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Madcap\G2MainClientHelpV2 - AR\Output\chrissy_tsinnontas\Online Output\HTML5 Frameless 2023\Content\Root\general\Tutorials\Files\"/>
    </mc:Choice>
  </mc:AlternateContent>
  <xr:revisionPtr revIDLastSave="0" documentId="8_{721BCDC8-15A0-437A-8AFA-3FE1AA607486}" xr6:coauthVersionLast="47" xr6:coauthVersionMax="47" xr10:uidLastSave="{00000000-0000-0000-0000-000000000000}"/>
  <bookViews>
    <workbookView xWindow="28680" yWindow="-120" windowWidth="38640" windowHeight="21240" firstSheet="7" activeTab="7" xr2:uid="{00000000-000D-0000-FFFF-FFFF00000000}"/>
  </bookViews>
  <sheets>
    <sheet name="geography" sheetId="10" r:id="rId1"/>
    <sheet name="customers" sheetId="2" r:id="rId2"/>
    <sheet name="customerProfile" sheetId="9" r:id="rId3"/>
    <sheet name="products" sheetId="3" r:id="rId4"/>
    <sheet name="promotions" sheetId="4" r:id="rId5"/>
    <sheet name="manufacturers" sheetId="5" r:id="rId6"/>
    <sheet name="manufacturer details" sheetId="7" r:id="rId7"/>
    <sheet name="data" sheetId="1" r:id="rId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6533" i="1" l="1"/>
  <c r="R7125" i="1"/>
  <c r="R7468" i="1"/>
  <c r="R7724" i="1"/>
  <c r="R7980" i="1"/>
  <c r="R8236" i="1"/>
  <c r="R8467" i="1"/>
  <c r="R8631" i="1"/>
  <c r="R8759" i="1"/>
  <c r="R8887" i="1"/>
  <c r="R8996" i="1"/>
  <c r="R9060" i="1"/>
  <c r="R9124" i="1"/>
  <c r="R9188" i="1"/>
  <c r="R9252" i="1"/>
  <c r="R9316" i="1"/>
  <c r="R9380" i="1"/>
  <c r="R9420" i="1"/>
  <c r="R9452" i="1"/>
  <c r="R9484" i="1"/>
  <c r="R9516" i="1"/>
  <c r="R9548" i="1"/>
  <c r="R9580" i="1"/>
  <c r="R9612" i="1"/>
  <c r="R9644" i="1"/>
  <c r="R9676" i="1"/>
  <c r="R9708" i="1"/>
  <c r="R9740" i="1"/>
  <c r="R9772" i="1"/>
  <c r="R9804" i="1"/>
  <c r="R9836" i="1"/>
  <c r="R9868" i="1"/>
  <c r="R9900" i="1"/>
  <c r="R9932" i="1"/>
  <c r="R9964" i="1"/>
  <c r="R9996" i="1"/>
  <c r="Q2" i="1"/>
  <c r="R2" i="1" s="1"/>
  <c r="Q3" i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8" i="1"/>
  <c r="R18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27" i="1"/>
  <c r="R27" i="1" s="1"/>
  <c r="Q28" i="1"/>
  <c r="R28" i="1" s="1"/>
  <c r="Q29" i="1"/>
  <c r="R29" i="1" s="1"/>
  <c r="Q30" i="1"/>
  <c r="R30" i="1" s="1"/>
  <c r="Q31" i="1"/>
  <c r="R31" i="1" s="1"/>
  <c r="Q32" i="1"/>
  <c r="R32" i="1" s="1"/>
  <c r="Q33" i="1"/>
  <c r="R33" i="1" s="1"/>
  <c r="Q34" i="1"/>
  <c r="R34" i="1" s="1"/>
  <c r="Q35" i="1"/>
  <c r="R35" i="1" s="1"/>
  <c r="Q36" i="1"/>
  <c r="R36" i="1" s="1"/>
  <c r="Q37" i="1"/>
  <c r="R37" i="1" s="1"/>
  <c r="Q38" i="1"/>
  <c r="R38" i="1" s="1"/>
  <c r="Q39" i="1"/>
  <c r="R39" i="1" s="1"/>
  <c r="Q40" i="1"/>
  <c r="R40" i="1" s="1"/>
  <c r="Q41" i="1"/>
  <c r="R41" i="1" s="1"/>
  <c r="Q42" i="1"/>
  <c r="R42" i="1" s="1"/>
  <c r="Q43" i="1"/>
  <c r="R43" i="1" s="1"/>
  <c r="Q44" i="1"/>
  <c r="R44" i="1" s="1"/>
  <c r="Q45" i="1"/>
  <c r="R45" i="1" s="1"/>
  <c r="Q46" i="1"/>
  <c r="R46" i="1" s="1"/>
  <c r="Q47" i="1"/>
  <c r="R47" i="1" s="1"/>
  <c r="Q48" i="1"/>
  <c r="R48" i="1" s="1"/>
  <c r="Q49" i="1"/>
  <c r="R49" i="1" s="1"/>
  <c r="Q50" i="1"/>
  <c r="R50" i="1" s="1"/>
  <c r="Q51" i="1"/>
  <c r="R51" i="1" s="1"/>
  <c r="Q52" i="1"/>
  <c r="R52" i="1" s="1"/>
  <c r="Q53" i="1"/>
  <c r="R53" i="1" s="1"/>
  <c r="Q54" i="1"/>
  <c r="R54" i="1" s="1"/>
  <c r="Q55" i="1"/>
  <c r="R55" i="1" s="1"/>
  <c r="Q56" i="1"/>
  <c r="R56" i="1" s="1"/>
  <c r="Q57" i="1"/>
  <c r="R57" i="1" s="1"/>
  <c r="Q58" i="1"/>
  <c r="R58" i="1" s="1"/>
  <c r="Q59" i="1"/>
  <c r="R59" i="1" s="1"/>
  <c r="Q60" i="1"/>
  <c r="R60" i="1" s="1"/>
  <c r="Q61" i="1"/>
  <c r="R61" i="1" s="1"/>
  <c r="Q62" i="1"/>
  <c r="R62" i="1" s="1"/>
  <c r="Q63" i="1"/>
  <c r="R63" i="1" s="1"/>
  <c r="Q64" i="1"/>
  <c r="R64" i="1" s="1"/>
  <c r="Q65" i="1"/>
  <c r="R65" i="1" s="1"/>
  <c r="Q66" i="1"/>
  <c r="R66" i="1" s="1"/>
  <c r="Q67" i="1"/>
  <c r="R67" i="1" s="1"/>
  <c r="Q68" i="1"/>
  <c r="R68" i="1" s="1"/>
  <c r="Q69" i="1"/>
  <c r="R69" i="1" s="1"/>
  <c r="Q70" i="1"/>
  <c r="R70" i="1" s="1"/>
  <c r="Q71" i="1"/>
  <c r="R71" i="1" s="1"/>
  <c r="Q72" i="1"/>
  <c r="R72" i="1" s="1"/>
  <c r="Q73" i="1"/>
  <c r="R73" i="1" s="1"/>
  <c r="Q74" i="1"/>
  <c r="R74" i="1" s="1"/>
  <c r="Q75" i="1"/>
  <c r="R75" i="1" s="1"/>
  <c r="Q76" i="1"/>
  <c r="R76" i="1" s="1"/>
  <c r="Q77" i="1"/>
  <c r="R77" i="1" s="1"/>
  <c r="Q78" i="1"/>
  <c r="R78" i="1" s="1"/>
  <c r="Q79" i="1"/>
  <c r="R79" i="1" s="1"/>
  <c r="Q80" i="1"/>
  <c r="R80" i="1" s="1"/>
  <c r="Q81" i="1"/>
  <c r="R81" i="1" s="1"/>
  <c r="Q82" i="1"/>
  <c r="R82" i="1" s="1"/>
  <c r="Q83" i="1"/>
  <c r="R83" i="1" s="1"/>
  <c r="Q84" i="1"/>
  <c r="R84" i="1" s="1"/>
  <c r="Q85" i="1"/>
  <c r="R85" i="1" s="1"/>
  <c r="Q86" i="1"/>
  <c r="R86" i="1" s="1"/>
  <c r="Q87" i="1"/>
  <c r="R87" i="1" s="1"/>
  <c r="Q88" i="1"/>
  <c r="R88" i="1" s="1"/>
  <c r="Q89" i="1"/>
  <c r="R89" i="1" s="1"/>
  <c r="Q90" i="1"/>
  <c r="R90" i="1" s="1"/>
  <c r="Q91" i="1"/>
  <c r="R91" i="1" s="1"/>
  <c r="Q92" i="1"/>
  <c r="R92" i="1" s="1"/>
  <c r="Q93" i="1"/>
  <c r="R93" i="1" s="1"/>
  <c r="Q94" i="1"/>
  <c r="R94" i="1" s="1"/>
  <c r="Q95" i="1"/>
  <c r="R95" i="1" s="1"/>
  <c r="Q96" i="1"/>
  <c r="R96" i="1" s="1"/>
  <c r="Q97" i="1"/>
  <c r="R97" i="1" s="1"/>
  <c r="Q98" i="1"/>
  <c r="R98" i="1" s="1"/>
  <c r="Q99" i="1"/>
  <c r="R99" i="1" s="1"/>
  <c r="Q100" i="1"/>
  <c r="R100" i="1" s="1"/>
  <c r="Q101" i="1"/>
  <c r="R101" i="1" s="1"/>
  <c r="Q102" i="1"/>
  <c r="R102" i="1" s="1"/>
  <c r="Q103" i="1"/>
  <c r="R103" i="1" s="1"/>
  <c r="Q104" i="1"/>
  <c r="R104" i="1" s="1"/>
  <c r="Q105" i="1"/>
  <c r="R105" i="1" s="1"/>
  <c r="Q106" i="1"/>
  <c r="R106" i="1" s="1"/>
  <c r="Q107" i="1"/>
  <c r="R107" i="1" s="1"/>
  <c r="Q108" i="1"/>
  <c r="R108" i="1" s="1"/>
  <c r="Q109" i="1"/>
  <c r="R109" i="1" s="1"/>
  <c r="Q110" i="1"/>
  <c r="R110" i="1" s="1"/>
  <c r="Q111" i="1"/>
  <c r="R111" i="1" s="1"/>
  <c r="Q112" i="1"/>
  <c r="R112" i="1" s="1"/>
  <c r="Q113" i="1"/>
  <c r="R113" i="1" s="1"/>
  <c r="Q114" i="1"/>
  <c r="R114" i="1" s="1"/>
  <c r="Q115" i="1"/>
  <c r="R115" i="1" s="1"/>
  <c r="Q116" i="1"/>
  <c r="R116" i="1" s="1"/>
  <c r="Q117" i="1"/>
  <c r="R117" i="1" s="1"/>
  <c r="Q118" i="1"/>
  <c r="R118" i="1" s="1"/>
  <c r="Q119" i="1"/>
  <c r="R119" i="1" s="1"/>
  <c r="Q120" i="1"/>
  <c r="R120" i="1" s="1"/>
  <c r="Q121" i="1"/>
  <c r="R121" i="1" s="1"/>
  <c r="Q122" i="1"/>
  <c r="R122" i="1" s="1"/>
  <c r="Q123" i="1"/>
  <c r="R123" i="1" s="1"/>
  <c r="Q124" i="1"/>
  <c r="R124" i="1" s="1"/>
  <c r="Q125" i="1"/>
  <c r="R125" i="1" s="1"/>
  <c r="Q126" i="1"/>
  <c r="R126" i="1" s="1"/>
  <c r="Q127" i="1"/>
  <c r="R127" i="1" s="1"/>
  <c r="Q128" i="1"/>
  <c r="R128" i="1" s="1"/>
  <c r="Q129" i="1"/>
  <c r="R129" i="1" s="1"/>
  <c r="Q130" i="1"/>
  <c r="R130" i="1" s="1"/>
  <c r="Q131" i="1"/>
  <c r="R131" i="1" s="1"/>
  <c r="Q132" i="1"/>
  <c r="R132" i="1" s="1"/>
  <c r="Q133" i="1"/>
  <c r="R133" i="1" s="1"/>
  <c r="Q134" i="1"/>
  <c r="R134" i="1" s="1"/>
  <c r="Q135" i="1"/>
  <c r="R135" i="1" s="1"/>
  <c r="Q136" i="1"/>
  <c r="R136" i="1" s="1"/>
  <c r="Q137" i="1"/>
  <c r="R137" i="1" s="1"/>
  <c r="Q138" i="1"/>
  <c r="R138" i="1" s="1"/>
  <c r="Q139" i="1"/>
  <c r="R139" i="1" s="1"/>
  <c r="Q140" i="1"/>
  <c r="R140" i="1" s="1"/>
  <c r="Q141" i="1"/>
  <c r="R141" i="1" s="1"/>
  <c r="Q142" i="1"/>
  <c r="R142" i="1" s="1"/>
  <c r="Q143" i="1"/>
  <c r="R143" i="1" s="1"/>
  <c r="Q144" i="1"/>
  <c r="R144" i="1" s="1"/>
  <c r="Q145" i="1"/>
  <c r="R145" i="1" s="1"/>
  <c r="Q146" i="1"/>
  <c r="R146" i="1" s="1"/>
  <c r="Q147" i="1"/>
  <c r="R147" i="1" s="1"/>
  <c r="Q148" i="1"/>
  <c r="R148" i="1" s="1"/>
  <c r="Q149" i="1"/>
  <c r="R149" i="1" s="1"/>
  <c r="Q150" i="1"/>
  <c r="R150" i="1" s="1"/>
  <c r="Q151" i="1"/>
  <c r="R151" i="1" s="1"/>
  <c r="Q152" i="1"/>
  <c r="R152" i="1" s="1"/>
  <c r="Q153" i="1"/>
  <c r="R153" i="1" s="1"/>
  <c r="Q154" i="1"/>
  <c r="R154" i="1" s="1"/>
  <c r="Q155" i="1"/>
  <c r="R155" i="1" s="1"/>
  <c r="Q156" i="1"/>
  <c r="R156" i="1" s="1"/>
  <c r="Q157" i="1"/>
  <c r="R157" i="1" s="1"/>
  <c r="Q158" i="1"/>
  <c r="R158" i="1" s="1"/>
  <c r="Q159" i="1"/>
  <c r="R159" i="1" s="1"/>
  <c r="Q160" i="1"/>
  <c r="R160" i="1" s="1"/>
  <c r="Q161" i="1"/>
  <c r="R161" i="1" s="1"/>
  <c r="Q162" i="1"/>
  <c r="R162" i="1" s="1"/>
  <c r="Q163" i="1"/>
  <c r="R163" i="1" s="1"/>
  <c r="Q164" i="1"/>
  <c r="R164" i="1" s="1"/>
  <c r="Q165" i="1"/>
  <c r="R165" i="1" s="1"/>
  <c r="Q166" i="1"/>
  <c r="R166" i="1" s="1"/>
  <c r="Q167" i="1"/>
  <c r="R167" i="1" s="1"/>
  <c r="Q168" i="1"/>
  <c r="R168" i="1" s="1"/>
  <c r="Q169" i="1"/>
  <c r="R169" i="1" s="1"/>
  <c r="Q170" i="1"/>
  <c r="R170" i="1" s="1"/>
  <c r="Q171" i="1"/>
  <c r="R171" i="1" s="1"/>
  <c r="Q172" i="1"/>
  <c r="R172" i="1" s="1"/>
  <c r="Q173" i="1"/>
  <c r="R173" i="1" s="1"/>
  <c r="Q174" i="1"/>
  <c r="R174" i="1" s="1"/>
  <c r="Q175" i="1"/>
  <c r="R175" i="1" s="1"/>
  <c r="Q176" i="1"/>
  <c r="R176" i="1" s="1"/>
  <c r="Q177" i="1"/>
  <c r="R177" i="1" s="1"/>
  <c r="Q178" i="1"/>
  <c r="R178" i="1" s="1"/>
  <c r="Q179" i="1"/>
  <c r="R179" i="1" s="1"/>
  <c r="Q180" i="1"/>
  <c r="R180" i="1" s="1"/>
  <c r="Q181" i="1"/>
  <c r="R181" i="1" s="1"/>
  <c r="Q182" i="1"/>
  <c r="R182" i="1" s="1"/>
  <c r="Q183" i="1"/>
  <c r="R183" i="1" s="1"/>
  <c r="Q184" i="1"/>
  <c r="R184" i="1" s="1"/>
  <c r="Q185" i="1"/>
  <c r="R185" i="1" s="1"/>
  <c r="Q186" i="1"/>
  <c r="R186" i="1" s="1"/>
  <c r="Q187" i="1"/>
  <c r="R187" i="1" s="1"/>
  <c r="Q188" i="1"/>
  <c r="R188" i="1" s="1"/>
  <c r="Q189" i="1"/>
  <c r="R189" i="1" s="1"/>
  <c r="Q190" i="1"/>
  <c r="R190" i="1" s="1"/>
  <c r="Q191" i="1"/>
  <c r="R191" i="1" s="1"/>
  <c r="Q192" i="1"/>
  <c r="R192" i="1" s="1"/>
  <c r="Q193" i="1"/>
  <c r="R193" i="1" s="1"/>
  <c r="Q194" i="1"/>
  <c r="R194" i="1" s="1"/>
  <c r="Q195" i="1"/>
  <c r="R195" i="1" s="1"/>
  <c r="Q196" i="1"/>
  <c r="R196" i="1" s="1"/>
  <c r="Q197" i="1"/>
  <c r="R197" i="1" s="1"/>
  <c r="Q198" i="1"/>
  <c r="R198" i="1" s="1"/>
  <c r="Q199" i="1"/>
  <c r="R199" i="1" s="1"/>
  <c r="Q200" i="1"/>
  <c r="R200" i="1" s="1"/>
  <c r="Q201" i="1"/>
  <c r="R201" i="1" s="1"/>
  <c r="Q202" i="1"/>
  <c r="R202" i="1" s="1"/>
  <c r="Q203" i="1"/>
  <c r="R203" i="1" s="1"/>
  <c r="Q204" i="1"/>
  <c r="R204" i="1" s="1"/>
  <c r="Q205" i="1"/>
  <c r="R205" i="1" s="1"/>
  <c r="Q206" i="1"/>
  <c r="R206" i="1" s="1"/>
  <c r="Q207" i="1"/>
  <c r="R207" i="1" s="1"/>
  <c r="Q208" i="1"/>
  <c r="R208" i="1" s="1"/>
  <c r="Q209" i="1"/>
  <c r="R209" i="1" s="1"/>
  <c r="Q210" i="1"/>
  <c r="R210" i="1" s="1"/>
  <c r="Q211" i="1"/>
  <c r="R211" i="1" s="1"/>
  <c r="Q212" i="1"/>
  <c r="R212" i="1" s="1"/>
  <c r="Q213" i="1"/>
  <c r="R213" i="1" s="1"/>
  <c r="Q214" i="1"/>
  <c r="R214" i="1" s="1"/>
  <c r="Q215" i="1"/>
  <c r="R215" i="1" s="1"/>
  <c r="Q216" i="1"/>
  <c r="R216" i="1" s="1"/>
  <c r="Q217" i="1"/>
  <c r="R217" i="1" s="1"/>
  <c r="Q218" i="1"/>
  <c r="R218" i="1" s="1"/>
  <c r="Q219" i="1"/>
  <c r="R219" i="1" s="1"/>
  <c r="Q220" i="1"/>
  <c r="R220" i="1" s="1"/>
  <c r="Q221" i="1"/>
  <c r="R221" i="1" s="1"/>
  <c r="Q222" i="1"/>
  <c r="R222" i="1" s="1"/>
  <c r="Q223" i="1"/>
  <c r="R223" i="1" s="1"/>
  <c r="Q224" i="1"/>
  <c r="R224" i="1" s="1"/>
  <c r="Q225" i="1"/>
  <c r="R225" i="1" s="1"/>
  <c r="Q226" i="1"/>
  <c r="R226" i="1" s="1"/>
  <c r="Q227" i="1"/>
  <c r="R227" i="1" s="1"/>
  <c r="Q228" i="1"/>
  <c r="R228" i="1" s="1"/>
  <c r="Q229" i="1"/>
  <c r="R229" i="1" s="1"/>
  <c r="Q230" i="1"/>
  <c r="R230" i="1" s="1"/>
  <c r="Q231" i="1"/>
  <c r="R231" i="1" s="1"/>
  <c r="Q232" i="1"/>
  <c r="R232" i="1" s="1"/>
  <c r="Q233" i="1"/>
  <c r="R233" i="1" s="1"/>
  <c r="Q234" i="1"/>
  <c r="R234" i="1" s="1"/>
  <c r="Q235" i="1"/>
  <c r="R235" i="1" s="1"/>
  <c r="Q236" i="1"/>
  <c r="R236" i="1" s="1"/>
  <c r="Q237" i="1"/>
  <c r="R237" i="1" s="1"/>
  <c r="Q238" i="1"/>
  <c r="R238" i="1" s="1"/>
  <c r="Q239" i="1"/>
  <c r="R239" i="1" s="1"/>
  <c r="Q240" i="1"/>
  <c r="R240" i="1" s="1"/>
  <c r="Q241" i="1"/>
  <c r="R241" i="1" s="1"/>
  <c r="Q242" i="1"/>
  <c r="R242" i="1" s="1"/>
  <c r="Q243" i="1"/>
  <c r="R243" i="1" s="1"/>
  <c r="Q244" i="1"/>
  <c r="R244" i="1" s="1"/>
  <c r="Q245" i="1"/>
  <c r="R245" i="1" s="1"/>
  <c r="Q246" i="1"/>
  <c r="R246" i="1" s="1"/>
  <c r="Q247" i="1"/>
  <c r="R247" i="1" s="1"/>
  <c r="Q248" i="1"/>
  <c r="R248" i="1" s="1"/>
  <c r="Q249" i="1"/>
  <c r="R249" i="1" s="1"/>
  <c r="Q250" i="1"/>
  <c r="R250" i="1" s="1"/>
  <c r="Q251" i="1"/>
  <c r="R251" i="1" s="1"/>
  <c r="Q252" i="1"/>
  <c r="R252" i="1" s="1"/>
  <c r="Q253" i="1"/>
  <c r="R253" i="1" s="1"/>
  <c r="Q254" i="1"/>
  <c r="R254" i="1" s="1"/>
  <c r="Q255" i="1"/>
  <c r="R255" i="1" s="1"/>
  <c r="Q256" i="1"/>
  <c r="R256" i="1" s="1"/>
  <c r="Q257" i="1"/>
  <c r="R257" i="1" s="1"/>
  <c r="Q258" i="1"/>
  <c r="R258" i="1" s="1"/>
  <c r="Q259" i="1"/>
  <c r="R259" i="1" s="1"/>
  <c r="Q260" i="1"/>
  <c r="R260" i="1" s="1"/>
  <c r="Q261" i="1"/>
  <c r="R261" i="1" s="1"/>
  <c r="Q262" i="1"/>
  <c r="R262" i="1" s="1"/>
  <c r="Q263" i="1"/>
  <c r="R263" i="1" s="1"/>
  <c r="Q264" i="1"/>
  <c r="R264" i="1" s="1"/>
  <c r="Q265" i="1"/>
  <c r="R265" i="1" s="1"/>
  <c r="Q266" i="1"/>
  <c r="R266" i="1" s="1"/>
  <c r="Q267" i="1"/>
  <c r="R267" i="1" s="1"/>
  <c r="Q268" i="1"/>
  <c r="R268" i="1" s="1"/>
  <c r="Q269" i="1"/>
  <c r="R269" i="1" s="1"/>
  <c r="Q270" i="1"/>
  <c r="R270" i="1" s="1"/>
  <c r="Q271" i="1"/>
  <c r="R271" i="1" s="1"/>
  <c r="Q272" i="1"/>
  <c r="R272" i="1" s="1"/>
  <c r="Q273" i="1"/>
  <c r="R273" i="1" s="1"/>
  <c r="Q274" i="1"/>
  <c r="R274" i="1" s="1"/>
  <c r="Q275" i="1"/>
  <c r="R275" i="1" s="1"/>
  <c r="Q276" i="1"/>
  <c r="R276" i="1" s="1"/>
  <c r="Q277" i="1"/>
  <c r="R277" i="1" s="1"/>
  <c r="Q278" i="1"/>
  <c r="R278" i="1" s="1"/>
  <c r="Q279" i="1"/>
  <c r="R279" i="1" s="1"/>
  <c r="Q280" i="1"/>
  <c r="R280" i="1" s="1"/>
  <c r="Q281" i="1"/>
  <c r="R281" i="1" s="1"/>
  <c r="Q282" i="1"/>
  <c r="R282" i="1" s="1"/>
  <c r="Q283" i="1"/>
  <c r="R283" i="1" s="1"/>
  <c r="Q284" i="1"/>
  <c r="R284" i="1" s="1"/>
  <c r="Q285" i="1"/>
  <c r="R285" i="1" s="1"/>
  <c r="Q286" i="1"/>
  <c r="R286" i="1" s="1"/>
  <c r="Q287" i="1"/>
  <c r="R287" i="1" s="1"/>
  <c r="Q288" i="1"/>
  <c r="R288" i="1" s="1"/>
  <c r="Q289" i="1"/>
  <c r="R289" i="1" s="1"/>
  <c r="Q290" i="1"/>
  <c r="R290" i="1" s="1"/>
  <c r="Q291" i="1"/>
  <c r="R291" i="1" s="1"/>
  <c r="Q292" i="1"/>
  <c r="R292" i="1" s="1"/>
  <c r="Q293" i="1"/>
  <c r="R293" i="1" s="1"/>
  <c r="Q294" i="1"/>
  <c r="R294" i="1" s="1"/>
  <c r="Q295" i="1"/>
  <c r="R295" i="1" s="1"/>
  <c r="Q296" i="1"/>
  <c r="R296" i="1" s="1"/>
  <c r="Q297" i="1"/>
  <c r="R297" i="1" s="1"/>
  <c r="Q298" i="1"/>
  <c r="R298" i="1" s="1"/>
  <c r="Q299" i="1"/>
  <c r="R299" i="1" s="1"/>
  <c r="Q300" i="1"/>
  <c r="R300" i="1" s="1"/>
  <c r="Q301" i="1"/>
  <c r="R301" i="1" s="1"/>
  <c r="Q302" i="1"/>
  <c r="R302" i="1" s="1"/>
  <c r="Q303" i="1"/>
  <c r="R303" i="1" s="1"/>
  <c r="Q304" i="1"/>
  <c r="R304" i="1" s="1"/>
  <c r="Q305" i="1"/>
  <c r="R305" i="1" s="1"/>
  <c r="Q306" i="1"/>
  <c r="R306" i="1" s="1"/>
  <c r="Q307" i="1"/>
  <c r="R307" i="1" s="1"/>
  <c r="Q308" i="1"/>
  <c r="R308" i="1" s="1"/>
  <c r="Q309" i="1"/>
  <c r="R309" i="1" s="1"/>
  <c r="Q310" i="1"/>
  <c r="R310" i="1" s="1"/>
  <c r="Q311" i="1"/>
  <c r="R311" i="1" s="1"/>
  <c r="Q312" i="1"/>
  <c r="R312" i="1" s="1"/>
  <c r="Q313" i="1"/>
  <c r="R313" i="1" s="1"/>
  <c r="Q314" i="1"/>
  <c r="R314" i="1" s="1"/>
  <c r="Q315" i="1"/>
  <c r="R315" i="1" s="1"/>
  <c r="Q316" i="1"/>
  <c r="R316" i="1" s="1"/>
  <c r="Q317" i="1"/>
  <c r="R317" i="1" s="1"/>
  <c r="Q318" i="1"/>
  <c r="R318" i="1" s="1"/>
  <c r="Q319" i="1"/>
  <c r="R319" i="1" s="1"/>
  <c r="Q320" i="1"/>
  <c r="R320" i="1" s="1"/>
  <c r="Q321" i="1"/>
  <c r="R321" i="1" s="1"/>
  <c r="Q322" i="1"/>
  <c r="R322" i="1" s="1"/>
  <c r="Q323" i="1"/>
  <c r="R323" i="1" s="1"/>
  <c r="Q324" i="1"/>
  <c r="R324" i="1" s="1"/>
  <c r="Q325" i="1"/>
  <c r="R325" i="1" s="1"/>
  <c r="Q326" i="1"/>
  <c r="R326" i="1" s="1"/>
  <c r="Q327" i="1"/>
  <c r="R327" i="1" s="1"/>
  <c r="Q328" i="1"/>
  <c r="R328" i="1" s="1"/>
  <c r="Q329" i="1"/>
  <c r="R329" i="1" s="1"/>
  <c r="Q330" i="1"/>
  <c r="R330" i="1" s="1"/>
  <c r="Q331" i="1"/>
  <c r="R331" i="1" s="1"/>
  <c r="Q332" i="1"/>
  <c r="R332" i="1" s="1"/>
  <c r="Q333" i="1"/>
  <c r="R333" i="1" s="1"/>
  <c r="Q334" i="1"/>
  <c r="R334" i="1" s="1"/>
  <c r="Q335" i="1"/>
  <c r="R335" i="1" s="1"/>
  <c r="Q336" i="1"/>
  <c r="R336" i="1" s="1"/>
  <c r="Q337" i="1"/>
  <c r="R337" i="1" s="1"/>
  <c r="Q338" i="1"/>
  <c r="R338" i="1" s="1"/>
  <c r="Q339" i="1"/>
  <c r="R339" i="1" s="1"/>
  <c r="Q340" i="1"/>
  <c r="R340" i="1" s="1"/>
  <c r="Q341" i="1"/>
  <c r="R341" i="1" s="1"/>
  <c r="Q342" i="1"/>
  <c r="R342" i="1" s="1"/>
  <c r="Q343" i="1"/>
  <c r="R343" i="1" s="1"/>
  <c r="Q344" i="1"/>
  <c r="R344" i="1" s="1"/>
  <c r="Q345" i="1"/>
  <c r="R345" i="1" s="1"/>
  <c r="Q346" i="1"/>
  <c r="R346" i="1" s="1"/>
  <c r="Q347" i="1"/>
  <c r="R347" i="1" s="1"/>
  <c r="Q348" i="1"/>
  <c r="R348" i="1" s="1"/>
  <c r="Q349" i="1"/>
  <c r="R349" i="1" s="1"/>
  <c r="Q350" i="1"/>
  <c r="R350" i="1" s="1"/>
  <c r="Q351" i="1"/>
  <c r="R351" i="1" s="1"/>
  <c r="Q352" i="1"/>
  <c r="R352" i="1" s="1"/>
  <c r="Q353" i="1"/>
  <c r="R353" i="1" s="1"/>
  <c r="Q354" i="1"/>
  <c r="R354" i="1" s="1"/>
  <c r="Q355" i="1"/>
  <c r="R355" i="1" s="1"/>
  <c r="Q356" i="1"/>
  <c r="R356" i="1" s="1"/>
  <c r="Q357" i="1"/>
  <c r="R357" i="1" s="1"/>
  <c r="Q358" i="1"/>
  <c r="R358" i="1" s="1"/>
  <c r="Q359" i="1"/>
  <c r="R359" i="1" s="1"/>
  <c r="Q360" i="1"/>
  <c r="R360" i="1" s="1"/>
  <c r="Q361" i="1"/>
  <c r="R361" i="1" s="1"/>
  <c r="Q362" i="1"/>
  <c r="R362" i="1" s="1"/>
  <c r="Q363" i="1"/>
  <c r="R363" i="1" s="1"/>
  <c r="Q364" i="1"/>
  <c r="R364" i="1" s="1"/>
  <c r="Q365" i="1"/>
  <c r="R365" i="1" s="1"/>
  <c r="Q366" i="1"/>
  <c r="R366" i="1" s="1"/>
  <c r="Q367" i="1"/>
  <c r="R367" i="1" s="1"/>
  <c r="Q368" i="1"/>
  <c r="R368" i="1" s="1"/>
  <c r="Q369" i="1"/>
  <c r="R369" i="1" s="1"/>
  <c r="Q370" i="1"/>
  <c r="R370" i="1" s="1"/>
  <c r="Q371" i="1"/>
  <c r="R371" i="1" s="1"/>
  <c r="Q372" i="1"/>
  <c r="R372" i="1" s="1"/>
  <c r="Q373" i="1"/>
  <c r="R373" i="1" s="1"/>
  <c r="Q374" i="1"/>
  <c r="R374" i="1" s="1"/>
  <c r="Q375" i="1"/>
  <c r="R375" i="1" s="1"/>
  <c r="Q376" i="1"/>
  <c r="R376" i="1" s="1"/>
  <c r="Q377" i="1"/>
  <c r="R377" i="1" s="1"/>
  <c r="Q378" i="1"/>
  <c r="R378" i="1" s="1"/>
  <c r="Q379" i="1"/>
  <c r="R379" i="1" s="1"/>
  <c r="Q380" i="1"/>
  <c r="R380" i="1" s="1"/>
  <c r="Q381" i="1"/>
  <c r="R381" i="1" s="1"/>
  <c r="Q382" i="1"/>
  <c r="R382" i="1" s="1"/>
  <c r="Q383" i="1"/>
  <c r="R383" i="1" s="1"/>
  <c r="Q384" i="1"/>
  <c r="R384" i="1" s="1"/>
  <c r="Q385" i="1"/>
  <c r="R385" i="1" s="1"/>
  <c r="Q386" i="1"/>
  <c r="R386" i="1" s="1"/>
  <c r="Q387" i="1"/>
  <c r="R387" i="1" s="1"/>
  <c r="Q388" i="1"/>
  <c r="R388" i="1" s="1"/>
  <c r="Q389" i="1"/>
  <c r="R389" i="1" s="1"/>
  <c r="Q390" i="1"/>
  <c r="R390" i="1" s="1"/>
  <c r="Q391" i="1"/>
  <c r="R391" i="1" s="1"/>
  <c r="Q392" i="1"/>
  <c r="R392" i="1" s="1"/>
  <c r="Q393" i="1"/>
  <c r="R393" i="1" s="1"/>
  <c r="Q394" i="1"/>
  <c r="R394" i="1" s="1"/>
  <c r="Q395" i="1"/>
  <c r="R395" i="1" s="1"/>
  <c r="Q396" i="1"/>
  <c r="R396" i="1" s="1"/>
  <c r="Q397" i="1"/>
  <c r="R397" i="1" s="1"/>
  <c r="Q398" i="1"/>
  <c r="R398" i="1" s="1"/>
  <c r="Q399" i="1"/>
  <c r="R399" i="1" s="1"/>
  <c r="Q400" i="1"/>
  <c r="R400" i="1" s="1"/>
  <c r="Q401" i="1"/>
  <c r="R401" i="1" s="1"/>
  <c r="Q402" i="1"/>
  <c r="R402" i="1" s="1"/>
  <c r="Q403" i="1"/>
  <c r="R403" i="1" s="1"/>
  <c r="Q404" i="1"/>
  <c r="R404" i="1" s="1"/>
  <c r="Q405" i="1"/>
  <c r="R405" i="1" s="1"/>
  <c r="Q406" i="1"/>
  <c r="R406" i="1" s="1"/>
  <c r="Q407" i="1"/>
  <c r="R407" i="1" s="1"/>
  <c r="Q408" i="1"/>
  <c r="R408" i="1" s="1"/>
  <c r="Q409" i="1"/>
  <c r="R409" i="1" s="1"/>
  <c r="Q410" i="1"/>
  <c r="R410" i="1" s="1"/>
  <c r="Q411" i="1"/>
  <c r="R411" i="1" s="1"/>
  <c r="Q412" i="1"/>
  <c r="R412" i="1" s="1"/>
  <c r="Q413" i="1"/>
  <c r="R413" i="1" s="1"/>
  <c r="Q414" i="1"/>
  <c r="R414" i="1" s="1"/>
  <c r="Q415" i="1"/>
  <c r="R415" i="1" s="1"/>
  <c r="Q416" i="1"/>
  <c r="R416" i="1" s="1"/>
  <c r="Q417" i="1"/>
  <c r="R417" i="1" s="1"/>
  <c r="Q418" i="1"/>
  <c r="R418" i="1" s="1"/>
  <c r="Q419" i="1"/>
  <c r="R419" i="1" s="1"/>
  <c r="Q420" i="1"/>
  <c r="R420" i="1" s="1"/>
  <c r="Q421" i="1"/>
  <c r="R421" i="1" s="1"/>
  <c r="Q422" i="1"/>
  <c r="R422" i="1" s="1"/>
  <c r="Q423" i="1"/>
  <c r="R423" i="1" s="1"/>
  <c r="Q424" i="1"/>
  <c r="R424" i="1" s="1"/>
  <c r="Q425" i="1"/>
  <c r="R425" i="1" s="1"/>
  <c r="Q426" i="1"/>
  <c r="R426" i="1" s="1"/>
  <c r="Q427" i="1"/>
  <c r="R427" i="1" s="1"/>
  <c r="Q428" i="1"/>
  <c r="R428" i="1" s="1"/>
  <c r="Q429" i="1"/>
  <c r="R429" i="1" s="1"/>
  <c r="Q430" i="1"/>
  <c r="R430" i="1" s="1"/>
  <c r="Q431" i="1"/>
  <c r="R431" i="1" s="1"/>
  <c r="Q432" i="1"/>
  <c r="R432" i="1" s="1"/>
  <c r="Q433" i="1"/>
  <c r="R433" i="1" s="1"/>
  <c r="Q434" i="1"/>
  <c r="R434" i="1" s="1"/>
  <c r="Q435" i="1"/>
  <c r="R435" i="1" s="1"/>
  <c r="Q436" i="1"/>
  <c r="R436" i="1" s="1"/>
  <c r="Q437" i="1"/>
  <c r="R437" i="1" s="1"/>
  <c r="Q438" i="1"/>
  <c r="R438" i="1" s="1"/>
  <c r="Q439" i="1"/>
  <c r="R439" i="1" s="1"/>
  <c r="Q440" i="1"/>
  <c r="R440" i="1" s="1"/>
  <c r="Q441" i="1"/>
  <c r="R441" i="1" s="1"/>
  <c r="Q442" i="1"/>
  <c r="R442" i="1" s="1"/>
  <c r="Q443" i="1"/>
  <c r="R443" i="1" s="1"/>
  <c r="Q444" i="1"/>
  <c r="R444" i="1" s="1"/>
  <c r="Q445" i="1"/>
  <c r="R445" i="1" s="1"/>
  <c r="Q446" i="1"/>
  <c r="R446" i="1" s="1"/>
  <c r="Q447" i="1"/>
  <c r="R447" i="1" s="1"/>
  <c r="Q448" i="1"/>
  <c r="R448" i="1" s="1"/>
  <c r="Q449" i="1"/>
  <c r="R449" i="1" s="1"/>
  <c r="Q450" i="1"/>
  <c r="R450" i="1" s="1"/>
  <c r="Q451" i="1"/>
  <c r="R451" i="1" s="1"/>
  <c r="Q452" i="1"/>
  <c r="R452" i="1" s="1"/>
  <c r="Q453" i="1"/>
  <c r="R453" i="1" s="1"/>
  <c r="Q454" i="1"/>
  <c r="R454" i="1" s="1"/>
  <c r="Q455" i="1"/>
  <c r="R455" i="1" s="1"/>
  <c r="Q456" i="1"/>
  <c r="R456" i="1" s="1"/>
  <c r="Q457" i="1"/>
  <c r="R457" i="1" s="1"/>
  <c r="Q458" i="1"/>
  <c r="R458" i="1" s="1"/>
  <c r="Q459" i="1"/>
  <c r="R459" i="1" s="1"/>
  <c r="Q460" i="1"/>
  <c r="R460" i="1" s="1"/>
  <c r="Q461" i="1"/>
  <c r="R461" i="1" s="1"/>
  <c r="Q462" i="1"/>
  <c r="R462" i="1" s="1"/>
  <c r="Q463" i="1"/>
  <c r="R463" i="1" s="1"/>
  <c r="Q464" i="1"/>
  <c r="R464" i="1" s="1"/>
  <c r="Q465" i="1"/>
  <c r="R465" i="1" s="1"/>
  <c r="Q466" i="1"/>
  <c r="R466" i="1" s="1"/>
  <c r="Q467" i="1"/>
  <c r="R467" i="1" s="1"/>
  <c r="Q468" i="1"/>
  <c r="R468" i="1" s="1"/>
  <c r="Q469" i="1"/>
  <c r="R469" i="1" s="1"/>
  <c r="Q470" i="1"/>
  <c r="R470" i="1" s="1"/>
  <c r="Q471" i="1"/>
  <c r="R471" i="1" s="1"/>
  <c r="Q472" i="1"/>
  <c r="R472" i="1" s="1"/>
  <c r="Q473" i="1"/>
  <c r="R473" i="1" s="1"/>
  <c r="Q474" i="1"/>
  <c r="R474" i="1" s="1"/>
  <c r="Q475" i="1"/>
  <c r="R475" i="1" s="1"/>
  <c r="Q476" i="1"/>
  <c r="R476" i="1" s="1"/>
  <c r="Q477" i="1"/>
  <c r="R477" i="1" s="1"/>
  <c r="Q478" i="1"/>
  <c r="R478" i="1" s="1"/>
  <c r="Q479" i="1"/>
  <c r="R479" i="1" s="1"/>
  <c r="Q480" i="1"/>
  <c r="R480" i="1" s="1"/>
  <c r="Q481" i="1"/>
  <c r="R481" i="1" s="1"/>
  <c r="Q482" i="1"/>
  <c r="R482" i="1" s="1"/>
  <c r="Q483" i="1"/>
  <c r="R483" i="1" s="1"/>
  <c r="Q484" i="1"/>
  <c r="R484" i="1" s="1"/>
  <c r="Q485" i="1"/>
  <c r="R485" i="1" s="1"/>
  <c r="Q486" i="1"/>
  <c r="R486" i="1" s="1"/>
  <c r="Q487" i="1"/>
  <c r="R487" i="1" s="1"/>
  <c r="Q488" i="1"/>
  <c r="R488" i="1" s="1"/>
  <c r="Q489" i="1"/>
  <c r="R489" i="1" s="1"/>
  <c r="Q490" i="1"/>
  <c r="R490" i="1" s="1"/>
  <c r="Q491" i="1"/>
  <c r="R491" i="1" s="1"/>
  <c r="Q492" i="1"/>
  <c r="R492" i="1" s="1"/>
  <c r="Q493" i="1"/>
  <c r="R493" i="1" s="1"/>
  <c r="Q494" i="1"/>
  <c r="R494" i="1" s="1"/>
  <c r="Q495" i="1"/>
  <c r="R495" i="1" s="1"/>
  <c r="Q496" i="1"/>
  <c r="R496" i="1" s="1"/>
  <c r="Q497" i="1"/>
  <c r="R497" i="1" s="1"/>
  <c r="Q498" i="1"/>
  <c r="R498" i="1" s="1"/>
  <c r="Q499" i="1"/>
  <c r="R499" i="1" s="1"/>
  <c r="Q500" i="1"/>
  <c r="R500" i="1" s="1"/>
  <c r="Q501" i="1"/>
  <c r="R501" i="1" s="1"/>
  <c r="Q502" i="1"/>
  <c r="R502" i="1" s="1"/>
  <c r="Q503" i="1"/>
  <c r="R503" i="1" s="1"/>
  <c r="Q504" i="1"/>
  <c r="R504" i="1" s="1"/>
  <c r="Q505" i="1"/>
  <c r="R505" i="1" s="1"/>
  <c r="Q506" i="1"/>
  <c r="R506" i="1" s="1"/>
  <c r="Q507" i="1"/>
  <c r="R507" i="1" s="1"/>
  <c r="Q508" i="1"/>
  <c r="R508" i="1" s="1"/>
  <c r="Q509" i="1"/>
  <c r="R509" i="1" s="1"/>
  <c r="Q510" i="1"/>
  <c r="R510" i="1" s="1"/>
  <c r="Q511" i="1"/>
  <c r="R511" i="1" s="1"/>
  <c r="Q512" i="1"/>
  <c r="R512" i="1" s="1"/>
  <c r="Q513" i="1"/>
  <c r="R513" i="1" s="1"/>
  <c r="Q514" i="1"/>
  <c r="R514" i="1" s="1"/>
  <c r="Q515" i="1"/>
  <c r="R515" i="1" s="1"/>
  <c r="Q516" i="1"/>
  <c r="R516" i="1" s="1"/>
  <c r="Q517" i="1"/>
  <c r="R517" i="1" s="1"/>
  <c r="Q518" i="1"/>
  <c r="R518" i="1" s="1"/>
  <c r="Q519" i="1"/>
  <c r="R519" i="1" s="1"/>
  <c r="Q520" i="1"/>
  <c r="R520" i="1" s="1"/>
  <c r="Q521" i="1"/>
  <c r="R521" i="1" s="1"/>
  <c r="Q522" i="1"/>
  <c r="R522" i="1" s="1"/>
  <c r="Q523" i="1"/>
  <c r="R523" i="1" s="1"/>
  <c r="Q524" i="1"/>
  <c r="R524" i="1" s="1"/>
  <c r="Q525" i="1"/>
  <c r="R525" i="1" s="1"/>
  <c r="Q526" i="1"/>
  <c r="R526" i="1" s="1"/>
  <c r="Q527" i="1"/>
  <c r="R527" i="1" s="1"/>
  <c r="Q528" i="1"/>
  <c r="R528" i="1" s="1"/>
  <c r="Q529" i="1"/>
  <c r="R529" i="1" s="1"/>
  <c r="Q530" i="1"/>
  <c r="R530" i="1" s="1"/>
  <c r="Q531" i="1"/>
  <c r="R531" i="1" s="1"/>
  <c r="Q532" i="1"/>
  <c r="R532" i="1" s="1"/>
  <c r="Q533" i="1"/>
  <c r="R533" i="1" s="1"/>
  <c r="Q534" i="1"/>
  <c r="R534" i="1" s="1"/>
  <c r="Q535" i="1"/>
  <c r="R535" i="1" s="1"/>
  <c r="Q536" i="1"/>
  <c r="R536" i="1" s="1"/>
  <c r="Q537" i="1"/>
  <c r="R537" i="1" s="1"/>
  <c r="Q538" i="1"/>
  <c r="R538" i="1" s="1"/>
  <c r="Q539" i="1"/>
  <c r="R539" i="1" s="1"/>
  <c r="Q540" i="1"/>
  <c r="R540" i="1" s="1"/>
  <c r="Q541" i="1"/>
  <c r="R541" i="1" s="1"/>
  <c r="Q542" i="1"/>
  <c r="R542" i="1" s="1"/>
  <c r="Q543" i="1"/>
  <c r="R543" i="1" s="1"/>
  <c r="Q544" i="1"/>
  <c r="R544" i="1" s="1"/>
  <c r="Q545" i="1"/>
  <c r="R545" i="1" s="1"/>
  <c r="Q546" i="1"/>
  <c r="R546" i="1" s="1"/>
  <c r="Q547" i="1"/>
  <c r="R547" i="1" s="1"/>
  <c r="Q548" i="1"/>
  <c r="R548" i="1" s="1"/>
  <c r="Q549" i="1"/>
  <c r="R549" i="1" s="1"/>
  <c r="Q550" i="1"/>
  <c r="R550" i="1" s="1"/>
  <c r="Q551" i="1"/>
  <c r="R551" i="1" s="1"/>
  <c r="Q552" i="1"/>
  <c r="R552" i="1" s="1"/>
  <c r="Q553" i="1"/>
  <c r="R553" i="1" s="1"/>
  <c r="Q554" i="1"/>
  <c r="R554" i="1" s="1"/>
  <c r="Q555" i="1"/>
  <c r="R555" i="1" s="1"/>
  <c r="Q556" i="1"/>
  <c r="R556" i="1" s="1"/>
  <c r="Q557" i="1"/>
  <c r="R557" i="1" s="1"/>
  <c r="Q558" i="1"/>
  <c r="R558" i="1" s="1"/>
  <c r="Q559" i="1"/>
  <c r="R559" i="1" s="1"/>
  <c r="Q560" i="1"/>
  <c r="R560" i="1" s="1"/>
  <c r="Q561" i="1"/>
  <c r="R561" i="1" s="1"/>
  <c r="Q562" i="1"/>
  <c r="R562" i="1" s="1"/>
  <c r="Q563" i="1"/>
  <c r="R563" i="1" s="1"/>
  <c r="Q564" i="1"/>
  <c r="R564" i="1" s="1"/>
  <c r="Q565" i="1"/>
  <c r="R565" i="1" s="1"/>
  <c r="Q566" i="1"/>
  <c r="R566" i="1" s="1"/>
  <c r="Q567" i="1"/>
  <c r="R567" i="1" s="1"/>
  <c r="Q568" i="1"/>
  <c r="R568" i="1" s="1"/>
  <c r="Q569" i="1"/>
  <c r="R569" i="1" s="1"/>
  <c r="Q570" i="1"/>
  <c r="R570" i="1" s="1"/>
  <c r="Q571" i="1"/>
  <c r="R571" i="1" s="1"/>
  <c r="Q572" i="1"/>
  <c r="R572" i="1" s="1"/>
  <c r="Q573" i="1"/>
  <c r="R573" i="1" s="1"/>
  <c r="Q574" i="1"/>
  <c r="R574" i="1" s="1"/>
  <c r="Q575" i="1"/>
  <c r="R575" i="1" s="1"/>
  <c r="Q576" i="1"/>
  <c r="R576" i="1" s="1"/>
  <c r="Q577" i="1"/>
  <c r="R577" i="1" s="1"/>
  <c r="Q578" i="1"/>
  <c r="R578" i="1" s="1"/>
  <c r="Q579" i="1"/>
  <c r="R579" i="1" s="1"/>
  <c r="Q580" i="1"/>
  <c r="R580" i="1" s="1"/>
  <c r="Q581" i="1"/>
  <c r="R581" i="1" s="1"/>
  <c r="Q582" i="1"/>
  <c r="R582" i="1" s="1"/>
  <c r="Q583" i="1"/>
  <c r="R583" i="1" s="1"/>
  <c r="Q584" i="1"/>
  <c r="R584" i="1" s="1"/>
  <c r="Q585" i="1"/>
  <c r="R585" i="1" s="1"/>
  <c r="Q586" i="1"/>
  <c r="R586" i="1" s="1"/>
  <c r="Q587" i="1"/>
  <c r="R587" i="1" s="1"/>
  <c r="Q588" i="1"/>
  <c r="R588" i="1" s="1"/>
  <c r="Q589" i="1"/>
  <c r="R589" i="1" s="1"/>
  <c r="Q590" i="1"/>
  <c r="R590" i="1" s="1"/>
  <c r="Q591" i="1"/>
  <c r="R591" i="1" s="1"/>
  <c r="Q592" i="1"/>
  <c r="R592" i="1" s="1"/>
  <c r="Q593" i="1"/>
  <c r="R593" i="1" s="1"/>
  <c r="Q594" i="1"/>
  <c r="R594" i="1" s="1"/>
  <c r="Q595" i="1"/>
  <c r="R595" i="1" s="1"/>
  <c r="Q596" i="1"/>
  <c r="R596" i="1" s="1"/>
  <c r="Q597" i="1"/>
  <c r="R597" i="1" s="1"/>
  <c r="Q598" i="1"/>
  <c r="R598" i="1" s="1"/>
  <c r="Q599" i="1"/>
  <c r="R599" i="1" s="1"/>
  <c r="Q600" i="1"/>
  <c r="R600" i="1" s="1"/>
  <c r="Q601" i="1"/>
  <c r="R601" i="1" s="1"/>
  <c r="Q602" i="1"/>
  <c r="R602" i="1" s="1"/>
  <c r="Q603" i="1"/>
  <c r="R603" i="1" s="1"/>
  <c r="Q604" i="1"/>
  <c r="R604" i="1" s="1"/>
  <c r="Q605" i="1"/>
  <c r="R605" i="1" s="1"/>
  <c r="Q606" i="1"/>
  <c r="R606" i="1" s="1"/>
  <c r="Q607" i="1"/>
  <c r="R607" i="1" s="1"/>
  <c r="Q608" i="1"/>
  <c r="R608" i="1" s="1"/>
  <c r="Q609" i="1"/>
  <c r="R609" i="1" s="1"/>
  <c r="Q610" i="1"/>
  <c r="R610" i="1" s="1"/>
  <c r="Q611" i="1"/>
  <c r="R611" i="1" s="1"/>
  <c r="Q612" i="1"/>
  <c r="R612" i="1" s="1"/>
  <c r="Q613" i="1"/>
  <c r="R613" i="1" s="1"/>
  <c r="Q614" i="1"/>
  <c r="R614" i="1" s="1"/>
  <c r="Q615" i="1"/>
  <c r="R615" i="1" s="1"/>
  <c r="Q616" i="1"/>
  <c r="R616" i="1" s="1"/>
  <c r="Q617" i="1"/>
  <c r="R617" i="1" s="1"/>
  <c r="Q618" i="1"/>
  <c r="R618" i="1" s="1"/>
  <c r="Q619" i="1"/>
  <c r="R619" i="1" s="1"/>
  <c r="Q620" i="1"/>
  <c r="R620" i="1" s="1"/>
  <c r="Q621" i="1"/>
  <c r="R621" i="1" s="1"/>
  <c r="Q622" i="1"/>
  <c r="R622" i="1" s="1"/>
  <c r="Q623" i="1"/>
  <c r="R623" i="1" s="1"/>
  <c r="Q624" i="1"/>
  <c r="R624" i="1" s="1"/>
  <c r="Q625" i="1"/>
  <c r="R625" i="1" s="1"/>
  <c r="Q626" i="1"/>
  <c r="R626" i="1" s="1"/>
  <c r="Q627" i="1"/>
  <c r="R627" i="1" s="1"/>
  <c r="Q628" i="1"/>
  <c r="R628" i="1" s="1"/>
  <c r="Q629" i="1"/>
  <c r="R629" i="1" s="1"/>
  <c r="Q630" i="1"/>
  <c r="R630" i="1" s="1"/>
  <c r="Q631" i="1"/>
  <c r="R631" i="1" s="1"/>
  <c r="Q632" i="1"/>
  <c r="R632" i="1" s="1"/>
  <c r="Q633" i="1"/>
  <c r="R633" i="1" s="1"/>
  <c r="Q634" i="1"/>
  <c r="R634" i="1" s="1"/>
  <c r="Q635" i="1"/>
  <c r="R635" i="1" s="1"/>
  <c r="Q636" i="1"/>
  <c r="R636" i="1" s="1"/>
  <c r="Q637" i="1"/>
  <c r="R637" i="1" s="1"/>
  <c r="Q638" i="1"/>
  <c r="R638" i="1" s="1"/>
  <c r="Q639" i="1"/>
  <c r="R639" i="1" s="1"/>
  <c r="Q640" i="1"/>
  <c r="R640" i="1" s="1"/>
  <c r="Q641" i="1"/>
  <c r="R641" i="1" s="1"/>
  <c r="Q642" i="1"/>
  <c r="R642" i="1" s="1"/>
  <c r="Q643" i="1"/>
  <c r="R643" i="1" s="1"/>
  <c r="Q644" i="1"/>
  <c r="R644" i="1" s="1"/>
  <c r="Q645" i="1"/>
  <c r="R645" i="1" s="1"/>
  <c r="Q646" i="1"/>
  <c r="R646" i="1" s="1"/>
  <c r="Q647" i="1"/>
  <c r="R647" i="1" s="1"/>
  <c r="Q648" i="1"/>
  <c r="R648" i="1" s="1"/>
  <c r="Q649" i="1"/>
  <c r="R649" i="1" s="1"/>
  <c r="Q650" i="1"/>
  <c r="R650" i="1" s="1"/>
  <c r="Q651" i="1"/>
  <c r="R651" i="1" s="1"/>
  <c r="Q652" i="1"/>
  <c r="R652" i="1" s="1"/>
  <c r="Q653" i="1"/>
  <c r="R653" i="1" s="1"/>
  <c r="Q654" i="1"/>
  <c r="R654" i="1" s="1"/>
  <c r="Q655" i="1"/>
  <c r="R655" i="1" s="1"/>
  <c r="Q656" i="1"/>
  <c r="R656" i="1" s="1"/>
  <c r="Q657" i="1"/>
  <c r="R657" i="1" s="1"/>
  <c r="Q658" i="1"/>
  <c r="R658" i="1" s="1"/>
  <c r="Q659" i="1"/>
  <c r="R659" i="1" s="1"/>
  <c r="Q660" i="1"/>
  <c r="R660" i="1" s="1"/>
  <c r="Q661" i="1"/>
  <c r="R661" i="1" s="1"/>
  <c r="Q662" i="1"/>
  <c r="R662" i="1" s="1"/>
  <c r="Q663" i="1"/>
  <c r="R663" i="1" s="1"/>
  <c r="Q664" i="1"/>
  <c r="R664" i="1" s="1"/>
  <c r="Q665" i="1"/>
  <c r="R665" i="1" s="1"/>
  <c r="Q666" i="1"/>
  <c r="R666" i="1" s="1"/>
  <c r="Q667" i="1"/>
  <c r="R667" i="1" s="1"/>
  <c r="Q668" i="1"/>
  <c r="R668" i="1" s="1"/>
  <c r="Q669" i="1"/>
  <c r="R669" i="1" s="1"/>
  <c r="Q670" i="1"/>
  <c r="R670" i="1" s="1"/>
  <c r="Q671" i="1"/>
  <c r="R671" i="1" s="1"/>
  <c r="Q672" i="1"/>
  <c r="R672" i="1" s="1"/>
  <c r="Q673" i="1"/>
  <c r="R673" i="1" s="1"/>
  <c r="Q674" i="1"/>
  <c r="R674" i="1" s="1"/>
  <c r="Q675" i="1"/>
  <c r="R675" i="1" s="1"/>
  <c r="Q676" i="1"/>
  <c r="R676" i="1" s="1"/>
  <c r="Q677" i="1"/>
  <c r="R677" i="1" s="1"/>
  <c r="Q678" i="1"/>
  <c r="R678" i="1" s="1"/>
  <c r="Q679" i="1"/>
  <c r="R679" i="1" s="1"/>
  <c r="Q680" i="1"/>
  <c r="R680" i="1" s="1"/>
  <c r="Q681" i="1"/>
  <c r="R681" i="1" s="1"/>
  <c r="Q682" i="1"/>
  <c r="R682" i="1" s="1"/>
  <c r="Q683" i="1"/>
  <c r="R683" i="1" s="1"/>
  <c r="Q684" i="1"/>
  <c r="R684" i="1" s="1"/>
  <c r="Q685" i="1"/>
  <c r="R685" i="1" s="1"/>
  <c r="Q686" i="1"/>
  <c r="R686" i="1" s="1"/>
  <c r="Q687" i="1"/>
  <c r="R687" i="1" s="1"/>
  <c r="Q688" i="1"/>
  <c r="R688" i="1" s="1"/>
  <c r="Q689" i="1"/>
  <c r="R689" i="1" s="1"/>
  <c r="Q690" i="1"/>
  <c r="R690" i="1" s="1"/>
  <c r="Q691" i="1"/>
  <c r="R691" i="1" s="1"/>
  <c r="Q692" i="1"/>
  <c r="R692" i="1" s="1"/>
  <c r="Q693" i="1"/>
  <c r="R693" i="1" s="1"/>
  <c r="Q694" i="1"/>
  <c r="R694" i="1" s="1"/>
  <c r="Q695" i="1"/>
  <c r="R695" i="1" s="1"/>
  <c r="Q696" i="1"/>
  <c r="R696" i="1" s="1"/>
  <c r="Q697" i="1"/>
  <c r="R697" i="1" s="1"/>
  <c r="Q698" i="1"/>
  <c r="R698" i="1" s="1"/>
  <c r="Q699" i="1"/>
  <c r="R699" i="1" s="1"/>
  <c r="Q700" i="1"/>
  <c r="R700" i="1" s="1"/>
  <c r="Q701" i="1"/>
  <c r="R701" i="1" s="1"/>
  <c r="Q702" i="1"/>
  <c r="R702" i="1" s="1"/>
  <c r="Q703" i="1"/>
  <c r="R703" i="1" s="1"/>
  <c r="Q704" i="1"/>
  <c r="R704" i="1" s="1"/>
  <c r="Q705" i="1"/>
  <c r="R705" i="1" s="1"/>
  <c r="Q706" i="1"/>
  <c r="R706" i="1" s="1"/>
  <c r="Q707" i="1"/>
  <c r="R707" i="1" s="1"/>
  <c r="Q708" i="1"/>
  <c r="R708" i="1" s="1"/>
  <c r="Q709" i="1"/>
  <c r="R709" i="1" s="1"/>
  <c r="Q710" i="1"/>
  <c r="R710" i="1" s="1"/>
  <c r="Q711" i="1"/>
  <c r="R711" i="1" s="1"/>
  <c r="Q712" i="1"/>
  <c r="R712" i="1" s="1"/>
  <c r="Q713" i="1"/>
  <c r="R713" i="1" s="1"/>
  <c r="Q714" i="1"/>
  <c r="R714" i="1" s="1"/>
  <c r="Q715" i="1"/>
  <c r="R715" i="1" s="1"/>
  <c r="Q716" i="1"/>
  <c r="R716" i="1" s="1"/>
  <c r="Q717" i="1"/>
  <c r="R717" i="1" s="1"/>
  <c r="Q718" i="1"/>
  <c r="R718" i="1" s="1"/>
  <c r="Q719" i="1"/>
  <c r="R719" i="1" s="1"/>
  <c r="Q720" i="1"/>
  <c r="R720" i="1" s="1"/>
  <c r="Q721" i="1"/>
  <c r="R721" i="1" s="1"/>
  <c r="Q722" i="1"/>
  <c r="R722" i="1" s="1"/>
  <c r="Q723" i="1"/>
  <c r="R723" i="1" s="1"/>
  <c r="Q724" i="1"/>
  <c r="R724" i="1" s="1"/>
  <c r="Q725" i="1"/>
  <c r="R725" i="1" s="1"/>
  <c r="Q726" i="1"/>
  <c r="R726" i="1" s="1"/>
  <c r="Q727" i="1"/>
  <c r="R727" i="1" s="1"/>
  <c r="Q728" i="1"/>
  <c r="R728" i="1" s="1"/>
  <c r="Q729" i="1"/>
  <c r="R729" i="1" s="1"/>
  <c r="Q730" i="1"/>
  <c r="R730" i="1" s="1"/>
  <c r="Q731" i="1"/>
  <c r="R731" i="1" s="1"/>
  <c r="Q732" i="1"/>
  <c r="R732" i="1" s="1"/>
  <c r="Q733" i="1"/>
  <c r="R733" i="1" s="1"/>
  <c r="Q734" i="1"/>
  <c r="R734" i="1" s="1"/>
  <c r="Q735" i="1"/>
  <c r="R735" i="1" s="1"/>
  <c r="Q736" i="1"/>
  <c r="R736" i="1" s="1"/>
  <c r="Q737" i="1"/>
  <c r="R737" i="1" s="1"/>
  <c r="Q738" i="1"/>
  <c r="R738" i="1" s="1"/>
  <c r="Q739" i="1"/>
  <c r="R739" i="1" s="1"/>
  <c r="Q740" i="1"/>
  <c r="R740" i="1" s="1"/>
  <c r="Q741" i="1"/>
  <c r="R741" i="1" s="1"/>
  <c r="Q742" i="1"/>
  <c r="R742" i="1" s="1"/>
  <c r="Q743" i="1"/>
  <c r="R743" i="1" s="1"/>
  <c r="Q744" i="1"/>
  <c r="R744" i="1" s="1"/>
  <c r="Q745" i="1"/>
  <c r="R745" i="1" s="1"/>
  <c r="Q746" i="1"/>
  <c r="R746" i="1" s="1"/>
  <c r="Q747" i="1"/>
  <c r="R747" i="1" s="1"/>
  <c r="Q748" i="1"/>
  <c r="R748" i="1" s="1"/>
  <c r="Q749" i="1"/>
  <c r="R749" i="1" s="1"/>
  <c r="Q750" i="1"/>
  <c r="R750" i="1" s="1"/>
  <c r="Q751" i="1"/>
  <c r="R751" i="1" s="1"/>
  <c r="Q752" i="1"/>
  <c r="R752" i="1" s="1"/>
  <c r="Q753" i="1"/>
  <c r="R753" i="1" s="1"/>
  <c r="Q754" i="1"/>
  <c r="R754" i="1" s="1"/>
  <c r="Q755" i="1"/>
  <c r="R755" i="1" s="1"/>
  <c r="Q756" i="1"/>
  <c r="R756" i="1" s="1"/>
  <c r="Q757" i="1"/>
  <c r="R757" i="1" s="1"/>
  <c r="Q758" i="1"/>
  <c r="R758" i="1" s="1"/>
  <c r="Q759" i="1"/>
  <c r="R759" i="1" s="1"/>
  <c r="Q760" i="1"/>
  <c r="R760" i="1" s="1"/>
  <c r="Q761" i="1"/>
  <c r="R761" i="1" s="1"/>
  <c r="Q762" i="1"/>
  <c r="R762" i="1" s="1"/>
  <c r="Q763" i="1"/>
  <c r="R763" i="1" s="1"/>
  <c r="Q764" i="1"/>
  <c r="R764" i="1" s="1"/>
  <c r="Q765" i="1"/>
  <c r="R765" i="1" s="1"/>
  <c r="Q766" i="1"/>
  <c r="R766" i="1" s="1"/>
  <c r="Q767" i="1"/>
  <c r="R767" i="1" s="1"/>
  <c r="Q768" i="1"/>
  <c r="R768" i="1" s="1"/>
  <c r="Q769" i="1"/>
  <c r="R769" i="1" s="1"/>
  <c r="Q770" i="1"/>
  <c r="R770" i="1" s="1"/>
  <c r="Q771" i="1"/>
  <c r="R771" i="1" s="1"/>
  <c r="Q772" i="1"/>
  <c r="R772" i="1" s="1"/>
  <c r="Q773" i="1"/>
  <c r="R773" i="1" s="1"/>
  <c r="Q774" i="1"/>
  <c r="R774" i="1" s="1"/>
  <c r="Q775" i="1"/>
  <c r="R775" i="1" s="1"/>
  <c r="Q776" i="1"/>
  <c r="R776" i="1" s="1"/>
  <c r="Q777" i="1"/>
  <c r="R777" i="1" s="1"/>
  <c r="Q778" i="1"/>
  <c r="R778" i="1" s="1"/>
  <c r="Q779" i="1"/>
  <c r="R779" i="1" s="1"/>
  <c r="Q780" i="1"/>
  <c r="R780" i="1" s="1"/>
  <c r="Q781" i="1"/>
  <c r="R781" i="1" s="1"/>
  <c r="Q782" i="1"/>
  <c r="R782" i="1" s="1"/>
  <c r="Q783" i="1"/>
  <c r="R783" i="1" s="1"/>
  <c r="Q784" i="1"/>
  <c r="R784" i="1" s="1"/>
  <c r="Q785" i="1"/>
  <c r="R785" i="1" s="1"/>
  <c r="Q786" i="1"/>
  <c r="R786" i="1" s="1"/>
  <c r="Q787" i="1"/>
  <c r="R787" i="1" s="1"/>
  <c r="Q788" i="1"/>
  <c r="R788" i="1" s="1"/>
  <c r="Q789" i="1"/>
  <c r="R789" i="1" s="1"/>
  <c r="Q790" i="1"/>
  <c r="R790" i="1" s="1"/>
  <c r="Q791" i="1"/>
  <c r="R791" i="1" s="1"/>
  <c r="Q792" i="1"/>
  <c r="R792" i="1" s="1"/>
  <c r="Q793" i="1"/>
  <c r="R793" i="1" s="1"/>
  <c r="Q794" i="1"/>
  <c r="R794" i="1" s="1"/>
  <c r="Q795" i="1"/>
  <c r="R795" i="1" s="1"/>
  <c r="Q796" i="1"/>
  <c r="R796" i="1" s="1"/>
  <c r="Q797" i="1"/>
  <c r="R797" i="1" s="1"/>
  <c r="Q798" i="1"/>
  <c r="R798" i="1" s="1"/>
  <c r="Q799" i="1"/>
  <c r="R799" i="1" s="1"/>
  <c r="Q800" i="1"/>
  <c r="R800" i="1" s="1"/>
  <c r="Q801" i="1"/>
  <c r="R801" i="1" s="1"/>
  <c r="Q802" i="1"/>
  <c r="R802" i="1" s="1"/>
  <c r="Q803" i="1"/>
  <c r="R803" i="1" s="1"/>
  <c r="Q804" i="1"/>
  <c r="R804" i="1" s="1"/>
  <c r="Q805" i="1"/>
  <c r="R805" i="1" s="1"/>
  <c r="Q806" i="1"/>
  <c r="R806" i="1" s="1"/>
  <c r="Q807" i="1"/>
  <c r="R807" i="1" s="1"/>
  <c r="Q808" i="1"/>
  <c r="R808" i="1" s="1"/>
  <c r="Q809" i="1"/>
  <c r="R809" i="1" s="1"/>
  <c r="Q810" i="1"/>
  <c r="R810" i="1" s="1"/>
  <c r="Q811" i="1"/>
  <c r="R811" i="1" s="1"/>
  <c r="Q812" i="1"/>
  <c r="R812" i="1" s="1"/>
  <c r="Q813" i="1"/>
  <c r="R813" i="1" s="1"/>
  <c r="Q814" i="1"/>
  <c r="R814" i="1" s="1"/>
  <c r="Q815" i="1"/>
  <c r="R815" i="1" s="1"/>
  <c r="Q816" i="1"/>
  <c r="R816" i="1" s="1"/>
  <c r="Q817" i="1"/>
  <c r="R817" i="1" s="1"/>
  <c r="Q818" i="1"/>
  <c r="R818" i="1" s="1"/>
  <c r="Q819" i="1"/>
  <c r="R819" i="1" s="1"/>
  <c r="Q820" i="1"/>
  <c r="R820" i="1" s="1"/>
  <c r="Q821" i="1"/>
  <c r="R821" i="1" s="1"/>
  <c r="Q822" i="1"/>
  <c r="R822" i="1" s="1"/>
  <c r="Q823" i="1"/>
  <c r="R823" i="1" s="1"/>
  <c r="Q824" i="1"/>
  <c r="R824" i="1" s="1"/>
  <c r="Q825" i="1"/>
  <c r="R825" i="1" s="1"/>
  <c r="Q826" i="1"/>
  <c r="R826" i="1" s="1"/>
  <c r="Q827" i="1"/>
  <c r="R827" i="1" s="1"/>
  <c r="Q828" i="1"/>
  <c r="R828" i="1" s="1"/>
  <c r="Q829" i="1"/>
  <c r="R829" i="1" s="1"/>
  <c r="Q830" i="1"/>
  <c r="R830" i="1" s="1"/>
  <c r="Q831" i="1"/>
  <c r="R831" i="1" s="1"/>
  <c r="Q832" i="1"/>
  <c r="R832" i="1" s="1"/>
  <c r="Q833" i="1"/>
  <c r="R833" i="1" s="1"/>
  <c r="Q834" i="1"/>
  <c r="R834" i="1" s="1"/>
  <c r="Q835" i="1"/>
  <c r="R835" i="1" s="1"/>
  <c r="Q836" i="1"/>
  <c r="R836" i="1" s="1"/>
  <c r="Q837" i="1"/>
  <c r="R837" i="1" s="1"/>
  <c r="Q838" i="1"/>
  <c r="R838" i="1" s="1"/>
  <c r="Q839" i="1"/>
  <c r="R839" i="1" s="1"/>
  <c r="Q840" i="1"/>
  <c r="R840" i="1" s="1"/>
  <c r="Q841" i="1"/>
  <c r="R841" i="1" s="1"/>
  <c r="Q842" i="1"/>
  <c r="R842" i="1" s="1"/>
  <c r="Q843" i="1"/>
  <c r="R843" i="1" s="1"/>
  <c r="Q844" i="1"/>
  <c r="R844" i="1" s="1"/>
  <c r="Q845" i="1"/>
  <c r="R845" i="1" s="1"/>
  <c r="Q846" i="1"/>
  <c r="R846" i="1" s="1"/>
  <c r="Q847" i="1"/>
  <c r="R847" i="1" s="1"/>
  <c r="Q848" i="1"/>
  <c r="R848" i="1" s="1"/>
  <c r="Q849" i="1"/>
  <c r="R849" i="1" s="1"/>
  <c r="Q850" i="1"/>
  <c r="R850" i="1" s="1"/>
  <c r="Q851" i="1"/>
  <c r="R851" i="1" s="1"/>
  <c r="Q852" i="1"/>
  <c r="R852" i="1" s="1"/>
  <c r="Q853" i="1"/>
  <c r="R853" i="1" s="1"/>
  <c r="Q854" i="1"/>
  <c r="R854" i="1" s="1"/>
  <c r="Q855" i="1"/>
  <c r="R855" i="1" s="1"/>
  <c r="Q856" i="1"/>
  <c r="R856" i="1" s="1"/>
  <c r="Q857" i="1"/>
  <c r="R857" i="1" s="1"/>
  <c r="Q858" i="1"/>
  <c r="R858" i="1" s="1"/>
  <c r="Q859" i="1"/>
  <c r="R859" i="1" s="1"/>
  <c r="Q860" i="1"/>
  <c r="R860" i="1" s="1"/>
  <c r="Q861" i="1"/>
  <c r="R861" i="1" s="1"/>
  <c r="Q862" i="1"/>
  <c r="R862" i="1" s="1"/>
  <c r="Q863" i="1"/>
  <c r="R863" i="1" s="1"/>
  <c r="Q864" i="1"/>
  <c r="R864" i="1" s="1"/>
  <c r="Q865" i="1"/>
  <c r="R865" i="1" s="1"/>
  <c r="Q866" i="1"/>
  <c r="R866" i="1" s="1"/>
  <c r="Q867" i="1"/>
  <c r="R867" i="1" s="1"/>
  <c r="Q868" i="1"/>
  <c r="R868" i="1" s="1"/>
  <c r="Q869" i="1"/>
  <c r="R869" i="1" s="1"/>
  <c r="Q870" i="1"/>
  <c r="R870" i="1" s="1"/>
  <c r="Q871" i="1"/>
  <c r="R871" i="1" s="1"/>
  <c r="Q872" i="1"/>
  <c r="R872" i="1" s="1"/>
  <c r="Q873" i="1"/>
  <c r="R873" i="1" s="1"/>
  <c r="Q874" i="1"/>
  <c r="R874" i="1" s="1"/>
  <c r="Q875" i="1"/>
  <c r="R875" i="1" s="1"/>
  <c r="Q876" i="1"/>
  <c r="R876" i="1" s="1"/>
  <c r="Q877" i="1"/>
  <c r="R877" i="1" s="1"/>
  <c r="Q878" i="1"/>
  <c r="R878" i="1" s="1"/>
  <c r="Q879" i="1"/>
  <c r="R879" i="1" s="1"/>
  <c r="Q880" i="1"/>
  <c r="R880" i="1" s="1"/>
  <c r="Q881" i="1"/>
  <c r="R881" i="1" s="1"/>
  <c r="Q882" i="1"/>
  <c r="R882" i="1" s="1"/>
  <c r="Q883" i="1"/>
  <c r="R883" i="1" s="1"/>
  <c r="Q884" i="1"/>
  <c r="R884" i="1" s="1"/>
  <c r="Q885" i="1"/>
  <c r="R885" i="1" s="1"/>
  <c r="Q886" i="1"/>
  <c r="R886" i="1" s="1"/>
  <c r="Q887" i="1"/>
  <c r="R887" i="1" s="1"/>
  <c r="Q888" i="1"/>
  <c r="R888" i="1" s="1"/>
  <c r="Q889" i="1"/>
  <c r="R889" i="1" s="1"/>
  <c r="Q890" i="1"/>
  <c r="R890" i="1" s="1"/>
  <c r="Q891" i="1"/>
  <c r="R891" i="1" s="1"/>
  <c r="Q892" i="1"/>
  <c r="R892" i="1" s="1"/>
  <c r="Q893" i="1"/>
  <c r="R893" i="1" s="1"/>
  <c r="Q894" i="1"/>
  <c r="R894" i="1" s="1"/>
  <c r="Q895" i="1"/>
  <c r="R895" i="1" s="1"/>
  <c r="Q896" i="1"/>
  <c r="R896" i="1" s="1"/>
  <c r="Q897" i="1"/>
  <c r="R897" i="1" s="1"/>
  <c r="Q898" i="1"/>
  <c r="R898" i="1" s="1"/>
  <c r="Q899" i="1"/>
  <c r="R899" i="1" s="1"/>
  <c r="Q900" i="1"/>
  <c r="R900" i="1" s="1"/>
  <c r="Q901" i="1"/>
  <c r="R901" i="1" s="1"/>
  <c r="Q902" i="1"/>
  <c r="R902" i="1" s="1"/>
  <c r="Q903" i="1"/>
  <c r="R903" i="1" s="1"/>
  <c r="Q904" i="1"/>
  <c r="R904" i="1" s="1"/>
  <c r="Q905" i="1"/>
  <c r="R905" i="1" s="1"/>
  <c r="Q906" i="1"/>
  <c r="R906" i="1" s="1"/>
  <c r="Q907" i="1"/>
  <c r="R907" i="1" s="1"/>
  <c r="Q908" i="1"/>
  <c r="R908" i="1" s="1"/>
  <c r="Q909" i="1"/>
  <c r="R909" i="1" s="1"/>
  <c r="Q910" i="1"/>
  <c r="R910" i="1" s="1"/>
  <c r="Q911" i="1"/>
  <c r="R911" i="1" s="1"/>
  <c r="Q912" i="1"/>
  <c r="R912" i="1" s="1"/>
  <c r="Q913" i="1"/>
  <c r="R913" i="1" s="1"/>
  <c r="Q914" i="1"/>
  <c r="R914" i="1" s="1"/>
  <c r="Q915" i="1"/>
  <c r="R915" i="1" s="1"/>
  <c r="Q916" i="1"/>
  <c r="R916" i="1" s="1"/>
  <c r="Q917" i="1"/>
  <c r="R917" i="1" s="1"/>
  <c r="Q918" i="1"/>
  <c r="R918" i="1" s="1"/>
  <c r="Q919" i="1"/>
  <c r="R919" i="1" s="1"/>
  <c r="Q920" i="1"/>
  <c r="R920" i="1" s="1"/>
  <c r="Q921" i="1"/>
  <c r="R921" i="1" s="1"/>
  <c r="Q922" i="1"/>
  <c r="R922" i="1" s="1"/>
  <c r="Q923" i="1"/>
  <c r="R923" i="1" s="1"/>
  <c r="Q924" i="1"/>
  <c r="R924" i="1" s="1"/>
  <c r="Q925" i="1"/>
  <c r="R925" i="1" s="1"/>
  <c r="Q926" i="1"/>
  <c r="R926" i="1" s="1"/>
  <c r="Q927" i="1"/>
  <c r="R927" i="1" s="1"/>
  <c r="Q928" i="1"/>
  <c r="R928" i="1" s="1"/>
  <c r="Q929" i="1"/>
  <c r="R929" i="1" s="1"/>
  <c r="Q930" i="1"/>
  <c r="R930" i="1" s="1"/>
  <c r="Q931" i="1"/>
  <c r="R931" i="1" s="1"/>
  <c r="Q932" i="1"/>
  <c r="R932" i="1" s="1"/>
  <c r="Q933" i="1"/>
  <c r="R933" i="1" s="1"/>
  <c r="Q934" i="1"/>
  <c r="R934" i="1" s="1"/>
  <c r="Q935" i="1"/>
  <c r="R935" i="1" s="1"/>
  <c r="Q936" i="1"/>
  <c r="R936" i="1" s="1"/>
  <c r="Q937" i="1"/>
  <c r="R937" i="1" s="1"/>
  <c r="Q938" i="1"/>
  <c r="R938" i="1" s="1"/>
  <c r="Q939" i="1"/>
  <c r="R939" i="1" s="1"/>
  <c r="Q940" i="1"/>
  <c r="R940" i="1" s="1"/>
  <c r="Q941" i="1"/>
  <c r="R941" i="1" s="1"/>
  <c r="Q942" i="1"/>
  <c r="R942" i="1" s="1"/>
  <c r="Q943" i="1"/>
  <c r="R943" i="1" s="1"/>
  <c r="Q944" i="1"/>
  <c r="R944" i="1" s="1"/>
  <c r="Q945" i="1"/>
  <c r="R945" i="1" s="1"/>
  <c r="Q946" i="1"/>
  <c r="R946" i="1" s="1"/>
  <c r="Q947" i="1"/>
  <c r="R947" i="1" s="1"/>
  <c r="Q948" i="1"/>
  <c r="R948" i="1" s="1"/>
  <c r="Q949" i="1"/>
  <c r="R949" i="1" s="1"/>
  <c r="Q950" i="1"/>
  <c r="R950" i="1" s="1"/>
  <c r="Q951" i="1"/>
  <c r="R951" i="1" s="1"/>
  <c r="Q952" i="1"/>
  <c r="R952" i="1" s="1"/>
  <c r="Q953" i="1"/>
  <c r="R953" i="1" s="1"/>
  <c r="Q954" i="1"/>
  <c r="R954" i="1" s="1"/>
  <c r="Q955" i="1"/>
  <c r="R955" i="1" s="1"/>
  <c r="Q956" i="1"/>
  <c r="R956" i="1" s="1"/>
  <c r="Q957" i="1"/>
  <c r="R957" i="1" s="1"/>
  <c r="Q958" i="1"/>
  <c r="R958" i="1" s="1"/>
  <c r="Q959" i="1"/>
  <c r="R959" i="1" s="1"/>
  <c r="Q960" i="1"/>
  <c r="R960" i="1" s="1"/>
  <c r="Q961" i="1"/>
  <c r="R961" i="1" s="1"/>
  <c r="Q962" i="1"/>
  <c r="R962" i="1" s="1"/>
  <c r="Q963" i="1"/>
  <c r="R963" i="1" s="1"/>
  <c r="Q964" i="1"/>
  <c r="R964" i="1" s="1"/>
  <c r="Q965" i="1"/>
  <c r="R965" i="1" s="1"/>
  <c r="Q966" i="1"/>
  <c r="R966" i="1" s="1"/>
  <c r="Q967" i="1"/>
  <c r="R967" i="1" s="1"/>
  <c r="Q968" i="1"/>
  <c r="R968" i="1" s="1"/>
  <c r="Q969" i="1"/>
  <c r="R969" i="1" s="1"/>
  <c r="Q970" i="1"/>
  <c r="R970" i="1" s="1"/>
  <c r="Q971" i="1"/>
  <c r="R971" i="1" s="1"/>
  <c r="Q972" i="1"/>
  <c r="R972" i="1" s="1"/>
  <c r="Q973" i="1"/>
  <c r="R973" i="1" s="1"/>
  <c r="Q974" i="1"/>
  <c r="R974" i="1" s="1"/>
  <c r="Q975" i="1"/>
  <c r="R975" i="1" s="1"/>
  <c r="Q976" i="1"/>
  <c r="R976" i="1" s="1"/>
  <c r="Q977" i="1"/>
  <c r="R977" i="1" s="1"/>
  <c r="Q978" i="1"/>
  <c r="R978" i="1" s="1"/>
  <c r="Q979" i="1"/>
  <c r="R979" i="1" s="1"/>
  <c r="Q980" i="1"/>
  <c r="R980" i="1" s="1"/>
  <c r="Q981" i="1"/>
  <c r="R981" i="1" s="1"/>
  <c r="Q982" i="1"/>
  <c r="R982" i="1" s="1"/>
  <c r="Q983" i="1"/>
  <c r="R983" i="1" s="1"/>
  <c r="Q984" i="1"/>
  <c r="R984" i="1" s="1"/>
  <c r="Q985" i="1"/>
  <c r="R985" i="1" s="1"/>
  <c r="Q986" i="1"/>
  <c r="R986" i="1" s="1"/>
  <c r="Q987" i="1"/>
  <c r="R987" i="1" s="1"/>
  <c r="Q988" i="1"/>
  <c r="R988" i="1" s="1"/>
  <c r="Q989" i="1"/>
  <c r="R989" i="1" s="1"/>
  <c r="Q990" i="1"/>
  <c r="R990" i="1" s="1"/>
  <c r="Q991" i="1"/>
  <c r="R991" i="1" s="1"/>
  <c r="Q992" i="1"/>
  <c r="R992" i="1" s="1"/>
  <c r="Q993" i="1"/>
  <c r="R993" i="1" s="1"/>
  <c r="Q994" i="1"/>
  <c r="R994" i="1" s="1"/>
  <c r="Q995" i="1"/>
  <c r="R995" i="1" s="1"/>
  <c r="Q996" i="1"/>
  <c r="R996" i="1" s="1"/>
  <c r="Q997" i="1"/>
  <c r="R997" i="1" s="1"/>
  <c r="Q998" i="1"/>
  <c r="R998" i="1" s="1"/>
  <c r="Q999" i="1"/>
  <c r="R999" i="1" s="1"/>
  <c r="Q1000" i="1"/>
  <c r="R1000" i="1" s="1"/>
  <c r="Q1001" i="1"/>
  <c r="R1001" i="1" s="1"/>
  <c r="Q1002" i="1"/>
  <c r="R1002" i="1" s="1"/>
  <c r="Q1003" i="1"/>
  <c r="R1003" i="1" s="1"/>
  <c r="Q1004" i="1"/>
  <c r="R1004" i="1" s="1"/>
  <c r="Q1005" i="1"/>
  <c r="R1005" i="1" s="1"/>
  <c r="Q1006" i="1"/>
  <c r="R1006" i="1" s="1"/>
  <c r="Q1007" i="1"/>
  <c r="R1007" i="1" s="1"/>
  <c r="Q1008" i="1"/>
  <c r="R1008" i="1" s="1"/>
  <c r="Q1009" i="1"/>
  <c r="R1009" i="1" s="1"/>
  <c r="Q1010" i="1"/>
  <c r="R1010" i="1" s="1"/>
  <c r="Q1011" i="1"/>
  <c r="R1011" i="1" s="1"/>
  <c r="Q1012" i="1"/>
  <c r="R1012" i="1" s="1"/>
  <c r="Q1013" i="1"/>
  <c r="R1013" i="1" s="1"/>
  <c r="Q1014" i="1"/>
  <c r="R1014" i="1" s="1"/>
  <c r="Q1015" i="1"/>
  <c r="R1015" i="1" s="1"/>
  <c r="Q1016" i="1"/>
  <c r="R1016" i="1" s="1"/>
  <c r="Q1017" i="1"/>
  <c r="R1017" i="1" s="1"/>
  <c r="Q1018" i="1"/>
  <c r="R1018" i="1" s="1"/>
  <c r="Q1019" i="1"/>
  <c r="R1019" i="1" s="1"/>
  <c r="Q1020" i="1"/>
  <c r="R1020" i="1" s="1"/>
  <c r="Q1021" i="1"/>
  <c r="R1021" i="1" s="1"/>
  <c r="Q1022" i="1"/>
  <c r="R1022" i="1" s="1"/>
  <c r="Q1023" i="1"/>
  <c r="R1023" i="1" s="1"/>
  <c r="Q1024" i="1"/>
  <c r="R1024" i="1" s="1"/>
  <c r="Q1025" i="1"/>
  <c r="R1025" i="1" s="1"/>
  <c r="Q1026" i="1"/>
  <c r="R1026" i="1" s="1"/>
  <c r="Q1027" i="1"/>
  <c r="R1027" i="1" s="1"/>
  <c r="Q1028" i="1"/>
  <c r="R1028" i="1" s="1"/>
  <c r="Q1029" i="1"/>
  <c r="R1029" i="1" s="1"/>
  <c r="Q1030" i="1"/>
  <c r="R1030" i="1" s="1"/>
  <c r="Q1031" i="1"/>
  <c r="R1031" i="1" s="1"/>
  <c r="Q1032" i="1"/>
  <c r="R1032" i="1" s="1"/>
  <c r="Q1033" i="1"/>
  <c r="R1033" i="1" s="1"/>
  <c r="Q1034" i="1"/>
  <c r="R1034" i="1" s="1"/>
  <c r="Q1035" i="1"/>
  <c r="R1035" i="1" s="1"/>
  <c r="Q1036" i="1"/>
  <c r="R1036" i="1" s="1"/>
  <c r="Q1037" i="1"/>
  <c r="R1037" i="1" s="1"/>
  <c r="Q1038" i="1"/>
  <c r="R1038" i="1" s="1"/>
  <c r="Q1039" i="1"/>
  <c r="R1039" i="1" s="1"/>
  <c r="Q1040" i="1"/>
  <c r="R1040" i="1" s="1"/>
  <c r="Q1041" i="1"/>
  <c r="R1041" i="1" s="1"/>
  <c r="Q1042" i="1"/>
  <c r="R1042" i="1" s="1"/>
  <c r="Q1043" i="1"/>
  <c r="R1043" i="1" s="1"/>
  <c r="Q1044" i="1"/>
  <c r="R1044" i="1" s="1"/>
  <c r="Q1045" i="1"/>
  <c r="R1045" i="1" s="1"/>
  <c r="Q1046" i="1"/>
  <c r="R1046" i="1" s="1"/>
  <c r="Q1047" i="1"/>
  <c r="R1047" i="1" s="1"/>
  <c r="Q1048" i="1"/>
  <c r="R1048" i="1" s="1"/>
  <c r="Q1049" i="1"/>
  <c r="R1049" i="1" s="1"/>
  <c r="Q1050" i="1"/>
  <c r="R1050" i="1" s="1"/>
  <c r="Q1051" i="1"/>
  <c r="R1051" i="1" s="1"/>
  <c r="Q1052" i="1"/>
  <c r="R1052" i="1" s="1"/>
  <c r="Q1053" i="1"/>
  <c r="R1053" i="1" s="1"/>
  <c r="Q1054" i="1"/>
  <c r="R1054" i="1" s="1"/>
  <c r="Q1055" i="1"/>
  <c r="R1055" i="1" s="1"/>
  <c r="Q1056" i="1"/>
  <c r="R1056" i="1" s="1"/>
  <c r="Q1057" i="1"/>
  <c r="R1057" i="1" s="1"/>
  <c r="Q1058" i="1"/>
  <c r="R1058" i="1" s="1"/>
  <c r="Q1059" i="1"/>
  <c r="R1059" i="1" s="1"/>
  <c r="Q1060" i="1"/>
  <c r="R1060" i="1" s="1"/>
  <c r="Q1061" i="1"/>
  <c r="R1061" i="1" s="1"/>
  <c r="Q1062" i="1"/>
  <c r="R1062" i="1" s="1"/>
  <c r="Q1063" i="1"/>
  <c r="R1063" i="1" s="1"/>
  <c r="Q1064" i="1"/>
  <c r="R1064" i="1" s="1"/>
  <c r="Q1065" i="1"/>
  <c r="R1065" i="1" s="1"/>
  <c r="Q1066" i="1"/>
  <c r="R1066" i="1" s="1"/>
  <c r="Q1067" i="1"/>
  <c r="R1067" i="1" s="1"/>
  <c r="Q1068" i="1"/>
  <c r="R1068" i="1" s="1"/>
  <c r="Q1069" i="1"/>
  <c r="R1069" i="1" s="1"/>
  <c r="Q1070" i="1"/>
  <c r="R1070" i="1" s="1"/>
  <c r="Q1071" i="1"/>
  <c r="R1071" i="1" s="1"/>
  <c r="Q1072" i="1"/>
  <c r="R1072" i="1" s="1"/>
  <c r="Q1073" i="1"/>
  <c r="R1073" i="1" s="1"/>
  <c r="Q1074" i="1"/>
  <c r="R1074" i="1" s="1"/>
  <c r="Q1075" i="1"/>
  <c r="R1075" i="1" s="1"/>
  <c r="Q1076" i="1"/>
  <c r="R1076" i="1" s="1"/>
  <c r="Q1077" i="1"/>
  <c r="R1077" i="1" s="1"/>
  <c r="Q1078" i="1"/>
  <c r="R1078" i="1" s="1"/>
  <c r="Q1079" i="1"/>
  <c r="R1079" i="1" s="1"/>
  <c r="Q1080" i="1"/>
  <c r="R1080" i="1" s="1"/>
  <c r="Q1081" i="1"/>
  <c r="R1081" i="1" s="1"/>
  <c r="Q1082" i="1"/>
  <c r="R1082" i="1" s="1"/>
  <c r="Q1083" i="1"/>
  <c r="R1083" i="1" s="1"/>
  <c r="Q1084" i="1"/>
  <c r="R1084" i="1" s="1"/>
  <c r="Q1085" i="1"/>
  <c r="R1085" i="1" s="1"/>
  <c r="Q1086" i="1"/>
  <c r="R1086" i="1" s="1"/>
  <c r="Q1087" i="1"/>
  <c r="R1087" i="1" s="1"/>
  <c r="Q1088" i="1"/>
  <c r="R1088" i="1" s="1"/>
  <c r="Q1089" i="1"/>
  <c r="R1089" i="1" s="1"/>
  <c r="Q1090" i="1"/>
  <c r="R1090" i="1" s="1"/>
  <c r="Q1091" i="1"/>
  <c r="R1091" i="1" s="1"/>
  <c r="Q1092" i="1"/>
  <c r="R1092" i="1" s="1"/>
  <c r="Q1093" i="1"/>
  <c r="R1093" i="1" s="1"/>
  <c r="Q1094" i="1"/>
  <c r="R1094" i="1" s="1"/>
  <c r="Q1095" i="1"/>
  <c r="R1095" i="1" s="1"/>
  <c r="Q1096" i="1"/>
  <c r="R1096" i="1" s="1"/>
  <c r="Q1097" i="1"/>
  <c r="R1097" i="1" s="1"/>
  <c r="Q1098" i="1"/>
  <c r="R1098" i="1" s="1"/>
  <c r="Q1099" i="1"/>
  <c r="R1099" i="1" s="1"/>
  <c r="Q1100" i="1"/>
  <c r="R1100" i="1" s="1"/>
  <c r="Q1101" i="1"/>
  <c r="R1101" i="1" s="1"/>
  <c r="Q1102" i="1"/>
  <c r="R1102" i="1" s="1"/>
  <c r="Q1103" i="1"/>
  <c r="R1103" i="1" s="1"/>
  <c r="Q1104" i="1"/>
  <c r="R1104" i="1" s="1"/>
  <c r="Q1105" i="1"/>
  <c r="R1105" i="1" s="1"/>
  <c r="Q1106" i="1"/>
  <c r="R1106" i="1" s="1"/>
  <c r="Q1107" i="1"/>
  <c r="R1107" i="1" s="1"/>
  <c r="Q1108" i="1"/>
  <c r="R1108" i="1" s="1"/>
  <c r="Q1109" i="1"/>
  <c r="R1109" i="1" s="1"/>
  <c r="Q1110" i="1"/>
  <c r="R1110" i="1" s="1"/>
  <c r="Q1111" i="1"/>
  <c r="R1111" i="1" s="1"/>
  <c r="Q1112" i="1"/>
  <c r="R1112" i="1" s="1"/>
  <c r="Q1113" i="1"/>
  <c r="R1113" i="1" s="1"/>
  <c r="Q1114" i="1"/>
  <c r="R1114" i="1" s="1"/>
  <c r="Q1115" i="1"/>
  <c r="R1115" i="1" s="1"/>
  <c r="Q1116" i="1"/>
  <c r="R1116" i="1" s="1"/>
  <c r="Q1117" i="1"/>
  <c r="R1117" i="1" s="1"/>
  <c r="Q1118" i="1"/>
  <c r="R1118" i="1" s="1"/>
  <c r="Q1119" i="1"/>
  <c r="R1119" i="1" s="1"/>
  <c r="Q1120" i="1"/>
  <c r="R1120" i="1" s="1"/>
  <c r="Q1121" i="1"/>
  <c r="R1121" i="1" s="1"/>
  <c r="Q1122" i="1"/>
  <c r="R1122" i="1" s="1"/>
  <c r="Q1123" i="1"/>
  <c r="R1123" i="1" s="1"/>
  <c r="Q1124" i="1"/>
  <c r="R1124" i="1" s="1"/>
  <c r="Q1125" i="1"/>
  <c r="R1125" i="1" s="1"/>
  <c r="Q1126" i="1"/>
  <c r="R1126" i="1" s="1"/>
  <c r="Q1127" i="1"/>
  <c r="R1127" i="1" s="1"/>
  <c r="Q1128" i="1"/>
  <c r="R1128" i="1" s="1"/>
  <c r="Q1129" i="1"/>
  <c r="R1129" i="1" s="1"/>
  <c r="Q1130" i="1"/>
  <c r="R1130" i="1" s="1"/>
  <c r="Q1131" i="1"/>
  <c r="R1131" i="1" s="1"/>
  <c r="Q1132" i="1"/>
  <c r="R1132" i="1" s="1"/>
  <c r="Q1133" i="1"/>
  <c r="R1133" i="1" s="1"/>
  <c r="Q1134" i="1"/>
  <c r="R1134" i="1" s="1"/>
  <c r="Q1135" i="1"/>
  <c r="R1135" i="1" s="1"/>
  <c r="Q1136" i="1"/>
  <c r="R1136" i="1" s="1"/>
  <c r="Q1137" i="1"/>
  <c r="R1137" i="1" s="1"/>
  <c r="Q1138" i="1"/>
  <c r="R1138" i="1" s="1"/>
  <c r="Q1139" i="1"/>
  <c r="R1139" i="1" s="1"/>
  <c r="Q1140" i="1"/>
  <c r="R1140" i="1" s="1"/>
  <c r="Q1141" i="1"/>
  <c r="R1141" i="1" s="1"/>
  <c r="Q1142" i="1"/>
  <c r="R1142" i="1" s="1"/>
  <c r="Q1143" i="1"/>
  <c r="R1143" i="1" s="1"/>
  <c r="Q1144" i="1"/>
  <c r="R1144" i="1" s="1"/>
  <c r="Q1145" i="1"/>
  <c r="R1145" i="1" s="1"/>
  <c r="Q1146" i="1"/>
  <c r="R1146" i="1" s="1"/>
  <c r="Q1147" i="1"/>
  <c r="R1147" i="1" s="1"/>
  <c r="Q1148" i="1"/>
  <c r="R1148" i="1" s="1"/>
  <c r="Q1149" i="1"/>
  <c r="R1149" i="1" s="1"/>
  <c r="Q1150" i="1"/>
  <c r="R1150" i="1" s="1"/>
  <c r="Q1151" i="1"/>
  <c r="R1151" i="1" s="1"/>
  <c r="Q1152" i="1"/>
  <c r="R1152" i="1" s="1"/>
  <c r="Q1153" i="1"/>
  <c r="R1153" i="1" s="1"/>
  <c r="Q1154" i="1"/>
  <c r="R1154" i="1" s="1"/>
  <c r="Q1155" i="1"/>
  <c r="R1155" i="1" s="1"/>
  <c r="Q1156" i="1"/>
  <c r="R1156" i="1" s="1"/>
  <c r="Q1157" i="1"/>
  <c r="R1157" i="1" s="1"/>
  <c r="Q1158" i="1"/>
  <c r="R1158" i="1" s="1"/>
  <c r="Q1159" i="1"/>
  <c r="R1159" i="1" s="1"/>
  <c r="Q1160" i="1"/>
  <c r="R1160" i="1" s="1"/>
  <c r="Q1161" i="1"/>
  <c r="R1161" i="1" s="1"/>
  <c r="Q1162" i="1"/>
  <c r="R1162" i="1" s="1"/>
  <c r="Q1163" i="1"/>
  <c r="R1163" i="1" s="1"/>
  <c r="Q1164" i="1"/>
  <c r="R1164" i="1" s="1"/>
  <c r="Q1165" i="1"/>
  <c r="R1165" i="1" s="1"/>
  <c r="Q1166" i="1"/>
  <c r="R1166" i="1" s="1"/>
  <c r="Q1167" i="1"/>
  <c r="R1167" i="1" s="1"/>
  <c r="Q1168" i="1"/>
  <c r="R1168" i="1" s="1"/>
  <c r="Q1169" i="1"/>
  <c r="R1169" i="1" s="1"/>
  <c r="Q1170" i="1"/>
  <c r="R1170" i="1" s="1"/>
  <c r="Q1171" i="1"/>
  <c r="R1171" i="1" s="1"/>
  <c r="Q1172" i="1"/>
  <c r="R1172" i="1" s="1"/>
  <c r="Q1173" i="1"/>
  <c r="R1173" i="1" s="1"/>
  <c r="Q1174" i="1"/>
  <c r="R1174" i="1" s="1"/>
  <c r="Q1175" i="1"/>
  <c r="R1175" i="1" s="1"/>
  <c r="Q1176" i="1"/>
  <c r="R1176" i="1" s="1"/>
  <c r="Q1177" i="1"/>
  <c r="R1177" i="1" s="1"/>
  <c r="Q1178" i="1"/>
  <c r="R1178" i="1" s="1"/>
  <c r="Q1179" i="1"/>
  <c r="R1179" i="1" s="1"/>
  <c r="Q1180" i="1"/>
  <c r="R1180" i="1" s="1"/>
  <c r="Q1181" i="1"/>
  <c r="R1181" i="1" s="1"/>
  <c r="Q1182" i="1"/>
  <c r="R1182" i="1" s="1"/>
  <c r="Q1183" i="1"/>
  <c r="R1183" i="1" s="1"/>
  <c r="Q1184" i="1"/>
  <c r="R1184" i="1" s="1"/>
  <c r="Q1185" i="1"/>
  <c r="R1185" i="1" s="1"/>
  <c r="Q1186" i="1"/>
  <c r="R1186" i="1" s="1"/>
  <c r="Q1187" i="1"/>
  <c r="R1187" i="1" s="1"/>
  <c r="Q1188" i="1"/>
  <c r="R1188" i="1" s="1"/>
  <c r="Q1189" i="1"/>
  <c r="R1189" i="1" s="1"/>
  <c r="Q1190" i="1"/>
  <c r="R1190" i="1" s="1"/>
  <c r="Q1191" i="1"/>
  <c r="R1191" i="1" s="1"/>
  <c r="Q1192" i="1"/>
  <c r="R1192" i="1" s="1"/>
  <c r="Q1193" i="1"/>
  <c r="R1193" i="1" s="1"/>
  <c r="Q1194" i="1"/>
  <c r="R1194" i="1" s="1"/>
  <c r="Q1195" i="1"/>
  <c r="R1195" i="1" s="1"/>
  <c r="Q1196" i="1"/>
  <c r="R1196" i="1" s="1"/>
  <c r="Q1197" i="1"/>
  <c r="R1197" i="1" s="1"/>
  <c r="Q1198" i="1"/>
  <c r="R1198" i="1" s="1"/>
  <c r="Q1199" i="1"/>
  <c r="R1199" i="1" s="1"/>
  <c r="Q1200" i="1"/>
  <c r="R1200" i="1" s="1"/>
  <c r="Q1201" i="1"/>
  <c r="R1201" i="1" s="1"/>
  <c r="Q1202" i="1"/>
  <c r="R1202" i="1" s="1"/>
  <c r="Q1203" i="1"/>
  <c r="R1203" i="1" s="1"/>
  <c r="Q1204" i="1"/>
  <c r="R1204" i="1" s="1"/>
  <c r="Q1205" i="1"/>
  <c r="R1205" i="1" s="1"/>
  <c r="Q1206" i="1"/>
  <c r="R1206" i="1" s="1"/>
  <c r="Q1207" i="1"/>
  <c r="R1207" i="1" s="1"/>
  <c r="Q1208" i="1"/>
  <c r="R1208" i="1" s="1"/>
  <c r="Q1209" i="1"/>
  <c r="R1209" i="1" s="1"/>
  <c r="Q1210" i="1"/>
  <c r="R1210" i="1" s="1"/>
  <c r="Q1211" i="1"/>
  <c r="R1211" i="1" s="1"/>
  <c r="Q1212" i="1"/>
  <c r="R1212" i="1" s="1"/>
  <c r="Q1213" i="1"/>
  <c r="R1213" i="1" s="1"/>
  <c r="Q1214" i="1"/>
  <c r="R1214" i="1" s="1"/>
  <c r="Q1215" i="1"/>
  <c r="R1215" i="1" s="1"/>
  <c r="Q1216" i="1"/>
  <c r="R1216" i="1" s="1"/>
  <c r="Q1217" i="1"/>
  <c r="R1217" i="1" s="1"/>
  <c r="Q1218" i="1"/>
  <c r="R1218" i="1" s="1"/>
  <c r="Q1219" i="1"/>
  <c r="R1219" i="1" s="1"/>
  <c r="Q1220" i="1"/>
  <c r="R1220" i="1" s="1"/>
  <c r="Q1221" i="1"/>
  <c r="R1221" i="1" s="1"/>
  <c r="Q1222" i="1"/>
  <c r="R1222" i="1" s="1"/>
  <c r="Q1223" i="1"/>
  <c r="R1223" i="1" s="1"/>
  <c r="Q1224" i="1"/>
  <c r="R1224" i="1" s="1"/>
  <c r="Q1225" i="1"/>
  <c r="R1225" i="1" s="1"/>
  <c r="Q1226" i="1"/>
  <c r="R1226" i="1" s="1"/>
  <c r="Q1227" i="1"/>
  <c r="R1227" i="1" s="1"/>
  <c r="Q1228" i="1"/>
  <c r="R1228" i="1" s="1"/>
  <c r="Q1229" i="1"/>
  <c r="R1229" i="1" s="1"/>
  <c r="Q1230" i="1"/>
  <c r="R1230" i="1" s="1"/>
  <c r="Q1231" i="1"/>
  <c r="R1231" i="1" s="1"/>
  <c r="Q1232" i="1"/>
  <c r="R1232" i="1" s="1"/>
  <c r="Q1233" i="1"/>
  <c r="R1233" i="1" s="1"/>
  <c r="Q1234" i="1"/>
  <c r="R1234" i="1" s="1"/>
  <c r="Q1235" i="1"/>
  <c r="R1235" i="1" s="1"/>
  <c r="Q1236" i="1"/>
  <c r="R1236" i="1" s="1"/>
  <c r="Q1237" i="1"/>
  <c r="R1237" i="1" s="1"/>
  <c r="Q1238" i="1"/>
  <c r="R1238" i="1" s="1"/>
  <c r="Q1239" i="1"/>
  <c r="R1239" i="1" s="1"/>
  <c r="Q1240" i="1"/>
  <c r="R1240" i="1" s="1"/>
  <c r="Q1241" i="1"/>
  <c r="R1241" i="1" s="1"/>
  <c r="Q1242" i="1"/>
  <c r="R1242" i="1" s="1"/>
  <c r="Q1243" i="1"/>
  <c r="R1243" i="1" s="1"/>
  <c r="Q1244" i="1"/>
  <c r="R1244" i="1" s="1"/>
  <c r="Q1245" i="1"/>
  <c r="R1245" i="1" s="1"/>
  <c r="Q1246" i="1"/>
  <c r="R1246" i="1" s="1"/>
  <c r="Q1247" i="1"/>
  <c r="R1247" i="1" s="1"/>
  <c r="Q1248" i="1"/>
  <c r="R1248" i="1" s="1"/>
  <c r="Q1249" i="1"/>
  <c r="R1249" i="1" s="1"/>
  <c r="Q1250" i="1"/>
  <c r="R1250" i="1" s="1"/>
  <c r="Q1251" i="1"/>
  <c r="R1251" i="1" s="1"/>
  <c r="Q1252" i="1"/>
  <c r="R1252" i="1" s="1"/>
  <c r="Q1253" i="1"/>
  <c r="R1253" i="1" s="1"/>
  <c r="Q1254" i="1"/>
  <c r="R1254" i="1" s="1"/>
  <c r="Q1255" i="1"/>
  <c r="R1255" i="1" s="1"/>
  <c r="Q1256" i="1"/>
  <c r="R1256" i="1" s="1"/>
  <c r="Q1257" i="1"/>
  <c r="R1257" i="1" s="1"/>
  <c r="Q1258" i="1"/>
  <c r="R1258" i="1" s="1"/>
  <c r="Q1259" i="1"/>
  <c r="R1259" i="1" s="1"/>
  <c r="Q1260" i="1"/>
  <c r="R1260" i="1" s="1"/>
  <c r="Q1261" i="1"/>
  <c r="R1261" i="1" s="1"/>
  <c r="Q1262" i="1"/>
  <c r="R1262" i="1" s="1"/>
  <c r="Q1263" i="1"/>
  <c r="R1263" i="1" s="1"/>
  <c r="Q1264" i="1"/>
  <c r="R1264" i="1" s="1"/>
  <c r="Q1265" i="1"/>
  <c r="R1265" i="1" s="1"/>
  <c r="Q1266" i="1"/>
  <c r="R1266" i="1" s="1"/>
  <c r="Q1267" i="1"/>
  <c r="R1267" i="1" s="1"/>
  <c r="Q1268" i="1"/>
  <c r="R1268" i="1" s="1"/>
  <c r="Q1269" i="1"/>
  <c r="R1269" i="1" s="1"/>
  <c r="Q1270" i="1"/>
  <c r="R1270" i="1" s="1"/>
  <c r="Q1271" i="1"/>
  <c r="R1271" i="1" s="1"/>
  <c r="Q1272" i="1"/>
  <c r="R1272" i="1" s="1"/>
  <c r="Q1273" i="1"/>
  <c r="R1273" i="1" s="1"/>
  <c r="Q1274" i="1"/>
  <c r="R1274" i="1" s="1"/>
  <c r="Q1275" i="1"/>
  <c r="R1275" i="1" s="1"/>
  <c r="Q1276" i="1"/>
  <c r="R1276" i="1" s="1"/>
  <c r="Q1277" i="1"/>
  <c r="R1277" i="1" s="1"/>
  <c r="Q1278" i="1"/>
  <c r="R1278" i="1" s="1"/>
  <c r="Q1279" i="1"/>
  <c r="R1279" i="1" s="1"/>
  <c r="Q1280" i="1"/>
  <c r="R1280" i="1" s="1"/>
  <c r="Q1281" i="1"/>
  <c r="R1281" i="1" s="1"/>
  <c r="Q1282" i="1"/>
  <c r="R1282" i="1" s="1"/>
  <c r="Q1283" i="1"/>
  <c r="R1283" i="1" s="1"/>
  <c r="Q1284" i="1"/>
  <c r="R1284" i="1" s="1"/>
  <c r="Q1285" i="1"/>
  <c r="R1285" i="1" s="1"/>
  <c r="Q1286" i="1"/>
  <c r="R1286" i="1" s="1"/>
  <c r="Q1287" i="1"/>
  <c r="R1287" i="1" s="1"/>
  <c r="Q1288" i="1"/>
  <c r="R1288" i="1" s="1"/>
  <c r="Q1289" i="1"/>
  <c r="R1289" i="1" s="1"/>
  <c r="Q1290" i="1"/>
  <c r="R1290" i="1" s="1"/>
  <c r="Q1291" i="1"/>
  <c r="R1291" i="1" s="1"/>
  <c r="Q1292" i="1"/>
  <c r="R1292" i="1" s="1"/>
  <c r="Q1293" i="1"/>
  <c r="R1293" i="1" s="1"/>
  <c r="Q1294" i="1"/>
  <c r="R1294" i="1" s="1"/>
  <c r="Q1295" i="1"/>
  <c r="R1295" i="1" s="1"/>
  <c r="Q1296" i="1"/>
  <c r="R1296" i="1" s="1"/>
  <c r="Q1297" i="1"/>
  <c r="R1297" i="1" s="1"/>
  <c r="Q1298" i="1"/>
  <c r="R1298" i="1" s="1"/>
  <c r="Q1299" i="1"/>
  <c r="R1299" i="1" s="1"/>
  <c r="Q1300" i="1"/>
  <c r="R1300" i="1" s="1"/>
  <c r="Q1301" i="1"/>
  <c r="R1301" i="1" s="1"/>
  <c r="Q1302" i="1"/>
  <c r="R1302" i="1" s="1"/>
  <c r="Q1303" i="1"/>
  <c r="R1303" i="1" s="1"/>
  <c r="Q1304" i="1"/>
  <c r="R1304" i="1" s="1"/>
  <c r="Q1305" i="1"/>
  <c r="R1305" i="1" s="1"/>
  <c r="Q1306" i="1"/>
  <c r="R1306" i="1" s="1"/>
  <c r="Q1307" i="1"/>
  <c r="R1307" i="1" s="1"/>
  <c r="Q1308" i="1"/>
  <c r="R1308" i="1" s="1"/>
  <c r="Q1309" i="1"/>
  <c r="R1309" i="1" s="1"/>
  <c r="Q1310" i="1"/>
  <c r="R1310" i="1" s="1"/>
  <c r="Q1311" i="1"/>
  <c r="R1311" i="1" s="1"/>
  <c r="Q1312" i="1"/>
  <c r="R1312" i="1" s="1"/>
  <c r="Q1313" i="1"/>
  <c r="R1313" i="1" s="1"/>
  <c r="Q1314" i="1"/>
  <c r="R1314" i="1" s="1"/>
  <c r="Q1315" i="1"/>
  <c r="R1315" i="1" s="1"/>
  <c r="Q1316" i="1"/>
  <c r="R1316" i="1" s="1"/>
  <c r="Q1317" i="1"/>
  <c r="R1317" i="1" s="1"/>
  <c r="Q1318" i="1"/>
  <c r="R1318" i="1" s="1"/>
  <c r="Q1319" i="1"/>
  <c r="R1319" i="1" s="1"/>
  <c r="Q1320" i="1"/>
  <c r="R1320" i="1" s="1"/>
  <c r="Q1321" i="1"/>
  <c r="R1321" i="1" s="1"/>
  <c r="Q1322" i="1"/>
  <c r="R1322" i="1" s="1"/>
  <c r="Q1323" i="1"/>
  <c r="R1323" i="1" s="1"/>
  <c r="Q1324" i="1"/>
  <c r="R1324" i="1" s="1"/>
  <c r="Q1325" i="1"/>
  <c r="R1325" i="1" s="1"/>
  <c r="Q1326" i="1"/>
  <c r="R1326" i="1" s="1"/>
  <c r="Q1327" i="1"/>
  <c r="R1327" i="1" s="1"/>
  <c r="Q1328" i="1"/>
  <c r="R1328" i="1" s="1"/>
  <c r="Q1329" i="1"/>
  <c r="R1329" i="1" s="1"/>
  <c r="Q1330" i="1"/>
  <c r="R1330" i="1" s="1"/>
  <c r="Q1331" i="1"/>
  <c r="R1331" i="1" s="1"/>
  <c r="Q1332" i="1"/>
  <c r="R1332" i="1" s="1"/>
  <c r="Q1333" i="1"/>
  <c r="R1333" i="1" s="1"/>
  <c r="Q1334" i="1"/>
  <c r="R1334" i="1" s="1"/>
  <c r="Q1335" i="1"/>
  <c r="R1335" i="1" s="1"/>
  <c r="Q1336" i="1"/>
  <c r="R1336" i="1" s="1"/>
  <c r="Q1337" i="1"/>
  <c r="R1337" i="1" s="1"/>
  <c r="Q1338" i="1"/>
  <c r="R1338" i="1" s="1"/>
  <c r="Q1339" i="1"/>
  <c r="R1339" i="1" s="1"/>
  <c r="Q1340" i="1"/>
  <c r="R1340" i="1" s="1"/>
  <c r="Q1341" i="1"/>
  <c r="R1341" i="1" s="1"/>
  <c r="Q1342" i="1"/>
  <c r="R1342" i="1" s="1"/>
  <c r="Q1343" i="1"/>
  <c r="R1343" i="1" s="1"/>
  <c r="Q1344" i="1"/>
  <c r="R1344" i="1" s="1"/>
  <c r="Q1345" i="1"/>
  <c r="R1345" i="1" s="1"/>
  <c r="Q1346" i="1"/>
  <c r="R1346" i="1" s="1"/>
  <c r="Q1347" i="1"/>
  <c r="R1347" i="1" s="1"/>
  <c r="Q1348" i="1"/>
  <c r="R1348" i="1" s="1"/>
  <c r="Q1349" i="1"/>
  <c r="R1349" i="1" s="1"/>
  <c r="Q1350" i="1"/>
  <c r="R1350" i="1" s="1"/>
  <c r="Q1351" i="1"/>
  <c r="R1351" i="1" s="1"/>
  <c r="Q1352" i="1"/>
  <c r="R1352" i="1" s="1"/>
  <c r="Q1353" i="1"/>
  <c r="R1353" i="1" s="1"/>
  <c r="Q1354" i="1"/>
  <c r="R1354" i="1" s="1"/>
  <c r="Q1355" i="1"/>
  <c r="R1355" i="1" s="1"/>
  <c r="Q1356" i="1"/>
  <c r="R1356" i="1" s="1"/>
  <c r="Q1357" i="1"/>
  <c r="R1357" i="1" s="1"/>
  <c r="Q1358" i="1"/>
  <c r="R1358" i="1" s="1"/>
  <c r="Q1359" i="1"/>
  <c r="R1359" i="1" s="1"/>
  <c r="Q1360" i="1"/>
  <c r="R1360" i="1" s="1"/>
  <c r="Q1361" i="1"/>
  <c r="R1361" i="1" s="1"/>
  <c r="Q1362" i="1"/>
  <c r="R1362" i="1" s="1"/>
  <c r="Q1363" i="1"/>
  <c r="R1363" i="1" s="1"/>
  <c r="Q1364" i="1"/>
  <c r="R1364" i="1" s="1"/>
  <c r="Q1365" i="1"/>
  <c r="R1365" i="1" s="1"/>
  <c r="Q1366" i="1"/>
  <c r="R1366" i="1" s="1"/>
  <c r="Q1367" i="1"/>
  <c r="R1367" i="1" s="1"/>
  <c r="Q1368" i="1"/>
  <c r="R1368" i="1" s="1"/>
  <c r="Q1369" i="1"/>
  <c r="R1369" i="1" s="1"/>
  <c r="Q1370" i="1"/>
  <c r="R1370" i="1" s="1"/>
  <c r="Q1371" i="1"/>
  <c r="R1371" i="1" s="1"/>
  <c r="Q1372" i="1"/>
  <c r="R1372" i="1" s="1"/>
  <c r="Q1373" i="1"/>
  <c r="R1373" i="1" s="1"/>
  <c r="Q1374" i="1"/>
  <c r="R1374" i="1" s="1"/>
  <c r="Q1375" i="1"/>
  <c r="R1375" i="1" s="1"/>
  <c r="Q1376" i="1"/>
  <c r="R1376" i="1" s="1"/>
  <c r="Q1377" i="1"/>
  <c r="R1377" i="1" s="1"/>
  <c r="Q1378" i="1"/>
  <c r="R1378" i="1" s="1"/>
  <c r="Q1379" i="1"/>
  <c r="R1379" i="1" s="1"/>
  <c r="Q1380" i="1"/>
  <c r="R1380" i="1" s="1"/>
  <c r="Q1381" i="1"/>
  <c r="R1381" i="1" s="1"/>
  <c r="Q1382" i="1"/>
  <c r="R1382" i="1" s="1"/>
  <c r="Q1383" i="1"/>
  <c r="R1383" i="1" s="1"/>
  <c r="Q1384" i="1"/>
  <c r="R1384" i="1" s="1"/>
  <c r="Q1385" i="1"/>
  <c r="R1385" i="1" s="1"/>
  <c r="Q1386" i="1"/>
  <c r="R1386" i="1" s="1"/>
  <c r="Q1387" i="1"/>
  <c r="R1387" i="1" s="1"/>
  <c r="Q1388" i="1"/>
  <c r="R1388" i="1" s="1"/>
  <c r="Q1389" i="1"/>
  <c r="R1389" i="1" s="1"/>
  <c r="Q1390" i="1"/>
  <c r="R1390" i="1" s="1"/>
  <c r="Q1391" i="1"/>
  <c r="R1391" i="1" s="1"/>
  <c r="Q1392" i="1"/>
  <c r="R1392" i="1" s="1"/>
  <c r="Q1393" i="1"/>
  <c r="R1393" i="1" s="1"/>
  <c r="Q1394" i="1"/>
  <c r="R1394" i="1" s="1"/>
  <c r="Q1395" i="1"/>
  <c r="R1395" i="1" s="1"/>
  <c r="Q1396" i="1"/>
  <c r="R1396" i="1" s="1"/>
  <c r="Q1397" i="1"/>
  <c r="R1397" i="1" s="1"/>
  <c r="Q1398" i="1"/>
  <c r="R1398" i="1" s="1"/>
  <c r="Q1399" i="1"/>
  <c r="R1399" i="1" s="1"/>
  <c r="Q1400" i="1"/>
  <c r="R1400" i="1" s="1"/>
  <c r="Q1401" i="1"/>
  <c r="R1401" i="1" s="1"/>
  <c r="Q1402" i="1"/>
  <c r="R1402" i="1" s="1"/>
  <c r="Q1403" i="1"/>
  <c r="R1403" i="1" s="1"/>
  <c r="Q1404" i="1"/>
  <c r="R1404" i="1" s="1"/>
  <c r="Q1405" i="1"/>
  <c r="R1405" i="1" s="1"/>
  <c r="Q1406" i="1"/>
  <c r="R1406" i="1" s="1"/>
  <c r="Q1407" i="1"/>
  <c r="R1407" i="1" s="1"/>
  <c r="Q1408" i="1"/>
  <c r="R1408" i="1" s="1"/>
  <c r="Q1409" i="1"/>
  <c r="R1409" i="1" s="1"/>
  <c r="Q1410" i="1"/>
  <c r="R1410" i="1" s="1"/>
  <c r="Q1411" i="1"/>
  <c r="R1411" i="1" s="1"/>
  <c r="Q1412" i="1"/>
  <c r="R1412" i="1" s="1"/>
  <c r="Q1413" i="1"/>
  <c r="R1413" i="1" s="1"/>
  <c r="Q1414" i="1"/>
  <c r="R1414" i="1" s="1"/>
  <c r="Q1415" i="1"/>
  <c r="R1415" i="1" s="1"/>
  <c r="Q1416" i="1"/>
  <c r="R1416" i="1" s="1"/>
  <c r="Q1417" i="1"/>
  <c r="R1417" i="1" s="1"/>
  <c r="Q1418" i="1"/>
  <c r="R1418" i="1" s="1"/>
  <c r="Q1419" i="1"/>
  <c r="R1419" i="1" s="1"/>
  <c r="Q1420" i="1"/>
  <c r="R1420" i="1" s="1"/>
  <c r="Q1421" i="1"/>
  <c r="R1421" i="1" s="1"/>
  <c r="Q1422" i="1"/>
  <c r="R1422" i="1" s="1"/>
  <c r="Q1423" i="1"/>
  <c r="R1423" i="1" s="1"/>
  <c r="Q1424" i="1"/>
  <c r="R1424" i="1" s="1"/>
  <c r="Q1425" i="1"/>
  <c r="R1425" i="1" s="1"/>
  <c r="Q1426" i="1"/>
  <c r="R1426" i="1" s="1"/>
  <c r="Q1427" i="1"/>
  <c r="R1427" i="1" s="1"/>
  <c r="Q1428" i="1"/>
  <c r="R1428" i="1" s="1"/>
  <c r="Q1429" i="1"/>
  <c r="R1429" i="1" s="1"/>
  <c r="Q1430" i="1"/>
  <c r="R1430" i="1" s="1"/>
  <c r="Q1431" i="1"/>
  <c r="R1431" i="1" s="1"/>
  <c r="Q1432" i="1"/>
  <c r="R1432" i="1" s="1"/>
  <c r="Q1433" i="1"/>
  <c r="R1433" i="1" s="1"/>
  <c r="Q1434" i="1"/>
  <c r="R1434" i="1" s="1"/>
  <c r="Q1435" i="1"/>
  <c r="R1435" i="1" s="1"/>
  <c r="Q1436" i="1"/>
  <c r="R1436" i="1" s="1"/>
  <c r="Q1437" i="1"/>
  <c r="R1437" i="1" s="1"/>
  <c r="Q1438" i="1"/>
  <c r="R1438" i="1" s="1"/>
  <c r="Q1439" i="1"/>
  <c r="R1439" i="1" s="1"/>
  <c r="Q1440" i="1"/>
  <c r="R1440" i="1" s="1"/>
  <c r="Q1441" i="1"/>
  <c r="R1441" i="1" s="1"/>
  <c r="Q1442" i="1"/>
  <c r="R1442" i="1" s="1"/>
  <c r="Q1443" i="1"/>
  <c r="R1443" i="1" s="1"/>
  <c r="Q1444" i="1"/>
  <c r="R1444" i="1" s="1"/>
  <c r="Q1445" i="1"/>
  <c r="R1445" i="1" s="1"/>
  <c r="Q1446" i="1"/>
  <c r="R1446" i="1" s="1"/>
  <c r="Q1447" i="1"/>
  <c r="R1447" i="1" s="1"/>
  <c r="Q1448" i="1"/>
  <c r="R1448" i="1" s="1"/>
  <c r="Q1449" i="1"/>
  <c r="R1449" i="1" s="1"/>
  <c r="Q1450" i="1"/>
  <c r="R1450" i="1" s="1"/>
  <c r="Q1451" i="1"/>
  <c r="R1451" i="1" s="1"/>
  <c r="Q1452" i="1"/>
  <c r="R1452" i="1" s="1"/>
  <c r="Q1453" i="1"/>
  <c r="R1453" i="1" s="1"/>
  <c r="Q1454" i="1"/>
  <c r="R1454" i="1" s="1"/>
  <c r="Q1455" i="1"/>
  <c r="R1455" i="1" s="1"/>
  <c r="Q1456" i="1"/>
  <c r="R1456" i="1" s="1"/>
  <c r="Q1457" i="1"/>
  <c r="R1457" i="1" s="1"/>
  <c r="Q1458" i="1"/>
  <c r="R1458" i="1" s="1"/>
  <c r="Q1459" i="1"/>
  <c r="R1459" i="1" s="1"/>
  <c r="Q1460" i="1"/>
  <c r="R1460" i="1" s="1"/>
  <c r="Q1461" i="1"/>
  <c r="R1461" i="1" s="1"/>
  <c r="Q1462" i="1"/>
  <c r="R1462" i="1" s="1"/>
  <c r="Q1463" i="1"/>
  <c r="R1463" i="1" s="1"/>
  <c r="Q1464" i="1"/>
  <c r="R1464" i="1" s="1"/>
  <c r="Q1465" i="1"/>
  <c r="R1465" i="1" s="1"/>
  <c r="Q1466" i="1"/>
  <c r="R1466" i="1" s="1"/>
  <c r="Q1467" i="1"/>
  <c r="R1467" i="1" s="1"/>
  <c r="Q1468" i="1"/>
  <c r="R1468" i="1" s="1"/>
  <c r="Q1469" i="1"/>
  <c r="R1469" i="1" s="1"/>
  <c r="Q1470" i="1"/>
  <c r="R1470" i="1" s="1"/>
  <c r="Q1471" i="1"/>
  <c r="R1471" i="1" s="1"/>
  <c r="Q1472" i="1"/>
  <c r="R1472" i="1" s="1"/>
  <c r="Q1473" i="1"/>
  <c r="R1473" i="1" s="1"/>
  <c r="Q1474" i="1"/>
  <c r="R1474" i="1" s="1"/>
  <c r="Q1475" i="1"/>
  <c r="R1475" i="1" s="1"/>
  <c r="Q1476" i="1"/>
  <c r="R1476" i="1" s="1"/>
  <c r="Q1477" i="1"/>
  <c r="R1477" i="1" s="1"/>
  <c r="Q1478" i="1"/>
  <c r="R1478" i="1" s="1"/>
  <c r="Q1479" i="1"/>
  <c r="R1479" i="1" s="1"/>
  <c r="Q1480" i="1"/>
  <c r="R1480" i="1" s="1"/>
  <c r="Q1481" i="1"/>
  <c r="R1481" i="1" s="1"/>
  <c r="Q1482" i="1"/>
  <c r="R1482" i="1" s="1"/>
  <c r="Q1483" i="1"/>
  <c r="R1483" i="1" s="1"/>
  <c r="Q1484" i="1"/>
  <c r="R1484" i="1" s="1"/>
  <c r="Q1485" i="1"/>
  <c r="R1485" i="1" s="1"/>
  <c r="Q1486" i="1"/>
  <c r="R1486" i="1" s="1"/>
  <c r="Q1487" i="1"/>
  <c r="R1487" i="1" s="1"/>
  <c r="Q1488" i="1"/>
  <c r="R1488" i="1" s="1"/>
  <c r="Q1489" i="1"/>
  <c r="R1489" i="1" s="1"/>
  <c r="Q1490" i="1"/>
  <c r="R1490" i="1" s="1"/>
  <c r="Q1491" i="1"/>
  <c r="R1491" i="1" s="1"/>
  <c r="Q1492" i="1"/>
  <c r="R1492" i="1" s="1"/>
  <c r="Q1493" i="1"/>
  <c r="R1493" i="1" s="1"/>
  <c r="Q1494" i="1"/>
  <c r="R1494" i="1" s="1"/>
  <c r="Q1495" i="1"/>
  <c r="R1495" i="1" s="1"/>
  <c r="Q1496" i="1"/>
  <c r="R1496" i="1" s="1"/>
  <c r="Q1497" i="1"/>
  <c r="R1497" i="1" s="1"/>
  <c r="Q1498" i="1"/>
  <c r="R1498" i="1" s="1"/>
  <c r="Q1499" i="1"/>
  <c r="R1499" i="1" s="1"/>
  <c r="Q1500" i="1"/>
  <c r="R1500" i="1" s="1"/>
  <c r="Q1501" i="1"/>
  <c r="R1501" i="1" s="1"/>
  <c r="Q1502" i="1"/>
  <c r="R1502" i="1" s="1"/>
  <c r="Q1503" i="1"/>
  <c r="R1503" i="1" s="1"/>
  <c r="Q1504" i="1"/>
  <c r="R1504" i="1" s="1"/>
  <c r="Q1505" i="1"/>
  <c r="R1505" i="1" s="1"/>
  <c r="Q1506" i="1"/>
  <c r="R1506" i="1" s="1"/>
  <c r="Q1507" i="1"/>
  <c r="R1507" i="1" s="1"/>
  <c r="Q1508" i="1"/>
  <c r="R1508" i="1" s="1"/>
  <c r="Q1509" i="1"/>
  <c r="R1509" i="1" s="1"/>
  <c r="Q1510" i="1"/>
  <c r="R1510" i="1" s="1"/>
  <c r="Q1511" i="1"/>
  <c r="R1511" i="1" s="1"/>
  <c r="Q1512" i="1"/>
  <c r="R1512" i="1" s="1"/>
  <c r="Q1513" i="1"/>
  <c r="R1513" i="1" s="1"/>
  <c r="Q1514" i="1"/>
  <c r="R1514" i="1" s="1"/>
  <c r="Q1515" i="1"/>
  <c r="R1515" i="1" s="1"/>
  <c r="Q1516" i="1"/>
  <c r="R1516" i="1" s="1"/>
  <c r="Q1517" i="1"/>
  <c r="R1517" i="1" s="1"/>
  <c r="Q1518" i="1"/>
  <c r="R1518" i="1" s="1"/>
  <c r="Q1519" i="1"/>
  <c r="R1519" i="1" s="1"/>
  <c r="Q1520" i="1"/>
  <c r="R1520" i="1" s="1"/>
  <c r="Q1521" i="1"/>
  <c r="R1521" i="1" s="1"/>
  <c r="Q1522" i="1"/>
  <c r="R1522" i="1" s="1"/>
  <c r="Q1523" i="1"/>
  <c r="R1523" i="1" s="1"/>
  <c r="Q1524" i="1"/>
  <c r="R1524" i="1" s="1"/>
  <c r="Q1525" i="1"/>
  <c r="R1525" i="1" s="1"/>
  <c r="Q1526" i="1"/>
  <c r="R1526" i="1" s="1"/>
  <c r="Q1527" i="1"/>
  <c r="R1527" i="1" s="1"/>
  <c r="Q1528" i="1"/>
  <c r="R1528" i="1" s="1"/>
  <c r="Q1529" i="1"/>
  <c r="R1529" i="1" s="1"/>
  <c r="Q1530" i="1"/>
  <c r="R1530" i="1" s="1"/>
  <c r="Q1531" i="1"/>
  <c r="R1531" i="1" s="1"/>
  <c r="Q1532" i="1"/>
  <c r="R1532" i="1" s="1"/>
  <c r="Q1533" i="1"/>
  <c r="R1533" i="1" s="1"/>
  <c r="Q1534" i="1"/>
  <c r="R1534" i="1" s="1"/>
  <c r="Q1535" i="1"/>
  <c r="R1535" i="1" s="1"/>
  <c r="Q1536" i="1"/>
  <c r="R1536" i="1" s="1"/>
  <c r="Q1537" i="1"/>
  <c r="R1537" i="1" s="1"/>
  <c r="Q1538" i="1"/>
  <c r="R1538" i="1" s="1"/>
  <c r="Q1539" i="1"/>
  <c r="R1539" i="1" s="1"/>
  <c r="Q1540" i="1"/>
  <c r="R1540" i="1" s="1"/>
  <c r="Q1541" i="1"/>
  <c r="R1541" i="1" s="1"/>
  <c r="Q1542" i="1"/>
  <c r="R1542" i="1" s="1"/>
  <c r="Q1543" i="1"/>
  <c r="R1543" i="1" s="1"/>
  <c r="Q1544" i="1"/>
  <c r="R1544" i="1" s="1"/>
  <c r="Q1545" i="1"/>
  <c r="R1545" i="1" s="1"/>
  <c r="Q1546" i="1"/>
  <c r="R1546" i="1" s="1"/>
  <c r="Q1547" i="1"/>
  <c r="R1547" i="1" s="1"/>
  <c r="Q1548" i="1"/>
  <c r="R1548" i="1" s="1"/>
  <c r="Q1549" i="1"/>
  <c r="R1549" i="1" s="1"/>
  <c r="Q1550" i="1"/>
  <c r="R1550" i="1" s="1"/>
  <c r="Q1551" i="1"/>
  <c r="R1551" i="1" s="1"/>
  <c r="Q1552" i="1"/>
  <c r="R1552" i="1" s="1"/>
  <c r="Q1553" i="1"/>
  <c r="R1553" i="1" s="1"/>
  <c r="Q1554" i="1"/>
  <c r="R1554" i="1" s="1"/>
  <c r="Q1555" i="1"/>
  <c r="R1555" i="1" s="1"/>
  <c r="Q1556" i="1"/>
  <c r="R1556" i="1" s="1"/>
  <c r="Q1557" i="1"/>
  <c r="R1557" i="1" s="1"/>
  <c r="Q1558" i="1"/>
  <c r="R1558" i="1" s="1"/>
  <c r="Q1559" i="1"/>
  <c r="R1559" i="1" s="1"/>
  <c r="Q1560" i="1"/>
  <c r="R1560" i="1" s="1"/>
  <c r="Q1561" i="1"/>
  <c r="R1561" i="1" s="1"/>
  <c r="Q1562" i="1"/>
  <c r="R1562" i="1" s="1"/>
  <c r="Q1563" i="1"/>
  <c r="R1563" i="1" s="1"/>
  <c r="Q1564" i="1"/>
  <c r="R1564" i="1" s="1"/>
  <c r="Q1565" i="1"/>
  <c r="R1565" i="1" s="1"/>
  <c r="Q1566" i="1"/>
  <c r="R1566" i="1" s="1"/>
  <c r="Q1567" i="1"/>
  <c r="R1567" i="1" s="1"/>
  <c r="Q1568" i="1"/>
  <c r="R1568" i="1" s="1"/>
  <c r="Q1569" i="1"/>
  <c r="R1569" i="1" s="1"/>
  <c r="Q1570" i="1"/>
  <c r="R1570" i="1" s="1"/>
  <c r="Q1571" i="1"/>
  <c r="R1571" i="1" s="1"/>
  <c r="Q1572" i="1"/>
  <c r="R1572" i="1" s="1"/>
  <c r="Q1573" i="1"/>
  <c r="R1573" i="1" s="1"/>
  <c r="Q1574" i="1"/>
  <c r="R1574" i="1" s="1"/>
  <c r="Q1575" i="1"/>
  <c r="R1575" i="1" s="1"/>
  <c r="Q1576" i="1"/>
  <c r="R1576" i="1" s="1"/>
  <c r="Q1577" i="1"/>
  <c r="R1577" i="1" s="1"/>
  <c r="Q1578" i="1"/>
  <c r="R1578" i="1" s="1"/>
  <c r="Q1579" i="1"/>
  <c r="R1579" i="1" s="1"/>
  <c r="Q1580" i="1"/>
  <c r="R1580" i="1" s="1"/>
  <c r="Q1581" i="1"/>
  <c r="R1581" i="1" s="1"/>
  <c r="Q1582" i="1"/>
  <c r="R1582" i="1" s="1"/>
  <c r="Q1583" i="1"/>
  <c r="R1583" i="1" s="1"/>
  <c r="Q1584" i="1"/>
  <c r="R1584" i="1" s="1"/>
  <c r="Q1585" i="1"/>
  <c r="R1585" i="1" s="1"/>
  <c r="Q1586" i="1"/>
  <c r="R1586" i="1" s="1"/>
  <c r="Q1587" i="1"/>
  <c r="R1587" i="1" s="1"/>
  <c r="Q1588" i="1"/>
  <c r="R1588" i="1" s="1"/>
  <c r="Q1589" i="1"/>
  <c r="R1589" i="1" s="1"/>
  <c r="Q1590" i="1"/>
  <c r="R1590" i="1" s="1"/>
  <c r="Q1591" i="1"/>
  <c r="R1591" i="1" s="1"/>
  <c r="Q1592" i="1"/>
  <c r="R1592" i="1" s="1"/>
  <c r="Q1593" i="1"/>
  <c r="R1593" i="1" s="1"/>
  <c r="Q1594" i="1"/>
  <c r="R1594" i="1" s="1"/>
  <c r="Q1595" i="1"/>
  <c r="R1595" i="1" s="1"/>
  <c r="Q1596" i="1"/>
  <c r="R1596" i="1" s="1"/>
  <c r="Q1597" i="1"/>
  <c r="R1597" i="1" s="1"/>
  <c r="Q1598" i="1"/>
  <c r="R1598" i="1" s="1"/>
  <c r="Q1599" i="1"/>
  <c r="R1599" i="1" s="1"/>
  <c r="Q1600" i="1"/>
  <c r="R1600" i="1" s="1"/>
  <c r="Q1601" i="1"/>
  <c r="R1601" i="1" s="1"/>
  <c r="Q1602" i="1"/>
  <c r="R1602" i="1" s="1"/>
  <c r="Q1603" i="1"/>
  <c r="R1603" i="1" s="1"/>
  <c r="Q1604" i="1"/>
  <c r="R1604" i="1" s="1"/>
  <c r="Q1605" i="1"/>
  <c r="R1605" i="1" s="1"/>
  <c r="Q1606" i="1"/>
  <c r="R1606" i="1" s="1"/>
  <c r="Q1607" i="1"/>
  <c r="R1607" i="1" s="1"/>
  <c r="Q1608" i="1"/>
  <c r="R1608" i="1" s="1"/>
  <c r="Q1609" i="1"/>
  <c r="R1609" i="1" s="1"/>
  <c r="Q1610" i="1"/>
  <c r="R1610" i="1" s="1"/>
  <c r="Q1611" i="1"/>
  <c r="R1611" i="1" s="1"/>
  <c r="Q1612" i="1"/>
  <c r="R1612" i="1" s="1"/>
  <c r="Q1613" i="1"/>
  <c r="R1613" i="1" s="1"/>
  <c r="Q1614" i="1"/>
  <c r="R1614" i="1" s="1"/>
  <c r="Q1615" i="1"/>
  <c r="R1615" i="1" s="1"/>
  <c r="Q1616" i="1"/>
  <c r="R1616" i="1" s="1"/>
  <c r="Q1617" i="1"/>
  <c r="R1617" i="1" s="1"/>
  <c r="Q1618" i="1"/>
  <c r="R1618" i="1" s="1"/>
  <c r="Q1619" i="1"/>
  <c r="R1619" i="1" s="1"/>
  <c r="Q1620" i="1"/>
  <c r="R1620" i="1" s="1"/>
  <c r="Q1621" i="1"/>
  <c r="R1621" i="1" s="1"/>
  <c r="Q1622" i="1"/>
  <c r="R1622" i="1" s="1"/>
  <c r="Q1623" i="1"/>
  <c r="R1623" i="1" s="1"/>
  <c r="Q1624" i="1"/>
  <c r="R1624" i="1" s="1"/>
  <c r="Q1625" i="1"/>
  <c r="R1625" i="1" s="1"/>
  <c r="Q1626" i="1"/>
  <c r="R1626" i="1" s="1"/>
  <c r="Q1627" i="1"/>
  <c r="R1627" i="1" s="1"/>
  <c r="Q1628" i="1"/>
  <c r="R1628" i="1" s="1"/>
  <c r="Q1629" i="1"/>
  <c r="R1629" i="1" s="1"/>
  <c r="Q1630" i="1"/>
  <c r="R1630" i="1" s="1"/>
  <c r="Q1631" i="1"/>
  <c r="R1631" i="1" s="1"/>
  <c r="Q1632" i="1"/>
  <c r="R1632" i="1" s="1"/>
  <c r="Q1633" i="1"/>
  <c r="R1633" i="1" s="1"/>
  <c r="Q1634" i="1"/>
  <c r="R1634" i="1" s="1"/>
  <c r="Q1635" i="1"/>
  <c r="R1635" i="1" s="1"/>
  <c r="Q1636" i="1"/>
  <c r="R1636" i="1" s="1"/>
  <c r="Q1637" i="1"/>
  <c r="R1637" i="1" s="1"/>
  <c r="Q1638" i="1"/>
  <c r="R1638" i="1" s="1"/>
  <c r="Q1639" i="1"/>
  <c r="R1639" i="1" s="1"/>
  <c r="Q1640" i="1"/>
  <c r="R1640" i="1" s="1"/>
  <c r="Q1641" i="1"/>
  <c r="R1641" i="1" s="1"/>
  <c r="Q1642" i="1"/>
  <c r="R1642" i="1" s="1"/>
  <c r="Q1643" i="1"/>
  <c r="R1643" i="1" s="1"/>
  <c r="Q1644" i="1"/>
  <c r="R1644" i="1" s="1"/>
  <c r="Q1645" i="1"/>
  <c r="R1645" i="1" s="1"/>
  <c r="Q1646" i="1"/>
  <c r="R1646" i="1" s="1"/>
  <c r="Q1647" i="1"/>
  <c r="R1647" i="1" s="1"/>
  <c r="Q1648" i="1"/>
  <c r="R1648" i="1" s="1"/>
  <c r="Q1649" i="1"/>
  <c r="R1649" i="1" s="1"/>
  <c r="Q1650" i="1"/>
  <c r="R1650" i="1" s="1"/>
  <c r="Q1651" i="1"/>
  <c r="R1651" i="1" s="1"/>
  <c r="Q1652" i="1"/>
  <c r="R1652" i="1" s="1"/>
  <c r="Q1653" i="1"/>
  <c r="R1653" i="1" s="1"/>
  <c r="Q1654" i="1"/>
  <c r="R1654" i="1" s="1"/>
  <c r="Q1655" i="1"/>
  <c r="R1655" i="1" s="1"/>
  <c r="Q1656" i="1"/>
  <c r="R1656" i="1" s="1"/>
  <c r="Q1657" i="1"/>
  <c r="R1657" i="1" s="1"/>
  <c r="Q1658" i="1"/>
  <c r="R1658" i="1" s="1"/>
  <c r="Q1659" i="1"/>
  <c r="R1659" i="1" s="1"/>
  <c r="Q1660" i="1"/>
  <c r="R1660" i="1" s="1"/>
  <c r="Q1661" i="1"/>
  <c r="R1661" i="1" s="1"/>
  <c r="Q1662" i="1"/>
  <c r="R1662" i="1" s="1"/>
  <c r="Q1663" i="1"/>
  <c r="R1663" i="1" s="1"/>
  <c r="Q1664" i="1"/>
  <c r="R1664" i="1" s="1"/>
  <c r="Q1665" i="1"/>
  <c r="R1665" i="1" s="1"/>
  <c r="Q1666" i="1"/>
  <c r="R1666" i="1" s="1"/>
  <c r="Q1667" i="1"/>
  <c r="R1667" i="1" s="1"/>
  <c r="Q1668" i="1"/>
  <c r="R1668" i="1" s="1"/>
  <c r="Q1669" i="1"/>
  <c r="R1669" i="1" s="1"/>
  <c r="Q1670" i="1"/>
  <c r="R1670" i="1" s="1"/>
  <c r="Q1671" i="1"/>
  <c r="R1671" i="1" s="1"/>
  <c r="Q1672" i="1"/>
  <c r="R1672" i="1" s="1"/>
  <c r="Q1673" i="1"/>
  <c r="R1673" i="1" s="1"/>
  <c r="Q1674" i="1"/>
  <c r="R1674" i="1" s="1"/>
  <c r="Q1675" i="1"/>
  <c r="R1675" i="1" s="1"/>
  <c r="Q1676" i="1"/>
  <c r="R1676" i="1" s="1"/>
  <c r="Q1677" i="1"/>
  <c r="R1677" i="1" s="1"/>
  <c r="Q1678" i="1"/>
  <c r="R1678" i="1" s="1"/>
  <c r="Q1679" i="1"/>
  <c r="R1679" i="1" s="1"/>
  <c r="Q1680" i="1"/>
  <c r="R1680" i="1" s="1"/>
  <c r="Q1681" i="1"/>
  <c r="R1681" i="1" s="1"/>
  <c r="Q1682" i="1"/>
  <c r="R1682" i="1" s="1"/>
  <c r="Q1683" i="1"/>
  <c r="R1683" i="1" s="1"/>
  <c r="Q1684" i="1"/>
  <c r="R1684" i="1" s="1"/>
  <c r="Q1685" i="1"/>
  <c r="R1685" i="1" s="1"/>
  <c r="Q1686" i="1"/>
  <c r="R1686" i="1" s="1"/>
  <c r="Q1687" i="1"/>
  <c r="R1687" i="1" s="1"/>
  <c r="Q1688" i="1"/>
  <c r="R1688" i="1" s="1"/>
  <c r="Q1689" i="1"/>
  <c r="R1689" i="1" s="1"/>
  <c r="Q1690" i="1"/>
  <c r="R1690" i="1" s="1"/>
  <c r="Q1691" i="1"/>
  <c r="R1691" i="1" s="1"/>
  <c r="Q1692" i="1"/>
  <c r="R1692" i="1" s="1"/>
  <c r="Q1693" i="1"/>
  <c r="R1693" i="1" s="1"/>
  <c r="Q1694" i="1"/>
  <c r="R1694" i="1" s="1"/>
  <c r="Q1695" i="1"/>
  <c r="R1695" i="1" s="1"/>
  <c r="Q1696" i="1"/>
  <c r="R1696" i="1" s="1"/>
  <c r="Q1697" i="1"/>
  <c r="R1697" i="1" s="1"/>
  <c r="Q1698" i="1"/>
  <c r="R1698" i="1" s="1"/>
  <c r="Q1699" i="1"/>
  <c r="R1699" i="1" s="1"/>
  <c r="Q1700" i="1"/>
  <c r="R1700" i="1" s="1"/>
  <c r="Q1701" i="1"/>
  <c r="R1701" i="1" s="1"/>
  <c r="Q1702" i="1"/>
  <c r="R1702" i="1" s="1"/>
  <c r="Q1703" i="1"/>
  <c r="R1703" i="1" s="1"/>
  <c r="Q1704" i="1"/>
  <c r="R1704" i="1" s="1"/>
  <c r="Q1705" i="1"/>
  <c r="R1705" i="1" s="1"/>
  <c r="Q1706" i="1"/>
  <c r="R1706" i="1" s="1"/>
  <c r="Q1707" i="1"/>
  <c r="R1707" i="1" s="1"/>
  <c r="Q1708" i="1"/>
  <c r="R1708" i="1" s="1"/>
  <c r="Q1709" i="1"/>
  <c r="R1709" i="1" s="1"/>
  <c r="Q1710" i="1"/>
  <c r="R1710" i="1" s="1"/>
  <c r="Q1711" i="1"/>
  <c r="R1711" i="1" s="1"/>
  <c r="Q1712" i="1"/>
  <c r="R1712" i="1" s="1"/>
  <c r="Q1713" i="1"/>
  <c r="R1713" i="1" s="1"/>
  <c r="Q1714" i="1"/>
  <c r="R1714" i="1" s="1"/>
  <c r="Q1715" i="1"/>
  <c r="R1715" i="1" s="1"/>
  <c r="Q1716" i="1"/>
  <c r="R1716" i="1" s="1"/>
  <c r="Q1717" i="1"/>
  <c r="R1717" i="1" s="1"/>
  <c r="Q1718" i="1"/>
  <c r="R1718" i="1" s="1"/>
  <c r="Q1719" i="1"/>
  <c r="R1719" i="1" s="1"/>
  <c r="Q1720" i="1"/>
  <c r="R1720" i="1" s="1"/>
  <c r="Q1721" i="1"/>
  <c r="R1721" i="1" s="1"/>
  <c r="Q1722" i="1"/>
  <c r="R1722" i="1" s="1"/>
  <c r="Q1723" i="1"/>
  <c r="R1723" i="1" s="1"/>
  <c r="Q1724" i="1"/>
  <c r="R1724" i="1" s="1"/>
  <c r="Q1725" i="1"/>
  <c r="R1725" i="1" s="1"/>
  <c r="Q1726" i="1"/>
  <c r="R1726" i="1" s="1"/>
  <c r="Q1727" i="1"/>
  <c r="R1727" i="1" s="1"/>
  <c r="Q1728" i="1"/>
  <c r="R1728" i="1" s="1"/>
  <c r="Q1729" i="1"/>
  <c r="R1729" i="1" s="1"/>
  <c r="Q1730" i="1"/>
  <c r="R1730" i="1" s="1"/>
  <c r="Q1731" i="1"/>
  <c r="R1731" i="1" s="1"/>
  <c r="Q1732" i="1"/>
  <c r="R1732" i="1" s="1"/>
  <c r="Q1733" i="1"/>
  <c r="R1733" i="1" s="1"/>
  <c r="Q1734" i="1"/>
  <c r="R1734" i="1" s="1"/>
  <c r="Q1735" i="1"/>
  <c r="R1735" i="1" s="1"/>
  <c r="Q1736" i="1"/>
  <c r="R1736" i="1" s="1"/>
  <c r="Q1737" i="1"/>
  <c r="R1737" i="1" s="1"/>
  <c r="Q1738" i="1"/>
  <c r="R1738" i="1" s="1"/>
  <c r="Q1739" i="1"/>
  <c r="R1739" i="1" s="1"/>
  <c r="Q1740" i="1"/>
  <c r="R1740" i="1" s="1"/>
  <c r="Q1741" i="1"/>
  <c r="R1741" i="1" s="1"/>
  <c r="Q1742" i="1"/>
  <c r="R1742" i="1" s="1"/>
  <c r="Q1743" i="1"/>
  <c r="R1743" i="1" s="1"/>
  <c r="Q1744" i="1"/>
  <c r="R1744" i="1" s="1"/>
  <c r="Q1745" i="1"/>
  <c r="R1745" i="1" s="1"/>
  <c r="Q1746" i="1"/>
  <c r="R1746" i="1" s="1"/>
  <c r="Q1747" i="1"/>
  <c r="R1747" i="1" s="1"/>
  <c r="Q1748" i="1"/>
  <c r="R1748" i="1" s="1"/>
  <c r="Q1749" i="1"/>
  <c r="R1749" i="1" s="1"/>
  <c r="Q1750" i="1"/>
  <c r="R1750" i="1" s="1"/>
  <c r="Q1751" i="1"/>
  <c r="R1751" i="1" s="1"/>
  <c r="Q1752" i="1"/>
  <c r="R1752" i="1" s="1"/>
  <c r="Q1753" i="1"/>
  <c r="R1753" i="1" s="1"/>
  <c r="Q1754" i="1"/>
  <c r="R1754" i="1" s="1"/>
  <c r="Q1755" i="1"/>
  <c r="R1755" i="1" s="1"/>
  <c r="Q1756" i="1"/>
  <c r="R1756" i="1" s="1"/>
  <c r="Q1757" i="1"/>
  <c r="R1757" i="1" s="1"/>
  <c r="Q1758" i="1"/>
  <c r="R1758" i="1" s="1"/>
  <c r="Q1759" i="1"/>
  <c r="R1759" i="1" s="1"/>
  <c r="Q1760" i="1"/>
  <c r="R1760" i="1" s="1"/>
  <c r="Q1761" i="1"/>
  <c r="R1761" i="1" s="1"/>
  <c r="Q1762" i="1"/>
  <c r="R1762" i="1" s="1"/>
  <c r="Q1763" i="1"/>
  <c r="R1763" i="1" s="1"/>
  <c r="Q1764" i="1"/>
  <c r="R1764" i="1" s="1"/>
  <c r="Q1765" i="1"/>
  <c r="R1765" i="1" s="1"/>
  <c r="Q1766" i="1"/>
  <c r="R1766" i="1" s="1"/>
  <c r="Q1767" i="1"/>
  <c r="R1767" i="1" s="1"/>
  <c r="Q1768" i="1"/>
  <c r="R1768" i="1" s="1"/>
  <c r="Q1769" i="1"/>
  <c r="R1769" i="1" s="1"/>
  <c r="Q1770" i="1"/>
  <c r="R1770" i="1" s="1"/>
  <c r="Q1771" i="1"/>
  <c r="R1771" i="1" s="1"/>
  <c r="Q1772" i="1"/>
  <c r="R1772" i="1" s="1"/>
  <c r="Q1773" i="1"/>
  <c r="R1773" i="1" s="1"/>
  <c r="Q1774" i="1"/>
  <c r="R1774" i="1" s="1"/>
  <c r="Q1775" i="1"/>
  <c r="R1775" i="1" s="1"/>
  <c r="Q1776" i="1"/>
  <c r="R1776" i="1" s="1"/>
  <c r="Q1777" i="1"/>
  <c r="R1777" i="1" s="1"/>
  <c r="Q1778" i="1"/>
  <c r="R1778" i="1" s="1"/>
  <c r="Q1779" i="1"/>
  <c r="R1779" i="1" s="1"/>
  <c r="Q1780" i="1"/>
  <c r="R1780" i="1" s="1"/>
  <c r="Q1781" i="1"/>
  <c r="R1781" i="1" s="1"/>
  <c r="Q1782" i="1"/>
  <c r="R1782" i="1" s="1"/>
  <c r="Q1783" i="1"/>
  <c r="R1783" i="1" s="1"/>
  <c r="Q1784" i="1"/>
  <c r="R1784" i="1" s="1"/>
  <c r="Q1785" i="1"/>
  <c r="R1785" i="1" s="1"/>
  <c r="Q1786" i="1"/>
  <c r="R1786" i="1" s="1"/>
  <c r="Q1787" i="1"/>
  <c r="R1787" i="1" s="1"/>
  <c r="Q1788" i="1"/>
  <c r="R1788" i="1" s="1"/>
  <c r="Q1789" i="1"/>
  <c r="R1789" i="1" s="1"/>
  <c r="Q1790" i="1"/>
  <c r="R1790" i="1" s="1"/>
  <c r="Q1791" i="1"/>
  <c r="R1791" i="1" s="1"/>
  <c r="Q1792" i="1"/>
  <c r="R1792" i="1" s="1"/>
  <c r="Q1793" i="1"/>
  <c r="R1793" i="1" s="1"/>
  <c r="Q1794" i="1"/>
  <c r="R1794" i="1" s="1"/>
  <c r="Q1795" i="1"/>
  <c r="R1795" i="1" s="1"/>
  <c r="Q1796" i="1"/>
  <c r="R1796" i="1" s="1"/>
  <c r="Q1797" i="1"/>
  <c r="R1797" i="1" s="1"/>
  <c r="Q1798" i="1"/>
  <c r="R1798" i="1" s="1"/>
  <c r="Q1799" i="1"/>
  <c r="R1799" i="1" s="1"/>
  <c r="Q1800" i="1"/>
  <c r="R1800" i="1" s="1"/>
  <c r="Q1801" i="1"/>
  <c r="R1801" i="1" s="1"/>
  <c r="Q1802" i="1"/>
  <c r="R1802" i="1" s="1"/>
  <c r="Q1803" i="1"/>
  <c r="R1803" i="1" s="1"/>
  <c r="Q1804" i="1"/>
  <c r="R1804" i="1" s="1"/>
  <c r="Q1805" i="1"/>
  <c r="R1805" i="1" s="1"/>
  <c r="Q1806" i="1"/>
  <c r="R1806" i="1" s="1"/>
  <c r="Q1807" i="1"/>
  <c r="R1807" i="1" s="1"/>
  <c r="Q1808" i="1"/>
  <c r="R1808" i="1" s="1"/>
  <c r="Q1809" i="1"/>
  <c r="R1809" i="1" s="1"/>
  <c r="Q1810" i="1"/>
  <c r="R1810" i="1" s="1"/>
  <c r="Q1811" i="1"/>
  <c r="R1811" i="1" s="1"/>
  <c r="Q1812" i="1"/>
  <c r="R1812" i="1" s="1"/>
  <c r="Q1813" i="1"/>
  <c r="R1813" i="1" s="1"/>
  <c r="Q1814" i="1"/>
  <c r="R1814" i="1" s="1"/>
  <c r="Q1815" i="1"/>
  <c r="R1815" i="1" s="1"/>
  <c r="Q1816" i="1"/>
  <c r="R1816" i="1" s="1"/>
  <c r="Q1817" i="1"/>
  <c r="R1817" i="1" s="1"/>
  <c r="Q1818" i="1"/>
  <c r="R1818" i="1" s="1"/>
  <c r="Q1819" i="1"/>
  <c r="R1819" i="1" s="1"/>
  <c r="Q1820" i="1"/>
  <c r="R1820" i="1" s="1"/>
  <c r="Q1821" i="1"/>
  <c r="R1821" i="1" s="1"/>
  <c r="Q1822" i="1"/>
  <c r="R1822" i="1" s="1"/>
  <c r="Q1823" i="1"/>
  <c r="R1823" i="1" s="1"/>
  <c r="Q1824" i="1"/>
  <c r="R1824" i="1" s="1"/>
  <c r="Q1825" i="1"/>
  <c r="R1825" i="1" s="1"/>
  <c r="Q1826" i="1"/>
  <c r="R1826" i="1" s="1"/>
  <c r="Q1827" i="1"/>
  <c r="R1827" i="1" s="1"/>
  <c r="Q1828" i="1"/>
  <c r="R1828" i="1" s="1"/>
  <c r="Q1829" i="1"/>
  <c r="R1829" i="1" s="1"/>
  <c r="Q1830" i="1"/>
  <c r="R1830" i="1" s="1"/>
  <c r="Q1831" i="1"/>
  <c r="R1831" i="1" s="1"/>
  <c r="Q1832" i="1"/>
  <c r="R1832" i="1" s="1"/>
  <c r="Q1833" i="1"/>
  <c r="R1833" i="1" s="1"/>
  <c r="Q1834" i="1"/>
  <c r="R1834" i="1" s="1"/>
  <c r="Q1835" i="1"/>
  <c r="R1835" i="1" s="1"/>
  <c r="Q1836" i="1"/>
  <c r="R1836" i="1" s="1"/>
  <c r="Q1837" i="1"/>
  <c r="R1837" i="1" s="1"/>
  <c r="Q1838" i="1"/>
  <c r="R1838" i="1" s="1"/>
  <c r="Q1839" i="1"/>
  <c r="R1839" i="1" s="1"/>
  <c r="Q1840" i="1"/>
  <c r="R1840" i="1" s="1"/>
  <c r="Q1841" i="1"/>
  <c r="R1841" i="1" s="1"/>
  <c r="Q1842" i="1"/>
  <c r="R1842" i="1" s="1"/>
  <c r="Q1843" i="1"/>
  <c r="R1843" i="1" s="1"/>
  <c r="Q1844" i="1"/>
  <c r="R1844" i="1" s="1"/>
  <c r="Q1845" i="1"/>
  <c r="R1845" i="1" s="1"/>
  <c r="Q1846" i="1"/>
  <c r="R1846" i="1" s="1"/>
  <c r="Q1847" i="1"/>
  <c r="R1847" i="1" s="1"/>
  <c r="Q1848" i="1"/>
  <c r="R1848" i="1" s="1"/>
  <c r="Q1849" i="1"/>
  <c r="R1849" i="1" s="1"/>
  <c r="Q1850" i="1"/>
  <c r="R1850" i="1" s="1"/>
  <c r="Q1851" i="1"/>
  <c r="R1851" i="1" s="1"/>
  <c r="Q1852" i="1"/>
  <c r="R1852" i="1" s="1"/>
  <c r="Q1853" i="1"/>
  <c r="R1853" i="1" s="1"/>
  <c r="Q1854" i="1"/>
  <c r="R1854" i="1" s="1"/>
  <c r="Q1855" i="1"/>
  <c r="R1855" i="1" s="1"/>
  <c r="Q1856" i="1"/>
  <c r="R1856" i="1" s="1"/>
  <c r="Q1857" i="1"/>
  <c r="R1857" i="1" s="1"/>
  <c r="Q1858" i="1"/>
  <c r="R1858" i="1" s="1"/>
  <c r="Q1859" i="1"/>
  <c r="R1859" i="1" s="1"/>
  <c r="Q1860" i="1"/>
  <c r="R1860" i="1" s="1"/>
  <c r="Q1861" i="1"/>
  <c r="R1861" i="1" s="1"/>
  <c r="Q1862" i="1"/>
  <c r="R1862" i="1" s="1"/>
  <c r="Q1863" i="1"/>
  <c r="R1863" i="1" s="1"/>
  <c r="Q1864" i="1"/>
  <c r="R1864" i="1" s="1"/>
  <c r="Q1865" i="1"/>
  <c r="R1865" i="1" s="1"/>
  <c r="Q1866" i="1"/>
  <c r="R1866" i="1" s="1"/>
  <c r="Q1867" i="1"/>
  <c r="R1867" i="1" s="1"/>
  <c r="Q1868" i="1"/>
  <c r="R1868" i="1" s="1"/>
  <c r="Q1869" i="1"/>
  <c r="R1869" i="1" s="1"/>
  <c r="Q1870" i="1"/>
  <c r="R1870" i="1" s="1"/>
  <c r="Q1871" i="1"/>
  <c r="R1871" i="1" s="1"/>
  <c r="Q1872" i="1"/>
  <c r="R1872" i="1" s="1"/>
  <c r="Q1873" i="1"/>
  <c r="R1873" i="1" s="1"/>
  <c r="Q1874" i="1"/>
  <c r="R1874" i="1" s="1"/>
  <c r="Q1875" i="1"/>
  <c r="R1875" i="1" s="1"/>
  <c r="Q1876" i="1"/>
  <c r="R1876" i="1" s="1"/>
  <c r="Q1877" i="1"/>
  <c r="R1877" i="1" s="1"/>
  <c r="Q1878" i="1"/>
  <c r="R1878" i="1" s="1"/>
  <c r="Q1879" i="1"/>
  <c r="R1879" i="1" s="1"/>
  <c r="Q1880" i="1"/>
  <c r="R1880" i="1" s="1"/>
  <c r="Q1881" i="1"/>
  <c r="R1881" i="1" s="1"/>
  <c r="Q1882" i="1"/>
  <c r="R1882" i="1" s="1"/>
  <c r="Q1883" i="1"/>
  <c r="R1883" i="1" s="1"/>
  <c r="Q1884" i="1"/>
  <c r="R1884" i="1" s="1"/>
  <c r="Q1885" i="1"/>
  <c r="R1885" i="1" s="1"/>
  <c r="Q1886" i="1"/>
  <c r="R1886" i="1" s="1"/>
  <c r="Q1887" i="1"/>
  <c r="R1887" i="1" s="1"/>
  <c r="Q1888" i="1"/>
  <c r="R1888" i="1" s="1"/>
  <c r="Q1889" i="1"/>
  <c r="R1889" i="1" s="1"/>
  <c r="Q1890" i="1"/>
  <c r="R1890" i="1" s="1"/>
  <c r="Q1891" i="1"/>
  <c r="R1891" i="1" s="1"/>
  <c r="Q1892" i="1"/>
  <c r="R1892" i="1" s="1"/>
  <c r="Q1893" i="1"/>
  <c r="R1893" i="1" s="1"/>
  <c r="Q1894" i="1"/>
  <c r="R1894" i="1" s="1"/>
  <c r="Q1895" i="1"/>
  <c r="R1895" i="1" s="1"/>
  <c r="Q1896" i="1"/>
  <c r="R1896" i="1" s="1"/>
  <c r="Q1897" i="1"/>
  <c r="R1897" i="1" s="1"/>
  <c r="Q1898" i="1"/>
  <c r="R1898" i="1" s="1"/>
  <c r="Q1899" i="1"/>
  <c r="R1899" i="1" s="1"/>
  <c r="Q1900" i="1"/>
  <c r="R1900" i="1" s="1"/>
  <c r="Q1901" i="1"/>
  <c r="R1901" i="1" s="1"/>
  <c r="Q1902" i="1"/>
  <c r="R1902" i="1" s="1"/>
  <c r="Q1903" i="1"/>
  <c r="R1903" i="1" s="1"/>
  <c r="Q1904" i="1"/>
  <c r="R1904" i="1" s="1"/>
  <c r="Q1905" i="1"/>
  <c r="R1905" i="1" s="1"/>
  <c r="Q1906" i="1"/>
  <c r="R1906" i="1" s="1"/>
  <c r="Q1907" i="1"/>
  <c r="R1907" i="1" s="1"/>
  <c r="Q1908" i="1"/>
  <c r="R1908" i="1" s="1"/>
  <c r="Q1909" i="1"/>
  <c r="R1909" i="1" s="1"/>
  <c r="Q1910" i="1"/>
  <c r="R1910" i="1" s="1"/>
  <c r="Q1911" i="1"/>
  <c r="R1911" i="1" s="1"/>
  <c r="Q1912" i="1"/>
  <c r="R1912" i="1" s="1"/>
  <c r="Q1913" i="1"/>
  <c r="R1913" i="1" s="1"/>
  <c r="Q1914" i="1"/>
  <c r="R1914" i="1" s="1"/>
  <c r="Q1915" i="1"/>
  <c r="R1915" i="1" s="1"/>
  <c r="Q1916" i="1"/>
  <c r="R1916" i="1" s="1"/>
  <c r="Q1917" i="1"/>
  <c r="R1917" i="1" s="1"/>
  <c r="Q1918" i="1"/>
  <c r="R1918" i="1" s="1"/>
  <c r="Q1919" i="1"/>
  <c r="R1919" i="1" s="1"/>
  <c r="Q1920" i="1"/>
  <c r="R1920" i="1" s="1"/>
  <c r="Q1921" i="1"/>
  <c r="R1921" i="1" s="1"/>
  <c r="Q1922" i="1"/>
  <c r="R1922" i="1" s="1"/>
  <c r="Q1923" i="1"/>
  <c r="R1923" i="1" s="1"/>
  <c r="Q1924" i="1"/>
  <c r="R1924" i="1" s="1"/>
  <c r="Q1925" i="1"/>
  <c r="R1925" i="1" s="1"/>
  <c r="Q1926" i="1"/>
  <c r="R1926" i="1" s="1"/>
  <c r="Q1927" i="1"/>
  <c r="R1927" i="1" s="1"/>
  <c r="Q1928" i="1"/>
  <c r="R1928" i="1" s="1"/>
  <c r="Q1929" i="1"/>
  <c r="R1929" i="1" s="1"/>
  <c r="Q1930" i="1"/>
  <c r="R1930" i="1" s="1"/>
  <c r="Q1931" i="1"/>
  <c r="R1931" i="1" s="1"/>
  <c r="Q1932" i="1"/>
  <c r="R1932" i="1" s="1"/>
  <c r="Q1933" i="1"/>
  <c r="R1933" i="1" s="1"/>
  <c r="Q1934" i="1"/>
  <c r="R1934" i="1" s="1"/>
  <c r="Q1935" i="1"/>
  <c r="R1935" i="1" s="1"/>
  <c r="Q1936" i="1"/>
  <c r="R1936" i="1" s="1"/>
  <c r="Q1937" i="1"/>
  <c r="R1937" i="1" s="1"/>
  <c r="Q1938" i="1"/>
  <c r="R1938" i="1" s="1"/>
  <c r="Q1939" i="1"/>
  <c r="R1939" i="1" s="1"/>
  <c r="Q1940" i="1"/>
  <c r="R1940" i="1" s="1"/>
  <c r="Q1941" i="1"/>
  <c r="R1941" i="1" s="1"/>
  <c r="Q1942" i="1"/>
  <c r="R1942" i="1" s="1"/>
  <c r="Q1943" i="1"/>
  <c r="R1943" i="1" s="1"/>
  <c r="Q1944" i="1"/>
  <c r="R1944" i="1" s="1"/>
  <c r="Q1945" i="1"/>
  <c r="R1945" i="1" s="1"/>
  <c r="Q1946" i="1"/>
  <c r="R1946" i="1" s="1"/>
  <c r="Q1947" i="1"/>
  <c r="R1947" i="1" s="1"/>
  <c r="Q1948" i="1"/>
  <c r="R1948" i="1" s="1"/>
  <c r="Q1949" i="1"/>
  <c r="R1949" i="1" s="1"/>
  <c r="Q1950" i="1"/>
  <c r="R1950" i="1" s="1"/>
  <c r="Q1951" i="1"/>
  <c r="R1951" i="1" s="1"/>
  <c r="Q1952" i="1"/>
  <c r="R1952" i="1" s="1"/>
  <c r="Q1953" i="1"/>
  <c r="R1953" i="1" s="1"/>
  <c r="Q1954" i="1"/>
  <c r="R1954" i="1" s="1"/>
  <c r="Q1955" i="1"/>
  <c r="R1955" i="1" s="1"/>
  <c r="Q1956" i="1"/>
  <c r="R1956" i="1" s="1"/>
  <c r="Q1957" i="1"/>
  <c r="R1957" i="1" s="1"/>
  <c r="Q1958" i="1"/>
  <c r="R1958" i="1" s="1"/>
  <c r="Q1959" i="1"/>
  <c r="R1959" i="1" s="1"/>
  <c r="Q1960" i="1"/>
  <c r="R1960" i="1" s="1"/>
  <c r="Q1961" i="1"/>
  <c r="R1961" i="1" s="1"/>
  <c r="Q1962" i="1"/>
  <c r="R1962" i="1" s="1"/>
  <c r="Q1963" i="1"/>
  <c r="R1963" i="1" s="1"/>
  <c r="Q1964" i="1"/>
  <c r="R1964" i="1" s="1"/>
  <c r="Q1965" i="1"/>
  <c r="R1965" i="1" s="1"/>
  <c r="Q1966" i="1"/>
  <c r="R1966" i="1" s="1"/>
  <c r="Q1967" i="1"/>
  <c r="R1967" i="1" s="1"/>
  <c r="Q1968" i="1"/>
  <c r="R1968" i="1" s="1"/>
  <c r="Q1969" i="1"/>
  <c r="R1969" i="1" s="1"/>
  <c r="Q1970" i="1"/>
  <c r="R1970" i="1" s="1"/>
  <c r="Q1971" i="1"/>
  <c r="R1971" i="1" s="1"/>
  <c r="Q1972" i="1"/>
  <c r="R1972" i="1" s="1"/>
  <c r="Q1973" i="1"/>
  <c r="R1973" i="1" s="1"/>
  <c r="Q1974" i="1"/>
  <c r="R1974" i="1" s="1"/>
  <c r="Q1975" i="1"/>
  <c r="R1975" i="1" s="1"/>
  <c r="Q1976" i="1"/>
  <c r="R1976" i="1" s="1"/>
  <c r="Q1977" i="1"/>
  <c r="R1977" i="1" s="1"/>
  <c r="Q1978" i="1"/>
  <c r="R1978" i="1" s="1"/>
  <c r="Q1979" i="1"/>
  <c r="R1979" i="1" s="1"/>
  <c r="Q1980" i="1"/>
  <c r="R1980" i="1" s="1"/>
  <c r="Q1981" i="1"/>
  <c r="R1981" i="1" s="1"/>
  <c r="Q1982" i="1"/>
  <c r="R1982" i="1" s="1"/>
  <c r="Q1983" i="1"/>
  <c r="R1983" i="1" s="1"/>
  <c r="Q1984" i="1"/>
  <c r="R1984" i="1" s="1"/>
  <c r="Q1985" i="1"/>
  <c r="R1985" i="1" s="1"/>
  <c r="Q1986" i="1"/>
  <c r="R1986" i="1" s="1"/>
  <c r="Q1987" i="1"/>
  <c r="R1987" i="1" s="1"/>
  <c r="Q1988" i="1"/>
  <c r="R1988" i="1" s="1"/>
  <c r="Q1989" i="1"/>
  <c r="R1989" i="1" s="1"/>
  <c r="Q1990" i="1"/>
  <c r="R1990" i="1" s="1"/>
  <c r="Q1991" i="1"/>
  <c r="R1991" i="1" s="1"/>
  <c r="Q1992" i="1"/>
  <c r="R1992" i="1" s="1"/>
  <c r="Q1993" i="1"/>
  <c r="R1993" i="1" s="1"/>
  <c r="Q1994" i="1"/>
  <c r="R1994" i="1" s="1"/>
  <c r="Q1995" i="1"/>
  <c r="R1995" i="1" s="1"/>
  <c r="Q1996" i="1"/>
  <c r="R1996" i="1" s="1"/>
  <c r="Q1997" i="1"/>
  <c r="R1997" i="1" s="1"/>
  <c r="Q1998" i="1"/>
  <c r="R1998" i="1" s="1"/>
  <c r="Q1999" i="1"/>
  <c r="R1999" i="1" s="1"/>
  <c r="Q2000" i="1"/>
  <c r="R2000" i="1" s="1"/>
  <c r="Q2001" i="1"/>
  <c r="R2001" i="1" s="1"/>
  <c r="Q2002" i="1"/>
  <c r="R2002" i="1" s="1"/>
  <c r="Q2003" i="1"/>
  <c r="R2003" i="1" s="1"/>
  <c r="Q2004" i="1"/>
  <c r="R2004" i="1" s="1"/>
  <c r="Q2005" i="1"/>
  <c r="R2005" i="1" s="1"/>
  <c r="Q2006" i="1"/>
  <c r="R2006" i="1" s="1"/>
  <c r="Q2007" i="1"/>
  <c r="R2007" i="1" s="1"/>
  <c r="Q2008" i="1"/>
  <c r="R2008" i="1" s="1"/>
  <c r="Q2009" i="1"/>
  <c r="R2009" i="1" s="1"/>
  <c r="Q2010" i="1"/>
  <c r="R2010" i="1" s="1"/>
  <c r="Q2011" i="1"/>
  <c r="R2011" i="1" s="1"/>
  <c r="Q2012" i="1"/>
  <c r="R2012" i="1" s="1"/>
  <c r="Q2013" i="1"/>
  <c r="R2013" i="1" s="1"/>
  <c r="Q2014" i="1"/>
  <c r="R2014" i="1" s="1"/>
  <c r="Q2015" i="1"/>
  <c r="R2015" i="1" s="1"/>
  <c r="Q2016" i="1"/>
  <c r="R2016" i="1" s="1"/>
  <c r="Q2017" i="1"/>
  <c r="R2017" i="1" s="1"/>
  <c r="Q2018" i="1"/>
  <c r="R2018" i="1" s="1"/>
  <c r="Q2019" i="1"/>
  <c r="R2019" i="1" s="1"/>
  <c r="Q2020" i="1"/>
  <c r="R2020" i="1" s="1"/>
  <c r="Q2021" i="1"/>
  <c r="R2021" i="1" s="1"/>
  <c r="Q2022" i="1"/>
  <c r="R2022" i="1" s="1"/>
  <c r="Q2023" i="1"/>
  <c r="R2023" i="1" s="1"/>
  <c r="Q2024" i="1"/>
  <c r="R2024" i="1" s="1"/>
  <c r="Q2025" i="1"/>
  <c r="R2025" i="1" s="1"/>
  <c r="Q2026" i="1"/>
  <c r="R2026" i="1" s="1"/>
  <c r="Q2027" i="1"/>
  <c r="R2027" i="1" s="1"/>
  <c r="Q2028" i="1"/>
  <c r="R2028" i="1" s="1"/>
  <c r="Q2029" i="1"/>
  <c r="R2029" i="1" s="1"/>
  <c r="Q2030" i="1"/>
  <c r="R2030" i="1" s="1"/>
  <c r="Q2031" i="1"/>
  <c r="R2031" i="1" s="1"/>
  <c r="Q2032" i="1"/>
  <c r="R2032" i="1" s="1"/>
  <c r="Q2033" i="1"/>
  <c r="R2033" i="1" s="1"/>
  <c r="Q2034" i="1"/>
  <c r="R2034" i="1" s="1"/>
  <c r="Q2035" i="1"/>
  <c r="R2035" i="1" s="1"/>
  <c r="Q2036" i="1"/>
  <c r="R2036" i="1" s="1"/>
  <c r="Q2037" i="1"/>
  <c r="R2037" i="1" s="1"/>
  <c r="Q2038" i="1"/>
  <c r="R2038" i="1" s="1"/>
  <c r="Q2039" i="1"/>
  <c r="R2039" i="1" s="1"/>
  <c r="Q2040" i="1"/>
  <c r="R2040" i="1" s="1"/>
  <c r="Q2041" i="1"/>
  <c r="R2041" i="1" s="1"/>
  <c r="Q2042" i="1"/>
  <c r="R2042" i="1" s="1"/>
  <c r="Q2043" i="1"/>
  <c r="R2043" i="1" s="1"/>
  <c r="Q2044" i="1"/>
  <c r="R2044" i="1" s="1"/>
  <c r="Q2045" i="1"/>
  <c r="R2045" i="1" s="1"/>
  <c r="Q2046" i="1"/>
  <c r="R2046" i="1" s="1"/>
  <c r="Q2047" i="1"/>
  <c r="R2047" i="1" s="1"/>
  <c r="Q2048" i="1"/>
  <c r="R2048" i="1" s="1"/>
  <c r="Q2049" i="1"/>
  <c r="R2049" i="1" s="1"/>
  <c r="Q2050" i="1"/>
  <c r="R2050" i="1" s="1"/>
  <c r="Q2051" i="1"/>
  <c r="R2051" i="1" s="1"/>
  <c r="Q2052" i="1"/>
  <c r="R2052" i="1" s="1"/>
  <c r="Q2053" i="1"/>
  <c r="R2053" i="1" s="1"/>
  <c r="Q2054" i="1"/>
  <c r="R2054" i="1" s="1"/>
  <c r="Q2055" i="1"/>
  <c r="R2055" i="1" s="1"/>
  <c r="Q2056" i="1"/>
  <c r="R2056" i="1" s="1"/>
  <c r="Q2057" i="1"/>
  <c r="R2057" i="1" s="1"/>
  <c r="Q2058" i="1"/>
  <c r="R2058" i="1" s="1"/>
  <c r="Q2059" i="1"/>
  <c r="R2059" i="1" s="1"/>
  <c r="Q2060" i="1"/>
  <c r="R2060" i="1" s="1"/>
  <c r="Q2061" i="1"/>
  <c r="R2061" i="1" s="1"/>
  <c r="Q2062" i="1"/>
  <c r="R2062" i="1" s="1"/>
  <c r="Q2063" i="1"/>
  <c r="R2063" i="1" s="1"/>
  <c r="Q2064" i="1"/>
  <c r="R2064" i="1" s="1"/>
  <c r="Q2065" i="1"/>
  <c r="R2065" i="1" s="1"/>
  <c r="Q2066" i="1"/>
  <c r="R2066" i="1" s="1"/>
  <c r="Q2067" i="1"/>
  <c r="R2067" i="1" s="1"/>
  <c r="Q2068" i="1"/>
  <c r="R2068" i="1" s="1"/>
  <c r="Q2069" i="1"/>
  <c r="R2069" i="1" s="1"/>
  <c r="Q2070" i="1"/>
  <c r="R2070" i="1" s="1"/>
  <c r="Q2071" i="1"/>
  <c r="R2071" i="1" s="1"/>
  <c r="Q2072" i="1"/>
  <c r="R2072" i="1" s="1"/>
  <c r="Q2073" i="1"/>
  <c r="R2073" i="1" s="1"/>
  <c r="Q2074" i="1"/>
  <c r="R2074" i="1" s="1"/>
  <c r="Q2075" i="1"/>
  <c r="R2075" i="1" s="1"/>
  <c r="Q2076" i="1"/>
  <c r="R2076" i="1" s="1"/>
  <c r="Q2077" i="1"/>
  <c r="R2077" i="1" s="1"/>
  <c r="Q2078" i="1"/>
  <c r="R2078" i="1" s="1"/>
  <c r="Q2079" i="1"/>
  <c r="R2079" i="1" s="1"/>
  <c r="Q2080" i="1"/>
  <c r="R2080" i="1" s="1"/>
  <c r="Q2081" i="1"/>
  <c r="R2081" i="1" s="1"/>
  <c r="Q2082" i="1"/>
  <c r="R2082" i="1" s="1"/>
  <c r="Q2083" i="1"/>
  <c r="R2083" i="1" s="1"/>
  <c r="Q2084" i="1"/>
  <c r="R2084" i="1" s="1"/>
  <c r="Q2085" i="1"/>
  <c r="R2085" i="1" s="1"/>
  <c r="Q2086" i="1"/>
  <c r="R2086" i="1" s="1"/>
  <c r="Q2087" i="1"/>
  <c r="R2087" i="1" s="1"/>
  <c r="Q2088" i="1"/>
  <c r="R2088" i="1" s="1"/>
  <c r="Q2089" i="1"/>
  <c r="R2089" i="1" s="1"/>
  <c r="Q2090" i="1"/>
  <c r="R2090" i="1" s="1"/>
  <c r="Q2091" i="1"/>
  <c r="R2091" i="1" s="1"/>
  <c r="Q2092" i="1"/>
  <c r="R2092" i="1" s="1"/>
  <c r="Q2093" i="1"/>
  <c r="R2093" i="1" s="1"/>
  <c r="Q2094" i="1"/>
  <c r="R2094" i="1" s="1"/>
  <c r="Q2095" i="1"/>
  <c r="R2095" i="1" s="1"/>
  <c r="Q2096" i="1"/>
  <c r="R2096" i="1" s="1"/>
  <c r="Q2097" i="1"/>
  <c r="R2097" i="1" s="1"/>
  <c r="Q2098" i="1"/>
  <c r="R2098" i="1" s="1"/>
  <c r="Q2099" i="1"/>
  <c r="R2099" i="1" s="1"/>
  <c r="Q2100" i="1"/>
  <c r="R2100" i="1" s="1"/>
  <c r="Q2101" i="1"/>
  <c r="R2101" i="1" s="1"/>
  <c r="Q2102" i="1"/>
  <c r="R2102" i="1" s="1"/>
  <c r="Q2103" i="1"/>
  <c r="R2103" i="1" s="1"/>
  <c r="Q2104" i="1"/>
  <c r="R2104" i="1" s="1"/>
  <c r="Q2105" i="1"/>
  <c r="R2105" i="1" s="1"/>
  <c r="Q2106" i="1"/>
  <c r="R2106" i="1" s="1"/>
  <c r="Q2107" i="1"/>
  <c r="R2107" i="1" s="1"/>
  <c r="Q2108" i="1"/>
  <c r="R2108" i="1" s="1"/>
  <c r="Q2109" i="1"/>
  <c r="R2109" i="1" s="1"/>
  <c r="Q2110" i="1"/>
  <c r="R2110" i="1" s="1"/>
  <c r="Q2111" i="1"/>
  <c r="R2111" i="1" s="1"/>
  <c r="Q2112" i="1"/>
  <c r="R2112" i="1" s="1"/>
  <c r="Q2113" i="1"/>
  <c r="R2113" i="1" s="1"/>
  <c r="Q2114" i="1"/>
  <c r="R2114" i="1" s="1"/>
  <c r="Q2115" i="1"/>
  <c r="R2115" i="1" s="1"/>
  <c r="Q2116" i="1"/>
  <c r="R2116" i="1" s="1"/>
  <c r="Q2117" i="1"/>
  <c r="R2117" i="1" s="1"/>
  <c r="Q2118" i="1"/>
  <c r="R2118" i="1" s="1"/>
  <c r="Q2119" i="1"/>
  <c r="R2119" i="1" s="1"/>
  <c r="Q2120" i="1"/>
  <c r="R2120" i="1" s="1"/>
  <c r="Q2121" i="1"/>
  <c r="R2121" i="1" s="1"/>
  <c r="Q2122" i="1"/>
  <c r="R2122" i="1" s="1"/>
  <c r="Q2123" i="1"/>
  <c r="R2123" i="1" s="1"/>
  <c r="Q2124" i="1"/>
  <c r="R2124" i="1" s="1"/>
  <c r="Q2125" i="1"/>
  <c r="R2125" i="1" s="1"/>
  <c r="Q2126" i="1"/>
  <c r="R2126" i="1" s="1"/>
  <c r="Q2127" i="1"/>
  <c r="R2127" i="1" s="1"/>
  <c r="Q2128" i="1"/>
  <c r="R2128" i="1" s="1"/>
  <c r="Q2129" i="1"/>
  <c r="R2129" i="1" s="1"/>
  <c r="Q2130" i="1"/>
  <c r="R2130" i="1" s="1"/>
  <c r="Q2131" i="1"/>
  <c r="R2131" i="1" s="1"/>
  <c r="Q2132" i="1"/>
  <c r="R2132" i="1" s="1"/>
  <c r="Q2133" i="1"/>
  <c r="R2133" i="1" s="1"/>
  <c r="Q2134" i="1"/>
  <c r="R2134" i="1" s="1"/>
  <c r="Q2135" i="1"/>
  <c r="R2135" i="1" s="1"/>
  <c r="Q2136" i="1"/>
  <c r="R2136" i="1" s="1"/>
  <c r="Q2137" i="1"/>
  <c r="R2137" i="1" s="1"/>
  <c r="Q2138" i="1"/>
  <c r="R2138" i="1" s="1"/>
  <c r="Q2139" i="1"/>
  <c r="R2139" i="1" s="1"/>
  <c r="Q2140" i="1"/>
  <c r="R2140" i="1" s="1"/>
  <c r="Q2141" i="1"/>
  <c r="R2141" i="1" s="1"/>
  <c r="Q2142" i="1"/>
  <c r="R2142" i="1" s="1"/>
  <c r="Q2143" i="1"/>
  <c r="R2143" i="1" s="1"/>
  <c r="Q2144" i="1"/>
  <c r="R2144" i="1" s="1"/>
  <c r="Q2145" i="1"/>
  <c r="R2145" i="1" s="1"/>
  <c r="Q2146" i="1"/>
  <c r="R2146" i="1" s="1"/>
  <c r="Q2147" i="1"/>
  <c r="R2147" i="1" s="1"/>
  <c r="Q2148" i="1"/>
  <c r="R2148" i="1" s="1"/>
  <c r="Q2149" i="1"/>
  <c r="R2149" i="1" s="1"/>
  <c r="Q2150" i="1"/>
  <c r="R2150" i="1" s="1"/>
  <c r="Q2151" i="1"/>
  <c r="R2151" i="1" s="1"/>
  <c r="Q2152" i="1"/>
  <c r="R2152" i="1" s="1"/>
  <c r="Q2153" i="1"/>
  <c r="R2153" i="1" s="1"/>
  <c r="Q2154" i="1"/>
  <c r="R2154" i="1" s="1"/>
  <c r="Q2155" i="1"/>
  <c r="R2155" i="1" s="1"/>
  <c r="Q2156" i="1"/>
  <c r="R2156" i="1" s="1"/>
  <c r="Q2157" i="1"/>
  <c r="R2157" i="1" s="1"/>
  <c r="Q2158" i="1"/>
  <c r="R2158" i="1" s="1"/>
  <c r="Q2159" i="1"/>
  <c r="R2159" i="1" s="1"/>
  <c r="Q2160" i="1"/>
  <c r="R2160" i="1" s="1"/>
  <c r="Q2161" i="1"/>
  <c r="R2161" i="1" s="1"/>
  <c r="Q2162" i="1"/>
  <c r="R2162" i="1" s="1"/>
  <c r="Q2163" i="1"/>
  <c r="R2163" i="1" s="1"/>
  <c r="Q2164" i="1"/>
  <c r="R2164" i="1" s="1"/>
  <c r="Q2165" i="1"/>
  <c r="R2165" i="1" s="1"/>
  <c r="Q2166" i="1"/>
  <c r="R2166" i="1" s="1"/>
  <c r="Q2167" i="1"/>
  <c r="R2167" i="1" s="1"/>
  <c r="Q2168" i="1"/>
  <c r="R2168" i="1" s="1"/>
  <c r="Q2169" i="1"/>
  <c r="R2169" i="1" s="1"/>
  <c r="Q2170" i="1"/>
  <c r="R2170" i="1" s="1"/>
  <c r="Q2171" i="1"/>
  <c r="R2171" i="1" s="1"/>
  <c r="Q2172" i="1"/>
  <c r="R2172" i="1" s="1"/>
  <c r="Q2173" i="1"/>
  <c r="R2173" i="1" s="1"/>
  <c r="Q2174" i="1"/>
  <c r="R2174" i="1" s="1"/>
  <c r="Q2175" i="1"/>
  <c r="R2175" i="1" s="1"/>
  <c r="Q2176" i="1"/>
  <c r="R2176" i="1" s="1"/>
  <c r="Q2177" i="1"/>
  <c r="R2177" i="1" s="1"/>
  <c r="Q2178" i="1"/>
  <c r="R2178" i="1" s="1"/>
  <c r="Q2179" i="1"/>
  <c r="R2179" i="1" s="1"/>
  <c r="Q2180" i="1"/>
  <c r="R2180" i="1" s="1"/>
  <c r="Q2181" i="1"/>
  <c r="R2181" i="1" s="1"/>
  <c r="Q2182" i="1"/>
  <c r="R2182" i="1" s="1"/>
  <c r="Q2183" i="1"/>
  <c r="R2183" i="1" s="1"/>
  <c r="Q2184" i="1"/>
  <c r="R2184" i="1" s="1"/>
  <c r="Q2185" i="1"/>
  <c r="R2185" i="1" s="1"/>
  <c r="Q2186" i="1"/>
  <c r="R2186" i="1" s="1"/>
  <c r="Q2187" i="1"/>
  <c r="R2187" i="1" s="1"/>
  <c r="Q2188" i="1"/>
  <c r="R2188" i="1" s="1"/>
  <c r="Q2189" i="1"/>
  <c r="R2189" i="1" s="1"/>
  <c r="Q2190" i="1"/>
  <c r="R2190" i="1" s="1"/>
  <c r="Q2191" i="1"/>
  <c r="R2191" i="1" s="1"/>
  <c r="Q2192" i="1"/>
  <c r="R2192" i="1" s="1"/>
  <c r="Q2193" i="1"/>
  <c r="R2193" i="1" s="1"/>
  <c r="Q2194" i="1"/>
  <c r="R2194" i="1" s="1"/>
  <c r="Q2195" i="1"/>
  <c r="R2195" i="1" s="1"/>
  <c r="Q2196" i="1"/>
  <c r="R2196" i="1" s="1"/>
  <c r="Q2197" i="1"/>
  <c r="R2197" i="1" s="1"/>
  <c r="Q2198" i="1"/>
  <c r="R2198" i="1" s="1"/>
  <c r="Q2199" i="1"/>
  <c r="R2199" i="1" s="1"/>
  <c r="Q2200" i="1"/>
  <c r="R2200" i="1" s="1"/>
  <c r="Q2201" i="1"/>
  <c r="R2201" i="1" s="1"/>
  <c r="Q2202" i="1"/>
  <c r="R2202" i="1" s="1"/>
  <c r="Q2203" i="1"/>
  <c r="R2203" i="1" s="1"/>
  <c r="Q2204" i="1"/>
  <c r="R2204" i="1" s="1"/>
  <c r="Q2205" i="1"/>
  <c r="R2205" i="1" s="1"/>
  <c r="Q2206" i="1"/>
  <c r="R2206" i="1" s="1"/>
  <c r="Q2207" i="1"/>
  <c r="R2207" i="1" s="1"/>
  <c r="Q2208" i="1"/>
  <c r="R2208" i="1" s="1"/>
  <c r="Q2209" i="1"/>
  <c r="R2209" i="1" s="1"/>
  <c r="Q2210" i="1"/>
  <c r="R2210" i="1" s="1"/>
  <c r="Q2211" i="1"/>
  <c r="R2211" i="1" s="1"/>
  <c r="Q2212" i="1"/>
  <c r="R2212" i="1" s="1"/>
  <c r="Q2213" i="1"/>
  <c r="R2213" i="1" s="1"/>
  <c r="Q2214" i="1"/>
  <c r="R2214" i="1" s="1"/>
  <c r="Q2215" i="1"/>
  <c r="R2215" i="1" s="1"/>
  <c r="Q2216" i="1"/>
  <c r="R2216" i="1" s="1"/>
  <c r="Q2217" i="1"/>
  <c r="R2217" i="1" s="1"/>
  <c r="Q2218" i="1"/>
  <c r="R2218" i="1" s="1"/>
  <c r="Q2219" i="1"/>
  <c r="R2219" i="1" s="1"/>
  <c r="Q2220" i="1"/>
  <c r="R2220" i="1" s="1"/>
  <c r="Q2221" i="1"/>
  <c r="R2221" i="1" s="1"/>
  <c r="Q2222" i="1"/>
  <c r="R2222" i="1" s="1"/>
  <c r="Q2223" i="1"/>
  <c r="R2223" i="1" s="1"/>
  <c r="Q2224" i="1"/>
  <c r="R2224" i="1" s="1"/>
  <c r="Q2225" i="1"/>
  <c r="R2225" i="1" s="1"/>
  <c r="Q2226" i="1"/>
  <c r="R2226" i="1" s="1"/>
  <c r="Q2227" i="1"/>
  <c r="R2227" i="1" s="1"/>
  <c r="Q2228" i="1"/>
  <c r="R2228" i="1" s="1"/>
  <c r="Q2229" i="1"/>
  <c r="R2229" i="1" s="1"/>
  <c r="Q2230" i="1"/>
  <c r="R2230" i="1" s="1"/>
  <c r="Q2231" i="1"/>
  <c r="R2231" i="1" s="1"/>
  <c r="Q2232" i="1"/>
  <c r="R2232" i="1" s="1"/>
  <c r="Q2233" i="1"/>
  <c r="R2233" i="1" s="1"/>
  <c r="Q2234" i="1"/>
  <c r="R2234" i="1" s="1"/>
  <c r="Q2235" i="1"/>
  <c r="R2235" i="1" s="1"/>
  <c r="Q2236" i="1"/>
  <c r="R2236" i="1" s="1"/>
  <c r="Q2237" i="1"/>
  <c r="R2237" i="1" s="1"/>
  <c r="Q2238" i="1"/>
  <c r="R2238" i="1" s="1"/>
  <c r="Q2239" i="1"/>
  <c r="R2239" i="1" s="1"/>
  <c r="Q2240" i="1"/>
  <c r="R2240" i="1" s="1"/>
  <c r="Q2241" i="1"/>
  <c r="R2241" i="1" s="1"/>
  <c r="Q2242" i="1"/>
  <c r="R2242" i="1" s="1"/>
  <c r="Q2243" i="1"/>
  <c r="R2243" i="1" s="1"/>
  <c r="Q2244" i="1"/>
  <c r="R2244" i="1" s="1"/>
  <c r="Q2245" i="1"/>
  <c r="R2245" i="1" s="1"/>
  <c r="Q2246" i="1"/>
  <c r="R2246" i="1" s="1"/>
  <c r="Q2247" i="1"/>
  <c r="R2247" i="1" s="1"/>
  <c r="Q2248" i="1"/>
  <c r="R2248" i="1" s="1"/>
  <c r="Q2249" i="1"/>
  <c r="R2249" i="1" s="1"/>
  <c r="Q2250" i="1"/>
  <c r="R2250" i="1" s="1"/>
  <c r="Q2251" i="1"/>
  <c r="R2251" i="1" s="1"/>
  <c r="Q2252" i="1"/>
  <c r="R2252" i="1" s="1"/>
  <c r="Q2253" i="1"/>
  <c r="R2253" i="1" s="1"/>
  <c r="Q2254" i="1"/>
  <c r="R2254" i="1" s="1"/>
  <c r="Q2255" i="1"/>
  <c r="R2255" i="1" s="1"/>
  <c r="Q2256" i="1"/>
  <c r="R2256" i="1" s="1"/>
  <c r="Q2257" i="1"/>
  <c r="R2257" i="1" s="1"/>
  <c r="Q2258" i="1"/>
  <c r="R2258" i="1" s="1"/>
  <c r="Q2259" i="1"/>
  <c r="R2259" i="1" s="1"/>
  <c r="Q2260" i="1"/>
  <c r="R2260" i="1" s="1"/>
  <c r="Q2261" i="1"/>
  <c r="R2261" i="1" s="1"/>
  <c r="Q2262" i="1"/>
  <c r="R2262" i="1" s="1"/>
  <c r="Q2263" i="1"/>
  <c r="R2263" i="1" s="1"/>
  <c r="Q2264" i="1"/>
  <c r="R2264" i="1" s="1"/>
  <c r="Q2265" i="1"/>
  <c r="R2265" i="1" s="1"/>
  <c r="Q2266" i="1"/>
  <c r="R2266" i="1" s="1"/>
  <c r="Q2267" i="1"/>
  <c r="R2267" i="1" s="1"/>
  <c r="Q2268" i="1"/>
  <c r="R2268" i="1" s="1"/>
  <c r="Q2269" i="1"/>
  <c r="R2269" i="1" s="1"/>
  <c r="Q2270" i="1"/>
  <c r="R2270" i="1" s="1"/>
  <c r="Q2271" i="1"/>
  <c r="R2271" i="1" s="1"/>
  <c r="Q2272" i="1"/>
  <c r="R2272" i="1" s="1"/>
  <c r="Q2273" i="1"/>
  <c r="R2273" i="1" s="1"/>
  <c r="Q2274" i="1"/>
  <c r="R2274" i="1" s="1"/>
  <c r="Q2275" i="1"/>
  <c r="R2275" i="1" s="1"/>
  <c r="Q2276" i="1"/>
  <c r="R2276" i="1" s="1"/>
  <c r="Q2277" i="1"/>
  <c r="R2277" i="1" s="1"/>
  <c r="Q2278" i="1"/>
  <c r="R2278" i="1" s="1"/>
  <c r="Q2279" i="1"/>
  <c r="R2279" i="1" s="1"/>
  <c r="Q2280" i="1"/>
  <c r="R2280" i="1" s="1"/>
  <c r="Q2281" i="1"/>
  <c r="R2281" i="1" s="1"/>
  <c r="Q2282" i="1"/>
  <c r="R2282" i="1" s="1"/>
  <c r="Q2283" i="1"/>
  <c r="R2283" i="1" s="1"/>
  <c r="Q2284" i="1"/>
  <c r="R2284" i="1" s="1"/>
  <c r="Q2285" i="1"/>
  <c r="R2285" i="1" s="1"/>
  <c r="Q2286" i="1"/>
  <c r="R2286" i="1" s="1"/>
  <c r="Q2287" i="1"/>
  <c r="R2287" i="1" s="1"/>
  <c r="Q2288" i="1"/>
  <c r="R2288" i="1" s="1"/>
  <c r="Q2289" i="1"/>
  <c r="R2289" i="1" s="1"/>
  <c r="Q2290" i="1"/>
  <c r="R2290" i="1" s="1"/>
  <c r="Q2291" i="1"/>
  <c r="R2291" i="1" s="1"/>
  <c r="Q2292" i="1"/>
  <c r="R2292" i="1" s="1"/>
  <c r="Q2293" i="1"/>
  <c r="R2293" i="1" s="1"/>
  <c r="Q2294" i="1"/>
  <c r="R2294" i="1" s="1"/>
  <c r="Q2295" i="1"/>
  <c r="R2295" i="1" s="1"/>
  <c r="Q2296" i="1"/>
  <c r="R2296" i="1" s="1"/>
  <c r="Q2297" i="1"/>
  <c r="R2297" i="1" s="1"/>
  <c r="Q2298" i="1"/>
  <c r="R2298" i="1" s="1"/>
  <c r="Q2299" i="1"/>
  <c r="R2299" i="1" s="1"/>
  <c r="Q2300" i="1"/>
  <c r="R2300" i="1" s="1"/>
  <c r="Q2301" i="1"/>
  <c r="R2301" i="1" s="1"/>
  <c r="Q2302" i="1"/>
  <c r="R2302" i="1" s="1"/>
  <c r="Q2303" i="1"/>
  <c r="R2303" i="1" s="1"/>
  <c r="Q2304" i="1"/>
  <c r="R2304" i="1" s="1"/>
  <c r="Q2305" i="1"/>
  <c r="R2305" i="1" s="1"/>
  <c r="Q2306" i="1"/>
  <c r="R2306" i="1" s="1"/>
  <c r="Q2307" i="1"/>
  <c r="R2307" i="1" s="1"/>
  <c r="Q2308" i="1"/>
  <c r="R2308" i="1" s="1"/>
  <c r="Q2309" i="1"/>
  <c r="R2309" i="1" s="1"/>
  <c r="Q2310" i="1"/>
  <c r="R2310" i="1" s="1"/>
  <c r="Q2311" i="1"/>
  <c r="R2311" i="1" s="1"/>
  <c r="Q2312" i="1"/>
  <c r="R2312" i="1" s="1"/>
  <c r="Q2313" i="1"/>
  <c r="R2313" i="1" s="1"/>
  <c r="Q2314" i="1"/>
  <c r="R2314" i="1" s="1"/>
  <c r="Q2315" i="1"/>
  <c r="R2315" i="1" s="1"/>
  <c r="Q2316" i="1"/>
  <c r="R2316" i="1" s="1"/>
  <c r="Q2317" i="1"/>
  <c r="R2317" i="1" s="1"/>
  <c r="Q2318" i="1"/>
  <c r="R2318" i="1" s="1"/>
  <c r="Q2319" i="1"/>
  <c r="R2319" i="1" s="1"/>
  <c r="Q2320" i="1"/>
  <c r="R2320" i="1" s="1"/>
  <c r="Q2321" i="1"/>
  <c r="R2321" i="1" s="1"/>
  <c r="Q2322" i="1"/>
  <c r="R2322" i="1" s="1"/>
  <c r="Q2323" i="1"/>
  <c r="R2323" i="1" s="1"/>
  <c r="Q2324" i="1"/>
  <c r="R2324" i="1" s="1"/>
  <c r="Q2325" i="1"/>
  <c r="R2325" i="1" s="1"/>
  <c r="Q2326" i="1"/>
  <c r="R2326" i="1" s="1"/>
  <c r="Q2327" i="1"/>
  <c r="R2327" i="1" s="1"/>
  <c r="Q2328" i="1"/>
  <c r="R2328" i="1" s="1"/>
  <c r="Q2329" i="1"/>
  <c r="R2329" i="1" s="1"/>
  <c r="Q2330" i="1"/>
  <c r="R2330" i="1" s="1"/>
  <c r="Q2331" i="1"/>
  <c r="R2331" i="1" s="1"/>
  <c r="Q2332" i="1"/>
  <c r="R2332" i="1" s="1"/>
  <c r="Q2333" i="1"/>
  <c r="R2333" i="1" s="1"/>
  <c r="Q2334" i="1"/>
  <c r="R2334" i="1" s="1"/>
  <c r="Q2335" i="1"/>
  <c r="R2335" i="1" s="1"/>
  <c r="Q2336" i="1"/>
  <c r="R2336" i="1" s="1"/>
  <c r="Q2337" i="1"/>
  <c r="R2337" i="1" s="1"/>
  <c r="Q2338" i="1"/>
  <c r="R2338" i="1" s="1"/>
  <c r="Q2339" i="1"/>
  <c r="R2339" i="1" s="1"/>
  <c r="Q2340" i="1"/>
  <c r="R2340" i="1" s="1"/>
  <c r="Q2341" i="1"/>
  <c r="R2341" i="1" s="1"/>
  <c r="Q2342" i="1"/>
  <c r="R2342" i="1" s="1"/>
  <c r="Q2343" i="1"/>
  <c r="R2343" i="1" s="1"/>
  <c r="Q2344" i="1"/>
  <c r="R2344" i="1" s="1"/>
  <c r="Q2345" i="1"/>
  <c r="R2345" i="1" s="1"/>
  <c r="Q2346" i="1"/>
  <c r="R2346" i="1" s="1"/>
  <c r="Q2347" i="1"/>
  <c r="R2347" i="1" s="1"/>
  <c r="Q2348" i="1"/>
  <c r="R2348" i="1" s="1"/>
  <c r="Q2349" i="1"/>
  <c r="R2349" i="1" s="1"/>
  <c r="Q2350" i="1"/>
  <c r="R2350" i="1" s="1"/>
  <c r="Q2351" i="1"/>
  <c r="R2351" i="1" s="1"/>
  <c r="Q2352" i="1"/>
  <c r="R2352" i="1" s="1"/>
  <c r="Q2353" i="1"/>
  <c r="R2353" i="1" s="1"/>
  <c r="Q2354" i="1"/>
  <c r="R2354" i="1" s="1"/>
  <c r="Q2355" i="1"/>
  <c r="R2355" i="1" s="1"/>
  <c r="Q2356" i="1"/>
  <c r="R2356" i="1" s="1"/>
  <c r="Q2357" i="1"/>
  <c r="R2357" i="1" s="1"/>
  <c r="Q2358" i="1"/>
  <c r="R2358" i="1" s="1"/>
  <c r="Q2359" i="1"/>
  <c r="R2359" i="1" s="1"/>
  <c r="Q2360" i="1"/>
  <c r="R2360" i="1" s="1"/>
  <c r="Q2361" i="1"/>
  <c r="R2361" i="1" s="1"/>
  <c r="Q2362" i="1"/>
  <c r="R2362" i="1" s="1"/>
  <c r="Q2363" i="1"/>
  <c r="R2363" i="1" s="1"/>
  <c r="Q2364" i="1"/>
  <c r="R2364" i="1" s="1"/>
  <c r="Q2365" i="1"/>
  <c r="R2365" i="1" s="1"/>
  <c r="Q2366" i="1"/>
  <c r="R2366" i="1" s="1"/>
  <c r="Q2367" i="1"/>
  <c r="R2367" i="1" s="1"/>
  <c r="Q2368" i="1"/>
  <c r="R2368" i="1" s="1"/>
  <c r="Q2369" i="1"/>
  <c r="R2369" i="1" s="1"/>
  <c r="Q2370" i="1"/>
  <c r="R2370" i="1" s="1"/>
  <c r="Q2371" i="1"/>
  <c r="R2371" i="1" s="1"/>
  <c r="Q2372" i="1"/>
  <c r="R2372" i="1" s="1"/>
  <c r="Q2373" i="1"/>
  <c r="R2373" i="1" s="1"/>
  <c r="Q2374" i="1"/>
  <c r="R2374" i="1" s="1"/>
  <c r="Q2375" i="1"/>
  <c r="R2375" i="1" s="1"/>
  <c r="Q2376" i="1"/>
  <c r="R2376" i="1" s="1"/>
  <c r="Q2377" i="1"/>
  <c r="R2377" i="1" s="1"/>
  <c r="Q2378" i="1"/>
  <c r="R2378" i="1" s="1"/>
  <c r="Q2379" i="1"/>
  <c r="R2379" i="1" s="1"/>
  <c r="Q2380" i="1"/>
  <c r="R2380" i="1" s="1"/>
  <c r="Q2381" i="1"/>
  <c r="R2381" i="1" s="1"/>
  <c r="Q2382" i="1"/>
  <c r="R2382" i="1" s="1"/>
  <c r="Q2383" i="1"/>
  <c r="R2383" i="1" s="1"/>
  <c r="Q2384" i="1"/>
  <c r="R2384" i="1" s="1"/>
  <c r="Q2385" i="1"/>
  <c r="R2385" i="1" s="1"/>
  <c r="Q2386" i="1"/>
  <c r="R2386" i="1" s="1"/>
  <c r="Q2387" i="1"/>
  <c r="R2387" i="1" s="1"/>
  <c r="Q2388" i="1"/>
  <c r="R2388" i="1" s="1"/>
  <c r="Q2389" i="1"/>
  <c r="R2389" i="1" s="1"/>
  <c r="Q2390" i="1"/>
  <c r="R2390" i="1" s="1"/>
  <c r="Q2391" i="1"/>
  <c r="R2391" i="1" s="1"/>
  <c r="Q2392" i="1"/>
  <c r="R2392" i="1" s="1"/>
  <c r="Q2393" i="1"/>
  <c r="R2393" i="1" s="1"/>
  <c r="Q2394" i="1"/>
  <c r="R2394" i="1" s="1"/>
  <c r="Q2395" i="1"/>
  <c r="R2395" i="1" s="1"/>
  <c r="Q2396" i="1"/>
  <c r="R2396" i="1" s="1"/>
  <c r="Q2397" i="1"/>
  <c r="R2397" i="1" s="1"/>
  <c r="Q2398" i="1"/>
  <c r="R2398" i="1" s="1"/>
  <c r="Q2399" i="1"/>
  <c r="R2399" i="1" s="1"/>
  <c r="Q2400" i="1"/>
  <c r="R2400" i="1" s="1"/>
  <c r="Q2401" i="1"/>
  <c r="R2401" i="1" s="1"/>
  <c r="Q2402" i="1"/>
  <c r="R2402" i="1" s="1"/>
  <c r="Q2403" i="1"/>
  <c r="R2403" i="1" s="1"/>
  <c r="Q2404" i="1"/>
  <c r="R2404" i="1" s="1"/>
  <c r="Q2405" i="1"/>
  <c r="R2405" i="1" s="1"/>
  <c r="Q2406" i="1"/>
  <c r="R2406" i="1" s="1"/>
  <c r="Q2407" i="1"/>
  <c r="R2407" i="1" s="1"/>
  <c r="Q2408" i="1"/>
  <c r="R2408" i="1" s="1"/>
  <c r="Q2409" i="1"/>
  <c r="R2409" i="1" s="1"/>
  <c r="Q2410" i="1"/>
  <c r="R2410" i="1" s="1"/>
  <c r="Q2411" i="1"/>
  <c r="R2411" i="1" s="1"/>
  <c r="Q2412" i="1"/>
  <c r="R2412" i="1" s="1"/>
  <c r="Q2413" i="1"/>
  <c r="R2413" i="1" s="1"/>
  <c r="Q2414" i="1"/>
  <c r="R2414" i="1" s="1"/>
  <c r="Q2415" i="1"/>
  <c r="R2415" i="1" s="1"/>
  <c r="Q2416" i="1"/>
  <c r="R2416" i="1" s="1"/>
  <c r="Q2417" i="1"/>
  <c r="R2417" i="1" s="1"/>
  <c r="Q2418" i="1"/>
  <c r="R2418" i="1" s="1"/>
  <c r="Q2419" i="1"/>
  <c r="R2419" i="1" s="1"/>
  <c r="Q2420" i="1"/>
  <c r="R2420" i="1" s="1"/>
  <c r="Q2421" i="1"/>
  <c r="R2421" i="1" s="1"/>
  <c r="Q2422" i="1"/>
  <c r="R2422" i="1" s="1"/>
  <c r="Q2423" i="1"/>
  <c r="R2423" i="1" s="1"/>
  <c r="Q2424" i="1"/>
  <c r="R2424" i="1" s="1"/>
  <c r="Q2425" i="1"/>
  <c r="R2425" i="1" s="1"/>
  <c r="Q2426" i="1"/>
  <c r="R2426" i="1" s="1"/>
  <c r="Q2427" i="1"/>
  <c r="R2427" i="1" s="1"/>
  <c r="Q2428" i="1"/>
  <c r="R2428" i="1" s="1"/>
  <c r="Q2429" i="1"/>
  <c r="R2429" i="1" s="1"/>
  <c r="Q2430" i="1"/>
  <c r="R2430" i="1" s="1"/>
  <c r="Q2431" i="1"/>
  <c r="R2431" i="1" s="1"/>
  <c r="Q2432" i="1"/>
  <c r="R2432" i="1" s="1"/>
  <c r="Q2433" i="1"/>
  <c r="R2433" i="1" s="1"/>
  <c r="Q2434" i="1"/>
  <c r="R2434" i="1" s="1"/>
  <c r="Q2435" i="1"/>
  <c r="R2435" i="1" s="1"/>
  <c r="Q2436" i="1"/>
  <c r="R2436" i="1" s="1"/>
  <c r="Q2437" i="1"/>
  <c r="R2437" i="1" s="1"/>
  <c r="Q2438" i="1"/>
  <c r="R2438" i="1" s="1"/>
  <c r="Q2439" i="1"/>
  <c r="R2439" i="1" s="1"/>
  <c r="Q2440" i="1"/>
  <c r="R2440" i="1" s="1"/>
  <c r="Q2441" i="1"/>
  <c r="R2441" i="1" s="1"/>
  <c r="Q2442" i="1"/>
  <c r="R2442" i="1" s="1"/>
  <c r="Q2443" i="1"/>
  <c r="R2443" i="1" s="1"/>
  <c r="Q2444" i="1"/>
  <c r="R2444" i="1" s="1"/>
  <c r="Q2445" i="1"/>
  <c r="R2445" i="1" s="1"/>
  <c r="Q2446" i="1"/>
  <c r="R2446" i="1" s="1"/>
  <c r="Q2447" i="1"/>
  <c r="R2447" i="1" s="1"/>
  <c r="Q2448" i="1"/>
  <c r="R2448" i="1" s="1"/>
  <c r="Q2449" i="1"/>
  <c r="R2449" i="1" s="1"/>
  <c r="Q2450" i="1"/>
  <c r="R2450" i="1" s="1"/>
  <c r="Q2451" i="1"/>
  <c r="R2451" i="1" s="1"/>
  <c r="Q2452" i="1"/>
  <c r="R2452" i="1" s="1"/>
  <c r="Q2453" i="1"/>
  <c r="R2453" i="1" s="1"/>
  <c r="Q2454" i="1"/>
  <c r="R2454" i="1" s="1"/>
  <c r="Q2455" i="1"/>
  <c r="R2455" i="1" s="1"/>
  <c r="Q2456" i="1"/>
  <c r="R2456" i="1" s="1"/>
  <c r="Q2457" i="1"/>
  <c r="R2457" i="1" s="1"/>
  <c r="Q2458" i="1"/>
  <c r="R2458" i="1" s="1"/>
  <c r="Q2459" i="1"/>
  <c r="R2459" i="1" s="1"/>
  <c r="Q2460" i="1"/>
  <c r="R2460" i="1" s="1"/>
  <c r="Q2461" i="1"/>
  <c r="R2461" i="1" s="1"/>
  <c r="Q2462" i="1"/>
  <c r="R2462" i="1" s="1"/>
  <c r="Q2463" i="1"/>
  <c r="R2463" i="1" s="1"/>
  <c r="Q2464" i="1"/>
  <c r="R2464" i="1" s="1"/>
  <c r="Q2465" i="1"/>
  <c r="R2465" i="1" s="1"/>
  <c r="Q2466" i="1"/>
  <c r="R2466" i="1" s="1"/>
  <c r="Q2467" i="1"/>
  <c r="R2467" i="1" s="1"/>
  <c r="Q2468" i="1"/>
  <c r="R2468" i="1" s="1"/>
  <c r="Q2469" i="1"/>
  <c r="R2469" i="1" s="1"/>
  <c r="Q2470" i="1"/>
  <c r="R2470" i="1" s="1"/>
  <c r="Q2471" i="1"/>
  <c r="R2471" i="1" s="1"/>
  <c r="Q2472" i="1"/>
  <c r="R2472" i="1" s="1"/>
  <c r="Q2473" i="1"/>
  <c r="R2473" i="1" s="1"/>
  <c r="Q2474" i="1"/>
  <c r="R2474" i="1" s="1"/>
  <c r="Q2475" i="1"/>
  <c r="R2475" i="1" s="1"/>
  <c r="Q2476" i="1"/>
  <c r="R2476" i="1" s="1"/>
  <c r="Q2477" i="1"/>
  <c r="R2477" i="1" s="1"/>
  <c r="Q2478" i="1"/>
  <c r="R2478" i="1" s="1"/>
  <c r="Q2479" i="1"/>
  <c r="R2479" i="1" s="1"/>
  <c r="Q2480" i="1"/>
  <c r="R2480" i="1" s="1"/>
  <c r="Q2481" i="1"/>
  <c r="R2481" i="1" s="1"/>
  <c r="Q2482" i="1"/>
  <c r="R2482" i="1" s="1"/>
  <c r="Q2483" i="1"/>
  <c r="R2483" i="1" s="1"/>
  <c r="Q2484" i="1"/>
  <c r="R2484" i="1" s="1"/>
  <c r="Q2485" i="1"/>
  <c r="R2485" i="1" s="1"/>
  <c r="Q2486" i="1"/>
  <c r="R2486" i="1" s="1"/>
  <c r="Q2487" i="1"/>
  <c r="R2487" i="1" s="1"/>
  <c r="Q2488" i="1"/>
  <c r="R2488" i="1" s="1"/>
  <c r="Q2489" i="1"/>
  <c r="R2489" i="1" s="1"/>
  <c r="Q2490" i="1"/>
  <c r="R2490" i="1" s="1"/>
  <c r="Q2491" i="1"/>
  <c r="R2491" i="1" s="1"/>
  <c r="Q2492" i="1"/>
  <c r="R2492" i="1" s="1"/>
  <c r="Q2493" i="1"/>
  <c r="R2493" i="1" s="1"/>
  <c r="Q2494" i="1"/>
  <c r="R2494" i="1" s="1"/>
  <c r="Q2495" i="1"/>
  <c r="R2495" i="1" s="1"/>
  <c r="Q2496" i="1"/>
  <c r="R2496" i="1" s="1"/>
  <c r="Q2497" i="1"/>
  <c r="R2497" i="1" s="1"/>
  <c r="Q2498" i="1"/>
  <c r="R2498" i="1" s="1"/>
  <c r="Q2499" i="1"/>
  <c r="R2499" i="1" s="1"/>
  <c r="Q2500" i="1"/>
  <c r="R2500" i="1" s="1"/>
  <c r="Q2501" i="1"/>
  <c r="R2501" i="1" s="1"/>
  <c r="Q2502" i="1"/>
  <c r="R2502" i="1" s="1"/>
  <c r="Q2503" i="1"/>
  <c r="R2503" i="1" s="1"/>
  <c r="Q2504" i="1"/>
  <c r="R2504" i="1" s="1"/>
  <c r="Q2505" i="1"/>
  <c r="R2505" i="1" s="1"/>
  <c r="Q2506" i="1"/>
  <c r="R2506" i="1" s="1"/>
  <c r="Q2507" i="1"/>
  <c r="R2507" i="1" s="1"/>
  <c r="Q2508" i="1"/>
  <c r="R2508" i="1" s="1"/>
  <c r="Q2509" i="1"/>
  <c r="R2509" i="1" s="1"/>
  <c r="Q2510" i="1"/>
  <c r="R2510" i="1" s="1"/>
  <c r="Q2511" i="1"/>
  <c r="R2511" i="1" s="1"/>
  <c r="Q2512" i="1"/>
  <c r="R2512" i="1" s="1"/>
  <c r="Q2513" i="1"/>
  <c r="R2513" i="1" s="1"/>
  <c r="Q2514" i="1"/>
  <c r="R2514" i="1" s="1"/>
  <c r="Q2515" i="1"/>
  <c r="R2515" i="1" s="1"/>
  <c r="Q2516" i="1"/>
  <c r="R2516" i="1" s="1"/>
  <c r="Q2517" i="1"/>
  <c r="R2517" i="1" s="1"/>
  <c r="Q2518" i="1"/>
  <c r="R2518" i="1" s="1"/>
  <c r="Q2519" i="1"/>
  <c r="R2519" i="1" s="1"/>
  <c r="Q2520" i="1"/>
  <c r="R2520" i="1" s="1"/>
  <c r="Q2521" i="1"/>
  <c r="R2521" i="1" s="1"/>
  <c r="Q2522" i="1"/>
  <c r="R2522" i="1" s="1"/>
  <c r="Q2523" i="1"/>
  <c r="R2523" i="1" s="1"/>
  <c r="Q2524" i="1"/>
  <c r="R2524" i="1" s="1"/>
  <c r="Q2525" i="1"/>
  <c r="R2525" i="1" s="1"/>
  <c r="Q2526" i="1"/>
  <c r="R2526" i="1" s="1"/>
  <c r="Q2527" i="1"/>
  <c r="R2527" i="1" s="1"/>
  <c r="Q2528" i="1"/>
  <c r="R2528" i="1" s="1"/>
  <c r="Q2529" i="1"/>
  <c r="R2529" i="1" s="1"/>
  <c r="Q2530" i="1"/>
  <c r="R2530" i="1" s="1"/>
  <c r="Q2531" i="1"/>
  <c r="R2531" i="1" s="1"/>
  <c r="Q2532" i="1"/>
  <c r="R2532" i="1" s="1"/>
  <c r="Q2533" i="1"/>
  <c r="R2533" i="1" s="1"/>
  <c r="Q2534" i="1"/>
  <c r="R2534" i="1" s="1"/>
  <c r="Q2535" i="1"/>
  <c r="R2535" i="1" s="1"/>
  <c r="Q2536" i="1"/>
  <c r="R2536" i="1" s="1"/>
  <c r="Q2537" i="1"/>
  <c r="R2537" i="1" s="1"/>
  <c r="Q2538" i="1"/>
  <c r="R2538" i="1" s="1"/>
  <c r="Q2539" i="1"/>
  <c r="R2539" i="1" s="1"/>
  <c r="Q2540" i="1"/>
  <c r="R2540" i="1" s="1"/>
  <c r="Q2541" i="1"/>
  <c r="R2541" i="1" s="1"/>
  <c r="Q2542" i="1"/>
  <c r="R2542" i="1" s="1"/>
  <c r="Q2543" i="1"/>
  <c r="R2543" i="1" s="1"/>
  <c r="Q2544" i="1"/>
  <c r="R2544" i="1" s="1"/>
  <c r="Q2545" i="1"/>
  <c r="R2545" i="1" s="1"/>
  <c r="Q2546" i="1"/>
  <c r="R2546" i="1" s="1"/>
  <c r="Q2547" i="1"/>
  <c r="R2547" i="1" s="1"/>
  <c r="Q2548" i="1"/>
  <c r="R2548" i="1" s="1"/>
  <c r="Q2549" i="1"/>
  <c r="R2549" i="1" s="1"/>
  <c r="Q2550" i="1"/>
  <c r="R2550" i="1" s="1"/>
  <c r="Q2551" i="1"/>
  <c r="R2551" i="1" s="1"/>
  <c r="Q2552" i="1"/>
  <c r="R2552" i="1" s="1"/>
  <c r="Q2553" i="1"/>
  <c r="R2553" i="1" s="1"/>
  <c r="Q2554" i="1"/>
  <c r="R2554" i="1" s="1"/>
  <c r="Q2555" i="1"/>
  <c r="R2555" i="1" s="1"/>
  <c r="Q2556" i="1"/>
  <c r="R2556" i="1" s="1"/>
  <c r="Q2557" i="1"/>
  <c r="R2557" i="1" s="1"/>
  <c r="Q2558" i="1"/>
  <c r="R2558" i="1" s="1"/>
  <c r="Q2559" i="1"/>
  <c r="R2559" i="1" s="1"/>
  <c r="Q2560" i="1"/>
  <c r="R2560" i="1" s="1"/>
  <c r="Q2561" i="1"/>
  <c r="R2561" i="1" s="1"/>
  <c r="Q2562" i="1"/>
  <c r="R2562" i="1" s="1"/>
  <c r="Q2563" i="1"/>
  <c r="R2563" i="1" s="1"/>
  <c r="Q2564" i="1"/>
  <c r="R2564" i="1" s="1"/>
  <c r="Q2565" i="1"/>
  <c r="R2565" i="1" s="1"/>
  <c r="Q2566" i="1"/>
  <c r="R2566" i="1" s="1"/>
  <c r="Q2567" i="1"/>
  <c r="R2567" i="1" s="1"/>
  <c r="Q2568" i="1"/>
  <c r="R2568" i="1" s="1"/>
  <c r="Q2569" i="1"/>
  <c r="R2569" i="1" s="1"/>
  <c r="Q2570" i="1"/>
  <c r="R2570" i="1" s="1"/>
  <c r="Q2571" i="1"/>
  <c r="R2571" i="1" s="1"/>
  <c r="Q2572" i="1"/>
  <c r="R2572" i="1" s="1"/>
  <c r="Q2573" i="1"/>
  <c r="R2573" i="1" s="1"/>
  <c r="Q2574" i="1"/>
  <c r="R2574" i="1" s="1"/>
  <c r="Q2575" i="1"/>
  <c r="R2575" i="1" s="1"/>
  <c r="Q2576" i="1"/>
  <c r="R2576" i="1" s="1"/>
  <c r="Q2577" i="1"/>
  <c r="R2577" i="1" s="1"/>
  <c r="Q2578" i="1"/>
  <c r="R2578" i="1" s="1"/>
  <c r="Q2579" i="1"/>
  <c r="R2579" i="1" s="1"/>
  <c r="Q2580" i="1"/>
  <c r="R2580" i="1" s="1"/>
  <c r="Q2581" i="1"/>
  <c r="R2581" i="1" s="1"/>
  <c r="Q2582" i="1"/>
  <c r="R2582" i="1" s="1"/>
  <c r="Q2583" i="1"/>
  <c r="R2583" i="1" s="1"/>
  <c r="Q2584" i="1"/>
  <c r="R2584" i="1" s="1"/>
  <c r="Q2585" i="1"/>
  <c r="R2585" i="1" s="1"/>
  <c r="Q2586" i="1"/>
  <c r="R2586" i="1" s="1"/>
  <c r="Q2587" i="1"/>
  <c r="R2587" i="1" s="1"/>
  <c r="Q2588" i="1"/>
  <c r="R2588" i="1" s="1"/>
  <c r="Q2589" i="1"/>
  <c r="R2589" i="1" s="1"/>
  <c r="Q2590" i="1"/>
  <c r="R2590" i="1" s="1"/>
  <c r="Q2591" i="1"/>
  <c r="R2591" i="1" s="1"/>
  <c r="Q2592" i="1"/>
  <c r="R2592" i="1" s="1"/>
  <c r="Q2593" i="1"/>
  <c r="R2593" i="1" s="1"/>
  <c r="Q2594" i="1"/>
  <c r="R2594" i="1" s="1"/>
  <c r="Q2595" i="1"/>
  <c r="R2595" i="1" s="1"/>
  <c r="Q2596" i="1"/>
  <c r="R2596" i="1" s="1"/>
  <c r="Q2597" i="1"/>
  <c r="R2597" i="1" s="1"/>
  <c r="Q2598" i="1"/>
  <c r="R2598" i="1" s="1"/>
  <c r="Q2599" i="1"/>
  <c r="R2599" i="1" s="1"/>
  <c r="Q2600" i="1"/>
  <c r="R2600" i="1" s="1"/>
  <c r="Q2601" i="1"/>
  <c r="R2601" i="1" s="1"/>
  <c r="Q2602" i="1"/>
  <c r="R2602" i="1" s="1"/>
  <c r="Q2603" i="1"/>
  <c r="R2603" i="1" s="1"/>
  <c r="Q2604" i="1"/>
  <c r="R2604" i="1" s="1"/>
  <c r="Q2605" i="1"/>
  <c r="R2605" i="1" s="1"/>
  <c r="Q2606" i="1"/>
  <c r="R2606" i="1" s="1"/>
  <c r="Q2607" i="1"/>
  <c r="R2607" i="1" s="1"/>
  <c r="Q2608" i="1"/>
  <c r="R2608" i="1" s="1"/>
  <c r="Q2609" i="1"/>
  <c r="R2609" i="1" s="1"/>
  <c r="Q2610" i="1"/>
  <c r="R2610" i="1" s="1"/>
  <c r="Q2611" i="1"/>
  <c r="R2611" i="1" s="1"/>
  <c r="Q2612" i="1"/>
  <c r="R2612" i="1" s="1"/>
  <c r="Q2613" i="1"/>
  <c r="R2613" i="1" s="1"/>
  <c r="Q2614" i="1"/>
  <c r="R2614" i="1" s="1"/>
  <c r="Q2615" i="1"/>
  <c r="R2615" i="1" s="1"/>
  <c r="Q2616" i="1"/>
  <c r="R2616" i="1" s="1"/>
  <c r="Q2617" i="1"/>
  <c r="R2617" i="1" s="1"/>
  <c r="Q2618" i="1"/>
  <c r="R2618" i="1" s="1"/>
  <c r="Q2619" i="1"/>
  <c r="R2619" i="1" s="1"/>
  <c r="Q2620" i="1"/>
  <c r="R2620" i="1" s="1"/>
  <c r="Q2621" i="1"/>
  <c r="R2621" i="1" s="1"/>
  <c r="Q2622" i="1"/>
  <c r="R2622" i="1" s="1"/>
  <c r="Q2623" i="1"/>
  <c r="R2623" i="1" s="1"/>
  <c r="Q2624" i="1"/>
  <c r="R2624" i="1" s="1"/>
  <c r="Q2625" i="1"/>
  <c r="R2625" i="1" s="1"/>
  <c r="Q2626" i="1"/>
  <c r="R2626" i="1" s="1"/>
  <c r="Q2627" i="1"/>
  <c r="R2627" i="1" s="1"/>
  <c r="Q2628" i="1"/>
  <c r="R2628" i="1" s="1"/>
  <c r="Q2629" i="1"/>
  <c r="R2629" i="1" s="1"/>
  <c r="Q2630" i="1"/>
  <c r="R2630" i="1" s="1"/>
  <c r="Q2631" i="1"/>
  <c r="R2631" i="1" s="1"/>
  <c r="Q2632" i="1"/>
  <c r="R2632" i="1" s="1"/>
  <c r="Q2633" i="1"/>
  <c r="R2633" i="1" s="1"/>
  <c r="Q2634" i="1"/>
  <c r="R2634" i="1" s="1"/>
  <c r="Q2635" i="1"/>
  <c r="R2635" i="1" s="1"/>
  <c r="Q2636" i="1"/>
  <c r="R2636" i="1" s="1"/>
  <c r="Q2637" i="1"/>
  <c r="R2637" i="1" s="1"/>
  <c r="Q2638" i="1"/>
  <c r="R2638" i="1" s="1"/>
  <c r="Q2639" i="1"/>
  <c r="R2639" i="1" s="1"/>
  <c r="Q2640" i="1"/>
  <c r="R2640" i="1" s="1"/>
  <c r="Q2641" i="1"/>
  <c r="R2641" i="1" s="1"/>
  <c r="Q2642" i="1"/>
  <c r="R2642" i="1" s="1"/>
  <c r="Q2643" i="1"/>
  <c r="R2643" i="1" s="1"/>
  <c r="Q2644" i="1"/>
  <c r="R2644" i="1" s="1"/>
  <c r="Q2645" i="1"/>
  <c r="R2645" i="1" s="1"/>
  <c r="Q2646" i="1"/>
  <c r="R2646" i="1" s="1"/>
  <c r="Q2647" i="1"/>
  <c r="R2647" i="1" s="1"/>
  <c r="Q2648" i="1"/>
  <c r="R2648" i="1" s="1"/>
  <c r="Q2649" i="1"/>
  <c r="R2649" i="1" s="1"/>
  <c r="Q2650" i="1"/>
  <c r="R2650" i="1" s="1"/>
  <c r="Q2651" i="1"/>
  <c r="R2651" i="1" s="1"/>
  <c r="Q2652" i="1"/>
  <c r="R2652" i="1" s="1"/>
  <c r="Q2653" i="1"/>
  <c r="R2653" i="1" s="1"/>
  <c r="Q2654" i="1"/>
  <c r="R2654" i="1" s="1"/>
  <c r="Q2655" i="1"/>
  <c r="R2655" i="1" s="1"/>
  <c r="Q2656" i="1"/>
  <c r="R2656" i="1" s="1"/>
  <c r="Q2657" i="1"/>
  <c r="R2657" i="1" s="1"/>
  <c r="Q2658" i="1"/>
  <c r="R2658" i="1" s="1"/>
  <c r="Q2659" i="1"/>
  <c r="R2659" i="1" s="1"/>
  <c r="Q2660" i="1"/>
  <c r="R2660" i="1" s="1"/>
  <c r="Q2661" i="1"/>
  <c r="R2661" i="1" s="1"/>
  <c r="Q2662" i="1"/>
  <c r="R2662" i="1" s="1"/>
  <c r="Q2663" i="1"/>
  <c r="R2663" i="1" s="1"/>
  <c r="Q2664" i="1"/>
  <c r="R2664" i="1" s="1"/>
  <c r="Q2665" i="1"/>
  <c r="R2665" i="1" s="1"/>
  <c r="Q2666" i="1"/>
  <c r="R2666" i="1" s="1"/>
  <c r="Q2667" i="1"/>
  <c r="R2667" i="1" s="1"/>
  <c r="Q2668" i="1"/>
  <c r="R2668" i="1" s="1"/>
  <c r="Q2669" i="1"/>
  <c r="R2669" i="1" s="1"/>
  <c r="Q2670" i="1"/>
  <c r="R2670" i="1" s="1"/>
  <c r="Q2671" i="1"/>
  <c r="R2671" i="1" s="1"/>
  <c r="Q2672" i="1"/>
  <c r="R2672" i="1" s="1"/>
  <c r="Q2673" i="1"/>
  <c r="R2673" i="1" s="1"/>
  <c r="Q2674" i="1"/>
  <c r="R2674" i="1" s="1"/>
  <c r="Q2675" i="1"/>
  <c r="R2675" i="1" s="1"/>
  <c r="Q2676" i="1"/>
  <c r="R2676" i="1" s="1"/>
  <c r="Q2677" i="1"/>
  <c r="R2677" i="1" s="1"/>
  <c r="Q2678" i="1"/>
  <c r="R2678" i="1" s="1"/>
  <c r="Q2679" i="1"/>
  <c r="R2679" i="1" s="1"/>
  <c r="Q2680" i="1"/>
  <c r="R2680" i="1" s="1"/>
  <c r="Q2681" i="1"/>
  <c r="R2681" i="1" s="1"/>
  <c r="Q2682" i="1"/>
  <c r="R2682" i="1" s="1"/>
  <c r="Q2683" i="1"/>
  <c r="R2683" i="1" s="1"/>
  <c r="Q2684" i="1"/>
  <c r="R2684" i="1" s="1"/>
  <c r="Q2685" i="1"/>
  <c r="R2685" i="1" s="1"/>
  <c r="Q2686" i="1"/>
  <c r="R2686" i="1" s="1"/>
  <c r="Q2687" i="1"/>
  <c r="R2687" i="1" s="1"/>
  <c r="Q2688" i="1"/>
  <c r="R2688" i="1" s="1"/>
  <c r="Q2689" i="1"/>
  <c r="R2689" i="1" s="1"/>
  <c r="Q2690" i="1"/>
  <c r="R2690" i="1" s="1"/>
  <c r="Q2691" i="1"/>
  <c r="R2691" i="1" s="1"/>
  <c r="Q2692" i="1"/>
  <c r="R2692" i="1" s="1"/>
  <c r="Q2693" i="1"/>
  <c r="R2693" i="1" s="1"/>
  <c r="Q2694" i="1"/>
  <c r="R2694" i="1" s="1"/>
  <c r="Q2695" i="1"/>
  <c r="R2695" i="1" s="1"/>
  <c r="Q2696" i="1"/>
  <c r="R2696" i="1" s="1"/>
  <c r="Q2697" i="1"/>
  <c r="R2697" i="1" s="1"/>
  <c r="Q2698" i="1"/>
  <c r="R2698" i="1" s="1"/>
  <c r="Q2699" i="1"/>
  <c r="R2699" i="1" s="1"/>
  <c r="Q2700" i="1"/>
  <c r="R2700" i="1" s="1"/>
  <c r="Q2701" i="1"/>
  <c r="R2701" i="1" s="1"/>
  <c r="Q2702" i="1"/>
  <c r="R2702" i="1" s="1"/>
  <c r="Q2703" i="1"/>
  <c r="R2703" i="1" s="1"/>
  <c r="Q2704" i="1"/>
  <c r="R2704" i="1" s="1"/>
  <c r="Q2705" i="1"/>
  <c r="R2705" i="1" s="1"/>
  <c r="Q2706" i="1"/>
  <c r="R2706" i="1" s="1"/>
  <c r="Q2707" i="1"/>
  <c r="R2707" i="1" s="1"/>
  <c r="Q2708" i="1"/>
  <c r="R2708" i="1" s="1"/>
  <c r="Q2709" i="1"/>
  <c r="R2709" i="1" s="1"/>
  <c r="Q2710" i="1"/>
  <c r="R2710" i="1" s="1"/>
  <c r="Q2711" i="1"/>
  <c r="R2711" i="1" s="1"/>
  <c r="Q2712" i="1"/>
  <c r="R2712" i="1" s="1"/>
  <c r="Q2713" i="1"/>
  <c r="R2713" i="1" s="1"/>
  <c r="Q2714" i="1"/>
  <c r="R2714" i="1" s="1"/>
  <c r="Q2715" i="1"/>
  <c r="R2715" i="1" s="1"/>
  <c r="Q2716" i="1"/>
  <c r="R2716" i="1" s="1"/>
  <c r="Q2717" i="1"/>
  <c r="R2717" i="1" s="1"/>
  <c r="Q2718" i="1"/>
  <c r="R2718" i="1" s="1"/>
  <c r="Q2719" i="1"/>
  <c r="R2719" i="1" s="1"/>
  <c r="Q2720" i="1"/>
  <c r="R2720" i="1" s="1"/>
  <c r="Q2721" i="1"/>
  <c r="R2721" i="1" s="1"/>
  <c r="Q2722" i="1"/>
  <c r="R2722" i="1" s="1"/>
  <c r="Q2723" i="1"/>
  <c r="R2723" i="1" s="1"/>
  <c r="Q2724" i="1"/>
  <c r="R2724" i="1" s="1"/>
  <c r="Q2725" i="1"/>
  <c r="R2725" i="1" s="1"/>
  <c r="Q2726" i="1"/>
  <c r="R2726" i="1" s="1"/>
  <c r="Q2727" i="1"/>
  <c r="R2727" i="1" s="1"/>
  <c r="Q2728" i="1"/>
  <c r="R2728" i="1" s="1"/>
  <c r="Q2729" i="1"/>
  <c r="R2729" i="1" s="1"/>
  <c r="Q2730" i="1"/>
  <c r="R2730" i="1" s="1"/>
  <c r="Q2731" i="1"/>
  <c r="R2731" i="1" s="1"/>
  <c r="Q2732" i="1"/>
  <c r="R2732" i="1" s="1"/>
  <c r="Q2733" i="1"/>
  <c r="R2733" i="1" s="1"/>
  <c r="Q2734" i="1"/>
  <c r="R2734" i="1" s="1"/>
  <c r="Q2735" i="1"/>
  <c r="R2735" i="1" s="1"/>
  <c r="Q2736" i="1"/>
  <c r="R2736" i="1" s="1"/>
  <c r="Q2737" i="1"/>
  <c r="R2737" i="1" s="1"/>
  <c r="Q2738" i="1"/>
  <c r="R2738" i="1" s="1"/>
  <c r="Q2739" i="1"/>
  <c r="R2739" i="1" s="1"/>
  <c r="Q2740" i="1"/>
  <c r="R2740" i="1" s="1"/>
  <c r="Q2741" i="1"/>
  <c r="R2741" i="1" s="1"/>
  <c r="Q2742" i="1"/>
  <c r="R2742" i="1" s="1"/>
  <c r="Q2743" i="1"/>
  <c r="R2743" i="1" s="1"/>
  <c r="Q2744" i="1"/>
  <c r="R2744" i="1" s="1"/>
  <c r="Q2745" i="1"/>
  <c r="R2745" i="1" s="1"/>
  <c r="Q2746" i="1"/>
  <c r="R2746" i="1" s="1"/>
  <c r="Q2747" i="1"/>
  <c r="R2747" i="1" s="1"/>
  <c r="Q2748" i="1"/>
  <c r="R2748" i="1" s="1"/>
  <c r="Q2749" i="1"/>
  <c r="R2749" i="1" s="1"/>
  <c r="Q2750" i="1"/>
  <c r="R2750" i="1" s="1"/>
  <c r="Q2751" i="1"/>
  <c r="R2751" i="1" s="1"/>
  <c r="Q2752" i="1"/>
  <c r="R2752" i="1" s="1"/>
  <c r="Q2753" i="1"/>
  <c r="R2753" i="1" s="1"/>
  <c r="Q2754" i="1"/>
  <c r="R2754" i="1" s="1"/>
  <c r="Q2755" i="1"/>
  <c r="R2755" i="1" s="1"/>
  <c r="Q2756" i="1"/>
  <c r="R2756" i="1" s="1"/>
  <c r="Q2757" i="1"/>
  <c r="R2757" i="1" s="1"/>
  <c r="Q2758" i="1"/>
  <c r="R2758" i="1" s="1"/>
  <c r="Q2759" i="1"/>
  <c r="R2759" i="1" s="1"/>
  <c r="Q2760" i="1"/>
  <c r="R2760" i="1" s="1"/>
  <c r="Q2761" i="1"/>
  <c r="R2761" i="1" s="1"/>
  <c r="Q2762" i="1"/>
  <c r="R2762" i="1" s="1"/>
  <c r="Q2763" i="1"/>
  <c r="R2763" i="1" s="1"/>
  <c r="Q2764" i="1"/>
  <c r="R2764" i="1" s="1"/>
  <c r="Q2765" i="1"/>
  <c r="R2765" i="1" s="1"/>
  <c r="Q2766" i="1"/>
  <c r="R2766" i="1" s="1"/>
  <c r="Q2767" i="1"/>
  <c r="R2767" i="1" s="1"/>
  <c r="Q2768" i="1"/>
  <c r="R2768" i="1" s="1"/>
  <c r="Q2769" i="1"/>
  <c r="R2769" i="1" s="1"/>
  <c r="Q2770" i="1"/>
  <c r="R2770" i="1" s="1"/>
  <c r="Q2771" i="1"/>
  <c r="R2771" i="1" s="1"/>
  <c r="Q2772" i="1"/>
  <c r="R2772" i="1" s="1"/>
  <c r="Q2773" i="1"/>
  <c r="R2773" i="1" s="1"/>
  <c r="Q2774" i="1"/>
  <c r="R2774" i="1" s="1"/>
  <c r="Q2775" i="1"/>
  <c r="R2775" i="1" s="1"/>
  <c r="Q2776" i="1"/>
  <c r="R2776" i="1" s="1"/>
  <c r="Q2777" i="1"/>
  <c r="R2777" i="1" s="1"/>
  <c r="Q2778" i="1"/>
  <c r="R2778" i="1" s="1"/>
  <c r="Q2779" i="1"/>
  <c r="R2779" i="1" s="1"/>
  <c r="Q2780" i="1"/>
  <c r="R2780" i="1" s="1"/>
  <c r="Q2781" i="1"/>
  <c r="R2781" i="1" s="1"/>
  <c r="Q2782" i="1"/>
  <c r="R2782" i="1" s="1"/>
  <c r="Q2783" i="1"/>
  <c r="R2783" i="1" s="1"/>
  <c r="Q2784" i="1"/>
  <c r="R2784" i="1" s="1"/>
  <c r="Q2785" i="1"/>
  <c r="R2785" i="1" s="1"/>
  <c r="Q2786" i="1"/>
  <c r="R2786" i="1" s="1"/>
  <c r="Q2787" i="1"/>
  <c r="R2787" i="1" s="1"/>
  <c r="Q2788" i="1"/>
  <c r="R2788" i="1" s="1"/>
  <c r="Q2789" i="1"/>
  <c r="R2789" i="1" s="1"/>
  <c r="Q2790" i="1"/>
  <c r="R2790" i="1" s="1"/>
  <c r="Q2791" i="1"/>
  <c r="R2791" i="1" s="1"/>
  <c r="Q2792" i="1"/>
  <c r="R2792" i="1" s="1"/>
  <c r="Q2793" i="1"/>
  <c r="R2793" i="1" s="1"/>
  <c r="Q2794" i="1"/>
  <c r="R2794" i="1" s="1"/>
  <c r="Q2795" i="1"/>
  <c r="R2795" i="1" s="1"/>
  <c r="Q2796" i="1"/>
  <c r="R2796" i="1" s="1"/>
  <c r="Q2797" i="1"/>
  <c r="R2797" i="1" s="1"/>
  <c r="Q2798" i="1"/>
  <c r="R2798" i="1" s="1"/>
  <c r="Q2799" i="1"/>
  <c r="R2799" i="1" s="1"/>
  <c r="Q2800" i="1"/>
  <c r="R2800" i="1" s="1"/>
  <c r="Q2801" i="1"/>
  <c r="R2801" i="1" s="1"/>
  <c r="Q2802" i="1"/>
  <c r="R2802" i="1" s="1"/>
  <c r="Q2803" i="1"/>
  <c r="R2803" i="1" s="1"/>
  <c r="Q2804" i="1"/>
  <c r="R2804" i="1" s="1"/>
  <c r="Q2805" i="1"/>
  <c r="R2805" i="1" s="1"/>
  <c r="Q2806" i="1"/>
  <c r="R2806" i="1" s="1"/>
  <c r="Q2807" i="1"/>
  <c r="R2807" i="1" s="1"/>
  <c r="Q2808" i="1"/>
  <c r="R2808" i="1" s="1"/>
  <c r="Q2809" i="1"/>
  <c r="R2809" i="1" s="1"/>
  <c r="Q2810" i="1"/>
  <c r="R2810" i="1" s="1"/>
  <c r="Q2811" i="1"/>
  <c r="R2811" i="1" s="1"/>
  <c r="Q2812" i="1"/>
  <c r="R2812" i="1" s="1"/>
  <c r="Q2813" i="1"/>
  <c r="R2813" i="1" s="1"/>
  <c r="Q2814" i="1"/>
  <c r="R2814" i="1" s="1"/>
  <c r="Q2815" i="1"/>
  <c r="R2815" i="1" s="1"/>
  <c r="Q2816" i="1"/>
  <c r="R2816" i="1" s="1"/>
  <c r="Q2817" i="1"/>
  <c r="R2817" i="1" s="1"/>
  <c r="Q2818" i="1"/>
  <c r="R2818" i="1" s="1"/>
  <c r="Q2819" i="1"/>
  <c r="R2819" i="1" s="1"/>
  <c r="Q2820" i="1"/>
  <c r="R2820" i="1" s="1"/>
  <c r="Q2821" i="1"/>
  <c r="R2821" i="1" s="1"/>
  <c r="Q2822" i="1"/>
  <c r="R2822" i="1" s="1"/>
  <c r="Q2823" i="1"/>
  <c r="R2823" i="1" s="1"/>
  <c r="Q2824" i="1"/>
  <c r="R2824" i="1" s="1"/>
  <c r="Q2825" i="1"/>
  <c r="R2825" i="1" s="1"/>
  <c r="Q2826" i="1"/>
  <c r="R2826" i="1" s="1"/>
  <c r="Q2827" i="1"/>
  <c r="R2827" i="1" s="1"/>
  <c r="Q2828" i="1"/>
  <c r="R2828" i="1" s="1"/>
  <c r="Q2829" i="1"/>
  <c r="R2829" i="1" s="1"/>
  <c r="Q2830" i="1"/>
  <c r="R2830" i="1" s="1"/>
  <c r="Q2831" i="1"/>
  <c r="R2831" i="1" s="1"/>
  <c r="Q2832" i="1"/>
  <c r="R2832" i="1" s="1"/>
  <c r="Q2833" i="1"/>
  <c r="R2833" i="1" s="1"/>
  <c r="Q2834" i="1"/>
  <c r="R2834" i="1" s="1"/>
  <c r="Q2835" i="1"/>
  <c r="R2835" i="1" s="1"/>
  <c r="Q2836" i="1"/>
  <c r="R2836" i="1" s="1"/>
  <c r="Q2837" i="1"/>
  <c r="R2837" i="1" s="1"/>
  <c r="Q2838" i="1"/>
  <c r="R2838" i="1" s="1"/>
  <c r="Q2839" i="1"/>
  <c r="R2839" i="1" s="1"/>
  <c r="Q2840" i="1"/>
  <c r="R2840" i="1" s="1"/>
  <c r="Q2841" i="1"/>
  <c r="R2841" i="1" s="1"/>
  <c r="Q2842" i="1"/>
  <c r="R2842" i="1" s="1"/>
  <c r="Q2843" i="1"/>
  <c r="R2843" i="1" s="1"/>
  <c r="Q2844" i="1"/>
  <c r="R2844" i="1" s="1"/>
  <c r="Q2845" i="1"/>
  <c r="R2845" i="1" s="1"/>
  <c r="Q2846" i="1"/>
  <c r="R2846" i="1" s="1"/>
  <c r="Q2847" i="1"/>
  <c r="R2847" i="1" s="1"/>
  <c r="Q2848" i="1"/>
  <c r="R2848" i="1" s="1"/>
  <c r="Q2849" i="1"/>
  <c r="R2849" i="1" s="1"/>
  <c r="Q2850" i="1"/>
  <c r="R2850" i="1" s="1"/>
  <c r="Q2851" i="1"/>
  <c r="R2851" i="1" s="1"/>
  <c r="Q2852" i="1"/>
  <c r="R2852" i="1" s="1"/>
  <c r="Q2853" i="1"/>
  <c r="R2853" i="1" s="1"/>
  <c r="Q2854" i="1"/>
  <c r="R2854" i="1" s="1"/>
  <c r="Q2855" i="1"/>
  <c r="R2855" i="1" s="1"/>
  <c r="Q2856" i="1"/>
  <c r="R2856" i="1" s="1"/>
  <c r="Q2857" i="1"/>
  <c r="R2857" i="1" s="1"/>
  <c r="Q2858" i="1"/>
  <c r="R2858" i="1" s="1"/>
  <c r="Q2859" i="1"/>
  <c r="R2859" i="1" s="1"/>
  <c r="Q2860" i="1"/>
  <c r="R2860" i="1" s="1"/>
  <c r="Q2861" i="1"/>
  <c r="R2861" i="1" s="1"/>
  <c r="Q2862" i="1"/>
  <c r="R2862" i="1" s="1"/>
  <c r="Q2863" i="1"/>
  <c r="R2863" i="1" s="1"/>
  <c r="Q2864" i="1"/>
  <c r="R2864" i="1" s="1"/>
  <c r="Q2865" i="1"/>
  <c r="R2865" i="1" s="1"/>
  <c r="Q2866" i="1"/>
  <c r="R2866" i="1" s="1"/>
  <c r="Q2867" i="1"/>
  <c r="R2867" i="1" s="1"/>
  <c r="Q2868" i="1"/>
  <c r="R2868" i="1" s="1"/>
  <c r="Q2869" i="1"/>
  <c r="R2869" i="1" s="1"/>
  <c r="Q2870" i="1"/>
  <c r="R2870" i="1" s="1"/>
  <c r="Q2871" i="1"/>
  <c r="R2871" i="1" s="1"/>
  <c r="Q2872" i="1"/>
  <c r="R2872" i="1" s="1"/>
  <c r="Q2873" i="1"/>
  <c r="R2873" i="1" s="1"/>
  <c r="Q2874" i="1"/>
  <c r="R2874" i="1" s="1"/>
  <c r="Q2875" i="1"/>
  <c r="R2875" i="1" s="1"/>
  <c r="Q2876" i="1"/>
  <c r="R2876" i="1" s="1"/>
  <c r="Q2877" i="1"/>
  <c r="R2877" i="1" s="1"/>
  <c r="Q2878" i="1"/>
  <c r="R2878" i="1" s="1"/>
  <c r="Q2879" i="1"/>
  <c r="R2879" i="1" s="1"/>
  <c r="Q2880" i="1"/>
  <c r="R2880" i="1" s="1"/>
  <c r="Q2881" i="1"/>
  <c r="R2881" i="1" s="1"/>
  <c r="Q2882" i="1"/>
  <c r="R2882" i="1" s="1"/>
  <c r="Q2883" i="1"/>
  <c r="R2883" i="1" s="1"/>
  <c r="Q2884" i="1"/>
  <c r="R2884" i="1" s="1"/>
  <c r="Q2885" i="1"/>
  <c r="R2885" i="1" s="1"/>
  <c r="Q2886" i="1"/>
  <c r="R2886" i="1" s="1"/>
  <c r="Q2887" i="1"/>
  <c r="R2887" i="1" s="1"/>
  <c r="Q2888" i="1"/>
  <c r="R2888" i="1" s="1"/>
  <c r="Q2889" i="1"/>
  <c r="R2889" i="1" s="1"/>
  <c r="Q2890" i="1"/>
  <c r="R2890" i="1" s="1"/>
  <c r="Q2891" i="1"/>
  <c r="R2891" i="1" s="1"/>
  <c r="Q2892" i="1"/>
  <c r="R2892" i="1" s="1"/>
  <c r="Q2893" i="1"/>
  <c r="R2893" i="1" s="1"/>
  <c r="Q2894" i="1"/>
  <c r="R2894" i="1" s="1"/>
  <c r="Q2895" i="1"/>
  <c r="R2895" i="1" s="1"/>
  <c r="Q2896" i="1"/>
  <c r="R2896" i="1" s="1"/>
  <c r="Q2897" i="1"/>
  <c r="R2897" i="1" s="1"/>
  <c r="Q2898" i="1"/>
  <c r="R2898" i="1" s="1"/>
  <c r="Q2899" i="1"/>
  <c r="R2899" i="1" s="1"/>
  <c r="Q2900" i="1"/>
  <c r="R2900" i="1" s="1"/>
  <c r="Q2901" i="1"/>
  <c r="R2901" i="1" s="1"/>
  <c r="Q2902" i="1"/>
  <c r="R2902" i="1" s="1"/>
  <c r="Q2903" i="1"/>
  <c r="R2903" i="1" s="1"/>
  <c r="Q2904" i="1"/>
  <c r="R2904" i="1" s="1"/>
  <c r="Q2905" i="1"/>
  <c r="R2905" i="1" s="1"/>
  <c r="Q2906" i="1"/>
  <c r="R2906" i="1" s="1"/>
  <c r="Q2907" i="1"/>
  <c r="R2907" i="1" s="1"/>
  <c r="Q2908" i="1"/>
  <c r="R2908" i="1" s="1"/>
  <c r="Q2909" i="1"/>
  <c r="R2909" i="1" s="1"/>
  <c r="Q2910" i="1"/>
  <c r="R2910" i="1" s="1"/>
  <c r="Q2911" i="1"/>
  <c r="R2911" i="1" s="1"/>
  <c r="Q2912" i="1"/>
  <c r="R2912" i="1" s="1"/>
  <c r="Q2913" i="1"/>
  <c r="R2913" i="1" s="1"/>
  <c r="Q2914" i="1"/>
  <c r="R2914" i="1" s="1"/>
  <c r="Q2915" i="1"/>
  <c r="R2915" i="1" s="1"/>
  <c r="Q2916" i="1"/>
  <c r="R2916" i="1" s="1"/>
  <c r="Q2917" i="1"/>
  <c r="R2917" i="1" s="1"/>
  <c r="Q2918" i="1"/>
  <c r="R2918" i="1" s="1"/>
  <c r="Q2919" i="1"/>
  <c r="R2919" i="1" s="1"/>
  <c r="Q2920" i="1"/>
  <c r="R2920" i="1" s="1"/>
  <c r="Q2921" i="1"/>
  <c r="R2921" i="1" s="1"/>
  <c r="Q2922" i="1"/>
  <c r="R2922" i="1" s="1"/>
  <c r="Q2923" i="1"/>
  <c r="R2923" i="1" s="1"/>
  <c r="Q2924" i="1"/>
  <c r="R2924" i="1" s="1"/>
  <c r="Q2925" i="1"/>
  <c r="R2925" i="1" s="1"/>
  <c r="Q2926" i="1"/>
  <c r="R2926" i="1" s="1"/>
  <c r="Q2927" i="1"/>
  <c r="R2927" i="1" s="1"/>
  <c r="Q2928" i="1"/>
  <c r="R2928" i="1" s="1"/>
  <c r="Q2929" i="1"/>
  <c r="R2929" i="1" s="1"/>
  <c r="Q2930" i="1"/>
  <c r="R2930" i="1" s="1"/>
  <c r="Q2931" i="1"/>
  <c r="R2931" i="1" s="1"/>
  <c r="Q2932" i="1"/>
  <c r="R2932" i="1" s="1"/>
  <c r="Q2933" i="1"/>
  <c r="R2933" i="1" s="1"/>
  <c r="Q2934" i="1"/>
  <c r="R2934" i="1" s="1"/>
  <c r="Q2935" i="1"/>
  <c r="R2935" i="1" s="1"/>
  <c r="Q2936" i="1"/>
  <c r="R2936" i="1" s="1"/>
  <c r="Q2937" i="1"/>
  <c r="R2937" i="1" s="1"/>
  <c r="Q2938" i="1"/>
  <c r="R2938" i="1" s="1"/>
  <c r="Q2939" i="1"/>
  <c r="R2939" i="1" s="1"/>
  <c r="Q2940" i="1"/>
  <c r="R2940" i="1" s="1"/>
  <c r="Q2941" i="1"/>
  <c r="R2941" i="1" s="1"/>
  <c r="Q2942" i="1"/>
  <c r="R2942" i="1" s="1"/>
  <c r="Q2943" i="1"/>
  <c r="R2943" i="1" s="1"/>
  <c r="Q2944" i="1"/>
  <c r="R2944" i="1" s="1"/>
  <c r="Q2945" i="1"/>
  <c r="R2945" i="1" s="1"/>
  <c r="Q2946" i="1"/>
  <c r="R2946" i="1" s="1"/>
  <c r="Q2947" i="1"/>
  <c r="R2947" i="1" s="1"/>
  <c r="Q2948" i="1"/>
  <c r="R2948" i="1" s="1"/>
  <c r="Q2949" i="1"/>
  <c r="R2949" i="1" s="1"/>
  <c r="Q2950" i="1"/>
  <c r="R2950" i="1" s="1"/>
  <c r="Q2951" i="1"/>
  <c r="R2951" i="1" s="1"/>
  <c r="Q2952" i="1"/>
  <c r="R2952" i="1" s="1"/>
  <c r="Q2953" i="1"/>
  <c r="R2953" i="1" s="1"/>
  <c r="Q2954" i="1"/>
  <c r="R2954" i="1" s="1"/>
  <c r="Q2955" i="1"/>
  <c r="R2955" i="1" s="1"/>
  <c r="Q2956" i="1"/>
  <c r="R2956" i="1" s="1"/>
  <c r="Q2957" i="1"/>
  <c r="R2957" i="1" s="1"/>
  <c r="Q2958" i="1"/>
  <c r="R2958" i="1" s="1"/>
  <c r="Q2959" i="1"/>
  <c r="R2959" i="1" s="1"/>
  <c r="Q2960" i="1"/>
  <c r="R2960" i="1" s="1"/>
  <c r="Q2961" i="1"/>
  <c r="R2961" i="1" s="1"/>
  <c r="Q2962" i="1"/>
  <c r="R2962" i="1" s="1"/>
  <c r="Q2963" i="1"/>
  <c r="R2963" i="1" s="1"/>
  <c r="Q2964" i="1"/>
  <c r="R2964" i="1" s="1"/>
  <c r="Q2965" i="1"/>
  <c r="R2965" i="1" s="1"/>
  <c r="Q2966" i="1"/>
  <c r="R2966" i="1" s="1"/>
  <c r="Q2967" i="1"/>
  <c r="R2967" i="1" s="1"/>
  <c r="Q2968" i="1"/>
  <c r="R2968" i="1" s="1"/>
  <c r="Q2969" i="1"/>
  <c r="R2969" i="1" s="1"/>
  <c r="Q2970" i="1"/>
  <c r="R2970" i="1" s="1"/>
  <c r="Q2971" i="1"/>
  <c r="R2971" i="1" s="1"/>
  <c r="Q2972" i="1"/>
  <c r="R2972" i="1" s="1"/>
  <c r="Q2973" i="1"/>
  <c r="R2973" i="1" s="1"/>
  <c r="Q2974" i="1"/>
  <c r="R2974" i="1" s="1"/>
  <c r="Q2975" i="1"/>
  <c r="R2975" i="1" s="1"/>
  <c r="Q2976" i="1"/>
  <c r="R2976" i="1" s="1"/>
  <c r="Q2977" i="1"/>
  <c r="R2977" i="1" s="1"/>
  <c r="Q2978" i="1"/>
  <c r="R2978" i="1" s="1"/>
  <c r="Q2979" i="1"/>
  <c r="R2979" i="1" s="1"/>
  <c r="Q2980" i="1"/>
  <c r="R2980" i="1" s="1"/>
  <c r="Q2981" i="1"/>
  <c r="R2981" i="1" s="1"/>
  <c r="Q2982" i="1"/>
  <c r="R2982" i="1" s="1"/>
  <c r="Q2983" i="1"/>
  <c r="R2983" i="1" s="1"/>
  <c r="Q2984" i="1"/>
  <c r="R2984" i="1" s="1"/>
  <c r="Q2985" i="1"/>
  <c r="R2985" i="1" s="1"/>
  <c r="Q2986" i="1"/>
  <c r="R2986" i="1" s="1"/>
  <c r="Q2987" i="1"/>
  <c r="R2987" i="1" s="1"/>
  <c r="Q2988" i="1"/>
  <c r="R2988" i="1" s="1"/>
  <c r="Q2989" i="1"/>
  <c r="R2989" i="1" s="1"/>
  <c r="Q2990" i="1"/>
  <c r="R2990" i="1" s="1"/>
  <c r="Q2991" i="1"/>
  <c r="R2991" i="1" s="1"/>
  <c r="Q2992" i="1"/>
  <c r="R2992" i="1" s="1"/>
  <c r="Q2993" i="1"/>
  <c r="R2993" i="1" s="1"/>
  <c r="Q2994" i="1"/>
  <c r="R2994" i="1" s="1"/>
  <c r="Q2995" i="1"/>
  <c r="R2995" i="1" s="1"/>
  <c r="Q2996" i="1"/>
  <c r="R2996" i="1" s="1"/>
  <c r="Q2997" i="1"/>
  <c r="R2997" i="1" s="1"/>
  <c r="Q2998" i="1"/>
  <c r="R2998" i="1" s="1"/>
  <c r="Q2999" i="1"/>
  <c r="R2999" i="1" s="1"/>
  <c r="Q3000" i="1"/>
  <c r="R3000" i="1" s="1"/>
  <c r="Q3001" i="1"/>
  <c r="R3001" i="1" s="1"/>
  <c r="Q3002" i="1"/>
  <c r="R3002" i="1" s="1"/>
  <c r="Q3003" i="1"/>
  <c r="R3003" i="1" s="1"/>
  <c r="Q3004" i="1"/>
  <c r="R3004" i="1" s="1"/>
  <c r="Q3005" i="1"/>
  <c r="R3005" i="1" s="1"/>
  <c r="Q3006" i="1"/>
  <c r="R3006" i="1" s="1"/>
  <c r="Q3007" i="1"/>
  <c r="R3007" i="1" s="1"/>
  <c r="Q3008" i="1"/>
  <c r="R3008" i="1" s="1"/>
  <c r="Q3009" i="1"/>
  <c r="R3009" i="1" s="1"/>
  <c r="Q3010" i="1"/>
  <c r="R3010" i="1" s="1"/>
  <c r="Q3011" i="1"/>
  <c r="R3011" i="1" s="1"/>
  <c r="Q3012" i="1"/>
  <c r="R3012" i="1" s="1"/>
  <c r="Q3013" i="1"/>
  <c r="R3013" i="1" s="1"/>
  <c r="Q3014" i="1"/>
  <c r="R3014" i="1" s="1"/>
  <c r="Q3015" i="1"/>
  <c r="R3015" i="1" s="1"/>
  <c r="Q3016" i="1"/>
  <c r="R3016" i="1" s="1"/>
  <c r="Q3017" i="1"/>
  <c r="R3017" i="1" s="1"/>
  <c r="Q3018" i="1"/>
  <c r="R3018" i="1" s="1"/>
  <c r="Q3019" i="1"/>
  <c r="R3019" i="1" s="1"/>
  <c r="Q3020" i="1"/>
  <c r="R3020" i="1" s="1"/>
  <c r="Q3021" i="1"/>
  <c r="R3021" i="1" s="1"/>
  <c r="Q3022" i="1"/>
  <c r="R3022" i="1" s="1"/>
  <c r="Q3023" i="1"/>
  <c r="R3023" i="1" s="1"/>
  <c r="Q3024" i="1"/>
  <c r="R3024" i="1" s="1"/>
  <c r="Q3025" i="1"/>
  <c r="R3025" i="1" s="1"/>
  <c r="Q3026" i="1"/>
  <c r="R3026" i="1" s="1"/>
  <c r="Q3027" i="1"/>
  <c r="R3027" i="1" s="1"/>
  <c r="Q3028" i="1"/>
  <c r="R3028" i="1" s="1"/>
  <c r="Q3029" i="1"/>
  <c r="R3029" i="1" s="1"/>
  <c r="Q3030" i="1"/>
  <c r="R3030" i="1" s="1"/>
  <c r="Q3031" i="1"/>
  <c r="R3031" i="1" s="1"/>
  <c r="Q3032" i="1"/>
  <c r="R3032" i="1" s="1"/>
  <c r="Q3033" i="1"/>
  <c r="R3033" i="1" s="1"/>
  <c r="Q3034" i="1"/>
  <c r="R3034" i="1" s="1"/>
  <c r="Q3035" i="1"/>
  <c r="R3035" i="1" s="1"/>
  <c r="Q3036" i="1"/>
  <c r="R3036" i="1" s="1"/>
  <c r="Q3037" i="1"/>
  <c r="R3037" i="1" s="1"/>
  <c r="Q3038" i="1"/>
  <c r="R3038" i="1" s="1"/>
  <c r="Q3039" i="1"/>
  <c r="R3039" i="1" s="1"/>
  <c r="Q3040" i="1"/>
  <c r="R3040" i="1" s="1"/>
  <c r="Q3041" i="1"/>
  <c r="R3041" i="1" s="1"/>
  <c r="Q3042" i="1"/>
  <c r="R3042" i="1" s="1"/>
  <c r="Q3043" i="1"/>
  <c r="R3043" i="1" s="1"/>
  <c r="Q3044" i="1"/>
  <c r="R3044" i="1" s="1"/>
  <c r="Q3045" i="1"/>
  <c r="R3045" i="1" s="1"/>
  <c r="Q3046" i="1"/>
  <c r="R3046" i="1" s="1"/>
  <c r="Q3047" i="1"/>
  <c r="R3047" i="1" s="1"/>
  <c r="Q3048" i="1"/>
  <c r="R3048" i="1" s="1"/>
  <c r="Q3049" i="1"/>
  <c r="R3049" i="1" s="1"/>
  <c r="Q3050" i="1"/>
  <c r="R3050" i="1" s="1"/>
  <c r="Q3051" i="1"/>
  <c r="R3051" i="1" s="1"/>
  <c r="Q3052" i="1"/>
  <c r="R3052" i="1" s="1"/>
  <c r="Q3053" i="1"/>
  <c r="R3053" i="1" s="1"/>
  <c r="Q3054" i="1"/>
  <c r="R3054" i="1" s="1"/>
  <c r="Q3055" i="1"/>
  <c r="R3055" i="1" s="1"/>
  <c r="Q3056" i="1"/>
  <c r="R3056" i="1" s="1"/>
  <c r="Q3057" i="1"/>
  <c r="R3057" i="1" s="1"/>
  <c r="Q3058" i="1"/>
  <c r="R3058" i="1" s="1"/>
  <c r="Q3059" i="1"/>
  <c r="R3059" i="1" s="1"/>
  <c r="Q3060" i="1"/>
  <c r="R3060" i="1" s="1"/>
  <c r="Q3061" i="1"/>
  <c r="R3061" i="1" s="1"/>
  <c r="Q3062" i="1"/>
  <c r="R3062" i="1" s="1"/>
  <c r="Q3063" i="1"/>
  <c r="R3063" i="1" s="1"/>
  <c r="Q3064" i="1"/>
  <c r="R3064" i="1" s="1"/>
  <c r="Q3065" i="1"/>
  <c r="R3065" i="1" s="1"/>
  <c r="Q3066" i="1"/>
  <c r="R3066" i="1" s="1"/>
  <c r="Q3067" i="1"/>
  <c r="R3067" i="1" s="1"/>
  <c r="Q3068" i="1"/>
  <c r="R3068" i="1" s="1"/>
  <c r="Q3069" i="1"/>
  <c r="R3069" i="1" s="1"/>
  <c r="Q3070" i="1"/>
  <c r="R3070" i="1" s="1"/>
  <c r="Q3071" i="1"/>
  <c r="R3071" i="1" s="1"/>
  <c r="Q3072" i="1"/>
  <c r="R3072" i="1" s="1"/>
  <c r="Q3073" i="1"/>
  <c r="R3073" i="1" s="1"/>
  <c r="Q3074" i="1"/>
  <c r="R3074" i="1" s="1"/>
  <c r="Q3075" i="1"/>
  <c r="R3075" i="1" s="1"/>
  <c r="Q3076" i="1"/>
  <c r="R3076" i="1" s="1"/>
  <c r="Q3077" i="1"/>
  <c r="R3077" i="1" s="1"/>
  <c r="Q3078" i="1"/>
  <c r="R3078" i="1" s="1"/>
  <c r="Q3079" i="1"/>
  <c r="R3079" i="1" s="1"/>
  <c r="Q3080" i="1"/>
  <c r="R3080" i="1" s="1"/>
  <c r="Q3081" i="1"/>
  <c r="R3081" i="1" s="1"/>
  <c r="Q3082" i="1"/>
  <c r="R3082" i="1" s="1"/>
  <c r="Q3083" i="1"/>
  <c r="R3083" i="1" s="1"/>
  <c r="Q3084" i="1"/>
  <c r="R3084" i="1" s="1"/>
  <c r="Q3085" i="1"/>
  <c r="R3085" i="1" s="1"/>
  <c r="Q3086" i="1"/>
  <c r="R3086" i="1" s="1"/>
  <c r="Q3087" i="1"/>
  <c r="R3087" i="1" s="1"/>
  <c r="Q3088" i="1"/>
  <c r="R3088" i="1" s="1"/>
  <c r="Q3089" i="1"/>
  <c r="R3089" i="1" s="1"/>
  <c r="Q3090" i="1"/>
  <c r="R3090" i="1" s="1"/>
  <c r="Q3091" i="1"/>
  <c r="R3091" i="1" s="1"/>
  <c r="Q3092" i="1"/>
  <c r="R3092" i="1" s="1"/>
  <c r="Q3093" i="1"/>
  <c r="R3093" i="1" s="1"/>
  <c r="Q3094" i="1"/>
  <c r="R3094" i="1" s="1"/>
  <c r="Q3095" i="1"/>
  <c r="R3095" i="1" s="1"/>
  <c r="Q3096" i="1"/>
  <c r="R3096" i="1" s="1"/>
  <c r="Q3097" i="1"/>
  <c r="R3097" i="1" s="1"/>
  <c r="Q3098" i="1"/>
  <c r="R3098" i="1" s="1"/>
  <c r="Q3099" i="1"/>
  <c r="R3099" i="1" s="1"/>
  <c r="Q3100" i="1"/>
  <c r="R3100" i="1" s="1"/>
  <c r="Q3101" i="1"/>
  <c r="R3101" i="1" s="1"/>
  <c r="Q3102" i="1"/>
  <c r="R3102" i="1" s="1"/>
  <c r="Q3103" i="1"/>
  <c r="R3103" i="1" s="1"/>
  <c r="Q3104" i="1"/>
  <c r="R3104" i="1" s="1"/>
  <c r="Q3105" i="1"/>
  <c r="R3105" i="1" s="1"/>
  <c r="Q3106" i="1"/>
  <c r="R3106" i="1" s="1"/>
  <c r="Q3107" i="1"/>
  <c r="R3107" i="1" s="1"/>
  <c r="Q3108" i="1"/>
  <c r="R3108" i="1" s="1"/>
  <c r="Q3109" i="1"/>
  <c r="R3109" i="1" s="1"/>
  <c r="Q3110" i="1"/>
  <c r="R3110" i="1" s="1"/>
  <c r="Q3111" i="1"/>
  <c r="R3111" i="1" s="1"/>
  <c r="Q3112" i="1"/>
  <c r="R3112" i="1" s="1"/>
  <c r="Q3113" i="1"/>
  <c r="R3113" i="1" s="1"/>
  <c r="Q3114" i="1"/>
  <c r="R3114" i="1" s="1"/>
  <c r="Q3115" i="1"/>
  <c r="R3115" i="1" s="1"/>
  <c r="Q3116" i="1"/>
  <c r="R3116" i="1" s="1"/>
  <c r="Q3117" i="1"/>
  <c r="R3117" i="1" s="1"/>
  <c r="Q3118" i="1"/>
  <c r="R3118" i="1" s="1"/>
  <c r="Q3119" i="1"/>
  <c r="R3119" i="1" s="1"/>
  <c r="Q3120" i="1"/>
  <c r="R3120" i="1" s="1"/>
  <c r="Q3121" i="1"/>
  <c r="R3121" i="1" s="1"/>
  <c r="Q3122" i="1"/>
  <c r="R3122" i="1" s="1"/>
  <c r="Q3123" i="1"/>
  <c r="R3123" i="1" s="1"/>
  <c r="Q3124" i="1"/>
  <c r="R3124" i="1" s="1"/>
  <c r="Q3125" i="1"/>
  <c r="R3125" i="1" s="1"/>
  <c r="Q3126" i="1"/>
  <c r="R3126" i="1" s="1"/>
  <c r="Q3127" i="1"/>
  <c r="R3127" i="1" s="1"/>
  <c r="Q3128" i="1"/>
  <c r="R3128" i="1" s="1"/>
  <c r="Q3129" i="1"/>
  <c r="R3129" i="1" s="1"/>
  <c r="Q3130" i="1"/>
  <c r="R3130" i="1" s="1"/>
  <c r="Q3131" i="1"/>
  <c r="R3131" i="1" s="1"/>
  <c r="Q3132" i="1"/>
  <c r="R3132" i="1" s="1"/>
  <c r="Q3133" i="1"/>
  <c r="R3133" i="1" s="1"/>
  <c r="Q3134" i="1"/>
  <c r="R3134" i="1" s="1"/>
  <c r="Q3135" i="1"/>
  <c r="R3135" i="1" s="1"/>
  <c r="Q3136" i="1"/>
  <c r="R3136" i="1" s="1"/>
  <c r="Q3137" i="1"/>
  <c r="R3137" i="1" s="1"/>
  <c r="Q3138" i="1"/>
  <c r="R3138" i="1" s="1"/>
  <c r="Q3139" i="1"/>
  <c r="R3139" i="1" s="1"/>
  <c r="Q3140" i="1"/>
  <c r="R3140" i="1" s="1"/>
  <c r="Q3141" i="1"/>
  <c r="R3141" i="1" s="1"/>
  <c r="Q3142" i="1"/>
  <c r="R3142" i="1" s="1"/>
  <c r="Q3143" i="1"/>
  <c r="R3143" i="1" s="1"/>
  <c r="Q3144" i="1"/>
  <c r="R3144" i="1" s="1"/>
  <c r="Q3145" i="1"/>
  <c r="R3145" i="1" s="1"/>
  <c r="Q3146" i="1"/>
  <c r="R3146" i="1" s="1"/>
  <c r="Q3147" i="1"/>
  <c r="R3147" i="1" s="1"/>
  <c r="Q3148" i="1"/>
  <c r="R3148" i="1" s="1"/>
  <c r="Q3149" i="1"/>
  <c r="R3149" i="1" s="1"/>
  <c r="Q3150" i="1"/>
  <c r="R3150" i="1" s="1"/>
  <c r="Q3151" i="1"/>
  <c r="R3151" i="1" s="1"/>
  <c r="Q3152" i="1"/>
  <c r="R3152" i="1" s="1"/>
  <c r="Q3153" i="1"/>
  <c r="R3153" i="1" s="1"/>
  <c r="Q3154" i="1"/>
  <c r="R3154" i="1" s="1"/>
  <c r="Q3155" i="1"/>
  <c r="R3155" i="1" s="1"/>
  <c r="Q3156" i="1"/>
  <c r="R3156" i="1" s="1"/>
  <c r="Q3157" i="1"/>
  <c r="R3157" i="1" s="1"/>
  <c r="Q3158" i="1"/>
  <c r="R3158" i="1" s="1"/>
  <c r="Q3159" i="1"/>
  <c r="R3159" i="1" s="1"/>
  <c r="Q3160" i="1"/>
  <c r="R3160" i="1" s="1"/>
  <c r="Q3161" i="1"/>
  <c r="R3161" i="1" s="1"/>
  <c r="Q3162" i="1"/>
  <c r="R3162" i="1" s="1"/>
  <c r="Q3163" i="1"/>
  <c r="R3163" i="1" s="1"/>
  <c r="Q3164" i="1"/>
  <c r="R3164" i="1" s="1"/>
  <c r="Q3165" i="1"/>
  <c r="R3165" i="1" s="1"/>
  <c r="Q3166" i="1"/>
  <c r="R3166" i="1" s="1"/>
  <c r="Q3167" i="1"/>
  <c r="R3167" i="1" s="1"/>
  <c r="Q3168" i="1"/>
  <c r="R3168" i="1" s="1"/>
  <c r="Q3169" i="1"/>
  <c r="R3169" i="1" s="1"/>
  <c r="Q3170" i="1"/>
  <c r="R3170" i="1" s="1"/>
  <c r="Q3171" i="1"/>
  <c r="R3171" i="1" s="1"/>
  <c r="Q3172" i="1"/>
  <c r="R3172" i="1" s="1"/>
  <c r="Q3173" i="1"/>
  <c r="R3173" i="1" s="1"/>
  <c r="Q3174" i="1"/>
  <c r="R3174" i="1" s="1"/>
  <c r="Q3175" i="1"/>
  <c r="R3175" i="1" s="1"/>
  <c r="Q3176" i="1"/>
  <c r="R3176" i="1" s="1"/>
  <c r="Q3177" i="1"/>
  <c r="R3177" i="1" s="1"/>
  <c r="Q3178" i="1"/>
  <c r="R3178" i="1" s="1"/>
  <c r="Q3179" i="1"/>
  <c r="R3179" i="1" s="1"/>
  <c r="Q3180" i="1"/>
  <c r="R3180" i="1" s="1"/>
  <c r="Q3181" i="1"/>
  <c r="R3181" i="1" s="1"/>
  <c r="Q3182" i="1"/>
  <c r="R3182" i="1" s="1"/>
  <c r="Q3183" i="1"/>
  <c r="R3183" i="1" s="1"/>
  <c r="Q3184" i="1"/>
  <c r="R3184" i="1" s="1"/>
  <c r="Q3185" i="1"/>
  <c r="R3185" i="1" s="1"/>
  <c r="Q3186" i="1"/>
  <c r="R3186" i="1" s="1"/>
  <c r="Q3187" i="1"/>
  <c r="R3187" i="1" s="1"/>
  <c r="Q3188" i="1"/>
  <c r="R3188" i="1" s="1"/>
  <c r="Q3189" i="1"/>
  <c r="R3189" i="1" s="1"/>
  <c r="Q3190" i="1"/>
  <c r="R3190" i="1" s="1"/>
  <c r="Q3191" i="1"/>
  <c r="R3191" i="1" s="1"/>
  <c r="Q3192" i="1"/>
  <c r="R3192" i="1" s="1"/>
  <c r="Q3193" i="1"/>
  <c r="R3193" i="1" s="1"/>
  <c r="Q3194" i="1"/>
  <c r="R3194" i="1" s="1"/>
  <c r="Q3195" i="1"/>
  <c r="R3195" i="1" s="1"/>
  <c r="Q3196" i="1"/>
  <c r="R3196" i="1" s="1"/>
  <c r="Q3197" i="1"/>
  <c r="R3197" i="1" s="1"/>
  <c r="Q3198" i="1"/>
  <c r="R3198" i="1" s="1"/>
  <c r="Q3199" i="1"/>
  <c r="R3199" i="1" s="1"/>
  <c r="Q3200" i="1"/>
  <c r="R3200" i="1" s="1"/>
  <c r="Q3201" i="1"/>
  <c r="R3201" i="1" s="1"/>
  <c r="Q3202" i="1"/>
  <c r="R3202" i="1" s="1"/>
  <c r="Q3203" i="1"/>
  <c r="R3203" i="1" s="1"/>
  <c r="Q3204" i="1"/>
  <c r="R3204" i="1" s="1"/>
  <c r="Q3205" i="1"/>
  <c r="R3205" i="1" s="1"/>
  <c r="Q3206" i="1"/>
  <c r="R3206" i="1" s="1"/>
  <c r="Q3207" i="1"/>
  <c r="R3207" i="1" s="1"/>
  <c r="Q3208" i="1"/>
  <c r="R3208" i="1" s="1"/>
  <c r="Q3209" i="1"/>
  <c r="R3209" i="1" s="1"/>
  <c r="Q3210" i="1"/>
  <c r="R3210" i="1" s="1"/>
  <c r="Q3211" i="1"/>
  <c r="R3211" i="1" s="1"/>
  <c r="Q3212" i="1"/>
  <c r="R3212" i="1" s="1"/>
  <c r="Q3213" i="1"/>
  <c r="R3213" i="1" s="1"/>
  <c r="Q3214" i="1"/>
  <c r="R3214" i="1" s="1"/>
  <c r="Q3215" i="1"/>
  <c r="R3215" i="1" s="1"/>
  <c r="Q3216" i="1"/>
  <c r="R3216" i="1" s="1"/>
  <c r="Q3217" i="1"/>
  <c r="R3217" i="1" s="1"/>
  <c r="Q3218" i="1"/>
  <c r="R3218" i="1" s="1"/>
  <c r="Q3219" i="1"/>
  <c r="R3219" i="1" s="1"/>
  <c r="Q3220" i="1"/>
  <c r="R3220" i="1" s="1"/>
  <c r="Q3221" i="1"/>
  <c r="R3221" i="1" s="1"/>
  <c r="Q3222" i="1"/>
  <c r="R3222" i="1" s="1"/>
  <c r="Q3223" i="1"/>
  <c r="R3223" i="1" s="1"/>
  <c r="Q3224" i="1"/>
  <c r="R3224" i="1" s="1"/>
  <c r="Q3225" i="1"/>
  <c r="R3225" i="1" s="1"/>
  <c r="Q3226" i="1"/>
  <c r="R3226" i="1" s="1"/>
  <c r="Q3227" i="1"/>
  <c r="R3227" i="1" s="1"/>
  <c r="Q3228" i="1"/>
  <c r="R3228" i="1" s="1"/>
  <c r="Q3229" i="1"/>
  <c r="R3229" i="1" s="1"/>
  <c r="Q3230" i="1"/>
  <c r="R3230" i="1" s="1"/>
  <c r="Q3231" i="1"/>
  <c r="R3231" i="1" s="1"/>
  <c r="Q3232" i="1"/>
  <c r="R3232" i="1" s="1"/>
  <c r="Q3233" i="1"/>
  <c r="R3233" i="1" s="1"/>
  <c r="Q3234" i="1"/>
  <c r="R3234" i="1" s="1"/>
  <c r="Q3235" i="1"/>
  <c r="R3235" i="1" s="1"/>
  <c r="Q3236" i="1"/>
  <c r="R3236" i="1" s="1"/>
  <c r="Q3237" i="1"/>
  <c r="R3237" i="1" s="1"/>
  <c r="Q3238" i="1"/>
  <c r="R3238" i="1" s="1"/>
  <c r="Q3239" i="1"/>
  <c r="R3239" i="1" s="1"/>
  <c r="Q3240" i="1"/>
  <c r="R3240" i="1" s="1"/>
  <c r="Q3241" i="1"/>
  <c r="R3241" i="1" s="1"/>
  <c r="Q3242" i="1"/>
  <c r="R3242" i="1" s="1"/>
  <c r="Q3243" i="1"/>
  <c r="R3243" i="1" s="1"/>
  <c r="Q3244" i="1"/>
  <c r="R3244" i="1" s="1"/>
  <c r="Q3245" i="1"/>
  <c r="R3245" i="1" s="1"/>
  <c r="Q3246" i="1"/>
  <c r="R3246" i="1" s="1"/>
  <c r="Q3247" i="1"/>
  <c r="R3247" i="1" s="1"/>
  <c r="Q3248" i="1"/>
  <c r="R3248" i="1" s="1"/>
  <c r="Q3249" i="1"/>
  <c r="R3249" i="1" s="1"/>
  <c r="Q3250" i="1"/>
  <c r="R3250" i="1" s="1"/>
  <c r="Q3251" i="1"/>
  <c r="R3251" i="1" s="1"/>
  <c r="Q3252" i="1"/>
  <c r="R3252" i="1" s="1"/>
  <c r="Q3253" i="1"/>
  <c r="R3253" i="1" s="1"/>
  <c r="Q3254" i="1"/>
  <c r="R3254" i="1" s="1"/>
  <c r="Q3255" i="1"/>
  <c r="R3255" i="1" s="1"/>
  <c r="Q3256" i="1"/>
  <c r="R3256" i="1" s="1"/>
  <c r="Q3257" i="1"/>
  <c r="R3257" i="1" s="1"/>
  <c r="Q3258" i="1"/>
  <c r="R3258" i="1" s="1"/>
  <c r="Q3259" i="1"/>
  <c r="R3259" i="1" s="1"/>
  <c r="Q3260" i="1"/>
  <c r="R3260" i="1" s="1"/>
  <c r="Q3261" i="1"/>
  <c r="R3261" i="1" s="1"/>
  <c r="Q3262" i="1"/>
  <c r="R3262" i="1" s="1"/>
  <c r="Q3263" i="1"/>
  <c r="R3263" i="1" s="1"/>
  <c r="Q3264" i="1"/>
  <c r="R3264" i="1" s="1"/>
  <c r="Q3265" i="1"/>
  <c r="R3265" i="1" s="1"/>
  <c r="Q3266" i="1"/>
  <c r="R3266" i="1" s="1"/>
  <c r="Q3267" i="1"/>
  <c r="R3267" i="1" s="1"/>
  <c r="Q3268" i="1"/>
  <c r="R3268" i="1" s="1"/>
  <c r="Q3269" i="1"/>
  <c r="R3269" i="1" s="1"/>
  <c r="Q3270" i="1"/>
  <c r="R3270" i="1" s="1"/>
  <c r="Q3271" i="1"/>
  <c r="R3271" i="1" s="1"/>
  <c r="Q3272" i="1"/>
  <c r="R3272" i="1" s="1"/>
  <c r="Q3273" i="1"/>
  <c r="R3273" i="1" s="1"/>
  <c r="Q3274" i="1"/>
  <c r="R3274" i="1" s="1"/>
  <c r="Q3275" i="1"/>
  <c r="R3275" i="1" s="1"/>
  <c r="Q3276" i="1"/>
  <c r="R3276" i="1" s="1"/>
  <c r="Q3277" i="1"/>
  <c r="R3277" i="1" s="1"/>
  <c r="Q3278" i="1"/>
  <c r="R3278" i="1" s="1"/>
  <c r="Q3279" i="1"/>
  <c r="R3279" i="1" s="1"/>
  <c r="Q3280" i="1"/>
  <c r="R3280" i="1" s="1"/>
  <c r="Q3281" i="1"/>
  <c r="R3281" i="1" s="1"/>
  <c r="Q3282" i="1"/>
  <c r="R3282" i="1" s="1"/>
  <c r="Q3283" i="1"/>
  <c r="R3283" i="1" s="1"/>
  <c r="Q3284" i="1"/>
  <c r="R3284" i="1" s="1"/>
  <c r="Q3285" i="1"/>
  <c r="R3285" i="1" s="1"/>
  <c r="Q3286" i="1"/>
  <c r="R3286" i="1" s="1"/>
  <c r="Q3287" i="1"/>
  <c r="R3287" i="1" s="1"/>
  <c r="Q3288" i="1"/>
  <c r="R3288" i="1" s="1"/>
  <c r="Q3289" i="1"/>
  <c r="R3289" i="1" s="1"/>
  <c r="Q3290" i="1"/>
  <c r="R3290" i="1" s="1"/>
  <c r="Q3291" i="1"/>
  <c r="R3291" i="1" s="1"/>
  <c r="Q3292" i="1"/>
  <c r="R3292" i="1" s="1"/>
  <c r="Q3293" i="1"/>
  <c r="R3293" i="1" s="1"/>
  <c r="Q3294" i="1"/>
  <c r="R3294" i="1" s="1"/>
  <c r="Q3295" i="1"/>
  <c r="R3295" i="1" s="1"/>
  <c r="Q3296" i="1"/>
  <c r="R3296" i="1" s="1"/>
  <c r="Q3297" i="1"/>
  <c r="R3297" i="1" s="1"/>
  <c r="Q3298" i="1"/>
  <c r="R3298" i="1" s="1"/>
  <c r="Q3299" i="1"/>
  <c r="R3299" i="1" s="1"/>
  <c r="Q3300" i="1"/>
  <c r="R3300" i="1" s="1"/>
  <c r="Q3301" i="1"/>
  <c r="R3301" i="1" s="1"/>
  <c r="Q3302" i="1"/>
  <c r="R3302" i="1" s="1"/>
  <c r="Q3303" i="1"/>
  <c r="R3303" i="1" s="1"/>
  <c r="Q3304" i="1"/>
  <c r="R3304" i="1" s="1"/>
  <c r="Q3305" i="1"/>
  <c r="R3305" i="1" s="1"/>
  <c r="Q3306" i="1"/>
  <c r="R3306" i="1" s="1"/>
  <c r="Q3307" i="1"/>
  <c r="R3307" i="1" s="1"/>
  <c r="Q3308" i="1"/>
  <c r="R3308" i="1" s="1"/>
  <c r="Q3309" i="1"/>
  <c r="R3309" i="1" s="1"/>
  <c r="Q3310" i="1"/>
  <c r="R3310" i="1" s="1"/>
  <c r="Q3311" i="1"/>
  <c r="R3311" i="1" s="1"/>
  <c r="Q3312" i="1"/>
  <c r="R3312" i="1" s="1"/>
  <c r="Q3313" i="1"/>
  <c r="R3313" i="1" s="1"/>
  <c r="Q3314" i="1"/>
  <c r="R3314" i="1" s="1"/>
  <c r="Q3315" i="1"/>
  <c r="R3315" i="1" s="1"/>
  <c r="Q3316" i="1"/>
  <c r="R3316" i="1" s="1"/>
  <c r="Q3317" i="1"/>
  <c r="R3317" i="1" s="1"/>
  <c r="Q3318" i="1"/>
  <c r="R3318" i="1" s="1"/>
  <c r="Q3319" i="1"/>
  <c r="R3319" i="1" s="1"/>
  <c r="Q3320" i="1"/>
  <c r="R3320" i="1" s="1"/>
  <c r="Q3321" i="1"/>
  <c r="R3321" i="1" s="1"/>
  <c r="Q3322" i="1"/>
  <c r="R3322" i="1" s="1"/>
  <c r="Q3323" i="1"/>
  <c r="R3323" i="1" s="1"/>
  <c r="Q3324" i="1"/>
  <c r="R3324" i="1" s="1"/>
  <c r="Q3325" i="1"/>
  <c r="R3325" i="1" s="1"/>
  <c r="Q3326" i="1"/>
  <c r="R3326" i="1" s="1"/>
  <c r="Q3327" i="1"/>
  <c r="R3327" i="1" s="1"/>
  <c r="Q3328" i="1"/>
  <c r="R3328" i="1" s="1"/>
  <c r="Q3329" i="1"/>
  <c r="R3329" i="1" s="1"/>
  <c r="Q3330" i="1"/>
  <c r="R3330" i="1" s="1"/>
  <c r="Q3331" i="1"/>
  <c r="R3331" i="1" s="1"/>
  <c r="Q3332" i="1"/>
  <c r="R3332" i="1" s="1"/>
  <c r="Q3333" i="1"/>
  <c r="R3333" i="1" s="1"/>
  <c r="Q3334" i="1"/>
  <c r="R3334" i="1" s="1"/>
  <c r="Q3335" i="1"/>
  <c r="R3335" i="1" s="1"/>
  <c r="Q3336" i="1"/>
  <c r="R3336" i="1" s="1"/>
  <c r="Q3337" i="1"/>
  <c r="R3337" i="1" s="1"/>
  <c r="Q3338" i="1"/>
  <c r="R3338" i="1" s="1"/>
  <c r="Q3339" i="1"/>
  <c r="R3339" i="1" s="1"/>
  <c r="Q3340" i="1"/>
  <c r="R3340" i="1" s="1"/>
  <c r="Q3341" i="1"/>
  <c r="R3341" i="1" s="1"/>
  <c r="Q3342" i="1"/>
  <c r="R3342" i="1" s="1"/>
  <c r="Q3343" i="1"/>
  <c r="R3343" i="1" s="1"/>
  <c r="Q3344" i="1"/>
  <c r="R3344" i="1" s="1"/>
  <c r="Q3345" i="1"/>
  <c r="R3345" i="1" s="1"/>
  <c r="Q3346" i="1"/>
  <c r="R3346" i="1" s="1"/>
  <c r="Q3347" i="1"/>
  <c r="R3347" i="1" s="1"/>
  <c r="Q3348" i="1"/>
  <c r="R3348" i="1" s="1"/>
  <c r="Q3349" i="1"/>
  <c r="R3349" i="1" s="1"/>
  <c r="Q3350" i="1"/>
  <c r="R3350" i="1" s="1"/>
  <c r="Q3351" i="1"/>
  <c r="R3351" i="1" s="1"/>
  <c r="Q3352" i="1"/>
  <c r="R3352" i="1" s="1"/>
  <c r="Q3353" i="1"/>
  <c r="R3353" i="1" s="1"/>
  <c r="Q3354" i="1"/>
  <c r="R3354" i="1" s="1"/>
  <c r="Q3355" i="1"/>
  <c r="R3355" i="1" s="1"/>
  <c r="Q3356" i="1"/>
  <c r="R3356" i="1" s="1"/>
  <c r="Q3357" i="1"/>
  <c r="R3357" i="1" s="1"/>
  <c r="Q3358" i="1"/>
  <c r="R3358" i="1" s="1"/>
  <c r="Q3359" i="1"/>
  <c r="R3359" i="1" s="1"/>
  <c r="Q3360" i="1"/>
  <c r="R3360" i="1" s="1"/>
  <c r="Q3361" i="1"/>
  <c r="R3361" i="1" s="1"/>
  <c r="Q3362" i="1"/>
  <c r="R3362" i="1" s="1"/>
  <c r="Q3363" i="1"/>
  <c r="R3363" i="1" s="1"/>
  <c r="Q3364" i="1"/>
  <c r="R3364" i="1" s="1"/>
  <c r="Q3365" i="1"/>
  <c r="R3365" i="1" s="1"/>
  <c r="Q3366" i="1"/>
  <c r="R3366" i="1" s="1"/>
  <c r="Q3367" i="1"/>
  <c r="R3367" i="1" s="1"/>
  <c r="Q3368" i="1"/>
  <c r="R3368" i="1" s="1"/>
  <c r="Q3369" i="1"/>
  <c r="R3369" i="1" s="1"/>
  <c r="Q3370" i="1"/>
  <c r="R3370" i="1" s="1"/>
  <c r="Q3371" i="1"/>
  <c r="R3371" i="1" s="1"/>
  <c r="Q3372" i="1"/>
  <c r="R3372" i="1" s="1"/>
  <c r="Q3373" i="1"/>
  <c r="R3373" i="1" s="1"/>
  <c r="Q3374" i="1"/>
  <c r="R3374" i="1" s="1"/>
  <c r="Q3375" i="1"/>
  <c r="R3375" i="1" s="1"/>
  <c r="Q3376" i="1"/>
  <c r="R3376" i="1" s="1"/>
  <c r="Q3377" i="1"/>
  <c r="R3377" i="1" s="1"/>
  <c r="Q3378" i="1"/>
  <c r="R3378" i="1" s="1"/>
  <c r="Q3379" i="1"/>
  <c r="R3379" i="1" s="1"/>
  <c r="Q3380" i="1"/>
  <c r="R3380" i="1" s="1"/>
  <c r="Q3381" i="1"/>
  <c r="R3381" i="1" s="1"/>
  <c r="Q3382" i="1"/>
  <c r="R3382" i="1" s="1"/>
  <c r="Q3383" i="1"/>
  <c r="R3383" i="1" s="1"/>
  <c r="Q3384" i="1"/>
  <c r="R3384" i="1" s="1"/>
  <c r="Q3385" i="1"/>
  <c r="R3385" i="1" s="1"/>
  <c r="Q3386" i="1"/>
  <c r="R3386" i="1" s="1"/>
  <c r="Q3387" i="1"/>
  <c r="R3387" i="1" s="1"/>
  <c r="Q3388" i="1"/>
  <c r="R3388" i="1" s="1"/>
  <c r="Q3389" i="1"/>
  <c r="R3389" i="1" s="1"/>
  <c r="Q3390" i="1"/>
  <c r="R3390" i="1" s="1"/>
  <c r="Q3391" i="1"/>
  <c r="R3391" i="1" s="1"/>
  <c r="Q3392" i="1"/>
  <c r="R3392" i="1" s="1"/>
  <c r="Q3393" i="1"/>
  <c r="R3393" i="1" s="1"/>
  <c r="Q3394" i="1"/>
  <c r="R3394" i="1" s="1"/>
  <c r="Q3395" i="1"/>
  <c r="R3395" i="1" s="1"/>
  <c r="Q3396" i="1"/>
  <c r="R3396" i="1" s="1"/>
  <c r="Q3397" i="1"/>
  <c r="R3397" i="1" s="1"/>
  <c r="Q3398" i="1"/>
  <c r="R3398" i="1" s="1"/>
  <c r="Q3399" i="1"/>
  <c r="R3399" i="1" s="1"/>
  <c r="Q3400" i="1"/>
  <c r="R3400" i="1" s="1"/>
  <c r="Q3401" i="1"/>
  <c r="R3401" i="1" s="1"/>
  <c r="Q3402" i="1"/>
  <c r="R3402" i="1" s="1"/>
  <c r="Q3403" i="1"/>
  <c r="R3403" i="1" s="1"/>
  <c r="Q3404" i="1"/>
  <c r="R3404" i="1" s="1"/>
  <c r="Q3405" i="1"/>
  <c r="R3405" i="1" s="1"/>
  <c r="Q3406" i="1"/>
  <c r="R3406" i="1" s="1"/>
  <c r="Q3407" i="1"/>
  <c r="R3407" i="1" s="1"/>
  <c r="Q3408" i="1"/>
  <c r="R3408" i="1" s="1"/>
  <c r="Q3409" i="1"/>
  <c r="R3409" i="1" s="1"/>
  <c r="Q3410" i="1"/>
  <c r="R3410" i="1" s="1"/>
  <c r="Q3411" i="1"/>
  <c r="R3411" i="1" s="1"/>
  <c r="Q3412" i="1"/>
  <c r="R3412" i="1" s="1"/>
  <c r="Q3413" i="1"/>
  <c r="R3413" i="1" s="1"/>
  <c r="Q3414" i="1"/>
  <c r="R3414" i="1" s="1"/>
  <c r="Q3415" i="1"/>
  <c r="R3415" i="1" s="1"/>
  <c r="Q3416" i="1"/>
  <c r="R3416" i="1" s="1"/>
  <c r="Q3417" i="1"/>
  <c r="R3417" i="1" s="1"/>
  <c r="Q3418" i="1"/>
  <c r="R3418" i="1" s="1"/>
  <c r="Q3419" i="1"/>
  <c r="R3419" i="1" s="1"/>
  <c r="Q3420" i="1"/>
  <c r="R3420" i="1" s="1"/>
  <c r="Q3421" i="1"/>
  <c r="R3421" i="1" s="1"/>
  <c r="Q3422" i="1"/>
  <c r="R3422" i="1" s="1"/>
  <c r="Q3423" i="1"/>
  <c r="R3423" i="1" s="1"/>
  <c r="Q3424" i="1"/>
  <c r="R3424" i="1" s="1"/>
  <c r="Q3425" i="1"/>
  <c r="R3425" i="1" s="1"/>
  <c r="Q3426" i="1"/>
  <c r="R3426" i="1" s="1"/>
  <c r="Q3427" i="1"/>
  <c r="R3427" i="1" s="1"/>
  <c r="Q3428" i="1"/>
  <c r="R3428" i="1" s="1"/>
  <c r="Q3429" i="1"/>
  <c r="R3429" i="1" s="1"/>
  <c r="Q3430" i="1"/>
  <c r="R3430" i="1" s="1"/>
  <c r="Q3431" i="1"/>
  <c r="R3431" i="1" s="1"/>
  <c r="Q3432" i="1"/>
  <c r="R3432" i="1" s="1"/>
  <c r="Q3433" i="1"/>
  <c r="R3433" i="1" s="1"/>
  <c r="Q3434" i="1"/>
  <c r="R3434" i="1" s="1"/>
  <c r="Q3435" i="1"/>
  <c r="R3435" i="1" s="1"/>
  <c r="Q3436" i="1"/>
  <c r="R3436" i="1" s="1"/>
  <c r="Q3437" i="1"/>
  <c r="R3437" i="1" s="1"/>
  <c r="Q3438" i="1"/>
  <c r="R3438" i="1" s="1"/>
  <c r="Q3439" i="1"/>
  <c r="R3439" i="1" s="1"/>
  <c r="Q3440" i="1"/>
  <c r="R3440" i="1" s="1"/>
  <c r="Q3441" i="1"/>
  <c r="R3441" i="1" s="1"/>
  <c r="Q3442" i="1"/>
  <c r="R3442" i="1" s="1"/>
  <c r="Q3443" i="1"/>
  <c r="R3443" i="1" s="1"/>
  <c r="Q3444" i="1"/>
  <c r="R3444" i="1" s="1"/>
  <c r="Q3445" i="1"/>
  <c r="R3445" i="1" s="1"/>
  <c r="Q3446" i="1"/>
  <c r="R3446" i="1" s="1"/>
  <c r="Q3447" i="1"/>
  <c r="R3447" i="1" s="1"/>
  <c r="Q3448" i="1"/>
  <c r="R3448" i="1" s="1"/>
  <c r="Q3449" i="1"/>
  <c r="R3449" i="1" s="1"/>
  <c r="Q3450" i="1"/>
  <c r="R3450" i="1" s="1"/>
  <c r="Q3451" i="1"/>
  <c r="R3451" i="1" s="1"/>
  <c r="Q3452" i="1"/>
  <c r="R3452" i="1" s="1"/>
  <c r="Q3453" i="1"/>
  <c r="R3453" i="1" s="1"/>
  <c r="Q3454" i="1"/>
  <c r="R3454" i="1" s="1"/>
  <c r="Q3455" i="1"/>
  <c r="R3455" i="1" s="1"/>
  <c r="Q3456" i="1"/>
  <c r="R3456" i="1" s="1"/>
  <c r="Q3457" i="1"/>
  <c r="R3457" i="1" s="1"/>
  <c r="Q3458" i="1"/>
  <c r="R3458" i="1" s="1"/>
  <c r="Q3459" i="1"/>
  <c r="R3459" i="1" s="1"/>
  <c r="Q3460" i="1"/>
  <c r="R3460" i="1" s="1"/>
  <c r="Q3461" i="1"/>
  <c r="R3461" i="1" s="1"/>
  <c r="Q3462" i="1"/>
  <c r="R3462" i="1" s="1"/>
  <c r="Q3463" i="1"/>
  <c r="R3463" i="1" s="1"/>
  <c r="Q3464" i="1"/>
  <c r="R3464" i="1" s="1"/>
  <c r="Q3465" i="1"/>
  <c r="R3465" i="1" s="1"/>
  <c r="Q3466" i="1"/>
  <c r="R3466" i="1" s="1"/>
  <c r="Q3467" i="1"/>
  <c r="R3467" i="1" s="1"/>
  <c r="Q3468" i="1"/>
  <c r="R3468" i="1" s="1"/>
  <c r="Q3469" i="1"/>
  <c r="R3469" i="1" s="1"/>
  <c r="Q3470" i="1"/>
  <c r="R3470" i="1" s="1"/>
  <c r="Q3471" i="1"/>
  <c r="R3471" i="1" s="1"/>
  <c r="Q3472" i="1"/>
  <c r="R3472" i="1" s="1"/>
  <c r="Q3473" i="1"/>
  <c r="R3473" i="1" s="1"/>
  <c r="Q3474" i="1"/>
  <c r="R3474" i="1" s="1"/>
  <c r="Q3475" i="1"/>
  <c r="R3475" i="1" s="1"/>
  <c r="Q3476" i="1"/>
  <c r="R3476" i="1" s="1"/>
  <c r="Q3477" i="1"/>
  <c r="R3477" i="1" s="1"/>
  <c r="Q3478" i="1"/>
  <c r="R3478" i="1" s="1"/>
  <c r="Q3479" i="1"/>
  <c r="R3479" i="1" s="1"/>
  <c r="Q3480" i="1"/>
  <c r="R3480" i="1" s="1"/>
  <c r="Q3481" i="1"/>
  <c r="R3481" i="1" s="1"/>
  <c r="Q3482" i="1"/>
  <c r="R3482" i="1" s="1"/>
  <c r="Q3483" i="1"/>
  <c r="R3483" i="1" s="1"/>
  <c r="Q3484" i="1"/>
  <c r="R3484" i="1" s="1"/>
  <c r="Q3485" i="1"/>
  <c r="R3485" i="1" s="1"/>
  <c r="Q3486" i="1"/>
  <c r="R3486" i="1" s="1"/>
  <c r="Q3487" i="1"/>
  <c r="R3487" i="1" s="1"/>
  <c r="Q3488" i="1"/>
  <c r="R3488" i="1" s="1"/>
  <c r="Q3489" i="1"/>
  <c r="R3489" i="1" s="1"/>
  <c r="Q3490" i="1"/>
  <c r="R3490" i="1" s="1"/>
  <c r="Q3491" i="1"/>
  <c r="R3491" i="1" s="1"/>
  <c r="Q3492" i="1"/>
  <c r="R3492" i="1" s="1"/>
  <c r="Q3493" i="1"/>
  <c r="R3493" i="1" s="1"/>
  <c r="Q3494" i="1"/>
  <c r="R3494" i="1" s="1"/>
  <c r="Q3495" i="1"/>
  <c r="R3495" i="1" s="1"/>
  <c r="Q3496" i="1"/>
  <c r="R3496" i="1" s="1"/>
  <c r="Q3497" i="1"/>
  <c r="R3497" i="1" s="1"/>
  <c r="Q3498" i="1"/>
  <c r="R3498" i="1" s="1"/>
  <c r="Q3499" i="1"/>
  <c r="R3499" i="1" s="1"/>
  <c r="Q3500" i="1"/>
  <c r="R3500" i="1" s="1"/>
  <c r="Q3501" i="1"/>
  <c r="R3501" i="1" s="1"/>
  <c r="Q3502" i="1"/>
  <c r="R3502" i="1" s="1"/>
  <c r="Q3503" i="1"/>
  <c r="R3503" i="1" s="1"/>
  <c r="Q3504" i="1"/>
  <c r="R3504" i="1" s="1"/>
  <c r="Q3505" i="1"/>
  <c r="R3505" i="1" s="1"/>
  <c r="Q3506" i="1"/>
  <c r="R3506" i="1" s="1"/>
  <c r="Q3507" i="1"/>
  <c r="R3507" i="1" s="1"/>
  <c r="Q3508" i="1"/>
  <c r="R3508" i="1" s="1"/>
  <c r="Q3509" i="1"/>
  <c r="R3509" i="1" s="1"/>
  <c r="Q3510" i="1"/>
  <c r="R3510" i="1" s="1"/>
  <c r="Q3511" i="1"/>
  <c r="R3511" i="1" s="1"/>
  <c r="Q3512" i="1"/>
  <c r="R3512" i="1" s="1"/>
  <c r="Q3513" i="1"/>
  <c r="R3513" i="1" s="1"/>
  <c r="Q3514" i="1"/>
  <c r="R3514" i="1" s="1"/>
  <c r="Q3515" i="1"/>
  <c r="R3515" i="1" s="1"/>
  <c r="Q3516" i="1"/>
  <c r="R3516" i="1" s="1"/>
  <c r="Q3517" i="1"/>
  <c r="R3517" i="1" s="1"/>
  <c r="Q3518" i="1"/>
  <c r="R3518" i="1" s="1"/>
  <c r="Q3519" i="1"/>
  <c r="R3519" i="1" s="1"/>
  <c r="Q3520" i="1"/>
  <c r="R3520" i="1" s="1"/>
  <c r="Q3521" i="1"/>
  <c r="R3521" i="1" s="1"/>
  <c r="Q3522" i="1"/>
  <c r="R3522" i="1" s="1"/>
  <c r="Q3523" i="1"/>
  <c r="R3523" i="1" s="1"/>
  <c r="Q3524" i="1"/>
  <c r="R3524" i="1" s="1"/>
  <c r="Q3525" i="1"/>
  <c r="R3525" i="1" s="1"/>
  <c r="Q3526" i="1"/>
  <c r="R3526" i="1" s="1"/>
  <c r="Q3527" i="1"/>
  <c r="R3527" i="1" s="1"/>
  <c r="Q3528" i="1"/>
  <c r="R3528" i="1" s="1"/>
  <c r="Q3529" i="1"/>
  <c r="R3529" i="1" s="1"/>
  <c r="Q3530" i="1"/>
  <c r="R3530" i="1" s="1"/>
  <c r="Q3531" i="1"/>
  <c r="R3531" i="1" s="1"/>
  <c r="Q3532" i="1"/>
  <c r="R3532" i="1" s="1"/>
  <c r="Q3533" i="1"/>
  <c r="R3533" i="1" s="1"/>
  <c r="Q3534" i="1"/>
  <c r="R3534" i="1" s="1"/>
  <c r="Q3535" i="1"/>
  <c r="R3535" i="1" s="1"/>
  <c r="Q3536" i="1"/>
  <c r="R3536" i="1" s="1"/>
  <c r="Q3537" i="1"/>
  <c r="R3537" i="1" s="1"/>
  <c r="Q3538" i="1"/>
  <c r="R3538" i="1" s="1"/>
  <c r="Q3539" i="1"/>
  <c r="R3539" i="1" s="1"/>
  <c r="Q3540" i="1"/>
  <c r="R3540" i="1" s="1"/>
  <c r="Q3541" i="1"/>
  <c r="R3541" i="1" s="1"/>
  <c r="Q3542" i="1"/>
  <c r="R3542" i="1" s="1"/>
  <c r="Q3543" i="1"/>
  <c r="R3543" i="1" s="1"/>
  <c r="Q3544" i="1"/>
  <c r="R3544" i="1" s="1"/>
  <c r="Q3545" i="1"/>
  <c r="R3545" i="1" s="1"/>
  <c r="Q3546" i="1"/>
  <c r="R3546" i="1" s="1"/>
  <c r="Q3547" i="1"/>
  <c r="R3547" i="1" s="1"/>
  <c r="Q3548" i="1"/>
  <c r="R3548" i="1" s="1"/>
  <c r="Q3549" i="1"/>
  <c r="R3549" i="1" s="1"/>
  <c r="Q3550" i="1"/>
  <c r="R3550" i="1" s="1"/>
  <c r="Q3551" i="1"/>
  <c r="R3551" i="1" s="1"/>
  <c r="Q3552" i="1"/>
  <c r="R3552" i="1" s="1"/>
  <c r="Q3553" i="1"/>
  <c r="R3553" i="1" s="1"/>
  <c r="Q3554" i="1"/>
  <c r="R3554" i="1" s="1"/>
  <c r="Q3555" i="1"/>
  <c r="R3555" i="1" s="1"/>
  <c r="Q3556" i="1"/>
  <c r="R3556" i="1" s="1"/>
  <c r="Q3557" i="1"/>
  <c r="R3557" i="1" s="1"/>
  <c r="Q3558" i="1"/>
  <c r="R3558" i="1" s="1"/>
  <c r="Q3559" i="1"/>
  <c r="R3559" i="1" s="1"/>
  <c r="Q3560" i="1"/>
  <c r="R3560" i="1" s="1"/>
  <c r="Q3561" i="1"/>
  <c r="R3561" i="1" s="1"/>
  <c r="Q3562" i="1"/>
  <c r="R3562" i="1" s="1"/>
  <c r="Q3563" i="1"/>
  <c r="R3563" i="1" s="1"/>
  <c r="Q3564" i="1"/>
  <c r="R3564" i="1" s="1"/>
  <c r="Q3565" i="1"/>
  <c r="R3565" i="1" s="1"/>
  <c r="Q3566" i="1"/>
  <c r="R3566" i="1" s="1"/>
  <c r="Q3567" i="1"/>
  <c r="R3567" i="1" s="1"/>
  <c r="Q3568" i="1"/>
  <c r="R3568" i="1" s="1"/>
  <c r="Q3569" i="1"/>
  <c r="R3569" i="1" s="1"/>
  <c r="Q3570" i="1"/>
  <c r="R3570" i="1" s="1"/>
  <c r="Q3571" i="1"/>
  <c r="R3571" i="1" s="1"/>
  <c r="Q3572" i="1"/>
  <c r="R3572" i="1" s="1"/>
  <c r="Q3573" i="1"/>
  <c r="R3573" i="1" s="1"/>
  <c r="Q3574" i="1"/>
  <c r="R3574" i="1" s="1"/>
  <c r="Q3575" i="1"/>
  <c r="R3575" i="1" s="1"/>
  <c r="Q3576" i="1"/>
  <c r="R3576" i="1" s="1"/>
  <c r="Q3577" i="1"/>
  <c r="R3577" i="1" s="1"/>
  <c r="Q3578" i="1"/>
  <c r="R3578" i="1" s="1"/>
  <c r="Q3579" i="1"/>
  <c r="R3579" i="1" s="1"/>
  <c r="Q3580" i="1"/>
  <c r="R3580" i="1" s="1"/>
  <c r="Q3581" i="1"/>
  <c r="R3581" i="1" s="1"/>
  <c r="Q3582" i="1"/>
  <c r="R3582" i="1" s="1"/>
  <c r="Q3583" i="1"/>
  <c r="R3583" i="1" s="1"/>
  <c r="Q3584" i="1"/>
  <c r="R3584" i="1" s="1"/>
  <c r="Q3585" i="1"/>
  <c r="R3585" i="1" s="1"/>
  <c r="Q3586" i="1"/>
  <c r="R3586" i="1" s="1"/>
  <c r="Q3587" i="1"/>
  <c r="R3587" i="1" s="1"/>
  <c r="Q3588" i="1"/>
  <c r="R3588" i="1" s="1"/>
  <c r="Q3589" i="1"/>
  <c r="R3589" i="1" s="1"/>
  <c r="Q3590" i="1"/>
  <c r="R3590" i="1" s="1"/>
  <c r="Q3591" i="1"/>
  <c r="R3591" i="1" s="1"/>
  <c r="Q3592" i="1"/>
  <c r="R3592" i="1" s="1"/>
  <c r="Q3593" i="1"/>
  <c r="R3593" i="1" s="1"/>
  <c r="Q3594" i="1"/>
  <c r="R3594" i="1" s="1"/>
  <c r="Q3595" i="1"/>
  <c r="R3595" i="1" s="1"/>
  <c r="Q3596" i="1"/>
  <c r="R3596" i="1" s="1"/>
  <c r="Q3597" i="1"/>
  <c r="R3597" i="1" s="1"/>
  <c r="Q3598" i="1"/>
  <c r="R3598" i="1" s="1"/>
  <c r="Q3599" i="1"/>
  <c r="R3599" i="1" s="1"/>
  <c r="Q3600" i="1"/>
  <c r="R3600" i="1" s="1"/>
  <c r="Q3601" i="1"/>
  <c r="R3601" i="1" s="1"/>
  <c r="Q3602" i="1"/>
  <c r="R3602" i="1" s="1"/>
  <c r="Q3603" i="1"/>
  <c r="R3603" i="1" s="1"/>
  <c r="Q3604" i="1"/>
  <c r="R3604" i="1" s="1"/>
  <c r="Q3605" i="1"/>
  <c r="R3605" i="1" s="1"/>
  <c r="Q3606" i="1"/>
  <c r="R3606" i="1" s="1"/>
  <c r="Q3607" i="1"/>
  <c r="R3607" i="1" s="1"/>
  <c r="Q3608" i="1"/>
  <c r="R3608" i="1" s="1"/>
  <c r="Q3609" i="1"/>
  <c r="R3609" i="1" s="1"/>
  <c r="Q3610" i="1"/>
  <c r="R3610" i="1" s="1"/>
  <c r="Q3611" i="1"/>
  <c r="R3611" i="1" s="1"/>
  <c r="Q3612" i="1"/>
  <c r="R3612" i="1" s="1"/>
  <c r="Q3613" i="1"/>
  <c r="R3613" i="1" s="1"/>
  <c r="Q3614" i="1"/>
  <c r="R3614" i="1" s="1"/>
  <c r="Q3615" i="1"/>
  <c r="R3615" i="1" s="1"/>
  <c r="Q3616" i="1"/>
  <c r="R3616" i="1" s="1"/>
  <c r="Q3617" i="1"/>
  <c r="R3617" i="1" s="1"/>
  <c r="Q3618" i="1"/>
  <c r="R3618" i="1" s="1"/>
  <c r="Q3619" i="1"/>
  <c r="R3619" i="1" s="1"/>
  <c r="Q3620" i="1"/>
  <c r="R3620" i="1" s="1"/>
  <c r="Q3621" i="1"/>
  <c r="R3621" i="1" s="1"/>
  <c r="Q3622" i="1"/>
  <c r="R3622" i="1" s="1"/>
  <c r="Q3623" i="1"/>
  <c r="R3623" i="1" s="1"/>
  <c r="Q3624" i="1"/>
  <c r="R3624" i="1" s="1"/>
  <c r="Q3625" i="1"/>
  <c r="R3625" i="1" s="1"/>
  <c r="Q3626" i="1"/>
  <c r="R3626" i="1" s="1"/>
  <c r="Q3627" i="1"/>
  <c r="R3627" i="1" s="1"/>
  <c r="Q3628" i="1"/>
  <c r="R3628" i="1" s="1"/>
  <c r="Q3629" i="1"/>
  <c r="R3629" i="1" s="1"/>
  <c r="Q3630" i="1"/>
  <c r="R3630" i="1" s="1"/>
  <c r="Q3631" i="1"/>
  <c r="R3631" i="1" s="1"/>
  <c r="Q3632" i="1"/>
  <c r="R3632" i="1" s="1"/>
  <c r="Q3633" i="1"/>
  <c r="R3633" i="1" s="1"/>
  <c r="Q3634" i="1"/>
  <c r="R3634" i="1" s="1"/>
  <c r="Q3635" i="1"/>
  <c r="R3635" i="1" s="1"/>
  <c r="Q3636" i="1"/>
  <c r="R3636" i="1" s="1"/>
  <c r="Q3637" i="1"/>
  <c r="R3637" i="1" s="1"/>
  <c r="Q3638" i="1"/>
  <c r="R3638" i="1" s="1"/>
  <c r="Q3639" i="1"/>
  <c r="R3639" i="1" s="1"/>
  <c r="Q3640" i="1"/>
  <c r="R3640" i="1" s="1"/>
  <c r="Q3641" i="1"/>
  <c r="R3641" i="1" s="1"/>
  <c r="Q3642" i="1"/>
  <c r="R3642" i="1" s="1"/>
  <c r="Q3643" i="1"/>
  <c r="R3643" i="1" s="1"/>
  <c r="Q3644" i="1"/>
  <c r="R3644" i="1" s="1"/>
  <c r="Q3645" i="1"/>
  <c r="R3645" i="1" s="1"/>
  <c r="Q3646" i="1"/>
  <c r="R3646" i="1" s="1"/>
  <c r="Q3647" i="1"/>
  <c r="R3647" i="1" s="1"/>
  <c r="Q3648" i="1"/>
  <c r="R3648" i="1" s="1"/>
  <c r="Q3649" i="1"/>
  <c r="R3649" i="1" s="1"/>
  <c r="Q3650" i="1"/>
  <c r="R3650" i="1" s="1"/>
  <c r="Q3651" i="1"/>
  <c r="R3651" i="1" s="1"/>
  <c r="Q3652" i="1"/>
  <c r="R3652" i="1" s="1"/>
  <c r="Q3653" i="1"/>
  <c r="R3653" i="1" s="1"/>
  <c r="Q3654" i="1"/>
  <c r="R3654" i="1" s="1"/>
  <c r="Q3655" i="1"/>
  <c r="R3655" i="1" s="1"/>
  <c r="Q3656" i="1"/>
  <c r="R3656" i="1" s="1"/>
  <c r="Q3657" i="1"/>
  <c r="R3657" i="1" s="1"/>
  <c r="Q3658" i="1"/>
  <c r="R3658" i="1" s="1"/>
  <c r="Q3659" i="1"/>
  <c r="R3659" i="1" s="1"/>
  <c r="Q3660" i="1"/>
  <c r="R3660" i="1" s="1"/>
  <c r="Q3661" i="1"/>
  <c r="R3661" i="1" s="1"/>
  <c r="Q3662" i="1"/>
  <c r="R3662" i="1" s="1"/>
  <c r="Q3663" i="1"/>
  <c r="R3663" i="1" s="1"/>
  <c r="Q3664" i="1"/>
  <c r="R3664" i="1" s="1"/>
  <c r="Q3665" i="1"/>
  <c r="R3665" i="1" s="1"/>
  <c r="Q3666" i="1"/>
  <c r="R3666" i="1" s="1"/>
  <c r="Q3667" i="1"/>
  <c r="R3667" i="1" s="1"/>
  <c r="Q3668" i="1"/>
  <c r="R3668" i="1" s="1"/>
  <c r="Q3669" i="1"/>
  <c r="R3669" i="1" s="1"/>
  <c r="Q3670" i="1"/>
  <c r="R3670" i="1" s="1"/>
  <c r="Q3671" i="1"/>
  <c r="R3671" i="1" s="1"/>
  <c r="Q3672" i="1"/>
  <c r="R3672" i="1" s="1"/>
  <c r="Q3673" i="1"/>
  <c r="R3673" i="1" s="1"/>
  <c r="Q3674" i="1"/>
  <c r="R3674" i="1" s="1"/>
  <c r="Q3675" i="1"/>
  <c r="R3675" i="1" s="1"/>
  <c r="Q3676" i="1"/>
  <c r="R3676" i="1" s="1"/>
  <c r="Q3677" i="1"/>
  <c r="R3677" i="1" s="1"/>
  <c r="Q3678" i="1"/>
  <c r="R3678" i="1" s="1"/>
  <c r="Q3679" i="1"/>
  <c r="R3679" i="1" s="1"/>
  <c r="Q3680" i="1"/>
  <c r="R3680" i="1" s="1"/>
  <c r="Q3681" i="1"/>
  <c r="R3681" i="1" s="1"/>
  <c r="Q3682" i="1"/>
  <c r="R3682" i="1" s="1"/>
  <c r="Q3683" i="1"/>
  <c r="R3683" i="1" s="1"/>
  <c r="Q3684" i="1"/>
  <c r="R3684" i="1" s="1"/>
  <c r="Q3685" i="1"/>
  <c r="R3685" i="1" s="1"/>
  <c r="Q3686" i="1"/>
  <c r="R3686" i="1" s="1"/>
  <c r="Q3687" i="1"/>
  <c r="R3687" i="1" s="1"/>
  <c r="Q3688" i="1"/>
  <c r="R3688" i="1" s="1"/>
  <c r="Q3689" i="1"/>
  <c r="R3689" i="1" s="1"/>
  <c r="Q3690" i="1"/>
  <c r="R3690" i="1" s="1"/>
  <c r="Q3691" i="1"/>
  <c r="R3691" i="1" s="1"/>
  <c r="Q3692" i="1"/>
  <c r="R3692" i="1" s="1"/>
  <c r="Q3693" i="1"/>
  <c r="R3693" i="1" s="1"/>
  <c r="Q3694" i="1"/>
  <c r="R3694" i="1" s="1"/>
  <c r="Q3695" i="1"/>
  <c r="R3695" i="1" s="1"/>
  <c r="Q3696" i="1"/>
  <c r="R3696" i="1" s="1"/>
  <c r="Q3697" i="1"/>
  <c r="R3697" i="1" s="1"/>
  <c r="Q3698" i="1"/>
  <c r="R3698" i="1" s="1"/>
  <c r="Q3699" i="1"/>
  <c r="R3699" i="1" s="1"/>
  <c r="Q3700" i="1"/>
  <c r="R3700" i="1" s="1"/>
  <c r="Q3701" i="1"/>
  <c r="R3701" i="1" s="1"/>
  <c r="Q3702" i="1"/>
  <c r="R3702" i="1" s="1"/>
  <c r="Q3703" i="1"/>
  <c r="R3703" i="1" s="1"/>
  <c r="Q3704" i="1"/>
  <c r="R3704" i="1" s="1"/>
  <c r="Q3705" i="1"/>
  <c r="R3705" i="1" s="1"/>
  <c r="Q3706" i="1"/>
  <c r="R3706" i="1" s="1"/>
  <c r="Q3707" i="1"/>
  <c r="R3707" i="1" s="1"/>
  <c r="Q3708" i="1"/>
  <c r="R3708" i="1" s="1"/>
  <c r="Q3709" i="1"/>
  <c r="R3709" i="1" s="1"/>
  <c r="Q3710" i="1"/>
  <c r="R3710" i="1" s="1"/>
  <c r="Q3711" i="1"/>
  <c r="R3711" i="1" s="1"/>
  <c r="Q3712" i="1"/>
  <c r="R3712" i="1" s="1"/>
  <c r="Q3713" i="1"/>
  <c r="R3713" i="1" s="1"/>
  <c r="Q3714" i="1"/>
  <c r="R3714" i="1" s="1"/>
  <c r="Q3715" i="1"/>
  <c r="R3715" i="1" s="1"/>
  <c r="Q3716" i="1"/>
  <c r="R3716" i="1" s="1"/>
  <c r="Q3717" i="1"/>
  <c r="R3717" i="1" s="1"/>
  <c r="Q3718" i="1"/>
  <c r="R3718" i="1" s="1"/>
  <c r="Q3719" i="1"/>
  <c r="R3719" i="1" s="1"/>
  <c r="Q3720" i="1"/>
  <c r="R3720" i="1" s="1"/>
  <c r="Q3721" i="1"/>
  <c r="R3721" i="1" s="1"/>
  <c r="Q3722" i="1"/>
  <c r="R3722" i="1" s="1"/>
  <c r="Q3723" i="1"/>
  <c r="R3723" i="1" s="1"/>
  <c r="Q3724" i="1"/>
  <c r="R3724" i="1" s="1"/>
  <c r="Q3725" i="1"/>
  <c r="R3725" i="1" s="1"/>
  <c r="Q3726" i="1"/>
  <c r="R3726" i="1" s="1"/>
  <c r="Q3727" i="1"/>
  <c r="R3727" i="1" s="1"/>
  <c r="Q3728" i="1"/>
  <c r="R3728" i="1" s="1"/>
  <c r="Q3729" i="1"/>
  <c r="R3729" i="1" s="1"/>
  <c r="Q3730" i="1"/>
  <c r="R3730" i="1" s="1"/>
  <c r="Q3731" i="1"/>
  <c r="R3731" i="1" s="1"/>
  <c r="Q3732" i="1"/>
  <c r="R3732" i="1" s="1"/>
  <c r="Q3733" i="1"/>
  <c r="R3733" i="1" s="1"/>
  <c r="Q3734" i="1"/>
  <c r="R3734" i="1" s="1"/>
  <c r="Q3735" i="1"/>
  <c r="R3735" i="1" s="1"/>
  <c r="Q3736" i="1"/>
  <c r="R3736" i="1" s="1"/>
  <c r="Q3737" i="1"/>
  <c r="R3737" i="1" s="1"/>
  <c r="Q3738" i="1"/>
  <c r="R3738" i="1" s="1"/>
  <c r="Q3739" i="1"/>
  <c r="R3739" i="1" s="1"/>
  <c r="Q3740" i="1"/>
  <c r="R3740" i="1" s="1"/>
  <c r="Q3741" i="1"/>
  <c r="R3741" i="1" s="1"/>
  <c r="Q3742" i="1"/>
  <c r="R3742" i="1" s="1"/>
  <c r="Q3743" i="1"/>
  <c r="R3743" i="1" s="1"/>
  <c r="Q3744" i="1"/>
  <c r="R3744" i="1" s="1"/>
  <c r="Q3745" i="1"/>
  <c r="R3745" i="1" s="1"/>
  <c r="Q3746" i="1"/>
  <c r="R3746" i="1" s="1"/>
  <c r="Q3747" i="1"/>
  <c r="R3747" i="1" s="1"/>
  <c r="Q3748" i="1"/>
  <c r="R3748" i="1" s="1"/>
  <c r="Q3749" i="1"/>
  <c r="R3749" i="1" s="1"/>
  <c r="Q3750" i="1"/>
  <c r="R3750" i="1" s="1"/>
  <c r="Q3751" i="1"/>
  <c r="R3751" i="1" s="1"/>
  <c r="Q3752" i="1"/>
  <c r="R3752" i="1" s="1"/>
  <c r="Q3753" i="1"/>
  <c r="R3753" i="1" s="1"/>
  <c r="Q3754" i="1"/>
  <c r="R3754" i="1" s="1"/>
  <c r="Q3755" i="1"/>
  <c r="R3755" i="1" s="1"/>
  <c r="Q3756" i="1"/>
  <c r="R3756" i="1" s="1"/>
  <c r="Q3757" i="1"/>
  <c r="R3757" i="1" s="1"/>
  <c r="Q3758" i="1"/>
  <c r="R3758" i="1" s="1"/>
  <c r="Q3759" i="1"/>
  <c r="R3759" i="1" s="1"/>
  <c r="Q3760" i="1"/>
  <c r="R3760" i="1" s="1"/>
  <c r="Q3761" i="1"/>
  <c r="R3761" i="1" s="1"/>
  <c r="Q3762" i="1"/>
  <c r="R3762" i="1" s="1"/>
  <c r="Q3763" i="1"/>
  <c r="R3763" i="1" s="1"/>
  <c r="Q3764" i="1"/>
  <c r="R3764" i="1" s="1"/>
  <c r="Q3765" i="1"/>
  <c r="R3765" i="1" s="1"/>
  <c r="Q3766" i="1"/>
  <c r="R3766" i="1" s="1"/>
  <c r="Q3767" i="1"/>
  <c r="R3767" i="1" s="1"/>
  <c r="Q3768" i="1"/>
  <c r="R3768" i="1" s="1"/>
  <c r="Q3769" i="1"/>
  <c r="R3769" i="1" s="1"/>
  <c r="Q3770" i="1"/>
  <c r="R3770" i="1" s="1"/>
  <c r="Q3771" i="1"/>
  <c r="R3771" i="1" s="1"/>
  <c r="Q3772" i="1"/>
  <c r="R3772" i="1" s="1"/>
  <c r="Q3773" i="1"/>
  <c r="R3773" i="1" s="1"/>
  <c r="Q3774" i="1"/>
  <c r="R3774" i="1" s="1"/>
  <c r="Q3775" i="1"/>
  <c r="R3775" i="1" s="1"/>
  <c r="Q3776" i="1"/>
  <c r="R3776" i="1" s="1"/>
  <c r="Q3777" i="1"/>
  <c r="R3777" i="1" s="1"/>
  <c r="Q3778" i="1"/>
  <c r="R3778" i="1" s="1"/>
  <c r="Q3779" i="1"/>
  <c r="R3779" i="1" s="1"/>
  <c r="Q3780" i="1"/>
  <c r="R3780" i="1" s="1"/>
  <c r="Q3781" i="1"/>
  <c r="R3781" i="1" s="1"/>
  <c r="Q3782" i="1"/>
  <c r="R3782" i="1" s="1"/>
  <c r="Q3783" i="1"/>
  <c r="R3783" i="1" s="1"/>
  <c r="Q3784" i="1"/>
  <c r="R3784" i="1" s="1"/>
  <c r="Q3785" i="1"/>
  <c r="R3785" i="1" s="1"/>
  <c r="Q3786" i="1"/>
  <c r="R3786" i="1" s="1"/>
  <c r="Q3787" i="1"/>
  <c r="R3787" i="1" s="1"/>
  <c r="Q3788" i="1"/>
  <c r="R3788" i="1" s="1"/>
  <c r="Q3789" i="1"/>
  <c r="R3789" i="1" s="1"/>
  <c r="Q3790" i="1"/>
  <c r="R3790" i="1" s="1"/>
  <c r="Q3791" i="1"/>
  <c r="R3791" i="1" s="1"/>
  <c r="Q3792" i="1"/>
  <c r="R3792" i="1" s="1"/>
  <c r="Q3793" i="1"/>
  <c r="R3793" i="1" s="1"/>
  <c r="Q3794" i="1"/>
  <c r="R3794" i="1" s="1"/>
  <c r="Q3795" i="1"/>
  <c r="R3795" i="1" s="1"/>
  <c r="Q3796" i="1"/>
  <c r="R3796" i="1" s="1"/>
  <c r="Q3797" i="1"/>
  <c r="R3797" i="1" s="1"/>
  <c r="Q3798" i="1"/>
  <c r="R3798" i="1" s="1"/>
  <c r="Q3799" i="1"/>
  <c r="R3799" i="1" s="1"/>
  <c r="Q3800" i="1"/>
  <c r="R3800" i="1" s="1"/>
  <c r="Q3801" i="1"/>
  <c r="R3801" i="1" s="1"/>
  <c r="Q3802" i="1"/>
  <c r="R3802" i="1" s="1"/>
  <c r="Q3803" i="1"/>
  <c r="R3803" i="1" s="1"/>
  <c r="Q3804" i="1"/>
  <c r="R3804" i="1" s="1"/>
  <c r="Q3805" i="1"/>
  <c r="R3805" i="1" s="1"/>
  <c r="Q3806" i="1"/>
  <c r="R3806" i="1" s="1"/>
  <c r="Q3807" i="1"/>
  <c r="R3807" i="1" s="1"/>
  <c r="Q3808" i="1"/>
  <c r="R3808" i="1" s="1"/>
  <c r="Q3809" i="1"/>
  <c r="R3809" i="1" s="1"/>
  <c r="Q3810" i="1"/>
  <c r="R3810" i="1" s="1"/>
  <c r="Q3811" i="1"/>
  <c r="R3811" i="1" s="1"/>
  <c r="Q3812" i="1"/>
  <c r="R3812" i="1" s="1"/>
  <c r="Q3813" i="1"/>
  <c r="R3813" i="1" s="1"/>
  <c r="Q3814" i="1"/>
  <c r="R3814" i="1" s="1"/>
  <c r="Q3815" i="1"/>
  <c r="R3815" i="1" s="1"/>
  <c r="Q3816" i="1"/>
  <c r="R3816" i="1" s="1"/>
  <c r="Q3817" i="1"/>
  <c r="R3817" i="1" s="1"/>
  <c r="Q3818" i="1"/>
  <c r="R3818" i="1" s="1"/>
  <c r="Q3819" i="1"/>
  <c r="R3819" i="1" s="1"/>
  <c r="Q3820" i="1"/>
  <c r="R3820" i="1" s="1"/>
  <c r="Q3821" i="1"/>
  <c r="R3821" i="1" s="1"/>
  <c r="Q3822" i="1"/>
  <c r="R3822" i="1" s="1"/>
  <c r="Q3823" i="1"/>
  <c r="R3823" i="1" s="1"/>
  <c r="Q3824" i="1"/>
  <c r="R3824" i="1" s="1"/>
  <c r="Q3825" i="1"/>
  <c r="R3825" i="1" s="1"/>
  <c r="Q3826" i="1"/>
  <c r="R3826" i="1" s="1"/>
  <c r="Q3827" i="1"/>
  <c r="R3827" i="1" s="1"/>
  <c r="Q3828" i="1"/>
  <c r="R3828" i="1" s="1"/>
  <c r="Q3829" i="1"/>
  <c r="R3829" i="1" s="1"/>
  <c r="Q3830" i="1"/>
  <c r="R3830" i="1" s="1"/>
  <c r="Q3831" i="1"/>
  <c r="R3831" i="1" s="1"/>
  <c r="Q3832" i="1"/>
  <c r="R3832" i="1" s="1"/>
  <c r="Q3833" i="1"/>
  <c r="R3833" i="1" s="1"/>
  <c r="Q3834" i="1"/>
  <c r="R3834" i="1" s="1"/>
  <c r="Q3835" i="1"/>
  <c r="R3835" i="1" s="1"/>
  <c r="Q3836" i="1"/>
  <c r="R3836" i="1" s="1"/>
  <c r="Q3837" i="1"/>
  <c r="R3837" i="1" s="1"/>
  <c r="Q3838" i="1"/>
  <c r="R3838" i="1" s="1"/>
  <c r="Q3839" i="1"/>
  <c r="R3839" i="1" s="1"/>
  <c r="Q3840" i="1"/>
  <c r="R3840" i="1" s="1"/>
  <c r="Q3841" i="1"/>
  <c r="R3841" i="1" s="1"/>
  <c r="Q3842" i="1"/>
  <c r="R3842" i="1" s="1"/>
  <c r="Q3843" i="1"/>
  <c r="R3843" i="1" s="1"/>
  <c r="Q3844" i="1"/>
  <c r="R3844" i="1" s="1"/>
  <c r="Q3845" i="1"/>
  <c r="R3845" i="1" s="1"/>
  <c r="Q3846" i="1"/>
  <c r="R3846" i="1" s="1"/>
  <c r="Q3847" i="1"/>
  <c r="R3847" i="1" s="1"/>
  <c r="Q3848" i="1"/>
  <c r="R3848" i="1" s="1"/>
  <c r="Q3849" i="1"/>
  <c r="R3849" i="1" s="1"/>
  <c r="Q3850" i="1"/>
  <c r="R3850" i="1" s="1"/>
  <c r="Q3851" i="1"/>
  <c r="R3851" i="1" s="1"/>
  <c r="Q3852" i="1"/>
  <c r="R3852" i="1" s="1"/>
  <c r="Q3853" i="1"/>
  <c r="R3853" i="1" s="1"/>
  <c r="Q3854" i="1"/>
  <c r="R3854" i="1" s="1"/>
  <c r="Q3855" i="1"/>
  <c r="R3855" i="1" s="1"/>
  <c r="Q3856" i="1"/>
  <c r="R3856" i="1" s="1"/>
  <c r="Q3857" i="1"/>
  <c r="R3857" i="1" s="1"/>
  <c r="Q3858" i="1"/>
  <c r="R3858" i="1" s="1"/>
  <c r="Q3859" i="1"/>
  <c r="R3859" i="1" s="1"/>
  <c r="Q3860" i="1"/>
  <c r="R3860" i="1" s="1"/>
  <c r="Q3861" i="1"/>
  <c r="R3861" i="1" s="1"/>
  <c r="Q3862" i="1"/>
  <c r="R3862" i="1" s="1"/>
  <c r="Q3863" i="1"/>
  <c r="R3863" i="1" s="1"/>
  <c r="Q3864" i="1"/>
  <c r="R3864" i="1" s="1"/>
  <c r="Q3865" i="1"/>
  <c r="R3865" i="1" s="1"/>
  <c r="Q3866" i="1"/>
  <c r="R3866" i="1" s="1"/>
  <c r="Q3867" i="1"/>
  <c r="R3867" i="1" s="1"/>
  <c r="Q3868" i="1"/>
  <c r="R3868" i="1" s="1"/>
  <c r="Q3869" i="1"/>
  <c r="R3869" i="1" s="1"/>
  <c r="Q3870" i="1"/>
  <c r="R3870" i="1" s="1"/>
  <c r="Q3871" i="1"/>
  <c r="R3871" i="1" s="1"/>
  <c r="Q3872" i="1"/>
  <c r="R3872" i="1" s="1"/>
  <c r="Q3873" i="1"/>
  <c r="R3873" i="1" s="1"/>
  <c r="Q3874" i="1"/>
  <c r="R3874" i="1" s="1"/>
  <c r="Q3875" i="1"/>
  <c r="R3875" i="1" s="1"/>
  <c r="Q3876" i="1"/>
  <c r="R3876" i="1" s="1"/>
  <c r="Q3877" i="1"/>
  <c r="R3877" i="1" s="1"/>
  <c r="Q3878" i="1"/>
  <c r="R3878" i="1" s="1"/>
  <c r="Q3879" i="1"/>
  <c r="R3879" i="1" s="1"/>
  <c r="Q3880" i="1"/>
  <c r="R3880" i="1" s="1"/>
  <c r="Q3881" i="1"/>
  <c r="R3881" i="1" s="1"/>
  <c r="Q3882" i="1"/>
  <c r="R3882" i="1" s="1"/>
  <c r="Q3883" i="1"/>
  <c r="R3883" i="1" s="1"/>
  <c r="Q3884" i="1"/>
  <c r="R3884" i="1" s="1"/>
  <c r="Q3885" i="1"/>
  <c r="R3885" i="1" s="1"/>
  <c r="Q3886" i="1"/>
  <c r="R3886" i="1" s="1"/>
  <c r="Q3887" i="1"/>
  <c r="R3887" i="1" s="1"/>
  <c r="Q3888" i="1"/>
  <c r="R3888" i="1" s="1"/>
  <c r="Q3889" i="1"/>
  <c r="R3889" i="1" s="1"/>
  <c r="Q3890" i="1"/>
  <c r="R3890" i="1" s="1"/>
  <c r="Q3891" i="1"/>
  <c r="R3891" i="1" s="1"/>
  <c r="Q3892" i="1"/>
  <c r="R3892" i="1" s="1"/>
  <c r="Q3893" i="1"/>
  <c r="R3893" i="1" s="1"/>
  <c r="Q3894" i="1"/>
  <c r="R3894" i="1" s="1"/>
  <c r="Q3895" i="1"/>
  <c r="R3895" i="1" s="1"/>
  <c r="Q3896" i="1"/>
  <c r="R3896" i="1" s="1"/>
  <c r="Q3897" i="1"/>
  <c r="R3897" i="1" s="1"/>
  <c r="Q3898" i="1"/>
  <c r="R3898" i="1" s="1"/>
  <c r="Q3899" i="1"/>
  <c r="R3899" i="1" s="1"/>
  <c r="Q3900" i="1"/>
  <c r="R3900" i="1" s="1"/>
  <c r="Q3901" i="1"/>
  <c r="R3901" i="1" s="1"/>
  <c r="Q3902" i="1"/>
  <c r="R3902" i="1" s="1"/>
  <c r="Q3903" i="1"/>
  <c r="R3903" i="1" s="1"/>
  <c r="Q3904" i="1"/>
  <c r="R3904" i="1" s="1"/>
  <c r="Q3905" i="1"/>
  <c r="R3905" i="1" s="1"/>
  <c r="Q3906" i="1"/>
  <c r="R3906" i="1" s="1"/>
  <c r="Q3907" i="1"/>
  <c r="R3907" i="1" s="1"/>
  <c r="Q3908" i="1"/>
  <c r="R3908" i="1" s="1"/>
  <c r="Q3909" i="1"/>
  <c r="R3909" i="1" s="1"/>
  <c r="Q3910" i="1"/>
  <c r="R3910" i="1" s="1"/>
  <c r="Q3911" i="1"/>
  <c r="R3911" i="1" s="1"/>
  <c r="Q3912" i="1"/>
  <c r="R3912" i="1" s="1"/>
  <c r="Q3913" i="1"/>
  <c r="R3913" i="1" s="1"/>
  <c r="Q3914" i="1"/>
  <c r="R3914" i="1" s="1"/>
  <c r="Q3915" i="1"/>
  <c r="R3915" i="1" s="1"/>
  <c r="Q3916" i="1"/>
  <c r="R3916" i="1" s="1"/>
  <c r="Q3917" i="1"/>
  <c r="R3917" i="1" s="1"/>
  <c r="Q3918" i="1"/>
  <c r="R3918" i="1" s="1"/>
  <c r="Q3919" i="1"/>
  <c r="R3919" i="1" s="1"/>
  <c r="Q3920" i="1"/>
  <c r="R3920" i="1" s="1"/>
  <c r="Q3921" i="1"/>
  <c r="R3921" i="1" s="1"/>
  <c r="Q3922" i="1"/>
  <c r="R3922" i="1" s="1"/>
  <c r="Q3923" i="1"/>
  <c r="R3923" i="1" s="1"/>
  <c r="Q3924" i="1"/>
  <c r="R3924" i="1" s="1"/>
  <c r="Q3925" i="1"/>
  <c r="R3925" i="1" s="1"/>
  <c r="Q3926" i="1"/>
  <c r="R3926" i="1" s="1"/>
  <c r="Q3927" i="1"/>
  <c r="R3927" i="1" s="1"/>
  <c r="Q3928" i="1"/>
  <c r="R3928" i="1" s="1"/>
  <c r="Q3929" i="1"/>
  <c r="R3929" i="1" s="1"/>
  <c r="Q3930" i="1"/>
  <c r="R3930" i="1" s="1"/>
  <c r="Q3931" i="1"/>
  <c r="R3931" i="1" s="1"/>
  <c r="Q3932" i="1"/>
  <c r="R3932" i="1" s="1"/>
  <c r="Q3933" i="1"/>
  <c r="R3933" i="1" s="1"/>
  <c r="Q3934" i="1"/>
  <c r="R3934" i="1" s="1"/>
  <c r="Q3935" i="1"/>
  <c r="R3935" i="1" s="1"/>
  <c r="Q3936" i="1"/>
  <c r="R3936" i="1" s="1"/>
  <c r="Q3937" i="1"/>
  <c r="R3937" i="1" s="1"/>
  <c r="Q3938" i="1"/>
  <c r="R3938" i="1" s="1"/>
  <c r="Q3939" i="1"/>
  <c r="R3939" i="1" s="1"/>
  <c r="Q3940" i="1"/>
  <c r="R3940" i="1" s="1"/>
  <c r="Q3941" i="1"/>
  <c r="R3941" i="1" s="1"/>
  <c r="Q3942" i="1"/>
  <c r="R3942" i="1" s="1"/>
  <c r="Q3943" i="1"/>
  <c r="R3943" i="1" s="1"/>
  <c r="Q3944" i="1"/>
  <c r="R3944" i="1" s="1"/>
  <c r="Q3945" i="1"/>
  <c r="R3945" i="1" s="1"/>
  <c r="Q3946" i="1"/>
  <c r="R3946" i="1" s="1"/>
  <c r="Q3947" i="1"/>
  <c r="R3947" i="1" s="1"/>
  <c r="Q3948" i="1"/>
  <c r="R3948" i="1" s="1"/>
  <c r="Q3949" i="1"/>
  <c r="R3949" i="1" s="1"/>
  <c r="Q3950" i="1"/>
  <c r="R3950" i="1" s="1"/>
  <c r="Q3951" i="1"/>
  <c r="R3951" i="1" s="1"/>
  <c r="Q3952" i="1"/>
  <c r="R3952" i="1" s="1"/>
  <c r="Q3953" i="1"/>
  <c r="R3953" i="1" s="1"/>
  <c r="Q3954" i="1"/>
  <c r="R3954" i="1" s="1"/>
  <c r="Q3955" i="1"/>
  <c r="R3955" i="1" s="1"/>
  <c r="Q3956" i="1"/>
  <c r="R3956" i="1" s="1"/>
  <c r="Q3957" i="1"/>
  <c r="R3957" i="1" s="1"/>
  <c r="Q3958" i="1"/>
  <c r="R3958" i="1" s="1"/>
  <c r="Q3959" i="1"/>
  <c r="R3959" i="1" s="1"/>
  <c r="Q3960" i="1"/>
  <c r="R3960" i="1" s="1"/>
  <c r="Q3961" i="1"/>
  <c r="R3961" i="1" s="1"/>
  <c r="Q3962" i="1"/>
  <c r="R3962" i="1" s="1"/>
  <c r="Q3963" i="1"/>
  <c r="R3963" i="1" s="1"/>
  <c r="Q3964" i="1"/>
  <c r="R3964" i="1" s="1"/>
  <c r="Q3965" i="1"/>
  <c r="R3965" i="1" s="1"/>
  <c r="Q3966" i="1"/>
  <c r="R3966" i="1" s="1"/>
  <c r="Q3967" i="1"/>
  <c r="R3967" i="1" s="1"/>
  <c r="Q3968" i="1"/>
  <c r="R3968" i="1" s="1"/>
  <c r="Q3969" i="1"/>
  <c r="R3969" i="1" s="1"/>
  <c r="Q3970" i="1"/>
  <c r="R3970" i="1" s="1"/>
  <c r="Q3971" i="1"/>
  <c r="R3971" i="1" s="1"/>
  <c r="Q3972" i="1"/>
  <c r="R3972" i="1" s="1"/>
  <c r="Q3973" i="1"/>
  <c r="R3973" i="1" s="1"/>
  <c r="Q3974" i="1"/>
  <c r="R3974" i="1" s="1"/>
  <c r="Q3975" i="1"/>
  <c r="R3975" i="1" s="1"/>
  <c r="Q3976" i="1"/>
  <c r="R3976" i="1" s="1"/>
  <c r="Q3977" i="1"/>
  <c r="R3977" i="1" s="1"/>
  <c r="Q3978" i="1"/>
  <c r="R3978" i="1" s="1"/>
  <c r="Q3979" i="1"/>
  <c r="R3979" i="1" s="1"/>
  <c r="Q3980" i="1"/>
  <c r="R3980" i="1" s="1"/>
  <c r="Q3981" i="1"/>
  <c r="R3981" i="1" s="1"/>
  <c r="Q3982" i="1"/>
  <c r="R3982" i="1" s="1"/>
  <c r="Q3983" i="1"/>
  <c r="R3983" i="1" s="1"/>
  <c r="Q3984" i="1"/>
  <c r="R3984" i="1" s="1"/>
  <c r="Q3985" i="1"/>
  <c r="R3985" i="1" s="1"/>
  <c r="Q3986" i="1"/>
  <c r="R3986" i="1" s="1"/>
  <c r="Q3987" i="1"/>
  <c r="R3987" i="1" s="1"/>
  <c r="Q3988" i="1"/>
  <c r="R3988" i="1" s="1"/>
  <c r="Q3989" i="1"/>
  <c r="R3989" i="1" s="1"/>
  <c r="Q3990" i="1"/>
  <c r="R3990" i="1" s="1"/>
  <c r="Q3991" i="1"/>
  <c r="R3991" i="1" s="1"/>
  <c r="Q3992" i="1"/>
  <c r="R3992" i="1" s="1"/>
  <c r="Q3993" i="1"/>
  <c r="R3993" i="1" s="1"/>
  <c r="Q3994" i="1"/>
  <c r="R3994" i="1" s="1"/>
  <c r="Q3995" i="1"/>
  <c r="R3995" i="1" s="1"/>
  <c r="Q3996" i="1"/>
  <c r="R3996" i="1" s="1"/>
  <c r="Q3997" i="1"/>
  <c r="R3997" i="1" s="1"/>
  <c r="Q3998" i="1"/>
  <c r="R3998" i="1" s="1"/>
  <c r="Q3999" i="1"/>
  <c r="R3999" i="1" s="1"/>
  <c r="Q4000" i="1"/>
  <c r="R4000" i="1" s="1"/>
  <c r="Q4001" i="1"/>
  <c r="R4001" i="1" s="1"/>
  <c r="Q4002" i="1"/>
  <c r="R4002" i="1" s="1"/>
  <c r="Q4003" i="1"/>
  <c r="R4003" i="1" s="1"/>
  <c r="Q4004" i="1"/>
  <c r="R4004" i="1" s="1"/>
  <c r="Q4005" i="1"/>
  <c r="R4005" i="1" s="1"/>
  <c r="Q4006" i="1"/>
  <c r="R4006" i="1" s="1"/>
  <c r="Q4007" i="1"/>
  <c r="R4007" i="1" s="1"/>
  <c r="Q4008" i="1"/>
  <c r="R4008" i="1" s="1"/>
  <c r="Q4009" i="1"/>
  <c r="R4009" i="1" s="1"/>
  <c r="Q4010" i="1"/>
  <c r="R4010" i="1" s="1"/>
  <c r="Q4011" i="1"/>
  <c r="R4011" i="1" s="1"/>
  <c r="Q4012" i="1"/>
  <c r="R4012" i="1" s="1"/>
  <c r="Q4013" i="1"/>
  <c r="R4013" i="1" s="1"/>
  <c r="Q4014" i="1"/>
  <c r="R4014" i="1" s="1"/>
  <c r="Q4015" i="1"/>
  <c r="R4015" i="1" s="1"/>
  <c r="Q4016" i="1"/>
  <c r="R4016" i="1" s="1"/>
  <c r="Q4017" i="1"/>
  <c r="R4017" i="1" s="1"/>
  <c r="Q4018" i="1"/>
  <c r="R4018" i="1" s="1"/>
  <c r="Q4019" i="1"/>
  <c r="R4019" i="1" s="1"/>
  <c r="Q4020" i="1"/>
  <c r="R4020" i="1" s="1"/>
  <c r="Q4021" i="1"/>
  <c r="R4021" i="1" s="1"/>
  <c r="Q4022" i="1"/>
  <c r="R4022" i="1" s="1"/>
  <c r="Q4023" i="1"/>
  <c r="R4023" i="1" s="1"/>
  <c r="Q4024" i="1"/>
  <c r="R4024" i="1" s="1"/>
  <c r="Q4025" i="1"/>
  <c r="R4025" i="1" s="1"/>
  <c r="Q4026" i="1"/>
  <c r="R4026" i="1" s="1"/>
  <c r="Q4027" i="1"/>
  <c r="R4027" i="1" s="1"/>
  <c r="Q4028" i="1"/>
  <c r="R4028" i="1" s="1"/>
  <c r="Q4029" i="1"/>
  <c r="R4029" i="1" s="1"/>
  <c r="Q4030" i="1"/>
  <c r="R4030" i="1" s="1"/>
  <c r="Q4031" i="1"/>
  <c r="R4031" i="1" s="1"/>
  <c r="Q4032" i="1"/>
  <c r="R4032" i="1" s="1"/>
  <c r="Q4033" i="1"/>
  <c r="R4033" i="1" s="1"/>
  <c r="Q4034" i="1"/>
  <c r="R4034" i="1" s="1"/>
  <c r="Q4035" i="1"/>
  <c r="R4035" i="1" s="1"/>
  <c r="Q4036" i="1"/>
  <c r="R4036" i="1" s="1"/>
  <c r="Q4037" i="1"/>
  <c r="R4037" i="1" s="1"/>
  <c r="Q4038" i="1"/>
  <c r="R4038" i="1" s="1"/>
  <c r="Q4039" i="1"/>
  <c r="R4039" i="1" s="1"/>
  <c r="Q4040" i="1"/>
  <c r="R4040" i="1" s="1"/>
  <c r="Q4041" i="1"/>
  <c r="R4041" i="1" s="1"/>
  <c r="Q4042" i="1"/>
  <c r="R4042" i="1" s="1"/>
  <c r="Q4043" i="1"/>
  <c r="R4043" i="1" s="1"/>
  <c r="Q4044" i="1"/>
  <c r="R4044" i="1" s="1"/>
  <c r="Q4045" i="1"/>
  <c r="R4045" i="1" s="1"/>
  <c r="Q4046" i="1"/>
  <c r="R4046" i="1" s="1"/>
  <c r="Q4047" i="1"/>
  <c r="R4047" i="1" s="1"/>
  <c r="Q4048" i="1"/>
  <c r="R4048" i="1" s="1"/>
  <c r="Q4049" i="1"/>
  <c r="R4049" i="1" s="1"/>
  <c r="Q4050" i="1"/>
  <c r="R4050" i="1" s="1"/>
  <c r="Q4051" i="1"/>
  <c r="R4051" i="1" s="1"/>
  <c r="Q4052" i="1"/>
  <c r="R4052" i="1" s="1"/>
  <c r="Q4053" i="1"/>
  <c r="R4053" i="1" s="1"/>
  <c r="Q4054" i="1"/>
  <c r="R4054" i="1" s="1"/>
  <c r="Q4055" i="1"/>
  <c r="R4055" i="1" s="1"/>
  <c r="Q4056" i="1"/>
  <c r="R4056" i="1" s="1"/>
  <c r="Q4057" i="1"/>
  <c r="R4057" i="1" s="1"/>
  <c r="Q4058" i="1"/>
  <c r="R4058" i="1" s="1"/>
  <c r="Q4059" i="1"/>
  <c r="R4059" i="1" s="1"/>
  <c r="Q4060" i="1"/>
  <c r="R4060" i="1" s="1"/>
  <c r="Q4061" i="1"/>
  <c r="R4061" i="1" s="1"/>
  <c r="Q4062" i="1"/>
  <c r="R4062" i="1" s="1"/>
  <c r="Q4063" i="1"/>
  <c r="R4063" i="1" s="1"/>
  <c r="Q4064" i="1"/>
  <c r="R4064" i="1" s="1"/>
  <c r="Q4065" i="1"/>
  <c r="R4065" i="1" s="1"/>
  <c r="Q4066" i="1"/>
  <c r="R4066" i="1" s="1"/>
  <c r="Q4067" i="1"/>
  <c r="R4067" i="1" s="1"/>
  <c r="Q4068" i="1"/>
  <c r="R4068" i="1" s="1"/>
  <c r="Q4069" i="1"/>
  <c r="R4069" i="1" s="1"/>
  <c r="Q4070" i="1"/>
  <c r="R4070" i="1" s="1"/>
  <c r="Q4071" i="1"/>
  <c r="R4071" i="1" s="1"/>
  <c r="Q4072" i="1"/>
  <c r="R4072" i="1" s="1"/>
  <c r="Q4073" i="1"/>
  <c r="R4073" i="1" s="1"/>
  <c r="Q4074" i="1"/>
  <c r="R4074" i="1" s="1"/>
  <c r="Q4075" i="1"/>
  <c r="R4075" i="1" s="1"/>
  <c r="Q4076" i="1"/>
  <c r="R4076" i="1" s="1"/>
  <c r="Q4077" i="1"/>
  <c r="R4077" i="1" s="1"/>
  <c r="Q4078" i="1"/>
  <c r="R4078" i="1" s="1"/>
  <c r="Q4079" i="1"/>
  <c r="R4079" i="1" s="1"/>
  <c r="Q4080" i="1"/>
  <c r="R4080" i="1" s="1"/>
  <c r="Q4081" i="1"/>
  <c r="R4081" i="1" s="1"/>
  <c r="Q4082" i="1"/>
  <c r="R4082" i="1" s="1"/>
  <c r="Q4083" i="1"/>
  <c r="R4083" i="1" s="1"/>
  <c r="Q4084" i="1"/>
  <c r="R4084" i="1" s="1"/>
  <c r="Q4085" i="1"/>
  <c r="R4085" i="1" s="1"/>
  <c r="Q4086" i="1"/>
  <c r="R4086" i="1" s="1"/>
  <c r="Q4087" i="1"/>
  <c r="R4087" i="1" s="1"/>
  <c r="Q4088" i="1"/>
  <c r="R4088" i="1" s="1"/>
  <c r="Q4089" i="1"/>
  <c r="R4089" i="1" s="1"/>
  <c r="Q4090" i="1"/>
  <c r="R4090" i="1" s="1"/>
  <c r="Q4091" i="1"/>
  <c r="R4091" i="1" s="1"/>
  <c r="Q4092" i="1"/>
  <c r="R4092" i="1" s="1"/>
  <c r="Q4093" i="1"/>
  <c r="R4093" i="1" s="1"/>
  <c r="Q4094" i="1"/>
  <c r="R4094" i="1" s="1"/>
  <c r="Q4095" i="1"/>
  <c r="R4095" i="1" s="1"/>
  <c r="Q4096" i="1"/>
  <c r="R4096" i="1" s="1"/>
  <c r="Q4097" i="1"/>
  <c r="R4097" i="1" s="1"/>
  <c r="Q4098" i="1"/>
  <c r="R4098" i="1" s="1"/>
  <c r="Q4099" i="1"/>
  <c r="R4099" i="1" s="1"/>
  <c r="Q4100" i="1"/>
  <c r="R4100" i="1" s="1"/>
  <c r="Q4101" i="1"/>
  <c r="R4101" i="1" s="1"/>
  <c r="Q4102" i="1"/>
  <c r="R4102" i="1" s="1"/>
  <c r="Q4103" i="1"/>
  <c r="R4103" i="1" s="1"/>
  <c r="Q4104" i="1"/>
  <c r="R4104" i="1" s="1"/>
  <c r="Q4105" i="1"/>
  <c r="R4105" i="1" s="1"/>
  <c r="Q4106" i="1"/>
  <c r="R4106" i="1" s="1"/>
  <c r="Q4107" i="1"/>
  <c r="R4107" i="1" s="1"/>
  <c r="Q4108" i="1"/>
  <c r="R4108" i="1" s="1"/>
  <c r="Q4109" i="1"/>
  <c r="R4109" i="1" s="1"/>
  <c r="Q4110" i="1"/>
  <c r="R4110" i="1" s="1"/>
  <c r="Q4111" i="1"/>
  <c r="R4111" i="1" s="1"/>
  <c r="Q4112" i="1"/>
  <c r="R4112" i="1" s="1"/>
  <c r="Q4113" i="1"/>
  <c r="R4113" i="1" s="1"/>
  <c r="Q4114" i="1"/>
  <c r="R4114" i="1" s="1"/>
  <c r="Q4115" i="1"/>
  <c r="R4115" i="1" s="1"/>
  <c r="Q4116" i="1"/>
  <c r="R4116" i="1" s="1"/>
  <c r="Q4117" i="1"/>
  <c r="R4117" i="1" s="1"/>
  <c r="Q4118" i="1"/>
  <c r="R4118" i="1" s="1"/>
  <c r="Q4119" i="1"/>
  <c r="R4119" i="1" s="1"/>
  <c r="Q4120" i="1"/>
  <c r="R4120" i="1" s="1"/>
  <c r="Q4121" i="1"/>
  <c r="R4121" i="1" s="1"/>
  <c r="Q4122" i="1"/>
  <c r="R4122" i="1" s="1"/>
  <c r="Q4123" i="1"/>
  <c r="R4123" i="1" s="1"/>
  <c r="Q4124" i="1"/>
  <c r="R4124" i="1" s="1"/>
  <c r="Q4125" i="1"/>
  <c r="R4125" i="1" s="1"/>
  <c r="Q4126" i="1"/>
  <c r="R4126" i="1" s="1"/>
  <c r="Q4127" i="1"/>
  <c r="R4127" i="1" s="1"/>
  <c r="Q4128" i="1"/>
  <c r="R4128" i="1" s="1"/>
  <c r="Q4129" i="1"/>
  <c r="R4129" i="1" s="1"/>
  <c r="Q4130" i="1"/>
  <c r="R4130" i="1" s="1"/>
  <c r="Q4131" i="1"/>
  <c r="R4131" i="1" s="1"/>
  <c r="Q4132" i="1"/>
  <c r="R4132" i="1" s="1"/>
  <c r="Q4133" i="1"/>
  <c r="R4133" i="1" s="1"/>
  <c r="Q4134" i="1"/>
  <c r="R4134" i="1" s="1"/>
  <c r="Q4135" i="1"/>
  <c r="R4135" i="1" s="1"/>
  <c r="Q4136" i="1"/>
  <c r="R4136" i="1" s="1"/>
  <c r="Q4137" i="1"/>
  <c r="R4137" i="1" s="1"/>
  <c r="Q4138" i="1"/>
  <c r="R4138" i="1" s="1"/>
  <c r="Q4139" i="1"/>
  <c r="R4139" i="1" s="1"/>
  <c r="Q4140" i="1"/>
  <c r="R4140" i="1" s="1"/>
  <c r="Q4141" i="1"/>
  <c r="R4141" i="1" s="1"/>
  <c r="Q4142" i="1"/>
  <c r="R4142" i="1" s="1"/>
  <c r="Q4143" i="1"/>
  <c r="R4143" i="1" s="1"/>
  <c r="Q4144" i="1"/>
  <c r="R4144" i="1" s="1"/>
  <c r="Q4145" i="1"/>
  <c r="R4145" i="1" s="1"/>
  <c r="Q4146" i="1"/>
  <c r="R4146" i="1" s="1"/>
  <c r="Q4147" i="1"/>
  <c r="R4147" i="1" s="1"/>
  <c r="Q4148" i="1"/>
  <c r="R4148" i="1" s="1"/>
  <c r="Q4149" i="1"/>
  <c r="R4149" i="1" s="1"/>
  <c r="Q4150" i="1"/>
  <c r="R4150" i="1" s="1"/>
  <c r="Q4151" i="1"/>
  <c r="R4151" i="1" s="1"/>
  <c r="Q4152" i="1"/>
  <c r="R4152" i="1" s="1"/>
  <c r="Q4153" i="1"/>
  <c r="R4153" i="1" s="1"/>
  <c r="Q4154" i="1"/>
  <c r="R4154" i="1" s="1"/>
  <c r="Q4155" i="1"/>
  <c r="R4155" i="1" s="1"/>
  <c r="Q4156" i="1"/>
  <c r="R4156" i="1" s="1"/>
  <c r="Q4157" i="1"/>
  <c r="R4157" i="1" s="1"/>
  <c r="Q4158" i="1"/>
  <c r="R4158" i="1" s="1"/>
  <c r="Q4159" i="1"/>
  <c r="R4159" i="1" s="1"/>
  <c r="Q4160" i="1"/>
  <c r="R4160" i="1" s="1"/>
  <c r="Q4161" i="1"/>
  <c r="R4161" i="1" s="1"/>
  <c r="Q4162" i="1"/>
  <c r="R4162" i="1" s="1"/>
  <c r="Q4163" i="1"/>
  <c r="R4163" i="1" s="1"/>
  <c r="Q4164" i="1"/>
  <c r="R4164" i="1" s="1"/>
  <c r="Q4165" i="1"/>
  <c r="R4165" i="1" s="1"/>
  <c r="Q4166" i="1"/>
  <c r="R4166" i="1" s="1"/>
  <c r="Q4167" i="1"/>
  <c r="R4167" i="1" s="1"/>
  <c r="Q4168" i="1"/>
  <c r="R4168" i="1" s="1"/>
  <c r="Q4169" i="1"/>
  <c r="R4169" i="1" s="1"/>
  <c r="Q4170" i="1"/>
  <c r="R4170" i="1" s="1"/>
  <c r="Q4171" i="1"/>
  <c r="R4171" i="1" s="1"/>
  <c r="Q4172" i="1"/>
  <c r="R4172" i="1" s="1"/>
  <c r="Q4173" i="1"/>
  <c r="R4173" i="1" s="1"/>
  <c r="Q4174" i="1"/>
  <c r="R4174" i="1" s="1"/>
  <c r="Q4175" i="1"/>
  <c r="R4175" i="1" s="1"/>
  <c r="Q4176" i="1"/>
  <c r="R4176" i="1" s="1"/>
  <c r="Q4177" i="1"/>
  <c r="R4177" i="1" s="1"/>
  <c r="Q4178" i="1"/>
  <c r="R4178" i="1" s="1"/>
  <c r="Q4179" i="1"/>
  <c r="R4179" i="1" s="1"/>
  <c r="Q4180" i="1"/>
  <c r="R4180" i="1" s="1"/>
  <c r="Q4181" i="1"/>
  <c r="R4181" i="1" s="1"/>
  <c r="Q4182" i="1"/>
  <c r="R4182" i="1" s="1"/>
  <c r="Q4183" i="1"/>
  <c r="R4183" i="1" s="1"/>
  <c r="Q4184" i="1"/>
  <c r="R4184" i="1" s="1"/>
  <c r="Q4185" i="1"/>
  <c r="R4185" i="1" s="1"/>
  <c r="Q4186" i="1"/>
  <c r="R4186" i="1" s="1"/>
  <c r="Q4187" i="1"/>
  <c r="R4187" i="1" s="1"/>
  <c r="Q4188" i="1"/>
  <c r="R4188" i="1" s="1"/>
  <c r="Q4189" i="1"/>
  <c r="R4189" i="1" s="1"/>
  <c r="Q4190" i="1"/>
  <c r="R4190" i="1" s="1"/>
  <c r="Q4191" i="1"/>
  <c r="R4191" i="1" s="1"/>
  <c r="Q4192" i="1"/>
  <c r="R4192" i="1" s="1"/>
  <c r="Q4193" i="1"/>
  <c r="R4193" i="1" s="1"/>
  <c r="Q4194" i="1"/>
  <c r="R4194" i="1" s="1"/>
  <c r="Q4195" i="1"/>
  <c r="R4195" i="1" s="1"/>
  <c r="Q4196" i="1"/>
  <c r="R4196" i="1" s="1"/>
  <c r="Q4197" i="1"/>
  <c r="R4197" i="1" s="1"/>
  <c r="Q4198" i="1"/>
  <c r="R4198" i="1" s="1"/>
  <c r="Q4199" i="1"/>
  <c r="R4199" i="1" s="1"/>
  <c r="Q4200" i="1"/>
  <c r="R4200" i="1" s="1"/>
  <c r="Q4201" i="1"/>
  <c r="R4201" i="1" s="1"/>
  <c r="Q4202" i="1"/>
  <c r="R4202" i="1" s="1"/>
  <c r="Q4203" i="1"/>
  <c r="R4203" i="1" s="1"/>
  <c r="Q4204" i="1"/>
  <c r="R4204" i="1" s="1"/>
  <c r="Q4205" i="1"/>
  <c r="R4205" i="1" s="1"/>
  <c r="Q4206" i="1"/>
  <c r="R4206" i="1" s="1"/>
  <c r="Q4207" i="1"/>
  <c r="R4207" i="1" s="1"/>
  <c r="Q4208" i="1"/>
  <c r="R4208" i="1" s="1"/>
  <c r="Q4209" i="1"/>
  <c r="R4209" i="1" s="1"/>
  <c r="Q4210" i="1"/>
  <c r="R4210" i="1" s="1"/>
  <c r="Q4211" i="1"/>
  <c r="R4211" i="1" s="1"/>
  <c r="Q4212" i="1"/>
  <c r="R4212" i="1" s="1"/>
  <c r="Q4213" i="1"/>
  <c r="R4213" i="1" s="1"/>
  <c r="Q4214" i="1"/>
  <c r="R4214" i="1" s="1"/>
  <c r="Q4215" i="1"/>
  <c r="R4215" i="1" s="1"/>
  <c r="Q4216" i="1"/>
  <c r="R4216" i="1" s="1"/>
  <c r="Q4217" i="1"/>
  <c r="R4217" i="1" s="1"/>
  <c r="Q4218" i="1"/>
  <c r="R4218" i="1" s="1"/>
  <c r="Q4219" i="1"/>
  <c r="R4219" i="1" s="1"/>
  <c r="Q4220" i="1"/>
  <c r="R4220" i="1" s="1"/>
  <c r="Q4221" i="1"/>
  <c r="R4221" i="1" s="1"/>
  <c r="Q4222" i="1"/>
  <c r="R4222" i="1" s="1"/>
  <c r="Q4223" i="1"/>
  <c r="R4223" i="1" s="1"/>
  <c r="Q4224" i="1"/>
  <c r="R4224" i="1" s="1"/>
  <c r="Q4225" i="1"/>
  <c r="R4225" i="1" s="1"/>
  <c r="Q4226" i="1"/>
  <c r="R4226" i="1" s="1"/>
  <c r="Q4227" i="1"/>
  <c r="R4227" i="1" s="1"/>
  <c r="Q4228" i="1"/>
  <c r="R4228" i="1" s="1"/>
  <c r="Q4229" i="1"/>
  <c r="R4229" i="1" s="1"/>
  <c r="Q4230" i="1"/>
  <c r="R4230" i="1" s="1"/>
  <c r="Q4231" i="1"/>
  <c r="R4231" i="1" s="1"/>
  <c r="Q4232" i="1"/>
  <c r="R4232" i="1" s="1"/>
  <c r="Q4233" i="1"/>
  <c r="R4233" i="1" s="1"/>
  <c r="Q4234" i="1"/>
  <c r="R4234" i="1" s="1"/>
  <c r="Q4235" i="1"/>
  <c r="R4235" i="1" s="1"/>
  <c r="Q4236" i="1"/>
  <c r="R4236" i="1" s="1"/>
  <c r="Q4237" i="1"/>
  <c r="R4237" i="1" s="1"/>
  <c r="Q4238" i="1"/>
  <c r="R4238" i="1" s="1"/>
  <c r="Q4239" i="1"/>
  <c r="R4239" i="1" s="1"/>
  <c r="Q4240" i="1"/>
  <c r="R4240" i="1" s="1"/>
  <c r="Q4241" i="1"/>
  <c r="R4241" i="1" s="1"/>
  <c r="Q4242" i="1"/>
  <c r="R4242" i="1" s="1"/>
  <c r="Q4243" i="1"/>
  <c r="R4243" i="1" s="1"/>
  <c r="Q4244" i="1"/>
  <c r="R4244" i="1" s="1"/>
  <c r="Q4245" i="1"/>
  <c r="R4245" i="1" s="1"/>
  <c r="Q4246" i="1"/>
  <c r="R4246" i="1" s="1"/>
  <c r="Q4247" i="1"/>
  <c r="R4247" i="1" s="1"/>
  <c r="Q4248" i="1"/>
  <c r="R4248" i="1" s="1"/>
  <c r="Q4249" i="1"/>
  <c r="R4249" i="1" s="1"/>
  <c r="Q4250" i="1"/>
  <c r="R4250" i="1" s="1"/>
  <c r="Q4251" i="1"/>
  <c r="R4251" i="1" s="1"/>
  <c r="Q4252" i="1"/>
  <c r="R4252" i="1" s="1"/>
  <c r="Q4253" i="1"/>
  <c r="R4253" i="1" s="1"/>
  <c r="Q4254" i="1"/>
  <c r="R4254" i="1" s="1"/>
  <c r="Q4255" i="1"/>
  <c r="R4255" i="1" s="1"/>
  <c r="Q4256" i="1"/>
  <c r="R4256" i="1" s="1"/>
  <c r="Q4257" i="1"/>
  <c r="R4257" i="1" s="1"/>
  <c r="Q4258" i="1"/>
  <c r="R4258" i="1" s="1"/>
  <c r="Q4259" i="1"/>
  <c r="R4259" i="1" s="1"/>
  <c r="Q4260" i="1"/>
  <c r="R4260" i="1" s="1"/>
  <c r="Q4261" i="1"/>
  <c r="R4261" i="1" s="1"/>
  <c r="Q4262" i="1"/>
  <c r="R4262" i="1" s="1"/>
  <c r="Q4263" i="1"/>
  <c r="R4263" i="1" s="1"/>
  <c r="Q4264" i="1"/>
  <c r="R4264" i="1" s="1"/>
  <c r="Q4265" i="1"/>
  <c r="R4265" i="1" s="1"/>
  <c r="Q4266" i="1"/>
  <c r="R4266" i="1" s="1"/>
  <c r="Q4267" i="1"/>
  <c r="R4267" i="1" s="1"/>
  <c r="Q4268" i="1"/>
  <c r="R4268" i="1" s="1"/>
  <c r="Q4269" i="1"/>
  <c r="R4269" i="1" s="1"/>
  <c r="Q4270" i="1"/>
  <c r="R4270" i="1" s="1"/>
  <c r="Q4271" i="1"/>
  <c r="R4271" i="1" s="1"/>
  <c r="Q4272" i="1"/>
  <c r="R4272" i="1" s="1"/>
  <c r="Q4273" i="1"/>
  <c r="R4273" i="1" s="1"/>
  <c r="Q4274" i="1"/>
  <c r="R4274" i="1" s="1"/>
  <c r="Q4275" i="1"/>
  <c r="R4275" i="1" s="1"/>
  <c r="Q4276" i="1"/>
  <c r="R4276" i="1" s="1"/>
  <c r="Q4277" i="1"/>
  <c r="R4277" i="1" s="1"/>
  <c r="Q4278" i="1"/>
  <c r="R4278" i="1" s="1"/>
  <c r="Q4279" i="1"/>
  <c r="R4279" i="1" s="1"/>
  <c r="Q4280" i="1"/>
  <c r="R4280" i="1" s="1"/>
  <c r="Q4281" i="1"/>
  <c r="R4281" i="1" s="1"/>
  <c r="Q4282" i="1"/>
  <c r="R4282" i="1" s="1"/>
  <c r="Q4283" i="1"/>
  <c r="R4283" i="1" s="1"/>
  <c r="Q4284" i="1"/>
  <c r="R4284" i="1" s="1"/>
  <c r="Q4285" i="1"/>
  <c r="R4285" i="1" s="1"/>
  <c r="Q4286" i="1"/>
  <c r="R4286" i="1" s="1"/>
  <c r="Q4287" i="1"/>
  <c r="R4287" i="1" s="1"/>
  <c r="Q4288" i="1"/>
  <c r="R4288" i="1" s="1"/>
  <c r="Q4289" i="1"/>
  <c r="R4289" i="1" s="1"/>
  <c r="Q4290" i="1"/>
  <c r="R4290" i="1" s="1"/>
  <c r="Q4291" i="1"/>
  <c r="R4291" i="1" s="1"/>
  <c r="Q4292" i="1"/>
  <c r="R4292" i="1" s="1"/>
  <c r="Q4293" i="1"/>
  <c r="R4293" i="1" s="1"/>
  <c r="Q4294" i="1"/>
  <c r="R4294" i="1" s="1"/>
  <c r="Q4295" i="1"/>
  <c r="R4295" i="1" s="1"/>
  <c r="Q4296" i="1"/>
  <c r="R4296" i="1" s="1"/>
  <c r="Q4297" i="1"/>
  <c r="R4297" i="1" s="1"/>
  <c r="Q4298" i="1"/>
  <c r="R4298" i="1" s="1"/>
  <c r="Q4299" i="1"/>
  <c r="R4299" i="1" s="1"/>
  <c r="Q4300" i="1"/>
  <c r="R4300" i="1" s="1"/>
  <c r="Q4301" i="1"/>
  <c r="R4301" i="1" s="1"/>
  <c r="Q4302" i="1"/>
  <c r="R4302" i="1" s="1"/>
  <c r="Q4303" i="1"/>
  <c r="R4303" i="1" s="1"/>
  <c r="Q4304" i="1"/>
  <c r="R4304" i="1" s="1"/>
  <c r="Q4305" i="1"/>
  <c r="R4305" i="1" s="1"/>
  <c r="Q4306" i="1"/>
  <c r="R4306" i="1" s="1"/>
  <c r="Q4307" i="1"/>
  <c r="R4307" i="1" s="1"/>
  <c r="Q4308" i="1"/>
  <c r="R4308" i="1" s="1"/>
  <c r="Q4309" i="1"/>
  <c r="R4309" i="1" s="1"/>
  <c r="Q4310" i="1"/>
  <c r="R4310" i="1" s="1"/>
  <c r="Q4311" i="1"/>
  <c r="R4311" i="1" s="1"/>
  <c r="Q4312" i="1"/>
  <c r="R4312" i="1" s="1"/>
  <c r="Q4313" i="1"/>
  <c r="R4313" i="1" s="1"/>
  <c r="Q4314" i="1"/>
  <c r="R4314" i="1" s="1"/>
  <c r="Q4315" i="1"/>
  <c r="R4315" i="1" s="1"/>
  <c r="Q4316" i="1"/>
  <c r="R4316" i="1" s="1"/>
  <c r="Q4317" i="1"/>
  <c r="R4317" i="1" s="1"/>
  <c r="Q4318" i="1"/>
  <c r="R4318" i="1" s="1"/>
  <c r="Q4319" i="1"/>
  <c r="R4319" i="1" s="1"/>
  <c r="Q4320" i="1"/>
  <c r="R4320" i="1" s="1"/>
  <c r="Q4321" i="1"/>
  <c r="R4321" i="1" s="1"/>
  <c r="Q4322" i="1"/>
  <c r="R4322" i="1" s="1"/>
  <c r="Q4323" i="1"/>
  <c r="R4323" i="1" s="1"/>
  <c r="Q4324" i="1"/>
  <c r="R4324" i="1" s="1"/>
  <c r="Q4325" i="1"/>
  <c r="R4325" i="1" s="1"/>
  <c r="Q4326" i="1"/>
  <c r="R4326" i="1" s="1"/>
  <c r="Q4327" i="1"/>
  <c r="R4327" i="1" s="1"/>
  <c r="Q4328" i="1"/>
  <c r="R4328" i="1" s="1"/>
  <c r="Q4329" i="1"/>
  <c r="R4329" i="1" s="1"/>
  <c r="Q4330" i="1"/>
  <c r="R4330" i="1" s="1"/>
  <c r="Q4331" i="1"/>
  <c r="R4331" i="1" s="1"/>
  <c r="Q4332" i="1"/>
  <c r="R4332" i="1" s="1"/>
  <c r="Q4333" i="1"/>
  <c r="R4333" i="1" s="1"/>
  <c r="Q4334" i="1"/>
  <c r="R4334" i="1" s="1"/>
  <c r="Q4335" i="1"/>
  <c r="R4335" i="1" s="1"/>
  <c r="Q4336" i="1"/>
  <c r="R4336" i="1" s="1"/>
  <c r="Q4337" i="1"/>
  <c r="R4337" i="1" s="1"/>
  <c r="Q4338" i="1"/>
  <c r="R4338" i="1" s="1"/>
  <c r="Q4339" i="1"/>
  <c r="R4339" i="1" s="1"/>
  <c r="Q4340" i="1"/>
  <c r="R4340" i="1" s="1"/>
  <c r="Q4341" i="1"/>
  <c r="R4341" i="1" s="1"/>
  <c r="Q4342" i="1"/>
  <c r="R4342" i="1" s="1"/>
  <c r="Q4343" i="1"/>
  <c r="R4343" i="1" s="1"/>
  <c r="Q4344" i="1"/>
  <c r="R4344" i="1" s="1"/>
  <c r="Q4345" i="1"/>
  <c r="R4345" i="1" s="1"/>
  <c r="Q4346" i="1"/>
  <c r="R4346" i="1" s="1"/>
  <c r="Q4347" i="1"/>
  <c r="R4347" i="1" s="1"/>
  <c r="Q4348" i="1"/>
  <c r="R4348" i="1" s="1"/>
  <c r="Q4349" i="1"/>
  <c r="R4349" i="1" s="1"/>
  <c r="Q4350" i="1"/>
  <c r="R4350" i="1" s="1"/>
  <c r="Q4351" i="1"/>
  <c r="R4351" i="1" s="1"/>
  <c r="Q4352" i="1"/>
  <c r="R4352" i="1" s="1"/>
  <c r="Q4353" i="1"/>
  <c r="R4353" i="1" s="1"/>
  <c r="Q4354" i="1"/>
  <c r="R4354" i="1" s="1"/>
  <c r="Q4355" i="1"/>
  <c r="R4355" i="1" s="1"/>
  <c r="Q4356" i="1"/>
  <c r="R4356" i="1" s="1"/>
  <c r="Q4357" i="1"/>
  <c r="R4357" i="1" s="1"/>
  <c r="Q4358" i="1"/>
  <c r="R4358" i="1" s="1"/>
  <c r="Q4359" i="1"/>
  <c r="R4359" i="1" s="1"/>
  <c r="Q4360" i="1"/>
  <c r="R4360" i="1" s="1"/>
  <c r="Q4361" i="1"/>
  <c r="R4361" i="1" s="1"/>
  <c r="Q4362" i="1"/>
  <c r="R4362" i="1" s="1"/>
  <c r="Q4363" i="1"/>
  <c r="R4363" i="1" s="1"/>
  <c r="Q4364" i="1"/>
  <c r="R4364" i="1" s="1"/>
  <c r="Q4365" i="1"/>
  <c r="R4365" i="1" s="1"/>
  <c r="Q4366" i="1"/>
  <c r="R4366" i="1" s="1"/>
  <c r="Q4367" i="1"/>
  <c r="R4367" i="1" s="1"/>
  <c r="Q4368" i="1"/>
  <c r="R4368" i="1" s="1"/>
  <c r="Q4369" i="1"/>
  <c r="R4369" i="1" s="1"/>
  <c r="Q4370" i="1"/>
  <c r="R4370" i="1" s="1"/>
  <c r="Q4371" i="1"/>
  <c r="R4371" i="1" s="1"/>
  <c r="Q4372" i="1"/>
  <c r="R4372" i="1" s="1"/>
  <c r="Q4373" i="1"/>
  <c r="R4373" i="1" s="1"/>
  <c r="Q4374" i="1"/>
  <c r="R4374" i="1" s="1"/>
  <c r="Q4375" i="1"/>
  <c r="R4375" i="1" s="1"/>
  <c r="Q4376" i="1"/>
  <c r="R4376" i="1" s="1"/>
  <c r="Q4377" i="1"/>
  <c r="R4377" i="1" s="1"/>
  <c r="Q4378" i="1"/>
  <c r="R4378" i="1" s="1"/>
  <c r="Q4379" i="1"/>
  <c r="R4379" i="1" s="1"/>
  <c r="Q4380" i="1"/>
  <c r="R4380" i="1" s="1"/>
  <c r="Q4381" i="1"/>
  <c r="R4381" i="1" s="1"/>
  <c r="Q4382" i="1"/>
  <c r="R4382" i="1" s="1"/>
  <c r="Q4383" i="1"/>
  <c r="R4383" i="1" s="1"/>
  <c r="Q4384" i="1"/>
  <c r="R4384" i="1" s="1"/>
  <c r="Q4385" i="1"/>
  <c r="R4385" i="1" s="1"/>
  <c r="Q4386" i="1"/>
  <c r="R4386" i="1" s="1"/>
  <c r="Q4387" i="1"/>
  <c r="R4387" i="1" s="1"/>
  <c r="Q4388" i="1"/>
  <c r="R4388" i="1" s="1"/>
  <c r="Q4389" i="1"/>
  <c r="R4389" i="1" s="1"/>
  <c r="Q4390" i="1"/>
  <c r="R4390" i="1" s="1"/>
  <c r="Q4391" i="1"/>
  <c r="R4391" i="1" s="1"/>
  <c r="Q4392" i="1"/>
  <c r="R4392" i="1" s="1"/>
  <c r="Q4393" i="1"/>
  <c r="R4393" i="1" s="1"/>
  <c r="Q4394" i="1"/>
  <c r="R4394" i="1" s="1"/>
  <c r="Q4395" i="1"/>
  <c r="R4395" i="1" s="1"/>
  <c r="Q4396" i="1"/>
  <c r="R4396" i="1" s="1"/>
  <c r="Q4397" i="1"/>
  <c r="R4397" i="1" s="1"/>
  <c r="Q4398" i="1"/>
  <c r="R4398" i="1" s="1"/>
  <c r="Q4399" i="1"/>
  <c r="R4399" i="1" s="1"/>
  <c r="Q4400" i="1"/>
  <c r="R4400" i="1" s="1"/>
  <c r="Q4401" i="1"/>
  <c r="R4401" i="1" s="1"/>
  <c r="Q4402" i="1"/>
  <c r="R4402" i="1" s="1"/>
  <c r="Q4403" i="1"/>
  <c r="R4403" i="1" s="1"/>
  <c r="Q4404" i="1"/>
  <c r="R4404" i="1" s="1"/>
  <c r="Q4405" i="1"/>
  <c r="R4405" i="1" s="1"/>
  <c r="Q4406" i="1"/>
  <c r="R4406" i="1" s="1"/>
  <c r="Q4407" i="1"/>
  <c r="R4407" i="1" s="1"/>
  <c r="Q4408" i="1"/>
  <c r="R4408" i="1" s="1"/>
  <c r="Q4409" i="1"/>
  <c r="R4409" i="1" s="1"/>
  <c r="Q4410" i="1"/>
  <c r="R4410" i="1" s="1"/>
  <c r="Q4411" i="1"/>
  <c r="R4411" i="1" s="1"/>
  <c r="Q4412" i="1"/>
  <c r="R4412" i="1" s="1"/>
  <c r="Q4413" i="1"/>
  <c r="R4413" i="1" s="1"/>
  <c r="Q4414" i="1"/>
  <c r="R4414" i="1" s="1"/>
  <c r="Q4415" i="1"/>
  <c r="R4415" i="1" s="1"/>
  <c r="Q4416" i="1"/>
  <c r="R4416" i="1" s="1"/>
  <c r="Q4417" i="1"/>
  <c r="R4417" i="1" s="1"/>
  <c r="Q4418" i="1"/>
  <c r="R4418" i="1" s="1"/>
  <c r="Q4419" i="1"/>
  <c r="R4419" i="1" s="1"/>
  <c r="Q4420" i="1"/>
  <c r="R4420" i="1" s="1"/>
  <c r="Q4421" i="1"/>
  <c r="R4421" i="1" s="1"/>
  <c r="Q4422" i="1"/>
  <c r="R4422" i="1" s="1"/>
  <c r="Q4423" i="1"/>
  <c r="R4423" i="1" s="1"/>
  <c r="Q4424" i="1"/>
  <c r="R4424" i="1" s="1"/>
  <c r="Q4425" i="1"/>
  <c r="R4425" i="1" s="1"/>
  <c r="Q4426" i="1"/>
  <c r="R4426" i="1" s="1"/>
  <c r="Q4427" i="1"/>
  <c r="R4427" i="1" s="1"/>
  <c r="Q4428" i="1"/>
  <c r="R4428" i="1" s="1"/>
  <c r="Q4429" i="1"/>
  <c r="R4429" i="1" s="1"/>
  <c r="Q4430" i="1"/>
  <c r="R4430" i="1" s="1"/>
  <c r="Q4431" i="1"/>
  <c r="R4431" i="1" s="1"/>
  <c r="Q4432" i="1"/>
  <c r="R4432" i="1" s="1"/>
  <c r="Q4433" i="1"/>
  <c r="R4433" i="1" s="1"/>
  <c r="Q4434" i="1"/>
  <c r="R4434" i="1" s="1"/>
  <c r="Q4435" i="1"/>
  <c r="R4435" i="1" s="1"/>
  <c r="Q4436" i="1"/>
  <c r="R4436" i="1" s="1"/>
  <c r="Q4437" i="1"/>
  <c r="R4437" i="1" s="1"/>
  <c r="Q4438" i="1"/>
  <c r="R4438" i="1" s="1"/>
  <c r="Q4439" i="1"/>
  <c r="R4439" i="1" s="1"/>
  <c r="Q4440" i="1"/>
  <c r="R4440" i="1" s="1"/>
  <c r="Q4441" i="1"/>
  <c r="R4441" i="1" s="1"/>
  <c r="Q4442" i="1"/>
  <c r="R4442" i="1" s="1"/>
  <c r="Q4443" i="1"/>
  <c r="R4443" i="1" s="1"/>
  <c r="Q4444" i="1"/>
  <c r="R4444" i="1" s="1"/>
  <c r="Q4445" i="1"/>
  <c r="R4445" i="1" s="1"/>
  <c r="Q4446" i="1"/>
  <c r="R4446" i="1" s="1"/>
  <c r="Q4447" i="1"/>
  <c r="R4447" i="1" s="1"/>
  <c r="Q4448" i="1"/>
  <c r="R4448" i="1" s="1"/>
  <c r="Q4449" i="1"/>
  <c r="R4449" i="1" s="1"/>
  <c r="Q4450" i="1"/>
  <c r="R4450" i="1" s="1"/>
  <c r="Q4451" i="1"/>
  <c r="R4451" i="1" s="1"/>
  <c r="Q4452" i="1"/>
  <c r="R4452" i="1" s="1"/>
  <c r="Q4453" i="1"/>
  <c r="R4453" i="1" s="1"/>
  <c r="Q4454" i="1"/>
  <c r="R4454" i="1" s="1"/>
  <c r="Q4455" i="1"/>
  <c r="R4455" i="1" s="1"/>
  <c r="Q4456" i="1"/>
  <c r="R4456" i="1" s="1"/>
  <c r="Q4457" i="1"/>
  <c r="R4457" i="1" s="1"/>
  <c r="Q4458" i="1"/>
  <c r="R4458" i="1" s="1"/>
  <c r="Q4459" i="1"/>
  <c r="R4459" i="1" s="1"/>
  <c r="Q4460" i="1"/>
  <c r="R4460" i="1" s="1"/>
  <c r="Q4461" i="1"/>
  <c r="R4461" i="1" s="1"/>
  <c r="Q4462" i="1"/>
  <c r="R4462" i="1" s="1"/>
  <c r="Q4463" i="1"/>
  <c r="R4463" i="1" s="1"/>
  <c r="Q4464" i="1"/>
  <c r="R4464" i="1" s="1"/>
  <c r="Q4465" i="1"/>
  <c r="R4465" i="1" s="1"/>
  <c r="Q4466" i="1"/>
  <c r="R4466" i="1" s="1"/>
  <c r="Q4467" i="1"/>
  <c r="R4467" i="1" s="1"/>
  <c r="Q4468" i="1"/>
  <c r="R4468" i="1" s="1"/>
  <c r="Q4469" i="1"/>
  <c r="R4469" i="1" s="1"/>
  <c r="Q4470" i="1"/>
  <c r="R4470" i="1" s="1"/>
  <c r="Q4471" i="1"/>
  <c r="R4471" i="1" s="1"/>
  <c r="Q4472" i="1"/>
  <c r="R4472" i="1" s="1"/>
  <c r="Q4473" i="1"/>
  <c r="R4473" i="1" s="1"/>
  <c r="Q4474" i="1"/>
  <c r="R4474" i="1" s="1"/>
  <c r="Q4475" i="1"/>
  <c r="R4475" i="1" s="1"/>
  <c r="Q4476" i="1"/>
  <c r="R4476" i="1" s="1"/>
  <c r="Q4477" i="1"/>
  <c r="R4477" i="1" s="1"/>
  <c r="Q4478" i="1"/>
  <c r="R4478" i="1" s="1"/>
  <c r="Q4479" i="1"/>
  <c r="R4479" i="1" s="1"/>
  <c r="Q4480" i="1"/>
  <c r="R4480" i="1" s="1"/>
  <c r="Q4481" i="1"/>
  <c r="R4481" i="1" s="1"/>
  <c r="Q4482" i="1"/>
  <c r="R4482" i="1" s="1"/>
  <c r="Q4483" i="1"/>
  <c r="R4483" i="1" s="1"/>
  <c r="Q4484" i="1"/>
  <c r="R4484" i="1" s="1"/>
  <c r="Q4485" i="1"/>
  <c r="R4485" i="1" s="1"/>
  <c r="Q4486" i="1"/>
  <c r="R4486" i="1" s="1"/>
  <c r="Q4487" i="1"/>
  <c r="R4487" i="1" s="1"/>
  <c r="Q4488" i="1"/>
  <c r="R4488" i="1" s="1"/>
  <c r="Q4489" i="1"/>
  <c r="R4489" i="1" s="1"/>
  <c r="Q4490" i="1"/>
  <c r="R4490" i="1" s="1"/>
  <c r="Q4491" i="1"/>
  <c r="R4491" i="1" s="1"/>
  <c r="Q4492" i="1"/>
  <c r="R4492" i="1" s="1"/>
  <c r="Q4493" i="1"/>
  <c r="R4493" i="1" s="1"/>
  <c r="Q4494" i="1"/>
  <c r="R4494" i="1" s="1"/>
  <c r="Q4495" i="1"/>
  <c r="R4495" i="1" s="1"/>
  <c r="Q4496" i="1"/>
  <c r="R4496" i="1" s="1"/>
  <c r="Q4497" i="1"/>
  <c r="R4497" i="1" s="1"/>
  <c r="Q4498" i="1"/>
  <c r="R4498" i="1" s="1"/>
  <c r="Q4499" i="1"/>
  <c r="R4499" i="1" s="1"/>
  <c r="Q4500" i="1"/>
  <c r="R4500" i="1" s="1"/>
  <c r="Q4501" i="1"/>
  <c r="R4501" i="1" s="1"/>
  <c r="Q4502" i="1"/>
  <c r="R4502" i="1" s="1"/>
  <c r="Q4503" i="1"/>
  <c r="R4503" i="1" s="1"/>
  <c r="Q4504" i="1"/>
  <c r="R4504" i="1" s="1"/>
  <c r="Q4505" i="1"/>
  <c r="R4505" i="1" s="1"/>
  <c r="Q4506" i="1"/>
  <c r="R4506" i="1" s="1"/>
  <c r="Q4507" i="1"/>
  <c r="R4507" i="1" s="1"/>
  <c r="Q4508" i="1"/>
  <c r="R4508" i="1" s="1"/>
  <c r="Q4509" i="1"/>
  <c r="R4509" i="1" s="1"/>
  <c r="Q4510" i="1"/>
  <c r="R4510" i="1" s="1"/>
  <c r="Q4511" i="1"/>
  <c r="R4511" i="1" s="1"/>
  <c r="Q4512" i="1"/>
  <c r="R4512" i="1" s="1"/>
  <c r="Q4513" i="1"/>
  <c r="R4513" i="1" s="1"/>
  <c r="Q4514" i="1"/>
  <c r="R4514" i="1" s="1"/>
  <c r="Q4515" i="1"/>
  <c r="R4515" i="1" s="1"/>
  <c r="Q4516" i="1"/>
  <c r="R4516" i="1" s="1"/>
  <c r="Q4517" i="1"/>
  <c r="R4517" i="1" s="1"/>
  <c r="Q4518" i="1"/>
  <c r="R4518" i="1" s="1"/>
  <c r="Q4519" i="1"/>
  <c r="R4519" i="1" s="1"/>
  <c r="Q4520" i="1"/>
  <c r="R4520" i="1" s="1"/>
  <c r="Q4521" i="1"/>
  <c r="R4521" i="1" s="1"/>
  <c r="Q4522" i="1"/>
  <c r="R4522" i="1" s="1"/>
  <c r="Q4523" i="1"/>
  <c r="R4523" i="1" s="1"/>
  <c r="Q4524" i="1"/>
  <c r="R4524" i="1" s="1"/>
  <c r="Q4525" i="1"/>
  <c r="R4525" i="1" s="1"/>
  <c r="Q4526" i="1"/>
  <c r="R4526" i="1" s="1"/>
  <c r="Q4527" i="1"/>
  <c r="R4527" i="1" s="1"/>
  <c r="Q4528" i="1"/>
  <c r="R4528" i="1" s="1"/>
  <c r="Q4529" i="1"/>
  <c r="R4529" i="1" s="1"/>
  <c r="Q4530" i="1"/>
  <c r="R4530" i="1" s="1"/>
  <c r="Q4531" i="1"/>
  <c r="R4531" i="1" s="1"/>
  <c r="Q4532" i="1"/>
  <c r="R4532" i="1" s="1"/>
  <c r="Q4533" i="1"/>
  <c r="R4533" i="1" s="1"/>
  <c r="Q4534" i="1"/>
  <c r="R4534" i="1" s="1"/>
  <c r="Q4535" i="1"/>
  <c r="R4535" i="1" s="1"/>
  <c r="Q4536" i="1"/>
  <c r="R4536" i="1" s="1"/>
  <c r="Q4537" i="1"/>
  <c r="R4537" i="1" s="1"/>
  <c r="Q4538" i="1"/>
  <c r="R4538" i="1" s="1"/>
  <c r="Q4539" i="1"/>
  <c r="R4539" i="1" s="1"/>
  <c r="Q4540" i="1"/>
  <c r="R4540" i="1" s="1"/>
  <c r="Q4541" i="1"/>
  <c r="R4541" i="1" s="1"/>
  <c r="Q4542" i="1"/>
  <c r="R4542" i="1" s="1"/>
  <c r="Q4543" i="1"/>
  <c r="R4543" i="1" s="1"/>
  <c r="Q4544" i="1"/>
  <c r="R4544" i="1" s="1"/>
  <c r="Q4545" i="1"/>
  <c r="R4545" i="1" s="1"/>
  <c r="Q4546" i="1"/>
  <c r="R4546" i="1" s="1"/>
  <c r="Q4547" i="1"/>
  <c r="R4547" i="1" s="1"/>
  <c r="Q4548" i="1"/>
  <c r="R4548" i="1" s="1"/>
  <c r="Q4549" i="1"/>
  <c r="R4549" i="1" s="1"/>
  <c r="Q4550" i="1"/>
  <c r="R4550" i="1" s="1"/>
  <c r="Q4551" i="1"/>
  <c r="R4551" i="1" s="1"/>
  <c r="Q4552" i="1"/>
  <c r="R4552" i="1" s="1"/>
  <c r="Q4553" i="1"/>
  <c r="R4553" i="1" s="1"/>
  <c r="Q4554" i="1"/>
  <c r="R4554" i="1" s="1"/>
  <c r="Q4555" i="1"/>
  <c r="R4555" i="1" s="1"/>
  <c r="Q4556" i="1"/>
  <c r="R4556" i="1" s="1"/>
  <c r="Q4557" i="1"/>
  <c r="R4557" i="1" s="1"/>
  <c r="Q4558" i="1"/>
  <c r="R4558" i="1" s="1"/>
  <c r="Q4559" i="1"/>
  <c r="R4559" i="1" s="1"/>
  <c r="Q4560" i="1"/>
  <c r="R4560" i="1" s="1"/>
  <c r="Q4561" i="1"/>
  <c r="R4561" i="1" s="1"/>
  <c r="Q4562" i="1"/>
  <c r="R4562" i="1" s="1"/>
  <c r="Q4563" i="1"/>
  <c r="R4563" i="1" s="1"/>
  <c r="Q4564" i="1"/>
  <c r="R4564" i="1" s="1"/>
  <c r="Q4565" i="1"/>
  <c r="R4565" i="1" s="1"/>
  <c r="Q4566" i="1"/>
  <c r="R4566" i="1" s="1"/>
  <c r="Q4567" i="1"/>
  <c r="R4567" i="1" s="1"/>
  <c r="Q4568" i="1"/>
  <c r="R4568" i="1" s="1"/>
  <c r="Q4569" i="1"/>
  <c r="R4569" i="1" s="1"/>
  <c r="Q4570" i="1"/>
  <c r="R4570" i="1" s="1"/>
  <c r="Q4571" i="1"/>
  <c r="R4571" i="1" s="1"/>
  <c r="Q4572" i="1"/>
  <c r="R4572" i="1" s="1"/>
  <c r="Q4573" i="1"/>
  <c r="R4573" i="1" s="1"/>
  <c r="Q4574" i="1"/>
  <c r="R4574" i="1" s="1"/>
  <c r="Q4575" i="1"/>
  <c r="R4575" i="1" s="1"/>
  <c r="Q4576" i="1"/>
  <c r="R4576" i="1" s="1"/>
  <c r="Q4577" i="1"/>
  <c r="R4577" i="1" s="1"/>
  <c r="Q4578" i="1"/>
  <c r="R4578" i="1" s="1"/>
  <c r="Q4579" i="1"/>
  <c r="R4579" i="1" s="1"/>
  <c r="Q4580" i="1"/>
  <c r="R4580" i="1" s="1"/>
  <c r="Q4581" i="1"/>
  <c r="R4581" i="1" s="1"/>
  <c r="Q4582" i="1"/>
  <c r="R4582" i="1" s="1"/>
  <c r="Q4583" i="1"/>
  <c r="R4583" i="1" s="1"/>
  <c r="Q4584" i="1"/>
  <c r="R4584" i="1" s="1"/>
  <c r="Q4585" i="1"/>
  <c r="R4585" i="1" s="1"/>
  <c r="Q4586" i="1"/>
  <c r="R4586" i="1" s="1"/>
  <c r="Q4587" i="1"/>
  <c r="R4587" i="1" s="1"/>
  <c r="Q4588" i="1"/>
  <c r="R4588" i="1" s="1"/>
  <c r="Q4589" i="1"/>
  <c r="R4589" i="1" s="1"/>
  <c r="Q4590" i="1"/>
  <c r="R4590" i="1" s="1"/>
  <c r="Q4591" i="1"/>
  <c r="R4591" i="1" s="1"/>
  <c r="Q4592" i="1"/>
  <c r="R4592" i="1" s="1"/>
  <c r="Q4593" i="1"/>
  <c r="R4593" i="1" s="1"/>
  <c r="Q4594" i="1"/>
  <c r="R4594" i="1" s="1"/>
  <c r="Q4595" i="1"/>
  <c r="R4595" i="1" s="1"/>
  <c r="Q4596" i="1"/>
  <c r="R4596" i="1" s="1"/>
  <c r="Q4597" i="1"/>
  <c r="R4597" i="1" s="1"/>
  <c r="Q4598" i="1"/>
  <c r="R4598" i="1" s="1"/>
  <c r="Q4599" i="1"/>
  <c r="R4599" i="1" s="1"/>
  <c r="Q4600" i="1"/>
  <c r="R4600" i="1" s="1"/>
  <c r="Q4601" i="1"/>
  <c r="R4601" i="1" s="1"/>
  <c r="Q4602" i="1"/>
  <c r="R4602" i="1" s="1"/>
  <c r="Q4603" i="1"/>
  <c r="R4603" i="1" s="1"/>
  <c r="Q4604" i="1"/>
  <c r="R4604" i="1" s="1"/>
  <c r="Q4605" i="1"/>
  <c r="R4605" i="1" s="1"/>
  <c r="Q4606" i="1"/>
  <c r="R4606" i="1" s="1"/>
  <c r="Q4607" i="1"/>
  <c r="R4607" i="1" s="1"/>
  <c r="Q4608" i="1"/>
  <c r="R4608" i="1" s="1"/>
  <c r="Q4609" i="1"/>
  <c r="R4609" i="1" s="1"/>
  <c r="Q4610" i="1"/>
  <c r="R4610" i="1" s="1"/>
  <c r="Q4611" i="1"/>
  <c r="R4611" i="1" s="1"/>
  <c r="Q4612" i="1"/>
  <c r="R4612" i="1" s="1"/>
  <c r="Q4613" i="1"/>
  <c r="R4613" i="1" s="1"/>
  <c r="Q4614" i="1"/>
  <c r="R4614" i="1" s="1"/>
  <c r="Q4615" i="1"/>
  <c r="R4615" i="1" s="1"/>
  <c r="Q4616" i="1"/>
  <c r="R4616" i="1" s="1"/>
  <c r="Q4617" i="1"/>
  <c r="R4617" i="1" s="1"/>
  <c r="Q4618" i="1"/>
  <c r="R4618" i="1" s="1"/>
  <c r="Q4619" i="1"/>
  <c r="R4619" i="1" s="1"/>
  <c r="Q4620" i="1"/>
  <c r="R4620" i="1" s="1"/>
  <c r="Q4621" i="1"/>
  <c r="R4621" i="1" s="1"/>
  <c r="Q4622" i="1"/>
  <c r="R4622" i="1" s="1"/>
  <c r="Q4623" i="1"/>
  <c r="R4623" i="1" s="1"/>
  <c r="Q4624" i="1"/>
  <c r="R4624" i="1" s="1"/>
  <c r="Q4625" i="1"/>
  <c r="R4625" i="1" s="1"/>
  <c r="Q4626" i="1"/>
  <c r="R4626" i="1" s="1"/>
  <c r="Q4627" i="1"/>
  <c r="R4627" i="1" s="1"/>
  <c r="Q4628" i="1"/>
  <c r="R4628" i="1" s="1"/>
  <c r="Q4629" i="1"/>
  <c r="R4629" i="1" s="1"/>
  <c r="Q4630" i="1"/>
  <c r="R4630" i="1" s="1"/>
  <c r="Q4631" i="1"/>
  <c r="R4631" i="1" s="1"/>
  <c r="Q4632" i="1"/>
  <c r="R4632" i="1" s="1"/>
  <c r="Q4633" i="1"/>
  <c r="R4633" i="1" s="1"/>
  <c r="Q4634" i="1"/>
  <c r="R4634" i="1" s="1"/>
  <c r="Q4635" i="1"/>
  <c r="R4635" i="1" s="1"/>
  <c r="Q4636" i="1"/>
  <c r="R4636" i="1" s="1"/>
  <c r="Q4637" i="1"/>
  <c r="R4637" i="1" s="1"/>
  <c r="Q4638" i="1"/>
  <c r="R4638" i="1" s="1"/>
  <c r="Q4639" i="1"/>
  <c r="R4639" i="1" s="1"/>
  <c r="Q4640" i="1"/>
  <c r="R4640" i="1" s="1"/>
  <c r="Q4641" i="1"/>
  <c r="R4641" i="1" s="1"/>
  <c r="Q4642" i="1"/>
  <c r="R4642" i="1" s="1"/>
  <c r="Q4643" i="1"/>
  <c r="R4643" i="1" s="1"/>
  <c r="Q4644" i="1"/>
  <c r="R4644" i="1" s="1"/>
  <c r="Q4645" i="1"/>
  <c r="R4645" i="1" s="1"/>
  <c r="Q4646" i="1"/>
  <c r="R4646" i="1" s="1"/>
  <c r="Q4647" i="1"/>
  <c r="R4647" i="1" s="1"/>
  <c r="Q4648" i="1"/>
  <c r="R4648" i="1" s="1"/>
  <c r="Q4649" i="1"/>
  <c r="R4649" i="1" s="1"/>
  <c r="Q4650" i="1"/>
  <c r="R4650" i="1" s="1"/>
  <c r="Q4651" i="1"/>
  <c r="R4651" i="1" s="1"/>
  <c r="Q4652" i="1"/>
  <c r="R4652" i="1" s="1"/>
  <c r="Q4653" i="1"/>
  <c r="R4653" i="1" s="1"/>
  <c r="Q4654" i="1"/>
  <c r="R4654" i="1" s="1"/>
  <c r="Q4655" i="1"/>
  <c r="R4655" i="1" s="1"/>
  <c r="Q4656" i="1"/>
  <c r="R4656" i="1" s="1"/>
  <c r="Q4657" i="1"/>
  <c r="R4657" i="1" s="1"/>
  <c r="Q4658" i="1"/>
  <c r="R4658" i="1" s="1"/>
  <c r="Q4659" i="1"/>
  <c r="R4659" i="1" s="1"/>
  <c r="Q4660" i="1"/>
  <c r="R4660" i="1" s="1"/>
  <c r="Q4661" i="1"/>
  <c r="R4661" i="1" s="1"/>
  <c r="Q4662" i="1"/>
  <c r="R4662" i="1" s="1"/>
  <c r="Q4663" i="1"/>
  <c r="R4663" i="1" s="1"/>
  <c r="Q4664" i="1"/>
  <c r="R4664" i="1" s="1"/>
  <c r="Q4665" i="1"/>
  <c r="R4665" i="1" s="1"/>
  <c r="Q4666" i="1"/>
  <c r="R4666" i="1" s="1"/>
  <c r="Q4667" i="1"/>
  <c r="R4667" i="1" s="1"/>
  <c r="Q4668" i="1"/>
  <c r="R4668" i="1" s="1"/>
  <c r="Q4669" i="1"/>
  <c r="R4669" i="1" s="1"/>
  <c r="Q4670" i="1"/>
  <c r="R4670" i="1" s="1"/>
  <c r="Q4671" i="1"/>
  <c r="R4671" i="1" s="1"/>
  <c r="Q4672" i="1"/>
  <c r="R4672" i="1" s="1"/>
  <c r="Q4673" i="1"/>
  <c r="R4673" i="1" s="1"/>
  <c r="Q4674" i="1"/>
  <c r="R4674" i="1" s="1"/>
  <c r="Q4675" i="1"/>
  <c r="R4675" i="1" s="1"/>
  <c r="Q4676" i="1"/>
  <c r="R4676" i="1" s="1"/>
  <c r="Q4677" i="1"/>
  <c r="R4677" i="1" s="1"/>
  <c r="Q4678" i="1"/>
  <c r="R4678" i="1" s="1"/>
  <c r="Q4679" i="1"/>
  <c r="R4679" i="1" s="1"/>
  <c r="Q4680" i="1"/>
  <c r="R4680" i="1" s="1"/>
  <c r="Q4681" i="1"/>
  <c r="R4681" i="1" s="1"/>
  <c r="Q4682" i="1"/>
  <c r="R4682" i="1" s="1"/>
  <c r="Q4683" i="1"/>
  <c r="R4683" i="1" s="1"/>
  <c r="Q4684" i="1"/>
  <c r="R4684" i="1" s="1"/>
  <c r="Q4685" i="1"/>
  <c r="R4685" i="1" s="1"/>
  <c r="Q4686" i="1"/>
  <c r="R4686" i="1" s="1"/>
  <c r="Q4687" i="1"/>
  <c r="R4687" i="1" s="1"/>
  <c r="Q4688" i="1"/>
  <c r="R4688" i="1" s="1"/>
  <c r="Q4689" i="1"/>
  <c r="R4689" i="1" s="1"/>
  <c r="Q4690" i="1"/>
  <c r="R4690" i="1" s="1"/>
  <c r="Q4691" i="1"/>
  <c r="R4691" i="1" s="1"/>
  <c r="Q4692" i="1"/>
  <c r="R4692" i="1" s="1"/>
  <c r="Q4693" i="1"/>
  <c r="R4693" i="1" s="1"/>
  <c r="Q4694" i="1"/>
  <c r="R4694" i="1" s="1"/>
  <c r="Q4695" i="1"/>
  <c r="R4695" i="1" s="1"/>
  <c r="Q4696" i="1"/>
  <c r="R4696" i="1" s="1"/>
  <c r="Q4697" i="1"/>
  <c r="R4697" i="1" s="1"/>
  <c r="Q4698" i="1"/>
  <c r="R4698" i="1" s="1"/>
  <c r="Q4699" i="1"/>
  <c r="R4699" i="1" s="1"/>
  <c r="Q4700" i="1"/>
  <c r="R4700" i="1" s="1"/>
  <c r="Q4701" i="1"/>
  <c r="R4701" i="1" s="1"/>
  <c r="Q4702" i="1"/>
  <c r="R4702" i="1" s="1"/>
  <c r="Q4703" i="1"/>
  <c r="R4703" i="1" s="1"/>
  <c r="Q4704" i="1"/>
  <c r="R4704" i="1" s="1"/>
  <c r="Q4705" i="1"/>
  <c r="R4705" i="1" s="1"/>
  <c r="Q4706" i="1"/>
  <c r="R4706" i="1" s="1"/>
  <c r="Q4707" i="1"/>
  <c r="R4707" i="1" s="1"/>
  <c r="Q4708" i="1"/>
  <c r="R4708" i="1" s="1"/>
  <c r="Q4709" i="1"/>
  <c r="R4709" i="1" s="1"/>
  <c r="Q4710" i="1"/>
  <c r="R4710" i="1" s="1"/>
  <c r="Q4711" i="1"/>
  <c r="R4711" i="1" s="1"/>
  <c r="Q4712" i="1"/>
  <c r="R4712" i="1" s="1"/>
  <c r="Q4713" i="1"/>
  <c r="R4713" i="1" s="1"/>
  <c r="Q4714" i="1"/>
  <c r="R4714" i="1" s="1"/>
  <c r="Q4715" i="1"/>
  <c r="R4715" i="1" s="1"/>
  <c r="Q4716" i="1"/>
  <c r="R4716" i="1" s="1"/>
  <c r="Q4717" i="1"/>
  <c r="R4717" i="1" s="1"/>
  <c r="Q4718" i="1"/>
  <c r="R4718" i="1" s="1"/>
  <c r="Q4719" i="1"/>
  <c r="R4719" i="1" s="1"/>
  <c r="Q4720" i="1"/>
  <c r="R4720" i="1" s="1"/>
  <c r="Q4721" i="1"/>
  <c r="R4721" i="1" s="1"/>
  <c r="Q4722" i="1"/>
  <c r="R4722" i="1" s="1"/>
  <c r="Q4723" i="1"/>
  <c r="R4723" i="1" s="1"/>
  <c r="Q4724" i="1"/>
  <c r="R4724" i="1" s="1"/>
  <c r="Q4725" i="1"/>
  <c r="R4725" i="1" s="1"/>
  <c r="Q4726" i="1"/>
  <c r="R4726" i="1" s="1"/>
  <c r="Q4727" i="1"/>
  <c r="R4727" i="1" s="1"/>
  <c r="Q4728" i="1"/>
  <c r="R4728" i="1" s="1"/>
  <c r="Q4729" i="1"/>
  <c r="R4729" i="1" s="1"/>
  <c r="Q4730" i="1"/>
  <c r="R4730" i="1" s="1"/>
  <c r="Q4731" i="1"/>
  <c r="R4731" i="1" s="1"/>
  <c r="Q4732" i="1"/>
  <c r="R4732" i="1" s="1"/>
  <c r="Q4733" i="1"/>
  <c r="R4733" i="1" s="1"/>
  <c r="Q4734" i="1"/>
  <c r="R4734" i="1" s="1"/>
  <c r="Q4735" i="1"/>
  <c r="R4735" i="1" s="1"/>
  <c r="Q4736" i="1"/>
  <c r="R4736" i="1" s="1"/>
  <c r="Q4737" i="1"/>
  <c r="R4737" i="1" s="1"/>
  <c r="Q4738" i="1"/>
  <c r="R4738" i="1" s="1"/>
  <c r="Q4739" i="1"/>
  <c r="R4739" i="1" s="1"/>
  <c r="Q4740" i="1"/>
  <c r="R4740" i="1" s="1"/>
  <c r="Q4741" i="1"/>
  <c r="R4741" i="1" s="1"/>
  <c r="Q4742" i="1"/>
  <c r="R4742" i="1" s="1"/>
  <c r="Q4743" i="1"/>
  <c r="R4743" i="1" s="1"/>
  <c r="Q4744" i="1"/>
  <c r="R4744" i="1" s="1"/>
  <c r="Q4745" i="1"/>
  <c r="R4745" i="1" s="1"/>
  <c r="Q4746" i="1"/>
  <c r="R4746" i="1" s="1"/>
  <c r="Q4747" i="1"/>
  <c r="R4747" i="1" s="1"/>
  <c r="Q4748" i="1"/>
  <c r="R4748" i="1" s="1"/>
  <c r="Q4749" i="1"/>
  <c r="R4749" i="1" s="1"/>
  <c r="Q4750" i="1"/>
  <c r="R4750" i="1" s="1"/>
  <c r="Q4751" i="1"/>
  <c r="R4751" i="1" s="1"/>
  <c r="Q4752" i="1"/>
  <c r="R4752" i="1" s="1"/>
  <c r="Q4753" i="1"/>
  <c r="R4753" i="1" s="1"/>
  <c r="Q4754" i="1"/>
  <c r="R4754" i="1" s="1"/>
  <c r="Q4755" i="1"/>
  <c r="R4755" i="1" s="1"/>
  <c r="Q4756" i="1"/>
  <c r="R4756" i="1" s="1"/>
  <c r="Q4757" i="1"/>
  <c r="R4757" i="1" s="1"/>
  <c r="Q4758" i="1"/>
  <c r="R4758" i="1" s="1"/>
  <c r="Q4759" i="1"/>
  <c r="R4759" i="1" s="1"/>
  <c r="Q4760" i="1"/>
  <c r="R4760" i="1" s="1"/>
  <c r="Q4761" i="1"/>
  <c r="R4761" i="1" s="1"/>
  <c r="Q4762" i="1"/>
  <c r="R4762" i="1" s="1"/>
  <c r="Q4763" i="1"/>
  <c r="R4763" i="1" s="1"/>
  <c r="Q4764" i="1"/>
  <c r="R4764" i="1" s="1"/>
  <c r="Q4765" i="1"/>
  <c r="R4765" i="1" s="1"/>
  <c r="Q4766" i="1"/>
  <c r="R4766" i="1" s="1"/>
  <c r="Q4767" i="1"/>
  <c r="R4767" i="1" s="1"/>
  <c r="Q4768" i="1"/>
  <c r="R4768" i="1" s="1"/>
  <c r="Q4769" i="1"/>
  <c r="R4769" i="1" s="1"/>
  <c r="Q4770" i="1"/>
  <c r="R4770" i="1" s="1"/>
  <c r="Q4771" i="1"/>
  <c r="R4771" i="1" s="1"/>
  <c r="Q4772" i="1"/>
  <c r="R4772" i="1" s="1"/>
  <c r="Q4773" i="1"/>
  <c r="R4773" i="1" s="1"/>
  <c r="Q4774" i="1"/>
  <c r="R4774" i="1" s="1"/>
  <c r="Q4775" i="1"/>
  <c r="R4775" i="1" s="1"/>
  <c r="Q4776" i="1"/>
  <c r="R4776" i="1" s="1"/>
  <c r="Q4777" i="1"/>
  <c r="R4777" i="1" s="1"/>
  <c r="Q4778" i="1"/>
  <c r="R4778" i="1" s="1"/>
  <c r="Q4779" i="1"/>
  <c r="R4779" i="1" s="1"/>
  <c r="Q4780" i="1"/>
  <c r="R4780" i="1" s="1"/>
  <c r="Q4781" i="1"/>
  <c r="R4781" i="1" s="1"/>
  <c r="Q4782" i="1"/>
  <c r="R4782" i="1" s="1"/>
  <c r="Q4783" i="1"/>
  <c r="R4783" i="1" s="1"/>
  <c r="Q4784" i="1"/>
  <c r="R4784" i="1" s="1"/>
  <c r="Q4785" i="1"/>
  <c r="R4785" i="1" s="1"/>
  <c r="Q4786" i="1"/>
  <c r="R4786" i="1" s="1"/>
  <c r="Q4787" i="1"/>
  <c r="R4787" i="1" s="1"/>
  <c r="Q4788" i="1"/>
  <c r="R4788" i="1" s="1"/>
  <c r="Q4789" i="1"/>
  <c r="R4789" i="1" s="1"/>
  <c r="Q4790" i="1"/>
  <c r="R4790" i="1" s="1"/>
  <c r="Q4791" i="1"/>
  <c r="R4791" i="1" s="1"/>
  <c r="Q4792" i="1"/>
  <c r="R4792" i="1" s="1"/>
  <c r="Q4793" i="1"/>
  <c r="R4793" i="1" s="1"/>
  <c r="Q4794" i="1"/>
  <c r="R4794" i="1" s="1"/>
  <c r="Q4795" i="1"/>
  <c r="R4795" i="1" s="1"/>
  <c r="Q4796" i="1"/>
  <c r="R4796" i="1" s="1"/>
  <c r="Q4797" i="1"/>
  <c r="R4797" i="1" s="1"/>
  <c r="Q4798" i="1"/>
  <c r="R4798" i="1" s="1"/>
  <c r="Q4799" i="1"/>
  <c r="R4799" i="1" s="1"/>
  <c r="Q4800" i="1"/>
  <c r="R4800" i="1" s="1"/>
  <c r="Q4801" i="1"/>
  <c r="R4801" i="1" s="1"/>
  <c r="Q4802" i="1"/>
  <c r="R4802" i="1" s="1"/>
  <c r="Q4803" i="1"/>
  <c r="R4803" i="1" s="1"/>
  <c r="Q4804" i="1"/>
  <c r="R4804" i="1" s="1"/>
  <c r="Q4805" i="1"/>
  <c r="R4805" i="1" s="1"/>
  <c r="Q4806" i="1"/>
  <c r="R4806" i="1" s="1"/>
  <c r="Q4807" i="1"/>
  <c r="R4807" i="1" s="1"/>
  <c r="Q4808" i="1"/>
  <c r="R4808" i="1" s="1"/>
  <c r="Q4809" i="1"/>
  <c r="R4809" i="1" s="1"/>
  <c r="Q4810" i="1"/>
  <c r="R4810" i="1" s="1"/>
  <c r="Q4811" i="1"/>
  <c r="R4811" i="1" s="1"/>
  <c r="Q4812" i="1"/>
  <c r="R4812" i="1" s="1"/>
  <c r="Q4813" i="1"/>
  <c r="R4813" i="1" s="1"/>
  <c r="Q4814" i="1"/>
  <c r="R4814" i="1" s="1"/>
  <c r="Q4815" i="1"/>
  <c r="R4815" i="1" s="1"/>
  <c r="Q4816" i="1"/>
  <c r="R4816" i="1" s="1"/>
  <c r="Q4817" i="1"/>
  <c r="R4817" i="1" s="1"/>
  <c r="Q4818" i="1"/>
  <c r="R4818" i="1" s="1"/>
  <c r="Q4819" i="1"/>
  <c r="R4819" i="1" s="1"/>
  <c r="Q4820" i="1"/>
  <c r="R4820" i="1" s="1"/>
  <c r="Q4821" i="1"/>
  <c r="R4821" i="1" s="1"/>
  <c r="Q4822" i="1"/>
  <c r="R4822" i="1" s="1"/>
  <c r="Q4823" i="1"/>
  <c r="R4823" i="1" s="1"/>
  <c r="Q4824" i="1"/>
  <c r="R4824" i="1" s="1"/>
  <c r="Q4825" i="1"/>
  <c r="R4825" i="1" s="1"/>
  <c r="Q4826" i="1"/>
  <c r="R4826" i="1" s="1"/>
  <c r="Q4827" i="1"/>
  <c r="R4827" i="1" s="1"/>
  <c r="Q4828" i="1"/>
  <c r="R4828" i="1" s="1"/>
  <c r="Q4829" i="1"/>
  <c r="R4829" i="1" s="1"/>
  <c r="Q4830" i="1"/>
  <c r="R4830" i="1" s="1"/>
  <c r="Q4831" i="1"/>
  <c r="R4831" i="1" s="1"/>
  <c r="Q4832" i="1"/>
  <c r="R4832" i="1" s="1"/>
  <c r="Q4833" i="1"/>
  <c r="R4833" i="1" s="1"/>
  <c r="Q4834" i="1"/>
  <c r="R4834" i="1" s="1"/>
  <c r="Q4835" i="1"/>
  <c r="R4835" i="1" s="1"/>
  <c r="Q4836" i="1"/>
  <c r="R4836" i="1" s="1"/>
  <c r="Q4837" i="1"/>
  <c r="R4837" i="1" s="1"/>
  <c r="Q4838" i="1"/>
  <c r="R4838" i="1" s="1"/>
  <c r="Q4839" i="1"/>
  <c r="R4839" i="1" s="1"/>
  <c r="Q4840" i="1"/>
  <c r="R4840" i="1" s="1"/>
  <c r="Q4841" i="1"/>
  <c r="R4841" i="1" s="1"/>
  <c r="Q4842" i="1"/>
  <c r="R4842" i="1" s="1"/>
  <c r="Q4843" i="1"/>
  <c r="R4843" i="1" s="1"/>
  <c r="Q4844" i="1"/>
  <c r="R4844" i="1" s="1"/>
  <c r="Q4845" i="1"/>
  <c r="R4845" i="1" s="1"/>
  <c r="Q4846" i="1"/>
  <c r="R4846" i="1" s="1"/>
  <c r="Q4847" i="1"/>
  <c r="R4847" i="1" s="1"/>
  <c r="Q4848" i="1"/>
  <c r="R4848" i="1" s="1"/>
  <c r="Q4849" i="1"/>
  <c r="R4849" i="1" s="1"/>
  <c r="Q4850" i="1"/>
  <c r="R4850" i="1" s="1"/>
  <c r="Q4851" i="1"/>
  <c r="R4851" i="1" s="1"/>
  <c r="Q4852" i="1"/>
  <c r="R4852" i="1" s="1"/>
  <c r="Q4853" i="1"/>
  <c r="R4853" i="1" s="1"/>
  <c r="Q4854" i="1"/>
  <c r="R4854" i="1" s="1"/>
  <c r="Q4855" i="1"/>
  <c r="R4855" i="1" s="1"/>
  <c r="Q4856" i="1"/>
  <c r="R4856" i="1" s="1"/>
  <c r="Q4857" i="1"/>
  <c r="R4857" i="1" s="1"/>
  <c r="Q4858" i="1"/>
  <c r="R4858" i="1" s="1"/>
  <c r="Q4859" i="1"/>
  <c r="R4859" i="1" s="1"/>
  <c r="Q4860" i="1"/>
  <c r="R4860" i="1" s="1"/>
  <c r="Q4861" i="1"/>
  <c r="R4861" i="1" s="1"/>
  <c r="Q4862" i="1"/>
  <c r="R4862" i="1" s="1"/>
  <c r="Q4863" i="1"/>
  <c r="R4863" i="1" s="1"/>
  <c r="Q4864" i="1"/>
  <c r="R4864" i="1" s="1"/>
  <c r="Q4865" i="1"/>
  <c r="R4865" i="1" s="1"/>
  <c r="Q4866" i="1"/>
  <c r="R4866" i="1" s="1"/>
  <c r="Q4867" i="1"/>
  <c r="R4867" i="1" s="1"/>
  <c r="Q4868" i="1"/>
  <c r="R4868" i="1" s="1"/>
  <c r="Q4869" i="1"/>
  <c r="R4869" i="1" s="1"/>
  <c r="Q4870" i="1"/>
  <c r="R4870" i="1" s="1"/>
  <c r="Q4871" i="1"/>
  <c r="R4871" i="1" s="1"/>
  <c r="Q4872" i="1"/>
  <c r="R4872" i="1" s="1"/>
  <c r="Q4873" i="1"/>
  <c r="R4873" i="1" s="1"/>
  <c r="Q4874" i="1"/>
  <c r="R4874" i="1" s="1"/>
  <c r="Q4875" i="1"/>
  <c r="R4875" i="1" s="1"/>
  <c r="Q4876" i="1"/>
  <c r="R4876" i="1" s="1"/>
  <c r="Q4877" i="1"/>
  <c r="R4877" i="1" s="1"/>
  <c r="Q4878" i="1"/>
  <c r="R4878" i="1" s="1"/>
  <c r="Q4879" i="1"/>
  <c r="R4879" i="1" s="1"/>
  <c r="Q4880" i="1"/>
  <c r="R4880" i="1" s="1"/>
  <c r="Q4881" i="1"/>
  <c r="R4881" i="1" s="1"/>
  <c r="Q4882" i="1"/>
  <c r="R4882" i="1" s="1"/>
  <c r="Q4883" i="1"/>
  <c r="R4883" i="1" s="1"/>
  <c r="Q4884" i="1"/>
  <c r="R4884" i="1" s="1"/>
  <c r="Q4885" i="1"/>
  <c r="R4885" i="1" s="1"/>
  <c r="Q4886" i="1"/>
  <c r="R4886" i="1" s="1"/>
  <c r="Q4887" i="1"/>
  <c r="R4887" i="1" s="1"/>
  <c r="Q4888" i="1"/>
  <c r="R4888" i="1" s="1"/>
  <c r="Q4889" i="1"/>
  <c r="R4889" i="1" s="1"/>
  <c r="Q4890" i="1"/>
  <c r="R4890" i="1" s="1"/>
  <c r="Q4891" i="1"/>
  <c r="R4891" i="1" s="1"/>
  <c r="Q4892" i="1"/>
  <c r="R4892" i="1" s="1"/>
  <c r="Q4893" i="1"/>
  <c r="R4893" i="1" s="1"/>
  <c r="Q4894" i="1"/>
  <c r="R4894" i="1" s="1"/>
  <c r="Q4895" i="1"/>
  <c r="R4895" i="1" s="1"/>
  <c r="Q4896" i="1"/>
  <c r="R4896" i="1" s="1"/>
  <c r="Q4897" i="1"/>
  <c r="R4897" i="1" s="1"/>
  <c r="Q4898" i="1"/>
  <c r="R4898" i="1" s="1"/>
  <c r="Q4899" i="1"/>
  <c r="R4899" i="1" s="1"/>
  <c r="Q4900" i="1"/>
  <c r="R4900" i="1" s="1"/>
  <c r="Q4901" i="1"/>
  <c r="R4901" i="1" s="1"/>
  <c r="Q4902" i="1"/>
  <c r="R4902" i="1" s="1"/>
  <c r="Q4903" i="1"/>
  <c r="R4903" i="1" s="1"/>
  <c r="Q4904" i="1"/>
  <c r="R4904" i="1" s="1"/>
  <c r="Q4905" i="1"/>
  <c r="R4905" i="1" s="1"/>
  <c r="Q4906" i="1"/>
  <c r="R4906" i="1" s="1"/>
  <c r="Q4907" i="1"/>
  <c r="R4907" i="1" s="1"/>
  <c r="Q4908" i="1"/>
  <c r="R4908" i="1" s="1"/>
  <c r="Q4909" i="1"/>
  <c r="R4909" i="1" s="1"/>
  <c r="Q4910" i="1"/>
  <c r="R4910" i="1" s="1"/>
  <c r="Q4911" i="1"/>
  <c r="R4911" i="1" s="1"/>
  <c r="Q4912" i="1"/>
  <c r="R4912" i="1" s="1"/>
  <c r="Q4913" i="1"/>
  <c r="R4913" i="1" s="1"/>
  <c r="Q4914" i="1"/>
  <c r="R4914" i="1" s="1"/>
  <c r="Q4915" i="1"/>
  <c r="R4915" i="1" s="1"/>
  <c r="Q4916" i="1"/>
  <c r="R4916" i="1" s="1"/>
  <c r="Q4917" i="1"/>
  <c r="R4917" i="1" s="1"/>
  <c r="Q4918" i="1"/>
  <c r="R4918" i="1" s="1"/>
  <c r="Q4919" i="1"/>
  <c r="R4919" i="1" s="1"/>
  <c r="Q4920" i="1"/>
  <c r="R4920" i="1" s="1"/>
  <c r="Q4921" i="1"/>
  <c r="R4921" i="1" s="1"/>
  <c r="Q4922" i="1"/>
  <c r="R4922" i="1" s="1"/>
  <c r="Q4923" i="1"/>
  <c r="R4923" i="1" s="1"/>
  <c r="Q4924" i="1"/>
  <c r="R4924" i="1" s="1"/>
  <c r="Q4925" i="1"/>
  <c r="R4925" i="1" s="1"/>
  <c r="Q4926" i="1"/>
  <c r="R4926" i="1" s="1"/>
  <c r="Q4927" i="1"/>
  <c r="R4927" i="1" s="1"/>
  <c r="Q4928" i="1"/>
  <c r="R4928" i="1" s="1"/>
  <c r="Q4929" i="1"/>
  <c r="R4929" i="1" s="1"/>
  <c r="Q4930" i="1"/>
  <c r="R4930" i="1" s="1"/>
  <c r="Q4931" i="1"/>
  <c r="R4931" i="1" s="1"/>
  <c r="Q4932" i="1"/>
  <c r="R4932" i="1" s="1"/>
  <c r="Q4933" i="1"/>
  <c r="R4933" i="1" s="1"/>
  <c r="Q4934" i="1"/>
  <c r="R4934" i="1" s="1"/>
  <c r="Q4935" i="1"/>
  <c r="R4935" i="1" s="1"/>
  <c r="Q4936" i="1"/>
  <c r="R4936" i="1" s="1"/>
  <c r="Q4937" i="1"/>
  <c r="R4937" i="1" s="1"/>
  <c r="Q4938" i="1"/>
  <c r="R4938" i="1" s="1"/>
  <c r="Q4939" i="1"/>
  <c r="R4939" i="1" s="1"/>
  <c r="Q4940" i="1"/>
  <c r="R4940" i="1" s="1"/>
  <c r="Q4941" i="1"/>
  <c r="R4941" i="1" s="1"/>
  <c r="Q4942" i="1"/>
  <c r="R4942" i="1" s="1"/>
  <c r="Q4943" i="1"/>
  <c r="R4943" i="1" s="1"/>
  <c r="Q4944" i="1"/>
  <c r="R4944" i="1" s="1"/>
  <c r="Q4945" i="1"/>
  <c r="R4945" i="1" s="1"/>
  <c r="Q4946" i="1"/>
  <c r="R4946" i="1" s="1"/>
  <c r="Q4947" i="1"/>
  <c r="R4947" i="1" s="1"/>
  <c r="Q4948" i="1"/>
  <c r="R4948" i="1" s="1"/>
  <c r="Q4949" i="1"/>
  <c r="R4949" i="1" s="1"/>
  <c r="Q4950" i="1"/>
  <c r="R4950" i="1" s="1"/>
  <c r="Q4951" i="1"/>
  <c r="R4951" i="1" s="1"/>
  <c r="Q4952" i="1"/>
  <c r="R4952" i="1" s="1"/>
  <c r="Q4953" i="1"/>
  <c r="R4953" i="1" s="1"/>
  <c r="Q4954" i="1"/>
  <c r="R4954" i="1" s="1"/>
  <c r="Q4955" i="1"/>
  <c r="R4955" i="1" s="1"/>
  <c r="Q4956" i="1"/>
  <c r="R4956" i="1" s="1"/>
  <c r="Q4957" i="1"/>
  <c r="R4957" i="1" s="1"/>
  <c r="Q4958" i="1"/>
  <c r="R4958" i="1" s="1"/>
  <c r="Q4959" i="1"/>
  <c r="R4959" i="1" s="1"/>
  <c r="Q4960" i="1"/>
  <c r="R4960" i="1" s="1"/>
  <c r="Q4961" i="1"/>
  <c r="R4961" i="1" s="1"/>
  <c r="Q4962" i="1"/>
  <c r="R4962" i="1" s="1"/>
  <c r="Q4963" i="1"/>
  <c r="R4963" i="1" s="1"/>
  <c r="Q4964" i="1"/>
  <c r="R4964" i="1" s="1"/>
  <c r="Q4965" i="1"/>
  <c r="R4965" i="1" s="1"/>
  <c r="Q4966" i="1"/>
  <c r="R4966" i="1" s="1"/>
  <c r="Q4967" i="1"/>
  <c r="R4967" i="1" s="1"/>
  <c r="Q4968" i="1"/>
  <c r="R4968" i="1" s="1"/>
  <c r="Q4969" i="1"/>
  <c r="R4969" i="1" s="1"/>
  <c r="Q4970" i="1"/>
  <c r="R4970" i="1" s="1"/>
  <c r="Q4971" i="1"/>
  <c r="R4971" i="1" s="1"/>
  <c r="Q4972" i="1"/>
  <c r="R4972" i="1" s="1"/>
  <c r="Q4973" i="1"/>
  <c r="R4973" i="1" s="1"/>
  <c r="Q4974" i="1"/>
  <c r="R4974" i="1" s="1"/>
  <c r="Q4975" i="1"/>
  <c r="R4975" i="1" s="1"/>
  <c r="Q4976" i="1"/>
  <c r="R4976" i="1" s="1"/>
  <c r="Q4977" i="1"/>
  <c r="R4977" i="1" s="1"/>
  <c r="Q4978" i="1"/>
  <c r="R4978" i="1" s="1"/>
  <c r="Q4979" i="1"/>
  <c r="R4979" i="1" s="1"/>
  <c r="Q4980" i="1"/>
  <c r="R4980" i="1" s="1"/>
  <c r="Q4981" i="1"/>
  <c r="R4981" i="1" s="1"/>
  <c r="Q4982" i="1"/>
  <c r="R4982" i="1" s="1"/>
  <c r="Q4983" i="1"/>
  <c r="R4983" i="1" s="1"/>
  <c r="Q4984" i="1"/>
  <c r="R4984" i="1" s="1"/>
  <c r="Q4985" i="1"/>
  <c r="R4985" i="1" s="1"/>
  <c r="Q4986" i="1"/>
  <c r="R4986" i="1" s="1"/>
  <c r="Q4987" i="1"/>
  <c r="R4987" i="1" s="1"/>
  <c r="Q4988" i="1"/>
  <c r="R4988" i="1" s="1"/>
  <c r="Q4989" i="1"/>
  <c r="R4989" i="1" s="1"/>
  <c r="Q4990" i="1"/>
  <c r="R4990" i="1" s="1"/>
  <c r="Q4991" i="1"/>
  <c r="R4991" i="1" s="1"/>
  <c r="Q4992" i="1"/>
  <c r="R4992" i="1" s="1"/>
  <c r="Q4993" i="1"/>
  <c r="R4993" i="1" s="1"/>
  <c r="Q4994" i="1"/>
  <c r="R4994" i="1" s="1"/>
  <c r="Q4995" i="1"/>
  <c r="R4995" i="1" s="1"/>
  <c r="Q4996" i="1"/>
  <c r="R4996" i="1" s="1"/>
  <c r="Q4997" i="1"/>
  <c r="R4997" i="1" s="1"/>
  <c r="Q4998" i="1"/>
  <c r="R4998" i="1" s="1"/>
  <c r="Q4999" i="1"/>
  <c r="R4999" i="1" s="1"/>
  <c r="Q5000" i="1"/>
  <c r="R5000" i="1" s="1"/>
  <c r="Q5001" i="1"/>
  <c r="R5001" i="1" s="1"/>
  <c r="Q5002" i="1"/>
  <c r="R5002" i="1" s="1"/>
  <c r="Q5003" i="1"/>
  <c r="R5003" i="1" s="1"/>
  <c r="Q5004" i="1"/>
  <c r="R5004" i="1" s="1"/>
  <c r="Q5005" i="1"/>
  <c r="R5005" i="1" s="1"/>
  <c r="Q5006" i="1"/>
  <c r="R5006" i="1" s="1"/>
  <c r="Q5007" i="1"/>
  <c r="R5007" i="1" s="1"/>
  <c r="Q5008" i="1"/>
  <c r="R5008" i="1" s="1"/>
  <c r="Q5009" i="1"/>
  <c r="R5009" i="1" s="1"/>
  <c r="Q5010" i="1"/>
  <c r="R5010" i="1" s="1"/>
  <c r="Q5011" i="1"/>
  <c r="R5011" i="1" s="1"/>
  <c r="Q5012" i="1"/>
  <c r="R5012" i="1" s="1"/>
  <c r="Q5013" i="1"/>
  <c r="R5013" i="1" s="1"/>
  <c r="Q5014" i="1"/>
  <c r="R5014" i="1" s="1"/>
  <c r="Q5015" i="1"/>
  <c r="R5015" i="1" s="1"/>
  <c r="Q5016" i="1"/>
  <c r="R5016" i="1" s="1"/>
  <c r="Q5017" i="1"/>
  <c r="R5017" i="1" s="1"/>
  <c r="Q5018" i="1"/>
  <c r="R5018" i="1" s="1"/>
  <c r="Q5019" i="1"/>
  <c r="R5019" i="1" s="1"/>
  <c r="Q5020" i="1"/>
  <c r="R5020" i="1" s="1"/>
  <c r="Q5021" i="1"/>
  <c r="R5021" i="1" s="1"/>
  <c r="Q5022" i="1"/>
  <c r="R5022" i="1" s="1"/>
  <c r="Q5023" i="1"/>
  <c r="R5023" i="1" s="1"/>
  <c r="Q5024" i="1"/>
  <c r="R5024" i="1" s="1"/>
  <c r="Q5025" i="1"/>
  <c r="R5025" i="1" s="1"/>
  <c r="Q5026" i="1"/>
  <c r="R5026" i="1" s="1"/>
  <c r="Q5027" i="1"/>
  <c r="R5027" i="1" s="1"/>
  <c r="Q5028" i="1"/>
  <c r="R5028" i="1" s="1"/>
  <c r="Q5029" i="1"/>
  <c r="R5029" i="1" s="1"/>
  <c r="Q5030" i="1"/>
  <c r="R5030" i="1" s="1"/>
  <c r="Q5031" i="1"/>
  <c r="R5031" i="1" s="1"/>
  <c r="Q5032" i="1"/>
  <c r="R5032" i="1" s="1"/>
  <c r="Q5033" i="1"/>
  <c r="R5033" i="1" s="1"/>
  <c r="Q5034" i="1"/>
  <c r="R5034" i="1" s="1"/>
  <c r="Q5035" i="1"/>
  <c r="R5035" i="1" s="1"/>
  <c r="Q5036" i="1"/>
  <c r="R5036" i="1" s="1"/>
  <c r="Q5037" i="1"/>
  <c r="R5037" i="1" s="1"/>
  <c r="Q5038" i="1"/>
  <c r="R5038" i="1" s="1"/>
  <c r="Q5039" i="1"/>
  <c r="R5039" i="1" s="1"/>
  <c r="Q5040" i="1"/>
  <c r="R5040" i="1" s="1"/>
  <c r="Q5041" i="1"/>
  <c r="R5041" i="1" s="1"/>
  <c r="Q5042" i="1"/>
  <c r="R5042" i="1" s="1"/>
  <c r="Q5043" i="1"/>
  <c r="R5043" i="1" s="1"/>
  <c r="Q5044" i="1"/>
  <c r="R5044" i="1" s="1"/>
  <c r="Q5045" i="1"/>
  <c r="R5045" i="1" s="1"/>
  <c r="Q5046" i="1"/>
  <c r="R5046" i="1" s="1"/>
  <c r="Q5047" i="1"/>
  <c r="R5047" i="1" s="1"/>
  <c r="Q5048" i="1"/>
  <c r="R5048" i="1" s="1"/>
  <c r="Q5049" i="1"/>
  <c r="R5049" i="1" s="1"/>
  <c r="Q5050" i="1"/>
  <c r="R5050" i="1" s="1"/>
  <c r="Q5051" i="1"/>
  <c r="R5051" i="1" s="1"/>
  <c r="Q5052" i="1"/>
  <c r="R5052" i="1" s="1"/>
  <c r="Q5053" i="1"/>
  <c r="R5053" i="1" s="1"/>
  <c r="Q5054" i="1"/>
  <c r="R5054" i="1" s="1"/>
  <c r="Q5055" i="1"/>
  <c r="R5055" i="1" s="1"/>
  <c r="Q5056" i="1"/>
  <c r="R5056" i="1" s="1"/>
  <c r="Q5057" i="1"/>
  <c r="R5057" i="1" s="1"/>
  <c r="Q5058" i="1"/>
  <c r="R5058" i="1" s="1"/>
  <c r="Q5059" i="1"/>
  <c r="R5059" i="1" s="1"/>
  <c r="Q5060" i="1"/>
  <c r="R5060" i="1" s="1"/>
  <c r="Q5061" i="1"/>
  <c r="R5061" i="1" s="1"/>
  <c r="Q5062" i="1"/>
  <c r="R5062" i="1" s="1"/>
  <c r="Q5063" i="1"/>
  <c r="R5063" i="1" s="1"/>
  <c r="Q5064" i="1"/>
  <c r="R5064" i="1" s="1"/>
  <c r="Q5065" i="1"/>
  <c r="R5065" i="1" s="1"/>
  <c r="Q5066" i="1"/>
  <c r="R5066" i="1" s="1"/>
  <c r="Q5067" i="1"/>
  <c r="R5067" i="1" s="1"/>
  <c r="Q5068" i="1"/>
  <c r="R5068" i="1" s="1"/>
  <c r="Q5069" i="1"/>
  <c r="R5069" i="1" s="1"/>
  <c r="Q5070" i="1"/>
  <c r="R5070" i="1" s="1"/>
  <c r="Q5071" i="1"/>
  <c r="R5071" i="1" s="1"/>
  <c r="Q5072" i="1"/>
  <c r="R5072" i="1" s="1"/>
  <c r="Q5073" i="1"/>
  <c r="R5073" i="1" s="1"/>
  <c r="Q5074" i="1"/>
  <c r="R5074" i="1" s="1"/>
  <c r="Q5075" i="1"/>
  <c r="R5075" i="1" s="1"/>
  <c r="Q5076" i="1"/>
  <c r="R5076" i="1" s="1"/>
  <c r="Q5077" i="1"/>
  <c r="R5077" i="1" s="1"/>
  <c r="Q5078" i="1"/>
  <c r="R5078" i="1" s="1"/>
  <c r="Q5079" i="1"/>
  <c r="R5079" i="1" s="1"/>
  <c r="Q5080" i="1"/>
  <c r="R5080" i="1" s="1"/>
  <c r="Q5081" i="1"/>
  <c r="R5081" i="1" s="1"/>
  <c r="Q5082" i="1"/>
  <c r="R5082" i="1" s="1"/>
  <c r="Q5083" i="1"/>
  <c r="R5083" i="1" s="1"/>
  <c r="Q5084" i="1"/>
  <c r="R5084" i="1" s="1"/>
  <c r="Q5085" i="1"/>
  <c r="R5085" i="1" s="1"/>
  <c r="Q5086" i="1"/>
  <c r="R5086" i="1" s="1"/>
  <c r="Q5087" i="1"/>
  <c r="R5087" i="1" s="1"/>
  <c r="Q5088" i="1"/>
  <c r="R5088" i="1" s="1"/>
  <c r="Q5089" i="1"/>
  <c r="R5089" i="1" s="1"/>
  <c r="Q5090" i="1"/>
  <c r="R5090" i="1" s="1"/>
  <c r="Q5091" i="1"/>
  <c r="R5091" i="1" s="1"/>
  <c r="Q5092" i="1"/>
  <c r="R5092" i="1" s="1"/>
  <c r="Q5093" i="1"/>
  <c r="R5093" i="1" s="1"/>
  <c r="Q5094" i="1"/>
  <c r="R5094" i="1" s="1"/>
  <c r="Q5095" i="1"/>
  <c r="R5095" i="1" s="1"/>
  <c r="Q5096" i="1"/>
  <c r="R5096" i="1" s="1"/>
  <c r="Q5097" i="1"/>
  <c r="R5097" i="1" s="1"/>
  <c r="Q5098" i="1"/>
  <c r="R5098" i="1" s="1"/>
  <c r="Q5099" i="1"/>
  <c r="R5099" i="1" s="1"/>
  <c r="Q5100" i="1"/>
  <c r="R5100" i="1" s="1"/>
  <c r="Q5101" i="1"/>
  <c r="R5101" i="1" s="1"/>
  <c r="Q5102" i="1"/>
  <c r="R5102" i="1" s="1"/>
  <c r="Q5103" i="1"/>
  <c r="R5103" i="1" s="1"/>
  <c r="Q5104" i="1"/>
  <c r="R5104" i="1" s="1"/>
  <c r="Q5105" i="1"/>
  <c r="R5105" i="1" s="1"/>
  <c r="Q5106" i="1"/>
  <c r="R5106" i="1" s="1"/>
  <c r="Q5107" i="1"/>
  <c r="R5107" i="1" s="1"/>
  <c r="Q5108" i="1"/>
  <c r="R5108" i="1" s="1"/>
  <c r="Q5109" i="1"/>
  <c r="R5109" i="1" s="1"/>
  <c r="Q5110" i="1"/>
  <c r="R5110" i="1" s="1"/>
  <c r="Q5111" i="1"/>
  <c r="R5111" i="1" s="1"/>
  <c r="Q5112" i="1"/>
  <c r="R5112" i="1" s="1"/>
  <c r="Q5113" i="1"/>
  <c r="R5113" i="1" s="1"/>
  <c r="Q5114" i="1"/>
  <c r="R5114" i="1" s="1"/>
  <c r="Q5115" i="1"/>
  <c r="R5115" i="1" s="1"/>
  <c r="Q5116" i="1"/>
  <c r="R5116" i="1" s="1"/>
  <c r="Q5117" i="1"/>
  <c r="R5117" i="1" s="1"/>
  <c r="Q5118" i="1"/>
  <c r="R5118" i="1" s="1"/>
  <c r="Q5119" i="1"/>
  <c r="R5119" i="1" s="1"/>
  <c r="Q5120" i="1"/>
  <c r="R5120" i="1" s="1"/>
  <c r="Q5121" i="1"/>
  <c r="R5121" i="1" s="1"/>
  <c r="Q5122" i="1"/>
  <c r="R5122" i="1" s="1"/>
  <c r="Q5123" i="1"/>
  <c r="R5123" i="1" s="1"/>
  <c r="Q5124" i="1"/>
  <c r="R5124" i="1" s="1"/>
  <c r="Q5125" i="1"/>
  <c r="R5125" i="1" s="1"/>
  <c r="Q5126" i="1"/>
  <c r="R5126" i="1" s="1"/>
  <c r="Q5127" i="1"/>
  <c r="R5127" i="1" s="1"/>
  <c r="Q5128" i="1"/>
  <c r="R5128" i="1" s="1"/>
  <c r="Q5129" i="1"/>
  <c r="R5129" i="1" s="1"/>
  <c r="Q5130" i="1"/>
  <c r="R5130" i="1" s="1"/>
  <c r="Q5131" i="1"/>
  <c r="R5131" i="1" s="1"/>
  <c r="Q5132" i="1"/>
  <c r="R5132" i="1" s="1"/>
  <c r="Q5133" i="1"/>
  <c r="R5133" i="1" s="1"/>
  <c r="Q5134" i="1"/>
  <c r="R5134" i="1" s="1"/>
  <c r="Q5135" i="1"/>
  <c r="R5135" i="1" s="1"/>
  <c r="Q5136" i="1"/>
  <c r="R5136" i="1" s="1"/>
  <c r="Q5137" i="1"/>
  <c r="R5137" i="1" s="1"/>
  <c r="Q5138" i="1"/>
  <c r="R5138" i="1" s="1"/>
  <c r="Q5139" i="1"/>
  <c r="R5139" i="1" s="1"/>
  <c r="Q5140" i="1"/>
  <c r="R5140" i="1" s="1"/>
  <c r="Q5141" i="1"/>
  <c r="R5141" i="1" s="1"/>
  <c r="Q5142" i="1"/>
  <c r="R5142" i="1" s="1"/>
  <c r="Q5143" i="1"/>
  <c r="R5143" i="1" s="1"/>
  <c r="Q5144" i="1"/>
  <c r="R5144" i="1" s="1"/>
  <c r="Q5145" i="1"/>
  <c r="R5145" i="1" s="1"/>
  <c r="Q5146" i="1"/>
  <c r="R5146" i="1" s="1"/>
  <c r="Q5147" i="1"/>
  <c r="R5147" i="1" s="1"/>
  <c r="Q5148" i="1"/>
  <c r="R5148" i="1" s="1"/>
  <c r="Q5149" i="1"/>
  <c r="R5149" i="1" s="1"/>
  <c r="Q5150" i="1"/>
  <c r="R5150" i="1" s="1"/>
  <c r="Q5151" i="1"/>
  <c r="R5151" i="1" s="1"/>
  <c r="Q5152" i="1"/>
  <c r="R5152" i="1" s="1"/>
  <c r="Q5153" i="1"/>
  <c r="R5153" i="1" s="1"/>
  <c r="Q5154" i="1"/>
  <c r="R5154" i="1" s="1"/>
  <c r="Q5155" i="1"/>
  <c r="R5155" i="1" s="1"/>
  <c r="Q5156" i="1"/>
  <c r="R5156" i="1" s="1"/>
  <c r="Q5157" i="1"/>
  <c r="R5157" i="1" s="1"/>
  <c r="Q5158" i="1"/>
  <c r="R5158" i="1" s="1"/>
  <c r="Q5159" i="1"/>
  <c r="R5159" i="1" s="1"/>
  <c r="Q5160" i="1"/>
  <c r="R5160" i="1" s="1"/>
  <c r="Q5161" i="1"/>
  <c r="R5161" i="1" s="1"/>
  <c r="Q5162" i="1"/>
  <c r="R5162" i="1" s="1"/>
  <c r="Q5163" i="1"/>
  <c r="R5163" i="1" s="1"/>
  <c r="Q5164" i="1"/>
  <c r="R5164" i="1" s="1"/>
  <c r="Q5165" i="1"/>
  <c r="R5165" i="1" s="1"/>
  <c r="Q5166" i="1"/>
  <c r="R5166" i="1" s="1"/>
  <c r="Q5167" i="1"/>
  <c r="R5167" i="1" s="1"/>
  <c r="Q5168" i="1"/>
  <c r="R5168" i="1" s="1"/>
  <c r="Q5169" i="1"/>
  <c r="R5169" i="1" s="1"/>
  <c r="Q5170" i="1"/>
  <c r="R5170" i="1" s="1"/>
  <c r="Q5171" i="1"/>
  <c r="R5171" i="1" s="1"/>
  <c r="Q5172" i="1"/>
  <c r="R5172" i="1" s="1"/>
  <c r="Q5173" i="1"/>
  <c r="R5173" i="1" s="1"/>
  <c r="Q5174" i="1"/>
  <c r="R5174" i="1" s="1"/>
  <c r="Q5175" i="1"/>
  <c r="R5175" i="1" s="1"/>
  <c r="Q5176" i="1"/>
  <c r="R5176" i="1" s="1"/>
  <c r="Q5177" i="1"/>
  <c r="R5177" i="1" s="1"/>
  <c r="Q5178" i="1"/>
  <c r="R5178" i="1" s="1"/>
  <c r="Q5179" i="1"/>
  <c r="R5179" i="1" s="1"/>
  <c r="Q5180" i="1"/>
  <c r="R5180" i="1" s="1"/>
  <c r="Q5181" i="1"/>
  <c r="R5181" i="1" s="1"/>
  <c r="Q5182" i="1"/>
  <c r="R5182" i="1" s="1"/>
  <c r="Q5183" i="1"/>
  <c r="R5183" i="1" s="1"/>
  <c r="Q5184" i="1"/>
  <c r="R5184" i="1" s="1"/>
  <c r="Q5185" i="1"/>
  <c r="R5185" i="1" s="1"/>
  <c r="Q5186" i="1"/>
  <c r="R5186" i="1" s="1"/>
  <c r="Q5187" i="1"/>
  <c r="R5187" i="1" s="1"/>
  <c r="Q5188" i="1"/>
  <c r="R5188" i="1" s="1"/>
  <c r="Q5189" i="1"/>
  <c r="R5189" i="1" s="1"/>
  <c r="Q5190" i="1"/>
  <c r="R5190" i="1" s="1"/>
  <c r="Q5191" i="1"/>
  <c r="R5191" i="1" s="1"/>
  <c r="Q5192" i="1"/>
  <c r="R5192" i="1" s="1"/>
  <c r="Q5193" i="1"/>
  <c r="R5193" i="1" s="1"/>
  <c r="Q5194" i="1"/>
  <c r="R5194" i="1" s="1"/>
  <c r="Q5195" i="1"/>
  <c r="R5195" i="1" s="1"/>
  <c r="Q5196" i="1"/>
  <c r="R5196" i="1" s="1"/>
  <c r="Q5197" i="1"/>
  <c r="R5197" i="1" s="1"/>
  <c r="Q5198" i="1"/>
  <c r="R5198" i="1" s="1"/>
  <c r="Q5199" i="1"/>
  <c r="R5199" i="1" s="1"/>
  <c r="Q5200" i="1"/>
  <c r="R5200" i="1" s="1"/>
  <c r="Q5201" i="1"/>
  <c r="R5201" i="1" s="1"/>
  <c r="Q5202" i="1"/>
  <c r="R5202" i="1" s="1"/>
  <c r="Q5203" i="1"/>
  <c r="R5203" i="1" s="1"/>
  <c r="Q5204" i="1"/>
  <c r="R5204" i="1" s="1"/>
  <c r="Q5205" i="1"/>
  <c r="R5205" i="1" s="1"/>
  <c r="Q5206" i="1"/>
  <c r="R5206" i="1" s="1"/>
  <c r="Q5207" i="1"/>
  <c r="R5207" i="1" s="1"/>
  <c r="Q5208" i="1"/>
  <c r="R5208" i="1" s="1"/>
  <c r="Q5209" i="1"/>
  <c r="R5209" i="1" s="1"/>
  <c r="Q5210" i="1"/>
  <c r="R5210" i="1" s="1"/>
  <c r="Q5211" i="1"/>
  <c r="R5211" i="1" s="1"/>
  <c r="Q5212" i="1"/>
  <c r="R5212" i="1" s="1"/>
  <c r="Q5213" i="1"/>
  <c r="R5213" i="1" s="1"/>
  <c r="Q5214" i="1"/>
  <c r="R5214" i="1" s="1"/>
  <c r="Q5215" i="1"/>
  <c r="R5215" i="1" s="1"/>
  <c r="Q5216" i="1"/>
  <c r="R5216" i="1" s="1"/>
  <c r="Q5217" i="1"/>
  <c r="R5217" i="1" s="1"/>
  <c r="Q5218" i="1"/>
  <c r="R5218" i="1" s="1"/>
  <c r="Q5219" i="1"/>
  <c r="R5219" i="1" s="1"/>
  <c r="Q5220" i="1"/>
  <c r="R5220" i="1" s="1"/>
  <c r="Q5221" i="1"/>
  <c r="R5221" i="1" s="1"/>
  <c r="Q5222" i="1"/>
  <c r="R5222" i="1" s="1"/>
  <c r="Q5223" i="1"/>
  <c r="R5223" i="1" s="1"/>
  <c r="Q5224" i="1"/>
  <c r="R5224" i="1" s="1"/>
  <c r="Q5225" i="1"/>
  <c r="R5225" i="1" s="1"/>
  <c r="Q5226" i="1"/>
  <c r="R5226" i="1" s="1"/>
  <c r="Q5227" i="1"/>
  <c r="R5227" i="1" s="1"/>
  <c r="Q5228" i="1"/>
  <c r="R5228" i="1" s="1"/>
  <c r="Q5229" i="1"/>
  <c r="R5229" i="1" s="1"/>
  <c r="Q5230" i="1"/>
  <c r="R5230" i="1" s="1"/>
  <c r="Q5231" i="1"/>
  <c r="R5231" i="1" s="1"/>
  <c r="Q5232" i="1"/>
  <c r="R5232" i="1" s="1"/>
  <c r="Q5233" i="1"/>
  <c r="R5233" i="1" s="1"/>
  <c r="Q5234" i="1"/>
  <c r="R5234" i="1" s="1"/>
  <c r="Q5235" i="1"/>
  <c r="R5235" i="1" s="1"/>
  <c r="Q5236" i="1"/>
  <c r="R5236" i="1" s="1"/>
  <c r="Q5237" i="1"/>
  <c r="R5237" i="1" s="1"/>
  <c r="Q5238" i="1"/>
  <c r="R5238" i="1" s="1"/>
  <c r="Q5239" i="1"/>
  <c r="R5239" i="1" s="1"/>
  <c r="Q5240" i="1"/>
  <c r="R5240" i="1" s="1"/>
  <c r="Q5241" i="1"/>
  <c r="R5241" i="1" s="1"/>
  <c r="Q5242" i="1"/>
  <c r="R5242" i="1" s="1"/>
  <c r="Q5243" i="1"/>
  <c r="R5243" i="1" s="1"/>
  <c r="Q5244" i="1"/>
  <c r="R5244" i="1" s="1"/>
  <c r="Q5245" i="1"/>
  <c r="R5245" i="1" s="1"/>
  <c r="Q5246" i="1"/>
  <c r="R5246" i="1" s="1"/>
  <c r="Q5247" i="1"/>
  <c r="R5247" i="1" s="1"/>
  <c r="Q5248" i="1"/>
  <c r="R5248" i="1" s="1"/>
  <c r="Q5249" i="1"/>
  <c r="R5249" i="1" s="1"/>
  <c r="Q5250" i="1"/>
  <c r="R5250" i="1" s="1"/>
  <c r="Q5251" i="1"/>
  <c r="R5251" i="1" s="1"/>
  <c r="Q5252" i="1"/>
  <c r="R5252" i="1" s="1"/>
  <c r="Q5253" i="1"/>
  <c r="R5253" i="1" s="1"/>
  <c r="Q5254" i="1"/>
  <c r="R5254" i="1" s="1"/>
  <c r="Q5255" i="1"/>
  <c r="R5255" i="1" s="1"/>
  <c r="Q5256" i="1"/>
  <c r="R5256" i="1" s="1"/>
  <c r="Q5257" i="1"/>
  <c r="R5257" i="1" s="1"/>
  <c r="Q5258" i="1"/>
  <c r="R5258" i="1" s="1"/>
  <c r="Q5259" i="1"/>
  <c r="R5259" i="1" s="1"/>
  <c r="Q5260" i="1"/>
  <c r="R5260" i="1" s="1"/>
  <c r="Q5261" i="1"/>
  <c r="R5261" i="1" s="1"/>
  <c r="Q5262" i="1"/>
  <c r="R5262" i="1" s="1"/>
  <c r="Q5263" i="1"/>
  <c r="R5263" i="1" s="1"/>
  <c r="Q5264" i="1"/>
  <c r="R5264" i="1" s="1"/>
  <c r="Q5265" i="1"/>
  <c r="R5265" i="1" s="1"/>
  <c r="Q5266" i="1"/>
  <c r="R5266" i="1" s="1"/>
  <c r="Q5267" i="1"/>
  <c r="R5267" i="1" s="1"/>
  <c r="Q5268" i="1"/>
  <c r="R5268" i="1" s="1"/>
  <c r="Q5269" i="1"/>
  <c r="R5269" i="1" s="1"/>
  <c r="Q5270" i="1"/>
  <c r="R5270" i="1" s="1"/>
  <c r="Q5271" i="1"/>
  <c r="R5271" i="1" s="1"/>
  <c r="Q5272" i="1"/>
  <c r="R5272" i="1" s="1"/>
  <c r="Q5273" i="1"/>
  <c r="R5273" i="1" s="1"/>
  <c r="Q5274" i="1"/>
  <c r="R5274" i="1" s="1"/>
  <c r="Q5275" i="1"/>
  <c r="R5275" i="1" s="1"/>
  <c r="Q5276" i="1"/>
  <c r="R5276" i="1" s="1"/>
  <c r="Q5277" i="1"/>
  <c r="R5277" i="1" s="1"/>
  <c r="Q5278" i="1"/>
  <c r="R5278" i="1" s="1"/>
  <c r="Q5279" i="1"/>
  <c r="R5279" i="1" s="1"/>
  <c r="Q5280" i="1"/>
  <c r="R5280" i="1" s="1"/>
  <c r="Q5281" i="1"/>
  <c r="R5281" i="1" s="1"/>
  <c r="Q5282" i="1"/>
  <c r="R5282" i="1" s="1"/>
  <c r="Q5283" i="1"/>
  <c r="R5283" i="1" s="1"/>
  <c r="Q5284" i="1"/>
  <c r="R5284" i="1" s="1"/>
  <c r="Q5285" i="1"/>
  <c r="R5285" i="1" s="1"/>
  <c r="Q5286" i="1"/>
  <c r="R5286" i="1" s="1"/>
  <c r="Q5287" i="1"/>
  <c r="R5287" i="1" s="1"/>
  <c r="Q5288" i="1"/>
  <c r="R5288" i="1" s="1"/>
  <c r="Q5289" i="1"/>
  <c r="R5289" i="1" s="1"/>
  <c r="Q5290" i="1"/>
  <c r="R5290" i="1" s="1"/>
  <c r="Q5291" i="1"/>
  <c r="R5291" i="1" s="1"/>
  <c r="Q5292" i="1"/>
  <c r="R5292" i="1" s="1"/>
  <c r="Q5293" i="1"/>
  <c r="R5293" i="1" s="1"/>
  <c r="Q5294" i="1"/>
  <c r="R5294" i="1" s="1"/>
  <c r="Q5295" i="1"/>
  <c r="R5295" i="1" s="1"/>
  <c r="Q5296" i="1"/>
  <c r="R5296" i="1" s="1"/>
  <c r="Q5297" i="1"/>
  <c r="R5297" i="1" s="1"/>
  <c r="Q5298" i="1"/>
  <c r="R5298" i="1" s="1"/>
  <c r="Q5299" i="1"/>
  <c r="R5299" i="1" s="1"/>
  <c r="Q5300" i="1"/>
  <c r="R5300" i="1" s="1"/>
  <c r="Q5301" i="1"/>
  <c r="R5301" i="1" s="1"/>
  <c r="Q5302" i="1"/>
  <c r="R5302" i="1" s="1"/>
  <c r="Q5303" i="1"/>
  <c r="R5303" i="1" s="1"/>
  <c r="Q5304" i="1"/>
  <c r="R5304" i="1" s="1"/>
  <c r="Q5305" i="1"/>
  <c r="R5305" i="1" s="1"/>
  <c r="Q5306" i="1"/>
  <c r="R5306" i="1" s="1"/>
  <c r="Q5307" i="1"/>
  <c r="R5307" i="1" s="1"/>
  <c r="Q5308" i="1"/>
  <c r="R5308" i="1" s="1"/>
  <c r="Q5309" i="1"/>
  <c r="R5309" i="1" s="1"/>
  <c r="Q5310" i="1"/>
  <c r="R5310" i="1" s="1"/>
  <c r="Q5311" i="1"/>
  <c r="R5311" i="1" s="1"/>
  <c r="Q5312" i="1"/>
  <c r="R5312" i="1" s="1"/>
  <c r="Q5313" i="1"/>
  <c r="R5313" i="1" s="1"/>
  <c r="Q5314" i="1"/>
  <c r="R5314" i="1" s="1"/>
  <c r="Q5315" i="1"/>
  <c r="R5315" i="1" s="1"/>
  <c r="Q5316" i="1"/>
  <c r="R5316" i="1" s="1"/>
  <c r="Q5317" i="1"/>
  <c r="R5317" i="1" s="1"/>
  <c r="Q5318" i="1"/>
  <c r="R5318" i="1" s="1"/>
  <c r="Q5319" i="1"/>
  <c r="R5319" i="1" s="1"/>
  <c r="Q5320" i="1"/>
  <c r="R5320" i="1" s="1"/>
  <c r="Q5321" i="1"/>
  <c r="R5321" i="1" s="1"/>
  <c r="Q5322" i="1"/>
  <c r="R5322" i="1" s="1"/>
  <c r="Q5323" i="1"/>
  <c r="R5323" i="1" s="1"/>
  <c r="Q5324" i="1"/>
  <c r="R5324" i="1" s="1"/>
  <c r="Q5325" i="1"/>
  <c r="R5325" i="1" s="1"/>
  <c r="Q5326" i="1"/>
  <c r="R5326" i="1" s="1"/>
  <c r="Q5327" i="1"/>
  <c r="R5327" i="1" s="1"/>
  <c r="Q5328" i="1"/>
  <c r="R5328" i="1" s="1"/>
  <c r="Q5329" i="1"/>
  <c r="R5329" i="1" s="1"/>
  <c r="Q5330" i="1"/>
  <c r="R5330" i="1" s="1"/>
  <c r="Q5331" i="1"/>
  <c r="R5331" i="1" s="1"/>
  <c r="Q5332" i="1"/>
  <c r="R5332" i="1" s="1"/>
  <c r="Q5333" i="1"/>
  <c r="R5333" i="1" s="1"/>
  <c r="Q5334" i="1"/>
  <c r="R5334" i="1" s="1"/>
  <c r="Q5335" i="1"/>
  <c r="R5335" i="1" s="1"/>
  <c r="Q5336" i="1"/>
  <c r="R5336" i="1" s="1"/>
  <c r="Q5337" i="1"/>
  <c r="R5337" i="1" s="1"/>
  <c r="Q5338" i="1"/>
  <c r="R5338" i="1" s="1"/>
  <c r="Q5339" i="1"/>
  <c r="R5339" i="1" s="1"/>
  <c r="Q5340" i="1"/>
  <c r="R5340" i="1" s="1"/>
  <c r="Q5341" i="1"/>
  <c r="R5341" i="1" s="1"/>
  <c r="Q5342" i="1"/>
  <c r="R5342" i="1" s="1"/>
  <c r="Q5343" i="1"/>
  <c r="R5343" i="1" s="1"/>
  <c r="Q5344" i="1"/>
  <c r="R5344" i="1" s="1"/>
  <c r="Q5345" i="1"/>
  <c r="R5345" i="1" s="1"/>
  <c r="Q5346" i="1"/>
  <c r="R5346" i="1" s="1"/>
  <c r="Q5347" i="1"/>
  <c r="R5347" i="1" s="1"/>
  <c r="Q5348" i="1"/>
  <c r="R5348" i="1" s="1"/>
  <c r="Q5349" i="1"/>
  <c r="R5349" i="1" s="1"/>
  <c r="Q5350" i="1"/>
  <c r="R5350" i="1" s="1"/>
  <c r="Q5351" i="1"/>
  <c r="R5351" i="1" s="1"/>
  <c r="Q5352" i="1"/>
  <c r="R5352" i="1" s="1"/>
  <c r="Q5353" i="1"/>
  <c r="R5353" i="1" s="1"/>
  <c r="Q5354" i="1"/>
  <c r="R5354" i="1" s="1"/>
  <c r="Q5355" i="1"/>
  <c r="R5355" i="1" s="1"/>
  <c r="Q5356" i="1"/>
  <c r="R5356" i="1" s="1"/>
  <c r="Q5357" i="1"/>
  <c r="R5357" i="1" s="1"/>
  <c r="Q5358" i="1"/>
  <c r="R5358" i="1" s="1"/>
  <c r="Q5359" i="1"/>
  <c r="R5359" i="1" s="1"/>
  <c r="Q5360" i="1"/>
  <c r="R5360" i="1" s="1"/>
  <c r="Q5361" i="1"/>
  <c r="R5361" i="1" s="1"/>
  <c r="Q5362" i="1"/>
  <c r="R5362" i="1" s="1"/>
  <c r="Q5363" i="1"/>
  <c r="R5363" i="1" s="1"/>
  <c r="Q5364" i="1"/>
  <c r="R5364" i="1" s="1"/>
  <c r="Q5365" i="1"/>
  <c r="R5365" i="1" s="1"/>
  <c r="Q5366" i="1"/>
  <c r="R5366" i="1" s="1"/>
  <c r="Q5367" i="1"/>
  <c r="R5367" i="1" s="1"/>
  <c r="Q5368" i="1"/>
  <c r="R5368" i="1" s="1"/>
  <c r="Q5369" i="1"/>
  <c r="R5369" i="1" s="1"/>
  <c r="Q5370" i="1"/>
  <c r="R5370" i="1" s="1"/>
  <c r="Q5371" i="1"/>
  <c r="R5371" i="1" s="1"/>
  <c r="Q5372" i="1"/>
  <c r="R5372" i="1" s="1"/>
  <c r="Q5373" i="1"/>
  <c r="R5373" i="1" s="1"/>
  <c r="Q5374" i="1"/>
  <c r="R5374" i="1" s="1"/>
  <c r="Q5375" i="1"/>
  <c r="R5375" i="1" s="1"/>
  <c r="Q5376" i="1"/>
  <c r="R5376" i="1" s="1"/>
  <c r="Q5377" i="1"/>
  <c r="R5377" i="1" s="1"/>
  <c r="Q5378" i="1"/>
  <c r="R5378" i="1" s="1"/>
  <c r="Q5379" i="1"/>
  <c r="R5379" i="1" s="1"/>
  <c r="Q5380" i="1"/>
  <c r="R5380" i="1" s="1"/>
  <c r="Q5381" i="1"/>
  <c r="R5381" i="1" s="1"/>
  <c r="Q5382" i="1"/>
  <c r="R5382" i="1" s="1"/>
  <c r="Q5383" i="1"/>
  <c r="R5383" i="1" s="1"/>
  <c r="Q5384" i="1"/>
  <c r="R5384" i="1" s="1"/>
  <c r="Q5385" i="1"/>
  <c r="R5385" i="1" s="1"/>
  <c r="Q5386" i="1"/>
  <c r="R5386" i="1" s="1"/>
  <c r="Q5387" i="1"/>
  <c r="R5387" i="1" s="1"/>
  <c r="Q5388" i="1"/>
  <c r="R5388" i="1" s="1"/>
  <c r="Q5389" i="1"/>
  <c r="R5389" i="1" s="1"/>
  <c r="Q5390" i="1"/>
  <c r="R5390" i="1" s="1"/>
  <c r="Q5391" i="1"/>
  <c r="R5391" i="1" s="1"/>
  <c r="Q5392" i="1"/>
  <c r="R5392" i="1" s="1"/>
  <c r="Q5393" i="1"/>
  <c r="R5393" i="1" s="1"/>
  <c r="Q5394" i="1"/>
  <c r="R5394" i="1" s="1"/>
  <c r="Q5395" i="1"/>
  <c r="R5395" i="1" s="1"/>
  <c r="Q5396" i="1"/>
  <c r="R5396" i="1" s="1"/>
  <c r="Q5397" i="1"/>
  <c r="R5397" i="1" s="1"/>
  <c r="Q5398" i="1"/>
  <c r="R5398" i="1" s="1"/>
  <c r="Q5399" i="1"/>
  <c r="R5399" i="1" s="1"/>
  <c r="Q5400" i="1"/>
  <c r="R5400" i="1" s="1"/>
  <c r="Q5401" i="1"/>
  <c r="R5401" i="1" s="1"/>
  <c r="Q5402" i="1"/>
  <c r="R5402" i="1" s="1"/>
  <c r="Q5403" i="1"/>
  <c r="R5403" i="1" s="1"/>
  <c r="Q5404" i="1"/>
  <c r="R5404" i="1" s="1"/>
  <c r="Q5405" i="1"/>
  <c r="R5405" i="1" s="1"/>
  <c r="Q5406" i="1"/>
  <c r="R5406" i="1" s="1"/>
  <c r="Q5407" i="1"/>
  <c r="R5407" i="1" s="1"/>
  <c r="Q5408" i="1"/>
  <c r="R5408" i="1" s="1"/>
  <c r="Q5409" i="1"/>
  <c r="R5409" i="1" s="1"/>
  <c r="Q5410" i="1"/>
  <c r="R5410" i="1" s="1"/>
  <c r="Q5411" i="1"/>
  <c r="R5411" i="1" s="1"/>
  <c r="Q5412" i="1"/>
  <c r="R5412" i="1" s="1"/>
  <c r="Q5413" i="1"/>
  <c r="R5413" i="1" s="1"/>
  <c r="Q5414" i="1"/>
  <c r="R5414" i="1" s="1"/>
  <c r="Q5415" i="1"/>
  <c r="R5415" i="1" s="1"/>
  <c r="Q5416" i="1"/>
  <c r="R5416" i="1" s="1"/>
  <c r="Q5417" i="1"/>
  <c r="R5417" i="1" s="1"/>
  <c r="Q5418" i="1"/>
  <c r="R5418" i="1" s="1"/>
  <c r="Q5419" i="1"/>
  <c r="R5419" i="1" s="1"/>
  <c r="Q5420" i="1"/>
  <c r="R5420" i="1" s="1"/>
  <c r="Q5421" i="1"/>
  <c r="R5421" i="1" s="1"/>
  <c r="Q5422" i="1"/>
  <c r="R5422" i="1" s="1"/>
  <c r="Q5423" i="1"/>
  <c r="R5423" i="1" s="1"/>
  <c r="Q5424" i="1"/>
  <c r="R5424" i="1" s="1"/>
  <c r="Q5425" i="1"/>
  <c r="R5425" i="1" s="1"/>
  <c r="Q5426" i="1"/>
  <c r="R5426" i="1" s="1"/>
  <c r="Q5427" i="1"/>
  <c r="R5427" i="1" s="1"/>
  <c r="Q5428" i="1"/>
  <c r="R5428" i="1" s="1"/>
  <c r="Q5429" i="1"/>
  <c r="R5429" i="1" s="1"/>
  <c r="Q5430" i="1"/>
  <c r="R5430" i="1" s="1"/>
  <c r="Q5431" i="1"/>
  <c r="R5431" i="1" s="1"/>
  <c r="Q5432" i="1"/>
  <c r="R5432" i="1" s="1"/>
  <c r="Q5433" i="1"/>
  <c r="R5433" i="1" s="1"/>
  <c r="Q5434" i="1"/>
  <c r="R5434" i="1" s="1"/>
  <c r="Q5435" i="1"/>
  <c r="R5435" i="1" s="1"/>
  <c r="Q5436" i="1"/>
  <c r="R5436" i="1" s="1"/>
  <c r="Q5437" i="1"/>
  <c r="R5437" i="1" s="1"/>
  <c r="Q5438" i="1"/>
  <c r="R5438" i="1" s="1"/>
  <c r="Q5439" i="1"/>
  <c r="R5439" i="1" s="1"/>
  <c r="Q5440" i="1"/>
  <c r="R5440" i="1" s="1"/>
  <c r="Q5441" i="1"/>
  <c r="R5441" i="1" s="1"/>
  <c r="Q5442" i="1"/>
  <c r="R5442" i="1" s="1"/>
  <c r="Q5443" i="1"/>
  <c r="R5443" i="1" s="1"/>
  <c r="Q5444" i="1"/>
  <c r="R5444" i="1" s="1"/>
  <c r="Q5445" i="1"/>
  <c r="R5445" i="1" s="1"/>
  <c r="Q5446" i="1"/>
  <c r="R5446" i="1" s="1"/>
  <c r="Q5447" i="1"/>
  <c r="R5447" i="1" s="1"/>
  <c r="Q5448" i="1"/>
  <c r="R5448" i="1" s="1"/>
  <c r="Q5449" i="1"/>
  <c r="R5449" i="1" s="1"/>
  <c r="Q5450" i="1"/>
  <c r="R5450" i="1" s="1"/>
  <c r="Q5451" i="1"/>
  <c r="R5451" i="1" s="1"/>
  <c r="Q5452" i="1"/>
  <c r="R5452" i="1" s="1"/>
  <c r="Q5453" i="1"/>
  <c r="R5453" i="1" s="1"/>
  <c r="Q5454" i="1"/>
  <c r="R5454" i="1" s="1"/>
  <c r="Q5455" i="1"/>
  <c r="R5455" i="1" s="1"/>
  <c r="Q5456" i="1"/>
  <c r="R5456" i="1" s="1"/>
  <c r="Q5457" i="1"/>
  <c r="R5457" i="1" s="1"/>
  <c r="Q5458" i="1"/>
  <c r="R5458" i="1" s="1"/>
  <c r="Q5459" i="1"/>
  <c r="R5459" i="1" s="1"/>
  <c r="Q5460" i="1"/>
  <c r="R5460" i="1" s="1"/>
  <c r="Q5461" i="1"/>
  <c r="R5461" i="1" s="1"/>
  <c r="Q5462" i="1"/>
  <c r="R5462" i="1" s="1"/>
  <c r="Q5463" i="1"/>
  <c r="R5463" i="1" s="1"/>
  <c r="Q5464" i="1"/>
  <c r="R5464" i="1" s="1"/>
  <c r="Q5465" i="1"/>
  <c r="R5465" i="1" s="1"/>
  <c r="Q5466" i="1"/>
  <c r="R5466" i="1" s="1"/>
  <c r="Q5467" i="1"/>
  <c r="R5467" i="1" s="1"/>
  <c r="Q5468" i="1"/>
  <c r="R5468" i="1" s="1"/>
  <c r="Q5469" i="1"/>
  <c r="R5469" i="1" s="1"/>
  <c r="Q5470" i="1"/>
  <c r="R5470" i="1" s="1"/>
  <c r="Q5471" i="1"/>
  <c r="R5471" i="1" s="1"/>
  <c r="Q5472" i="1"/>
  <c r="R5472" i="1" s="1"/>
  <c r="Q5473" i="1"/>
  <c r="R5473" i="1" s="1"/>
  <c r="Q5474" i="1"/>
  <c r="R5474" i="1" s="1"/>
  <c r="Q5475" i="1"/>
  <c r="R5475" i="1" s="1"/>
  <c r="Q5476" i="1"/>
  <c r="R5476" i="1" s="1"/>
  <c r="Q5477" i="1"/>
  <c r="R5477" i="1" s="1"/>
  <c r="Q5478" i="1"/>
  <c r="R5478" i="1" s="1"/>
  <c r="Q5479" i="1"/>
  <c r="R5479" i="1" s="1"/>
  <c r="Q5480" i="1"/>
  <c r="R5480" i="1" s="1"/>
  <c r="Q5481" i="1"/>
  <c r="R5481" i="1" s="1"/>
  <c r="Q5482" i="1"/>
  <c r="R5482" i="1" s="1"/>
  <c r="Q5483" i="1"/>
  <c r="R5483" i="1" s="1"/>
  <c r="Q5484" i="1"/>
  <c r="R5484" i="1" s="1"/>
  <c r="Q5485" i="1"/>
  <c r="R5485" i="1" s="1"/>
  <c r="Q5486" i="1"/>
  <c r="R5486" i="1" s="1"/>
  <c r="Q5487" i="1"/>
  <c r="R5487" i="1" s="1"/>
  <c r="Q5488" i="1"/>
  <c r="R5488" i="1" s="1"/>
  <c r="Q5489" i="1"/>
  <c r="R5489" i="1" s="1"/>
  <c r="Q5490" i="1"/>
  <c r="R5490" i="1" s="1"/>
  <c r="Q5491" i="1"/>
  <c r="R5491" i="1" s="1"/>
  <c r="Q5492" i="1"/>
  <c r="R5492" i="1" s="1"/>
  <c r="Q5493" i="1"/>
  <c r="R5493" i="1" s="1"/>
  <c r="Q5494" i="1"/>
  <c r="R5494" i="1" s="1"/>
  <c r="Q5495" i="1"/>
  <c r="R5495" i="1" s="1"/>
  <c r="Q5496" i="1"/>
  <c r="R5496" i="1" s="1"/>
  <c r="Q5497" i="1"/>
  <c r="R5497" i="1" s="1"/>
  <c r="Q5498" i="1"/>
  <c r="R5498" i="1" s="1"/>
  <c r="Q5499" i="1"/>
  <c r="R5499" i="1" s="1"/>
  <c r="Q5500" i="1"/>
  <c r="R5500" i="1" s="1"/>
  <c r="Q5501" i="1"/>
  <c r="R5501" i="1" s="1"/>
  <c r="Q5502" i="1"/>
  <c r="R5502" i="1" s="1"/>
  <c r="Q5503" i="1"/>
  <c r="R5503" i="1" s="1"/>
  <c r="Q5504" i="1"/>
  <c r="R5504" i="1" s="1"/>
  <c r="Q5505" i="1"/>
  <c r="R5505" i="1" s="1"/>
  <c r="Q5506" i="1"/>
  <c r="R5506" i="1" s="1"/>
  <c r="Q5507" i="1"/>
  <c r="R5507" i="1" s="1"/>
  <c r="Q5508" i="1"/>
  <c r="R5508" i="1" s="1"/>
  <c r="Q5509" i="1"/>
  <c r="R5509" i="1" s="1"/>
  <c r="Q5510" i="1"/>
  <c r="R5510" i="1" s="1"/>
  <c r="Q5511" i="1"/>
  <c r="R5511" i="1" s="1"/>
  <c r="Q5512" i="1"/>
  <c r="R5512" i="1" s="1"/>
  <c r="Q5513" i="1"/>
  <c r="R5513" i="1" s="1"/>
  <c r="Q5514" i="1"/>
  <c r="R5514" i="1" s="1"/>
  <c r="Q5515" i="1"/>
  <c r="R5515" i="1" s="1"/>
  <c r="Q5516" i="1"/>
  <c r="R5516" i="1" s="1"/>
  <c r="Q5517" i="1"/>
  <c r="R5517" i="1" s="1"/>
  <c r="Q5518" i="1"/>
  <c r="R5518" i="1" s="1"/>
  <c r="Q5519" i="1"/>
  <c r="R5519" i="1" s="1"/>
  <c r="Q5520" i="1"/>
  <c r="R5520" i="1" s="1"/>
  <c r="Q5521" i="1"/>
  <c r="R5521" i="1" s="1"/>
  <c r="Q5522" i="1"/>
  <c r="R5522" i="1" s="1"/>
  <c r="Q5523" i="1"/>
  <c r="R5523" i="1" s="1"/>
  <c r="Q5524" i="1"/>
  <c r="R5524" i="1" s="1"/>
  <c r="Q5525" i="1"/>
  <c r="R5525" i="1" s="1"/>
  <c r="Q5526" i="1"/>
  <c r="R5526" i="1" s="1"/>
  <c r="Q5527" i="1"/>
  <c r="R5527" i="1" s="1"/>
  <c r="Q5528" i="1"/>
  <c r="R5528" i="1" s="1"/>
  <c r="Q5529" i="1"/>
  <c r="R5529" i="1" s="1"/>
  <c r="Q5530" i="1"/>
  <c r="R5530" i="1" s="1"/>
  <c r="Q5531" i="1"/>
  <c r="R5531" i="1" s="1"/>
  <c r="Q5532" i="1"/>
  <c r="R5532" i="1" s="1"/>
  <c r="Q5533" i="1"/>
  <c r="R5533" i="1" s="1"/>
  <c r="Q5534" i="1"/>
  <c r="R5534" i="1" s="1"/>
  <c r="Q5535" i="1"/>
  <c r="R5535" i="1" s="1"/>
  <c r="Q5536" i="1"/>
  <c r="R5536" i="1" s="1"/>
  <c r="Q5537" i="1"/>
  <c r="R5537" i="1" s="1"/>
  <c r="Q5538" i="1"/>
  <c r="R5538" i="1" s="1"/>
  <c r="Q5539" i="1"/>
  <c r="R5539" i="1" s="1"/>
  <c r="Q5540" i="1"/>
  <c r="R5540" i="1" s="1"/>
  <c r="Q5541" i="1"/>
  <c r="R5541" i="1" s="1"/>
  <c r="Q5542" i="1"/>
  <c r="R5542" i="1" s="1"/>
  <c r="Q5543" i="1"/>
  <c r="R5543" i="1" s="1"/>
  <c r="Q5544" i="1"/>
  <c r="R5544" i="1" s="1"/>
  <c r="Q5545" i="1"/>
  <c r="R5545" i="1" s="1"/>
  <c r="Q5546" i="1"/>
  <c r="R5546" i="1" s="1"/>
  <c r="Q5547" i="1"/>
  <c r="R5547" i="1" s="1"/>
  <c r="Q5548" i="1"/>
  <c r="R5548" i="1" s="1"/>
  <c r="Q5549" i="1"/>
  <c r="R5549" i="1" s="1"/>
  <c r="Q5550" i="1"/>
  <c r="R5550" i="1" s="1"/>
  <c r="Q5551" i="1"/>
  <c r="R5551" i="1" s="1"/>
  <c r="Q5552" i="1"/>
  <c r="R5552" i="1" s="1"/>
  <c r="Q5553" i="1"/>
  <c r="R5553" i="1" s="1"/>
  <c r="Q5554" i="1"/>
  <c r="R5554" i="1" s="1"/>
  <c r="Q5555" i="1"/>
  <c r="R5555" i="1" s="1"/>
  <c r="Q5556" i="1"/>
  <c r="R5556" i="1" s="1"/>
  <c r="Q5557" i="1"/>
  <c r="R5557" i="1" s="1"/>
  <c r="Q5558" i="1"/>
  <c r="R5558" i="1" s="1"/>
  <c r="Q5559" i="1"/>
  <c r="R5559" i="1" s="1"/>
  <c r="Q5560" i="1"/>
  <c r="R5560" i="1" s="1"/>
  <c r="Q5561" i="1"/>
  <c r="R5561" i="1" s="1"/>
  <c r="Q5562" i="1"/>
  <c r="R5562" i="1" s="1"/>
  <c r="Q5563" i="1"/>
  <c r="R5563" i="1" s="1"/>
  <c r="Q5564" i="1"/>
  <c r="R5564" i="1" s="1"/>
  <c r="Q5565" i="1"/>
  <c r="R5565" i="1" s="1"/>
  <c r="Q5566" i="1"/>
  <c r="R5566" i="1" s="1"/>
  <c r="Q5567" i="1"/>
  <c r="R5567" i="1" s="1"/>
  <c r="Q5568" i="1"/>
  <c r="R5568" i="1" s="1"/>
  <c r="Q5569" i="1"/>
  <c r="R5569" i="1" s="1"/>
  <c r="Q5570" i="1"/>
  <c r="R5570" i="1" s="1"/>
  <c r="Q5571" i="1"/>
  <c r="R5571" i="1" s="1"/>
  <c r="Q5572" i="1"/>
  <c r="R5572" i="1" s="1"/>
  <c r="Q5573" i="1"/>
  <c r="R5573" i="1" s="1"/>
  <c r="Q5574" i="1"/>
  <c r="R5574" i="1" s="1"/>
  <c r="Q5575" i="1"/>
  <c r="R5575" i="1" s="1"/>
  <c r="Q5576" i="1"/>
  <c r="R5576" i="1" s="1"/>
  <c r="Q5577" i="1"/>
  <c r="R5577" i="1" s="1"/>
  <c r="Q5578" i="1"/>
  <c r="R5578" i="1" s="1"/>
  <c r="Q5579" i="1"/>
  <c r="R5579" i="1" s="1"/>
  <c r="Q5580" i="1"/>
  <c r="R5580" i="1" s="1"/>
  <c r="Q5581" i="1"/>
  <c r="R5581" i="1" s="1"/>
  <c r="Q5582" i="1"/>
  <c r="R5582" i="1" s="1"/>
  <c r="Q5583" i="1"/>
  <c r="R5583" i="1" s="1"/>
  <c r="Q5584" i="1"/>
  <c r="R5584" i="1" s="1"/>
  <c r="Q5585" i="1"/>
  <c r="R5585" i="1" s="1"/>
  <c r="Q5586" i="1"/>
  <c r="R5586" i="1" s="1"/>
  <c r="Q5587" i="1"/>
  <c r="R5587" i="1" s="1"/>
  <c r="Q5588" i="1"/>
  <c r="R5588" i="1" s="1"/>
  <c r="Q5589" i="1"/>
  <c r="R5589" i="1" s="1"/>
  <c r="Q5590" i="1"/>
  <c r="R5590" i="1" s="1"/>
  <c r="Q5591" i="1"/>
  <c r="R5591" i="1" s="1"/>
  <c r="Q5592" i="1"/>
  <c r="R5592" i="1" s="1"/>
  <c r="Q5593" i="1"/>
  <c r="R5593" i="1" s="1"/>
  <c r="Q5594" i="1"/>
  <c r="R5594" i="1" s="1"/>
  <c r="Q5595" i="1"/>
  <c r="R5595" i="1" s="1"/>
  <c r="Q5596" i="1"/>
  <c r="R5596" i="1" s="1"/>
  <c r="Q5597" i="1"/>
  <c r="R5597" i="1" s="1"/>
  <c r="Q5598" i="1"/>
  <c r="R5598" i="1" s="1"/>
  <c r="Q5599" i="1"/>
  <c r="R5599" i="1" s="1"/>
  <c r="Q5600" i="1"/>
  <c r="R5600" i="1" s="1"/>
  <c r="Q5601" i="1"/>
  <c r="R5601" i="1" s="1"/>
  <c r="Q5602" i="1"/>
  <c r="R5602" i="1" s="1"/>
  <c r="Q5603" i="1"/>
  <c r="R5603" i="1" s="1"/>
  <c r="Q5604" i="1"/>
  <c r="R5604" i="1" s="1"/>
  <c r="Q5605" i="1"/>
  <c r="R5605" i="1" s="1"/>
  <c r="Q5606" i="1"/>
  <c r="R5606" i="1" s="1"/>
  <c r="Q5607" i="1"/>
  <c r="R5607" i="1" s="1"/>
  <c r="Q5608" i="1"/>
  <c r="R5608" i="1" s="1"/>
  <c r="Q5609" i="1"/>
  <c r="R5609" i="1" s="1"/>
  <c r="Q5610" i="1"/>
  <c r="R5610" i="1" s="1"/>
  <c r="Q5611" i="1"/>
  <c r="R5611" i="1" s="1"/>
  <c r="Q5612" i="1"/>
  <c r="R5612" i="1" s="1"/>
  <c r="Q5613" i="1"/>
  <c r="R5613" i="1" s="1"/>
  <c r="Q5614" i="1"/>
  <c r="R5614" i="1" s="1"/>
  <c r="Q5615" i="1"/>
  <c r="R5615" i="1" s="1"/>
  <c r="Q5616" i="1"/>
  <c r="R5616" i="1" s="1"/>
  <c r="Q5617" i="1"/>
  <c r="R5617" i="1" s="1"/>
  <c r="Q5618" i="1"/>
  <c r="R5618" i="1" s="1"/>
  <c r="Q5619" i="1"/>
  <c r="R5619" i="1" s="1"/>
  <c r="Q5620" i="1"/>
  <c r="R5620" i="1" s="1"/>
  <c r="Q5621" i="1"/>
  <c r="R5621" i="1" s="1"/>
  <c r="Q5622" i="1"/>
  <c r="R5622" i="1" s="1"/>
  <c r="Q5623" i="1"/>
  <c r="R5623" i="1" s="1"/>
  <c r="Q5624" i="1"/>
  <c r="R5624" i="1" s="1"/>
  <c r="Q5625" i="1"/>
  <c r="R5625" i="1" s="1"/>
  <c r="Q5626" i="1"/>
  <c r="R5626" i="1" s="1"/>
  <c r="Q5627" i="1"/>
  <c r="R5627" i="1" s="1"/>
  <c r="Q5628" i="1"/>
  <c r="R5628" i="1" s="1"/>
  <c r="Q5629" i="1"/>
  <c r="R5629" i="1" s="1"/>
  <c r="Q5630" i="1"/>
  <c r="R5630" i="1" s="1"/>
  <c r="Q5631" i="1"/>
  <c r="R5631" i="1" s="1"/>
  <c r="Q5632" i="1"/>
  <c r="R5632" i="1" s="1"/>
  <c r="Q5633" i="1"/>
  <c r="R5633" i="1" s="1"/>
  <c r="Q5634" i="1"/>
  <c r="R5634" i="1" s="1"/>
  <c r="Q5635" i="1"/>
  <c r="R5635" i="1" s="1"/>
  <c r="Q5636" i="1"/>
  <c r="R5636" i="1" s="1"/>
  <c r="Q5637" i="1"/>
  <c r="R5637" i="1" s="1"/>
  <c r="Q5638" i="1"/>
  <c r="R5638" i="1" s="1"/>
  <c r="Q5639" i="1"/>
  <c r="R5639" i="1" s="1"/>
  <c r="Q5640" i="1"/>
  <c r="R5640" i="1" s="1"/>
  <c r="Q5641" i="1"/>
  <c r="R5641" i="1" s="1"/>
  <c r="Q5642" i="1"/>
  <c r="R5642" i="1" s="1"/>
  <c r="Q5643" i="1"/>
  <c r="R5643" i="1" s="1"/>
  <c r="Q5644" i="1"/>
  <c r="R5644" i="1" s="1"/>
  <c r="Q5645" i="1"/>
  <c r="R5645" i="1" s="1"/>
  <c r="Q5646" i="1"/>
  <c r="R5646" i="1" s="1"/>
  <c r="Q5647" i="1"/>
  <c r="R5647" i="1" s="1"/>
  <c r="Q5648" i="1"/>
  <c r="R5648" i="1" s="1"/>
  <c r="Q5649" i="1"/>
  <c r="R5649" i="1" s="1"/>
  <c r="Q5650" i="1"/>
  <c r="R5650" i="1" s="1"/>
  <c r="Q5651" i="1"/>
  <c r="R5651" i="1" s="1"/>
  <c r="Q5652" i="1"/>
  <c r="R5652" i="1" s="1"/>
  <c r="Q5653" i="1"/>
  <c r="R5653" i="1" s="1"/>
  <c r="Q5654" i="1"/>
  <c r="R5654" i="1" s="1"/>
  <c r="Q5655" i="1"/>
  <c r="R5655" i="1" s="1"/>
  <c r="Q5656" i="1"/>
  <c r="R5656" i="1" s="1"/>
  <c r="Q5657" i="1"/>
  <c r="R5657" i="1" s="1"/>
  <c r="Q5658" i="1"/>
  <c r="R5658" i="1" s="1"/>
  <c r="Q5659" i="1"/>
  <c r="R5659" i="1" s="1"/>
  <c r="Q5660" i="1"/>
  <c r="R5660" i="1" s="1"/>
  <c r="Q5661" i="1"/>
  <c r="R5661" i="1" s="1"/>
  <c r="Q5662" i="1"/>
  <c r="R5662" i="1" s="1"/>
  <c r="Q5663" i="1"/>
  <c r="R5663" i="1" s="1"/>
  <c r="Q5664" i="1"/>
  <c r="R5664" i="1" s="1"/>
  <c r="Q5665" i="1"/>
  <c r="R5665" i="1" s="1"/>
  <c r="Q5666" i="1"/>
  <c r="R5666" i="1" s="1"/>
  <c r="Q5667" i="1"/>
  <c r="R5667" i="1" s="1"/>
  <c r="Q5668" i="1"/>
  <c r="R5668" i="1" s="1"/>
  <c r="Q5669" i="1"/>
  <c r="R5669" i="1" s="1"/>
  <c r="Q5670" i="1"/>
  <c r="R5670" i="1" s="1"/>
  <c r="Q5671" i="1"/>
  <c r="R5671" i="1" s="1"/>
  <c r="Q5672" i="1"/>
  <c r="R5672" i="1" s="1"/>
  <c r="Q5673" i="1"/>
  <c r="R5673" i="1" s="1"/>
  <c r="Q5674" i="1"/>
  <c r="R5674" i="1" s="1"/>
  <c r="Q5675" i="1"/>
  <c r="R5675" i="1" s="1"/>
  <c r="Q5676" i="1"/>
  <c r="R5676" i="1" s="1"/>
  <c r="Q5677" i="1"/>
  <c r="R5677" i="1" s="1"/>
  <c r="Q5678" i="1"/>
  <c r="R5678" i="1" s="1"/>
  <c r="Q5679" i="1"/>
  <c r="R5679" i="1" s="1"/>
  <c r="Q5680" i="1"/>
  <c r="R5680" i="1" s="1"/>
  <c r="Q5681" i="1"/>
  <c r="R5681" i="1" s="1"/>
  <c r="Q5682" i="1"/>
  <c r="R5682" i="1" s="1"/>
  <c r="Q5683" i="1"/>
  <c r="R5683" i="1" s="1"/>
  <c r="Q5684" i="1"/>
  <c r="R5684" i="1" s="1"/>
  <c r="Q5685" i="1"/>
  <c r="R5685" i="1" s="1"/>
  <c r="Q5686" i="1"/>
  <c r="R5686" i="1" s="1"/>
  <c r="Q5687" i="1"/>
  <c r="R5687" i="1" s="1"/>
  <c r="Q5688" i="1"/>
  <c r="R5688" i="1" s="1"/>
  <c r="Q5689" i="1"/>
  <c r="R5689" i="1" s="1"/>
  <c r="Q5690" i="1"/>
  <c r="R5690" i="1" s="1"/>
  <c r="Q5691" i="1"/>
  <c r="R5691" i="1" s="1"/>
  <c r="Q5692" i="1"/>
  <c r="R5692" i="1" s="1"/>
  <c r="Q5693" i="1"/>
  <c r="R5693" i="1" s="1"/>
  <c r="Q5694" i="1"/>
  <c r="R5694" i="1" s="1"/>
  <c r="Q5695" i="1"/>
  <c r="R5695" i="1" s="1"/>
  <c r="Q5696" i="1"/>
  <c r="R5696" i="1" s="1"/>
  <c r="Q5697" i="1"/>
  <c r="R5697" i="1" s="1"/>
  <c r="Q5698" i="1"/>
  <c r="R5698" i="1" s="1"/>
  <c r="Q5699" i="1"/>
  <c r="R5699" i="1" s="1"/>
  <c r="Q5700" i="1"/>
  <c r="R5700" i="1" s="1"/>
  <c r="Q5701" i="1"/>
  <c r="R5701" i="1" s="1"/>
  <c r="Q5702" i="1"/>
  <c r="R5702" i="1" s="1"/>
  <c r="Q5703" i="1"/>
  <c r="R5703" i="1" s="1"/>
  <c r="Q5704" i="1"/>
  <c r="R5704" i="1" s="1"/>
  <c r="Q5705" i="1"/>
  <c r="R5705" i="1" s="1"/>
  <c r="Q5706" i="1"/>
  <c r="R5706" i="1" s="1"/>
  <c r="Q5707" i="1"/>
  <c r="R5707" i="1" s="1"/>
  <c r="Q5708" i="1"/>
  <c r="R5708" i="1" s="1"/>
  <c r="Q5709" i="1"/>
  <c r="R5709" i="1" s="1"/>
  <c r="Q5710" i="1"/>
  <c r="R5710" i="1" s="1"/>
  <c r="Q5711" i="1"/>
  <c r="R5711" i="1" s="1"/>
  <c r="Q5712" i="1"/>
  <c r="R5712" i="1" s="1"/>
  <c r="Q5713" i="1"/>
  <c r="R5713" i="1" s="1"/>
  <c r="Q5714" i="1"/>
  <c r="R5714" i="1" s="1"/>
  <c r="Q5715" i="1"/>
  <c r="R5715" i="1" s="1"/>
  <c r="Q5716" i="1"/>
  <c r="R5716" i="1" s="1"/>
  <c r="Q5717" i="1"/>
  <c r="R5717" i="1" s="1"/>
  <c r="Q5718" i="1"/>
  <c r="R5718" i="1" s="1"/>
  <c r="Q5719" i="1"/>
  <c r="R5719" i="1" s="1"/>
  <c r="Q5720" i="1"/>
  <c r="R5720" i="1" s="1"/>
  <c r="Q5721" i="1"/>
  <c r="R5721" i="1" s="1"/>
  <c r="Q5722" i="1"/>
  <c r="R5722" i="1" s="1"/>
  <c r="Q5723" i="1"/>
  <c r="R5723" i="1" s="1"/>
  <c r="Q5724" i="1"/>
  <c r="R5724" i="1" s="1"/>
  <c r="Q5725" i="1"/>
  <c r="R5725" i="1" s="1"/>
  <c r="Q5726" i="1"/>
  <c r="R5726" i="1" s="1"/>
  <c r="Q5727" i="1"/>
  <c r="R5727" i="1" s="1"/>
  <c r="Q5728" i="1"/>
  <c r="R5728" i="1" s="1"/>
  <c r="Q5729" i="1"/>
  <c r="R5729" i="1" s="1"/>
  <c r="Q5730" i="1"/>
  <c r="R5730" i="1" s="1"/>
  <c r="Q5731" i="1"/>
  <c r="R5731" i="1" s="1"/>
  <c r="Q5732" i="1"/>
  <c r="R5732" i="1" s="1"/>
  <c r="Q5733" i="1"/>
  <c r="R5733" i="1" s="1"/>
  <c r="Q5734" i="1"/>
  <c r="R5734" i="1" s="1"/>
  <c r="Q5735" i="1"/>
  <c r="R5735" i="1" s="1"/>
  <c r="Q5736" i="1"/>
  <c r="R5736" i="1" s="1"/>
  <c r="Q5737" i="1"/>
  <c r="R5737" i="1" s="1"/>
  <c r="Q5738" i="1"/>
  <c r="R5738" i="1" s="1"/>
  <c r="Q5739" i="1"/>
  <c r="R5739" i="1" s="1"/>
  <c r="Q5740" i="1"/>
  <c r="R5740" i="1" s="1"/>
  <c r="Q5741" i="1"/>
  <c r="R5741" i="1" s="1"/>
  <c r="Q5742" i="1"/>
  <c r="R5742" i="1" s="1"/>
  <c r="Q5743" i="1"/>
  <c r="R5743" i="1" s="1"/>
  <c r="Q5744" i="1"/>
  <c r="R5744" i="1" s="1"/>
  <c r="Q5745" i="1"/>
  <c r="R5745" i="1" s="1"/>
  <c r="Q5746" i="1"/>
  <c r="R5746" i="1" s="1"/>
  <c r="Q5747" i="1"/>
  <c r="R5747" i="1" s="1"/>
  <c r="Q5748" i="1"/>
  <c r="R5748" i="1" s="1"/>
  <c r="Q5749" i="1"/>
  <c r="R5749" i="1" s="1"/>
  <c r="Q5750" i="1"/>
  <c r="R5750" i="1" s="1"/>
  <c r="Q5751" i="1"/>
  <c r="R5751" i="1" s="1"/>
  <c r="Q5752" i="1"/>
  <c r="R5752" i="1" s="1"/>
  <c r="Q5753" i="1"/>
  <c r="R5753" i="1" s="1"/>
  <c r="Q5754" i="1"/>
  <c r="R5754" i="1" s="1"/>
  <c r="Q5755" i="1"/>
  <c r="R5755" i="1" s="1"/>
  <c r="Q5756" i="1"/>
  <c r="R5756" i="1" s="1"/>
  <c r="Q5757" i="1"/>
  <c r="R5757" i="1" s="1"/>
  <c r="Q5758" i="1"/>
  <c r="R5758" i="1" s="1"/>
  <c r="Q5759" i="1"/>
  <c r="R5759" i="1" s="1"/>
  <c r="Q5760" i="1"/>
  <c r="R5760" i="1" s="1"/>
  <c r="Q5761" i="1"/>
  <c r="R5761" i="1" s="1"/>
  <c r="Q5762" i="1"/>
  <c r="R5762" i="1" s="1"/>
  <c r="Q5763" i="1"/>
  <c r="R5763" i="1" s="1"/>
  <c r="Q5764" i="1"/>
  <c r="R5764" i="1" s="1"/>
  <c r="Q5765" i="1"/>
  <c r="R5765" i="1" s="1"/>
  <c r="Q5766" i="1"/>
  <c r="R5766" i="1" s="1"/>
  <c r="Q5767" i="1"/>
  <c r="R5767" i="1" s="1"/>
  <c r="Q5768" i="1"/>
  <c r="R5768" i="1" s="1"/>
  <c r="Q5769" i="1"/>
  <c r="R5769" i="1" s="1"/>
  <c r="Q5770" i="1"/>
  <c r="R5770" i="1" s="1"/>
  <c r="Q5771" i="1"/>
  <c r="R5771" i="1" s="1"/>
  <c r="Q5772" i="1"/>
  <c r="R5772" i="1" s="1"/>
  <c r="Q5773" i="1"/>
  <c r="R5773" i="1" s="1"/>
  <c r="Q5774" i="1"/>
  <c r="R5774" i="1" s="1"/>
  <c r="Q5775" i="1"/>
  <c r="R5775" i="1" s="1"/>
  <c r="Q5776" i="1"/>
  <c r="R5776" i="1" s="1"/>
  <c r="Q5777" i="1"/>
  <c r="R5777" i="1" s="1"/>
  <c r="Q5778" i="1"/>
  <c r="R5778" i="1" s="1"/>
  <c r="Q5779" i="1"/>
  <c r="R5779" i="1" s="1"/>
  <c r="Q5780" i="1"/>
  <c r="R5780" i="1" s="1"/>
  <c r="Q5781" i="1"/>
  <c r="R5781" i="1" s="1"/>
  <c r="Q5782" i="1"/>
  <c r="R5782" i="1" s="1"/>
  <c r="Q5783" i="1"/>
  <c r="R5783" i="1" s="1"/>
  <c r="Q5784" i="1"/>
  <c r="R5784" i="1" s="1"/>
  <c r="Q5785" i="1"/>
  <c r="R5785" i="1" s="1"/>
  <c r="Q5786" i="1"/>
  <c r="R5786" i="1" s="1"/>
  <c r="Q5787" i="1"/>
  <c r="R5787" i="1" s="1"/>
  <c r="Q5788" i="1"/>
  <c r="R5788" i="1" s="1"/>
  <c r="Q5789" i="1"/>
  <c r="R5789" i="1" s="1"/>
  <c r="Q5790" i="1"/>
  <c r="R5790" i="1" s="1"/>
  <c r="Q5791" i="1"/>
  <c r="R5791" i="1" s="1"/>
  <c r="Q5792" i="1"/>
  <c r="R5792" i="1" s="1"/>
  <c r="Q5793" i="1"/>
  <c r="R5793" i="1" s="1"/>
  <c r="Q5794" i="1"/>
  <c r="R5794" i="1" s="1"/>
  <c r="Q5795" i="1"/>
  <c r="R5795" i="1" s="1"/>
  <c r="Q5796" i="1"/>
  <c r="R5796" i="1" s="1"/>
  <c r="Q5797" i="1"/>
  <c r="R5797" i="1" s="1"/>
  <c r="Q5798" i="1"/>
  <c r="R5798" i="1" s="1"/>
  <c r="Q5799" i="1"/>
  <c r="R5799" i="1" s="1"/>
  <c r="Q5800" i="1"/>
  <c r="R5800" i="1" s="1"/>
  <c r="Q5801" i="1"/>
  <c r="R5801" i="1" s="1"/>
  <c r="Q5802" i="1"/>
  <c r="R5802" i="1" s="1"/>
  <c r="Q5803" i="1"/>
  <c r="R5803" i="1" s="1"/>
  <c r="Q5804" i="1"/>
  <c r="R5804" i="1" s="1"/>
  <c r="Q5805" i="1"/>
  <c r="R5805" i="1" s="1"/>
  <c r="Q5806" i="1"/>
  <c r="R5806" i="1" s="1"/>
  <c r="Q5807" i="1"/>
  <c r="R5807" i="1" s="1"/>
  <c r="Q5808" i="1"/>
  <c r="R5808" i="1" s="1"/>
  <c r="Q5809" i="1"/>
  <c r="R5809" i="1" s="1"/>
  <c r="Q5810" i="1"/>
  <c r="R5810" i="1" s="1"/>
  <c r="Q5811" i="1"/>
  <c r="R5811" i="1" s="1"/>
  <c r="Q5812" i="1"/>
  <c r="R5812" i="1" s="1"/>
  <c r="Q5813" i="1"/>
  <c r="R5813" i="1" s="1"/>
  <c r="Q5814" i="1"/>
  <c r="R5814" i="1" s="1"/>
  <c r="Q5815" i="1"/>
  <c r="R5815" i="1" s="1"/>
  <c r="Q5816" i="1"/>
  <c r="R5816" i="1" s="1"/>
  <c r="Q5817" i="1"/>
  <c r="R5817" i="1" s="1"/>
  <c r="Q5818" i="1"/>
  <c r="R5818" i="1" s="1"/>
  <c r="Q5819" i="1"/>
  <c r="R5819" i="1" s="1"/>
  <c r="Q5820" i="1"/>
  <c r="R5820" i="1" s="1"/>
  <c r="Q5821" i="1"/>
  <c r="R5821" i="1" s="1"/>
  <c r="Q5822" i="1"/>
  <c r="R5822" i="1" s="1"/>
  <c r="Q5823" i="1"/>
  <c r="R5823" i="1" s="1"/>
  <c r="Q5824" i="1"/>
  <c r="R5824" i="1" s="1"/>
  <c r="Q5825" i="1"/>
  <c r="R5825" i="1" s="1"/>
  <c r="Q5826" i="1"/>
  <c r="R5826" i="1" s="1"/>
  <c r="Q5827" i="1"/>
  <c r="R5827" i="1" s="1"/>
  <c r="Q5828" i="1"/>
  <c r="R5828" i="1" s="1"/>
  <c r="Q5829" i="1"/>
  <c r="R5829" i="1" s="1"/>
  <c r="Q5830" i="1"/>
  <c r="R5830" i="1" s="1"/>
  <c r="Q5831" i="1"/>
  <c r="R5831" i="1" s="1"/>
  <c r="Q5832" i="1"/>
  <c r="R5832" i="1" s="1"/>
  <c r="Q5833" i="1"/>
  <c r="R5833" i="1" s="1"/>
  <c r="Q5834" i="1"/>
  <c r="R5834" i="1" s="1"/>
  <c r="Q5835" i="1"/>
  <c r="R5835" i="1" s="1"/>
  <c r="Q5836" i="1"/>
  <c r="R5836" i="1" s="1"/>
  <c r="Q5837" i="1"/>
  <c r="R5837" i="1" s="1"/>
  <c r="Q5838" i="1"/>
  <c r="R5838" i="1" s="1"/>
  <c r="Q5839" i="1"/>
  <c r="R5839" i="1" s="1"/>
  <c r="Q5840" i="1"/>
  <c r="R5840" i="1" s="1"/>
  <c r="Q5841" i="1"/>
  <c r="R5841" i="1" s="1"/>
  <c r="Q5842" i="1"/>
  <c r="R5842" i="1" s="1"/>
  <c r="Q5843" i="1"/>
  <c r="R5843" i="1" s="1"/>
  <c r="Q5844" i="1"/>
  <c r="R5844" i="1" s="1"/>
  <c r="Q5845" i="1"/>
  <c r="R5845" i="1" s="1"/>
  <c r="Q5846" i="1"/>
  <c r="R5846" i="1" s="1"/>
  <c r="Q5847" i="1"/>
  <c r="R5847" i="1" s="1"/>
  <c r="Q5848" i="1"/>
  <c r="R5848" i="1" s="1"/>
  <c r="Q5849" i="1"/>
  <c r="R5849" i="1" s="1"/>
  <c r="Q5850" i="1"/>
  <c r="R5850" i="1" s="1"/>
  <c r="Q5851" i="1"/>
  <c r="R5851" i="1" s="1"/>
  <c r="Q5852" i="1"/>
  <c r="R5852" i="1" s="1"/>
  <c r="Q5853" i="1"/>
  <c r="R5853" i="1" s="1"/>
  <c r="Q5854" i="1"/>
  <c r="R5854" i="1" s="1"/>
  <c r="Q5855" i="1"/>
  <c r="R5855" i="1" s="1"/>
  <c r="Q5856" i="1"/>
  <c r="R5856" i="1" s="1"/>
  <c r="Q5857" i="1"/>
  <c r="R5857" i="1" s="1"/>
  <c r="Q5858" i="1"/>
  <c r="R5858" i="1" s="1"/>
  <c r="Q5859" i="1"/>
  <c r="R5859" i="1" s="1"/>
  <c r="Q5860" i="1"/>
  <c r="R5860" i="1" s="1"/>
  <c r="Q5861" i="1"/>
  <c r="R5861" i="1" s="1"/>
  <c r="Q5862" i="1"/>
  <c r="R5862" i="1" s="1"/>
  <c r="Q5863" i="1"/>
  <c r="R5863" i="1" s="1"/>
  <c r="Q5864" i="1"/>
  <c r="R5864" i="1" s="1"/>
  <c r="Q5865" i="1"/>
  <c r="R5865" i="1" s="1"/>
  <c r="Q5866" i="1"/>
  <c r="R5866" i="1" s="1"/>
  <c r="Q5867" i="1"/>
  <c r="R5867" i="1" s="1"/>
  <c r="Q5868" i="1"/>
  <c r="R5868" i="1" s="1"/>
  <c r="Q5869" i="1"/>
  <c r="R5869" i="1" s="1"/>
  <c r="Q5870" i="1"/>
  <c r="R5870" i="1" s="1"/>
  <c r="Q5871" i="1"/>
  <c r="R5871" i="1" s="1"/>
  <c r="Q5872" i="1"/>
  <c r="R5872" i="1" s="1"/>
  <c r="Q5873" i="1"/>
  <c r="R5873" i="1" s="1"/>
  <c r="Q5874" i="1"/>
  <c r="R5874" i="1" s="1"/>
  <c r="Q5875" i="1"/>
  <c r="R5875" i="1" s="1"/>
  <c r="Q5876" i="1"/>
  <c r="R5876" i="1" s="1"/>
  <c r="Q5877" i="1"/>
  <c r="R5877" i="1" s="1"/>
  <c r="Q5878" i="1"/>
  <c r="R5878" i="1" s="1"/>
  <c r="Q5879" i="1"/>
  <c r="R5879" i="1" s="1"/>
  <c r="Q5880" i="1"/>
  <c r="R5880" i="1" s="1"/>
  <c r="Q5881" i="1"/>
  <c r="R5881" i="1" s="1"/>
  <c r="Q5882" i="1"/>
  <c r="R5882" i="1" s="1"/>
  <c r="Q5883" i="1"/>
  <c r="R5883" i="1" s="1"/>
  <c r="Q5884" i="1"/>
  <c r="R5884" i="1" s="1"/>
  <c r="Q5885" i="1"/>
  <c r="R5885" i="1" s="1"/>
  <c r="Q5886" i="1"/>
  <c r="R5886" i="1" s="1"/>
  <c r="Q5887" i="1"/>
  <c r="R5887" i="1" s="1"/>
  <c r="Q5888" i="1"/>
  <c r="R5888" i="1" s="1"/>
  <c r="Q5889" i="1"/>
  <c r="R5889" i="1" s="1"/>
  <c r="Q5890" i="1"/>
  <c r="R5890" i="1" s="1"/>
  <c r="Q5891" i="1"/>
  <c r="R5891" i="1" s="1"/>
  <c r="Q5892" i="1"/>
  <c r="R5892" i="1" s="1"/>
  <c r="Q5893" i="1"/>
  <c r="R5893" i="1" s="1"/>
  <c r="Q5894" i="1"/>
  <c r="R5894" i="1" s="1"/>
  <c r="Q5895" i="1"/>
  <c r="R5895" i="1" s="1"/>
  <c r="Q5896" i="1"/>
  <c r="R5896" i="1" s="1"/>
  <c r="Q5897" i="1"/>
  <c r="R5897" i="1" s="1"/>
  <c r="Q5898" i="1"/>
  <c r="R5898" i="1" s="1"/>
  <c r="Q5899" i="1"/>
  <c r="R5899" i="1" s="1"/>
  <c r="Q5900" i="1"/>
  <c r="R5900" i="1" s="1"/>
  <c r="Q5901" i="1"/>
  <c r="R5901" i="1" s="1"/>
  <c r="Q5902" i="1"/>
  <c r="R5902" i="1" s="1"/>
  <c r="Q5903" i="1"/>
  <c r="R5903" i="1" s="1"/>
  <c r="Q5904" i="1"/>
  <c r="R5904" i="1" s="1"/>
  <c r="Q5905" i="1"/>
  <c r="R5905" i="1" s="1"/>
  <c r="Q5906" i="1"/>
  <c r="R5906" i="1" s="1"/>
  <c r="Q5907" i="1"/>
  <c r="R5907" i="1" s="1"/>
  <c r="Q5908" i="1"/>
  <c r="R5908" i="1" s="1"/>
  <c r="Q5909" i="1"/>
  <c r="R5909" i="1" s="1"/>
  <c r="Q5910" i="1"/>
  <c r="R5910" i="1" s="1"/>
  <c r="Q5911" i="1"/>
  <c r="R5911" i="1" s="1"/>
  <c r="Q5912" i="1"/>
  <c r="R5912" i="1" s="1"/>
  <c r="Q5913" i="1"/>
  <c r="R5913" i="1" s="1"/>
  <c r="Q5914" i="1"/>
  <c r="R5914" i="1" s="1"/>
  <c r="Q5915" i="1"/>
  <c r="R5915" i="1" s="1"/>
  <c r="Q5916" i="1"/>
  <c r="R5916" i="1" s="1"/>
  <c r="Q5917" i="1"/>
  <c r="R5917" i="1" s="1"/>
  <c r="Q5918" i="1"/>
  <c r="R5918" i="1" s="1"/>
  <c r="Q5919" i="1"/>
  <c r="R5919" i="1" s="1"/>
  <c r="Q5920" i="1"/>
  <c r="R5920" i="1" s="1"/>
  <c r="Q5921" i="1"/>
  <c r="R5921" i="1" s="1"/>
  <c r="Q5922" i="1"/>
  <c r="R5922" i="1" s="1"/>
  <c r="Q5923" i="1"/>
  <c r="R5923" i="1" s="1"/>
  <c r="Q5924" i="1"/>
  <c r="R5924" i="1" s="1"/>
  <c r="Q5925" i="1"/>
  <c r="R5925" i="1" s="1"/>
  <c r="Q5926" i="1"/>
  <c r="R5926" i="1" s="1"/>
  <c r="Q5927" i="1"/>
  <c r="R5927" i="1" s="1"/>
  <c r="Q5928" i="1"/>
  <c r="R5928" i="1" s="1"/>
  <c r="Q5929" i="1"/>
  <c r="R5929" i="1" s="1"/>
  <c r="Q5930" i="1"/>
  <c r="R5930" i="1" s="1"/>
  <c r="Q5931" i="1"/>
  <c r="R5931" i="1" s="1"/>
  <c r="Q5932" i="1"/>
  <c r="R5932" i="1" s="1"/>
  <c r="Q5933" i="1"/>
  <c r="R5933" i="1" s="1"/>
  <c r="Q5934" i="1"/>
  <c r="R5934" i="1" s="1"/>
  <c r="Q5935" i="1"/>
  <c r="R5935" i="1" s="1"/>
  <c r="Q5936" i="1"/>
  <c r="R5936" i="1" s="1"/>
  <c r="Q5937" i="1"/>
  <c r="R5937" i="1" s="1"/>
  <c r="Q5938" i="1"/>
  <c r="R5938" i="1" s="1"/>
  <c r="Q5939" i="1"/>
  <c r="R5939" i="1" s="1"/>
  <c r="Q5940" i="1"/>
  <c r="R5940" i="1" s="1"/>
  <c r="Q5941" i="1"/>
  <c r="R5941" i="1" s="1"/>
  <c r="Q5942" i="1"/>
  <c r="R5942" i="1" s="1"/>
  <c r="Q5943" i="1"/>
  <c r="R5943" i="1" s="1"/>
  <c r="Q5944" i="1"/>
  <c r="R5944" i="1" s="1"/>
  <c r="Q5945" i="1"/>
  <c r="R5945" i="1" s="1"/>
  <c r="Q5946" i="1"/>
  <c r="R5946" i="1" s="1"/>
  <c r="Q5947" i="1"/>
  <c r="R5947" i="1" s="1"/>
  <c r="Q5948" i="1"/>
  <c r="R5948" i="1" s="1"/>
  <c r="Q5949" i="1"/>
  <c r="R5949" i="1" s="1"/>
  <c r="Q5950" i="1"/>
  <c r="R5950" i="1" s="1"/>
  <c r="Q5951" i="1"/>
  <c r="R5951" i="1" s="1"/>
  <c r="Q5952" i="1"/>
  <c r="R5952" i="1" s="1"/>
  <c r="Q5953" i="1"/>
  <c r="R5953" i="1" s="1"/>
  <c r="Q5954" i="1"/>
  <c r="R5954" i="1" s="1"/>
  <c r="Q5955" i="1"/>
  <c r="R5955" i="1" s="1"/>
  <c r="Q5956" i="1"/>
  <c r="R5956" i="1" s="1"/>
  <c r="Q5957" i="1"/>
  <c r="R5957" i="1" s="1"/>
  <c r="Q5958" i="1"/>
  <c r="R5958" i="1" s="1"/>
  <c r="Q5959" i="1"/>
  <c r="R5959" i="1" s="1"/>
  <c r="Q5960" i="1"/>
  <c r="R5960" i="1" s="1"/>
  <c r="Q5961" i="1"/>
  <c r="R5961" i="1" s="1"/>
  <c r="Q5962" i="1"/>
  <c r="R5962" i="1" s="1"/>
  <c r="Q5963" i="1"/>
  <c r="R5963" i="1" s="1"/>
  <c r="Q5964" i="1"/>
  <c r="R5964" i="1" s="1"/>
  <c r="Q5965" i="1"/>
  <c r="R5965" i="1" s="1"/>
  <c r="Q5966" i="1"/>
  <c r="R5966" i="1" s="1"/>
  <c r="Q5967" i="1"/>
  <c r="R5967" i="1" s="1"/>
  <c r="Q5968" i="1"/>
  <c r="R5968" i="1" s="1"/>
  <c r="Q5969" i="1"/>
  <c r="R5969" i="1" s="1"/>
  <c r="Q5970" i="1"/>
  <c r="R5970" i="1" s="1"/>
  <c r="Q5971" i="1"/>
  <c r="R5971" i="1" s="1"/>
  <c r="Q5972" i="1"/>
  <c r="R5972" i="1" s="1"/>
  <c r="Q5973" i="1"/>
  <c r="R5973" i="1" s="1"/>
  <c r="Q5974" i="1"/>
  <c r="R5974" i="1" s="1"/>
  <c r="Q5975" i="1"/>
  <c r="R5975" i="1" s="1"/>
  <c r="Q5976" i="1"/>
  <c r="R5976" i="1" s="1"/>
  <c r="Q5977" i="1"/>
  <c r="R5977" i="1" s="1"/>
  <c r="Q5978" i="1"/>
  <c r="R5978" i="1" s="1"/>
  <c r="Q5979" i="1"/>
  <c r="R5979" i="1" s="1"/>
  <c r="Q5980" i="1"/>
  <c r="R5980" i="1" s="1"/>
  <c r="Q5981" i="1"/>
  <c r="R5981" i="1" s="1"/>
  <c r="Q5982" i="1"/>
  <c r="R5982" i="1" s="1"/>
  <c r="Q5983" i="1"/>
  <c r="R5983" i="1" s="1"/>
  <c r="Q5984" i="1"/>
  <c r="R5984" i="1" s="1"/>
  <c r="Q5985" i="1"/>
  <c r="R5985" i="1" s="1"/>
  <c r="Q5986" i="1"/>
  <c r="R5986" i="1" s="1"/>
  <c r="Q5987" i="1"/>
  <c r="R5987" i="1" s="1"/>
  <c r="Q5988" i="1"/>
  <c r="R5988" i="1" s="1"/>
  <c r="Q5989" i="1"/>
  <c r="R5989" i="1" s="1"/>
  <c r="Q5990" i="1"/>
  <c r="R5990" i="1" s="1"/>
  <c r="Q5991" i="1"/>
  <c r="R5991" i="1" s="1"/>
  <c r="Q5992" i="1"/>
  <c r="R5992" i="1" s="1"/>
  <c r="Q5993" i="1"/>
  <c r="R5993" i="1" s="1"/>
  <c r="Q5994" i="1"/>
  <c r="R5994" i="1" s="1"/>
  <c r="Q5995" i="1"/>
  <c r="R5995" i="1" s="1"/>
  <c r="Q5996" i="1"/>
  <c r="R5996" i="1" s="1"/>
  <c r="Q5997" i="1"/>
  <c r="R5997" i="1" s="1"/>
  <c r="Q5998" i="1"/>
  <c r="R5998" i="1" s="1"/>
  <c r="Q5999" i="1"/>
  <c r="R5999" i="1" s="1"/>
  <c r="Q6000" i="1"/>
  <c r="R6000" i="1" s="1"/>
  <c r="Q6001" i="1"/>
  <c r="R6001" i="1" s="1"/>
  <c r="Q6002" i="1"/>
  <c r="R6002" i="1" s="1"/>
  <c r="Q6003" i="1"/>
  <c r="R6003" i="1" s="1"/>
  <c r="Q6004" i="1"/>
  <c r="R6004" i="1" s="1"/>
  <c r="Q6005" i="1"/>
  <c r="R6005" i="1" s="1"/>
  <c r="Q6006" i="1"/>
  <c r="R6006" i="1" s="1"/>
  <c r="Q6007" i="1"/>
  <c r="R6007" i="1" s="1"/>
  <c r="Q6008" i="1"/>
  <c r="R6008" i="1" s="1"/>
  <c r="Q6009" i="1"/>
  <c r="R6009" i="1" s="1"/>
  <c r="Q6010" i="1"/>
  <c r="R6010" i="1" s="1"/>
  <c r="Q6011" i="1"/>
  <c r="R6011" i="1" s="1"/>
  <c r="Q6012" i="1"/>
  <c r="R6012" i="1" s="1"/>
  <c r="Q6013" i="1"/>
  <c r="R6013" i="1" s="1"/>
  <c r="Q6014" i="1"/>
  <c r="R6014" i="1" s="1"/>
  <c r="Q6015" i="1"/>
  <c r="R6015" i="1" s="1"/>
  <c r="Q6016" i="1"/>
  <c r="R6016" i="1" s="1"/>
  <c r="Q6017" i="1"/>
  <c r="R6017" i="1" s="1"/>
  <c r="Q6018" i="1"/>
  <c r="R6018" i="1" s="1"/>
  <c r="Q6019" i="1"/>
  <c r="R6019" i="1" s="1"/>
  <c r="Q6020" i="1"/>
  <c r="R6020" i="1" s="1"/>
  <c r="Q6021" i="1"/>
  <c r="R6021" i="1" s="1"/>
  <c r="Q6022" i="1"/>
  <c r="R6022" i="1" s="1"/>
  <c r="Q6023" i="1"/>
  <c r="R6023" i="1" s="1"/>
  <c r="Q6024" i="1"/>
  <c r="R6024" i="1" s="1"/>
  <c r="Q6025" i="1"/>
  <c r="R6025" i="1" s="1"/>
  <c r="Q6026" i="1"/>
  <c r="R6026" i="1" s="1"/>
  <c r="Q6027" i="1"/>
  <c r="R6027" i="1" s="1"/>
  <c r="Q6028" i="1"/>
  <c r="R6028" i="1" s="1"/>
  <c r="Q6029" i="1"/>
  <c r="R6029" i="1" s="1"/>
  <c r="Q6030" i="1"/>
  <c r="R6030" i="1" s="1"/>
  <c r="Q6031" i="1"/>
  <c r="R6031" i="1" s="1"/>
  <c r="Q6032" i="1"/>
  <c r="R6032" i="1" s="1"/>
  <c r="Q6033" i="1"/>
  <c r="R6033" i="1" s="1"/>
  <c r="Q6034" i="1"/>
  <c r="R6034" i="1" s="1"/>
  <c r="Q6035" i="1"/>
  <c r="R6035" i="1" s="1"/>
  <c r="Q6036" i="1"/>
  <c r="R6036" i="1" s="1"/>
  <c r="Q6037" i="1"/>
  <c r="R6037" i="1" s="1"/>
  <c r="Q6038" i="1"/>
  <c r="R6038" i="1" s="1"/>
  <c r="Q6039" i="1"/>
  <c r="R6039" i="1" s="1"/>
  <c r="Q6040" i="1"/>
  <c r="R6040" i="1" s="1"/>
  <c r="Q6041" i="1"/>
  <c r="R6041" i="1" s="1"/>
  <c r="Q6042" i="1"/>
  <c r="R6042" i="1" s="1"/>
  <c r="Q6043" i="1"/>
  <c r="R6043" i="1" s="1"/>
  <c r="Q6044" i="1"/>
  <c r="R6044" i="1" s="1"/>
  <c r="Q6045" i="1"/>
  <c r="R6045" i="1" s="1"/>
  <c r="Q6046" i="1"/>
  <c r="R6046" i="1" s="1"/>
  <c r="Q6047" i="1"/>
  <c r="R6047" i="1" s="1"/>
  <c r="Q6048" i="1"/>
  <c r="R6048" i="1" s="1"/>
  <c r="Q6049" i="1"/>
  <c r="R6049" i="1" s="1"/>
  <c r="Q6050" i="1"/>
  <c r="R6050" i="1" s="1"/>
  <c r="Q6051" i="1"/>
  <c r="R6051" i="1" s="1"/>
  <c r="Q6052" i="1"/>
  <c r="R6052" i="1" s="1"/>
  <c r="Q6053" i="1"/>
  <c r="R6053" i="1" s="1"/>
  <c r="Q6054" i="1"/>
  <c r="R6054" i="1" s="1"/>
  <c r="Q6055" i="1"/>
  <c r="R6055" i="1" s="1"/>
  <c r="Q6056" i="1"/>
  <c r="R6056" i="1" s="1"/>
  <c r="Q6057" i="1"/>
  <c r="R6057" i="1" s="1"/>
  <c r="Q6058" i="1"/>
  <c r="R6058" i="1" s="1"/>
  <c r="Q6059" i="1"/>
  <c r="R6059" i="1" s="1"/>
  <c r="Q6060" i="1"/>
  <c r="R6060" i="1" s="1"/>
  <c r="Q6061" i="1"/>
  <c r="R6061" i="1" s="1"/>
  <c r="Q6062" i="1"/>
  <c r="R6062" i="1" s="1"/>
  <c r="Q6063" i="1"/>
  <c r="R6063" i="1" s="1"/>
  <c r="Q6064" i="1"/>
  <c r="R6064" i="1" s="1"/>
  <c r="Q6065" i="1"/>
  <c r="R6065" i="1" s="1"/>
  <c r="Q6066" i="1"/>
  <c r="R6066" i="1" s="1"/>
  <c r="Q6067" i="1"/>
  <c r="R6067" i="1" s="1"/>
  <c r="Q6068" i="1"/>
  <c r="R6068" i="1" s="1"/>
  <c r="Q6069" i="1"/>
  <c r="R6069" i="1" s="1"/>
  <c r="Q6070" i="1"/>
  <c r="R6070" i="1" s="1"/>
  <c r="Q6071" i="1"/>
  <c r="R6071" i="1" s="1"/>
  <c r="Q6072" i="1"/>
  <c r="R6072" i="1" s="1"/>
  <c r="Q6073" i="1"/>
  <c r="R6073" i="1" s="1"/>
  <c r="Q6074" i="1"/>
  <c r="R6074" i="1" s="1"/>
  <c r="Q6075" i="1"/>
  <c r="R6075" i="1" s="1"/>
  <c r="Q6076" i="1"/>
  <c r="R6076" i="1" s="1"/>
  <c r="Q6077" i="1"/>
  <c r="R6077" i="1" s="1"/>
  <c r="Q6078" i="1"/>
  <c r="R6078" i="1" s="1"/>
  <c r="Q6079" i="1"/>
  <c r="R6079" i="1" s="1"/>
  <c r="Q6080" i="1"/>
  <c r="R6080" i="1" s="1"/>
  <c r="Q6081" i="1"/>
  <c r="R6081" i="1" s="1"/>
  <c r="Q6082" i="1"/>
  <c r="R6082" i="1" s="1"/>
  <c r="Q6083" i="1"/>
  <c r="R6083" i="1" s="1"/>
  <c r="Q6084" i="1"/>
  <c r="R6084" i="1" s="1"/>
  <c r="Q6085" i="1"/>
  <c r="R6085" i="1" s="1"/>
  <c r="Q6086" i="1"/>
  <c r="R6086" i="1" s="1"/>
  <c r="Q6087" i="1"/>
  <c r="R6087" i="1" s="1"/>
  <c r="Q6088" i="1"/>
  <c r="R6088" i="1" s="1"/>
  <c r="Q6089" i="1"/>
  <c r="R6089" i="1" s="1"/>
  <c r="Q6090" i="1"/>
  <c r="R6090" i="1" s="1"/>
  <c r="Q6091" i="1"/>
  <c r="R6091" i="1" s="1"/>
  <c r="Q6092" i="1"/>
  <c r="R6092" i="1" s="1"/>
  <c r="Q6093" i="1"/>
  <c r="R6093" i="1" s="1"/>
  <c r="Q6094" i="1"/>
  <c r="R6094" i="1" s="1"/>
  <c r="Q6095" i="1"/>
  <c r="R6095" i="1" s="1"/>
  <c r="Q6096" i="1"/>
  <c r="R6096" i="1" s="1"/>
  <c r="Q6097" i="1"/>
  <c r="R6097" i="1" s="1"/>
  <c r="Q6098" i="1"/>
  <c r="R6098" i="1" s="1"/>
  <c r="Q6099" i="1"/>
  <c r="R6099" i="1" s="1"/>
  <c r="Q6100" i="1"/>
  <c r="R6100" i="1" s="1"/>
  <c r="Q6101" i="1"/>
  <c r="R6101" i="1" s="1"/>
  <c r="Q6102" i="1"/>
  <c r="R6102" i="1" s="1"/>
  <c r="Q6103" i="1"/>
  <c r="R6103" i="1" s="1"/>
  <c r="Q6104" i="1"/>
  <c r="R6104" i="1" s="1"/>
  <c r="Q6105" i="1"/>
  <c r="R6105" i="1" s="1"/>
  <c r="Q6106" i="1"/>
  <c r="R6106" i="1" s="1"/>
  <c r="Q6107" i="1"/>
  <c r="R6107" i="1" s="1"/>
  <c r="Q6108" i="1"/>
  <c r="R6108" i="1" s="1"/>
  <c r="Q6109" i="1"/>
  <c r="R6109" i="1" s="1"/>
  <c r="Q6110" i="1"/>
  <c r="R6110" i="1" s="1"/>
  <c r="Q6111" i="1"/>
  <c r="R6111" i="1" s="1"/>
  <c r="Q6112" i="1"/>
  <c r="R6112" i="1" s="1"/>
  <c r="Q6113" i="1"/>
  <c r="R6113" i="1" s="1"/>
  <c r="Q6114" i="1"/>
  <c r="R6114" i="1" s="1"/>
  <c r="Q6115" i="1"/>
  <c r="R6115" i="1" s="1"/>
  <c r="Q6116" i="1"/>
  <c r="R6116" i="1" s="1"/>
  <c r="Q6117" i="1"/>
  <c r="R6117" i="1" s="1"/>
  <c r="Q6118" i="1"/>
  <c r="R6118" i="1" s="1"/>
  <c r="Q6119" i="1"/>
  <c r="R6119" i="1" s="1"/>
  <c r="Q6120" i="1"/>
  <c r="R6120" i="1" s="1"/>
  <c r="Q6121" i="1"/>
  <c r="R6121" i="1" s="1"/>
  <c r="Q6122" i="1"/>
  <c r="R6122" i="1" s="1"/>
  <c r="Q6123" i="1"/>
  <c r="R6123" i="1" s="1"/>
  <c r="Q6124" i="1"/>
  <c r="R6124" i="1" s="1"/>
  <c r="Q6125" i="1"/>
  <c r="R6125" i="1" s="1"/>
  <c r="Q6126" i="1"/>
  <c r="R6126" i="1" s="1"/>
  <c r="Q6127" i="1"/>
  <c r="R6127" i="1" s="1"/>
  <c r="Q6128" i="1"/>
  <c r="R6128" i="1" s="1"/>
  <c r="Q6129" i="1"/>
  <c r="R6129" i="1" s="1"/>
  <c r="Q6130" i="1"/>
  <c r="R6130" i="1" s="1"/>
  <c r="Q6131" i="1"/>
  <c r="R6131" i="1" s="1"/>
  <c r="Q6132" i="1"/>
  <c r="R6132" i="1" s="1"/>
  <c r="Q6133" i="1"/>
  <c r="R6133" i="1" s="1"/>
  <c r="Q6134" i="1"/>
  <c r="R6134" i="1" s="1"/>
  <c r="Q6135" i="1"/>
  <c r="R6135" i="1" s="1"/>
  <c r="Q6136" i="1"/>
  <c r="R6136" i="1" s="1"/>
  <c r="Q6137" i="1"/>
  <c r="R6137" i="1" s="1"/>
  <c r="Q6138" i="1"/>
  <c r="R6138" i="1" s="1"/>
  <c r="Q6139" i="1"/>
  <c r="R6139" i="1" s="1"/>
  <c r="Q6140" i="1"/>
  <c r="R6140" i="1" s="1"/>
  <c r="Q6141" i="1"/>
  <c r="R6141" i="1" s="1"/>
  <c r="Q6142" i="1"/>
  <c r="R6142" i="1" s="1"/>
  <c r="Q6143" i="1"/>
  <c r="R6143" i="1" s="1"/>
  <c r="Q6144" i="1"/>
  <c r="R6144" i="1" s="1"/>
  <c r="Q6145" i="1"/>
  <c r="R6145" i="1" s="1"/>
  <c r="Q6146" i="1"/>
  <c r="R6146" i="1" s="1"/>
  <c r="Q6147" i="1"/>
  <c r="R6147" i="1" s="1"/>
  <c r="Q6148" i="1"/>
  <c r="R6148" i="1" s="1"/>
  <c r="Q6149" i="1"/>
  <c r="R6149" i="1" s="1"/>
  <c r="Q6150" i="1"/>
  <c r="R6150" i="1" s="1"/>
  <c r="Q6151" i="1"/>
  <c r="R6151" i="1" s="1"/>
  <c r="Q6152" i="1"/>
  <c r="R6152" i="1" s="1"/>
  <c r="Q6153" i="1"/>
  <c r="R6153" i="1" s="1"/>
  <c r="Q6154" i="1"/>
  <c r="R6154" i="1" s="1"/>
  <c r="Q6155" i="1"/>
  <c r="R6155" i="1" s="1"/>
  <c r="Q6156" i="1"/>
  <c r="R6156" i="1" s="1"/>
  <c r="Q6157" i="1"/>
  <c r="R6157" i="1" s="1"/>
  <c r="Q6158" i="1"/>
  <c r="R6158" i="1" s="1"/>
  <c r="Q6159" i="1"/>
  <c r="R6159" i="1" s="1"/>
  <c r="Q6160" i="1"/>
  <c r="R6160" i="1" s="1"/>
  <c r="Q6161" i="1"/>
  <c r="R6161" i="1" s="1"/>
  <c r="Q6162" i="1"/>
  <c r="R6162" i="1" s="1"/>
  <c r="Q6163" i="1"/>
  <c r="R6163" i="1" s="1"/>
  <c r="Q6164" i="1"/>
  <c r="R6164" i="1" s="1"/>
  <c r="Q6165" i="1"/>
  <c r="R6165" i="1" s="1"/>
  <c r="Q6166" i="1"/>
  <c r="R6166" i="1" s="1"/>
  <c r="Q6167" i="1"/>
  <c r="R6167" i="1" s="1"/>
  <c r="Q6168" i="1"/>
  <c r="R6168" i="1" s="1"/>
  <c r="Q6169" i="1"/>
  <c r="R6169" i="1" s="1"/>
  <c r="Q6170" i="1"/>
  <c r="R6170" i="1" s="1"/>
  <c r="Q6171" i="1"/>
  <c r="R6171" i="1" s="1"/>
  <c r="Q6172" i="1"/>
  <c r="R6172" i="1" s="1"/>
  <c r="Q6173" i="1"/>
  <c r="R6173" i="1" s="1"/>
  <c r="Q6174" i="1"/>
  <c r="R6174" i="1" s="1"/>
  <c r="Q6175" i="1"/>
  <c r="R6175" i="1" s="1"/>
  <c r="Q6176" i="1"/>
  <c r="R6176" i="1" s="1"/>
  <c r="Q6177" i="1"/>
  <c r="R6177" i="1" s="1"/>
  <c r="Q6178" i="1"/>
  <c r="R6178" i="1" s="1"/>
  <c r="Q6179" i="1"/>
  <c r="R6179" i="1" s="1"/>
  <c r="Q6180" i="1"/>
  <c r="R6180" i="1" s="1"/>
  <c r="Q6181" i="1"/>
  <c r="R6181" i="1" s="1"/>
  <c r="Q6182" i="1"/>
  <c r="R6182" i="1" s="1"/>
  <c r="Q6183" i="1"/>
  <c r="R6183" i="1" s="1"/>
  <c r="Q6184" i="1"/>
  <c r="R6184" i="1" s="1"/>
  <c r="Q6185" i="1"/>
  <c r="R6185" i="1" s="1"/>
  <c r="Q6186" i="1"/>
  <c r="R6186" i="1" s="1"/>
  <c r="Q6187" i="1"/>
  <c r="R6187" i="1" s="1"/>
  <c r="Q6188" i="1"/>
  <c r="R6188" i="1" s="1"/>
  <c r="Q6189" i="1"/>
  <c r="R6189" i="1" s="1"/>
  <c r="Q6190" i="1"/>
  <c r="R6190" i="1" s="1"/>
  <c r="Q6191" i="1"/>
  <c r="R6191" i="1" s="1"/>
  <c r="Q6192" i="1"/>
  <c r="R6192" i="1" s="1"/>
  <c r="Q6193" i="1"/>
  <c r="R6193" i="1" s="1"/>
  <c r="Q6194" i="1"/>
  <c r="R6194" i="1" s="1"/>
  <c r="Q6195" i="1"/>
  <c r="R6195" i="1" s="1"/>
  <c r="Q6196" i="1"/>
  <c r="R6196" i="1" s="1"/>
  <c r="Q6197" i="1"/>
  <c r="R6197" i="1" s="1"/>
  <c r="Q6198" i="1"/>
  <c r="R6198" i="1" s="1"/>
  <c r="Q6199" i="1"/>
  <c r="R6199" i="1" s="1"/>
  <c r="Q6200" i="1"/>
  <c r="R6200" i="1" s="1"/>
  <c r="Q6201" i="1"/>
  <c r="R6201" i="1" s="1"/>
  <c r="Q6202" i="1"/>
  <c r="R6202" i="1" s="1"/>
  <c r="Q6203" i="1"/>
  <c r="R6203" i="1" s="1"/>
  <c r="Q6204" i="1"/>
  <c r="R6204" i="1" s="1"/>
  <c r="Q6205" i="1"/>
  <c r="R6205" i="1" s="1"/>
  <c r="Q6206" i="1"/>
  <c r="R6206" i="1" s="1"/>
  <c r="Q6207" i="1"/>
  <c r="R6207" i="1" s="1"/>
  <c r="Q6208" i="1"/>
  <c r="R6208" i="1" s="1"/>
  <c r="Q6209" i="1"/>
  <c r="R6209" i="1" s="1"/>
  <c r="Q6210" i="1"/>
  <c r="R6210" i="1" s="1"/>
  <c r="Q6211" i="1"/>
  <c r="R6211" i="1" s="1"/>
  <c r="Q6212" i="1"/>
  <c r="R6212" i="1" s="1"/>
  <c r="Q6213" i="1"/>
  <c r="R6213" i="1" s="1"/>
  <c r="Q6214" i="1"/>
  <c r="R6214" i="1" s="1"/>
  <c r="Q6215" i="1"/>
  <c r="R6215" i="1" s="1"/>
  <c r="Q6216" i="1"/>
  <c r="R6216" i="1" s="1"/>
  <c r="Q6217" i="1"/>
  <c r="R6217" i="1" s="1"/>
  <c r="Q6218" i="1"/>
  <c r="R6218" i="1" s="1"/>
  <c r="Q6219" i="1"/>
  <c r="R6219" i="1" s="1"/>
  <c r="Q6220" i="1"/>
  <c r="R6220" i="1" s="1"/>
  <c r="Q6221" i="1"/>
  <c r="R6221" i="1" s="1"/>
  <c r="Q6222" i="1"/>
  <c r="R6222" i="1" s="1"/>
  <c r="Q6223" i="1"/>
  <c r="R6223" i="1" s="1"/>
  <c r="Q6224" i="1"/>
  <c r="R6224" i="1" s="1"/>
  <c r="Q6225" i="1"/>
  <c r="R6225" i="1" s="1"/>
  <c r="Q6226" i="1"/>
  <c r="R6226" i="1" s="1"/>
  <c r="Q6227" i="1"/>
  <c r="R6227" i="1" s="1"/>
  <c r="Q6228" i="1"/>
  <c r="R6228" i="1" s="1"/>
  <c r="Q6229" i="1"/>
  <c r="R6229" i="1" s="1"/>
  <c r="Q6230" i="1"/>
  <c r="R6230" i="1" s="1"/>
  <c r="Q6231" i="1"/>
  <c r="R6231" i="1" s="1"/>
  <c r="Q6232" i="1"/>
  <c r="R6232" i="1" s="1"/>
  <c r="Q6233" i="1"/>
  <c r="R6233" i="1" s="1"/>
  <c r="Q6234" i="1"/>
  <c r="R6234" i="1" s="1"/>
  <c r="Q6235" i="1"/>
  <c r="R6235" i="1" s="1"/>
  <c r="Q6236" i="1"/>
  <c r="R6236" i="1" s="1"/>
  <c r="Q6237" i="1"/>
  <c r="R6237" i="1" s="1"/>
  <c r="Q6238" i="1"/>
  <c r="R6238" i="1" s="1"/>
  <c r="Q6239" i="1"/>
  <c r="R6239" i="1" s="1"/>
  <c r="Q6240" i="1"/>
  <c r="R6240" i="1" s="1"/>
  <c r="Q6241" i="1"/>
  <c r="R6241" i="1" s="1"/>
  <c r="Q6242" i="1"/>
  <c r="R6242" i="1" s="1"/>
  <c r="Q6243" i="1"/>
  <c r="R6243" i="1" s="1"/>
  <c r="Q6244" i="1"/>
  <c r="R6244" i="1" s="1"/>
  <c r="Q6245" i="1"/>
  <c r="R6245" i="1" s="1"/>
  <c r="Q6246" i="1"/>
  <c r="R6246" i="1" s="1"/>
  <c r="Q6247" i="1"/>
  <c r="R6247" i="1" s="1"/>
  <c r="Q6248" i="1"/>
  <c r="R6248" i="1" s="1"/>
  <c r="Q6249" i="1"/>
  <c r="R6249" i="1" s="1"/>
  <c r="Q6250" i="1"/>
  <c r="R6250" i="1" s="1"/>
  <c r="Q6251" i="1"/>
  <c r="R6251" i="1" s="1"/>
  <c r="Q6252" i="1"/>
  <c r="R6252" i="1" s="1"/>
  <c r="Q6253" i="1"/>
  <c r="R6253" i="1" s="1"/>
  <c r="Q6254" i="1"/>
  <c r="R6254" i="1" s="1"/>
  <c r="Q6255" i="1"/>
  <c r="R6255" i="1" s="1"/>
  <c r="Q6256" i="1"/>
  <c r="R6256" i="1" s="1"/>
  <c r="Q6257" i="1"/>
  <c r="R6257" i="1" s="1"/>
  <c r="Q6258" i="1"/>
  <c r="R6258" i="1" s="1"/>
  <c r="Q6259" i="1"/>
  <c r="R6259" i="1" s="1"/>
  <c r="Q6260" i="1"/>
  <c r="R6260" i="1" s="1"/>
  <c r="Q6261" i="1"/>
  <c r="R6261" i="1" s="1"/>
  <c r="Q6262" i="1"/>
  <c r="R6262" i="1" s="1"/>
  <c r="Q6263" i="1"/>
  <c r="R6263" i="1" s="1"/>
  <c r="Q6264" i="1"/>
  <c r="R6264" i="1" s="1"/>
  <c r="Q6265" i="1"/>
  <c r="R6265" i="1" s="1"/>
  <c r="Q6266" i="1"/>
  <c r="R6266" i="1" s="1"/>
  <c r="Q6267" i="1"/>
  <c r="R6267" i="1" s="1"/>
  <c r="Q6268" i="1"/>
  <c r="R6268" i="1" s="1"/>
  <c r="Q6269" i="1"/>
  <c r="R6269" i="1" s="1"/>
  <c r="Q6270" i="1"/>
  <c r="R6270" i="1" s="1"/>
  <c r="Q6271" i="1"/>
  <c r="R6271" i="1" s="1"/>
  <c r="Q6272" i="1"/>
  <c r="R6272" i="1" s="1"/>
  <c r="Q6273" i="1"/>
  <c r="R6273" i="1" s="1"/>
  <c r="Q6274" i="1"/>
  <c r="R6274" i="1" s="1"/>
  <c r="Q6275" i="1"/>
  <c r="R6275" i="1" s="1"/>
  <c r="Q6276" i="1"/>
  <c r="R6276" i="1" s="1"/>
  <c r="Q6277" i="1"/>
  <c r="R6277" i="1" s="1"/>
  <c r="Q6278" i="1"/>
  <c r="R6278" i="1" s="1"/>
  <c r="Q6279" i="1"/>
  <c r="R6279" i="1" s="1"/>
  <c r="Q6280" i="1"/>
  <c r="R6280" i="1" s="1"/>
  <c r="Q6281" i="1"/>
  <c r="R6281" i="1" s="1"/>
  <c r="Q6282" i="1"/>
  <c r="R6282" i="1" s="1"/>
  <c r="Q6283" i="1"/>
  <c r="R6283" i="1" s="1"/>
  <c r="Q6284" i="1"/>
  <c r="R6284" i="1" s="1"/>
  <c r="Q6285" i="1"/>
  <c r="R6285" i="1" s="1"/>
  <c r="Q6286" i="1"/>
  <c r="R6286" i="1" s="1"/>
  <c r="Q6287" i="1"/>
  <c r="R6287" i="1" s="1"/>
  <c r="Q6288" i="1"/>
  <c r="R6288" i="1" s="1"/>
  <c r="Q6289" i="1"/>
  <c r="R6289" i="1" s="1"/>
  <c r="Q6290" i="1"/>
  <c r="R6290" i="1" s="1"/>
  <c r="Q6291" i="1"/>
  <c r="R6291" i="1" s="1"/>
  <c r="Q6292" i="1"/>
  <c r="R6292" i="1" s="1"/>
  <c r="Q6293" i="1"/>
  <c r="R6293" i="1" s="1"/>
  <c r="Q6294" i="1"/>
  <c r="R6294" i="1" s="1"/>
  <c r="Q6295" i="1"/>
  <c r="R6295" i="1" s="1"/>
  <c r="Q6296" i="1"/>
  <c r="R6296" i="1" s="1"/>
  <c r="Q6297" i="1"/>
  <c r="R6297" i="1" s="1"/>
  <c r="Q6298" i="1"/>
  <c r="R6298" i="1" s="1"/>
  <c r="Q6299" i="1"/>
  <c r="R6299" i="1" s="1"/>
  <c r="Q6300" i="1"/>
  <c r="R6300" i="1" s="1"/>
  <c r="Q6301" i="1"/>
  <c r="R6301" i="1" s="1"/>
  <c r="Q6302" i="1"/>
  <c r="R6302" i="1" s="1"/>
  <c r="Q6303" i="1"/>
  <c r="R6303" i="1" s="1"/>
  <c r="Q6304" i="1"/>
  <c r="R6304" i="1" s="1"/>
  <c r="Q6305" i="1"/>
  <c r="R6305" i="1" s="1"/>
  <c r="Q6306" i="1"/>
  <c r="R6306" i="1" s="1"/>
  <c r="Q6307" i="1"/>
  <c r="R6307" i="1" s="1"/>
  <c r="Q6308" i="1"/>
  <c r="R6308" i="1" s="1"/>
  <c r="Q6309" i="1"/>
  <c r="R6309" i="1" s="1"/>
  <c r="Q6310" i="1"/>
  <c r="R6310" i="1" s="1"/>
  <c r="Q6311" i="1"/>
  <c r="R6311" i="1" s="1"/>
  <c r="Q6312" i="1"/>
  <c r="R6312" i="1" s="1"/>
  <c r="Q6313" i="1"/>
  <c r="R6313" i="1" s="1"/>
  <c r="Q6314" i="1"/>
  <c r="R6314" i="1" s="1"/>
  <c r="Q6315" i="1"/>
  <c r="R6315" i="1" s="1"/>
  <c r="Q6316" i="1"/>
  <c r="R6316" i="1" s="1"/>
  <c r="Q6317" i="1"/>
  <c r="R6317" i="1" s="1"/>
  <c r="Q6318" i="1"/>
  <c r="R6318" i="1" s="1"/>
  <c r="Q6319" i="1"/>
  <c r="R6319" i="1" s="1"/>
  <c r="Q6320" i="1"/>
  <c r="R6320" i="1" s="1"/>
  <c r="Q6321" i="1"/>
  <c r="R6321" i="1" s="1"/>
  <c r="Q6322" i="1"/>
  <c r="R6322" i="1" s="1"/>
  <c r="Q6323" i="1"/>
  <c r="R6323" i="1" s="1"/>
  <c r="Q6324" i="1"/>
  <c r="R6324" i="1" s="1"/>
  <c r="Q6325" i="1"/>
  <c r="R6325" i="1" s="1"/>
  <c r="Q6326" i="1"/>
  <c r="R6326" i="1" s="1"/>
  <c r="Q6327" i="1"/>
  <c r="R6327" i="1" s="1"/>
  <c r="Q6328" i="1"/>
  <c r="R6328" i="1" s="1"/>
  <c r="Q6329" i="1"/>
  <c r="R6329" i="1" s="1"/>
  <c r="Q6330" i="1"/>
  <c r="R6330" i="1" s="1"/>
  <c r="Q6331" i="1"/>
  <c r="R6331" i="1" s="1"/>
  <c r="Q6332" i="1"/>
  <c r="R6332" i="1" s="1"/>
  <c r="Q6333" i="1"/>
  <c r="R6333" i="1" s="1"/>
  <c r="Q6334" i="1"/>
  <c r="R6334" i="1" s="1"/>
  <c r="Q6335" i="1"/>
  <c r="R6335" i="1" s="1"/>
  <c r="Q6336" i="1"/>
  <c r="R6336" i="1" s="1"/>
  <c r="Q6337" i="1"/>
  <c r="R6337" i="1" s="1"/>
  <c r="Q6338" i="1"/>
  <c r="R6338" i="1" s="1"/>
  <c r="Q6339" i="1"/>
  <c r="R6339" i="1" s="1"/>
  <c r="Q6340" i="1"/>
  <c r="R6340" i="1" s="1"/>
  <c r="Q6341" i="1"/>
  <c r="R6341" i="1" s="1"/>
  <c r="Q6342" i="1"/>
  <c r="R6342" i="1" s="1"/>
  <c r="Q6343" i="1"/>
  <c r="R6343" i="1" s="1"/>
  <c r="Q6344" i="1"/>
  <c r="R6344" i="1" s="1"/>
  <c r="Q6345" i="1"/>
  <c r="R6345" i="1" s="1"/>
  <c r="Q6346" i="1"/>
  <c r="R6346" i="1" s="1"/>
  <c r="Q6347" i="1"/>
  <c r="R6347" i="1" s="1"/>
  <c r="Q6348" i="1"/>
  <c r="R6348" i="1" s="1"/>
  <c r="Q6349" i="1"/>
  <c r="R6349" i="1" s="1"/>
  <c r="Q6350" i="1"/>
  <c r="R6350" i="1" s="1"/>
  <c r="Q6351" i="1"/>
  <c r="R6351" i="1" s="1"/>
  <c r="Q6352" i="1"/>
  <c r="R6352" i="1" s="1"/>
  <c r="Q6353" i="1"/>
  <c r="R6353" i="1" s="1"/>
  <c r="Q6354" i="1"/>
  <c r="R6354" i="1" s="1"/>
  <c r="Q6355" i="1"/>
  <c r="R6355" i="1" s="1"/>
  <c r="Q6356" i="1"/>
  <c r="R6356" i="1" s="1"/>
  <c r="Q6357" i="1"/>
  <c r="R6357" i="1" s="1"/>
  <c r="Q6358" i="1"/>
  <c r="R6358" i="1" s="1"/>
  <c r="Q6359" i="1"/>
  <c r="R6359" i="1" s="1"/>
  <c r="Q6360" i="1"/>
  <c r="R6360" i="1" s="1"/>
  <c r="Q6361" i="1"/>
  <c r="R6361" i="1" s="1"/>
  <c r="Q6362" i="1"/>
  <c r="R6362" i="1" s="1"/>
  <c r="Q6363" i="1"/>
  <c r="R6363" i="1" s="1"/>
  <c r="Q6364" i="1"/>
  <c r="R6364" i="1" s="1"/>
  <c r="Q6365" i="1"/>
  <c r="R6365" i="1" s="1"/>
  <c r="Q6366" i="1"/>
  <c r="R6366" i="1" s="1"/>
  <c r="Q6367" i="1"/>
  <c r="R6367" i="1" s="1"/>
  <c r="Q6368" i="1"/>
  <c r="R6368" i="1" s="1"/>
  <c r="Q6369" i="1"/>
  <c r="R6369" i="1" s="1"/>
  <c r="Q6370" i="1"/>
  <c r="R6370" i="1" s="1"/>
  <c r="Q6371" i="1"/>
  <c r="R6371" i="1" s="1"/>
  <c r="Q6372" i="1"/>
  <c r="R6372" i="1" s="1"/>
  <c r="Q6373" i="1"/>
  <c r="R6373" i="1" s="1"/>
  <c r="Q6374" i="1"/>
  <c r="R6374" i="1" s="1"/>
  <c r="Q6375" i="1"/>
  <c r="R6375" i="1" s="1"/>
  <c r="Q6376" i="1"/>
  <c r="R6376" i="1" s="1"/>
  <c r="Q6377" i="1"/>
  <c r="R6377" i="1" s="1"/>
  <c r="Q6378" i="1"/>
  <c r="R6378" i="1" s="1"/>
  <c r="Q6379" i="1"/>
  <c r="R6379" i="1" s="1"/>
  <c r="Q6380" i="1"/>
  <c r="R6380" i="1" s="1"/>
  <c r="Q6381" i="1"/>
  <c r="R6381" i="1" s="1"/>
  <c r="Q6382" i="1"/>
  <c r="R6382" i="1" s="1"/>
  <c r="Q6383" i="1"/>
  <c r="R6383" i="1" s="1"/>
  <c r="Q6384" i="1"/>
  <c r="R6384" i="1" s="1"/>
  <c r="Q6385" i="1"/>
  <c r="R6385" i="1" s="1"/>
  <c r="Q6386" i="1"/>
  <c r="R6386" i="1" s="1"/>
  <c r="Q6387" i="1"/>
  <c r="R6387" i="1" s="1"/>
  <c r="Q6388" i="1"/>
  <c r="R6388" i="1" s="1"/>
  <c r="Q6389" i="1"/>
  <c r="R6389" i="1" s="1"/>
  <c r="Q6390" i="1"/>
  <c r="R6390" i="1" s="1"/>
  <c r="Q6391" i="1"/>
  <c r="R6391" i="1" s="1"/>
  <c r="Q6392" i="1"/>
  <c r="R6392" i="1" s="1"/>
  <c r="Q6393" i="1"/>
  <c r="R6393" i="1" s="1"/>
  <c r="Q6394" i="1"/>
  <c r="R6394" i="1" s="1"/>
  <c r="Q6395" i="1"/>
  <c r="R6395" i="1" s="1"/>
  <c r="Q6396" i="1"/>
  <c r="R6396" i="1" s="1"/>
  <c r="Q6397" i="1"/>
  <c r="R6397" i="1" s="1"/>
  <c r="Q6398" i="1"/>
  <c r="R6398" i="1" s="1"/>
  <c r="Q6399" i="1"/>
  <c r="R6399" i="1" s="1"/>
  <c r="Q6400" i="1"/>
  <c r="R6400" i="1" s="1"/>
  <c r="Q6401" i="1"/>
  <c r="R6401" i="1" s="1"/>
  <c r="Q6402" i="1"/>
  <c r="R6402" i="1" s="1"/>
  <c r="Q6403" i="1"/>
  <c r="R6403" i="1" s="1"/>
  <c r="Q6404" i="1"/>
  <c r="R6404" i="1" s="1"/>
  <c r="Q6405" i="1"/>
  <c r="R6405" i="1" s="1"/>
  <c r="Q6406" i="1"/>
  <c r="R6406" i="1" s="1"/>
  <c r="Q6407" i="1"/>
  <c r="R6407" i="1" s="1"/>
  <c r="Q6408" i="1"/>
  <c r="R6408" i="1" s="1"/>
  <c r="Q6409" i="1"/>
  <c r="R6409" i="1" s="1"/>
  <c r="Q6410" i="1"/>
  <c r="R6410" i="1" s="1"/>
  <c r="Q6411" i="1"/>
  <c r="R6411" i="1" s="1"/>
  <c r="Q6412" i="1"/>
  <c r="R6412" i="1" s="1"/>
  <c r="Q6413" i="1"/>
  <c r="R6413" i="1" s="1"/>
  <c r="Q6414" i="1"/>
  <c r="R6414" i="1" s="1"/>
  <c r="Q6415" i="1"/>
  <c r="R6415" i="1" s="1"/>
  <c r="Q6416" i="1"/>
  <c r="R6416" i="1" s="1"/>
  <c r="Q6417" i="1"/>
  <c r="R6417" i="1" s="1"/>
  <c r="Q6418" i="1"/>
  <c r="R6418" i="1" s="1"/>
  <c r="Q6419" i="1"/>
  <c r="R6419" i="1" s="1"/>
  <c r="Q6420" i="1"/>
  <c r="R6420" i="1" s="1"/>
  <c r="Q6421" i="1"/>
  <c r="R6421" i="1" s="1"/>
  <c r="Q6422" i="1"/>
  <c r="R6422" i="1" s="1"/>
  <c r="Q6423" i="1"/>
  <c r="R6423" i="1" s="1"/>
  <c r="Q6424" i="1"/>
  <c r="R6424" i="1" s="1"/>
  <c r="Q6425" i="1"/>
  <c r="R6425" i="1" s="1"/>
  <c r="Q6426" i="1"/>
  <c r="R6426" i="1" s="1"/>
  <c r="Q6427" i="1"/>
  <c r="R6427" i="1" s="1"/>
  <c r="Q6428" i="1"/>
  <c r="R6428" i="1" s="1"/>
  <c r="Q6429" i="1"/>
  <c r="R6429" i="1" s="1"/>
  <c r="Q6430" i="1"/>
  <c r="R6430" i="1" s="1"/>
  <c r="Q6431" i="1"/>
  <c r="R6431" i="1" s="1"/>
  <c r="Q6432" i="1"/>
  <c r="R6432" i="1" s="1"/>
  <c r="Q6433" i="1"/>
  <c r="R6433" i="1" s="1"/>
  <c r="Q6434" i="1"/>
  <c r="R6434" i="1" s="1"/>
  <c r="Q6435" i="1"/>
  <c r="R6435" i="1" s="1"/>
  <c r="Q6436" i="1"/>
  <c r="R6436" i="1" s="1"/>
  <c r="Q6437" i="1"/>
  <c r="R6437" i="1" s="1"/>
  <c r="Q6438" i="1"/>
  <c r="R6438" i="1" s="1"/>
  <c r="Q6439" i="1"/>
  <c r="R6439" i="1" s="1"/>
  <c r="Q6440" i="1"/>
  <c r="R6440" i="1" s="1"/>
  <c r="Q6441" i="1"/>
  <c r="R6441" i="1" s="1"/>
  <c r="Q6442" i="1"/>
  <c r="R6442" i="1" s="1"/>
  <c r="Q6443" i="1"/>
  <c r="R6443" i="1" s="1"/>
  <c r="Q6444" i="1"/>
  <c r="R6444" i="1" s="1"/>
  <c r="Q6445" i="1"/>
  <c r="R6445" i="1" s="1"/>
  <c r="Q6446" i="1"/>
  <c r="R6446" i="1" s="1"/>
  <c r="Q6447" i="1"/>
  <c r="R6447" i="1" s="1"/>
  <c r="Q6448" i="1"/>
  <c r="R6448" i="1" s="1"/>
  <c r="Q6449" i="1"/>
  <c r="R6449" i="1" s="1"/>
  <c r="Q6450" i="1"/>
  <c r="R6450" i="1" s="1"/>
  <c r="Q6451" i="1"/>
  <c r="R6451" i="1" s="1"/>
  <c r="Q6452" i="1"/>
  <c r="R6452" i="1" s="1"/>
  <c r="Q6453" i="1"/>
  <c r="R6453" i="1" s="1"/>
  <c r="Q6454" i="1"/>
  <c r="R6454" i="1" s="1"/>
  <c r="Q6455" i="1"/>
  <c r="R6455" i="1" s="1"/>
  <c r="Q6456" i="1"/>
  <c r="R6456" i="1" s="1"/>
  <c r="Q6457" i="1"/>
  <c r="R6457" i="1" s="1"/>
  <c r="Q6458" i="1"/>
  <c r="R6458" i="1" s="1"/>
  <c r="Q6459" i="1"/>
  <c r="R6459" i="1" s="1"/>
  <c r="Q6460" i="1"/>
  <c r="R6460" i="1" s="1"/>
  <c r="Q6461" i="1"/>
  <c r="R6461" i="1" s="1"/>
  <c r="Q6462" i="1"/>
  <c r="R6462" i="1" s="1"/>
  <c r="Q6463" i="1"/>
  <c r="R6463" i="1" s="1"/>
  <c r="Q6464" i="1"/>
  <c r="R6464" i="1" s="1"/>
  <c r="Q6465" i="1"/>
  <c r="R6465" i="1" s="1"/>
  <c r="Q6466" i="1"/>
  <c r="R6466" i="1" s="1"/>
  <c r="Q6467" i="1"/>
  <c r="R6467" i="1" s="1"/>
  <c r="Q6468" i="1"/>
  <c r="R6468" i="1" s="1"/>
  <c r="Q6469" i="1"/>
  <c r="R6469" i="1" s="1"/>
  <c r="Q6470" i="1"/>
  <c r="R6470" i="1" s="1"/>
  <c r="Q6471" i="1"/>
  <c r="R6471" i="1" s="1"/>
  <c r="Q6472" i="1"/>
  <c r="R6472" i="1" s="1"/>
  <c r="Q6473" i="1"/>
  <c r="R6473" i="1" s="1"/>
  <c r="Q6474" i="1"/>
  <c r="R6474" i="1" s="1"/>
  <c r="Q6475" i="1"/>
  <c r="R6475" i="1" s="1"/>
  <c r="Q6476" i="1"/>
  <c r="R6476" i="1" s="1"/>
  <c r="Q6477" i="1"/>
  <c r="R6477" i="1" s="1"/>
  <c r="Q6478" i="1"/>
  <c r="R6478" i="1" s="1"/>
  <c r="Q6479" i="1"/>
  <c r="R6479" i="1" s="1"/>
  <c r="Q6480" i="1"/>
  <c r="R6480" i="1" s="1"/>
  <c r="Q6481" i="1"/>
  <c r="R6481" i="1" s="1"/>
  <c r="Q6482" i="1"/>
  <c r="R6482" i="1" s="1"/>
  <c r="Q6483" i="1"/>
  <c r="R6483" i="1" s="1"/>
  <c r="Q6484" i="1"/>
  <c r="R6484" i="1" s="1"/>
  <c r="Q6485" i="1"/>
  <c r="R6485" i="1" s="1"/>
  <c r="Q6486" i="1"/>
  <c r="R6486" i="1" s="1"/>
  <c r="Q6487" i="1"/>
  <c r="R6487" i="1" s="1"/>
  <c r="Q6488" i="1"/>
  <c r="R6488" i="1" s="1"/>
  <c r="Q6489" i="1"/>
  <c r="R6489" i="1" s="1"/>
  <c r="Q6490" i="1"/>
  <c r="R6490" i="1" s="1"/>
  <c r="Q6491" i="1"/>
  <c r="R6491" i="1" s="1"/>
  <c r="Q6492" i="1"/>
  <c r="R6492" i="1" s="1"/>
  <c r="Q6493" i="1"/>
  <c r="R6493" i="1" s="1"/>
  <c r="Q6494" i="1"/>
  <c r="R6494" i="1" s="1"/>
  <c r="Q6495" i="1"/>
  <c r="R6495" i="1" s="1"/>
  <c r="Q6496" i="1"/>
  <c r="R6496" i="1" s="1"/>
  <c r="Q6497" i="1"/>
  <c r="R6497" i="1" s="1"/>
  <c r="Q6498" i="1"/>
  <c r="R6498" i="1" s="1"/>
  <c r="Q6499" i="1"/>
  <c r="R6499" i="1" s="1"/>
  <c r="Q6500" i="1"/>
  <c r="R6500" i="1" s="1"/>
  <c r="Q6501" i="1"/>
  <c r="R6501" i="1" s="1"/>
  <c r="Q6502" i="1"/>
  <c r="R6502" i="1" s="1"/>
  <c r="Q6503" i="1"/>
  <c r="R6503" i="1" s="1"/>
  <c r="Q6504" i="1"/>
  <c r="R6504" i="1" s="1"/>
  <c r="Q6505" i="1"/>
  <c r="R6505" i="1" s="1"/>
  <c r="Q6506" i="1"/>
  <c r="R6506" i="1" s="1"/>
  <c r="Q6507" i="1"/>
  <c r="R6507" i="1" s="1"/>
  <c r="Q6508" i="1"/>
  <c r="R6508" i="1" s="1"/>
  <c r="Q6509" i="1"/>
  <c r="R6509" i="1" s="1"/>
  <c r="Q6510" i="1"/>
  <c r="R6510" i="1" s="1"/>
  <c r="Q6511" i="1"/>
  <c r="R6511" i="1" s="1"/>
  <c r="Q6512" i="1"/>
  <c r="R6512" i="1" s="1"/>
  <c r="Q6513" i="1"/>
  <c r="R6513" i="1" s="1"/>
  <c r="Q6514" i="1"/>
  <c r="R6514" i="1" s="1"/>
  <c r="Q6515" i="1"/>
  <c r="R6515" i="1" s="1"/>
  <c r="Q6516" i="1"/>
  <c r="R6516" i="1" s="1"/>
  <c r="Q6517" i="1"/>
  <c r="R6517" i="1" s="1"/>
  <c r="Q6518" i="1"/>
  <c r="R6518" i="1" s="1"/>
  <c r="Q6519" i="1"/>
  <c r="R6519" i="1" s="1"/>
  <c r="Q6520" i="1"/>
  <c r="R6520" i="1" s="1"/>
  <c r="Q6521" i="1"/>
  <c r="R6521" i="1" s="1"/>
  <c r="Q6522" i="1"/>
  <c r="R6522" i="1" s="1"/>
  <c r="Q6523" i="1"/>
  <c r="R6523" i="1" s="1"/>
  <c r="Q6524" i="1"/>
  <c r="R6524" i="1" s="1"/>
  <c r="Q6525" i="1"/>
  <c r="R6525" i="1" s="1"/>
  <c r="Q6526" i="1"/>
  <c r="R6526" i="1" s="1"/>
  <c r="Q6527" i="1"/>
  <c r="R6527" i="1" s="1"/>
  <c r="Q6528" i="1"/>
  <c r="R6528" i="1" s="1"/>
  <c r="Q6529" i="1"/>
  <c r="R6529" i="1" s="1"/>
  <c r="Q6530" i="1"/>
  <c r="R6530" i="1" s="1"/>
  <c r="Q6531" i="1"/>
  <c r="R6531" i="1" s="1"/>
  <c r="Q6532" i="1"/>
  <c r="R6532" i="1" s="1"/>
  <c r="Q6533" i="1"/>
  <c r="Q6534" i="1"/>
  <c r="R6534" i="1" s="1"/>
  <c r="Q6535" i="1"/>
  <c r="R6535" i="1" s="1"/>
  <c r="Q6536" i="1"/>
  <c r="R6536" i="1" s="1"/>
  <c r="Q6537" i="1"/>
  <c r="R6537" i="1" s="1"/>
  <c r="Q6538" i="1"/>
  <c r="R6538" i="1" s="1"/>
  <c r="Q6539" i="1"/>
  <c r="R6539" i="1" s="1"/>
  <c r="Q6540" i="1"/>
  <c r="R6540" i="1" s="1"/>
  <c r="Q6541" i="1"/>
  <c r="R6541" i="1" s="1"/>
  <c r="Q6542" i="1"/>
  <c r="R6542" i="1" s="1"/>
  <c r="Q6543" i="1"/>
  <c r="R6543" i="1" s="1"/>
  <c r="Q6544" i="1"/>
  <c r="R6544" i="1" s="1"/>
  <c r="Q6545" i="1"/>
  <c r="R6545" i="1" s="1"/>
  <c r="Q6546" i="1"/>
  <c r="R6546" i="1" s="1"/>
  <c r="Q6547" i="1"/>
  <c r="R6547" i="1" s="1"/>
  <c r="Q6548" i="1"/>
  <c r="R6548" i="1" s="1"/>
  <c r="Q6549" i="1"/>
  <c r="R6549" i="1" s="1"/>
  <c r="Q6550" i="1"/>
  <c r="R6550" i="1" s="1"/>
  <c r="Q6551" i="1"/>
  <c r="R6551" i="1" s="1"/>
  <c r="Q6552" i="1"/>
  <c r="R6552" i="1" s="1"/>
  <c r="Q6553" i="1"/>
  <c r="R6553" i="1" s="1"/>
  <c r="Q6554" i="1"/>
  <c r="R6554" i="1" s="1"/>
  <c r="Q6555" i="1"/>
  <c r="R6555" i="1" s="1"/>
  <c r="Q6556" i="1"/>
  <c r="R6556" i="1" s="1"/>
  <c r="Q6557" i="1"/>
  <c r="R6557" i="1" s="1"/>
  <c r="Q6558" i="1"/>
  <c r="R6558" i="1" s="1"/>
  <c r="Q6559" i="1"/>
  <c r="R6559" i="1" s="1"/>
  <c r="Q6560" i="1"/>
  <c r="R6560" i="1" s="1"/>
  <c r="Q6561" i="1"/>
  <c r="R6561" i="1" s="1"/>
  <c r="Q6562" i="1"/>
  <c r="R6562" i="1" s="1"/>
  <c r="Q6563" i="1"/>
  <c r="R6563" i="1" s="1"/>
  <c r="Q6564" i="1"/>
  <c r="R6564" i="1" s="1"/>
  <c r="Q6565" i="1"/>
  <c r="R6565" i="1" s="1"/>
  <c r="Q6566" i="1"/>
  <c r="R6566" i="1" s="1"/>
  <c r="Q6567" i="1"/>
  <c r="R6567" i="1" s="1"/>
  <c r="Q6568" i="1"/>
  <c r="R6568" i="1" s="1"/>
  <c r="Q6569" i="1"/>
  <c r="R6569" i="1" s="1"/>
  <c r="Q6570" i="1"/>
  <c r="R6570" i="1" s="1"/>
  <c r="Q6571" i="1"/>
  <c r="R6571" i="1" s="1"/>
  <c r="Q6572" i="1"/>
  <c r="R6572" i="1" s="1"/>
  <c r="Q6573" i="1"/>
  <c r="R6573" i="1" s="1"/>
  <c r="Q6574" i="1"/>
  <c r="R6574" i="1" s="1"/>
  <c r="Q6575" i="1"/>
  <c r="R6575" i="1" s="1"/>
  <c r="Q6576" i="1"/>
  <c r="R6576" i="1" s="1"/>
  <c r="Q6577" i="1"/>
  <c r="R6577" i="1" s="1"/>
  <c r="Q6578" i="1"/>
  <c r="R6578" i="1" s="1"/>
  <c r="Q6579" i="1"/>
  <c r="R6579" i="1" s="1"/>
  <c r="Q6580" i="1"/>
  <c r="R6580" i="1" s="1"/>
  <c r="Q6581" i="1"/>
  <c r="R6581" i="1" s="1"/>
  <c r="Q6582" i="1"/>
  <c r="R6582" i="1" s="1"/>
  <c r="Q6583" i="1"/>
  <c r="R6583" i="1" s="1"/>
  <c r="Q6584" i="1"/>
  <c r="R6584" i="1" s="1"/>
  <c r="Q6585" i="1"/>
  <c r="R6585" i="1" s="1"/>
  <c r="Q6586" i="1"/>
  <c r="R6586" i="1" s="1"/>
  <c r="Q6587" i="1"/>
  <c r="R6587" i="1" s="1"/>
  <c r="Q6588" i="1"/>
  <c r="R6588" i="1" s="1"/>
  <c r="Q6589" i="1"/>
  <c r="R6589" i="1" s="1"/>
  <c r="Q6590" i="1"/>
  <c r="R6590" i="1" s="1"/>
  <c r="Q6591" i="1"/>
  <c r="R6591" i="1" s="1"/>
  <c r="Q6592" i="1"/>
  <c r="R6592" i="1" s="1"/>
  <c r="Q6593" i="1"/>
  <c r="R6593" i="1" s="1"/>
  <c r="Q6594" i="1"/>
  <c r="R6594" i="1" s="1"/>
  <c r="Q6595" i="1"/>
  <c r="R6595" i="1" s="1"/>
  <c r="Q6596" i="1"/>
  <c r="R6596" i="1" s="1"/>
  <c r="Q6597" i="1"/>
  <c r="R6597" i="1" s="1"/>
  <c r="Q6598" i="1"/>
  <c r="R6598" i="1" s="1"/>
  <c r="Q6599" i="1"/>
  <c r="R6599" i="1" s="1"/>
  <c r="Q6600" i="1"/>
  <c r="R6600" i="1" s="1"/>
  <c r="Q6601" i="1"/>
  <c r="R6601" i="1" s="1"/>
  <c r="Q6602" i="1"/>
  <c r="R6602" i="1" s="1"/>
  <c r="Q6603" i="1"/>
  <c r="R6603" i="1" s="1"/>
  <c r="Q6604" i="1"/>
  <c r="R6604" i="1" s="1"/>
  <c r="Q6605" i="1"/>
  <c r="R6605" i="1" s="1"/>
  <c r="Q6606" i="1"/>
  <c r="R6606" i="1" s="1"/>
  <c r="Q6607" i="1"/>
  <c r="R6607" i="1" s="1"/>
  <c r="Q6608" i="1"/>
  <c r="R6608" i="1" s="1"/>
  <c r="Q6609" i="1"/>
  <c r="R6609" i="1" s="1"/>
  <c r="Q6610" i="1"/>
  <c r="R6610" i="1" s="1"/>
  <c r="Q6611" i="1"/>
  <c r="R6611" i="1" s="1"/>
  <c r="Q6612" i="1"/>
  <c r="R6612" i="1" s="1"/>
  <c r="Q6613" i="1"/>
  <c r="R6613" i="1" s="1"/>
  <c r="Q6614" i="1"/>
  <c r="R6614" i="1" s="1"/>
  <c r="Q6615" i="1"/>
  <c r="R6615" i="1" s="1"/>
  <c r="Q6616" i="1"/>
  <c r="R6616" i="1" s="1"/>
  <c r="Q6617" i="1"/>
  <c r="R6617" i="1" s="1"/>
  <c r="Q6618" i="1"/>
  <c r="R6618" i="1" s="1"/>
  <c r="Q6619" i="1"/>
  <c r="R6619" i="1" s="1"/>
  <c r="Q6620" i="1"/>
  <c r="R6620" i="1" s="1"/>
  <c r="Q6621" i="1"/>
  <c r="R6621" i="1" s="1"/>
  <c r="Q6622" i="1"/>
  <c r="R6622" i="1" s="1"/>
  <c r="Q6623" i="1"/>
  <c r="R6623" i="1" s="1"/>
  <c r="Q6624" i="1"/>
  <c r="R6624" i="1" s="1"/>
  <c r="Q6625" i="1"/>
  <c r="R6625" i="1" s="1"/>
  <c r="Q6626" i="1"/>
  <c r="R6626" i="1" s="1"/>
  <c r="Q6627" i="1"/>
  <c r="R6627" i="1" s="1"/>
  <c r="Q6628" i="1"/>
  <c r="R6628" i="1" s="1"/>
  <c r="Q6629" i="1"/>
  <c r="R6629" i="1" s="1"/>
  <c r="Q6630" i="1"/>
  <c r="R6630" i="1" s="1"/>
  <c r="Q6631" i="1"/>
  <c r="R6631" i="1" s="1"/>
  <c r="Q6632" i="1"/>
  <c r="R6632" i="1" s="1"/>
  <c r="Q6633" i="1"/>
  <c r="R6633" i="1" s="1"/>
  <c r="Q6634" i="1"/>
  <c r="R6634" i="1" s="1"/>
  <c r="Q6635" i="1"/>
  <c r="R6635" i="1" s="1"/>
  <c r="Q6636" i="1"/>
  <c r="R6636" i="1" s="1"/>
  <c r="Q6637" i="1"/>
  <c r="R6637" i="1" s="1"/>
  <c r="Q6638" i="1"/>
  <c r="R6638" i="1" s="1"/>
  <c r="Q6639" i="1"/>
  <c r="R6639" i="1" s="1"/>
  <c r="Q6640" i="1"/>
  <c r="R6640" i="1" s="1"/>
  <c r="Q6641" i="1"/>
  <c r="R6641" i="1" s="1"/>
  <c r="Q6642" i="1"/>
  <c r="R6642" i="1" s="1"/>
  <c r="Q6643" i="1"/>
  <c r="R6643" i="1" s="1"/>
  <c r="Q6644" i="1"/>
  <c r="R6644" i="1" s="1"/>
  <c r="Q6645" i="1"/>
  <c r="R6645" i="1" s="1"/>
  <c r="Q6646" i="1"/>
  <c r="R6646" i="1" s="1"/>
  <c r="Q6647" i="1"/>
  <c r="R6647" i="1" s="1"/>
  <c r="Q6648" i="1"/>
  <c r="R6648" i="1" s="1"/>
  <c r="Q6649" i="1"/>
  <c r="R6649" i="1" s="1"/>
  <c r="Q6650" i="1"/>
  <c r="R6650" i="1" s="1"/>
  <c r="Q6651" i="1"/>
  <c r="R6651" i="1" s="1"/>
  <c r="Q6652" i="1"/>
  <c r="R6652" i="1" s="1"/>
  <c r="Q6653" i="1"/>
  <c r="R6653" i="1" s="1"/>
  <c r="Q6654" i="1"/>
  <c r="R6654" i="1" s="1"/>
  <c r="Q6655" i="1"/>
  <c r="R6655" i="1" s="1"/>
  <c r="Q6656" i="1"/>
  <c r="R6656" i="1" s="1"/>
  <c r="Q6657" i="1"/>
  <c r="R6657" i="1" s="1"/>
  <c r="Q6658" i="1"/>
  <c r="R6658" i="1" s="1"/>
  <c r="Q6659" i="1"/>
  <c r="R6659" i="1" s="1"/>
  <c r="Q6660" i="1"/>
  <c r="R6660" i="1" s="1"/>
  <c r="Q6661" i="1"/>
  <c r="R6661" i="1" s="1"/>
  <c r="Q6662" i="1"/>
  <c r="R6662" i="1" s="1"/>
  <c r="Q6663" i="1"/>
  <c r="R6663" i="1" s="1"/>
  <c r="Q6664" i="1"/>
  <c r="R6664" i="1" s="1"/>
  <c r="Q6665" i="1"/>
  <c r="R6665" i="1" s="1"/>
  <c r="Q6666" i="1"/>
  <c r="R6666" i="1" s="1"/>
  <c r="Q6667" i="1"/>
  <c r="R6667" i="1" s="1"/>
  <c r="Q6668" i="1"/>
  <c r="R6668" i="1" s="1"/>
  <c r="Q6669" i="1"/>
  <c r="R6669" i="1" s="1"/>
  <c r="Q6670" i="1"/>
  <c r="R6670" i="1" s="1"/>
  <c r="Q6671" i="1"/>
  <c r="R6671" i="1" s="1"/>
  <c r="Q6672" i="1"/>
  <c r="R6672" i="1" s="1"/>
  <c r="Q6673" i="1"/>
  <c r="R6673" i="1" s="1"/>
  <c r="Q6674" i="1"/>
  <c r="R6674" i="1" s="1"/>
  <c r="Q6675" i="1"/>
  <c r="R6675" i="1" s="1"/>
  <c r="Q6676" i="1"/>
  <c r="R6676" i="1" s="1"/>
  <c r="Q6677" i="1"/>
  <c r="R6677" i="1" s="1"/>
  <c r="Q6678" i="1"/>
  <c r="R6678" i="1" s="1"/>
  <c r="Q6679" i="1"/>
  <c r="R6679" i="1" s="1"/>
  <c r="Q6680" i="1"/>
  <c r="R6680" i="1" s="1"/>
  <c r="Q6681" i="1"/>
  <c r="R6681" i="1" s="1"/>
  <c r="Q6682" i="1"/>
  <c r="R6682" i="1" s="1"/>
  <c r="Q6683" i="1"/>
  <c r="R6683" i="1" s="1"/>
  <c r="Q6684" i="1"/>
  <c r="R6684" i="1" s="1"/>
  <c r="Q6685" i="1"/>
  <c r="R6685" i="1" s="1"/>
  <c r="Q6686" i="1"/>
  <c r="R6686" i="1" s="1"/>
  <c r="Q6687" i="1"/>
  <c r="R6687" i="1" s="1"/>
  <c r="Q6688" i="1"/>
  <c r="R6688" i="1" s="1"/>
  <c r="Q6689" i="1"/>
  <c r="R6689" i="1" s="1"/>
  <c r="Q6690" i="1"/>
  <c r="R6690" i="1" s="1"/>
  <c r="Q6691" i="1"/>
  <c r="R6691" i="1" s="1"/>
  <c r="Q6692" i="1"/>
  <c r="R6692" i="1" s="1"/>
  <c r="Q6693" i="1"/>
  <c r="R6693" i="1" s="1"/>
  <c r="Q6694" i="1"/>
  <c r="R6694" i="1" s="1"/>
  <c r="Q6695" i="1"/>
  <c r="R6695" i="1" s="1"/>
  <c r="Q6696" i="1"/>
  <c r="R6696" i="1" s="1"/>
  <c r="Q6697" i="1"/>
  <c r="R6697" i="1" s="1"/>
  <c r="Q6698" i="1"/>
  <c r="R6698" i="1" s="1"/>
  <c r="Q6699" i="1"/>
  <c r="R6699" i="1" s="1"/>
  <c r="Q6700" i="1"/>
  <c r="R6700" i="1" s="1"/>
  <c r="Q6701" i="1"/>
  <c r="R6701" i="1" s="1"/>
  <c r="Q6702" i="1"/>
  <c r="R6702" i="1" s="1"/>
  <c r="Q6703" i="1"/>
  <c r="R6703" i="1" s="1"/>
  <c r="Q6704" i="1"/>
  <c r="R6704" i="1" s="1"/>
  <c r="Q6705" i="1"/>
  <c r="R6705" i="1" s="1"/>
  <c r="Q6706" i="1"/>
  <c r="R6706" i="1" s="1"/>
  <c r="Q6707" i="1"/>
  <c r="R6707" i="1" s="1"/>
  <c r="Q6708" i="1"/>
  <c r="R6708" i="1" s="1"/>
  <c r="Q6709" i="1"/>
  <c r="R6709" i="1" s="1"/>
  <c r="Q6710" i="1"/>
  <c r="R6710" i="1" s="1"/>
  <c r="Q6711" i="1"/>
  <c r="R6711" i="1" s="1"/>
  <c r="Q6712" i="1"/>
  <c r="R6712" i="1" s="1"/>
  <c r="Q6713" i="1"/>
  <c r="R6713" i="1" s="1"/>
  <c r="Q6714" i="1"/>
  <c r="R6714" i="1" s="1"/>
  <c r="Q6715" i="1"/>
  <c r="R6715" i="1" s="1"/>
  <c r="Q6716" i="1"/>
  <c r="R6716" i="1" s="1"/>
  <c r="Q6717" i="1"/>
  <c r="R6717" i="1" s="1"/>
  <c r="Q6718" i="1"/>
  <c r="R6718" i="1" s="1"/>
  <c r="Q6719" i="1"/>
  <c r="R6719" i="1" s="1"/>
  <c r="Q6720" i="1"/>
  <c r="R6720" i="1" s="1"/>
  <c r="Q6721" i="1"/>
  <c r="R6721" i="1" s="1"/>
  <c r="Q6722" i="1"/>
  <c r="R6722" i="1" s="1"/>
  <c r="Q6723" i="1"/>
  <c r="R6723" i="1" s="1"/>
  <c r="Q6724" i="1"/>
  <c r="R6724" i="1" s="1"/>
  <c r="Q6725" i="1"/>
  <c r="R6725" i="1" s="1"/>
  <c r="Q6726" i="1"/>
  <c r="R6726" i="1" s="1"/>
  <c r="Q6727" i="1"/>
  <c r="R6727" i="1" s="1"/>
  <c r="Q6728" i="1"/>
  <c r="R6728" i="1" s="1"/>
  <c r="Q6729" i="1"/>
  <c r="R6729" i="1" s="1"/>
  <c r="Q6730" i="1"/>
  <c r="R6730" i="1" s="1"/>
  <c r="Q6731" i="1"/>
  <c r="R6731" i="1" s="1"/>
  <c r="Q6732" i="1"/>
  <c r="R6732" i="1" s="1"/>
  <c r="Q6733" i="1"/>
  <c r="R6733" i="1" s="1"/>
  <c r="Q6734" i="1"/>
  <c r="R6734" i="1" s="1"/>
  <c r="Q6735" i="1"/>
  <c r="R6735" i="1" s="1"/>
  <c r="Q6736" i="1"/>
  <c r="R6736" i="1" s="1"/>
  <c r="Q6737" i="1"/>
  <c r="R6737" i="1" s="1"/>
  <c r="Q6738" i="1"/>
  <c r="R6738" i="1" s="1"/>
  <c r="Q6739" i="1"/>
  <c r="R6739" i="1" s="1"/>
  <c r="Q6740" i="1"/>
  <c r="R6740" i="1" s="1"/>
  <c r="Q6741" i="1"/>
  <c r="R6741" i="1" s="1"/>
  <c r="Q6742" i="1"/>
  <c r="R6742" i="1" s="1"/>
  <c r="Q6743" i="1"/>
  <c r="R6743" i="1" s="1"/>
  <c r="Q6744" i="1"/>
  <c r="R6744" i="1" s="1"/>
  <c r="Q6745" i="1"/>
  <c r="R6745" i="1" s="1"/>
  <c r="Q6746" i="1"/>
  <c r="R6746" i="1" s="1"/>
  <c r="Q6747" i="1"/>
  <c r="R6747" i="1" s="1"/>
  <c r="Q6748" i="1"/>
  <c r="R6748" i="1" s="1"/>
  <c r="Q6749" i="1"/>
  <c r="R6749" i="1" s="1"/>
  <c r="Q6750" i="1"/>
  <c r="R6750" i="1" s="1"/>
  <c r="Q6751" i="1"/>
  <c r="R6751" i="1" s="1"/>
  <c r="Q6752" i="1"/>
  <c r="R6752" i="1" s="1"/>
  <c r="Q6753" i="1"/>
  <c r="R6753" i="1" s="1"/>
  <c r="Q6754" i="1"/>
  <c r="R6754" i="1" s="1"/>
  <c r="Q6755" i="1"/>
  <c r="R6755" i="1" s="1"/>
  <c r="Q6756" i="1"/>
  <c r="R6756" i="1" s="1"/>
  <c r="Q6757" i="1"/>
  <c r="R6757" i="1" s="1"/>
  <c r="Q6758" i="1"/>
  <c r="R6758" i="1" s="1"/>
  <c r="Q6759" i="1"/>
  <c r="R6759" i="1" s="1"/>
  <c r="Q6760" i="1"/>
  <c r="R6760" i="1" s="1"/>
  <c r="Q6761" i="1"/>
  <c r="R6761" i="1" s="1"/>
  <c r="Q6762" i="1"/>
  <c r="R6762" i="1" s="1"/>
  <c r="Q6763" i="1"/>
  <c r="R6763" i="1" s="1"/>
  <c r="Q6764" i="1"/>
  <c r="R6764" i="1" s="1"/>
  <c r="Q6765" i="1"/>
  <c r="R6765" i="1" s="1"/>
  <c r="Q6766" i="1"/>
  <c r="R6766" i="1" s="1"/>
  <c r="Q6767" i="1"/>
  <c r="R6767" i="1" s="1"/>
  <c r="Q6768" i="1"/>
  <c r="R6768" i="1" s="1"/>
  <c r="Q6769" i="1"/>
  <c r="R6769" i="1" s="1"/>
  <c r="Q6770" i="1"/>
  <c r="R6770" i="1" s="1"/>
  <c r="Q6771" i="1"/>
  <c r="R6771" i="1" s="1"/>
  <c r="Q6772" i="1"/>
  <c r="R6772" i="1" s="1"/>
  <c r="Q6773" i="1"/>
  <c r="R6773" i="1" s="1"/>
  <c r="Q6774" i="1"/>
  <c r="R6774" i="1" s="1"/>
  <c r="Q6775" i="1"/>
  <c r="R6775" i="1" s="1"/>
  <c r="Q6776" i="1"/>
  <c r="R6776" i="1" s="1"/>
  <c r="Q6777" i="1"/>
  <c r="R6777" i="1" s="1"/>
  <c r="Q6778" i="1"/>
  <c r="R6778" i="1" s="1"/>
  <c r="Q6779" i="1"/>
  <c r="R6779" i="1" s="1"/>
  <c r="Q6780" i="1"/>
  <c r="R6780" i="1" s="1"/>
  <c r="Q6781" i="1"/>
  <c r="R6781" i="1" s="1"/>
  <c r="Q6782" i="1"/>
  <c r="R6782" i="1" s="1"/>
  <c r="Q6783" i="1"/>
  <c r="R6783" i="1" s="1"/>
  <c r="Q6784" i="1"/>
  <c r="R6784" i="1" s="1"/>
  <c r="Q6785" i="1"/>
  <c r="R6785" i="1" s="1"/>
  <c r="Q6786" i="1"/>
  <c r="R6786" i="1" s="1"/>
  <c r="Q6787" i="1"/>
  <c r="R6787" i="1" s="1"/>
  <c r="Q6788" i="1"/>
  <c r="R6788" i="1" s="1"/>
  <c r="Q6789" i="1"/>
  <c r="R6789" i="1" s="1"/>
  <c r="Q6790" i="1"/>
  <c r="R6790" i="1" s="1"/>
  <c r="Q6791" i="1"/>
  <c r="R6791" i="1" s="1"/>
  <c r="Q6792" i="1"/>
  <c r="R6792" i="1" s="1"/>
  <c r="Q6793" i="1"/>
  <c r="R6793" i="1" s="1"/>
  <c r="Q6794" i="1"/>
  <c r="R6794" i="1" s="1"/>
  <c r="Q6795" i="1"/>
  <c r="R6795" i="1" s="1"/>
  <c r="Q6796" i="1"/>
  <c r="R6796" i="1" s="1"/>
  <c r="Q6797" i="1"/>
  <c r="R6797" i="1" s="1"/>
  <c r="Q6798" i="1"/>
  <c r="R6798" i="1" s="1"/>
  <c r="Q6799" i="1"/>
  <c r="R6799" i="1" s="1"/>
  <c r="Q6800" i="1"/>
  <c r="R6800" i="1" s="1"/>
  <c r="Q6801" i="1"/>
  <c r="R6801" i="1" s="1"/>
  <c r="Q6802" i="1"/>
  <c r="R6802" i="1" s="1"/>
  <c r="Q6803" i="1"/>
  <c r="R6803" i="1" s="1"/>
  <c r="Q6804" i="1"/>
  <c r="R6804" i="1" s="1"/>
  <c r="Q6805" i="1"/>
  <c r="R6805" i="1" s="1"/>
  <c r="Q6806" i="1"/>
  <c r="R6806" i="1" s="1"/>
  <c r="Q6807" i="1"/>
  <c r="R6807" i="1" s="1"/>
  <c r="Q6808" i="1"/>
  <c r="R6808" i="1" s="1"/>
  <c r="Q6809" i="1"/>
  <c r="R6809" i="1" s="1"/>
  <c r="Q6810" i="1"/>
  <c r="R6810" i="1" s="1"/>
  <c r="Q6811" i="1"/>
  <c r="R6811" i="1" s="1"/>
  <c r="Q6812" i="1"/>
  <c r="R6812" i="1" s="1"/>
  <c r="Q6813" i="1"/>
  <c r="R6813" i="1" s="1"/>
  <c r="Q6814" i="1"/>
  <c r="R6814" i="1" s="1"/>
  <c r="Q6815" i="1"/>
  <c r="R6815" i="1" s="1"/>
  <c r="Q6816" i="1"/>
  <c r="R6816" i="1" s="1"/>
  <c r="Q6817" i="1"/>
  <c r="R6817" i="1" s="1"/>
  <c r="Q6818" i="1"/>
  <c r="R6818" i="1" s="1"/>
  <c r="Q6819" i="1"/>
  <c r="R6819" i="1" s="1"/>
  <c r="Q6820" i="1"/>
  <c r="R6820" i="1" s="1"/>
  <c r="Q6821" i="1"/>
  <c r="R6821" i="1" s="1"/>
  <c r="Q6822" i="1"/>
  <c r="R6822" i="1" s="1"/>
  <c r="Q6823" i="1"/>
  <c r="R6823" i="1" s="1"/>
  <c r="Q6824" i="1"/>
  <c r="R6824" i="1" s="1"/>
  <c r="Q6825" i="1"/>
  <c r="R6825" i="1" s="1"/>
  <c r="Q6826" i="1"/>
  <c r="R6826" i="1" s="1"/>
  <c r="Q6827" i="1"/>
  <c r="R6827" i="1" s="1"/>
  <c r="Q6828" i="1"/>
  <c r="R6828" i="1" s="1"/>
  <c r="Q6829" i="1"/>
  <c r="R6829" i="1" s="1"/>
  <c r="Q6830" i="1"/>
  <c r="R6830" i="1" s="1"/>
  <c r="Q6831" i="1"/>
  <c r="R6831" i="1" s="1"/>
  <c r="Q6832" i="1"/>
  <c r="R6832" i="1" s="1"/>
  <c r="Q6833" i="1"/>
  <c r="R6833" i="1" s="1"/>
  <c r="Q6834" i="1"/>
  <c r="R6834" i="1" s="1"/>
  <c r="Q6835" i="1"/>
  <c r="R6835" i="1" s="1"/>
  <c r="Q6836" i="1"/>
  <c r="R6836" i="1" s="1"/>
  <c r="Q6837" i="1"/>
  <c r="R6837" i="1" s="1"/>
  <c r="Q6838" i="1"/>
  <c r="R6838" i="1" s="1"/>
  <c r="Q6839" i="1"/>
  <c r="R6839" i="1" s="1"/>
  <c r="Q6840" i="1"/>
  <c r="R6840" i="1" s="1"/>
  <c r="Q6841" i="1"/>
  <c r="R6841" i="1" s="1"/>
  <c r="Q6842" i="1"/>
  <c r="R6842" i="1" s="1"/>
  <c r="Q6843" i="1"/>
  <c r="R6843" i="1" s="1"/>
  <c r="Q6844" i="1"/>
  <c r="R6844" i="1" s="1"/>
  <c r="Q6845" i="1"/>
  <c r="R6845" i="1" s="1"/>
  <c r="Q6846" i="1"/>
  <c r="R6846" i="1" s="1"/>
  <c r="Q6847" i="1"/>
  <c r="R6847" i="1" s="1"/>
  <c r="Q6848" i="1"/>
  <c r="R6848" i="1" s="1"/>
  <c r="Q6849" i="1"/>
  <c r="R6849" i="1" s="1"/>
  <c r="Q6850" i="1"/>
  <c r="R6850" i="1" s="1"/>
  <c r="Q6851" i="1"/>
  <c r="R6851" i="1" s="1"/>
  <c r="Q6852" i="1"/>
  <c r="R6852" i="1" s="1"/>
  <c r="Q6853" i="1"/>
  <c r="R6853" i="1" s="1"/>
  <c r="Q6854" i="1"/>
  <c r="R6854" i="1" s="1"/>
  <c r="Q6855" i="1"/>
  <c r="R6855" i="1" s="1"/>
  <c r="Q6856" i="1"/>
  <c r="R6856" i="1" s="1"/>
  <c r="Q6857" i="1"/>
  <c r="R6857" i="1" s="1"/>
  <c r="Q6858" i="1"/>
  <c r="R6858" i="1" s="1"/>
  <c r="Q6859" i="1"/>
  <c r="R6859" i="1" s="1"/>
  <c r="Q6860" i="1"/>
  <c r="R6860" i="1" s="1"/>
  <c r="Q6861" i="1"/>
  <c r="R6861" i="1" s="1"/>
  <c r="Q6862" i="1"/>
  <c r="R6862" i="1" s="1"/>
  <c r="Q6863" i="1"/>
  <c r="R6863" i="1" s="1"/>
  <c r="Q6864" i="1"/>
  <c r="R6864" i="1" s="1"/>
  <c r="Q6865" i="1"/>
  <c r="R6865" i="1" s="1"/>
  <c r="Q6866" i="1"/>
  <c r="R6866" i="1" s="1"/>
  <c r="Q6867" i="1"/>
  <c r="R6867" i="1" s="1"/>
  <c r="Q6868" i="1"/>
  <c r="R6868" i="1" s="1"/>
  <c r="Q6869" i="1"/>
  <c r="R6869" i="1" s="1"/>
  <c r="Q6870" i="1"/>
  <c r="R6870" i="1" s="1"/>
  <c r="Q6871" i="1"/>
  <c r="R6871" i="1" s="1"/>
  <c r="Q6872" i="1"/>
  <c r="R6872" i="1" s="1"/>
  <c r="Q6873" i="1"/>
  <c r="R6873" i="1" s="1"/>
  <c r="Q6874" i="1"/>
  <c r="R6874" i="1" s="1"/>
  <c r="Q6875" i="1"/>
  <c r="R6875" i="1" s="1"/>
  <c r="Q6876" i="1"/>
  <c r="R6876" i="1" s="1"/>
  <c r="Q6877" i="1"/>
  <c r="R6877" i="1" s="1"/>
  <c r="Q6878" i="1"/>
  <c r="R6878" i="1" s="1"/>
  <c r="Q6879" i="1"/>
  <c r="R6879" i="1" s="1"/>
  <c r="Q6880" i="1"/>
  <c r="R6880" i="1" s="1"/>
  <c r="Q6881" i="1"/>
  <c r="R6881" i="1" s="1"/>
  <c r="Q6882" i="1"/>
  <c r="R6882" i="1" s="1"/>
  <c r="Q6883" i="1"/>
  <c r="R6883" i="1" s="1"/>
  <c r="Q6884" i="1"/>
  <c r="R6884" i="1" s="1"/>
  <c r="Q6885" i="1"/>
  <c r="R6885" i="1" s="1"/>
  <c r="Q6886" i="1"/>
  <c r="R6886" i="1" s="1"/>
  <c r="Q6887" i="1"/>
  <c r="R6887" i="1" s="1"/>
  <c r="Q6888" i="1"/>
  <c r="R6888" i="1" s="1"/>
  <c r="Q6889" i="1"/>
  <c r="R6889" i="1" s="1"/>
  <c r="Q6890" i="1"/>
  <c r="R6890" i="1" s="1"/>
  <c r="Q6891" i="1"/>
  <c r="R6891" i="1" s="1"/>
  <c r="Q6892" i="1"/>
  <c r="R6892" i="1" s="1"/>
  <c r="Q6893" i="1"/>
  <c r="R6893" i="1" s="1"/>
  <c r="Q6894" i="1"/>
  <c r="R6894" i="1" s="1"/>
  <c r="Q6895" i="1"/>
  <c r="R6895" i="1" s="1"/>
  <c r="Q6896" i="1"/>
  <c r="R6896" i="1" s="1"/>
  <c r="Q6897" i="1"/>
  <c r="R6897" i="1" s="1"/>
  <c r="Q6898" i="1"/>
  <c r="R6898" i="1" s="1"/>
  <c r="Q6899" i="1"/>
  <c r="R6899" i="1" s="1"/>
  <c r="Q6900" i="1"/>
  <c r="R6900" i="1" s="1"/>
  <c r="Q6901" i="1"/>
  <c r="R6901" i="1" s="1"/>
  <c r="Q6902" i="1"/>
  <c r="R6902" i="1" s="1"/>
  <c r="Q6903" i="1"/>
  <c r="R6903" i="1" s="1"/>
  <c r="Q6904" i="1"/>
  <c r="R6904" i="1" s="1"/>
  <c r="Q6905" i="1"/>
  <c r="R6905" i="1" s="1"/>
  <c r="Q6906" i="1"/>
  <c r="R6906" i="1" s="1"/>
  <c r="Q6907" i="1"/>
  <c r="R6907" i="1" s="1"/>
  <c r="Q6908" i="1"/>
  <c r="R6908" i="1" s="1"/>
  <c r="Q6909" i="1"/>
  <c r="R6909" i="1" s="1"/>
  <c r="Q6910" i="1"/>
  <c r="R6910" i="1" s="1"/>
  <c r="Q6911" i="1"/>
  <c r="R6911" i="1" s="1"/>
  <c r="Q6912" i="1"/>
  <c r="R6912" i="1" s="1"/>
  <c r="Q6913" i="1"/>
  <c r="R6913" i="1" s="1"/>
  <c r="Q6914" i="1"/>
  <c r="R6914" i="1" s="1"/>
  <c r="Q6915" i="1"/>
  <c r="R6915" i="1" s="1"/>
  <c r="Q6916" i="1"/>
  <c r="R6916" i="1" s="1"/>
  <c r="Q6917" i="1"/>
  <c r="R6917" i="1" s="1"/>
  <c r="Q6918" i="1"/>
  <c r="R6918" i="1" s="1"/>
  <c r="Q6919" i="1"/>
  <c r="R6919" i="1" s="1"/>
  <c r="Q6920" i="1"/>
  <c r="R6920" i="1" s="1"/>
  <c r="Q6921" i="1"/>
  <c r="R6921" i="1" s="1"/>
  <c r="Q6922" i="1"/>
  <c r="R6922" i="1" s="1"/>
  <c r="Q6923" i="1"/>
  <c r="R6923" i="1" s="1"/>
  <c r="Q6924" i="1"/>
  <c r="R6924" i="1" s="1"/>
  <c r="Q6925" i="1"/>
  <c r="R6925" i="1" s="1"/>
  <c r="Q6926" i="1"/>
  <c r="R6926" i="1" s="1"/>
  <c r="Q6927" i="1"/>
  <c r="R6927" i="1" s="1"/>
  <c r="Q6928" i="1"/>
  <c r="R6928" i="1" s="1"/>
  <c r="Q6929" i="1"/>
  <c r="R6929" i="1" s="1"/>
  <c r="Q6930" i="1"/>
  <c r="R6930" i="1" s="1"/>
  <c r="Q6931" i="1"/>
  <c r="R6931" i="1" s="1"/>
  <c r="Q6932" i="1"/>
  <c r="R6932" i="1" s="1"/>
  <c r="Q6933" i="1"/>
  <c r="R6933" i="1" s="1"/>
  <c r="Q6934" i="1"/>
  <c r="R6934" i="1" s="1"/>
  <c r="Q6935" i="1"/>
  <c r="R6935" i="1" s="1"/>
  <c r="Q6936" i="1"/>
  <c r="R6936" i="1" s="1"/>
  <c r="Q6937" i="1"/>
  <c r="R6937" i="1" s="1"/>
  <c r="Q6938" i="1"/>
  <c r="R6938" i="1" s="1"/>
  <c r="Q6939" i="1"/>
  <c r="R6939" i="1" s="1"/>
  <c r="Q6940" i="1"/>
  <c r="R6940" i="1" s="1"/>
  <c r="Q6941" i="1"/>
  <c r="R6941" i="1" s="1"/>
  <c r="Q6942" i="1"/>
  <c r="R6942" i="1" s="1"/>
  <c r="Q6943" i="1"/>
  <c r="R6943" i="1" s="1"/>
  <c r="Q6944" i="1"/>
  <c r="R6944" i="1" s="1"/>
  <c r="Q6945" i="1"/>
  <c r="R6945" i="1" s="1"/>
  <c r="Q6946" i="1"/>
  <c r="R6946" i="1" s="1"/>
  <c r="Q6947" i="1"/>
  <c r="R6947" i="1" s="1"/>
  <c r="Q6948" i="1"/>
  <c r="R6948" i="1" s="1"/>
  <c r="Q6949" i="1"/>
  <c r="R6949" i="1" s="1"/>
  <c r="Q6950" i="1"/>
  <c r="R6950" i="1" s="1"/>
  <c r="Q6951" i="1"/>
  <c r="R6951" i="1" s="1"/>
  <c r="Q6952" i="1"/>
  <c r="R6952" i="1" s="1"/>
  <c r="Q6953" i="1"/>
  <c r="R6953" i="1" s="1"/>
  <c r="Q6954" i="1"/>
  <c r="R6954" i="1" s="1"/>
  <c r="Q6955" i="1"/>
  <c r="R6955" i="1" s="1"/>
  <c r="Q6956" i="1"/>
  <c r="R6956" i="1" s="1"/>
  <c r="Q6957" i="1"/>
  <c r="R6957" i="1" s="1"/>
  <c r="Q6958" i="1"/>
  <c r="R6958" i="1" s="1"/>
  <c r="Q6959" i="1"/>
  <c r="R6959" i="1" s="1"/>
  <c r="Q6960" i="1"/>
  <c r="R6960" i="1" s="1"/>
  <c r="Q6961" i="1"/>
  <c r="R6961" i="1" s="1"/>
  <c r="Q6962" i="1"/>
  <c r="R6962" i="1" s="1"/>
  <c r="Q6963" i="1"/>
  <c r="R6963" i="1" s="1"/>
  <c r="Q6964" i="1"/>
  <c r="R6964" i="1" s="1"/>
  <c r="Q6965" i="1"/>
  <c r="R6965" i="1" s="1"/>
  <c r="Q6966" i="1"/>
  <c r="R6966" i="1" s="1"/>
  <c r="Q6967" i="1"/>
  <c r="R6967" i="1" s="1"/>
  <c r="Q6968" i="1"/>
  <c r="R6968" i="1" s="1"/>
  <c r="Q6969" i="1"/>
  <c r="R6969" i="1" s="1"/>
  <c r="Q6970" i="1"/>
  <c r="R6970" i="1" s="1"/>
  <c r="Q6971" i="1"/>
  <c r="R6971" i="1" s="1"/>
  <c r="Q6972" i="1"/>
  <c r="R6972" i="1" s="1"/>
  <c r="Q6973" i="1"/>
  <c r="R6973" i="1" s="1"/>
  <c r="Q6974" i="1"/>
  <c r="R6974" i="1" s="1"/>
  <c r="Q6975" i="1"/>
  <c r="R6975" i="1" s="1"/>
  <c r="Q6976" i="1"/>
  <c r="R6976" i="1" s="1"/>
  <c r="Q6977" i="1"/>
  <c r="R6977" i="1" s="1"/>
  <c r="Q6978" i="1"/>
  <c r="R6978" i="1" s="1"/>
  <c r="Q6979" i="1"/>
  <c r="R6979" i="1" s="1"/>
  <c r="Q6980" i="1"/>
  <c r="R6980" i="1" s="1"/>
  <c r="Q6981" i="1"/>
  <c r="R6981" i="1" s="1"/>
  <c r="Q6982" i="1"/>
  <c r="R6982" i="1" s="1"/>
  <c r="Q6983" i="1"/>
  <c r="R6983" i="1" s="1"/>
  <c r="Q6984" i="1"/>
  <c r="R6984" i="1" s="1"/>
  <c r="Q6985" i="1"/>
  <c r="R6985" i="1" s="1"/>
  <c r="Q6986" i="1"/>
  <c r="R6986" i="1" s="1"/>
  <c r="Q6987" i="1"/>
  <c r="R6987" i="1" s="1"/>
  <c r="Q6988" i="1"/>
  <c r="R6988" i="1" s="1"/>
  <c r="Q6989" i="1"/>
  <c r="R6989" i="1" s="1"/>
  <c r="Q6990" i="1"/>
  <c r="R6990" i="1" s="1"/>
  <c r="Q6991" i="1"/>
  <c r="R6991" i="1" s="1"/>
  <c r="Q6992" i="1"/>
  <c r="R6992" i="1" s="1"/>
  <c r="Q6993" i="1"/>
  <c r="R6993" i="1" s="1"/>
  <c r="Q6994" i="1"/>
  <c r="R6994" i="1" s="1"/>
  <c r="Q6995" i="1"/>
  <c r="R6995" i="1" s="1"/>
  <c r="Q6996" i="1"/>
  <c r="R6996" i="1" s="1"/>
  <c r="Q6997" i="1"/>
  <c r="R6997" i="1" s="1"/>
  <c r="Q6998" i="1"/>
  <c r="R6998" i="1" s="1"/>
  <c r="Q6999" i="1"/>
  <c r="R6999" i="1" s="1"/>
  <c r="Q7000" i="1"/>
  <c r="R7000" i="1" s="1"/>
  <c r="Q7001" i="1"/>
  <c r="R7001" i="1" s="1"/>
  <c r="Q7002" i="1"/>
  <c r="R7002" i="1" s="1"/>
  <c r="Q7003" i="1"/>
  <c r="R7003" i="1" s="1"/>
  <c r="Q7004" i="1"/>
  <c r="R7004" i="1" s="1"/>
  <c r="Q7005" i="1"/>
  <c r="R7005" i="1" s="1"/>
  <c r="Q7006" i="1"/>
  <c r="R7006" i="1" s="1"/>
  <c r="Q7007" i="1"/>
  <c r="R7007" i="1" s="1"/>
  <c r="Q7008" i="1"/>
  <c r="R7008" i="1" s="1"/>
  <c r="Q7009" i="1"/>
  <c r="R7009" i="1" s="1"/>
  <c r="Q7010" i="1"/>
  <c r="R7010" i="1" s="1"/>
  <c r="Q7011" i="1"/>
  <c r="R7011" i="1" s="1"/>
  <c r="Q7012" i="1"/>
  <c r="R7012" i="1" s="1"/>
  <c r="Q7013" i="1"/>
  <c r="R7013" i="1" s="1"/>
  <c r="Q7014" i="1"/>
  <c r="R7014" i="1" s="1"/>
  <c r="Q7015" i="1"/>
  <c r="R7015" i="1" s="1"/>
  <c r="Q7016" i="1"/>
  <c r="R7016" i="1" s="1"/>
  <c r="Q7017" i="1"/>
  <c r="R7017" i="1" s="1"/>
  <c r="Q7018" i="1"/>
  <c r="R7018" i="1" s="1"/>
  <c r="Q7019" i="1"/>
  <c r="R7019" i="1" s="1"/>
  <c r="Q7020" i="1"/>
  <c r="R7020" i="1" s="1"/>
  <c r="Q7021" i="1"/>
  <c r="R7021" i="1" s="1"/>
  <c r="Q7022" i="1"/>
  <c r="R7022" i="1" s="1"/>
  <c r="Q7023" i="1"/>
  <c r="R7023" i="1" s="1"/>
  <c r="Q7024" i="1"/>
  <c r="R7024" i="1" s="1"/>
  <c r="Q7025" i="1"/>
  <c r="R7025" i="1" s="1"/>
  <c r="Q7026" i="1"/>
  <c r="R7026" i="1" s="1"/>
  <c r="Q7027" i="1"/>
  <c r="R7027" i="1" s="1"/>
  <c r="Q7028" i="1"/>
  <c r="R7028" i="1" s="1"/>
  <c r="Q7029" i="1"/>
  <c r="R7029" i="1" s="1"/>
  <c r="Q7030" i="1"/>
  <c r="R7030" i="1" s="1"/>
  <c r="Q7031" i="1"/>
  <c r="R7031" i="1" s="1"/>
  <c r="Q7032" i="1"/>
  <c r="R7032" i="1" s="1"/>
  <c r="Q7033" i="1"/>
  <c r="R7033" i="1" s="1"/>
  <c r="Q7034" i="1"/>
  <c r="R7034" i="1" s="1"/>
  <c r="Q7035" i="1"/>
  <c r="R7035" i="1" s="1"/>
  <c r="Q7036" i="1"/>
  <c r="R7036" i="1" s="1"/>
  <c r="Q7037" i="1"/>
  <c r="R7037" i="1" s="1"/>
  <c r="Q7038" i="1"/>
  <c r="R7038" i="1" s="1"/>
  <c r="Q7039" i="1"/>
  <c r="R7039" i="1" s="1"/>
  <c r="Q7040" i="1"/>
  <c r="R7040" i="1" s="1"/>
  <c r="Q7041" i="1"/>
  <c r="R7041" i="1" s="1"/>
  <c r="Q7042" i="1"/>
  <c r="R7042" i="1" s="1"/>
  <c r="Q7043" i="1"/>
  <c r="R7043" i="1" s="1"/>
  <c r="Q7044" i="1"/>
  <c r="R7044" i="1" s="1"/>
  <c r="Q7045" i="1"/>
  <c r="R7045" i="1" s="1"/>
  <c r="Q7046" i="1"/>
  <c r="R7046" i="1" s="1"/>
  <c r="Q7047" i="1"/>
  <c r="R7047" i="1" s="1"/>
  <c r="Q7048" i="1"/>
  <c r="R7048" i="1" s="1"/>
  <c r="Q7049" i="1"/>
  <c r="R7049" i="1" s="1"/>
  <c r="Q7050" i="1"/>
  <c r="R7050" i="1" s="1"/>
  <c r="Q7051" i="1"/>
  <c r="R7051" i="1" s="1"/>
  <c r="Q7052" i="1"/>
  <c r="R7052" i="1" s="1"/>
  <c r="Q7053" i="1"/>
  <c r="R7053" i="1" s="1"/>
  <c r="Q7054" i="1"/>
  <c r="R7054" i="1" s="1"/>
  <c r="Q7055" i="1"/>
  <c r="R7055" i="1" s="1"/>
  <c r="Q7056" i="1"/>
  <c r="R7056" i="1" s="1"/>
  <c r="Q7057" i="1"/>
  <c r="R7057" i="1" s="1"/>
  <c r="Q7058" i="1"/>
  <c r="R7058" i="1" s="1"/>
  <c r="Q7059" i="1"/>
  <c r="R7059" i="1" s="1"/>
  <c r="Q7060" i="1"/>
  <c r="R7060" i="1" s="1"/>
  <c r="Q7061" i="1"/>
  <c r="R7061" i="1" s="1"/>
  <c r="Q7062" i="1"/>
  <c r="R7062" i="1" s="1"/>
  <c r="Q7063" i="1"/>
  <c r="R7063" i="1" s="1"/>
  <c r="Q7064" i="1"/>
  <c r="R7064" i="1" s="1"/>
  <c r="Q7065" i="1"/>
  <c r="R7065" i="1" s="1"/>
  <c r="Q7066" i="1"/>
  <c r="R7066" i="1" s="1"/>
  <c r="Q7067" i="1"/>
  <c r="R7067" i="1" s="1"/>
  <c r="Q7068" i="1"/>
  <c r="R7068" i="1" s="1"/>
  <c r="Q7069" i="1"/>
  <c r="R7069" i="1" s="1"/>
  <c r="Q7070" i="1"/>
  <c r="R7070" i="1" s="1"/>
  <c r="Q7071" i="1"/>
  <c r="R7071" i="1" s="1"/>
  <c r="Q7072" i="1"/>
  <c r="R7072" i="1" s="1"/>
  <c r="Q7073" i="1"/>
  <c r="R7073" i="1" s="1"/>
  <c r="Q7074" i="1"/>
  <c r="R7074" i="1" s="1"/>
  <c r="Q7075" i="1"/>
  <c r="R7075" i="1" s="1"/>
  <c r="Q7076" i="1"/>
  <c r="R7076" i="1" s="1"/>
  <c r="Q7077" i="1"/>
  <c r="R7077" i="1" s="1"/>
  <c r="Q7078" i="1"/>
  <c r="R7078" i="1" s="1"/>
  <c r="Q7079" i="1"/>
  <c r="R7079" i="1" s="1"/>
  <c r="Q7080" i="1"/>
  <c r="R7080" i="1" s="1"/>
  <c r="Q7081" i="1"/>
  <c r="R7081" i="1" s="1"/>
  <c r="Q7082" i="1"/>
  <c r="R7082" i="1" s="1"/>
  <c r="Q7083" i="1"/>
  <c r="R7083" i="1" s="1"/>
  <c r="Q7084" i="1"/>
  <c r="R7084" i="1" s="1"/>
  <c r="Q7085" i="1"/>
  <c r="R7085" i="1" s="1"/>
  <c r="Q7086" i="1"/>
  <c r="R7086" i="1" s="1"/>
  <c r="Q7087" i="1"/>
  <c r="R7087" i="1" s="1"/>
  <c r="Q7088" i="1"/>
  <c r="R7088" i="1" s="1"/>
  <c r="Q7089" i="1"/>
  <c r="R7089" i="1" s="1"/>
  <c r="Q7090" i="1"/>
  <c r="R7090" i="1" s="1"/>
  <c r="Q7091" i="1"/>
  <c r="R7091" i="1" s="1"/>
  <c r="Q7092" i="1"/>
  <c r="R7092" i="1" s="1"/>
  <c r="Q7093" i="1"/>
  <c r="R7093" i="1" s="1"/>
  <c r="Q7094" i="1"/>
  <c r="R7094" i="1" s="1"/>
  <c r="Q7095" i="1"/>
  <c r="R7095" i="1" s="1"/>
  <c r="Q7096" i="1"/>
  <c r="R7096" i="1" s="1"/>
  <c r="Q7097" i="1"/>
  <c r="R7097" i="1" s="1"/>
  <c r="Q7098" i="1"/>
  <c r="R7098" i="1" s="1"/>
  <c r="Q7099" i="1"/>
  <c r="R7099" i="1" s="1"/>
  <c r="Q7100" i="1"/>
  <c r="R7100" i="1" s="1"/>
  <c r="Q7101" i="1"/>
  <c r="R7101" i="1" s="1"/>
  <c r="Q7102" i="1"/>
  <c r="R7102" i="1" s="1"/>
  <c r="Q7103" i="1"/>
  <c r="R7103" i="1" s="1"/>
  <c r="Q7104" i="1"/>
  <c r="R7104" i="1" s="1"/>
  <c r="Q7105" i="1"/>
  <c r="R7105" i="1" s="1"/>
  <c r="Q7106" i="1"/>
  <c r="R7106" i="1" s="1"/>
  <c r="Q7107" i="1"/>
  <c r="R7107" i="1" s="1"/>
  <c r="Q7108" i="1"/>
  <c r="R7108" i="1" s="1"/>
  <c r="Q7109" i="1"/>
  <c r="R7109" i="1" s="1"/>
  <c r="Q7110" i="1"/>
  <c r="R7110" i="1" s="1"/>
  <c r="Q7111" i="1"/>
  <c r="R7111" i="1" s="1"/>
  <c r="Q7112" i="1"/>
  <c r="R7112" i="1" s="1"/>
  <c r="Q7113" i="1"/>
  <c r="R7113" i="1" s="1"/>
  <c r="Q7114" i="1"/>
  <c r="R7114" i="1" s="1"/>
  <c r="Q7115" i="1"/>
  <c r="R7115" i="1" s="1"/>
  <c r="Q7116" i="1"/>
  <c r="R7116" i="1" s="1"/>
  <c r="Q7117" i="1"/>
  <c r="R7117" i="1" s="1"/>
  <c r="Q7118" i="1"/>
  <c r="R7118" i="1" s="1"/>
  <c r="Q7119" i="1"/>
  <c r="R7119" i="1" s="1"/>
  <c r="Q7120" i="1"/>
  <c r="R7120" i="1" s="1"/>
  <c r="Q7121" i="1"/>
  <c r="R7121" i="1" s="1"/>
  <c r="Q7122" i="1"/>
  <c r="R7122" i="1" s="1"/>
  <c r="Q7123" i="1"/>
  <c r="R7123" i="1" s="1"/>
  <c r="Q7124" i="1"/>
  <c r="R7124" i="1" s="1"/>
  <c r="Q7125" i="1"/>
  <c r="Q7126" i="1"/>
  <c r="R7126" i="1" s="1"/>
  <c r="Q7127" i="1"/>
  <c r="R7127" i="1" s="1"/>
  <c r="Q7128" i="1"/>
  <c r="R7128" i="1" s="1"/>
  <c r="Q7129" i="1"/>
  <c r="R7129" i="1" s="1"/>
  <c r="Q7130" i="1"/>
  <c r="R7130" i="1" s="1"/>
  <c r="Q7131" i="1"/>
  <c r="R7131" i="1" s="1"/>
  <c r="Q7132" i="1"/>
  <c r="R7132" i="1" s="1"/>
  <c r="Q7133" i="1"/>
  <c r="R7133" i="1" s="1"/>
  <c r="Q7134" i="1"/>
  <c r="R7134" i="1" s="1"/>
  <c r="Q7135" i="1"/>
  <c r="R7135" i="1" s="1"/>
  <c r="Q7136" i="1"/>
  <c r="R7136" i="1" s="1"/>
  <c r="Q7137" i="1"/>
  <c r="R7137" i="1" s="1"/>
  <c r="Q7138" i="1"/>
  <c r="R7138" i="1" s="1"/>
  <c r="Q7139" i="1"/>
  <c r="R7139" i="1" s="1"/>
  <c r="Q7140" i="1"/>
  <c r="R7140" i="1" s="1"/>
  <c r="Q7141" i="1"/>
  <c r="R7141" i="1" s="1"/>
  <c r="Q7142" i="1"/>
  <c r="R7142" i="1" s="1"/>
  <c r="Q7143" i="1"/>
  <c r="R7143" i="1" s="1"/>
  <c r="Q7144" i="1"/>
  <c r="R7144" i="1" s="1"/>
  <c r="Q7145" i="1"/>
  <c r="R7145" i="1" s="1"/>
  <c r="Q7146" i="1"/>
  <c r="R7146" i="1" s="1"/>
  <c r="Q7147" i="1"/>
  <c r="R7147" i="1" s="1"/>
  <c r="Q7148" i="1"/>
  <c r="R7148" i="1" s="1"/>
  <c r="Q7149" i="1"/>
  <c r="R7149" i="1" s="1"/>
  <c r="Q7150" i="1"/>
  <c r="R7150" i="1" s="1"/>
  <c r="Q7151" i="1"/>
  <c r="R7151" i="1" s="1"/>
  <c r="Q7152" i="1"/>
  <c r="R7152" i="1" s="1"/>
  <c r="Q7153" i="1"/>
  <c r="R7153" i="1" s="1"/>
  <c r="Q7154" i="1"/>
  <c r="R7154" i="1" s="1"/>
  <c r="Q7155" i="1"/>
  <c r="R7155" i="1" s="1"/>
  <c r="Q7156" i="1"/>
  <c r="R7156" i="1" s="1"/>
  <c r="Q7157" i="1"/>
  <c r="R7157" i="1" s="1"/>
  <c r="Q7158" i="1"/>
  <c r="R7158" i="1" s="1"/>
  <c r="Q7159" i="1"/>
  <c r="R7159" i="1" s="1"/>
  <c r="Q7160" i="1"/>
  <c r="R7160" i="1" s="1"/>
  <c r="Q7161" i="1"/>
  <c r="R7161" i="1" s="1"/>
  <c r="Q7162" i="1"/>
  <c r="R7162" i="1" s="1"/>
  <c r="Q7163" i="1"/>
  <c r="R7163" i="1" s="1"/>
  <c r="Q7164" i="1"/>
  <c r="R7164" i="1" s="1"/>
  <c r="Q7165" i="1"/>
  <c r="R7165" i="1" s="1"/>
  <c r="Q7166" i="1"/>
  <c r="R7166" i="1" s="1"/>
  <c r="Q7167" i="1"/>
  <c r="R7167" i="1" s="1"/>
  <c r="Q7168" i="1"/>
  <c r="R7168" i="1" s="1"/>
  <c r="Q7169" i="1"/>
  <c r="R7169" i="1" s="1"/>
  <c r="Q7170" i="1"/>
  <c r="R7170" i="1" s="1"/>
  <c r="Q7171" i="1"/>
  <c r="R7171" i="1" s="1"/>
  <c r="Q7172" i="1"/>
  <c r="R7172" i="1" s="1"/>
  <c r="Q7173" i="1"/>
  <c r="R7173" i="1" s="1"/>
  <c r="Q7174" i="1"/>
  <c r="R7174" i="1" s="1"/>
  <c r="Q7175" i="1"/>
  <c r="R7175" i="1" s="1"/>
  <c r="Q7176" i="1"/>
  <c r="R7176" i="1" s="1"/>
  <c r="Q7177" i="1"/>
  <c r="R7177" i="1" s="1"/>
  <c r="Q7178" i="1"/>
  <c r="R7178" i="1" s="1"/>
  <c r="Q7179" i="1"/>
  <c r="R7179" i="1" s="1"/>
  <c r="Q7180" i="1"/>
  <c r="R7180" i="1" s="1"/>
  <c r="Q7181" i="1"/>
  <c r="R7181" i="1" s="1"/>
  <c r="Q7182" i="1"/>
  <c r="R7182" i="1" s="1"/>
  <c r="Q7183" i="1"/>
  <c r="R7183" i="1" s="1"/>
  <c r="Q7184" i="1"/>
  <c r="R7184" i="1" s="1"/>
  <c r="Q7185" i="1"/>
  <c r="R7185" i="1" s="1"/>
  <c r="Q7186" i="1"/>
  <c r="R7186" i="1" s="1"/>
  <c r="Q7187" i="1"/>
  <c r="R7187" i="1" s="1"/>
  <c r="Q7188" i="1"/>
  <c r="R7188" i="1" s="1"/>
  <c r="Q7189" i="1"/>
  <c r="R7189" i="1" s="1"/>
  <c r="Q7190" i="1"/>
  <c r="R7190" i="1" s="1"/>
  <c r="Q7191" i="1"/>
  <c r="R7191" i="1" s="1"/>
  <c r="Q7192" i="1"/>
  <c r="R7192" i="1" s="1"/>
  <c r="Q7193" i="1"/>
  <c r="R7193" i="1" s="1"/>
  <c r="Q7194" i="1"/>
  <c r="R7194" i="1" s="1"/>
  <c r="Q7195" i="1"/>
  <c r="R7195" i="1" s="1"/>
  <c r="Q7196" i="1"/>
  <c r="R7196" i="1" s="1"/>
  <c r="Q7197" i="1"/>
  <c r="R7197" i="1" s="1"/>
  <c r="Q7198" i="1"/>
  <c r="R7198" i="1" s="1"/>
  <c r="Q7199" i="1"/>
  <c r="R7199" i="1" s="1"/>
  <c r="Q7200" i="1"/>
  <c r="R7200" i="1" s="1"/>
  <c r="Q7201" i="1"/>
  <c r="R7201" i="1" s="1"/>
  <c r="Q7202" i="1"/>
  <c r="R7202" i="1" s="1"/>
  <c r="Q7203" i="1"/>
  <c r="R7203" i="1" s="1"/>
  <c r="Q7204" i="1"/>
  <c r="R7204" i="1" s="1"/>
  <c r="Q7205" i="1"/>
  <c r="R7205" i="1" s="1"/>
  <c r="Q7206" i="1"/>
  <c r="R7206" i="1" s="1"/>
  <c r="Q7207" i="1"/>
  <c r="R7207" i="1" s="1"/>
  <c r="Q7208" i="1"/>
  <c r="R7208" i="1" s="1"/>
  <c r="Q7209" i="1"/>
  <c r="R7209" i="1" s="1"/>
  <c r="Q7210" i="1"/>
  <c r="R7210" i="1" s="1"/>
  <c r="Q7211" i="1"/>
  <c r="R7211" i="1" s="1"/>
  <c r="Q7212" i="1"/>
  <c r="R7212" i="1" s="1"/>
  <c r="Q7213" i="1"/>
  <c r="R7213" i="1" s="1"/>
  <c r="Q7214" i="1"/>
  <c r="R7214" i="1" s="1"/>
  <c r="Q7215" i="1"/>
  <c r="R7215" i="1" s="1"/>
  <c r="Q7216" i="1"/>
  <c r="R7216" i="1" s="1"/>
  <c r="Q7217" i="1"/>
  <c r="R7217" i="1" s="1"/>
  <c r="Q7218" i="1"/>
  <c r="R7218" i="1" s="1"/>
  <c r="Q7219" i="1"/>
  <c r="R7219" i="1" s="1"/>
  <c r="Q7220" i="1"/>
  <c r="R7220" i="1" s="1"/>
  <c r="Q7221" i="1"/>
  <c r="R7221" i="1" s="1"/>
  <c r="Q7222" i="1"/>
  <c r="R7222" i="1" s="1"/>
  <c r="Q7223" i="1"/>
  <c r="R7223" i="1" s="1"/>
  <c r="Q7224" i="1"/>
  <c r="R7224" i="1" s="1"/>
  <c r="Q7225" i="1"/>
  <c r="R7225" i="1" s="1"/>
  <c r="Q7226" i="1"/>
  <c r="R7226" i="1" s="1"/>
  <c r="Q7227" i="1"/>
  <c r="R7227" i="1" s="1"/>
  <c r="Q7228" i="1"/>
  <c r="R7228" i="1" s="1"/>
  <c r="Q7229" i="1"/>
  <c r="R7229" i="1" s="1"/>
  <c r="Q7230" i="1"/>
  <c r="R7230" i="1" s="1"/>
  <c r="Q7231" i="1"/>
  <c r="R7231" i="1" s="1"/>
  <c r="Q7232" i="1"/>
  <c r="R7232" i="1" s="1"/>
  <c r="Q7233" i="1"/>
  <c r="R7233" i="1" s="1"/>
  <c r="Q7234" i="1"/>
  <c r="R7234" i="1" s="1"/>
  <c r="Q7235" i="1"/>
  <c r="R7235" i="1" s="1"/>
  <c r="Q7236" i="1"/>
  <c r="R7236" i="1" s="1"/>
  <c r="Q7237" i="1"/>
  <c r="R7237" i="1" s="1"/>
  <c r="Q7238" i="1"/>
  <c r="R7238" i="1" s="1"/>
  <c r="Q7239" i="1"/>
  <c r="R7239" i="1" s="1"/>
  <c r="Q7240" i="1"/>
  <c r="R7240" i="1" s="1"/>
  <c r="Q7241" i="1"/>
  <c r="R7241" i="1" s="1"/>
  <c r="Q7242" i="1"/>
  <c r="R7242" i="1" s="1"/>
  <c r="Q7243" i="1"/>
  <c r="R7243" i="1" s="1"/>
  <c r="Q7244" i="1"/>
  <c r="R7244" i="1" s="1"/>
  <c r="Q7245" i="1"/>
  <c r="R7245" i="1" s="1"/>
  <c r="Q7246" i="1"/>
  <c r="R7246" i="1" s="1"/>
  <c r="Q7247" i="1"/>
  <c r="R7247" i="1" s="1"/>
  <c r="Q7248" i="1"/>
  <c r="R7248" i="1" s="1"/>
  <c r="Q7249" i="1"/>
  <c r="R7249" i="1" s="1"/>
  <c r="Q7250" i="1"/>
  <c r="R7250" i="1" s="1"/>
  <c r="Q7251" i="1"/>
  <c r="R7251" i="1" s="1"/>
  <c r="Q7252" i="1"/>
  <c r="R7252" i="1" s="1"/>
  <c r="Q7253" i="1"/>
  <c r="R7253" i="1" s="1"/>
  <c r="Q7254" i="1"/>
  <c r="R7254" i="1" s="1"/>
  <c r="Q7255" i="1"/>
  <c r="R7255" i="1" s="1"/>
  <c r="Q7256" i="1"/>
  <c r="R7256" i="1" s="1"/>
  <c r="Q7257" i="1"/>
  <c r="R7257" i="1" s="1"/>
  <c r="Q7258" i="1"/>
  <c r="R7258" i="1" s="1"/>
  <c r="Q7259" i="1"/>
  <c r="R7259" i="1" s="1"/>
  <c r="Q7260" i="1"/>
  <c r="R7260" i="1" s="1"/>
  <c r="Q7261" i="1"/>
  <c r="R7261" i="1" s="1"/>
  <c r="Q7262" i="1"/>
  <c r="R7262" i="1" s="1"/>
  <c r="Q7263" i="1"/>
  <c r="R7263" i="1" s="1"/>
  <c r="Q7264" i="1"/>
  <c r="R7264" i="1" s="1"/>
  <c r="Q7265" i="1"/>
  <c r="R7265" i="1" s="1"/>
  <c r="Q7266" i="1"/>
  <c r="R7266" i="1" s="1"/>
  <c r="Q7267" i="1"/>
  <c r="R7267" i="1" s="1"/>
  <c r="Q7268" i="1"/>
  <c r="R7268" i="1" s="1"/>
  <c r="Q7269" i="1"/>
  <c r="R7269" i="1" s="1"/>
  <c r="Q7270" i="1"/>
  <c r="R7270" i="1" s="1"/>
  <c r="Q7271" i="1"/>
  <c r="R7271" i="1" s="1"/>
  <c r="Q7272" i="1"/>
  <c r="R7272" i="1" s="1"/>
  <c r="Q7273" i="1"/>
  <c r="R7273" i="1" s="1"/>
  <c r="Q7274" i="1"/>
  <c r="R7274" i="1" s="1"/>
  <c r="Q7275" i="1"/>
  <c r="R7275" i="1" s="1"/>
  <c r="Q7276" i="1"/>
  <c r="R7276" i="1" s="1"/>
  <c r="Q7277" i="1"/>
  <c r="R7277" i="1" s="1"/>
  <c r="Q7278" i="1"/>
  <c r="R7278" i="1" s="1"/>
  <c r="Q7279" i="1"/>
  <c r="R7279" i="1" s="1"/>
  <c r="Q7280" i="1"/>
  <c r="R7280" i="1" s="1"/>
  <c r="Q7281" i="1"/>
  <c r="R7281" i="1" s="1"/>
  <c r="Q7282" i="1"/>
  <c r="R7282" i="1" s="1"/>
  <c r="Q7283" i="1"/>
  <c r="R7283" i="1" s="1"/>
  <c r="Q7284" i="1"/>
  <c r="R7284" i="1" s="1"/>
  <c r="Q7285" i="1"/>
  <c r="R7285" i="1" s="1"/>
  <c r="Q7286" i="1"/>
  <c r="R7286" i="1" s="1"/>
  <c r="Q7287" i="1"/>
  <c r="R7287" i="1" s="1"/>
  <c r="Q7288" i="1"/>
  <c r="R7288" i="1" s="1"/>
  <c r="Q7289" i="1"/>
  <c r="R7289" i="1" s="1"/>
  <c r="Q7290" i="1"/>
  <c r="R7290" i="1" s="1"/>
  <c r="Q7291" i="1"/>
  <c r="R7291" i="1" s="1"/>
  <c r="Q7292" i="1"/>
  <c r="R7292" i="1" s="1"/>
  <c r="Q7293" i="1"/>
  <c r="R7293" i="1" s="1"/>
  <c r="Q7294" i="1"/>
  <c r="R7294" i="1" s="1"/>
  <c r="Q7295" i="1"/>
  <c r="R7295" i="1" s="1"/>
  <c r="Q7296" i="1"/>
  <c r="R7296" i="1" s="1"/>
  <c r="Q7297" i="1"/>
  <c r="R7297" i="1" s="1"/>
  <c r="Q7298" i="1"/>
  <c r="R7298" i="1" s="1"/>
  <c r="Q7299" i="1"/>
  <c r="R7299" i="1" s="1"/>
  <c r="Q7300" i="1"/>
  <c r="R7300" i="1" s="1"/>
  <c r="Q7301" i="1"/>
  <c r="R7301" i="1" s="1"/>
  <c r="Q7302" i="1"/>
  <c r="R7302" i="1" s="1"/>
  <c r="Q7303" i="1"/>
  <c r="R7303" i="1" s="1"/>
  <c r="Q7304" i="1"/>
  <c r="R7304" i="1" s="1"/>
  <c r="Q7305" i="1"/>
  <c r="R7305" i="1" s="1"/>
  <c r="Q7306" i="1"/>
  <c r="R7306" i="1" s="1"/>
  <c r="Q7307" i="1"/>
  <c r="R7307" i="1" s="1"/>
  <c r="Q7308" i="1"/>
  <c r="R7308" i="1" s="1"/>
  <c r="Q7309" i="1"/>
  <c r="R7309" i="1" s="1"/>
  <c r="Q7310" i="1"/>
  <c r="R7310" i="1" s="1"/>
  <c r="Q7311" i="1"/>
  <c r="R7311" i="1" s="1"/>
  <c r="Q7312" i="1"/>
  <c r="R7312" i="1" s="1"/>
  <c r="Q7313" i="1"/>
  <c r="R7313" i="1" s="1"/>
  <c r="Q7314" i="1"/>
  <c r="R7314" i="1" s="1"/>
  <c r="Q7315" i="1"/>
  <c r="R7315" i="1" s="1"/>
  <c r="Q7316" i="1"/>
  <c r="R7316" i="1" s="1"/>
  <c r="Q7317" i="1"/>
  <c r="R7317" i="1" s="1"/>
  <c r="Q7318" i="1"/>
  <c r="R7318" i="1" s="1"/>
  <c r="Q7319" i="1"/>
  <c r="R7319" i="1" s="1"/>
  <c r="Q7320" i="1"/>
  <c r="R7320" i="1" s="1"/>
  <c r="Q7321" i="1"/>
  <c r="R7321" i="1" s="1"/>
  <c r="Q7322" i="1"/>
  <c r="R7322" i="1" s="1"/>
  <c r="Q7323" i="1"/>
  <c r="R7323" i="1" s="1"/>
  <c r="Q7324" i="1"/>
  <c r="R7324" i="1" s="1"/>
  <c r="Q7325" i="1"/>
  <c r="R7325" i="1" s="1"/>
  <c r="Q7326" i="1"/>
  <c r="R7326" i="1" s="1"/>
  <c r="Q7327" i="1"/>
  <c r="R7327" i="1" s="1"/>
  <c r="Q7328" i="1"/>
  <c r="R7328" i="1" s="1"/>
  <c r="Q7329" i="1"/>
  <c r="R7329" i="1" s="1"/>
  <c r="Q7330" i="1"/>
  <c r="R7330" i="1" s="1"/>
  <c r="Q7331" i="1"/>
  <c r="R7331" i="1" s="1"/>
  <c r="Q7332" i="1"/>
  <c r="R7332" i="1" s="1"/>
  <c r="Q7333" i="1"/>
  <c r="R7333" i="1" s="1"/>
  <c r="Q7334" i="1"/>
  <c r="R7334" i="1" s="1"/>
  <c r="Q7335" i="1"/>
  <c r="R7335" i="1" s="1"/>
  <c r="Q7336" i="1"/>
  <c r="R7336" i="1" s="1"/>
  <c r="Q7337" i="1"/>
  <c r="R7337" i="1" s="1"/>
  <c r="Q7338" i="1"/>
  <c r="R7338" i="1" s="1"/>
  <c r="Q7339" i="1"/>
  <c r="R7339" i="1" s="1"/>
  <c r="Q7340" i="1"/>
  <c r="R7340" i="1" s="1"/>
  <c r="Q7341" i="1"/>
  <c r="R7341" i="1" s="1"/>
  <c r="Q7342" i="1"/>
  <c r="R7342" i="1" s="1"/>
  <c r="Q7343" i="1"/>
  <c r="R7343" i="1" s="1"/>
  <c r="Q7344" i="1"/>
  <c r="R7344" i="1" s="1"/>
  <c r="Q7345" i="1"/>
  <c r="R7345" i="1" s="1"/>
  <c r="Q7346" i="1"/>
  <c r="R7346" i="1" s="1"/>
  <c r="Q7347" i="1"/>
  <c r="R7347" i="1" s="1"/>
  <c r="Q7348" i="1"/>
  <c r="R7348" i="1" s="1"/>
  <c r="Q7349" i="1"/>
  <c r="R7349" i="1" s="1"/>
  <c r="Q7350" i="1"/>
  <c r="R7350" i="1" s="1"/>
  <c r="Q7351" i="1"/>
  <c r="R7351" i="1" s="1"/>
  <c r="Q7352" i="1"/>
  <c r="R7352" i="1" s="1"/>
  <c r="Q7353" i="1"/>
  <c r="R7353" i="1" s="1"/>
  <c r="Q7354" i="1"/>
  <c r="R7354" i="1" s="1"/>
  <c r="Q7355" i="1"/>
  <c r="R7355" i="1" s="1"/>
  <c r="Q7356" i="1"/>
  <c r="R7356" i="1" s="1"/>
  <c r="Q7357" i="1"/>
  <c r="R7357" i="1" s="1"/>
  <c r="Q7358" i="1"/>
  <c r="R7358" i="1" s="1"/>
  <c r="Q7359" i="1"/>
  <c r="R7359" i="1" s="1"/>
  <c r="Q7360" i="1"/>
  <c r="R7360" i="1" s="1"/>
  <c r="Q7361" i="1"/>
  <c r="R7361" i="1" s="1"/>
  <c r="Q7362" i="1"/>
  <c r="R7362" i="1" s="1"/>
  <c r="Q7363" i="1"/>
  <c r="R7363" i="1" s="1"/>
  <c r="Q7364" i="1"/>
  <c r="R7364" i="1" s="1"/>
  <c r="Q7365" i="1"/>
  <c r="R7365" i="1" s="1"/>
  <c r="Q7366" i="1"/>
  <c r="R7366" i="1" s="1"/>
  <c r="Q7367" i="1"/>
  <c r="R7367" i="1" s="1"/>
  <c r="Q7368" i="1"/>
  <c r="R7368" i="1" s="1"/>
  <c r="Q7369" i="1"/>
  <c r="R7369" i="1" s="1"/>
  <c r="Q7370" i="1"/>
  <c r="R7370" i="1" s="1"/>
  <c r="Q7371" i="1"/>
  <c r="R7371" i="1" s="1"/>
  <c r="Q7372" i="1"/>
  <c r="R7372" i="1" s="1"/>
  <c r="Q7373" i="1"/>
  <c r="R7373" i="1" s="1"/>
  <c r="Q7374" i="1"/>
  <c r="R7374" i="1" s="1"/>
  <c r="Q7375" i="1"/>
  <c r="R7375" i="1" s="1"/>
  <c r="Q7376" i="1"/>
  <c r="R7376" i="1" s="1"/>
  <c r="Q7377" i="1"/>
  <c r="R7377" i="1" s="1"/>
  <c r="Q7378" i="1"/>
  <c r="R7378" i="1" s="1"/>
  <c r="Q7379" i="1"/>
  <c r="R7379" i="1" s="1"/>
  <c r="Q7380" i="1"/>
  <c r="R7380" i="1" s="1"/>
  <c r="Q7381" i="1"/>
  <c r="R7381" i="1" s="1"/>
  <c r="Q7382" i="1"/>
  <c r="R7382" i="1" s="1"/>
  <c r="Q7383" i="1"/>
  <c r="R7383" i="1" s="1"/>
  <c r="Q7384" i="1"/>
  <c r="R7384" i="1" s="1"/>
  <c r="Q7385" i="1"/>
  <c r="R7385" i="1" s="1"/>
  <c r="Q7386" i="1"/>
  <c r="R7386" i="1" s="1"/>
  <c r="Q7387" i="1"/>
  <c r="R7387" i="1" s="1"/>
  <c r="Q7388" i="1"/>
  <c r="R7388" i="1" s="1"/>
  <c r="Q7389" i="1"/>
  <c r="R7389" i="1" s="1"/>
  <c r="Q7390" i="1"/>
  <c r="R7390" i="1" s="1"/>
  <c r="Q7391" i="1"/>
  <c r="R7391" i="1" s="1"/>
  <c r="Q7392" i="1"/>
  <c r="R7392" i="1" s="1"/>
  <c r="Q7393" i="1"/>
  <c r="R7393" i="1" s="1"/>
  <c r="Q7394" i="1"/>
  <c r="R7394" i="1" s="1"/>
  <c r="Q7395" i="1"/>
  <c r="R7395" i="1" s="1"/>
  <c r="Q7396" i="1"/>
  <c r="R7396" i="1" s="1"/>
  <c r="Q7397" i="1"/>
  <c r="R7397" i="1" s="1"/>
  <c r="Q7398" i="1"/>
  <c r="R7398" i="1" s="1"/>
  <c r="Q7399" i="1"/>
  <c r="R7399" i="1" s="1"/>
  <c r="Q7400" i="1"/>
  <c r="R7400" i="1" s="1"/>
  <c r="Q7401" i="1"/>
  <c r="R7401" i="1" s="1"/>
  <c r="Q7402" i="1"/>
  <c r="R7402" i="1" s="1"/>
  <c r="Q7403" i="1"/>
  <c r="R7403" i="1" s="1"/>
  <c r="Q7404" i="1"/>
  <c r="R7404" i="1" s="1"/>
  <c r="Q7405" i="1"/>
  <c r="R7405" i="1" s="1"/>
  <c r="Q7406" i="1"/>
  <c r="R7406" i="1" s="1"/>
  <c r="Q7407" i="1"/>
  <c r="R7407" i="1" s="1"/>
  <c r="Q7408" i="1"/>
  <c r="R7408" i="1" s="1"/>
  <c r="Q7409" i="1"/>
  <c r="R7409" i="1" s="1"/>
  <c r="Q7410" i="1"/>
  <c r="R7410" i="1" s="1"/>
  <c r="Q7411" i="1"/>
  <c r="R7411" i="1" s="1"/>
  <c r="Q7412" i="1"/>
  <c r="R7412" i="1" s="1"/>
  <c r="Q7413" i="1"/>
  <c r="R7413" i="1" s="1"/>
  <c r="Q7414" i="1"/>
  <c r="R7414" i="1" s="1"/>
  <c r="Q7415" i="1"/>
  <c r="R7415" i="1" s="1"/>
  <c r="Q7416" i="1"/>
  <c r="R7416" i="1" s="1"/>
  <c r="Q7417" i="1"/>
  <c r="R7417" i="1" s="1"/>
  <c r="Q7418" i="1"/>
  <c r="R7418" i="1" s="1"/>
  <c r="Q7419" i="1"/>
  <c r="R7419" i="1" s="1"/>
  <c r="Q7420" i="1"/>
  <c r="R7420" i="1" s="1"/>
  <c r="Q7421" i="1"/>
  <c r="R7421" i="1" s="1"/>
  <c r="Q7422" i="1"/>
  <c r="R7422" i="1" s="1"/>
  <c r="Q7423" i="1"/>
  <c r="R7423" i="1" s="1"/>
  <c r="Q7424" i="1"/>
  <c r="R7424" i="1" s="1"/>
  <c r="Q7425" i="1"/>
  <c r="R7425" i="1" s="1"/>
  <c r="Q7426" i="1"/>
  <c r="R7426" i="1" s="1"/>
  <c r="Q7427" i="1"/>
  <c r="R7427" i="1" s="1"/>
  <c r="Q7428" i="1"/>
  <c r="R7428" i="1" s="1"/>
  <c r="Q7429" i="1"/>
  <c r="R7429" i="1" s="1"/>
  <c r="Q7430" i="1"/>
  <c r="R7430" i="1" s="1"/>
  <c r="Q7431" i="1"/>
  <c r="R7431" i="1" s="1"/>
  <c r="Q7432" i="1"/>
  <c r="R7432" i="1" s="1"/>
  <c r="Q7433" i="1"/>
  <c r="R7433" i="1" s="1"/>
  <c r="Q7434" i="1"/>
  <c r="R7434" i="1" s="1"/>
  <c r="Q7435" i="1"/>
  <c r="R7435" i="1" s="1"/>
  <c r="Q7436" i="1"/>
  <c r="R7436" i="1" s="1"/>
  <c r="Q7437" i="1"/>
  <c r="R7437" i="1" s="1"/>
  <c r="Q7438" i="1"/>
  <c r="R7438" i="1" s="1"/>
  <c r="Q7439" i="1"/>
  <c r="R7439" i="1" s="1"/>
  <c r="Q7440" i="1"/>
  <c r="R7440" i="1" s="1"/>
  <c r="Q7441" i="1"/>
  <c r="R7441" i="1" s="1"/>
  <c r="Q7442" i="1"/>
  <c r="R7442" i="1" s="1"/>
  <c r="Q7443" i="1"/>
  <c r="R7443" i="1" s="1"/>
  <c r="Q7444" i="1"/>
  <c r="R7444" i="1" s="1"/>
  <c r="Q7445" i="1"/>
  <c r="R7445" i="1" s="1"/>
  <c r="Q7446" i="1"/>
  <c r="R7446" i="1" s="1"/>
  <c r="Q7447" i="1"/>
  <c r="R7447" i="1" s="1"/>
  <c r="Q7448" i="1"/>
  <c r="R7448" i="1" s="1"/>
  <c r="Q7449" i="1"/>
  <c r="R7449" i="1" s="1"/>
  <c r="Q7450" i="1"/>
  <c r="R7450" i="1" s="1"/>
  <c r="Q7451" i="1"/>
  <c r="R7451" i="1" s="1"/>
  <c r="Q7452" i="1"/>
  <c r="R7452" i="1" s="1"/>
  <c r="Q7453" i="1"/>
  <c r="R7453" i="1" s="1"/>
  <c r="Q7454" i="1"/>
  <c r="R7454" i="1" s="1"/>
  <c r="Q7455" i="1"/>
  <c r="R7455" i="1" s="1"/>
  <c r="Q7456" i="1"/>
  <c r="R7456" i="1" s="1"/>
  <c r="Q7457" i="1"/>
  <c r="R7457" i="1" s="1"/>
  <c r="Q7458" i="1"/>
  <c r="R7458" i="1" s="1"/>
  <c r="Q7459" i="1"/>
  <c r="R7459" i="1" s="1"/>
  <c r="Q7460" i="1"/>
  <c r="R7460" i="1" s="1"/>
  <c r="Q7461" i="1"/>
  <c r="R7461" i="1" s="1"/>
  <c r="Q7462" i="1"/>
  <c r="R7462" i="1" s="1"/>
  <c r="Q7463" i="1"/>
  <c r="R7463" i="1" s="1"/>
  <c r="Q7464" i="1"/>
  <c r="R7464" i="1" s="1"/>
  <c r="Q7465" i="1"/>
  <c r="R7465" i="1" s="1"/>
  <c r="Q7466" i="1"/>
  <c r="R7466" i="1" s="1"/>
  <c r="Q7467" i="1"/>
  <c r="R7467" i="1" s="1"/>
  <c r="Q7468" i="1"/>
  <c r="Q7469" i="1"/>
  <c r="R7469" i="1" s="1"/>
  <c r="Q7470" i="1"/>
  <c r="R7470" i="1" s="1"/>
  <c r="Q7471" i="1"/>
  <c r="R7471" i="1" s="1"/>
  <c r="Q7472" i="1"/>
  <c r="R7472" i="1" s="1"/>
  <c r="Q7473" i="1"/>
  <c r="R7473" i="1" s="1"/>
  <c r="Q7474" i="1"/>
  <c r="R7474" i="1" s="1"/>
  <c r="Q7475" i="1"/>
  <c r="R7475" i="1" s="1"/>
  <c r="Q7476" i="1"/>
  <c r="R7476" i="1" s="1"/>
  <c r="Q7477" i="1"/>
  <c r="R7477" i="1" s="1"/>
  <c r="Q7478" i="1"/>
  <c r="R7478" i="1" s="1"/>
  <c r="Q7479" i="1"/>
  <c r="R7479" i="1" s="1"/>
  <c r="Q7480" i="1"/>
  <c r="R7480" i="1" s="1"/>
  <c r="Q7481" i="1"/>
  <c r="R7481" i="1" s="1"/>
  <c r="Q7482" i="1"/>
  <c r="R7482" i="1" s="1"/>
  <c r="Q7483" i="1"/>
  <c r="R7483" i="1" s="1"/>
  <c r="Q7484" i="1"/>
  <c r="R7484" i="1" s="1"/>
  <c r="Q7485" i="1"/>
  <c r="R7485" i="1" s="1"/>
  <c r="Q7486" i="1"/>
  <c r="R7486" i="1" s="1"/>
  <c r="Q7487" i="1"/>
  <c r="R7487" i="1" s="1"/>
  <c r="Q7488" i="1"/>
  <c r="R7488" i="1" s="1"/>
  <c r="Q7489" i="1"/>
  <c r="R7489" i="1" s="1"/>
  <c r="Q7490" i="1"/>
  <c r="R7490" i="1" s="1"/>
  <c r="Q7491" i="1"/>
  <c r="R7491" i="1" s="1"/>
  <c r="Q7492" i="1"/>
  <c r="R7492" i="1" s="1"/>
  <c r="Q7493" i="1"/>
  <c r="R7493" i="1" s="1"/>
  <c r="Q7494" i="1"/>
  <c r="R7494" i="1" s="1"/>
  <c r="Q7495" i="1"/>
  <c r="R7495" i="1" s="1"/>
  <c r="Q7496" i="1"/>
  <c r="R7496" i="1" s="1"/>
  <c r="Q7497" i="1"/>
  <c r="R7497" i="1" s="1"/>
  <c r="Q7498" i="1"/>
  <c r="R7498" i="1" s="1"/>
  <c r="Q7499" i="1"/>
  <c r="R7499" i="1" s="1"/>
  <c r="Q7500" i="1"/>
  <c r="R7500" i="1" s="1"/>
  <c r="Q7501" i="1"/>
  <c r="R7501" i="1" s="1"/>
  <c r="Q7502" i="1"/>
  <c r="R7502" i="1" s="1"/>
  <c r="Q7503" i="1"/>
  <c r="R7503" i="1" s="1"/>
  <c r="Q7504" i="1"/>
  <c r="R7504" i="1" s="1"/>
  <c r="Q7505" i="1"/>
  <c r="R7505" i="1" s="1"/>
  <c r="Q7506" i="1"/>
  <c r="R7506" i="1" s="1"/>
  <c r="Q7507" i="1"/>
  <c r="R7507" i="1" s="1"/>
  <c r="Q7508" i="1"/>
  <c r="R7508" i="1" s="1"/>
  <c r="Q7509" i="1"/>
  <c r="R7509" i="1" s="1"/>
  <c r="Q7510" i="1"/>
  <c r="R7510" i="1" s="1"/>
  <c r="Q7511" i="1"/>
  <c r="R7511" i="1" s="1"/>
  <c r="Q7512" i="1"/>
  <c r="R7512" i="1" s="1"/>
  <c r="Q7513" i="1"/>
  <c r="R7513" i="1" s="1"/>
  <c r="Q7514" i="1"/>
  <c r="R7514" i="1" s="1"/>
  <c r="Q7515" i="1"/>
  <c r="R7515" i="1" s="1"/>
  <c r="Q7516" i="1"/>
  <c r="R7516" i="1" s="1"/>
  <c r="Q7517" i="1"/>
  <c r="R7517" i="1" s="1"/>
  <c r="Q7518" i="1"/>
  <c r="R7518" i="1" s="1"/>
  <c r="Q7519" i="1"/>
  <c r="R7519" i="1" s="1"/>
  <c r="Q7520" i="1"/>
  <c r="R7520" i="1" s="1"/>
  <c r="Q7521" i="1"/>
  <c r="R7521" i="1" s="1"/>
  <c r="Q7522" i="1"/>
  <c r="R7522" i="1" s="1"/>
  <c r="Q7523" i="1"/>
  <c r="R7523" i="1" s="1"/>
  <c r="Q7524" i="1"/>
  <c r="R7524" i="1" s="1"/>
  <c r="Q7525" i="1"/>
  <c r="R7525" i="1" s="1"/>
  <c r="Q7526" i="1"/>
  <c r="R7526" i="1" s="1"/>
  <c r="Q7527" i="1"/>
  <c r="R7527" i="1" s="1"/>
  <c r="Q7528" i="1"/>
  <c r="R7528" i="1" s="1"/>
  <c r="Q7529" i="1"/>
  <c r="R7529" i="1" s="1"/>
  <c r="Q7530" i="1"/>
  <c r="R7530" i="1" s="1"/>
  <c r="Q7531" i="1"/>
  <c r="R7531" i="1" s="1"/>
  <c r="Q7532" i="1"/>
  <c r="R7532" i="1" s="1"/>
  <c r="Q7533" i="1"/>
  <c r="R7533" i="1" s="1"/>
  <c r="Q7534" i="1"/>
  <c r="R7534" i="1" s="1"/>
  <c r="Q7535" i="1"/>
  <c r="R7535" i="1" s="1"/>
  <c r="Q7536" i="1"/>
  <c r="R7536" i="1" s="1"/>
  <c r="Q7537" i="1"/>
  <c r="R7537" i="1" s="1"/>
  <c r="Q7538" i="1"/>
  <c r="R7538" i="1" s="1"/>
  <c r="Q7539" i="1"/>
  <c r="R7539" i="1" s="1"/>
  <c r="Q7540" i="1"/>
  <c r="R7540" i="1" s="1"/>
  <c r="Q7541" i="1"/>
  <c r="R7541" i="1" s="1"/>
  <c r="Q7542" i="1"/>
  <c r="R7542" i="1" s="1"/>
  <c r="Q7543" i="1"/>
  <c r="R7543" i="1" s="1"/>
  <c r="Q7544" i="1"/>
  <c r="R7544" i="1" s="1"/>
  <c r="Q7545" i="1"/>
  <c r="R7545" i="1" s="1"/>
  <c r="Q7546" i="1"/>
  <c r="R7546" i="1" s="1"/>
  <c r="Q7547" i="1"/>
  <c r="R7547" i="1" s="1"/>
  <c r="Q7548" i="1"/>
  <c r="R7548" i="1" s="1"/>
  <c r="Q7549" i="1"/>
  <c r="R7549" i="1" s="1"/>
  <c r="Q7550" i="1"/>
  <c r="R7550" i="1" s="1"/>
  <c r="Q7551" i="1"/>
  <c r="R7551" i="1" s="1"/>
  <c r="Q7552" i="1"/>
  <c r="R7552" i="1" s="1"/>
  <c r="Q7553" i="1"/>
  <c r="R7553" i="1" s="1"/>
  <c r="Q7554" i="1"/>
  <c r="R7554" i="1" s="1"/>
  <c r="Q7555" i="1"/>
  <c r="R7555" i="1" s="1"/>
  <c r="Q7556" i="1"/>
  <c r="R7556" i="1" s="1"/>
  <c r="Q7557" i="1"/>
  <c r="R7557" i="1" s="1"/>
  <c r="Q7558" i="1"/>
  <c r="R7558" i="1" s="1"/>
  <c r="Q7559" i="1"/>
  <c r="R7559" i="1" s="1"/>
  <c r="Q7560" i="1"/>
  <c r="R7560" i="1" s="1"/>
  <c r="Q7561" i="1"/>
  <c r="R7561" i="1" s="1"/>
  <c r="Q7562" i="1"/>
  <c r="R7562" i="1" s="1"/>
  <c r="Q7563" i="1"/>
  <c r="R7563" i="1" s="1"/>
  <c r="Q7564" i="1"/>
  <c r="R7564" i="1" s="1"/>
  <c r="Q7565" i="1"/>
  <c r="R7565" i="1" s="1"/>
  <c r="Q7566" i="1"/>
  <c r="R7566" i="1" s="1"/>
  <c r="Q7567" i="1"/>
  <c r="R7567" i="1" s="1"/>
  <c r="Q7568" i="1"/>
  <c r="R7568" i="1" s="1"/>
  <c r="Q7569" i="1"/>
  <c r="R7569" i="1" s="1"/>
  <c r="Q7570" i="1"/>
  <c r="R7570" i="1" s="1"/>
  <c r="Q7571" i="1"/>
  <c r="R7571" i="1" s="1"/>
  <c r="Q7572" i="1"/>
  <c r="R7572" i="1" s="1"/>
  <c r="Q7573" i="1"/>
  <c r="R7573" i="1" s="1"/>
  <c r="Q7574" i="1"/>
  <c r="R7574" i="1" s="1"/>
  <c r="Q7575" i="1"/>
  <c r="R7575" i="1" s="1"/>
  <c r="Q7576" i="1"/>
  <c r="R7576" i="1" s="1"/>
  <c r="Q7577" i="1"/>
  <c r="R7577" i="1" s="1"/>
  <c r="Q7578" i="1"/>
  <c r="R7578" i="1" s="1"/>
  <c r="Q7579" i="1"/>
  <c r="R7579" i="1" s="1"/>
  <c r="Q7580" i="1"/>
  <c r="R7580" i="1" s="1"/>
  <c r="Q7581" i="1"/>
  <c r="R7581" i="1" s="1"/>
  <c r="Q7582" i="1"/>
  <c r="R7582" i="1" s="1"/>
  <c r="Q7583" i="1"/>
  <c r="R7583" i="1" s="1"/>
  <c r="Q7584" i="1"/>
  <c r="R7584" i="1" s="1"/>
  <c r="Q7585" i="1"/>
  <c r="R7585" i="1" s="1"/>
  <c r="Q7586" i="1"/>
  <c r="R7586" i="1" s="1"/>
  <c r="Q7587" i="1"/>
  <c r="R7587" i="1" s="1"/>
  <c r="Q7588" i="1"/>
  <c r="R7588" i="1" s="1"/>
  <c r="Q7589" i="1"/>
  <c r="R7589" i="1" s="1"/>
  <c r="Q7590" i="1"/>
  <c r="R7590" i="1" s="1"/>
  <c r="Q7591" i="1"/>
  <c r="R7591" i="1" s="1"/>
  <c r="Q7592" i="1"/>
  <c r="R7592" i="1" s="1"/>
  <c r="Q7593" i="1"/>
  <c r="R7593" i="1" s="1"/>
  <c r="Q7594" i="1"/>
  <c r="R7594" i="1" s="1"/>
  <c r="Q7595" i="1"/>
  <c r="R7595" i="1" s="1"/>
  <c r="Q7596" i="1"/>
  <c r="R7596" i="1" s="1"/>
  <c r="Q7597" i="1"/>
  <c r="R7597" i="1" s="1"/>
  <c r="Q7598" i="1"/>
  <c r="R7598" i="1" s="1"/>
  <c r="Q7599" i="1"/>
  <c r="R7599" i="1" s="1"/>
  <c r="Q7600" i="1"/>
  <c r="R7600" i="1" s="1"/>
  <c r="Q7601" i="1"/>
  <c r="R7601" i="1" s="1"/>
  <c r="Q7602" i="1"/>
  <c r="R7602" i="1" s="1"/>
  <c r="Q7603" i="1"/>
  <c r="R7603" i="1" s="1"/>
  <c r="Q7604" i="1"/>
  <c r="R7604" i="1" s="1"/>
  <c r="Q7605" i="1"/>
  <c r="R7605" i="1" s="1"/>
  <c r="Q7606" i="1"/>
  <c r="R7606" i="1" s="1"/>
  <c r="Q7607" i="1"/>
  <c r="R7607" i="1" s="1"/>
  <c r="Q7608" i="1"/>
  <c r="R7608" i="1" s="1"/>
  <c r="Q7609" i="1"/>
  <c r="R7609" i="1" s="1"/>
  <c r="Q7610" i="1"/>
  <c r="R7610" i="1" s="1"/>
  <c r="Q7611" i="1"/>
  <c r="R7611" i="1" s="1"/>
  <c r="Q7612" i="1"/>
  <c r="R7612" i="1" s="1"/>
  <c r="Q7613" i="1"/>
  <c r="R7613" i="1" s="1"/>
  <c r="Q7614" i="1"/>
  <c r="R7614" i="1" s="1"/>
  <c r="Q7615" i="1"/>
  <c r="R7615" i="1" s="1"/>
  <c r="Q7616" i="1"/>
  <c r="R7616" i="1" s="1"/>
  <c r="Q7617" i="1"/>
  <c r="R7617" i="1" s="1"/>
  <c r="Q7618" i="1"/>
  <c r="R7618" i="1" s="1"/>
  <c r="Q7619" i="1"/>
  <c r="R7619" i="1" s="1"/>
  <c r="Q7620" i="1"/>
  <c r="R7620" i="1" s="1"/>
  <c r="Q7621" i="1"/>
  <c r="R7621" i="1" s="1"/>
  <c r="Q7622" i="1"/>
  <c r="R7622" i="1" s="1"/>
  <c r="Q7623" i="1"/>
  <c r="R7623" i="1" s="1"/>
  <c r="Q7624" i="1"/>
  <c r="R7624" i="1" s="1"/>
  <c r="Q7625" i="1"/>
  <c r="R7625" i="1" s="1"/>
  <c r="Q7626" i="1"/>
  <c r="R7626" i="1" s="1"/>
  <c r="Q7627" i="1"/>
  <c r="R7627" i="1" s="1"/>
  <c r="Q7628" i="1"/>
  <c r="R7628" i="1" s="1"/>
  <c r="Q7629" i="1"/>
  <c r="R7629" i="1" s="1"/>
  <c r="Q7630" i="1"/>
  <c r="R7630" i="1" s="1"/>
  <c r="Q7631" i="1"/>
  <c r="R7631" i="1" s="1"/>
  <c r="Q7632" i="1"/>
  <c r="R7632" i="1" s="1"/>
  <c r="Q7633" i="1"/>
  <c r="R7633" i="1" s="1"/>
  <c r="Q7634" i="1"/>
  <c r="R7634" i="1" s="1"/>
  <c r="Q7635" i="1"/>
  <c r="R7635" i="1" s="1"/>
  <c r="Q7636" i="1"/>
  <c r="R7636" i="1" s="1"/>
  <c r="Q7637" i="1"/>
  <c r="R7637" i="1" s="1"/>
  <c r="Q7638" i="1"/>
  <c r="R7638" i="1" s="1"/>
  <c r="Q7639" i="1"/>
  <c r="R7639" i="1" s="1"/>
  <c r="Q7640" i="1"/>
  <c r="R7640" i="1" s="1"/>
  <c r="Q7641" i="1"/>
  <c r="R7641" i="1" s="1"/>
  <c r="Q7642" i="1"/>
  <c r="R7642" i="1" s="1"/>
  <c r="Q7643" i="1"/>
  <c r="R7643" i="1" s="1"/>
  <c r="Q7644" i="1"/>
  <c r="R7644" i="1" s="1"/>
  <c r="Q7645" i="1"/>
  <c r="R7645" i="1" s="1"/>
  <c r="Q7646" i="1"/>
  <c r="R7646" i="1" s="1"/>
  <c r="Q7647" i="1"/>
  <c r="R7647" i="1" s="1"/>
  <c r="Q7648" i="1"/>
  <c r="R7648" i="1" s="1"/>
  <c r="Q7649" i="1"/>
  <c r="R7649" i="1" s="1"/>
  <c r="Q7650" i="1"/>
  <c r="R7650" i="1" s="1"/>
  <c r="Q7651" i="1"/>
  <c r="R7651" i="1" s="1"/>
  <c r="Q7652" i="1"/>
  <c r="R7652" i="1" s="1"/>
  <c r="Q7653" i="1"/>
  <c r="R7653" i="1" s="1"/>
  <c r="Q7654" i="1"/>
  <c r="R7654" i="1" s="1"/>
  <c r="Q7655" i="1"/>
  <c r="R7655" i="1" s="1"/>
  <c r="Q7656" i="1"/>
  <c r="R7656" i="1" s="1"/>
  <c r="Q7657" i="1"/>
  <c r="R7657" i="1" s="1"/>
  <c r="Q7658" i="1"/>
  <c r="R7658" i="1" s="1"/>
  <c r="Q7659" i="1"/>
  <c r="R7659" i="1" s="1"/>
  <c r="Q7660" i="1"/>
  <c r="R7660" i="1" s="1"/>
  <c r="Q7661" i="1"/>
  <c r="R7661" i="1" s="1"/>
  <c r="Q7662" i="1"/>
  <c r="R7662" i="1" s="1"/>
  <c r="Q7663" i="1"/>
  <c r="R7663" i="1" s="1"/>
  <c r="Q7664" i="1"/>
  <c r="R7664" i="1" s="1"/>
  <c r="Q7665" i="1"/>
  <c r="R7665" i="1" s="1"/>
  <c r="Q7666" i="1"/>
  <c r="R7666" i="1" s="1"/>
  <c r="Q7667" i="1"/>
  <c r="R7667" i="1" s="1"/>
  <c r="Q7668" i="1"/>
  <c r="R7668" i="1" s="1"/>
  <c r="Q7669" i="1"/>
  <c r="R7669" i="1" s="1"/>
  <c r="Q7670" i="1"/>
  <c r="R7670" i="1" s="1"/>
  <c r="Q7671" i="1"/>
  <c r="R7671" i="1" s="1"/>
  <c r="Q7672" i="1"/>
  <c r="R7672" i="1" s="1"/>
  <c r="Q7673" i="1"/>
  <c r="R7673" i="1" s="1"/>
  <c r="Q7674" i="1"/>
  <c r="R7674" i="1" s="1"/>
  <c r="Q7675" i="1"/>
  <c r="R7675" i="1" s="1"/>
  <c r="Q7676" i="1"/>
  <c r="R7676" i="1" s="1"/>
  <c r="Q7677" i="1"/>
  <c r="R7677" i="1" s="1"/>
  <c r="Q7678" i="1"/>
  <c r="R7678" i="1" s="1"/>
  <c r="Q7679" i="1"/>
  <c r="R7679" i="1" s="1"/>
  <c r="Q7680" i="1"/>
  <c r="R7680" i="1" s="1"/>
  <c r="Q7681" i="1"/>
  <c r="R7681" i="1" s="1"/>
  <c r="Q7682" i="1"/>
  <c r="R7682" i="1" s="1"/>
  <c r="Q7683" i="1"/>
  <c r="R7683" i="1" s="1"/>
  <c r="Q7684" i="1"/>
  <c r="R7684" i="1" s="1"/>
  <c r="Q7685" i="1"/>
  <c r="R7685" i="1" s="1"/>
  <c r="Q7686" i="1"/>
  <c r="R7686" i="1" s="1"/>
  <c r="Q7687" i="1"/>
  <c r="R7687" i="1" s="1"/>
  <c r="Q7688" i="1"/>
  <c r="R7688" i="1" s="1"/>
  <c r="Q7689" i="1"/>
  <c r="R7689" i="1" s="1"/>
  <c r="Q7690" i="1"/>
  <c r="R7690" i="1" s="1"/>
  <c r="Q7691" i="1"/>
  <c r="R7691" i="1" s="1"/>
  <c r="Q7692" i="1"/>
  <c r="R7692" i="1" s="1"/>
  <c r="Q7693" i="1"/>
  <c r="R7693" i="1" s="1"/>
  <c r="Q7694" i="1"/>
  <c r="R7694" i="1" s="1"/>
  <c r="Q7695" i="1"/>
  <c r="R7695" i="1" s="1"/>
  <c r="Q7696" i="1"/>
  <c r="R7696" i="1" s="1"/>
  <c r="Q7697" i="1"/>
  <c r="R7697" i="1" s="1"/>
  <c r="Q7698" i="1"/>
  <c r="R7698" i="1" s="1"/>
  <c r="Q7699" i="1"/>
  <c r="R7699" i="1" s="1"/>
  <c r="Q7700" i="1"/>
  <c r="R7700" i="1" s="1"/>
  <c r="Q7701" i="1"/>
  <c r="R7701" i="1" s="1"/>
  <c r="Q7702" i="1"/>
  <c r="R7702" i="1" s="1"/>
  <c r="Q7703" i="1"/>
  <c r="R7703" i="1" s="1"/>
  <c r="Q7704" i="1"/>
  <c r="R7704" i="1" s="1"/>
  <c r="Q7705" i="1"/>
  <c r="R7705" i="1" s="1"/>
  <c r="Q7706" i="1"/>
  <c r="R7706" i="1" s="1"/>
  <c r="Q7707" i="1"/>
  <c r="R7707" i="1" s="1"/>
  <c r="Q7708" i="1"/>
  <c r="R7708" i="1" s="1"/>
  <c r="Q7709" i="1"/>
  <c r="R7709" i="1" s="1"/>
  <c r="Q7710" i="1"/>
  <c r="R7710" i="1" s="1"/>
  <c r="Q7711" i="1"/>
  <c r="R7711" i="1" s="1"/>
  <c r="Q7712" i="1"/>
  <c r="R7712" i="1" s="1"/>
  <c r="Q7713" i="1"/>
  <c r="R7713" i="1" s="1"/>
  <c r="Q7714" i="1"/>
  <c r="R7714" i="1" s="1"/>
  <c r="Q7715" i="1"/>
  <c r="R7715" i="1" s="1"/>
  <c r="Q7716" i="1"/>
  <c r="R7716" i="1" s="1"/>
  <c r="Q7717" i="1"/>
  <c r="R7717" i="1" s="1"/>
  <c r="Q7718" i="1"/>
  <c r="R7718" i="1" s="1"/>
  <c r="Q7719" i="1"/>
  <c r="R7719" i="1" s="1"/>
  <c r="Q7720" i="1"/>
  <c r="R7720" i="1" s="1"/>
  <c r="Q7721" i="1"/>
  <c r="R7721" i="1" s="1"/>
  <c r="Q7722" i="1"/>
  <c r="R7722" i="1" s="1"/>
  <c r="Q7723" i="1"/>
  <c r="R7723" i="1" s="1"/>
  <c r="Q7724" i="1"/>
  <c r="Q7725" i="1"/>
  <c r="R7725" i="1" s="1"/>
  <c r="Q7726" i="1"/>
  <c r="R7726" i="1" s="1"/>
  <c r="Q7727" i="1"/>
  <c r="R7727" i="1" s="1"/>
  <c r="Q7728" i="1"/>
  <c r="R7728" i="1" s="1"/>
  <c r="Q7729" i="1"/>
  <c r="R7729" i="1" s="1"/>
  <c r="Q7730" i="1"/>
  <c r="R7730" i="1" s="1"/>
  <c r="Q7731" i="1"/>
  <c r="R7731" i="1" s="1"/>
  <c r="Q7732" i="1"/>
  <c r="R7732" i="1" s="1"/>
  <c r="Q7733" i="1"/>
  <c r="R7733" i="1" s="1"/>
  <c r="Q7734" i="1"/>
  <c r="R7734" i="1" s="1"/>
  <c r="Q7735" i="1"/>
  <c r="R7735" i="1" s="1"/>
  <c r="Q7736" i="1"/>
  <c r="R7736" i="1" s="1"/>
  <c r="Q7737" i="1"/>
  <c r="R7737" i="1" s="1"/>
  <c r="Q7738" i="1"/>
  <c r="R7738" i="1" s="1"/>
  <c r="Q7739" i="1"/>
  <c r="R7739" i="1" s="1"/>
  <c r="Q7740" i="1"/>
  <c r="R7740" i="1" s="1"/>
  <c r="Q7741" i="1"/>
  <c r="R7741" i="1" s="1"/>
  <c r="Q7742" i="1"/>
  <c r="R7742" i="1" s="1"/>
  <c r="Q7743" i="1"/>
  <c r="R7743" i="1" s="1"/>
  <c r="Q7744" i="1"/>
  <c r="R7744" i="1" s="1"/>
  <c r="Q7745" i="1"/>
  <c r="R7745" i="1" s="1"/>
  <c r="Q7746" i="1"/>
  <c r="R7746" i="1" s="1"/>
  <c r="Q7747" i="1"/>
  <c r="R7747" i="1" s="1"/>
  <c r="Q7748" i="1"/>
  <c r="R7748" i="1" s="1"/>
  <c r="Q7749" i="1"/>
  <c r="R7749" i="1" s="1"/>
  <c r="Q7750" i="1"/>
  <c r="R7750" i="1" s="1"/>
  <c r="Q7751" i="1"/>
  <c r="R7751" i="1" s="1"/>
  <c r="Q7752" i="1"/>
  <c r="R7752" i="1" s="1"/>
  <c r="Q7753" i="1"/>
  <c r="R7753" i="1" s="1"/>
  <c r="Q7754" i="1"/>
  <c r="R7754" i="1" s="1"/>
  <c r="Q7755" i="1"/>
  <c r="R7755" i="1" s="1"/>
  <c r="Q7756" i="1"/>
  <c r="R7756" i="1" s="1"/>
  <c r="Q7757" i="1"/>
  <c r="R7757" i="1" s="1"/>
  <c r="Q7758" i="1"/>
  <c r="R7758" i="1" s="1"/>
  <c r="Q7759" i="1"/>
  <c r="R7759" i="1" s="1"/>
  <c r="Q7760" i="1"/>
  <c r="R7760" i="1" s="1"/>
  <c r="Q7761" i="1"/>
  <c r="R7761" i="1" s="1"/>
  <c r="Q7762" i="1"/>
  <c r="R7762" i="1" s="1"/>
  <c r="Q7763" i="1"/>
  <c r="R7763" i="1" s="1"/>
  <c r="Q7764" i="1"/>
  <c r="R7764" i="1" s="1"/>
  <c r="Q7765" i="1"/>
  <c r="R7765" i="1" s="1"/>
  <c r="Q7766" i="1"/>
  <c r="R7766" i="1" s="1"/>
  <c r="Q7767" i="1"/>
  <c r="R7767" i="1" s="1"/>
  <c r="Q7768" i="1"/>
  <c r="R7768" i="1" s="1"/>
  <c r="Q7769" i="1"/>
  <c r="R7769" i="1" s="1"/>
  <c r="Q7770" i="1"/>
  <c r="R7770" i="1" s="1"/>
  <c r="Q7771" i="1"/>
  <c r="R7771" i="1" s="1"/>
  <c r="Q7772" i="1"/>
  <c r="R7772" i="1" s="1"/>
  <c r="Q7773" i="1"/>
  <c r="R7773" i="1" s="1"/>
  <c r="Q7774" i="1"/>
  <c r="R7774" i="1" s="1"/>
  <c r="Q7775" i="1"/>
  <c r="R7775" i="1" s="1"/>
  <c r="Q7776" i="1"/>
  <c r="R7776" i="1" s="1"/>
  <c r="Q7777" i="1"/>
  <c r="R7777" i="1" s="1"/>
  <c r="Q7778" i="1"/>
  <c r="R7778" i="1" s="1"/>
  <c r="Q7779" i="1"/>
  <c r="R7779" i="1" s="1"/>
  <c r="Q7780" i="1"/>
  <c r="R7780" i="1" s="1"/>
  <c r="Q7781" i="1"/>
  <c r="R7781" i="1" s="1"/>
  <c r="Q7782" i="1"/>
  <c r="R7782" i="1" s="1"/>
  <c r="Q7783" i="1"/>
  <c r="R7783" i="1" s="1"/>
  <c r="Q7784" i="1"/>
  <c r="R7784" i="1" s="1"/>
  <c r="Q7785" i="1"/>
  <c r="R7785" i="1" s="1"/>
  <c r="Q7786" i="1"/>
  <c r="R7786" i="1" s="1"/>
  <c r="Q7787" i="1"/>
  <c r="R7787" i="1" s="1"/>
  <c r="Q7788" i="1"/>
  <c r="R7788" i="1" s="1"/>
  <c r="Q7789" i="1"/>
  <c r="R7789" i="1" s="1"/>
  <c r="Q7790" i="1"/>
  <c r="R7790" i="1" s="1"/>
  <c r="Q7791" i="1"/>
  <c r="R7791" i="1" s="1"/>
  <c r="Q7792" i="1"/>
  <c r="R7792" i="1" s="1"/>
  <c r="Q7793" i="1"/>
  <c r="R7793" i="1" s="1"/>
  <c r="Q7794" i="1"/>
  <c r="R7794" i="1" s="1"/>
  <c r="Q7795" i="1"/>
  <c r="R7795" i="1" s="1"/>
  <c r="Q7796" i="1"/>
  <c r="R7796" i="1" s="1"/>
  <c r="Q7797" i="1"/>
  <c r="R7797" i="1" s="1"/>
  <c r="Q7798" i="1"/>
  <c r="R7798" i="1" s="1"/>
  <c r="Q7799" i="1"/>
  <c r="R7799" i="1" s="1"/>
  <c r="Q7800" i="1"/>
  <c r="R7800" i="1" s="1"/>
  <c r="Q7801" i="1"/>
  <c r="R7801" i="1" s="1"/>
  <c r="Q7802" i="1"/>
  <c r="R7802" i="1" s="1"/>
  <c r="Q7803" i="1"/>
  <c r="R7803" i="1" s="1"/>
  <c r="Q7804" i="1"/>
  <c r="R7804" i="1" s="1"/>
  <c r="Q7805" i="1"/>
  <c r="R7805" i="1" s="1"/>
  <c r="Q7806" i="1"/>
  <c r="R7806" i="1" s="1"/>
  <c r="Q7807" i="1"/>
  <c r="R7807" i="1" s="1"/>
  <c r="Q7808" i="1"/>
  <c r="R7808" i="1" s="1"/>
  <c r="Q7809" i="1"/>
  <c r="R7809" i="1" s="1"/>
  <c r="Q7810" i="1"/>
  <c r="R7810" i="1" s="1"/>
  <c r="Q7811" i="1"/>
  <c r="R7811" i="1" s="1"/>
  <c r="Q7812" i="1"/>
  <c r="R7812" i="1" s="1"/>
  <c r="Q7813" i="1"/>
  <c r="R7813" i="1" s="1"/>
  <c r="Q7814" i="1"/>
  <c r="R7814" i="1" s="1"/>
  <c r="Q7815" i="1"/>
  <c r="R7815" i="1" s="1"/>
  <c r="Q7816" i="1"/>
  <c r="R7816" i="1" s="1"/>
  <c r="Q7817" i="1"/>
  <c r="R7817" i="1" s="1"/>
  <c r="Q7818" i="1"/>
  <c r="R7818" i="1" s="1"/>
  <c r="Q7819" i="1"/>
  <c r="R7819" i="1" s="1"/>
  <c r="Q7820" i="1"/>
  <c r="R7820" i="1" s="1"/>
  <c r="Q7821" i="1"/>
  <c r="R7821" i="1" s="1"/>
  <c r="Q7822" i="1"/>
  <c r="R7822" i="1" s="1"/>
  <c r="Q7823" i="1"/>
  <c r="R7823" i="1" s="1"/>
  <c r="Q7824" i="1"/>
  <c r="R7824" i="1" s="1"/>
  <c r="Q7825" i="1"/>
  <c r="R7825" i="1" s="1"/>
  <c r="Q7826" i="1"/>
  <c r="R7826" i="1" s="1"/>
  <c r="Q7827" i="1"/>
  <c r="R7827" i="1" s="1"/>
  <c r="Q7828" i="1"/>
  <c r="R7828" i="1" s="1"/>
  <c r="Q7829" i="1"/>
  <c r="R7829" i="1" s="1"/>
  <c r="Q7830" i="1"/>
  <c r="R7830" i="1" s="1"/>
  <c r="Q7831" i="1"/>
  <c r="R7831" i="1" s="1"/>
  <c r="Q7832" i="1"/>
  <c r="R7832" i="1" s="1"/>
  <c r="Q7833" i="1"/>
  <c r="R7833" i="1" s="1"/>
  <c r="Q7834" i="1"/>
  <c r="R7834" i="1" s="1"/>
  <c r="Q7835" i="1"/>
  <c r="R7835" i="1" s="1"/>
  <c r="Q7836" i="1"/>
  <c r="R7836" i="1" s="1"/>
  <c r="Q7837" i="1"/>
  <c r="R7837" i="1" s="1"/>
  <c r="Q7838" i="1"/>
  <c r="R7838" i="1" s="1"/>
  <c r="Q7839" i="1"/>
  <c r="R7839" i="1" s="1"/>
  <c r="Q7840" i="1"/>
  <c r="R7840" i="1" s="1"/>
  <c r="Q7841" i="1"/>
  <c r="R7841" i="1" s="1"/>
  <c r="Q7842" i="1"/>
  <c r="R7842" i="1" s="1"/>
  <c r="Q7843" i="1"/>
  <c r="R7843" i="1" s="1"/>
  <c r="Q7844" i="1"/>
  <c r="R7844" i="1" s="1"/>
  <c r="Q7845" i="1"/>
  <c r="R7845" i="1" s="1"/>
  <c r="Q7846" i="1"/>
  <c r="R7846" i="1" s="1"/>
  <c r="Q7847" i="1"/>
  <c r="R7847" i="1" s="1"/>
  <c r="Q7848" i="1"/>
  <c r="R7848" i="1" s="1"/>
  <c r="Q7849" i="1"/>
  <c r="R7849" i="1" s="1"/>
  <c r="Q7850" i="1"/>
  <c r="R7850" i="1" s="1"/>
  <c r="Q7851" i="1"/>
  <c r="R7851" i="1" s="1"/>
  <c r="Q7852" i="1"/>
  <c r="R7852" i="1" s="1"/>
  <c r="Q7853" i="1"/>
  <c r="R7853" i="1" s="1"/>
  <c r="Q7854" i="1"/>
  <c r="R7854" i="1" s="1"/>
  <c r="Q7855" i="1"/>
  <c r="R7855" i="1" s="1"/>
  <c r="Q7856" i="1"/>
  <c r="R7856" i="1" s="1"/>
  <c r="Q7857" i="1"/>
  <c r="R7857" i="1" s="1"/>
  <c r="Q7858" i="1"/>
  <c r="R7858" i="1" s="1"/>
  <c r="Q7859" i="1"/>
  <c r="R7859" i="1" s="1"/>
  <c r="Q7860" i="1"/>
  <c r="R7860" i="1" s="1"/>
  <c r="Q7861" i="1"/>
  <c r="R7861" i="1" s="1"/>
  <c r="Q7862" i="1"/>
  <c r="R7862" i="1" s="1"/>
  <c r="Q7863" i="1"/>
  <c r="R7863" i="1" s="1"/>
  <c r="Q7864" i="1"/>
  <c r="R7864" i="1" s="1"/>
  <c r="Q7865" i="1"/>
  <c r="R7865" i="1" s="1"/>
  <c r="Q7866" i="1"/>
  <c r="R7866" i="1" s="1"/>
  <c r="Q7867" i="1"/>
  <c r="R7867" i="1" s="1"/>
  <c r="Q7868" i="1"/>
  <c r="R7868" i="1" s="1"/>
  <c r="Q7869" i="1"/>
  <c r="R7869" i="1" s="1"/>
  <c r="Q7870" i="1"/>
  <c r="R7870" i="1" s="1"/>
  <c r="Q7871" i="1"/>
  <c r="R7871" i="1" s="1"/>
  <c r="Q7872" i="1"/>
  <c r="R7872" i="1" s="1"/>
  <c r="Q7873" i="1"/>
  <c r="R7873" i="1" s="1"/>
  <c r="Q7874" i="1"/>
  <c r="R7874" i="1" s="1"/>
  <c r="Q7875" i="1"/>
  <c r="R7875" i="1" s="1"/>
  <c r="Q7876" i="1"/>
  <c r="R7876" i="1" s="1"/>
  <c r="Q7877" i="1"/>
  <c r="R7877" i="1" s="1"/>
  <c r="Q7878" i="1"/>
  <c r="R7878" i="1" s="1"/>
  <c r="Q7879" i="1"/>
  <c r="R7879" i="1" s="1"/>
  <c r="Q7880" i="1"/>
  <c r="R7880" i="1" s="1"/>
  <c r="Q7881" i="1"/>
  <c r="R7881" i="1" s="1"/>
  <c r="Q7882" i="1"/>
  <c r="R7882" i="1" s="1"/>
  <c r="Q7883" i="1"/>
  <c r="R7883" i="1" s="1"/>
  <c r="Q7884" i="1"/>
  <c r="R7884" i="1" s="1"/>
  <c r="Q7885" i="1"/>
  <c r="R7885" i="1" s="1"/>
  <c r="Q7886" i="1"/>
  <c r="R7886" i="1" s="1"/>
  <c r="Q7887" i="1"/>
  <c r="R7887" i="1" s="1"/>
  <c r="Q7888" i="1"/>
  <c r="R7888" i="1" s="1"/>
  <c r="Q7889" i="1"/>
  <c r="R7889" i="1" s="1"/>
  <c r="Q7890" i="1"/>
  <c r="R7890" i="1" s="1"/>
  <c r="Q7891" i="1"/>
  <c r="R7891" i="1" s="1"/>
  <c r="Q7892" i="1"/>
  <c r="R7892" i="1" s="1"/>
  <c r="Q7893" i="1"/>
  <c r="R7893" i="1" s="1"/>
  <c r="Q7894" i="1"/>
  <c r="R7894" i="1" s="1"/>
  <c r="Q7895" i="1"/>
  <c r="R7895" i="1" s="1"/>
  <c r="Q7896" i="1"/>
  <c r="R7896" i="1" s="1"/>
  <c r="Q7897" i="1"/>
  <c r="R7897" i="1" s="1"/>
  <c r="Q7898" i="1"/>
  <c r="R7898" i="1" s="1"/>
  <c r="Q7899" i="1"/>
  <c r="R7899" i="1" s="1"/>
  <c r="Q7900" i="1"/>
  <c r="R7900" i="1" s="1"/>
  <c r="Q7901" i="1"/>
  <c r="R7901" i="1" s="1"/>
  <c r="Q7902" i="1"/>
  <c r="R7902" i="1" s="1"/>
  <c r="Q7903" i="1"/>
  <c r="R7903" i="1" s="1"/>
  <c r="Q7904" i="1"/>
  <c r="R7904" i="1" s="1"/>
  <c r="Q7905" i="1"/>
  <c r="R7905" i="1" s="1"/>
  <c r="Q7906" i="1"/>
  <c r="R7906" i="1" s="1"/>
  <c r="Q7907" i="1"/>
  <c r="R7907" i="1" s="1"/>
  <c r="Q7908" i="1"/>
  <c r="R7908" i="1" s="1"/>
  <c r="Q7909" i="1"/>
  <c r="R7909" i="1" s="1"/>
  <c r="Q7910" i="1"/>
  <c r="R7910" i="1" s="1"/>
  <c r="Q7911" i="1"/>
  <c r="R7911" i="1" s="1"/>
  <c r="Q7912" i="1"/>
  <c r="R7912" i="1" s="1"/>
  <c r="Q7913" i="1"/>
  <c r="R7913" i="1" s="1"/>
  <c r="Q7914" i="1"/>
  <c r="R7914" i="1" s="1"/>
  <c r="Q7915" i="1"/>
  <c r="R7915" i="1" s="1"/>
  <c r="Q7916" i="1"/>
  <c r="R7916" i="1" s="1"/>
  <c r="Q7917" i="1"/>
  <c r="R7917" i="1" s="1"/>
  <c r="Q7918" i="1"/>
  <c r="R7918" i="1" s="1"/>
  <c r="Q7919" i="1"/>
  <c r="R7919" i="1" s="1"/>
  <c r="Q7920" i="1"/>
  <c r="R7920" i="1" s="1"/>
  <c r="Q7921" i="1"/>
  <c r="R7921" i="1" s="1"/>
  <c r="Q7922" i="1"/>
  <c r="R7922" i="1" s="1"/>
  <c r="Q7923" i="1"/>
  <c r="R7923" i="1" s="1"/>
  <c r="Q7924" i="1"/>
  <c r="R7924" i="1" s="1"/>
  <c r="Q7925" i="1"/>
  <c r="R7925" i="1" s="1"/>
  <c r="Q7926" i="1"/>
  <c r="R7926" i="1" s="1"/>
  <c r="Q7927" i="1"/>
  <c r="R7927" i="1" s="1"/>
  <c r="Q7928" i="1"/>
  <c r="R7928" i="1" s="1"/>
  <c r="Q7929" i="1"/>
  <c r="R7929" i="1" s="1"/>
  <c r="Q7930" i="1"/>
  <c r="R7930" i="1" s="1"/>
  <c r="Q7931" i="1"/>
  <c r="R7931" i="1" s="1"/>
  <c r="Q7932" i="1"/>
  <c r="R7932" i="1" s="1"/>
  <c r="Q7933" i="1"/>
  <c r="R7933" i="1" s="1"/>
  <c r="Q7934" i="1"/>
  <c r="R7934" i="1" s="1"/>
  <c r="Q7935" i="1"/>
  <c r="R7935" i="1" s="1"/>
  <c r="Q7936" i="1"/>
  <c r="R7936" i="1" s="1"/>
  <c r="Q7937" i="1"/>
  <c r="R7937" i="1" s="1"/>
  <c r="Q7938" i="1"/>
  <c r="R7938" i="1" s="1"/>
  <c r="Q7939" i="1"/>
  <c r="R7939" i="1" s="1"/>
  <c r="Q7940" i="1"/>
  <c r="R7940" i="1" s="1"/>
  <c r="Q7941" i="1"/>
  <c r="R7941" i="1" s="1"/>
  <c r="Q7942" i="1"/>
  <c r="R7942" i="1" s="1"/>
  <c r="Q7943" i="1"/>
  <c r="R7943" i="1" s="1"/>
  <c r="Q7944" i="1"/>
  <c r="R7944" i="1" s="1"/>
  <c r="Q7945" i="1"/>
  <c r="R7945" i="1" s="1"/>
  <c r="Q7946" i="1"/>
  <c r="R7946" i="1" s="1"/>
  <c r="Q7947" i="1"/>
  <c r="R7947" i="1" s="1"/>
  <c r="Q7948" i="1"/>
  <c r="R7948" i="1" s="1"/>
  <c r="Q7949" i="1"/>
  <c r="R7949" i="1" s="1"/>
  <c r="Q7950" i="1"/>
  <c r="R7950" i="1" s="1"/>
  <c r="Q7951" i="1"/>
  <c r="R7951" i="1" s="1"/>
  <c r="Q7952" i="1"/>
  <c r="R7952" i="1" s="1"/>
  <c r="Q7953" i="1"/>
  <c r="R7953" i="1" s="1"/>
  <c r="Q7954" i="1"/>
  <c r="R7954" i="1" s="1"/>
  <c r="Q7955" i="1"/>
  <c r="R7955" i="1" s="1"/>
  <c r="Q7956" i="1"/>
  <c r="R7956" i="1" s="1"/>
  <c r="Q7957" i="1"/>
  <c r="R7957" i="1" s="1"/>
  <c r="Q7958" i="1"/>
  <c r="R7958" i="1" s="1"/>
  <c r="Q7959" i="1"/>
  <c r="R7959" i="1" s="1"/>
  <c r="Q7960" i="1"/>
  <c r="R7960" i="1" s="1"/>
  <c r="Q7961" i="1"/>
  <c r="R7961" i="1" s="1"/>
  <c r="Q7962" i="1"/>
  <c r="R7962" i="1" s="1"/>
  <c r="Q7963" i="1"/>
  <c r="R7963" i="1" s="1"/>
  <c r="Q7964" i="1"/>
  <c r="R7964" i="1" s="1"/>
  <c r="Q7965" i="1"/>
  <c r="R7965" i="1" s="1"/>
  <c r="Q7966" i="1"/>
  <c r="R7966" i="1" s="1"/>
  <c r="Q7967" i="1"/>
  <c r="R7967" i="1" s="1"/>
  <c r="Q7968" i="1"/>
  <c r="R7968" i="1" s="1"/>
  <c r="Q7969" i="1"/>
  <c r="R7969" i="1" s="1"/>
  <c r="Q7970" i="1"/>
  <c r="R7970" i="1" s="1"/>
  <c r="Q7971" i="1"/>
  <c r="R7971" i="1" s="1"/>
  <c r="Q7972" i="1"/>
  <c r="R7972" i="1" s="1"/>
  <c r="Q7973" i="1"/>
  <c r="R7973" i="1" s="1"/>
  <c r="Q7974" i="1"/>
  <c r="R7974" i="1" s="1"/>
  <c r="Q7975" i="1"/>
  <c r="R7975" i="1" s="1"/>
  <c r="Q7976" i="1"/>
  <c r="R7976" i="1" s="1"/>
  <c r="Q7977" i="1"/>
  <c r="R7977" i="1" s="1"/>
  <c r="Q7978" i="1"/>
  <c r="R7978" i="1" s="1"/>
  <c r="Q7979" i="1"/>
  <c r="R7979" i="1" s="1"/>
  <c r="Q7980" i="1"/>
  <c r="Q7981" i="1"/>
  <c r="R7981" i="1" s="1"/>
  <c r="Q7982" i="1"/>
  <c r="R7982" i="1" s="1"/>
  <c r="Q7983" i="1"/>
  <c r="R7983" i="1" s="1"/>
  <c r="Q7984" i="1"/>
  <c r="R7984" i="1" s="1"/>
  <c r="Q7985" i="1"/>
  <c r="R7985" i="1" s="1"/>
  <c r="Q7986" i="1"/>
  <c r="R7986" i="1" s="1"/>
  <c r="Q7987" i="1"/>
  <c r="R7987" i="1" s="1"/>
  <c r="Q7988" i="1"/>
  <c r="R7988" i="1" s="1"/>
  <c r="Q7989" i="1"/>
  <c r="R7989" i="1" s="1"/>
  <c r="Q7990" i="1"/>
  <c r="R7990" i="1" s="1"/>
  <c r="Q7991" i="1"/>
  <c r="R7991" i="1" s="1"/>
  <c r="Q7992" i="1"/>
  <c r="R7992" i="1" s="1"/>
  <c r="Q7993" i="1"/>
  <c r="R7993" i="1" s="1"/>
  <c r="Q7994" i="1"/>
  <c r="R7994" i="1" s="1"/>
  <c r="Q7995" i="1"/>
  <c r="R7995" i="1" s="1"/>
  <c r="Q7996" i="1"/>
  <c r="R7996" i="1" s="1"/>
  <c r="Q7997" i="1"/>
  <c r="R7997" i="1" s="1"/>
  <c r="Q7998" i="1"/>
  <c r="R7998" i="1" s="1"/>
  <c r="Q7999" i="1"/>
  <c r="R7999" i="1" s="1"/>
  <c r="Q8000" i="1"/>
  <c r="R8000" i="1" s="1"/>
  <c r="Q8001" i="1"/>
  <c r="R8001" i="1" s="1"/>
  <c r="Q8002" i="1"/>
  <c r="R8002" i="1" s="1"/>
  <c r="Q8003" i="1"/>
  <c r="R8003" i="1" s="1"/>
  <c r="Q8004" i="1"/>
  <c r="R8004" i="1" s="1"/>
  <c r="Q8005" i="1"/>
  <c r="R8005" i="1" s="1"/>
  <c r="Q8006" i="1"/>
  <c r="R8006" i="1" s="1"/>
  <c r="Q8007" i="1"/>
  <c r="R8007" i="1" s="1"/>
  <c r="Q8008" i="1"/>
  <c r="R8008" i="1" s="1"/>
  <c r="Q8009" i="1"/>
  <c r="R8009" i="1" s="1"/>
  <c r="Q8010" i="1"/>
  <c r="R8010" i="1" s="1"/>
  <c r="Q8011" i="1"/>
  <c r="R8011" i="1" s="1"/>
  <c r="Q8012" i="1"/>
  <c r="R8012" i="1" s="1"/>
  <c r="Q8013" i="1"/>
  <c r="R8013" i="1" s="1"/>
  <c r="Q8014" i="1"/>
  <c r="R8014" i="1" s="1"/>
  <c r="Q8015" i="1"/>
  <c r="R8015" i="1" s="1"/>
  <c r="Q8016" i="1"/>
  <c r="R8016" i="1" s="1"/>
  <c r="Q8017" i="1"/>
  <c r="R8017" i="1" s="1"/>
  <c r="Q8018" i="1"/>
  <c r="R8018" i="1" s="1"/>
  <c r="Q8019" i="1"/>
  <c r="R8019" i="1" s="1"/>
  <c r="Q8020" i="1"/>
  <c r="R8020" i="1" s="1"/>
  <c r="Q8021" i="1"/>
  <c r="R8021" i="1" s="1"/>
  <c r="Q8022" i="1"/>
  <c r="R8022" i="1" s="1"/>
  <c r="Q8023" i="1"/>
  <c r="R8023" i="1" s="1"/>
  <c r="Q8024" i="1"/>
  <c r="R8024" i="1" s="1"/>
  <c r="Q8025" i="1"/>
  <c r="R8025" i="1" s="1"/>
  <c r="Q8026" i="1"/>
  <c r="R8026" i="1" s="1"/>
  <c r="Q8027" i="1"/>
  <c r="R8027" i="1" s="1"/>
  <c r="Q8028" i="1"/>
  <c r="R8028" i="1" s="1"/>
  <c r="Q8029" i="1"/>
  <c r="R8029" i="1" s="1"/>
  <c r="Q8030" i="1"/>
  <c r="R8030" i="1" s="1"/>
  <c r="Q8031" i="1"/>
  <c r="R8031" i="1" s="1"/>
  <c r="Q8032" i="1"/>
  <c r="R8032" i="1" s="1"/>
  <c r="Q8033" i="1"/>
  <c r="R8033" i="1" s="1"/>
  <c r="Q8034" i="1"/>
  <c r="R8034" i="1" s="1"/>
  <c r="Q8035" i="1"/>
  <c r="R8035" i="1" s="1"/>
  <c r="Q8036" i="1"/>
  <c r="R8036" i="1" s="1"/>
  <c r="Q8037" i="1"/>
  <c r="R8037" i="1" s="1"/>
  <c r="Q8038" i="1"/>
  <c r="R8038" i="1" s="1"/>
  <c r="Q8039" i="1"/>
  <c r="R8039" i="1" s="1"/>
  <c r="Q8040" i="1"/>
  <c r="R8040" i="1" s="1"/>
  <c r="Q8041" i="1"/>
  <c r="R8041" i="1" s="1"/>
  <c r="Q8042" i="1"/>
  <c r="R8042" i="1" s="1"/>
  <c r="Q8043" i="1"/>
  <c r="R8043" i="1" s="1"/>
  <c r="Q8044" i="1"/>
  <c r="R8044" i="1" s="1"/>
  <c r="Q8045" i="1"/>
  <c r="R8045" i="1" s="1"/>
  <c r="Q8046" i="1"/>
  <c r="R8046" i="1" s="1"/>
  <c r="Q8047" i="1"/>
  <c r="R8047" i="1" s="1"/>
  <c r="Q8048" i="1"/>
  <c r="R8048" i="1" s="1"/>
  <c r="Q8049" i="1"/>
  <c r="R8049" i="1" s="1"/>
  <c r="Q8050" i="1"/>
  <c r="R8050" i="1" s="1"/>
  <c r="Q8051" i="1"/>
  <c r="R8051" i="1" s="1"/>
  <c r="Q8052" i="1"/>
  <c r="R8052" i="1" s="1"/>
  <c r="Q8053" i="1"/>
  <c r="R8053" i="1" s="1"/>
  <c r="Q8054" i="1"/>
  <c r="R8054" i="1" s="1"/>
  <c r="Q8055" i="1"/>
  <c r="R8055" i="1" s="1"/>
  <c r="Q8056" i="1"/>
  <c r="R8056" i="1" s="1"/>
  <c r="Q8057" i="1"/>
  <c r="R8057" i="1" s="1"/>
  <c r="Q8058" i="1"/>
  <c r="R8058" i="1" s="1"/>
  <c r="Q8059" i="1"/>
  <c r="R8059" i="1" s="1"/>
  <c r="Q8060" i="1"/>
  <c r="R8060" i="1" s="1"/>
  <c r="Q8061" i="1"/>
  <c r="R8061" i="1" s="1"/>
  <c r="Q8062" i="1"/>
  <c r="R8062" i="1" s="1"/>
  <c r="Q8063" i="1"/>
  <c r="R8063" i="1" s="1"/>
  <c r="Q8064" i="1"/>
  <c r="R8064" i="1" s="1"/>
  <c r="Q8065" i="1"/>
  <c r="R8065" i="1" s="1"/>
  <c r="Q8066" i="1"/>
  <c r="R8066" i="1" s="1"/>
  <c r="Q8067" i="1"/>
  <c r="R8067" i="1" s="1"/>
  <c r="Q8068" i="1"/>
  <c r="R8068" i="1" s="1"/>
  <c r="Q8069" i="1"/>
  <c r="R8069" i="1" s="1"/>
  <c r="Q8070" i="1"/>
  <c r="R8070" i="1" s="1"/>
  <c r="Q8071" i="1"/>
  <c r="R8071" i="1" s="1"/>
  <c r="Q8072" i="1"/>
  <c r="R8072" i="1" s="1"/>
  <c r="Q8073" i="1"/>
  <c r="R8073" i="1" s="1"/>
  <c r="Q8074" i="1"/>
  <c r="R8074" i="1" s="1"/>
  <c r="Q8075" i="1"/>
  <c r="R8075" i="1" s="1"/>
  <c r="Q8076" i="1"/>
  <c r="R8076" i="1" s="1"/>
  <c r="Q8077" i="1"/>
  <c r="R8077" i="1" s="1"/>
  <c r="Q8078" i="1"/>
  <c r="R8078" i="1" s="1"/>
  <c r="Q8079" i="1"/>
  <c r="R8079" i="1" s="1"/>
  <c r="Q8080" i="1"/>
  <c r="R8080" i="1" s="1"/>
  <c r="Q8081" i="1"/>
  <c r="R8081" i="1" s="1"/>
  <c r="Q8082" i="1"/>
  <c r="R8082" i="1" s="1"/>
  <c r="Q8083" i="1"/>
  <c r="R8083" i="1" s="1"/>
  <c r="Q8084" i="1"/>
  <c r="R8084" i="1" s="1"/>
  <c r="Q8085" i="1"/>
  <c r="R8085" i="1" s="1"/>
  <c r="Q8086" i="1"/>
  <c r="R8086" i="1" s="1"/>
  <c r="Q8087" i="1"/>
  <c r="R8087" i="1" s="1"/>
  <c r="Q8088" i="1"/>
  <c r="R8088" i="1" s="1"/>
  <c r="Q8089" i="1"/>
  <c r="R8089" i="1" s="1"/>
  <c r="Q8090" i="1"/>
  <c r="R8090" i="1" s="1"/>
  <c r="Q8091" i="1"/>
  <c r="R8091" i="1" s="1"/>
  <c r="Q8092" i="1"/>
  <c r="R8092" i="1" s="1"/>
  <c r="Q8093" i="1"/>
  <c r="R8093" i="1" s="1"/>
  <c r="Q8094" i="1"/>
  <c r="R8094" i="1" s="1"/>
  <c r="Q8095" i="1"/>
  <c r="R8095" i="1" s="1"/>
  <c r="Q8096" i="1"/>
  <c r="R8096" i="1" s="1"/>
  <c r="Q8097" i="1"/>
  <c r="R8097" i="1" s="1"/>
  <c r="Q8098" i="1"/>
  <c r="R8098" i="1" s="1"/>
  <c r="Q8099" i="1"/>
  <c r="R8099" i="1" s="1"/>
  <c r="Q8100" i="1"/>
  <c r="R8100" i="1" s="1"/>
  <c r="Q8101" i="1"/>
  <c r="R8101" i="1" s="1"/>
  <c r="Q8102" i="1"/>
  <c r="R8102" i="1" s="1"/>
  <c r="Q8103" i="1"/>
  <c r="R8103" i="1" s="1"/>
  <c r="Q8104" i="1"/>
  <c r="R8104" i="1" s="1"/>
  <c r="Q8105" i="1"/>
  <c r="R8105" i="1" s="1"/>
  <c r="Q8106" i="1"/>
  <c r="R8106" i="1" s="1"/>
  <c r="Q8107" i="1"/>
  <c r="R8107" i="1" s="1"/>
  <c r="Q8108" i="1"/>
  <c r="R8108" i="1" s="1"/>
  <c r="Q8109" i="1"/>
  <c r="R8109" i="1" s="1"/>
  <c r="Q8110" i="1"/>
  <c r="R8110" i="1" s="1"/>
  <c r="Q8111" i="1"/>
  <c r="R8111" i="1" s="1"/>
  <c r="Q8112" i="1"/>
  <c r="R8112" i="1" s="1"/>
  <c r="Q8113" i="1"/>
  <c r="R8113" i="1" s="1"/>
  <c r="Q8114" i="1"/>
  <c r="R8114" i="1" s="1"/>
  <c r="Q8115" i="1"/>
  <c r="R8115" i="1" s="1"/>
  <c r="Q8116" i="1"/>
  <c r="R8116" i="1" s="1"/>
  <c r="Q8117" i="1"/>
  <c r="R8117" i="1" s="1"/>
  <c r="Q8118" i="1"/>
  <c r="R8118" i="1" s="1"/>
  <c r="Q8119" i="1"/>
  <c r="R8119" i="1" s="1"/>
  <c r="Q8120" i="1"/>
  <c r="R8120" i="1" s="1"/>
  <c r="Q8121" i="1"/>
  <c r="R8121" i="1" s="1"/>
  <c r="Q8122" i="1"/>
  <c r="R8122" i="1" s="1"/>
  <c r="Q8123" i="1"/>
  <c r="R8123" i="1" s="1"/>
  <c r="Q8124" i="1"/>
  <c r="R8124" i="1" s="1"/>
  <c r="Q8125" i="1"/>
  <c r="R8125" i="1" s="1"/>
  <c r="Q8126" i="1"/>
  <c r="R8126" i="1" s="1"/>
  <c r="Q8127" i="1"/>
  <c r="R8127" i="1" s="1"/>
  <c r="Q8128" i="1"/>
  <c r="R8128" i="1" s="1"/>
  <c r="Q8129" i="1"/>
  <c r="R8129" i="1" s="1"/>
  <c r="Q8130" i="1"/>
  <c r="R8130" i="1" s="1"/>
  <c r="Q8131" i="1"/>
  <c r="R8131" i="1" s="1"/>
  <c r="Q8132" i="1"/>
  <c r="R8132" i="1" s="1"/>
  <c r="Q8133" i="1"/>
  <c r="R8133" i="1" s="1"/>
  <c r="Q8134" i="1"/>
  <c r="R8134" i="1" s="1"/>
  <c r="Q8135" i="1"/>
  <c r="R8135" i="1" s="1"/>
  <c r="Q8136" i="1"/>
  <c r="R8136" i="1" s="1"/>
  <c r="Q8137" i="1"/>
  <c r="R8137" i="1" s="1"/>
  <c r="Q8138" i="1"/>
  <c r="R8138" i="1" s="1"/>
  <c r="Q8139" i="1"/>
  <c r="R8139" i="1" s="1"/>
  <c r="Q8140" i="1"/>
  <c r="R8140" i="1" s="1"/>
  <c r="Q8141" i="1"/>
  <c r="R8141" i="1" s="1"/>
  <c r="Q8142" i="1"/>
  <c r="R8142" i="1" s="1"/>
  <c r="Q8143" i="1"/>
  <c r="R8143" i="1" s="1"/>
  <c r="Q8144" i="1"/>
  <c r="R8144" i="1" s="1"/>
  <c r="Q8145" i="1"/>
  <c r="R8145" i="1" s="1"/>
  <c r="Q8146" i="1"/>
  <c r="R8146" i="1" s="1"/>
  <c r="Q8147" i="1"/>
  <c r="R8147" i="1" s="1"/>
  <c r="Q8148" i="1"/>
  <c r="R8148" i="1" s="1"/>
  <c r="Q8149" i="1"/>
  <c r="R8149" i="1" s="1"/>
  <c r="Q8150" i="1"/>
  <c r="R8150" i="1" s="1"/>
  <c r="Q8151" i="1"/>
  <c r="R8151" i="1" s="1"/>
  <c r="Q8152" i="1"/>
  <c r="R8152" i="1" s="1"/>
  <c r="Q8153" i="1"/>
  <c r="R8153" i="1" s="1"/>
  <c r="Q8154" i="1"/>
  <c r="R8154" i="1" s="1"/>
  <c r="Q8155" i="1"/>
  <c r="R8155" i="1" s="1"/>
  <c r="Q8156" i="1"/>
  <c r="R8156" i="1" s="1"/>
  <c r="Q8157" i="1"/>
  <c r="R8157" i="1" s="1"/>
  <c r="Q8158" i="1"/>
  <c r="R8158" i="1" s="1"/>
  <c r="Q8159" i="1"/>
  <c r="R8159" i="1" s="1"/>
  <c r="Q8160" i="1"/>
  <c r="R8160" i="1" s="1"/>
  <c r="Q8161" i="1"/>
  <c r="R8161" i="1" s="1"/>
  <c r="Q8162" i="1"/>
  <c r="R8162" i="1" s="1"/>
  <c r="Q8163" i="1"/>
  <c r="R8163" i="1" s="1"/>
  <c r="Q8164" i="1"/>
  <c r="R8164" i="1" s="1"/>
  <c r="Q8165" i="1"/>
  <c r="R8165" i="1" s="1"/>
  <c r="Q8166" i="1"/>
  <c r="R8166" i="1" s="1"/>
  <c r="Q8167" i="1"/>
  <c r="R8167" i="1" s="1"/>
  <c r="Q8168" i="1"/>
  <c r="R8168" i="1" s="1"/>
  <c r="Q8169" i="1"/>
  <c r="R8169" i="1" s="1"/>
  <c r="Q8170" i="1"/>
  <c r="R8170" i="1" s="1"/>
  <c r="Q8171" i="1"/>
  <c r="R8171" i="1" s="1"/>
  <c r="Q8172" i="1"/>
  <c r="R8172" i="1" s="1"/>
  <c r="Q8173" i="1"/>
  <c r="R8173" i="1" s="1"/>
  <c r="Q8174" i="1"/>
  <c r="R8174" i="1" s="1"/>
  <c r="Q8175" i="1"/>
  <c r="R8175" i="1" s="1"/>
  <c r="Q8176" i="1"/>
  <c r="R8176" i="1" s="1"/>
  <c r="Q8177" i="1"/>
  <c r="R8177" i="1" s="1"/>
  <c r="Q8178" i="1"/>
  <c r="R8178" i="1" s="1"/>
  <c r="Q8179" i="1"/>
  <c r="R8179" i="1" s="1"/>
  <c r="Q8180" i="1"/>
  <c r="R8180" i="1" s="1"/>
  <c r="Q8181" i="1"/>
  <c r="R8181" i="1" s="1"/>
  <c r="Q8182" i="1"/>
  <c r="R8182" i="1" s="1"/>
  <c r="Q8183" i="1"/>
  <c r="R8183" i="1" s="1"/>
  <c r="Q8184" i="1"/>
  <c r="R8184" i="1" s="1"/>
  <c r="Q8185" i="1"/>
  <c r="R8185" i="1" s="1"/>
  <c r="Q8186" i="1"/>
  <c r="R8186" i="1" s="1"/>
  <c r="Q8187" i="1"/>
  <c r="R8187" i="1" s="1"/>
  <c r="Q8188" i="1"/>
  <c r="R8188" i="1" s="1"/>
  <c r="Q8189" i="1"/>
  <c r="R8189" i="1" s="1"/>
  <c r="Q8190" i="1"/>
  <c r="R8190" i="1" s="1"/>
  <c r="Q8191" i="1"/>
  <c r="R8191" i="1" s="1"/>
  <c r="Q8192" i="1"/>
  <c r="R8192" i="1" s="1"/>
  <c r="Q8193" i="1"/>
  <c r="R8193" i="1" s="1"/>
  <c r="Q8194" i="1"/>
  <c r="R8194" i="1" s="1"/>
  <c r="Q8195" i="1"/>
  <c r="R8195" i="1" s="1"/>
  <c r="Q8196" i="1"/>
  <c r="R8196" i="1" s="1"/>
  <c r="Q8197" i="1"/>
  <c r="R8197" i="1" s="1"/>
  <c r="Q8198" i="1"/>
  <c r="R8198" i="1" s="1"/>
  <c r="Q8199" i="1"/>
  <c r="R8199" i="1" s="1"/>
  <c r="Q8200" i="1"/>
  <c r="R8200" i="1" s="1"/>
  <c r="Q8201" i="1"/>
  <c r="R8201" i="1" s="1"/>
  <c r="Q8202" i="1"/>
  <c r="R8202" i="1" s="1"/>
  <c r="Q8203" i="1"/>
  <c r="R8203" i="1" s="1"/>
  <c r="Q8204" i="1"/>
  <c r="R8204" i="1" s="1"/>
  <c r="Q8205" i="1"/>
  <c r="R8205" i="1" s="1"/>
  <c r="Q8206" i="1"/>
  <c r="R8206" i="1" s="1"/>
  <c r="Q8207" i="1"/>
  <c r="R8207" i="1" s="1"/>
  <c r="Q8208" i="1"/>
  <c r="R8208" i="1" s="1"/>
  <c r="Q8209" i="1"/>
  <c r="R8209" i="1" s="1"/>
  <c r="Q8210" i="1"/>
  <c r="R8210" i="1" s="1"/>
  <c r="Q8211" i="1"/>
  <c r="R8211" i="1" s="1"/>
  <c r="Q8212" i="1"/>
  <c r="R8212" i="1" s="1"/>
  <c r="Q8213" i="1"/>
  <c r="R8213" i="1" s="1"/>
  <c r="Q8214" i="1"/>
  <c r="R8214" i="1" s="1"/>
  <c r="Q8215" i="1"/>
  <c r="R8215" i="1" s="1"/>
  <c r="Q8216" i="1"/>
  <c r="R8216" i="1" s="1"/>
  <c r="Q8217" i="1"/>
  <c r="R8217" i="1" s="1"/>
  <c r="Q8218" i="1"/>
  <c r="R8218" i="1" s="1"/>
  <c r="Q8219" i="1"/>
  <c r="R8219" i="1" s="1"/>
  <c r="Q8220" i="1"/>
  <c r="R8220" i="1" s="1"/>
  <c r="Q8221" i="1"/>
  <c r="R8221" i="1" s="1"/>
  <c r="Q8222" i="1"/>
  <c r="R8222" i="1" s="1"/>
  <c r="Q8223" i="1"/>
  <c r="R8223" i="1" s="1"/>
  <c r="Q8224" i="1"/>
  <c r="R8224" i="1" s="1"/>
  <c r="Q8225" i="1"/>
  <c r="R8225" i="1" s="1"/>
  <c r="Q8226" i="1"/>
  <c r="R8226" i="1" s="1"/>
  <c r="Q8227" i="1"/>
  <c r="R8227" i="1" s="1"/>
  <c r="Q8228" i="1"/>
  <c r="R8228" i="1" s="1"/>
  <c r="Q8229" i="1"/>
  <c r="R8229" i="1" s="1"/>
  <c r="Q8230" i="1"/>
  <c r="R8230" i="1" s="1"/>
  <c r="Q8231" i="1"/>
  <c r="R8231" i="1" s="1"/>
  <c r="Q8232" i="1"/>
  <c r="R8232" i="1" s="1"/>
  <c r="Q8233" i="1"/>
  <c r="R8233" i="1" s="1"/>
  <c r="Q8234" i="1"/>
  <c r="R8234" i="1" s="1"/>
  <c r="Q8235" i="1"/>
  <c r="R8235" i="1" s="1"/>
  <c r="Q8236" i="1"/>
  <c r="Q8237" i="1"/>
  <c r="R8237" i="1" s="1"/>
  <c r="Q8238" i="1"/>
  <c r="R8238" i="1" s="1"/>
  <c r="Q8239" i="1"/>
  <c r="R8239" i="1" s="1"/>
  <c r="Q8240" i="1"/>
  <c r="R8240" i="1" s="1"/>
  <c r="Q8241" i="1"/>
  <c r="R8241" i="1" s="1"/>
  <c r="Q8242" i="1"/>
  <c r="R8242" i="1" s="1"/>
  <c r="Q8243" i="1"/>
  <c r="R8243" i="1" s="1"/>
  <c r="Q8244" i="1"/>
  <c r="R8244" i="1" s="1"/>
  <c r="Q8245" i="1"/>
  <c r="R8245" i="1" s="1"/>
  <c r="Q8246" i="1"/>
  <c r="R8246" i="1" s="1"/>
  <c r="Q8247" i="1"/>
  <c r="R8247" i="1" s="1"/>
  <c r="Q8248" i="1"/>
  <c r="R8248" i="1" s="1"/>
  <c r="Q8249" i="1"/>
  <c r="R8249" i="1" s="1"/>
  <c r="Q8250" i="1"/>
  <c r="R8250" i="1" s="1"/>
  <c r="Q8251" i="1"/>
  <c r="R8251" i="1" s="1"/>
  <c r="Q8252" i="1"/>
  <c r="R8252" i="1" s="1"/>
  <c r="Q8253" i="1"/>
  <c r="R8253" i="1" s="1"/>
  <c r="Q8254" i="1"/>
  <c r="R8254" i="1" s="1"/>
  <c r="Q8255" i="1"/>
  <c r="R8255" i="1" s="1"/>
  <c r="Q8256" i="1"/>
  <c r="R8256" i="1" s="1"/>
  <c r="Q8257" i="1"/>
  <c r="R8257" i="1" s="1"/>
  <c r="Q8258" i="1"/>
  <c r="R8258" i="1" s="1"/>
  <c r="Q8259" i="1"/>
  <c r="R8259" i="1" s="1"/>
  <c r="Q8260" i="1"/>
  <c r="R8260" i="1" s="1"/>
  <c r="Q8261" i="1"/>
  <c r="R8261" i="1" s="1"/>
  <c r="Q8262" i="1"/>
  <c r="R8262" i="1" s="1"/>
  <c r="Q8263" i="1"/>
  <c r="R8263" i="1" s="1"/>
  <c r="Q8264" i="1"/>
  <c r="R8264" i="1" s="1"/>
  <c r="Q8265" i="1"/>
  <c r="R8265" i="1" s="1"/>
  <c r="Q8266" i="1"/>
  <c r="R8266" i="1" s="1"/>
  <c r="Q8267" i="1"/>
  <c r="R8267" i="1" s="1"/>
  <c r="Q8268" i="1"/>
  <c r="R8268" i="1" s="1"/>
  <c r="Q8269" i="1"/>
  <c r="R8269" i="1" s="1"/>
  <c r="Q8270" i="1"/>
  <c r="R8270" i="1" s="1"/>
  <c r="Q8271" i="1"/>
  <c r="R8271" i="1" s="1"/>
  <c r="Q8272" i="1"/>
  <c r="R8272" i="1" s="1"/>
  <c r="Q8273" i="1"/>
  <c r="R8273" i="1" s="1"/>
  <c r="Q8274" i="1"/>
  <c r="R8274" i="1" s="1"/>
  <c r="Q8275" i="1"/>
  <c r="R8275" i="1" s="1"/>
  <c r="Q8276" i="1"/>
  <c r="R8276" i="1" s="1"/>
  <c r="Q8277" i="1"/>
  <c r="R8277" i="1" s="1"/>
  <c r="Q8278" i="1"/>
  <c r="R8278" i="1" s="1"/>
  <c r="Q8279" i="1"/>
  <c r="R8279" i="1" s="1"/>
  <c r="Q8280" i="1"/>
  <c r="R8280" i="1" s="1"/>
  <c r="Q8281" i="1"/>
  <c r="R8281" i="1" s="1"/>
  <c r="Q8282" i="1"/>
  <c r="R8282" i="1" s="1"/>
  <c r="Q8283" i="1"/>
  <c r="R8283" i="1" s="1"/>
  <c r="Q8284" i="1"/>
  <c r="R8284" i="1" s="1"/>
  <c r="Q8285" i="1"/>
  <c r="R8285" i="1" s="1"/>
  <c r="Q8286" i="1"/>
  <c r="R8286" i="1" s="1"/>
  <c r="Q8287" i="1"/>
  <c r="R8287" i="1" s="1"/>
  <c r="Q8288" i="1"/>
  <c r="R8288" i="1" s="1"/>
  <c r="Q8289" i="1"/>
  <c r="R8289" i="1" s="1"/>
  <c r="Q8290" i="1"/>
  <c r="R8290" i="1" s="1"/>
  <c r="Q8291" i="1"/>
  <c r="R8291" i="1" s="1"/>
  <c r="Q8292" i="1"/>
  <c r="R8292" i="1" s="1"/>
  <c r="Q8293" i="1"/>
  <c r="R8293" i="1" s="1"/>
  <c r="Q8294" i="1"/>
  <c r="R8294" i="1" s="1"/>
  <c r="Q8295" i="1"/>
  <c r="R8295" i="1" s="1"/>
  <c r="Q8296" i="1"/>
  <c r="R8296" i="1" s="1"/>
  <c r="Q8297" i="1"/>
  <c r="R8297" i="1" s="1"/>
  <c r="Q8298" i="1"/>
  <c r="R8298" i="1" s="1"/>
  <c r="Q8299" i="1"/>
  <c r="R8299" i="1" s="1"/>
  <c r="Q8300" i="1"/>
  <c r="R8300" i="1" s="1"/>
  <c r="Q8301" i="1"/>
  <c r="R8301" i="1" s="1"/>
  <c r="Q8302" i="1"/>
  <c r="R8302" i="1" s="1"/>
  <c r="Q8303" i="1"/>
  <c r="R8303" i="1" s="1"/>
  <c r="Q8304" i="1"/>
  <c r="R8304" i="1" s="1"/>
  <c r="Q8305" i="1"/>
  <c r="R8305" i="1" s="1"/>
  <c r="Q8306" i="1"/>
  <c r="R8306" i="1" s="1"/>
  <c r="Q8307" i="1"/>
  <c r="R8307" i="1" s="1"/>
  <c r="Q8308" i="1"/>
  <c r="R8308" i="1" s="1"/>
  <c r="Q8309" i="1"/>
  <c r="R8309" i="1" s="1"/>
  <c r="Q8310" i="1"/>
  <c r="R8310" i="1" s="1"/>
  <c r="Q8311" i="1"/>
  <c r="R8311" i="1" s="1"/>
  <c r="Q8312" i="1"/>
  <c r="R8312" i="1" s="1"/>
  <c r="Q8313" i="1"/>
  <c r="R8313" i="1" s="1"/>
  <c r="Q8314" i="1"/>
  <c r="R8314" i="1" s="1"/>
  <c r="Q8315" i="1"/>
  <c r="R8315" i="1" s="1"/>
  <c r="Q8316" i="1"/>
  <c r="R8316" i="1" s="1"/>
  <c r="Q8317" i="1"/>
  <c r="R8317" i="1" s="1"/>
  <c r="Q8318" i="1"/>
  <c r="R8318" i="1" s="1"/>
  <c r="Q8319" i="1"/>
  <c r="R8319" i="1" s="1"/>
  <c r="Q8320" i="1"/>
  <c r="R8320" i="1" s="1"/>
  <c r="Q8321" i="1"/>
  <c r="R8321" i="1" s="1"/>
  <c r="Q8322" i="1"/>
  <c r="R8322" i="1" s="1"/>
  <c r="Q8323" i="1"/>
  <c r="R8323" i="1" s="1"/>
  <c r="Q8324" i="1"/>
  <c r="R8324" i="1" s="1"/>
  <c r="Q8325" i="1"/>
  <c r="R8325" i="1" s="1"/>
  <c r="Q8326" i="1"/>
  <c r="R8326" i="1" s="1"/>
  <c r="Q8327" i="1"/>
  <c r="R8327" i="1" s="1"/>
  <c r="Q8328" i="1"/>
  <c r="R8328" i="1" s="1"/>
  <c r="Q8329" i="1"/>
  <c r="R8329" i="1" s="1"/>
  <c r="Q8330" i="1"/>
  <c r="R8330" i="1" s="1"/>
  <c r="Q8331" i="1"/>
  <c r="R8331" i="1" s="1"/>
  <c r="Q8332" i="1"/>
  <c r="R8332" i="1" s="1"/>
  <c r="Q8333" i="1"/>
  <c r="R8333" i="1" s="1"/>
  <c r="Q8334" i="1"/>
  <c r="R8334" i="1" s="1"/>
  <c r="Q8335" i="1"/>
  <c r="R8335" i="1" s="1"/>
  <c r="Q8336" i="1"/>
  <c r="R8336" i="1" s="1"/>
  <c r="Q8337" i="1"/>
  <c r="R8337" i="1" s="1"/>
  <c r="Q8338" i="1"/>
  <c r="R8338" i="1" s="1"/>
  <c r="Q8339" i="1"/>
  <c r="R8339" i="1" s="1"/>
  <c r="Q8340" i="1"/>
  <c r="R8340" i="1" s="1"/>
  <c r="Q8341" i="1"/>
  <c r="R8341" i="1" s="1"/>
  <c r="Q8342" i="1"/>
  <c r="R8342" i="1" s="1"/>
  <c r="Q8343" i="1"/>
  <c r="R8343" i="1" s="1"/>
  <c r="Q8344" i="1"/>
  <c r="R8344" i="1" s="1"/>
  <c r="Q8345" i="1"/>
  <c r="R8345" i="1" s="1"/>
  <c r="Q8346" i="1"/>
  <c r="R8346" i="1" s="1"/>
  <c r="Q8347" i="1"/>
  <c r="R8347" i="1" s="1"/>
  <c r="Q8348" i="1"/>
  <c r="R8348" i="1" s="1"/>
  <c r="Q8349" i="1"/>
  <c r="R8349" i="1" s="1"/>
  <c r="Q8350" i="1"/>
  <c r="R8350" i="1" s="1"/>
  <c r="Q8351" i="1"/>
  <c r="R8351" i="1" s="1"/>
  <c r="Q8352" i="1"/>
  <c r="R8352" i="1" s="1"/>
  <c r="Q8353" i="1"/>
  <c r="R8353" i="1" s="1"/>
  <c r="Q8354" i="1"/>
  <c r="R8354" i="1" s="1"/>
  <c r="Q8355" i="1"/>
  <c r="R8355" i="1" s="1"/>
  <c r="Q8356" i="1"/>
  <c r="R8356" i="1" s="1"/>
  <c r="Q8357" i="1"/>
  <c r="R8357" i="1" s="1"/>
  <c r="Q8358" i="1"/>
  <c r="R8358" i="1" s="1"/>
  <c r="Q8359" i="1"/>
  <c r="R8359" i="1" s="1"/>
  <c r="Q8360" i="1"/>
  <c r="R8360" i="1" s="1"/>
  <c r="Q8361" i="1"/>
  <c r="R8361" i="1" s="1"/>
  <c r="Q8362" i="1"/>
  <c r="R8362" i="1" s="1"/>
  <c r="Q8363" i="1"/>
  <c r="R8363" i="1" s="1"/>
  <c r="Q8364" i="1"/>
  <c r="R8364" i="1" s="1"/>
  <c r="Q8365" i="1"/>
  <c r="R8365" i="1" s="1"/>
  <c r="Q8366" i="1"/>
  <c r="R8366" i="1" s="1"/>
  <c r="Q8367" i="1"/>
  <c r="R8367" i="1" s="1"/>
  <c r="Q8368" i="1"/>
  <c r="R8368" i="1" s="1"/>
  <c r="Q8369" i="1"/>
  <c r="R8369" i="1" s="1"/>
  <c r="Q8370" i="1"/>
  <c r="R8370" i="1" s="1"/>
  <c r="Q8371" i="1"/>
  <c r="R8371" i="1" s="1"/>
  <c r="Q8372" i="1"/>
  <c r="R8372" i="1" s="1"/>
  <c r="Q8373" i="1"/>
  <c r="R8373" i="1" s="1"/>
  <c r="Q8374" i="1"/>
  <c r="R8374" i="1" s="1"/>
  <c r="Q8375" i="1"/>
  <c r="R8375" i="1" s="1"/>
  <c r="Q8376" i="1"/>
  <c r="R8376" i="1" s="1"/>
  <c r="Q8377" i="1"/>
  <c r="R8377" i="1" s="1"/>
  <c r="Q8378" i="1"/>
  <c r="R8378" i="1" s="1"/>
  <c r="Q8379" i="1"/>
  <c r="R8379" i="1" s="1"/>
  <c r="Q8380" i="1"/>
  <c r="R8380" i="1" s="1"/>
  <c r="Q8381" i="1"/>
  <c r="R8381" i="1" s="1"/>
  <c r="Q8382" i="1"/>
  <c r="R8382" i="1" s="1"/>
  <c r="Q8383" i="1"/>
  <c r="R8383" i="1" s="1"/>
  <c r="Q8384" i="1"/>
  <c r="R8384" i="1" s="1"/>
  <c r="Q8385" i="1"/>
  <c r="R8385" i="1" s="1"/>
  <c r="Q8386" i="1"/>
  <c r="R8386" i="1" s="1"/>
  <c r="Q8387" i="1"/>
  <c r="R8387" i="1" s="1"/>
  <c r="Q8388" i="1"/>
  <c r="R8388" i="1" s="1"/>
  <c r="Q8389" i="1"/>
  <c r="R8389" i="1" s="1"/>
  <c r="Q8390" i="1"/>
  <c r="R8390" i="1" s="1"/>
  <c r="Q8391" i="1"/>
  <c r="R8391" i="1" s="1"/>
  <c r="Q8392" i="1"/>
  <c r="R8392" i="1" s="1"/>
  <c r="Q8393" i="1"/>
  <c r="R8393" i="1" s="1"/>
  <c r="Q8394" i="1"/>
  <c r="R8394" i="1" s="1"/>
  <c r="Q8395" i="1"/>
  <c r="R8395" i="1" s="1"/>
  <c r="Q8396" i="1"/>
  <c r="R8396" i="1" s="1"/>
  <c r="Q8397" i="1"/>
  <c r="R8397" i="1" s="1"/>
  <c r="Q8398" i="1"/>
  <c r="R8398" i="1" s="1"/>
  <c r="Q8399" i="1"/>
  <c r="R8399" i="1" s="1"/>
  <c r="Q8400" i="1"/>
  <c r="R8400" i="1" s="1"/>
  <c r="Q8401" i="1"/>
  <c r="R8401" i="1" s="1"/>
  <c r="Q8402" i="1"/>
  <c r="R8402" i="1" s="1"/>
  <c r="Q8403" i="1"/>
  <c r="R8403" i="1" s="1"/>
  <c r="Q8404" i="1"/>
  <c r="R8404" i="1" s="1"/>
  <c r="Q8405" i="1"/>
  <c r="R8405" i="1" s="1"/>
  <c r="Q8406" i="1"/>
  <c r="R8406" i="1" s="1"/>
  <c r="Q8407" i="1"/>
  <c r="R8407" i="1" s="1"/>
  <c r="Q8408" i="1"/>
  <c r="R8408" i="1" s="1"/>
  <c r="Q8409" i="1"/>
  <c r="R8409" i="1" s="1"/>
  <c r="Q8410" i="1"/>
  <c r="R8410" i="1" s="1"/>
  <c r="Q8411" i="1"/>
  <c r="R8411" i="1" s="1"/>
  <c r="Q8412" i="1"/>
  <c r="R8412" i="1" s="1"/>
  <c r="Q8413" i="1"/>
  <c r="R8413" i="1" s="1"/>
  <c r="Q8414" i="1"/>
  <c r="R8414" i="1" s="1"/>
  <c r="Q8415" i="1"/>
  <c r="R8415" i="1" s="1"/>
  <c r="Q8416" i="1"/>
  <c r="R8416" i="1" s="1"/>
  <c r="Q8417" i="1"/>
  <c r="R8417" i="1" s="1"/>
  <c r="Q8418" i="1"/>
  <c r="R8418" i="1" s="1"/>
  <c r="Q8419" i="1"/>
  <c r="R8419" i="1" s="1"/>
  <c r="Q8420" i="1"/>
  <c r="R8420" i="1" s="1"/>
  <c r="Q8421" i="1"/>
  <c r="R8421" i="1" s="1"/>
  <c r="Q8422" i="1"/>
  <c r="R8422" i="1" s="1"/>
  <c r="Q8423" i="1"/>
  <c r="R8423" i="1" s="1"/>
  <c r="Q8424" i="1"/>
  <c r="R8424" i="1" s="1"/>
  <c r="Q8425" i="1"/>
  <c r="R8425" i="1" s="1"/>
  <c r="Q8426" i="1"/>
  <c r="R8426" i="1" s="1"/>
  <c r="Q8427" i="1"/>
  <c r="R8427" i="1" s="1"/>
  <c r="Q8428" i="1"/>
  <c r="R8428" i="1" s="1"/>
  <c r="Q8429" i="1"/>
  <c r="R8429" i="1" s="1"/>
  <c r="Q8430" i="1"/>
  <c r="R8430" i="1" s="1"/>
  <c r="Q8431" i="1"/>
  <c r="R8431" i="1" s="1"/>
  <c r="Q8432" i="1"/>
  <c r="R8432" i="1" s="1"/>
  <c r="Q8433" i="1"/>
  <c r="R8433" i="1" s="1"/>
  <c r="Q8434" i="1"/>
  <c r="R8434" i="1" s="1"/>
  <c r="Q8435" i="1"/>
  <c r="R8435" i="1" s="1"/>
  <c r="Q8436" i="1"/>
  <c r="R8436" i="1" s="1"/>
  <c r="Q8437" i="1"/>
  <c r="R8437" i="1" s="1"/>
  <c r="Q8438" i="1"/>
  <c r="R8438" i="1" s="1"/>
  <c r="Q8439" i="1"/>
  <c r="R8439" i="1" s="1"/>
  <c r="Q8440" i="1"/>
  <c r="R8440" i="1" s="1"/>
  <c r="Q8441" i="1"/>
  <c r="R8441" i="1" s="1"/>
  <c r="Q8442" i="1"/>
  <c r="R8442" i="1" s="1"/>
  <c r="Q8443" i="1"/>
  <c r="R8443" i="1" s="1"/>
  <c r="Q8444" i="1"/>
  <c r="R8444" i="1" s="1"/>
  <c r="Q8445" i="1"/>
  <c r="R8445" i="1" s="1"/>
  <c r="Q8446" i="1"/>
  <c r="R8446" i="1" s="1"/>
  <c r="Q8447" i="1"/>
  <c r="R8447" i="1" s="1"/>
  <c r="Q8448" i="1"/>
  <c r="R8448" i="1" s="1"/>
  <c r="Q8449" i="1"/>
  <c r="R8449" i="1" s="1"/>
  <c r="Q8450" i="1"/>
  <c r="R8450" i="1" s="1"/>
  <c r="Q8451" i="1"/>
  <c r="R8451" i="1" s="1"/>
  <c r="Q8452" i="1"/>
  <c r="R8452" i="1" s="1"/>
  <c r="Q8453" i="1"/>
  <c r="R8453" i="1" s="1"/>
  <c r="Q8454" i="1"/>
  <c r="R8454" i="1" s="1"/>
  <c r="Q8455" i="1"/>
  <c r="R8455" i="1" s="1"/>
  <c r="Q8456" i="1"/>
  <c r="R8456" i="1" s="1"/>
  <c r="Q8457" i="1"/>
  <c r="R8457" i="1" s="1"/>
  <c r="Q8458" i="1"/>
  <c r="R8458" i="1" s="1"/>
  <c r="Q8459" i="1"/>
  <c r="R8459" i="1" s="1"/>
  <c r="Q8460" i="1"/>
  <c r="R8460" i="1" s="1"/>
  <c r="Q8461" i="1"/>
  <c r="R8461" i="1" s="1"/>
  <c r="Q8462" i="1"/>
  <c r="R8462" i="1" s="1"/>
  <c r="Q8463" i="1"/>
  <c r="R8463" i="1" s="1"/>
  <c r="Q8464" i="1"/>
  <c r="R8464" i="1" s="1"/>
  <c r="Q8465" i="1"/>
  <c r="R8465" i="1" s="1"/>
  <c r="Q8466" i="1"/>
  <c r="R8466" i="1" s="1"/>
  <c r="Q8467" i="1"/>
  <c r="Q8468" i="1"/>
  <c r="R8468" i="1" s="1"/>
  <c r="Q8469" i="1"/>
  <c r="R8469" i="1" s="1"/>
  <c r="Q8470" i="1"/>
  <c r="R8470" i="1" s="1"/>
  <c r="Q8471" i="1"/>
  <c r="R8471" i="1" s="1"/>
  <c r="Q8472" i="1"/>
  <c r="R8472" i="1" s="1"/>
  <c r="Q8473" i="1"/>
  <c r="R8473" i="1" s="1"/>
  <c r="Q8474" i="1"/>
  <c r="R8474" i="1" s="1"/>
  <c r="Q8475" i="1"/>
  <c r="R8475" i="1" s="1"/>
  <c r="Q8476" i="1"/>
  <c r="R8476" i="1" s="1"/>
  <c r="Q8477" i="1"/>
  <c r="R8477" i="1" s="1"/>
  <c r="Q8478" i="1"/>
  <c r="R8478" i="1" s="1"/>
  <c r="Q8479" i="1"/>
  <c r="R8479" i="1" s="1"/>
  <c r="Q8480" i="1"/>
  <c r="R8480" i="1" s="1"/>
  <c r="Q8481" i="1"/>
  <c r="R8481" i="1" s="1"/>
  <c r="Q8482" i="1"/>
  <c r="R8482" i="1" s="1"/>
  <c r="Q8483" i="1"/>
  <c r="R8483" i="1" s="1"/>
  <c r="Q8484" i="1"/>
  <c r="R8484" i="1" s="1"/>
  <c r="Q8485" i="1"/>
  <c r="R8485" i="1" s="1"/>
  <c r="Q8486" i="1"/>
  <c r="R8486" i="1" s="1"/>
  <c r="Q8487" i="1"/>
  <c r="R8487" i="1" s="1"/>
  <c r="Q8488" i="1"/>
  <c r="R8488" i="1" s="1"/>
  <c r="Q8489" i="1"/>
  <c r="R8489" i="1" s="1"/>
  <c r="Q8490" i="1"/>
  <c r="R8490" i="1" s="1"/>
  <c r="Q8491" i="1"/>
  <c r="R8491" i="1" s="1"/>
  <c r="Q8492" i="1"/>
  <c r="R8492" i="1" s="1"/>
  <c r="Q8493" i="1"/>
  <c r="R8493" i="1" s="1"/>
  <c r="Q8494" i="1"/>
  <c r="R8494" i="1" s="1"/>
  <c r="Q8495" i="1"/>
  <c r="R8495" i="1" s="1"/>
  <c r="Q8496" i="1"/>
  <c r="R8496" i="1" s="1"/>
  <c r="Q8497" i="1"/>
  <c r="R8497" i="1" s="1"/>
  <c r="Q8498" i="1"/>
  <c r="R8498" i="1" s="1"/>
  <c r="Q8499" i="1"/>
  <c r="R8499" i="1" s="1"/>
  <c r="Q8500" i="1"/>
  <c r="R8500" i="1" s="1"/>
  <c r="Q8501" i="1"/>
  <c r="R8501" i="1" s="1"/>
  <c r="Q8502" i="1"/>
  <c r="R8502" i="1" s="1"/>
  <c r="Q8503" i="1"/>
  <c r="R8503" i="1" s="1"/>
  <c r="Q8504" i="1"/>
  <c r="R8504" i="1" s="1"/>
  <c r="Q8505" i="1"/>
  <c r="R8505" i="1" s="1"/>
  <c r="Q8506" i="1"/>
  <c r="R8506" i="1" s="1"/>
  <c r="Q8507" i="1"/>
  <c r="R8507" i="1" s="1"/>
  <c r="Q8508" i="1"/>
  <c r="R8508" i="1" s="1"/>
  <c r="Q8509" i="1"/>
  <c r="R8509" i="1" s="1"/>
  <c r="Q8510" i="1"/>
  <c r="R8510" i="1" s="1"/>
  <c r="Q8511" i="1"/>
  <c r="R8511" i="1" s="1"/>
  <c r="Q8512" i="1"/>
  <c r="R8512" i="1" s="1"/>
  <c r="Q8513" i="1"/>
  <c r="R8513" i="1" s="1"/>
  <c r="Q8514" i="1"/>
  <c r="R8514" i="1" s="1"/>
  <c r="Q8515" i="1"/>
  <c r="R8515" i="1" s="1"/>
  <c r="Q8516" i="1"/>
  <c r="R8516" i="1" s="1"/>
  <c r="Q8517" i="1"/>
  <c r="R8517" i="1" s="1"/>
  <c r="Q8518" i="1"/>
  <c r="R8518" i="1" s="1"/>
  <c r="Q8519" i="1"/>
  <c r="R8519" i="1" s="1"/>
  <c r="Q8520" i="1"/>
  <c r="R8520" i="1" s="1"/>
  <c r="Q8521" i="1"/>
  <c r="R8521" i="1" s="1"/>
  <c r="Q8522" i="1"/>
  <c r="R8522" i="1" s="1"/>
  <c r="Q8523" i="1"/>
  <c r="R8523" i="1" s="1"/>
  <c r="Q8524" i="1"/>
  <c r="R8524" i="1" s="1"/>
  <c r="Q8525" i="1"/>
  <c r="R8525" i="1" s="1"/>
  <c r="Q8526" i="1"/>
  <c r="R8526" i="1" s="1"/>
  <c r="Q8527" i="1"/>
  <c r="R8527" i="1" s="1"/>
  <c r="Q8528" i="1"/>
  <c r="R8528" i="1" s="1"/>
  <c r="Q8529" i="1"/>
  <c r="R8529" i="1" s="1"/>
  <c r="Q8530" i="1"/>
  <c r="R8530" i="1" s="1"/>
  <c r="Q8531" i="1"/>
  <c r="R8531" i="1" s="1"/>
  <c r="Q8532" i="1"/>
  <c r="R8532" i="1" s="1"/>
  <c r="Q8533" i="1"/>
  <c r="R8533" i="1" s="1"/>
  <c r="Q8534" i="1"/>
  <c r="R8534" i="1" s="1"/>
  <c r="Q8535" i="1"/>
  <c r="R8535" i="1" s="1"/>
  <c r="Q8536" i="1"/>
  <c r="R8536" i="1" s="1"/>
  <c r="Q8537" i="1"/>
  <c r="R8537" i="1" s="1"/>
  <c r="Q8538" i="1"/>
  <c r="R8538" i="1" s="1"/>
  <c r="Q8539" i="1"/>
  <c r="R8539" i="1" s="1"/>
  <c r="Q8540" i="1"/>
  <c r="R8540" i="1" s="1"/>
  <c r="Q8541" i="1"/>
  <c r="R8541" i="1" s="1"/>
  <c r="Q8542" i="1"/>
  <c r="R8542" i="1" s="1"/>
  <c r="Q8543" i="1"/>
  <c r="R8543" i="1" s="1"/>
  <c r="Q8544" i="1"/>
  <c r="R8544" i="1" s="1"/>
  <c r="Q8545" i="1"/>
  <c r="R8545" i="1" s="1"/>
  <c r="Q8546" i="1"/>
  <c r="R8546" i="1" s="1"/>
  <c r="Q8547" i="1"/>
  <c r="R8547" i="1" s="1"/>
  <c r="Q8548" i="1"/>
  <c r="R8548" i="1" s="1"/>
  <c r="Q8549" i="1"/>
  <c r="R8549" i="1" s="1"/>
  <c r="Q8550" i="1"/>
  <c r="R8550" i="1" s="1"/>
  <c r="Q8551" i="1"/>
  <c r="R8551" i="1" s="1"/>
  <c r="Q8552" i="1"/>
  <c r="R8552" i="1" s="1"/>
  <c r="Q8553" i="1"/>
  <c r="R8553" i="1" s="1"/>
  <c r="Q8554" i="1"/>
  <c r="R8554" i="1" s="1"/>
  <c r="Q8555" i="1"/>
  <c r="R8555" i="1" s="1"/>
  <c r="Q8556" i="1"/>
  <c r="R8556" i="1" s="1"/>
  <c r="Q8557" i="1"/>
  <c r="R8557" i="1" s="1"/>
  <c r="Q8558" i="1"/>
  <c r="R8558" i="1" s="1"/>
  <c r="Q8559" i="1"/>
  <c r="R8559" i="1" s="1"/>
  <c r="Q8560" i="1"/>
  <c r="R8560" i="1" s="1"/>
  <c r="Q8561" i="1"/>
  <c r="R8561" i="1" s="1"/>
  <c r="Q8562" i="1"/>
  <c r="R8562" i="1" s="1"/>
  <c r="Q8563" i="1"/>
  <c r="R8563" i="1" s="1"/>
  <c r="Q8564" i="1"/>
  <c r="R8564" i="1" s="1"/>
  <c r="Q8565" i="1"/>
  <c r="R8565" i="1" s="1"/>
  <c r="Q8566" i="1"/>
  <c r="R8566" i="1" s="1"/>
  <c r="Q8567" i="1"/>
  <c r="R8567" i="1" s="1"/>
  <c r="Q8568" i="1"/>
  <c r="R8568" i="1" s="1"/>
  <c r="Q8569" i="1"/>
  <c r="R8569" i="1" s="1"/>
  <c r="Q8570" i="1"/>
  <c r="R8570" i="1" s="1"/>
  <c r="Q8571" i="1"/>
  <c r="R8571" i="1" s="1"/>
  <c r="Q8572" i="1"/>
  <c r="R8572" i="1" s="1"/>
  <c r="Q8573" i="1"/>
  <c r="R8573" i="1" s="1"/>
  <c r="Q8574" i="1"/>
  <c r="R8574" i="1" s="1"/>
  <c r="Q8575" i="1"/>
  <c r="R8575" i="1" s="1"/>
  <c r="Q8576" i="1"/>
  <c r="R8576" i="1" s="1"/>
  <c r="Q8577" i="1"/>
  <c r="R8577" i="1" s="1"/>
  <c r="Q8578" i="1"/>
  <c r="R8578" i="1" s="1"/>
  <c r="Q8579" i="1"/>
  <c r="R8579" i="1" s="1"/>
  <c r="Q8580" i="1"/>
  <c r="R8580" i="1" s="1"/>
  <c r="Q8581" i="1"/>
  <c r="R8581" i="1" s="1"/>
  <c r="Q8582" i="1"/>
  <c r="R8582" i="1" s="1"/>
  <c r="Q8583" i="1"/>
  <c r="R8583" i="1" s="1"/>
  <c r="Q8584" i="1"/>
  <c r="R8584" i="1" s="1"/>
  <c r="Q8585" i="1"/>
  <c r="R8585" i="1" s="1"/>
  <c r="Q8586" i="1"/>
  <c r="R8586" i="1" s="1"/>
  <c r="Q8587" i="1"/>
  <c r="R8587" i="1" s="1"/>
  <c r="Q8588" i="1"/>
  <c r="R8588" i="1" s="1"/>
  <c r="Q8589" i="1"/>
  <c r="R8589" i="1" s="1"/>
  <c r="Q8590" i="1"/>
  <c r="R8590" i="1" s="1"/>
  <c r="Q8591" i="1"/>
  <c r="R8591" i="1" s="1"/>
  <c r="Q8592" i="1"/>
  <c r="R8592" i="1" s="1"/>
  <c r="Q8593" i="1"/>
  <c r="R8593" i="1" s="1"/>
  <c r="Q8594" i="1"/>
  <c r="R8594" i="1" s="1"/>
  <c r="Q8595" i="1"/>
  <c r="R8595" i="1" s="1"/>
  <c r="Q8596" i="1"/>
  <c r="R8596" i="1" s="1"/>
  <c r="Q8597" i="1"/>
  <c r="R8597" i="1" s="1"/>
  <c r="Q8598" i="1"/>
  <c r="R8598" i="1" s="1"/>
  <c r="Q8599" i="1"/>
  <c r="R8599" i="1" s="1"/>
  <c r="Q8600" i="1"/>
  <c r="R8600" i="1" s="1"/>
  <c r="Q8601" i="1"/>
  <c r="R8601" i="1" s="1"/>
  <c r="Q8602" i="1"/>
  <c r="R8602" i="1" s="1"/>
  <c r="Q8603" i="1"/>
  <c r="R8603" i="1" s="1"/>
  <c r="Q8604" i="1"/>
  <c r="R8604" i="1" s="1"/>
  <c r="Q8605" i="1"/>
  <c r="R8605" i="1" s="1"/>
  <c r="Q8606" i="1"/>
  <c r="R8606" i="1" s="1"/>
  <c r="Q8607" i="1"/>
  <c r="R8607" i="1" s="1"/>
  <c r="Q8608" i="1"/>
  <c r="R8608" i="1" s="1"/>
  <c r="Q8609" i="1"/>
  <c r="R8609" i="1" s="1"/>
  <c r="Q8610" i="1"/>
  <c r="R8610" i="1" s="1"/>
  <c r="Q8611" i="1"/>
  <c r="R8611" i="1" s="1"/>
  <c r="Q8612" i="1"/>
  <c r="R8612" i="1" s="1"/>
  <c r="Q8613" i="1"/>
  <c r="R8613" i="1" s="1"/>
  <c r="Q8614" i="1"/>
  <c r="R8614" i="1" s="1"/>
  <c r="Q8615" i="1"/>
  <c r="R8615" i="1" s="1"/>
  <c r="Q8616" i="1"/>
  <c r="R8616" i="1" s="1"/>
  <c r="Q8617" i="1"/>
  <c r="R8617" i="1" s="1"/>
  <c r="Q8618" i="1"/>
  <c r="R8618" i="1" s="1"/>
  <c r="Q8619" i="1"/>
  <c r="R8619" i="1" s="1"/>
  <c r="Q8620" i="1"/>
  <c r="R8620" i="1" s="1"/>
  <c r="Q8621" i="1"/>
  <c r="R8621" i="1" s="1"/>
  <c r="Q8622" i="1"/>
  <c r="R8622" i="1" s="1"/>
  <c r="Q8623" i="1"/>
  <c r="R8623" i="1" s="1"/>
  <c r="Q8624" i="1"/>
  <c r="R8624" i="1" s="1"/>
  <c r="Q8625" i="1"/>
  <c r="R8625" i="1" s="1"/>
  <c r="Q8626" i="1"/>
  <c r="R8626" i="1" s="1"/>
  <c r="Q8627" i="1"/>
  <c r="R8627" i="1" s="1"/>
  <c r="Q8628" i="1"/>
  <c r="R8628" i="1" s="1"/>
  <c r="Q8629" i="1"/>
  <c r="R8629" i="1" s="1"/>
  <c r="Q8630" i="1"/>
  <c r="R8630" i="1" s="1"/>
  <c r="Q8631" i="1"/>
  <c r="Q8632" i="1"/>
  <c r="R8632" i="1" s="1"/>
  <c r="Q8633" i="1"/>
  <c r="R8633" i="1" s="1"/>
  <c r="Q8634" i="1"/>
  <c r="R8634" i="1" s="1"/>
  <c r="Q8635" i="1"/>
  <c r="R8635" i="1" s="1"/>
  <c r="Q8636" i="1"/>
  <c r="R8636" i="1" s="1"/>
  <c r="Q8637" i="1"/>
  <c r="R8637" i="1" s="1"/>
  <c r="Q8638" i="1"/>
  <c r="R8638" i="1" s="1"/>
  <c r="Q8639" i="1"/>
  <c r="R8639" i="1" s="1"/>
  <c r="Q8640" i="1"/>
  <c r="R8640" i="1" s="1"/>
  <c r="Q8641" i="1"/>
  <c r="R8641" i="1" s="1"/>
  <c r="Q8642" i="1"/>
  <c r="R8642" i="1" s="1"/>
  <c r="Q8643" i="1"/>
  <c r="R8643" i="1" s="1"/>
  <c r="Q8644" i="1"/>
  <c r="R8644" i="1" s="1"/>
  <c r="Q8645" i="1"/>
  <c r="R8645" i="1" s="1"/>
  <c r="Q8646" i="1"/>
  <c r="R8646" i="1" s="1"/>
  <c r="Q8647" i="1"/>
  <c r="R8647" i="1" s="1"/>
  <c r="Q8648" i="1"/>
  <c r="R8648" i="1" s="1"/>
  <c r="Q8649" i="1"/>
  <c r="R8649" i="1" s="1"/>
  <c r="Q8650" i="1"/>
  <c r="R8650" i="1" s="1"/>
  <c r="Q8651" i="1"/>
  <c r="R8651" i="1" s="1"/>
  <c r="Q8652" i="1"/>
  <c r="R8652" i="1" s="1"/>
  <c r="Q8653" i="1"/>
  <c r="R8653" i="1" s="1"/>
  <c r="Q8654" i="1"/>
  <c r="R8654" i="1" s="1"/>
  <c r="Q8655" i="1"/>
  <c r="R8655" i="1" s="1"/>
  <c r="Q8656" i="1"/>
  <c r="R8656" i="1" s="1"/>
  <c r="Q8657" i="1"/>
  <c r="R8657" i="1" s="1"/>
  <c r="Q8658" i="1"/>
  <c r="R8658" i="1" s="1"/>
  <c r="Q8659" i="1"/>
  <c r="R8659" i="1" s="1"/>
  <c r="Q8660" i="1"/>
  <c r="R8660" i="1" s="1"/>
  <c r="Q8661" i="1"/>
  <c r="R8661" i="1" s="1"/>
  <c r="Q8662" i="1"/>
  <c r="R8662" i="1" s="1"/>
  <c r="Q8663" i="1"/>
  <c r="R8663" i="1" s="1"/>
  <c r="Q8664" i="1"/>
  <c r="R8664" i="1" s="1"/>
  <c r="Q8665" i="1"/>
  <c r="R8665" i="1" s="1"/>
  <c r="Q8666" i="1"/>
  <c r="R8666" i="1" s="1"/>
  <c r="Q8667" i="1"/>
  <c r="R8667" i="1" s="1"/>
  <c r="Q8668" i="1"/>
  <c r="R8668" i="1" s="1"/>
  <c r="Q8669" i="1"/>
  <c r="R8669" i="1" s="1"/>
  <c r="Q8670" i="1"/>
  <c r="R8670" i="1" s="1"/>
  <c r="Q8671" i="1"/>
  <c r="R8671" i="1" s="1"/>
  <c r="Q8672" i="1"/>
  <c r="R8672" i="1" s="1"/>
  <c r="Q8673" i="1"/>
  <c r="R8673" i="1" s="1"/>
  <c r="Q8674" i="1"/>
  <c r="R8674" i="1" s="1"/>
  <c r="Q8675" i="1"/>
  <c r="R8675" i="1" s="1"/>
  <c r="Q8676" i="1"/>
  <c r="R8676" i="1" s="1"/>
  <c r="Q8677" i="1"/>
  <c r="R8677" i="1" s="1"/>
  <c r="Q8678" i="1"/>
  <c r="R8678" i="1" s="1"/>
  <c r="Q8679" i="1"/>
  <c r="R8679" i="1" s="1"/>
  <c r="Q8680" i="1"/>
  <c r="R8680" i="1" s="1"/>
  <c r="Q8681" i="1"/>
  <c r="R8681" i="1" s="1"/>
  <c r="Q8682" i="1"/>
  <c r="R8682" i="1" s="1"/>
  <c r="Q8683" i="1"/>
  <c r="R8683" i="1" s="1"/>
  <c r="Q8684" i="1"/>
  <c r="R8684" i="1" s="1"/>
  <c r="Q8685" i="1"/>
  <c r="R8685" i="1" s="1"/>
  <c r="Q8686" i="1"/>
  <c r="R8686" i="1" s="1"/>
  <c r="Q8687" i="1"/>
  <c r="R8687" i="1" s="1"/>
  <c r="Q8688" i="1"/>
  <c r="R8688" i="1" s="1"/>
  <c r="Q8689" i="1"/>
  <c r="R8689" i="1" s="1"/>
  <c r="Q8690" i="1"/>
  <c r="R8690" i="1" s="1"/>
  <c r="Q8691" i="1"/>
  <c r="R8691" i="1" s="1"/>
  <c r="Q8692" i="1"/>
  <c r="R8692" i="1" s="1"/>
  <c r="Q8693" i="1"/>
  <c r="R8693" i="1" s="1"/>
  <c r="Q8694" i="1"/>
  <c r="R8694" i="1" s="1"/>
  <c r="Q8695" i="1"/>
  <c r="R8695" i="1" s="1"/>
  <c r="Q8696" i="1"/>
  <c r="R8696" i="1" s="1"/>
  <c r="Q8697" i="1"/>
  <c r="R8697" i="1" s="1"/>
  <c r="Q8698" i="1"/>
  <c r="R8698" i="1" s="1"/>
  <c r="Q8699" i="1"/>
  <c r="R8699" i="1" s="1"/>
  <c r="Q8700" i="1"/>
  <c r="R8700" i="1" s="1"/>
  <c r="Q8701" i="1"/>
  <c r="R8701" i="1" s="1"/>
  <c r="Q8702" i="1"/>
  <c r="R8702" i="1" s="1"/>
  <c r="Q8703" i="1"/>
  <c r="R8703" i="1" s="1"/>
  <c r="Q8704" i="1"/>
  <c r="R8704" i="1" s="1"/>
  <c r="Q8705" i="1"/>
  <c r="R8705" i="1" s="1"/>
  <c r="Q8706" i="1"/>
  <c r="R8706" i="1" s="1"/>
  <c r="Q8707" i="1"/>
  <c r="R8707" i="1" s="1"/>
  <c r="Q8708" i="1"/>
  <c r="R8708" i="1" s="1"/>
  <c r="Q8709" i="1"/>
  <c r="R8709" i="1" s="1"/>
  <c r="Q8710" i="1"/>
  <c r="R8710" i="1" s="1"/>
  <c r="Q8711" i="1"/>
  <c r="R8711" i="1" s="1"/>
  <c r="Q8712" i="1"/>
  <c r="R8712" i="1" s="1"/>
  <c r="Q8713" i="1"/>
  <c r="R8713" i="1" s="1"/>
  <c r="Q8714" i="1"/>
  <c r="R8714" i="1" s="1"/>
  <c r="Q8715" i="1"/>
  <c r="R8715" i="1" s="1"/>
  <c r="Q8716" i="1"/>
  <c r="R8716" i="1" s="1"/>
  <c r="Q8717" i="1"/>
  <c r="R8717" i="1" s="1"/>
  <c r="Q8718" i="1"/>
  <c r="R8718" i="1" s="1"/>
  <c r="Q8719" i="1"/>
  <c r="R8719" i="1" s="1"/>
  <c r="Q8720" i="1"/>
  <c r="R8720" i="1" s="1"/>
  <c r="Q8721" i="1"/>
  <c r="R8721" i="1" s="1"/>
  <c r="Q8722" i="1"/>
  <c r="R8722" i="1" s="1"/>
  <c r="Q8723" i="1"/>
  <c r="R8723" i="1" s="1"/>
  <c r="Q8724" i="1"/>
  <c r="R8724" i="1" s="1"/>
  <c r="Q8725" i="1"/>
  <c r="R8725" i="1" s="1"/>
  <c r="Q8726" i="1"/>
  <c r="R8726" i="1" s="1"/>
  <c r="Q8727" i="1"/>
  <c r="R8727" i="1" s="1"/>
  <c r="Q8728" i="1"/>
  <c r="R8728" i="1" s="1"/>
  <c r="Q8729" i="1"/>
  <c r="R8729" i="1" s="1"/>
  <c r="Q8730" i="1"/>
  <c r="R8730" i="1" s="1"/>
  <c r="Q8731" i="1"/>
  <c r="R8731" i="1" s="1"/>
  <c r="Q8732" i="1"/>
  <c r="R8732" i="1" s="1"/>
  <c r="Q8733" i="1"/>
  <c r="R8733" i="1" s="1"/>
  <c r="Q8734" i="1"/>
  <c r="R8734" i="1" s="1"/>
  <c r="Q8735" i="1"/>
  <c r="R8735" i="1" s="1"/>
  <c r="Q8736" i="1"/>
  <c r="R8736" i="1" s="1"/>
  <c r="Q8737" i="1"/>
  <c r="R8737" i="1" s="1"/>
  <c r="Q8738" i="1"/>
  <c r="R8738" i="1" s="1"/>
  <c r="Q8739" i="1"/>
  <c r="R8739" i="1" s="1"/>
  <c r="Q8740" i="1"/>
  <c r="R8740" i="1" s="1"/>
  <c r="Q8741" i="1"/>
  <c r="R8741" i="1" s="1"/>
  <c r="Q8742" i="1"/>
  <c r="R8742" i="1" s="1"/>
  <c r="Q8743" i="1"/>
  <c r="R8743" i="1" s="1"/>
  <c r="Q8744" i="1"/>
  <c r="R8744" i="1" s="1"/>
  <c r="Q8745" i="1"/>
  <c r="R8745" i="1" s="1"/>
  <c r="Q8746" i="1"/>
  <c r="R8746" i="1" s="1"/>
  <c r="Q8747" i="1"/>
  <c r="R8747" i="1" s="1"/>
  <c r="Q8748" i="1"/>
  <c r="R8748" i="1" s="1"/>
  <c r="Q8749" i="1"/>
  <c r="R8749" i="1" s="1"/>
  <c r="Q8750" i="1"/>
  <c r="R8750" i="1" s="1"/>
  <c r="Q8751" i="1"/>
  <c r="R8751" i="1" s="1"/>
  <c r="Q8752" i="1"/>
  <c r="R8752" i="1" s="1"/>
  <c r="Q8753" i="1"/>
  <c r="R8753" i="1" s="1"/>
  <c r="Q8754" i="1"/>
  <c r="R8754" i="1" s="1"/>
  <c r="Q8755" i="1"/>
  <c r="R8755" i="1" s="1"/>
  <c r="Q8756" i="1"/>
  <c r="R8756" i="1" s="1"/>
  <c r="Q8757" i="1"/>
  <c r="R8757" i="1" s="1"/>
  <c r="Q8758" i="1"/>
  <c r="R8758" i="1" s="1"/>
  <c r="Q8759" i="1"/>
  <c r="Q8760" i="1"/>
  <c r="R8760" i="1" s="1"/>
  <c r="Q8761" i="1"/>
  <c r="R8761" i="1" s="1"/>
  <c r="Q8762" i="1"/>
  <c r="R8762" i="1" s="1"/>
  <c r="Q8763" i="1"/>
  <c r="R8763" i="1" s="1"/>
  <c r="Q8764" i="1"/>
  <c r="R8764" i="1" s="1"/>
  <c r="Q8765" i="1"/>
  <c r="R8765" i="1" s="1"/>
  <c r="Q8766" i="1"/>
  <c r="R8766" i="1" s="1"/>
  <c r="Q8767" i="1"/>
  <c r="R8767" i="1" s="1"/>
  <c r="Q8768" i="1"/>
  <c r="R8768" i="1" s="1"/>
  <c r="Q8769" i="1"/>
  <c r="R8769" i="1" s="1"/>
  <c r="Q8770" i="1"/>
  <c r="R8770" i="1" s="1"/>
  <c r="Q8771" i="1"/>
  <c r="R8771" i="1" s="1"/>
  <c r="Q8772" i="1"/>
  <c r="R8772" i="1" s="1"/>
  <c r="Q8773" i="1"/>
  <c r="R8773" i="1" s="1"/>
  <c r="Q8774" i="1"/>
  <c r="R8774" i="1" s="1"/>
  <c r="Q8775" i="1"/>
  <c r="R8775" i="1" s="1"/>
  <c r="Q8776" i="1"/>
  <c r="R8776" i="1" s="1"/>
  <c r="Q8777" i="1"/>
  <c r="R8777" i="1" s="1"/>
  <c r="Q8778" i="1"/>
  <c r="R8778" i="1" s="1"/>
  <c r="Q8779" i="1"/>
  <c r="R8779" i="1" s="1"/>
  <c r="Q8780" i="1"/>
  <c r="R8780" i="1" s="1"/>
  <c r="Q8781" i="1"/>
  <c r="R8781" i="1" s="1"/>
  <c r="Q8782" i="1"/>
  <c r="R8782" i="1" s="1"/>
  <c r="Q8783" i="1"/>
  <c r="R8783" i="1" s="1"/>
  <c r="Q8784" i="1"/>
  <c r="R8784" i="1" s="1"/>
  <c r="Q8785" i="1"/>
  <c r="R8785" i="1" s="1"/>
  <c r="Q8786" i="1"/>
  <c r="R8786" i="1" s="1"/>
  <c r="Q8787" i="1"/>
  <c r="R8787" i="1" s="1"/>
  <c r="Q8788" i="1"/>
  <c r="R8788" i="1" s="1"/>
  <c r="Q8789" i="1"/>
  <c r="R8789" i="1" s="1"/>
  <c r="Q8790" i="1"/>
  <c r="R8790" i="1" s="1"/>
  <c r="Q8791" i="1"/>
  <c r="R8791" i="1" s="1"/>
  <c r="Q8792" i="1"/>
  <c r="R8792" i="1" s="1"/>
  <c r="Q8793" i="1"/>
  <c r="R8793" i="1" s="1"/>
  <c r="Q8794" i="1"/>
  <c r="R8794" i="1" s="1"/>
  <c r="Q8795" i="1"/>
  <c r="R8795" i="1" s="1"/>
  <c r="Q8796" i="1"/>
  <c r="R8796" i="1" s="1"/>
  <c r="Q8797" i="1"/>
  <c r="R8797" i="1" s="1"/>
  <c r="Q8798" i="1"/>
  <c r="R8798" i="1" s="1"/>
  <c r="Q8799" i="1"/>
  <c r="R8799" i="1" s="1"/>
  <c r="Q8800" i="1"/>
  <c r="R8800" i="1" s="1"/>
  <c r="Q8801" i="1"/>
  <c r="R8801" i="1" s="1"/>
  <c r="Q8802" i="1"/>
  <c r="R8802" i="1" s="1"/>
  <c r="Q8803" i="1"/>
  <c r="R8803" i="1" s="1"/>
  <c r="Q8804" i="1"/>
  <c r="R8804" i="1" s="1"/>
  <c r="Q8805" i="1"/>
  <c r="R8805" i="1" s="1"/>
  <c r="Q8806" i="1"/>
  <c r="R8806" i="1" s="1"/>
  <c r="Q8807" i="1"/>
  <c r="R8807" i="1" s="1"/>
  <c r="Q8808" i="1"/>
  <c r="R8808" i="1" s="1"/>
  <c r="Q8809" i="1"/>
  <c r="R8809" i="1" s="1"/>
  <c r="Q8810" i="1"/>
  <c r="R8810" i="1" s="1"/>
  <c r="Q8811" i="1"/>
  <c r="R8811" i="1" s="1"/>
  <c r="Q8812" i="1"/>
  <c r="R8812" i="1" s="1"/>
  <c r="Q8813" i="1"/>
  <c r="R8813" i="1" s="1"/>
  <c r="Q8814" i="1"/>
  <c r="R8814" i="1" s="1"/>
  <c r="Q8815" i="1"/>
  <c r="R8815" i="1" s="1"/>
  <c r="Q8816" i="1"/>
  <c r="R8816" i="1" s="1"/>
  <c r="Q8817" i="1"/>
  <c r="R8817" i="1" s="1"/>
  <c r="Q8818" i="1"/>
  <c r="R8818" i="1" s="1"/>
  <c r="Q8819" i="1"/>
  <c r="R8819" i="1" s="1"/>
  <c r="Q8820" i="1"/>
  <c r="R8820" i="1" s="1"/>
  <c r="Q8821" i="1"/>
  <c r="R8821" i="1" s="1"/>
  <c r="Q8822" i="1"/>
  <c r="R8822" i="1" s="1"/>
  <c r="Q8823" i="1"/>
  <c r="R8823" i="1" s="1"/>
  <c r="Q8824" i="1"/>
  <c r="R8824" i="1" s="1"/>
  <c r="Q8825" i="1"/>
  <c r="R8825" i="1" s="1"/>
  <c r="Q8826" i="1"/>
  <c r="R8826" i="1" s="1"/>
  <c r="Q8827" i="1"/>
  <c r="R8827" i="1" s="1"/>
  <c r="Q8828" i="1"/>
  <c r="R8828" i="1" s="1"/>
  <c r="Q8829" i="1"/>
  <c r="R8829" i="1" s="1"/>
  <c r="Q8830" i="1"/>
  <c r="R8830" i="1" s="1"/>
  <c r="Q8831" i="1"/>
  <c r="R8831" i="1" s="1"/>
  <c r="Q8832" i="1"/>
  <c r="R8832" i="1" s="1"/>
  <c r="Q8833" i="1"/>
  <c r="R8833" i="1" s="1"/>
  <c r="Q8834" i="1"/>
  <c r="R8834" i="1" s="1"/>
  <c r="Q8835" i="1"/>
  <c r="R8835" i="1" s="1"/>
  <c r="Q8836" i="1"/>
  <c r="R8836" i="1" s="1"/>
  <c r="Q8837" i="1"/>
  <c r="R8837" i="1" s="1"/>
  <c r="Q8838" i="1"/>
  <c r="R8838" i="1" s="1"/>
  <c r="Q8839" i="1"/>
  <c r="R8839" i="1" s="1"/>
  <c r="Q8840" i="1"/>
  <c r="R8840" i="1" s="1"/>
  <c r="Q8841" i="1"/>
  <c r="R8841" i="1" s="1"/>
  <c r="Q8842" i="1"/>
  <c r="R8842" i="1" s="1"/>
  <c r="Q8843" i="1"/>
  <c r="R8843" i="1" s="1"/>
  <c r="Q8844" i="1"/>
  <c r="R8844" i="1" s="1"/>
  <c r="Q8845" i="1"/>
  <c r="R8845" i="1" s="1"/>
  <c r="Q8846" i="1"/>
  <c r="R8846" i="1" s="1"/>
  <c r="Q8847" i="1"/>
  <c r="R8847" i="1" s="1"/>
  <c r="Q8848" i="1"/>
  <c r="R8848" i="1" s="1"/>
  <c r="Q8849" i="1"/>
  <c r="R8849" i="1" s="1"/>
  <c r="Q8850" i="1"/>
  <c r="R8850" i="1" s="1"/>
  <c r="Q8851" i="1"/>
  <c r="R8851" i="1" s="1"/>
  <c r="Q8852" i="1"/>
  <c r="R8852" i="1" s="1"/>
  <c r="Q8853" i="1"/>
  <c r="R8853" i="1" s="1"/>
  <c r="Q8854" i="1"/>
  <c r="R8854" i="1" s="1"/>
  <c r="Q8855" i="1"/>
  <c r="R8855" i="1" s="1"/>
  <c r="Q8856" i="1"/>
  <c r="R8856" i="1" s="1"/>
  <c r="Q8857" i="1"/>
  <c r="R8857" i="1" s="1"/>
  <c r="Q8858" i="1"/>
  <c r="R8858" i="1" s="1"/>
  <c r="Q8859" i="1"/>
  <c r="R8859" i="1" s="1"/>
  <c r="Q8860" i="1"/>
  <c r="R8860" i="1" s="1"/>
  <c r="Q8861" i="1"/>
  <c r="R8861" i="1" s="1"/>
  <c r="Q8862" i="1"/>
  <c r="R8862" i="1" s="1"/>
  <c r="Q8863" i="1"/>
  <c r="R8863" i="1" s="1"/>
  <c r="Q8864" i="1"/>
  <c r="R8864" i="1" s="1"/>
  <c r="Q8865" i="1"/>
  <c r="R8865" i="1" s="1"/>
  <c r="Q8866" i="1"/>
  <c r="R8866" i="1" s="1"/>
  <c r="Q8867" i="1"/>
  <c r="R8867" i="1" s="1"/>
  <c r="Q8868" i="1"/>
  <c r="R8868" i="1" s="1"/>
  <c r="Q8869" i="1"/>
  <c r="R8869" i="1" s="1"/>
  <c r="Q8870" i="1"/>
  <c r="R8870" i="1" s="1"/>
  <c r="Q8871" i="1"/>
  <c r="R8871" i="1" s="1"/>
  <c r="Q8872" i="1"/>
  <c r="R8872" i="1" s="1"/>
  <c r="Q8873" i="1"/>
  <c r="R8873" i="1" s="1"/>
  <c r="Q8874" i="1"/>
  <c r="R8874" i="1" s="1"/>
  <c r="Q8875" i="1"/>
  <c r="R8875" i="1" s="1"/>
  <c r="Q8876" i="1"/>
  <c r="R8876" i="1" s="1"/>
  <c r="Q8877" i="1"/>
  <c r="R8877" i="1" s="1"/>
  <c r="Q8878" i="1"/>
  <c r="R8878" i="1" s="1"/>
  <c r="Q8879" i="1"/>
  <c r="R8879" i="1" s="1"/>
  <c r="Q8880" i="1"/>
  <c r="R8880" i="1" s="1"/>
  <c r="Q8881" i="1"/>
  <c r="R8881" i="1" s="1"/>
  <c r="Q8882" i="1"/>
  <c r="R8882" i="1" s="1"/>
  <c r="Q8883" i="1"/>
  <c r="R8883" i="1" s="1"/>
  <c r="Q8884" i="1"/>
  <c r="R8884" i="1" s="1"/>
  <c r="Q8885" i="1"/>
  <c r="R8885" i="1" s="1"/>
  <c r="Q8886" i="1"/>
  <c r="R8886" i="1" s="1"/>
  <c r="Q8887" i="1"/>
  <c r="Q8888" i="1"/>
  <c r="R8888" i="1" s="1"/>
  <c r="Q8889" i="1"/>
  <c r="R8889" i="1" s="1"/>
  <c r="Q8890" i="1"/>
  <c r="R8890" i="1" s="1"/>
  <c r="Q8891" i="1"/>
  <c r="R8891" i="1" s="1"/>
  <c r="Q8892" i="1"/>
  <c r="R8892" i="1" s="1"/>
  <c r="Q8893" i="1"/>
  <c r="R8893" i="1" s="1"/>
  <c r="Q8894" i="1"/>
  <c r="R8894" i="1" s="1"/>
  <c r="Q8895" i="1"/>
  <c r="R8895" i="1" s="1"/>
  <c r="Q8896" i="1"/>
  <c r="R8896" i="1" s="1"/>
  <c r="Q8897" i="1"/>
  <c r="R8897" i="1" s="1"/>
  <c r="Q8898" i="1"/>
  <c r="R8898" i="1" s="1"/>
  <c r="Q8899" i="1"/>
  <c r="R8899" i="1" s="1"/>
  <c r="Q8900" i="1"/>
  <c r="R8900" i="1" s="1"/>
  <c r="Q8901" i="1"/>
  <c r="R8901" i="1" s="1"/>
  <c r="Q8902" i="1"/>
  <c r="R8902" i="1" s="1"/>
  <c r="Q8903" i="1"/>
  <c r="R8903" i="1" s="1"/>
  <c r="Q8904" i="1"/>
  <c r="R8904" i="1" s="1"/>
  <c r="Q8905" i="1"/>
  <c r="R8905" i="1" s="1"/>
  <c r="Q8906" i="1"/>
  <c r="R8906" i="1" s="1"/>
  <c r="Q8907" i="1"/>
  <c r="R8907" i="1" s="1"/>
  <c r="Q8908" i="1"/>
  <c r="R8908" i="1" s="1"/>
  <c r="Q8909" i="1"/>
  <c r="R8909" i="1" s="1"/>
  <c r="Q8910" i="1"/>
  <c r="R8910" i="1" s="1"/>
  <c r="Q8911" i="1"/>
  <c r="R8911" i="1" s="1"/>
  <c r="Q8912" i="1"/>
  <c r="R8912" i="1" s="1"/>
  <c r="Q8913" i="1"/>
  <c r="R8913" i="1" s="1"/>
  <c r="Q8914" i="1"/>
  <c r="R8914" i="1" s="1"/>
  <c r="Q8915" i="1"/>
  <c r="R8915" i="1" s="1"/>
  <c r="Q8916" i="1"/>
  <c r="R8916" i="1" s="1"/>
  <c r="Q8917" i="1"/>
  <c r="R8917" i="1" s="1"/>
  <c r="Q8918" i="1"/>
  <c r="R8918" i="1" s="1"/>
  <c r="Q8919" i="1"/>
  <c r="R8919" i="1" s="1"/>
  <c r="Q8920" i="1"/>
  <c r="R8920" i="1" s="1"/>
  <c r="Q8921" i="1"/>
  <c r="R8921" i="1" s="1"/>
  <c r="Q8922" i="1"/>
  <c r="R8922" i="1" s="1"/>
  <c r="Q8923" i="1"/>
  <c r="R8923" i="1" s="1"/>
  <c r="Q8924" i="1"/>
  <c r="R8924" i="1" s="1"/>
  <c r="Q8925" i="1"/>
  <c r="R8925" i="1" s="1"/>
  <c r="Q8926" i="1"/>
  <c r="R8926" i="1" s="1"/>
  <c r="Q8927" i="1"/>
  <c r="R8927" i="1" s="1"/>
  <c r="Q8928" i="1"/>
  <c r="R8928" i="1" s="1"/>
  <c r="Q8929" i="1"/>
  <c r="R8929" i="1" s="1"/>
  <c r="Q8930" i="1"/>
  <c r="R8930" i="1" s="1"/>
  <c r="Q8931" i="1"/>
  <c r="R8931" i="1" s="1"/>
  <c r="Q8932" i="1"/>
  <c r="R8932" i="1" s="1"/>
  <c r="Q8933" i="1"/>
  <c r="R8933" i="1" s="1"/>
  <c r="Q8934" i="1"/>
  <c r="R8934" i="1" s="1"/>
  <c r="Q8935" i="1"/>
  <c r="R8935" i="1" s="1"/>
  <c r="Q8936" i="1"/>
  <c r="R8936" i="1" s="1"/>
  <c r="Q8937" i="1"/>
  <c r="R8937" i="1" s="1"/>
  <c r="Q8938" i="1"/>
  <c r="R8938" i="1" s="1"/>
  <c r="Q8939" i="1"/>
  <c r="R8939" i="1" s="1"/>
  <c r="Q8940" i="1"/>
  <c r="R8940" i="1" s="1"/>
  <c r="Q8941" i="1"/>
  <c r="R8941" i="1" s="1"/>
  <c r="Q8942" i="1"/>
  <c r="R8942" i="1" s="1"/>
  <c r="Q8943" i="1"/>
  <c r="R8943" i="1" s="1"/>
  <c r="Q8944" i="1"/>
  <c r="R8944" i="1" s="1"/>
  <c r="Q8945" i="1"/>
  <c r="R8945" i="1" s="1"/>
  <c r="Q8946" i="1"/>
  <c r="R8946" i="1" s="1"/>
  <c r="Q8947" i="1"/>
  <c r="R8947" i="1" s="1"/>
  <c r="Q8948" i="1"/>
  <c r="R8948" i="1" s="1"/>
  <c r="Q8949" i="1"/>
  <c r="R8949" i="1" s="1"/>
  <c r="Q8950" i="1"/>
  <c r="R8950" i="1" s="1"/>
  <c r="Q8951" i="1"/>
  <c r="R8951" i="1" s="1"/>
  <c r="Q8952" i="1"/>
  <c r="R8952" i="1" s="1"/>
  <c r="Q8953" i="1"/>
  <c r="R8953" i="1" s="1"/>
  <c r="Q8954" i="1"/>
  <c r="R8954" i="1" s="1"/>
  <c r="Q8955" i="1"/>
  <c r="R8955" i="1" s="1"/>
  <c r="Q8956" i="1"/>
  <c r="R8956" i="1" s="1"/>
  <c r="Q8957" i="1"/>
  <c r="R8957" i="1" s="1"/>
  <c r="Q8958" i="1"/>
  <c r="R8958" i="1" s="1"/>
  <c r="Q8959" i="1"/>
  <c r="R8959" i="1" s="1"/>
  <c r="Q8960" i="1"/>
  <c r="R8960" i="1" s="1"/>
  <c r="Q8961" i="1"/>
  <c r="R8961" i="1" s="1"/>
  <c r="Q8962" i="1"/>
  <c r="R8962" i="1" s="1"/>
  <c r="Q8963" i="1"/>
  <c r="R8963" i="1" s="1"/>
  <c r="Q8964" i="1"/>
  <c r="R8964" i="1" s="1"/>
  <c r="Q8965" i="1"/>
  <c r="R8965" i="1" s="1"/>
  <c r="Q8966" i="1"/>
  <c r="R8966" i="1" s="1"/>
  <c r="Q8967" i="1"/>
  <c r="R8967" i="1" s="1"/>
  <c r="Q8968" i="1"/>
  <c r="R8968" i="1" s="1"/>
  <c r="Q8969" i="1"/>
  <c r="R8969" i="1" s="1"/>
  <c r="Q8970" i="1"/>
  <c r="R8970" i="1" s="1"/>
  <c r="Q8971" i="1"/>
  <c r="R8971" i="1" s="1"/>
  <c r="Q8972" i="1"/>
  <c r="R8972" i="1" s="1"/>
  <c r="Q8973" i="1"/>
  <c r="R8973" i="1" s="1"/>
  <c r="Q8974" i="1"/>
  <c r="R8974" i="1" s="1"/>
  <c r="Q8975" i="1"/>
  <c r="R8975" i="1" s="1"/>
  <c r="Q8976" i="1"/>
  <c r="R8976" i="1" s="1"/>
  <c r="Q8977" i="1"/>
  <c r="R8977" i="1" s="1"/>
  <c r="Q8978" i="1"/>
  <c r="R8978" i="1" s="1"/>
  <c r="Q8979" i="1"/>
  <c r="R8979" i="1" s="1"/>
  <c r="Q8980" i="1"/>
  <c r="R8980" i="1" s="1"/>
  <c r="Q8981" i="1"/>
  <c r="R8981" i="1" s="1"/>
  <c r="Q8982" i="1"/>
  <c r="R8982" i="1" s="1"/>
  <c r="Q8983" i="1"/>
  <c r="R8983" i="1" s="1"/>
  <c r="Q8984" i="1"/>
  <c r="R8984" i="1" s="1"/>
  <c r="Q8985" i="1"/>
  <c r="R8985" i="1" s="1"/>
  <c r="Q8986" i="1"/>
  <c r="R8986" i="1" s="1"/>
  <c r="Q8987" i="1"/>
  <c r="R8987" i="1" s="1"/>
  <c r="Q8988" i="1"/>
  <c r="R8988" i="1" s="1"/>
  <c r="Q8989" i="1"/>
  <c r="R8989" i="1" s="1"/>
  <c r="Q8990" i="1"/>
  <c r="R8990" i="1" s="1"/>
  <c r="Q8991" i="1"/>
  <c r="R8991" i="1" s="1"/>
  <c r="Q8992" i="1"/>
  <c r="R8992" i="1" s="1"/>
  <c r="Q8993" i="1"/>
  <c r="R8993" i="1" s="1"/>
  <c r="Q8994" i="1"/>
  <c r="R8994" i="1" s="1"/>
  <c r="Q8995" i="1"/>
  <c r="R8995" i="1" s="1"/>
  <c r="Q8996" i="1"/>
  <c r="Q8997" i="1"/>
  <c r="R8997" i="1" s="1"/>
  <c r="Q8998" i="1"/>
  <c r="R8998" i="1" s="1"/>
  <c r="Q8999" i="1"/>
  <c r="R8999" i="1" s="1"/>
  <c r="Q9000" i="1"/>
  <c r="R9000" i="1" s="1"/>
  <c r="Q9001" i="1"/>
  <c r="R9001" i="1" s="1"/>
  <c r="Q9002" i="1"/>
  <c r="R9002" i="1" s="1"/>
  <c r="Q9003" i="1"/>
  <c r="R9003" i="1" s="1"/>
  <c r="Q9004" i="1"/>
  <c r="R9004" i="1" s="1"/>
  <c r="Q9005" i="1"/>
  <c r="R9005" i="1" s="1"/>
  <c r="Q9006" i="1"/>
  <c r="R9006" i="1" s="1"/>
  <c r="Q9007" i="1"/>
  <c r="R9007" i="1" s="1"/>
  <c r="Q9008" i="1"/>
  <c r="R9008" i="1" s="1"/>
  <c r="Q9009" i="1"/>
  <c r="R9009" i="1" s="1"/>
  <c r="Q9010" i="1"/>
  <c r="R9010" i="1" s="1"/>
  <c r="Q9011" i="1"/>
  <c r="R9011" i="1" s="1"/>
  <c r="Q9012" i="1"/>
  <c r="R9012" i="1" s="1"/>
  <c r="Q9013" i="1"/>
  <c r="R9013" i="1" s="1"/>
  <c r="Q9014" i="1"/>
  <c r="R9014" i="1" s="1"/>
  <c r="Q9015" i="1"/>
  <c r="R9015" i="1" s="1"/>
  <c r="Q9016" i="1"/>
  <c r="R9016" i="1" s="1"/>
  <c r="Q9017" i="1"/>
  <c r="R9017" i="1" s="1"/>
  <c r="Q9018" i="1"/>
  <c r="R9018" i="1" s="1"/>
  <c r="Q9019" i="1"/>
  <c r="R9019" i="1" s="1"/>
  <c r="Q9020" i="1"/>
  <c r="R9020" i="1" s="1"/>
  <c r="Q9021" i="1"/>
  <c r="R9021" i="1" s="1"/>
  <c r="Q9022" i="1"/>
  <c r="R9022" i="1" s="1"/>
  <c r="Q9023" i="1"/>
  <c r="R9023" i="1" s="1"/>
  <c r="Q9024" i="1"/>
  <c r="R9024" i="1" s="1"/>
  <c r="Q9025" i="1"/>
  <c r="R9025" i="1" s="1"/>
  <c r="Q9026" i="1"/>
  <c r="R9026" i="1" s="1"/>
  <c r="Q9027" i="1"/>
  <c r="R9027" i="1" s="1"/>
  <c r="Q9028" i="1"/>
  <c r="R9028" i="1" s="1"/>
  <c r="Q9029" i="1"/>
  <c r="R9029" i="1" s="1"/>
  <c r="Q9030" i="1"/>
  <c r="R9030" i="1" s="1"/>
  <c r="Q9031" i="1"/>
  <c r="R9031" i="1" s="1"/>
  <c r="Q9032" i="1"/>
  <c r="R9032" i="1" s="1"/>
  <c r="Q9033" i="1"/>
  <c r="R9033" i="1" s="1"/>
  <c r="Q9034" i="1"/>
  <c r="R9034" i="1" s="1"/>
  <c r="Q9035" i="1"/>
  <c r="R9035" i="1" s="1"/>
  <c r="Q9036" i="1"/>
  <c r="R9036" i="1" s="1"/>
  <c r="Q9037" i="1"/>
  <c r="R9037" i="1" s="1"/>
  <c r="Q9038" i="1"/>
  <c r="R9038" i="1" s="1"/>
  <c r="Q9039" i="1"/>
  <c r="R9039" i="1" s="1"/>
  <c r="Q9040" i="1"/>
  <c r="R9040" i="1" s="1"/>
  <c r="Q9041" i="1"/>
  <c r="R9041" i="1" s="1"/>
  <c r="Q9042" i="1"/>
  <c r="R9042" i="1" s="1"/>
  <c r="Q9043" i="1"/>
  <c r="R9043" i="1" s="1"/>
  <c r="Q9044" i="1"/>
  <c r="R9044" i="1" s="1"/>
  <c r="Q9045" i="1"/>
  <c r="R9045" i="1" s="1"/>
  <c r="Q9046" i="1"/>
  <c r="R9046" i="1" s="1"/>
  <c r="Q9047" i="1"/>
  <c r="R9047" i="1" s="1"/>
  <c r="Q9048" i="1"/>
  <c r="R9048" i="1" s="1"/>
  <c r="Q9049" i="1"/>
  <c r="R9049" i="1" s="1"/>
  <c r="Q9050" i="1"/>
  <c r="R9050" i="1" s="1"/>
  <c r="Q9051" i="1"/>
  <c r="R9051" i="1" s="1"/>
  <c r="Q9052" i="1"/>
  <c r="R9052" i="1" s="1"/>
  <c r="Q9053" i="1"/>
  <c r="R9053" i="1" s="1"/>
  <c r="Q9054" i="1"/>
  <c r="R9054" i="1" s="1"/>
  <c r="Q9055" i="1"/>
  <c r="R9055" i="1" s="1"/>
  <c r="Q9056" i="1"/>
  <c r="R9056" i="1" s="1"/>
  <c r="Q9057" i="1"/>
  <c r="R9057" i="1" s="1"/>
  <c r="Q9058" i="1"/>
  <c r="R9058" i="1" s="1"/>
  <c r="Q9059" i="1"/>
  <c r="R9059" i="1" s="1"/>
  <c r="Q9060" i="1"/>
  <c r="Q9061" i="1"/>
  <c r="R9061" i="1" s="1"/>
  <c r="Q9062" i="1"/>
  <c r="R9062" i="1" s="1"/>
  <c r="Q9063" i="1"/>
  <c r="R9063" i="1" s="1"/>
  <c r="Q9064" i="1"/>
  <c r="R9064" i="1" s="1"/>
  <c r="Q9065" i="1"/>
  <c r="R9065" i="1" s="1"/>
  <c r="Q9066" i="1"/>
  <c r="R9066" i="1" s="1"/>
  <c r="Q9067" i="1"/>
  <c r="R9067" i="1" s="1"/>
  <c r="Q9068" i="1"/>
  <c r="R9068" i="1" s="1"/>
  <c r="Q9069" i="1"/>
  <c r="R9069" i="1" s="1"/>
  <c r="Q9070" i="1"/>
  <c r="R9070" i="1" s="1"/>
  <c r="Q9071" i="1"/>
  <c r="R9071" i="1" s="1"/>
  <c r="Q9072" i="1"/>
  <c r="R9072" i="1" s="1"/>
  <c r="Q9073" i="1"/>
  <c r="R9073" i="1" s="1"/>
  <c r="Q9074" i="1"/>
  <c r="R9074" i="1" s="1"/>
  <c r="Q9075" i="1"/>
  <c r="R9075" i="1" s="1"/>
  <c r="Q9076" i="1"/>
  <c r="R9076" i="1" s="1"/>
  <c r="Q9077" i="1"/>
  <c r="R9077" i="1" s="1"/>
  <c r="Q9078" i="1"/>
  <c r="R9078" i="1" s="1"/>
  <c r="Q9079" i="1"/>
  <c r="R9079" i="1" s="1"/>
  <c r="Q9080" i="1"/>
  <c r="R9080" i="1" s="1"/>
  <c r="Q9081" i="1"/>
  <c r="R9081" i="1" s="1"/>
  <c r="Q9082" i="1"/>
  <c r="R9082" i="1" s="1"/>
  <c r="Q9083" i="1"/>
  <c r="R9083" i="1" s="1"/>
  <c r="Q9084" i="1"/>
  <c r="R9084" i="1" s="1"/>
  <c r="Q9085" i="1"/>
  <c r="R9085" i="1" s="1"/>
  <c r="Q9086" i="1"/>
  <c r="R9086" i="1" s="1"/>
  <c r="Q9087" i="1"/>
  <c r="R9087" i="1" s="1"/>
  <c r="Q9088" i="1"/>
  <c r="R9088" i="1" s="1"/>
  <c r="Q9089" i="1"/>
  <c r="R9089" i="1" s="1"/>
  <c r="Q9090" i="1"/>
  <c r="R9090" i="1" s="1"/>
  <c r="Q9091" i="1"/>
  <c r="R9091" i="1" s="1"/>
  <c r="Q9092" i="1"/>
  <c r="R9092" i="1" s="1"/>
  <c r="Q9093" i="1"/>
  <c r="R9093" i="1" s="1"/>
  <c r="Q9094" i="1"/>
  <c r="R9094" i="1" s="1"/>
  <c r="Q9095" i="1"/>
  <c r="R9095" i="1" s="1"/>
  <c r="Q9096" i="1"/>
  <c r="R9096" i="1" s="1"/>
  <c r="Q9097" i="1"/>
  <c r="R9097" i="1" s="1"/>
  <c r="Q9098" i="1"/>
  <c r="R9098" i="1" s="1"/>
  <c r="Q9099" i="1"/>
  <c r="R9099" i="1" s="1"/>
  <c r="Q9100" i="1"/>
  <c r="R9100" i="1" s="1"/>
  <c r="Q9101" i="1"/>
  <c r="R9101" i="1" s="1"/>
  <c r="Q9102" i="1"/>
  <c r="R9102" i="1" s="1"/>
  <c r="Q9103" i="1"/>
  <c r="R9103" i="1" s="1"/>
  <c r="Q9104" i="1"/>
  <c r="R9104" i="1" s="1"/>
  <c r="Q9105" i="1"/>
  <c r="R9105" i="1" s="1"/>
  <c r="Q9106" i="1"/>
  <c r="R9106" i="1" s="1"/>
  <c r="Q9107" i="1"/>
  <c r="R9107" i="1" s="1"/>
  <c r="Q9108" i="1"/>
  <c r="R9108" i="1" s="1"/>
  <c r="Q9109" i="1"/>
  <c r="R9109" i="1" s="1"/>
  <c r="Q9110" i="1"/>
  <c r="R9110" i="1" s="1"/>
  <c r="Q9111" i="1"/>
  <c r="R9111" i="1" s="1"/>
  <c r="Q9112" i="1"/>
  <c r="R9112" i="1" s="1"/>
  <c r="Q9113" i="1"/>
  <c r="R9113" i="1" s="1"/>
  <c r="Q9114" i="1"/>
  <c r="R9114" i="1" s="1"/>
  <c r="Q9115" i="1"/>
  <c r="R9115" i="1" s="1"/>
  <c r="Q9116" i="1"/>
  <c r="R9116" i="1" s="1"/>
  <c r="Q9117" i="1"/>
  <c r="R9117" i="1" s="1"/>
  <c r="Q9118" i="1"/>
  <c r="R9118" i="1" s="1"/>
  <c r="Q9119" i="1"/>
  <c r="R9119" i="1" s="1"/>
  <c r="Q9120" i="1"/>
  <c r="R9120" i="1" s="1"/>
  <c r="Q9121" i="1"/>
  <c r="R9121" i="1" s="1"/>
  <c r="Q9122" i="1"/>
  <c r="R9122" i="1" s="1"/>
  <c r="Q9123" i="1"/>
  <c r="R9123" i="1" s="1"/>
  <c r="Q9124" i="1"/>
  <c r="Q9125" i="1"/>
  <c r="R9125" i="1" s="1"/>
  <c r="Q9126" i="1"/>
  <c r="R9126" i="1" s="1"/>
  <c r="Q9127" i="1"/>
  <c r="R9127" i="1" s="1"/>
  <c r="Q9128" i="1"/>
  <c r="R9128" i="1" s="1"/>
  <c r="Q9129" i="1"/>
  <c r="R9129" i="1" s="1"/>
  <c r="Q9130" i="1"/>
  <c r="R9130" i="1" s="1"/>
  <c r="Q9131" i="1"/>
  <c r="R9131" i="1" s="1"/>
  <c r="Q9132" i="1"/>
  <c r="R9132" i="1" s="1"/>
  <c r="Q9133" i="1"/>
  <c r="R9133" i="1" s="1"/>
  <c r="Q9134" i="1"/>
  <c r="R9134" i="1" s="1"/>
  <c r="Q9135" i="1"/>
  <c r="R9135" i="1" s="1"/>
  <c r="Q9136" i="1"/>
  <c r="R9136" i="1" s="1"/>
  <c r="Q9137" i="1"/>
  <c r="R9137" i="1" s="1"/>
  <c r="Q9138" i="1"/>
  <c r="R9138" i="1" s="1"/>
  <c r="Q9139" i="1"/>
  <c r="R9139" i="1" s="1"/>
  <c r="Q9140" i="1"/>
  <c r="R9140" i="1" s="1"/>
  <c r="Q9141" i="1"/>
  <c r="R9141" i="1" s="1"/>
  <c r="Q9142" i="1"/>
  <c r="R9142" i="1" s="1"/>
  <c r="Q9143" i="1"/>
  <c r="R9143" i="1" s="1"/>
  <c r="Q9144" i="1"/>
  <c r="R9144" i="1" s="1"/>
  <c r="Q9145" i="1"/>
  <c r="R9145" i="1" s="1"/>
  <c r="Q9146" i="1"/>
  <c r="R9146" i="1" s="1"/>
  <c r="Q9147" i="1"/>
  <c r="R9147" i="1" s="1"/>
  <c r="Q9148" i="1"/>
  <c r="R9148" i="1" s="1"/>
  <c r="Q9149" i="1"/>
  <c r="R9149" i="1" s="1"/>
  <c r="Q9150" i="1"/>
  <c r="R9150" i="1" s="1"/>
  <c r="Q9151" i="1"/>
  <c r="R9151" i="1" s="1"/>
  <c r="Q9152" i="1"/>
  <c r="R9152" i="1" s="1"/>
  <c r="Q9153" i="1"/>
  <c r="R9153" i="1" s="1"/>
  <c r="Q9154" i="1"/>
  <c r="R9154" i="1" s="1"/>
  <c r="Q9155" i="1"/>
  <c r="R9155" i="1" s="1"/>
  <c r="Q9156" i="1"/>
  <c r="R9156" i="1" s="1"/>
  <c r="Q9157" i="1"/>
  <c r="R9157" i="1" s="1"/>
  <c r="Q9158" i="1"/>
  <c r="R9158" i="1" s="1"/>
  <c r="Q9159" i="1"/>
  <c r="R9159" i="1" s="1"/>
  <c r="Q9160" i="1"/>
  <c r="R9160" i="1" s="1"/>
  <c r="Q9161" i="1"/>
  <c r="R9161" i="1" s="1"/>
  <c r="Q9162" i="1"/>
  <c r="R9162" i="1" s="1"/>
  <c r="Q9163" i="1"/>
  <c r="R9163" i="1" s="1"/>
  <c r="Q9164" i="1"/>
  <c r="R9164" i="1" s="1"/>
  <c r="Q9165" i="1"/>
  <c r="R9165" i="1" s="1"/>
  <c r="Q9166" i="1"/>
  <c r="R9166" i="1" s="1"/>
  <c r="Q9167" i="1"/>
  <c r="R9167" i="1" s="1"/>
  <c r="Q9168" i="1"/>
  <c r="R9168" i="1" s="1"/>
  <c r="Q9169" i="1"/>
  <c r="R9169" i="1" s="1"/>
  <c r="Q9170" i="1"/>
  <c r="R9170" i="1" s="1"/>
  <c r="Q9171" i="1"/>
  <c r="R9171" i="1" s="1"/>
  <c r="Q9172" i="1"/>
  <c r="R9172" i="1" s="1"/>
  <c r="Q9173" i="1"/>
  <c r="R9173" i="1" s="1"/>
  <c r="Q9174" i="1"/>
  <c r="R9174" i="1" s="1"/>
  <c r="Q9175" i="1"/>
  <c r="R9175" i="1" s="1"/>
  <c r="Q9176" i="1"/>
  <c r="R9176" i="1" s="1"/>
  <c r="Q9177" i="1"/>
  <c r="R9177" i="1" s="1"/>
  <c r="Q9178" i="1"/>
  <c r="R9178" i="1" s="1"/>
  <c r="Q9179" i="1"/>
  <c r="R9179" i="1" s="1"/>
  <c r="Q9180" i="1"/>
  <c r="R9180" i="1" s="1"/>
  <c r="Q9181" i="1"/>
  <c r="R9181" i="1" s="1"/>
  <c r="Q9182" i="1"/>
  <c r="R9182" i="1" s="1"/>
  <c r="Q9183" i="1"/>
  <c r="R9183" i="1" s="1"/>
  <c r="Q9184" i="1"/>
  <c r="R9184" i="1" s="1"/>
  <c r="Q9185" i="1"/>
  <c r="R9185" i="1" s="1"/>
  <c r="Q9186" i="1"/>
  <c r="R9186" i="1" s="1"/>
  <c r="Q9187" i="1"/>
  <c r="R9187" i="1" s="1"/>
  <c r="Q9188" i="1"/>
  <c r="Q9189" i="1"/>
  <c r="R9189" i="1" s="1"/>
  <c r="Q9190" i="1"/>
  <c r="R9190" i="1" s="1"/>
  <c r="Q9191" i="1"/>
  <c r="R9191" i="1" s="1"/>
  <c r="Q9192" i="1"/>
  <c r="R9192" i="1" s="1"/>
  <c r="Q9193" i="1"/>
  <c r="R9193" i="1" s="1"/>
  <c r="Q9194" i="1"/>
  <c r="R9194" i="1" s="1"/>
  <c r="Q9195" i="1"/>
  <c r="R9195" i="1" s="1"/>
  <c r="Q9196" i="1"/>
  <c r="R9196" i="1" s="1"/>
  <c r="Q9197" i="1"/>
  <c r="R9197" i="1" s="1"/>
  <c r="Q9198" i="1"/>
  <c r="R9198" i="1" s="1"/>
  <c r="Q9199" i="1"/>
  <c r="R9199" i="1" s="1"/>
  <c r="Q9200" i="1"/>
  <c r="R9200" i="1" s="1"/>
  <c r="Q9201" i="1"/>
  <c r="R9201" i="1" s="1"/>
  <c r="Q9202" i="1"/>
  <c r="R9202" i="1" s="1"/>
  <c r="Q9203" i="1"/>
  <c r="R9203" i="1" s="1"/>
  <c r="Q9204" i="1"/>
  <c r="R9204" i="1" s="1"/>
  <c r="Q9205" i="1"/>
  <c r="R9205" i="1" s="1"/>
  <c r="Q9206" i="1"/>
  <c r="R9206" i="1" s="1"/>
  <c r="Q9207" i="1"/>
  <c r="R9207" i="1" s="1"/>
  <c r="Q9208" i="1"/>
  <c r="R9208" i="1" s="1"/>
  <c r="Q9209" i="1"/>
  <c r="R9209" i="1" s="1"/>
  <c r="Q9210" i="1"/>
  <c r="R9210" i="1" s="1"/>
  <c r="Q9211" i="1"/>
  <c r="R9211" i="1" s="1"/>
  <c r="Q9212" i="1"/>
  <c r="R9212" i="1" s="1"/>
  <c r="Q9213" i="1"/>
  <c r="R9213" i="1" s="1"/>
  <c r="Q9214" i="1"/>
  <c r="R9214" i="1" s="1"/>
  <c r="Q9215" i="1"/>
  <c r="R9215" i="1" s="1"/>
  <c r="Q9216" i="1"/>
  <c r="R9216" i="1" s="1"/>
  <c r="Q9217" i="1"/>
  <c r="R9217" i="1" s="1"/>
  <c r="Q9218" i="1"/>
  <c r="R9218" i="1" s="1"/>
  <c r="Q9219" i="1"/>
  <c r="R9219" i="1" s="1"/>
  <c r="Q9220" i="1"/>
  <c r="R9220" i="1" s="1"/>
  <c r="Q9221" i="1"/>
  <c r="R9221" i="1" s="1"/>
  <c r="Q9222" i="1"/>
  <c r="R9222" i="1" s="1"/>
  <c r="Q9223" i="1"/>
  <c r="R9223" i="1" s="1"/>
  <c r="Q9224" i="1"/>
  <c r="R9224" i="1" s="1"/>
  <c r="Q9225" i="1"/>
  <c r="R9225" i="1" s="1"/>
  <c r="Q9226" i="1"/>
  <c r="R9226" i="1" s="1"/>
  <c r="Q9227" i="1"/>
  <c r="R9227" i="1" s="1"/>
  <c r="Q9228" i="1"/>
  <c r="R9228" i="1" s="1"/>
  <c r="Q9229" i="1"/>
  <c r="R9229" i="1" s="1"/>
  <c r="Q9230" i="1"/>
  <c r="R9230" i="1" s="1"/>
  <c r="Q9231" i="1"/>
  <c r="R9231" i="1" s="1"/>
  <c r="Q9232" i="1"/>
  <c r="R9232" i="1" s="1"/>
  <c r="Q9233" i="1"/>
  <c r="R9233" i="1" s="1"/>
  <c r="Q9234" i="1"/>
  <c r="R9234" i="1" s="1"/>
  <c r="Q9235" i="1"/>
  <c r="R9235" i="1" s="1"/>
  <c r="Q9236" i="1"/>
  <c r="R9236" i="1" s="1"/>
  <c r="Q9237" i="1"/>
  <c r="R9237" i="1" s="1"/>
  <c r="Q9238" i="1"/>
  <c r="R9238" i="1" s="1"/>
  <c r="Q9239" i="1"/>
  <c r="R9239" i="1" s="1"/>
  <c r="Q9240" i="1"/>
  <c r="R9240" i="1" s="1"/>
  <c r="Q9241" i="1"/>
  <c r="R9241" i="1" s="1"/>
  <c r="Q9242" i="1"/>
  <c r="R9242" i="1" s="1"/>
  <c r="Q9243" i="1"/>
  <c r="R9243" i="1" s="1"/>
  <c r="Q9244" i="1"/>
  <c r="R9244" i="1" s="1"/>
  <c r="Q9245" i="1"/>
  <c r="R9245" i="1" s="1"/>
  <c r="Q9246" i="1"/>
  <c r="R9246" i="1" s="1"/>
  <c r="Q9247" i="1"/>
  <c r="R9247" i="1" s="1"/>
  <c r="Q9248" i="1"/>
  <c r="R9248" i="1" s="1"/>
  <c r="Q9249" i="1"/>
  <c r="R9249" i="1" s="1"/>
  <c r="Q9250" i="1"/>
  <c r="R9250" i="1" s="1"/>
  <c r="Q9251" i="1"/>
  <c r="R9251" i="1" s="1"/>
  <c r="Q9252" i="1"/>
  <c r="Q9253" i="1"/>
  <c r="R9253" i="1" s="1"/>
  <c r="Q9254" i="1"/>
  <c r="R9254" i="1" s="1"/>
  <c r="Q9255" i="1"/>
  <c r="R9255" i="1" s="1"/>
  <c r="Q9256" i="1"/>
  <c r="R9256" i="1" s="1"/>
  <c r="Q9257" i="1"/>
  <c r="R9257" i="1" s="1"/>
  <c r="Q9258" i="1"/>
  <c r="R9258" i="1" s="1"/>
  <c r="Q9259" i="1"/>
  <c r="R9259" i="1" s="1"/>
  <c r="Q9260" i="1"/>
  <c r="R9260" i="1" s="1"/>
  <c r="Q9261" i="1"/>
  <c r="R9261" i="1" s="1"/>
  <c r="Q9262" i="1"/>
  <c r="R9262" i="1" s="1"/>
  <c r="Q9263" i="1"/>
  <c r="R9263" i="1" s="1"/>
  <c r="Q9264" i="1"/>
  <c r="R9264" i="1" s="1"/>
  <c r="Q9265" i="1"/>
  <c r="R9265" i="1" s="1"/>
  <c r="Q9266" i="1"/>
  <c r="R9266" i="1" s="1"/>
  <c r="Q9267" i="1"/>
  <c r="R9267" i="1" s="1"/>
  <c r="Q9268" i="1"/>
  <c r="R9268" i="1" s="1"/>
  <c r="Q9269" i="1"/>
  <c r="R9269" i="1" s="1"/>
  <c r="Q9270" i="1"/>
  <c r="R9270" i="1" s="1"/>
  <c r="Q9271" i="1"/>
  <c r="R9271" i="1" s="1"/>
  <c r="Q9272" i="1"/>
  <c r="R9272" i="1" s="1"/>
  <c r="Q9273" i="1"/>
  <c r="R9273" i="1" s="1"/>
  <c r="Q9274" i="1"/>
  <c r="R9274" i="1" s="1"/>
  <c r="Q9275" i="1"/>
  <c r="R9275" i="1" s="1"/>
  <c r="Q9276" i="1"/>
  <c r="R9276" i="1" s="1"/>
  <c r="Q9277" i="1"/>
  <c r="R9277" i="1" s="1"/>
  <c r="Q9278" i="1"/>
  <c r="R9278" i="1" s="1"/>
  <c r="Q9279" i="1"/>
  <c r="R9279" i="1" s="1"/>
  <c r="Q9280" i="1"/>
  <c r="R9280" i="1" s="1"/>
  <c r="Q9281" i="1"/>
  <c r="R9281" i="1" s="1"/>
  <c r="Q9282" i="1"/>
  <c r="R9282" i="1" s="1"/>
  <c r="Q9283" i="1"/>
  <c r="R9283" i="1" s="1"/>
  <c r="Q9284" i="1"/>
  <c r="R9284" i="1" s="1"/>
  <c r="Q9285" i="1"/>
  <c r="R9285" i="1" s="1"/>
  <c r="Q9286" i="1"/>
  <c r="R9286" i="1" s="1"/>
  <c r="Q9287" i="1"/>
  <c r="R9287" i="1" s="1"/>
  <c r="Q9288" i="1"/>
  <c r="R9288" i="1" s="1"/>
  <c r="Q9289" i="1"/>
  <c r="R9289" i="1" s="1"/>
  <c r="Q9290" i="1"/>
  <c r="R9290" i="1" s="1"/>
  <c r="Q9291" i="1"/>
  <c r="R9291" i="1" s="1"/>
  <c r="Q9292" i="1"/>
  <c r="R9292" i="1" s="1"/>
  <c r="Q9293" i="1"/>
  <c r="R9293" i="1" s="1"/>
  <c r="Q9294" i="1"/>
  <c r="R9294" i="1" s="1"/>
  <c r="Q9295" i="1"/>
  <c r="R9295" i="1" s="1"/>
  <c r="Q9296" i="1"/>
  <c r="R9296" i="1" s="1"/>
  <c r="Q9297" i="1"/>
  <c r="R9297" i="1" s="1"/>
  <c r="Q9298" i="1"/>
  <c r="R9298" i="1" s="1"/>
  <c r="Q9299" i="1"/>
  <c r="R9299" i="1" s="1"/>
  <c r="Q9300" i="1"/>
  <c r="R9300" i="1" s="1"/>
  <c r="Q9301" i="1"/>
  <c r="R9301" i="1" s="1"/>
  <c r="Q9302" i="1"/>
  <c r="R9302" i="1" s="1"/>
  <c r="Q9303" i="1"/>
  <c r="R9303" i="1" s="1"/>
  <c r="Q9304" i="1"/>
  <c r="R9304" i="1" s="1"/>
  <c r="Q9305" i="1"/>
  <c r="R9305" i="1" s="1"/>
  <c r="Q9306" i="1"/>
  <c r="R9306" i="1" s="1"/>
  <c r="Q9307" i="1"/>
  <c r="R9307" i="1" s="1"/>
  <c r="Q9308" i="1"/>
  <c r="R9308" i="1" s="1"/>
  <c r="Q9309" i="1"/>
  <c r="R9309" i="1" s="1"/>
  <c r="Q9310" i="1"/>
  <c r="R9310" i="1" s="1"/>
  <c r="Q9311" i="1"/>
  <c r="R9311" i="1" s="1"/>
  <c r="Q9312" i="1"/>
  <c r="R9312" i="1" s="1"/>
  <c r="Q9313" i="1"/>
  <c r="R9313" i="1" s="1"/>
  <c r="Q9314" i="1"/>
  <c r="R9314" i="1" s="1"/>
  <c r="Q9315" i="1"/>
  <c r="R9315" i="1" s="1"/>
  <c r="Q9316" i="1"/>
  <c r="Q9317" i="1"/>
  <c r="R9317" i="1" s="1"/>
  <c r="Q9318" i="1"/>
  <c r="R9318" i="1" s="1"/>
  <c r="Q9319" i="1"/>
  <c r="R9319" i="1" s="1"/>
  <c r="Q9320" i="1"/>
  <c r="R9320" i="1" s="1"/>
  <c r="Q9321" i="1"/>
  <c r="R9321" i="1" s="1"/>
  <c r="Q9322" i="1"/>
  <c r="R9322" i="1" s="1"/>
  <c r="Q9323" i="1"/>
  <c r="R9323" i="1" s="1"/>
  <c r="Q9324" i="1"/>
  <c r="R9324" i="1" s="1"/>
  <c r="Q9325" i="1"/>
  <c r="R9325" i="1" s="1"/>
  <c r="Q9326" i="1"/>
  <c r="R9326" i="1" s="1"/>
  <c r="Q9327" i="1"/>
  <c r="R9327" i="1" s="1"/>
  <c r="Q9328" i="1"/>
  <c r="R9328" i="1" s="1"/>
  <c r="Q9329" i="1"/>
  <c r="R9329" i="1" s="1"/>
  <c r="Q9330" i="1"/>
  <c r="R9330" i="1" s="1"/>
  <c r="Q9331" i="1"/>
  <c r="R9331" i="1" s="1"/>
  <c r="Q9332" i="1"/>
  <c r="R9332" i="1" s="1"/>
  <c r="Q9333" i="1"/>
  <c r="R9333" i="1" s="1"/>
  <c r="Q9334" i="1"/>
  <c r="R9334" i="1" s="1"/>
  <c r="Q9335" i="1"/>
  <c r="R9335" i="1" s="1"/>
  <c r="Q9336" i="1"/>
  <c r="R9336" i="1" s="1"/>
  <c r="Q9337" i="1"/>
  <c r="R9337" i="1" s="1"/>
  <c r="Q9338" i="1"/>
  <c r="R9338" i="1" s="1"/>
  <c r="Q9339" i="1"/>
  <c r="R9339" i="1" s="1"/>
  <c r="Q9340" i="1"/>
  <c r="R9340" i="1" s="1"/>
  <c r="Q9341" i="1"/>
  <c r="R9341" i="1" s="1"/>
  <c r="Q9342" i="1"/>
  <c r="R9342" i="1" s="1"/>
  <c r="Q9343" i="1"/>
  <c r="R9343" i="1" s="1"/>
  <c r="Q9344" i="1"/>
  <c r="R9344" i="1" s="1"/>
  <c r="Q9345" i="1"/>
  <c r="R9345" i="1" s="1"/>
  <c r="Q9346" i="1"/>
  <c r="R9346" i="1" s="1"/>
  <c r="Q9347" i="1"/>
  <c r="R9347" i="1" s="1"/>
  <c r="Q9348" i="1"/>
  <c r="R9348" i="1" s="1"/>
  <c r="Q9349" i="1"/>
  <c r="R9349" i="1" s="1"/>
  <c r="Q9350" i="1"/>
  <c r="R9350" i="1" s="1"/>
  <c r="Q9351" i="1"/>
  <c r="R9351" i="1" s="1"/>
  <c r="Q9352" i="1"/>
  <c r="R9352" i="1" s="1"/>
  <c r="Q9353" i="1"/>
  <c r="R9353" i="1" s="1"/>
  <c r="Q9354" i="1"/>
  <c r="R9354" i="1" s="1"/>
  <c r="Q9355" i="1"/>
  <c r="R9355" i="1" s="1"/>
  <c r="Q9356" i="1"/>
  <c r="R9356" i="1" s="1"/>
  <c r="Q9357" i="1"/>
  <c r="R9357" i="1" s="1"/>
  <c r="Q9358" i="1"/>
  <c r="R9358" i="1" s="1"/>
  <c r="Q9359" i="1"/>
  <c r="R9359" i="1" s="1"/>
  <c r="Q9360" i="1"/>
  <c r="R9360" i="1" s="1"/>
  <c r="Q9361" i="1"/>
  <c r="R9361" i="1" s="1"/>
  <c r="Q9362" i="1"/>
  <c r="R9362" i="1" s="1"/>
  <c r="Q9363" i="1"/>
  <c r="R9363" i="1" s="1"/>
  <c r="Q9364" i="1"/>
  <c r="R9364" i="1" s="1"/>
  <c r="Q9365" i="1"/>
  <c r="R9365" i="1" s="1"/>
  <c r="Q9366" i="1"/>
  <c r="R9366" i="1" s="1"/>
  <c r="Q9367" i="1"/>
  <c r="R9367" i="1" s="1"/>
  <c r="Q9368" i="1"/>
  <c r="R9368" i="1" s="1"/>
  <c r="Q9369" i="1"/>
  <c r="R9369" i="1" s="1"/>
  <c r="Q9370" i="1"/>
  <c r="R9370" i="1" s="1"/>
  <c r="Q9371" i="1"/>
  <c r="R9371" i="1" s="1"/>
  <c r="Q9372" i="1"/>
  <c r="R9372" i="1" s="1"/>
  <c r="Q9373" i="1"/>
  <c r="R9373" i="1" s="1"/>
  <c r="Q9374" i="1"/>
  <c r="R9374" i="1" s="1"/>
  <c r="Q9375" i="1"/>
  <c r="R9375" i="1" s="1"/>
  <c r="Q9376" i="1"/>
  <c r="R9376" i="1" s="1"/>
  <c r="Q9377" i="1"/>
  <c r="R9377" i="1" s="1"/>
  <c r="Q9378" i="1"/>
  <c r="R9378" i="1" s="1"/>
  <c r="Q9379" i="1"/>
  <c r="R9379" i="1" s="1"/>
  <c r="Q9380" i="1"/>
  <c r="Q9381" i="1"/>
  <c r="R9381" i="1" s="1"/>
  <c r="Q9382" i="1"/>
  <c r="R9382" i="1" s="1"/>
  <c r="Q9383" i="1"/>
  <c r="R9383" i="1" s="1"/>
  <c r="Q9384" i="1"/>
  <c r="R9384" i="1" s="1"/>
  <c r="Q9385" i="1"/>
  <c r="R9385" i="1" s="1"/>
  <c r="Q9386" i="1"/>
  <c r="R9386" i="1" s="1"/>
  <c r="Q9387" i="1"/>
  <c r="R9387" i="1" s="1"/>
  <c r="Q9388" i="1"/>
  <c r="R9388" i="1" s="1"/>
  <c r="Q9389" i="1"/>
  <c r="R9389" i="1" s="1"/>
  <c r="Q9390" i="1"/>
  <c r="R9390" i="1" s="1"/>
  <c r="Q9391" i="1"/>
  <c r="R9391" i="1" s="1"/>
  <c r="Q9392" i="1"/>
  <c r="R9392" i="1" s="1"/>
  <c r="Q9393" i="1"/>
  <c r="R9393" i="1" s="1"/>
  <c r="Q9394" i="1"/>
  <c r="R9394" i="1" s="1"/>
  <c r="Q9395" i="1"/>
  <c r="R9395" i="1" s="1"/>
  <c r="Q9396" i="1"/>
  <c r="R9396" i="1" s="1"/>
  <c r="Q9397" i="1"/>
  <c r="R9397" i="1" s="1"/>
  <c r="Q9398" i="1"/>
  <c r="R9398" i="1" s="1"/>
  <c r="Q9399" i="1"/>
  <c r="R9399" i="1" s="1"/>
  <c r="Q9400" i="1"/>
  <c r="R9400" i="1" s="1"/>
  <c r="Q9401" i="1"/>
  <c r="R9401" i="1" s="1"/>
  <c r="Q9402" i="1"/>
  <c r="R9402" i="1" s="1"/>
  <c r="Q9403" i="1"/>
  <c r="R9403" i="1" s="1"/>
  <c r="Q9404" i="1"/>
  <c r="R9404" i="1" s="1"/>
  <c r="Q9405" i="1"/>
  <c r="R9405" i="1" s="1"/>
  <c r="Q9406" i="1"/>
  <c r="R9406" i="1" s="1"/>
  <c r="Q9407" i="1"/>
  <c r="R9407" i="1" s="1"/>
  <c r="Q9408" i="1"/>
  <c r="R9408" i="1" s="1"/>
  <c r="Q9409" i="1"/>
  <c r="R9409" i="1" s="1"/>
  <c r="Q9410" i="1"/>
  <c r="R9410" i="1" s="1"/>
  <c r="Q9411" i="1"/>
  <c r="R9411" i="1" s="1"/>
  <c r="Q9412" i="1"/>
  <c r="R9412" i="1" s="1"/>
  <c r="Q9413" i="1"/>
  <c r="R9413" i="1" s="1"/>
  <c r="Q9414" i="1"/>
  <c r="R9414" i="1" s="1"/>
  <c r="Q9415" i="1"/>
  <c r="R9415" i="1" s="1"/>
  <c r="Q9416" i="1"/>
  <c r="R9416" i="1" s="1"/>
  <c r="Q9417" i="1"/>
  <c r="R9417" i="1" s="1"/>
  <c r="Q9418" i="1"/>
  <c r="R9418" i="1" s="1"/>
  <c r="Q9419" i="1"/>
  <c r="R9419" i="1" s="1"/>
  <c r="Q9420" i="1"/>
  <c r="Q9421" i="1"/>
  <c r="R9421" i="1" s="1"/>
  <c r="Q9422" i="1"/>
  <c r="R9422" i="1" s="1"/>
  <c r="Q9423" i="1"/>
  <c r="R9423" i="1" s="1"/>
  <c r="Q9424" i="1"/>
  <c r="R9424" i="1" s="1"/>
  <c r="Q9425" i="1"/>
  <c r="R9425" i="1" s="1"/>
  <c r="Q9426" i="1"/>
  <c r="R9426" i="1" s="1"/>
  <c r="Q9427" i="1"/>
  <c r="R9427" i="1" s="1"/>
  <c r="Q9428" i="1"/>
  <c r="R9428" i="1" s="1"/>
  <c r="Q9429" i="1"/>
  <c r="R9429" i="1" s="1"/>
  <c r="Q9430" i="1"/>
  <c r="R9430" i="1" s="1"/>
  <c r="Q9431" i="1"/>
  <c r="R9431" i="1" s="1"/>
  <c r="Q9432" i="1"/>
  <c r="R9432" i="1" s="1"/>
  <c r="Q9433" i="1"/>
  <c r="R9433" i="1" s="1"/>
  <c r="Q9434" i="1"/>
  <c r="R9434" i="1" s="1"/>
  <c r="Q9435" i="1"/>
  <c r="R9435" i="1" s="1"/>
  <c r="Q9436" i="1"/>
  <c r="R9436" i="1" s="1"/>
  <c r="Q9437" i="1"/>
  <c r="R9437" i="1" s="1"/>
  <c r="Q9438" i="1"/>
  <c r="R9438" i="1" s="1"/>
  <c r="Q9439" i="1"/>
  <c r="R9439" i="1" s="1"/>
  <c r="Q9440" i="1"/>
  <c r="R9440" i="1" s="1"/>
  <c r="Q9441" i="1"/>
  <c r="R9441" i="1" s="1"/>
  <c r="Q9442" i="1"/>
  <c r="R9442" i="1" s="1"/>
  <c r="Q9443" i="1"/>
  <c r="R9443" i="1" s="1"/>
  <c r="Q9444" i="1"/>
  <c r="R9444" i="1" s="1"/>
  <c r="Q9445" i="1"/>
  <c r="R9445" i="1" s="1"/>
  <c r="Q9446" i="1"/>
  <c r="R9446" i="1" s="1"/>
  <c r="Q9447" i="1"/>
  <c r="R9447" i="1" s="1"/>
  <c r="Q9448" i="1"/>
  <c r="R9448" i="1" s="1"/>
  <c r="Q9449" i="1"/>
  <c r="R9449" i="1" s="1"/>
  <c r="Q9450" i="1"/>
  <c r="R9450" i="1" s="1"/>
  <c r="Q9451" i="1"/>
  <c r="R9451" i="1" s="1"/>
  <c r="Q9452" i="1"/>
  <c r="Q9453" i="1"/>
  <c r="R9453" i="1" s="1"/>
  <c r="Q9454" i="1"/>
  <c r="R9454" i="1" s="1"/>
  <c r="Q9455" i="1"/>
  <c r="R9455" i="1" s="1"/>
  <c r="Q9456" i="1"/>
  <c r="R9456" i="1" s="1"/>
  <c r="Q9457" i="1"/>
  <c r="R9457" i="1" s="1"/>
  <c r="Q9458" i="1"/>
  <c r="R9458" i="1" s="1"/>
  <c r="Q9459" i="1"/>
  <c r="R9459" i="1" s="1"/>
  <c r="Q9460" i="1"/>
  <c r="R9460" i="1" s="1"/>
  <c r="Q9461" i="1"/>
  <c r="R9461" i="1" s="1"/>
  <c r="Q9462" i="1"/>
  <c r="R9462" i="1" s="1"/>
  <c r="Q9463" i="1"/>
  <c r="R9463" i="1" s="1"/>
  <c r="Q9464" i="1"/>
  <c r="R9464" i="1" s="1"/>
  <c r="Q9465" i="1"/>
  <c r="R9465" i="1" s="1"/>
  <c r="Q9466" i="1"/>
  <c r="R9466" i="1" s="1"/>
  <c r="Q9467" i="1"/>
  <c r="R9467" i="1" s="1"/>
  <c r="Q9468" i="1"/>
  <c r="R9468" i="1" s="1"/>
  <c r="Q9469" i="1"/>
  <c r="R9469" i="1" s="1"/>
  <c r="Q9470" i="1"/>
  <c r="R9470" i="1" s="1"/>
  <c r="Q9471" i="1"/>
  <c r="R9471" i="1" s="1"/>
  <c r="Q9472" i="1"/>
  <c r="R9472" i="1" s="1"/>
  <c r="Q9473" i="1"/>
  <c r="R9473" i="1" s="1"/>
  <c r="Q9474" i="1"/>
  <c r="R9474" i="1" s="1"/>
  <c r="Q9475" i="1"/>
  <c r="R9475" i="1" s="1"/>
  <c r="Q9476" i="1"/>
  <c r="R9476" i="1" s="1"/>
  <c r="Q9477" i="1"/>
  <c r="R9477" i="1" s="1"/>
  <c r="Q9478" i="1"/>
  <c r="R9478" i="1" s="1"/>
  <c r="Q9479" i="1"/>
  <c r="R9479" i="1" s="1"/>
  <c r="Q9480" i="1"/>
  <c r="R9480" i="1" s="1"/>
  <c r="Q9481" i="1"/>
  <c r="R9481" i="1" s="1"/>
  <c r="Q9482" i="1"/>
  <c r="R9482" i="1" s="1"/>
  <c r="Q9483" i="1"/>
  <c r="R9483" i="1" s="1"/>
  <c r="Q9484" i="1"/>
  <c r="Q9485" i="1"/>
  <c r="R9485" i="1" s="1"/>
  <c r="Q9486" i="1"/>
  <c r="R9486" i="1" s="1"/>
  <c r="Q9487" i="1"/>
  <c r="R9487" i="1" s="1"/>
  <c r="Q9488" i="1"/>
  <c r="R9488" i="1" s="1"/>
  <c r="Q9489" i="1"/>
  <c r="R9489" i="1" s="1"/>
  <c r="Q9490" i="1"/>
  <c r="R9490" i="1" s="1"/>
  <c r="Q9491" i="1"/>
  <c r="R9491" i="1" s="1"/>
  <c r="Q9492" i="1"/>
  <c r="R9492" i="1" s="1"/>
  <c r="Q9493" i="1"/>
  <c r="R9493" i="1" s="1"/>
  <c r="Q9494" i="1"/>
  <c r="R9494" i="1" s="1"/>
  <c r="Q9495" i="1"/>
  <c r="R9495" i="1" s="1"/>
  <c r="Q9496" i="1"/>
  <c r="R9496" i="1" s="1"/>
  <c r="Q9497" i="1"/>
  <c r="R9497" i="1" s="1"/>
  <c r="Q9498" i="1"/>
  <c r="R9498" i="1" s="1"/>
  <c r="Q9499" i="1"/>
  <c r="R9499" i="1" s="1"/>
  <c r="Q9500" i="1"/>
  <c r="R9500" i="1" s="1"/>
  <c r="Q9501" i="1"/>
  <c r="R9501" i="1" s="1"/>
  <c r="Q9502" i="1"/>
  <c r="R9502" i="1" s="1"/>
  <c r="Q9503" i="1"/>
  <c r="R9503" i="1" s="1"/>
  <c r="Q9504" i="1"/>
  <c r="R9504" i="1" s="1"/>
  <c r="Q9505" i="1"/>
  <c r="R9505" i="1" s="1"/>
  <c r="Q9506" i="1"/>
  <c r="R9506" i="1" s="1"/>
  <c r="Q9507" i="1"/>
  <c r="R9507" i="1" s="1"/>
  <c r="Q9508" i="1"/>
  <c r="R9508" i="1" s="1"/>
  <c r="Q9509" i="1"/>
  <c r="R9509" i="1" s="1"/>
  <c r="Q9510" i="1"/>
  <c r="R9510" i="1" s="1"/>
  <c r="Q9511" i="1"/>
  <c r="R9511" i="1" s="1"/>
  <c r="Q9512" i="1"/>
  <c r="R9512" i="1" s="1"/>
  <c r="Q9513" i="1"/>
  <c r="R9513" i="1" s="1"/>
  <c r="Q9514" i="1"/>
  <c r="R9514" i="1" s="1"/>
  <c r="Q9515" i="1"/>
  <c r="R9515" i="1" s="1"/>
  <c r="Q9516" i="1"/>
  <c r="Q9517" i="1"/>
  <c r="R9517" i="1" s="1"/>
  <c r="Q9518" i="1"/>
  <c r="R9518" i="1" s="1"/>
  <c r="Q9519" i="1"/>
  <c r="R9519" i="1" s="1"/>
  <c r="Q9520" i="1"/>
  <c r="R9520" i="1" s="1"/>
  <c r="Q9521" i="1"/>
  <c r="R9521" i="1" s="1"/>
  <c r="Q9522" i="1"/>
  <c r="R9522" i="1" s="1"/>
  <c r="Q9523" i="1"/>
  <c r="R9523" i="1" s="1"/>
  <c r="Q9524" i="1"/>
  <c r="R9524" i="1" s="1"/>
  <c r="Q9525" i="1"/>
  <c r="R9525" i="1" s="1"/>
  <c r="Q9526" i="1"/>
  <c r="R9526" i="1" s="1"/>
  <c r="Q9527" i="1"/>
  <c r="R9527" i="1" s="1"/>
  <c r="Q9528" i="1"/>
  <c r="R9528" i="1" s="1"/>
  <c r="Q9529" i="1"/>
  <c r="R9529" i="1" s="1"/>
  <c r="Q9530" i="1"/>
  <c r="R9530" i="1" s="1"/>
  <c r="Q9531" i="1"/>
  <c r="R9531" i="1" s="1"/>
  <c r="Q9532" i="1"/>
  <c r="R9532" i="1" s="1"/>
  <c r="Q9533" i="1"/>
  <c r="R9533" i="1" s="1"/>
  <c r="Q9534" i="1"/>
  <c r="R9534" i="1" s="1"/>
  <c r="Q9535" i="1"/>
  <c r="R9535" i="1" s="1"/>
  <c r="Q9536" i="1"/>
  <c r="R9536" i="1" s="1"/>
  <c r="Q9537" i="1"/>
  <c r="R9537" i="1" s="1"/>
  <c r="Q9538" i="1"/>
  <c r="R9538" i="1" s="1"/>
  <c r="Q9539" i="1"/>
  <c r="R9539" i="1" s="1"/>
  <c r="Q9540" i="1"/>
  <c r="R9540" i="1" s="1"/>
  <c r="Q9541" i="1"/>
  <c r="R9541" i="1" s="1"/>
  <c r="Q9542" i="1"/>
  <c r="R9542" i="1" s="1"/>
  <c r="Q9543" i="1"/>
  <c r="R9543" i="1" s="1"/>
  <c r="Q9544" i="1"/>
  <c r="R9544" i="1" s="1"/>
  <c r="Q9545" i="1"/>
  <c r="R9545" i="1" s="1"/>
  <c r="Q9546" i="1"/>
  <c r="R9546" i="1" s="1"/>
  <c r="Q9547" i="1"/>
  <c r="R9547" i="1" s="1"/>
  <c r="Q9548" i="1"/>
  <c r="Q9549" i="1"/>
  <c r="R9549" i="1" s="1"/>
  <c r="Q9550" i="1"/>
  <c r="R9550" i="1" s="1"/>
  <c r="Q9551" i="1"/>
  <c r="R9551" i="1" s="1"/>
  <c r="Q9552" i="1"/>
  <c r="R9552" i="1" s="1"/>
  <c r="Q9553" i="1"/>
  <c r="R9553" i="1" s="1"/>
  <c r="Q9554" i="1"/>
  <c r="R9554" i="1" s="1"/>
  <c r="Q9555" i="1"/>
  <c r="R9555" i="1" s="1"/>
  <c r="Q9556" i="1"/>
  <c r="R9556" i="1" s="1"/>
  <c r="Q9557" i="1"/>
  <c r="R9557" i="1" s="1"/>
  <c r="Q9558" i="1"/>
  <c r="R9558" i="1" s="1"/>
  <c r="Q9559" i="1"/>
  <c r="R9559" i="1" s="1"/>
  <c r="Q9560" i="1"/>
  <c r="R9560" i="1" s="1"/>
  <c r="Q9561" i="1"/>
  <c r="R9561" i="1" s="1"/>
  <c r="Q9562" i="1"/>
  <c r="R9562" i="1" s="1"/>
  <c r="Q9563" i="1"/>
  <c r="R9563" i="1" s="1"/>
  <c r="Q9564" i="1"/>
  <c r="R9564" i="1" s="1"/>
  <c r="Q9565" i="1"/>
  <c r="R9565" i="1" s="1"/>
  <c r="Q9566" i="1"/>
  <c r="R9566" i="1" s="1"/>
  <c r="Q9567" i="1"/>
  <c r="R9567" i="1" s="1"/>
  <c r="Q9568" i="1"/>
  <c r="R9568" i="1" s="1"/>
  <c r="Q9569" i="1"/>
  <c r="R9569" i="1" s="1"/>
  <c r="Q9570" i="1"/>
  <c r="R9570" i="1" s="1"/>
  <c r="Q9571" i="1"/>
  <c r="R9571" i="1" s="1"/>
  <c r="Q9572" i="1"/>
  <c r="R9572" i="1" s="1"/>
  <c r="Q9573" i="1"/>
  <c r="R9573" i="1" s="1"/>
  <c r="Q9574" i="1"/>
  <c r="R9574" i="1" s="1"/>
  <c r="Q9575" i="1"/>
  <c r="R9575" i="1" s="1"/>
  <c r="Q9576" i="1"/>
  <c r="R9576" i="1" s="1"/>
  <c r="Q9577" i="1"/>
  <c r="R9577" i="1" s="1"/>
  <c r="Q9578" i="1"/>
  <c r="R9578" i="1" s="1"/>
  <c r="Q9579" i="1"/>
  <c r="R9579" i="1" s="1"/>
  <c r="Q9580" i="1"/>
  <c r="Q9581" i="1"/>
  <c r="R9581" i="1" s="1"/>
  <c r="Q9582" i="1"/>
  <c r="R9582" i="1" s="1"/>
  <c r="Q9583" i="1"/>
  <c r="R9583" i="1" s="1"/>
  <c r="Q9584" i="1"/>
  <c r="R9584" i="1" s="1"/>
  <c r="Q9585" i="1"/>
  <c r="R9585" i="1" s="1"/>
  <c r="Q9586" i="1"/>
  <c r="R9586" i="1" s="1"/>
  <c r="Q9587" i="1"/>
  <c r="R9587" i="1" s="1"/>
  <c r="Q9588" i="1"/>
  <c r="R9588" i="1" s="1"/>
  <c r="Q9589" i="1"/>
  <c r="R9589" i="1" s="1"/>
  <c r="Q9590" i="1"/>
  <c r="R9590" i="1" s="1"/>
  <c r="Q9591" i="1"/>
  <c r="R9591" i="1" s="1"/>
  <c r="Q9592" i="1"/>
  <c r="R9592" i="1" s="1"/>
  <c r="Q9593" i="1"/>
  <c r="R9593" i="1" s="1"/>
  <c r="Q9594" i="1"/>
  <c r="R9594" i="1" s="1"/>
  <c r="Q9595" i="1"/>
  <c r="R9595" i="1" s="1"/>
  <c r="Q9596" i="1"/>
  <c r="R9596" i="1" s="1"/>
  <c r="Q9597" i="1"/>
  <c r="R9597" i="1" s="1"/>
  <c r="Q9598" i="1"/>
  <c r="R9598" i="1" s="1"/>
  <c r="Q9599" i="1"/>
  <c r="R9599" i="1" s="1"/>
  <c r="Q9600" i="1"/>
  <c r="R9600" i="1" s="1"/>
  <c r="Q9601" i="1"/>
  <c r="R9601" i="1" s="1"/>
  <c r="Q9602" i="1"/>
  <c r="R9602" i="1" s="1"/>
  <c r="Q9603" i="1"/>
  <c r="R9603" i="1" s="1"/>
  <c r="Q9604" i="1"/>
  <c r="R9604" i="1" s="1"/>
  <c r="Q9605" i="1"/>
  <c r="R9605" i="1" s="1"/>
  <c r="Q9606" i="1"/>
  <c r="R9606" i="1" s="1"/>
  <c r="Q9607" i="1"/>
  <c r="R9607" i="1" s="1"/>
  <c r="Q9608" i="1"/>
  <c r="R9608" i="1" s="1"/>
  <c r="Q9609" i="1"/>
  <c r="R9609" i="1" s="1"/>
  <c r="Q9610" i="1"/>
  <c r="R9610" i="1" s="1"/>
  <c r="Q9611" i="1"/>
  <c r="R9611" i="1" s="1"/>
  <c r="Q9612" i="1"/>
  <c r="Q9613" i="1"/>
  <c r="R9613" i="1" s="1"/>
  <c r="Q9614" i="1"/>
  <c r="R9614" i="1" s="1"/>
  <c r="Q9615" i="1"/>
  <c r="R9615" i="1" s="1"/>
  <c r="Q9616" i="1"/>
  <c r="R9616" i="1" s="1"/>
  <c r="Q9617" i="1"/>
  <c r="R9617" i="1" s="1"/>
  <c r="Q9618" i="1"/>
  <c r="R9618" i="1" s="1"/>
  <c r="Q9619" i="1"/>
  <c r="R9619" i="1" s="1"/>
  <c r="Q9620" i="1"/>
  <c r="R9620" i="1" s="1"/>
  <c r="Q9621" i="1"/>
  <c r="R9621" i="1" s="1"/>
  <c r="Q9622" i="1"/>
  <c r="R9622" i="1" s="1"/>
  <c r="Q9623" i="1"/>
  <c r="R9623" i="1" s="1"/>
  <c r="Q9624" i="1"/>
  <c r="R9624" i="1" s="1"/>
  <c r="Q9625" i="1"/>
  <c r="R9625" i="1" s="1"/>
  <c r="Q9626" i="1"/>
  <c r="R9626" i="1" s="1"/>
  <c r="Q9627" i="1"/>
  <c r="R9627" i="1" s="1"/>
  <c r="Q9628" i="1"/>
  <c r="R9628" i="1" s="1"/>
  <c r="Q9629" i="1"/>
  <c r="R9629" i="1" s="1"/>
  <c r="Q9630" i="1"/>
  <c r="R9630" i="1" s="1"/>
  <c r="Q9631" i="1"/>
  <c r="R9631" i="1" s="1"/>
  <c r="Q9632" i="1"/>
  <c r="R9632" i="1" s="1"/>
  <c r="Q9633" i="1"/>
  <c r="R9633" i="1" s="1"/>
  <c r="Q9634" i="1"/>
  <c r="R9634" i="1" s="1"/>
  <c r="Q9635" i="1"/>
  <c r="R9635" i="1" s="1"/>
  <c r="Q9636" i="1"/>
  <c r="R9636" i="1" s="1"/>
  <c r="Q9637" i="1"/>
  <c r="R9637" i="1" s="1"/>
  <c r="Q9638" i="1"/>
  <c r="R9638" i="1" s="1"/>
  <c r="Q9639" i="1"/>
  <c r="R9639" i="1" s="1"/>
  <c r="Q9640" i="1"/>
  <c r="R9640" i="1" s="1"/>
  <c r="Q9641" i="1"/>
  <c r="R9641" i="1" s="1"/>
  <c r="Q9642" i="1"/>
  <c r="R9642" i="1" s="1"/>
  <c r="Q9643" i="1"/>
  <c r="R9643" i="1" s="1"/>
  <c r="Q9644" i="1"/>
  <c r="Q9645" i="1"/>
  <c r="R9645" i="1" s="1"/>
  <c r="Q9646" i="1"/>
  <c r="R9646" i="1" s="1"/>
  <c r="Q9647" i="1"/>
  <c r="R9647" i="1" s="1"/>
  <c r="Q9648" i="1"/>
  <c r="R9648" i="1" s="1"/>
  <c r="Q9649" i="1"/>
  <c r="R9649" i="1" s="1"/>
  <c r="Q9650" i="1"/>
  <c r="R9650" i="1" s="1"/>
  <c r="Q9651" i="1"/>
  <c r="R9651" i="1" s="1"/>
  <c r="Q9652" i="1"/>
  <c r="R9652" i="1" s="1"/>
  <c r="Q9653" i="1"/>
  <c r="R9653" i="1" s="1"/>
  <c r="Q9654" i="1"/>
  <c r="R9654" i="1" s="1"/>
  <c r="Q9655" i="1"/>
  <c r="R9655" i="1" s="1"/>
  <c r="Q9656" i="1"/>
  <c r="R9656" i="1" s="1"/>
  <c r="Q9657" i="1"/>
  <c r="R9657" i="1" s="1"/>
  <c r="Q9658" i="1"/>
  <c r="R9658" i="1" s="1"/>
  <c r="Q9659" i="1"/>
  <c r="R9659" i="1" s="1"/>
  <c r="Q9660" i="1"/>
  <c r="R9660" i="1" s="1"/>
  <c r="Q9661" i="1"/>
  <c r="R9661" i="1" s="1"/>
  <c r="Q9662" i="1"/>
  <c r="R9662" i="1" s="1"/>
  <c r="Q9663" i="1"/>
  <c r="R9663" i="1" s="1"/>
  <c r="Q9664" i="1"/>
  <c r="R9664" i="1" s="1"/>
  <c r="Q9665" i="1"/>
  <c r="R9665" i="1" s="1"/>
  <c r="Q9666" i="1"/>
  <c r="R9666" i="1" s="1"/>
  <c r="Q9667" i="1"/>
  <c r="R9667" i="1" s="1"/>
  <c r="Q9668" i="1"/>
  <c r="R9668" i="1" s="1"/>
  <c r="Q9669" i="1"/>
  <c r="R9669" i="1" s="1"/>
  <c r="Q9670" i="1"/>
  <c r="R9670" i="1" s="1"/>
  <c r="Q9671" i="1"/>
  <c r="R9671" i="1" s="1"/>
  <c r="Q9672" i="1"/>
  <c r="R9672" i="1" s="1"/>
  <c r="Q9673" i="1"/>
  <c r="R9673" i="1" s="1"/>
  <c r="Q9674" i="1"/>
  <c r="R9674" i="1" s="1"/>
  <c r="Q9675" i="1"/>
  <c r="R9675" i="1" s="1"/>
  <c r="Q9676" i="1"/>
  <c r="Q9677" i="1"/>
  <c r="R9677" i="1" s="1"/>
  <c r="Q9678" i="1"/>
  <c r="R9678" i="1" s="1"/>
  <c r="Q9679" i="1"/>
  <c r="R9679" i="1" s="1"/>
  <c r="Q9680" i="1"/>
  <c r="R9680" i="1" s="1"/>
  <c r="Q9681" i="1"/>
  <c r="R9681" i="1" s="1"/>
  <c r="Q9682" i="1"/>
  <c r="R9682" i="1" s="1"/>
  <c r="Q9683" i="1"/>
  <c r="R9683" i="1" s="1"/>
  <c r="Q9684" i="1"/>
  <c r="R9684" i="1" s="1"/>
  <c r="Q9685" i="1"/>
  <c r="R9685" i="1" s="1"/>
  <c r="Q9686" i="1"/>
  <c r="R9686" i="1" s="1"/>
  <c r="Q9687" i="1"/>
  <c r="R9687" i="1" s="1"/>
  <c r="Q9688" i="1"/>
  <c r="R9688" i="1" s="1"/>
  <c r="Q9689" i="1"/>
  <c r="R9689" i="1" s="1"/>
  <c r="Q9690" i="1"/>
  <c r="R9690" i="1" s="1"/>
  <c r="Q9691" i="1"/>
  <c r="R9691" i="1" s="1"/>
  <c r="Q9692" i="1"/>
  <c r="R9692" i="1" s="1"/>
  <c r="Q9693" i="1"/>
  <c r="R9693" i="1" s="1"/>
  <c r="Q9694" i="1"/>
  <c r="R9694" i="1" s="1"/>
  <c r="Q9695" i="1"/>
  <c r="R9695" i="1" s="1"/>
  <c r="Q9696" i="1"/>
  <c r="R9696" i="1" s="1"/>
  <c r="Q9697" i="1"/>
  <c r="R9697" i="1" s="1"/>
  <c r="Q9698" i="1"/>
  <c r="R9698" i="1" s="1"/>
  <c r="Q9699" i="1"/>
  <c r="R9699" i="1" s="1"/>
  <c r="Q9700" i="1"/>
  <c r="R9700" i="1" s="1"/>
  <c r="Q9701" i="1"/>
  <c r="R9701" i="1" s="1"/>
  <c r="Q9702" i="1"/>
  <c r="R9702" i="1" s="1"/>
  <c r="Q9703" i="1"/>
  <c r="R9703" i="1" s="1"/>
  <c r="Q9704" i="1"/>
  <c r="R9704" i="1" s="1"/>
  <c r="Q9705" i="1"/>
  <c r="R9705" i="1" s="1"/>
  <c r="Q9706" i="1"/>
  <c r="R9706" i="1" s="1"/>
  <c r="Q9707" i="1"/>
  <c r="R9707" i="1" s="1"/>
  <c r="Q9708" i="1"/>
  <c r="Q9709" i="1"/>
  <c r="R9709" i="1" s="1"/>
  <c r="Q9710" i="1"/>
  <c r="R9710" i="1" s="1"/>
  <c r="Q9711" i="1"/>
  <c r="R9711" i="1" s="1"/>
  <c r="Q9712" i="1"/>
  <c r="R9712" i="1" s="1"/>
  <c r="Q9713" i="1"/>
  <c r="R9713" i="1" s="1"/>
  <c r="Q9714" i="1"/>
  <c r="R9714" i="1" s="1"/>
  <c r="Q9715" i="1"/>
  <c r="R9715" i="1" s="1"/>
  <c r="Q9716" i="1"/>
  <c r="R9716" i="1" s="1"/>
  <c r="Q9717" i="1"/>
  <c r="R9717" i="1" s="1"/>
  <c r="Q9718" i="1"/>
  <c r="R9718" i="1" s="1"/>
  <c r="Q9719" i="1"/>
  <c r="R9719" i="1" s="1"/>
  <c r="Q9720" i="1"/>
  <c r="R9720" i="1" s="1"/>
  <c r="Q9721" i="1"/>
  <c r="R9721" i="1" s="1"/>
  <c r="Q9722" i="1"/>
  <c r="R9722" i="1" s="1"/>
  <c r="Q9723" i="1"/>
  <c r="R9723" i="1" s="1"/>
  <c r="Q9724" i="1"/>
  <c r="R9724" i="1" s="1"/>
  <c r="Q9725" i="1"/>
  <c r="R9725" i="1" s="1"/>
  <c r="Q9726" i="1"/>
  <c r="R9726" i="1" s="1"/>
  <c r="Q9727" i="1"/>
  <c r="R9727" i="1" s="1"/>
  <c r="Q9728" i="1"/>
  <c r="R9728" i="1" s="1"/>
  <c r="Q9729" i="1"/>
  <c r="R9729" i="1" s="1"/>
  <c r="Q9730" i="1"/>
  <c r="R9730" i="1" s="1"/>
  <c r="Q9731" i="1"/>
  <c r="R9731" i="1" s="1"/>
  <c r="Q9732" i="1"/>
  <c r="R9732" i="1" s="1"/>
  <c r="Q9733" i="1"/>
  <c r="R9733" i="1" s="1"/>
  <c r="Q9734" i="1"/>
  <c r="R9734" i="1" s="1"/>
  <c r="Q9735" i="1"/>
  <c r="R9735" i="1" s="1"/>
  <c r="Q9736" i="1"/>
  <c r="R9736" i="1" s="1"/>
  <c r="Q9737" i="1"/>
  <c r="R9737" i="1" s="1"/>
  <c r="Q9738" i="1"/>
  <c r="R9738" i="1" s="1"/>
  <c r="Q9739" i="1"/>
  <c r="R9739" i="1" s="1"/>
  <c r="Q9740" i="1"/>
  <c r="Q9741" i="1"/>
  <c r="R9741" i="1" s="1"/>
  <c r="Q9742" i="1"/>
  <c r="R9742" i="1" s="1"/>
  <c r="Q9743" i="1"/>
  <c r="R9743" i="1" s="1"/>
  <c r="Q9744" i="1"/>
  <c r="R9744" i="1" s="1"/>
  <c r="Q9745" i="1"/>
  <c r="R9745" i="1" s="1"/>
  <c r="Q9746" i="1"/>
  <c r="R9746" i="1" s="1"/>
  <c r="Q9747" i="1"/>
  <c r="R9747" i="1" s="1"/>
  <c r="Q9748" i="1"/>
  <c r="R9748" i="1" s="1"/>
  <c r="Q9749" i="1"/>
  <c r="R9749" i="1" s="1"/>
  <c r="Q9750" i="1"/>
  <c r="R9750" i="1" s="1"/>
  <c r="Q9751" i="1"/>
  <c r="R9751" i="1" s="1"/>
  <c r="Q9752" i="1"/>
  <c r="R9752" i="1" s="1"/>
  <c r="Q9753" i="1"/>
  <c r="R9753" i="1" s="1"/>
  <c r="Q9754" i="1"/>
  <c r="R9754" i="1" s="1"/>
  <c r="Q9755" i="1"/>
  <c r="R9755" i="1" s="1"/>
  <c r="Q9756" i="1"/>
  <c r="R9756" i="1" s="1"/>
  <c r="Q9757" i="1"/>
  <c r="R9757" i="1" s="1"/>
  <c r="Q9758" i="1"/>
  <c r="R9758" i="1" s="1"/>
  <c r="Q9759" i="1"/>
  <c r="R9759" i="1" s="1"/>
  <c r="Q9760" i="1"/>
  <c r="R9760" i="1" s="1"/>
  <c r="Q9761" i="1"/>
  <c r="R9761" i="1" s="1"/>
  <c r="Q9762" i="1"/>
  <c r="R9762" i="1" s="1"/>
  <c r="Q9763" i="1"/>
  <c r="R9763" i="1" s="1"/>
  <c r="Q9764" i="1"/>
  <c r="R9764" i="1" s="1"/>
  <c r="Q9765" i="1"/>
  <c r="R9765" i="1" s="1"/>
  <c r="Q9766" i="1"/>
  <c r="R9766" i="1" s="1"/>
  <c r="Q9767" i="1"/>
  <c r="R9767" i="1" s="1"/>
  <c r="Q9768" i="1"/>
  <c r="R9768" i="1" s="1"/>
  <c r="Q9769" i="1"/>
  <c r="R9769" i="1" s="1"/>
  <c r="Q9770" i="1"/>
  <c r="R9770" i="1" s="1"/>
  <c r="Q9771" i="1"/>
  <c r="R9771" i="1" s="1"/>
  <c r="Q9772" i="1"/>
  <c r="Q9773" i="1"/>
  <c r="R9773" i="1" s="1"/>
  <c r="Q9774" i="1"/>
  <c r="R9774" i="1" s="1"/>
  <c r="Q9775" i="1"/>
  <c r="R9775" i="1" s="1"/>
  <c r="Q9776" i="1"/>
  <c r="R9776" i="1" s="1"/>
  <c r="Q9777" i="1"/>
  <c r="R9777" i="1" s="1"/>
  <c r="Q9778" i="1"/>
  <c r="R9778" i="1" s="1"/>
  <c r="Q9779" i="1"/>
  <c r="R9779" i="1" s="1"/>
  <c r="Q9780" i="1"/>
  <c r="R9780" i="1" s="1"/>
  <c r="Q9781" i="1"/>
  <c r="R9781" i="1" s="1"/>
  <c r="Q9782" i="1"/>
  <c r="R9782" i="1" s="1"/>
  <c r="Q9783" i="1"/>
  <c r="R9783" i="1" s="1"/>
  <c r="Q9784" i="1"/>
  <c r="R9784" i="1" s="1"/>
  <c r="Q9785" i="1"/>
  <c r="R9785" i="1" s="1"/>
  <c r="Q9786" i="1"/>
  <c r="R9786" i="1" s="1"/>
  <c r="Q9787" i="1"/>
  <c r="R9787" i="1" s="1"/>
  <c r="Q9788" i="1"/>
  <c r="R9788" i="1" s="1"/>
  <c r="Q9789" i="1"/>
  <c r="R9789" i="1" s="1"/>
  <c r="Q9790" i="1"/>
  <c r="R9790" i="1" s="1"/>
  <c r="Q9791" i="1"/>
  <c r="R9791" i="1" s="1"/>
  <c r="Q9792" i="1"/>
  <c r="R9792" i="1" s="1"/>
  <c r="Q9793" i="1"/>
  <c r="R9793" i="1" s="1"/>
  <c r="Q9794" i="1"/>
  <c r="R9794" i="1" s="1"/>
  <c r="Q9795" i="1"/>
  <c r="R9795" i="1" s="1"/>
  <c r="Q9796" i="1"/>
  <c r="R9796" i="1" s="1"/>
  <c r="Q9797" i="1"/>
  <c r="R9797" i="1" s="1"/>
  <c r="Q9798" i="1"/>
  <c r="R9798" i="1" s="1"/>
  <c r="Q9799" i="1"/>
  <c r="R9799" i="1" s="1"/>
  <c r="Q9800" i="1"/>
  <c r="R9800" i="1" s="1"/>
  <c r="Q9801" i="1"/>
  <c r="R9801" i="1" s="1"/>
  <c r="Q9802" i="1"/>
  <c r="R9802" i="1" s="1"/>
  <c r="Q9803" i="1"/>
  <c r="R9803" i="1" s="1"/>
  <c r="Q9804" i="1"/>
  <c r="Q9805" i="1"/>
  <c r="R9805" i="1" s="1"/>
  <c r="Q9806" i="1"/>
  <c r="R9806" i="1" s="1"/>
  <c r="Q9807" i="1"/>
  <c r="R9807" i="1" s="1"/>
  <c r="Q9808" i="1"/>
  <c r="R9808" i="1" s="1"/>
  <c r="Q9809" i="1"/>
  <c r="R9809" i="1" s="1"/>
  <c r="Q9810" i="1"/>
  <c r="R9810" i="1" s="1"/>
  <c r="Q9811" i="1"/>
  <c r="R9811" i="1" s="1"/>
  <c r="Q9812" i="1"/>
  <c r="R9812" i="1" s="1"/>
  <c r="Q9813" i="1"/>
  <c r="R9813" i="1" s="1"/>
  <c r="Q9814" i="1"/>
  <c r="R9814" i="1" s="1"/>
  <c r="Q9815" i="1"/>
  <c r="R9815" i="1" s="1"/>
  <c r="Q9816" i="1"/>
  <c r="R9816" i="1" s="1"/>
  <c r="Q9817" i="1"/>
  <c r="R9817" i="1" s="1"/>
  <c r="Q9818" i="1"/>
  <c r="R9818" i="1" s="1"/>
  <c r="Q9819" i="1"/>
  <c r="R9819" i="1" s="1"/>
  <c r="Q9820" i="1"/>
  <c r="R9820" i="1" s="1"/>
  <c r="Q9821" i="1"/>
  <c r="R9821" i="1" s="1"/>
  <c r="Q9822" i="1"/>
  <c r="R9822" i="1" s="1"/>
  <c r="Q9823" i="1"/>
  <c r="R9823" i="1" s="1"/>
  <c r="Q9824" i="1"/>
  <c r="R9824" i="1" s="1"/>
  <c r="Q9825" i="1"/>
  <c r="R9825" i="1" s="1"/>
  <c r="Q9826" i="1"/>
  <c r="R9826" i="1" s="1"/>
  <c r="Q9827" i="1"/>
  <c r="R9827" i="1" s="1"/>
  <c r="Q9828" i="1"/>
  <c r="R9828" i="1" s="1"/>
  <c r="Q9829" i="1"/>
  <c r="R9829" i="1" s="1"/>
  <c r="Q9830" i="1"/>
  <c r="R9830" i="1" s="1"/>
  <c r="Q9831" i="1"/>
  <c r="R9831" i="1" s="1"/>
  <c r="Q9832" i="1"/>
  <c r="R9832" i="1" s="1"/>
  <c r="Q9833" i="1"/>
  <c r="R9833" i="1" s="1"/>
  <c r="Q9834" i="1"/>
  <c r="R9834" i="1" s="1"/>
  <c r="Q9835" i="1"/>
  <c r="R9835" i="1" s="1"/>
  <c r="Q9836" i="1"/>
  <c r="Q9837" i="1"/>
  <c r="R9837" i="1" s="1"/>
  <c r="Q9838" i="1"/>
  <c r="R9838" i="1" s="1"/>
  <c r="Q9839" i="1"/>
  <c r="R9839" i="1" s="1"/>
  <c r="Q9840" i="1"/>
  <c r="R9840" i="1" s="1"/>
  <c r="Q9841" i="1"/>
  <c r="R9841" i="1" s="1"/>
  <c r="Q9842" i="1"/>
  <c r="R9842" i="1" s="1"/>
  <c r="Q9843" i="1"/>
  <c r="R9843" i="1" s="1"/>
  <c r="Q9844" i="1"/>
  <c r="R9844" i="1" s="1"/>
  <c r="Q9845" i="1"/>
  <c r="R9845" i="1" s="1"/>
  <c r="Q9846" i="1"/>
  <c r="R9846" i="1" s="1"/>
  <c r="Q9847" i="1"/>
  <c r="R9847" i="1" s="1"/>
  <c r="Q9848" i="1"/>
  <c r="R9848" i="1" s="1"/>
  <c r="Q9849" i="1"/>
  <c r="R9849" i="1" s="1"/>
  <c r="Q9850" i="1"/>
  <c r="R9850" i="1" s="1"/>
  <c r="Q9851" i="1"/>
  <c r="R9851" i="1" s="1"/>
  <c r="Q9852" i="1"/>
  <c r="R9852" i="1" s="1"/>
  <c r="Q9853" i="1"/>
  <c r="R9853" i="1" s="1"/>
  <c r="Q9854" i="1"/>
  <c r="R9854" i="1" s="1"/>
  <c r="Q9855" i="1"/>
  <c r="R9855" i="1" s="1"/>
  <c r="Q9856" i="1"/>
  <c r="R9856" i="1" s="1"/>
  <c r="Q9857" i="1"/>
  <c r="R9857" i="1" s="1"/>
  <c r="Q9858" i="1"/>
  <c r="R9858" i="1" s="1"/>
  <c r="Q9859" i="1"/>
  <c r="R9859" i="1" s="1"/>
  <c r="Q9860" i="1"/>
  <c r="R9860" i="1" s="1"/>
  <c r="Q9861" i="1"/>
  <c r="R9861" i="1" s="1"/>
  <c r="Q9862" i="1"/>
  <c r="R9862" i="1" s="1"/>
  <c r="Q9863" i="1"/>
  <c r="R9863" i="1" s="1"/>
  <c r="Q9864" i="1"/>
  <c r="R9864" i="1" s="1"/>
  <c r="Q9865" i="1"/>
  <c r="R9865" i="1" s="1"/>
  <c r="Q9866" i="1"/>
  <c r="R9866" i="1" s="1"/>
  <c r="Q9867" i="1"/>
  <c r="R9867" i="1" s="1"/>
  <c r="Q9868" i="1"/>
  <c r="Q9869" i="1"/>
  <c r="R9869" i="1" s="1"/>
  <c r="Q9870" i="1"/>
  <c r="R9870" i="1" s="1"/>
  <c r="Q9871" i="1"/>
  <c r="R9871" i="1" s="1"/>
  <c r="Q9872" i="1"/>
  <c r="R9872" i="1" s="1"/>
  <c r="Q9873" i="1"/>
  <c r="R9873" i="1" s="1"/>
  <c r="Q9874" i="1"/>
  <c r="R9874" i="1" s="1"/>
  <c r="Q9875" i="1"/>
  <c r="R9875" i="1" s="1"/>
  <c r="Q9876" i="1"/>
  <c r="R9876" i="1" s="1"/>
  <c r="Q9877" i="1"/>
  <c r="R9877" i="1" s="1"/>
  <c r="Q9878" i="1"/>
  <c r="R9878" i="1" s="1"/>
  <c r="Q9879" i="1"/>
  <c r="R9879" i="1" s="1"/>
  <c r="Q9880" i="1"/>
  <c r="R9880" i="1" s="1"/>
  <c r="Q9881" i="1"/>
  <c r="R9881" i="1" s="1"/>
  <c r="Q9882" i="1"/>
  <c r="R9882" i="1" s="1"/>
  <c r="Q9883" i="1"/>
  <c r="R9883" i="1" s="1"/>
  <c r="Q9884" i="1"/>
  <c r="R9884" i="1" s="1"/>
  <c r="Q9885" i="1"/>
  <c r="R9885" i="1" s="1"/>
  <c r="Q9886" i="1"/>
  <c r="R9886" i="1" s="1"/>
  <c r="Q9887" i="1"/>
  <c r="R9887" i="1" s="1"/>
  <c r="Q9888" i="1"/>
  <c r="R9888" i="1" s="1"/>
  <c r="Q9889" i="1"/>
  <c r="R9889" i="1" s="1"/>
  <c r="Q9890" i="1"/>
  <c r="R9890" i="1" s="1"/>
  <c r="Q9891" i="1"/>
  <c r="R9891" i="1" s="1"/>
  <c r="Q9892" i="1"/>
  <c r="R9892" i="1" s="1"/>
  <c r="Q9893" i="1"/>
  <c r="R9893" i="1" s="1"/>
  <c r="Q9894" i="1"/>
  <c r="R9894" i="1" s="1"/>
  <c r="Q9895" i="1"/>
  <c r="R9895" i="1" s="1"/>
  <c r="Q9896" i="1"/>
  <c r="R9896" i="1" s="1"/>
  <c r="Q9897" i="1"/>
  <c r="R9897" i="1" s="1"/>
  <c r="Q9898" i="1"/>
  <c r="R9898" i="1" s="1"/>
  <c r="Q9899" i="1"/>
  <c r="R9899" i="1" s="1"/>
  <c r="Q9900" i="1"/>
  <c r="Q9901" i="1"/>
  <c r="R9901" i="1" s="1"/>
  <c r="Q9902" i="1"/>
  <c r="R9902" i="1" s="1"/>
  <c r="Q9903" i="1"/>
  <c r="R9903" i="1" s="1"/>
  <c r="Q9904" i="1"/>
  <c r="R9904" i="1" s="1"/>
  <c r="Q9905" i="1"/>
  <c r="R9905" i="1" s="1"/>
  <c r="Q9906" i="1"/>
  <c r="R9906" i="1" s="1"/>
  <c r="Q9907" i="1"/>
  <c r="R9907" i="1" s="1"/>
  <c r="Q9908" i="1"/>
  <c r="R9908" i="1" s="1"/>
  <c r="Q9909" i="1"/>
  <c r="R9909" i="1" s="1"/>
  <c r="Q9910" i="1"/>
  <c r="R9910" i="1" s="1"/>
  <c r="Q9911" i="1"/>
  <c r="R9911" i="1" s="1"/>
  <c r="Q9912" i="1"/>
  <c r="R9912" i="1" s="1"/>
  <c r="Q9913" i="1"/>
  <c r="R9913" i="1" s="1"/>
  <c r="Q9914" i="1"/>
  <c r="R9914" i="1" s="1"/>
  <c r="Q9915" i="1"/>
  <c r="R9915" i="1" s="1"/>
  <c r="Q9916" i="1"/>
  <c r="R9916" i="1" s="1"/>
  <c r="Q9917" i="1"/>
  <c r="R9917" i="1" s="1"/>
  <c r="Q9918" i="1"/>
  <c r="R9918" i="1" s="1"/>
  <c r="Q9919" i="1"/>
  <c r="R9919" i="1" s="1"/>
  <c r="Q9920" i="1"/>
  <c r="R9920" i="1" s="1"/>
  <c r="Q9921" i="1"/>
  <c r="R9921" i="1" s="1"/>
  <c r="Q9922" i="1"/>
  <c r="R9922" i="1" s="1"/>
  <c r="Q9923" i="1"/>
  <c r="R9923" i="1" s="1"/>
  <c r="Q9924" i="1"/>
  <c r="R9924" i="1" s="1"/>
  <c r="Q9925" i="1"/>
  <c r="R9925" i="1" s="1"/>
  <c r="Q9926" i="1"/>
  <c r="R9926" i="1" s="1"/>
  <c r="Q9927" i="1"/>
  <c r="R9927" i="1" s="1"/>
  <c r="Q9928" i="1"/>
  <c r="R9928" i="1" s="1"/>
  <c r="Q9929" i="1"/>
  <c r="R9929" i="1" s="1"/>
  <c r="Q9930" i="1"/>
  <c r="R9930" i="1" s="1"/>
  <c r="Q9931" i="1"/>
  <c r="R9931" i="1" s="1"/>
  <c r="Q9932" i="1"/>
  <c r="Q9933" i="1"/>
  <c r="R9933" i="1" s="1"/>
  <c r="Q9934" i="1"/>
  <c r="R9934" i="1" s="1"/>
  <c r="Q9935" i="1"/>
  <c r="R9935" i="1" s="1"/>
  <c r="Q9936" i="1"/>
  <c r="R9936" i="1" s="1"/>
  <c r="Q9937" i="1"/>
  <c r="R9937" i="1" s="1"/>
  <c r="Q9938" i="1"/>
  <c r="R9938" i="1" s="1"/>
  <c r="Q9939" i="1"/>
  <c r="R9939" i="1" s="1"/>
  <c r="Q9940" i="1"/>
  <c r="R9940" i="1" s="1"/>
  <c r="Q9941" i="1"/>
  <c r="R9941" i="1" s="1"/>
  <c r="Q9942" i="1"/>
  <c r="R9942" i="1" s="1"/>
  <c r="Q9943" i="1"/>
  <c r="R9943" i="1" s="1"/>
  <c r="Q9944" i="1"/>
  <c r="R9944" i="1" s="1"/>
  <c r="Q9945" i="1"/>
  <c r="R9945" i="1" s="1"/>
  <c r="Q9946" i="1"/>
  <c r="R9946" i="1" s="1"/>
  <c r="Q9947" i="1"/>
  <c r="R9947" i="1" s="1"/>
  <c r="Q9948" i="1"/>
  <c r="R9948" i="1" s="1"/>
  <c r="Q9949" i="1"/>
  <c r="R9949" i="1" s="1"/>
  <c r="Q9950" i="1"/>
  <c r="R9950" i="1" s="1"/>
  <c r="Q9951" i="1"/>
  <c r="R9951" i="1" s="1"/>
  <c r="Q9952" i="1"/>
  <c r="R9952" i="1" s="1"/>
  <c r="Q9953" i="1"/>
  <c r="R9953" i="1" s="1"/>
  <c r="Q9954" i="1"/>
  <c r="R9954" i="1" s="1"/>
  <c r="Q9955" i="1"/>
  <c r="R9955" i="1" s="1"/>
  <c r="Q9956" i="1"/>
  <c r="R9956" i="1" s="1"/>
  <c r="Q9957" i="1"/>
  <c r="R9957" i="1" s="1"/>
  <c r="Q9958" i="1"/>
  <c r="R9958" i="1" s="1"/>
  <c r="Q9959" i="1"/>
  <c r="R9959" i="1" s="1"/>
  <c r="Q9960" i="1"/>
  <c r="R9960" i="1" s="1"/>
  <c r="Q9961" i="1"/>
  <c r="R9961" i="1" s="1"/>
  <c r="Q9962" i="1"/>
  <c r="R9962" i="1" s="1"/>
  <c r="Q9963" i="1"/>
  <c r="R9963" i="1" s="1"/>
  <c r="Q9964" i="1"/>
  <c r="Q9965" i="1"/>
  <c r="R9965" i="1" s="1"/>
  <c r="Q9966" i="1"/>
  <c r="R9966" i="1" s="1"/>
  <c r="Q9967" i="1"/>
  <c r="R9967" i="1" s="1"/>
  <c r="Q9968" i="1"/>
  <c r="R9968" i="1" s="1"/>
  <c r="Q9969" i="1"/>
  <c r="R9969" i="1" s="1"/>
  <c r="Q9970" i="1"/>
  <c r="R9970" i="1" s="1"/>
  <c r="Q9971" i="1"/>
  <c r="R9971" i="1" s="1"/>
  <c r="Q9972" i="1"/>
  <c r="R9972" i="1" s="1"/>
  <c r="Q9973" i="1"/>
  <c r="R9973" i="1" s="1"/>
  <c r="Q9974" i="1"/>
  <c r="R9974" i="1" s="1"/>
  <c r="Q9975" i="1"/>
  <c r="R9975" i="1" s="1"/>
  <c r="Q9976" i="1"/>
  <c r="R9976" i="1" s="1"/>
  <c r="Q9977" i="1"/>
  <c r="R9977" i="1" s="1"/>
  <c r="Q9978" i="1"/>
  <c r="R9978" i="1" s="1"/>
  <c r="Q9979" i="1"/>
  <c r="R9979" i="1" s="1"/>
  <c r="Q9980" i="1"/>
  <c r="R9980" i="1" s="1"/>
  <c r="Q9981" i="1"/>
  <c r="R9981" i="1" s="1"/>
  <c r="Q9982" i="1"/>
  <c r="R9982" i="1" s="1"/>
  <c r="Q9983" i="1"/>
  <c r="R9983" i="1" s="1"/>
  <c r="Q9984" i="1"/>
  <c r="R9984" i="1" s="1"/>
  <c r="Q9985" i="1"/>
  <c r="R9985" i="1" s="1"/>
  <c r="Q9986" i="1"/>
  <c r="R9986" i="1" s="1"/>
  <c r="Q9987" i="1"/>
  <c r="R9987" i="1" s="1"/>
  <c r="Q9988" i="1"/>
  <c r="R9988" i="1" s="1"/>
  <c r="Q9989" i="1"/>
  <c r="R9989" i="1" s="1"/>
  <c r="Q9990" i="1"/>
  <c r="R9990" i="1" s="1"/>
  <c r="Q9991" i="1"/>
  <c r="R9991" i="1" s="1"/>
  <c r="Q9992" i="1"/>
  <c r="R9992" i="1" s="1"/>
  <c r="Q9993" i="1"/>
  <c r="R9993" i="1" s="1"/>
  <c r="Q9994" i="1"/>
  <c r="R9994" i="1" s="1"/>
  <c r="Q9995" i="1"/>
  <c r="R9995" i="1" s="1"/>
  <c r="Q9996" i="1"/>
  <c r="Q9997" i="1"/>
  <c r="R9997" i="1" s="1"/>
  <c r="Q9998" i="1"/>
  <c r="R9998" i="1" s="1"/>
  <c r="Q9999" i="1"/>
  <c r="R9999" i="1" s="1"/>
  <c r="Q10000" i="1"/>
  <c r="R10000" i="1" s="1"/>
  <c r="Q10001" i="1"/>
  <c r="R10001" i="1" s="1"/>
  <c r="A3" i="9"/>
  <c r="A4" i="9" s="1"/>
  <c r="A5" i="9" s="1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 s="1"/>
  <c r="A677" i="9" s="1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98" i="9" s="1"/>
  <c r="A699" i="9" s="1"/>
  <c r="A700" i="9" s="1"/>
  <c r="A701" i="9" s="1"/>
  <c r="A702" i="9" s="1"/>
  <c r="A703" i="9" s="1"/>
  <c r="A704" i="9" s="1"/>
  <c r="A705" i="9" s="1"/>
  <c r="A706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A718" i="9" s="1"/>
  <c r="A719" i="9" s="1"/>
  <c r="A720" i="9" s="1"/>
  <c r="A721" i="9" s="1"/>
  <c r="A722" i="9" s="1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733" i="9" s="1"/>
  <c r="A734" i="9" s="1"/>
  <c r="A735" i="9" s="1"/>
  <c r="A736" i="9" s="1"/>
  <c r="A737" i="9" s="1"/>
  <c r="A738" i="9" s="1"/>
  <c r="A739" i="9" s="1"/>
  <c r="A740" i="9" s="1"/>
  <c r="A741" i="9" s="1"/>
  <c r="A742" i="9" s="1"/>
  <c r="A743" i="9" s="1"/>
  <c r="A744" i="9" s="1"/>
  <c r="A745" i="9" s="1"/>
  <c r="A746" i="9" s="1"/>
  <c r="A747" i="9" s="1"/>
  <c r="A748" i="9" s="1"/>
  <c r="A749" i="9" s="1"/>
  <c r="A750" i="9" s="1"/>
  <c r="A751" i="9" s="1"/>
  <c r="A752" i="9" s="1"/>
  <c r="A753" i="9" s="1"/>
  <c r="A754" i="9" s="1"/>
  <c r="A755" i="9" s="1"/>
  <c r="A756" i="9" s="1"/>
  <c r="A757" i="9" s="1"/>
  <c r="A758" i="9" s="1"/>
  <c r="A759" i="9" s="1"/>
  <c r="A760" i="9" s="1"/>
  <c r="A761" i="9" s="1"/>
  <c r="A762" i="9" s="1"/>
  <c r="A763" i="9" s="1"/>
  <c r="A764" i="9" s="1"/>
  <c r="A765" i="9" s="1"/>
  <c r="A766" i="9" s="1"/>
  <c r="A767" i="9" s="1"/>
  <c r="A768" i="9" s="1"/>
  <c r="A769" i="9" s="1"/>
  <c r="A770" i="9" s="1"/>
  <c r="A771" i="9" s="1"/>
  <c r="A772" i="9" s="1"/>
  <c r="A773" i="9" s="1"/>
  <c r="A774" i="9" s="1"/>
  <c r="A775" i="9" s="1"/>
  <c r="A776" i="9" s="1"/>
  <c r="A777" i="9" s="1"/>
  <c r="A778" i="9" s="1"/>
  <c r="A779" i="9" s="1"/>
  <c r="A780" i="9" s="1"/>
  <c r="A781" i="9" s="1"/>
  <c r="A782" i="9" s="1"/>
  <c r="A783" i="9" s="1"/>
  <c r="A784" i="9" s="1"/>
  <c r="A785" i="9" s="1"/>
  <c r="A786" i="9" s="1"/>
  <c r="A787" i="9" s="1"/>
  <c r="A788" i="9" s="1"/>
  <c r="A789" i="9" s="1"/>
  <c r="A790" i="9" s="1"/>
  <c r="A791" i="9" s="1"/>
  <c r="A792" i="9" s="1"/>
  <c r="A793" i="9" s="1"/>
  <c r="A794" i="9" s="1"/>
  <c r="A795" i="9" s="1"/>
  <c r="A796" i="9" s="1"/>
  <c r="A797" i="9" s="1"/>
  <c r="A798" i="9" s="1"/>
  <c r="A799" i="9" s="1"/>
  <c r="A800" i="9" s="1"/>
  <c r="A801" i="9" s="1"/>
  <c r="A802" i="9" s="1"/>
  <c r="A803" i="9" s="1"/>
  <c r="A804" i="9" s="1"/>
  <c r="A805" i="9" s="1"/>
  <c r="A806" i="9" s="1"/>
  <c r="A807" i="9" s="1"/>
  <c r="A808" i="9" s="1"/>
  <c r="A809" i="9" s="1"/>
  <c r="A810" i="9" s="1"/>
  <c r="A811" i="9" s="1"/>
  <c r="A812" i="9" s="1"/>
  <c r="A813" i="9" s="1"/>
  <c r="A814" i="9" s="1"/>
  <c r="A815" i="9" s="1"/>
  <c r="A816" i="9" s="1"/>
  <c r="A817" i="9" s="1"/>
  <c r="A818" i="9" s="1"/>
  <c r="A819" i="9" s="1"/>
  <c r="A820" i="9" s="1"/>
  <c r="A821" i="9" s="1"/>
  <c r="A822" i="9" s="1"/>
  <c r="A823" i="9" s="1"/>
  <c r="A824" i="9" s="1"/>
  <c r="A825" i="9" s="1"/>
  <c r="A826" i="9" s="1"/>
  <c r="A827" i="9" s="1"/>
  <c r="A828" i="9" s="1"/>
  <c r="A829" i="9" s="1"/>
  <c r="A830" i="9" s="1"/>
  <c r="A831" i="9" s="1"/>
  <c r="A832" i="9" s="1"/>
  <c r="A833" i="9" s="1"/>
  <c r="A834" i="9" s="1"/>
  <c r="A835" i="9" s="1"/>
  <c r="A836" i="9" s="1"/>
  <c r="A837" i="9" s="1"/>
  <c r="A838" i="9" s="1"/>
  <c r="A839" i="9" s="1"/>
  <c r="A840" i="9" s="1"/>
  <c r="A841" i="9" s="1"/>
  <c r="A842" i="9" s="1"/>
  <c r="A843" i="9" s="1"/>
  <c r="A844" i="9" s="1"/>
  <c r="A845" i="9" s="1"/>
  <c r="A846" i="9" s="1"/>
  <c r="A847" i="9" s="1"/>
  <c r="A848" i="9" s="1"/>
  <c r="A849" i="9" s="1"/>
  <c r="A850" i="9" s="1"/>
  <c r="A851" i="9" s="1"/>
  <c r="A852" i="9" s="1"/>
  <c r="A853" i="9" s="1"/>
  <c r="A854" i="9" s="1"/>
  <c r="A855" i="9" s="1"/>
  <c r="A856" i="9" s="1"/>
  <c r="A857" i="9" s="1"/>
  <c r="A858" i="9" s="1"/>
  <c r="A859" i="9" s="1"/>
  <c r="A860" i="9" s="1"/>
  <c r="A861" i="9" s="1"/>
  <c r="A862" i="9" s="1"/>
  <c r="A863" i="9" s="1"/>
  <c r="A864" i="9" s="1"/>
  <c r="A865" i="9" s="1"/>
  <c r="A866" i="9" s="1"/>
  <c r="A867" i="9" s="1"/>
  <c r="A868" i="9" s="1"/>
  <c r="A869" i="9" s="1"/>
  <c r="A870" i="9" s="1"/>
  <c r="A871" i="9" s="1"/>
  <c r="A872" i="9" s="1"/>
  <c r="A873" i="9" s="1"/>
  <c r="A874" i="9" s="1"/>
  <c r="A875" i="9" s="1"/>
  <c r="A876" i="9" s="1"/>
  <c r="A877" i="9" s="1"/>
  <c r="A878" i="9" s="1"/>
  <c r="A879" i="9" s="1"/>
  <c r="A880" i="9" s="1"/>
  <c r="A881" i="9" s="1"/>
  <c r="A882" i="9" s="1"/>
  <c r="A883" i="9" s="1"/>
  <c r="A884" i="9" s="1"/>
  <c r="A885" i="9" s="1"/>
  <c r="A886" i="9" s="1"/>
  <c r="A887" i="9" s="1"/>
  <c r="A888" i="9" s="1"/>
  <c r="A889" i="9" s="1"/>
  <c r="A890" i="9" s="1"/>
  <c r="A891" i="9" s="1"/>
  <c r="A892" i="9" s="1"/>
  <c r="A893" i="9" s="1"/>
  <c r="A894" i="9" s="1"/>
  <c r="A895" i="9" s="1"/>
  <c r="A896" i="9" s="1"/>
  <c r="A897" i="9" s="1"/>
  <c r="A898" i="9" s="1"/>
  <c r="A899" i="9" s="1"/>
  <c r="A900" i="9" s="1"/>
  <c r="A901" i="9" s="1"/>
  <c r="A902" i="9" s="1"/>
  <c r="A903" i="9" s="1"/>
  <c r="A904" i="9" s="1"/>
  <c r="A905" i="9" s="1"/>
  <c r="A906" i="9" s="1"/>
  <c r="A907" i="9" s="1"/>
  <c r="A908" i="9" s="1"/>
  <c r="A909" i="9" s="1"/>
  <c r="A910" i="9" s="1"/>
  <c r="A911" i="9" s="1"/>
  <c r="A912" i="9" s="1"/>
  <c r="A913" i="9" s="1"/>
  <c r="A914" i="9" s="1"/>
  <c r="A915" i="9" s="1"/>
  <c r="A916" i="9" s="1"/>
  <c r="A917" i="9" s="1"/>
  <c r="A918" i="9" s="1"/>
  <c r="A919" i="9" s="1"/>
  <c r="A920" i="9" s="1"/>
  <c r="A921" i="9" s="1"/>
  <c r="A922" i="9" s="1"/>
  <c r="A923" i="9" s="1"/>
  <c r="A924" i="9" s="1"/>
  <c r="A925" i="9" s="1"/>
  <c r="A926" i="9" s="1"/>
  <c r="A927" i="9" s="1"/>
  <c r="A928" i="9" s="1"/>
  <c r="A929" i="9" s="1"/>
  <c r="A930" i="9" s="1"/>
  <c r="A931" i="9" s="1"/>
  <c r="A932" i="9" s="1"/>
  <c r="A933" i="9" s="1"/>
  <c r="A934" i="9" s="1"/>
  <c r="A935" i="9" s="1"/>
  <c r="A936" i="9" s="1"/>
  <c r="A937" i="9" s="1"/>
  <c r="A938" i="9" s="1"/>
  <c r="A939" i="9" s="1"/>
  <c r="A940" i="9" s="1"/>
  <c r="A941" i="9" s="1"/>
  <c r="A942" i="9" s="1"/>
  <c r="A943" i="9" s="1"/>
  <c r="A944" i="9" s="1"/>
  <c r="A945" i="9" s="1"/>
  <c r="A946" i="9" s="1"/>
  <c r="A947" i="9" s="1"/>
  <c r="A948" i="9" s="1"/>
  <c r="A949" i="9" s="1"/>
  <c r="A950" i="9" s="1"/>
  <c r="A951" i="9" s="1"/>
  <c r="A952" i="9" s="1"/>
  <c r="A953" i="9" s="1"/>
  <c r="A954" i="9" s="1"/>
  <c r="A955" i="9" s="1"/>
  <c r="A956" i="9" s="1"/>
  <c r="A957" i="9" s="1"/>
  <c r="A958" i="9" s="1"/>
  <c r="A959" i="9" s="1"/>
  <c r="A960" i="9" s="1"/>
  <c r="A961" i="9" s="1"/>
  <c r="A962" i="9" s="1"/>
  <c r="A963" i="9" s="1"/>
  <c r="A964" i="9" s="1"/>
  <c r="A965" i="9" s="1"/>
  <c r="A966" i="9" s="1"/>
  <c r="A967" i="9" s="1"/>
  <c r="A968" i="9" s="1"/>
  <c r="A969" i="9" s="1"/>
  <c r="A970" i="9" s="1"/>
  <c r="A971" i="9" s="1"/>
  <c r="A972" i="9" s="1"/>
  <c r="A973" i="9" s="1"/>
  <c r="A974" i="9" s="1"/>
  <c r="A975" i="9" s="1"/>
  <c r="A976" i="9" s="1"/>
  <c r="A977" i="9" s="1"/>
  <c r="A978" i="9" s="1"/>
  <c r="A979" i="9" s="1"/>
  <c r="A980" i="9" s="1"/>
  <c r="A981" i="9" s="1"/>
  <c r="A982" i="9" s="1"/>
  <c r="A983" i="9" s="1"/>
  <c r="A984" i="9" s="1"/>
  <c r="A985" i="9" s="1"/>
  <c r="A986" i="9" s="1"/>
  <c r="A987" i="9" s="1"/>
  <c r="A988" i="9" s="1"/>
  <c r="A989" i="9" s="1"/>
  <c r="A990" i="9" s="1"/>
  <c r="A991" i="9" s="1"/>
  <c r="A992" i="9" s="1"/>
  <c r="A993" i="9" s="1"/>
  <c r="A994" i="9" s="1"/>
  <c r="A995" i="9" s="1"/>
  <c r="A996" i="9" s="1"/>
  <c r="A997" i="9" s="1"/>
  <c r="A998" i="9" s="1"/>
  <c r="A999" i="9" s="1"/>
  <c r="A1000" i="9" s="1"/>
  <c r="A1001" i="9" s="1"/>
</calcChain>
</file>

<file path=xl/sharedStrings.xml><?xml version="1.0" encoding="utf-8"?>
<sst xmlns="http://schemas.openxmlformats.org/spreadsheetml/2006/main" count="85917" uniqueCount="54016">
  <si>
    <t>geoId</t>
  </si>
  <si>
    <t>LOCATION_NAME</t>
  </si>
  <si>
    <t>COUNTRY</t>
  </si>
  <si>
    <t>LATITUDE</t>
  </si>
  <si>
    <t>LONGITUDE</t>
  </si>
  <si>
    <t>AFGHANISTAN</t>
  </si>
  <si>
    <t>AFGHANISTAN:  AIKHANUM</t>
  </si>
  <si>
    <t>AFGHANISTAN:  BADAKHSHAN, TAKHAR</t>
  </si>
  <si>
    <t>AFGHANISTAN:  BADAKHSTAN PROVINCE</t>
  </si>
  <si>
    <t>AFGHANISTAN:  BADAKHSTAN, BAGHLAN, LAGHMAN, NAGARHAR</t>
  </si>
  <si>
    <t>AFGHANISTAN:  GERAT</t>
  </si>
  <si>
    <t>AFGHANISTAN:  HINDU KUSH</t>
  </si>
  <si>
    <t>AFGHANISTAN:  HINDU KUSH:  BADAKHSTAN, KABUL</t>
  </si>
  <si>
    <t>AFGHANISTAN:  HINDU KUSH:  BAGHLAN, NAHRIN</t>
  </si>
  <si>
    <t>AFGHANISTAN:  HINDU KUSH:  CHITRAL, MARDAN, MALAKAND</t>
  </si>
  <si>
    <t>AFGHANISTAN:  HINDU KUSH:  CHITRAL, SWAT</t>
  </si>
  <si>
    <t>AFGHANISTAN:  HINDU KUSH:  KABUL, SAMANGAN; PAKISTAN</t>
  </si>
  <si>
    <t>AFGHANISTAN:  HINDU KUSH:  NANGARHAR; PAKISTAN</t>
  </si>
  <si>
    <t>AFGHANISTAN:  HINDU KUSH:  PARVAN</t>
  </si>
  <si>
    <t>AFGHANISTAN:  HINDU KUSH:  PIK LENINA</t>
  </si>
  <si>
    <t>AFGHANISTAN:  HINDU KUSH:  SAMANGHAN, KABUL, RUSTAQ</t>
  </si>
  <si>
    <t>AFGHANISTAN:  HINDU KUSH:  SARSANGI, NARIN COUNTIES</t>
  </si>
  <si>
    <t>AFGHANISTAN:  HINDU KUSH:  TASHIAK, TERMIZ</t>
  </si>
  <si>
    <t>AFGHANISTAN:  HINDU-KUSH</t>
  </si>
  <si>
    <t>AFGHANISTAN:  HINDU-KUSH, MALAKAND-PESHAWAR</t>
  </si>
  <si>
    <t>AFGHANISTAN:  HINDU-KUSH, WEST PUNJAB</t>
  </si>
  <si>
    <t>AFGHANISTAN:  HINDU-KUSH:  SHAMAGAN PROVINCE</t>
  </si>
  <si>
    <t>AFGHANISTAN:  JALALABAD</t>
  </si>
  <si>
    <t>AFGHANISTAN:  KABUL</t>
  </si>
  <si>
    <t>AFGHANISTAN:  KAMA</t>
  </si>
  <si>
    <t>AFGHANISTAN:  KHOROG, JALALABAD; PAKISTAN</t>
  </si>
  <si>
    <t>AFGHANISTAN:  KHYBER PAKHTUNKHWA</t>
  </si>
  <si>
    <t>AFGHANISTAN:  LOWGAR, VARDAK, KABUL</t>
  </si>
  <si>
    <t>AFGHANISTAN:  NANGARHAR</t>
  </si>
  <si>
    <t>AFGHANISTAN:  NORTHEASTERN</t>
  </si>
  <si>
    <t>AFGHANISTAN:  NORTHERN</t>
  </si>
  <si>
    <t>AFGHANISTAN:  ROSTAQ; TAJIKISTAN:  DUSHANBE</t>
  </si>
  <si>
    <t>AFGHANISTAN:  SAMANGAN PROVINCE</t>
  </si>
  <si>
    <t>AFGHANISTAN:  TILI, JALALABAD, BADAKHSHAN</t>
  </si>
  <si>
    <t>AFGHANISTAN: HERAT</t>
  </si>
  <si>
    <t>AFGHANISTAN: HINDU KUSH</t>
  </si>
  <si>
    <t>AFGHANISTAN: PAKTIA PROVINCE</t>
  </si>
  <si>
    <t>AFGHANISTAN; INDIA:  HINDU-KUSH; KAZAHKSTAN:  BALKHA</t>
  </si>
  <si>
    <t>AFGHANISTAN; PAKISTAN:  MANSEHRA, SHANGLA</t>
  </si>
  <si>
    <t>AFGHANISTAN; TAJIKISTAN:  KHOROG</t>
  </si>
  <si>
    <t>AFGHANISTAN-TAJIKISTAN:  RAKHOR</t>
  </si>
  <si>
    <t>AFGHANISTAN-TAJIKISTAN:  YAR HUSAIN, ASTOR</t>
  </si>
  <si>
    <t>ALBANIA</t>
  </si>
  <si>
    <t>ALBANIA:   ELBASAN</t>
  </si>
  <si>
    <t>ALBANIA:  BELSH</t>
  </si>
  <si>
    <t>ALBANIA:  BERAT</t>
  </si>
  <si>
    <t>ALBANIA:  BERAT, URA VAJGURORE, GRAMSH, CERRIK</t>
  </si>
  <si>
    <t>ALBANIA:  DELVINE, SULI, GZIG</t>
  </si>
  <si>
    <t>ALBANIA:  DELVINON, BERATI; GREECE: CORFU</t>
  </si>
  <si>
    <t>ALBANIA:  DURRES</t>
  </si>
  <si>
    <t>ALBANIA:  DURRES (DYRRACHIUM)</t>
  </si>
  <si>
    <t>ALBANIA:  DYRRACHIUM</t>
  </si>
  <si>
    <t>ALBANIA:  ELBASAN, PEQIN</t>
  </si>
  <si>
    <t>ALBANIA:  GJIROKASTER</t>
  </si>
  <si>
    <t>ALBANIA:  GJIROKASTEV</t>
  </si>
  <si>
    <t>ALBANIA:  HIMARA</t>
  </si>
  <si>
    <t>ALBANIA:  KORCE</t>
  </si>
  <si>
    <t>ALBANIA:  KORCE, STAROVE, POGRADEC, SALXHIJAS</t>
  </si>
  <si>
    <t>ALBANIA:  KUKES, PESHKOPI</t>
  </si>
  <si>
    <t>ALBANIA:  NARTA, VLORE, KANINA</t>
  </si>
  <si>
    <t>ALBANIA:  PESHKOPIA, MAGELLARE</t>
  </si>
  <si>
    <t>ALBANIA:  SHKODER</t>
  </si>
  <si>
    <t>ALBANIA:  SMOKTHINE, VELCA, VLORE</t>
  </si>
  <si>
    <t>ALBANIA:  SOUTHERN</t>
  </si>
  <si>
    <t>ALBANIA:  TEPELENE</t>
  </si>
  <si>
    <t>ALBANIA:  TEPELENE, DRAGOTI, PESHTANI, MARICAJ</t>
  </si>
  <si>
    <t>ALBANIA:  TIRANA</t>
  </si>
  <si>
    <t>ALBANIA:  TIRANA, ULCINJ-BAR</t>
  </si>
  <si>
    <t>ALBANIA:  TROPOJE</t>
  </si>
  <si>
    <t>ALBANIA:  VLORE (VALONA),BERAT; TURKEY</t>
  </si>
  <si>
    <t>ALBANIA:  VLORE, HIMARE, KUC</t>
  </si>
  <si>
    <t>ALBANIA:  VLORE, KANINA</t>
  </si>
  <si>
    <t>ALBANIA:  VLORE, KANINA, NARTA</t>
  </si>
  <si>
    <t>ALBANIA:  VLORE, KANINA, NARTA, HIMARA</t>
  </si>
  <si>
    <t>ALBANIA:  VLORE, SAZAN, KANINA, NARTA</t>
  </si>
  <si>
    <t>ALBANIA:  VLORE, TEPELENE</t>
  </si>
  <si>
    <t>ALBANIA: HIMARA, DHERMI, KUC, KUDHESI, VLORE, KANINA</t>
  </si>
  <si>
    <t>ALBANIA: KORCE, POLENA, LAVDAR, MOSKOPOJE, SHIPSKE</t>
  </si>
  <si>
    <t>ALBANIA: SHKODER, BUCHATI, ZADRIME, JUBANI, KOSMACI</t>
  </si>
  <si>
    <t>ALGERIA</t>
  </si>
  <si>
    <t>ALGERIA:  ALGIERS</t>
  </si>
  <si>
    <t>ALGERIA:  ALGIERS, BOUMERDES, REGHAIA</t>
  </si>
  <si>
    <t>ALGERIA:  ALGIERS, BOUMERDES, REGHIA, THENIA</t>
  </si>
  <si>
    <t>ALGERIA:  ALGIERS, CHERCHELL, TIPAZA</t>
  </si>
  <si>
    <t>ALGERIA:  ANNABA-SETIF-SOUK</t>
  </si>
  <si>
    <t>ALGERIA:  BATNA</t>
  </si>
  <si>
    <t>ALGERIA:  BISKRA</t>
  </si>
  <si>
    <t>ALGERIA:  BLIDA, ALGIERS</t>
  </si>
  <si>
    <t>ALGERIA:  BLIDA, MEDEA-ALGIERS</t>
  </si>
  <si>
    <t>ALGERIA:  BORDJOU, ARRERIDJ</t>
  </si>
  <si>
    <t>ALGERIA:  BOU-MEDFA</t>
  </si>
  <si>
    <t>ALGERIA:  BOUMERDAS</t>
  </si>
  <si>
    <t>ALGERIA:  BOURAVA, GOURAYA</t>
  </si>
  <si>
    <t>ALGERIA:  DJEBEL BABOR</t>
  </si>
  <si>
    <t>ALGERIA:  EL AFFROUN</t>
  </si>
  <si>
    <t>ALGERIA:  EL ALEN (BABORD)</t>
  </si>
  <si>
    <t>ALGERIA:  EL ASNAM</t>
  </si>
  <si>
    <t>ALGERIA:  GUELMA, LAPAINE</t>
  </si>
  <si>
    <t>ALGERIA:  HAMMAM MELOUANE</t>
  </si>
  <si>
    <t>ALGERIA:  HODNA MOUNTAINS</t>
  </si>
  <si>
    <t>ALGERIA:  KALAA</t>
  </si>
  <si>
    <t>ALGERIA:  KOLEA, BLIDA, ALGIERS</t>
  </si>
  <si>
    <t>ALGERIA:  MANSOURAH</t>
  </si>
  <si>
    <t>ALGERIA:  MASCARA</t>
  </si>
  <si>
    <t>ALGERIA:  MASQUERAY,  KABYLIA</t>
  </si>
  <si>
    <t>ALGERIA:  MELOUZA</t>
  </si>
  <si>
    <t>ALGERIA:  MOHAMMADIA, QUED, FODDA, TISSEMSILT</t>
  </si>
  <si>
    <t>ALGERIA:  M'SILA</t>
  </si>
  <si>
    <t>ALGERIA:  NEAR SIG</t>
  </si>
  <si>
    <t>ALGERIA:  NORTHERN</t>
  </si>
  <si>
    <t>ALGERIA:  NORTHERN:  AIN TEMOUCHENT</t>
  </si>
  <si>
    <t>ALGERIA:  NORTHERN:  ALGIERS, BOUMERDES</t>
  </si>
  <si>
    <t>ALGERIA:  NORTHERN:  BENI YELLMAN</t>
  </si>
  <si>
    <t>ALGERIA:  ORAN</t>
  </si>
  <si>
    <t>ALGERIA:  ORAN; SPAIN:  CARTAGENA, SANTA FE</t>
  </si>
  <si>
    <t>ALGERIA:  ORLEANSVILLE</t>
  </si>
  <si>
    <t>ALGERIA:  SEA OF ALBORAN</t>
  </si>
  <si>
    <t>ALGERIA:  ZEMMOURI</t>
  </si>
  <si>
    <t>ALGERIA: BORDJ ABOU EL HASEN, DAHRA</t>
  </si>
  <si>
    <t>ALGERIA-MOROCCO</t>
  </si>
  <si>
    <t>ANTARCTICA</t>
  </si>
  <si>
    <t>BALLENY ISLANDS</t>
  </si>
  <si>
    <t>SCOTIA SEA:  SOUTH ORKNEY ISLANDS</t>
  </si>
  <si>
    <t>SCOTIA SEA:  SOUTH ORKNEY ISLANDS: LAURIE IS</t>
  </si>
  <si>
    <t>ANTIGUA AND BARBUDA; ST KITTS</t>
  </si>
  <si>
    <t>ANTIGUA AND BARBUDA</t>
  </si>
  <si>
    <t>ANTIGUA ISLAND &amp;  ST. CHRISTOPHER</t>
  </si>
  <si>
    <t>ANTIGUA; SAINT KITTS AND NEVIS</t>
  </si>
  <si>
    <t>ARGENTINA</t>
  </si>
  <si>
    <t>ARGENTINA:   SANTIAGO DEL ESTERO PROVINCE</t>
  </si>
  <si>
    <t>ARGENTINA:  AMINGA, ANILLACO, AGUA BLANCA, CHUQUIS</t>
  </si>
  <si>
    <t>ARGENTINA:  CANADA,SECA,LAS MALVINAS</t>
  </si>
  <si>
    <t>ARGENTINA:  GALPON</t>
  </si>
  <si>
    <t>ARGENTINA:  LA POMA</t>
  </si>
  <si>
    <t>ARGENTINA:  LA RIOJA, SAN JUAN, MENDOZA</t>
  </si>
  <si>
    <t>ARGENTINA:  LOS TOLDOS</t>
  </si>
  <si>
    <t>ARGENTINA:  MENDOZA</t>
  </si>
  <si>
    <t>ARGENTINA:  MENDOZA, SAN LUIZ</t>
  </si>
  <si>
    <t>ARGENTINA:  POTRERILLOS</t>
  </si>
  <si>
    <t>ARGENTINA:  SALTA</t>
  </si>
  <si>
    <t>ARGENTINA:  SALTA, JUJUY, TUCUMAN</t>
  </si>
  <si>
    <t>ARGENTINA:  SAN JUAN</t>
  </si>
  <si>
    <t>ARGENTINA:  SAN JUAN PROVINCE</t>
  </si>
  <si>
    <t>ARGENTINA:  SAN JUAN PROVINCE:  MENDOZA</t>
  </si>
  <si>
    <t>ARGENTINA:  SANTIAGO, ESTECO, RIO DE LAS PIEDRAS</t>
  </si>
  <si>
    <t>ARGENTINA:  WEST CENTRAL, MENDOZA, LA LIGUA</t>
  </si>
  <si>
    <t>ARGENTINA: CATAMARCA</t>
  </si>
  <si>
    <t>ARMENIA:  BAYOTSDZOR</t>
  </si>
  <si>
    <t>ARMENIA</t>
  </si>
  <si>
    <t>ARMENIA:  DVIN</t>
  </si>
  <si>
    <t>ARMENIA:  DVIN; IRAN:  ARDABIL</t>
  </si>
  <si>
    <t>ARMENIA:  JEREVAN (ERIVAN)</t>
  </si>
  <si>
    <t>ARMENIA:  LENINAKAN, SPITAK, KIROVAKAN</t>
  </si>
  <si>
    <t>ARMENIA:  TOVIN</t>
  </si>
  <si>
    <t>ARMENIA:  ZANGEZUR</t>
  </si>
  <si>
    <t>ARMENIA:  ZANGEZUR, NAKHITCHEVAN</t>
  </si>
  <si>
    <t>ARMENIA; AZERBAIJAN:  SEMACHA; SOMAKI</t>
  </si>
  <si>
    <t>ARMENIA-AZERBAIJAN-IRAN:  ASTARA, BILASUVAR, IMISLI</t>
  </si>
  <si>
    <t>ATLANTIC OCEAN:  MADERIA ISLANDS</t>
  </si>
  <si>
    <t>ATLANTIC OCEAN</t>
  </si>
  <si>
    <t>ATLANTIC OCEAN:  NORTHERN</t>
  </si>
  <si>
    <t>ATLANTIC OCEAN:  SOUTH</t>
  </si>
  <si>
    <t>NORTH ATLANTIC RIDGE</t>
  </si>
  <si>
    <t>AUSTRALIA:  ADELAIDE:  S</t>
  </si>
  <si>
    <t>AUSTRALIA</t>
  </si>
  <si>
    <t>AUSTRALIA:  KALGOORLIE</t>
  </si>
  <si>
    <t>AUSTRALIA:  MACQUARIE ISLAND</t>
  </si>
  <si>
    <t>AUSTRALIA:  MACQUARIE ISLAND:  NORTH OF</t>
  </si>
  <si>
    <t>AUSTRALIA:  MECKERING, NORTHAM, CUNDERDIN, YORK</t>
  </si>
  <si>
    <t>AUSTRALIA:  MORNINGTON</t>
  </si>
  <si>
    <t>AUSTRALIA:  NEWCASTLE</t>
  </si>
  <si>
    <t>AUSTRALIA:  POINT CHARLES, DARWIN</t>
  </si>
  <si>
    <t>AUSTRALIA:  S, COCOS ISLANDS</t>
  </si>
  <si>
    <t>AUSTRALIA:  TASMANIA: CIRCULAR HEAD</t>
  </si>
  <si>
    <t>AUSTRALIA:  TENNANT CREEK</t>
  </si>
  <si>
    <t>AUSTRALIA:  WEST COAST</t>
  </si>
  <si>
    <t>AUSTRALIA:  WESTERN</t>
  </si>
  <si>
    <t>AUSTRALIA:  WOLLONGONG, SYDNEY</t>
  </si>
  <si>
    <t>AUSTRALIA: BEACHPORT,ROBE,KINGSTON,MOUNT GAMBIER</t>
  </si>
  <si>
    <t>MACQUARIE ISLAND:  MACQUARIE STATION; NEW ZEALAND</t>
  </si>
  <si>
    <t>AUSTRIA:  ARNOLDSTEIN; SLOVENIA:  BOVEC, KOBARID</t>
  </si>
  <si>
    <t>AUSTRIA</t>
  </si>
  <si>
    <t>AUSTRIA:  CARINTHIE</t>
  </si>
  <si>
    <t>AUSTRIA:  INNSBRUCK, SCHWAZ</t>
  </si>
  <si>
    <t>AUSTRIA:  INNSBRUCK; GERMANY:  AUGSBURG</t>
  </si>
  <si>
    <t>AUSTRIA:  KAMP RIVER</t>
  </si>
  <si>
    <t>AUSTRIA:  PROBABLY KARNTEN</t>
  </si>
  <si>
    <t>AUSTRIA:VILLACH; ITALY:VENETO; SLOVENIA:CELOVAC</t>
  </si>
  <si>
    <t>AZERBAIJAN</t>
  </si>
  <si>
    <t>AZERBAIJAN:  AGDAS, UCAR, AGALI</t>
  </si>
  <si>
    <t>AZERBAIJAN:  APSCHERON PENINSULA</t>
  </si>
  <si>
    <t>AZERBAIJAN:  BAKU</t>
  </si>
  <si>
    <t>AZERBAIJAN:  GYZNDZHA</t>
  </si>
  <si>
    <t>AZERBAIJAN:  SEMACHA; N IRAN</t>
  </si>
  <si>
    <t>AZERBAIJAN:  SHEMAKHA (SAMAXI)</t>
  </si>
  <si>
    <t>AZERBAIJAN:  SHEMAKHA (SEMACHA)</t>
  </si>
  <si>
    <t>AZERBAIJAN:  ZAGATALA</t>
  </si>
  <si>
    <t>AZORES</t>
  </si>
  <si>
    <t>AZORES (PORTUGAL)</t>
  </si>
  <si>
    <t>AZORES:   TERCEIRA, ANGRA DO HEROISMO</t>
  </si>
  <si>
    <t>AZORES:  ATLANTIC</t>
  </si>
  <si>
    <t>AZORES:  FAIAL</t>
  </si>
  <si>
    <t>AZORES:  FAIAL, PICO, TERCEIRA</t>
  </si>
  <si>
    <t>AZORES:  FAYAL ISLAND</t>
  </si>
  <si>
    <t>AZORES:  FLORES</t>
  </si>
  <si>
    <t>AZORES:  GRACIOSA, TERCEIRA</t>
  </si>
  <si>
    <t>AZORES:  LUZ</t>
  </si>
  <si>
    <t>AZORES:  PICO, FAIAL, TERCEIRA</t>
  </si>
  <si>
    <t>AZORES:  PRAIA</t>
  </si>
  <si>
    <t>AZORES:  PRAIA DA VITORIA</t>
  </si>
  <si>
    <t>AZORES:  SANTA BARBARA, FREGUES</t>
  </si>
  <si>
    <t>AZORES:  SAO JORGE</t>
  </si>
  <si>
    <t>AZORES:  SAO MIGUEL (SAN MIGUEL)</t>
  </si>
  <si>
    <t>AZORES:  SAO MIGUEL ISLAND</t>
  </si>
  <si>
    <t>AZORES:  TERCEIRA</t>
  </si>
  <si>
    <t>BANGLADESH:</t>
  </si>
  <si>
    <t>BANGLADESH</t>
  </si>
  <si>
    <t>BANGLADESH:  BANARIPARA</t>
  </si>
  <si>
    <t>BANGLADESH:  BHOLA</t>
  </si>
  <si>
    <t>BANGLADESH:  CHITTAGONG, BANDARBAN, RANGAMATI</t>
  </si>
  <si>
    <t>BANGLADESH:  CHITTAGONG, DACCA, ARRACAN</t>
  </si>
  <si>
    <t>BANGLADESH:  DHAKA</t>
  </si>
  <si>
    <t>BANGLADESH:  DHUBRI,ASSAM</t>
  </si>
  <si>
    <t>BANGLADESH:  MAHESHKHALI ISLAND, COX'S BAZAAR</t>
  </si>
  <si>
    <t>BANGLADESH:  NARAYANGANJ</t>
  </si>
  <si>
    <t>BANGLADESH:  RANGAMATI</t>
  </si>
  <si>
    <t>BANGLADESH:  RANGPUR, THAKURGAON, ALMANAGAR</t>
  </si>
  <si>
    <t>BANGLADESH:  SRIMANGAL</t>
  </si>
  <si>
    <t>BANGLADESH:  SYLHET</t>
  </si>
  <si>
    <t>BANGLADESH:  SYLHET; INDIA:  TIPURA-ASSAM</t>
  </si>
  <si>
    <t>INDIA-BANGLADESH:  RANGAMATI, BANGLADESH</t>
  </si>
  <si>
    <t>BARBADOS, SAINT VINCENT, DOMINICA, ANTIGUA</t>
  </si>
  <si>
    <t>BARBADOS</t>
  </si>
  <si>
    <t>BELGIUM</t>
  </si>
  <si>
    <t>BERING SEA</t>
  </si>
  <si>
    <t>BHUTAN:  DAMETSI</t>
  </si>
  <si>
    <t>BHUTAN</t>
  </si>
  <si>
    <t>BHUTAN:  MONGAR, PEMAGATSEL, TASHIGANG</t>
  </si>
  <si>
    <t>BHUTAN:  PHUENTSHOLING</t>
  </si>
  <si>
    <t>BHUTAN:  TASHIGANG</t>
  </si>
  <si>
    <t>BOLIVIA:  CENTRAL:  AIQUILE, TOTORA</t>
  </si>
  <si>
    <t>BOLIVIA</t>
  </si>
  <si>
    <t>BOLIVIA:  S</t>
  </si>
  <si>
    <t>BOLIVIA:  SOUTHERN</t>
  </si>
  <si>
    <t>BOLIVIA-NORTHERN CHILE</t>
  </si>
  <si>
    <t>BOLIVIA-PERU: AREQUIPA, FELT IN N AND S AMERICA</t>
  </si>
  <si>
    <t>BALKANS NW:  BOSNIA-HERZEGOVINA</t>
  </si>
  <si>
    <t>BOSNIA-HERZEGOVINA</t>
  </si>
  <si>
    <t>BALKANS NW:  BOSNIA-HERZEGOVINA:</t>
  </si>
  <si>
    <t>BALKANS NW:  BOSNIA-HERZEGOVINA:  BANJA LUKA</t>
  </si>
  <si>
    <t>BALKANS NW:  BOSNIA-HERZEGOVINA:  KAKASI, JABLAN</t>
  </si>
  <si>
    <t>BALKANS NW:  BOSNIA-HERZEGOVINA:  TITOGRAD</t>
  </si>
  <si>
    <t>BALKANS NW:  BOSNIA-HERZEGOVINA: STRMICA, KNIN</t>
  </si>
  <si>
    <t>BOSNIA-HERZEGOVINA:  LJUBINJE; CROATIA:  DUBROVNIK</t>
  </si>
  <si>
    <t>BRAZIL</t>
  </si>
  <si>
    <t>BRAZIL:  ALCANTARAS</t>
  </si>
  <si>
    <t>BRAZIL:  JOAO CAMARA, NATAL</t>
  </si>
  <si>
    <t>BRAZIL:  MINAS GERAIS</t>
  </si>
  <si>
    <t>BRAZIL:  MONTES CLAROS</t>
  </si>
  <si>
    <t>BRAZIL:  SOBRAL</t>
  </si>
  <si>
    <t>BRITISH VIRGIN ISLANDS:  TORTOLA ISLAND</t>
  </si>
  <si>
    <t>BRITISH VIRGIN ISLANDS</t>
  </si>
  <si>
    <t>BULGARIA</t>
  </si>
  <si>
    <t>BULGARIA:  BALCHIK</t>
  </si>
  <si>
    <t>BULGARIA:  BALCHIK, KAVARNA, BLATNITSA, LIMANU</t>
  </si>
  <si>
    <t>BULGARIA:  BISONE [KAVARNA], DIONISOPOLIS [BALCHIK]</t>
  </si>
  <si>
    <t>BULGARIA:  CHIRPAN</t>
  </si>
  <si>
    <t>BULGARIA:  PLOVDIV</t>
  </si>
  <si>
    <t>BULGARIA:  POPOVITSA</t>
  </si>
  <si>
    <t>BULGARIA:  STRUMA</t>
  </si>
  <si>
    <t>BULGARIA:  TIRNOVO</t>
  </si>
  <si>
    <t>BULGARIA:  VARNA</t>
  </si>
  <si>
    <t>BULGARIA:  VELIKO TURNOVO-TURGOVISHTE</t>
  </si>
  <si>
    <t>BULGARIA: PERNIK</t>
  </si>
  <si>
    <t>BULGARIA: POVADIYA</t>
  </si>
  <si>
    <t>GREECE-BULGARIA BORDER REGION</t>
  </si>
  <si>
    <t>BURUNDI:  RUYAGA</t>
  </si>
  <si>
    <t>BURUNDI</t>
  </si>
  <si>
    <t>CAMEROON:  BUEA</t>
  </si>
  <si>
    <t>CAMEROON</t>
  </si>
  <si>
    <t>CAMEROON:  CONGO; CENTRAL AFRICAN REPUBLIC</t>
  </si>
  <si>
    <t>BRITISH COLUMBIA</t>
  </si>
  <si>
    <t>CANADA</t>
  </si>
  <si>
    <t>CANADA:  BAFFIN BAY</t>
  </si>
  <si>
    <t>CANADA:  BRITISH COLUMBIA</t>
  </si>
  <si>
    <t>CANADA:  GRAND BANKS</t>
  </si>
  <si>
    <t>CANADA:  MONTREAL</t>
  </si>
  <si>
    <t>CANADA:  NEWFOUNDLAND</t>
  </si>
  <si>
    <t>CANADA:  QUEBEC:  SAGUENAY, QUEBEC CITY</t>
  </si>
  <si>
    <t>CANADA:  QUEBEC:  VAL-DES-BOIS, GRACEFIELD</t>
  </si>
  <si>
    <t>CANADA:  QUEEN CHARLOTTE ISLANDS</t>
  </si>
  <si>
    <t>CANADA:  QUEEN CHARLOTTE ISLANDS, BRITISH COLOMBIA</t>
  </si>
  <si>
    <t>CANADA:  ST LAWRENCE VALLEY</t>
  </si>
  <si>
    <t>CANADA:  VANCOUVER ISLAND</t>
  </si>
  <si>
    <t>CANADA: QUEEN CHARLOTTE ISLANDS</t>
  </si>
  <si>
    <t>CANADA; MAINE:  CARIBOU, HAYNESVILLE, PRESQUE ISLE</t>
  </si>
  <si>
    <t>OFF COAST SW AVALON PENINSULA, NEWFOUNDLAND</t>
  </si>
  <si>
    <t>CANARY ISLANDS:  PENON DE LA GOMERA</t>
  </si>
  <si>
    <t>CANARY ISLANDS</t>
  </si>
  <si>
    <t>CANARY ISLANDS:  TENERIFE</t>
  </si>
  <si>
    <t>CENTRAL AFRICAN REPUBLIC:  NOLA</t>
  </si>
  <si>
    <t>CENTRAL AFRICAN REPUBLIC</t>
  </si>
  <si>
    <t>CENTRAL CHILE</t>
  </si>
  <si>
    <t>CHILE</t>
  </si>
  <si>
    <t>CHILE:  ANGOL, TRAIGUEN</t>
  </si>
  <si>
    <t>CHILE:  ANTOFAGASTA</t>
  </si>
  <si>
    <t>CHILE:  ANTOFAGASTA, ARICA</t>
  </si>
  <si>
    <t>CHILE:  ANTOFAGASTA, CALAMA, MEJILLONES</t>
  </si>
  <si>
    <t>CHILE:  ARICA</t>
  </si>
  <si>
    <t>CHILE:  ARICA, IQUIQUE</t>
  </si>
  <si>
    <t>CHILE:  ARICA; PERU:  TACNA</t>
  </si>
  <si>
    <t>CHILE:  ARICA; PERU: TACNA</t>
  </si>
  <si>
    <t>CHILE:  ATACAMA</t>
  </si>
  <si>
    <t>CHILE:  CATALINA, ANTOFAGASTA</t>
  </si>
  <si>
    <t>CHILE:  CENTRAL</t>
  </si>
  <si>
    <t>CHILE:  CENTRAL COAST, SAN ANTONIO, VALPARAISO</t>
  </si>
  <si>
    <t>CHILE:  CENTRAL, VALPARAISO</t>
  </si>
  <si>
    <t>CHILE:  CENTRAL:  COQUIMBO, LA SERENA, OVALLE</t>
  </si>
  <si>
    <t>CHILE:  CHILE:  ARICA</t>
  </si>
  <si>
    <t>CHILE:  CHILLAN</t>
  </si>
  <si>
    <t>CHILE:  CHILLAN, CONCEPCION</t>
  </si>
  <si>
    <t>CHILE:  COBIJA</t>
  </si>
  <si>
    <t>CHILE:  COIAPO</t>
  </si>
  <si>
    <t>CHILE:  CONCEPCION</t>
  </si>
  <si>
    <t>CHILE:  CONCEPCION, CHILLAN</t>
  </si>
  <si>
    <t>CHILE:  CONCEPCION, CHILLAN, TALCA, TUTUBEN, CURICO</t>
  </si>
  <si>
    <t>CHILE:  COPIAPO</t>
  </si>
  <si>
    <t>CHILE:  COPIAPO, TALTAL</t>
  </si>
  <si>
    <t>CHILE:  COPIAPO, VALLENAR, HUASCO, COQUIMBO</t>
  </si>
  <si>
    <t>CHILE:  COQUIMBO</t>
  </si>
  <si>
    <t>CHILE:  COQUIMBO, LA SERENA</t>
  </si>
  <si>
    <t>CHILE:  EASTER ISLAND REGION</t>
  </si>
  <si>
    <t>CHILE:  FORT CARELMAPU</t>
  </si>
  <si>
    <t>CHILE:  ILLAPEL</t>
  </si>
  <si>
    <t>CHILE:  IQUIQUE</t>
  </si>
  <si>
    <t>CHILE:  IQUIQUE, PICA; PERU:  TACNA</t>
  </si>
  <si>
    <t>CHILE:  IQUIQUE, PISAGUA</t>
  </si>
  <si>
    <t>CHILE:  IQUIQUE, PISAGUA, SAPIGA, NEGRERO</t>
  </si>
  <si>
    <t>CHILE:  LA SERENA</t>
  </si>
  <si>
    <t>CHILE:  LA UNION, VALDIVIA</t>
  </si>
  <si>
    <t>CHILE:  LIGUA, QUILLOLTA</t>
  </si>
  <si>
    <t>CHILE:  LIMACHE, ALMENDRAL</t>
  </si>
  <si>
    <t>CHILE:  MAULE, CONCEPCION, TALCAHUANO</t>
  </si>
  <si>
    <t>CHILE:  NEAR CENTRAL COAST</t>
  </si>
  <si>
    <t>CHILE:  NEAR CENTRAL COAST, SANTIAGO-VALPARAISO</t>
  </si>
  <si>
    <t>CHILE:  NORTH CENTRAL</t>
  </si>
  <si>
    <t>CHILE:  NORTHERN</t>
  </si>
  <si>
    <t>CHILE:  NORTHERN:  COPIAPO-TALTAI</t>
  </si>
  <si>
    <t>CHILE:  NORTHERN:  COPOAPO-CHANARAL</t>
  </si>
  <si>
    <t>CHILE:  NORTHERN:  HUANILLOS</t>
  </si>
  <si>
    <t>CHILE:  NORTHERN:  IQUIQUE</t>
  </si>
  <si>
    <t>CHILE:  NORTHERN:  IQUIQUE, ALTO HOSPICIO</t>
  </si>
  <si>
    <t>CHILE:  OFF CENTRAL COAST</t>
  </si>
  <si>
    <t>CHILE:  OFF CENTRAL COAST, LAS CRUCES</t>
  </si>
  <si>
    <t>CHILE:  OFF CENTRAL COAST, VINA DEL MAR, VALPARAISO</t>
  </si>
  <si>
    <t>CHILE:  OFF COAST CENTRAL</t>
  </si>
  <si>
    <t>CHILE:  OFF NORTH COAST</t>
  </si>
  <si>
    <t>CHILE:  OLD CONCEPCION</t>
  </si>
  <si>
    <t>CHILE:  OVALLE, COQUIMBO; ARGENTINA:  SAN JUAN</t>
  </si>
  <si>
    <t>CHILE:  PARRAL, SANTIAGO</t>
  </si>
  <si>
    <t>CHILE:  PISAGUA</t>
  </si>
  <si>
    <t>CHILE:  POZO ALMONTE, OFICINA VICTORIA, ARICA</t>
  </si>
  <si>
    <t>CHILE:  PUEBLO NUEVO, COQUIMBO, LA CHIMBA</t>
  </si>
  <si>
    <t>CHILE:  PUERTO MONTT</t>
  </si>
  <si>
    <t>CHILE:  PUERTO MONTT, VALDIVIA</t>
  </si>
  <si>
    <t>CHILE:  RANCAGUA</t>
  </si>
  <si>
    <t>CHILE:  S</t>
  </si>
  <si>
    <t>CHILE:  SANTIAGO</t>
  </si>
  <si>
    <t>CHILE:  SANTIAGO, VALPARAISO</t>
  </si>
  <si>
    <t>CHILE:  SOUTH CENTRAL</t>
  </si>
  <si>
    <t>CHILE:  SOUTHERN</t>
  </si>
  <si>
    <t>CHILE:  TALCA, CHILLAN, SANTIAGO, SAN FERNANDO</t>
  </si>
  <si>
    <t>CHILE:  TALTAL</t>
  </si>
  <si>
    <t>CHILE:  TALTAL, CATALINA</t>
  </si>
  <si>
    <t>CHILE:  TARAPACA</t>
  </si>
  <si>
    <t>CHILE:  TIERRA DEL FUEGO</t>
  </si>
  <si>
    <t>CHILE:  TOCOPILLA, MARIA ELENA</t>
  </si>
  <si>
    <t>CHILE:  VALDIVIA</t>
  </si>
  <si>
    <t>CHILE:  VALDIVIA, CURICO</t>
  </si>
  <si>
    <t>CHILE:  VALLENAR</t>
  </si>
  <si>
    <t>CHILE:  VALLENAR, FREIRINA</t>
  </si>
  <si>
    <t>CHILE:  VALPARAISO</t>
  </si>
  <si>
    <t>CHILE:  VALPARAISO, LA LIGUA, SANTIAGO</t>
  </si>
  <si>
    <t>CHILE:  VALPARAISO, QUILLOTA, CONCON,  ACONCAGUA</t>
  </si>
  <si>
    <t>CHILE:  VALPARAISO, VINA DEL MAR</t>
  </si>
  <si>
    <t>CHILE: CANETE</t>
  </si>
  <si>
    <t>CHILE: CARAHUE, IMPERIAL, TEMUCO</t>
  </si>
  <si>
    <t>CHILE: EASTER ISLAND REGION</t>
  </si>
  <si>
    <t>CHILE: NORTHERN: CUYA, HUARA, IQUIQUE, POZO ALMONTE</t>
  </si>
  <si>
    <t>CHILE: PERU:  TACNA,ARICA,AREQUIPA</t>
  </si>
  <si>
    <t>CHILE: VALDIVIA, CHILOE</t>
  </si>
  <si>
    <t>CHILE: VALDIVIA, CORRAl</t>
  </si>
  <si>
    <t>CHILE-ARGENTINA</t>
  </si>
  <si>
    <t>CHINA:   GANSU:  DINGXI, MIN</t>
  </si>
  <si>
    <t>CHINA</t>
  </si>
  <si>
    <t>CHINA:   LIAONING PROVINCE:  XIAOSI, DANDONG</t>
  </si>
  <si>
    <t>CHINA:   YUNNAN PROVINCE</t>
  </si>
  <si>
    <t>CHINA:   YUNNAN PROVINCE:  YONGPING</t>
  </si>
  <si>
    <t>CHINA:  ANHUI PROVINCE</t>
  </si>
  <si>
    <t>CHINA:  ANHUI PROVINCE:</t>
  </si>
  <si>
    <t>CHINA:  ANHUI PROVINCE:  FUYANG</t>
  </si>
  <si>
    <t>CHINA:  ANHUI PROVINCE:  SHOUXIAN</t>
  </si>
  <si>
    <t>CHINA:  BEIJING</t>
  </si>
  <si>
    <t>CHINA:  BOHAI GULF</t>
  </si>
  <si>
    <t>CHINA:  BOHAI SEA</t>
  </si>
  <si>
    <t>CHINA:  CHONGQING PROVINCE:  RONGCHANG</t>
  </si>
  <si>
    <t>CHINA:  DAQING</t>
  </si>
  <si>
    <t>CHINA:  E, HEZE-DONGMING, SHANDONG PROVINCE</t>
  </si>
  <si>
    <t>CHINA:  E, QINZHOU-FANGCHENG, NANNING</t>
  </si>
  <si>
    <t>CHINA:  E. CHINA SEA</t>
  </si>
  <si>
    <t>CHINA:  FUJIAN PROVINCE</t>
  </si>
  <si>
    <t>CHINA:  FUJIAN PROVINCE:  KIEN NAN CHAN</t>
  </si>
  <si>
    <t>CHINA:  FUJIAN PROVINCE:  OFF COAST</t>
  </si>
  <si>
    <t>CHINA:  FUJIAN PROVINCE:  ZHANGZHOU</t>
  </si>
  <si>
    <t>CHINA:  FUJIAN PROVINCE: OFF COAST</t>
  </si>
  <si>
    <t>CHINA:  FUJIAN:  CHANGTING</t>
  </si>
  <si>
    <t>CHINA:  GANSU PROVINCE</t>
  </si>
  <si>
    <t>CHINA:  GANSU PROVINCE, SHANXI PROVINCE</t>
  </si>
  <si>
    <t>CHINA:  GANSU PROVINCE:   WENXIAN</t>
  </si>
  <si>
    <t>CHINA:  GANSU PROVINCE:  GANGU</t>
  </si>
  <si>
    <t>CHINA:  GANSU PROVINCE:  HUIHUIPU</t>
  </si>
  <si>
    <t>CHINA:  GANSU PROVINCE:  JONE, LINTAN, MINXIAN</t>
  </si>
  <si>
    <t>CHINA:  GANSU PROVINCE:  LINGTAI</t>
  </si>
  <si>
    <t>CHINA:  GANSU PROVINCE:  LINTAO</t>
  </si>
  <si>
    <t>CHINA:  GANSU PROVINCE:  LONGXI</t>
  </si>
  <si>
    <t>CHINA:  GANSU PROVINCE:  MINLE, SHANDAN</t>
  </si>
  <si>
    <t>CHINA:  GANSU PROVINCE:  MINXIAN</t>
  </si>
  <si>
    <t>CHINA:  GANSU PROVINCE:  TAO YUEN CHAN</t>
  </si>
  <si>
    <t>CHINA:  GANSU PROVINCE:  TIANSHUI</t>
  </si>
  <si>
    <t>CHINA:  GANSU PROVINCE:  TIANZHU</t>
  </si>
  <si>
    <t>CHINA:  GANSU PROVINCE:  WUSBAN</t>
  </si>
  <si>
    <t>CHINA:  GANSU PROVINCE:  WUSHAN, GANGU</t>
  </si>
  <si>
    <t>CHINA:  GANSU PROVINCE:  XIHE</t>
  </si>
  <si>
    <t>CHINA:  GANSU PROVINCE:  YONGDENG</t>
  </si>
  <si>
    <t>CHINA:  GANSU PROVINCE:  YUMNE</t>
  </si>
  <si>
    <t>CHINA:  GANSU, YONGDENG, BAIYIN, DINGXI, JINGTAI</t>
  </si>
  <si>
    <t>CHINA:  GANSU:  JIUQUAN</t>
  </si>
  <si>
    <t>CHINA:  GANZHOU PROVINCE:  XUNWU</t>
  </si>
  <si>
    <t>CHINA:  GUANGDONG PROVINCE</t>
  </si>
  <si>
    <t>CHINA:  GUANGDONG PROVINCE:  YANGJIANG COUNTY</t>
  </si>
  <si>
    <t>CHINA:  GUANGXI PROVINCE</t>
  </si>
  <si>
    <t>CHINA:  GUANGXI PROVINCE, GUANDONG PROVINCE</t>
  </si>
  <si>
    <t>CHINA:  GUIZHOU PROVINCE</t>
  </si>
  <si>
    <t>CHINA:  GUIZHOU PROVINCE:  QINGLONG</t>
  </si>
  <si>
    <t>CHINA:  HEBEI PROVINCE</t>
  </si>
  <si>
    <t>CHINA:  HEBEI PROVINCE:  CANGZHOU, HEJIAN</t>
  </si>
  <si>
    <t>CHINA:  HEBEI PROVINCE:  DONGGUANG, CANGXIAN</t>
  </si>
  <si>
    <t>CHINA:  HEBEI PROVINCE:  HEJIAN, DACHENG</t>
  </si>
  <si>
    <t>CHINA:  HEBEI PROVINCE:  QIANAN, LAOTING</t>
  </si>
  <si>
    <t>CHINA:  HEBEI PROVINCE:  SHULU</t>
  </si>
  <si>
    <t>CHINA:  HEBEI PROVINCE:  SHULU, NINGJIN</t>
  </si>
  <si>
    <t>CHINA:  HEBEI:  HUAILAI</t>
  </si>
  <si>
    <t>CHINA:  HEBEI:  SHEXIAN</t>
  </si>
  <si>
    <t>CHINA:  HEILONGJIANG PROVINCE</t>
  </si>
  <si>
    <t>CHINA:  HENAN PROVINCE</t>
  </si>
  <si>
    <t>CHINA:  HENAN PROVINCE:  NANYANG</t>
  </si>
  <si>
    <t>CHINA:  HENAN PROVINCE:  PUCHENG</t>
  </si>
  <si>
    <t>CHINA:  HUBEI</t>
  </si>
  <si>
    <t>CHINA:  HUBEI PROVINCE</t>
  </si>
  <si>
    <t>CHINA:  HUBEI PROVINCE:  KIN MEN</t>
  </si>
  <si>
    <t>CHINA:  HUNAN PROVINCE</t>
  </si>
  <si>
    <t>CHINA:  HUNAN PROVINCE:  NAN PI TSIN NAN</t>
  </si>
  <si>
    <t>CHINA:  HUNAN PROVINCE: HOANG KIN CHAN</t>
  </si>
  <si>
    <t>CHINA:  JIANGSU PROVINCE</t>
  </si>
  <si>
    <t>CHINA:  JIANGSU PROVINCE:   CHANGZHOU</t>
  </si>
  <si>
    <t>CHINA:  JIANGSU PROVINCE:  LIYANG</t>
  </si>
  <si>
    <t>CHINA:  JIANGSU PROVINCE:  NANJING</t>
  </si>
  <si>
    <t>CHINA:  JIANGSU PROVINCE:  TAICHOU</t>
  </si>
  <si>
    <t>CHINA:  JIANGXI PROVINCE:  YEN HI CHAN</t>
  </si>
  <si>
    <t>CHINA:  JIANGXI:  JIUJIANG, RUICHANG</t>
  </si>
  <si>
    <t>CHINA:  JILIN PROVINCE</t>
  </si>
  <si>
    <t>CHINA:  JILIN PROVINCE:  JILIN, SONGYUAN</t>
  </si>
  <si>
    <t>CHINA:  LIAONING PROVINCE</t>
  </si>
  <si>
    <t>CHINA:  LIAONING PROVINCE:  YINGTAO, ANSHAN</t>
  </si>
  <si>
    <t>CHINA:  LINGWU</t>
  </si>
  <si>
    <t>CHINA:  MACAU</t>
  </si>
  <si>
    <t>CHINA:  N. XINJIANG:  URUMQI</t>
  </si>
  <si>
    <t>CHINA:  NE, DATONG</t>
  </si>
  <si>
    <t>CHINA:  NE:  TANGSHAN</t>
  </si>
  <si>
    <t>CHINA:  NE: ZHANGBEI COUNTY</t>
  </si>
  <si>
    <t>CHINA:  NEI MONGOL</t>
  </si>
  <si>
    <t>CHINA:  NEI MONGOL:  BAOTOU, BEIJING, HOHHOT</t>
  </si>
  <si>
    <t>CHINA:  NEI MONGOL:  BAYAN UL HOT, ULIASTAI</t>
  </si>
  <si>
    <t>CHINA:  NEI MONGOL:  LINDONG, TIANSHAN</t>
  </si>
  <si>
    <t>CHINA:  NEI MONGOL:  NINGCHENG</t>
  </si>
  <si>
    <t>CHINA:  NEI MONGOL:  TONGLIAO</t>
  </si>
  <si>
    <t>CHINA:  NEI MONGOL:  WU-YUAN</t>
  </si>
  <si>
    <t>CHINA:  NINGXIA</t>
  </si>
  <si>
    <t>CHINA:  NINGXIA:  E OF ZHONGWEI</t>
  </si>
  <si>
    <t>CHINA:  NINGXIA:  KAICHENG</t>
  </si>
  <si>
    <t>CHINA:  NINGXIA:  PINGLIANG, LONGDE</t>
  </si>
  <si>
    <t>CHINA:  NINGXIA:  ZHONGWEI</t>
  </si>
  <si>
    <t>CHINA:  NINGXIA: QINGTONGXIA</t>
  </si>
  <si>
    <t>CHINA:  NORTHEASTERN:  SANJIANFANG</t>
  </si>
  <si>
    <t>CHINA:  NORTHEASTERN: SHANGYI-ZHANGBEI, HEBEI</t>
  </si>
  <si>
    <t>CHINA:  QINGHAI PROVINCE</t>
  </si>
  <si>
    <t>CHINA:  QINGHAI PROVINCE:  DELINGHA</t>
  </si>
  <si>
    <t>CHINA:  QINGHAI PROVINCE:  GANGHE-XINGHAI</t>
  </si>
  <si>
    <t>CHINA:  QINGHAI PROVINCE:  GONGHE</t>
  </si>
  <si>
    <t>CHINA:  QINGHAI PROVINCE:  XIDATAN</t>
  </si>
  <si>
    <t>CHINA:  QINGHAI PROVINCE:  YUSHU</t>
  </si>
  <si>
    <t>CHINA:  S XINJIANG PROVINCE:  BAICHENG</t>
  </si>
  <si>
    <t>CHINA:  S XINJIANG:  AKSU, BALKHASH</t>
  </si>
  <si>
    <t>CHINA:  S XINJIANG:  KALPIN</t>
  </si>
  <si>
    <t>CHINA:  S XINJIANG:  WUQIA COUNTY</t>
  </si>
  <si>
    <t>CHINA:  S XINJIANG:  WUQUA-SHUFU</t>
  </si>
  <si>
    <t>CHINA:  S. CHINA SEA</t>
  </si>
  <si>
    <t>CHINA:  S. XINJIANG</t>
  </si>
  <si>
    <t>CHINA:  S. XINJIANG, BACHU, SHULE, YINGJISHA</t>
  </si>
  <si>
    <t>CHINA:  S. XINJIANG, JIASHI COUNTY</t>
  </si>
  <si>
    <t>CHINA:  S. XINJIANG, JIASHI COUNTY, KASHI</t>
  </si>
  <si>
    <t>CHINA:  S. XINJIANG:   ARTUX, JIASHI, BACHU, KASHI</t>
  </si>
  <si>
    <t>CHINA:  S. XINJIANG:  BACHU</t>
  </si>
  <si>
    <t>CHINA:  S. XINJIANG:  HOTAN</t>
  </si>
  <si>
    <t>CHINA:  S. XINJIANG:  YOPURGA</t>
  </si>
  <si>
    <t>CHINA:  SHAANXI PROVINCE</t>
  </si>
  <si>
    <t>CHINA:  SHAANXI PROVINCE:  ANKANG, FANGXIAN</t>
  </si>
  <si>
    <t>CHINA:  SHAANXI PROVINCE:  CHAOYI</t>
  </si>
  <si>
    <t>CHINA:  SHAANXI PROVINCE:  DATONG</t>
  </si>
  <si>
    <t>CHINA:  SHAANXI PROVINCE:  DINGXIANG, XINXIAN</t>
  </si>
  <si>
    <t>CHINA:  SHAANXI PROVINCE:  FAN CHONG</t>
  </si>
  <si>
    <t>CHINA:  SHAANXI PROVINCE:  FUSHAN</t>
  </si>
  <si>
    <t>CHINA:  SHAANXI PROVINCE:  HIAO YI</t>
  </si>
  <si>
    <t>CHINA:  SHAANXI PROVINCE:  LINFEN</t>
  </si>
  <si>
    <t>CHINA:  SHAANXI PROVINCE:  LINTONG, XIANYANG</t>
  </si>
  <si>
    <t>CHINA:  SHAANXI PROVINCE:  LONGXIAN</t>
  </si>
  <si>
    <t>CHINA:  SHAANXI PROVINCE:  TONGGUAN</t>
  </si>
  <si>
    <t>CHINA:  SHAANXI PROVINCE:  TSIN</t>
  </si>
  <si>
    <t>CHINA:  SHAANXI PROVINCE:  XIAN</t>
  </si>
  <si>
    <t>CHINA:  SHAANXI PROVINCE:  YINGXIAN</t>
  </si>
  <si>
    <t>CHINA:  SHAANXI,GANSU,AND SHANXI PROVINCES</t>
  </si>
  <si>
    <t>CHINA:  SHANDONG PROVINCE</t>
  </si>
  <si>
    <t>CHINA:  SHANDONG PROVINCE:  LINTOU, CHINGCHOU</t>
  </si>
  <si>
    <t>CHINA:  SHANGHAI</t>
  </si>
  <si>
    <t>CHINA:  SHANXI AND HEBEI PROVINCES; DATONG</t>
  </si>
  <si>
    <t>CHINA:  SHANXI PROVINCE</t>
  </si>
  <si>
    <t>CHINA:  SHANXI PROVINCE:  ANYI, GUEHENG</t>
  </si>
  <si>
    <t>CHINA:  SHANXI PROVINCE:  CHIN,HSI TAI IN TAI,YUAN</t>
  </si>
  <si>
    <t>CHINA:  SHANXI PROVINCE:  HUAIREN, DATONG</t>
  </si>
  <si>
    <t>CHINA:  SHANXI PROVINCE:  LINFEN</t>
  </si>
  <si>
    <t>CHINA:  SHANXI PROVINCE:  YUSHE</t>
  </si>
  <si>
    <t>CHINA:  SHANXI PROVINCE: XUGOU</t>
  </si>
  <si>
    <t>CHINA:  SHANXI:  NORTHEASTERN</t>
  </si>
  <si>
    <t>CHINA:  SICHUAN PROVINCE</t>
  </si>
  <si>
    <t>CHINA:  SICHUAN PROVINCE:  BATANG</t>
  </si>
  <si>
    <t>CHINA:  SICHUAN PROVINCE:  CHANGLI</t>
  </si>
  <si>
    <t>CHINA:  SICHUAN PROVINCE:  DIEXI, MAOXIAN</t>
  </si>
  <si>
    <t>CHINA:  SICHUAN PROVINCE:  E. OF GANZE</t>
  </si>
  <si>
    <t>CHINA:  SICHUAN PROVINCE:  FUSHUN</t>
  </si>
  <si>
    <t>CHINA:  SICHUAN PROVINCE:  GARZE</t>
  </si>
  <si>
    <t>CHINA:  SICHUAN PROVINCE:  JIANGBEI COUNTY</t>
  </si>
  <si>
    <t>CHINA:  SICHUAN PROVINCE:  KANGDING</t>
  </si>
  <si>
    <t>CHINA:  SICHUAN PROVINCE:  KANGDING, YAJIANG</t>
  </si>
  <si>
    <t>CHINA:  SICHUAN PROVINCE:  LONGMEN</t>
  </si>
  <si>
    <t>CHINA:  SICHUAN PROVINCE:  LUHUO</t>
  </si>
  <si>
    <t>CHINA:  SICHUAN PROVINCE:  MABIAN</t>
  </si>
  <si>
    <t>CHINA:  SICHUAN PROVINCE:  MAOWEN</t>
  </si>
  <si>
    <t>CHINA:  SICHUAN PROVINCE:  N OF QIANNING</t>
  </si>
  <si>
    <t>CHINA:  SICHUAN PROVINCE:  NEAR QIANNING</t>
  </si>
  <si>
    <t>CHINA:  SICHUAN PROVINCE:  RULONG</t>
  </si>
  <si>
    <t>CHINA:  SICHUAN PROVINCE:  S OF KANGDING</t>
  </si>
  <si>
    <t>CHINA:  SICHUAN PROVINCE:  XIAOJIN COUNTY</t>
  </si>
  <si>
    <t>CHINA:  SICHUAN PROVINCE:  XICHANG</t>
  </si>
  <si>
    <t>CHINA:  SICHUAN PROVINCE:  YANYUAN</t>
  </si>
  <si>
    <t>CHINA:  SICHUAN PROVINCE: HUAPING, LIJIANG, NINGLAG</t>
  </si>
  <si>
    <t>CHINA:  SICHUAN PROVINCE: MOXI</t>
  </si>
  <si>
    <t>CHINA:  SICHUAN PROVINCE: NINGANG, ZIAOJIA</t>
  </si>
  <si>
    <t>CHINA:  SICHUAN:  N OF XICHANG</t>
  </si>
  <si>
    <t>CHINA:  SICHUAN:  XICHANG</t>
  </si>
  <si>
    <t>CHINA:  SICHUAN:  YIBIN</t>
  </si>
  <si>
    <t>CHINA:  SOUTHERN XINJIANG</t>
  </si>
  <si>
    <t>CHINA:  SOUTHERN XINJIANG:  JIASHI</t>
  </si>
  <si>
    <t>CHINA:  SOUTHERN XINJIANG:  JIASHI COUNTY</t>
  </si>
  <si>
    <t>CHINA:  SOUTHERN XINJIANG:  SHUFU</t>
  </si>
  <si>
    <t>CHINA:  SOUTHERN XINJIANG: ARTUX, KASHGAR</t>
  </si>
  <si>
    <t>CHINA:  TIBET (XIZANG PROVINCE)</t>
  </si>
  <si>
    <t>CHINA:  TIBET (XIZANG PROVINCE): BOMI,MEDOG,NYINGCHI</t>
  </si>
  <si>
    <t>CHINA:  TIBET (XIZANG PROVINCE): NGAMRING</t>
  </si>
  <si>
    <t>CHINA:  XINGJIANG</t>
  </si>
  <si>
    <t>CHINA:  XINGJIANG WEIWUER ZIZHIQU PROVINCE, WUSHI</t>
  </si>
  <si>
    <t>CHINA:  XINJIAN PROVINCE:  S</t>
  </si>
  <si>
    <t>CHINA:  XINJIANG</t>
  </si>
  <si>
    <t>CHINA:  XINJIANG PROVINCE</t>
  </si>
  <si>
    <t>CHINA:  XINJIANG PROVINCE:  DABANCHENG</t>
  </si>
  <si>
    <t>CHINA:  XINJIANG PROVINCE:  KASHGAR</t>
  </si>
  <si>
    <t>CHINA:  XINJIANG PROVINCE:  NORTH</t>
  </si>
  <si>
    <t>CHINA:  XINJIANG PROVINCE:  RUOQIANG</t>
  </si>
  <si>
    <t>CHINA:  XINJIANG PROVINCE:  SHAWAN</t>
  </si>
  <si>
    <t>CHINA:  XINJIANG PROVINCE:  SOUTHERN, KASHI</t>
  </si>
  <si>
    <t>CHINA:  XINJIANG PROVINCE:  WUSHI</t>
  </si>
  <si>
    <t>CHINA:  XINJIANG PROVINCE:  YUTIAN</t>
  </si>
  <si>
    <t>CHINA:  XINJIANG WEIWUER ZIZHIQU PROVINCE(SINKIANG)</t>
  </si>
  <si>
    <t>CHINA:  XINJIANG WEIWUER ZIZHIQU PROVINCE:  N</t>
  </si>
  <si>
    <t>CHINA:  XINJIANG WEIWUER ZIZHIQU PROVINCE:  S</t>
  </si>
  <si>
    <t>CHINA:  XINJIANG WEIWUER ZIZHIQU PROVINCE:  WUQUA</t>
  </si>
  <si>
    <t>CHINA:  XINJIANG WEIWUER ZIZHIQU PROVINCE: WUQUA S</t>
  </si>
  <si>
    <t>CHINA:  XINJIANG, TURKESTAN</t>
  </si>
  <si>
    <t>CHINA:  XINJIANG:  TEKES</t>
  </si>
  <si>
    <t>CHINA:  XINJIANG:  WUQIA</t>
  </si>
  <si>
    <t>CHINA:  XINJIANG:  ZHAOSU</t>
  </si>
  <si>
    <t>CHINA:  YANJIN</t>
  </si>
  <si>
    <t>CHINA:  YELLOW SEA</t>
  </si>
  <si>
    <t>CHINA:  YUNNAN AND SICHUAN PROVINCES</t>
  </si>
  <si>
    <t>CHINA:  YUNNAN AND SICHUAN PROVINCES, CHAO-T'UNG</t>
  </si>
  <si>
    <t>CHINA:  YUNNAN PROVINCE</t>
  </si>
  <si>
    <t>CHINA:  YUNNAN PROVINCE  SOUTHEASTERN</t>
  </si>
  <si>
    <t>CHINA:  YUNNAN PROVINCE:</t>
  </si>
  <si>
    <t>CHINA:  YUNNAN PROVINCE:   SONGMING, YILIANG</t>
  </si>
  <si>
    <t>CHINA:  YUNNAN PROVINCE:  ANNING, YUXI</t>
  </si>
  <si>
    <t>CHINA:  YUNNAN PROVINCE:  BAOSHAN</t>
  </si>
  <si>
    <t>CHINA:  YUNNAN PROVINCE:  BENZILAN</t>
  </si>
  <si>
    <t>CHINA:  YUNNAN PROVINCE:  CHENGJIANG</t>
  </si>
  <si>
    <t>CHINA:  YUNNAN PROVINCE:  DALI</t>
  </si>
  <si>
    <t>CHINA:  YUNNAN PROVINCE:  DAYAO</t>
  </si>
  <si>
    <t>CHINA:  YUNNAN PROVINCE:  DONGCHUAN</t>
  </si>
  <si>
    <t>CHINA:  YUNNAN PROVINCE:  FUMIN</t>
  </si>
  <si>
    <t>CHINA:  YUNNAN PROVINCE:  GENGMA, LANCANG, MENGLIAN</t>
  </si>
  <si>
    <t>CHINA:  YUNNAN PROVINCE:  HEQING</t>
  </si>
  <si>
    <t>CHINA:  YUNNAN PROVINCE:  HUIZE</t>
  </si>
  <si>
    <t>CHINA:  YUNNAN PROVINCE:  JIANGCHUAN</t>
  </si>
  <si>
    <t>CHINA:  YUNNAN PROVINCE:  JIANGSHUI</t>
  </si>
  <si>
    <t>CHINA:  YUNNAN PROVINCE:  JIANSHUI</t>
  </si>
  <si>
    <t>CHINA:  YUNNAN PROVINCE:  LIJIANG</t>
  </si>
  <si>
    <t>CHINA:  YUNNAN PROVINCE:  LIUKU; MYANMAR</t>
  </si>
  <si>
    <t>CHINA:  YUNNAN PROVINCE:  LUDIAN</t>
  </si>
  <si>
    <t>CHINA:  YUNNAN PROVINCE:  LUDIAN, ZHAOTONG</t>
  </si>
  <si>
    <t>CHINA:  YUNNAN PROVINCE:  LUNGLING-LUSHI</t>
  </si>
  <si>
    <t>CHINA:  YUNNAN PROVINCE:  MIDU</t>
  </si>
  <si>
    <t>CHINA:  YUNNAN PROVINCE:  NING'ER</t>
  </si>
  <si>
    <t>CHINA:  YUNNAN PROVINCE:  PINGYUAN</t>
  </si>
  <si>
    <t>CHINA:  YUNNAN PROVINCE:  QIAOJIA</t>
  </si>
  <si>
    <t>CHINA:  YUNNAN PROVINCE:  QUJING</t>
  </si>
  <si>
    <t>CHINA:  YUNNAN PROVINCE:  S OF XUNDIAN</t>
  </si>
  <si>
    <t>CHINA:  YUNNAN PROVINCE:  SIMAO</t>
  </si>
  <si>
    <t>CHINA:  YUNNAN PROVINCE:  SIPING</t>
  </si>
  <si>
    <t>CHINA:  YUNNAN PROVINCE:  TALIFU</t>
  </si>
  <si>
    <t>CHINA:  YUNNAN PROVINCE:  TONGHAI</t>
  </si>
  <si>
    <t>CHINA:  YUNNAN PROVINCE:  TONGHAI, HUANING</t>
  </si>
  <si>
    <t>CHINA:  YUNNAN PROVINCE:  TONGHAI, QUJIANG</t>
  </si>
  <si>
    <t>CHINA:  YUNNAN PROVINCE:  WEISHAN</t>
  </si>
  <si>
    <t>CHINA:  YUNNAN PROVINCE:  WENSHAN</t>
  </si>
  <si>
    <t>CHINA:  YUNNAN PROVINCE:  WUDING</t>
  </si>
  <si>
    <t>CHINA:  YUNNAN PROVINCE:  XILUODU</t>
  </si>
  <si>
    <t>CHINA:  YUNNAN PROVINCE:  XINPING</t>
  </si>
  <si>
    <t>CHINA:  YUNNAN PROVINCE:  XUNDIAN</t>
  </si>
  <si>
    <t>CHINA:  YUNNAN PROVINCE:  YAOAN COUNTY</t>
  </si>
  <si>
    <t>CHINA:  YUNNAN PROVINCE:  YI LIANG</t>
  </si>
  <si>
    <t>CHINA:  YUNNAN PROVINCE:  YILIANG</t>
  </si>
  <si>
    <t>CHINA:  YUNNAN PROVINCE:  YINGJIANG</t>
  </si>
  <si>
    <t>CHINA:  YUNNAN PROVINCE:  YONGPING</t>
  </si>
  <si>
    <t>CHINA:  YUNNAN PROVINCE:  YONGSHAN</t>
  </si>
  <si>
    <t>CHINA:  YUNNAN PROVINCE:  YONGSHENG</t>
  </si>
  <si>
    <t>CHINA:  YUNNAN PROVINCE; VIETNAM:  HANOI</t>
  </si>
  <si>
    <t>CHINA:  YUNNAN:  LUDIAN:   LONGTOUSHAN, ZHAOTONG</t>
  </si>
  <si>
    <t>CHINA:  YUNNAN:  NINGLANG; SICHUAN:  YANYUAN</t>
  </si>
  <si>
    <t>CHINA:  YUNNAN:  TENGCHONG</t>
  </si>
  <si>
    <t>CHINA:  YUNNAN:  WEISHAN</t>
  </si>
  <si>
    <t>CHINA: GUANGDONG PROVINCE</t>
  </si>
  <si>
    <t>CHINA: NEI MONGOL</t>
  </si>
  <si>
    <t>CHINA: NINGXIA</t>
  </si>
  <si>
    <t>CHINA: QINGHAI PROVINCE</t>
  </si>
  <si>
    <t>CHINA: SICHUAN PROVINCE</t>
  </si>
  <si>
    <t>CHINA: TIBET (XIZANG PROVINCE):   GYUNGCAN</t>
  </si>
  <si>
    <t>CHINA: XINJIANG</t>
  </si>
  <si>
    <t>CHINA: XINJIANG PROVINCE</t>
  </si>
  <si>
    <t>CHINA: XINJIANG WEIWUER ZIZHIQU PROVINCE</t>
  </si>
  <si>
    <t>CHINA: XINJIANG: QUZGUN</t>
  </si>
  <si>
    <t>CHINA: YUNNAN PROVINCE:  ZHAOTONG:  YILIANG</t>
  </si>
  <si>
    <t>CHINA: YUNNAN PROVINCE: BAOSHAN</t>
  </si>
  <si>
    <t>CHINA: YUNNAN PROVINCE: LANCANG, MENGLIAN; THAILAND</t>
  </si>
  <si>
    <t>COLOMBIA</t>
  </si>
  <si>
    <t>COLOMBIA:  ANBOLEDAS</t>
  </si>
  <si>
    <t>COLOMBIA:  ANTIOQUIA, YARUMAL</t>
  </si>
  <si>
    <t>COLOMBIA:  APARTADO, MEDELLIN</t>
  </si>
  <si>
    <t>COLOMBIA:  ARMENIA, CALARCA, PEREIRA, CALDAS, HUILA</t>
  </si>
  <si>
    <t>COLOMBIA:  BAHIA SOLANO</t>
  </si>
  <si>
    <t>COLOMBIA:  BAJO BAUDO, BUENAVENTURA, CERRITO</t>
  </si>
  <si>
    <t>COLOMBIA:  BOGOTA</t>
  </si>
  <si>
    <t>COLOMBIA:  BOGOTA, MANIZALES, MIRAFLORES</t>
  </si>
  <si>
    <t>COLOMBIA:  BOGOTA, NEIVA, POPAYAN, PASTO, HUILA</t>
  </si>
  <si>
    <t>COLOMBIA:  BOGOTA, UBAQUE, SOACHA, CAQUEZA</t>
  </si>
  <si>
    <t>COLOMBIA:  BOGOTA,ENGATIVA,CAXICA,SOACHA</t>
  </si>
  <si>
    <t>COLOMBIA:  BOGOTA; VENEZUELA:  SAN CRISTOBAL</t>
  </si>
  <si>
    <t>COLOMBIA:  BUGA,CALI,POPAYAN</t>
  </si>
  <si>
    <t>COLOMBIA:  CALI, PEREIRA, ARMENIA, CALARCA</t>
  </si>
  <si>
    <t>COLOMBIA:  CAQUETA, PUTUMAYO</t>
  </si>
  <si>
    <t>COLOMBIA:  CARTAGENA</t>
  </si>
  <si>
    <t>COLOMBIA:  CARTAGO</t>
  </si>
  <si>
    <t>COLOMBIA:  CAUCA, HUILA</t>
  </si>
  <si>
    <t>COLOMBIA:  CAUCA, NARINO, VALLE DEL CAUCA, RISARALDA</t>
  </si>
  <si>
    <t>COLOMBIA:  CAUCA, SOTARA, PURACE,</t>
  </si>
  <si>
    <t>COLOMBIA:  CHACO, BUENAVENTURA, CALI</t>
  </si>
  <si>
    <t>COLOMBIA:  CUCUTA,SAN CAYETANO,VILLA DEL ROSARIO</t>
  </si>
  <si>
    <t>COLOMBIA:  ENGATIVA,BOGOTA,RAMIRIQUI,UMBITA,TUNJA</t>
  </si>
  <si>
    <t>COLOMBIA:  FUNES</t>
  </si>
  <si>
    <t>COLOMBIA:  GACHALA,GACHETA,UBALA,MEDINA</t>
  </si>
  <si>
    <t>COLOMBIA:  HONDA,MARIQUITA</t>
  </si>
  <si>
    <t>COLOMBIA:  HUILA, NEIVA, RIVERA,SAN ANTONIO</t>
  </si>
  <si>
    <t>COLOMBIA:  IPIALES</t>
  </si>
  <si>
    <t>COLOMBIA:  MAGDALENA RIVER</t>
  </si>
  <si>
    <t>COLOMBIA:  MANIZALES</t>
  </si>
  <si>
    <t>COLOMBIA:  MANIZALES-ARMENIA</t>
  </si>
  <si>
    <t>COLOMBIA:  META, QUETAME</t>
  </si>
  <si>
    <t>COLOMBIA:  MISTRATO, MANIZALES</t>
  </si>
  <si>
    <t>COLOMBIA:  MURINDO, APARTADO, MEDELLIN</t>
  </si>
  <si>
    <t>COLOMBIA:  MURINDO, CALI</t>
  </si>
  <si>
    <t>COLOMBIA:  N SANTANDER,PAMPLONA</t>
  </si>
  <si>
    <t>COLOMBIA:  NARINO, EL CHARCO, ISCUANDE, LA TOLA</t>
  </si>
  <si>
    <t>COLOMBIA:  NE, CEPITA, SAN ANDREAS</t>
  </si>
  <si>
    <t>COLOMBIA:  PAMPLOMA,HERRAN; VENEZUELA: MERIDA</t>
  </si>
  <si>
    <t>COLOMBIA:  PASTO</t>
  </si>
  <si>
    <t>COLOMBIA:  POPAYAN</t>
  </si>
  <si>
    <t>COLOMBIA:  PUTUMAYO,PASTO, POPAYAN, SANTA MARTA</t>
  </si>
  <si>
    <t>COLOMBIA:  ROBADOR,SIMACOTA,BARICHARA DE CABRERA</t>
  </si>
  <si>
    <t>COLOMBIA:  SANTA MARTA</t>
  </si>
  <si>
    <t>COLOMBIA:  SANTA MARTA,CARTAGENA</t>
  </si>
  <si>
    <t>COLOMBIA:  SW, POPAYAN</t>
  </si>
  <si>
    <t>COLOMBIA:  TAMESIS</t>
  </si>
  <si>
    <t>COLOMBIA: BOGOTA, CALI, PEREIRA</t>
  </si>
  <si>
    <t>COLOMBIA: BUENAVENTURA</t>
  </si>
  <si>
    <t>COLOMBIA: NORTHEASTERN COLOMBIA</t>
  </si>
  <si>
    <t>COLOMBIA: OFF SHORE, PACIFIC OCEAN</t>
  </si>
  <si>
    <t>COLOMBIA; SAN CRISTOBAL, VENEZUELA</t>
  </si>
  <si>
    <t>COLOMBIA-ECUADOR</t>
  </si>
  <si>
    <t>PANAMA-COLOMBIA</t>
  </si>
  <si>
    <t>VENEZUELA:  E</t>
  </si>
  <si>
    <t>VENEZUELA-N COLOMBIA</t>
  </si>
  <si>
    <t>CONGO:  BUKAVU</t>
  </si>
  <si>
    <t>CONGO</t>
  </si>
  <si>
    <t>CONGO:  KABALO</t>
  </si>
  <si>
    <t>CONGO:  KALEMIE</t>
  </si>
  <si>
    <t>CONGO:  LAKE TANGANYIKA</t>
  </si>
  <si>
    <t>CONGO:  LOANGO</t>
  </si>
  <si>
    <t>CONGO: GOMA, LWIRO, BUKAVU; RWANDA:  MUGERA, KIGALI</t>
  </si>
  <si>
    <t>CANO ISLAND</t>
  </si>
  <si>
    <t>COSTA RICA</t>
  </si>
  <si>
    <t>COSTA RICA:  ALAJUELA, SANTIAGO DE PURISCAL</t>
  </si>
  <si>
    <t>COSTA RICA:  CARTAGO</t>
  </si>
  <si>
    <t>COSTA RICA:  CARTAGO, SAN JOSE</t>
  </si>
  <si>
    <t>COSTA RICA:  CARTAGO; NICARAGUA</t>
  </si>
  <si>
    <t>COSTA RICA:  LA PAZ</t>
  </si>
  <si>
    <t>COSTA RICA:  LIMON, PANDORA</t>
  </si>
  <si>
    <t>COSTA RICA:  MATINA</t>
  </si>
  <si>
    <t>COSTA RICA:  NICOYA</t>
  </si>
  <si>
    <t>COSTA RICA:  PUNTARENAS</t>
  </si>
  <si>
    <t>COSTA RICA:  PUNTARENAS, SAN JOSE</t>
  </si>
  <si>
    <t>COSTA RICA:  SAN JOSE</t>
  </si>
  <si>
    <t>COSTA RICA:  SAN JOSE, ALA JUELA, HEREDIA</t>
  </si>
  <si>
    <t>COSTA RICA:  SAN JOSE, PARRITA, QUEPOS</t>
  </si>
  <si>
    <t>COSTA RICA:  SANTIAGO DE PURISCAL</t>
  </si>
  <si>
    <t>COSTA RICA:  SE, PANAMA: W</t>
  </si>
  <si>
    <t>COSTA RICA:  TURRIALBA, CARTAGO</t>
  </si>
  <si>
    <t>COSTA RICA: MATINA</t>
  </si>
  <si>
    <t>COSTA RICA: TILARAN, ARENAL, RIO CHIQUITO</t>
  </si>
  <si>
    <t>COSTA RICA-NICARAGUA</t>
  </si>
  <si>
    <t>COSTA RICA-PANAMA</t>
  </si>
  <si>
    <t>PANAMA-COSTA RICA</t>
  </si>
  <si>
    <t>COTE D'IVOIRE:  ABIDJAN</t>
  </si>
  <si>
    <t>COTE D'IVOIRE</t>
  </si>
  <si>
    <t>COTE D'IVOIRE:  BAIBU</t>
  </si>
  <si>
    <t>BALKANS NW:  CROATIA</t>
  </si>
  <si>
    <t>CROATIA</t>
  </si>
  <si>
    <t>BALKANS NW:  CROATIA:  BEDEKOVCINA</t>
  </si>
  <si>
    <t>BALKANS NW:  CROATIA:  CAPARICE,GRAB,KUSUTE</t>
  </si>
  <si>
    <t>BALKANS NW:  CROATIA:  DUBROVNIK</t>
  </si>
  <si>
    <t>BALKANS NW:  CROATIA:  KNIN</t>
  </si>
  <si>
    <t>BALKANS NW:  CROATIA:  PODGORA</t>
  </si>
  <si>
    <t>BALKANS NW:  CROATIA:  RIJEKA (FIUME)</t>
  </si>
  <si>
    <t>BALKANS NW:  CROATIA:  SENJ</t>
  </si>
  <si>
    <t>BALKANS NW:  CROATIA:  STON</t>
  </si>
  <si>
    <t>BALKANS NW:  CROATIA:  STON, SLANO</t>
  </si>
  <si>
    <t>BALKANS NW:  CROATIA:  VRANA</t>
  </si>
  <si>
    <t>BALKANS NW:  CROATIA:  ZAGREB; HUNGARY: NAGYKANIZSA</t>
  </si>
  <si>
    <t>BALKANS NW:  CROATIA: DUBROVNIK:  RAGUSA</t>
  </si>
  <si>
    <t>GREECE:  CRETE</t>
  </si>
  <si>
    <t>CUBA:  HAVANA</t>
  </si>
  <si>
    <t>CUBA</t>
  </si>
  <si>
    <t>CUBA:  HAVANA,SANTIAGO DE CUBA</t>
  </si>
  <si>
    <t>CUBA:  PILON, MANZANILLO</t>
  </si>
  <si>
    <t>CUBA:  SAN CRISTOBAL,CANDELARIA</t>
  </si>
  <si>
    <t>CUBA:  SANTIAGO DE CUBA</t>
  </si>
  <si>
    <t>CUBA: SANTA CLARA</t>
  </si>
  <si>
    <t>CUBA: SANTIAGO DE CUBA</t>
  </si>
  <si>
    <t>CYPRUS</t>
  </si>
  <si>
    <t>CYPRUS:  PAPHOS</t>
  </si>
  <si>
    <t>CYPRUS:  PAPHOS, NICOSIA, ARODHES, PERISTERONA</t>
  </si>
  <si>
    <t>CYPRUS:  PAPHOS, SALAMIS</t>
  </si>
  <si>
    <t>CYPRUS:  SALAMIS</t>
  </si>
  <si>
    <t>CZECH REPUBLIC:  KARVINA</t>
  </si>
  <si>
    <t>CZECH REPUBLIC</t>
  </si>
  <si>
    <t>DJIBOUTI:  GALAFI, YABAKI</t>
  </si>
  <si>
    <t>DJIBOUTI</t>
  </si>
  <si>
    <t>DOMINICAN REPUBLIC</t>
  </si>
  <si>
    <t>DOMINICAN REPUBLIC:   MOCA, SANTIAGO</t>
  </si>
  <si>
    <t>DOMINICAN REPUBLIC:  AZUA</t>
  </si>
  <si>
    <t>DOMINICAN REPUBLIC:  AZUA DE COMPOSTELA</t>
  </si>
  <si>
    <t>DOMINICAN REPUBLIC:  CONCEPCION DE LA VEGA</t>
  </si>
  <si>
    <t>DOMINICAN REPUBLIC:  NORTHEASTERN COAST</t>
  </si>
  <si>
    <t>DOMINICAN REPUBLIC:  PUERTO PLATA, SANTIAGO</t>
  </si>
  <si>
    <t>DOMINICAN REPUBLIC:  PUERTO RICO: W</t>
  </si>
  <si>
    <t>DOMINICAN REPUBLIC:  SANTIAGO DE LOS CABALLEROS</t>
  </si>
  <si>
    <t>DOMINICAN REPUBLIC:  SANTO DOMINGO</t>
  </si>
  <si>
    <t>DOMINICAN REPUBLIC:  SANTO DOMINGO,AZUA</t>
  </si>
  <si>
    <t>DOMINICAN REPUBLIC:  SANTO DOMINIGO</t>
  </si>
  <si>
    <t>DOMINICAN REPUBLIC: PUERTO PLATA</t>
  </si>
  <si>
    <t>DOMINICAN REPUBLIC: SANTO DOMINGO</t>
  </si>
  <si>
    <t>ECUADOR</t>
  </si>
  <si>
    <t>ECUADOR:  ALANGASI,SANGOLQUI,TINGO-PICHINCHA</t>
  </si>
  <si>
    <t>ECUADOR:  AMBATO, LATACUNGA, RIOBAMBA</t>
  </si>
  <si>
    <t>ECUADOR:  AMBATO,CARGUAYRAZO</t>
  </si>
  <si>
    <t>ECUADOR:  BAEZA</t>
  </si>
  <si>
    <t>ECUADOR:  BAHIA DE CARAQUEZ, CANOA</t>
  </si>
  <si>
    <t>ECUADOR:  CHIMBORAZO,BOLIVAR,QUITO</t>
  </si>
  <si>
    <t>ECUADOR:  COTOPAXI, PASTAZA, TUNGURAHUA, AMBATO</t>
  </si>
  <si>
    <t>ECUADOR:  COTOPAXI,TUNGURAHUA, LATACUNGA</t>
  </si>
  <si>
    <t>ECUADOR:  EL ANGEL, CONCEPCION</t>
  </si>
  <si>
    <t>ECUADOR:  ESMERALDAS</t>
  </si>
  <si>
    <t>ECUADOR:  ESMERALDAS, GUAYAQUIL</t>
  </si>
  <si>
    <t>ECUADOR:  ESMERALDOS</t>
  </si>
  <si>
    <t>ECUADOR:  GONZANAMA, SAN PEDRO, MOLLETURE</t>
  </si>
  <si>
    <t>ECUADOR:  GUAYAQUIL</t>
  </si>
  <si>
    <t>ECUADOR:  GUAYAQUIL,IBARRA; COLOMBIA:  SAN PABLO</t>
  </si>
  <si>
    <t>ECUADOR:  MANABI PROVINCE</t>
  </si>
  <si>
    <t>ECUADOR:  MANTA, GUAYAQUIL, LOJA</t>
  </si>
  <si>
    <t>ECUADOR:  MONTE PULLERINA</t>
  </si>
  <si>
    <t>ECUADOR:  NAPO PROVINCE, QUITO, TULCAN</t>
  </si>
  <si>
    <t>ECUADOR:  NEAR WEST COAST:  PUERTO LOPEZ, SALANGO</t>
  </si>
  <si>
    <t>ECUADOR:  OFF COAST</t>
  </si>
  <si>
    <t>ECUADOR:  PAMASQUI,  QUITO</t>
  </si>
  <si>
    <t>ECUADOR:  PELILEO</t>
  </si>
  <si>
    <t>ECUADOR:  PICHINCHA</t>
  </si>
  <si>
    <t>ECUADOR:  PICHINCHA, QUITO</t>
  </si>
  <si>
    <t>ECUADOR:  POMASQUI</t>
  </si>
  <si>
    <t>ECUADOR:  QUITO</t>
  </si>
  <si>
    <t>ECUADOR:  RIOBAMBA, QUITO, CUZCO</t>
  </si>
  <si>
    <t>ECUADOR:  SASQUISILI, PUJILI, LATACUNGA</t>
  </si>
  <si>
    <t>ECUADOR:  TENA</t>
  </si>
  <si>
    <t>ECUADOR:  TIXAN</t>
  </si>
  <si>
    <t>ECUADOR:  TUNGURAHUA,COTOPAXI,CHIMBORAZO</t>
  </si>
  <si>
    <t>ECUADOR:  W, GUAYAQUIL</t>
  </si>
  <si>
    <t>ECUADOR:  ZARUMA</t>
  </si>
  <si>
    <t>PERU-ECUADOR:  GUAYAQUIL</t>
  </si>
  <si>
    <t>EGYPT</t>
  </si>
  <si>
    <t>EGYPT:  AL-FAYYUM, CAIRO</t>
  </si>
  <si>
    <t>EGYPT:  AL-QAHIRAH (CAIRO)</t>
  </si>
  <si>
    <t>EGYPT:  AL-QAHIRAH (CAIRO); ISRAEL:  JERUSALEM</t>
  </si>
  <si>
    <t>EGYPT:  ASWAN</t>
  </si>
  <si>
    <t>EGYPT:  BENI-SOUEF, AL-QAHIRAH (CAIRO)</t>
  </si>
  <si>
    <t>EGYPT:  CAIRO</t>
  </si>
  <si>
    <t>EGYPT:  GULF OF SUEZ</t>
  </si>
  <si>
    <t>EGYPT:  NILE DELTA</t>
  </si>
  <si>
    <t>EGYPT:  NUWAYBI; SAUDI ARABIA; ISRAEL; JORDAN</t>
  </si>
  <si>
    <t>EGYPT:  SIWA OASIS; LIBYA</t>
  </si>
  <si>
    <t>EGYPT:  THEBES</t>
  </si>
  <si>
    <t>EL SALVADOR</t>
  </si>
  <si>
    <t>EL SALVADOR:  AHUACHAPAN,ATACO,APANECA</t>
  </si>
  <si>
    <t>EL SALVADOR:  AHUACHAPAN,ATIQUIZAYA,TURIN,LA PUERTA</t>
  </si>
  <si>
    <t>EL SALVADOR:  CONCHAGUA</t>
  </si>
  <si>
    <t>EL SALVADOR:  DAMAGE &amp; INJURIES IN EVERY DEPT.</t>
  </si>
  <si>
    <t>EL SALVADOR:  GULF OF FONSECA</t>
  </si>
  <si>
    <t>EL SALVADOR:  JUCUAPA</t>
  </si>
  <si>
    <t>EL SALVADOR:  LA UNION</t>
  </si>
  <si>
    <t>EL SALVADOR:  LA UNION; HONDURAS</t>
  </si>
  <si>
    <t>EL SALVADOR:  SALVADOR,SAN VICENTE</t>
  </si>
  <si>
    <t>EL SALVADOR:  SAN MARCOS</t>
  </si>
  <si>
    <t>EL SALVADOR:  SAN SALVADOR</t>
  </si>
  <si>
    <t>EL SALVADOR:  SAN SALVADOR,SOYAPANGO,ILOPANGO</t>
  </si>
  <si>
    <t>EL SALVADOR:  SAN SALVADOR; GUATEMALA</t>
  </si>
  <si>
    <t>EL SALVADOR:  SAN VICENTE</t>
  </si>
  <si>
    <t>EL SALVADOR:  SANTA TOMAS, SAN VICENTE</t>
  </si>
  <si>
    <t>EL SALVADOR:  ZACATECOLUCA,SAN JUAN,NONUALCO</t>
  </si>
  <si>
    <t>EL SALVADOR: SAN JUAN TEPEZONTES-SAN VICENTE-COJUTEP</t>
  </si>
  <si>
    <t>EL SALVADOR: SAN SALVADOR,SOYAPANGO</t>
  </si>
  <si>
    <t>EL SALVADOR; GUATEMALA; NICARAGUA</t>
  </si>
  <si>
    <t>EL SALVADOR-GUATEMALA</t>
  </si>
  <si>
    <t>ERITREA:  MASSAWA, MUNCULLO</t>
  </si>
  <si>
    <t>ERITREA</t>
  </si>
  <si>
    <t>ETHIOPIA</t>
  </si>
  <si>
    <t>ETHIOPIA:  ANKOBER</t>
  </si>
  <si>
    <t>ETHIOPIA:  DABBAHU</t>
  </si>
  <si>
    <t>ETHIOPIA:  DJIBOUTI</t>
  </si>
  <si>
    <t>ETHIOPIA:  DUBBI</t>
  </si>
  <si>
    <t>ETHIOPIA:  ERITREA</t>
  </si>
  <si>
    <t>ETHIOPIA:  ERITREA, TIGRAY</t>
  </si>
  <si>
    <t>ETHIOPIA:  JIMA,  HOSA'INA, SHENK'OLA, WENJELA</t>
  </si>
  <si>
    <t>ETHIOPIA:  KARAKORE</t>
  </si>
  <si>
    <t>ETHIOPIA:  MESEWA (MASSAUA)</t>
  </si>
  <si>
    <t>ETHIOPIA:  SARDO</t>
  </si>
  <si>
    <t>ETHIOPIA:  SHOA</t>
  </si>
  <si>
    <t>FIJI ISLANDS</t>
  </si>
  <si>
    <t>FIJI</t>
  </si>
  <si>
    <t>FIJI ISLANDS:  KORO,MUDU,SUVASAVU</t>
  </si>
  <si>
    <t>FIJI ISLANDS:  RABI,TUNULOA MISSION,SUVASAVU</t>
  </si>
  <si>
    <t>FIJI:  MACUATA</t>
  </si>
  <si>
    <t>FRANCE</t>
  </si>
  <si>
    <t>FRANCE:</t>
  </si>
  <si>
    <t>FRANCE:  ARETTE,LANNE,MONTORY,ARAMITS,HAUX,SUNHAR</t>
  </si>
  <si>
    <t>FRANCE:  BACCARAT, COLMAR, THANN; GERMANY:  EDIGEN</t>
  </si>
  <si>
    <t>FRANCE:  BAGNERES DE BIGORRE,LOURDES,BORDEAUX</t>
  </si>
  <si>
    <t>FRANCE:  BAGNERES, GRIPP, LOURDES, ARGES</t>
  </si>
  <si>
    <t>FRANCE:  BEAUMONT,PIERREVERT,SAINTE TULLE,MANOSQUE</t>
  </si>
  <si>
    <t>FRANCE:  BEYNES,MEZEL</t>
  </si>
  <si>
    <t>FRANCE:  BURGUNDY</t>
  </si>
  <si>
    <t>FRANCE:  CAGNES, BAR, ST PAUL, GRASSE, MENTON, NICE</t>
  </si>
  <si>
    <t>FRANCE:  CAMBRAI,TOURNAI,MAYENCE</t>
  </si>
  <si>
    <t>FRANCE:  CAURO,COTI-CHIAVARI</t>
  </si>
  <si>
    <t>FRANCE:  CHAMONIX VALLEY</t>
  </si>
  <si>
    <t>FRANCE:  CHASTEUIL,TAULANNE,CASTELLANE,TALOIRE</t>
  </si>
  <si>
    <t>FRANCE:  CHATEAUNEUF-DU-RHONE,DONZERE,VIVIERS</t>
  </si>
  <si>
    <t>FRANCE:  CHINON</t>
  </si>
  <si>
    <t>FRANCE:  CLANSAYES,ST RAPHAEL</t>
  </si>
  <si>
    <t>FRANCE:  CORRENCON,CHATEAU-BERNARD,LE GUA,RENCUREL</t>
  </si>
  <si>
    <t>FRANCE:  CORSICA,BELVEDERE,ROQUEBILLIERE</t>
  </si>
  <si>
    <t>FRANCE:  CORSICA,LA BOLLENE-VESUBIE,VENANSON</t>
  </si>
  <si>
    <t>FRANCE:  DURANUS,COARAZE,ROQUESPERVIERA,SAORGE</t>
  </si>
  <si>
    <t>FRANCE:  GAN,OLORON,LOUVIE-JUZON,BENEJACQ,TARBES</t>
  </si>
  <si>
    <t>FRANCE:  HENNEBONT, LANGUIDIC, LORIENT, TREMOREL</t>
  </si>
  <si>
    <t>FRANCE:  LABOIRIE, ARCEAU, SAINT-PIERRE D'OLERON</t>
  </si>
  <si>
    <t>FRANCE:  LAMBESC,  HIGH ALPS,PROVENCE</t>
  </si>
  <si>
    <t>FRANCE:  LANTOSQUE,ROQUEBILLIERE,NICE</t>
  </si>
  <si>
    <t>FRANCE:  MACHECOUL,BOUIN,ST GILLES,NANTES</t>
  </si>
  <si>
    <t>FRANCE:  MANOSQUE</t>
  </si>
  <si>
    <t>FRANCE:  MONCONTOUR,LOUDUN</t>
  </si>
  <si>
    <t>FRANCE:  NAY,BENEJACQ,ARAMITS,ARROS,GAN,BOSDARROS</t>
  </si>
  <si>
    <t>FRANCE:  NEAR S COAST</t>
  </si>
  <si>
    <t>FRANCE:  PRATS DE MOLLO; SPAIN: OLOT</t>
  </si>
  <si>
    <t>FRANCE:  PYRENEES</t>
  </si>
  <si>
    <t>FRANCE:  REMIREMONT,FOUGEROLLES,FAUCOGNEY</t>
  </si>
  <si>
    <t>FRANCE:  SAINTE MAURE</t>
  </si>
  <si>
    <t>FRANCE:  ST PAUL D'UBAYE,JAUSIERS,CEILLAC,VARS</t>
  </si>
  <si>
    <t>FRANCE:  STRASBOURG</t>
  </si>
  <si>
    <t>FRANCE:  TARBES, LOURDES</t>
  </si>
  <si>
    <t>FRANCE:  VANNES</t>
  </si>
  <si>
    <t>FRANCE:  VERNEGUES,CHARLEVAL,LA ROQUE D'ANTHERON</t>
  </si>
  <si>
    <t>FRANCE:  VIENNE,VIVARAIS,DAUPHINE,VELAY,FOREZ</t>
  </si>
  <si>
    <t>FRENCH GUIANA:  CAYENNE</t>
  </si>
  <si>
    <t>FRENCH GUIANA</t>
  </si>
  <si>
    <t>FRENCH POLYNESIA:  TAHITI</t>
  </si>
  <si>
    <t>FRENCH POLYNESIA</t>
  </si>
  <si>
    <t>GABON</t>
  </si>
  <si>
    <t>GEORGIA</t>
  </si>
  <si>
    <t>GEORGIA:  AKHALKALAKI, SUSUZ</t>
  </si>
  <si>
    <t>GEORGIA:  CAUCASUS</t>
  </si>
  <si>
    <t>GEORGIA:  CAUCASUS:  GORI, TIFLIS</t>
  </si>
  <si>
    <t>GEORGIA:  CHEGEM GORGE, CHREBALO</t>
  </si>
  <si>
    <t>GEORGIA:  DYOSCURIA [SUKHUMI]</t>
  </si>
  <si>
    <t>GEORGIA:  DZHAVA, CHIATURA, AMBROLAURI</t>
  </si>
  <si>
    <t>GEORGIA:  DZHAVA, TSKHINVALI, OSSETIA</t>
  </si>
  <si>
    <t>GEORGIA:  KAKHETIYA</t>
  </si>
  <si>
    <t>GEORGIA:  KHEKHETI</t>
  </si>
  <si>
    <t>GEORGIA:  NORTHWESTERN</t>
  </si>
  <si>
    <t>GEORGIA:  SAMTSKHE, DZHAVAKHET</t>
  </si>
  <si>
    <t>GEORGIA:  SPASK</t>
  </si>
  <si>
    <t>GEORGIA:  TBILISI</t>
  </si>
  <si>
    <t>GEORGIA:  TMOGVI</t>
  </si>
  <si>
    <t>GERMANY</t>
  </si>
  <si>
    <t>GERMANY:  AACHEN, COLOGNE, SPANGDAHLEM</t>
  </si>
  <si>
    <t>GERMANY:  ALBSTADT</t>
  </si>
  <si>
    <t>GERMANY:  BAVARIA:  NORDLINGEN</t>
  </si>
  <si>
    <t>GERMANY:  EMMENDINGEN, FREIBURG IM BREISGAU</t>
  </si>
  <si>
    <t>GERMANY:  FRANKFURT</t>
  </si>
  <si>
    <t>GERMANY:  HESSE</t>
  </si>
  <si>
    <t>GERMANY:  MECKLENBURG</t>
  </si>
  <si>
    <t>GERMANY: ROER VALLEY</t>
  </si>
  <si>
    <t>GHANA:  ACCRA</t>
  </si>
  <si>
    <t>GHANA</t>
  </si>
  <si>
    <t>GHANA:  ACCRA,CHRISTIANSBORG,ASHANTI,AKWAPIM</t>
  </si>
  <si>
    <t>GHANA:  FORT DUMA, AWOIN</t>
  </si>
  <si>
    <t>GHANA:  HO, AKPAFU, PALIME, MISA, ACCRA; TOGO</t>
  </si>
  <si>
    <t>E. SPORADES ISLANDS, AEGEAN ISLANDS</t>
  </si>
  <si>
    <t>GREECE</t>
  </si>
  <si>
    <t>EAST MEDITERRANEAN SEA</t>
  </si>
  <si>
    <t>GREECE, TURKEY</t>
  </si>
  <si>
    <t>GREECE:  ACHAIA, ILEIA</t>
  </si>
  <si>
    <t>GREECE:  ACHAIA:  AEGHION</t>
  </si>
  <si>
    <t>GREECE:  ACHAIA:  PATRAI (PATRAS)</t>
  </si>
  <si>
    <t>GREECE:  ACHAIE,VALYMITIKA,TRIPOLIS</t>
  </si>
  <si>
    <t>GREECE:  AEGEAN SEA</t>
  </si>
  <si>
    <t>GREECE:  AEGEAN SEA:  LESBOS, SKIROS</t>
  </si>
  <si>
    <t>GREECE:  AEGEAN SEA:  MAGNESIA</t>
  </si>
  <si>
    <t>GREECE:  AEGEAN SEA:  ST EUSTRATIOS</t>
  </si>
  <si>
    <t>GREECE:  AEGEAN SEA; TURKEY:  BALIKESIR</t>
  </si>
  <si>
    <t>GREECE:  AEGHION (ACHAIA)</t>
  </si>
  <si>
    <t>GREECE:  AEGHION (ACHAIA),AGRINION (AETOLIA)</t>
  </si>
  <si>
    <t>GREECE:  AITANIA-VATHIA (CRETE)</t>
  </si>
  <si>
    <t>GREECE:  AIYION, ERATINI</t>
  </si>
  <si>
    <t>GREECE:  ALONISOS, SKOPELOS</t>
  </si>
  <si>
    <t>GREECE:  ARGOSTOLI (KEPHALLENIA)</t>
  </si>
  <si>
    <t>GREECE:  ARGOSTOLION, KEFALLINIA</t>
  </si>
  <si>
    <t>GREECE:  ASPROGERAKAS (KEPHALLENIA)</t>
  </si>
  <si>
    <t>GREECE:  ATHENS</t>
  </si>
  <si>
    <t>GREECE:  ATHENS-CORINTH-KHALIS</t>
  </si>
  <si>
    <t>GREECE:  ATHENS-EASTERN GULF OF CORINTH</t>
  </si>
  <si>
    <t>GREECE:  CENTRAL</t>
  </si>
  <si>
    <t>GREECE:  CENTRAL:   PHTHIOTIS, REGGINI</t>
  </si>
  <si>
    <t>GREECE:  CEPHALONIA</t>
  </si>
  <si>
    <t>GREECE:  CHALKI (DODECANESE)</t>
  </si>
  <si>
    <t>GREECE:  CHALKIDIKI</t>
  </si>
  <si>
    <t>GREECE:  CHAVARI (ELIS)</t>
  </si>
  <si>
    <t>GREECE:  CHIOS (E SPORADES)</t>
  </si>
  <si>
    <t>GREECE:  CHIOS, OENOUSSAE; TURKEY: KARABURUN</t>
  </si>
  <si>
    <t>GREECE:  CORFU (KERKIRA)</t>
  </si>
  <si>
    <t>GREECE:  CORINTH (CORINTHIA)</t>
  </si>
  <si>
    <t>GREECE:  CORINTHIA, ARCADIA</t>
  </si>
  <si>
    <t>GREECE:  CORINTH-ISTHMIA (CORINTHIA)</t>
  </si>
  <si>
    <t>GREECE:  CRETE, PALAEOCHORA, CHANIA</t>
  </si>
  <si>
    <t>GREECE:  CRETE:  ANTIKYTHIRA</t>
  </si>
  <si>
    <t>GREECE:  CRETE:  CHANIA</t>
  </si>
  <si>
    <t>GREECE:  CRETE:  IRAKLION (CANDIA)</t>
  </si>
  <si>
    <t>GREECE:  CRETE:  IRAKLION (CANDIA),MEGALOKASTRON</t>
  </si>
  <si>
    <t>GREECE:  CRETE:  KNOSSOS</t>
  </si>
  <si>
    <t>GREECE:  CRETE; EGYPT</t>
  </si>
  <si>
    <t>GREECE:  DELPHI</t>
  </si>
  <si>
    <t>GREECE:  DODECANESE</t>
  </si>
  <si>
    <t>GREECE:  DODECANESE ISLANDS</t>
  </si>
  <si>
    <t>GREECE:  DRAKIA-AGRIA (MAGNESIA)</t>
  </si>
  <si>
    <t>GREECE:  DUKAT</t>
  </si>
  <si>
    <t>GREECE:  DURRES,KORINTHOS</t>
  </si>
  <si>
    <t>GREECE:  EDHESSA, KILKIS</t>
  </si>
  <si>
    <t>GREECE:  EUBOEA</t>
  </si>
  <si>
    <t>GREECE:  GALAXIDI</t>
  </si>
  <si>
    <t>GREECE:  GONNOI, LARISA</t>
  </si>
  <si>
    <t>GREECE:  GREVENA-KOZANI, THESSALONIKI, YUGOSLAVIA</t>
  </si>
  <si>
    <t>GREECE:  IOANNINA</t>
  </si>
  <si>
    <t>GREECE:  IONIAN ISLANDS:  LEUKAS</t>
  </si>
  <si>
    <t>GREECE:  IONIAN SEA, AMALIAS, GARGALIANOI, KALAMAI</t>
  </si>
  <si>
    <t>GREECE:  IONIAN SEA:  KILINI, VARTHOLOMION</t>
  </si>
  <si>
    <t>GREECE:  ISLANDS OF CYTHERA AND CRETE</t>
  </si>
  <si>
    <t>GREECE:  ITEA DELPHI (PHOKIS)</t>
  </si>
  <si>
    <t>GREECE:  JANNINA (EPIRUS)</t>
  </si>
  <si>
    <t>GREECE:  KALAMI, LAKONIA, ZAKINTHOS</t>
  </si>
  <si>
    <t>GREECE:  KAMPOS (LACONIA)</t>
  </si>
  <si>
    <t>GREECE:  KATO-MAKRINOU</t>
  </si>
  <si>
    <t>GREECE:  KEFALLONIA ISLAND, ITHACA ISLAND</t>
  </si>
  <si>
    <t>GREECE:  KEFALONIA</t>
  </si>
  <si>
    <t>GREECE:  KEFALONIA:  LIXOURION</t>
  </si>
  <si>
    <t>GREECE:  KHADRA,KHIOS</t>
  </si>
  <si>
    <t>GREECE:  KHIOS</t>
  </si>
  <si>
    <t>GREECE:  KHIOS; TURKEY: CESME</t>
  </si>
  <si>
    <t>GREECE:  KORINTHOS,PATRAI (PATRAS)</t>
  </si>
  <si>
    <t>GREECE:  KOS</t>
  </si>
  <si>
    <t>GREECE:  KYPARISSIA (MESSINIA)</t>
  </si>
  <si>
    <t>GREECE:  LEFKADA</t>
  </si>
  <si>
    <t>GREECE:  LEFKADA, KEFALONIA, ITHACA</t>
  </si>
  <si>
    <t>GREECE:  LEFKADA, PREVEZA</t>
  </si>
  <si>
    <t>GREECE:  LEFKADA:  DAMILIANI, ATHANI, HAGIOS PETROS</t>
  </si>
  <si>
    <t>GREECE:  LESBOS</t>
  </si>
  <si>
    <t>GREECE:  LEUKAS (IONIAN ISLANDS)</t>
  </si>
  <si>
    <t>GREECE:  LEUKAS ISLAND</t>
  </si>
  <si>
    <t>GREECE:  LEUKAS ISLAND, PREVEZA, VONITSA</t>
  </si>
  <si>
    <t>GREECE:  LEVKAS</t>
  </si>
  <si>
    <t>GREECE:  LEVKAS, CEPHALONIA, ITHAKI</t>
  </si>
  <si>
    <t>GREECE:  LIXOURI-ARGOSTOLI (KEPHALLENIA)</t>
  </si>
  <si>
    <t>GREECE:  LOCRIDE, MALESINA-MARTINON (LOKRIS)</t>
  </si>
  <si>
    <t>GREECE:  LOI-MANESI-MESSINI (MESSINIA)</t>
  </si>
  <si>
    <t>GREECE:  MACEDONIA</t>
  </si>
  <si>
    <t>GREECE:  MAGNISIA</t>
  </si>
  <si>
    <t>GREECE:  MAINA (LACONIA)</t>
  </si>
  <si>
    <t>GREECE:  MALIAKOS GULF</t>
  </si>
  <si>
    <t>GREECE:  MANAGOULI-AIYION</t>
  </si>
  <si>
    <t>GREECE:  MARGARITION-FILIATES (THESPROTIA)</t>
  </si>
  <si>
    <t>GREECE:  MEGALOPOLIS, VARTHOLOMION</t>
  </si>
  <si>
    <t>GREECE:  MENTECHE-MARMARITZA</t>
  </si>
  <si>
    <t>GREECE:  MESSINA</t>
  </si>
  <si>
    <t>GREECE:  MESSINI-MICROMANI (MESSINIA)</t>
  </si>
  <si>
    <t>GREECE:  MILOS ISLAND:  ZEFIRIA</t>
  </si>
  <si>
    <t>GREECE:  MITATA (KYTHERA)</t>
  </si>
  <si>
    <t>GREECE:  MITILINI</t>
  </si>
  <si>
    <t>GREECE:  MOLYVOS (LESBOS)</t>
  </si>
  <si>
    <t>GREECE:  MOREA,CERIGO</t>
  </si>
  <si>
    <t>GREECE:  MOUNT TAYGETUS</t>
  </si>
  <si>
    <t>GREECE:  NEAPOLIS-ANOGNIA (CRETE)</t>
  </si>
  <si>
    <t>GREECE:  OETYLOS (LACONIA)</t>
  </si>
  <si>
    <t>GREECE:  PATRAI</t>
  </si>
  <si>
    <t>GREECE:  PATRAI (PATRAS), ZAKYNTHOS (ZANTE)</t>
  </si>
  <si>
    <t>GREECE:  PATRAS</t>
  </si>
  <si>
    <t>GREECE:  PENINSULA OF MAINA (LACONIA)</t>
  </si>
  <si>
    <t>GREECE:  PHILIPPI,DRAMA,KAVALA</t>
  </si>
  <si>
    <t>GREECE:  PREVEZA</t>
  </si>
  <si>
    <t>GREECE:  RHODES</t>
  </si>
  <si>
    <t>GREECE:  RHODES ISLAND; LOWER EGYPT</t>
  </si>
  <si>
    <t>GREECE:  RHODES, KOS</t>
  </si>
  <si>
    <t>GREECE:  ROMAN TERRITORIES</t>
  </si>
  <si>
    <t>GREECE:  S</t>
  </si>
  <si>
    <t>GREECE:  S, MESSINIA, BERGA, NEDOUSA</t>
  </si>
  <si>
    <t>GREECE:  S:  PYLIA (MESSINIA)</t>
  </si>
  <si>
    <t>GREECE:  SAGIADHA-KONISPOLIS (THESPROTIA)</t>
  </si>
  <si>
    <t>GREECE:  SAMOS (DODECANESE)</t>
  </si>
  <si>
    <t>GREECE:  SAMOS ISLAND</t>
  </si>
  <si>
    <t>GREECE:  SAMOS, PATMOS</t>
  </si>
  <si>
    <t>GREECE:  SAMOTHRAKI</t>
  </si>
  <si>
    <t>GREECE:  SARONIC GULF</t>
  </si>
  <si>
    <t>GREECE:  SCHISMA, BOETIA</t>
  </si>
  <si>
    <t>GREECE:  SKYROS</t>
  </si>
  <si>
    <t>GREECE:  SOPHADES (KARDITSA)</t>
  </si>
  <si>
    <t>GREECE:  SOUTHERN</t>
  </si>
  <si>
    <t>GREECE:  SOUTHERN:  KALAMATA</t>
  </si>
  <si>
    <t>GREECE:  ST KONSTANTINOS-ARKITSA (LOKRIS)</t>
  </si>
  <si>
    <t>GREECE:  ST MAURA</t>
  </si>
  <si>
    <t>GREECE:  STEPHANOVIKION-VELESTNON (MAGNESIA)</t>
  </si>
  <si>
    <t>GREECE:  THEBES</t>
  </si>
  <si>
    <t>GREECE:  THEBES, BOEOTIA</t>
  </si>
  <si>
    <t>GREECE:  THERA ISLAND (SANTORINI)</t>
  </si>
  <si>
    <t>GREECE:  THESPROTIKON</t>
  </si>
  <si>
    <t>GREECE:  THESSALONIKI, VOLVI, LANGADAS</t>
  </si>
  <si>
    <t>GREECE:  TRIPHYLIE (PELEPONESE), PHILIATRA</t>
  </si>
  <si>
    <t>GREECE:  TSOUKALADES-KALAMITSI (LEUKAS)</t>
  </si>
  <si>
    <t>GREECE:  VASILIKI (LEUKAS)</t>
  </si>
  <si>
    <t>GREECE:  VATHY-CHORA (SAMOS)</t>
  </si>
  <si>
    <t>GREECE:  VIEILLE,KORINTHOS,HEXAMILIA</t>
  </si>
  <si>
    <t>GREECE:  VOLOS</t>
  </si>
  <si>
    <t>GREECE:  VOLOS-AGRIA (MAGNESIA)</t>
  </si>
  <si>
    <t>GREECE:  VOSTIZA (EGIO, AIGIO, AEGHION)</t>
  </si>
  <si>
    <t>GREECE:  XANTHI-DRAMA</t>
  </si>
  <si>
    <t>GREECE:  XYLOKASTRON-SYKIA (CORINTHIA)</t>
  </si>
  <si>
    <t>GREECE:  ZAKINTHOS (ZANTE)</t>
  </si>
  <si>
    <t>GREECE:  ZAKINTHOS (ZANTE), GAITANI-KERI</t>
  </si>
  <si>
    <t>GREECE:  ZAKYNTHOS</t>
  </si>
  <si>
    <t>GREECE:  ZANTE, GASTUNI</t>
  </si>
  <si>
    <t>GREECE: CRETE</t>
  </si>
  <si>
    <t>GREECE: HIERISSOS-STRANTONION (CHALKIDIKI)</t>
  </si>
  <si>
    <t>GREECE: IONIAN SEA</t>
  </si>
  <si>
    <t>GREECE: LESBOS</t>
  </si>
  <si>
    <t>GREECE: LIXOURI, CHAVRIATA, DAMOULIANATA,KOUVALATA</t>
  </si>
  <si>
    <t>GREECE: THERA ISLAND (SANTORINI)</t>
  </si>
  <si>
    <t>GREECE: THESSALONIKI</t>
  </si>
  <si>
    <t>GREECE: VONITSA</t>
  </si>
  <si>
    <t>GREECE-ALBANIA</t>
  </si>
  <si>
    <t>GREECE-ALBANIA:  IOANNINA,KONITSA</t>
  </si>
  <si>
    <t>GREECE-BULGARIA</t>
  </si>
  <si>
    <t>GREECE-BULGARIA:  THESSALONIKI; BULGARIA:  PLOVDIV</t>
  </si>
  <si>
    <t>GREECE-TURKEY:  VITINIA,HELLESPONT</t>
  </si>
  <si>
    <t>GRFECE:  OFF WEST COAST</t>
  </si>
  <si>
    <t>NORTH CORINTH GULF</t>
  </si>
  <si>
    <t>GRENADA</t>
  </si>
  <si>
    <t>GUADELOUPE</t>
  </si>
  <si>
    <t>GUADELOUPE:  BASSE-TERRE, LES SAINTES</t>
  </si>
  <si>
    <t>GUADELOUPE:  POINTE-A-PITRE</t>
  </si>
  <si>
    <t>GUADELOUPE: BASSE TERRE</t>
  </si>
  <si>
    <t>GUADELOUPE: GRAND BOURG</t>
  </si>
  <si>
    <t>GUADELOUPE; ANTIGUA; ST KITTS</t>
  </si>
  <si>
    <t>GUATEMALA</t>
  </si>
  <si>
    <t>GUATEMALA:  ANTIGUA</t>
  </si>
  <si>
    <t>GUATEMALA:  ANTIGUA,CHIMALTENANGO,AMATITLAN</t>
  </si>
  <si>
    <t>GUATEMALA:  CHIMALTENANGO, GUATEMALA CITY</t>
  </si>
  <si>
    <t>GUATEMALA:  CHIQUIMULA, QUETZALTEPEQUE</t>
  </si>
  <si>
    <t>GUATEMALA:  CHIQUIMULILLA</t>
  </si>
  <si>
    <t>GUATEMALA:  COATEPEQUE, QUETZALTENANGO</t>
  </si>
  <si>
    <t>GUATEMALA:  COLOMBA, FLORES, COSTA CUCA</t>
  </si>
  <si>
    <t>GUATEMALA:  CUILAPA SANTA ROSA</t>
  </si>
  <si>
    <t>GUATEMALA:  GUATEMALA CITY</t>
  </si>
  <si>
    <t>GUATEMALA:  GUATEMALA CITY, PACHUTA, SOLOLA</t>
  </si>
  <si>
    <t>GUATEMALA:  IXCHIGUAN, SAN MARCOS PROVINCE</t>
  </si>
  <si>
    <t>GUATEMALA:  IZABAL-PUERTO BARRIOS; HONDURAS:  W</t>
  </si>
  <si>
    <t>GUATEMALA:  NEAR S COAST</t>
  </si>
  <si>
    <t>GUATEMALA:  PATZUN</t>
  </si>
  <si>
    <t>GUATEMALA:  QUEZALTENANGO, SAN MARCOS</t>
  </si>
  <si>
    <t>GUATEMALA:  QUEZALTENANGO, SAN MARCOS, SOLOLA</t>
  </si>
  <si>
    <t>GUATEMALA:  S COAST</t>
  </si>
  <si>
    <t>GUATEMALA:  S PALIN, SAN VICENTE PACAYA</t>
  </si>
  <si>
    <t>GUATEMALA:  SAN MARCOS</t>
  </si>
  <si>
    <t>GUATEMALA:  SAN MARCOS, SAN CRISTOBAL COCHU</t>
  </si>
  <si>
    <t>GUATEMALA:  SAN MARTIN, QUEZALTENANGO</t>
  </si>
  <si>
    <t>GUATEMALA:  SAN MIGUEL UPSANTAN</t>
  </si>
  <si>
    <t>GUATEMALA:  SOLOMA</t>
  </si>
  <si>
    <t>GUATEMALA:  SOUTHWEST; MEXICO:  CHIAPAS</t>
  </si>
  <si>
    <t>GUATEMALA: ESCUINTLA, SUCHITEPEQUEZ, GUATEMALA</t>
  </si>
  <si>
    <t>GUATEMALA: QUETZALTENANGO, SUCHITEPEQUEZ; MEXICO</t>
  </si>
  <si>
    <t>GUATEMALA: ST. JAGO</t>
  </si>
  <si>
    <t>GUINEA:  GAOUAL-KOUMBIA</t>
  </si>
  <si>
    <t>GUINEA</t>
  </si>
  <si>
    <t>HAITI</t>
  </si>
  <si>
    <t>HAITI:  CAP-HAITIEN</t>
  </si>
  <si>
    <t>HAITI:  JACMEL</t>
  </si>
  <si>
    <t>HAITI:  LEOGANE,PETIT GOAVE</t>
  </si>
  <si>
    <t>HAITI:  MOLE SAINT NICOLAS</t>
  </si>
  <si>
    <t>HAITI:  PETIT GOAVE,LEOGANE,PORT-AU-PRINCE</t>
  </si>
  <si>
    <t>HAITI:  PORT-AU-PRINCE</t>
  </si>
  <si>
    <t>HAITI:  SANTO DOMINGO (ST DOMINGUE)</t>
  </si>
  <si>
    <t>HAITI: ANSE-A-VEAU</t>
  </si>
  <si>
    <t>HAITI: PORT-AU-PRINCE</t>
  </si>
  <si>
    <t>HAITI: SAINT-LOUIS DU NORD</t>
  </si>
  <si>
    <t>HAITI: UNKNOWN LOCATION</t>
  </si>
  <si>
    <t>HONDURAS</t>
  </si>
  <si>
    <t>HONDURAS:  AMPALA, MASAYA</t>
  </si>
  <si>
    <t>HONDURAS:  COAST</t>
  </si>
  <si>
    <t>HONDURAS:  NORTHERN; BELIZE</t>
  </si>
  <si>
    <t>HONDURAS:  SAN JORGE, LA ENCARNACION, SAN FERNANDO</t>
  </si>
  <si>
    <t>HONDURAS: ATLANTIDA</t>
  </si>
  <si>
    <t>HONDURAS: CABO DE HIGUERAS</t>
  </si>
  <si>
    <t>HONDURAS: TRUJILLO</t>
  </si>
  <si>
    <t>HONDURAS;  N GUATEMALA:  IZABEL PROVINCE</t>
  </si>
  <si>
    <t>HONDURAS-GUATEMALA-EL SALVADOR</t>
  </si>
  <si>
    <t>HUNGARY</t>
  </si>
  <si>
    <t>HUNGARY:  BEREGDAROC</t>
  </si>
  <si>
    <t>HUNGARY:  BUDAPEST</t>
  </si>
  <si>
    <t>HUNGARY:  GYOR; CZECHOSLOVAKIA:  KOMAROM</t>
  </si>
  <si>
    <t>HUNGARY:  PISHKOL'T, ERENDREYD, DENGELEG</t>
  </si>
  <si>
    <t>ICELAND</t>
  </si>
  <si>
    <t>ICELAND:  ARNESSYSLA</t>
  </si>
  <si>
    <t>ICELAND:  GRIMSNES, SELFOSS, EYRARBAKKI, STOKKSEYRI</t>
  </si>
  <si>
    <t>ICELAND:  KOPASKER</t>
  </si>
  <si>
    <t>ICELAND:  SELFOSS</t>
  </si>
  <si>
    <t>ICELAND:  SOUTHERN LOWLAND</t>
  </si>
  <si>
    <t>ICELAND:  SOUTHLAND</t>
  </si>
  <si>
    <t>ICELAND:  SOUTHLAND,ARNESSYSLA,BANGAR,SYSLA</t>
  </si>
  <si>
    <t>ICELAND:  SOUTHLAND,GRIMSNES</t>
  </si>
  <si>
    <t>ICELAND:  SUDURLAND</t>
  </si>
  <si>
    <t>ICELAND:  VESTMANNAEYJAR, HELLA</t>
  </si>
  <si>
    <t>ICELAND: REYKJAVIK</t>
  </si>
  <si>
    <t>INDIA</t>
  </si>
  <si>
    <t>INDIA:  AMBASA</t>
  </si>
  <si>
    <t>INDIA:  ANDAMAN I</t>
  </si>
  <si>
    <t>INDIA:  ANDAMAN I,NICOBAR I</t>
  </si>
  <si>
    <t>INDIA:  ANDAMAN ISLANDS,  NICOBAR ISLANDS</t>
  </si>
  <si>
    <t>INDIA:  ANDAMAN ISLANDS,MADRAS; SRI LANKA:  COLOMBO</t>
  </si>
  <si>
    <t>INDIA:  ANDAMAN ISLANDS:  DIGLIPUR</t>
  </si>
  <si>
    <t>INDIA:  ANDAMAN ISLANDS:  RONGAT, DIGLIPUR,ARIEL BAY</t>
  </si>
  <si>
    <t>INDIA:  ANJAR, BHUJ, GANDHIDHAM, KANDLA</t>
  </si>
  <si>
    <t>INDIA:  ASSAM</t>
  </si>
  <si>
    <t>INDIA:  ASSAM, CACHAR DISTRICT</t>
  </si>
  <si>
    <t>INDIA:  ASSAM:  CACHAR,SILCHAR</t>
  </si>
  <si>
    <t>INDIA:  ASSAM:  KAMRUP, GUWAHATI</t>
  </si>
  <si>
    <t>INDIA:  BADAUN, MEERUT, NOIDA, REWARI</t>
  </si>
  <si>
    <t>INDIA:  BOMBAY</t>
  </si>
  <si>
    <t>INDIA:  BROACH</t>
  </si>
  <si>
    <t>INDIA:  CALCUTTA</t>
  </si>
  <si>
    <t>INDIA:  CHAIBASA</t>
  </si>
  <si>
    <t>INDIA:  CHAMOLI</t>
  </si>
  <si>
    <t>INDIA:  CHAMOLI, RUDRAPRAYAG, TEHRI GARHWAL</t>
  </si>
  <si>
    <t>INDIA:  CHAMOLI, UTTARKASHI, NEW DELHI, CHANDIGARH</t>
  </si>
  <si>
    <t>INDIA:  DABUL</t>
  </si>
  <si>
    <t>INDIA:  DECCAN</t>
  </si>
  <si>
    <t>INDIA:  DELHI</t>
  </si>
  <si>
    <t>INDIA:  DEURALA, JAISINGHNAGAR, KOTMA, SARAI, UMARIA</t>
  </si>
  <si>
    <t>INDIA:  FORT MADRAN</t>
  </si>
  <si>
    <t>INDIA:  GUJARAT</t>
  </si>
  <si>
    <t>INDIA:  GUJARAT:  BHUJ, AHMADABAD, RAJOKOT; PAKISTAN</t>
  </si>
  <si>
    <t>INDIA:  HAILAKANDI, CACHAR</t>
  </si>
  <si>
    <t>INDIA:  IMPAHL</t>
  </si>
  <si>
    <t>INDIA:  JAISALMER</t>
  </si>
  <si>
    <t>INDIA:  JAUSARI, CHAMOLI, NANDPRAYAG</t>
  </si>
  <si>
    <t>INDIA:  JODHPUR, JAISALMER</t>
  </si>
  <si>
    <t>INDIA:  KANGRA</t>
  </si>
  <si>
    <t>INDIA:  KASHMIR</t>
  </si>
  <si>
    <t>INDIA:  KASHMIR:   KINNAUR DISTRICT</t>
  </si>
  <si>
    <t>INDIA:  KASHMIR:  DHARMSALA,  LAHORE, PAKISTAN</t>
  </si>
  <si>
    <t>INDIA:  KASHMIR:  DODA, KISHTWAR, RAMBAN</t>
  </si>
  <si>
    <t>INDIA:  KASHMIR:  SW</t>
  </si>
  <si>
    <t>INDIA:  KHASPUR</t>
  </si>
  <si>
    <t>INDIA:  KOKRAJHAR</t>
  </si>
  <si>
    <t>INDIA:  KUTCH</t>
  </si>
  <si>
    <t>INDIA:  LATUR</t>
  </si>
  <si>
    <t>INDIA:  LATUR-OSMANABAD, KILLARI</t>
  </si>
  <si>
    <t>INDIA:  LITTLE NICOBAR ISLAND</t>
  </si>
  <si>
    <t>INDIA:  LOHUGHAR</t>
  </si>
  <si>
    <t>INDIA:  MAHARASHTRA</t>
  </si>
  <si>
    <t>INDIA:  MAHARASHTRA:  DHEBEWADI</t>
  </si>
  <si>
    <t>INDIA:  MAHARASHTRA:  KOLHAPUR, RATNAGIRI, SATARA</t>
  </si>
  <si>
    <t>INDIA:  MAHARASHTRA:  SATARA</t>
  </si>
  <si>
    <t>INDIA:  MANPUR</t>
  </si>
  <si>
    <t>INDIA:  MATHURA (MUTTRA)</t>
  </si>
  <si>
    <t>INDIA:  N</t>
  </si>
  <si>
    <t>INDIA:  RAJASTHAN</t>
  </si>
  <si>
    <t>INDIA:  RANN OF KUTCH</t>
  </si>
  <si>
    <t>INDIA:  RANN OF KUTCH,AHMADABAD,POONAH,BHOOJ</t>
  </si>
  <si>
    <t>INDIA:  SIKKIM</t>
  </si>
  <si>
    <t>INDIA:  SOUTHERN:  JABALPUR</t>
  </si>
  <si>
    <t>INDIA:  SRINAGAR</t>
  </si>
  <si>
    <t>INDIA:  TAULI</t>
  </si>
  <si>
    <t>INDIA:  UTTARANCHAL:  UTTARKAHI</t>
  </si>
  <si>
    <t>INDIA:  UTTARKASHI, CHAMOLI, MUZAFFARNAGAR</t>
  </si>
  <si>
    <t>INDIA:  WEST BENGAL</t>
  </si>
  <si>
    <t>INDIA: ANDAMAN ISLANDS:  DIGLIPUR</t>
  </si>
  <si>
    <t>INDIA: MAHARASHTRA: AMBEGHAR, DICHOLI, KISRULE</t>
  </si>
  <si>
    <t>INDIA-BANGLADESH BORDER:  MAHESHKHALI</t>
  </si>
  <si>
    <t>INDIA-BANGLADESH:  CHITTAGONG, BANGLADESH</t>
  </si>
  <si>
    <t>INDIA-CHINA</t>
  </si>
  <si>
    <t>INDIAN OCEAN:  FELT IN MALDIVES</t>
  </si>
  <si>
    <t>INDIAN OCEAN</t>
  </si>
  <si>
    <t>INDIAN OCEAN:  S</t>
  </si>
  <si>
    <t>FLORES SEA</t>
  </si>
  <si>
    <t>INDONESIA</t>
  </si>
  <si>
    <t>INDONESIA:   IRIAN JAYA:  MANOKWARI</t>
  </si>
  <si>
    <t>INDONESIA:   JAVA:  BANTUL, YOGYAKARTA</t>
  </si>
  <si>
    <t>INDONESIA:   JAVA:  JOGYAKARTA</t>
  </si>
  <si>
    <t>INDONESIA:   N SUMATERA, BLANGKEJEREN, KUTACANE</t>
  </si>
  <si>
    <t>INDONESIA:   SULAWESI:  KENDARI</t>
  </si>
  <si>
    <t>INDONESIA:   SULAWESI:  TOJO</t>
  </si>
  <si>
    <t>INDONESIA:  AMBON ISLAND</t>
  </si>
  <si>
    <t>INDONESIA:  AMBON ISLAND, CERAM ISLAND</t>
  </si>
  <si>
    <t>INDONESIA:  AMBON ISLAND, SERAM ISLAND</t>
  </si>
  <si>
    <t>INDONESIA:  AMURANG ISLAND</t>
  </si>
  <si>
    <t>INDONESIA:  BALI</t>
  </si>
  <si>
    <t>INDONESIA:  BALI, LOMBOK</t>
  </si>
  <si>
    <t>INDONESIA:  BALI:  DENPASAR</t>
  </si>
  <si>
    <t>INDONESIA:  BALI: KAYUBIHI,BANJAR ANTUGAN JEHEM</t>
  </si>
  <si>
    <t>INDONESIA:  BANDA</t>
  </si>
  <si>
    <t>INDONESIA:  BANDA ACEH</t>
  </si>
  <si>
    <t>INDONESIA:  BANDA ACEH,LHOK SUKON,LHOKSEMAWE</t>
  </si>
  <si>
    <t>INDONESIA:  BANDA ATJEH</t>
  </si>
  <si>
    <t>INDONESIA:  BANDA SEA</t>
  </si>
  <si>
    <t>INDONESIA:  BANDANEIRA</t>
  </si>
  <si>
    <t>INDONESIA:  BURU I, AMBON I, HARUKU I</t>
  </si>
  <si>
    <t>INDONESIA:  BURU ISLAND, CERAM SEA</t>
  </si>
  <si>
    <t>INDONESIA:  CELEBES SEA</t>
  </si>
  <si>
    <t>INDONESIA:  CELEBES:  MINAHASSA:  TOLITOLI</t>
  </si>
  <si>
    <t>INDONESIA:  CENTRAL SULAWESI</t>
  </si>
  <si>
    <t>INDONESIA:  CENTRAL SULAWESI:  UNA-UNA ISLAND</t>
  </si>
  <si>
    <t>INDONESIA:  CENTRTAL SULAWESI:  KALO,LUWUK,SULA I</t>
  </si>
  <si>
    <t>INDONESIA:  DENPASAR, BALI</t>
  </si>
  <si>
    <t>INDONESIA:  DJAILOLO GILOLO</t>
  </si>
  <si>
    <t>INDONESIA:  FLORES</t>
  </si>
  <si>
    <t>INDONESIA:  FLORES ISLAND:  EASTERN</t>
  </si>
  <si>
    <t>INDONESIA:  FLORES ISLANDS:  RUTENG</t>
  </si>
  <si>
    <t>INDONESIA:  FLORES REGION, MAUMERE, BABI</t>
  </si>
  <si>
    <t>INDONESIA:  FLORES, RUTENG</t>
  </si>
  <si>
    <t>INDONESIA:  FLORES:  ENDEH</t>
  </si>
  <si>
    <t>INDONESIA:  FLORES:  REO</t>
  </si>
  <si>
    <t>INDONESIA:  GALELA (HALMAHERA ISLAND)</t>
  </si>
  <si>
    <t>INDONESIA:  GORONTALO</t>
  </si>
  <si>
    <t>INDONESIA:  HALMAHERA</t>
  </si>
  <si>
    <t>INDONESIA:  HALMAHERA:  MOROTAI</t>
  </si>
  <si>
    <t>INDONESIA:  HALMAHERA:  WASILE</t>
  </si>
  <si>
    <t>INDONESIA:  IRIAN JAYA REGION</t>
  </si>
  <si>
    <t>INDONESIA:  JAKARTA</t>
  </si>
  <si>
    <t>INDONESIA:  JAVA</t>
  </si>
  <si>
    <t>INDONESIA:  JAVA SEA</t>
  </si>
  <si>
    <t>INDONESIA:  JAVA, SUKABUMI</t>
  </si>
  <si>
    <t>INDONESIA:  JAVA:  AMBARAWA</t>
  </si>
  <si>
    <t>INDONESIA:  JAVA:  BANYUMAS</t>
  </si>
  <si>
    <t>INDONESIA:  JAVA:  BOGOR, CINAJUR</t>
  </si>
  <si>
    <t>INDONESIA:  JAVA:  BUARAN,BANTAR KAWSUN,JIPANG</t>
  </si>
  <si>
    <t>INDONESIA:  JAVA:  CARACAS, CILIMUS, SAMPORA</t>
  </si>
  <si>
    <t>INDONESIA:  JAVA:  CHERIBON</t>
  </si>
  <si>
    <t>INDONESIA:  JAVA:  DAMPIT,GONDANG,TRENGGALEK</t>
  </si>
  <si>
    <t>INDONESIA:  JAVA:  GARUT</t>
  </si>
  <si>
    <t>INDONESIA:  JAVA:  GENTENG ISLAND</t>
  </si>
  <si>
    <t>INDONESIA:  JAVA:  GRESIK</t>
  </si>
  <si>
    <t>INDONESIA:  JAVA:  JOGYAKARTA, SURAKARTA</t>
  </si>
  <si>
    <t>INDONESIA:  JAVA:  JOGYAKARTA:  KLUMPIT,PRAMBANAN</t>
  </si>
  <si>
    <t>INDONESIA:  JAVA:  LABUHAN, MENES, PONOROGO</t>
  </si>
  <si>
    <t>INDONESIA:  JAVA:  MALANG</t>
  </si>
  <si>
    <t>INDONESIA:  JAVA:  MAOS</t>
  </si>
  <si>
    <t>INDONESIA:  JAVA:  PATI</t>
  </si>
  <si>
    <t>INDONESIA:  JAVA:  PRUPUK,MARGARSARI,DUBUKTENGAH</t>
  </si>
  <si>
    <t>INDONESIA:  JAVA:  PURWOREJO</t>
  </si>
  <si>
    <t>INDONESIA:  JAVA:  SUKABUMI</t>
  </si>
  <si>
    <t>INDONESIA:  JAVA:  TASIKMALAJA</t>
  </si>
  <si>
    <t>INDONESIA:  JAVA:  W, KUNINGAN, MAJALENGA</t>
  </si>
  <si>
    <t>INDONESIA:  JAVA:  WONOSOBO</t>
  </si>
  <si>
    <t>INDONESIA:  JAVA: DJAKARTA (JAKARTA)</t>
  </si>
  <si>
    <t>INDONESIA:  JAVA: DJAKARTA; SUMATRA: TELUKBETUNG</t>
  </si>
  <si>
    <t>INDONESIA:  JAWA, BREBES</t>
  </si>
  <si>
    <t>INDONESIA:  JAWA, MALANG, BLITAR, BANTUR</t>
  </si>
  <si>
    <t>INDONESIA:  KAIMANA</t>
  </si>
  <si>
    <t>INDONESIA:  KAJUADI ISLAND</t>
  </si>
  <si>
    <t>INDONESIA:  KALIMANTAN ISLAND</t>
  </si>
  <si>
    <t>INDONESIA:  KAU</t>
  </si>
  <si>
    <t>INDONESIA:  KEPULAUAN ALOR</t>
  </si>
  <si>
    <t>INDONESIA:  KEPULAUAN TALAUD</t>
  </si>
  <si>
    <t>INDONESIA:  KOETA RADJA (ATJEH)</t>
  </si>
  <si>
    <t>INDONESIA:  KURIMA DISTRICT, BALIEM RIVER</t>
  </si>
  <si>
    <t>INDONESIA:  LAGUNDI, SIMUK, TELLO I</t>
  </si>
  <si>
    <t>INDONESIA:  LOMBOK ISLAND</t>
  </si>
  <si>
    <t>INDONESIA:  LONTHOR ISLAND</t>
  </si>
  <si>
    <t>INDONESIA:  MADURA ISLAND, JAVA</t>
  </si>
  <si>
    <t>INDONESIA:  MAKASSAR STRAIT</t>
  </si>
  <si>
    <t>INDONESIA:  MALUKU:  AMBON</t>
  </si>
  <si>
    <t>INDONESIA:  MALUKU:  BANDANAIRA</t>
  </si>
  <si>
    <t>INDONESIA:  MALUKU:  N</t>
  </si>
  <si>
    <t>INDONESIA:  MALUKU:  TERNATE ISLAND</t>
  </si>
  <si>
    <t>INDONESIA:  MANGOLE, MANADO, TALIABU</t>
  </si>
  <si>
    <t>INDONESIA:  MINAHASSA PENINSULA</t>
  </si>
  <si>
    <t>INDONESIA:  MINAHASSA PENINSULA: BOLAANG-GORONTALO</t>
  </si>
  <si>
    <t>INDONESIA:  MINAHASSA:  GORONTALO, MAMADO</t>
  </si>
  <si>
    <t>INDONESIA:  MOLUCCA ISLANDS:  N</t>
  </si>
  <si>
    <t>INDONESIA:  MOLUCCA ISLANDS: MANADO, CELEBES</t>
  </si>
  <si>
    <t>INDONESIA:  MOLUCCA PASSAGE:  MOROTAI, TANAWANGU</t>
  </si>
  <si>
    <t>INDONESIA:  MOROTAI, BEREBERE, DARUBA</t>
  </si>
  <si>
    <t>INDONESIA:  N SULAWESI:  MENADO, TIKALA, TOMOHON</t>
  </si>
  <si>
    <t>INDONESIA:  N SUMATERA:  BATU I,PADANG,SIBOLGA</t>
  </si>
  <si>
    <t>INDONESIA:  N SUMATERA:  TAPANULI, KARO</t>
  </si>
  <si>
    <t>INDONESIA:  N SUMATERA:  TARUTUNG</t>
  </si>
  <si>
    <t>INDONESIA:  N SUMATRA:  OFF WEST COAST</t>
  </si>
  <si>
    <t>INDONESIA:  N. MOLUCCAS ISLANDS</t>
  </si>
  <si>
    <t>INDONESIA:  N. SUMATERA, ACEH, BANDA ACEH, MEDAN</t>
  </si>
  <si>
    <t>INDONESIA:  N. SUMATRA: SIMEULUE ISLAND</t>
  </si>
  <si>
    <t>INDONESIA:  N. SUMATRA: TAPAKTUAN</t>
  </si>
  <si>
    <t>INDONESIA:  NABIRE</t>
  </si>
  <si>
    <t>INDONESIA:  NATAL, SIBOLGA, TARUTUNG, PASAMAN</t>
  </si>
  <si>
    <t>INDONESIA:  NEIRA I, LONTHOR I</t>
  </si>
  <si>
    <t>INDONESIA:  NEW GUINEA</t>
  </si>
  <si>
    <t>INDONESIA:  NEW GUINEA:  FAKFAK</t>
  </si>
  <si>
    <t>INDONESIA:  NEW GUINEA:  IRIAN JAYA</t>
  </si>
  <si>
    <t>INDONESIA:  NEW GUINEA:  IRIAN JAYA:  ARU ISLANDS</t>
  </si>
  <si>
    <t>INDONESIA:  NEW GUINEA:  IRIAN JAYA:  BIAK, SUPIORI</t>
  </si>
  <si>
    <t>INDONESIA:  NEW GUINEA:  IRIAN JAYA:  ENAROTALI</t>
  </si>
  <si>
    <t>INDONESIA:  NEW GUINEA:  IRIAN JAYA:  JAPEN</t>
  </si>
  <si>
    <t>INDONESIA:  NEW GUINEA:  IRIAN JAYA:  JAYAWIJAYA</t>
  </si>
  <si>
    <t>INDONESIA:  NEW GUINEA:  IRIAN JAYA:  MANOKWARI</t>
  </si>
  <si>
    <t>INDONESIA:  NEW GUINEA:  IRIAN JAYA:  RANSIKI</t>
  </si>
  <si>
    <t>INDONESIA:  NEW GUINEA:  IRIAN JAYA:  SENTANI</t>
  </si>
  <si>
    <t>INDONESIA:  NEW GUINEA:  IRIAN JAYA: JAYAWIJAYA MTS</t>
  </si>
  <si>
    <t>INDONESIA:  NEW GUINEA: IRIAN JAYA:DJAJAPURA,SENTANI</t>
  </si>
  <si>
    <t>INDONESIA:  NORTHERN SUMATERA</t>
  </si>
  <si>
    <t>INDONESIA:  NW SUMATRA:  GUNUNGSITOLi, BARUS</t>
  </si>
  <si>
    <t>INDONESIA:  NW. IRIAN JAYA</t>
  </si>
  <si>
    <t>INDONESIA:  OFF NORTHWEST COAST</t>
  </si>
  <si>
    <t>INDONESIA:  OFF NW COAST SUMATERA</t>
  </si>
  <si>
    <t>INDONESIA:  PADANG</t>
  </si>
  <si>
    <t>INDONESIA:  PANDEGLANG, W JAWA, SE SUMATERA</t>
  </si>
  <si>
    <t>INDONESIA:  PAPUA</t>
  </si>
  <si>
    <t>INDONESIA:  S OF JAVA</t>
  </si>
  <si>
    <t>INDONESIA:  S SUMATERA</t>
  </si>
  <si>
    <t>INDONESIA:  S. JAVA</t>
  </si>
  <si>
    <t>INDONESIA:  SANANA ISLAND</t>
  </si>
  <si>
    <t>INDONESIA:  SANGIHE ISLAND</t>
  </si>
  <si>
    <t>INDONESIA:  SANGIHE PULAU (VOLCANIC)</t>
  </si>
  <si>
    <t>INDONESIA:  SANGKULIRANG,RENDING,KARIORANG,SEKURAN</t>
  </si>
  <si>
    <t>INDONESIA:  SERAM</t>
  </si>
  <si>
    <t>INDONESIA:  SITUBONDO</t>
  </si>
  <si>
    <t>INDONESIA:  SORONG</t>
  </si>
  <si>
    <t>INDONESIA:  SOUTHERN SUMATERA, LIWA, LAMPUNG</t>
  </si>
  <si>
    <t>INDONESIA:  SOUTHERN SUMATERA:  LAHAT</t>
  </si>
  <si>
    <t>INDONESIA:  SULAWESI</t>
  </si>
  <si>
    <t>INDONESIA:  SULAWESI ISLAND</t>
  </si>
  <si>
    <t>INDONESIA:  SULAWESI ISLAND:  KEMA</t>
  </si>
  <si>
    <t>INDONESIA:  SULAWESI, PAREPARE</t>
  </si>
  <si>
    <t>INDONESIA:  SULAWESI:  DONGGALA</t>
  </si>
  <si>
    <t>INDONESIA:  SULAWESI:  KAKAS,LANGOWAN,POSO,TONDANO</t>
  </si>
  <si>
    <t>INDONESIA:  SULAWESI:  LEMO, COLO, ANJA, OLU CONGKO</t>
  </si>
  <si>
    <t>INDONESIA:  SULAWESI:  LUWUK, BANGGAI, PELENG,</t>
  </si>
  <si>
    <t>INDONESIA:  SULAWESI:  MAKASAR</t>
  </si>
  <si>
    <t>INDONESIA:  SULAWESI:  MANADO, BELANG</t>
  </si>
  <si>
    <t>INDONESIA:  SULAWESI:  MINAHASSA</t>
  </si>
  <si>
    <t>INDONESIA:  SULAWESI:  MINAHASSA PENINSULA,GORONTALO</t>
  </si>
  <si>
    <t>INDONESIA:  SULAWESI:  PALU</t>
  </si>
  <si>
    <t>INDONESIA:  SULAWESI:  PARASANGA, PALETOANG</t>
  </si>
  <si>
    <t>INDONESIA:  SULAWESI:  PINRANG</t>
  </si>
  <si>
    <t>INDONESIA:  SULAWESI:  POSO</t>
  </si>
  <si>
    <t>INDONESIA:  SULAWESI:  SIGI, PARIGI MOUNTONG</t>
  </si>
  <si>
    <t>INDONESIA:  SULAWESI:  TAMBU,COAST OF MAPAGA</t>
  </si>
  <si>
    <t>INDONESIA:  SULAWESI:  W</t>
  </si>
  <si>
    <t>INDONESIA:  SULAWESI: MINAHASSA PENINSULA, TOLITOLI</t>
  </si>
  <si>
    <t>INDONESIA:  SULAWESI: PINRANG</t>
  </si>
  <si>
    <t>INDONESIA:  SULAWESI-N. MOLUCCAS ISLANDS</t>
  </si>
  <si>
    <t>INDONESIA:  SUMABAWA:  BIMA</t>
  </si>
  <si>
    <t>INDONESIA:  SUMABAWA:  BIMA,RABA</t>
  </si>
  <si>
    <t>INDONESIA:  SUMATERA</t>
  </si>
  <si>
    <t>INDONESIA:  SUMATERA, JAMBI PROVINCE</t>
  </si>
  <si>
    <t>INDONESIA:  SUMATERA,SINURAT,TALU</t>
  </si>
  <si>
    <t>INDONESIA:  SUMATERA:  ACEH PROVINCE</t>
  </si>
  <si>
    <t>INDONESIA:  SUMATERA:  BANDA ACEH</t>
  </si>
  <si>
    <t>INDONESIA:  SUMATERA:  BREUEH ISLAND</t>
  </si>
  <si>
    <t>INDONESIA:  SUMATERA:  N</t>
  </si>
  <si>
    <t>INDONESIA:  SUMATERA:  N, TARUTUNG-LAKE TOBA,</t>
  </si>
  <si>
    <t>INDONESIA:  SUMATERA:  NORTHERN, MUARASIPONGI</t>
  </si>
  <si>
    <t>INDONESIA:  SUMATERA:  S, HAHAT, MUARAENIM</t>
  </si>
  <si>
    <t>INDONESIA:  SUMATERA:  SIMEULUE</t>
  </si>
  <si>
    <t>INDONESIA:  SUMATERA:  SW</t>
  </si>
  <si>
    <t>INDONESIA:  SUMATRA</t>
  </si>
  <si>
    <t>INDONESIA:  SUMATRA:</t>
  </si>
  <si>
    <t>INDONESIA:  SUMATRA:  ACEH:  OFF WEST COAST</t>
  </si>
  <si>
    <t>INDONESIA:  SUMATRA:  ACEH:  PIDIE JAYA</t>
  </si>
  <si>
    <t>INDONESIA:  SUMATRA:  ACEH:  SIGLI</t>
  </si>
  <si>
    <t>INDONESIA:  SUMATRA:  AJERBANGIS</t>
  </si>
  <si>
    <t>INDONESIA:  SUMATRA:  BENGKULU</t>
  </si>
  <si>
    <t>INDONESIA:  SUMATRA:  BENGKULU, ENGGANO</t>
  </si>
  <si>
    <t>INDONESIA:  SUMATRA:  KALIANDAK</t>
  </si>
  <si>
    <t>INDONESIA:  SUMATRA:  MENTAWAI ISLANDS</t>
  </si>
  <si>
    <t>INDONESIA:  SUMATRA:  NIAS ISLAND:  GUNUNGSITOLI</t>
  </si>
  <si>
    <t>INDONESIA:  SUMATRA:  PADANG</t>
  </si>
  <si>
    <t>INDONESIA:  SUMATRA:  PADANGPANJANG</t>
  </si>
  <si>
    <t>INDONESIA:  SUMATRA:  PADANGSIDIMPUAN, LAKE TOBA</t>
  </si>
  <si>
    <t>INDONESIA:  SUMATRA:  PESISIR SELATAN</t>
  </si>
  <si>
    <t>INDONESIA:  SUMATRA:  SIBOLGA</t>
  </si>
  <si>
    <t>INDONESIA:  SUMATRA:  SOUTHERN</t>
  </si>
  <si>
    <t>INDONESIA:  SUMATRA:  SOUTHERN:  KERINCI</t>
  </si>
  <si>
    <t>INDONESIA:  SUMBAWA ISLAND</t>
  </si>
  <si>
    <t>INDONESIA:  SUMBAWA ISLAND REGION</t>
  </si>
  <si>
    <t>INDONESIA:  SUMBAWA ISLAND:  BALI, LOMBOK</t>
  </si>
  <si>
    <t>INDONESIA:  SUMBAWA ISLAND:  BIMA</t>
  </si>
  <si>
    <t>INDONESIA:  SUMBAWA ISLAND:  DOMPU</t>
  </si>
  <si>
    <t>INDONESIA:  SUMBAWA ISLAND:  WEST NUSA TENGGARA</t>
  </si>
  <si>
    <t>INDONESIA:  SUNDA ISLANDS</t>
  </si>
  <si>
    <t>INDONESIA:  SW SUMATRA:  KERINTJI, REDJANGLEBONG</t>
  </si>
  <si>
    <t>INDONESIA:  SW. SUMATRA</t>
  </si>
  <si>
    <t>INDONESIA:  SW. SUMATRA, JAVA</t>
  </si>
  <si>
    <t>INDONESIA:  TALAUD ISLANDS</t>
  </si>
  <si>
    <t>INDONESIA:  TALAUD ISLANDS, MINDANAO, VISAYAN</t>
  </si>
  <si>
    <t>INDONESIA:  TALAUD ISLANDS:  KARAKELONG ISLAND</t>
  </si>
  <si>
    <t>INDONESIA:  TEMBAGAPURA</t>
  </si>
  <si>
    <t>INDONESIA:  TIFU, MASARETE, KAJELI</t>
  </si>
  <si>
    <t>INDONESIA:  TIMOR</t>
  </si>
  <si>
    <t>INDONESIA:  TIMOR ISLAND, KUPANG, KISSAR ISLAND</t>
  </si>
  <si>
    <t>INDONESIA:  TIMOR ISLAND::  DILHI, GERA</t>
  </si>
  <si>
    <t>INDONESIA:  TIMOR, DILI, MALIANA, MAUBARA</t>
  </si>
  <si>
    <t>INDONESIA:  TIMOR:  ALOR</t>
  </si>
  <si>
    <t>INDONESIA:  TIMOR:  ALOR ISLAND</t>
  </si>
  <si>
    <t>INDONESIA:  TIMOR:  KALABAHI, DILI</t>
  </si>
  <si>
    <t>INDONESIA:  TIMOR:  PANTAR, MOUNT SIRUNG</t>
  </si>
  <si>
    <t>INDONESIA:  TIMOR:  TIMOR TENGAH UTARA</t>
  </si>
  <si>
    <t>INDONESIA:  TIMOR: KUPANG</t>
  </si>
  <si>
    <t>INDONESIA:  W JAVA:  KUNINGAN</t>
  </si>
  <si>
    <t>INDONESIA: BANDA ACEH</t>
  </si>
  <si>
    <t>INDONESIA: HALMAHERA ISLAND</t>
  </si>
  <si>
    <t>INDONESIA: JAWA:BANDUNG,CIBADAK,CIMANDIRI,KADUDAMPIT</t>
  </si>
  <si>
    <t>INDONESIA: LABUHA</t>
  </si>
  <si>
    <t>INDONESIA: MALUKU:  AMBALAU ISLAND</t>
  </si>
  <si>
    <t>INDONESIA: NEW GUINEA:  IRIAN JAYA: JAPEN</t>
  </si>
  <si>
    <t>INDONESIA: NEW GUINEA: MANOKWARI,</t>
  </si>
  <si>
    <t>INDONESIA: NEW GUINEA: MANOKWARI, ORANSBARI, RANSIKI</t>
  </si>
  <si>
    <t>INDONESIA: SERAM ISLAND</t>
  </si>
  <si>
    <t>INDONESIA: SUMATRA:</t>
  </si>
  <si>
    <t>INDONESIA; MALAYSIA:  PENANG ISLAND</t>
  </si>
  <si>
    <t>INDONESIA-MALAYSIA:  N SUMATERA,MALAY PENINSULA</t>
  </si>
  <si>
    <t>JAVA-S. JAVA SEA</t>
  </si>
  <si>
    <t>LHOKNGA, ACEH</t>
  </si>
  <si>
    <t>PAPUA NEW GUINEA:  NEAR NORTH COAST</t>
  </si>
  <si>
    <t>S. JAVA SEA</t>
  </si>
  <si>
    <t>SW. SUMATRA</t>
  </si>
  <si>
    <t>TIMOR SEA</t>
  </si>
  <si>
    <t>IRAN</t>
  </si>
  <si>
    <t>IRAN:   BUYIN-ZARA</t>
  </si>
  <si>
    <t>IRAN:  AB GARM-ABHAR-AVAJ-SHIRIN SU</t>
  </si>
  <si>
    <t>IRAN:  ABDANAN</t>
  </si>
  <si>
    <t>IRAN:  ABIZ, SARBISHEH</t>
  </si>
  <si>
    <t>IRAN:  AH,MOBARAKABAD,AB ALI,SARPURAK</t>
  </si>
  <si>
    <t>IRAN:  AHAR, HARIS, VARZAGAN</t>
  </si>
  <si>
    <t>IRAN:  AHRAM,DOMRUBAH,MAHMUDABADI,AB GARM</t>
  </si>
  <si>
    <t>IRAN:  ALAMUT-JENAT RUDBAR-DAILAMAN</t>
  </si>
  <si>
    <t>IRAN:  ALBORZ</t>
  </si>
  <si>
    <t>IRAN:  ALHAK</t>
  </si>
  <si>
    <t>IRAN:  ARAJAN,KHUZESTAN</t>
  </si>
  <si>
    <t>IRAN:  ARDABIL</t>
  </si>
  <si>
    <t>IRAN:  ARDABIL; AZERBAIJAN:  LENKORAN, NIAR</t>
  </si>
  <si>
    <t>IRAN:  AZARBAIJAN</t>
  </si>
  <si>
    <t>IRAN:  AZARBAIJAN:  KHVOY (KHOY)</t>
  </si>
  <si>
    <t>IRAN:  BABA KELU</t>
  </si>
  <si>
    <t>IRAN:  BABOL</t>
  </si>
  <si>
    <t>IRAN:  BABOL-KENAR</t>
  </si>
  <si>
    <t>IRAN:  BAB-TANGOL</t>
  </si>
  <si>
    <t>IRAN:  BADALAN,QERIS,BATCHI,DIZEH,PESAK,HESAR</t>
  </si>
  <si>
    <t>IRAN:  BAGHAN</t>
  </si>
  <si>
    <t>IRAN:  BAHABAD,ALIABAD,RAHIMABAD,KHAIRABAD</t>
  </si>
  <si>
    <t>IRAN:  BAJESTAN</t>
  </si>
  <si>
    <t>IRAN:  BANDAR ABBAS</t>
  </si>
  <si>
    <t>IRAN:  BANDAR ABBAS,QESHM,HENGAM</t>
  </si>
  <si>
    <t>IRAN:  BARDASKAN, KASHMAR</t>
  </si>
  <si>
    <t>IRAN:  BASTAK</t>
  </si>
  <si>
    <t>IRAN:  BASTAK, JONAH</t>
  </si>
  <si>
    <t>IRAN:  BEHBAHAN</t>
  </si>
  <si>
    <t>IRAN:  BIRJAND, GHAEN</t>
  </si>
  <si>
    <t>IRAN:  BIRJAND, GONABAD</t>
  </si>
  <si>
    <t>IRAN:  BIRJAND, QAYEN</t>
  </si>
  <si>
    <t>IRAN:  BODZHNURD</t>
  </si>
  <si>
    <t>IRAN:  BOJNURD</t>
  </si>
  <si>
    <t>IRAN:  BOJNURD, SHIRVAN, ESFARAYEN</t>
  </si>
  <si>
    <t>IRAN:  BONZANABAD</t>
  </si>
  <si>
    <t>IRAN:  BORAZJAN</t>
  </si>
  <si>
    <t>IRAN:  BOVIR AHMADI VA KOHKILUYEH</t>
  </si>
  <si>
    <t>IRAN:  BOZQUSH, ARDABIL, GAMRUD, TARK, MANAN</t>
  </si>
  <si>
    <t>IRAN:  BULGAVAR (SE ARDABIL)</t>
  </si>
  <si>
    <t>IRAN:  BUSHEHR PROVINCE:  SHANBE, KAKI, SENA</t>
  </si>
  <si>
    <t>IRAN:  CHAHARDANGEH,SEMNAN,DAMGHAN</t>
  </si>
  <si>
    <t>IRAN:  DAMAVAND</t>
  </si>
  <si>
    <t>IRAN:  DAMAVAND,TEHRAN,SEMNAN,DAMGHAN</t>
  </si>
  <si>
    <t>IRAN:  DAMGHAN, QUMIS</t>
  </si>
  <si>
    <t>IRAN:  DAMGHAN-TORUD</t>
  </si>
  <si>
    <t>IRAN:  DASHT-E-ARJAN,KHAN-E-ZENYAN,SHIRAZ</t>
  </si>
  <si>
    <t>IRAN:  DASHT-E-BAYAZ</t>
  </si>
  <si>
    <t>IRAN:  DEH BORZORG-E SISAKHT</t>
  </si>
  <si>
    <t>IRAN:  DEH DASHT, BAHBAHAN</t>
  </si>
  <si>
    <t>IRAN:  DEH KOHNEH,SA'DABAD,BORAZJAN</t>
  </si>
  <si>
    <t>IRAN:  DEHKUYEH,KHANEH,LAR,SHAGHEB,NOKHRIZ,BIGHU</t>
  </si>
  <si>
    <t>IRAN:  DINAVAR</t>
  </si>
  <si>
    <t>IRAN:  DO GOBADAN, FARS, YASUJ</t>
  </si>
  <si>
    <t>IRAN:  DODANGEH, E MAZANDARAN</t>
  </si>
  <si>
    <t>IRAN:  DORUD-RAZAN</t>
  </si>
  <si>
    <t>IRAN:  DUGHABAD (SE KASHMAR)</t>
  </si>
  <si>
    <t>IRAN:  DUGHABAD,KHORASAN</t>
  </si>
  <si>
    <t>IRAN:  DUSTABAD</t>
  </si>
  <si>
    <t>IRAN:  EIVAN-E-KAY</t>
  </si>
  <si>
    <t>IRAN:  ESFAHAN</t>
  </si>
  <si>
    <t>IRAN:  FARS PROVINCE</t>
  </si>
  <si>
    <t>IRAN:  FARSINAJ</t>
  </si>
  <si>
    <t>IRAN:  FARUJ</t>
  </si>
  <si>
    <t>IRAN:  FERDOW</t>
  </si>
  <si>
    <t>IRAN:  FIN,KASHAN</t>
  </si>
  <si>
    <t>IRAN:  FIRRIM</t>
  </si>
  <si>
    <t>IRAN:  FIRUZABAD</t>
  </si>
  <si>
    <t>IRAN:  FIRUZABAD, SHIRAZ</t>
  </si>
  <si>
    <t>IRAN:  GAHKOM,GOLRUIYEH,PATKUIYEH,LAIGAZAN,GANJ</t>
  </si>
  <si>
    <t>IRAN:  GAHKOM,LAIGAZAN,PATKUIYEH,GOLRUIYEH,GANJ</t>
  </si>
  <si>
    <t>IRAN:  GARMSAR,KERAND,BANKUH</t>
  </si>
  <si>
    <t>IRAN:  GHALEGH SEYED,KHESHT,KONAR TAKHTEH</t>
  </si>
  <si>
    <t>IRAN:  GILAN, W MAZANDARAN</t>
  </si>
  <si>
    <t>IRAN:  GILAN,DILAMAN,KARAJIAN,SHAKUR,GULIJAN</t>
  </si>
  <si>
    <t>IRAN:  GIV (SE BIRJAND)</t>
  </si>
  <si>
    <t>IRAN:  GODER</t>
  </si>
  <si>
    <t>IRAN:  GOHARAN</t>
  </si>
  <si>
    <t>IRAN:  GOLBAF, BAFT, KERMAN</t>
  </si>
  <si>
    <t>IRAN:  GOLESTAN</t>
  </si>
  <si>
    <t>IRAN:  GONABAD</t>
  </si>
  <si>
    <t>IRAN:  GONABAD (DASHT-E-BAYAZ-GONABAD)</t>
  </si>
  <si>
    <t>IRAN:  GORGAN</t>
  </si>
  <si>
    <t>IRAN:  GORGAN (ASTRABAD); TURKMENISTAN</t>
  </si>
  <si>
    <t>IRAN:  HADJI ABAD, ORZUIYEH</t>
  </si>
  <si>
    <t>IRAN:  HADJIABAD, SARKHUN, SARCHAHAN</t>
  </si>
  <si>
    <t>IRAN:  HAMADAN</t>
  </si>
  <si>
    <t>IRAN:  HANNA</t>
  </si>
  <si>
    <t>IRAN:  HARHAZ</t>
  </si>
  <si>
    <t>IRAN:  HAZANDERAN, ABEGARM</t>
  </si>
  <si>
    <t>IRAN:  HENDOJAN</t>
  </si>
  <si>
    <t>IRAN:  HENGAM ISLAND,KISH ISLAND</t>
  </si>
  <si>
    <t>IRAN:  HORMOZ,OMAN</t>
  </si>
  <si>
    <t>IRAN:  HORMOZGAN PROVINCE</t>
  </si>
  <si>
    <t>IRAN:  HORMOZGAN: BASHAGARD</t>
  </si>
  <si>
    <t>IRAN:  JAHROM</t>
  </si>
  <si>
    <t>IRAN:  JAILAN,BOKRAN,HOSSEINABAD,SHARIFABAD</t>
  </si>
  <si>
    <t>IRAN:  KACHU MESQAL</t>
  </si>
  <si>
    <t>IRAN:  KANGAN,TAHERI (TAHIRI)</t>
  </si>
  <si>
    <t>IRAN:  KARKHANEH</t>
  </si>
  <si>
    <t>IRAN:  KARNAVEH, MAREV</t>
  </si>
  <si>
    <t>IRAN:  KARZIN</t>
  </si>
  <si>
    <t>IRAN:  KASHAN</t>
  </si>
  <si>
    <t>IRAN:  KASHAN, QAMSAR, KAMU, KUSHIAN, CHUKA</t>
  </si>
  <si>
    <t>IRAN:  KASHMAR</t>
  </si>
  <si>
    <t>IRAN:  KAZERUN</t>
  </si>
  <si>
    <t>IRAN:  KAZERUN, NURABAD</t>
  </si>
  <si>
    <t>IRAN:  KAZIRUN, SHAHPUR</t>
  </si>
  <si>
    <t>IRAN:  KERMAN</t>
  </si>
  <si>
    <t>IRAN:  KERMAN PROVINCE:  ZARAND</t>
  </si>
  <si>
    <t>IRAN:  KERMANSHAH</t>
  </si>
  <si>
    <t>IRAN:  KEVSUT, ALBORZ, SARI</t>
  </si>
  <si>
    <t>IRAN:  KHABIS,HENGAM ISLAND</t>
  </si>
  <si>
    <t>IRAN:  KHABUSHAN (NW KUCHAN)</t>
  </si>
  <si>
    <t>IRAN:  KHAF</t>
  </si>
  <si>
    <t>IRAN:  KHAN-E-ZENYAN,KHATIRI</t>
  </si>
  <si>
    <t>IRAN:  KHENDODZHAN, DAKHNE-UDZHAK</t>
  </si>
  <si>
    <t>IRAN:  KHONJ</t>
  </si>
  <si>
    <t>IRAN:  KHORASAN</t>
  </si>
  <si>
    <t>IRAN:  KHORASAN PROVINCE</t>
  </si>
  <si>
    <t>IRAN:  KHORASAN,JABAL</t>
  </si>
  <si>
    <t>IRAN:  KHORASAN:  BAIHAQ, NISHAPUR</t>
  </si>
  <si>
    <t>IRAN:  KHORASAN-E-RAZAVI</t>
  </si>
  <si>
    <t>IRAN:  KHORRAMABAD, POL-E DOKHTAR</t>
  </si>
  <si>
    <t>IRAN:  KHOT,TABRIZ,REZAIYEH,KHANEH,VAN,ERZERUM</t>
  </si>
  <si>
    <t>IRAN:  KHURASAN</t>
  </si>
  <si>
    <t>IRAN:  KHUZESTAN:  ARRJAN</t>
  </si>
  <si>
    <t>IRAN:  KHVOY (KHOY)</t>
  </si>
  <si>
    <t>IRAN:  KIRMAN, CHATRUD</t>
  </si>
  <si>
    <t>IRAN:  KOPET-DAGH</t>
  </si>
  <si>
    <t>IRAN:  KUCHESFAHAN</t>
  </si>
  <si>
    <t>IRAN:  KUHRUD</t>
  </si>
  <si>
    <t>IRAN:  LADNESA</t>
  </si>
  <si>
    <t>IRAN:  LAHIJAN</t>
  </si>
  <si>
    <t>IRAN:  LAHIJAN, RASHT</t>
  </si>
  <si>
    <t>IRAN:  LAKE IRENE</t>
  </si>
  <si>
    <t>IRAN:  LAKE URMIA (LAKE URMI)</t>
  </si>
  <si>
    <t>IRAN:  LAR</t>
  </si>
  <si>
    <t>IRAN:  LAR-BIRIZ-BANARUD</t>
  </si>
  <si>
    <t>IRAN:  LAR-EVAZ</t>
  </si>
  <si>
    <t>IRAN:  LORDEGAN ARDAL AREA</t>
  </si>
  <si>
    <t>IRAN:  LORESTAN, BOROUJERD</t>
  </si>
  <si>
    <t>IRAN:  LOWSHAN, MANJIL</t>
  </si>
  <si>
    <t>IRAN:  MAKHL-E-NAKHODA,BANDAR ABBAS,BAZAAR</t>
  </si>
  <si>
    <t>IRAN:  MAKU,SHAH BANDALU,QURTA BOLAGH,QONDEQLI</t>
  </si>
  <si>
    <t>IRAN:  MASHHAD</t>
  </si>
  <si>
    <t>IRAN:  MASHHAD, NEYSHABUR (NISHAPUR)</t>
  </si>
  <si>
    <t>IRAN:  MASJED SOLEYMAN,ANDARKAH</t>
  </si>
  <si>
    <t>IRAN:  MASJED-E SOLEYMAN</t>
  </si>
  <si>
    <t>IRAN:  MASJED-E-SOLYEMAN</t>
  </si>
  <si>
    <t>IRAN:  MAZANDARAN</t>
  </si>
  <si>
    <t>IRAN:  MAZANDARAN, QAZVIN, TEHRAN</t>
  </si>
  <si>
    <t>IRAN:  MISHAN-E-MARKAZI,TALKHAB,MISHAN SOFLA</t>
  </si>
  <si>
    <t>IRAN:  MIYANEH, GARMRUD, ESFAHAN</t>
  </si>
  <si>
    <t>IRAN:  MOHAMMADABAD</t>
  </si>
  <si>
    <t>IRAN:  MOURMOURI, ABDANAN, DEHLORAN</t>
  </si>
  <si>
    <t>IRAN:  MUSSAVIEH</t>
  </si>
  <si>
    <t>IRAN:  N CENTRAL, TEHRAN</t>
  </si>
  <si>
    <t>IRAN:  N:  TABRIZ,KASHAN</t>
  </si>
  <si>
    <t>IRAN:  NAGHAN,ARDAL,JAGHDAN,DASTGERD,KORDAN,SARMUR</t>
  </si>
  <si>
    <t>IRAN:  NASIRABAD</t>
  </si>
  <si>
    <t>IRAN:  NE KHURASAN PROVINCE</t>
  </si>
  <si>
    <t>IRAN:  NE:  KATKAN</t>
  </si>
  <si>
    <t>IRAN:  NEHBANDAN</t>
  </si>
  <si>
    <t>IRAN:  NEISHABUR-SHADYAK</t>
  </si>
  <si>
    <t>IRAN:  NEYSHABUR</t>
  </si>
  <si>
    <t>IRAN:  NEYSHABUR (NEISHABUR)</t>
  </si>
  <si>
    <t>IRAN:  NEYSHABUR (NEISHABUR),FIRRIM</t>
  </si>
  <si>
    <t>IRAN:  NEYSHABUR (NISHAPUR)</t>
  </si>
  <si>
    <t>IRAN:  NIR,ARDABIL</t>
  </si>
  <si>
    <t>IRAN:  NISHAPUR</t>
  </si>
  <si>
    <t>IRAN:  NORTHEASTERN: YAKHAK, BASHIRABAD, BUTEHGAZ</t>
  </si>
  <si>
    <t>IRAN:  NOWZAD-MASK</t>
  </si>
  <si>
    <t>IRAN:  NW</t>
  </si>
  <si>
    <t>IRAN:  NW, ZANJIN</t>
  </si>
  <si>
    <t>IRAN:  OFF COAST</t>
  </si>
  <si>
    <t>IRAN:  QALEH JAQ KMEN:  BODZHNURD</t>
  </si>
  <si>
    <t>IRAN:  QAYEN (QAIN),KHORASAN</t>
  </si>
  <si>
    <t>IRAN:  QAZVIN</t>
  </si>
  <si>
    <t>IRAN:  QAZVIN-TALEQAN</t>
  </si>
  <si>
    <t>IRAN:  QESHLAGH,DEH BID</t>
  </si>
  <si>
    <t>IRAN:  QESHM</t>
  </si>
  <si>
    <t>IRAN:  QESHM I,BANDAR-E-LAFT,SAHELI,TONBAN,DIRESTAN</t>
  </si>
  <si>
    <t>IRAN:  QESHM ISLAND</t>
  </si>
  <si>
    <t>IRAN:  QESHM ISLAND (QISHM ISLAND)</t>
  </si>
  <si>
    <t>IRAN:  QESHM ISLAND, LARAK ISLAND</t>
  </si>
  <si>
    <t>IRAN:  QESHM ISLAND:  QESHM,BANDAR ABBAS,GENU</t>
  </si>
  <si>
    <t>IRAN:  QESHM, ZIRANG</t>
  </si>
  <si>
    <t>IRAN:  QESHM,BANDAR ABBAS</t>
  </si>
  <si>
    <t>IRAN:  QIR,KARZIN, JAHROM, FIRUZABAD</t>
  </si>
  <si>
    <t>IRAN:  QOBEH-E-SABZ (KERMAN)</t>
  </si>
  <si>
    <t>IRAN:  QOM</t>
  </si>
  <si>
    <t>IRAN:  QUCHAN</t>
  </si>
  <si>
    <t>IRAN:  QUCHAN, MASHHAD, BOJNURD</t>
  </si>
  <si>
    <t>IRAN:  QUMIS:  SEMNAN,DAMGHAN</t>
  </si>
  <si>
    <t>IRAN:  RASHT, QAZVIN, ZANJAN,  RUDBAR, MANJIL</t>
  </si>
  <si>
    <t>IRAN:  RAVAR</t>
  </si>
  <si>
    <t>IRAN:  RAY, TALQAN</t>
  </si>
  <si>
    <t>IRAN:  REY</t>
  </si>
  <si>
    <t>IRAN:  REY (RAY)</t>
  </si>
  <si>
    <t>IRAN:  REY (RAY),QAZVIN</t>
  </si>
  <si>
    <t>IRAN:  REY (RAY); AFGHANISTAN: TALQAN</t>
  </si>
  <si>
    <t>IRAN:  REY,EIVAN-E-KAY</t>
  </si>
  <si>
    <t>IRAN:  REY-QAZVIN</t>
  </si>
  <si>
    <t>IRAN:  RUDBAR</t>
  </si>
  <si>
    <t>IRAN:  RUDBAR, RASHT</t>
  </si>
  <si>
    <t>IRAN:  S</t>
  </si>
  <si>
    <t>IRAN:  S MAMASANI, SHIRAZ, NORABAD</t>
  </si>
  <si>
    <t>IRAN:  S, DARAB</t>
  </si>
  <si>
    <t>IRAN:  S, FARS PROVINCE, MAMASANI, SHIRAZ</t>
  </si>
  <si>
    <t>IRAN:  S, FIRUZABAD-JAHROM</t>
  </si>
  <si>
    <t>IRAN:  S, MAMASANI, BUSHEHR, NURABAD</t>
  </si>
  <si>
    <t>IRAN:  SADAL,DALAK DASHI,AB-E-GARM,SIAH CHESHMEH</t>
  </si>
  <si>
    <t>IRAN:  SAIMAREH</t>
  </si>
  <si>
    <t>IRAN:  SALMAS</t>
  </si>
  <si>
    <t>IRAN:  SANGABAD (SENJABAD)</t>
  </si>
  <si>
    <t>IRAN:  SAQQEZ</t>
  </si>
  <si>
    <t>IRAN:  SARAVAN</t>
  </si>
  <si>
    <t>IRAN:  SARCHAHAN,SAADATABAD,GAHKOM,SIRUIYEH</t>
  </si>
  <si>
    <t>IRAN:  SARI,AMOL,MAZANDARAN</t>
  </si>
  <si>
    <t>IRAN:  SARKHUN,QALEH QAZI,QADHAD,NONG-E-BALA</t>
  </si>
  <si>
    <t>IRAN:  SARPIR,DORAHAN,DEH BAGH</t>
  </si>
  <si>
    <t>IRAN:  SE, KERMAN</t>
  </si>
  <si>
    <t>IRAN:  SE:  GOLBAFT</t>
  </si>
  <si>
    <t>IRAN:  SEFID SANG</t>
  </si>
  <si>
    <t>IRAN:  SHADIYAKH</t>
  </si>
  <si>
    <t>IRAN:  SHAHDAD, KERMAN PROVINCE</t>
  </si>
  <si>
    <t>IRAN:  SHAHRUD</t>
  </si>
  <si>
    <t>IRAN:  SHIRAZ</t>
  </si>
  <si>
    <t>IRAN:  SHIRAZ, DARVESH-ASUH</t>
  </si>
  <si>
    <t>IRAN:  SHIRAZ, GUYUM</t>
  </si>
  <si>
    <t>IRAN:  SHIRVAN</t>
  </si>
  <si>
    <t>IRAN:  SHIRVAN, SHAMKHA</t>
  </si>
  <si>
    <t>IRAN:  SIAH CHESHMEH,MUKHUR,ZOLUL,DALIK DASHI</t>
  </si>
  <si>
    <t>IRAN:  SILAKOR</t>
  </si>
  <si>
    <t>IRAN:  SIRJAN</t>
  </si>
  <si>
    <t>IRAN:  SISTAN</t>
  </si>
  <si>
    <t>IRAN:  SIYAH,CHESHMEH,ZAVIEH,TAKHT-E-RAVAN-E-SOFLA</t>
  </si>
  <si>
    <t>IRAN:  SONGHOR(SONQOR)</t>
  </si>
  <si>
    <t>IRAN:  SOUTHEASTERN:  BAM, BARAVAT</t>
  </si>
  <si>
    <t>IRAN:  SOUTHERN</t>
  </si>
  <si>
    <t>IRAN:  SOUTHERN:  BIGHERD-KHONJ</t>
  </si>
  <si>
    <t>IRAN:  SOUTHERN:  FARS PROVINCE</t>
  </si>
  <si>
    <t>IRAN:  SOUTHERN:  FIRUZABAD</t>
  </si>
  <si>
    <t>IRAN:  SOUTHERN:  KERMAN</t>
  </si>
  <si>
    <t>IRAN:  SOUTHERN:  QESHM</t>
  </si>
  <si>
    <t>IRAN:  SOUTHERN: GAJJIABAD</t>
  </si>
  <si>
    <t>IRAN:  ST THADDEUS</t>
  </si>
  <si>
    <t>IRAN:  ST THADDEUS; ARMENIA:  ARARAT, SINI, ANI</t>
  </si>
  <si>
    <t>IRAN:  SW, SHIRAZ, MAMASANI</t>
  </si>
  <si>
    <t>IRAN:  TABAS</t>
  </si>
  <si>
    <t>IRAN:  TABRIZ</t>
  </si>
  <si>
    <t>IRAN:  TABRIZ, KHVOY (KHOI)</t>
  </si>
  <si>
    <t>IRAN:  TABRIZ, KURDISTAN</t>
  </si>
  <si>
    <t>IRAN:  TABRIZ; ARMENIA:  JEREVAN (ERIVAN)</t>
  </si>
  <si>
    <t>IRAN:  TAHERI (SIRAF)</t>
  </si>
  <si>
    <t>IRAN:  TASH, ASTRABAD (GORGAN), BASTAM, SHAKHRUD</t>
  </si>
  <si>
    <t>IRAN:  TASUJ,AZARBAIJAN</t>
  </si>
  <si>
    <t>IRAN:  TAZARJ,BARGHANY,MADANUIYEH,BARAFTAB,DARAGAH</t>
  </si>
  <si>
    <t>IRAN:  TEHRAN</t>
  </si>
  <si>
    <t>IRAN:  TEHRAN, DAMAVOND, AMOI</t>
  </si>
  <si>
    <t>IRAN:  TEYHAN</t>
  </si>
  <si>
    <t>IRAN:  TONBAK,KANGAN,SABAKHI,AKHTAR</t>
  </si>
  <si>
    <t>IRAN:  TORBAT HEYDARIYEH, AKHMEDABAD</t>
  </si>
  <si>
    <t>IRAN:  TORBET-I-HEYDARIYEH</t>
  </si>
  <si>
    <t>IRAN:  TORBET-I-KHEYDARLY</t>
  </si>
  <si>
    <t>IRAN:  TORUD</t>
  </si>
  <si>
    <t>IRAN:  TURBAT-HAKLARI</t>
  </si>
  <si>
    <t>IRAN:  W</t>
  </si>
  <si>
    <t>IRAN:  W, NAHAVAND-HAMADEN-TUYSARKAN</t>
  </si>
  <si>
    <t>IRAN:  WESTERN:  BORUJERD, DORUD</t>
  </si>
  <si>
    <t>IRAN:  WESTERN:  DARREH SHAHR, POL-E-DOKHTAR</t>
  </si>
  <si>
    <t>IRAN:  WESTERN:  DORUD</t>
  </si>
  <si>
    <t>IRAN:  WESTERN:  KERMANSHAH</t>
  </si>
  <si>
    <t>IRAN:  WESTERN:  MASJED-E- SOLEYMAN</t>
  </si>
  <si>
    <t>IRAN:  WESTERN:  QAL' EH-YE TOL, KHUZESTAN</t>
  </si>
  <si>
    <t>IRAN:  ZARAND</t>
  </si>
  <si>
    <t>IRAN: BUSHIRE</t>
  </si>
  <si>
    <t>IRAN: KAK, RAZAN, SIZAN</t>
  </si>
  <si>
    <t>IRAN: KHORASAN</t>
  </si>
  <si>
    <t>IRAN: TABRIZ</t>
  </si>
  <si>
    <t>IRAN; PAKISTAN:  MASHKAL</t>
  </si>
  <si>
    <t>IRAN-IRAQ:  DAINAWAR</t>
  </si>
  <si>
    <t>IRAN-IRAQ:  DINAVAR,BAGHDAD, TIGRIS-KTESIPHON</t>
  </si>
  <si>
    <t>IRAQ</t>
  </si>
  <si>
    <t>IRAQ:  AL-MAWSIL</t>
  </si>
  <si>
    <t>IRAQ:  AL-MAWSIL (MOSUL)</t>
  </si>
  <si>
    <t>IRAQ:  AL-MAWSIL (MOSUL),JABAL,JAZIRAH</t>
  </si>
  <si>
    <t>IRAQ:  AL-MAWSIL; ARMENIA</t>
  </si>
  <si>
    <t>IRAQ:  ARBIL,  DIBS</t>
  </si>
  <si>
    <t>IRAQ:  BAGHDAD</t>
  </si>
  <si>
    <t>IRAQ:  HALWAN,JALULA,KHANIKIN,BAGHDAD</t>
  </si>
  <si>
    <t>IRAQ:  HALWAN; IRAN:  KEREND,QASR-E-SHIRIN</t>
  </si>
  <si>
    <t>IRAQ:  JAZIRAH:  BETWEEN TIGRIS AND THARTHAR RIVERS</t>
  </si>
  <si>
    <t>IRAQ:  JAZIRAH:  NE OF THARTHAR RIVER</t>
  </si>
  <si>
    <t>IRAQ:  KUFAH,BAGHDAD</t>
  </si>
  <si>
    <t>IRAQ:  MANDALI,JALULA,BAGHDAD</t>
  </si>
  <si>
    <t>IRAQ:  MESOPOTAMIA,JAZIRAH,BADHARAYA; SYRIA</t>
  </si>
  <si>
    <t>IRAQ:  MOSUL, KIRKUK, HAMADAN, TIKRIT, WASIT, AMAH</t>
  </si>
  <si>
    <t>IRAQ:  SHAHRIZUR, SULAIMANIYA, BAGHDAD</t>
  </si>
  <si>
    <t>IRAQ:  TURAQ, JASSAN, KUT-AL-AMARAH, BAGHDAD</t>
  </si>
  <si>
    <t>IRAQ:  ZURBATIYAH, BADRAH, TURSAQ, BAGHDAD</t>
  </si>
  <si>
    <t>IRAQ-SYRIA:  MESOPOTAMIA, MOSUL</t>
  </si>
  <si>
    <t>IRELAND:  SLIGO, MAYO</t>
  </si>
  <si>
    <t>IRELAND</t>
  </si>
  <si>
    <t>ISRAEL</t>
  </si>
  <si>
    <t>ISRAEL:  AEROPOLIS</t>
  </si>
  <si>
    <t>ISRAEL:  ARIHA (JERICHO)</t>
  </si>
  <si>
    <t>ISRAEL:  JERUSALEM</t>
  </si>
  <si>
    <t>ISRAEL:  JERUSALEM, PALESTINE, RAMLEH; EGYPT</t>
  </si>
  <si>
    <t>ISRAEL:  NABULUS</t>
  </si>
  <si>
    <t>ISRAEL:  NABULUS,SALT; JORDAN:  AL-KARAK</t>
  </si>
  <si>
    <t>ISRAEL:  PALESTINE</t>
  </si>
  <si>
    <t>ISRAEL:  PALESTINE:  JORDAN:  AL-KARAK (KARAK)</t>
  </si>
  <si>
    <t>ISRAEL:  PALESTINE; SYRIA</t>
  </si>
  <si>
    <t>ISRAEL:  PALESTINE; SYRIA:  HALAB; TURKEY:  ANTAKYA</t>
  </si>
  <si>
    <t>ISRAEL:  QUMRAN,ARIHA (JERICHO)</t>
  </si>
  <si>
    <t>ISRAEL:  RAMLA,GAZA; JORDAN:  AL-KARAK</t>
  </si>
  <si>
    <t>ISRAEL:  RAMLA,PALESTINE,JERUSALEM,TABUK,KUFA,HALLA</t>
  </si>
  <si>
    <t>ISRAEL:  TEL AVIV-YAFO (JAFFA),PALESTINE</t>
  </si>
  <si>
    <t>ISRAEL:  TEVERYA (TIBERIAS), ARIHA (JERICHO)</t>
  </si>
  <si>
    <t>ISRAEL:  ZEFAT (SAFED)</t>
  </si>
  <si>
    <t>ISRAEL: ZEFAT (SAFED); LEBANON:  BEIRUT (BEYROUT)</t>
  </si>
  <si>
    <t>ISRAEL; JORDAN: DAMIYA</t>
  </si>
  <si>
    <t>ITALY</t>
  </si>
  <si>
    <t>ITALY:   AVELLINO, POTENZA, CASERTA, NAPLES</t>
  </si>
  <si>
    <t>ITALY:  ACCUMOLI, ARQUATA, AMATRICE</t>
  </si>
  <si>
    <t>ITALY:  ACIREALE, CATANIA, CALABRIA</t>
  </si>
  <si>
    <t>ITALY:  ADRIATIC SEA</t>
  </si>
  <si>
    <t>ITALY:  ALVITO,BELLOMONTE,PONTECORVO,SORA</t>
  </si>
  <si>
    <t>ITALY:  AMATRICE</t>
  </si>
  <si>
    <t>ITALY:  ANCONA</t>
  </si>
  <si>
    <t>ITALY:  ARGENTA</t>
  </si>
  <si>
    <t>ITALY:  ARIANO</t>
  </si>
  <si>
    <t>ITALY:  ARIANO, LUCANIE, AVELLINO</t>
  </si>
  <si>
    <t>ITALY:  ASOLO,TREVISO</t>
  </si>
  <si>
    <t>ITALY:  AVELLINO,NAPOLI,ABRUZZI, BRINDISI,BENEVENTO</t>
  </si>
  <si>
    <t>ITALY:  BADOLATO</t>
  </si>
  <si>
    <t>ITALY:  BAGNOREGIO</t>
  </si>
  <si>
    <t>ITALY:  BASILICATA</t>
  </si>
  <si>
    <t>ITALY:  BASILICATA TO POUILLES</t>
  </si>
  <si>
    <t>ITALY:  BELLUNESE</t>
  </si>
  <si>
    <t>ITALY:  BENEVENTO</t>
  </si>
  <si>
    <t>ITALY:  BISIGNANO</t>
  </si>
  <si>
    <t>ITALY:  BOIANO</t>
  </si>
  <si>
    <t>ITALY:  BORGO VAL DI TARO</t>
  </si>
  <si>
    <t>ITALY:  BORGOGNE</t>
  </si>
  <si>
    <t>ITALY:  BRESCIA</t>
  </si>
  <si>
    <t>ITALY:  CALABRIA</t>
  </si>
  <si>
    <t>ITALY:  CALABRIA,COSENZA</t>
  </si>
  <si>
    <t>ITALY:  CALABRIA,MONTEMURRO</t>
  </si>
  <si>
    <t>ITALY:  CALITRI</t>
  </si>
  <si>
    <t>ITALY:  CAMERINO</t>
  </si>
  <si>
    <t>ITALY:  CAMPANIA</t>
  </si>
  <si>
    <t>ITALY:  CAMPANIA, POTENZA</t>
  </si>
  <si>
    <t>ITALY:  CAPOSELE,CALABRITTO,LIONI</t>
  </si>
  <si>
    <t>ITALY:  CARRARA,GARFAGNANA</t>
  </si>
  <si>
    <t>ITALY:  CASAMICCIOLA</t>
  </si>
  <si>
    <t>ITALY:  CASTIGLIONE,COSENZA,CRATI</t>
  </si>
  <si>
    <t>ITALY:  CATANIA,ETNA</t>
  </si>
  <si>
    <t>ITALY:  CENTRAL</t>
  </si>
  <si>
    <t>ITALY:  CENTRAL APENNINO, NORCIA, L'AQUILA, PERUGIA</t>
  </si>
  <si>
    <t>ITALY:  CENTRAL, ANCONA</t>
  </si>
  <si>
    <t>ITALY:  CENTRAL:  :PERUGIA-ASSISSI-GUBBIO</t>
  </si>
  <si>
    <t>ITALY:  CENTRAL:  GUALDO, TADINO-NOCERA UMBRA</t>
  </si>
  <si>
    <t>ITALY:  CENTRAL:  MARCHE, UMBRIA</t>
  </si>
  <si>
    <t>ITALY:  CENTRAL:  UMBRIA</t>
  </si>
  <si>
    <t>ITALY:  CITERNA</t>
  </si>
  <si>
    <t>ITALY:  CITTA DELLA PIEVE</t>
  </si>
  <si>
    <t>ITALY:  CITTA DI CASTELLO,SANSEPOLCRO</t>
  </si>
  <si>
    <t>ITALY:  CIVIDALE DEL FRUILI</t>
  </si>
  <si>
    <t>ITALY:  CIVITANOVA MARCHE, CAGLI</t>
  </si>
  <si>
    <t>ITALY:  COAST OF LIGURIA</t>
  </si>
  <si>
    <t>ITALY:  CONNICI,COSENZA,PIETRAFITTA,PATERNO</t>
  </si>
  <si>
    <t>ITALY:  COSENZA</t>
  </si>
  <si>
    <t>ITALY:  COSENZA,MARTIRANO, NICASTRO, CALABRIA</t>
  </si>
  <si>
    <t>ITALY:  COSENZA,ROGLIANO,BISIGANO</t>
  </si>
  <si>
    <t>ITALY:  COTIGNOLA, BAGNACAVALLO</t>
  </si>
  <si>
    <t>ITALY:  COTRONE</t>
  </si>
  <si>
    <t>ITALY:  CRATI</t>
  </si>
  <si>
    <t>ITALY:  CUTRO</t>
  </si>
  <si>
    <t>ITALY:  EMILIA ROMAGNA:  MEDOLLA, MIRANDOLA, CAVEZZO</t>
  </si>
  <si>
    <t>ITALY:  EMILIA ROMAGNA:  MIRANDOLA</t>
  </si>
  <si>
    <t>ITALY:  ETNA</t>
  </si>
  <si>
    <t>ITALY:  FABRIANO</t>
  </si>
  <si>
    <t>ITALY:  FARINDOLA</t>
  </si>
  <si>
    <t>ITALY:  FERRARA,BOLOGNA,PADOVA,VENIZIA,TREVISO</t>
  </si>
  <si>
    <t>ITALY:  FERRUZANO</t>
  </si>
  <si>
    <t>ITALY:  FILICUDI ISLAND</t>
  </si>
  <si>
    <t>ITALY:  FIRENZE (FLORENCE)</t>
  </si>
  <si>
    <t>ITALY:  FIRENZE (FLORENCE), PREDAPPIO</t>
  </si>
  <si>
    <t>ITALY:  FLORENCE, S. MARTINO, BOSSI</t>
  </si>
  <si>
    <t>ITALY:  FOGGIA</t>
  </si>
  <si>
    <t>ITALY:  FOLIGNO</t>
  </si>
  <si>
    <t>ITALY:  FORLI, ROMAGNA, BOLOGNA</t>
  </si>
  <si>
    <t>ITALY:  GARGANO</t>
  </si>
  <si>
    <t>ITALY:  GENOA, CARMAGNOLE</t>
  </si>
  <si>
    <t>ITALY:  GERACE</t>
  </si>
  <si>
    <t>ITALY:  GIRIFALCO</t>
  </si>
  <si>
    <t>ITALY:  GUALDO,NOCERA</t>
  </si>
  <si>
    <t>ITALY:  IONIAN CALABRIA</t>
  </si>
  <si>
    <t>ITALY:  IRPINIA</t>
  </si>
  <si>
    <t>ITALY:  ISCHIA IS: CASAMICCIOLA, FORINO, LACCO AMENO</t>
  </si>
  <si>
    <t>ITALY:  ISLAND OF ISCHIA</t>
  </si>
  <si>
    <t>ITALY:  LACUS CIMINI</t>
  </si>
  <si>
    <t>ITALY:  L'AQUILA</t>
  </si>
  <si>
    <t>ITALY:  L'AQUILA (AQUILA)</t>
  </si>
  <si>
    <t>ITALY:  L'AQUILA, ABRUZZI, SANNIO</t>
  </si>
  <si>
    <t>ITALY:  LESINA</t>
  </si>
  <si>
    <t>ITALY:  LIGURIA</t>
  </si>
  <si>
    <t>ITALY:  LIGURIA (LIGURIE), GAULE</t>
  </si>
  <si>
    <t>ITALY:  LIGURIA; FRANCE:  VENCE, GRASSE, NICE</t>
  </si>
  <si>
    <t>ITALY:  LIGURIAN COAST</t>
  </si>
  <si>
    <t>ITALY:  LOIANO, MONGHIDORO, MONZUNO</t>
  </si>
  <si>
    <t>ITALY:  MADONIE</t>
  </si>
  <si>
    <t>ITALY:  MARSICA, AVEZZANO, ABRUZZI</t>
  </si>
  <si>
    <t>ITALY:  MASSA,CARRARA</t>
  </si>
  <si>
    <t>ITALY:  MATTINATA</t>
  </si>
  <si>
    <t>ITALY:  MELFI, RAPOLLA, BARILE, RIONERO, MT VULTURE</t>
  </si>
  <si>
    <t>ITALY:  MESSINA</t>
  </si>
  <si>
    <t>ITALY:  MESSINA STRAITS</t>
  </si>
  <si>
    <t>ITALY:  MESSINA, SICILY, CALABRIA</t>
  </si>
  <si>
    <t>ITALY:  MODENA</t>
  </si>
  <si>
    <t>ITALY:  MOLISE, ISERNIA</t>
  </si>
  <si>
    <t>ITALY:  MOLISE, ROSOLONE, NAPOLI (NAPLES), ISERNIA</t>
  </si>
  <si>
    <t>ITALY:  MONTECASSINO</t>
  </si>
  <si>
    <t>ITALY:  MONTELEONE, TROPEA, MONTE PORO</t>
  </si>
  <si>
    <t>ITALY:  MONTELEONE,SORIANO CALABRO, CAPRI</t>
  </si>
  <si>
    <t>ITALY:  N</t>
  </si>
  <si>
    <t>ITALY:  N, PARMA</t>
  </si>
  <si>
    <t>ITALY:  NAPLES (NAPOLI)</t>
  </si>
  <si>
    <t>ITALY:  NAPOLI (NAPLES)</t>
  </si>
  <si>
    <t>ITALY:  NASO</t>
  </si>
  <si>
    <t>ITALY:  NASO, SICILY</t>
  </si>
  <si>
    <t>ITALY:  NE, BALKANS NW:   SLOVENIA: NW</t>
  </si>
  <si>
    <t>ITALY:  NICASTRO</t>
  </si>
  <si>
    <t>ITALY:  NICOLOSI</t>
  </si>
  <si>
    <t>ITALY:  NORCIA</t>
  </si>
  <si>
    <t>ITALY:  NORTHEASTERN</t>
  </si>
  <si>
    <t>ITALY:  NORTHERN:  BRESCIA</t>
  </si>
  <si>
    <t>ITALY:  ORCIANO, LUCIANA</t>
  </si>
  <si>
    <t>ITALY:  PADOVA</t>
  </si>
  <si>
    <t>ITALY:  PALERMO</t>
  </si>
  <si>
    <t>ITALY:  PALERMO, MARSALA, MAZZARA</t>
  </si>
  <si>
    <t>ITALY:  PALMI, SANTA CRISTINA</t>
  </si>
  <si>
    <t>ITALY:  PANAIJA, SORIANO, POLIA</t>
  </si>
  <si>
    <t>ITALY:  PARMA</t>
  </si>
  <si>
    <t>ITALY:  PERUGIA</t>
  </si>
  <si>
    <t>ITALY:  PICERNO, TITO, BUCCINO</t>
  </si>
  <si>
    <t>ITALY:  PIEVE SANTO STEFANO</t>
  </si>
  <si>
    <t>ITALY:  PINEROLO</t>
  </si>
  <si>
    <t>ITALY:  PISTICCI</t>
  </si>
  <si>
    <t>ITALY:  POMPEI</t>
  </si>
  <si>
    <t>ITALY:  PORTO SAN GIORGIO-PERMO-PDEASO AREA</t>
  </si>
  <si>
    <t>ITALY:  POTENZA</t>
  </si>
  <si>
    <t>ITALY:  POZZUOLI</t>
  </si>
  <si>
    <t>ITALY:  REGGIO DI CALABRIA</t>
  </si>
  <si>
    <t>ITALY:  RIETI</t>
  </si>
  <si>
    <t>ITALY:  RIMINI</t>
  </si>
  <si>
    <t>ITALY:  RODI GARGANICO</t>
  </si>
  <si>
    <t>ITALY:  ROMA (ROME)</t>
  </si>
  <si>
    <t>ITALY:  ROME</t>
  </si>
  <si>
    <t>ITALY:  ROSSANO,CROSIA,CRACO,BASILICATA</t>
  </si>
  <si>
    <t>ITALY:  S</t>
  </si>
  <si>
    <t>ITALY:  S CENTRAL:  ABRUZZO</t>
  </si>
  <si>
    <t>ITALY:  S. GERMANO, MONTECASSINO</t>
  </si>
  <si>
    <t>ITALY:  SABAUDIA</t>
  </si>
  <si>
    <t>ITALY:  SABINES</t>
  </si>
  <si>
    <t>ITALY:  SALINA ISLAND</t>
  </si>
  <si>
    <t>ITALY:  SAN GUILIANO DI PUGLIA, CAMPOBASSO</t>
  </si>
  <si>
    <t>ITALY:  SANSEPOLCRO</t>
  </si>
  <si>
    <t>ITALY:  SANTA SOFIA</t>
  </si>
  <si>
    <t>ITALY:  SANT'AGOSTINO</t>
  </si>
  <si>
    <t>ITALY:  SCARPERIA</t>
  </si>
  <si>
    <t>ITALY:  SCIACCA</t>
  </si>
  <si>
    <t>ITALY:  SENIGALLIA</t>
  </si>
  <si>
    <t>ITALY:  SICILY</t>
  </si>
  <si>
    <t>ITALY:  SICILY, CALABRIA, CATANIA</t>
  </si>
  <si>
    <t>ITALY:  SICILY, MELAZZO</t>
  </si>
  <si>
    <t>ITALY:  SICILY,CALABRIA</t>
  </si>
  <si>
    <t>ITALY:  SICILY:  CARLENTINI</t>
  </si>
  <si>
    <t>ITALY:  SICILY:  CATANIA</t>
  </si>
  <si>
    <t>ITALY:  SICILY:  CATANIA,MESSINA,MILAZZO,PALE</t>
  </si>
  <si>
    <t>ITALY:  SICILY:  PALERMO</t>
  </si>
  <si>
    <t>ITALY:  SICILY:  SANTA VENERINA</t>
  </si>
  <si>
    <t>ITALY:  SICILY:  SIRACUSA (SYRACUSE); CALABRIA</t>
  </si>
  <si>
    <t>ITALY:  SIPONTO</t>
  </si>
  <si>
    <t>ITALY:  SIRACUSA (SYRACUSE)</t>
  </si>
  <si>
    <t>ITALY:  SIRACUSA, MILITELLO, CATANIA, NOCOSIA</t>
  </si>
  <si>
    <t>ITALY:  SONCINO</t>
  </si>
  <si>
    <t>ITALY:  SORA, DONATO</t>
  </si>
  <si>
    <t>ITALY:  SPINELLO, SANTA SOFIA, BAGNO DI ROMAGNA</t>
  </si>
  <si>
    <t>ITALY:  STROMBOLI ISLAND</t>
  </si>
  <si>
    <t>ITALY:  SULMONA TO CAMPOBASSO,  ABRUZZI</t>
  </si>
  <si>
    <t>ITALY:  TOLMEZZO</t>
  </si>
  <si>
    <t>ITALY:  TRAPANI</t>
  </si>
  <si>
    <t>ITALY:  TREVISO</t>
  </si>
  <si>
    <t>ITALY:  TUSCANIA</t>
  </si>
  <si>
    <t>ITALY:  TYRRHENIAN CALABRIA</t>
  </si>
  <si>
    <t>ITALY:  TYRRHENIAN SEA</t>
  </si>
  <si>
    <t>ITALY:  VALLEY OF PELLICE, CHISONE</t>
  </si>
  <si>
    <t>ITALY:  VALLO DI DIANO</t>
  </si>
  <si>
    <t>ITALY:  VENEZIA (VENICE)</t>
  </si>
  <si>
    <t>ITALY:  VENEZIA (VENICE) TO EMILIA</t>
  </si>
  <si>
    <t>ITALY:  VERONA</t>
  </si>
  <si>
    <t>ITALY:  VERONA,BENACO</t>
  </si>
  <si>
    <t>ITALY:  VISSO, USSITA</t>
  </si>
  <si>
    <t>ITALY:  VITERBO</t>
  </si>
  <si>
    <t>ITALY: NORCIA</t>
  </si>
  <si>
    <t>ITALY-BALKANS NW</t>
  </si>
  <si>
    <t>JAMAICA</t>
  </si>
  <si>
    <t>JAMAICA:  KINGSTON</t>
  </si>
  <si>
    <t>JAMAICA:  PORT ROYAL</t>
  </si>
  <si>
    <t>JAMAICA:  PORT ROYAL,KINGSTON</t>
  </si>
  <si>
    <t>JAMAICA:  SAVANNA LA MAR</t>
  </si>
  <si>
    <t>JAMAICA:  ST ANDREW, JACKS HILL</t>
  </si>
  <si>
    <t>JAMAICA: KINGSTON</t>
  </si>
  <si>
    <t>JAMAICA: MONTEGO BAY</t>
  </si>
  <si>
    <t>JAMAICA: PORT ROYAL</t>
  </si>
  <si>
    <t>JAMAICA: UNKNOWN LOCATION</t>
  </si>
  <si>
    <t>BOSO, JAPAN</t>
  </si>
  <si>
    <t>JAPAN</t>
  </si>
  <si>
    <t>E. AWA, TOKUSHIMA PREFECTURE</t>
  </si>
  <si>
    <t>E. HOKKAIDO ISLAND, JAPAN</t>
  </si>
  <si>
    <t>ENSHUNADA</t>
  </si>
  <si>
    <t>HONSHU ISLAND, JAPAN</t>
  </si>
  <si>
    <t>IBARAKI, JAPAN</t>
  </si>
  <si>
    <t>IWATE, JAPAN</t>
  </si>
  <si>
    <t>JAPAN TRENCH</t>
  </si>
  <si>
    <t>JAPAN:   AOMORI</t>
  </si>
  <si>
    <t>JAPAN:   NANKAIDO</t>
  </si>
  <si>
    <t>JAPAN:   TSUSHIMA, NAGASAKI PREFECTURE</t>
  </si>
  <si>
    <t>JAPAN:  AICHI, SHIZOUKA PREFECTURES</t>
  </si>
  <si>
    <t>JAPAN:  AIDU</t>
  </si>
  <si>
    <t>JAPAN:  AKI</t>
  </si>
  <si>
    <t>JAPAN:  AMAKUSA ISLANDS</t>
  </si>
  <si>
    <t>JAPAN:  AROSAN</t>
  </si>
  <si>
    <t>JAPAN:  BEPPU BAY</t>
  </si>
  <si>
    <t>JAPAN:  BONIN ISLANDS</t>
  </si>
  <si>
    <t>JAPAN:  BONIN ISLANDS [CHICHIJIMA ISLAND]</t>
  </si>
  <si>
    <t>JAPAN:  BOSO</t>
  </si>
  <si>
    <t>JAPAN:  CHOSHI</t>
  </si>
  <si>
    <t>JAPAN:  DUDA</t>
  </si>
  <si>
    <t>JAPAN:  E. HONSHU ISLAND</t>
  </si>
  <si>
    <t>JAPAN:  EAST COAST HONSHU</t>
  </si>
  <si>
    <t>JAPAN:  ENSHUNADA</t>
  </si>
  <si>
    <t>JAPAN:  ENSHUNADA SEA</t>
  </si>
  <si>
    <t>JAPAN:  FUKUI</t>
  </si>
  <si>
    <t>JAPAN:  HANAMAKI</t>
  </si>
  <si>
    <t>JAPAN:  HIDA:  N</t>
  </si>
  <si>
    <t>JAPAN:  HIROSAKI</t>
  </si>
  <si>
    <t>JAPAN:  HIROSHIMA, OKAYAMA, HONSHU, KAGAMA</t>
  </si>
  <si>
    <t>JAPAN:  HIUGANADA</t>
  </si>
  <si>
    <t>JAPAN:  HOKKADIO, KUSHIRO, HACHINOHE, HONSHU</t>
  </si>
  <si>
    <t>JAPAN:  HOKKAIDO</t>
  </si>
  <si>
    <t>JAPAN:  HOKKAIDO ISLAND</t>
  </si>
  <si>
    <t>JAPAN:  HOKKAIDO, URAKAWA, HIROO</t>
  </si>
  <si>
    <t>JAPAN:  HOKKAIDO:  BEKKAI, KUSHIRO, NEMOURO</t>
  </si>
  <si>
    <t>JAPAN:  HOKKAIDO:  KUSHIRO</t>
  </si>
  <si>
    <t>JAPAN:  HOKKAIDO:  OBIRO, HABORO, TOMAMAE</t>
  </si>
  <si>
    <t>JAPAN:  HOKKAIDO: YEZO, KUSHIRO, NEMURO</t>
  </si>
  <si>
    <t>JAPAN:  HOKKAIDO; RUSSIA:  SOUTHEAST; SOUTH KOREA</t>
  </si>
  <si>
    <t>JAPAN:  HONSHU</t>
  </si>
  <si>
    <t>JAPAN:  HONSHU ISLAND</t>
  </si>
  <si>
    <t>JAPAN:  HONSHU:  AKITA</t>
  </si>
  <si>
    <t>JAPAN:  HONSHU:  CENTRAL: MT ONTAKE</t>
  </si>
  <si>
    <t>JAPAN:  HONSHU:  CHIBA PERFECTURE, TOKYO</t>
  </si>
  <si>
    <t>JAPAN:  HONSHU:  E COAST</t>
  </si>
  <si>
    <t>JAPAN:  HONSHU:  IDU</t>
  </si>
  <si>
    <t>JAPAN:  HONSHU:  ISHIKAWA, TOYAMA, NIIGATA</t>
  </si>
  <si>
    <t>JAPAN:  HONSHU:  ITO</t>
  </si>
  <si>
    <t>JAPAN:  HONSHU:  ITO, AJIRO</t>
  </si>
  <si>
    <t>JAPAN:  HONSHU:  IWATE, MIYAGI, YAMAGATA, AKITA</t>
  </si>
  <si>
    <t>JAPAN:  HONSHU:  KAKIOTA,  MITO, TOKYO</t>
  </si>
  <si>
    <t>JAPAN:  HONSHU:  MIYAGI PREFECTURE</t>
  </si>
  <si>
    <t>JAPAN:  HONSHU:  MIYAGI, IWATE</t>
  </si>
  <si>
    <t>JAPAN:  HONSHU:  N</t>
  </si>
  <si>
    <t>JAPAN:  HONSHU:  NIIGATA</t>
  </si>
  <si>
    <t>JAPAN:  HONSHU:  NIIGATA PREFECTURE</t>
  </si>
  <si>
    <t>JAPAN:  HONSHU:  NW</t>
  </si>
  <si>
    <t>JAPAN:  HONSHU:  S</t>
  </si>
  <si>
    <t>JAPAN:  HONSHU:  S COAST</t>
  </si>
  <si>
    <t>JAPAN:  HONSHU:  S OF</t>
  </si>
  <si>
    <t>JAPAN:  HONSHU:  S. OF</t>
  </si>
  <si>
    <t>JAPAN:  HONSHU:  SENDAI</t>
  </si>
  <si>
    <t>JAPAN:  HONSHU:  SW</t>
  </si>
  <si>
    <t>JAPAN:  HONSHU:  TAJIMA</t>
  </si>
  <si>
    <t>JAPAN:  HONSHU:  TOKYO</t>
  </si>
  <si>
    <t>JAPAN:  HONSHU:  W</t>
  </si>
  <si>
    <t>JAPAN:  HONSHU:  W COAST</t>
  </si>
  <si>
    <t>JAPAN:  HONSHU:  W COAST: KYOTO</t>
  </si>
  <si>
    <t>JAPAN:  HONSHU:  W COAST: KYOTO, WAKAYAMA, SAKAI</t>
  </si>
  <si>
    <t>JAPAN:  HONSHU:  W:  OKAYAMA, TOTTORI</t>
  </si>
  <si>
    <t>JAPAN:  HONSHU: N, AOMORI, MISAWA</t>
  </si>
  <si>
    <t>JAPAN:  IGA, ISE, YAMATO</t>
  </si>
  <si>
    <t>JAPAN:  ISE BAY</t>
  </si>
  <si>
    <t>JAPAN:  IZU PENINSULA</t>
  </si>
  <si>
    <t>JAPAN:  JUSANKO</t>
  </si>
  <si>
    <t>JAPAN:  KAMAKURA</t>
  </si>
  <si>
    <t>JAPAN:  KASHIMA</t>
  </si>
  <si>
    <t>JAPAN:  KATSUYAMA</t>
  </si>
  <si>
    <t>JAPAN:  KII, KUMANANONADA</t>
  </si>
  <si>
    <t>JAPAN:  KISAKATA</t>
  </si>
  <si>
    <t>JAPAN:  KUJUKURI BEACH</t>
  </si>
  <si>
    <t>JAPAN:  KUMAMOTO</t>
  </si>
  <si>
    <t>JAPAN:  KUMAMOTO, OITA</t>
  </si>
  <si>
    <t>JAPAN:  KUMANONADA</t>
  </si>
  <si>
    <t>JAPAN:  KURAYOSHI</t>
  </si>
  <si>
    <t>JAPAN:  KYOTO</t>
  </si>
  <si>
    <t>JAPAN:  KYOTO PREFECTURE</t>
  </si>
  <si>
    <t>JAPAN:  KYUSHU</t>
  </si>
  <si>
    <t>JAPAN:  KYUSHU ISLAND</t>
  </si>
  <si>
    <t>JAPAN:  KYUSHU, KAGOSHIMA</t>
  </si>
  <si>
    <t>JAPAN:  KYUSHU, SHIKOKU</t>
  </si>
  <si>
    <t>JAPAN:  KYUSHU:  FUKUOKA, GENKAI</t>
  </si>
  <si>
    <t>JAPAN:  KYUSHU:  MIYAZAKI, NAZE</t>
  </si>
  <si>
    <t>JAPAN:  KYUSHU:  NOBEOKA</t>
  </si>
  <si>
    <t>JAPAN:  KYUSYU ISLAND</t>
  </si>
  <si>
    <t>JAPAN:  MIMASAKA</t>
  </si>
  <si>
    <t>JAPAN:  MINO</t>
  </si>
  <si>
    <t>JAPAN:  MINO-OWARI</t>
  </si>
  <si>
    <t>JAPAN:  MIYAKEJIMA, OSHIMA</t>
  </si>
  <si>
    <t>JAPAN:  MIYAZAKI</t>
  </si>
  <si>
    <t>JAPAN:  MORIOKA</t>
  </si>
  <si>
    <t>JAPAN:  N OF NOSIRO</t>
  </si>
  <si>
    <t>JAPAN:  N SANRIKU,MUTSU</t>
  </si>
  <si>
    <t>JAPAN:  N. HONSHU ISLAND</t>
  </si>
  <si>
    <t>JAPAN:  N. KAGOSHIMA BAY</t>
  </si>
  <si>
    <t>JAPAN:  NAGANO:  HAKUBA, OTARI</t>
  </si>
  <si>
    <t>JAPAN:  NAKAGI</t>
  </si>
  <si>
    <t>JAPAN:  NANKAIDO</t>
  </si>
  <si>
    <t>JAPAN:  NEAR E COAST HONSHU</t>
  </si>
  <si>
    <t>JAPAN:  NEAR S COAST HONSHU</t>
  </si>
  <si>
    <t>JAPAN:  NEAR S COAST HONSHU:  ATSUGI</t>
  </si>
  <si>
    <t>JAPAN:  NEAR S COAST HONSHU:  KOZU-SHIMA</t>
  </si>
  <si>
    <t>JAPAN:  NEAR S COAST HONSHU:  NII-JIMA</t>
  </si>
  <si>
    <t>JAPAN:  NEAR S. COAST OF HONSHU</t>
  </si>
  <si>
    <t>JAPAN:  NII JIMA</t>
  </si>
  <si>
    <t>JAPAN:  NIIGATA PREFECTURE</t>
  </si>
  <si>
    <t>JAPAN:  NIIGATA PREFECTURE, SADO</t>
  </si>
  <si>
    <t>JAPAN:  NOTO</t>
  </si>
  <si>
    <t>JAPAN:  NW HONSHU:  SADO ISLAND, OGI</t>
  </si>
  <si>
    <t>JAPAN:  NW. HONSHU I. (SADO)</t>
  </si>
  <si>
    <t>JAPAN:  NW. HONSHU ISLAND</t>
  </si>
  <si>
    <t>JAPAN:  ODAWARA</t>
  </si>
  <si>
    <t>JAPAN:  OFF COAST OF HONSHU</t>
  </si>
  <si>
    <t>JAPAN:  OFF COAST OF HONSHU ISLAND</t>
  </si>
  <si>
    <t>JAPAN:  OFF EAST COAST HONSHU</t>
  </si>
  <si>
    <t>JAPAN:  OFF EAST COAST OF HONSHU ISLAND</t>
  </si>
  <si>
    <t>JAPAN:  OFF FUKUSHIMA</t>
  </si>
  <si>
    <t>JAPAN:  OFF MASUDA, SHIMANE PREFECTURE</t>
  </si>
  <si>
    <t>JAPAN:  OFF NORTHEAST COAST HONSHU</t>
  </si>
  <si>
    <t>JAPAN:  OFF SE. BOSO PENINSULA</t>
  </si>
  <si>
    <t>JAPAN:  OFF SOUTHEAST COAST KII PENINSULA</t>
  </si>
  <si>
    <t>JAPAN:  OFF SW BOSO PENINSULA</t>
  </si>
  <si>
    <t>JAPAN:  OFUNATO, TOHOKU</t>
  </si>
  <si>
    <t>JAPAN:  OGA</t>
  </si>
  <si>
    <t>JAPAN:  OITA, AROSAN</t>
  </si>
  <si>
    <t>JAPAN:  OKINAWA</t>
  </si>
  <si>
    <t>JAPAN:  OOMATI</t>
  </si>
  <si>
    <t>JAPAN:  OOMI</t>
  </si>
  <si>
    <t>JAPAN:  OSAKA BAY</t>
  </si>
  <si>
    <t>JAPAN:  OSHIMA</t>
  </si>
  <si>
    <t>JAPAN:  RYUKU IS.</t>
  </si>
  <si>
    <t>JAPAN:  RYUKYU ISLANDS</t>
  </si>
  <si>
    <t>JAPAN:  S HONSHU:  HIROSHIMA</t>
  </si>
  <si>
    <t>JAPAN:  S OF HONSHU, HACHIJOJIMA</t>
  </si>
  <si>
    <t>JAPAN:  S OF HONSHU:  HACHIJOJIMA, TOKYO</t>
  </si>
  <si>
    <t>JAPAN:  S. OF HONSHU ISLAND</t>
  </si>
  <si>
    <t>JAPAN:  SADO</t>
  </si>
  <si>
    <t>JAPAN:  SAGAMI</t>
  </si>
  <si>
    <t>JAPAN:  SAGAMI BAY</t>
  </si>
  <si>
    <t>JAPAN:  SAKURIJIMA</t>
  </si>
  <si>
    <t>JAPAN:  SANDYO IN ETIGO</t>
  </si>
  <si>
    <t>JAPAN:  SANRIKU</t>
  </si>
  <si>
    <t>JAPAN:  SANRIKU,MUTSU</t>
  </si>
  <si>
    <t>JAPAN:  SANRIKU,RIKUCHU</t>
  </si>
  <si>
    <t>JAPAN:  SANRIKU,RIKUZEN,RIKUCHU</t>
  </si>
  <si>
    <t>JAPAN:  SANRIKU:  HACHINOHE</t>
  </si>
  <si>
    <t>JAPAN:  SANRIKU:  SENDAI</t>
  </si>
  <si>
    <t>JAPAN:  SE. HOKKAIDO ISLAND</t>
  </si>
  <si>
    <t>JAPAN:  SEA OF JAPAN</t>
  </si>
  <si>
    <t>JAPAN:  SEIKAIDO</t>
  </si>
  <si>
    <t>JAPAN:  SEIKAIDO-NANKAIDO</t>
  </si>
  <si>
    <t>JAPAN:  SENHOKU</t>
  </si>
  <si>
    <t>JAPAN:  SENHOKU, UGO</t>
  </si>
  <si>
    <t>JAPAN:  SHIKOKU</t>
  </si>
  <si>
    <t>JAPAN:  SHIMABARA, YATSUSHIRO, HIGO</t>
  </si>
  <si>
    <t>JAPAN:  SHIMIZU</t>
  </si>
  <si>
    <t>JAPAN:  SOUTHWESTERN</t>
  </si>
  <si>
    <t>JAPAN:  SW HONSHU:  KOBE, AWAJI-SHIMA, NISHINOMIYA</t>
  </si>
  <si>
    <t>JAPAN:  SW RYUKYU ISLANDS</t>
  </si>
  <si>
    <t>JAPAN:  SW. HONSHU ISLAND</t>
  </si>
  <si>
    <t>JAPAN:  SYONAI</t>
  </si>
  <si>
    <t>JAPAN:  TAKATA</t>
  </si>
  <si>
    <t>JAPAN:  TOKKAIDO</t>
  </si>
  <si>
    <t>JAPAN:  TOKKAIDO, OSHIMA</t>
  </si>
  <si>
    <t>JAPAN:  TOKYO</t>
  </si>
  <si>
    <t>JAPAN:  TOKYO, YOKOHAMA</t>
  </si>
  <si>
    <t>JAPAN:  TORI SHIMA, OKINAWA</t>
  </si>
  <si>
    <t>JAPAN:  TOTOMI-NADA</t>
  </si>
  <si>
    <t>JAPAN:  TOTTORI, YONANGO</t>
  </si>
  <si>
    <t>JAPAN:  TUWANO</t>
  </si>
  <si>
    <t>JAPAN:  UCHIURA BAY</t>
  </si>
  <si>
    <t>JAPAN:  UGO</t>
  </si>
  <si>
    <t>JAPAN:  VOLCANO ISLANDS</t>
  </si>
  <si>
    <t>JAPAN:  W. HOKKAIDO ISLAND</t>
  </si>
  <si>
    <t>JAPAN:  W. OF BONIN ISLANDS, IZU IS.</t>
  </si>
  <si>
    <t>JAPAN:  YAMASIRO</t>
  </si>
  <si>
    <t>JAPAN:  YOKOHAMA</t>
  </si>
  <si>
    <t>JAPAN:  YOMAGATA, SHONAI</t>
  </si>
  <si>
    <t>JAPAN:  ZENKOJI, NAGANO</t>
  </si>
  <si>
    <t>JAPAN: MIYAKEJIMA</t>
  </si>
  <si>
    <t>JAPAN: NAOETSU, NIIGATA PREFECTURE</t>
  </si>
  <si>
    <t>JAPAN: NEAR E COAST HONSHU</t>
  </si>
  <si>
    <t>JAPAN: OSAKA BAY</t>
  </si>
  <si>
    <t>JAPAN: SANRIKU</t>
  </si>
  <si>
    <t>KASHIMA, JAPAN</t>
  </si>
  <si>
    <t>KOORI</t>
  </si>
  <si>
    <t>MIYAKOJIMA, JAPAN</t>
  </si>
  <si>
    <t>N. SANRIKU, JAPAN</t>
  </si>
  <si>
    <t>NE. HOKKAIDO ISLAND, JAPAN</t>
  </si>
  <si>
    <t>NEMURO, JAPAN</t>
  </si>
  <si>
    <t>NOSHIRO, JAPAN</t>
  </si>
  <si>
    <t>NW. HOKKAIDO ISLAND, JAPAN</t>
  </si>
  <si>
    <t>NW. HONSHU ISLAND, JAPAN</t>
  </si>
  <si>
    <t>SAGAMI, JAPAN</t>
  </si>
  <si>
    <t>SANRIKU, JAPAN</t>
  </si>
  <si>
    <t>SE. HOKKAIDO ISLAND, JAPAN</t>
  </si>
  <si>
    <t>SEIKAIDO, JAPAN</t>
  </si>
  <si>
    <t>SEIKAIDO-NANKAIDO</t>
  </si>
  <si>
    <t>SEIONAIKAI, JAPAN</t>
  </si>
  <si>
    <t>SHINANO: TATE-YAMA VOLCANO</t>
  </si>
  <si>
    <t>SURUGA, JAPAN</t>
  </si>
  <si>
    <t>SW. KYUSHU ISLAND, JAPAN</t>
  </si>
  <si>
    <t>TOKAIDO, JAPAN</t>
  </si>
  <si>
    <t>TOYAMA PREF., JAPAN</t>
  </si>
  <si>
    <t>W. HOKKAIDO ISLAND, JAPAN</t>
  </si>
  <si>
    <t>W. KYUSHU ISLAND, JAPAN</t>
  </si>
  <si>
    <t>YATSUSHIRO, JAPAN</t>
  </si>
  <si>
    <t>JORDAN:  AL-KARAK</t>
  </si>
  <si>
    <t>JORDAN</t>
  </si>
  <si>
    <t>JORDAN:  AL-KARAK; ISRAEL:  JERUSALEM, NABULUS</t>
  </si>
  <si>
    <t>JORDAN:  BAB-A-DARAA,AL-KARAK</t>
  </si>
  <si>
    <t>JORDAN:  MA'IN; ISRAEL:  JERUSALEM, PETAH-TIQWA</t>
  </si>
  <si>
    <t>JORDAN:  SW:  TIMNA COPPER MINES</t>
  </si>
  <si>
    <t>KAZAKHSTAN</t>
  </si>
  <si>
    <t>KAZAKHSTAN:  AKKAL, UST</t>
  </si>
  <si>
    <t>KAZAKHSTAN:  ALMA-ATA</t>
  </si>
  <si>
    <t>KAZAKHSTAN:  ALMA-ATA, TURKESTAN</t>
  </si>
  <si>
    <t>KAZAKHSTAN:  CILIK, ALMA-ATA</t>
  </si>
  <si>
    <t>KAZAKHSTAN:  TEKELI</t>
  </si>
  <si>
    <t>KAZAKHSTAN:  UST, ZAYSAN</t>
  </si>
  <si>
    <t>KAZAKHSTAN:  VERNENSK</t>
  </si>
  <si>
    <t>KAZAKHSTAN:  ZAYSAN</t>
  </si>
  <si>
    <t>KENYA:  HOMA BAY, USIRI, GOT KOKECH</t>
  </si>
  <si>
    <t>KENYA</t>
  </si>
  <si>
    <t>MONGOLIA</t>
  </si>
  <si>
    <t>KERMADEC ISLANDS</t>
  </si>
  <si>
    <t>KERMADEC ISLANDS (NEW ZEALAND)</t>
  </si>
  <si>
    <t>KERMADEC ISLANDS:  RAOUL</t>
  </si>
  <si>
    <t>KERMADEC ISLANDS:  S OF</t>
  </si>
  <si>
    <t>KERMADEC ISLANDS:  S OF, RAOUL</t>
  </si>
  <si>
    <t>NEW ZEALAND: KERMADEC ISLANDS</t>
  </si>
  <si>
    <t>KIRIBATI:  PHOENIX ISLANDS</t>
  </si>
  <si>
    <t>KIRIBATI</t>
  </si>
  <si>
    <t>KYRGYZSTAN</t>
  </si>
  <si>
    <t>KYRGYZSTAN:  BELOVODSKOJE</t>
  </si>
  <si>
    <t>KYRGYZSTAN:  BOLOSAGUN</t>
  </si>
  <si>
    <t>KYRGYZSTAN:  CHIGUCHIN</t>
  </si>
  <si>
    <t>KYRGYZSTAN:  DZHERGETAL, KOSHTEBE, KAZARMAN</t>
  </si>
  <si>
    <t>KYRGYZSTAN:  ISFARIA</t>
  </si>
  <si>
    <t>KYRGYZSTAN:  KOCHKOR</t>
  </si>
  <si>
    <t>KYRGYZSTAN:  OSH</t>
  </si>
  <si>
    <t>KYRGYZSTAN:  OSH; UZBEKISTAN:  ANDIZHAN</t>
  </si>
  <si>
    <t>KYRGYZSTAN:  TOLUK</t>
  </si>
  <si>
    <t>KYRGYZSTAN:  UZGEN</t>
  </si>
  <si>
    <t>KYRGYZSTAN: NURA</t>
  </si>
  <si>
    <t>LAOS:  BOKEO;  THAILAND:  CHIANG RAI, CHIAN SAEN</t>
  </si>
  <si>
    <t>LAOS</t>
  </si>
  <si>
    <t>LEBANON:  BAYRUT (BEIRUT)</t>
  </si>
  <si>
    <t>LEBANON</t>
  </si>
  <si>
    <t>LEBANON:  BAYRUT (BEIRUT); EGYPT; IRAQ;SAUDI ARABIA</t>
  </si>
  <si>
    <t>LEBANON:  BAYRUT (BEROUTH)</t>
  </si>
  <si>
    <t>LEBANON:  LITANI</t>
  </si>
  <si>
    <t>LEBANON:  SUR (TYRE)</t>
  </si>
  <si>
    <t>LEBANON:  SUR (TYRE), SAYDA (SAIDA)</t>
  </si>
  <si>
    <t>LEBANON:  TARABULUS (TRIPOLI)</t>
  </si>
  <si>
    <t>LEBANON:  TARABULUS (TRIPOLIS)</t>
  </si>
  <si>
    <t>LEBANON:  TARABULUS (TRIPOLIS), TYRE; TURKEY; IRAQ</t>
  </si>
  <si>
    <t>LEBANON:  TARABULUS (TRIPOLIS); SYRIA</t>
  </si>
  <si>
    <t>LEBANON:  TARABULUS (TRIPPOLES)</t>
  </si>
  <si>
    <t>LEBANON-SYRIA:  BAALBEC</t>
  </si>
  <si>
    <t>LEBANON-SYRIA:  BAALBEC; SYRIA: DAMASCUS, ANTIOCH</t>
  </si>
  <si>
    <t>LIBYA:  BARCE (AL MARJ)</t>
  </si>
  <si>
    <t>LIBYA</t>
  </si>
  <si>
    <t>BALKANS NW:  ALBANIA:  BIER, BERAT, LUSHNJE</t>
  </si>
  <si>
    <t>MACEDONIA</t>
  </si>
  <si>
    <t>BALKANS NW:  MACEDONIA</t>
  </si>
  <si>
    <t>BALKANS NW:  MACEDONIA:  DEBAR</t>
  </si>
  <si>
    <t>BALKANS NW:  MACEDONIA:  DEMIR KAPIJA-NEGOTINO</t>
  </si>
  <si>
    <t>BALKANS NW:  MACEDONIA:  RAZLOVCI</t>
  </si>
  <si>
    <t>BALKANS NW:  MACEDONIA:  SKOPJE</t>
  </si>
  <si>
    <t>BALKANS NW:  MACEDONIA:  SKOPJE, STAMER</t>
  </si>
  <si>
    <t>BALKANS NW:  MACEDONIA:  STOBI</t>
  </si>
  <si>
    <t>MADAGASCAR: ANTSIRABE</t>
  </si>
  <si>
    <t>MADAGASCAR</t>
  </si>
  <si>
    <t>MALAWI:  KARONGA</t>
  </si>
  <si>
    <t>MALAWI</t>
  </si>
  <si>
    <t>MALAWI:  SALIMA</t>
  </si>
  <si>
    <t>MALAWI:  SALIMA, DEDZA, MOHINJI</t>
  </si>
  <si>
    <t>MALAYSIA:  KALIMANTAN:  RANAU</t>
  </si>
  <si>
    <t>MALAYSIA</t>
  </si>
  <si>
    <t>MALAYSIA:  SABAH:  LAHAD,DATU,KANAK</t>
  </si>
  <si>
    <t>MARTINIQUE</t>
  </si>
  <si>
    <t>MARTINIQUE &amp; BARBADOS</t>
  </si>
  <si>
    <t>MARTINIQUE:  FORT-DE-FRANCE, ST PIERRE; CASTRIES</t>
  </si>
  <si>
    <t>MARTINIQUE:  SAINT-PIERRE</t>
  </si>
  <si>
    <t>MARTINIQUE: SAINT PIERRE</t>
  </si>
  <si>
    <t>MARTINIQUE: SAINT PIERRE HARBOR</t>
  </si>
  <si>
    <t>GULF OF MEXICO</t>
  </si>
  <si>
    <t>MEXICO</t>
  </si>
  <si>
    <t>MEXICO:  ACAMBAY-TIXMADEJE</t>
  </si>
  <si>
    <t>MEXICO:  ACAPULCO</t>
  </si>
  <si>
    <t>MEXICO:  ACAPULCO,MEXICO CITY</t>
  </si>
  <si>
    <t>MEXICO:  BAJA CALIFORNIA</t>
  </si>
  <si>
    <t>MEXICO:  BAVISPE</t>
  </si>
  <si>
    <t>MEXICO:  CENTRAL</t>
  </si>
  <si>
    <t>MEXICO:  CENTRAL, ACAMBAY, TIXMADEJE</t>
  </si>
  <si>
    <t>MEXICO:  CENTRAL, COLIMA</t>
  </si>
  <si>
    <t>MEXICO:  CENTRAL, PUEBLA:  ESPERANZA, VERACRUZ</t>
  </si>
  <si>
    <t>MEXICO:  CHIAPAS</t>
  </si>
  <si>
    <t>MEXICO:  CHILPANCINGO,TIXTLA</t>
  </si>
  <si>
    <t>MEXICO:  COCULA,JALISCO</t>
  </si>
  <si>
    <t>MEXICO:  COLIMA</t>
  </si>
  <si>
    <t>MEXICO:  COLIMA, GUADALAJARA, MEXICO CITY</t>
  </si>
  <si>
    <t>MEXICO:  DURANGO</t>
  </si>
  <si>
    <t>MEXICO:  GUADALAJARA</t>
  </si>
  <si>
    <t>MEXICO:  GUANAJUATO</t>
  </si>
  <si>
    <t>MEXICO:  GUERERRO, ORZIBA, OAXACA, GUADALUPE</t>
  </si>
  <si>
    <t>MEXICO:  GUERRERO</t>
  </si>
  <si>
    <t>MEXICO:  GUERRERO, ACAPULCO</t>
  </si>
  <si>
    <t>MEXICO:  GUERRERO, ATOYAC</t>
  </si>
  <si>
    <t>MEXICO:  GUERRERO, MEXICO CITY</t>
  </si>
  <si>
    <t>MEXICO:  GUERRERO, OAXACA</t>
  </si>
  <si>
    <t>MEXICO:  GUERRERO, OAXACA, PUEBLA, MEXICO CITY</t>
  </si>
  <si>
    <t>MEXICO:  GUERRERO, OAXACA, PUEBLA, VERACRUZ</t>
  </si>
  <si>
    <t>MEXICO:  GUERRERO,MICHOACAN</t>
  </si>
  <si>
    <t>MEXICO:  GUERRERO,MORELOS</t>
  </si>
  <si>
    <t>MEXICO:  GUERRERO,MORELOS,OAXACA,MEXICO CITY</t>
  </si>
  <si>
    <t>MEXICO:  GUERRERO,OAXACA</t>
  </si>
  <si>
    <t>MEXICO:  GUERRERO:  COAHUAYUTLA; MICHOACAN: CUITZEO</t>
  </si>
  <si>
    <t>MEXICO:  GUERRERO:  OMETEPEC</t>
  </si>
  <si>
    <t>MEXICO:  GUERRERO: PARICUTIN VOLCANO FORMS</t>
  </si>
  <si>
    <t>MEXICO:  GUERRERO; MEXICO CITY</t>
  </si>
  <si>
    <t>MEXICO:  GUERRERO-OAXACA</t>
  </si>
  <si>
    <t>MEXICO:  GULF OF CALIFORNIA</t>
  </si>
  <si>
    <t>MEXICO:  GULF OF CAMPECHE</t>
  </si>
  <si>
    <t>MEXICO:  JALISCO</t>
  </si>
  <si>
    <t>MEXICO:  JALISCO, MANZANILLO, SAN PATRICIO MELAQUE</t>
  </si>
  <si>
    <t>MEXICO:  JALISCO,OAXACA,MICHOACAN</t>
  </si>
  <si>
    <t>MEXICO:  JALISCO:  SAN CRISTOBAL</t>
  </si>
  <si>
    <t>MEXICO:  JORULLO</t>
  </si>
  <si>
    <t>MEXICO:  JUCHITAN</t>
  </si>
  <si>
    <t>MEXICO:  MARIA MADRE ISLAND</t>
  </si>
  <si>
    <t>MEXICO:  ME\XICO CITY, OAXACA</t>
  </si>
  <si>
    <t>MEXICO:  MEXICALI</t>
  </si>
  <si>
    <t>MEXICO:  MEXICALI, BAJA CALIFORNIA</t>
  </si>
  <si>
    <t>MEXICO:  MEXICO CITY</t>
  </si>
  <si>
    <t>MEXICO:  MEXICO CITY, ACAPULCO</t>
  </si>
  <si>
    <t>MEXICO:  MEXICO CITY, COLIMA, GUADALAJARA</t>
  </si>
  <si>
    <t>MEXICO:  MEXICO CITY,ACAPULCO</t>
  </si>
  <si>
    <t>MEXICO:  MEXICO CITY,JALISCO</t>
  </si>
  <si>
    <t>MEXICO:  MEXICO CITY,OAXACA</t>
  </si>
  <si>
    <t>MEXICO:  MICHOACAN</t>
  </si>
  <si>
    <t>MEXICO:  MICHOACAN, ARTEAGA</t>
  </si>
  <si>
    <t>MEXICO:  MICHOACAN, COLIMA, JALISCO</t>
  </si>
  <si>
    <t>MEXICO:  MICHOACAN:  MEXICO CITY</t>
  </si>
  <si>
    <t>MEXICO:  MICHOACAN: LAZARO CARDENAS</t>
  </si>
  <si>
    <t>MEXICO:  MINATITLAN</t>
  </si>
  <si>
    <t>MEXICO:  MORELOS</t>
  </si>
  <si>
    <t>MEXICO:  MORELOS,GUERRERO</t>
  </si>
  <si>
    <t>MEXICO:  MORELOS-GUERRERO,MEXICO CITY,GUADALAJARA</t>
  </si>
  <si>
    <t>MEXICO:  NEAR COAST OF GUERRERO</t>
  </si>
  <si>
    <t>MEXICO:  NEAR COAST OF JALISCO</t>
  </si>
  <si>
    <t>MEXICO:  NEAR OAXACA COAST</t>
  </si>
  <si>
    <t>MEXICO:  NW</t>
  </si>
  <si>
    <t>MEXICO:  OAXACA</t>
  </si>
  <si>
    <t>MEXICO:  OAXACA, GUERRERO</t>
  </si>
  <si>
    <t>MEXICO:  OAXACA, MIXTECA</t>
  </si>
  <si>
    <t>MEXICO:  OAXACA, SAN AGUSTIN, SAN FRANCISCO</t>
  </si>
  <si>
    <t>MEXICO:  OAXACA,COLIMA,PUEBLA,GUERRERO,MORELOS</t>
  </si>
  <si>
    <t>MEXICO:  OAXACA,GUERRERO</t>
  </si>
  <si>
    <t>MEXICO:  OAXACA,MEXICO CITY</t>
  </si>
  <si>
    <t>MEXICO:  OAXACA,TAMAZULAPAN</t>
  </si>
  <si>
    <t>MEXICO:  OAXACA,ZANAGUIA,SAN FRANCISCO OZOLOTEPEC</t>
  </si>
  <si>
    <t>MEXICO:  OAXACA:   SALINA CRUZ</t>
  </si>
  <si>
    <t>MEXICO:  OAXACA:  MIAHIATLAN</t>
  </si>
  <si>
    <t>MEXICO:  OAXACA:  TEHUANTEPEC</t>
  </si>
  <si>
    <t>MEXICO:  OAXACA;</t>
  </si>
  <si>
    <t>MEXICO:  OFF COAST OF GUERRERO</t>
  </si>
  <si>
    <t>MEXICO:  OMETEPEC</t>
  </si>
  <si>
    <t>MEXICO:  PUEBLA</t>
  </si>
  <si>
    <t>MEXICO:  PUEBLA, VERACRUZ</t>
  </si>
  <si>
    <t>MEXICO:  PUEBLA, VERACRUZ, OAXACA, MORELOS, GUERRERO</t>
  </si>
  <si>
    <t>MEXICO:  PUEBLA,HUAHUAPAN,HUAMUXTITLAN,XALPATLAHUAC</t>
  </si>
  <si>
    <t>MEXICO:  PUEBLA,VERACRUZ,ACULTZINGO,ACATZINGO</t>
  </si>
  <si>
    <t>MEXICO:  REVILLA GIGEDO ISLANDS</t>
  </si>
  <si>
    <t>MEXICO:  S</t>
  </si>
  <si>
    <t>MEXICO:  S, FARIAS, TECOMAN</t>
  </si>
  <si>
    <t>MEXICO:  S, HUAJAPAN DE LEON, OAXACA</t>
  </si>
  <si>
    <t>MEXICO:  SAN ANDRES HUAXPALTEPEC</t>
  </si>
  <si>
    <t>MEXICO:  SAN CRISTOBAL DE LA BARRANCA</t>
  </si>
  <si>
    <t>MEXICO:  SAN JOSE DE ITURBIDE,PUEBLA,VERACRUZ</t>
  </si>
  <si>
    <t>MEXICO:  SAN MARCOS, OAXACA</t>
  </si>
  <si>
    <t>MEXICO:  SOUTHERN</t>
  </si>
  <si>
    <t>MEXICO:  SW COAST:  MEXICO CITY</t>
  </si>
  <si>
    <t>MEXICO:  TECPAN</t>
  </si>
  <si>
    <t>MEXICO:  TEHUANTEPEC</t>
  </si>
  <si>
    <t>MEXICO:  TELOLOAPAN</t>
  </si>
  <si>
    <t>MEXICO:  TLAPUJAHUA</t>
  </si>
  <si>
    <t>MEXICO:  TUXTLA GUTIERREZ,GUERRERO,MEXICO CITY</t>
  </si>
  <si>
    <t>MEXICO:  VENUSTIANO CARRANZA,CHIAPAS,CHIS,TABASCO</t>
  </si>
  <si>
    <t>MEXICO:  VERACRUZ</t>
  </si>
  <si>
    <t>MEXICO:  VERACRUZ, MEXICO CITY</t>
  </si>
  <si>
    <t>MEXICO:  VERACRUZ,OAXACA</t>
  </si>
  <si>
    <t>MEXICO:  VERACRUZ:  SAN ANDRES TUXTLA, TUXTEPEC</t>
  </si>
  <si>
    <t>MEXICO:  VERACRUZ: COZAUTLAN, PUEBLA: PATLANALA</t>
  </si>
  <si>
    <t>MEXICO:  VILLA DE ALVAREZ, COLIMA, TECOMAN, JALISCO</t>
  </si>
  <si>
    <t>MEXICO:  ZACATECAS</t>
  </si>
  <si>
    <t>MEXICO: ACAPULCO</t>
  </si>
  <si>
    <t>MEXICO: MEXICO CITY,  ACAPULCO</t>
  </si>
  <si>
    <t>MEXICO; GUATEMALA:  SAN MARCOS</t>
  </si>
  <si>
    <t>MEXICO-GUATEMALA:  S CHIAPAS</t>
  </si>
  <si>
    <t>N. MEXICO</t>
  </si>
  <si>
    <t>S. MEXICO</t>
  </si>
  <si>
    <t>MICRONESIA, FED. STATES OF:  CAROLINE ISLANDS</t>
  </si>
  <si>
    <t>MICRONESIA, FED. STATES OF</t>
  </si>
  <si>
    <t>MICRONESIA, FED. STATES OF:  YAP IS, CAROLINE IS</t>
  </si>
  <si>
    <t>MONTSERRAT</t>
  </si>
  <si>
    <t>MOROCCO:  AGADIR</t>
  </si>
  <si>
    <t>MOROCCO</t>
  </si>
  <si>
    <t>MOROCCO:  AL HOCEIMA, IMZOURENE, BENI ABDALLAH</t>
  </si>
  <si>
    <t>MOROCCO:  EL ARAISH (LARACHE)</t>
  </si>
  <si>
    <t>MOROCCO:  FES (FEZ)</t>
  </si>
  <si>
    <t>MOROCCO:  FES (FEZ),MEKNES</t>
  </si>
  <si>
    <t>MOROCCO:  MARRAKECH</t>
  </si>
  <si>
    <t>MOROCCO:  MEKNES, FES</t>
  </si>
  <si>
    <t>MOROCCO:  MELILLA</t>
  </si>
  <si>
    <t>MOROCCO:  MELILLA; CANARY I:  PENON DE LA GOMERA</t>
  </si>
  <si>
    <t>MOROCCO:  SALE, CAPE CANTIN</t>
  </si>
  <si>
    <t>MOROCCO:  SANTA CRUZ (AGADIR)</t>
  </si>
  <si>
    <t>MOROCCO:  TANGIER,SALE</t>
  </si>
  <si>
    <t>MOROCCO:  TANGIERS</t>
  </si>
  <si>
    <t>MOROCCO:  TETUAN (TETOUAN),ROMARS</t>
  </si>
  <si>
    <t>MOZAMBIQUE</t>
  </si>
  <si>
    <t>MYANMAR (BURMA)</t>
  </si>
  <si>
    <t>MYANMAR (BURMA) COAST</t>
  </si>
  <si>
    <t>MYANMAR (BURMA):  AVA (INNWA)</t>
  </si>
  <si>
    <t>MYANMAR (BURMA):  AVA, AMARAPURA</t>
  </si>
  <si>
    <t>MYANMAR (BURMA):  HTAWGAW</t>
  </si>
  <si>
    <t>MYANMAR (BURMA):  KACHIN</t>
  </si>
  <si>
    <t>MYANMAR (BURMA):  KAMAING</t>
  </si>
  <si>
    <t>MYANMAR (BURMA):  MANDALAY, MOGOK, MAYMYO</t>
  </si>
  <si>
    <t>MYANMAR (BURMA):  MONYWA</t>
  </si>
  <si>
    <t>MYANMAR (BURMA):  MYITKYINA</t>
  </si>
  <si>
    <t>MYANMAR (BURMA):  PAGAN</t>
  </si>
  <si>
    <t>MYANMAR (BURMA):  PEGU, RANGOON</t>
  </si>
  <si>
    <t>MYANMAR (BURMA):  PYU</t>
  </si>
  <si>
    <t>MYANMAR (BURMA):  RANGOON</t>
  </si>
  <si>
    <t>MYANMAR (BURMA):  SHWEBO</t>
  </si>
  <si>
    <t>MYANMAR (BURMA):  TAUNGDWINGYI; THAILAND:  BANGKOK</t>
  </si>
  <si>
    <t>MYANMAR (BURMA):  THABEIKKYIN, MANDALAY</t>
  </si>
  <si>
    <t>MYANMAR (BURMA):  THARRAWADDY</t>
  </si>
  <si>
    <t>MYANMAR (BURMA):  THAYETMYO, PROME</t>
  </si>
  <si>
    <t>MYANMAR (BURMA): CHAUK</t>
  </si>
  <si>
    <t>MYANMAR (BURMA);  INDIA:  GAUHATI, SIBSAGAR, IMPHAL</t>
  </si>
  <si>
    <t>MYANMAR (BURMA);  INDIA:  SIBSAGAR</t>
  </si>
  <si>
    <t>MYANMAR:  TACHILEK</t>
  </si>
  <si>
    <t>MYANMAR; INDIA:  ASSAM</t>
  </si>
  <si>
    <t>MYANMAR; INDIA:  CALCUTTA, CUTTACK, BHAGALPUR</t>
  </si>
  <si>
    <t>MYNAMAR (BURMA):  AVA (INNWA)</t>
  </si>
  <si>
    <t>NEPAL:   DOLAKHA</t>
  </si>
  <si>
    <t>NEPAL</t>
  </si>
  <si>
    <t>NEPAL:   KATHMANDU</t>
  </si>
  <si>
    <t>NEPAL:   MOUNT AMA DABLAM, CHARIKHARKA</t>
  </si>
  <si>
    <t>NEPAL:  KATHMANDU</t>
  </si>
  <si>
    <t>NEPAL:  KATHMANDU; INDIA:  BIHAR</t>
  </si>
  <si>
    <t>NEPAL: NW; INDIA:  UTTAR PRADESH</t>
  </si>
  <si>
    <t>NEPAL; INDIA:  BIHAR</t>
  </si>
  <si>
    <t>NEPAL; TIBET (XIZANG PROVINCE)</t>
  </si>
  <si>
    <t>NEPAL-INDIA</t>
  </si>
  <si>
    <t>NEPAL-INDIA:   PITHORAGARH</t>
  </si>
  <si>
    <t>NEPAL-INDIA:  KATHMANDU, BIHAR</t>
  </si>
  <si>
    <t>NEPAL-INDIA:  UTTARAKHAND, UTTAR PRADESH</t>
  </si>
  <si>
    <t>THE NETHERLANDS: ROERMOND; GERMANY: BONN, HEINSBERG</t>
  </si>
  <si>
    <t>NETHERLANDS</t>
  </si>
  <si>
    <t>NEW CALEDONIA:  LOYALTY ISLANDS</t>
  </si>
  <si>
    <t>NEW CALEDONIA</t>
  </si>
  <si>
    <t>NEW CALEDONIA:  LOYALTY ISLANDS:  LIFOU ISLAND</t>
  </si>
  <si>
    <t>NEW CALEDONIA:  LOYALTY ISLANDS:  TANNA, ANATOM</t>
  </si>
  <si>
    <t>NEW CALEDONIA:  NOUMEA; VANUATU:  PORT-VILA</t>
  </si>
  <si>
    <t>NEW CALEDONIA: LOYALTY ISLANDS</t>
  </si>
  <si>
    <t>GISBORNE</t>
  </si>
  <si>
    <t>NEW ZEALAND</t>
  </si>
  <si>
    <t>N. NEW ZEALAND</t>
  </si>
  <si>
    <t>NEW ZEALAND:  AMBERLEY</t>
  </si>
  <si>
    <t>NEW ZEALAND:  AUCKLAND ISLANDS</t>
  </si>
  <si>
    <t>NEW ZEALAND:  AWATERE RIVER, MARLBOROUGH</t>
  </si>
  <si>
    <t>NEW ZEALAND:  CHRISTCHURCH</t>
  </si>
  <si>
    <t>NEW ZEALAND:  CHRISTCHURCH, LYTTELTON</t>
  </si>
  <si>
    <t>NEW ZEALAND:  COOK STRAIT</t>
  </si>
  <si>
    <t>NEW ZEALAND:  DANNEVIRKE,  WELLINGTON</t>
  </si>
  <si>
    <t>NEW ZEALAND:  DUNEDIN,INVERCARGILL,TE ANAU,FIORDLAND</t>
  </si>
  <si>
    <t>NEW ZEALAND:  E OF NORTH ISLAND</t>
  </si>
  <si>
    <t>NEW ZEALAND:  FJORDLAND</t>
  </si>
  <si>
    <t>NEW ZEALAND:  GISBORNE</t>
  </si>
  <si>
    <t>NEW ZEALAND:  GISBORNE, HAWERA, EASTBOURNE, NAPIER</t>
  </si>
  <si>
    <t>NEW ZEALAND:  GISBORNE, WAIROA</t>
  </si>
  <si>
    <t>NEW ZEALAND:  HAWKE BAY</t>
  </si>
  <si>
    <t>NEW ZEALAND:  HAWKES BAY</t>
  </si>
  <si>
    <t>NEW ZEALAND:  INVERCARGILL, SOUTHLAND, OTAGO</t>
  </si>
  <si>
    <t>NEW ZEALAND:  N</t>
  </si>
  <si>
    <t>NEW ZEALAND:  N.</t>
  </si>
  <si>
    <t>NEW ZEALAND:  NORTH ISLAND</t>
  </si>
  <si>
    <t>NEW ZEALAND:  NORTH ISLAND, WHAKATANI, EDGECUMBE</t>
  </si>
  <si>
    <t>NEW ZEALAND:  NORTH ISLAND:  PORANGAHAU</t>
  </si>
  <si>
    <t>NEW ZEALAND:  NORTH ISLAND:  POVERTY BAY</t>
  </si>
  <si>
    <t>NEW ZEALAND:  NORTH ISLAND:  ROTORUA, TAURANGA</t>
  </si>
  <si>
    <t>NEW ZEALAND:  NORTH ISLAND; S ISLAND:  CHRISTCHURCH</t>
  </si>
  <si>
    <t>NEW ZEALAND:  OFF COAST NORTH ISLAND</t>
  </si>
  <si>
    <t>NEW ZEALAND:  OFF WEST COAST OF SOUTH ISLAND</t>
  </si>
  <si>
    <t>NEW ZEALAND:  SOUTH ISLAND</t>
  </si>
  <si>
    <t>NEW ZEALAND:  SOUTH ISLAND:  CANTERBURY</t>
  </si>
  <si>
    <t>NEW ZEALAND:  SOUTH ISLAND:  CHRISTCHURCH</t>
  </si>
  <si>
    <t>NEW ZEALAND:  SOUTH ISLAND:  FIORDLAND</t>
  </si>
  <si>
    <t>NEW ZEALAND:  SOUTH ISLAND:  NW COAST</t>
  </si>
  <si>
    <t>NEW ZEALAND:  SOUTH ISLAND: AMURI DISTRICT</t>
  </si>
  <si>
    <t>NEW ZEALAND:  SSE OF RAOUL ISLAND</t>
  </si>
  <si>
    <t>NEW ZEALAND:  TAUPO</t>
  </si>
  <si>
    <t>NEW ZEALAND:  W OF NORTH ISLAND</t>
  </si>
  <si>
    <t>NEW ZEALAND:  WANGANUI</t>
  </si>
  <si>
    <t>NEW ZEALAND:  WELLINGTON</t>
  </si>
  <si>
    <t>NEW ZEALAND:  WELLINGTON, WANGANUI</t>
  </si>
  <si>
    <t>NEW ZEALAND:  WELLINGTON,WAIOURU,WANGANUI,OTAKI</t>
  </si>
  <si>
    <t>NEW ZEALAND: WELLINGTON</t>
  </si>
  <si>
    <t>SE. NEW ZEALAND</t>
  </si>
  <si>
    <t>TASMAN SEA</t>
  </si>
  <si>
    <t>(blank)</t>
  </si>
  <si>
    <t>NICARAGUA</t>
  </si>
  <si>
    <t>NICARAGUA:  CHINANDEGA</t>
  </si>
  <si>
    <t>NICARAGUA:  CHINANDEGA, LEON</t>
  </si>
  <si>
    <t>NICARAGUA:  CHINANDEGA,PORT CORINTO</t>
  </si>
  <si>
    <t>NICARAGUA:  CORINTO,CHINANDEGA</t>
  </si>
  <si>
    <t>NICARAGUA:  GULF OF FONSECA</t>
  </si>
  <si>
    <t>NICARAGUA:  GULF OF FONSECA:  JINOTEGA</t>
  </si>
  <si>
    <t>NICARAGUA:  GULF OF FONSECA:  POTOSI</t>
  </si>
  <si>
    <t>NICARAGUA:  LEON</t>
  </si>
  <si>
    <t>NICARAGUA:  LEON (TELICA VOLCANO DESTROYED)</t>
  </si>
  <si>
    <t>NICARAGUA:  LEON, CHINANDEGA, MANAGUA</t>
  </si>
  <si>
    <t>NICARAGUA:  LEON,CHINANDEGA</t>
  </si>
  <si>
    <t>NICARAGUA:  LEON,CHINANDEGA,MANAGUA</t>
  </si>
  <si>
    <t>NICARAGUA:  MANAGUA</t>
  </si>
  <si>
    <t>NICARAGUA:  MANAGUA, CIUDAD SANDINO</t>
  </si>
  <si>
    <t>NICARAGUA:  MANAGUA,GRANADA,MASAYA,CHINANDEGA</t>
  </si>
  <si>
    <t>NICARAGUA:  MASACHAPA; COSTA RICA</t>
  </si>
  <si>
    <t>NICARAGUA:  MASAYA</t>
  </si>
  <si>
    <t>NICARAGUA:  MOMOTOMBA, GRANADA</t>
  </si>
  <si>
    <t>NICARAGUA:  NAGAROTE, MANAGUA</t>
  </si>
  <si>
    <t>NICARAGUA:  NEAR WEST COAST</t>
  </si>
  <si>
    <t>NICARAGUA:  OFF COAST</t>
  </si>
  <si>
    <t>NICARAGUA:  OFF THE COAST</t>
  </si>
  <si>
    <t>NICARAGUA:  PUERTO SAMOZA</t>
  </si>
  <si>
    <t>NICARAGUA:  RIVAS,  MASAYA</t>
  </si>
  <si>
    <t>NICARAGUA:  SAN JUAN DEL NORTE(GREYTOWN)</t>
  </si>
  <si>
    <t>NICARAGUA:  SAN JUAN DEL RIO COCO</t>
  </si>
  <si>
    <t>NICARAGUA:  SAN JUAN DEL SUR,CHINANDEGA,MANAGUA</t>
  </si>
  <si>
    <t>NORTH KOREA:  HAMHUNG</t>
  </si>
  <si>
    <t>NORTH KOREA</t>
  </si>
  <si>
    <t>NORTH KOREA:  HWANGHAE-DO:  PAEKCHON</t>
  </si>
  <si>
    <t>NORTH KOREA:  KAESONG</t>
  </si>
  <si>
    <t>NORTH KOREA:  PYONGYANG</t>
  </si>
  <si>
    <t>NORTH KOREA:  YELLOW SEA</t>
  </si>
  <si>
    <t>NORWAY: RANA REGION: LUROY</t>
  </si>
  <si>
    <t>NORWAY</t>
  </si>
  <si>
    <t>EAST PACIFIC RIDGE</t>
  </si>
  <si>
    <t>PACIFIC OCEAN</t>
  </si>
  <si>
    <t>PACIFIC OCEAN:  N</t>
  </si>
  <si>
    <t>PAKISTAN</t>
  </si>
  <si>
    <t>PAKISTAN:  ABBOTTABAD</t>
  </si>
  <si>
    <t>PAKISTAN:  AWARAN, KECH</t>
  </si>
  <si>
    <t>PAKISTAN:  BAJAUR, CHITRAL</t>
  </si>
  <si>
    <t>PAKISTAN:  BALAKOT, BATGRAM, MANSEHRA</t>
  </si>
  <si>
    <t>PAKISTAN:  BALAKOT, PATAN</t>
  </si>
  <si>
    <t>PAKISTAN:  BALUCHISTAN</t>
  </si>
  <si>
    <t>PAKISTAN:  BARKHAM, MATAKARI, HAMTAROT</t>
  </si>
  <si>
    <t>PAKISTAN:  BATGRAM</t>
  </si>
  <si>
    <t>PAKISTAN:  BATTAGRAM</t>
  </si>
  <si>
    <t>PAKISTAN:  CENTRAL</t>
  </si>
  <si>
    <t>PAKISTAN:  CHAMAN,BALUCHISTAN</t>
  </si>
  <si>
    <t>PAKISTAN:  DASHKIN, DOIAN, MUSHKIN</t>
  </si>
  <si>
    <t>PAKISTAN:  DELTA OF THE INDUS</t>
  </si>
  <si>
    <t>PAKISTAN:  GAVADER</t>
  </si>
  <si>
    <t>PAKISTAN:  GHANCHE</t>
  </si>
  <si>
    <t>PAKISTAN:  GILGIT</t>
  </si>
  <si>
    <t>PAKISTAN:  GWADAR</t>
  </si>
  <si>
    <t>PAKISTAN:  HARNAI-SIBI, QUETTA</t>
  </si>
  <si>
    <t>PAKISTAN:  INDUS DELTA; INDIA: SAMAWANI (SAMAJI)</t>
  </si>
  <si>
    <t>PAKISTAN:  KALAT</t>
  </si>
  <si>
    <t>PAKISTAN:  KALAT, QUETTA, MASTUNG</t>
  </si>
  <si>
    <t>PAKISTAN:  KHANPUR, HARIPUR</t>
  </si>
  <si>
    <t>PAKISTAN:  KHUZDAR</t>
  </si>
  <si>
    <t>PAKISTAN:  LAHORE, PUNJAB</t>
  </si>
  <si>
    <t>PAKISTAN:  MACH,BALUCHISTAN</t>
  </si>
  <si>
    <t>PAKISTAN:  MAKRAN COAST</t>
  </si>
  <si>
    <t>PAKISTAN:  MANSEHRA, NARAN</t>
  </si>
  <si>
    <t>PAKISTAN:  MIRPUR DISTRICT</t>
  </si>
  <si>
    <t>PAKISTAN:  MUZAFFARABAD, URI, ANANTNAG, BARAMULA</t>
  </si>
  <si>
    <t>PAKISTAN:  NAWABSHAH</t>
  </si>
  <si>
    <t>PAKISTAN:  PASNI</t>
  </si>
  <si>
    <t>PAKISTAN:  PESHAWAR, KOHAT, SHAKKAR KHEL</t>
  </si>
  <si>
    <t>PAKISTAN:  QUETTA</t>
  </si>
  <si>
    <t>PAKISTAN:  QUETTA, NUSHKI</t>
  </si>
  <si>
    <t>PAKISTAN:  TANGIR, GUPIS, RAWALPINDI, PESHAWAR</t>
  </si>
  <si>
    <t>PAKISTAN:  UPPER SINDH, FORT KAHAN, MURREE HILLS</t>
  </si>
  <si>
    <t>PAKISTAN:  ZIARAT</t>
  </si>
  <si>
    <t>PAKISTAN: AWARAN</t>
  </si>
  <si>
    <t>PAKISTAN: GARHI KHAIRO, QUETTA, BALOCHISTAN</t>
  </si>
  <si>
    <t>PAKISTAN: GILGIT</t>
  </si>
  <si>
    <t>PAKISTAN; INDIA:  KASHMIR</t>
  </si>
  <si>
    <t>PAKISTAN-NW AFGHANISTAN:  HINDU KUSH: CHITRAL-LANDI</t>
  </si>
  <si>
    <t>PALAU</t>
  </si>
  <si>
    <t>COLOMBIA-PANAMA:  COLOMBIA:  UNGUIA</t>
  </si>
  <si>
    <t>PANAMA</t>
  </si>
  <si>
    <t>PANAMA:  ALMIRANTE, BOCAS DEL TORO</t>
  </si>
  <si>
    <t>PANAMA:  AQUADAS [AGUADULCE], PACORA</t>
  </si>
  <si>
    <t>PANAMA:  BARU, ALANJE, DAVID; COSTA RICA:  LAUREL</t>
  </si>
  <si>
    <t>PANAMA:  BOCAS DEL TORO</t>
  </si>
  <si>
    <t>PANAMA:  BOQUETE</t>
  </si>
  <si>
    <t>PANAMA:  CHANGUINOLA, ALMIRANTE, BOCAS DEL TORO</t>
  </si>
  <si>
    <t>PANAMA:  COLON, PANAMA CITY</t>
  </si>
  <si>
    <t>PANAMA:  PANAMA</t>
  </si>
  <si>
    <t>PANAMA:  PASO CANOA, DAVID, PUERTO ARMUELLES</t>
  </si>
  <si>
    <t>PANAMA: PANAMA CITY</t>
  </si>
  <si>
    <t>PANAMA: SAN BLAS ARCHIPELAGO</t>
  </si>
  <si>
    <t>PANAMA-COLOMBIA:  JURADO</t>
  </si>
  <si>
    <t>PANAMA-COSTA RICA:  CHIRIQUI</t>
  </si>
  <si>
    <t>PANAMA-COSTA RICA:  PUERTO ARMUELLES</t>
  </si>
  <si>
    <t>PAPUA NEW GUINEA</t>
  </si>
  <si>
    <t>PAPUA NEW GUINEA:   BISMARCK ARCHIPELAGO</t>
  </si>
  <si>
    <t>PAPUA NEW GUINEA:  ADMIRALTY ISLANDS</t>
  </si>
  <si>
    <t>PAPUA NEW GUINEA:  AITAPE</t>
  </si>
  <si>
    <t>PAPUA NEW GUINEA:  BISMARCK SEA</t>
  </si>
  <si>
    <t>PAPUA NEW GUINEA:  BISMARCK SEA  RABAUL</t>
  </si>
  <si>
    <t>PAPUA NEW GUINEA:  BISMARCK SEA: BOUGAINVILLE</t>
  </si>
  <si>
    <t>PAPUA NEW GUINEA:  BISMRACK SEA</t>
  </si>
  <si>
    <t>PAPUA NEW GUINEA:  BOUGAINVILLE ISLAND</t>
  </si>
  <si>
    <t>PAPUA NEW GUINEA:  E, MT HAGEN</t>
  </si>
  <si>
    <t>PAPUA NEW GUINEA:  EASTERN:  UPPER MARKHAM VALLEY</t>
  </si>
  <si>
    <t>PAPUA NEW GUINEA:  HUON PENINSULA, UMBOI ISLAND</t>
  </si>
  <si>
    <t>PAPUA NEW GUINEA:  KAIAPIT (LANDSLIDE GENERATED)</t>
  </si>
  <si>
    <t>PAPUA NEW GUINEA:  KAIRIRU IS, MUSCHU IS, WEWAK</t>
  </si>
  <si>
    <t>PAPUA NEW GUINEA:  KARKAR</t>
  </si>
  <si>
    <t>PAPUA NEW GUINEA:  KERAVIA, RABAUL, KOKOPO</t>
  </si>
  <si>
    <t>PAPUA NEW GUINEA:  MACLAY COAST</t>
  </si>
  <si>
    <t>PAPUA NEW GUINEA:  MADANG</t>
  </si>
  <si>
    <t>PAPUA NEW GUINEA:  MATUPI HARBOR</t>
  </si>
  <si>
    <t>PAPUA NEW GUINEA:  MATUPIT ISLAND</t>
  </si>
  <si>
    <t>PAPUA NEW GUINEA:  N COAST</t>
  </si>
  <si>
    <t>PAPUA NEW GUINEA:  N COAST, WEWAK, DAGUA</t>
  </si>
  <si>
    <t>PAPUA NEW GUINEA:  N-CENTRAL</t>
  </si>
  <si>
    <t>PAPUA NEW GUINEA:  NEW BRITAIN</t>
  </si>
  <si>
    <t>PAPUA NEW GUINEA:  NEW BRITAIN NEW IRELAND</t>
  </si>
  <si>
    <t>PAPUA NEW GUINEA:  NEW BRITAIN:  BIALLA, PIONA</t>
  </si>
  <si>
    <t>PAPUA NEW GUINEA:  NEW BRITAIN:  KANDRIAN, ARAWE</t>
  </si>
  <si>
    <t>PAPUA NEW GUINEA:  NEW BRITAIN:  KANDRIAN, KIMBTE</t>
  </si>
  <si>
    <t>PAPUA NEW GUINEA:  NEW BRITAIN:  RABAUL</t>
  </si>
  <si>
    <t>PAPUA NEW GUINEA:  NEW IRELAND</t>
  </si>
  <si>
    <t>PAPUA NEW GUINEA:  NEW IRELAND, DUKE OF YORK</t>
  </si>
  <si>
    <t>PAPUA NEW GUINEA:  NEW IRELAND, NEW BRITAIN</t>
  </si>
  <si>
    <t>PAPUA NEW GUINEA:  NEW IRELAND:  EAST COAST</t>
  </si>
  <si>
    <t>PAPUA NEW GUINEA:  NEW IRELAND: BOUGAINVILLE</t>
  </si>
  <si>
    <t>PAPUA NEW GUINEA:  RABAUL HARBOR</t>
  </si>
  <si>
    <t>PAPUA NEW GUINEA:  RABAUL, KOKOPO, NEW BRITAIN</t>
  </si>
  <si>
    <t>PAPUA NEW GUINEA:  SISSANO</t>
  </si>
  <si>
    <t>PAPUA NEW GUINEA:  SOLOMON ISLANDS</t>
  </si>
  <si>
    <t>PAPUA NEW GUINEA:  SOLOMON ISLANDS: BUIN, BOKU</t>
  </si>
  <si>
    <t>PAPUA NEW GUINEA:  SOLOMON SEA</t>
  </si>
  <si>
    <t>PAPUA NEW GUINEA:  ULAWUN, RABAUL</t>
  </si>
  <si>
    <t>PAPUA NEW GUINEA:  W. SOLOMON SEA</t>
  </si>
  <si>
    <t>CHILE:  ARICA; PERU:  AREQUIPA, TACNA</t>
  </si>
  <si>
    <t>PERU</t>
  </si>
  <si>
    <t>OFF COAST OF PERU</t>
  </si>
  <si>
    <t>PERU:  AMYARAES, ABANCAY, CASAYA, SORAYA</t>
  </si>
  <si>
    <t>PERU:  ANTABAMA</t>
  </si>
  <si>
    <t>PERU:  APURIMAC</t>
  </si>
  <si>
    <t>PERU:  AREQUIPA</t>
  </si>
  <si>
    <t>PERU:  AREQUIPA, ARICA</t>
  </si>
  <si>
    <t>PERU:  AREQUIPA, MOQUEGUA, TACNA, AYACUCHO</t>
  </si>
  <si>
    <t>PERU:  AREQUIPA,CAMANA,MOQUEGUA,TAMBO</t>
  </si>
  <si>
    <t>PERU:  AREQUIPA,CHUQUIBAMBA,CARAVELI,COTAHUASI</t>
  </si>
  <si>
    <t>PERU:  AREQUIPA,MOQUEGUA,TACNA,TORATA,QUELLAVECO</t>
  </si>
  <si>
    <t>PERU:  AREQUIPA; CHILE: ARICA</t>
  </si>
  <si>
    <t>PERU:  AYACUCHO</t>
  </si>
  <si>
    <t>PERU:  AYACUCHO,POMABAMBA,MOYOBAMBA,HUAHUAPUQUIO</t>
  </si>
  <si>
    <t>PERU:  CALLAO</t>
  </si>
  <si>
    <t>PERU:  CAMANA, AREQUIPA</t>
  </si>
  <si>
    <t>PERU:  CAMANA, OCONA, CARAVELI</t>
  </si>
  <si>
    <t>PERU:  CANETE</t>
  </si>
  <si>
    <t>PERU:  CARABAYA PROVINCE:  AYAPATA</t>
  </si>
  <si>
    <t>PERU:  CARAVELI</t>
  </si>
  <si>
    <t>PERU:  CARAVELI, CHALA, ARICA, IQUIQUE, PARINACOTA</t>
  </si>
  <si>
    <t>PERU:  CARAVELI, CHUQUIBAMBA, OCONA, ATICO</t>
  </si>
  <si>
    <t>PERU:  CARAVELI,NAZCA,ICA,ATICO</t>
  </si>
  <si>
    <t>PERU:  CASMA,HUARAZ,QUIRUVILCA,TRUJILLO</t>
  </si>
  <si>
    <t>PERU:  CENTRAL</t>
  </si>
  <si>
    <t>PERU:  CENTRAL:  OXAPAMPA, HUANCABAMBA</t>
  </si>
  <si>
    <t>PERU:  CHACAHPOYAS,HUANCABAMBA,CAJAMARCA,PINPINCOS</t>
  </si>
  <si>
    <t>PERU:  CHIMBOTE</t>
  </si>
  <si>
    <t>PERU:  CHINCHA ALTA, ACARI, NAZCA, MARCONA</t>
  </si>
  <si>
    <t>PERU:  CHINCHA ISLANDS</t>
  </si>
  <si>
    <t>PERU:  CHUQUIBAMBA</t>
  </si>
  <si>
    <t>PERU:  CHUSCHI, CANGALLo, HUANCAPI</t>
  </si>
  <si>
    <t>PERU:  COAST, LUNAHUANA, LIMA, HUANCAYO</t>
  </si>
  <si>
    <t>PERU:  COAST:  CHIMBOTE</t>
  </si>
  <si>
    <t>PERU:  CUSCO</t>
  </si>
  <si>
    <t>PERU:  CUSCO, CAMANA</t>
  </si>
  <si>
    <t>PERU:  CUZCO</t>
  </si>
  <si>
    <t>PERU:  CUZCO,COLLAO,LIMA; BOLIVIA:  SICASICA</t>
  </si>
  <si>
    <t>PERU:  ESQUILAYA</t>
  </si>
  <si>
    <t>PERU:  HUANCABAMBA,CAJAMARCA; ECUADOR:  GUAYAQUIL</t>
  </si>
  <si>
    <t>PERU:  HUANCABAMBA,OXAPAMPA,EL PROGRESO,SAN DAVID</t>
  </si>
  <si>
    <t>PERU:  HUARMEY, CASMA, HUARAX, CHIMBOTE</t>
  </si>
  <si>
    <t>PERU:  HUAYLLACAYAN,CAJACAY,MALYAS,MALVAS,HUARAZ</t>
  </si>
  <si>
    <t>PERU:  HUAYTAPALLANA, LAMPA, CHILIFRUTA</t>
  </si>
  <si>
    <t>PERU:  ICA</t>
  </si>
  <si>
    <t>PERU:  ICA, NAZCA</t>
  </si>
  <si>
    <t>PERU:  ICA, PISCO</t>
  </si>
  <si>
    <t>PERU:  ICA, PISCO, LIMA</t>
  </si>
  <si>
    <t>PERU:  ICA,CHIMBOTE,HUARAZ,CAJAMARCA,CUZCO,MOQUEGUA</t>
  </si>
  <si>
    <t>PERU:  JUANJUI</t>
  </si>
  <si>
    <t>PERU:  JUIN  PROVINCE FELT ARGENTINA TO MEXICO CITY</t>
  </si>
  <si>
    <t>PERU:  LAMAS, CHACHAPOYAS, MOYOBAMBA, TARAPOTA</t>
  </si>
  <si>
    <t>PERU:  LAMPA-JUNIN,HUAYTAPALLANA</t>
  </si>
  <si>
    <t>PERU:  LIMA</t>
  </si>
  <si>
    <t>PERU:  LIMA, AREQUIPA, ARICA</t>
  </si>
  <si>
    <t>PERU:  LIMA, CALLAO</t>
  </si>
  <si>
    <t>PERU:  LIMA, YAUYOS</t>
  </si>
  <si>
    <t>PERU:  LIMA,CALLAO</t>
  </si>
  <si>
    <t>PERU:  LIMA,HUACHO,HUAURA, CHANCAY,SUPE,SAN NICOLAS</t>
  </si>
  <si>
    <t>PERU:  LIMA,NAZCA,ICA,HUANCAVELIC,PALPA,HUAITARA</t>
  </si>
  <si>
    <t>PERU:  LIMA,SALINAS-HUAURA,LIMA,CALLAO,CHANCAY</t>
  </si>
  <si>
    <t>PERU:  LIMA; CHILE</t>
  </si>
  <si>
    <t>PERU:  MACA, CHIVAY, YANQUE</t>
  </si>
  <si>
    <t>PERU:  MOQUEGUA</t>
  </si>
  <si>
    <t>PERU:  MOQUEGUA, AREQUIPA; CHILE:  ARICA</t>
  </si>
  <si>
    <t>PERU:  MOYABAMBA-RIOJO</t>
  </si>
  <si>
    <t>PERU:  MUNGUI,LA UNION PROV,AREQUIPA,TORO,COTAHUASI</t>
  </si>
  <si>
    <t>PERU:  N</t>
  </si>
  <si>
    <t>PERU:  N, RIOJA, MOYOBAMBA, IQUITOS</t>
  </si>
  <si>
    <t>PERU:  N;  ECUADOR:  S</t>
  </si>
  <si>
    <t>PERU:  NORTHERN:  CHIMBOTE, CALLAO</t>
  </si>
  <si>
    <t>PERU:  OFF COAST</t>
  </si>
  <si>
    <t>PERU:  OFF SOUTH COAST</t>
  </si>
  <si>
    <t>PERU:  OMATE</t>
  </si>
  <si>
    <t>PERU:  PACCHA</t>
  </si>
  <si>
    <t>PERU:  PANAO,CHACLLA,QUERO,AYLLAMARCA,LA LINDA</t>
  </si>
  <si>
    <t>PERU:  PARARCA,PAYSA,COLTA,OYALA</t>
  </si>
  <si>
    <t>PERU:  PISCO</t>
  </si>
  <si>
    <t>PERU:  PIURA</t>
  </si>
  <si>
    <t>PERU:  POMACANCHI</t>
  </si>
  <si>
    <t>PERU:  PUEBLO DE TORATA IN TACNA</t>
  </si>
  <si>
    <t>PERU:  PUNO, LAMPA</t>
  </si>
  <si>
    <t>PERU:  RIOJA, MOYOBAMBA, NUEVA CAJAMARCA</t>
  </si>
  <si>
    <t>PERU:  RIOJA, NEUVA CAJAMARCA</t>
  </si>
  <si>
    <t>PERU:  S</t>
  </si>
  <si>
    <t>PERU:  S CENTRAL</t>
  </si>
  <si>
    <t>PERU:  SAN MARTIN,MOYOBAMBA,YANTALO,RIOJA,LAMAS</t>
  </si>
  <si>
    <t>PERU:  SAN VICENTE DE CANETE</t>
  </si>
  <si>
    <t>PERU:  SANTA CATALINA</t>
  </si>
  <si>
    <t>PERU:  SANTAOG DE CHUCO, TRUJILLO, CHIMBOTE</t>
  </si>
  <si>
    <t>PERU:  SATIPO,ANDAMARCA,ACOBAMBA,LA MERCED,VICTOC</t>
  </si>
  <si>
    <t>PERU:  SOCABAYA,AREQUIPA</t>
  </si>
  <si>
    <t>PERU:  TACNA</t>
  </si>
  <si>
    <t>PERU:  TRUJILLO</t>
  </si>
  <si>
    <t>PERU:  TRUJILLO, PIURA, SANTA</t>
  </si>
  <si>
    <t>PERU:  VOLCAN HUAYNAPUTINA</t>
  </si>
  <si>
    <t>PERU:  YANACOA, PAMPAMARCA</t>
  </si>
  <si>
    <t>PERU:  YANAOCA</t>
  </si>
  <si>
    <t>PERU: AREQUIPA</t>
  </si>
  <si>
    <t>PERU: JOCAIBAMBA,CERRO ANGASCHAJ,CERRO SILLAPATA</t>
  </si>
  <si>
    <t>PERU: NORTHERN, PISCO, CHICLAYO</t>
  </si>
  <si>
    <t>PERU: TRUJILLO, ANCASH, LIMA</t>
  </si>
  <si>
    <t>PERU-BOLIVIA</t>
  </si>
  <si>
    <t>PERU-BRAZIL</t>
  </si>
  <si>
    <t>PERU-CHILE</t>
  </si>
  <si>
    <t>PERU-CHILE:  PERU:  TACNA; CHILE:  ARICA</t>
  </si>
  <si>
    <t>PERU-ECUADOR</t>
  </si>
  <si>
    <t>E. LUZON ISLAND, PHILIPPINES</t>
  </si>
  <si>
    <t>PHILIPPINES</t>
  </si>
  <si>
    <t>MINDANAO ISLAND, PHILIPPINES</t>
  </si>
  <si>
    <t>PHILIPPINES:   LUZON:  PANGASINAN, BAGUIO, ZAMBALES</t>
  </si>
  <si>
    <t>PHILIPPINES:  AGNO</t>
  </si>
  <si>
    <t>PHILIPPINES:  BAGUIO,  CABANATUAN, DAGUPAN</t>
  </si>
  <si>
    <t>PHILIPPINES:  BARANGAY LUAYON</t>
  </si>
  <si>
    <t>PHILIPPINES:  BASCO, MOUNT IRADA, BATAN ISLANDS</t>
  </si>
  <si>
    <t>PHILIPPINES:  BATAN ISLAND,SAN DOMINGO</t>
  </si>
  <si>
    <t>PHILIPPINES:  BATAN ISLANDS:  BASCO, SABTANG</t>
  </si>
  <si>
    <t>PHILIPPINES:  BATANES:  IVANA,SABTAN,SAN VICENTE</t>
  </si>
  <si>
    <t>PHILIPPINES:  BATANGAS, N MINDANAO</t>
  </si>
  <si>
    <t>PHILIPPINES:  BENGUET:  LA TRINIDAD</t>
  </si>
  <si>
    <t>PHILIPPINES:  BOHOL ISLAND:  MABINI</t>
  </si>
  <si>
    <t>PHILIPPINES:  BOHOL ISLAND:  TUBIGON</t>
  </si>
  <si>
    <t>PHILIPPINES:  BOHOL, CEBU</t>
  </si>
  <si>
    <t>PHILIPPINES:  BOHOL, CEBU, CAGAYAN DE ORO, CAMIGUIN</t>
  </si>
  <si>
    <t>PHILIPPINES:  BUTUAN</t>
  </si>
  <si>
    <t>PHILIPPINES:  BUTUAN, CAMIGUIN ISLAND</t>
  </si>
  <si>
    <t>PHILIPPINES:  CAGAYAN DE ORO, TACLOBAN</t>
  </si>
  <si>
    <t>PHILIPPINES:  CAMARINES</t>
  </si>
  <si>
    <t>PHILIPPINES:  CAMARINES, DAET</t>
  </si>
  <si>
    <t>PHILIPPINES:  CAMIGUIN ISLAND:  MAMBAJAO,CATARMAN</t>
  </si>
  <si>
    <t>PHILIPPINES:  CEBU I:  CEBU; MACTAN I</t>
  </si>
  <si>
    <t>PHILIPPINES:  CEBU ISLAND, MACTAN ISLAND</t>
  </si>
  <si>
    <t>PHILIPPINES:  CELEBES SEA:  MORO GULF</t>
  </si>
  <si>
    <t>PHILIPPINES:  COTABATO, SULTAN KUDARAT</t>
  </si>
  <si>
    <t>PHILIPPINES:  COTABATO,N COAST OF ILLANA BAY</t>
  </si>
  <si>
    <t>PHILIPPINES:  CULASI, PANAY</t>
  </si>
  <si>
    <t>PHILIPPINES:  DAVAO GULF</t>
  </si>
  <si>
    <t>PHILIPPINES:  E MINDANAO:  AGUSAN RIVER</t>
  </si>
  <si>
    <t>PHILIPPINES:  E MINDANAO:  AGUSAN RIVER VALLEY</t>
  </si>
  <si>
    <t>PHILIPPINES:  E MINDANAO:  MANAY</t>
  </si>
  <si>
    <t>PHILIPPINES:  E MINDANAO:  SURIGAO</t>
  </si>
  <si>
    <t>PHILIPPINES:  E OF</t>
  </si>
  <si>
    <t>PHILIPPINES:  ILOILO,PANAY</t>
  </si>
  <si>
    <t>PHILIPPINES:  LEPANTO-BONTOC</t>
  </si>
  <si>
    <t>PHILIPPINES:  LEYTE</t>
  </si>
  <si>
    <t>PHILIPPINES:  LUZON</t>
  </si>
  <si>
    <t>PHILIPPINES:  LUZON ISLAND, MINDOR ISLAND</t>
  </si>
  <si>
    <t>PHILIPPINES:  LUZON, ROMBLON I; TABLAS I:  ODIONGAN</t>
  </si>
  <si>
    <t>PHILIPPINES:  LUZON:  ABRA,PANGASINAN,UNION</t>
  </si>
  <si>
    <t>PHILIPPINES:  LUZON:  APARRI</t>
  </si>
  <si>
    <t>PHILIPPINES:  LUZON:  BAGUIO,BAUANG,LA UNION</t>
  </si>
  <si>
    <t>PHILIPPINES:  LUZON:  BATAAN, RIZAL, PAMPANGA,MANILA</t>
  </si>
  <si>
    <t>PHILIPPINES:  LUZON:  BENGUET PROVINCE,  BAGUIO</t>
  </si>
  <si>
    <t>PHILIPPINES:  LUZON:  CAMALIG, ALBAY</t>
  </si>
  <si>
    <t>PHILIPPINES:  LUZON:  CENTRAL,S</t>
  </si>
  <si>
    <t>PHILIPPINES:  LUZON:  E</t>
  </si>
  <si>
    <t>PHILIPPINES:  LUZON:  E TAYABAS,CALAUAG BAY</t>
  </si>
  <si>
    <t>PHILIPPINES:  LUZON:  ILOCOS SUR</t>
  </si>
  <si>
    <t>PHILIPPINES:  LUZON:  LAOAG</t>
  </si>
  <si>
    <t>PHILIPPINES:  LUZON:  LAOAG,BACARRA,VIGAN,BATAC</t>
  </si>
  <si>
    <t>PHILIPPINES:  LUZON:  LEGASPI</t>
  </si>
  <si>
    <t>PHILIPPINES:  LUZON:  MANILA</t>
  </si>
  <si>
    <t>PHILIPPINES:  LUZON:  MANILA, PINATUBO ERUPTION</t>
  </si>
  <si>
    <t>PHILIPPINES:  LUZON:  S</t>
  </si>
  <si>
    <t>PHILIPPINES:  LUZON:  S BATANGAS TO N CAGAYAN</t>
  </si>
  <si>
    <t>PHILIPPINES:  LUZON:  SORSOGON, BACON, LEGASPI</t>
  </si>
  <si>
    <t>PHILIPPINES:  LUZON:  TAAL VOLCANO</t>
  </si>
  <si>
    <t>PHILIPPINES:  LUZON:  TAYABAS,LAGUNA</t>
  </si>
  <si>
    <t>PHILIPPINES:  LUZON:  W</t>
  </si>
  <si>
    <t>PHILIPPINES:  LUZON: S BATANGAS TO N CAGAYAN</t>
  </si>
  <si>
    <t>PHILIPPINES:  MANILA</t>
  </si>
  <si>
    <t>PHILIPPINES:  MANILA, CUBI POINT</t>
  </si>
  <si>
    <t>PHILIPPINES:  MANILA, RIZAL, BULACAN</t>
  </si>
  <si>
    <t>PHILIPPINES:  MANILA,SAN FRANCISCO</t>
  </si>
  <si>
    <t>PHILIPPINES:  MASBATE ISLAND</t>
  </si>
  <si>
    <t>PHILIPPINES:  MINDANAO</t>
  </si>
  <si>
    <t>PHILIPPINES:  MINDANAO ISLAND</t>
  </si>
  <si>
    <t>PHILIPPINES:  MINDANAO, DAVAO</t>
  </si>
  <si>
    <t>PHILIPPINES:  MINDANAO, TANDAG, BISLIG</t>
  </si>
  <si>
    <t>PHILIPPINES:  MINDANAO, ZAMBOANGA, SULU, ISABELA</t>
  </si>
  <si>
    <t>PHILIPPINES:  MINDANAO,MINDORO</t>
  </si>
  <si>
    <t>PHILIPPINES:  MINDANAO,ZAMBOANGA,ISABELA (BASILAN)</t>
  </si>
  <si>
    <t>PHILIPPINES:  MINDANAO:  BUKIDNON PROVINCE</t>
  </si>
  <si>
    <t>PHILIPPINES:  MINDANAO:  COTABATO</t>
  </si>
  <si>
    <t>PHILIPPINES:  MINDANAO:  COTABATO, DAVAO</t>
  </si>
  <si>
    <t>PHILIPPINES:  MINDANAO:  DAVAO,BLANCO</t>
  </si>
  <si>
    <t>PHILIPPINES:  MINDANAO:  E</t>
  </si>
  <si>
    <t>PHILIPPINES:  MINDANAO:  HINATUAN,EBRO</t>
  </si>
  <si>
    <t>PHILIPPINES:  MINDANAO:  ILLANA BAY</t>
  </si>
  <si>
    <t>PHILIPPINES:  MINDANAO:  LANAO, COTABATO</t>
  </si>
  <si>
    <t>PHILIPPINES:  MINDANAO:  LANAO,OZAMIZ,COTABATO</t>
  </si>
  <si>
    <t>PHILIPPINES:  MINDANAO:  S</t>
  </si>
  <si>
    <t>PHILIPPINES:  MINDANAO:  SURIGAO,BUTUAN</t>
  </si>
  <si>
    <t>PHILIPPINES:  MINDANAO:  TALACOGON,DAVAO,BUTUAN</t>
  </si>
  <si>
    <t>PHILIPPINES:  MINDANAO:  TALAKAG-MALAYBALAY</t>
  </si>
  <si>
    <t>PHILIPPINES:  MINDORO</t>
  </si>
  <si>
    <t>PHILIPPINES:  MINDORO ISLAND</t>
  </si>
  <si>
    <t>PHILIPPINES:  MINDORO ISLAND, LUZON ISLAND</t>
  </si>
  <si>
    <t>PHILIPPINES:  MINDORO, LUZON, MANILA</t>
  </si>
  <si>
    <t>PHILIPPINES:  MINDORO:  SAN JOSE, CALAPAN</t>
  </si>
  <si>
    <t>PHILIPPINES:  N LUZON</t>
  </si>
  <si>
    <t>PHILIPPINES:  N LUZON:  ILOCOS PROV,ZAGAIAN PROV</t>
  </si>
  <si>
    <t>PHILIPPINES:  N LUZON:  LAOAG</t>
  </si>
  <si>
    <t>PHILIPPINES:  N LUZON:  TUGUEGARAO,LAOAG,N ILOCOS</t>
  </si>
  <si>
    <t>PHILIPPINES:  N MINDORO:  CALAPAN</t>
  </si>
  <si>
    <t>PHILIPPINES:  N. COTABATO:  KIMADZIL, KIBUGTONGAN</t>
  </si>
  <si>
    <t>PHILIPPINES:  NE LUZON:  CAGAYAN VALLEY</t>
  </si>
  <si>
    <t>PHILIPPINES:  NE MINDANAO:  DAPITAN</t>
  </si>
  <si>
    <t>PHILIPPINES:  NEAR MOUNT APO</t>
  </si>
  <si>
    <t>PHILIPPINES:  NEGROS ORIENTAL PROVINCE</t>
  </si>
  <si>
    <t>PHILIPPINES:  NORTHERN SAMAR</t>
  </si>
  <si>
    <t>PHILIPPINES:  NUEVA VIZCAYA</t>
  </si>
  <si>
    <t>PHILIPPINES:  NUEVA VIZCAYA,BAYOMBONG</t>
  </si>
  <si>
    <t>PHILIPPINES:  NW MINDANAO:  DAPITAN</t>
  </si>
  <si>
    <t>PHILIPPINES:  NW MINDANAO:  SURIGAO</t>
  </si>
  <si>
    <t>PHILIPPINES:  NW PANAY, SW TABLAS, CARABAO I</t>
  </si>
  <si>
    <t>PHILIPPINES:  PAGADIAN,  ZAMBOANGA</t>
  </si>
  <si>
    <t>PHILIPPINES:  PANAY</t>
  </si>
  <si>
    <t>PHILIPPINES:  PANAY, ILOILO</t>
  </si>
  <si>
    <t>PHILIPPINES:  PANAY, ILOILO CITY, ANTIQUE</t>
  </si>
  <si>
    <t>PHILIPPINES:  PANAY,CAPIZ,ILOILO</t>
  </si>
  <si>
    <t>PHILIPPINES:  PANAY,ILOILO,CAPIZ</t>
  </si>
  <si>
    <t>PHILIPPINES:  PANAY:  ILOILO,ANTIQUE,BUENAVISTA</t>
  </si>
  <si>
    <t>PHILIPPINES:  PANAY:  PANAY,MAASIN</t>
  </si>
  <si>
    <t>PHILIPPINES:  QUEZON CITY:  CALAUG,LOPEZ,GUIAYANGAN</t>
  </si>
  <si>
    <t>PHILIPPINES:  S COAST LUZON:  PASIG RIVER,PAMPANGA</t>
  </si>
  <si>
    <t>PHILIPPINES:  S LUZON</t>
  </si>
  <si>
    <t>PHILIPPINES:  S LUZON ISLAND, MINDORO ISLAND</t>
  </si>
  <si>
    <t>PHILIPPINES:  S LUZON:  MANILA</t>
  </si>
  <si>
    <t>PHILIPPINES:  S LUZON:  MANILA, SANTA CRUZ</t>
  </si>
  <si>
    <t>PHILIPPINES:  S LUZON:  MANILA; N MINDORO</t>
  </si>
  <si>
    <t>PHILIPPINES:  S LUZON:  RIZAL, CAVITE; N MINDORO</t>
  </si>
  <si>
    <t>PHILIPPINES:  S MINDANAO:  GLAN,GLAN PADIDU,TUYAN</t>
  </si>
  <si>
    <t>PHILIPPINES:  SABTAN,BATAN</t>
  </si>
  <si>
    <t>PHILIPPINES:  SAMAR</t>
  </si>
  <si>
    <t>PHILIPPINES:  SAMAR I,  LAOANG I, BATAG I</t>
  </si>
  <si>
    <t>PHILIPPINES:  SAMAR,LEYTE:  CATBALOGAN,BARUGO</t>
  </si>
  <si>
    <t>PHILIPPINES:  SAMAR:  CAN-AVID</t>
  </si>
  <si>
    <t>PHILIPPINES:  SAMAR:  CATARMAN, CATBALOGAN</t>
  </si>
  <si>
    <t>PHILIPPINES:  SANTIAGO</t>
  </si>
  <si>
    <t>PHILIPPINES:  SE LUZON:  ALBAY</t>
  </si>
  <si>
    <t>PHILIPPINES:  SE LUZON:  CAMARINES</t>
  </si>
  <si>
    <t>PHILIPPINES:  SE LUZON:  CAMARINES, NUEVA CACERES</t>
  </si>
  <si>
    <t>PHILIPPINES:  SE LUZON:  NUEVA,CACERES</t>
  </si>
  <si>
    <t>PHILIPPINES:  SE LUZON:  TAYABAS,RIZAL,LAGUNA</t>
  </si>
  <si>
    <t>PHILIPPINES:  SE LUZON:  TIWI,LUBAN,RINCONADA</t>
  </si>
  <si>
    <t>PHILIPPINES:  SE MINDANAO:  DAVAO GULF</t>
  </si>
  <si>
    <t>PHILIPPINES:  SIATON,ZAMBOANGUITA</t>
  </si>
  <si>
    <t>PHILIPPINES:  SORSOGON</t>
  </si>
  <si>
    <t>PHILIPPINES:  SORSOGON,MASBATE IS,CASIGURAN,ALBAY</t>
  </si>
  <si>
    <t>PHILIPPINES:  SULU SEA</t>
  </si>
  <si>
    <t>PHILIPPINES:  SURIGAO</t>
  </si>
  <si>
    <t>PHILIPPINES:  SW MINDORO</t>
  </si>
  <si>
    <t>PHILIPPINES:  SW OF LAKE BAY, MANILA</t>
  </si>
  <si>
    <t>PHILIPPINES:  TAAL VOLCANO</t>
  </si>
  <si>
    <t>PHILIPPINES:  TAAL, MANILA, RIZAL, LAGUNA, CAVITE</t>
  </si>
  <si>
    <t>PHILIPPINES:  TAYABAS,LAGUNA</t>
  </si>
  <si>
    <t>PHILIPPINES:  VIRAC, CATANDUANES</t>
  </si>
  <si>
    <t>PHILIPPINES:  W MINDANAO:  COTABATO,POLLOC HARBOR</t>
  </si>
  <si>
    <t>PHILIPPINES:  W. LUZON ISLAND</t>
  </si>
  <si>
    <t>PHILIPPINES:  W. LUZON ISLAND:  CAGAYAN:  BANGUI</t>
  </si>
  <si>
    <t>PHILIPPINES:  W. LUZON ISLAND:  TUBURAN</t>
  </si>
  <si>
    <t>PHILIPPINES: BATANGAS, CALABARZON</t>
  </si>
  <si>
    <t>PHILIPPINES: E MINDANAO: MATI,SURIGA</t>
  </si>
  <si>
    <t>PHILIPPINES: LEYTE</t>
  </si>
  <si>
    <t>PHILIPPINES: LUZON:  DIMASALANG</t>
  </si>
  <si>
    <t>PHILIPPINES: MASBATE, DIMASALANG</t>
  </si>
  <si>
    <t>PHILIPPINES: SARANGANI</t>
  </si>
  <si>
    <t>PHILIPPINES: SE LUZON IS: NAGA</t>
  </si>
  <si>
    <t>PHILIPPINES: SURIGAO DEL NORTE</t>
  </si>
  <si>
    <t>W. LUZON ISLAND, PHILIPPINES</t>
  </si>
  <si>
    <t>POLAND:  RUDNA</t>
  </si>
  <si>
    <t>POLAND</t>
  </si>
  <si>
    <t>POLAND: SUWALKI; RUSSIA: KALININGRAD, SVETLOGORSK</t>
  </si>
  <si>
    <t>PORTUGAL:  BUARCOS, AVEIRO</t>
  </si>
  <si>
    <t>PORTUGAL</t>
  </si>
  <si>
    <t>PORTUGAL:  CABO SAN VICENTE</t>
  </si>
  <si>
    <t>PORTUGAL:  CABO SAN VICENTE:  SW</t>
  </si>
  <si>
    <t>PORTUGAL:  LISBON</t>
  </si>
  <si>
    <t>PORTUGAL:  LISBON; SPAIN:  SEVILLA</t>
  </si>
  <si>
    <t>PORTUGAL:  LOULE</t>
  </si>
  <si>
    <t>PORTUGAL:  MONTE SANTO, LISBON</t>
  </si>
  <si>
    <t>PORTUGAL:  RIBATEJO, BENAVENTE</t>
  </si>
  <si>
    <t>PORTUGAL:  SETUBAL</t>
  </si>
  <si>
    <t>PORTUGAL:  TAVIRA, ALGARVE</t>
  </si>
  <si>
    <t>PORTUGAL: LISBON</t>
  </si>
  <si>
    <t>PORTUGAL; MOROCCO:  RABAT, SALE; SPAIN:  CANARY IS</t>
  </si>
  <si>
    <t>ROMANIA</t>
  </si>
  <si>
    <t>ROMANIA:  BANLOC, DETA, TIMISOARA</t>
  </si>
  <si>
    <t>ROMANIA:  BUCHAREST</t>
  </si>
  <si>
    <t>ROMANIA:  BUCHAREST, BRAILA, BRASOV</t>
  </si>
  <si>
    <t>ROMANIA:  BUCHAREST, BRAILA; BULGARIA:  NORTHERN</t>
  </si>
  <si>
    <t>ROMANIA:  BUCHAREST, KISHINEV-KAGUL</t>
  </si>
  <si>
    <t>ROMANIA:  CARPATHIAN FOLD,VRANCEA</t>
  </si>
  <si>
    <t>ROMANIA:  KISHINEV, CIS</t>
  </si>
  <si>
    <t>ROMANIA:  ORSAVA</t>
  </si>
  <si>
    <t>ROMANIA:  VELINGRAD</t>
  </si>
  <si>
    <t>ROMANIA:  VOITEG, DETA, BANLOC</t>
  </si>
  <si>
    <t>RUSSIA</t>
  </si>
  <si>
    <t>RUSSIA:  BLACK SEA</t>
  </si>
  <si>
    <t>RUSSIA:  CASPIAN SEA</t>
  </si>
  <si>
    <t>RUSSIA:  CAUCASUS</t>
  </si>
  <si>
    <t>RUSSIA:  CAUCASUS:  CHECHNYA</t>
  </si>
  <si>
    <t>RUSSIA:  CHELYABINSK (METEOR EXPLOSION)</t>
  </si>
  <si>
    <t>RUSSIA:  CHITA</t>
  </si>
  <si>
    <t>RUSSIA:  DAGESTAN</t>
  </si>
  <si>
    <t>RUSSIA:  E COAST OF</t>
  </si>
  <si>
    <t>RUSSIA:  E OF LAKE BAYKAL</t>
  </si>
  <si>
    <t>RUSSIA:  GROZNYY, BUYNAKSK</t>
  </si>
  <si>
    <t>RUSSIA:  KAMCHATKA</t>
  </si>
  <si>
    <t>RUSSIA:  KAMCHATKA PENINSULA</t>
  </si>
  <si>
    <t>RUSSIA:  KAMCHATKA, KURIL ISLANDS</t>
  </si>
  <si>
    <t>RUSSIA:  KAMCHATKA:  UST-KAMCHATSK, PETROPAVLOVSK</t>
  </si>
  <si>
    <t>RUSSIA:  KEMEROVO</t>
  </si>
  <si>
    <t>RUSSIA:  KHOLMSK</t>
  </si>
  <si>
    <t>RUSSIA:  KOMANDORSKY ISLAND</t>
  </si>
  <si>
    <t>RUSSIA:  KORYAKSKIY</t>
  </si>
  <si>
    <t>RUSSIA:  KOSH-AGACH</t>
  </si>
  <si>
    <t>RUSSIA:  KOSH-AGACH, BARNAUL, GORNO-ALTAYSK</t>
  </si>
  <si>
    <t>RUSSIA:  KOSH-AGACH, UST'-ULAGAN, ONGUDAI, SHEBALINO</t>
  </si>
  <si>
    <t>RUSSIA:  KURIL ISLANDS</t>
  </si>
  <si>
    <t>RUSSIA:  KURIL ISLANDS, HIROO, URAKAWA</t>
  </si>
  <si>
    <t>RUSSIA:  KURIL ISLANDS:  ITURUP, MATUA, KUNASHIR</t>
  </si>
  <si>
    <t>RUSSIA:  KURIL ISLANDS:  S</t>
  </si>
  <si>
    <t>RUSSIA:  KURIL ISLANDS; JAPAN:  HOKKAIDO</t>
  </si>
  <si>
    <t>RUSSIA:  KURIL-JAPAN:  HOKKAIDO</t>
  </si>
  <si>
    <t>RUSSIA:  KYZYL</t>
  </si>
  <si>
    <t>RUSSIA:  LAKE BAYKAL</t>
  </si>
  <si>
    <t>RUSSIA:  MAKHACHKALA, DAGESTAN</t>
  </si>
  <si>
    <t>RUSSIA:  N. KURIL ISLANDS</t>
  </si>
  <si>
    <t>RUSSIA:  NEAR EAST COAST OF KAMCHATKA</t>
  </si>
  <si>
    <t>RUSSIA:  NEAR KAMCHATKA</t>
  </si>
  <si>
    <t>RUSSIA:  OFF KAMCHATKA</t>
  </si>
  <si>
    <t>RUSSIA:  OFF KAMCHATKA, SHEMYA</t>
  </si>
  <si>
    <t>RUSSIA:  OFF KAMCHATKA, SHEMYA, ATTU</t>
  </si>
  <si>
    <t>RUSSIA:  PANTIKAPEY</t>
  </si>
  <si>
    <t>RUSSIA:  S. KURIL ISLANDS</t>
  </si>
  <si>
    <t>RUSSIA:  SAKHALIN IS:  NEFTEGORSK, OKHA, MOSKALVO</t>
  </si>
  <si>
    <t>RUSSIA:  SAKHALIN ISLAND</t>
  </si>
  <si>
    <t>RUSSIA:  SAKHALIN ISLAND, UGLEGORSK, MAKAROV</t>
  </si>
  <si>
    <t>RUSSIA:  SAKHALIN, MONERON ISLAND</t>
  </si>
  <si>
    <t>RUSSIA:  SAKHALIN, YUZHNO, SAKHALINSK</t>
  </si>
  <si>
    <t>RUSSIA:  SEA OF OKHOTSK</t>
  </si>
  <si>
    <t>RUSSIA:  SEVERO KURILSKIYE</t>
  </si>
  <si>
    <t>RUSSIA:  SHIKOTAN ISLAND, KURILSKIYE</t>
  </si>
  <si>
    <t>RUSSIA:  TATAR STRAIT</t>
  </si>
  <si>
    <t>RUSSIA:  TERSK</t>
  </si>
  <si>
    <t>RUSSIA: BERING ISLAND</t>
  </si>
  <si>
    <t>RUSSIA; MONGOLIA</t>
  </si>
  <si>
    <t>RWANDA:  BUKAVU</t>
  </si>
  <si>
    <t>RWANDA</t>
  </si>
  <si>
    <t>RWANDA:  GISENYI</t>
  </si>
  <si>
    <t>RWANDA:  RISUZI; CONGO:  UKAVU</t>
  </si>
  <si>
    <t>SAINT LUCIA</t>
  </si>
  <si>
    <t>SAINT LUCIA:  CASTRIES</t>
  </si>
  <si>
    <t>SAINT VINCENT:  KINGSTOWN</t>
  </si>
  <si>
    <t>SAINT VINCENT AND THE GRENADINES</t>
  </si>
  <si>
    <t>SAMOA ISLANDS</t>
  </si>
  <si>
    <t>SAMOA</t>
  </si>
  <si>
    <t>SAMOA ISLANDS:  APIA</t>
  </si>
  <si>
    <t>SAMOA:  APIA; AMERICAN SAMOA:  PAGO PAGO</t>
  </si>
  <si>
    <t>SAMOA:  APIA; AMERICAN SAMOA:  PAGO PAGO; NIUE</t>
  </si>
  <si>
    <t>SAUDI ARABIA: WESTERN</t>
  </si>
  <si>
    <t>SAUDI ARABIA</t>
  </si>
  <si>
    <t>BALKANS NW:  KOSOVO; MACEDONIA:  N</t>
  </si>
  <si>
    <t>SERBIA AND MONTENEGRO</t>
  </si>
  <si>
    <t>BALKANS NW:  MONTENEGRO</t>
  </si>
  <si>
    <t>BALKANS NW:  MONTENEGRO: BERANE, CRNA GORA</t>
  </si>
  <si>
    <t>BALKANS NW:  SERBIA</t>
  </si>
  <si>
    <t>BALKANS NW:  SERBIA:  BELGRADE, LJIG, VALJEVO</t>
  </si>
  <si>
    <t>BALKANS NW:  SERBIA:  BRUS</t>
  </si>
  <si>
    <t>BALKANS NW: SERBIA:  KOSJERIC</t>
  </si>
  <si>
    <t>BALKANS NW: SERBIA:  KRALJEVO</t>
  </si>
  <si>
    <t>BALKANS:  NW:  POPOVIC</t>
  </si>
  <si>
    <t>MONTENEGRO: BAR ULCINJ</t>
  </si>
  <si>
    <t>SIERRA LEONE</t>
  </si>
  <si>
    <t>SLOVAKIA:  BANSKA STIAVNICA</t>
  </si>
  <si>
    <t>SLOVAKIA</t>
  </si>
  <si>
    <t>SLOVAKIA:  SLOVENSKO L'UPCA</t>
  </si>
  <si>
    <t>SLOVAKIA:  ZILINA</t>
  </si>
  <si>
    <t>BALKANS NW:  SLOVENIA</t>
  </si>
  <si>
    <t>SLOVENIA</t>
  </si>
  <si>
    <t>BALKANS NW:  SLOVENIA:  BLED,SLATNA,BEGUNJE</t>
  </si>
  <si>
    <t>BALKANS NW:  SLOVENIA:  BREZICE</t>
  </si>
  <si>
    <t>BALKANS NW:  SLOVENIA:  GORNJI GRAD</t>
  </si>
  <si>
    <t>BALKANS NW:  SLOVENIA:  IDRIJA,SKOFJA LOKA</t>
  </si>
  <si>
    <t>BALKANS NW:  SLOVENIA:  ILIRSKA BISTRICA,KOSEZE</t>
  </si>
  <si>
    <t>BALKANS NW:  SLOVENIA:  KAPELE</t>
  </si>
  <si>
    <t>BALKANS NW:  SLOVENIA:  KOZJANSKO</t>
  </si>
  <si>
    <t>BALKANS NW:  SLOVENIA:  KRISKO,BRESTANICA</t>
  </si>
  <si>
    <t>BALKANS NW:  SLOVENIA:  LJUBLJANA</t>
  </si>
  <si>
    <t>BALKANS NW:  SLOVENIA:  LJUBLJANA: W</t>
  </si>
  <si>
    <t>BALKANS NW:  SLOVENIA:  STYRIA</t>
  </si>
  <si>
    <t>BALKANS NW:  SLOVENIA:  TRSTENIK,BELA,TENETISE</t>
  </si>
  <si>
    <t>SLOVENIA: BOVEC, KOBARID</t>
  </si>
  <si>
    <t>SOLOMON ISLANDS</t>
  </si>
  <si>
    <t>SOLOMON ISLANDS:  BOUGAINVILLE ISLAND</t>
  </si>
  <si>
    <t>SOLOMON ISLANDS:  FAURO ISLAND</t>
  </si>
  <si>
    <t>SOLOMON ISLANDS:  GUADALCANAL</t>
  </si>
  <si>
    <t>SOLOMON ISLANDS:  HONIARA, GUADACANAL</t>
  </si>
  <si>
    <t>SOLOMON ISLANDS:  HONIARA, SAN CRISTOBAL</t>
  </si>
  <si>
    <t>SOLOMON ISLANDS:  SAN CRISTOBAL ISLAND</t>
  </si>
  <si>
    <t>SOLOMON ISLANDS:  SAN CRISTOBAL, GUADALCANAL</t>
  </si>
  <si>
    <t>SOLOMON ISLANDS:  SANTA CRUZ ISLANDS</t>
  </si>
  <si>
    <t>SOLOMON ISLANDS:  SANTA CRUZ ISLANDS:  BANKS</t>
  </si>
  <si>
    <t>SOLOMON ISLANDS:  SANTA CRUZ ISLANDS; VANUATU</t>
  </si>
  <si>
    <t>SOLOMON ISLANDS:  SANTA ISABEL ISLAND</t>
  </si>
  <si>
    <t>SOLOMON ISLANDS:  SOLOMON SEA</t>
  </si>
  <si>
    <t>SOLOMON ISLANDS: GUADALCANAL</t>
  </si>
  <si>
    <t>SOLOMON ISLANDS; NEW CALEDONIA</t>
  </si>
  <si>
    <t>W. SOLOMON SEA</t>
  </si>
  <si>
    <t>SOLOMON SEA</t>
  </si>
  <si>
    <t>SOUTH AFRICA</t>
  </si>
  <si>
    <t>SOUTH AFRICA:  AVGOLD'S HARTEBEESTFONTEIN MINE</t>
  </si>
  <si>
    <t>SOUTH AFRICA:  CAPE OF GOOD HOPE</t>
  </si>
  <si>
    <t>SOUTH AFRICA:  CAPE PROVINCE</t>
  </si>
  <si>
    <t>SOUTH AFRICA:  CARLETONVILLE</t>
  </si>
  <si>
    <t>SOUTH AFRICA:  CHARLETONVILLE</t>
  </si>
  <si>
    <t>SOUTH AFRICA:  KLERKSDORP, STILFONTEIN</t>
  </si>
  <si>
    <t>SOUTH AFRICA:  MOUNT FRERE, DURBAN</t>
  </si>
  <si>
    <t>SOUTH AFRICA:  PRINCE EDWARD ISLAND</t>
  </si>
  <si>
    <t>SOUTH AFRICA:  TULBAGH</t>
  </si>
  <si>
    <t>SOUTH AFRICA:  WELKOM</t>
  </si>
  <si>
    <t>SOUTH AFRICA; SWAZILAND:  MBABANE-MANZINI</t>
  </si>
  <si>
    <t>SOUTH SANDWICH ISLANDS</t>
  </si>
  <si>
    <t>SOUTH GEORGIA AND THE SOUTH SANDWICH ISLANDS</t>
  </si>
  <si>
    <t>SEA OF JAPAN</t>
  </si>
  <si>
    <t>SOUTH KOREA</t>
  </si>
  <si>
    <t>SOUTH KOREA:  CHONJU,CHINAN</t>
  </si>
  <si>
    <t>SOUTH KOREA:  CHUNGCHONG</t>
  </si>
  <si>
    <t>SOUTH KOREA:  GYEONGJU</t>
  </si>
  <si>
    <t>SOUTH KOREA:  KWANGJU</t>
  </si>
  <si>
    <t>SOUTH KOREA:  KWANGJU,SUNCHANG,UNKYO,KOSAN</t>
  </si>
  <si>
    <t>SOUTH KOREA:  KYONGJU</t>
  </si>
  <si>
    <t>SOUTH KOREA:  KYONGSANG-DO</t>
  </si>
  <si>
    <t>SOUTH KOREA:  SUWON</t>
  </si>
  <si>
    <t>SOUTH KOREA:  YANGYANG, SANCHOK</t>
  </si>
  <si>
    <t>YELLOW SEA</t>
  </si>
  <si>
    <t>SPAIN</t>
  </si>
  <si>
    <t>SPAIN:  ALMERIA:  DALIAS</t>
  </si>
  <si>
    <t>SPAIN:  ALMERIA; MOROCCO: FEZ; AZORES: VILA FRANCA</t>
  </si>
  <si>
    <t>SPAIN:  ARENAS DEL REY, VEGA, ALHAMA, MALAGA</t>
  </si>
  <si>
    <t>SPAIN:  CADIZ</t>
  </si>
  <si>
    <t>SPAIN:  CARMONA</t>
  </si>
  <si>
    <t>SPAIN:  GRANADA</t>
  </si>
  <si>
    <t>SPAIN:  LA PACA, ZARCILLA DE RAMOS</t>
  </si>
  <si>
    <t>SPAIN:  L'ARNES SYSSEL</t>
  </si>
  <si>
    <t>SPAIN:  LORCA</t>
  </si>
  <si>
    <t>SPAIN:  MALAGA</t>
  </si>
  <si>
    <t>SPAIN:  MENORCA (MINORCA)</t>
  </si>
  <si>
    <t>SPAIN:  MONTILLA</t>
  </si>
  <si>
    <t>SPAIN:  MULA, PUEBLA DE MULA</t>
  </si>
  <si>
    <t>SPAIN:  OFF SOUTHERN COAST</t>
  </si>
  <si>
    <t>SPAIN:  OLOT,BARCELONA</t>
  </si>
  <si>
    <t>SPAIN:  RIBAGORZA</t>
  </si>
  <si>
    <t>SPAIN:  SEVILLA (SEVILLE)</t>
  </si>
  <si>
    <t>SPAIN:  TORREVIEJA, MURCIA</t>
  </si>
  <si>
    <t>SPAIN:  VALENCE</t>
  </si>
  <si>
    <t>SPAIN:  VERA</t>
  </si>
  <si>
    <t>SPAIN: ALMERIA, DALIAS, ROQUETAS</t>
  </si>
  <si>
    <t>SRI LANKA:  TRINCOMALEE</t>
  </si>
  <si>
    <t>SRI LANKA</t>
  </si>
  <si>
    <t>SUDAN:  GONDOKORO, ILENGWE</t>
  </si>
  <si>
    <t>SUDAN</t>
  </si>
  <si>
    <t>SUDAN:  JUBA, KAPENGURIA</t>
  </si>
  <si>
    <t>SUDAN:  JUBA, MAYA;  UGANDA: NAKURA</t>
  </si>
  <si>
    <t>SUDAN:  KHARTOUM</t>
  </si>
  <si>
    <t>SWITZERLAND</t>
  </si>
  <si>
    <t>SWITZERLAND:  BASEL</t>
  </si>
  <si>
    <t>SWITZERLAND:  GENEVA-YVOIRE</t>
  </si>
  <si>
    <t>SWITZERLAND:  HAUT-VALAIS</t>
  </si>
  <si>
    <t>ISRAEL:  RAMALA, GAZA, NABLUS; EGYPT</t>
  </si>
  <si>
    <t>SYRIA</t>
  </si>
  <si>
    <t>SYRIA:  (MANY COUNTRIES)</t>
  </si>
  <si>
    <t>SYRIA:  ALEPPO</t>
  </si>
  <si>
    <t>SYRIA:  AL-LADHIQIYAH (LATAKIA)</t>
  </si>
  <si>
    <t>SYRIA:  BUSRA</t>
  </si>
  <si>
    <t>SYRIA:  BUSRA; ISRAEL:  PALESTINE</t>
  </si>
  <si>
    <t>SYRIA:  COAST; ISRAEL</t>
  </si>
  <si>
    <t>SYRIA:  DIMASHQ (DAMASCUS)</t>
  </si>
  <si>
    <t>SYRIA:  DIMASHQ (DAMASCUS); TURKEY:  ANTAKYA</t>
  </si>
  <si>
    <t>SYRIA:  DIMASHQ; TURKEY: ANTAKYA; LEBANON: TRIPOLI</t>
  </si>
  <si>
    <t>SYRIA:  DIMASHQ; TURKEY:ANTIOCH; LEBANON:TARABULUS</t>
  </si>
  <si>
    <t>SYRIA:  HALAB (ALEPPO)</t>
  </si>
  <si>
    <t>SYRIA:  HALAB (ALEPPO), MALATICH</t>
  </si>
  <si>
    <t>SYRIA:  HALAB (ALEPPO),DIMASHQ (DAMASCUS)</t>
  </si>
  <si>
    <t>SYRIA:  HALAB (ALEPPO),RAHBA,DULUK; TURKEY: ANTAKYA</t>
  </si>
  <si>
    <t>SYRIA:  HALAB (ALEPPO); TURKEY:  ANTAKYA (ANTIOCH)</t>
  </si>
  <si>
    <t>SYRIA:  HAMAH (HAMA),HIMS (HUMS),BALABAKK</t>
  </si>
  <si>
    <t>SYRIA:  MALATYA,DIMASHQ; LEBANON; TURKEY:  ANTAKYA</t>
  </si>
  <si>
    <t>SYRIA:  RASUM-KALE (NEAR HALAB); LEBANON:  BAYRONT</t>
  </si>
  <si>
    <t>SYRIA:  SOUTHWESTERN</t>
  </si>
  <si>
    <t>SYRIA:  TUDMUR (PALMYRA)</t>
  </si>
  <si>
    <t>SYRIA:  UGARIT</t>
  </si>
  <si>
    <t>SYRIA;  ISRAEL; ASIA</t>
  </si>
  <si>
    <t>SYRIAN COASTS</t>
  </si>
  <si>
    <t>TAIWAN</t>
  </si>
  <si>
    <t>TAIWAN REGION</t>
  </si>
  <si>
    <t>TAIWAN:</t>
  </si>
  <si>
    <t>TAIWAN:  CENTRAL</t>
  </si>
  <si>
    <t>TAIWAN:  CHIA-I</t>
  </si>
  <si>
    <t>TAIWAN:  CHIA-I, TAINAN, HUALIEN, KAO-HSIUNG</t>
  </si>
  <si>
    <t>TAIWAN:  CHILUNG (KEELUNG)</t>
  </si>
  <si>
    <t>TAIWAN:  CHI-LUNG, I-LAN, TAIPEI, NAN-AO</t>
  </si>
  <si>
    <t>TAIWAN:  DANSHUI:  OFF WEST COAST</t>
  </si>
  <si>
    <t>TAIWAN:  HUALIEN</t>
  </si>
  <si>
    <t>TAIWAN:  HUA-LIEN</t>
  </si>
  <si>
    <t>TAIWAN:  HUALIEN,  TAIPEI</t>
  </si>
  <si>
    <t>TAIWAN:  HUALIEN, SU-HUA</t>
  </si>
  <si>
    <t>TAIWAN:  HUALIEN, TAIPEI</t>
  </si>
  <si>
    <t>TAIWAN:  HUALIEN: TAROKO GORGE NATIONAL PARK</t>
  </si>
  <si>
    <t>TAIWAN:  JENAI</t>
  </si>
  <si>
    <t>TAIWAN:  JIAYI</t>
  </si>
  <si>
    <t>TAIWAN:  JIAYI, KAGI</t>
  </si>
  <si>
    <t>TAIWAN:  JIAYI, TAINAN</t>
  </si>
  <si>
    <t>TAIWAN:  KAO-HSIUNG</t>
  </si>
  <si>
    <t>TAIWAN:  MIALOI</t>
  </si>
  <si>
    <t>TAIWAN:  NAN-TOU</t>
  </si>
  <si>
    <t>TAIWAN:  NANTOU COUNTY, TAIPEI</t>
  </si>
  <si>
    <t>TAIWAN:  NANTOU, TAICHUNG, TAIZHONG</t>
  </si>
  <si>
    <t>TAIWAN:  NE OF TAIWAN</t>
  </si>
  <si>
    <t>TAIWAN:  PINGTUNG</t>
  </si>
  <si>
    <t>TAIWAN:  PINTUNG</t>
  </si>
  <si>
    <t>TAIWAN:  PULI</t>
  </si>
  <si>
    <t>TAIWAN:  S of XINZHU</t>
  </si>
  <si>
    <t>TAIWAN:  TAIBEI (TAIPEI)</t>
  </si>
  <si>
    <t>TAIWAN:  TAI-CHUNG COUNTY</t>
  </si>
  <si>
    <t>TAIWAN:  TAIDONG</t>
  </si>
  <si>
    <t>TAIWAN:  TAINAN</t>
  </si>
  <si>
    <t>TAIWAN:  TAIPEI</t>
  </si>
  <si>
    <t>TAIWAN:  TAIPEI, HSINCH</t>
  </si>
  <si>
    <t>TAIWAN:  TAIPEI, HUALIEN</t>
  </si>
  <si>
    <t>TAIWAN:  T'AIT-TUNG</t>
  </si>
  <si>
    <t>TAIWAN:  T'AI-TUNG, KAO-HSIUN</t>
  </si>
  <si>
    <t>TAIWAN:  TAIZHONG</t>
  </si>
  <si>
    <t>TAIWAN:  T'AO-YUAN</t>
  </si>
  <si>
    <t>TAIWAN:  XIINZHU</t>
  </si>
  <si>
    <t>TAIWAN:  XINZHU</t>
  </si>
  <si>
    <t>TAIWAN:  YILAN</t>
  </si>
  <si>
    <t>TAIWAN:  ZHANGHUA</t>
  </si>
  <si>
    <t>TAIWAN: JIAYI</t>
  </si>
  <si>
    <t>TAIWAN: ZHANGHUA</t>
  </si>
  <si>
    <t>TAJIKISTAN</t>
  </si>
  <si>
    <t>TAJIKISTAN:   KARATAG</t>
  </si>
  <si>
    <t>TAJIKISTAN:  DUSHANBE (STALINABAD)</t>
  </si>
  <si>
    <t>TAJIKISTAN:  DZHIRGATAL, GARM</t>
  </si>
  <si>
    <t>TAJIKISTAN:  GARM, KHAZORA</t>
  </si>
  <si>
    <t>TAJIKISTAN:  KAPTOLYUK, KAYRAKKUM, GAFUROV</t>
  </si>
  <si>
    <t>TAJIKISTAN:  PAMIR MOUNTAINS</t>
  </si>
  <si>
    <t>TAJIKISTAN:  PANJ-QUMSANGIR</t>
  </si>
  <si>
    <t>TAJIKISTAN:  RASHT</t>
  </si>
  <si>
    <t>TAJIKISTAN:  RASHT, ASHT</t>
  </si>
  <si>
    <t>TAJIKISTAN:  ROGHUN</t>
  </si>
  <si>
    <t>TAJIKISTAN:  ROSHTKALA, KHOROG</t>
  </si>
  <si>
    <t>TAJIKISTAN:  SHARORA, GISSAR</t>
  </si>
  <si>
    <t>TAJIKISTAN:  SHURAB, NEFTEABAD</t>
  </si>
  <si>
    <t>TAJIKISTAN:  USOY, BARCHIDIV, POSOR, NISUR</t>
  </si>
  <si>
    <t>TAJIKISTAN; AFGHANISTAN: DO ABI-NAHRIN</t>
  </si>
  <si>
    <t>TANZANIA</t>
  </si>
  <si>
    <t>TANZANIA:  BUNDA</t>
  </si>
  <si>
    <t>TANZANIA:  LAKE VICTORIA</t>
  </si>
  <si>
    <t>TANZANIA:  NKANSI, RUKWA</t>
  </si>
  <si>
    <t>TANZANIA: MWANZA</t>
  </si>
  <si>
    <t>THAILAND:  BANGKOK</t>
  </si>
  <si>
    <t>THAILAND</t>
  </si>
  <si>
    <t>THAILAND:  CHIANG RAI</t>
  </si>
  <si>
    <t>THAILAND:  MAE RIM</t>
  </si>
  <si>
    <t>THAILAND:  YONOK-NAGABANDHU</t>
  </si>
  <si>
    <t>TOGO:  AGUNAH, KANA; BENIN:  ABOMEY</t>
  </si>
  <si>
    <t>TOGO</t>
  </si>
  <si>
    <t>TOGO:  GOLD COAST</t>
  </si>
  <si>
    <t>ISLAND OF LIFUKA, TONGA ISLANDS</t>
  </si>
  <si>
    <t>TONGA</t>
  </si>
  <si>
    <t>TONGA ISLANDS</t>
  </si>
  <si>
    <t>TONGA ISLANDS:  S OF TONGA</t>
  </si>
  <si>
    <t>TONGA TRENCH</t>
  </si>
  <si>
    <t>TOBAGO</t>
  </si>
  <si>
    <t>TRINIDAD AND TOBAGO</t>
  </si>
  <si>
    <t>TRINIDAD &amp; ST. CHRISTOPHER</t>
  </si>
  <si>
    <t>TRINIDAD:  GASPARILLO</t>
  </si>
  <si>
    <t>TRINIDAD:  MAYARO</t>
  </si>
  <si>
    <t>TRINIDAD:  PORT-OF-SPAIN</t>
  </si>
  <si>
    <t>TRINIDAD; GRENADA:  ST GEORGE'S</t>
  </si>
  <si>
    <t>TUNISIA:  AL-KAIRAWAN</t>
  </si>
  <si>
    <t>TUNISIA</t>
  </si>
  <si>
    <t>TUNISIA:  BIZERTE</t>
  </si>
  <si>
    <t>TUNISIA:  BOU-SAADIAH,ZAGHOUAN</t>
  </si>
  <si>
    <t>TUNISIA:  GAFOUR,OUM-ZID,EL AKHOUAT</t>
  </si>
  <si>
    <t>TUNISIA:  KAIROUAN, TUNIS</t>
  </si>
  <si>
    <t>TUNISIA:  SIDI ABID,SIDI TOUIL (LA MEDJA),CAILLOUX</t>
  </si>
  <si>
    <t>TUNISIA:  TUNIS</t>
  </si>
  <si>
    <t>TUNISIA:  TUNIS, CONSTANTINE</t>
  </si>
  <si>
    <t>TUNISIA:  UTIQUE</t>
  </si>
  <si>
    <t>INSTANBUL (CONSTANTINOPLE)</t>
  </si>
  <si>
    <t>TURKEY</t>
  </si>
  <si>
    <t>MARMARA SEA</t>
  </si>
  <si>
    <t>SOUTH COASTS OF ASIA MINOR</t>
  </si>
  <si>
    <t>TURKEY:   DINAR, EVCILER</t>
  </si>
  <si>
    <t>TURKEY:  ABANT</t>
  </si>
  <si>
    <t>TURKEY:  ADANA, CEYHAN</t>
  </si>
  <si>
    <t>TURKEY:  ADAPAZARI, KOCEALI, GOLCUK</t>
  </si>
  <si>
    <t>TURKEY:  ADAPAZARI-GOLUCK-KOCAELI</t>
  </si>
  <si>
    <t>TURKEY:  ADIYAMAN</t>
  </si>
  <si>
    <t>TURKEY:  AELANA, CEYHAN, ADANA</t>
  </si>
  <si>
    <t>TURKEY:  AFYON</t>
  </si>
  <si>
    <t>TURKEY:  AFYON-BOLVADIN</t>
  </si>
  <si>
    <t>TURKEY:  AKHISAR</t>
  </si>
  <si>
    <t>TURKEY:  ALASEHIR, SARIGOL, KIRAZ</t>
  </si>
  <si>
    <t>TURKEY:  AMAXIKI</t>
  </si>
  <si>
    <t>TURKEY:  ANATOLIA: NE</t>
  </si>
  <si>
    <t>TURKEY:  ANI (ARMENIA)</t>
  </si>
  <si>
    <t>TURKEY:  ANTAKYA (ANTIOCH)</t>
  </si>
  <si>
    <t>TURKEY:  ANTAKYA (ANTIOCH), AL-DAINOOR</t>
  </si>
  <si>
    <t>TURKEY:  ANTAKYA (ANTIOCH), SAMANDAG</t>
  </si>
  <si>
    <t>TURKEY:  ANTAKYA (ANTIOCH), SUEDIJE</t>
  </si>
  <si>
    <t>TURKEY:  ANTAKYA (ANTIOCH); SYRIA</t>
  </si>
  <si>
    <t>TURKEY:  ANTAKYA (ANTIOCH); SYRIA:  HALAB (ALEPPO)</t>
  </si>
  <si>
    <t>TURKEY:  ANTAKYA; LEBANON:  HIMS; IRAQ:  MOSUL</t>
  </si>
  <si>
    <t>TURKEY:  ANTAKYA; SYRIA:  HALAB,DIMASHQ (DAMASCUS);</t>
  </si>
  <si>
    <t>TURKEY:  ANTIOCH; SYRIA: ALEPPO; ISRAEL: PALESTINE</t>
  </si>
  <si>
    <t>TURKEY:  ANTIOCH; SYRIA: ALEPPO; LEBANON: TRIPOLIS</t>
  </si>
  <si>
    <t>TURKEY:  ANTIOCH; SYRIA:DAMASCUS; LEBANON:TRIPOLIS</t>
  </si>
  <si>
    <t>TURKEY:  ARDAHAN</t>
  </si>
  <si>
    <t>TURKEY:  ASKALE</t>
  </si>
  <si>
    <t>TURKEY:  AYDIN, DENIZLI-IZMIR-MANISA</t>
  </si>
  <si>
    <t>TURKEY:  AYVALIK</t>
  </si>
  <si>
    <t>TURKEY:  AYVALIK, IZMIR, CESME</t>
  </si>
  <si>
    <t>TURKEY:  AYVALIK, MOSKO IS; GREECE:  KHIOS</t>
  </si>
  <si>
    <t>TURKEY:  BAGICI</t>
  </si>
  <si>
    <t>TURKEY:  BAHCEKARADALAK, SIRAPINAR, YENIYAPANSEYHLI</t>
  </si>
  <si>
    <t>TURKEY:  BALIKESIR,BIGADIC</t>
  </si>
  <si>
    <t>TURKEY:  BARTIN, AMASRA, CAKRAZ</t>
  </si>
  <si>
    <t>TURKEY:  BINGOL</t>
  </si>
  <si>
    <t>TURKEY:  BODRUM</t>
  </si>
  <si>
    <t>TURKEY:  BOLU-DUZCE-KAYNASLI, ADAPAZARI, ZONGULDAK</t>
  </si>
  <si>
    <t>TURKEY:  BURDUR</t>
  </si>
  <si>
    <t>TURKEY:  BURDUR, KILINC, KECIBORLU, ISPARTA</t>
  </si>
  <si>
    <t>TURKEY:  BURSA</t>
  </si>
  <si>
    <t>TURKEY:  CAMELI, DENIZLI</t>
  </si>
  <si>
    <t>TURKEY:  CANKIRI</t>
  </si>
  <si>
    <t>TURKEY:  CAPALI, DINAR, CIVRIL, YAKA</t>
  </si>
  <si>
    <t>TURKEY:  CAT, KARLIOVA</t>
  </si>
  <si>
    <t>TURKEY:  CENTRAL:  ANKARA</t>
  </si>
  <si>
    <t>TURKEY:  CENTRAL:  YENIYAPAN, ABAZLAR, SUYUGUZEL</t>
  </si>
  <si>
    <t>TURKEY:  CERKES, CUBUK, ORTA</t>
  </si>
  <si>
    <t>TURKEY:  CEYHAN,MISIS</t>
  </si>
  <si>
    <t>TURKEY:  CICILIA, CEYHAN (SEYHAN)</t>
  </si>
  <si>
    <t>TURKEY:  CORUM</t>
  </si>
  <si>
    <t>TURKEY:  CYZICUS</t>
  </si>
  <si>
    <t>TURKEY:  DARDANELLES</t>
  </si>
  <si>
    <t>TURKEY:  DEMIRCI, GORDES, SINDIRGI</t>
  </si>
  <si>
    <t>TURKEY:  DEMIRCI, MANISA</t>
  </si>
  <si>
    <t>TURKEY:  DEMIRCI, WESTERN ANATOLIA, ISTANBUL</t>
  </si>
  <si>
    <t>TURKEY:  DENIZLI</t>
  </si>
  <si>
    <t>TURKEY:  DENIZLI, BURDUR</t>
  </si>
  <si>
    <t>TURKEY:  DINAR</t>
  </si>
  <si>
    <t>TURKEY:  DOGANKOY, PUTURGE, SIVRICE</t>
  </si>
  <si>
    <t>TURKEY:  DOGANSEHIR-GOLBASHI, KAPIDERE</t>
  </si>
  <si>
    <t>TURKEY:  DOGANYOL</t>
  </si>
  <si>
    <t>TURKEY:  DOGANYOL, PUTURGE</t>
  </si>
  <si>
    <t>TURKEY:  DOGUBEYAZIT</t>
  </si>
  <si>
    <t>TURKEY:  DURSUNBEY, ANATOLIA</t>
  </si>
  <si>
    <t>TURKEY:  E</t>
  </si>
  <si>
    <t>TURKEY:  E, ERZURUM, OLUR-SENKAYA</t>
  </si>
  <si>
    <t>TURKEY:  E, SENKAYA</t>
  </si>
  <si>
    <t>TURKEY:  EASTERN:  BINGOL PROVINCE</t>
  </si>
  <si>
    <t>TURKEY:  EDIRNE</t>
  </si>
  <si>
    <t>TURKEY:  ELAZIG PROVINCE:  OKCULAR, YUKARI DEMIRCI</t>
  </si>
  <si>
    <t>TURKEY:  ELAZIG, SIVRICE</t>
  </si>
  <si>
    <t>TURKEY:  ERCIS, VAN</t>
  </si>
  <si>
    <t>TURKEY:  ERZINCAN</t>
  </si>
  <si>
    <t>TURKEY:  ERZINCAN,ERZURUM</t>
  </si>
  <si>
    <t>TURKEY:  ERZURUM</t>
  </si>
  <si>
    <t>TURKEY:  ERZURUM PROVINCE</t>
  </si>
  <si>
    <t>TURKEY:  ERZURUM, KARS</t>
  </si>
  <si>
    <t>TURKEY:  ERZURUM, KARS, AGRI, ARTVIN</t>
  </si>
  <si>
    <t>TURKEY:  ERZURUM, KARS, KHORASAN, PASINLER, NARMAN</t>
  </si>
  <si>
    <t>TURKEY:  ERZURUM,ERZINCAN</t>
  </si>
  <si>
    <t>TURKEY:  ESKISEHIR</t>
  </si>
  <si>
    <t>TURKEY:  FETHIYE (LYCIA, ASIA MINOR)</t>
  </si>
  <si>
    <t>TURKEY:  FETHIYE; GREECE:  RHODES</t>
  </si>
  <si>
    <t>TURKEY:  FOCA,MENEMEN,GUZELHISAR</t>
  </si>
  <si>
    <t>TURKEY:  GALATIA</t>
  </si>
  <si>
    <t>TURKEY:  GALLIPOLI, GEMLIK</t>
  </si>
  <si>
    <t>TURKEY:  GEDIZ</t>
  </si>
  <si>
    <t>TURKEY:  GEMEREK</t>
  </si>
  <si>
    <t>TURKEY:  GORESKEN, ERZURUM PROVINCE</t>
  </si>
  <si>
    <t>TURKEY:  HACIHAMZA,OSMANCIK,ISKILIP</t>
  </si>
  <si>
    <t>TURKEY:  HAKKARI</t>
  </si>
  <si>
    <t>TURKEY:  HARRAN,KUFA,SAMSAT,EL-SUN</t>
  </si>
  <si>
    <t>TURKEY:  HASANKALE,HINS,ERZURUM</t>
  </si>
  <si>
    <t>TURKEY:  HELEDDI</t>
  </si>
  <si>
    <t>TURKEY:  HELLESPONT</t>
  </si>
  <si>
    <t>TURKEY:  HENDEK</t>
  </si>
  <si>
    <t>TURKEY:  HENDEK, ADAPAZARI</t>
  </si>
  <si>
    <t>TURKEY:  HINIS</t>
  </si>
  <si>
    <t>TURKEY:  IGDIR</t>
  </si>
  <si>
    <t>TURKEY:  IIGIN, KONYA</t>
  </si>
  <si>
    <t>TURKEY:  ISTANBUL</t>
  </si>
  <si>
    <t>TURKEY:  ISTANBUL (CONSTANTINOPLE)</t>
  </si>
  <si>
    <t>TURKEY:  ISTANBUL, KOCAELI, SAKARYA</t>
  </si>
  <si>
    <t>TURKEY:  ISTANBUL,TRAKYA, ERDEK, IZNIK</t>
  </si>
  <si>
    <t>TURKEY:  IZMIR</t>
  </si>
  <si>
    <t>TURKEY:  IZMIR, EFES, AYDIN, MANISA, ALASEHIR, SART</t>
  </si>
  <si>
    <t>TURKEY:  IZMIR, SEFERIHISAR</t>
  </si>
  <si>
    <t>TURKEY:  IZMIR,ALASEHIR,DENIZLI,AYDIN</t>
  </si>
  <si>
    <t>TURKEY:  IZMIT</t>
  </si>
  <si>
    <t>TURKEY:  IZMIT, ESME, LABINIA</t>
  </si>
  <si>
    <t>TURKEY:  IZMIT,NICOMEDIA</t>
  </si>
  <si>
    <t>TURKEY:  IZNIK</t>
  </si>
  <si>
    <t>TURKEY:  IZNIK, IZMIT [NICOMEDIA]</t>
  </si>
  <si>
    <t>TURKEY:  IZNIK,IZMIT</t>
  </si>
  <si>
    <t>TURKEY:  IZNIK,NICAEA</t>
  </si>
  <si>
    <t>TURKEY:  KAGIZMAN</t>
  </si>
  <si>
    <t>TURKEY:  KARS</t>
  </si>
  <si>
    <t>TURKEY:  KARS, DIGOR, ANI (ARMENIA)</t>
  </si>
  <si>
    <t>TURKEY:  KARS,KARAKURT,KAGIZMAN,DIGOR</t>
  </si>
  <si>
    <t>TURKEY:  KASTAMONU, KARGI</t>
  </si>
  <si>
    <t>TURKEY:  KAYSERI,DEVELI</t>
  </si>
  <si>
    <t>TURKEY:  KEBAN,MADEN</t>
  </si>
  <si>
    <t>TURKEY:  KIGI</t>
  </si>
  <si>
    <t>TURKEY:  KIRSEHIR</t>
  </si>
  <si>
    <t>TURKEY:  KOGLACIK</t>
  </si>
  <si>
    <t>TURKEY:  KOYCEGIZ, MUGLA</t>
  </si>
  <si>
    <t>TURKEY:  KURDISTAN:  DIYARBAKIR (DIARBEKIR)</t>
  </si>
  <si>
    <t>TURKEY:  KURDISTAN:  DIYARBAKIR (MOUCHE DIARBEKIR)</t>
  </si>
  <si>
    <t>TURKEY:  KURSUNLU</t>
  </si>
  <si>
    <t>TURKEY:  LADIK, SAMSUN, HAVZA</t>
  </si>
  <si>
    <t>TURKEY:  LAODICEA, HIERAPOLIS, COLOSSAE, [PAMUKKALE]</t>
  </si>
  <si>
    <t>TURKEY:  LICE</t>
  </si>
  <si>
    <t>TURKEY:  LYSIMACHIA</t>
  </si>
  <si>
    <t>TURKEY:  MAHMATAN, VAN</t>
  </si>
  <si>
    <t>TURKEY:  MALATYA</t>
  </si>
  <si>
    <t>TURKEY:  MALATYA,ADIYAMAN</t>
  </si>
  <si>
    <t>TURKEY:  MALAZGIRT</t>
  </si>
  <si>
    <t>TURKEY:  MANYAS, BURSA, BALIKESIR</t>
  </si>
  <si>
    <t>TURKEY:  MARMARA SEA</t>
  </si>
  <si>
    <t>TURKEY:  MARMARIS</t>
  </si>
  <si>
    <t>TURKEY:  MT ARARAT, AGURI, ARALIKH; IRAN:  MAKU</t>
  </si>
  <si>
    <t>TURKEY:  MUDURNU, ADAPAZARI</t>
  </si>
  <si>
    <t>TURKEY:  MURADIYE</t>
  </si>
  <si>
    <t>TURKEY:  MUS</t>
  </si>
  <si>
    <t>TURKEY:  NEMRUT MTNS</t>
  </si>
  <si>
    <t>TURKEY:  NICAEA [IZNIK]</t>
  </si>
  <si>
    <t>TURKEY:  NIKSAR, ERBAA</t>
  </si>
  <si>
    <t>TURKEY:  NINIA</t>
  </si>
  <si>
    <t>TURKEY:  NW, BIGA, ERDEK, ISTANBUL</t>
  </si>
  <si>
    <t>TURKEY:  OSMANCIK, ANKARA</t>
  </si>
  <si>
    <t>TURKEY:  OSMANIYE</t>
  </si>
  <si>
    <t>TURKEY:  PASINLER (HASANKALE), ERZURUM</t>
  </si>
  <si>
    <t>TURKEY:  PASINLER (HASANKALE),ERZINCAN</t>
  </si>
  <si>
    <t>TURKEY:  PUTURGE,CELIKHAN,RUMKALE</t>
  </si>
  <si>
    <t>TURKEY:  ROSANNA; NEAR ISTANBUL</t>
  </si>
  <si>
    <t>TURKEY:  S COASTS; LIBYA</t>
  </si>
  <si>
    <t>TURKEY:  SAGLAMTAS, PULUMUR</t>
  </si>
  <si>
    <t>TURKEY:  SANAOSATA,GHISN-MANSUR,KNESUN,MARAS</t>
  </si>
  <si>
    <t>TURKEY:  SIMAV</t>
  </si>
  <si>
    <t>TURKEY:  SIRNAK</t>
  </si>
  <si>
    <t>TURKEY:  SIVAS</t>
  </si>
  <si>
    <t>TURKEY:  SOKE, AYDIN</t>
  </si>
  <si>
    <t>TURKEY:  SUHUT</t>
  </si>
  <si>
    <t>TURKEY:  SULTANHISAR,ATCA,NAZILLI,KUYUCAK,DENIZLI</t>
  </si>
  <si>
    <t>TURKEY:  SUSEHRI</t>
  </si>
  <si>
    <t>TURKEY:  TAYABAS, BURSA</t>
  </si>
  <si>
    <t>TURKEY:  TEPEKOY, TORBALI</t>
  </si>
  <si>
    <t>TURKEY:  THESSALONIKI</t>
  </si>
  <si>
    <t>TURKEY:  TOKAT, ERBAA</t>
  </si>
  <si>
    <t>TURKEY:  TUNCELI</t>
  </si>
  <si>
    <t>TURKEY:  USAK</t>
  </si>
  <si>
    <t>TURKEY:  USTUKRAN</t>
  </si>
  <si>
    <t>TURKEY:  VAN</t>
  </si>
  <si>
    <t>TURKEY:  VAN, ERCIS</t>
  </si>
  <si>
    <t>TURKEY:  VAN,BOLGESI</t>
  </si>
  <si>
    <t>TURKEY:  VAN,ERCIS</t>
  </si>
  <si>
    <t>TURKEY:  VAN,NEMRUT</t>
  </si>
  <si>
    <t>TURKEY:  VAN:  ADELJIWAZ</t>
  </si>
  <si>
    <t>TURKEY:  VARGINIS,CARDAHLI,MEHKEREK</t>
  </si>
  <si>
    <t>TURKEY:  VARTO</t>
  </si>
  <si>
    <t>TURKEY:  VARTO, MUS</t>
  </si>
  <si>
    <t>TURKEY:  W; CANAKKALE, ECEABAT, GELIBOLU, LAPSEKI</t>
  </si>
  <si>
    <t>TURKEY:  WESTERN</t>
  </si>
  <si>
    <t>TURKEY:  WESTERN:  BULDAN</t>
  </si>
  <si>
    <t>TURKEY:  YALOVA:  CINARCIK</t>
  </si>
  <si>
    <t>TURKEY:  YENICE, ONON</t>
  </si>
  <si>
    <t>TURKEY:  YESILCE,  UCGOZE, SAM</t>
  </si>
  <si>
    <t>TURKEY:  ZARA,IPSALA,KOYULHISAR,ENDERS</t>
  </si>
  <si>
    <t>TURKEY: BODRUM, DATCA; GREECE: KOS</t>
  </si>
  <si>
    <t>TURKEY: GULF OF ISKENDERUN</t>
  </si>
  <si>
    <t>TURKEY: ISTANBUL (CONSTANTINOPLE)</t>
  </si>
  <si>
    <t>TURKEY: IZMIR, AEGEAN ISLANDS</t>
  </si>
  <si>
    <t>TURKEY: KARLIOVA</t>
  </si>
  <si>
    <t>TURKEY: MANDELIA</t>
  </si>
  <si>
    <t>TURKEY: MANISA: SARUHANLI, GOLMARMARA</t>
  </si>
  <si>
    <t>TURKEY: NICOMEDIA, NICAEA</t>
  </si>
  <si>
    <t>TURKEY; ARMENIA</t>
  </si>
  <si>
    <t>TURKEY; ARMENIA:  DVINA</t>
  </si>
  <si>
    <t>TURKEY; SYRIA:  DIMASHQ (DAMASCUS), HALAB; CYPRUS</t>
  </si>
  <si>
    <t>TURKEY-CIS</t>
  </si>
  <si>
    <t>TURKMENISTAN</t>
  </si>
  <si>
    <t>TURKMENISTAN:  ASHKHABAD</t>
  </si>
  <si>
    <t>TURKMENISTAN:  GURGANDZHE</t>
  </si>
  <si>
    <t>TURKMENISTAN:  KUM-DAG</t>
  </si>
  <si>
    <t>TURKMENISTAN:  NEBITDAG-TURKMENBASHI</t>
  </si>
  <si>
    <t>TURKMENISTAN:  NISA</t>
  </si>
  <si>
    <t>TURKMENISTAN:  UZUN-ADA</t>
  </si>
  <si>
    <t>TURKMENISTAN:  W</t>
  </si>
  <si>
    <t>UGANDA:  FORT PORTAL, KASESE; ZAMBIA</t>
  </si>
  <si>
    <t>UGANDA</t>
  </si>
  <si>
    <t>UGANDA:  KICHWAMBA, BONDIBOGYO</t>
  </si>
  <si>
    <t>UGANDA:  MASARA</t>
  </si>
  <si>
    <t>UK:  SCARBOROUGH, GRIMSBY</t>
  </si>
  <si>
    <t>UK</t>
  </si>
  <si>
    <t>UNITED KINGDOM:  BRITIAN</t>
  </si>
  <si>
    <t>UNITED KINGDOM:  CHANNEL ISLANDS; GAUL</t>
  </si>
  <si>
    <t>UNITED KINGDOM:  DOVER STRAITS</t>
  </si>
  <si>
    <t>UNITED KINGDOM:  ENGLAND:  FOLKESTONE</t>
  </si>
  <si>
    <t>UNITED KINGDOM:  ENGLAND:  LINCOLNSHIRE</t>
  </si>
  <si>
    <t>UNITED KINGDOM:  ENGLAND: ST. MARY, SCILLY ISLANDS</t>
  </si>
  <si>
    <t>UNITED KINGDOM:  IRELAND</t>
  </si>
  <si>
    <t>UNITED KINGDOM:  IRELAND:  SLIABH-ELPA</t>
  </si>
  <si>
    <t>UNITED KINGDOM:  MANCHESTER, LIVERPOOL</t>
  </si>
  <si>
    <t>UNITED KINGDOM:  MANSFIELD, DUDLEY</t>
  </si>
  <si>
    <t>UNITED KINGDOM:  SCOTLAND:  ST ANDREWS</t>
  </si>
  <si>
    <t>UNITED KINGDOM:  WALES</t>
  </si>
  <si>
    <t>INDIAN OCEAN:  CHAGOS ARCHIPELAGO:  DIEGO GARCIA</t>
  </si>
  <si>
    <t>UK TERRITORY</t>
  </si>
  <si>
    <t>UKRAINE:  BLACK SEA</t>
  </si>
  <si>
    <t>UKRAINE</t>
  </si>
  <si>
    <t>UKRAINE:  CARPATHIANS:  DOLGE, MARAMOROSH PROVINCE</t>
  </si>
  <si>
    <t>UKRAINE:  CRIMEA</t>
  </si>
  <si>
    <t>UKRAINE:  CRIMEA:  SEBASTOPOL</t>
  </si>
  <si>
    <t>UKRAINE:  CRIMEA:  SEVASTOPOL</t>
  </si>
  <si>
    <t>UKRAINE:  CRIMEA:  SUDAK, FEODOSIA</t>
  </si>
  <si>
    <t>URUGUAY:  COLOGNE</t>
  </si>
  <si>
    <t>URUGUAY</t>
  </si>
  <si>
    <t>ALABAMA:  FORT PAYNE,GAYLESVILLE,VALLEY HEAD</t>
  </si>
  <si>
    <t>USA</t>
  </si>
  <si>
    <t>ALASKA</t>
  </si>
  <si>
    <t>ALASKA PENINSULA</t>
  </si>
  <si>
    <t>ALASKA PENINSULA: UNGA ISLAND</t>
  </si>
  <si>
    <t>ALASKA:  ALASKA PENINSULA</t>
  </si>
  <si>
    <t>ALASKA:  ALEUTIAN ISLANDS</t>
  </si>
  <si>
    <t>ALASKA:  ALEUTIAN ISLANDS:  ADAK</t>
  </si>
  <si>
    <t>ALASKA:  ALEUTIAN ISLANDS:  FOX ISLANDS</t>
  </si>
  <si>
    <t>ALASKA:  ALEUTIAN ISLANDS:  NEAR ISLANDS</t>
  </si>
  <si>
    <t>ALASKA:  ALEUTIAN ISLANDS:  RAT ISLANDS</t>
  </si>
  <si>
    <t>ALASKA:  ANDREANOF ISLANDS</t>
  </si>
  <si>
    <t>ALASKA:  CANTWELL, DENALI NATL PARK</t>
  </si>
  <si>
    <t>ALASKA:  CAPE YAKATAGA</t>
  </si>
  <si>
    <t>ALASKA:  EAST ALEUTIAN ISLANDS</t>
  </si>
  <si>
    <t>ALASKA:  FAIRBANKS NORTH STAR COUNTY</t>
  </si>
  <si>
    <t>ALASKA:  GULF OF ALASKA</t>
  </si>
  <si>
    <t>ALASKA:  GULF OF ALASKA:  ANCHORAGE</t>
  </si>
  <si>
    <t>ALASKA:  KENAI</t>
  </si>
  <si>
    <t>ALASKA:  KODIAK ISLAND</t>
  </si>
  <si>
    <t>ALASKA:  KODIAK ISLAND, AK</t>
  </si>
  <si>
    <t>ALASKA:  LITUYA BAY</t>
  </si>
  <si>
    <t>ALASKA:  PRINCE WILLIAM SOUND</t>
  </si>
  <si>
    <t>ALASKA:  RAMPART</t>
  </si>
  <si>
    <t>ALASKA:  SE ALASKA</t>
  </si>
  <si>
    <t>ALASKA:  SE. ALASKA</t>
  </si>
  <si>
    <t>ALASKA:  SITKA, JUNEAU</t>
  </si>
  <si>
    <t>ALASKA:  SKAGWAY</t>
  </si>
  <si>
    <t>ALASKA:  SLANA, MENTASTA LAKE, FAIRBANKS</t>
  </si>
  <si>
    <t>ALASKA:  SOUTHEASTERN</t>
  </si>
  <si>
    <t>ALASKA:  SOUTHWEST</t>
  </si>
  <si>
    <t>ALASKA:  UNIMAK ISLAND</t>
  </si>
  <si>
    <t>ALASKA:  YAKUTAT</t>
  </si>
  <si>
    <t>ALASKA: ALEUTIAN ISLANDS: FOX ISLANDS</t>
  </si>
  <si>
    <t>ARKANSAS: NORTHEAST (NEW MADRID EARTHQUAKES)</t>
  </si>
  <si>
    <t>BOSTON AND SALEM, MASSACHUSETTS</t>
  </si>
  <si>
    <t>CALIFORNIA</t>
  </si>
  <si>
    <t>CALIFORNIA, MEXICO</t>
  </si>
  <si>
    <t>CALIFORNIA:   PURISIMA</t>
  </si>
  <si>
    <t>CALIFORNIA:   SAN JUAN CAPISTRANO</t>
  </si>
  <si>
    <t>CALIFORNIA:  ARCADIA, GLENDALE, LOS ANGELES</t>
  </si>
  <si>
    <t>CALIFORNIA:  BAJA,IMPERIAL VALLEY</t>
  </si>
  <si>
    <t>CALIFORNIA:  BIG BEAR CITY</t>
  </si>
  <si>
    <t>CALIFORNIA:  CENTRAL, COALINGA</t>
  </si>
  <si>
    <t>CALIFORNIA:  CENTRAL:  MORGAN HILL</t>
  </si>
  <si>
    <t>CALIFORNIA:  CENTRAL: PARKFIELD, SAN MIGUEL</t>
  </si>
  <si>
    <t>CALIFORNIA:  CONTRA COSTA,ALAMEDA COUNTIES</t>
  </si>
  <si>
    <t>CALIFORNIA:  EL CENTRO</t>
  </si>
  <si>
    <t>CALIFORNIA:  EUREKA, SAMOA, ARCATA, BLUE LAKE</t>
  </si>
  <si>
    <t>CALIFORNIA:  FORT HUMBOLDT, EUREKA</t>
  </si>
  <si>
    <t>CALIFORNIA:  HALF MOON BAY</t>
  </si>
  <si>
    <t>CALIFORNIA:  HAYWARD,SAN FRANCISCO</t>
  </si>
  <si>
    <t>CALIFORNIA:  HONEYDEW, WHITETHORN, PETROLIA</t>
  </si>
  <si>
    <t>CALIFORNIA:  HUMBOLDT COUNTY</t>
  </si>
  <si>
    <t>CALIFORNIA:  IMPERIAL VALLEY; MEXICO: MEXICALI</t>
  </si>
  <si>
    <t>CALIFORNIA:  JOSHUA TREE, ANGELUS OAKS</t>
  </si>
  <si>
    <t>CALIFORNIA:  KERN COUNTY</t>
  </si>
  <si>
    <t>CALIFORNIA:  LA HABRA, BREA, FULLERTON</t>
  </si>
  <si>
    <t>CALIFORNIA:  LIVERMORE</t>
  </si>
  <si>
    <t>CALIFORNIA:  LOMA PRIETA</t>
  </si>
  <si>
    <t>CALIFORNIA:  LONG BEACH</t>
  </si>
  <si>
    <t>CALIFORNIA:  LOS ANGELES</t>
  </si>
  <si>
    <t>CALIFORNIA:  LUDLOW, LANDERS, TWENTYNINE PALMS</t>
  </si>
  <si>
    <t>CALIFORNIA:  MAMMOTH LAKES</t>
  </si>
  <si>
    <t>CALIFORNIA:  MONTCLAIR</t>
  </si>
  <si>
    <t>CALIFORNIA:  N COAST,MENDOCINO COUNTY</t>
  </si>
  <si>
    <t>CALIFORNIA:  NAPA</t>
  </si>
  <si>
    <t>CALIFORNIA:  NAPA, VALLEJO</t>
  </si>
  <si>
    <t>CALIFORNIA:  NORTH COAST</t>
  </si>
  <si>
    <t>CALIFORNIA:  NORTH:  HONEYDEW</t>
  </si>
  <si>
    <t>CALIFORNIA:  NORTHERN</t>
  </si>
  <si>
    <t>CALIFORNIA:  NORTHRIDGE</t>
  </si>
  <si>
    <t>CALIFORNIA:  OCOTILLO</t>
  </si>
  <si>
    <t>CALIFORNIA:  OFF COAST NORTHERN</t>
  </si>
  <si>
    <t>CALIFORNIA:  OROVILLE</t>
  </si>
  <si>
    <t>CALIFORNIA:  OWENS VALLEY</t>
  </si>
  <si>
    <t>CALIFORNIA:  OXNARD</t>
  </si>
  <si>
    <t>CALIFORNIA:  PALM SPRINGS</t>
  </si>
  <si>
    <t>CALIFORNIA:  PASO ROBLES,TEMPLETON,ATASCADERO</t>
  </si>
  <si>
    <t>CALIFORNIA:  S,  CLAREMONT,  COVINA</t>
  </si>
  <si>
    <t>CALIFORNIA:  S:  OFF COAST</t>
  </si>
  <si>
    <t>CALIFORNIA:  SAN DIEGO</t>
  </si>
  <si>
    <t>CALIFORNIA:  SAN DIEGO, NEWPORT BEACH</t>
  </si>
  <si>
    <t>CALIFORNIA:  SAN FERNANDO</t>
  </si>
  <si>
    <t>CALIFORNIA:  SAN FRANCISCO</t>
  </si>
  <si>
    <t>CALIFORNIA:  SAN FRANCISCO,SAN JOSE,SANTA CLARA</t>
  </si>
  <si>
    <t>CALIFORNIA:  SAN JOSE</t>
  </si>
  <si>
    <t>CALIFORNIA:  SAN JOSE,SAN FRANCISCO</t>
  </si>
  <si>
    <t>CALIFORNIA:  SAN SIMEON</t>
  </si>
  <si>
    <t>CALIFORNIA:  SANTA BARBARA</t>
  </si>
  <si>
    <t>CALIFORNIA:  SANTA CRUZ</t>
  </si>
  <si>
    <t>CALIFORNIA:  SANTA ROSA</t>
  </si>
  <si>
    <t>CALIFORNIA:  SONOMA COUNTY</t>
  </si>
  <si>
    <t>CALIFORNIA:  SONOMA COUNTY:  E CENTRAL</t>
  </si>
  <si>
    <t>CALIFORNIA:  SOUTHERN</t>
  </si>
  <si>
    <t>CALIFORNIA:  SUPERSTITION HILLS</t>
  </si>
  <si>
    <t>CALIFORNIA:  TERMINAL ISLAND</t>
  </si>
  <si>
    <t>CALIFORNIA:  VACAVILLE,WINTERS</t>
  </si>
  <si>
    <t>CALIFORNIA:  WESTMORLAND,CALIPATRIA</t>
  </si>
  <si>
    <t>CALIFORNIA:  WHITTIER</t>
  </si>
  <si>
    <t>CALIFORNIA:  WHITTIER, PASADENA</t>
  </si>
  <si>
    <t>CALIFORNIA:  WINTERS</t>
  </si>
  <si>
    <t>CALIFORNIA: BIG BEAR LAKE, BIG BEAR CITY</t>
  </si>
  <si>
    <t>CALIFORNIA: HUMBOLDT COUNTY: FERNDALE, PETROLIA</t>
  </si>
  <si>
    <t>CALIFORNIA: LANDERS, YUCCA  VALLEY</t>
  </si>
  <si>
    <t>CALIFORNIA; MEXICO</t>
  </si>
  <si>
    <t>CALIFORNIA-NEVADA:  CHALFANT VALLEY</t>
  </si>
  <si>
    <t>CASCADIA SUBDUCTION ZONE</t>
  </si>
  <si>
    <t>COLORADO:  PAONIA</t>
  </si>
  <si>
    <t>COLORADO:  SEGUNDO</t>
  </si>
  <si>
    <t>CONNECTICUT: NEW HAVEN</t>
  </si>
  <si>
    <t>HAWAII</t>
  </si>
  <si>
    <t>HAWAII:  SE OF</t>
  </si>
  <si>
    <t>HAWAII: HILO</t>
  </si>
  <si>
    <t>HAWAII: KAPAPALA</t>
  </si>
  <si>
    <t>HAWAIIAN ISLANDS</t>
  </si>
  <si>
    <t>HAWAIIAN ISLANDS:  PUNA DISTRICT</t>
  </si>
  <si>
    <t>IDAHO:  BORAH PEAK, CHALLIS, MACKAY</t>
  </si>
  <si>
    <t>IDAHO:  POCATELLO VALLEY</t>
  </si>
  <si>
    <t>ILLINOIS:  WEST SALEM</t>
  </si>
  <si>
    <t>KENTUCKY:  BARDWELL</t>
  </si>
  <si>
    <t>KENTUCKY:  MAYSVILLE</t>
  </si>
  <si>
    <t>LAKE ERIE (GREAT LAKES)</t>
  </si>
  <si>
    <t>MASSACHUSETTS:  EAST OF CAPE ANN</t>
  </si>
  <si>
    <t>MISSOURI:  CHARLESTON</t>
  </si>
  <si>
    <t>MISSOURI:  NEW MADRID</t>
  </si>
  <si>
    <t>MONTANA:  CLARKSTON VALLEY</t>
  </si>
  <si>
    <t>MONTANA:  DILLON, SILVER STAR, TWIN BRIDGES</t>
  </si>
  <si>
    <t>MONTANA:  HEBGEN LAKE</t>
  </si>
  <si>
    <t>MONTANA:  HELENA</t>
  </si>
  <si>
    <t>MONTANA:  SHERIDAN</t>
  </si>
  <si>
    <t>NEVADA:  CEDAR MOUNTAIN</t>
  </si>
  <si>
    <t>NEVADA:  DIXIE VALLEY</t>
  </si>
  <si>
    <t>NEVADA:  FALLON</t>
  </si>
  <si>
    <t>NEVADA:  PLEASANT VALLEY</t>
  </si>
  <si>
    <t>NEVADA:  STILLWATER RANGE</t>
  </si>
  <si>
    <t>NEVADA:  WELLS</t>
  </si>
  <si>
    <t>NEVADA-CALIFORNIA BORDER:  NEVADA TEST SITE</t>
  </si>
  <si>
    <t>NEW HAMPSHIRE: CONCORD</t>
  </si>
  <si>
    <t>NEW JERSEY: HIGH BRIDGE</t>
  </si>
  <si>
    <t>NEW YORK:  ATTICA</t>
  </si>
  <si>
    <t>NEW YORK:  CLINTON, ESSEX, AU SABLE FORKS</t>
  </si>
  <si>
    <t>NEW YORK:  LONG ISLAND</t>
  </si>
  <si>
    <t>NEW YORK:  MASSENA</t>
  </si>
  <si>
    <t>NEW YORK:  WILLETTS POINT</t>
  </si>
  <si>
    <t>NEW YORK: ROCKAWAY BEACH, NEAR NEW YORK CITY</t>
  </si>
  <si>
    <t>OKLAHOMA:  CUSHING</t>
  </si>
  <si>
    <t>OKLAHOMA:  LUTHER</t>
  </si>
  <si>
    <t>OKLAHOMA:  SPARKS</t>
  </si>
  <si>
    <t>OKLAHOMA:  SPARKS, PRAGUE</t>
  </si>
  <si>
    <t>OREGON:  KLAMATH FALLS</t>
  </si>
  <si>
    <t>PENNSYLVANIA:  PHILADELPHIA</t>
  </si>
  <si>
    <t>PENNSYLVANIA: READING, FELT TO CANADA</t>
  </si>
  <si>
    <t>SOUTH CAROLINA:  CHARLESTON</t>
  </si>
  <si>
    <t>TEXAS:  WEST</t>
  </si>
  <si>
    <t>UTAH</t>
  </si>
  <si>
    <t>UTAH:  HUNTINGTON</t>
  </si>
  <si>
    <t>VIRGINIA:  LOUISA COUNTY, MARYLAND, WASHINGTON D.C.</t>
  </si>
  <si>
    <t>WASHINGTON</t>
  </si>
  <si>
    <t>WASHINGTON:  MT ST HELENS</t>
  </si>
  <si>
    <t>WASHINGTON:  OLYMPIA, SEATTLE, TACOMA</t>
  </si>
  <si>
    <t>WASHINGTON:  PUGET SOUND</t>
  </si>
  <si>
    <t>WASHINGTON:  SEATTLE</t>
  </si>
  <si>
    <t>WASHINGTON-OREGON BORDER</t>
  </si>
  <si>
    <t>WYOMING:  AFTON</t>
  </si>
  <si>
    <t>WYOMING:  DOUGLAS, MEDICINE BOW</t>
  </si>
  <si>
    <t>ANATAHAN REGION, N. MARIANA ISLANDS</t>
  </si>
  <si>
    <t>USA TERRITORY</t>
  </si>
  <si>
    <t>GUAM</t>
  </si>
  <si>
    <t>GUAM, NORTHERN MARIANA ISLANDS</t>
  </si>
  <si>
    <t>GUAM:  AGANA</t>
  </si>
  <si>
    <t>GUAM:  TUMAN BAY, APRA HARBOR</t>
  </si>
  <si>
    <t>GUAM; NORTHERN MARIANA ISLANDS:  LADRONES ISLAND</t>
  </si>
  <si>
    <t>NORTHERN MARIANA ISLANDS</t>
  </si>
  <si>
    <t>NORTHERN MARIANA ISLANDS:  SAIPAN</t>
  </si>
  <si>
    <t>NORTHERN MARIANA ISLANDS:  SAIPAN; GUAM</t>
  </si>
  <si>
    <t>PUERTO RICO</t>
  </si>
  <si>
    <t>PUERTO RICO:  ARECIBO</t>
  </si>
  <si>
    <t>PUERTO RICO:  ARECIBO,MAYAGUEZ,SAN JUAN,CAGUAS</t>
  </si>
  <si>
    <t>PUERTO RICO:  LARES, VEGA BAJA</t>
  </si>
  <si>
    <t>PUERTO RICO:  MONA PASSAGE</t>
  </si>
  <si>
    <t>PUERTO RICO:  MONA PASSAGE:  CATANO</t>
  </si>
  <si>
    <t>PUERTO RICO:  PONCE,SAN JUAN</t>
  </si>
  <si>
    <t>PUERTO RICO:  SAN JUAN</t>
  </si>
  <si>
    <t>PUERTO RICO:  SAN JUAN; ST THOMAS</t>
  </si>
  <si>
    <t>PUERTO RICO: MONA PASSAGE</t>
  </si>
  <si>
    <t>PUERTO RICO;  DOMINICAN REPUBLIC:  SANTO DOMINGO</t>
  </si>
  <si>
    <t>VIRGIN ISLANDS</t>
  </si>
  <si>
    <t>VIRGIN ISLANDS:  ST. THOMAS</t>
  </si>
  <si>
    <t>VIRGIN ISLANDS; PUERTO RICO</t>
  </si>
  <si>
    <t>VIRGIN ISLANDS; PUERTO RICO:  SAN JUAN</t>
  </si>
  <si>
    <t>UZBEKISTAN:   ANDIZHAN</t>
  </si>
  <si>
    <t>UZBEKISTAN</t>
  </si>
  <si>
    <t>UZBEKISTAN:   ANDIZHAN; TAJIKISTAN:  DUSHANBE</t>
  </si>
  <si>
    <t>UZBEKISTAN:  AKHSY</t>
  </si>
  <si>
    <t>UZBEKISTAN:  BUKHARA</t>
  </si>
  <si>
    <t>UZBEKISTAN:  FARGONA, VIOLYATI</t>
  </si>
  <si>
    <t>UZBEKISTAN:  FERGANA</t>
  </si>
  <si>
    <t>UZBEKISTAN:  GAZLI</t>
  </si>
  <si>
    <t>UZBEKISTAN:  GAZLI, BUKHARA</t>
  </si>
  <si>
    <t>UZBEKISTAN:  SAMARKAND</t>
  </si>
  <si>
    <t>UZBEKISTAN:  TASHKENT</t>
  </si>
  <si>
    <t>UZBEKISTAN:  TASHKENT; KAZAKHSTAN:  TURKESTAN</t>
  </si>
  <si>
    <t>UZBEKISTAN:  UZGUT</t>
  </si>
  <si>
    <t>VANUATU ISLANDS</t>
  </si>
  <si>
    <t>VANUATU</t>
  </si>
  <si>
    <t>VANUATU ISLANDS:  EFATE, PORT VILA</t>
  </si>
  <si>
    <t>VANUATU ISLANDS:  ESPIRITU SANTO</t>
  </si>
  <si>
    <t>VANUATU ISLANDS:  ESPIRITU SANTO ISLANDS</t>
  </si>
  <si>
    <t>VANUATU ISLANDS:  ESPIRITU SANTO, LUGANILLE</t>
  </si>
  <si>
    <t>VANUATU ISLANDS:  ESPIRITU SANTO, PORT VILA</t>
  </si>
  <si>
    <t>VANUATU ISLANDS:  LUGANVILLE</t>
  </si>
  <si>
    <t>VANUATU ISLANDS:  LUGANVILLE, LAMAP</t>
  </si>
  <si>
    <t>VANUATU ISLANDS:  PENTECOST</t>
  </si>
  <si>
    <t>VANUATU ISLANDS:  TONGOA</t>
  </si>
  <si>
    <t>VANUATU ISLANDS: MERE LAVA ISLAND</t>
  </si>
  <si>
    <t>VANUATU:  MALO PASS</t>
  </si>
  <si>
    <t>VANUATU:  PORT VILA</t>
  </si>
  <si>
    <t>VANUATU:  TANNA ISLAND</t>
  </si>
  <si>
    <t>LARA</t>
  </si>
  <si>
    <t>VENEZUELA</t>
  </si>
  <si>
    <t>VENEZUELA:  BARQUISIMETO</t>
  </si>
  <si>
    <t>VENEZUELA:  CARABOBO</t>
  </si>
  <si>
    <t>VENEZUELA:  CARACAS</t>
  </si>
  <si>
    <t>VENEZUELA:  CARACAS,LA GUAIRA,CUA</t>
  </si>
  <si>
    <t>VENEZUELA:  CARACHE</t>
  </si>
  <si>
    <t>VENEZUELA:  CARIACO</t>
  </si>
  <si>
    <t>VENEZUELA:  CARIACO,ISLAND OF MARGARITA</t>
  </si>
  <si>
    <t>VENEZUELA:  CARIACO-CUMANA</t>
  </si>
  <si>
    <t>VENEZUELA:  CARUPANO</t>
  </si>
  <si>
    <t>VENEZUELA:  CASANAY (CASANAI),CARIACO</t>
  </si>
  <si>
    <t>VENEZUELA:  CHURUGUARA,  FALCON, LARA</t>
  </si>
  <si>
    <t>VENEZUELA:  CUA, CHARALLAVE, SAN DIEGO</t>
  </si>
  <si>
    <t>VENEZUELA:  CUMANA</t>
  </si>
  <si>
    <t>VENEZUELA:  CUMANA, CARIACO</t>
  </si>
  <si>
    <t>VENEZUELA:  CUMANA, ISLA CUBAGUA</t>
  </si>
  <si>
    <t>VENEZUELA:  CUMANA, SAN JUAN BAUTISTA; TRINIDAD</t>
  </si>
  <si>
    <t>VENEZUELA:  CURIEPE,SAN JUAN DE LOS MORRO</t>
  </si>
  <si>
    <t>VENEZUELA:  EL TOCUYO</t>
  </si>
  <si>
    <t>VENEZUELA:  FALCON, CARABOBO, CARACAS</t>
  </si>
  <si>
    <t>VENEZUELA:  GUANARE</t>
  </si>
  <si>
    <t>VENEZUELA:  LA GRITA,BAILADORES,MERIDA</t>
  </si>
  <si>
    <t>VENEZUELA:  LA GUAIRA</t>
  </si>
  <si>
    <t>VENEZUELA:  LA GUAIRA (LA GUAAYRA)</t>
  </si>
  <si>
    <t>VENEZUELA:  MACUTO</t>
  </si>
  <si>
    <t>VENEZUELA:  MAIQUETIA</t>
  </si>
  <si>
    <t>VENEZUELA:  MARACAIBO</t>
  </si>
  <si>
    <t>VENEZUELA:  MERIDA</t>
  </si>
  <si>
    <t>VENEZUELA:  MERIDA,TOVAR; COLOMBIA: N SANTANDER</t>
  </si>
  <si>
    <t>VENEZUELA:  OCUMARE DEL TUY</t>
  </si>
  <si>
    <t>VENEZUELA:  OFF THE COAST NEAR LA VELA</t>
  </si>
  <si>
    <t>VENEZUELA:  PILAR</t>
  </si>
  <si>
    <t>VENEZUELA:  RIO CARIBE</t>
  </si>
  <si>
    <t>VENEZUELA:  SAN CRISTOBAL,TACHIRA (LOBATERA)</t>
  </si>
  <si>
    <t>VENEZUELA:  SAN CRISTOBAL; COLOMBIA:  PAMPLONA</t>
  </si>
  <si>
    <t>VENEZUELA:  SANTA TERESA DEL TUY,SANTA LUCIA</t>
  </si>
  <si>
    <t>VENEZUELA:  SIQUISIQUE</t>
  </si>
  <si>
    <t>VENEZUELA:  TACHIRA (LOBATERA)</t>
  </si>
  <si>
    <t>VENEZUELA:  TRUJILLO</t>
  </si>
  <si>
    <t>VENEZUELA: BOCA DE LA SIERPE</t>
  </si>
  <si>
    <t>VENEZUELA: CUBAGUA ISLAND</t>
  </si>
  <si>
    <t>VENEZUELA: CUMANA</t>
  </si>
  <si>
    <t>VENEZUELA: EL TOCUYO</t>
  </si>
  <si>
    <t>VENEZUELA: ISLA DE MARGARITA</t>
  </si>
  <si>
    <t>VENEZUELA: OCUMARE DE LA COSTA DE ORO</t>
  </si>
  <si>
    <t>VIETNAM:  HO CHI MINH CITY</t>
  </si>
  <si>
    <t>VIETNAM</t>
  </si>
  <si>
    <t>FUTUNA ISLAND</t>
  </si>
  <si>
    <t>WALLIS AND FUTUNA (FRENCH TERRITORY)</t>
  </si>
  <si>
    <t>YEMEN:  ADEN (ADAN)</t>
  </si>
  <si>
    <t>YEMEN</t>
  </si>
  <si>
    <t>YEMEN:  AL MUKHA</t>
  </si>
  <si>
    <t>YEMEN:  DHAMAR</t>
  </si>
  <si>
    <t>YEMEN:  RAZIH</t>
  </si>
  <si>
    <t>YEMEN:  SANA, ZABID; SAUDI ARABIA:  MECCA</t>
  </si>
  <si>
    <t>YEMEN:  WESTERN  ARABIAN PENINSULA</t>
  </si>
  <si>
    <t>YEMEN:  ZABID</t>
  </si>
  <si>
    <t>YEMEN:  ZABID,BAHRAIN</t>
  </si>
  <si>
    <t>YEMEN:  ZABID,SANA,ADAN</t>
  </si>
  <si>
    <t>ZAMBIA</t>
  </si>
  <si>
    <t>customerKey</t>
  </si>
  <si>
    <t>ProfileKey</t>
  </si>
  <si>
    <t>FirstName</t>
  </si>
  <si>
    <t>LastName</t>
  </si>
  <si>
    <t>Phone</t>
  </si>
  <si>
    <t>Email</t>
  </si>
  <si>
    <t>Vilma</t>
  </si>
  <si>
    <t>Kinser</t>
  </si>
  <si>
    <t>401-785-5967</t>
  </si>
  <si>
    <t>vilma@kinser.com</t>
  </si>
  <si>
    <t>Robin</t>
  </si>
  <si>
    <t>Labore</t>
  </si>
  <si>
    <t>414-276-6533</t>
  </si>
  <si>
    <t>robin@labore.com</t>
  </si>
  <si>
    <t>Stacey</t>
  </si>
  <si>
    <t>Hurtt</t>
  </si>
  <si>
    <t>480-947-4597</t>
  </si>
  <si>
    <t>stacey@hurtt.com</t>
  </si>
  <si>
    <t>Pamala</t>
  </si>
  <si>
    <t>Eckerson</t>
  </si>
  <si>
    <t>317-633-4623</t>
  </si>
  <si>
    <t>pamala@eckerson.com</t>
  </si>
  <si>
    <t>Mae</t>
  </si>
  <si>
    <t>Szumski</t>
  </si>
  <si>
    <t>919-596-1300</t>
  </si>
  <si>
    <t>mae@szumski.com</t>
  </si>
  <si>
    <t>Korey</t>
  </si>
  <si>
    <t>Glaubke</t>
  </si>
  <si>
    <t>636-677-2307</t>
  </si>
  <si>
    <t>korey@glaubke.com</t>
  </si>
  <si>
    <t>Chantel</t>
  </si>
  <si>
    <t>Reineck</t>
  </si>
  <si>
    <t>281-466-8617</t>
  </si>
  <si>
    <t>chantel@reineck.com</t>
  </si>
  <si>
    <t>Margot</t>
  </si>
  <si>
    <t>Deleeuw</t>
  </si>
  <si>
    <t>309-676-0915</t>
  </si>
  <si>
    <t>margot@deleeuw.com</t>
  </si>
  <si>
    <t>Matthew</t>
  </si>
  <si>
    <t>Metro</t>
  </si>
  <si>
    <t>918-744-0104</t>
  </si>
  <si>
    <t>matthew@metro.com</t>
  </si>
  <si>
    <t>Royce</t>
  </si>
  <si>
    <t>Selser</t>
  </si>
  <si>
    <t>650-875-4729</t>
  </si>
  <si>
    <t>royce@selser.com</t>
  </si>
  <si>
    <t>Angelia</t>
  </si>
  <si>
    <t>Cavallo</t>
  </si>
  <si>
    <t>916-362-8902</t>
  </si>
  <si>
    <t>angelia@cavallo.com</t>
  </si>
  <si>
    <t>Mark</t>
  </si>
  <si>
    <t>Quezad</t>
  </si>
  <si>
    <t>724-458-7440</t>
  </si>
  <si>
    <t>mark@quezad.com</t>
  </si>
  <si>
    <t>Leslie</t>
  </si>
  <si>
    <t>Riggins</t>
  </si>
  <si>
    <t>770-448-3924</t>
  </si>
  <si>
    <t>leslie@riggins.com</t>
  </si>
  <si>
    <t>Rogelio</t>
  </si>
  <si>
    <t>Edmeier</t>
  </si>
  <si>
    <t>607-569-6557</t>
  </si>
  <si>
    <t>rogelio@edmeier.com</t>
  </si>
  <si>
    <t>Roderick</t>
  </si>
  <si>
    <t>Schalk</t>
  </si>
  <si>
    <t>201-222-9831</t>
  </si>
  <si>
    <t>roderick@schalk.com</t>
  </si>
  <si>
    <t>Emily</t>
  </si>
  <si>
    <t>Arendale</t>
  </si>
  <si>
    <t>808-329-7158</t>
  </si>
  <si>
    <t>emily@arendale.com</t>
  </si>
  <si>
    <t>Madge</t>
  </si>
  <si>
    <t>Caramanica</t>
  </si>
  <si>
    <t>610-888-4444</t>
  </si>
  <si>
    <t>madge@caramanica.com</t>
  </si>
  <si>
    <t>Bridget</t>
  </si>
  <si>
    <t>Purrington</t>
  </si>
  <si>
    <t>609-965-6503</t>
  </si>
  <si>
    <t>bridget@purrington.com</t>
  </si>
  <si>
    <t>Jack</t>
  </si>
  <si>
    <t>Offermann</t>
  </si>
  <si>
    <t>773-523-2604</t>
  </si>
  <si>
    <t>jack@offermann.com</t>
  </si>
  <si>
    <t>Moises</t>
  </si>
  <si>
    <t>Ingels</t>
  </si>
  <si>
    <t>703-684-7829</t>
  </si>
  <si>
    <t>moises@ingels.com</t>
  </si>
  <si>
    <t>Shaun</t>
  </si>
  <si>
    <t>Compeau</t>
  </si>
  <si>
    <t>732-506-2491</t>
  </si>
  <si>
    <t>shaun@compeau.com</t>
  </si>
  <si>
    <t>Riley</t>
  </si>
  <si>
    <t>Fitzrandolph</t>
  </si>
  <si>
    <t>406-721-8127</t>
  </si>
  <si>
    <t>riley@fitzrandolph.com</t>
  </si>
  <si>
    <t>Fred</t>
  </si>
  <si>
    <t>Pough</t>
  </si>
  <si>
    <t>212-228-7459</t>
  </si>
  <si>
    <t>fred@pough.com</t>
  </si>
  <si>
    <t>Terry</t>
  </si>
  <si>
    <t>Pallotto</t>
  </si>
  <si>
    <t>201-804-1764</t>
  </si>
  <si>
    <t>terry@pallotto.com</t>
  </si>
  <si>
    <t>Mervin</t>
  </si>
  <si>
    <t>Presume</t>
  </si>
  <si>
    <t>330-666-0316</t>
  </si>
  <si>
    <t>mervin@presume.com</t>
  </si>
  <si>
    <t>Abigail</t>
  </si>
  <si>
    <t>Grippo</t>
  </si>
  <si>
    <t>314-731-5027</t>
  </si>
  <si>
    <t>abigail@grippo.com</t>
  </si>
  <si>
    <t>Opal</t>
  </si>
  <si>
    <t>Arisumi</t>
  </si>
  <si>
    <t>808-737-3949</t>
  </si>
  <si>
    <t>opal@arisumi.com</t>
  </si>
  <si>
    <t>Dorris</t>
  </si>
  <si>
    <t>Rawl</t>
  </si>
  <si>
    <t>810-767-3883</t>
  </si>
  <si>
    <t>dorris@rawl.com</t>
  </si>
  <si>
    <t>Corine</t>
  </si>
  <si>
    <t>Guglielmo</t>
  </si>
  <si>
    <t>248-435-7444</t>
  </si>
  <si>
    <t>corine@guglielmo.com</t>
  </si>
  <si>
    <t>Myrna</t>
  </si>
  <si>
    <t>Dewing</t>
  </si>
  <si>
    <t>570-546-0853</t>
  </si>
  <si>
    <t>myrna@dewing.com</t>
  </si>
  <si>
    <t>Delphine</t>
  </si>
  <si>
    <t>Quinnett</t>
  </si>
  <si>
    <t>908-272-3802</t>
  </si>
  <si>
    <t>delphine@quinnett.com</t>
  </si>
  <si>
    <t>Isreal</t>
  </si>
  <si>
    <t>Ankrapp</t>
  </si>
  <si>
    <t>973-667-9485</t>
  </si>
  <si>
    <t>isreal@ankrapp.com</t>
  </si>
  <si>
    <t>Chester</t>
  </si>
  <si>
    <t>Boga</t>
  </si>
  <si>
    <t>337-893-4979</t>
  </si>
  <si>
    <t>chester@boga.com</t>
  </si>
  <si>
    <t>Eloy</t>
  </si>
  <si>
    <t>Bey</t>
  </si>
  <si>
    <t>615-377-0723</t>
  </si>
  <si>
    <t>eloy@bey.com</t>
  </si>
  <si>
    <t>Petra</t>
  </si>
  <si>
    <t>Pedlow</t>
  </si>
  <si>
    <t>317-781-0653</t>
  </si>
  <si>
    <t>petra@pedlow.com</t>
  </si>
  <si>
    <t>Rigoberto</t>
  </si>
  <si>
    <t>Rebuck</t>
  </si>
  <si>
    <t>217-351-1313</t>
  </si>
  <si>
    <t>rigoberto@rebuck.com</t>
  </si>
  <si>
    <t>Jeanna</t>
  </si>
  <si>
    <t>Delaguila</t>
  </si>
  <si>
    <t>907-344-0568</t>
  </si>
  <si>
    <t>jeanna@delaguila.com</t>
  </si>
  <si>
    <t>Patti</t>
  </si>
  <si>
    <t>Archila</t>
  </si>
  <si>
    <t>562-698-6444</t>
  </si>
  <si>
    <t>patti@archila.com</t>
  </si>
  <si>
    <t>Terrance</t>
  </si>
  <si>
    <t>Aldrow</t>
  </si>
  <si>
    <t>650-345-6208</t>
  </si>
  <si>
    <t>terrance@aldrow.com</t>
  </si>
  <si>
    <t>Julian</t>
  </si>
  <si>
    <t>Pfotenhauer</t>
  </si>
  <si>
    <t>305-372-5501</t>
  </si>
  <si>
    <t>julian@pfotenhauer.com</t>
  </si>
  <si>
    <t>Audrey</t>
  </si>
  <si>
    <t>Cillis</t>
  </si>
  <si>
    <t>504-834-4836</t>
  </si>
  <si>
    <t>audrey@cillis.com</t>
  </si>
  <si>
    <t>Gina</t>
  </si>
  <si>
    <t>Citarella</t>
  </si>
  <si>
    <t>608-781-8406</t>
  </si>
  <si>
    <t>gina@citarella.com</t>
  </si>
  <si>
    <t>Vickie</t>
  </si>
  <si>
    <t>Thie</t>
  </si>
  <si>
    <t>858-279-3512</t>
  </si>
  <si>
    <t>vickie@thie.com</t>
  </si>
  <si>
    <t>Melody</t>
  </si>
  <si>
    <t>Habeck</t>
  </si>
  <si>
    <t>203-333-8822</t>
  </si>
  <si>
    <t>melody@habeck.com</t>
  </si>
  <si>
    <t>Madeline</t>
  </si>
  <si>
    <t>Kujawa</t>
  </si>
  <si>
    <t>212-840-7913</t>
  </si>
  <si>
    <t>madeline@kujawa.com</t>
  </si>
  <si>
    <t>Fredrick</t>
  </si>
  <si>
    <t>Guiggey</t>
  </si>
  <si>
    <t>901-476-2897</t>
  </si>
  <si>
    <t>fredrick@guiggey.com</t>
  </si>
  <si>
    <t>Alonso</t>
  </si>
  <si>
    <t>Lei</t>
  </si>
  <si>
    <t>216-696-2530</t>
  </si>
  <si>
    <t>alonso@lei.com</t>
  </si>
  <si>
    <t>Sherri</t>
  </si>
  <si>
    <t>Lordi</t>
  </si>
  <si>
    <t>734-559-9040</t>
  </si>
  <si>
    <t>sherri@lordi.com</t>
  </si>
  <si>
    <t>Madonna</t>
  </si>
  <si>
    <t>Roediger</t>
  </si>
  <si>
    <t>612-338-3725</t>
  </si>
  <si>
    <t>madonna@roediger.com</t>
  </si>
  <si>
    <t>Marion</t>
  </si>
  <si>
    <t>Ladell</t>
  </si>
  <si>
    <t>973-347-8809</t>
  </si>
  <si>
    <t>marion@ladell.com</t>
  </si>
  <si>
    <t>Dario</t>
  </si>
  <si>
    <t>Bibiano</t>
  </si>
  <si>
    <t>305-592-9538</t>
  </si>
  <si>
    <t>dario@bibiano.com</t>
  </si>
  <si>
    <t>Tiffany</t>
  </si>
  <si>
    <t>Voce</t>
  </si>
  <si>
    <t>305-594-2464</t>
  </si>
  <si>
    <t>tiffany@voce.com</t>
  </si>
  <si>
    <t>Ivan</t>
  </si>
  <si>
    <t>Mahmood</t>
  </si>
  <si>
    <t>337-364-8641</t>
  </si>
  <si>
    <t>ivan@mahmood.com</t>
  </si>
  <si>
    <t>Darlene</t>
  </si>
  <si>
    <t>Mazzurco</t>
  </si>
  <si>
    <t>847-381-9339</t>
  </si>
  <si>
    <t>darlene@mazzurco.com</t>
  </si>
  <si>
    <t>Laverne</t>
  </si>
  <si>
    <t>Klenovich</t>
  </si>
  <si>
    <t>407-841-7718</t>
  </si>
  <si>
    <t>laverne@klenovich.com</t>
  </si>
  <si>
    <t>Chuck</t>
  </si>
  <si>
    <t>Liotta</t>
  </si>
  <si>
    <t>410-749-9526</t>
  </si>
  <si>
    <t>chuck@liotta.com</t>
  </si>
  <si>
    <t>Hattie</t>
  </si>
  <si>
    <t>Handcock</t>
  </si>
  <si>
    <t>310-451-1538</t>
  </si>
  <si>
    <t>hattie@handcock.com</t>
  </si>
  <si>
    <t>Deirdre</t>
  </si>
  <si>
    <t>Steimle</t>
  </si>
  <si>
    <t>512-346-5475</t>
  </si>
  <si>
    <t>deirdre@steimle.com</t>
  </si>
  <si>
    <t>Forest</t>
  </si>
  <si>
    <t>Marples</t>
  </si>
  <si>
    <t>979-567-6301</t>
  </si>
  <si>
    <t>forest@marples.com</t>
  </si>
  <si>
    <t>Claire</t>
  </si>
  <si>
    <t>Puskar</t>
  </si>
  <si>
    <t>270-365-7937</t>
  </si>
  <si>
    <t>claire@puskar.com</t>
  </si>
  <si>
    <t>Kelly</t>
  </si>
  <si>
    <t>Trischitta</t>
  </si>
  <si>
    <t>740-732-6755</t>
  </si>
  <si>
    <t>kelly@trischitta.com</t>
  </si>
  <si>
    <t>Ferdinand</t>
  </si>
  <si>
    <t>Ayoob</t>
  </si>
  <si>
    <t>808-261-7370</t>
  </si>
  <si>
    <t>ferdinand@ayoob.com</t>
  </si>
  <si>
    <t>Shirley</t>
  </si>
  <si>
    <t>Sanabria</t>
  </si>
  <si>
    <t>978-531-3540</t>
  </si>
  <si>
    <t>shirley@sanabria.com</t>
  </si>
  <si>
    <t>Lakesha</t>
  </si>
  <si>
    <t>Ryther</t>
  </si>
  <si>
    <t>760-357-2516</t>
  </si>
  <si>
    <t>lakesha@ryther.com</t>
  </si>
  <si>
    <t>Flora</t>
  </si>
  <si>
    <t>Maung</t>
  </si>
  <si>
    <t>760-357-4242</t>
  </si>
  <si>
    <t>flora@maung.com</t>
  </si>
  <si>
    <t>Susanna</t>
  </si>
  <si>
    <t>Westveer</t>
  </si>
  <si>
    <t>530-666-4331</t>
  </si>
  <si>
    <t>susanna@westveer.com</t>
  </si>
  <si>
    <t>Lucius</t>
  </si>
  <si>
    <t>Jaji</t>
  </si>
  <si>
    <t>732-974-9333</t>
  </si>
  <si>
    <t>lucius@jaji.com</t>
  </si>
  <si>
    <t>Adolph</t>
  </si>
  <si>
    <t>Haislip</t>
  </si>
  <si>
    <t>206-283-5519</t>
  </si>
  <si>
    <t>adolph@haislip.com</t>
  </si>
  <si>
    <t>Cheri</t>
  </si>
  <si>
    <t>Whitely</t>
  </si>
  <si>
    <t>501-372-9546</t>
  </si>
  <si>
    <t>cheri@whitely.com</t>
  </si>
  <si>
    <t>Otis</t>
  </si>
  <si>
    <t>Empleo</t>
  </si>
  <si>
    <t>303-457-5317</t>
  </si>
  <si>
    <t>otis@empleo.com</t>
  </si>
  <si>
    <t>Charlotte</t>
  </si>
  <si>
    <t>Honig</t>
  </si>
  <si>
    <t>323-753-7043</t>
  </si>
  <si>
    <t>charlotte@honig.com</t>
  </si>
  <si>
    <t>Oliver</t>
  </si>
  <si>
    <t>Masterson</t>
  </si>
  <si>
    <t>626-401-9804</t>
  </si>
  <si>
    <t>oliver@masterson.com</t>
  </si>
  <si>
    <t>Penelope</t>
  </si>
  <si>
    <t>Mcclaine</t>
  </si>
  <si>
    <t>510-834-0198</t>
  </si>
  <si>
    <t>penelope@mcclaine.com</t>
  </si>
  <si>
    <t>Keri</t>
  </si>
  <si>
    <t>Wales</t>
  </si>
  <si>
    <t>916-567-5811</t>
  </si>
  <si>
    <t>keri@wales.com</t>
  </si>
  <si>
    <t>Elisha</t>
  </si>
  <si>
    <t>Ferkel</t>
  </si>
  <si>
    <t>925-284-8369</t>
  </si>
  <si>
    <t>elisha@ferkel.com</t>
  </si>
  <si>
    <t>Lara</t>
  </si>
  <si>
    <t>Basso</t>
  </si>
  <si>
    <t>909-985-8567</t>
  </si>
  <si>
    <t>lara@basso.com</t>
  </si>
  <si>
    <t>Ollie</t>
  </si>
  <si>
    <t>Gautreau</t>
  </si>
  <si>
    <t>916-444-3002</t>
  </si>
  <si>
    <t>ollie@gautreau.com</t>
  </si>
  <si>
    <t>Lauren</t>
  </si>
  <si>
    <t>Fishel</t>
  </si>
  <si>
    <t>916-446-6309</t>
  </si>
  <si>
    <t>lauren@fishel.com</t>
  </si>
  <si>
    <t>Fletcher</t>
  </si>
  <si>
    <t>Belka</t>
  </si>
  <si>
    <t>661-765-9253</t>
  </si>
  <si>
    <t>fletcher@belka.com</t>
  </si>
  <si>
    <t>Avis</t>
  </si>
  <si>
    <t>Hernandes</t>
  </si>
  <si>
    <t>706-324-0183</t>
  </si>
  <si>
    <t>avis@hernandes.com</t>
  </si>
  <si>
    <t>Edmond</t>
  </si>
  <si>
    <t>Murga</t>
  </si>
  <si>
    <t>918-496-9296</t>
  </si>
  <si>
    <t>edmond@murga.com</t>
  </si>
  <si>
    <t>Murray</t>
  </si>
  <si>
    <t>Saha</t>
  </si>
  <si>
    <t>818-886-0540</t>
  </si>
  <si>
    <t>murray@saha.com</t>
  </si>
  <si>
    <t>Victor</t>
  </si>
  <si>
    <t>Goodnow</t>
  </si>
  <si>
    <t>818-700-5056</t>
  </si>
  <si>
    <t>victor@goodnow.com</t>
  </si>
  <si>
    <t>Carmel</t>
  </si>
  <si>
    <t>Chapen</t>
  </si>
  <si>
    <t>859-254-2464</t>
  </si>
  <si>
    <t>carmel@chapen.com</t>
  </si>
  <si>
    <t>Antonia</t>
  </si>
  <si>
    <t>Drye</t>
  </si>
  <si>
    <t>973-697-6266</t>
  </si>
  <si>
    <t>antonia@drye.com</t>
  </si>
  <si>
    <t>Treva</t>
  </si>
  <si>
    <t>Bruender</t>
  </si>
  <si>
    <t>805-685-7077</t>
  </si>
  <si>
    <t>treva@bruender.com</t>
  </si>
  <si>
    <t>Lea</t>
  </si>
  <si>
    <t>Trilli</t>
  </si>
  <si>
    <t>415-626-3672</t>
  </si>
  <si>
    <t>lea@trilli.com</t>
  </si>
  <si>
    <t>Tod</t>
  </si>
  <si>
    <t>Froozy</t>
  </si>
  <si>
    <t>215-922-7970</t>
  </si>
  <si>
    <t>tod@froozy.com</t>
  </si>
  <si>
    <t>Alfredo</t>
  </si>
  <si>
    <t>Blakeney</t>
  </si>
  <si>
    <t>607-754-3192</t>
  </si>
  <si>
    <t>alfredo@blakeney.com</t>
  </si>
  <si>
    <t>Trisha</t>
  </si>
  <si>
    <t>Beekman</t>
  </si>
  <si>
    <t>775-355-3794</t>
  </si>
  <si>
    <t>trisha@beekman.com</t>
  </si>
  <si>
    <t>Norberto</t>
  </si>
  <si>
    <t>Pino</t>
  </si>
  <si>
    <t>626-338-6275</t>
  </si>
  <si>
    <t>norberto@pino.com</t>
  </si>
  <si>
    <t>Kristy</t>
  </si>
  <si>
    <t>Congdon</t>
  </si>
  <si>
    <t>937-426-2967</t>
  </si>
  <si>
    <t>kristy@congdon.com</t>
  </si>
  <si>
    <t>Lucinda</t>
  </si>
  <si>
    <t>Hardenbrook</t>
  </si>
  <si>
    <t>603-224-8411</t>
  </si>
  <si>
    <t>lucinda@hardenbrook.com</t>
  </si>
  <si>
    <t>Louis</t>
  </si>
  <si>
    <t>Sturk</t>
  </si>
  <si>
    <t>740-693-6858</t>
  </si>
  <si>
    <t>louis@sturk.com</t>
  </si>
  <si>
    <t>Antone</t>
  </si>
  <si>
    <t>Plover</t>
  </si>
  <si>
    <t>714-966-9563</t>
  </si>
  <si>
    <t>antone@plover.com</t>
  </si>
  <si>
    <t>Darin</t>
  </si>
  <si>
    <t>Metayer</t>
  </si>
  <si>
    <t>805-544-7139</t>
  </si>
  <si>
    <t>darin@metayer.com</t>
  </si>
  <si>
    <t>Winnie</t>
  </si>
  <si>
    <t>Tappis</t>
  </si>
  <si>
    <t>408-988-6071</t>
  </si>
  <si>
    <t>winnie@tappis.com</t>
  </si>
  <si>
    <t>Beau</t>
  </si>
  <si>
    <t>Fusillo</t>
  </si>
  <si>
    <t>870-762-2668</t>
  </si>
  <si>
    <t>beau@fusillo.com</t>
  </si>
  <si>
    <t>Rene</t>
  </si>
  <si>
    <t>Funchess</t>
  </si>
  <si>
    <t>785-842-2324</t>
  </si>
  <si>
    <t>rene@funchess.com</t>
  </si>
  <si>
    <t>Jessie</t>
  </si>
  <si>
    <t>Jetton</t>
  </si>
  <si>
    <t>404-763-8373</t>
  </si>
  <si>
    <t>jessie@jetton.com</t>
  </si>
  <si>
    <t>Luisa</t>
  </si>
  <si>
    <t>Trombly</t>
  </si>
  <si>
    <t>208-939-1646</t>
  </si>
  <si>
    <t>luisa@trombly.com</t>
  </si>
  <si>
    <t>Ana</t>
  </si>
  <si>
    <t>Cirone</t>
  </si>
  <si>
    <t>740-676-3227</t>
  </si>
  <si>
    <t>ana@cirone.com</t>
  </si>
  <si>
    <t>Casandra</t>
  </si>
  <si>
    <t>Civcci</t>
  </si>
  <si>
    <t>209-526-2634</t>
  </si>
  <si>
    <t>casandra@civcci.com</t>
  </si>
  <si>
    <t>Rosalie</t>
  </si>
  <si>
    <t>Babe</t>
  </si>
  <si>
    <t>662-887-9690</t>
  </si>
  <si>
    <t>rosalie@babe.com</t>
  </si>
  <si>
    <t>Innocenti</t>
  </si>
  <si>
    <t>513-523-6207</t>
  </si>
  <si>
    <t>opal@innocenti.com</t>
  </si>
  <si>
    <t>Sammie</t>
  </si>
  <si>
    <t>Rzepecki</t>
  </si>
  <si>
    <t>831-648-2434</t>
  </si>
  <si>
    <t>sammie@rzepecki.com</t>
  </si>
  <si>
    <t>Danny</t>
  </si>
  <si>
    <t>Zella</t>
  </si>
  <si>
    <t>504-467-0672</t>
  </si>
  <si>
    <t>danny@zella.com</t>
  </si>
  <si>
    <t>Porfirio</t>
  </si>
  <si>
    <t>Schield</t>
  </si>
  <si>
    <t>732-494-9933</t>
  </si>
  <si>
    <t>porfirio@schield.com</t>
  </si>
  <si>
    <t>Willison</t>
  </si>
  <si>
    <t>920-432-5956</t>
  </si>
  <si>
    <t>ferdinand@willison.com</t>
  </si>
  <si>
    <t>Virgie</t>
  </si>
  <si>
    <t>Quinnie</t>
  </si>
  <si>
    <t>505-546-0560</t>
  </si>
  <si>
    <t>virgie@quinnie.com</t>
  </si>
  <si>
    <t>Bech</t>
  </si>
  <si>
    <t>818-881-2397</t>
  </si>
  <si>
    <t>royce@bech.com</t>
  </si>
  <si>
    <t>Jerry</t>
  </si>
  <si>
    <t>Evertz</t>
  </si>
  <si>
    <t>907-561-1088</t>
  </si>
  <si>
    <t>jerry@evertz.com</t>
  </si>
  <si>
    <t>Kevin</t>
  </si>
  <si>
    <t>Mcgrone</t>
  </si>
  <si>
    <t>734-522-9145</t>
  </si>
  <si>
    <t>kevin@mcgrone.com</t>
  </si>
  <si>
    <t>Maureen</t>
  </si>
  <si>
    <t>Caporali</t>
  </si>
  <si>
    <t>405-528-9204</t>
  </si>
  <si>
    <t>maureen@caporali.com</t>
  </si>
  <si>
    <t>Lois</t>
  </si>
  <si>
    <t>Brummer</t>
  </si>
  <si>
    <t>209-632-7494</t>
  </si>
  <si>
    <t>lois@brummer.com</t>
  </si>
  <si>
    <t>Jami</t>
  </si>
  <si>
    <t>Branter</t>
  </si>
  <si>
    <t>407-381-0177</t>
  </si>
  <si>
    <t>jami@branter.com</t>
  </si>
  <si>
    <t>Branden</t>
  </si>
  <si>
    <t>Kalfus</t>
  </si>
  <si>
    <t>270-247-7750</t>
  </si>
  <si>
    <t>branden@kalfus.com</t>
  </si>
  <si>
    <t>Shelley</t>
  </si>
  <si>
    <t>Cooney</t>
  </si>
  <si>
    <t>619-231-4189</t>
  </si>
  <si>
    <t>shelley@cooney.com</t>
  </si>
  <si>
    <t>Parker</t>
  </si>
  <si>
    <t>Ratner</t>
  </si>
  <si>
    <t>901-964-4726</t>
  </si>
  <si>
    <t>parker@ratner.com</t>
  </si>
  <si>
    <t>Norma</t>
  </si>
  <si>
    <t>Habif</t>
  </si>
  <si>
    <t>303-778-7798</t>
  </si>
  <si>
    <t>norma@habif.com</t>
  </si>
  <si>
    <t>Dalia</t>
  </si>
  <si>
    <t>Leipheimer</t>
  </si>
  <si>
    <t>714-755-7705</t>
  </si>
  <si>
    <t>dalia@leipheimer.com</t>
  </si>
  <si>
    <t>Julio</t>
  </si>
  <si>
    <t>Karban</t>
  </si>
  <si>
    <t>602-272-7019</t>
  </si>
  <si>
    <t>julio@karban.com</t>
  </si>
  <si>
    <t>Adele</t>
  </si>
  <si>
    <t>Anders</t>
  </si>
  <si>
    <t>202-452-0921</t>
  </si>
  <si>
    <t>adele@anders.com</t>
  </si>
  <si>
    <t>Ashley</t>
  </si>
  <si>
    <t>Drevs</t>
  </si>
  <si>
    <t>305-556-0462</t>
  </si>
  <si>
    <t>ashley@drevs.com</t>
  </si>
  <si>
    <t>Ethel</t>
  </si>
  <si>
    <t>Ratleff</t>
  </si>
  <si>
    <t>212-941-7512</t>
  </si>
  <si>
    <t>ethel@ratleff.com</t>
  </si>
  <si>
    <t>Mose</t>
  </si>
  <si>
    <t>Ronfeldt</t>
  </si>
  <si>
    <t>303-289-9780</t>
  </si>
  <si>
    <t>mose@ronfeldt.com</t>
  </si>
  <si>
    <t>Barbagelata</t>
  </si>
  <si>
    <t>503-373-0141</t>
  </si>
  <si>
    <t>moises@barbagelata.com</t>
  </si>
  <si>
    <t>Lawrence</t>
  </si>
  <si>
    <t>Hutchens</t>
  </si>
  <si>
    <t>212-563-5352</t>
  </si>
  <si>
    <t>lawrence@hutchens.com</t>
  </si>
  <si>
    <t>Harley</t>
  </si>
  <si>
    <t>Rozell</t>
  </si>
  <si>
    <t>731-668-6336</t>
  </si>
  <si>
    <t>harley@rozell.com</t>
  </si>
  <si>
    <t>Ava</t>
  </si>
  <si>
    <t>Brintnall</t>
  </si>
  <si>
    <t>610-821-9795</t>
  </si>
  <si>
    <t>ava@brintnall.com</t>
  </si>
  <si>
    <t>Edgar</t>
  </si>
  <si>
    <t>Abascal</t>
  </si>
  <si>
    <t>818-992-7916</t>
  </si>
  <si>
    <t>edgar@abascal.com</t>
  </si>
  <si>
    <t>Peatman</t>
  </si>
  <si>
    <t>303-694-5309</t>
  </si>
  <si>
    <t>abigail@peatman.com</t>
  </si>
  <si>
    <t>Gustavo</t>
  </si>
  <si>
    <t>Aeillo</t>
  </si>
  <si>
    <t>989-895-7063</t>
  </si>
  <si>
    <t>gustavo@aeillo.com</t>
  </si>
  <si>
    <t>Shawna</t>
  </si>
  <si>
    <t>Hardaker</t>
  </si>
  <si>
    <t>908-755-6729</t>
  </si>
  <si>
    <t>shawna@hardaker.com</t>
  </si>
  <si>
    <t>Demetria</t>
  </si>
  <si>
    <t>Shewbridge</t>
  </si>
  <si>
    <t>617-227-7635</t>
  </si>
  <si>
    <t>demetria@shewbridge.com</t>
  </si>
  <si>
    <t>Ashlee</t>
  </si>
  <si>
    <t>Puckett</t>
  </si>
  <si>
    <t>973-694-2141</t>
  </si>
  <si>
    <t>ashlee@puckett.com</t>
  </si>
  <si>
    <t>Connie</t>
  </si>
  <si>
    <t>Syddall</t>
  </si>
  <si>
    <t>248-588-1163</t>
  </si>
  <si>
    <t>connie@syddall.com</t>
  </si>
  <si>
    <t>Dexter</t>
  </si>
  <si>
    <t>Lovett</t>
  </si>
  <si>
    <t>858-625-0599</t>
  </si>
  <si>
    <t>dexter@lovett.com</t>
  </si>
  <si>
    <t>Aaron</t>
  </si>
  <si>
    <t>Keba</t>
  </si>
  <si>
    <t>302-656-4939</t>
  </si>
  <si>
    <t>aaron@keba.com</t>
  </si>
  <si>
    <t>Mildred</t>
  </si>
  <si>
    <t>Trickel</t>
  </si>
  <si>
    <t>703-690-6151</t>
  </si>
  <si>
    <t>mildred@trickel.com</t>
  </si>
  <si>
    <t>Kermit</t>
  </si>
  <si>
    <t>Siders</t>
  </si>
  <si>
    <t>219-762-6529</t>
  </si>
  <si>
    <t>kermit@siders.com</t>
  </si>
  <si>
    <t>Emilie</t>
  </si>
  <si>
    <t>Gutierrex</t>
  </si>
  <si>
    <t>919-683-6524</t>
  </si>
  <si>
    <t>emilie@gutierrex.com</t>
  </si>
  <si>
    <t>Maryanne</t>
  </si>
  <si>
    <t>Brockmeyer</t>
  </si>
  <si>
    <t>580-355-4098</t>
  </si>
  <si>
    <t>maryanne@brockmeyer.com</t>
  </si>
  <si>
    <t>Jamey</t>
  </si>
  <si>
    <t>Rakowski</t>
  </si>
  <si>
    <t>201-288-8463</t>
  </si>
  <si>
    <t>jamey@rakowski.com</t>
  </si>
  <si>
    <t>Denise</t>
  </si>
  <si>
    <t>Ensey</t>
  </si>
  <si>
    <t>310-473-9108</t>
  </si>
  <si>
    <t>denise@ensey.com</t>
  </si>
  <si>
    <t>Clara</t>
  </si>
  <si>
    <t>Legerski</t>
  </si>
  <si>
    <t>830-775-0546</t>
  </si>
  <si>
    <t>clara@legerski.com</t>
  </si>
  <si>
    <t>Brady</t>
  </si>
  <si>
    <t>Zinzow</t>
  </si>
  <si>
    <t>516-486-9658</t>
  </si>
  <si>
    <t>brady@zinzow.com</t>
  </si>
  <si>
    <t>Rosalia</t>
  </si>
  <si>
    <t>Murcia</t>
  </si>
  <si>
    <t>908-852-5983</t>
  </si>
  <si>
    <t>rosalia@murcia.com</t>
  </si>
  <si>
    <t>Jeannine</t>
  </si>
  <si>
    <t>Croslen</t>
  </si>
  <si>
    <t>781-320-3245</t>
  </si>
  <si>
    <t>jeannine@croslen.com</t>
  </si>
  <si>
    <t>Hassan</t>
  </si>
  <si>
    <t>Gralak</t>
  </si>
  <si>
    <t>818-502-3064</t>
  </si>
  <si>
    <t>hassan@gralak.com</t>
  </si>
  <si>
    <t>Alfred</t>
  </si>
  <si>
    <t>Aharon</t>
  </si>
  <si>
    <t>732-542-3157</t>
  </si>
  <si>
    <t>alfred@aharon.com</t>
  </si>
  <si>
    <t>Cassie</t>
  </si>
  <si>
    <t>Cress</t>
  </si>
  <si>
    <t>309-797-6761</t>
  </si>
  <si>
    <t>cassie@cress.com</t>
  </si>
  <si>
    <t>Dinah</t>
  </si>
  <si>
    <t>Burchess</t>
  </si>
  <si>
    <t>908-685-8200</t>
  </si>
  <si>
    <t>dinah@burchess.com</t>
  </si>
  <si>
    <t>Weston</t>
  </si>
  <si>
    <t>Debar</t>
  </si>
  <si>
    <t>570-347-3703</t>
  </si>
  <si>
    <t>weston@debar.com</t>
  </si>
  <si>
    <t>Sondra</t>
  </si>
  <si>
    <t>Weynand</t>
  </si>
  <si>
    <t>510-732-1410</t>
  </si>
  <si>
    <t>sondra@weynand.com</t>
  </si>
  <si>
    <t>Racheal</t>
  </si>
  <si>
    <t>Jazwa</t>
  </si>
  <si>
    <t>212-480-1982</t>
  </si>
  <si>
    <t>racheal@jazwa.com</t>
  </si>
  <si>
    <t>Tyron</t>
  </si>
  <si>
    <t>Vanschuyver</t>
  </si>
  <si>
    <t>856-778-2599</t>
  </si>
  <si>
    <t>tyron@vanschuyver.com</t>
  </si>
  <si>
    <t>Isaiah</t>
  </si>
  <si>
    <t>Elway</t>
  </si>
  <si>
    <t>315-686-7355</t>
  </si>
  <si>
    <t>isaiah@elway.com</t>
  </si>
  <si>
    <t>Lilian</t>
  </si>
  <si>
    <t>Span</t>
  </si>
  <si>
    <t>215-242-3188</t>
  </si>
  <si>
    <t>lilian@span.com</t>
  </si>
  <si>
    <t>Nellie</t>
  </si>
  <si>
    <t>Sutterfield</t>
  </si>
  <si>
    <t>330-430-5403</t>
  </si>
  <si>
    <t>nellie@sutterfield.com</t>
  </si>
  <si>
    <t>Jonathon</t>
  </si>
  <si>
    <t>Bazzell</t>
  </si>
  <si>
    <t>925-689-5495</t>
  </si>
  <si>
    <t>jonathon@bazzell.com</t>
  </si>
  <si>
    <t>Issac</t>
  </si>
  <si>
    <t>Rogowicz</t>
  </si>
  <si>
    <t>913-962-0510</t>
  </si>
  <si>
    <t>issac@rogowicz.com</t>
  </si>
  <si>
    <t>Eddy</t>
  </si>
  <si>
    <t>Mattei</t>
  </si>
  <si>
    <t>734-995-7971</t>
  </si>
  <si>
    <t>eddy@mattei.com</t>
  </si>
  <si>
    <t>Lanny</t>
  </si>
  <si>
    <t>Marsolais</t>
  </si>
  <si>
    <t>253-572-5150</t>
  </si>
  <si>
    <t>lanny@marsolais.com</t>
  </si>
  <si>
    <t>Mari</t>
  </si>
  <si>
    <t>Guckes</t>
  </si>
  <si>
    <t>843-853-4669</t>
  </si>
  <si>
    <t>mari@guckes.com</t>
  </si>
  <si>
    <t>Claudio</t>
  </si>
  <si>
    <t>Victorero</t>
  </si>
  <si>
    <t>626-795-5219</t>
  </si>
  <si>
    <t>claudio@victorero.com</t>
  </si>
  <si>
    <t>Wlosinski</t>
  </si>
  <si>
    <t>760-728-9003</t>
  </si>
  <si>
    <t>avis@wlosinski.com</t>
  </si>
  <si>
    <t>Octavia</t>
  </si>
  <si>
    <t>Waycott</t>
  </si>
  <si>
    <t>914-686-2339</t>
  </si>
  <si>
    <t>octavia@waycott.com</t>
  </si>
  <si>
    <t>Althea</t>
  </si>
  <si>
    <t>Gertsen</t>
  </si>
  <si>
    <t>401-723-7028</t>
  </si>
  <si>
    <t>althea@gertsen.com</t>
  </si>
  <si>
    <t>Santiago</t>
  </si>
  <si>
    <t>Cornelius</t>
  </si>
  <si>
    <t>612-339-3633</t>
  </si>
  <si>
    <t>santiago@cornelius.com</t>
  </si>
  <si>
    <t>Vida</t>
  </si>
  <si>
    <t>Pear</t>
  </si>
  <si>
    <t>419-893-6836</t>
  </si>
  <si>
    <t>vida@pear.com</t>
  </si>
  <si>
    <t>Sierra</t>
  </si>
  <si>
    <t>Curatolo</t>
  </si>
  <si>
    <t>301-590-5603</t>
  </si>
  <si>
    <t>sierra@curatolo.com</t>
  </si>
  <si>
    <t>Dennis</t>
  </si>
  <si>
    <t>Goonez</t>
  </si>
  <si>
    <t>615-242-9887</t>
  </si>
  <si>
    <t>dennis@goonez.com</t>
  </si>
  <si>
    <t>Edel</t>
  </si>
  <si>
    <t>509-422-2867</t>
  </si>
  <si>
    <t>petra@edel.com</t>
  </si>
  <si>
    <t>Paulina</t>
  </si>
  <si>
    <t>Moroles</t>
  </si>
  <si>
    <t>307-634-5837</t>
  </si>
  <si>
    <t>paulina@moroles.com</t>
  </si>
  <si>
    <t>Claude</t>
  </si>
  <si>
    <t>Halley</t>
  </si>
  <si>
    <t>936-756-7042</t>
  </si>
  <si>
    <t>claude@halley.com</t>
  </si>
  <si>
    <t>Monica</t>
  </si>
  <si>
    <t>Trinka</t>
  </si>
  <si>
    <t>801-226-8527</t>
  </si>
  <si>
    <t>monica@trinka.com</t>
  </si>
  <si>
    <t>Rochelle</t>
  </si>
  <si>
    <t>Draughn</t>
  </si>
  <si>
    <t>718-921-7626</t>
  </si>
  <si>
    <t>rochelle@draughn.com</t>
  </si>
  <si>
    <t>Deshawn</t>
  </si>
  <si>
    <t>Keckler</t>
  </si>
  <si>
    <t>303-893-1742</t>
  </si>
  <si>
    <t>deshawn@keckler.com</t>
  </si>
  <si>
    <t>Evangelina</t>
  </si>
  <si>
    <t>Arvez</t>
  </si>
  <si>
    <t>805-966-8202</t>
  </si>
  <si>
    <t>evangelina@arvez.com</t>
  </si>
  <si>
    <t>Tracie</t>
  </si>
  <si>
    <t>Petrulis</t>
  </si>
  <si>
    <t>217-258-1765</t>
  </si>
  <si>
    <t>tracie@petrulis.com</t>
  </si>
  <si>
    <t>Hantman</t>
  </si>
  <si>
    <t>612-338-3467</t>
  </si>
  <si>
    <t>chantel@hantman.com</t>
  </si>
  <si>
    <t>Lysen</t>
  </si>
  <si>
    <t>432-333-9170</t>
  </si>
  <si>
    <t>shirley@lysen.com</t>
  </si>
  <si>
    <t>Carmela</t>
  </si>
  <si>
    <t>Trepagnier</t>
  </si>
  <si>
    <t>808-521-5933</t>
  </si>
  <si>
    <t>carmela@trepagnier.com</t>
  </si>
  <si>
    <t>Hugh</t>
  </si>
  <si>
    <t>Floriano</t>
  </si>
  <si>
    <t>203-272-7255</t>
  </si>
  <si>
    <t>hugh@floriano.com</t>
  </si>
  <si>
    <t>Sanders</t>
  </si>
  <si>
    <t>410-332-1486</t>
  </si>
  <si>
    <t>stacey@sanders.com</t>
  </si>
  <si>
    <t>Jenna</t>
  </si>
  <si>
    <t>Twilligear</t>
  </si>
  <si>
    <t>408-287-5124</t>
  </si>
  <si>
    <t>jenna@twilligear.com</t>
  </si>
  <si>
    <t>Wilda</t>
  </si>
  <si>
    <t>Birdine</t>
  </si>
  <si>
    <t>323-586-1589</t>
  </si>
  <si>
    <t>wilda@birdine.com</t>
  </si>
  <si>
    <t>Grover</t>
  </si>
  <si>
    <t>Bendure</t>
  </si>
  <si>
    <t>215-545-9196</t>
  </si>
  <si>
    <t>grover@bendure.com</t>
  </si>
  <si>
    <t>Rodrick</t>
  </si>
  <si>
    <t>Vissering</t>
  </si>
  <si>
    <t>304-587-3138</t>
  </si>
  <si>
    <t>rodrick@vissering.com</t>
  </si>
  <si>
    <t>Lindsey</t>
  </si>
  <si>
    <t>Ortic</t>
  </si>
  <si>
    <t>209-462-1855</t>
  </si>
  <si>
    <t>lindsey@ortic.com</t>
  </si>
  <si>
    <t>Jillian</t>
  </si>
  <si>
    <t>Edin</t>
  </si>
  <si>
    <t>914-592-2914</t>
  </si>
  <si>
    <t>jillian@edin.com</t>
  </si>
  <si>
    <t>Jean</t>
  </si>
  <si>
    <t>Samia</t>
  </si>
  <si>
    <t>602-234-2933</t>
  </si>
  <si>
    <t>jean@samia.com</t>
  </si>
  <si>
    <t>Margery</t>
  </si>
  <si>
    <t>Szigethy</t>
  </si>
  <si>
    <t>765-935-1054</t>
  </si>
  <si>
    <t>margery@szigethy.com</t>
  </si>
  <si>
    <t>Broderick</t>
  </si>
  <si>
    <t>Pokrzywa</t>
  </si>
  <si>
    <t>212-213-3554</t>
  </si>
  <si>
    <t>broderick@pokrzywa.com</t>
  </si>
  <si>
    <t>Thad</t>
  </si>
  <si>
    <t>Haisley</t>
  </si>
  <si>
    <t>651-224-9147</t>
  </si>
  <si>
    <t>thad@haisley.com</t>
  </si>
  <si>
    <t>Devon</t>
  </si>
  <si>
    <t>Semler</t>
  </si>
  <si>
    <t>214-381-4085</t>
  </si>
  <si>
    <t>devon@semler.com</t>
  </si>
  <si>
    <t>Nadia</t>
  </si>
  <si>
    <t>Bunyard</t>
  </si>
  <si>
    <t>760-371-7649</t>
  </si>
  <si>
    <t>nadia@bunyard.com</t>
  </si>
  <si>
    <t>Matilda</t>
  </si>
  <si>
    <t>Lingenfelter</t>
  </si>
  <si>
    <t>781-275-7889</t>
  </si>
  <si>
    <t>matilda@lingenfelter.com</t>
  </si>
  <si>
    <t>Della</t>
  </si>
  <si>
    <t>Kokoszka</t>
  </si>
  <si>
    <t>651-454-6036</t>
  </si>
  <si>
    <t>della@kokoszka.com</t>
  </si>
  <si>
    <t>Trudy</t>
  </si>
  <si>
    <t>Ferrebee</t>
  </si>
  <si>
    <t>419-243-7550</t>
  </si>
  <si>
    <t>trudy@ferrebee.com</t>
  </si>
  <si>
    <t>Dagley</t>
  </si>
  <si>
    <t>208-322-3527</t>
  </si>
  <si>
    <t>virgie@dagley.com</t>
  </si>
  <si>
    <t>Baras</t>
  </si>
  <si>
    <t>415-781-4297</t>
  </si>
  <si>
    <t>dennis@baras.com</t>
  </si>
  <si>
    <t>Elser</t>
  </si>
  <si>
    <t>570-457-5735</t>
  </si>
  <si>
    <t>jack@elser.com</t>
  </si>
  <si>
    <t>Alden</t>
  </si>
  <si>
    <t>Klinge</t>
  </si>
  <si>
    <t>303-252-3060</t>
  </si>
  <si>
    <t>alden@klinge.com</t>
  </si>
  <si>
    <t>Aisha</t>
  </si>
  <si>
    <t>Nuuanu</t>
  </si>
  <si>
    <t>504-467-2859</t>
  </si>
  <si>
    <t>aisha@nuuanu.com</t>
  </si>
  <si>
    <t>Eldridge</t>
  </si>
  <si>
    <t>Whirlow</t>
  </si>
  <si>
    <t>405-670-7079</t>
  </si>
  <si>
    <t>eldridge@whirlow.com</t>
  </si>
  <si>
    <t>Donn</t>
  </si>
  <si>
    <t>Sepulveda</t>
  </si>
  <si>
    <t>601-960-0435</t>
  </si>
  <si>
    <t>donn@sepulveda.com</t>
  </si>
  <si>
    <t>Doe</t>
  </si>
  <si>
    <t>715-823-5103</t>
  </si>
  <si>
    <t>shirley@doe.com</t>
  </si>
  <si>
    <t>Stanton</t>
  </si>
  <si>
    <t>Lenk</t>
  </si>
  <si>
    <t>301-738-0501</t>
  </si>
  <si>
    <t>stanton@lenk.com</t>
  </si>
  <si>
    <t>Sherman</t>
  </si>
  <si>
    <t>Shramek</t>
  </si>
  <si>
    <t>973-614-9493</t>
  </si>
  <si>
    <t>sherman@shramek.com</t>
  </si>
  <si>
    <t>Glenna</t>
  </si>
  <si>
    <t>Desmore</t>
  </si>
  <si>
    <t>440-244-0983</t>
  </si>
  <si>
    <t>glenna@desmore.com</t>
  </si>
  <si>
    <t>Donte</t>
  </si>
  <si>
    <t>Bunyan</t>
  </si>
  <si>
    <t>907-272-1339</t>
  </si>
  <si>
    <t>donte@bunyan.com</t>
  </si>
  <si>
    <t>Consuelo</t>
  </si>
  <si>
    <t>Profit</t>
  </si>
  <si>
    <t>850-934-3533</t>
  </si>
  <si>
    <t>consuelo@profit.com</t>
  </si>
  <si>
    <t>Joni</t>
  </si>
  <si>
    <t>Gess</t>
  </si>
  <si>
    <t>269-983-9283</t>
  </si>
  <si>
    <t>joni@gess.com</t>
  </si>
  <si>
    <t>Gavin</t>
  </si>
  <si>
    <t>Lokey</t>
  </si>
  <si>
    <t>631-254-9794</t>
  </si>
  <si>
    <t>gavin@lokey.com</t>
  </si>
  <si>
    <t>Marva</t>
  </si>
  <si>
    <t>Hunnewell</t>
  </si>
  <si>
    <t>909-797-0833</t>
  </si>
  <si>
    <t>marva@hunnewell.com</t>
  </si>
  <si>
    <t>Ernie</t>
  </si>
  <si>
    <t>Zegarra</t>
  </si>
  <si>
    <t>972-235-4479</t>
  </si>
  <si>
    <t>ernie@zegarra.com</t>
  </si>
  <si>
    <t>Peter</t>
  </si>
  <si>
    <t>Cramm</t>
  </si>
  <si>
    <t>303-989-6249</t>
  </si>
  <si>
    <t>peter@cramm.com</t>
  </si>
  <si>
    <t>Johnathan</t>
  </si>
  <si>
    <t>Carron</t>
  </si>
  <si>
    <t>434-295-5896</t>
  </si>
  <si>
    <t>johnathan@carron.com</t>
  </si>
  <si>
    <t>Ivette</t>
  </si>
  <si>
    <t>Elman</t>
  </si>
  <si>
    <t>734-241-4126</t>
  </si>
  <si>
    <t>ivette@elman.com</t>
  </si>
  <si>
    <t>Renita</t>
  </si>
  <si>
    <t>Pole</t>
  </si>
  <si>
    <t>435-722-1224</t>
  </si>
  <si>
    <t>renita@pole.com</t>
  </si>
  <si>
    <t>Ericka</t>
  </si>
  <si>
    <t>Henderson</t>
  </si>
  <si>
    <t>612-340-3504</t>
  </si>
  <si>
    <t>ericka@henderson.com</t>
  </si>
  <si>
    <t>Ariel</t>
  </si>
  <si>
    <t>Los</t>
  </si>
  <si>
    <t>254-741-7070</t>
  </si>
  <si>
    <t>ariel@los.com</t>
  </si>
  <si>
    <t>Lorenzo</t>
  </si>
  <si>
    <t>Modisett</t>
  </si>
  <si>
    <t>847-956-8870</t>
  </si>
  <si>
    <t>lorenzo@modisett.com</t>
  </si>
  <si>
    <t>Jenny</t>
  </si>
  <si>
    <t>Eicke</t>
  </si>
  <si>
    <t>212-860-9545</t>
  </si>
  <si>
    <t>jenny@eicke.com</t>
  </si>
  <si>
    <t>Isabella</t>
  </si>
  <si>
    <t>Baim</t>
  </si>
  <si>
    <t>856-338-0746</t>
  </si>
  <si>
    <t>isabella@baim.com</t>
  </si>
  <si>
    <t>Woodrow</t>
  </si>
  <si>
    <t>Avant</t>
  </si>
  <si>
    <t>914-592-9655</t>
  </si>
  <si>
    <t>woodrow@avant.com</t>
  </si>
  <si>
    <t>Eliseo</t>
  </si>
  <si>
    <t>Sells</t>
  </si>
  <si>
    <t>601-634-3372</t>
  </si>
  <si>
    <t>eliseo@sells.com</t>
  </si>
  <si>
    <t>Maximo</t>
  </si>
  <si>
    <t>Hooper</t>
  </si>
  <si>
    <t>541-757-2450</t>
  </si>
  <si>
    <t>maximo@hooper.com</t>
  </si>
  <si>
    <t>Rob</t>
  </si>
  <si>
    <t>Seligmann</t>
  </si>
  <si>
    <t>207-426-9875</t>
  </si>
  <si>
    <t>rob@seligmann.com</t>
  </si>
  <si>
    <t>Reta</t>
  </si>
  <si>
    <t>Zornes</t>
  </si>
  <si>
    <t>401-331-8875</t>
  </si>
  <si>
    <t>reta@zornes.com</t>
  </si>
  <si>
    <t>Cruel</t>
  </si>
  <si>
    <t>419-247-6429</t>
  </si>
  <si>
    <t>mark@cruel.com</t>
  </si>
  <si>
    <t>Maribel</t>
  </si>
  <si>
    <t>Montier</t>
  </si>
  <si>
    <t>304-344-6667</t>
  </si>
  <si>
    <t>maribel@montier.com</t>
  </si>
  <si>
    <t>Adolfo</t>
  </si>
  <si>
    <t>Benford</t>
  </si>
  <si>
    <t>704-861-8815</t>
  </si>
  <si>
    <t>adolfo@benford.com</t>
  </si>
  <si>
    <t>Phil</t>
  </si>
  <si>
    <t>Bouchaert</t>
  </si>
  <si>
    <t>706-724-9503</t>
  </si>
  <si>
    <t>phil@bouchaert.com</t>
  </si>
  <si>
    <t>Yvette</t>
  </si>
  <si>
    <t>Gieseman</t>
  </si>
  <si>
    <t>315-474-0781</t>
  </si>
  <si>
    <t>yvette@gieseman.com</t>
  </si>
  <si>
    <t>Amado</t>
  </si>
  <si>
    <t>Hoener</t>
  </si>
  <si>
    <t>616-454-9770</t>
  </si>
  <si>
    <t>amado@hoener.com</t>
  </si>
  <si>
    <t>Laurie</t>
  </si>
  <si>
    <t>Leyendecker</t>
  </si>
  <si>
    <t>301-657-2675</t>
  </si>
  <si>
    <t>laurie@leyendecker.com</t>
  </si>
  <si>
    <t>Lewis</t>
  </si>
  <si>
    <t>Yell</t>
  </si>
  <si>
    <t>908-753-3042</t>
  </si>
  <si>
    <t>lewis@yell.com</t>
  </si>
  <si>
    <t>Wendi</t>
  </si>
  <si>
    <t>Teramoto</t>
  </si>
  <si>
    <t>509-547-3120</t>
  </si>
  <si>
    <t>wendi@teramoto.com</t>
  </si>
  <si>
    <t>Cindy</t>
  </si>
  <si>
    <t>Gretter</t>
  </si>
  <si>
    <t>479-785-6301</t>
  </si>
  <si>
    <t>cindy@gretter.com</t>
  </si>
  <si>
    <t>Henrietta</t>
  </si>
  <si>
    <t>Vandebogart</t>
  </si>
  <si>
    <t>609-645-6615</t>
  </si>
  <si>
    <t>henrietta@vandebogart.com</t>
  </si>
  <si>
    <t>Delia</t>
  </si>
  <si>
    <t>Diveley</t>
  </si>
  <si>
    <t>208-387-9365</t>
  </si>
  <si>
    <t>delia@diveley.com</t>
  </si>
  <si>
    <t>Bella</t>
  </si>
  <si>
    <t>Everley</t>
  </si>
  <si>
    <t>732-469-0324</t>
  </si>
  <si>
    <t>bella@everley.com</t>
  </si>
  <si>
    <t>Debby</t>
  </si>
  <si>
    <t>Apolo</t>
  </si>
  <si>
    <t>202-296-7476</t>
  </si>
  <si>
    <t>debby@apolo.com</t>
  </si>
  <si>
    <t>Summer</t>
  </si>
  <si>
    <t>615-298-8303</t>
  </si>
  <si>
    <t>riley@summer.com</t>
  </si>
  <si>
    <t>Ben</t>
  </si>
  <si>
    <t>Capitano</t>
  </si>
  <si>
    <t>610-375-6913</t>
  </si>
  <si>
    <t>ben@capitano.com</t>
  </si>
  <si>
    <t>Lou</t>
  </si>
  <si>
    <t>Gazzo</t>
  </si>
  <si>
    <t>269-965-7330</t>
  </si>
  <si>
    <t>lou@gazzo.com</t>
  </si>
  <si>
    <t>Eleanore</t>
  </si>
  <si>
    <t>Correo</t>
  </si>
  <si>
    <t>732-356-7289</t>
  </si>
  <si>
    <t>eleanore@correo.com</t>
  </si>
  <si>
    <t>Jennie</t>
  </si>
  <si>
    <t>Mega</t>
  </si>
  <si>
    <t>816-474-9160</t>
  </si>
  <si>
    <t>jennie@mega.com</t>
  </si>
  <si>
    <t>Darryl</t>
  </si>
  <si>
    <t>Izaguine</t>
  </si>
  <si>
    <t>212-315-4175</t>
  </si>
  <si>
    <t>darryl@izaguine.com</t>
  </si>
  <si>
    <t>Lynette</t>
  </si>
  <si>
    <t>Crandle</t>
  </si>
  <si>
    <t>323-657-9446</t>
  </si>
  <si>
    <t>lynette@crandle.com</t>
  </si>
  <si>
    <t>Ramon</t>
  </si>
  <si>
    <t>Tork</t>
  </si>
  <si>
    <t>952-835-7398</t>
  </si>
  <si>
    <t>ramon@tork.com</t>
  </si>
  <si>
    <t>Heather</t>
  </si>
  <si>
    <t>Landmark</t>
  </si>
  <si>
    <t>718-346-6089</t>
  </si>
  <si>
    <t>heather@landmark.com</t>
  </si>
  <si>
    <t>Deanne</t>
  </si>
  <si>
    <t>Faubus</t>
  </si>
  <si>
    <t>626-286-0550</t>
  </si>
  <si>
    <t>deanne@faubus.com</t>
  </si>
  <si>
    <t>Staci</t>
  </si>
  <si>
    <t>Mcclafferty</t>
  </si>
  <si>
    <t>248-347-6562</t>
  </si>
  <si>
    <t>staci@mcclafferty.com</t>
  </si>
  <si>
    <t>Dewayne</t>
  </si>
  <si>
    <t>Arbetman</t>
  </si>
  <si>
    <t>215-836-8843</t>
  </si>
  <si>
    <t>dewayne@arbetman.com</t>
  </si>
  <si>
    <t>Noel</t>
  </si>
  <si>
    <t>Styers</t>
  </si>
  <si>
    <t>209-948-9826</t>
  </si>
  <si>
    <t>noel@styers.com</t>
  </si>
  <si>
    <t>Buck</t>
  </si>
  <si>
    <t>Reichler</t>
  </si>
  <si>
    <t>610-337-0498</t>
  </si>
  <si>
    <t>buck@reichler.com</t>
  </si>
  <si>
    <t>Kristie</t>
  </si>
  <si>
    <t>Wooden</t>
  </si>
  <si>
    <t>972-780-2051</t>
  </si>
  <si>
    <t>kristie@wooden.com</t>
  </si>
  <si>
    <t>Nina</t>
  </si>
  <si>
    <t>Westcote</t>
  </si>
  <si>
    <t>260-632-5622</t>
  </si>
  <si>
    <t>nina@westcote.com</t>
  </si>
  <si>
    <t>Bonita</t>
  </si>
  <si>
    <t>Ditmore</t>
  </si>
  <si>
    <t>212-661-8714</t>
  </si>
  <si>
    <t>bonita@ditmore.com</t>
  </si>
  <si>
    <t>Karen</t>
  </si>
  <si>
    <t>Gehringer</t>
  </si>
  <si>
    <t>717-240-6963</t>
  </si>
  <si>
    <t>karen@gehringer.com</t>
  </si>
  <si>
    <t>Albert</t>
  </si>
  <si>
    <t>Mcparland</t>
  </si>
  <si>
    <t>804-775-4824</t>
  </si>
  <si>
    <t>albert@mcparland.com</t>
  </si>
  <si>
    <t>Desormeaux</t>
  </si>
  <si>
    <t>619-696-5085</t>
  </si>
  <si>
    <t>buck@desormeaux.com</t>
  </si>
  <si>
    <t>Erick</t>
  </si>
  <si>
    <t>Goliday</t>
  </si>
  <si>
    <t>317-873-0655</t>
  </si>
  <si>
    <t>erick@goliday.com</t>
  </si>
  <si>
    <t>Adrienne</t>
  </si>
  <si>
    <t>Rehl</t>
  </si>
  <si>
    <t>813-985-1230</t>
  </si>
  <si>
    <t>adrienne@rehl.com</t>
  </si>
  <si>
    <t>Bridgett</t>
  </si>
  <si>
    <t>Nkuku</t>
  </si>
  <si>
    <t>305-372-5624</t>
  </si>
  <si>
    <t>bridgett@nkuku.com</t>
  </si>
  <si>
    <t>Wilfredo</t>
  </si>
  <si>
    <t>Mcpharlane</t>
  </si>
  <si>
    <t>856-629-0609</t>
  </si>
  <si>
    <t>wilfredo@mcpharlane.com</t>
  </si>
  <si>
    <t>John</t>
  </si>
  <si>
    <t>Bartko</t>
  </si>
  <si>
    <t>315-781-9034</t>
  </si>
  <si>
    <t>john@bartko.com</t>
  </si>
  <si>
    <t>Shayne</t>
  </si>
  <si>
    <t>Nuth</t>
  </si>
  <si>
    <t>415-775-3408</t>
  </si>
  <si>
    <t>shayne@nuth.com</t>
  </si>
  <si>
    <t>Garret</t>
  </si>
  <si>
    <t>Floras</t>
  </si>
  <si>
    <t>651-297-4571</t>
  </si>
  <si>
    <t>garret@floras.com</t>
  </si>
  <si>
    <t>Mickey</t>
  </si>
  <si>
    <t>Allums</t>
  </si>
  <si>
    <t>508-799-3905</t>
  </si>
  <si>
    <t>mickey@allums.com</t>
  </si>
  <si>
    <t>Latonya</t>
  </si>
  <si>
    <t>Bobowiec</t>
  </si>
  <si>
    <t>515-288-9624</t>
  </si>
  <si>
    <t>latonya@bobowiec.com</t>
  </si>
  <si>
    <t>Young</t>
  </si>
  <si>
    <t>Machacek</t>
  </si>
  <si>
    <t>818-341-1073</t>
  </si>
  <si>
    <t>young@machacek.com</t>
  </si>
  <si>
    <t>Chelsea</t>
  </si>
  <si>
    <t>Bruton</t>
  </si>
  <si>
    <t>202-408-2336</t>
  </si>
  <si>
    <t>chelsea@bruton.com</t>
  </si>
  <si>
    <t>Chris</t>
  </si>
  <si>
    <t>Maginnis</t>
  </si>
  <si>
    <t>478-750-4985</t>
  </si>
  <si>
    <t>chris@maginnis.com</t>
  </si>
  <si>
    <t>Biehn</t>
  </si>
  <si>
    <t>213-623-6177</t>
  </si>
  <si>
    <t>dinah@biehn.com</t>
  </si>
  <si>
    <t>Jermaine</t>
  </si>
  <si>
    <t>Maier</t>
  </si>
  <si>
    <t>757-461-1499</t>
  </si>
  <si>
    <t>jermaine@maier.com</t>
  </si>
  <si>
    <t>Juan</t>
  </si>
  <si>
    <t>Sith</t>
  </si>
  <si>
    <t>608-868-1696</t>
  </si>
  <si>
    <t>juan@sith.com</t>
  </si>
  <si>
    <t>Valeria</t>
  </si>
  <si>
    <t>Dance</t>
  </si>
  <si>
    <t>732-787-8080</t>
  </si>
  <si>
    <t>valeria@dance.com</t>
  </si>
  <si>
    <t>Lela</t>
  </si>
  <si>
    <t>Giove</t>
  </si>
  <si>
    <t>907-522-8599</t>
  </si>
  <si>
    <t>lela@giove.com</t>
  </si>
  <si>
    <t>Roberta</t>
  </si>
  <si>
    <t>Cerrito</t>
  </si>
  <si>
    <t>616-791-7737</t>
  </si>
  <si>
    <t>roberta@cerrito.com</t>
  </si>
  <si>
    <t>Ian</t>
  </si>
  <si>
    <t>Reichert</t>
  </si>
  <si>
    <t>847-459-2785</t>
  </si>
  <si>
    <t>ian@reichert.com</t>
  </si>
  <si>
    <t>Markus</t>
  </si>
  <si>
    <t>Boot</t>
  </si>
  <si>
    <t>406-453-1643</t>
  </si>
  <si>
    <t>markus@boot.com</t>
  </si>
  <si>
    <t>Manuel</t>
  </si>
  <si>
    <t>Rodrigus</t>
  </si>
  <si>
    <t>781-599-8699</t>
  </si>
  <si>
    <t>manuel@rodrigus.com</t>
  </si>
  <si>
    <t>Antwan</t>
  </si>
  <si>
    <t>Ailes</t>
  </si>
  <si>
    <t>318-377-3181</t>
  </si>
  <si>
    <t>antwan@ailes.com</t>
  </si>
  <si>
    <t>Ellen</t>
  </si>
  <si>
    <t>Dachelet</t>
  </si>
  <si>
    <t>415-626-3066</t>
  </si>
  <si>
    <t>ellen@dachelet.com</t>
  </si>
  <si>
    <t>Robt</t>
  </si>
  <si>
    <t>Mintken</t>
  </si>
  <si>
    <t>516-593-9630</t>
  </si>
  <si>
    <t>robt@mintken.com</t>
  </si>
  <si>
    <t>Burt</t>
  </si>
  <si>
    <t>Balwinski</t>
  </si>
  <si>
    <t>631-271-6816</t>
  </si>
  <si>
    <t>burt@balwinski.com</t>
  </si>
  <si>
    <t>Yong</t>
  </si>
  <si>
    <t>Caldeira</t>
  </si>
  <si>
    <t>219-874-1938</t>
  </si>
  <si>
    <t>yong@caldeira.com</t>
  </si>
  <si>
    <t>Winford</t>
  </si>
  <si>
    <t>Groene</t>
  </si>
  <si>
    <t>916-387-5774</t>
  </si>
  <si>
    <t>winford@groene.com</t>
  </si>
  <si>
    <t>Cathryn</t>
  </si>
  <si>
    <t>Steinbacher</t>
  </si>
  <si>
    <t>480-941-5036</t>
  </si>
  <si>
    <t>cathryn@steinbacher.com</t>
  </si>
  <si>
    <t>Ernestine</t>
  </si>
  <si>
    <t>Pascoe</t>
  </si>
  <si>
    <t>305-590-7690</t>
  </si>
  <si>
    <t>ernestine@pascoe.com</t>
  </si>
  <si>
    <t>Silvia</t>
  </si>
  <si>
    <t>Prier</t>
  </si>
  <si>
    <t>304-487-9194</t>
  </si>
  <si>
    <t>silvia@prier.com</t>
  </si>
  <si>
    <t>Alfonzo</t>
  </si>
  <si>
    <t>Larriva</t>
  </si>
  <si>
    <t>817-485-4188</t>
  </si>
  <si>
    <t>alfonzo@larriva.com</t>
  </si>
  <si>
    <t>Bobby</t>
  </si>
  <si>
    <t>Longknife</t>
  </si>
  <si>
    <t>215-563-7399</t>
  </si>
  <si>
    <t>bobby@longknife.com</t>
  </si>
  <si>
    <t>Jimmie</t>
  </si>
  <si>
    <t>Bardill</t>
  </si>
  <si>
    <t>812-738-9155</t>
  </si>
  <si>
    <t>jimmie@bardill.com</t>
  </si>
  <si>
    <t>Brooke</t>
  </si>
  <si>
    <t>Vondoloski</t>
  </si>
  <si>
    <t>606-337-0026</t>
  </si>
  <si>
    <t>brooke@vondoloski.com</t>
  </si>
  <si>
    <t>Carolyn</t>
  </si>
  <si>
    <t>Nolden</t>
  </si>
  <si>
    <t>712-792-8814</t>
  </si>
  <si>
    <t>carolyn@nolden.com</t>
  </si>
  <si>
    <t>Mitch</t>
  </si>
  <si>
    <t>Hollingsworth</t>
  </si>
  <si>
    <t>574-223-0594</t>
  </si>
  <si>
    <t>mitch@hollingsworth.com</t>
  </si>
  <si>
    <t>Cedrick</t>
  </si>
  <si>
    <t>Bergmark</t>
  </si>
  <si>
    <t>608-784-2571</t>
  </si>
  <si>
    <t>cedrick@bergmark.com</t>
  </si>
  <si>
    <t>Heriberto</t>
  </si>
  <si>
    <t>Hindman</t>
  </si>
  <si>
    <t>757-595-2431</t>
  </si>
  <si>
    <t>heriberto@hindman.com</t>
  </si>
  <si>
    <t>Retha</t>
  </si>
  <si>
    <t>Lanfear</t>
  </si>
  <si>
    <t>812-663-8165</t>
  </si>
  <si>
    <t>retha@lanfear.com</t>
  </si>
  <si>
    <t>Carmen</t>
  </si>
  <si>
    <t>Pointdexter</t>
  </si>
  <si>
    <t>217-774-8164</t>
  </si>
  <si>
    <t>carmen@pointdexter.com</t>
  </si>
  <si>
    <t>Samuelsen</t>
  </si>
  <si>
    <t>248-253-8483</t>
  </si>
  <si>
    <t>shaun@samuelsen.com</t>
  </si>
  <si>
    <t>Antony</t>
  </si>
  <si>
    <t>Fernstaedt</t>
  </si>
  <si>
    <t>407-957-1005</t>
  </si>
  <si>
    <t>antony@fernstaedt.com</t>
  </si>
  <si>
    <t>Dianna</t>
  </si>
  <si>
    <t>Fluetsch</t>
  </si>
  <si>
    <t>914-737-9580</t>
  </si>
  <si>
    <t>dianna@fluetsch.com</t>
  </si>
  <si>
    <t>Darius</t>
  </si>
  <si>
    <t>Asato</t>
  </si>
  <si>
    <t>715-682-5229</t>
  </si>
  <si>
    <t>darius@asato.com</t>
  </si>
  <si>
    <t>Brad</t>
  </si>
  <si>
    <t>Rendel</t>
  </si>
  <si>
    <t>313-579-2592</t>
  </si>
  <si>
    <t>brad@rendel.com</t>
  </si>
  <si>
    <t>Trent</t>
  </si>
  <si>
    <t>Miners</t>
  </si>
  <si>
    <t>732-855-2286</t>
  </si>
  <si>
    <t>trent@miners.com</t>
  </si>
  <si>
    <t>Briana</t>
  </si>
  <si>
    <t>Manderscheid</t>
  </si>
  <si>
    <t>330-376-9707</t>
  </si>
  <si>
    <t>briana@manderscheid.com</t>
  </si>
  <si>
    <t>Russo</t>
  </si>
  <si>
    <t>801-568-3781</t>
  </si>
  <si>
    <t>eloy@russo.com</t>
  </si>
  <si>
    <t>Claudette</t>
  </si>
  <si>
    <t>Hutchenson</t>
  </si>
  <si>
    <t>415-285-1593</t>
  </si>
  <si>
    <t>claudette@hutchenson.com</t>
  </si>
  <si>
    <t>Jena</t>
  </si>
  <si>
    <t>Lauw</t>
  </si>
  <si>
    <t>615-862-8198</t>
  </si>
  <si>
    <t>jena@lauw.com</t>
  </si>
  <si>
    <t>Lesley</t>
  </si>
  <si>
    <t>Mccollester</t>
  </si>
  <si>
    <t>847-298-5294</t>
  </si>
  <si>
    <t>lesley@mccollester.com</t>
  </si>
  <si>
    <t>Tyrell</t>
  </si>
  <si>
    <t>Engberg</t>
  </si>
  <si>
    <t>352-237-5044</t>
  </si>
  <si>
    <t>tyrell@engberg.com</t>
  </si>
  <si>
    <t>Major</t>
  </si>
  <si>
    <t>Stanly</t>
  </si>
  <si>
    <t>940-383-1412</t>
  </si>
  <si>
    <t>major@stanly.com</t>
  </si>
  <si>
    <t>Teddy</t>
  </si>
  <si>
    <t>Hayburn</t>
  </si>
  <si>
    <t>817-870-0249</t>
  </si>
  <si>
    <t>teddy@hayburn.com</t>
  </si>
  <si>
    <t>Daryl</t>
  </si>
  <si>
    <t>Strebe</t>
  </si>
  <si>
    <t>856-784-3728</t>
  </si>
  <si>
    <t>daryl@strebe.com</t>
  </si>
  <si>
    <t>Sol</t>
  </si>
  <si>
    <t>Beschorner</t>
  </si>
  <si>
    <t>406-542-2929</t>
  </si>
  <si>
    <t>sol@beschorner.com</t>
  </si>
  <si>
    <t>Karrie</t>
  </si>
  <si>
    <t>Axel</t>
  </si>
  <si>
    <t>973-267-4863</t>
  </si>
  <si>
    <t>karrie@axel.com</t>
  </si>
  <si>
    <t>Jacob</t>
  </si>
  <si>
    <t>Bubash</t>
  </si>
  <si>
    <t>620-662-1611</t>
  </si>
  <si>
    <t>jacob@bubash.com</t>
  </si>
  <si>
    <t>Veda</t>
  </si>
  <si>
    <t>Boudin</t>
  </si>
  <si>
    <t>724-446-5289</t>
  </si>
  <si>
    <t>veda@boudin.com</t>
  </si>
  <si>
    <t>Celina</t>
  </si>
  <si>
    <t>Killick</t>
  </si>
  <si>
    <t>724-836-9695</t>
  </si>
  <si>
    <t>celina@killick.com</t>
  </si>
  <si>
    <t>Houston</t>
  </si>
  <si>
    <t>Iafrate</t>
  </si>
  <si>
    <t>908-459-6348</t>
  </si>
  <si>
    <t>houston@iafrate.com</t>
  </si>
  <si>
    <t>Ervin</t>
  </si>
  <si>
    <t>Zawasky</t>
  </si>
  <si>
    <t>601-631-7763</t>
  </si>
  <si>
    <t>ervin@zawasky.com</t>
  </si>
  <si>
    <t>Truman</t>
  </si>
  <si>
    <t>Domkowski</t>
  </si>
  <si>
    <t>785-589-3804</t>
  </si>
  <si>
    <t>truman@domkowski.com</t>
  </si>
  <si>
    <t>Antoine</t>
  </si>
  <si>
    <t>Denisco</t>
  </si>
  <si>
    <t>316-685-8136</t>
  </si>
  <si>
    <t>antoine@denisco.com</t>
  </si>
  <si>
    <t>Malissa</t>
  </si>
  <si>
    <t>Delashmit</t>
  </si>
  <si>
    <t>402-345-7542</t>
  </si>
  <si>
    <t>malissa@delashmit.com</t>
  </si>
  <si>
    <t>Lashonda</t>
  </si>
  <si>
    <t>Garguilo</t>
  </si>
  <si>
    <t>310-411-1290</t>
  </si>
  <si>
    <t>lashonda@garguilo.com</t>
  </si>
  <si>
    <t>Movlin</t>
  </si>
  <si>
    <t>509-527-2264</t>
  </si>
  <si>
    <t>jack@movlin.com</t>
  </si>
  <si>
    <t>Mindy</t>
  </si>
  <si>
    <t>Bookhart</t>
  </si>
  <si>
    <t>724-238-5662</t>
  </si>
  <si>
    <t>mindy@bookhart.com</t>
  </si>
  <si>
    <t>Lula</t>
  </si>
  <si>
    <t>Suthar</t>
  </si>
  <si>
    <t>541-475-1562</t>
  </si>
  <si>
    <t>lula@suthar.com</t>
  </si>
  <si>
    <t>Jesse</t>
  </si>
  <si>
    <t>Boluda</t>
  </si>
  <si>
    <t>423-226-2691</t>
  </si>
  <si>
    <t>jesse@boluda.com</t>
  </si>
  <si>
    <t>Ahmad</t>
  </si>
  <si>
    <t>Deever</t>
  </si>
  <si>
    <t>904-361-0404</t>
  </si>
  <si>
    <t>ahmad@deever.com</t>
  </si>
  <si>
    <t>Preston</t>
  </si>
  <si>
    <t>Neglio</t>
  </si>
  <si>
    <t>765-653-3944</t>
  </si>
  <si>
    <t>preston@neglio.com</t>
  </si>
  <si>
    <t>Phanthavongsa</t>
  </si>
  <si>
    <t>610-865-4333</t>
  </si>
  <si>
    <t>louis@phanthavongsa.com</t>
  </si>
  <si>
    <t>Antoinette</t>
  </si>
  <si>
    <t>Waddell</t>
  </si>
  <si>
    <t>215-592-7303</t>
  </si>
  <si>
    <t>antoinette@waddell.com</t>
  </si>
  <si>
    <t>Milton</t>
  </si>
  <si>
    <t>Rump</t>
  </si>
  <si>
    <t>213-484-2238</t>
  </si>
  <si>
    <t>milton@rump.com</t>
  </si>
  <si>
    <t>Inez</t>
  </si>
  <si>
    <t>Grennan</t>
  </si>
  <si>
    <t>503-364-2985</t>
  </si>
  <si>
    <t>inez@grennan.com</t>
  </si>
  <si>
    <t>Isidro</t>
  </si>
  <si>
    <t>Huber</t>
  </si>
  <si>
    <t>212-354-0182</t>
  </si>
  <si>
    <t>isidro@huber.com</t>
  </si>
  <si>
    <t>Ronald</t>
  </si>
  <si>
    <t>Dushkin</t>
  </si>
  <si>
    <t>989-752-8767</t>
  </si>
  <si>
    <t>ronald@dushkin.com</t>
  </si>
  <si>
    <t>Tera</t>
  </si>
  <si>
    <t>Hansberger</t>
  </si>
  <si>
    <t>609-926-3506</t>
  </si>
  <si>
    <t>tera@hansberger.com</t>
  </si>
  <si>
    <t>Shelby</t>
  </si>
  <si>
    <t>Solonika</t>
  </si>
  <si>
    <t>973-927-4958</t>
  </si>
  <si>
    <t>shelby@solonika.com</t>
  </si>
  <si>
    <t>Terence</t>
  </si>
  <si>
    <t>Kerstetter</t>
  </si>
  <si>
    <t>303-449-5440</t>
  </si>
  <si>
    <t>terence@kerstetter.com</t>
  </si>
  <si>
    <t>Harland</t>
  </si>
  <si>
    <t>Boatman</t>
  </si>
  <si>
    <t>419-241-6628</t>
  </si>
  <si>
    <t>harland@boatman.com</t>
  </si>
  <si>
    <t>Gene</t>
  </si>
  <si>
    <t>Agan</t>
  </si>
  <si>
    <t>402-559-1482</t>
  </si>
  <si>
    <t>gene@agan.com</t>
  </si>
  <si>
    <t>Dara</t>
  </si>
  <si>
    <t>Bellone</t>
  </si>
  <si>
    <t>202-737-3380</t>
  </si>
  <si>
    <t>dara@bellone.com</t>
  </si>
  <si>
    <t>Mellisa</t>
  </si>
  <si>
    <t>Stollar</t>
  </si>
  <si>
    <t>508-668-7642</t>
  </si>
  <si>
    <t>mellisa@stollar.com</t>
  </si>
  <si>
    <t>Sidney</t>
  </si>
  <si>
    <t>Qua</t>
  </si>
  <si>
    <t>508-634-6374</t>
  </si>
  <si>
    <t>sidney@qua.com</t>
  </si>
  <si>
    <t>Angel</t>
  </si>
  <si>
    <t>Golick</t>
  </si>
  <si>
    <t>703-739-9212</t>
  </si>
  <si>
    <t>angel@golick.com</t>
  </si>
  <si>
    <t>Eloise</t>
  </si>
  <si>
    <t>Tangerman</t>
  </si>
  <si>
    <t>336-886-0019</t>
  </si>
  <si>
    <t>eloise@tangerman.com</t>
  </si>
  <si>
    <t>Stephanie</t>
  </si>
  <si>
    <t>Jawad</t>
  </si>
  <si>
    <t>503-721-0071</t>
  </si>
  <si>
    <t>stephanie@jawad.com</t>
  </si>
  <si>
    <t>Ruthie</t>
  </si>
  <si>
    <t>Barthe</t>
  </si>
  <si>
    <t>989-753-0533</t>
  </si>
  <si>
    <t>ruthie@barthe.com</t>
  </si>
  <si>
    <t>Katheryn</t>
  </si>
  <si>
    <t>Hock</t>
  </si>
  <si>
    <t>215-441-6149</t>
  </si>
  <si>
    <t>katheryn@hock.com</t>
  </si>
  <si>
    <t>Freddie</t>
  </si>
  <si>
    <t>Mccalebb</t>
  </si>
  <si>
    <t>609-683-9172</t>
  </si>
  <si>
    <t>freddie@mccalebb.com</t>
  </si>
  <si>
    <t>Morgan</t>
  </si>
  <si>
    <t>Ferrucci</t>
  </si>
  <si>
    <t>719-392-6344</t>
  </si>
  <si>
    <t>morgan@ferrucci.com</t>
  </si>
  <si>
    <t>Paster</t>
  </si>
  <si>
    <t>419-465-0923</t>
  </si>
  <si>
    <t>bella@paster.com</t>
  </si>
  <si>
    <t>Sally</t>
  </si>
  <si>
    <t>Pospishil</t>
  </si>
  <si>
    <t>712-362-5833</t>
  </si>
  <si>
    <t>sally@pospishil.com</t>
  </si>
  <si>
    <t>Bessie</t>
  </si>
  <si>
    <t>Kingdom</t>
  </si>
  <si>
    <t>973-827-3918</t>
  </si>
  <si>
    <t>bessie@kingdom.com</t>
  </si>
  <si>
    <t>Oppy</t>
  </si>
  <si>
    <t>417-831-7874</t>
  </si>
  <si>
    <t>claudio@oppy.com</t>
  </si>
  <si>
    <t>Lowell</t>
  </si>
  <si>
    <t>Neuse</t>
  </si>
  <si>
    <t>808-922-2983</t>
  </si>
  <si>
    <t>lowell@neuse.com</t>
  </si>
  <si>
    <t>Len</t>
  </si>
  <si>
    <t>Osaki</t>
  </si>
  <si>
    <t>630-851-6602</t>
  </si>
  <si>
    <t>len@osaki.com</t>
  </si>
  <si>
    <t>Doyle</t>
  </si>
  <si>
    <t>Criss</t>
  </si>
  <si>
    <t>812-425-9066</t>
  </si>
  <si>
    <t>doyle@criss.com</t>
  </si>
  <si>
    <t>Bryon</t>
  </si>
  <si>
    <t>Acoba</t>
  </si>
  <si>
    <t>856-722-5111</t>
  </si>
  <si>
    <t>bryon@acoba.com</t>
  </si>
  <si>
    <t>Bettie</t>
  </si>
  <si>
    <t>Melroy</t>
  </si>
  <si>
    <t>607-272-5223</t>
  </si>
  <si>
    <t>bettie@melroy.com</t>
  </si>
  <si>
    <t>Chad</t>
  </si>
  <si>
    <t>Shire</t>
  </si>
  <si>
    <t>406-755-6536</t>
  </si>
  <si>
    <t>chad@shire.com</t>
  </si>
  <si>
    <t>Wartchow</t>
  </si>
  <si>
    <t>650-321-9823</t>
  </si>
  <si>
    <t>truman@wartchow.com</t>
  </si>
  <si>
    <t>Joe</t>
  </si>
  <si>
    <t>Dasen</t>
  </si>
  <si>
    <t>630-628-8518</t>
  </si>
  <si>
    <t>joe@dasen.com</t>
  </si>
  <si>
    <t>Meredith</t>
  </si>
  <si>
    <t>Shieh</t>
  </si>
  <si>
    <t>858-483-9615</t>
  </si>
  <si>
    <t>meredith@shieh.com</t>
  </si>
  <si>
    <t>Wiltsey</t>
  </si>
  <si>
    <t>425-454-0990</t>
  </si>
  <si>
    <t>lindsey@wiltsey.com</t>
  </si>
  <si>
    <t>Briceno</t>
  </si>
  <si>
    <t>214-520-0257</t>
  </si>
  <si>
    <t>jonathon@briceno.com</t>
  </si>
  <si>
    <t>Abe</t>
  </si>
  <si>
    <t>Wehrle</t>
  </si>
  <si>
    <t>619-444-6366</t>
  </si>
  <si>
    <t>abe@wehrle.com</t>
  </si>
  <si>
    <t>Kimberlee</t>
  </si>
  <si>
    <t>Saeger</t>
  </si>
  <si>
    <t>814-474-4231</t>
  </si>
  <si>
    <t>kimberlee@saeger.com</t>
  </si>
  <si>
    <t>Gabriel</t>
  </si>
  <si>
    <t>Whitewater</t>
  </si>
  <si>
    <t>337-234-5400</t>
  </si>
  <si>
    <t>gabriel@whitewater.com</t>
  </si>
  <si>
    <t>Gerald</t>
  </si>
  <si>
    <t>Pentecost</t>
  </si>
  <si>
    <t>718-383-0114</t>
  </si>
  <si>
    <t>gerald@pentecost.com</t>
  </si>
  <si>
    <t>Trevor</t>
  </si>
  <si>
    <t>Wing</t>
  </si>
  <si>
    <t>724-238-5697</t>
  </si>
  <si>
    <t>trevor@wing.com</t>
  </si>
  <si>
    <t>Alva</t>
  </si>
  <si>
    <t>Huson</t>
  </si>
  <si>
    <t>816-561-6722</t>
  </si>
  <si>
    <t>alva@huson.com</t>
  </si>
  <si>
    <t>Carolina</t>
  </si>
  <si>
    <t>Rainford</t>
  </si>
  <si>
    <t>734-475-1062</t>
  </si>
  <si>
    <t>carolina@rainford.com</t>
  </si>
  <si>
    <t>Leigh</t>
  </si>
  <si>
    <t>Zutell</t>
  </si>
  <si>
    <t>214-528-6776</t>
  </si>
  <si>
    <t>leigh@zutell.com</t>
  </si>
  <si>
    <t>Liz</t>
  </si>
  <si>
    <t>Akiyama</t>
  </si>
  <si>
    <t>903-597-7043</t>
  </si>
  <si>
    <t>liz@akiyama.com</t>
  </si>
  <si>
    <t>Kate</t>
  </si>
  <si>
    <t>Bourquin</t>
  </si>
  <si>
    <t>612-336-4437</t>
  </si>
  <si>
    <t>kate@bourquin.com</t>
  </si>
  <si>
    <t>Leandro</t>
  </si>
  <si>
    <t>Monahan</t>
  </si>
  <si>
    <t>229-431-2944</t>
  </si>
  <si>
    <t>leandro@monahan.com</t>
  </si>
  <si>
    <t>Mercedes</t>
  </si>
  <si>
    <t>Saylors</t>
  </si>
  <si>
    <t>201-261-0605</t>
  </si>
  <si>
    <t>mercedes@saylors.com</t>
  </si>
  <si>
    <t>Steve</t>
  </si>
  <si>
    <t>Twisdale</t>
  </si>
  <si>
    <t>919-493-4712</t>
  </si>
  <si>
    <t>steve@twisdale.com</t>
  </si>
  <si>
    <t>Nancy</t>
  </si>
  <si>
    <t>Gelbach</t>
  </si>
  <si>
    <t>603-524-5617</t>
  </si>
  <si>
    <t>nancy@gelbach.com</t>
  </si>
  <si>
    <t>Bennett</t>
  </si>
  <si>
    <t>Pigott</t>
  </si>
  <si>
    <t>801-399-4007</t>
  </si>
  <si>
    <t>bennett@pigott.com</t>
  </si>
  <si>
    <t>Karin</t>
  </si>
  <si>
    <t>Duh</t>
  </si>
  <si>
    <t>714-375-8034</t>
  </si>
  <si>
    <t>karin@duh.com</t>
  </si>
  <si>
    <t>Raleigh</t>
  </si>
  <si>
    <t>Skaer</t>
  </si>
  <si>
    <t>503-620-4681</t>
  </si>
  <si>
    <t>raleigh@skaer.com</t>
  </si>
  <si>
    <t>Sang</t>
  </si>
  <si>
    <t>Bellany</t>
  </si>
  <si>
    <t>205-467-4765</t>
  </si>
  <si>
    <t>sang@bellany.com</t>
  </si>
  <si>
    <t>Vivanco</t>
  </si>
  <si>
    <t>701-282-9068</t>
  </si>
  <si>
    <t>bridgett@vivanco.com</t>
  </si>
  <si>
    <t>Wilson</t>
  </si>
  <si>
    <t>Swinson</t>
  </si>
  <si>
    <t>415-398-7838</t>
  </si>
  <si>
    <t>wilson@swinson.com</t>
  </si>
  <si>
    <t>Carson</t>
  </si>
  <si>
    <t>Canaday</t>
  </si>
  <si>
    <t>414-297-7600</t>
  </si>
  <si>
    <t>carson@canaday.com</t>
  </si>
  <si>
    <t>Janel</t>
  </si>
  <si>
    <t>Leonetti</t>
  </si>
  <si>
    <t>303-278-2801</t>
  </si>
  <si>
    <t>janel@leonetti.com</t>
  </si>
  <si>
    <t>Eleanor</t>
  </si>
  <si>
    <t>Rottinghaus</t>
  </si>
  <si>
    <t>212-752-6411</t>
  </si>
  <si>
    <t>eleanor@rottinghaus.com</t>
  </si>
  <si>
    <t>Reggie</t>
  </si>
  <si>
    <t>Carvin</t>
  </si>
  <si>
    <t>303-756-1056</t>
  </si>
  <si>
    <t>reggie@carvin.com</t>
  </si>
  <si>
    <t>Schaf</t>
  </si>
  <si>
    <t>317-631-1410</t>
  </si>
  <si>
    <t>parker@schaf.com</t>
  </si>
  <si>
    <t>Sonia</t>
  </si>
  <si>
    <t>Hadsall</t>
  </si>
  <si>
    <t>925-829-9727</t>
  </si>
  <si>
    <t>sonia@hadsall.com</t>
  </si>
  <si>
    <t>Nikki</t>
  </si>
  <si>
    <t>Gari</t>
  </si>
  <si>
    <t>206-622-9138</t>
  </si>
  <si>
    <t>nikki@gari.com</t>
  </si>
  <si>
    <t>Darrel</t>
  </si>
  <si>
    <t>Mclarty</t>
  </si>
  <si>
    <t>202-333-8790</t>
  </si>
  <si>
    <t>darrel@mclarty.com</t>
  </si>
  <si>
    <t>Maggio</t>
  </si>
  <si>
    <t>760-758-6000</t>
  </si>
  <si>
    <t>nancy@maggio.com</t>
  </si>
  <si>
    <t>Kennith</t>
  </si>
  <si>
    <t>Karageorge</t>
  </si>
  <si>
    <t>303-321-8070</t>
  </si>
  <si>
    <t>kennith@karageorge.com</t>
  </si>
  <si>
    <t>Balak</t>
  </si>
  <si>
    <t>305-252-3996</t>
  </si>
  <si>
    <t>rosalie@balak.com</t>
  </si>
  <si>
    <t>Tamara</t>
  </si>
  <si>
    <t>Cercone</t>
  </si>
  <si>
    <t>503-223-6764</t>
  </si>
  <si>
    <t>tamara@cercone.com</t>
  </si>
  <si>
    <t>Sergio</t>
  </si>
  <si>
    <t>Haerr</t>
  </si>
  <si>
    <t>229-436-0266</t>
  </si>
  <si>
    <t>sergio@haerr.com</t>
  </si>
  <si>
    <t>Benita</t>
  </si>
  <si>
    <t>Hembrough</t>
  </si>
  <si>
    <t>303-825-5734</t>
  </si>
  <si>
    <t>benita@hembrough.com</t>
  </si>
  <si>
    <t>Lelia</t>
  </si>
  <si>
    <t>Rocheleau</t>
  </si>
  <si>
    <t>530-891-6398</t>
  </si>
  <si>
    <t>lelia@rocheleau.com</t>
  </si>
  <si>
    <t>Joseph</t>
  </si>
  <si>
    <t>Colorado</t>
  </si>
  <si>
    <t>206-682-3804</t>
  </si>
  <si>
    <t>joseph@colorado.com</t>
  </si>
  <si>
    <t>Seth</t>
  </si>
  <si>
    <t>Sharifi</t>
  </si>
  <si>
    <t>801-363-3160</t>
  </si>
  <si>
    <t>seth@sharifi.com</t>
  </si>
  <si>
    <t>Isaias</t>
  </si>
  <si>
    <t>Thomlinson</t>
  </si>
  <si>
    <t>303-825-1572</t>
  </si>
  <si>
    <t>isaias@thomlinson.com</t>
  </si>
  <si>
    <t>Josiah</t>
  </si>
  <si>
    <t>Helgert</t>
  </si>
  <si>
    <t>401-727-2631</t>
  </si>
  <si>
    <t>josiah@helgert.com</t>
  </si>
  <si>
    <t>Quinn</t>
  </si>
  <si>
    <t>Lands</t>
  </si>
  <si>
    <t>904-791-4284</t>
  </si>
  <si>
    <t>quinn@lands.com</t>
  </si>
  <si>
    <t>May</t>
  </si>
  <si>
    <t>Rand</t>
  </si>
  <si>
    <t>757-497-2533</t>
  </si>
  <si>
    <t>may@rand.com</t>
  </si>
  <si>
    <t>Whistle</t>
  </si>
  <si>
    <t>202-955-5859</t>
  </si>
  <si>
    <t>louis@whistle.com</t>
  </si>
  <si>
    <t>Faye</t>
  </si>
  <si>
    <t>Greenwalt</t>
  </si>
  <si>
    <t>937-461-1834</t>
  </si>
  <si>
    <t>faye@greenwalt.com</t>
  </si>
  <si>
    <t>Mohammed</t>
  </si>
  <si>
    <t>Aceret</t>
  </si>
  <si>
    <t>508-823-8855</t>
  </si>
  <si>
    <t>mohammed@aceret.com</t>
  </si>
  <si>
    <t>Curt</t>
  </si>
  <si>
    <t>Ortmeier</t>
  </si>
  <si>
    <t>314-878-2455</t>
  </si>
  <si>
    <t>curt@ortmeier.com</t>
  </si>
  <si>
    <t>Elvin</t>
  </si>
  <si>
    <t>Shymske</t>
  </si>
  <si>
    <t>405-235-2926</t>
  </si>
  <si>
    <t>elvin@shymske.com</t>
  </si>
  <si>
    <t>Jamie</t>
  </si>
  <si>
    <t>Ulisch</t>
  </si>
  <si>
    <t>412-963-4599</t>
  </si>
  <si>
    <t>jamie@ulisch.com</t>
  </si>
  <si>
    <t>Georgina</t>
  </si>
  <si>
    <t>Louderback</t>
  </si>
  <si>
    <t>718-779-7565</t>
  </si>
  <si>
    <t>georgina@louderback.com</t>
  </si>
  <si>
    <t>Manzer</t>
  </si>
  <si>
    <t>201-944-6607</t>
  </si>
  <si>
    <t>victor@manzer.com</t>
  </si>
  <si>
    <t>Austin</t>
  </si>
  <si>
    <t>Searles</t>
  </si>
  <si>
    <t>301-585-2190</t>
  </si>
  <si>
    <t>austin@searles.com</t>
  </si>
  <si>
    <t>Keith</t>
  </si>
  <si>
    <t>Ramsburg</t>
  </si>
  <si>
    <t>973-744-1154</t>
  </si>
  <si>
    <t>keith@ramsburg.com</t>
  </si>
  <si>
    <t>Dwight</t>
  </si>
  <si>
    <t>Trythall</t>
  </si>
  <si>
    <t>303-791-0371</t>
  </si>
  <si>
    <t>dwight@trythall.com</t>
  </si>
  <si>
    <t>Sam</t>
  </si>
  <si>
    <t>Egelhoff</t>
  </si>
  <si>
    <t>907-344-6959</t>
  </si>
  <si>
    <t>sam@egelhoff.com</t>
  </si>
  <si>
    <t>Johnson</t>
  </si>
  <si>
    <t>Massengale</t>
  </si>
  <si>
    <t>978-458-7090</t>
  </si>
  <si>
    <t>johnson@massengale.com</t>
  </si>
  <si>
    <t>Bertha</t>
  </si>
  <si>
    <t>Turek</t>
  </si>
  <si>
    <t>510-535-6948</t>
  </si>
  <si>
    <t>bertha@turek.com</t>
  </si>
  <si>
    <t>Etta</t>
  </si>
  <si>
    <t>Jaquins</t>
  </si>
  <si>
    <t>715-423-3854</t>
  </si>
  <si>
    <t>etta@jaquins.com</t>
  </si>
  <si>
    <t>Kelvin</t>
  </si>
  <si>
    <t>Sella</t>
  </si>
  <si>
    <t>302-422-2322</t>
  </si>
  <si>
    <t>kelvin@sella.com</t>
  </si>
  <si>
    <t>Jewell</t>
  </si>
  <si>
    <t>732-946-0700</t>
  </si>
  <si>
    <t>jewell@szumski.com</t>
  </si>
  <si>
    <t>Staebler</t>
  </si>
  <si>
    <t>602-840-5519</t>
  </si>
  <si>
    <t>antoine@staebler.com</t>
  </si>
  <si>
    <t>Felix</t>
  </si>
  <si>
    <t>Tenholder</t>
  </si>
  <si>
    <t>904-354-2889</t>
  </si>
  <si>
    <t>felix@tenholder.com</t>
  </si>
  <si>
    <t>Pansy</t>
  </si>
  <si>
    <t>Vandaele</t>
  </si>
  <si>
    <t>908-322-7416</t>
  </si>
  <si>
    <t>pansy@vandaele.com</t>
  </si>
  <si>
    <t>Gail</t>
  </si>
  <si>
    <t>Sustaire</t>
  </si>
  <si>
    <t>570-675-7582</t>
  </si>
  <si>
    <t>gail@sustaire.com</t>
  </si>
  <si>
    <t>Waffle</t>
  </si>
  <si>
    <t>907-442-9514</t>
  </si>
  <si>
    <t>katheryn@waffle.com</t>
  </si>
  <si>
    <t>Rolf</t>
  </si>
  <si>
    <t>Wardwell</t>
  </si>
  <si>
    <t>856-964-4259</t>
  </si>
  <si>
    <t>rolf@wardwell.com</t>
  </si>
  <si>
    <t>Beverly</t>
  </si>
  <si>
    <t>Botdorf</t>
  </si>
  <si>
    <t>312-549-3617</t>
  </si>
  <si>
    <t>beverly@botdorf.com</t>
  </si>
  <si>
    <t>Lonnie</t>
  </si>
  <si>
    <t>Jansky</t>
  </si>
  <si>
    <t>651-222-8821</t>
  </si>
  <si>
    <t>lonnie@jansky.com</t>
  </si>
  <si>
    <t>Boris</t>
  </si>
  <si>
    <t>Witting</t>
  </si>
  <si>
    <t>781-933-9773</t>
  </si>
  <si>
    <t>boris@witting.com</t>
  </si>
  <si>
    <t>Ricardo</t>
  </si>
  <si>
    <t>Suthers</t>
  </si>
  <si>
    <t>732-254-6874</t>
  </si>
  <si>
    <t>ricardo@suthers.com</t>
  </si>
  <si>
    <t>Kielich</t>
  </si>
  <si>
    <t>585-247-7218</t>
  </si>
  <si>
    <t>tera@kielich.com</t>
  </si>
  <si>
    <t>Mariana</t>
  </si>
  <si>
    <t>Vile</t>
  </si>
  <si>
    <t>718-627-1341</t>
  </si>
  <si>
    <t>mariana@vile.com</t>
  </si>
  <si>
    <t>Newton</t>
  </si>
  <si>
    <t>Woodring</t>
  </si>
  <si>
    <t>515-448-3771</t>
  </si>
  <si>
    <t>newton@woodring.com</t>
  </si>
  <si>
    <t>Sonny</t>
  </si>
  <si>
    <t>Olvedo</t>
  </si>
  <si>
    <t>715-479-6720</t>
  </si>
  <si>
    <t>sonny@olvedo.com</t>
  </si>
  <si>
    <t>Kersh</t>
  </si>
  <si>
    <t>973-377-7374</t>
  </si>
  <si>
    <t>leigh@kersh.com</t>
  </si>
  <si>
    <t>Georgia</t>
  </si>
  <si>
    <t>Peterka</t>
  </si>
  <si>
    <t>501-372-6336</t>
  </si>
  <si>
    <t>georgia@peterka.com</t>
  </si>
  <si>
    <t>Titus</t>
  </si>
  <si>
    <t>757-622-1050</t>
  </si>
  <si>
    <t>shayne@titus.com</t>
  </si>
  <si>
    <t>Bryant</t>
  </si>
  <si>
    <t>Dul</t>
  </si>
  <si>
    <t>561-684-6741</t>
  </si>
  <si>
    <t>bryant@dul.com</t>
  </si>
  <si>
    <t>Frank</t>
  </si>
  <si>
    <t>Hillebrand</t>
  </si>
  <si>
    <t>631-588-7553</t>
  </si>
  <si>
    <t>frank@hillebrand.com</t>
  </si>
  <si>
    <t>Echavarria</t>
  </si>
  <si>
    <t>510-638-2811</t>
  </si>
  <si>
    <t>tracie@echavarria.com</t>
  </si>
  <si>
    <t>Carlan</t>
  </si>
  <si>
    <t>903-938-7561</t>
  </si>
  <si>
    <t>patti@carlan.com</t>
  </si>
  <si>
    <t>Warner</t>
  </si>
  <si>
    <t>Buchwalter</t>
  </si>
  <si>
    <t>903-597-0380</t>
  </si>
  <si>
    <t>warner@buchwalter.com</t>
  </si>
  <si>
    <t>Corey</t>
  </si>
  <si>
    <t>Mahr</t>
  </si>
  <si>
    <t>903-758-5094</t>
  </si>
  <si>
    <t>corey@mahr.com</t>
  </si>
  <si>
    <t>Milo</t>
  </si>
  <si>
    <t>Espinoza</t>
  </si>
  <si>
    <t>262-642-5434</t>
  </si>
  <si>
    <t>milo@espinoza.com</t>
  </si>
  <si>
    <t>Letha</t>
  </si>
  <si>
    <t>Bravata</t>
  </si>
  <si>
    <t>609-426-4960</t>
  </si>
  <si>
    <t>letha@bravata.com</t>
  </si>
  <si>
    <t>Kristin</t>
  </si>
  <si>
    <t>Yater</t>
  </si>
  <si>
    <t>803-252-3988</t>
  </si>
  <si>
    <t>kristin@yater.com</t>
  </si>
  <si>
    <t>Zachery</t>
  </si>
  <si>
    <t>Enyart</t>
  </si>
  <si>
    <t>901-526-8059</t>
  </si>
  <si>
    <t>zachery@enyart.com</t>
  </si>
  <si>
    <t>Helene</t>
  </si>
  <si>
    <t>Dansereau</t>
  </si>
  <si>
    <t>262-634-0430</t>
  </si>
  <si>
    <t>helene@dansereau.com</t>
  </si>
  <si>
    <t>Sylvia</t>
  </si>
  <si>
    <t>Sartoris</t>
  </si>
  <si>
    <t>570-383-5446</t>
  </si>
  <si>
    <t>sylvia@sartoris.com</t>
  </si>
  <si>
    <t>Buster</t>
  </si>
  <si>
    <t>Graboski</t>
  </si>
  <si>
    <t>315-474-9884</t>
  </si>
  <si>
    <t>buster@graboski.com</t>
  </si>
  <si>
    <t>Harvey</t>
  </si>
  <si>
    <t>Cvetkovic</t>
  </si>
  <si>
    <t>610-868-6435</t>
  </si>
  <si>
    <t>harvey@cvetkovic.com</t>
  </si>
  <si>
    <t>Stan</t>
  </si>
  <si>
    <t>Terepka</t>
  </si>
  <si>
    <t>541-962-4215</t>
  </si>
  <si>
    <t>stan@terepka.com</t>
  </si>
  <si>
    <t>Brice</t>
  </si>
  <si>
    <t>Zamacona</t>
  </si>
  <si>
    <t>973-697-6462</t>
  </si>
  <si>
    <t>brice@zamacona.com</t>
  </si>
  <si>
    <t>Teufel</t>
  </si>
  <si>
    <t>757-671-1704</t>
  </si>
  <si>
    <t>may@teufel.com</t>
  </si>
  <si>
    <t>Mason</t>
  </si>
  <si>
    <t>Neeper</t>
  </si>
  <si>
    <t>201-413-5800</t>
  </si>
  <si>
    <t>mason@neeper.com</t>
  </si>
  <si>
    <t>Warters</t>
  </si>
  <si>
    <t>505-764-8004</t>
  </si>
  <si>
    <t>major@warters.com</t>
  </si>
  <si>
    <t>Numbers</t>
  </si>
  <si>
    <t>Shulte</t>
  </si>
  <si>
    <t>413-527-9444</t>
  </si>
  <si>
    <t>numbers@shulte.com</t>
  </si>
  <si>
    <t>Loyd</t>
  </si>
  <si>
    <t>Maahs</t>
  </si>
  <si>
    <t>775-664-0483</t>
  </si>
  <si>
    <t>loyd@maahs.com</t>
  </si>
  <si>
    <t>Williams</t>
  </si>
  <si>
    <t>Vanish</t>
  </si>
  <si>
    <t>212-686-2528</t>
  </si>
  <si>
    <t>williams@vanish.com</t>
  </si>
  <si>
    <t>Michael</t>
  </si>
  <si>
    <t>Norberg</t>
  </si>
  <si>
    <t>304-229-4608</t>
  </si>
  <si>
    <t>michael@norberg.com</t>
  </si>
  <si>
    <t>Andreas</t>
  </si>
  <si>
    <t>Rabenhorst</t>
  </si>
  <si>
    <t>610-559-6907</t>
  </si>
  <si>
    <t>andreas@rabenhorst.com</t>
  </si>
  <si>
    <t>Ezra</t>
  </si>
  <si>
    <t>Heywood</t>
  </si>
  <si>
    <t>850-670-9304</t>
  </si>
  <si>
    <t>ezra@heywood.com</t>
  </si>
  <si>
    <t>Blazich</t>
  </si>
  <si>
    <t>415-296-6255</t>
  </si>
  <si>
    <t>broderick@blazich.com</t>
  </si>
  <si>
    <t>Lenny</t>
  </si>
  <si>
    <t>Oreskovich</t>
  </si>
  <si>
    <t>215-333-7893</t>
  </si>
  <si>
    <t>lenny@oreskovich.com</t>
  </si>
  <si>
    <t>Leah</t>
  </si>
  <si>
    <t>Trowell</t>
  </si>
  <si>
    <t>918-744-2501</t>
  </si>
  <si>
    <t>leah@trowell.com</t>
  </si>
  <si>
    <t>Dina</t>
  </si>
  <si>
    <t>Varney</t>
  </si>
  <si>
    <t>973-678-8167</t>
  </si>
  <si>
    <t>dina@varney.com</t>
  </si>
  <si>
    <t>Jan</t>
  </si>
  <si>
    <t>Lamonica</t>
  </si>
  <si>
    <t>508-457-2637</t>
  </si>
  <si>
    <t>jan@lamonica.com</t>
  </si>
  <si>
    <t>Suzette</t>
  </si>
  <si>
    <t>Villacana</t>
  </si>
  <si>
    <t>203-753-4111</t>
  </si>
  <si>
    <t>suzette@villacana.com</t>
  </si>
  <si>
    <t>Ingrid</t>
  </si>
  <si>
    <t>Sages</t>
  </si>
  <si>
    <t>856-596-1392</t>
  </si>
  <si>
    <t>ingrid@sages.com</t>
  </si>
  <si>
    <t>Sutcliffe</t>
  </si>
  <si>
    <t>312-236-3705</t>
  </si>
  <si>
    <t>lela@sutcliffe.com</t>
  </si>
  <si>
    <t>Rosell</t>
  </si>
  <si>
    <t>925-757-3983</t>
  </si>
  <si>
    <t>shelley@rosell.com</t>
  </si>
  <si>
    <t>Kendrick</t>
  </si>
  <si>
    <t>Galvis</t>
  </si>
  <si>
    <t>607-724-9444</t>
  </si>
  <si>
    <t>kendrick@galvis.com</t>
  </si>
  <si>
    <t>Max</t>
  </si>
  <si>
    <t>Schmelter</t>
  </si>
  <si>
    <t>757-499-0540</t>
  </si>
  <si>
    <t>max@schmelter.com</t>
  </si>
  <si>
    <t>Zanes</t>
  </si>
  <si>
    <t>626-280-0767</t>
  </si>
  <si>
    <t>gustavo@zanes.com</t>
  </si>
  <si>
    <t>Lorie</t>
  </si>
  <si>
    <t>Lanoue</t>
  </si>
  <si>
    <t>512-474-7898</t>
  </si>
  <si>
    <t>lorie@lanoue.com</t>
  </si>
  <si>
    <t>Blanca</t>
  </si>
  <si>
    <t>Babicke</t>
  </si>
  <si>
    <t>757-498-1910</t>
  </si>
  <si>
    <t>blanca@babicke.com</t>
  </si>
  <si>
    <t>Bette</t>
  </si>
  <si>
    <t>Wanland</t>
  </si>
  <si>
    <t>513-241-1129</t>
  </si>
  <si>
    <t>bette@wanland.com</t>
  </si>
  <si>
    <t>Odis</t>
  </si>
  <si>
    <t>Flener</t>
  </si>
  <si>
    <t>215-362-9518</t>
  </si>
  <si>
    <t>odis@flener.com</t>
  </si>
  <si>
    <t>Ivory</t>
  </si>
  <si>
    <t>Hebrard</t>
  </si>
  <si>
    <t>314-231-4799</t>
  </si>
  <si>
    <t>ivory@hebrard.com</t>
  </si>
  <si>
    <t>Milla</t>
  </si>
  <si>
    <t>707-963-0624</t>
  </si>
  <si>
    <t>jan@milla.com</t>
  </si>
  <si>
    <t>Alexander</t>
  </si>
  <si>
    <t>Yilma</t>
  </si>
  <si>
    <t>973-538-7806</t>
  </si>
  <si>
    <t>alexander@yilma.com</t>
  </si>
  <si>
    <t>Lyndon</t>
  </si>
  <si>
    <t>Halman</t>
  </si>
  <si>
    <t>216-696-9629</t>
  </si>
  <si>
    <t>lyndon@halman.com</t>
  </si>
  <si>
    <t>Allie</t>
  </si>
  <si>
    <t>Gantner</t>
  </si>
  <si>
    <t>513-871-7729</t>
  </si>
  <si>
    <t>allie@gantner.com</t>
  </si>
  <si>
    <t>Gonzalo</t>
  </si>
  <si>
    <t>Schlotte</t>
  </si>
  <si>
    <t>432-687-9151</t>
  </si>
  <si>
    <t>gonzalo@schlotte.com</t>
  </si>
  <si>
    <t>Toni</t>
  </si>
  <si>
    <t>Zone</t>
  </si>
  <si>
    <t>704-525-1158</t>
  </si>
  <si>
    <t>toni@zone.com</t>
  </si>
  <si>
    <t>Stibbins</t>
  </si>
  <si>
    <t>530-472-3494</t>
  </si>
  <si>
    <t>riley@stibbins.com</t>
  </si>
  <si>
    <t>Hosea</t>
  </si>
  <si>
    <t>Huffner</t>
  </si>
  <si>
    <t>415-864-2463</t>
  </si>
  <si>
    <t>hosea@huffner.com</t>
  </si>
  <si>
    <t>Darla</t>
  </si>
  <si>
    <t>Tueller</t>
  </si>
  <si>
    <t>504-522-4261</t>
  </si>
  <si>
    <t>darla@tueller.com</t>
  </si>
  <si>
    <t>Tabatha</t>
  </si>
  <si>
    <t>Shuga</t>
  </si>
  <si>
    <t>313-259-5305</t>
  </si>
  <si>
    <t>tabatha@shuga.com</t>
  </si>
  <si>
    <t>Ramiro</t>
  </si>
  <si>
    <t>Zody</t>
  </si>
  <si>
    <t>931-879-9099</t>
  </si>
  <si>
    <t>ramiro@zody.com</t>
  </si>
  <si>
    <t>Lance</t>
  </si>
  <si>
    <t>Gamlin</t>
  </si>
  <si>
    <t>207-374-4801</t>
  </si>
  <si>
    <t>lance@gamlin.com</t>
  </si>
  <si>
    <t>Douglass</t>
  </si>
  <si>
    <t>Jehle</t>
  </si>
  <si>
    <t>562-862-8798</t>
  </si>
  <si>
    <t>douglass@jehle.com</t>
  </si>
  <si>
    <t>Trey</t>
  </si>
  <si>
    <t>Hethcox</t>
  </si>
  <si>
    <t>215-750-9799</t>
  </si>
  <si>
    <t>trey@hethcox.com</t>
  </si>
  <si>
    <t>Ransonet</t>
  </si>
  <si>
    <t>610-269-0347</t>
  </si>
  <si>
    <t>chantel@ransonet.com</t>
  </si>
  <si>
    <t>Fullilove</t>
  </si>
  <si>
    <t>410-752-8841</t>
  </si>
  <si>
    <t>robin@fullilove.com</t>
  </si>
  <si>
    <t>Ladonna</t>
  </si>
  <si>
    <t>Toombs</t>
  </si>
  <si>
    <t>404-873-9154</t>
  </si>
  <si>
    <t>ladonna@toombs.com</t>
  </si>
  <si>
    <t>Leann</t>
  </si>
  <si>
    <t>407-422-7358</t>
  </si>
  <si>
    <t>leann@mclarty.com</t>
  </si>
  <si>
    <t>Olivia</t>
  </si>
  <si>
    <t>Heinzelman</t>
  </si>
  <si>
    <t>313-226-5765</t>
  </si>
  <si>
    <t>olivia@heinzelman.com</t>
  </si>
  <si>
    <t>Lorraine</t>
  </si>
  <si>
    <t>Popelka</t>
  </si>
  <si>
    <t>407-831-6609</t>
  </si>
  <si>
    <t>lorraine@popelka.com</t>
  </si>
  <si>
    <t>Leesman</t>
  </si>
  <si>
    <t>951-782-6945</t>
  </si>
  <si>
    <t>issac@leesman.com</t>
  </si>
  <si>
    <t>Colette</t>
  </si>
  <si>
    <t>Natho</t>
  </si>
  <si>
    <t>925-829-2128</t>
  </si>
  <si>
    <t>colette@natho.com</t>
  </si>
  <si>
    <t>Coleman</t>
  </si>
  <si>
    <t>Mcquiston</t>
  </si>
  <si>
    <t>732-892-3285</t>
  </si>
  <si>
    <t>coleman@mcquiston.com</t>
  </si>
  <si>
    <t>Kristi</t>
  </si>
  <si>
    <t>Kappen</t>
  </si>
  <si>
    <t>847-766-0516</t>
  </si>
  <si>
    <t>kristi@kappen.com</t>
  </si>
  <si>
    <t>Darell</t>
  </si>
  <si>
    <t>Raphael</t>
  </si>
  <si>
    <t>619-443-1464</t>
  </si>
  <si>
    <t>darell@raphael.com</t>
  </si>
  <si>
    <t>Elmer</t>
  </si>
  <si>
    <t>Barratt</t>
  </si>
  <si>
    <t>616-452-2466</t>
  </si>
  <si>
    <t>elmer@barratt.com</t>
  </si>
  <si>
    <t>Blackshire</t>
  </si>
  <si>
    <t>904-353-0839</t>
  </si>
  <si>
    <t>margot@blackshire.com</t>
  </si>
  <si>
    <t>Diekmann</t>
  </si>
  <si>
    <t>785-625-4345</t>
  </si>
  <si>
    <t>sondra@diekmann.com</t>
  </si>
  <si>
    <t>Mel</t>
  </si>
  <si>
    <t>Brownfield</t>
  </si>
  <si>
    <t>260-724-7777</t>
  </si>
  <si>
    <t>mel@brownfield.com</t>
  </si>
  <si>
    <t>Leuchs</t>
  </si>
  <si>
    <t>212-986-8701</t>
  </si>
  <si>
    <t>milo@leuchs.com</t>
  </si>
  <si>
    <t>Ring</t>
  </si>
  <si>
    <t>610-275-8660</t>
  </si>
  <si>
    <t>briana@ring.com</t>
  </si>
  <si>
    <t>Hards</t>
  </si>
  <si>
    <t>216-341-9554</t>
  </si>
  <si>
    <t>angel@hards.com</t>
  </si>
  <si>
    <t>Loraine</t>
  </si>
  <si>
    <t>Loza</t>
  </si>
  <si>
    <t>518-463-8965</t>
  </si>
  <si>
    <t>loraine@loza.com</t>
  </si>
  <si>
    <t>Ohmer</t>
  </si>
  <si>
    <t>573-335-6318</t>
  </si>
  <si>
    <t>lea@ohmer.com</t>
  </si>
  <si>
    <t>Collin</t>
  </si>
  <si>
    <t>Davern</t>
  </si>
  <si>
    <t>415-362-1267</t>
  </si>
  <si>
    <t>collin@davern.com</t>
  </si>
  <si>
    <t>Carl</t>
  </si>
  <si>
    <t>Swartzel</t>
  </si>
  <si>
    <t>706-375-7714</t>
  </si>
  <si>
    <t>carl@swartzel.com</t>
  </si>
  <si>
    <t>Anna</t>
  </si>
  <si>
    <t>Stires</t>
  </si>
  <si>
    <t>303-234-1923</t>
  </si>
  <si>
    <t>anna@stires.com</t>
  </si>
  <si>
    <t>Omar</t>
  </si>
  <si>
    <t>Bonalumi</t>
  </si>
  <si>
    <t>907-272-2464</t>
  </si>
  <si>
    <t>omar@bonalumi.com</t>
  </si>
  <si>
    <t>Reitman</t>
  </si>
  <si>
    <t>985-649-8461</t>
  </si>
  <si>
    <t>henrietta@reitman.com</t>
  </si>
  <si>
    <t>Paris</t>
  </si>
  <si>
    <t>Gauntt</t>
  </si>
  <si>
    <t>580-223-8913</t>
  </si>
  <si>
    <t>paris@gauntt.com</t>
  </si>
  <si>
    <t>Vaughn</t>
  </si>
  <si>
    <t>Hobkirk</t>
  </si>
  <si>
    <t>419-841-0496</t>
  </si>
  <si>
    <t>vaughn@hobkirk.com</t>
  </si>
  <si>
    <t>Gregorio</t>
  </si>
  <si>
    <t>Oclair</t>
  </si>
  <si>
    <t>760-247-6710</t>
  </si>
  <si>
    <t>gregorio@oclair.com</t>
  </si>
  <si>
    <t>Alvina</t>
  </si>
  <si>
    <t>Eddens</t>
  </si>
  <si>
    <t>803-773-6288</t>
  </si>
  <si>
    <t>alvina@eddens.com</t>
  </si>
  <si>
    <t>Pierre</t>
  </si>
  <si>
    <t>281-391-1760</t>
  </si>
  <si>
    <t>pierre@riggins.com</t>
  </si>
  <si>
    <t>Demarzio</t>
  </si>
  <si>
    <t>303-296-5443</t>
  </si>
  <si>
    <t>austin@demarzio.com</t>
  </si>
  <si>
    <t>Fearon</t>
  </si>
  <si>
    <t>541-874-1034</t>
  </si>
  <si>
    <t>titus@fearon.com</t>
  </si>
  <si>
    <t>Araceli</t>
  </si>
  <si>
    <t>Broadwater</t>
  </si>
  <si>
    <t>479-770-6703</t>
  </si>
  <si>
    <t>araceli@broadwater.com</t>
  </si>
  <si>
    <t>Rueben</t>
  </si>
  <si>
    <t>Pinsky</t>
  </si>
  <si>
    <t>203-461-6915</t>
  </si>
  <si>
    <t>rueben@pinsky.com</t>
  </si>
  <si>
    <t>Chrystal</t>
  </si>
  <si>
    <t>Busby</t>
  </si>
  <si>
    <t>501-623-1862</t>
  </si>
  <si>
    <t>chrystal@busby.com</t>
  </si>
  <si>
    <t>Dong</t>
  </si>
  <si>
    <t>Fajardo</t>
  </si>
  <si>
    <t>541-928-5986</t>
  </si>
  <si>
    <t>dong@fajardo.com</t>
  </si>
  <si>
    <t>Emilia</t>
  </si>
  <si>
    <t>Lytton</t>
  </si>
  <si>
    <t>413-543-0864</t>
  </si>
  <si>
    <t>emilia@lytton.com</t>
  </si>
  <si>
    <t>Allen</t>
  </si>
  <si>
    <t>Maruschak</t>
  </si>
  <si>
    <t>314-259-6318</t>
  </si>
  <si>
    <t>allen@maruschak.com</t>
  </si>
  <si>
    <t>Recio</t>
  </si>
  <si>
    <t>602-275-0276</t>
  </si>
  <si>
    <t>freddie@recio.com</t>
  </si>
  <si>
    <t>Rashad</t>
  </si>
  <si>
    <t>Glomski</t>
  </si>
  <si>
    <t>573-888-7842</t>
  </si>
  <si>
    <t>rashad@glomski.com</t>
  </si>
  <si>
    <t>Bekhit</t>
  </si>
  <si>
    <t>618-242-6401</t>
  </si>
  <si>
    <t>john@bekhit.com</t>
  </si>
  <si>
    <t>Glen</t>
  </si>
  <si>
    <t>Zodrow</t>
  </si>
  <si>
    <t>701-235-6344</t>
  </si>
  <si>
    <t>glen@zodrow.com</t>
  </si>
  <si>
    <t>Mara</t>
  </si>
  <si>
    <t>Wagner</t>
  </si>
  <si>
    <t>605-472-4339</t>
  </si>
  <si>
    <t>mara@wagner.com</t>
  </si>
  <si>
    <t>Donna</t>
  </si>
  <si>
    <t>Dasovich</t>
  </si>
  <si>
    <t>605-339-4605</t>
  </si>
  <si>
    <t>donna@dasovich.com</t>
  </si>
  <si>
    <t>Kirby</t>
  </si>
  <si>
    <t>Sickinger</t>
  </si>
  <si>
    <t>405-262-4691</t>
  </si>
  <si>
    <t>kirby@sickinger.com</t>
  </si>
  <si>
    <t>Jokela</t>
  </si>
  <si>
    <t>419-872-1738</t>
  </si>
  <si>
    <t>dewayne@jokela.com</t>
  </si>
  <si>
    <t>Tia</t>
  </si>
  <si>
    <t>Breihan</t>
  </si>
  <si>
    <t>610-398-9860</t>
  </si>
  <si>
    <t>tia@breihan.com</t>
  </si>
  <si>
    <t>Rowden</t>
  </si>
  <si>
    <t>408-945-6278</t>
  </si>
  <si>
    <t>mervin@rowden.com</t>
  </si>
  <si>
    <t>Damien</t>
  </si>
  <si>
    <t>Meadowcroft</t>
  </si>
  <si>
    <t>410-543-9461</t>
  </si>
  <si>
    <t>damien@meadowcroft.com</t>
  </si>
  <si>
    <t>Millicent</t>
  </si>
  <si>
    <t>Alsobrooks</t>
  </si>
  <si>
    <t>989-732-6467</t>
  </si>
  <si>
    <t>millicent@alsobrooks.com</t>
  </si>
  <si>
    <t>Vansant</t>
  </si>
  <si>
    <t>650-324-4785</t>
  </si>
  <si>
    <t>allie@vansant.com</t>
  </si>
  <si>
    <t>Havner</t>
  </si>
  <si>
    <t>425-259-3390</t>
  </si>
  <si>
    <t>tyron@havner.com</t>
  </si>
  <si>
    <t>June</t>
  </si>
  <si>
    <t>Donhoe</t>
  </si>
  <si>
    <t>410-752-4249</t>
  </si>
  <si>
    <t>june@donhoe.com</t>
  </si>
  <si>
    <t>Daphne</t>
  </si>
  <si>
    <t>Sheard</t>
  </si>
  <si>
    <t>214-324-6776</t>
  </si>
  <si>
    <t>daphne@sheard.com</t>
  </si>
  <si>
    <t>Bricker</t>
  </si>
  <si>
    <t>770-445-7487</t>
  </si>
  <si>
    <t>araceli@bricker.com</t>
  </si>
  <si>
    <t>Henry</t>
  </si>
  <si>
    <t>Hilborn</t>
  </si>
  <si>
    <t>435-752-8977</t>
  </si>
  <si>
    <t>henry@hilborn.com</t>
  </si>
  <si>
    <t>Marisa</t>
  </si>
  <si>
    <t>Perotta</t>
  </si>
  <si>
    <t>808-326-2632</t>
  </si>
  <si>
    <t>marisa@perotta.com</t>
  </si>
  <si>
    <t>Terra</t>
  </si>
  <si>
    <t>Bumford</t>
  </si>
  <si>
    <t>510-548-8904</t>
  </si>
  <si>
    <t>terra@bumford.com</t>
  </si>
  <si>
    <t>Elvis</t>
  </si>
  <si>
    <t>Storck</t>
  </si>
  <si>
    <t>419-478-3324</t>
  </si>
  <si>
    <t>elvis@storck.com</t>
  </si>
  <si>
    <t>Marcus</t>
  </si>
  <si>
    <t>Sterrett</t>
  </si>
  <si>
    <t>626-281-8015</t>
  </si>
  <si>
    <t>marcus@sterrett.com</t>
  </si>
  <si>
    <t>Kitty</t>
  </si>
  <si>
    <t>Woodgate</t>
  </si>
  <si>
    <t>773-733-6329</t>
  </si>
  <si>
    <t>kitty@woodgate.com</t>
  </si>
  <si>
    <t>Melanie</t>
  </si>
  <si>
    <t>Schmiel</t>
  </si>
  <si>
    <t>541-683-6011</t>
  </si>
  <si>
    <t>melanie@schmiel.com</t>
  </si>
  <si>
    <t>Sasha</t>
  </si>
  <si>
    <t>Wiebers</t>
  </si>
  <si>
    <t>610-353-3375</t>
  </si>
  <si>
    <t>sasha@wiebers.com</t>
  </si>
  <si>
    <t>Arnold</t>
  </si>
  <si>
    <t>Itani</t>
  </si>
  <si>
    <t>603-625-9516</t>
  </si>
  <si>
    <t>arnold@itani.com</t>
  </si>
  <si>
    <t>Guillermo</t>
  </si>
  <si>
    <t>Arcangel</t>
  </si>
  <si>
    <t>864-232-7260</t>
  </si>
  <si>
    <t>guillermo@arcangel.com</t>
  </si>
  <si>
    <t>Jordon</t>
  </si>
  <si>
    <t>Mohring</t>
  </si>
  <si>
    <t>248-626-8342</t>
  </si>
  <si>
    <t>jordon@mohring.com</t>
  </si>
  <si>
    <t>Emma</t>
  </si>
  <si>
    <t>Shiever</t>
  </si>
  <si>
    <t>203-562-6213</t>
  </si>
  <si>
    <t>emma@shiever.com</t>
  </si>
  <si>
    <t>Tonia</t>
  </si>
  <si>
    <t>Edrington</t>
  </si>
  <si>
    <t>574-268-3146</t>
  </si>
  <si>
    <t>tonia@edrington.com</t>
  </si>
  <si>
    <t>Kendra</t>
  </si>
  <si>
    <t>Shires</t>
  </si>
  <si>
    <t>212-949-4980</t>
  </si>
  <si>
    <t>kendra@shires.com</t>
  </si>
  <si>
    <t>Jess</t>
  </si>
  <si>
    <t>Wahl</t>
  </si>
  <si>
    <t>773-772-0295</t>
  </si>
  <si>
    <t>jess@wahl.com</t>
  </si>
  <si>
    <t>Ted</t>
  </si>
  <si>
    <t>Morland</t>
  </si>
  <si>
    <t>307-638-6650</t>
  </si>
  <si>
    <t>ted@morland.com</t>
  </si>
  <si>
    <t>Lunghofer</t>
  </si>
  <si>
    <t>201-955-8464</t>
  </si>
  <si>
    <t>arnold@lunghofer.com</t>
  </si>
  <si>
    <t>Duncan</t>
  </si>
  <si>
    <t>Woodie</t>
  </si>
  <si>
    <t>772-336-2187</t>
  </si>
  <si>
    <t>duncan@woodie.com</t>
  </si>
  <si>
    <t>Vierps</t>
  </si>
  <si>
    <t>972-254-6860</t>
  </si>
  <si>
    <t>milton@vierps.com</t>
  </si>
  <si>
    <t>Cassandra</t>
  </si>
  <si>
    <t>Nordin</t>
  </si>
  <si>
    <t>260-482-4884</t>
  </si>
  <si>
    <t>cassandra@nordin.com</t>
  </si>
  <si>
    <t>Liza</t>
  </si>
  <si>
    <t>Gloss</t>
  </si>
  <si>
    <t>503-292-7146</t>
  </si>
  <si>
    <t>liza@gloss.com</t>
  </si>
  <si>
    <t>Mcneer</t>
  </si>
  <si>
    <t>209-467-1253</t>
  </si>
  <si>
    <t>mohammed@mcneer.com</t>
  </si>
  <si>
    <t>Velma</t>
  </si>
  <si>
    <t>Schuck</t>
  </si>
  <si>
    <t>870-367-3327</t>
  </si>
  <si>
    <t>velma@schuck.com</t>
  </si>
  <si>
    <t>Cathleen</t>
  </si>
  <si>
    <t>Raffo</t>
  </si>
  <si>
    <t>203-335-5393</t>
  </si>
  <si>
    <t>cathleen@raffo.com</t>
  </si>
  <si>
    <t>Lawerence</t>
  </si>
  <si>
    <t>Stremming</t>
  </si>
  <si>
    <t>218-829-4229</t>
  </si>
  <si>
    <t>lawerence@stremming.com</t>
  </si>
  <si>
    <t>Claud</t>
  </si>
  <si>
    <t>Mabus</t>
  </si>
  <si>
    <t>561-495-0490</t>
  </si>
  <si>
    <t>claud@mabus.com</t>
  </si>
  <si>
    <t>Gino</t>
  </si>
  <si>
    <t>Cyree</t>
  </si>
  <si>
    <t>702-598-1114</t>
  </si>
  <si>
    <t>gino@cyree.com</t>
  </si>
  <si>
    <t>Tamra</t>
  </si>
  <si>
    <t>Smyrl</t>
  </si>
  <si>
    <t>818-242-2291</t>
  </si>
  <si>
    <t>tamra@smyrl.com</t>
  </si>
  <si>
    <t>Imogene</t>
  </si>
  <si>
    <t>Meulemans</t>
  </si>
  <si>
    <t>718-565-6174</t>
  </si>
  <si>
    <t>imogene@meulemans.com</t>
  </si>
  <si>
    <t>Rhea</t>
  </si>
  <si>
    <t>Cosier</t>
  </si>
  <si>
    <t>408-244-8837</t>
  </si>
  <si>
    <t>rhea@cosier.com</t>
  </si>
  <si>
    <t>Kristina</t>
  </si>
  <si>
    <t>Fees</t>
  </si>
  <si>
    <t>518-561-8359</t>
  </si>
  <si>
    <t>kristina@fees.com</t>
  </si>
  <si>
    <t>Ferdico</t>
  </si>
  <si>
    <t>478-471-6885</t>
  </si>
  <si>
    <t>lawrence@ferdico.com</t>
  </si>
  <si>
    <t>Salvador</t>
  </si>
  <si>
    <t>Iwanowski</t>
  </si>
  <si>
    <t>908-722-1827</t>
  </si>
  <si>
    <t>salvador@iwanowski.com</t>
  </si>
  <si>
    <t>Jill</t>
  </si>
  <si>
    <t>Macmurray</t>
  </si>
  <si>
    <t>973-635-9842</t>
  </si>
  <si>
    <t>jill@macmurray.com</t>
  </si>
  <si>
    <t>Justin</t>
  </si>
  <si>
    <t>Niedbalski</t>
  </si>
  <si>
    <t>616-784-7934</t>
  </si>
  <si>
    <t>justin@niedbalski.com</t>
  </si>
  <si>
    <t>Avery</t>
  </si>
  <si>
    <t>Atnip</t>
  </si>
  <si>
    <t>201-487-8744</t>
  </si>
  <si>
    <t>avery@atnip.com</t>
  </si>
  <si>
    <t>Violet</t>
  </si>
  <si>
    <t>Tinnin</t>
  </si>
  <si>
    <t>814-887-4312</t>
  </si>
  <si>
    <t>violet@tinnin.com</t>
  </si>
  <si>
    <t>Mohammad</t>
  </si>
  <si>
    <t>Zabriskie</t>
  </si>
  <si>
    <t>215-379-1010</t>
  </si>
  <si>
    <t>mohammad@zabriskie.com</t>
  </si>
  <si>
    <t>Emmett</t>
  </si>
  <si>
    <t>973-256-1173</t>
  </si>
  <si>
    <t>emmett@hindman.com</t>
  </si>
  <si>
    <t>Sochor</t>
  </si>
  <si>
    <t>610-644-0902</t>
  </si>
  <si>
    <t>sammie@sochor.com</t>
  </si>
  <si>
    <t>Florine</t>
  </si>
  <si>
    <t>Voong</t>
  </si>
  <si>
    <t>908-285-9925</t>
  </si>
  <si>
    <t>florine@voong.com</t>
  </si>
  <si>
    <t>Imelda</t>
  </si>
  <si>
    <t>Bjorlin</t>
  </si>
  <si>
    <t>609-729-8207</t>
  </si>
  <si>
    <t>imelda@bjorlin.com</t>
  </si>
  <si>
    <t>Ofelia</t>
  </si>
  <si>
    <t>Laverde</t>
  </si>
  <si>
    <t>856-678-3068</t>
  </si>
  <si>
    <t>ofelia@laverde.com</t>
  </si>
  <si>
    <t>Shayla</t>
  </si>
  <si>
    <t>Kendall</t>
  </si>
  <si>
    <t>972-790-7466</t>
  </si>
  <si>
    <t>shayla@kendall.com</t>
  </si>
  <si>
    <t>Wolkowski</t>
  </si>
  <si>
    <t>314-258-4799</t>
  </si>
  <si>
    <t>shayla@wolkowski.com</t>
  </si>
  <si>
    <t>Maritza</t>
  </si>
  <si>
    <t>Espanol</t>
  </si>
  <si>
    <t>619-449-7621</t>
  </si>
  <si>
    <t>maritza@espanol.com</t>
  </si>
  <si>
    <t>Tad</t>
  </si>
  <si>
    <t>Plevin</t>
  </si>
  <si>
    <t>201-391-6258</t>
  </si>
  <si>
    <t>tad@plevin.com</t>
  </si>
  <si>
    <t>Natalie</t>
  </si>
  <si>
    <t>Huntsinger</t>
  </si>
  <si>
    <t>607-748-1110</t>
  </si>
  <si>
    <t>natalie@huntsinger.com</t>
  </si>
  <si>
    <t>Erich</t>
  </si>
  <si>
    <t>Hasen</t>
  </si>
  <si>
    <t>310-679-0733</t>
  </si>
  <si>
    <t>erich@hasen.com</t>
  </si>
  <si>
    <t>Cavagna</t>
  </si>
  <si>
    <t>856-983-9581</t>
  </si>
  <si>
    <t>adolfo@cavagna.com</t>
  </si>
  <si>
    <t>Dena</t>
  </si>
  <si>
    <t>Gauss</t>
  </si>
  <si>
    <t>650-856-1641</t>
  </si>
  <si>
    <t>dena@gauss.com</t>
  </si>
  <si>
    <t>Morita</t>
  </si>
  <si>
    <t>410-752-9748</t>
  </si>
  <si>
    <t>ollie@morita.com</t>
  </si>
  <si>
    <t>Bryce</t>
  </si>
  <si>
    <t>Leinwand</t>
  </si>
  <si>
    <t>610-594-0389</t>
  </si>
  <si>
    <t>bryce@leinwand.com</t>
  </si>
  <si>
    <t>Andy</t>
  </si>
  <si>
    <t>Newbery</t>
  </si>
  <si>
    <t>914-668-6569</t>
  </si>
  <si>
    <t>andy@newbery.com</t>
  </si>
  <si>
    <t>Campell</t>
  </si>
  <si>
    <t>402-390-4985</t>
  </si>
  <si>
    <t>gail@campell.com</t>
  </si>
  <si>
    <t>Skeeter</t>
  </si>
  <si>
    <t>312-332-4891</t>
  </si>
  <si>
    <t>eloy@skeeter.com</t>
  </si>
  <si>
    <t>Christoper</t>
  </si>
  <si>
    <t>Prima</t>
  </si>
  <si>
    <t>502-339-9876</t>
  </si>
  <si>
    <t>christoper@prima.com</t>
  </si>
  <si>
    <t>Sherry</t>
  </si>
  <si>
    <t>Stanowski</t>
  </si>
  <si>
    <t>215-357-2303</t>
  </si>
  <si>
    <t>sherry@stanowski.com</t>
  </si>
  <si>
    <t>Kuss</t>
  </si>
  <si>
    <t>718-277-7036</t>
  </si>
  <si>
    <t>briana@kuss.com</t>
  </si>
  <si>
    <t>Bruno</t>
  </si>
  <si>
    <t>Vanasselt</t>
  </si>
  <si>
    <t>773-477-9741</t>
  </si>
  <si>
    <t>bruno@vanasselt.com</t>
  </si>
  <si>
    <t>Jodi</t>
  </si>
  <si>
    <t>Mais</t>
  </si>
  <si>
    <t>707-224-3796</t>
  </si>
  <si>
    <t>jodi@mais.com</t>
  </si>
  <si>
    <t>Raquel</t>
  </si>
  <si>
    <t>Wyrostek</t>
  </si>
  <si>
    <t>509-486-0772</t>
  </si>
  <si>
    <t>raquel@wyrostek.com</t>
  </si>
  <si>
    <t>Benito</t>
  </si>
  <si>
    <t>Kolich</t>
  </si>
  <si>
    <t>302-762-8969</t>
  </si>
  <si>
    <t>benito@kolich.com</t>
  </si>
  <si>
    <t>Florence</t>
  </si>
  <si>
    <t>Delemos</t>
  </si>
  <si>
    <t>973-481-9479</t>
  </si>
  <si>
    <t>florence@delemos.com</t>
  </si>
  <si>
    <t>Lynne</t>
  </si>
  <si>
    <t>Bukowiecki</t>
  </si>
  <si>
    <t>702-878-0235</t>
  </si>
  <si>
    <t>lynne@bukowiecki.com</t>
  </si>
  <si>
    <t>Marisela</t>
  </si>
  <si>
    <t>Angotti</t>
  </si>
  <si>
    <t>818-365-8040</t>
  </si>
  <si>
    <t>marisela@angotti.com</t>
  </si>
  <si>
    <t>Deena</t>
  </si>
  <si>
    <t>Newsome</t>
  </si>
  <si>
    <t>641-342-2385</t>
  </si>
  <si>
    <t>deena@newsome.com</t>
  </si>
  <si>
    <t>Grant</t>
  </si>
  <si>
    <t>Seroka</t>
  </si>
  <si>
    <t>757-220-1104</t>
  </si>
  <si>
    <t>grant@seroka.com</t>
  </si>
  <si>
    <t>Christi</t>
  </si>
  <si>
    <t>Gettel</t>
  </si>
  <si>
    <t>612-781-2357</t>
  </si>
  <si>
    <t>christi@gettel.com</t>
  </si>
  <si>
    <t>Marcos</t>
  </si>
  <si>
    <t>303-893-9991</t>
  </si>
  <si>
    <t>alonso@marcos.com</t>
  </si>
  <si>
    <t>Cristina</t>
  </si>
  <si>
    <t>Loeurm</t>
  </si>
  <si>
    <t>202-289-9847</t>
  </si>
  <si>
    <t>cristina@loeurm.com</t>
  </si>
  <si>
    <t>Jefferson</t>
  </si>
  <si>
    <t>Dergance</t>
  </si>
  <si>
    <t>270-684-1004</t>
  </si>
  <si>
    <t>jefferson@dergance.com</t>
  </si>
  <si>
    <t>Dipietrantoni</t>
  </si>
  <si>
    <t>312-726-7770</t>
  </si>
  <si>
    <t>bella@dipietrantoni.com</t>
  </si>
  <si>
    <t>Sara</t>
  </si>
  <si>
    <t>Mckown</t>
  </si>
  <si>
    <t>541-386-7437</t>
  </si>
  <si>
    <t>sara@mckown.com</t>
  </si>
  <si>
    <t>Gerry</t>
  </si>
  <si>
    <t>Jarquin</t>
  </si>
  <si>
    <t>330-753-6759</t>
  </si>
  <si>
    <t>gerry@jarquin.com</t>
  </si>
  <si>
    <t>Vanhooser</t>
  </si>
  <si>
    <t>612-336-0613</t>
  </si>
  <si>
    <t>mellisa@vanhooser.com</t>
  </si>
  <si>
    <t>Leonel</t>
  </si>
  <si>
    <t>Furlough</t>
  </si>
  <si>
    <t>619-235-6669</t>
  </si>
  <si>
    <t>leonel@furlough.com</t>
  </si>
  <si>
    <t>Lacy</t>
  </si>
  <si>
    <t>Matison</t>
  </si>
  <si>
    <t>757-399-8135</t>
  </si>
  <si>
    <t>lacy@matison.com</t>
  </si>
  <si>
    <t>Bethany</t>
  </si>
  <si>
    <t>Lamorte</t>
  </si>
  <si>
    <t>212-554-3076</t>
  </si>
  <si>
    <t>bethany@lamorte.com</t>
  </si>
  <si>
    <t>Kristofer</t>
  </si>
  <si>
    <t>Valin</t>
  </si>
  <si>
    <t>508-898-6017</t>
  </si>
  <si>
    <t>kristofer@valin.com</t>
  </si>
  <si>
    <t>Schaupp</t>
  </si>
  <si>
    <t>718-628-1927</t>
  </si>
  <si>
    <t>ernie@schaupp.com</t>
  </si>
  <si>
    <t>Stanczak</t>
  </si>
  <si>
    <t>785-689-3300</t>
  </si>
  <si>
    <t>williams@stanczak.com</t>
  </si>
  <si>
    <t>Vorel</t>
  </si>
  <si>
    <t>607-754-3188</t>
  </si>
  <si>
    <t>newton@vorel.com</t>
  </si>
  <si>
    <t>Roxanna</t>
  </si>
  <si>
    <t>Hansis</t>
  </si>
  <si>
    <t>404-378-6236</t>
  </si>
  <si>
    <t>roxanna@hansis.com</t>
  </si>
  <si>
    <t>Jeremy</t>
  </si>
  <si>
    <t>Hauenstein</t>
  </si>
  <si>
    <t>480-942-7430</t>
  </si>
  <si>
    <t>jeremy@hauenstein.com</t>
  </si>
  <si>
    <t>Ken</t>
  </si>
  <si>
    <t>Brunelli</t>
  </si>
  <si>
    <t>770-250-6691</t>
  </si>
  <si>
    <t>ken@brunelli.com</t>
  </si>
  <si>
    <t>Anthony</t>
  </si>
  <si>
    <t>Boshard</t>
  </si>
  <si>
    <t>202-857-6665</t>
  </si>
  <si>
    <t>anthony@boshard.com</t>
  </si>
  <si>
    <t>Barney</t>
  </si>
  <si>
    <t>Koualeski</t>
  </si>
  <si>
    <t>843-871-1501</t>
  </si>
  <si>
    <t>barney@koualeski.com</t>
  </si>
  <si>
    <t>Rodney</t>
  </si>
  <si>
    <t>Koff</t>
  </si>
  <si>
    <t>213-386-6195</t>
  </si>
  <si>
    <t>rodney@koff.com</t>
  </si>
  <si>
    <t>Deats</t>
  </si>
  <si>
    <t>707-525-2222</t>
  </si>
  <si>
    <t>jessie@deats.com</t>
  </si>
  <si>
    <t>Gelner</t>
  </si>
  <si>
    <t>818-897-7126</t>
  </si>
  <si>
    <t>tabatha@gelner.com</t>
  </si>
  <si>
    <t>Labkovsky</t>
  </si>
  <si>
    <t>415-788-3227</t>
  </si>
  <si>
    <t>milo@labkovsky.com</t>
  </si>
  <si>
    <t>Corinne</t>
  </si>
  <si>
    <t>Throneberry</t>
  </si>
  <si>
    <t>617-345-3152</t>
  </si>
  <si>
    <t>corinne@throneberry.com</t>
  </si>
  <si>
    <t>Brandi</t>
  </si>
  <si>
    <t>Thieme</t>
  </si>
  <si>
    <t>405-848-6304</t>
  </si>
  <si>
    <t>brandi@thieme.com</t>
  </si>
  <si>
    <t>Josephine</t>
  </si>
  <si>
    <t>Milloy</t>
  </si>
  <si>
    <t>602-437-2638</t>
  </si>
  <si>
    <t>josephine@milloy.com</t>
  </si>
  <si>
    <t>Maudie</t>
  </si>
  <si>
    <t>Parrot</t>
  </si>
  <si>
    <t>816-472-5807</t>
  </si>
  <si>
    <t>maudie@parrot.com</t>
  </si>
  <si>
    <t>Hilda</t>
  </si>
  <si>
    <t>Dodgson</t>
  </si>
  <si>
    <t>508-888-9002</t>
  </si>
  <si>
    <t>hilda@dodgson.com</t>
  </si>
  <si>
    <t>Marcelo</t>
  </si>
  <si>
    <t>Austgen</t>
  </si>
  <si>
    <t>201-866-4308</t>
  </si>
  <si>
    <t>marcelo@austgen.com</t>
  </si>
  <si>
    <t>Garrett</t>
  </si>
  <si>
    <t>Infantolino</t>
  </si>
  <si>
    <t>414-273-8353</t>
  </si>
  <si>
    <t>garrett@infantolino.com</t>
  </si>
  <si>
    <t>Irvin</t>
  </si>
  <si>
    <t>Marcellino</t>
  </si>
  <si>
    <t>956-428-2138</t>
  </si>
  <si>
    <t>irvin@marcellino.com</t>
  </si>
  <si>
    <t>Kathrine</t>
  </si>
  <si>
    <t>Eska</t>
  </si>
  <si>
    <t>925-831-4422</t>
  </si>
  <si>
    <t>kathrine@eska.com</t>
  </si>
  <si>
    <t>Valentin</t>
  </si>
  <si>
    <t>Cossell</t>
  </si>
  <si>
    <t>563-386-1415</t>
  </si>
  <si>
    <t>valentin@cossell.com</t>
  </si>
  <si>
    <t>Monnerjahn</t>
  </si>
  <si>
    <t>907-349-7504</t>
  </si>
  <si>
    <t>moises@monnerjahn.com</t>
  </si>
  <si>
    <t>Lucille</t>
  </si>
  <si>
    <t>Michaud</t>
  </si>
  <si>
    <t>626-792-1595</t>
  </si>
  <si>
    <t>lucille@michaud.com</t>
  </si>
  <si>
    <t>Herb</t>
  </si>
  <si>
    <t>Howell</t>
  </si>
  <si>
    <t>612-336-5297</t>
  </si>
  <si>
    <t>herb@howell.com</t>
  </si>
  <si>
    <t>Edna</t>
  </si>
  <si>
    <t>Runion</t>
  </si>
  <si>
    <t>208-343-8262</t>
  </si>
  <si>
    <t>edna@runion.com</t>
  </si>
  <si>
    <t>Riemenschneid</t>
  </si>
  <si>
    <t>716-854-0369</t>
  </si>
  <si>
    <t>fletcher@riemenschneid.com</t>
  </si>
  <si>
    <t>Vernice</t>
  </si>
  <si>
    <t>Chiaramonte</t>
  </si>
  <si>
    <t>320-235-3167</t>
  </si>
  <si>
    <t>vernice@chiaramonte.com</t>
  </si>
  <si>
    <t>Dewitt</t>
  </si>
  <si>
    <t>Mctier</t>
  </si>
  <si>
    <t>775-788-5048</t>
  </si>
  <si>
    <t>dewitt@mctier.com</t>
  </si>
  <si>
    <t>Rosanna</t>
  </si>
  <si>
    <t>Tisi</t>
  </si>
  <si>
    <t>201-261-5328</t>
  </si>
  <si>
    <t>rosanna@tisi.com</t>
  </si>
  <si>
    <t>Sarah</t>
  </si>
  <si>
    <t>Roefaro</t>
  </si>
  <si>
    <t>570-346-1660</t>
  </si>
  <si>
    <t>sarah@roefaro.com</t>
  </si>
  <si>
    <t>Columbus</t>
  </si>
  <si>
    <t>Arpin</t>
  </si>
  <si>
    <t>513-579-5393</t>
  </si>
  <si>
    <t>columbus@arpin.com</t>
  </si>
  <si>
    <t>Spalter</t>
  </si>
  <si>
    <t>212-563-1655</t>
  </si>
  <si>
    <t>isreal@spalter.com</t>
  </si>
  <si>
    <t>Mauricio</t>
  </si>
  <si>
    <t>Zomorodi</t>
  </si>
  <si>
    <t>513-732-3717</t>
  </si>
  <si>
    <t>mauricio@zomorodi.com</t>
  </si>
  <si>
    <t>Dana</t>
  </si>
  <si>
    <t>Rigerman</t>
  </si>
  <si>
    <t>518-456-2396</t>
  </si>
  <si>
    <t>dana@rigerman.com</t>
  </si>
  <si>
    <t>Krystal</t>
  </si>
  <si>
    <t>Kisch</t>
  </si>
  <si>
    <t>760-357-3172</t>
  </si>
  <si>
    <t>krystal@kisch.com</t>
  </si>
  <si>
    <t>Pomponio</t>
  </si>
  <si>
    <t>615-898-8094</t>
  </si>
  <si>
    <t>bobby@pomponio.com</t>
  </si>
  <si>
    <t>Maude</t>
  </si>
  <si>
    <t>Gallaher</t>
  </si>
  <si>
    <t>480-894-3797</t>
  </si>
  <si>
    <t>maude@gallaher.com</t>
  </si>
  <si>
    <t>Tribbey</t>
  </si>
  <si>
    <t>603-894-9688</t>
  </si>
  <si>
    <t>tad@tribbey.com</t>
  </si>
  <si>
    <t>Rodger</t>
  </si>
  <si>
    <t>Obando</t>
  </si>
  <si>
    <t>215-542-5772</t>
  </si>
  <si>
    <t>rodger@obando.com</t>
  </si>
  <si>
    <t>Edith</t>
  </si>
  <si>
    <t>Bavard</t>
  </si>
  <si>
    <t>810-987-7606</t>
  </si>
  <si>
    <t>edith@bavard.com</t>
  </si>
  <si>
    <t>Olay</t>
  </si>
  <si>
    <t>785-427-8305</t>
  </si>
  <si>
    <t>donte@olay.com</t>
  </si>
  <si>
    <t>Katrina</t>
  </si>
  <si>
    <t>Cartlidge</t>
  </si>
  <si>
    <t>913-727-5939</t>
  </si>
  <si>
    <t>katrina@cartlidge.com</t>
  </si>
  <si>
    <t>Clinton</t>
  </si>
  <si>
    <t>Nosal</t>
  </si>
  <si>
    <t>310-450-7687</t>
  </si>
  <si>
    <t>clinton@nosal.com</t>
  </si>
  <si>
    <t>Rena</t>
  </si>
  <si>
    <t>Foute</t>
  </si>
  <si>
    <t>407-841-7175</t>
  </si>
  <si>
    <t>rena@foute.com</t>
  </si>
  <si>
    <t>Nita</t>
  </si>
  <si>
    <t>212-695-7972</t>
  </si>
  <si>
    <t>nita@mais.com</t>
  </si>
  <si>
    <t>Rusty</t>
  </si>
  <si>
    <t>Acquaviva</t>
  </si>
  <si>
    <t>707-964-8040</t>
  </si>
  <si>
    <t>rusty@acquaviva.com</t>
  </si>
  <si>
    <t>Vergamini</t>
  </si>
  <si>
    <t>229-794-9834</t>
  </si>
  <si>
    <t>steve@vergamini.com</t>
  </si>
  <si>
    <t>Figaro</t>
  </si>
  <si>
    <t>715-246-3631</t>
  </si>
  <si>
    <t>johnathan@figaro.com</t>
  </si>
  <si>
    <t>Jerri</t>
  </si>
  <si>
    <t>Kruckenberg</t>
  </si>
  <si>
    <t>813-237-7475</t>
  </si>
  <si>
    <t>jerri@kruckenberg.com</t>
  </si>
  <si>
    <t>Long</t>
  </si>
  <si>
    <t>Merlin</t>
  </si>
  <si>
    <t>408-378-2846</t>
  </si>
  <si>
    <t>long@merlin.com</t>
  </si>
  <si>
    <t>Terrence</t>
  </si>
  <si>
    <t>Zilk</t>
  </si>
  <si>
    <t>716-852-9676</t>
  </si>
  <si>
    <t>terrence@zilk.com</t>
  </si>
  <si>
    <t>Winston</t>
  </si>
  <si>
    <t>Schlotfeldt</t>
  </si>
  <si>
    <t>856-354-7492</t>
  </si>
  <si>
    <t>winston@schlotfeldt.com</t>
  </si>
  <si>
    <t>Ruth</t>
  </si>
  <si>
    <t>Vannatten</t>
  </si>
  <si>
    <t>858-277-4233</t>
  </si>
  <si>
    <t>ruth@vannatten.com</t>
  </si>
  <si>
    <t>Osvaldo</t>
  </si>
  <si>
    <t>Shave</t>
  </si>
  <si>
    <t>610-265-4504</t>
  </si>
  <si>
    <t>osvaldo@shave.com</t>
  </si>
  <si>
    <t>Beatrice</t>
  </si>
  <si>
    <t>Zachariades</t>
  </si>
  <si>
    <t>269-983-4804</t>
  </si>
  <si>
    <t>beatrice@zachariades.com</t>
  </si>
  <si>
    <t>Jennifer</t>
  </si>
  <si>
    <t>781-246-3376</t>
  </si>
  <si>
    <t>robt@jennifer.com</t>
  </si>
  <si>
    <t>Katharine</t>
  </si>
  <si>
    <t>Macrostie</t>
  </si>
  <si>
    <t>609-599-5131</t>
  </si>
  <si>
    <t>katharine@macrostie.com</t>
  </si>
  <si>
    <t>Laurence</t>
  </si>
  <si>
    <t>Sebastion</t>
  </si>
  <si>
    <t>856-866-4668</t>
  </si>
  <si>
    <t>laurence@sebastion.com</t>
  </si>
  <si>
    <t>Giovanni</t>
  </si>
  <si>
    <t>Udley</t>
  </si>
  <si>
    <t>301-657-5024</t>
  </si>
  <si>
    <t>giovanni@udley.com</t>
  </si>
  <si>
    <t>Addie</t>
  </si>
  <si>
    <t>Saffel</t>
  </si>
  <si>
    <t>602-437-5046</t>
  </si>
  <si>
    <t>addie@saffel.com</t>
  </si>
  <si>
    <t>Terres</t>
  </si>
  <si>
    <t>214-231-0433</t>
  </si>
  <si>
    <t>shayla@terres.com</t>
  </si>
  <si>
    <t>Cleo</t>
  </si>
  <si>
    <t>Boileau</t>
  </si>
  <si>
    <t>812-883-5485</t>
  </si>
  <si>
    <t>cleo@boileau.com</t>
  </si>
  <si>
    <t>Gilda</t>
  </si>
  <si>
    <t>Disabato</t>
  </si>
  <si>
    <t>757-625-3349</t>
  </si>
  <si>
    <t>gilda@disabato.com</t>
  </si>
  <si>
    <t>Gadbois</t>
  </si>
  <si>
    <t>541-779-2230</t>
  </si>
  <si>
    <t>alvina@gadbois.com</t>
  </si>
  <si>
    <t>Jannie</t>
  </si>
  <si>
    <t>Fakhouri</t>
  </si>
  <si>
    <t>907-373-2442</t>
  </si>
  <si>
    <t>jannie@fakhouri.com</t>
  </si>
  <si>
    <t>Swinger</t>
  </si>
  <si>
    <t>808-946-5208</t>
  </si>
  <si>
    <t>dwight@swinger.com</t>
  </si>
  <si>
    <t>Ora</t>
  </si>
  <si>
    <t>Grassano</t>
  </si>
  <si>
    <t>402-344-1504</t>
  </si>
  <si>
    <t>ora@grassano.com</t>
  </si>
  <si>
    <t>Sebastian</t>
  </si>
  <si>
    <t>Loder</t>
  </si>
  <si>
    <t>203-965-7177</t>
  </si>
  <si>
    <t>sebastian@loder.com</t>
  </si>
  <si>
    <t>Stacy</t>
  </si>
  <si>
    <t>Wands</t>
  </si>
  <si>
    <t>218-233-1366</t>
  </si>
  <si>
    <t>stacy@wands.com</t>
  </si>
  <si>
    <t>Mayme</t>
  </si>
  <si>
    <t>Erlanson</t>
  </si>
  <si>
    <t>515-283-4711</t>
  </si>
  <si>
    <t>mayme@erlanson.com</t>
  </si>
  <si>
    <t>Jonathan</t>
  </si>
  <si>
    <t>Laber</t>
  </si>
  <si>
    <t>270-825-0924</t>
  </si>
  <si>
    <t>jonathan@laber.com</t>
  </si>
  <si>
    <t>Olive</t>
  </si>
  <si>
    <t>Askwith</t>
  </si>
  <si>
    <t>330-638-9677</t>
  </si>
  <si>
    <t>olive@askwith.com</t>
  </si>
  <si>
    <t>Angelo</t>
  </si>
  <si>
    <t>Tanksley</t>
  </si>
  <si>
    <t>202-457-0723</t>
  </si>
  <si>
    <t>angelo@tanksley.com</t>
  </si>
  <si>
    <t>Graciela</t>
  </si>
  <si>
    <t>Sarro</t>
  </si>
  <si>
    <t>901-577-9458</t>
  </si>
  <si>
    <t>graciela@sarro.com</t>
  </si>
  <si>
    <t>Chiarini</t>
  </si>
  <si>
    <t>314-444-6648</t>
  </si>
  <si>
    <t>tamra@chiarini.com</t>
  </si>
  <si>
    <t>Nathaniel</t>
  </si>
  <si>
    <t>Mazariegos</t>
  </si>
  <si>
    <t>330-722-5702</t>
  </si>
  <si>
    <t>nathaniel@mazariegos.com</t>
  </si>
  <si>
    <t>Sophie</t>
  </si>
  <si>
    <t>Cornelious</t>
  </si>
  <si>
    <t>216-831-3961</t>
  </si>
  <si>
    <t>sophie@cornelious.com</t>
  </si>
  <si>
    <t>Melissa</t>
  </si>
  <si>
    <t>Chinzi</t>
  </si>
  <si>
    <t>216-621-4659</t>
  </si>
  <si>
    <t>melissa@chinzi.com</t>
  </si>
  <si>
    <t>Kathleen</t>
  </si>
  <si>
    <t>Workman</t>
  </si>
  <si>
    <t>216-341-4286</t>
  </si>
  <si>
    <t>kathleen@workman.com</t>
  </si>
  <si>
    <t>Rocco</t>
  </si>
  <si>
    <t>301-595-7339</t>
  </si>
  <si>
    <t>rocco@fernstaedt.com</t>
  </si>
  <si>
    <t>989-895-8922</t>
  </si>
  <si>
    <t>vaughn@leipheimer.com</t>
  </si>
  <si>
    <t>Juliana</t>
  </si>
  <si>
    <t>Warens</t>
  </si>
  <si>
    <t>612-721-0953</t>
  </si>
  <si>
    <t>juliana@warens.com</t>
  </si>
  <si>
    <t>Ernstes</t>
  </si>
  <si>
    <t>601-261-1469</t>
  </si>
  <si>
    <t>lorenzo@ernstes.com</t>
  </si>
  <si>
    <t>Rakoci</t>
  </si>
  <si>
    <t>317-298-1780</t>
  </si>
  <si>
    <t>staci@rakoci.com</t>
  </si>
  <si>
    <t>Sheldon</t>
  </si>
  <si>
    <t>Bresemann</t>
  </si>
  <si>
    <t>309-836-7104</t>
  </si>
  <si>
    <t>sheldon@bresemann.com</t>
  </si>
  <si>
    <t>Rosella</t>
  </si>
  <si>
    <t>Janulewicz</t>
  </si>
  <si>
    <t>864-269-8720</t>
  </si>
  <si>
    <t>rosella@janulewicz.com</t>
  </si>
  <si>
    <t>Robbie</t>
  </si>
  <si>
    <t>Mcroberts</t>
  </si>
  <si>
    <t>561-278-4150</t>
  </si>
  <si>
    <t>robbie@mcroberts.com</t>
  </si>
  <si>
    <t>Fellman</t>
  </si>
  <si>
    <t>864-232-2495</t>
  </si>
  <si>
    <t>abigail@fellman.com</t>
  </si>
  <si>
    <t>Lipka</t>
  </si>
  <si>
    <t>781-322-1361</t>
  </si>
  <si>
    <t>kristina@lipka.com</t>
  </si>
  <si>
    <t>Rosendo</t>
  </si>
  <si>
    <t>Pyke</t>
  </si>
  <si>
    <t>503-235-3151</t>
  </si>
  <si>
    <t>rosendo@pyke.com</t>
  </si>
  <si>
    <t>Lizzie</t>
  </si>
  <si>
    <t>Abson</t>
  </si>
  <si>
    <t>717-733-3059</t>
  </si>
  <si>
    <t>lizzie@abson.com</t>
  </si>
  <si>
    <t>Haley</t>
  </si>
  <si>
    <t>Childress</t>
  </si>
  <si>
    <t>850-973-1259</t>
  </si>
  <si>
    <t>haley@childress.com</t>
  </si>
  <si>
    <t>Jorge</t>
  </si>
  <si>
    <t>Vegher</t>
  </si>
  <si>
    <t>325-676-1485</t>
  </si>
  <si>
    <t>jorge@vegher.com</t>
  </si>
  <si>
    <t>Dwain</t>
  </si>
  <si>
    <t>Pych</t>
  </si>
  <si>
    <t>505-623-7276</t>
  </si>
  <si>
    <t>dwain@pych.com</t>
  </si>
  <si>
    <t>Biondi</t>
  </si>
  <si>
    <t>610-929-1849</t>
  </si>
  <si>
    <t>hugh@biondi.com</t>
  </si>
  <si>
    <t>Canario</t>
  </si>
  <si>
    <t>505-762-4747</t>
  </si>
  <si>
    <t>roderick@canario.com</t>
  </si>
  <si>
    <t>Gordon</t>
  </si>
  <si>
    <t>Bakos</t>
  </si>
  <si>
    <t>208-587-0292</t>
  </si>
  <si>
    <t>gordon@bakos.com</t>
  </si>
  <si>
    <t>Libby</t>
  </si>
  <si>
    <t>Sidbury</t>
  </si>
  <si>
    <t>310-510-4841</t>
  </si>
  <si>
    <t>libby@sidbury.com</t>
  </si>
  <si>
    <t>Feight</t>
  </si>
  <si>
    <t>973-779-3883</t>
  </si>
  <si>
    <t>broderick@feight.com</t>
  </si>
  <si>
    <t>Freerksen</t>
  </si>
  <si>
    <t>806-355-2445</t>
  </si>
  <si>
    <t>imelda@freerksen.com</t>
  </si>
  <si>
    <t>Dylan</t>
  </si>
  <si>
    <t>Denne</t>
  </si>
  <si>
    <t>973-377-8537</t>
  </si>
  <si>
    <t>dylan@denne.com</t>
  </si>
  <si>
    <t>Josefa</t>
  </si>
  <si>
    <t>Henline</t>
  </si>
  <si>
    <t>704-392-8637</t>
  </si>
  <si>
    <t>josefa@henline.com</t>
  </si>
  <si>
    <t>Odessa</t>
  </si>
  <si>
    <t>Sessa</t>
  </si>
  <si>
    <t>973-379-6427</t>
  </si>
  <si>
    <t>odessa@sessa.com</t>
  </si>
  <si>
    <t>Vesta</t>
  </si>
  <si>
    <t>Beardall</t>
  </si>
  <si>
    <t>703-549-9400</t>
  </si>
  <si>
    <t>vesta@beardall.com</t>
  </si>
  <si>
    <t>Besse</t>
  </si>
  <si>
    <t>509-925-6858</t>
  </si>
  <si>
    <t>darryl@besse.com</t>
  </si>
  <si>
    <t>Fowlar</t>
  </si>
  <si>
    <t>210-828-9841</t>
  </si>
  <si>
    <t>sherman@fowlar.com</t>
  </si>
  <si>
    <t>Latanya</t>
  </si>
  <si>
    <t>Varona</t>
  </si>
  <si>
    <t>203-330-0984</t>
  </si>
  <si>
    <t>latanya@varona.com</t>
  </si>
  <si>
    <t>Kip</t>
  </si>
  <si>
    <t>Kebalka</t>
  </si>
  <si>
    <t>313-833-7408</t>
  </si>
  <si>
    <t>kip@kebalka.com</t>
  </si>
  <si>
    <t>Vallon</t>
  </si>
  <si>
    <t>804-648-5709</t>
  </si>
  <si>
    <t>clinton@vallon.com</t>
  </si>
  <si>
    <t>Dwayne</t>
  </si>
  <si>
    <t>Durette</t>
  </si>
  <si>
    <t>419-885-3217</t>
  </si>
  <si>
    <t>dwayne@durette.com</t>
  </si>
  <si>
    <t>Norris</t>
  </si>
  <si>
    <t>Heuman</t>
  </si>
  <si>
    <t>512-556-6194</t>
  </si>
  <si>
    <t>norris@heuman.com</t>
  </si>
  <si>
    <t>Lola</t>
  </si>
  <si>
    <t>785-781-0210</t>
  </si>
  <si>
    <t>jill@lola.com</t>
  </si>
  <si>
    <t>Elton</t>
  </si>
  <si>
    <t>Laurenzano</t>
  </si>
  <si>
    <t>503-698-9791</t>
  </si>
  <si>
    <t>elton@laurenzano.com</t>
  </si>
  <si>
    <t>Lora</t>
  </si>
  <si>
    <t>Willms</t>
  </si>
  <si>
    <t>419-244-1777</t>
  </si>
  <si>
    <t>lora@willms.com</t>
  </si>
  <si>
    <t>Andre</t>
  </si>
  <si>
    <t>Recher</t>
  </si>
  <si>
    <t>608-782-8960</t>
  </si>
  <si>
    <t>andre@recher.com</t>
  </si>
  <si>
    <t>Pollan</t>
  </si>
  <si>
    <t>909-947-5119</t>
  </si>
  <si>
    <t>dinah@pollan.com</t>
  </si>
  <si>
    <t>Myra</t>
  </si>
  <si>
    <t>Hanni</t>
  </si>
  <si>
    <t>419-531-5223</t>
  </si>
  <si>
    <t>myra@hanni.com</t>
  </si>
  <si>
    <t>Jerrett</t>
  </si>
  <si>
    <t>256-837-7660</t>
  </si>
  <si>
    <t>cheri@jerrett.com</t>
  </si>
  <si>
    <t>Leila</t>
  </si>
  <si>
    <t>Bernabei</t>
  </si>
  <si>
    <t>319-266-5014</t>
  </si>
  <si>
    <t>leila@bernabei.com</t>
  </si>
  <si>
    <t>Flakne</t>
  </si>
  <si>
    <t>612-869-7157</t>
  </si>
  <si>
    <t>keri@flakne.com</t>
  </si>
  <si>
    <t>Dudley</t>
  </si>
  <si>
    <t>Boxer</t>
  </si>
  <si>
    <t>541-776-7321</t>
  </si>
  <si>
    <t>dudley@boxer.com</t>
  </si>
  <si>
    <t>Phoebe</t>
  </si>
  <si>
    <t>Willet</t>
  </si>
  <si>
    <t>301-657-1004</t>
  </si>
  <si>
    <t>phoebe@willet.com</t>
  </si>
  <si>
    <t>Alvaro</t>
  </si>
  <si>
    <t>Santillanez</t>
  </si>
  <si>
    <t>336-472-9912</t>
  </si>
  <si>
    <t>alvaro@santillanez.com</t>
  </si>
  <si>
    <t>Torreblanca</t>
  </si>
  <si>
    <t>419-331-2598</t>
  </si>
  <si>
    <t>zachery@torreblanca.com</t>
  </si>
  <si>
    <t>Gerardo</t>
  </si>
  <si>
    <t>Hnatow</t>
  </si>
  <si>
    <t>303-431-7671</t>
  </si>
  <si>
    <t>gerardo@hnatow.com</t>
  </si>
  <si>
    <t>Liliana</t>
  </si>
  <si>
    <t>Jecmenek</t>
  </si>
  <si>
    <t>312-922-9229</t>
  </si>
  <si>
    <t>liliana@jecmenek.com</t>
  </si>
  <si>
    <t>Carmine</t>
  </si>
  <si>
    <t>Boeding</t>
  </si>
  <si>
    <t>858-455-3309</t>
  </si>
  <si>
    <t>carmine@boeding.com</t>
  </si>
  <si>
    <t>Rossbach</t>
  </si>
  <si>
    <t>770-399-7812</t>
  </si>
  <si>
    <t>sam@rossbach.com</t>
  </si>
  <si>
    <t>Luigi</t>
  </si>
  <si>
    <t>Traino</t>
  </si>
  <si>
    <t>859-233-1267</t>
  </si>
  <si>
    <t>luigi@traino.com</t>
  </si>
  <si>
    <t>Zoldak</t>
  </si>
  <si>
    <t>602-272-2342</t>
  </si>
  <si>
    <t>monica@zoldak.com</t>
  </si>
  <si>
    <t>Duve</t>
  </si>
  <si>
    <t>361-574-8156</t>
  </si>
  <si>
    <t>avis@duve.com</t>
  </si>
  <si>
    <t>Rosita</t>
  </si>
  <si>
    <t>Pelini</t>
  </si>
  <si>
    <t>208-234-0582</t>
  </si>
  <si>
    <t>rosita@pelini.com</t>
  </si>
  <si>
    <t>Gwendolyn</t>
  </si>
  <si>
    <t>Gettelman</t>
  </si>
  <si>
    <t>773-528-5058</t>
  </si>
  <si>
    <t>gwendolyn@gettelman.com</t>
  </si>
  <si>
    <t>Lemuel</t>
  </si>
  <si>
    <t>Berkheimer</t>
  </si>
  <si>
    <t>407-648-4831</t>
  </si>
  <si>
    <t>lemuel@berkheimer.com</t>
  </si>
  <si>
    <t>Leif</t>
  </si>
  <si>
    <t>Krabbe</t>
  </si>
  <si>
    <t>510-797-7584</t>
  </si>
  <si>
    <t>leif@krabbe.com</t>
  </si>
  <si>
    <t>Devivo</t>
  </si>
  <si>
    <t>212-398-7182</t>
  </si>
  <si>
    <t>norma@devivo.com</t>
  </si>
  <si>
    <t>Carner</t>
  </si>
  <si>
    <t>805-963-6796</t>
  </si>
  <si>
    <t>emmett@carner.com</t>
  </si>
  <si>
    <t>Alton</t>
  </si>
  <si>
    <t>Tigges</t>
  </si>
  <si>
    <t>651-786-8028</t>
  </si>
  <si>
    <t>alton@tigges.com</t>
  </si>
  <si>
    <t>Frezza</t>
  </si>
  <si>
    <t>574-293-6534</t>
  </si>
  <si>
    <t>sondra@frezza.com</t>
  </si>
  <si>
    <t>Harriett</t>
  </si>
  <si>
    <t>Pluhar</t>
  </si>
  <si>
    <t>804-359-7323</t>
  </si>
  <si>
    <t>harriett@pluhar.com</t>
  </si>
  <si>
    <t>Edwina</t>
  </si>
  <si>
    <t>Liptrap</t>
  </si>
  <si>
    <t>610-359-8008</t>
  </si>
  <si>
    <t>edwina@liptrap.com</t>
  </si>
  <si>
    <t>Leben</t>
  </si>
  <si>
    <t>541-889-4769</t>
  </si>
  <si>
    <t>josephine@leben.com</t>
  </si>
  <si>
    <t>Aileen</t>
  </si>
  <si>
    <t>Sarafin</t>
  </si>
  <si>
    <t>352-624-0382</t>
  </si>
  <si>
    <t>aileen@sarafin.com</t>
  </si>
  <si>
    <t>Virgil</t>
  </si>
  <si>
    <t>219-987-6171</t>
  </si>
  <si>
    <t>laurence@virgil.com</t>
  </si>
  <si>
    <t>Valarie</t>
  </si>
  <si>
    <t>Grahovac</t>
  </si>
  <si>
    <t>410-385-6055</t>
  </si>
  <si>
    <t>valarie@grahovac.com</t>
  </si>
  <si>
    <t>Gotcher</t>
  </si>
  <si>
    <t>912-764-3368</t>
  </si>
  <si>
    <t>olivia@gotcher.com</t>
  </si>
  <si>
    <t>Demetrius</t>
  </si>
  <si>
    <t>Noethiger</t>
  </si>
  <si>
    <t>209-948-0107</t>
  </si>
  <si>
    <t>demetrius@noethiger.com</t>
  </si>
  <si>
    <t>Weldon</t>
  </si>
  <si>
    <t>Wingenter</t>
  </si>
  <si>
    <t>815-939-0205</t>
  </si>
  <si>
    <t>weldon@wingenter.com</t>
  </si>
  <si>
    <t>Del</t>
  </si>
  <si>
    <t>Dings</t>
  </si>
  <si>
    <t>530-671-4167</t>
  </si>
  <si>
    <t>del@dings.com</t>
  </si>
  <si>
    <t>Goatley</t>
  </si>
  <si>
    <t>304-343-6167</t>
  </si>
  <si>
    <t>tabatha@goatley.com</t>
  </si>
  <si>
    <t>Kelsey</t>
  </si>
  <si>
    <t>Stasa</t>
  </si>
  <si>
    <t>978-687-0660</t>
  </si>
  <si>
    <t>kelsey@stasa.com</t>
  </si>
  <si>
    <t>Juliet</t>
  </si>
  <si>
    <t>Tuenge</t>
  </si>
  <si>
    <t>804-353-0928</t>
  </si>
  <si>
    <t>juliet@tuenge.com</t>
  </si>
  <si>
    <t>Desmond</t>
  </si>
  <si>
    <t>Rahall</t>
  </si>
  <si>
    <t>316-265-2447</t>
  </si>
  <si>
    <t>desmond@rahall.com</t>
  </si>
  <si>
    <t>Kaye</t>
  </si>
  <si>
    <t>Cristales</t>
  </si>
  <si>
    <t>208-465-2267</t>
  </si>
  <si>
    <t>kaye@cristales.com</t>
  </si>
  <si>
    <t>Cotten</t>
  </si>
  <si>
    <t>410-332-1201</t>
  </si>
  <si>
    <t>seth@cotten.com</t>
  </si>
  <si>
    <t>Wissinger</t>
  </si>
  <si>
    <t>305-294-6351</t>
  </si>
  <si>
    <t>ben@wissinger.com</t>
  </si>
  <si>
    <t>Elinor</t>
  </si>
  <si>
    <t>Blocker</t>
  </si>
  <si>
    <t>573-636-0119</t>
  </si>
  <si>
    <t>elinor@blocker.com</t>
  </si>
  <si>
    <t>Schultens</t>
  </si>
  <si>
    <t>718-523-9141</t>
  </si>
  <si>
    <t>shirley@schultens.com</t>
  </si>
  <si>
    <t>Randi</t>
  </si>
  <si>
    <t>Prosch</t>
  </si>
  <si>
    <t>913-648-0099</t>
  </si>
  <si>
    <t>randi@prosch.com</t>
  </si>
  <si>
    <t>Frieda</t>
  </si>
  <si>
    <t>Bouffard</t>
  </si>
  <si>
    <t>207-594-9467</t>
  </si>
  <si>
    <t>frieda@bouffard.com</t>
  </si>
  <si>
    <t>Louella</t>
  </si>
  <si>
    <t>Barresi</t>
  </si>
  <si>
    <t>414-271-2239</t>
  </si>
  <si>
    <t>louella@barresi.com</t>
  </si>
  <si>
    <t>Wiley</t>
  </si>
  <si>
    <t>Lenoci</t>
  </si>
  <si>
    <t>775-324-0120</t>
  </si>
  <si>
    <t>wiley@lenoci.com</t>
  </si>
  <si>
    <t>Boxx</t>
  </si>
  <si>
    <t>914-723-7270</t>
  </si>
  <si>
    <t>kennith@boxx.com</t>
  </si>
  <si>
    <t>Frankie</t>
  </si>
  <si>
    <t>Duval</t>
  </si>
  <si>
    <t>402-341-6655</t>
  </si>
  <si>
    <t>frankie@duval.com</t>
  </si>
  <si>
    <t>Nicole</t>
  </si>
  <si>
    <t>Mencer</t>
  </si>
  <si>
    <t>386-426-4142</t>
  </si>
  <si>
    <t>nicole@mencer.com</t>
  </si>
  <si>
    <t>Wig</t>
  </si>
  <si>
    <t>323-587-8177</t>
  </si>
  <si>
    <t>seth@wig.com</t>
  </si>
  <si>
    <t>Muriel</t>
  </si>
  <si>
    <t>Veysey</t>
  </si>
  <si>
    <t>631-589-8706</t>
  </si>
  <si>
    <t>muriel@veysey.com</t>
  </si>
  <si>
    <t>Vincent</t>
  </si>
  <si>
    <t>Closs</t>
  </si>
  <si>
    <t>910-457-6262</t>
  </si>
  <si>
    <t>vincent@closs.com</t>
  </si>
  <si>
    <t>Nathanael</t>
  </si>
  <si>
    <t>Kounkel</t>
  </si>
  <si>
    <t>909-981-9689</t>
  </si>
  <si>
    <t>nathanael@kounkel.com</t>
  </si>
  <si>
    <t>Erika</t>
  </si>
  <si>
    <t>Sherburne</t>
  </si>
  <si>
    <t>516-437-8076</t>
  </si>
  <si>
    <t>erika@sherburne.com</t>
  </si>
  <si>
    <t>Warburton</t>
  </si>
  <si>
    <t>773-282-5260</t>
  </si>
  <si>
    <t>rosalia@warburton.com</t>
  </si>
  <si>
    <t>Judi</t>
  </si>
  <si>
    <t>Troutt</t>
  </si>
  <si>
    <t>937-382-2100</t>
  </si>
  <si>
    <t>judi@troutt.com</t>
  </si>
  <si>
    <t>Lindsay</t>
  </si>
  <si>
    <t>Dunn</t>
  </si>
  <si>
    <t>610-525-5999</t>
  </si>
  <si>
    <t>lindsay@dunn.com</t>
  </si>
  <si>
    <t>Coleen</t>
  </si>
  <si>
    <t>Niedermeyer</t>
  </si>
  <si>
    <t>610-527-1512</t>
  </si>
  <si>
    <t>coleen@niedermeyer.com</t>
  </si>
  <si>
    <t>Glimp</t>
  </si>
  <si>
    <t>314-727-3713</t>
  </si>
  <si>
    <t>leann@glimp.com</t>
  </si>
  <si>
    <t>Geno</t>
  </si>
  <si>
    <t>515-225-1345</t>
  </si>
  <si>
    <t>rob@geno.com</t>
  </si>
  <si>
    <t>Theodore</t>
  </si>
  <si>
    <t>Rusak</t>
  </si>
  <si>
    <t>301-627-0946</t>
  </si>
  <si>
    <t>theodore@rusak.com</t>
  </si>
  <si>
    <t>Virginia</t>
  </si>
  <si>
    <t>Vanvleet</t>
  </si>
  <si>
    <t>303-894-1644</t>
  </si>
  <si>
    <t>virginia@vanvleet.com</t>
  </si>
  <si>
    <t>Lucile</t>
  </si>
  <si>
    <t>Sentz</t>
  </si>
  <si>
    <t>912-234-9566</t>
  </si>
  <si>
    <t>lucile@sentz.com</t>
  </si>
  <si>
    <t>Eric</t>
  </si>
  <si>
    <t>Spiry</t>
  </si>
  <si>
    <t>330-533-0252</t>
  </si>
  <si>
    <t>eric@spiry.com</t>
  </si>
  <si>
    <t>Kim</t>
  </si>
  <si>
    <t>Pettinelli</t>
  </si>
  <si>
    <t>404-377-6006</t>
  </si>
  <si>
    <t>kim@pettinelli.com</t>
  </si>
  <si>
    <t>Chancy</t>
  </si>
  <si>
    <t>716-856-8237</t>
  </si>
  <si>
    <t>frank@chancy.com</t>
  </si>
  <si>
    <t>Ione</t>
  </si>
  <si>
    <t>Morrales</t>
  </si>
  <si>
    <t>908-859-1321</t>
  </si>
  <si>
    <t>ione@morrales.com</t>
  </si>
  <si>
    <t>Stanish</t>
  </si>
  <si>
    <t>770-988-2644</t>
  </si>
  <si>
    <t>morgan@stanish.com</t>
  </si>
  <si>
    <t>Steven</t>
  </si>
  <si>
    <t>Krom</t>
  </si>
  <si>
    <t>305-296-6348</t>
  </si>
  <si>
    <t>steven@krom.com</t>
  </si>
  <si>
    <t>Raul</t>
  </si>
  <si>
    <t>Swanigan</t>
  </si>
  <si>
    <t>212-675-8700</t>
  </si>
  <si>
    <t>raul@swanigan.com</t>
  </si>
  <si>
    <t>Anita</t>
  </si>
  <si>
    <t>Ruthman</t>
  </si>
  <si>
    <t>770-382-0236</t>
  </si>
  <si>
    <t>anita@ruthman.com</t>
  </si>
  <si>
    <t>Leora</t>
  </si>
  <si>
    <t>Lasanta</t>
  </si>
  <si>
    <t>503-257-5961</t>
  </si>
  <si>
    <t>leora@lasanta.com</t>
  </si>
  <si>
    <t>Woods</t>
  </si>
  <si>
    <t>512-451-9388</t>
  </si>
  <si>
    <t>giovanni@woods.com</t>
  </si>
  <si>
    <t>Ambrose</t>
  </si>
  <si>
    <t>Bottum</t>
  </si>
  <si>
    <t>503-632-7244</t>
  </si>
  <si>
    <t>ambrose@bottum.com</t>
  </si>
  <si>
    <t>Concetta</t>
  </si>
  <si>
    <t>Stare</t>
  </si>
  <si>
    <t>812-422-0392</t>
  </si>
  <si>
    <t>concetta@stare.com</t>
  </si>
  <si>
    <t>Reyna</t>
  </si>
  <si>
    <t>Minelli</t>
  </si>
  <si>
    <t>318-429-8840</t>
  </si>
  <si>
    <t>reyna@minelli.com</t>
  </si>
  <si>
    <t>Delmer</t>
  </si>
  <si>
    <t>Panessa</t>
  </si>
  <si>
    <t>408-778-8170</t>
  </si>
  <si>
    <t>delmer@panessa.com</t>
  </si>
  <si>
    <t>Helga</t>
  </si>
  <si>
    <t>Aegerter</t>
  </si>
  <si>
    <t>213-417-9931</t>
  </si>
  <si>
    <t>helga@aegerter.com</t>
  </si>
  <si>
    <t>Napoleon</t>
  </si>
  <si>
    <t>Rearden</t>
  </si>
  <si>
    <t>309-343-9919</t>
  </si>
  <si>
    <t>napoleon@rearden.com</t>
  </si>
  <si>
    <t>Nadine</t>
  </si>
  <si>
    <t>Pea</t>
  </si>
  <si>
    <t>314-621-4606</t>
  </si>
  <si>
    <t>nadine@pea.com</t>
  </si>
  <si>
    <t>Pessoa</t>
  </si>
  <si>
    <t>615-244-9891</t>
  </si>
  <si>
    <t>seth@pessoa.com</t>
  </si>
  <si>
    <t>Herminia</t>
  </si>
  <si>
    <t>Ciano</t>
  </si>
  <si>
    <t>303-740-2744</t>
  </si>
  <si>
    <t>herminia@ciano.com</t>
  </si>
  <si>
    <t>Vagott</t>
  </si>
  <si>
    <t>260-563-4200</t>
  </si>
  <si>
    <t>trudy@vagott.com</t>
  </si>
  <si>
    <t>Nickolas</t>
  </si>
  <si>
    <t>Mesplay</t>
  </si>
  <si>
    <t>510-881-0727</t>
  </si>
  <si>
    <t>nickolas@mesplay.com</t>
  </si>
  <si>
    <t>Marguerite</t>
  </si>
  <si>
    <t>Dickhaus</t>
  </si>
  <si>
    <t>402-339-1699</t>
  </si>
  <si>
    <t>marguerite@dickhaus.com</t>
  </si>
  <si>
    <t>Christopher</t>
  </si>
  <si>
    <t>Petralia</t>
  </si>
  <si>
    <t>501-224-6194</t>
  </si>
  <si>
    <t>christopher@petralia.com</t>
  </si>
  <si>
    <t>Faustino</t>
  </si>
  <si>
    <t>Weist</t>
  </si>
  <si>
    <t>616-530-5220</t>
  </si>
  <si>
    <t>faustino@weist.com</t>
  </si>
  <si>
    <t>Rosa</t>
  </si>
  <si>
    <t>Biffle</t>
  </si>
  <si>
    <t>303-296-1875</t>
  </si>
  <si>
    <t>rosa@biffle.com</t>
  </si>
  <si>
    <t>Bahde</t>
  </si>
  <si>
    <t>512-447-6858</t>
  </si>
  <si>
    <t>jan@bahde.com</t>
  </si>
  <si>
    <t>Allan</t>
  </si>
  <si>
    <t>Sambrano</t>
  </si>
  <si>
    <t>505-525-3023</t>
  </si>
  <si>
    <t>allan@sambrano.com</t>
  </si>
  <si>
    <t>Nicky</t>
  </si>
  <si>
    <t>Levay</t>
  </si>
  <si>
    <t>323-581-3716</t>
  </si>
  <si>
    <t>nicky@levay.com</t>
  </si>
  <si>
    <t>Gregg</t>
  </si>
  <si>
    <t>Hudecek</t>
  </si>
  <si>
    <t>480-899-5569</t>
  </si>
  <si>
    <t>gregg@hudecek.com</t>
  </si>
  <si>
    <t>Scot</t>
  </si>
  <si>
    <t>Marton</t>
  </si>
  <si>
    <t>925-606-6056</t>
  </si>
  <si>
    <t>scot@marton.com</t>
  </si>
  <si>
    <t>Ronnie</t>
  </si>
  <si>
    <t>Cuddington</t>
  </si>
  <si>
    <t>562-799-5573</t>
  </si>
  <si>
    <t>ronnie@cuddington.com</t>
  </si>
  <si>
    <t>Renaldo</t>
  </si>
  <si>
    <t>Mondale</t>
  </si>
  <si>
    <t>978-777-1595</t>
  </si>
  <si>
    <t>renaldo@mondale.com</t>
  </si>
  <si>
    <t>Minh</t>
  </si>
  <si>
    <t>Klabunde</t>
  </si>
  <si>
    <t>843-626-4020</t>
  </si>
  <si>
    <t>minh@klabunde.com</t>
  </si>
  <si>
    <t>Sheu</t>
  </si>
  <si>
    <t>707-964-1444</t>
  </si>
  <si>
    <t>boris@sheu.com</t>
  </si>
  <si>
    <t>Gregory</t>
  </si>
  <si>
    <t>Hazekamp</t>
  </si>
  <si>
    <t>808-676-9738</t>
  </si>
  <si>
    <t>gregory@hazekamp.com</t>
  </si>
  <si>
    <t>Jeanette</t>
  </si>
  <si>
    <t>Podwoski</t>
  </si>
  <si>
    <t>202-457-5870</t>
  </si>
  <si>
    <t>jeanette@podwoski.com</t>
  </si>
  <si>
    <t>Dick</t>
  </si>
  <si>
    <t>Ayaia</t>
  </si>
  <si>
    <t>203-359-9384</t>
  </si>
  <si>
    <t>dick@ayaia.com</t>
  </si>
  <si>
    <t>Jerold</t>
  </si>
  <si>
    <t>Cheek</t>
  </si>
  <si>
    <t>717-845-9264</t>
  </si>
  <si>
    <t>jerold@cheek.com</t>
  </si>
  <si>
    <t>Pathak</t>
  </si>
  <si>
    <t>509-575-3463</t>
  </si>
  <si>
    <t>faye@pathak.com</t>
  </si>
  <si>
    <t>Kenneth</t>
  </si>
  <si>
    <t>Macconnell</t>
  </si>
  <si>
    <t>201-487-3040</t>
  </si>
  <si>
    <t>kenneth@macconnell.com</t>
  </si>
  <si>
    <t>Murakami</t>
  </si>
  <si>
    <t>847-455-3518</t>
  </si>
  <si>
    <t>frankie@murakami.com</t>
  </si>
  <si>
    <t>Hueckman</t>
  </si>
  <si>
    <t>303-893-0731</t>
  </si>
  <si>
    <t>elvin@hueckman.com</t>
  </si>
  <si>
    <t>Destiny</t>
  </si>
  <si>
    <t>Sterker</t>
  </si>
  <si>
    <t>908-543-5239</t>
  </si>
  <si>
    <t>destiny@sterker.com</t>
  </si>
  <si>
    <t>Mastroianni</t>
  </si>
  <si>
    <t>541-278-4481</t>
  </si>
  <si>
    <t>chuck@mastroianni.com</t>
  </si>
  <si>
    <t>Buettner</t>
  </si>
  <si>
    <t>563-322-7029</t>
  </si>
  <si>
    <t>ava@buettner.com</t>
  </si>
  <si>
    <t>Hellar</t>
  </si>
  <si>
    <t>563-391-3802</t>
  </si>
  <si>
    <t>graciela@hellar.com</t>
  </si>
  <si>
    <t>Leonardo</t>
  </si>
  <si>
    <t>Gingles</t>
  </si>
  <si>
    <t>719-389-1839</t>
  </si>
  <si>
    <t>leonardo@gingles.com</t>
  </si>
  <si>
    <t>Samual</t>
  </si>
  <si>
    <t>Dainack</t>
  </si>
  <si>
    <t>808-988-0150</t>
  </si>
  <si>
    <t>samual@dainack.com</t>
  </si>
  <si>
    <t>Mary</t>
  </si>
  <si>
    <t>Marteney</t>
  </si>
  <si>
    <t>417-532-2330</t>
  </si>
  <si>
    <t>mary@marteney.com</t>
  </si>
  <si>
    <t>Bernadine</t>
  </si>
  <si>
    <t>Ormonde</t>
  </si>
  <si>
    <t>212-967-5074</t>
  </si>
  <si>
    <t>bernadine@ormonde.com</t>
  </si>
  <si>
    <t>Ibric</t>
  </si>
  <si>
    <t>405-528-7417</t>
  </si>
  <si>
    <t>leila@ibric.com</t>
  </si>
  <si>
    <t>Joesph</t>
  </si>
  <si>
    <t>Beckstead</t>
  </si>
  <si>
    <t>916-372-7653</t>
  </si>
  <si>
    <t>joesph@beckstead.com</t>
  </si>
  <si>
    <t>Ned</t>
  </si>
  <si>
    <t>Tremmel</t>
  </si>
  <si>
    <t>619-236-7806</t>
  </si>
  <si>
    <t>ned@tremmel.com</t>
  </si>
  <si>
    <t>Stremlow</t>
  </si>
  <si>
    <t>802-674-0947</t>
  </si>
  <si>
    <t>brandi@stremlow.com</t>
  </si>
  <si>
    <t>Ernest</t>
  </si>
  <si>
    <t>Nessner</t>
  </si>
  <si>
    <t>706-236-9429</t>
  </si>
  <si>
    <t>ernest@nessner.com</t>
  </si>
  <si>
    <t>Mullet</t>
  </si>
  <si>
    <t>607-732-9739</t>
  </si>
  <si>
    <t>claude@mullet.com</t>
  </si>
  <si>
    <t>Wilbert</t>
  </si>
  <si>
    <t>Porrello</t>
  </si>
  <si>
    <t>202-429-3479</t>
  </si>
  <si>
    <t>wilbert@porrello.com</t>
  </si>
  <si>
    <t>Anez</t>
  </si>
  <si>
    <t>719-636-4696</t>
  </si>
  <si>
    <t>truman@anez.com</t>
  </si>
  <si>
    <t>Dru</t>
  </si>
  <si>
    <t>419-259-8694</t>
  </si>
  <si>
    <t>wilda@dru.com</t>
  </si>
  <si>
    <t>Errol</t>
  </si>
  <si>
    <t>Hofmeister</t>
  </si>
  <si>
    <t>219-696-0574</t>
  </si>
  <si>
    <t>errol@hofmeister.com</t>
  </si>
  <si>
    <t>Jeanie</t>
  </si>
  <si>
    <t>Zukowsky</t>
  </si>
  <si>
    <t>419-448-9457</t>
  </si>
  <si>
    <t>jeanie@zukowsky.com</t>
  </si>
  <si>
    <t>Byron</t>
  </si>
  <si>
    <t>Carlee</t>
  </si>
  <si>
    <t>414-271-1801</t>
  </si>
  <si>
    <t>byron@carlee.com</t>
  </si>
  <si>
    <t>Rachel</t>
  </si>
  <si>
    <t>Yark</t>
  </si>
  <si>
    <t>612-338-8223</t>
  </si>
  <si>
    <t>rachel@yark.com</t>
  </si>
  <si>
    <t>Elias</t>
  </si>
  <si>
    <t>Franca</t>
  </si>
  <si>
    <t>215-572-5471</t>
  </si>
  <si>
    <t>elias@franca.com</t>
  </si>
  <si>
    <t>Larissa</t>
  </si>
  <si>
    <t>Kurelko</t>
  </si>
  <si>
    <t>828-255-1099</t>
  </si>
  <si>
    <t>larissa@kurelko.com</t>
  </si>
  <si>
    <t>Joann</t>
  </si>
  <si>
    <t>Bacio</t>
  </si>
  <si>
    <t>719-632-8828</t>
  </si>
  <si>
    <t>joann@bacio.com</t>
  </si>
  <si>
    <t>Lecain</t>
  </si>
  <si>
    <t>213-623-8063</t>
  </si>
  <si>
    <t>krystal@lecain.com</t>
  </si>
  <si>
    <t>Maka</t>
  </si>
  <si>
    <t>207-338-2725</t>
  </si>
  <si>
    <t>marion@maka.com</t>
  </si>
  <si>
    <t>Waterfall</t>
  </si>
  <si>
    <t>619-232-7335</t>
  </si>
  <si>
    <t>darrel@waterfall.com</t>
  </si>
  <si>
    <t>Eugene</t>
  </si>
  <si>
    <t>Neufer</t>
  </si>
  <si>
    <t>651-223-7858</t>
  </si>
  <si>
    <t>eugene@neufer.com</t>
  </si>
  <si>
    <t>Les</t>
  </si>
  <si>
    <t>Pasey</t>
  </si>
  <si>
    <t>610-640-9566</t>
  </si>
  <si>
    <t>les@pasey.com</t>
  </si>
  <si>
    <t>Robby</t>
  </si>
  <si>
    <t>Ruka</t>
  </si>
  <si>
    <t>618-235-5588</t>
  </si>
  <si>
    <t>robby@ruka.com</t>
  </si>
  <si>
    <t>Clery</t>
  </si>
  <si>
    <t>605-223-7289</t>
  </si>
  <si>
    <t>jewell@clery.com</t>
  </si>
  <si>
    <t>Lauri</t>
  </si>
  <si>
    <t>Strakbein</t>
  </si>
  <si>
    <t>808-524-1896</t>
  </si>
  <si>
    <t>lauri@strakbein.com</t>
  </si>
  <si>
    <t>Mack</t>
  </si>
  <si>
    <t>610-430-4495</t>
  </si>
  <si>
    <t>mack@nicole.com</t>
  </si>
  <si>
    <t>Chimenti</t>
  </si>
  <si>
    <t>504-368-2880</t>
  </si>
  <si>
    <t>dinah@chimenti.com</t>
  </si>
  <si>
    <t>Barrett</t>
  </si>
  <si>
    <t>Furuya</t>
  </si>
  <si>
    <t>201-934-4635</t>
  </si>
  <si>
    <t>barrett@furuya.com</t>
  </si>
  <si>
    <t>Joyce</t>
  </si>
  <si>
    <t>Rives</t>
  </si>
  <si>
    <t>410-752-1633</t>
  </si>
  <si>
    <t>joyce@rives.com</t>
  </si>
  <si>
    <t>Hester</t>
  </si>
  <si>
    <t>Passman</t>
  </si>
  <si>
    <t>205-967-6258</t>
  </si>
  <si>
    <t>hester@passman.com</t>
  </si>
  <si>
    <t>Chadwick</t>
  </si>
  <si>
    <t>Loh</t>
  </si>
  <si>
    <t>601-583-2443</t>
  </si>
  <si>
    <t>chadwick@loh.com</t>
  </si>
  <si>
    <t>Denice</t>
  </si>
  <si>
    <t>Swenton</t>
  </si>
  <si>
    <t>937-382-7016</t>
  </si>
  <si>
    <t>denice@swenton.com</t>
  </si>
  <si>
    <t>William</t>
  </si>
  <si>
    <t>Gerbino</t>
  </si>
  <si>
    <t>510-525-5726</t>
  </si>
  <si>
    <t>william@gerbino.com</t>
  </si>
  <si>
    <t>Lee</t>
  </si>
  <si>
    <t>Amato</t>
  </si>
  <si>
    <t>510-451-0343</t>
  </si>
  <si>
    <t>lee@amato.com</t>
  </si>
  <si>
    <t>Tisha</t>
  </si>
  <si>
    <t>Simerson</t>
  </si>
  <si>
    <t>760-327-2153</t>
  </si>
  <si>
    <t>tisha@simerson.com</t>
  </si>
  <si>
    <t>Voelkerding</t>
  </si>
  <si>
    <t>937-372-6196</t>
  </si>
  <si>
    <t>raul@voelkerding.com</t>
  </si>
  <si>
    <t>Knoten</t>
  </si>
  <si>
    <t>610-326-5631</t>
  </si>
  <si>
    <t>ofelia@knoten.com</t>
  </si>
  <si>
    <t>Wanders</t>
  </si>
  <si>
    <t>410-546-1082</t>
  </si>
  <si>
    <t>ruthie@wanders.com</t>
  </si>
  <si>
    <t>Therese</t>
  </si>
  <si>
    <t>Lundeen</t>
  </si>
  <si>
    <t>803-252-1322</t>
  </si>
  <si>
    <t>therese@lundeen.com</t>
  </si>
  <si>
    <t>Kuhn</t>
  </si>
  <si>
    <t>805-527-1208</t>
  </si>
  <si>
    <t>raul@kuhn.com</t>
  </si>
  <si>
    <t>Josie</t>
  </si>
  <si>
    <t>Desamparo</t>
  </si>
  <si>
    <t>973-696-2087</t>
  </si>
  <si>
    <t>josie@desamparo.com</t>
  </si>
  <si>
    <t>Guillermina</t>
  </si>
  <si>
    <t>Bissen</t>
  </si>
  <si>
    <t>503-657-0980</t>
  </si>
  <si>
    <t>guillermina@bissen.com</t>
  </si>
  <si>
    <t>Perlin</t>
  </si>
  <si>
    <t>805-654-0227</t>
  </si>
  <si>
    <t>william@perlin.com</t>
  </si>
  <si>
    <t>Vince</t>
  </si>
  <si>
    <t>Fransen</t>
  </si>
  <si>
    <t>570-296-9838</t>
  </si>
  <si>
    <t>vince@fransen.com</t>
  </si>
  <si>
    <t>Suzan</t>
  </si>
  <si>
    <t>Deluna</t>
  </si>
  <si>
    <t>973-778-9934</t>
  </si>
  <si>
    <t>suzan@deluna.com</t>
  </si>
  <si>
    <t>Belko</t>
  </si>
  <si>
    <t>410-659-8441</t>
  </si>
  <si>
    <t>audrey@belko.com</t>
  </si>
  <si>
    <t>Roslyn</t>
  </si>
  <si>
    <t>Sermons</t>
  </si>
  <si>
    <t>212-382-0863</t>
  </si>
  <si>
    <t>roslyn@sermons.com</t>
  </si>
  <si>
    <t>Athena</t>
  </si>
  <si>
    <t>Tortora</t>
  </si>
  <si>
    <t>717-295-2136</t>
  </si>
  <si>
    <t>athena@tortora.com</t>
  </si>
  <si>
    <t>Rodolfo</t>
  </si>
  <si>
    <t>Calkin</t>
  </si>
  <si>
    <t>843-521-9113</t>
  </si>
  <si>
    <t>rodolfo@calkin.com</t>
  </si>
  <si>
    <t>Easom</t>
  </si>
  <si>
    <t>805-499-6241</t>
  </si>
  <si>
    <t>beatrice@easom.com</t>
  </si>
  <si>
    <t>Rody</t>
  </si>
  <si>
    <t>607-723-5456</t>
  </si>
  <si>
    <t>jerry@rody.com</t>
  </si>
  <si>
    <t>Katheder</t>
  </si>
  <si>
    <t>415-777-2810</t>
  </si>
  <si>
    <t>titus@katheder.com</t>
  </si>
  <si>
    <t>Rufus</t>
  </si>
  <si>
    <t>Billops</t>
  </si>
  <si>
    <t>740-493-1411</t>
  </si>
  <si>
    <t>rufus@billops.com</t>
  </si>
  <si>
    <t>Fuchs</t>
  </si>
  <si>
    <t>908-277-1010</t>
  </si>
  <si>
    <t>karen@fuchs.com</t>
  </si>
  <si>
    <t>Ma</t>
  </si>
  <si>
    <t>Dawkin</t>
  </si>
  <si>
    <t>405-632-6912</t>
  </si>
  <si>
    <t>ma@dawkin.com</t>
  </si>
  <si>
    <t>Eldon</t>
  </si>
  <si>
    <t>Sher</t>
  </si>
  <si>
    <t>402-474-0968</t>
  </si>
  <si>
    <t>eldon@sher.com</t>
  </si>
  <si>
    <t>Fecher</t>
  </si>
  <si>
    <t>804-693-9653</t>
  </si>
  <si>
    <t>vida@fecher.com</t>
  </si>
  <si>
    <t>Suhoski</t>
  </si>
  <si>
    <t>856-794-6111</t>
  </si>
  <si>
    <t>raleigh@suhoski.com</t>
  </si>
  <si>
    <t>Tanya</t>
  </si>
  <si>
    <t>Souphom</t>
  </si>
  <si>
    <t>818-849-1995</t>
  </si>
  <si>
    <t>tanya@souphom.com</t>
  </si>
  <si>
    <t>Bernardo</t>
  </si>
  <si>
    <t>Mittan</t>
  </si>
  <si>
    <t>314-638-6571</t>
  </si>
  <si>
    <t>bernardo@mittan.com</t>
  </si>
  <si>
    <t>Bob</t>
  </si>
  <si>
    <t>718-405-0205</t>
  </si>
  <si>
    <t>bob@voelkerding.com</t>
  </si>
  <si>
    <t>Eli</t>
  </si>
  <si>
    <t>Dobbratz</t>
  </si>
  <si>
    <t>716-856-9485</t>
  </si>
  <si>
    <t>eli@dobbratz.com</t>
  </si>
  <si>
    <t>Dan</t>
  </si>
  <si>
    <t>Hairgrove</t>
  </si>
  <si>
    <t>231-728-1432</t>
  </si>
  <si>
    <t>dan@hairgrove.com</t>
  </si>
  <si>
    <t>Hank</t>
  </si>
  <si>
    <t>Skidgel</t>
  </si>
  <si>
    <t>856-795-2240</t>
  </si>
  <si>
    <t>hank@skidgel.com</t>
  </si>
  <si>
    <t>Weaver</t>
  </si>
  <si>
    <t>608-831-3953</t>
  </si>
  <si>
    <t>sally@weaver.com</t>
  </si>
  <si>
    <t>Charmaine</t>
  </si>
  <si>
    <t>Akal</t>
  </si>
  <si>
    <t>856-468-3865</t>
  </si>
  <si>
    <t>charmaine@akal.com</t>
  </si>
  <si>
    <t>Jeri</t>
  </si>
  <si>
    <t>Justman</t>
  </si>
  <si>
    <t>916-985-1523</t>
  </si>
  <si>
    <t>jeri@justman.com</t>
  </si>
  <si>
    <t>Mike</t>
  </si>
  <si>
    <t>Veras</t>
  </si>
  <si>
    <t>706-337-2854</t>
  </si>
  <si>
    <t>mike@veras.com</t>
  </si>
  <si>
    <t>Janet</t>
  </si>
  <si>
    <t>Corniel</t>
  </si>
  <si>
    <t>914-428-8133</t>
  </si>
  <si>
    <t>janet@corniel.com</t>
  </si>
  <si>
    <t>Tammie</t>
  </si>
  <si>
    <t>Atiyeh</t>
  </si>
  <si>
    <t>212-753-4546</t>
  </si>
  <si>
    <t>tammie@atiyeh.com</t>
  </si>
  <si>
    <t>Pearlie</t>
  </si>
  <si>
    <t>Pfirsch</t>
  </si>
  <si>
    <t>918-582-8339</t>
  </si>
  <si>
    <t>pearlie@pfirsch.com</t>
  </si>
  <si>
    <t>Vance</t>
  </si>
  <si>
    <t>Cilano</t>
  </si>
  <si>
    <t>215-922-8945</t>
  </si>
  <si>
    <t>vance@cilano.com</t>
  </si>
  <si>
    <t>Donovan</t>
  </si>
  <si>
    <t>Dolven</t>
  </si>
  <si>
    <t>812-425-7817</t>
  </si>
  <si>
    <t>donovan@dolven.com</t>
  </si>
  <si>
    <t>Chase</t>
  </si>
  <si>
    <t>732-222-1517</t>
  </si>
  <si>
    <t>chase@donn.com</t>
  </si>
  <si>
    <t>Hoyt</t>
  </si>
  <si>
    <t>Placido</t>
  </si>
  <si>
    <t>803-739-5279</t>
  </si>
  <si>
    <t>hoyt@placido.com</t>
  </si>
  <si>
    <t>Conrad</t>
  </si>
  <si>
    <t>503-224-0563</t>
  </si>
  <si>
    <t>napoleon@conrad.com</t>
  </si>
  <si>
    <t>Mccooey</t>
  </si>
  <si>
    <t>619-442-1638</t>
  </si>
  <si>
    <t>cleo@mccooey.com</t>
  </si>
  <si>
    <t>Pauli</t>
  </si>
  <si>
    <t>202-338-4531</t>
  </si>
  <si>
    <t>chelsea@pauli.com</t>
  </si>
  <si>
    <t>Noriego</t>
  </si>
  <si>
    <t>318-221-0227</t>
  </si>
  <si>
    <t>madeline@noriego.com</t>
  </si>
  <si>
    <t>Steenland</t>
  </si>
  <si>
    <t>603-524-3312</t>
  </si>
  <si>
    <t>kennith@steenland.com</t>
  </si>
  <si>
    <t>Renae</t>
  </si>
  <si>
    <t>415-781-3123</t>
  </si>
  <si>
    <t>renae@blanca.com</t>
  </si>
  <si>
    <t>Zackary</t>
  </si>
  <si>
    <t>Eckler</t>
  </si>
  <si>
    <t>216-621-1462</t>
  </si>
  <si>
    <t>zackary@eckler.com</t>
  </si>
  <si>
    <t>Jeffery</t>
  </si>
  <si>
    <t>Colacone</t>
  </si>
  <si>
    <t>281-446-7209</t>
  </si>
  <si>
    <t>jeffery@colacone.com</t>
  </si>
  <si>
    <t>Granville</t>
  </si>
  <si>
    <t>Johannsen</t>
  </si>
  <si>
    <t>605-886-4374</t>
  </si>
  <si>
    <t>granville@johannsen.com</t>
  </si>
  <si>
    <t>Theodora</t>
  </si>
  <si>
    <t>Surina</t>
  </si>
  <si>
    <t>816-531-0667</t>
  </si>
  <si>
    <t>theodora@surina.com</t>
  </si>
  <si>
    <t>Nakada</t>
  </si>
  <si>
    <t>716-699-2909</t>
  </si>
  <si>
    <t>trudy@nakada.com</t>
  </si>
  <si>
    <t>502-543-2560</t>
  </si>
  <si>
    <t>henry@albert.com</t>
  </si>
  <si>
    <t>Pete</t>
  </si>
  <si>
    <t>Thacher</t>
  </si>
  <si>
    <t>650-941-1742</t>
  </si>
  <si>
    <t>pete@thacher.com</t>
  </si>
  <si>
    <t>Mouzon</t>
  </si>
  <si>
    <t>612-337-0798</t>
  </si>
  <si>
    <t>moises@mouzon.com</t>
  </si>
  <si>
    <t>Rick</t>
  </si>
  <si>
    <t>Camelo</t>
  </si>
  <si>
    <t>215-579-2809</t>
  </si>
  <si>
    <t>rick@camelo.com</t>
  </si>
  <si>
    <t>Oboyle</t>
  </si>
  <si>
    <t>716-856-5347</t>
  </si>
  <si>
    <t>wilson@oboyle.com</t>
  </si>
  <si>
    <t>Selena</t>
  </si>
  <si>
    <t>Buccellato</t>
  </si>
  <si>
    <t>775-629-9870</t>
  </si>
  <si>
    <t>selena@buccellato.com</t>
  </si>
  <si>
    <t>Chi</t>
  </si>
  <si>
    <t>Bilka</t>
  </si>
  <si>
    <t>757-253-8500</t>
  </si>
  <si>
    <t>chi@bilka.com</t>
  </si>
  <si>
    <t>Lozinski</t>
  </si>
  <si>
    <t>616-957-2424</t>
  </si>
  <si>
    <t>gilda@lozinski.com</t>
  </si>
  <si>
    <t>Lana</t>
  </si>
  <si>
    <t>Chipley</t>
  </si>
  <si>
    <t>517-456-6381</t>
  </si>
  <si>
    <t>lana@chipley.com</t>
  </si>
  <si>
    <t>Russel</t>
  </si>
  <si>
    <t>Jarosz</t>
  </si>
  <si>
    <t>704-377-7683</t>
  </si>
  <si>
    <t>russel@jarosz.com</t>
  </si>
  <si>
    <t>Claudia</t>
  </si>
  <si>
    <t>Camlin</t>
  </si>
  <si>
    <t>503-243-0336</t>
  </si>
  <si>
    <t>claudia@camlin.com</t>
  </si>
  <si>
    <t>Elma</t>
  </si>
  <si>
    <t>Bigger</t>
  </si>
  <si>
    <t>713-266-7111</t>
  </si>
  <si>
    <t>elma@bigger.com</t>
  </si>
  <si>
    <t>April</t>
  </si>
  <si>
    <t>Maslak</t>
  </si>
  <si>
    <t>410-381-1802</t>
  </si>
  <si>
    <t>april@maslak.com</t>
  </si>
  <si>
    <t>Lottie</t>
  </si>
  <si>
    <t>Nedry</t>
  </si>
  <si>
    <t>505-889-1190</t>
  </si>
  <si>
    <t>lottie@nedry.com</t>
  </si>
  <si>
    <t>Daren</t>
  </si>
  <si>
    <t>Noegel</t>
  </si>
  <si>
    <t>503-274-2967</t>
  </si>
  <si>
    <t>daren@noegel.com</t>
  </si>
  <si>
    <t>Adela</t>
  </si>
  <si>
    <t>Brengettey</t>
  </si>
  <si>
    <t>215-925-2350</t>
  </si>
  <si>
    <t>adela@brengettey.com</t>
  </si>
  <si>
    <t>Mavis</t>
  </si>
  <si>
    <t>Klos</t>
  </si>
  <si>
    <t>206-682-0043</t>
  </si>
  <si>
    <t>mavis@klos.com</t>
  </si>
  <si>
    <t>Swager</t>
  </si>
  <si>
    <t>972-858-7936</t>
  </si>
  <si>
    <t>jamie@swager.com</t>
  </si>
  <si>
    <t>Sherlock</t>
  </si>
  <si>
    <t>559-244-1393</t>
  </si>
  <si>
    <t>ronnie@sherlock.com</t>
  </si>
  <si>
    <t>Cora</t>
  </si>
  <si>
    <t>Wieneke</t>
  </si>
  <si>
    <t>314-436-5420</t>
  </si>
  <si>
    <t>cora@wieneke.com</t>
  </si>
  <si>
    <t>Gjokaj</t>
  </si>
  <si>
    <t>302-992-8533</t>
  </si>
  <si>
    <t>rosa@gjokaj.com</t>
  </si>
  <si>
    <t>Jayme</t>
  </si>
  <si>
    <t>Ferjerang</t>
  </si>
  <si>
    <t>808-935-8201</t>
  </si>
  <si>
    <t>jayme@ferjerang.com</t>
  </si>
  <si>
    <t>Caitlin</t>
  </si>
  <si>
    <t>Goodpaster</t>
  </si>
  <si>
    <t>314-569-5487</t>
  </si>
  <si>
    <t>caitlin@goodpaster.com</t>
  </si>
  <si>
    <t>Michelle</t>
  </si>
  <si>
    <t>Kanta</t>
  </si>
  <si>
    <t>216-361-1392</t>
  </si>
  <si>
    <t>michelle@kanta.com</t>
  </si>
  <si>
    <t>Harrison</t>
  </si>
  <si>
    <t>Meinel</t>
  </si>
  <si>
    <t>614-421-1201</t>
  </si>
  <si>
    <t>harrison@meinel.com</t>
  </si>
  <si>
    <t>Zane</t>
  </si>
  <si>
    <t>Baile</t>
  </si>
  <si>
    <t>856-931-2679</t>
  </si>
  <si>
    <t>zane@baile.com</t>
  </si>
  <si>
    <t>Misfeldt</t>
  </si>
  <si>
    <t>609-466-1687</t>
  </si>
  <si>
    <t>robbie@misfeldt.com</t>
  </si>
  <si>
    <t>Sammy</t>
  </si>
  <si>
    <t>Ausburn</t>
  </si>
  <si>
    <t>918-622-2694</t>
  </si>
  <si>
    <t>sammy@ausburn.com</t>
  </si>
  <si>
    <t>Naomi</t>
  </si>
  <si>
    <t>Kollar</t>
  </si>
  <si>
    <t>602-470-0451</t>
  </si>
  <si>
    <t>naomi@kollar.com</t>
  </si>
  <si>
    <t>Dolores</t>
  </si>
  <si>
    <t>Reeds</t>
  </si>
  <si>
    <t>616-365-1989</t>
  </si>
  <si>
    <t>dolores@reeds.com</t>
  </si>
  <si>
    <t>Cutchall</t>
  </si>
  <si>
    <t>361-853-0733</t>
  </si>
  <si>
    <t>erick@cutchall.com</t>
  </si>
  <si>
    <t>Carlene</t>
  </si>
  <si>
    <t>Etherton</t>
  </si>
  <si>
    <t>361-883-1789</t>
  </si>
  <si>
    <t>carlene@etherton.com</t>
  </si>
  <si>
    <t>Doretha</t>
  </si>
  <si>
    <t>Farrel</t>
  </si>
  <si>
    <t>503-243-6308</t>
  </si>
  <si>
    <t>doretha@farrel.com</t>
  </si>
  <si>
    <t>Alana</t>
  </si>
  <si>
    <t>Dufort</t>
  </si>
  <si>
    <t>215-922-1103</t>
  </si>
  <si>
    <t>alana@dufort.com</t>
  </si>
  <si>
    <t>Leticia</t>
  </si>
  <si>
    <t>Torborg</t>
  </si>
  <si>
    <t>845-356-6824</t>
  </si>
  <si>
    <t>leticia@torborg.com</t>
  </si>
  <si>
    <t>Marquita</t>
  </si>
  <si>
    <t>Dandrea</t>
  </si>
  <si>
    <t>503-323-5816</t>
  </si>
  <si>
    <t>marquita@dandrea.com</t>
  </si>
  <si>
    <t>Lepe</t>
  </si>
  <si>
    <t>419-885-6733</t>
  </si>
  <si>
    <t>veda@lepe.com</t>
  </si>
  <si>
    <t>Giard</t>
  </si>
  <si>
    <t>270-333-2279</t>
  </si>
  <si>
    <t>claire@giard.com</t>
  </si>
  <si>
    <t>Percy</t>
  </si>
  <si>
    <t>Idemoto</t>
  </si>
  <si>
    <t>518-463-8444</t>
  </si>
  <si>
    <t>percy@idemoto.com</t>
  </si>
  <si>
    <t>Eileen</t>
  </si>
  <si>
    <t>Bucknell</t>
  </si>
  <si>
    <t>805-965-0926</t>
  </si>
  <si>
    <t>eileen@bucknell.com</t>
  </si>
  <si>
    <t>Thorley</t>
  </si>
  <si>
    <t>920-432-8658</t>
  </si>
  <si>
    <t>jill@thorley.com</t>
  </si>
  <si>
    <t>Rival</t>
  </si>
  <si>
    <t>810-679-9456</t>
  </si>
  <si>
    <t>lara@rival.com</t>
  </si>
  <si>
    <t>Arlie</t>
  </si>
  <si>
    <t>Junick</t>
  </si>
  <si>
    <t>440-992-8690</t>
  </si>
  <si>
    <t>arlie@junick.com</t>
  </si>
  <si>
    <t>Ulysses</t>
  </si>
  <si>
    <t>Escalera</t>
  </si>
  <si>
    <t>312-346-0125</t>
  </si>
  <si>
    <t>ulysses@escalera.com</t>
  </si>
  <si>
    <t>Deandre</t>
  </si>
  <si>
    <t>Holderman</t>
  </si>
  <si>
    <t>212-265-1190</t>
  </si>
  <si>
    <t>deandre@holderman.com</t>
  </si>
  <si>
    <t>Manuela</t>
  </si>
  <si>
    <t>Keener</t>
  </si>
  <si>
    <t>901-324-1094</t>
  </si>
  <si>
    <t>manuela@keener.com</t>
  </si>
  <si>
    <t>Bernadette</t>
  </si>
  <si>
    <t>Firkey</t>
  </si>
  <si>
    <t>580-536-7287</t>
  </si>
  <si>
    <t>bernadette@firkey.com</t>
  </si>
  <si>
    <t>Emanuel</t>
  </si>
  <si>
    <t>Ruller</t>
  </si>
  <si>
    <t>718-384-7963</t>
  </si>
  <si>
    <t>emanuel@ruller.com</t>
  </si>
  <si>
    <t>Rosene</t>
  </si>
  <si>
    <t>330-376-7857</t>
  </si>
  <si>
    <t>silvia@rosene.com</t>
  </si>
  <si>
    <t>Earlene</t>
  </si>
  <si>
    <t>Ballena</t>
  </si>
  <si>
    <t>973-267-2493</t>
  </si>
  <si>
    <t>earlene@ballena.com</t>
  </si>
  <si>
    <t>Alisa</t>
  </si>
  <si>
    <t>Stdenis</t>
  </si>
  <si>
    <t>989-463-9904</t>
  </si>
  <si>
    <t>alisa@stdenis.com</t>
  </si>
  <si>
    <t>Brock</t>
  </si>
  <si>
    <t>Sarna</t>
  </si>
  <si>
    <t>714-842-2676</t>
  </si>
  <si>
    <t>brock@sarna.com</t>
  </si>
  <si>
    <t>Clarissa</t>
  </si>
  <si>
    <t>Uelmen</t>
  </si>
  <si>
    <t>413-585-1674</t>
  </si>
  <si>
    <t>clarissa@uelmen.com</t>
  </si>
  <si>
    <t>Hallie</t>
  </si>
  <si>
    <t>Vaught</t>
  </si>
  <si>
    <t>707-255-2179</t>
  </si>
  <si>
    <t>hallie@vaught.com</t>
  </si>
  <si>
    <t>Mcmullin</t>
  </si>
  <si>
    <t>918-786-4503</t>
  </si>
  <si>
    <t>milton@mcmullin.com</t>
  </si>
  <si>
    <t>Zoila</t>
  </si>
  <si>
    <t>Wilgus</t>
  </si>
  <si>
    <t>218-327-7906</t>
  </si>
  <si>
    <t>zoila@wilgus.com</t>
  </si>
  <si>
    <t>Linwood</t>
  </si>
  <si>
    <t>Bommarito</t>
  </si>
  <si>
    <t>541-447-8313</t>
  </si>
  <si>
    <t>linwood@bommarito.com</t>
  </si>
  <si>
    <t>Molacek</t>
  </si>
  <si>
    <t>203-852-0757</t>
  </si>
  <si>
    <t>jeannine@molacek.com</t>
  </si>
  <si>
    <t>Keliikoa</t>
  </si>
  <si>
    <t>973-882-4186</t>
  </si>
  <si>
    <t>sherman@keliikoa.com</t>
  </si>
  <si>
    <t>Lyn</t>
  </si>
  <si>
    <t>Releford</t>
  </si>
  <si>
    <t>201-436-9615</t>
  </si>
  <si>
    <t>lyn@releford.com</t>
  </si>
  <si>
    <t>Lynda</t>
  </si>
  <si>
    <t>Gullo</t>
  </si>
  <si>
    <t>801-798-1459</t>
  </si>
  <si>
    <t>lynda@gullo.com</t>
  </si>
  <si>
    <t>Fromdahl</t>
  </si>
  <si>
    <t>217-826-8716</t>
  </si>
  <si>
    <t>melanie@fromdahl.com</t>
  </si>
  <si>
    <t>Barton</t>
  </si>
  <si>
    <t>Tejedor</t>
  </si>
  <si>
    <t>201-319-9701</t>
  </si>
  <si>
    <t>barton@tejedor.com</t>
  </si>
  <si>
    <t>Ashleigh</t>
  </si>
  <si>
    <t>Vejar</t>
  </si>
  <si>
    <t>804-288-1427</t>
  </si>
  <si>
    <t>ashleigh@vejar.com</t>
  </si>
  <si>
    <t>Riester</t>
  </si>
  <si>
    <t>203-386-7817</t>
  </si>
  <si>
    <t>cassie@riester.com</t>
  </si>
  <si>
    <t>Ellingham</t>
  </si>
  <si>
    <t>404-658-3302</t>
  </si>
  <si>
    <t>gregorio@ellingham.com</t>
  </si>
  <si>
    <t>Moates</t>
  </si>
  <si>
    <t>310-246-0371</t>
  </si>
  <si>
    <t>mel@moates.com</t>
  </si>
  <si>
    <t>Rosie</t>
  </si>
  <si>
    <t>Greenlaw</t>
  </si>
  <si>
    <t>309-674-0507</t>
  </si>
  <si>
    <t>rosie@greenlaw.com</t>
  </si>
  <si>
    <t>Gutherie</t>
  </si>
  <si>
    <t>412-766-4742</t>
  </si>
  <si>
    <t>rene@gutherie.com</t>
  </si>
  <si>
    <t>Migdalia</t>
  </si>
  <si>
    <t>Tekell</t>
  </si>
  <si>
    <t>401-751-2782</t>
  </si>
  <si>
    <t>migdalia@tekell.com</t>
  </si>
  <si>
    <t>Bernard</t>
  </si>
  <si>
    <t>Pignataro</t>
  </si>
  <si>
    <t>808-533-5820</t>
  </si>
  <si>
    <t>bernard@pignataro.com</t>
  </si>
  <si>
    <t>Roettger</t>
  </si>
  <si>
    <t>406-752-8957</t>
  </si>
  <si>
    <t>maudie@roettger.com</t>
  </si>
  <si>
    <t>Shelly</t>
  </si>
  <si>
    <t>Babrow</t>
  </si>
  <si>
    <t>412-261-6774</t>
  </si>
  <si>
    <t>shelly@babrow.com</t>
  </si>
  <si>
    <t>Hubert</t>
  </si>
  <si>
    <t>Golas</t>
  </si>
  <si>
    <t>401-433-4314</t>
  </si>
  <si>
    <t>hubert@golas.com</t>
  </si>
  <si>
    <t>417-886-1859</t>
  </si>
  <si>
    <t>jan@kathleen.com</t>
  </si>
  <si>
    <t>Efrain</t>
  </si>
  <si>
    <t>Morataya</t>
  </si>
  <si>
    <t>580-234-1792</t>
  </si>
  <si>
    <t>efrain@morataya.com</t>
  </si>
  <si>
    <t>Ramin</t>
  </si>
  <si>
    <t>913-384-9722</t>
  </si>
  <si>
    <t>parker@ramin.com</t>
  </si>
  <si>
    <t>Smithheart</t>
  </si>
  <si>
    <t>603-749-2736</t>
  </si>
  <si>
    <t>dianna@smithheart.com</t>
  </si>
  <si>
    <t>Knieriem</t>
  </si>
  <si>
    <t>315-472-1837</t>
  </si>
  <si>
    <t>sierra@knieriem.com</t>
  </si>
  <si>
    <t>Kari</t>
  </si>
  <si>
    <t>Kiener</t>
  </si>
  <si>
    <t>508-872-6502</t>
  </si>
  <si>
    <t>kari@kiener.com</t>
  </si>
  <si>
    <t>Coutts</t>
  </si>
  <si>
    <t>805-736-9560</t>
  </si>
  <si>
    <t>dwayne@coutts.com</t>
  </si>
  <si>
    <t>Elliot</t>
  </si>
  <si>
    <t>Caselton</t>
  </si>
  <si>
    <t>803-425-2050</t>
  </si>
  <si>
    <t>elliot@caselton.com</t>
  </si>
  <si>
    <t>Picotte</t>
  </si>
  <si>
    <t>410-233-0519</t>
  </si>
  <si>
    <t>amado@picotte.com</t>
  </si>
  <si>
    <t>Lucy</t>
  </si>
  <si>
    <t>Francillon</t>
  </si>
  <si>
    <t>315-475-6401</t>
  </si>
  <si>
    <t>lucy@francillon.com</t>
  </si>
  <si>
    <t>Todd</t>
  </si>
  <si>
    <t>Ahmann</t>
  </si>
  <si>
    <t>479-756-7076</t>
  </si>
  <si>
    <t>todd@ahmann.com</t>
  </si>
  <si>
    <t>Jayne</t>
  </si>
  <si>
    <t>Sanjuan</t>
  </si>
  <si>
    <t>503-697-0325</t>
  </si>
  <si>
    <t>jayne@sanjuan.com</t>
  </si>
  <si>
    <t>Faivre</t>
  </si>
  <si>
    <t>619-234-0303</t>
  </si>
  <si>
    <t>glenna@faivre.com</t>
  </si>
  <si>
    <t>Herbert</t>
  </si>
  <si>
    <t>Casino</t>
  </si>
  <si>
    <t>908-735-3081</t>
  </si>
  <si>
    <t>herbert@casino.com</t>
  </si>
  <si>
    <t>Natwick</t>
  </si>
  <si>
    <t>731-668-9838</t>
  </si>
  <si>
    <t>daryl@natwick.com</t>
  </si>
  <si>
    <t>Juart</t>
  </si>
  <si>
    <t>312-649-3096</t>
  </si>
  <si>
    <t>preston@juart.com</t>
  </si>
  <si>
    <t>Barbara</t>
  </si>
  <si>
    <t>Wuolle</t>
  </si>
  <si>
    <t>510-357-6699</t>
  </si>
  <si>
    <t>barbara@wuolle.com</t>
  </si>
  <si>
    <t>Luther</t>
  </si>
  <si>
    <t>Gonnerman</t>
  </si>
  <si>
    <t>706-650-3625</t>
  </si>
  <si>
    <t>luther@gonnerman.com</t>
  </si>
  <si>
    <t>Chelsey</t>
  </si>
  <si>
    <t>Blankenship</t>
  </si>
  <si>
    <t>541-485-7389</t>
  </si>
  <si>
    <t>chelsey@blankenship.com</t>
  </si>
  <si>
    <t>Olin</t>
  </si>
  <si>
    <t>Days</t>
  </si>
  <si>
    <t>719-637-9357</t>
  </si>
  <si>
    <t>olin@days.com</t>
  </si>
  <si>
    <t>Pantosa</t>
  </si>
  <si>
    <t>973-994-1425</t>
  </si>
  <si>
    <t>felix@pantosa.com</t>
  </si>
  <si>
    <t>Kocurek</t>
  </si>
  <si>
    <t>602-253-3512</t>
  </si>
  <si>
    <t>darell@kocurek.com</t>
  </si>
  <si>
    <t>Altew</t>
  </si>
  <si>
    <t>626-442-1588</t>
  </si>
  <si>
    <t>stacy@altew.com</t>
  </si>
  <si>
    <t>Corina</t>
  </si>
  <si>
    <t>Marecki</t>
  </si>
  <si>
    <t>585-272-8128</t>
  </si>
  <si>
    <t>corina@marecki.com</t>
  </si>
  <si>
    <t>Giuseppe</t>
  </si>
  <si>
    <t>Lallo</t>
  </si>
  <si>
    <t>850-784-4072</t>
  </si>
  <si>
    <t>giuseppe@lallo.com</t>
  </si>
  <si>
    <t>Adriana</t>
  </si>
  <si>
    <t>Lozano</t>
  </si>
  <si>
    <t>847-517-0625</t>
  </si>
  <si>
    <t>adriana@lozano.com</t>
  </si>
  <si>
    <t>Wilbur</t>
  </si>
  <si>
    <t>Hedinger</t>
  </si>
  <si>
    <t>801-533-2414</t>
  </si>
  <si>
    <t>wilbur@hedinger.com</t>
  </si>
  <si>
    <t>Haywood</t>
  </si>
  <si>
    <t>Cherchio</t>
  </si>
  <si>
    <t>213-623-3989</t>
  </si>
  <si>
    <t>haywood@cherchio.com</t>
  </si>
  <si>
    <t>Marilynn</t>
  </si>
  <si>
    <t>Speilman</t>
  </si>
  <si>
    <t>212-279-0683</t>
  </si>
  <si>
    <t>marilynn@speilman.com</t>
  </si>
  <si>
    <t>Neal</t>
  </si>
  <si>
    <t>Laskowitz</t>
  </si>
  <si>
    <t>561-995-9872</t>
  </si>
  <si>
    <t>neal@laskowitz.com</t>
  </si>
  <si>
    <t>Brooks</t>
  </si>
  <si>
    <t>Eglin</t>
  </si>
  <si>
    <t>908-789-1461</t>
  </si>
  <si>
    <t>brooks@eglin.com</t>
  </si>
  <si>
    <t>Brunken</t>
  </si>
  <si>
    <t>404-394-2995</t>
  </si>
  <si>
    <t>gwendolyn@brunken.com</t>
  </si>
  <si>
    <t>Dona</t>
  </si>
  <si>
    <t>Francesconi</t>
  </si>
  <si>
    <t>269-926-3056</t>
  </si>
  <si>
    <t>dona@francesconi.com</t>
  </si>
  <si>
    <t>Walter</t>
  </si>
  <si>
    <t>Heckerman</t>
  </si>
  <si>
    <t>608-838-6088</t>
  </si>
  <si>
    <t>walter@heckerman.com</t>
  </si>
  <si>
    <t>Chandra</t>
  </si>
  <si>
    <t>Mascola</t>
  </si>
  <si>
    <t>541-385-6129</t>
  </si>
  <si>
    <t>chandra@mascola.com</t>
  </si>
  <si>
    <t>Geoffrey</t>
  </si>
  <si>
    <t>Klinedinst</t>
  </si>
  <si>
    <t>814-362-2479</t>
  </si>
  <si>
    <t>geoffrey@klinedinst.com</t>
  </si>
  <si>
    <t>Cissell</t>
  </si>
  <si>
    <t>985-542-3795</t>
  </si>
  <si>
    <t>joni@cissell.com</t>
  </si>
  <si>
    <t>Jim</t>
  </si>
  <si>
    <t>Callegari</t>
  </si>
  <si>
    <t>218-879-5851</t>
  </si>
  <si>
    <t>jim@callegari.com</t>
  </si>
  <si>
    <t>Lorquet</t>
  </si>
  <si>
    <t>218-628-3042</t>
  </si>
  <si>
    <t>april@lorquet.com</t>
  </si>
  <si>
    <t>Laigle</t>
  </si>
  <si>
    <t>641-857-5865</t>
  </si>
  <si>
    <t>jimmie@laigle.com</t>
  </si>
  <si>
    <t>Seuell</t>
  </si>
  <si>
    <t>336-841-6237</t>
  </si>
  <si>
    <t>dalia@seuell.com</t>
  </si>
  <si>
    <t>Bonnie</t>
  </si>
  <si>
    <t>Dancause</t>
  </si>
  <si>
    <t>509-548-4080</t>
  </si>
  <si>
    <t>bonnie@dancause.com</t>
  </si>
  <si>
    <t>Louisa</t>
  </si>
  <si>
    <t>Hancock</t>
  </si>
  <si>
    <t>559-291-8765</t>
  </si>
  <si>
    <t>louisa@hancock.com</t>
  </si>
  <si>
    <t>Beaubien</t>
  </si>
  <si>
    <t>845-628-9635</t>
  </si>
  <si>
    <t>hester@beaubien.com</t>
  </si>
  <si>
    <t>Adam</t>
  </si>
  <si>
    <t>Cesari</t>
  </si>
  <si>
    <t>229-888-5139</t>
  </si>
  <si>
    <t>adam@cesari.com</t>
  </si>
  <si>
    <t>Cropper</t>
  </si>
  <si>
    <t>716-791-4369</t>
  </si>
  <si>
    <t>maribel@cropper.com</t>
  </si>
  <si>
    <t>Francine</t>
  </si>
  <si>
    <t>Balkin</t>
  </si>
  <si>
    <t>937-291-3238</t>
  </si>
  <si>
    <t>francine@balkin.com</t>
  </si>
  <si>
    <t>Jenifer</t>
  </si>
  <si>
    <t>Allio</t>
  </si>
  <si>
    <t>301-493-0826</t>
  </si>
  <si>
    <t>jenifer@allio.com</t>
  </si>
  <si>
    <t>Muhammad</t>
  </si>
  <si>
    <t>207-769-4527</t>
  </si>
  <si>
    <t>alexander@muhammad.com</t>
  </si>
  <si>
    <t>Darnell</t>
  </si>
  <si>
    <t>Steuer</t>
  </si>
  <si>
    <t>337-493-4468</t>
  </si>
  <si>
    <t>darnell@steuer.com</t>
  </si>
  <si>
    <t>Dayna</t>
  </si>
  <si>
    <t>Germond</t>
  </si>
  <si>
    <t>541-389-5396</t>
  </si>
  <si>
    <t>dayna@germond.com</t>
  </si>
  <si>
    <t>Medows</t>
  </si>
  <si>
    <t>602-274-6889</t>
  </si>
  <si>
    <t>leslie@medows.com</t>
  </si>
  <si>
    <t>Annie</t>
  </si>
  <si>
    <t>Nussbaumer</t>
  </si>
  <si>
    <t>509-455-2870</t>
  </si>
  <si>
    <t>annie@nussbaumer.com</t>
  </si>
  <si>
    <t>Rhett</t>
  </si>
  <si>
    <t>Whitlinger</t>
  </si>
  <si>
    <t>815-726-6251</t>
  </si>
  <si>
    <t>rhett@whitlinger.com</t>
  </si>
  <si>
    <t>Brittney</t>
  </si>
  <si>
    <t>Hanes</t>
  </si>
  <si>
    <t>303-777-7741</t>
  </si>
  <si>
    <t>brittney@hanes.com</t>
  </si>
  <si>
    <t>Patty</t>
  </si>
  <si>
    <t>Manthei</t>
  </si>
  <si>
    <t>937-223-4558</t>
  </si>
  <si>
    <t>patty@manthei.com</t>
  </si>
  <si>
    <t>Christie</t>
  </si>
  <si>
    <t>Knies</t>
  </si>
  <si>
    <t>631-436-5379</t>
  </si>
  <si>
    <t>christie@knies.com</t>
  </si>
  <si>
    <t>Kieth</t>
  </si>
  <si>
    <t>Zaragosa</t>
  </si>
  <si>
    <t>405-525-5215</t>
  </si>
  <si>
    <t>kieth@zaragosa.com</t>
  </si>
  <si>
    <t>Hilton</t>
  </si>
  <si>
    <t>Fickas</t>
  </si>
  <si>
    <t>610-565-9751</t>
  </si>
  <si>
    <t>hilton@fickas.com</t>
  </si>
  <si>
    <t>Uhm</t>
  </si>
  <si>
    <t>973-994-9401</t>
  </si>
  <si>
    <t>dianna@uhm.com</t>
  </si>
  <si>
    <t>Marie</t>
  </si>
  <si>
    <t>Seguin</t>
  </si>
  <si>
    <t>702-383-2902</t>
  </si>
  <si>
    <t>marie@seguin.com</t>
  </si>
  <si>
    <t>Alison</t>
  </si>
  <si>
    <t>Kan</t>
  </si>
  <si>
    <t>626-795-7694</t>
  </si>
  <si>
    <t>alison@kan.com</t>
  </si>
  <si>
    <t>Millie</t>
  </si>
  <si>
    <t>Dembosky</t>
  </si>
  <si>
    <t>716-854-9894</t>
  </si>
  <si>
    <t>millie@dembosky.com</t>
  </si>
  <si>
    <t>Filiberto</t>
  </si>
  <si>
    <t>Leblane</t>
  </si>
  <si>
    <t>515-288-5987</t>
  </si>
  <si>
    <t>filiberto@leblane.com</t>
  </si>
  <si>
    <t>Isiah</t>
  </si>
  <si>
    <t>Tozloski</t>
  </si>
  <si>
    <t>419-738-4198</t>
  </si>
  <si>
    <t>isiah@tozloski.com</t>
  </si>
  <si>
    <t>Lena</t>
  </si>
  <si>
    <t>Henigan</t>
  </si>
  <si>
    <t>541-832-2476</t>
  </si>
  <si>
    <t>lena@henigan.com</t>
  </si>
  <si>
    <t>Wegiel</t>
  </si>
  <si>
    <t>616-846-0942</t>
  </si>
  <si>
    <t>frieda@wegiel.com</t>
  </si>
  <si>
    <t>Dionne</t>
  </si>
  <si>
    <t>Ballestas</t>
  </si>
  <si>
    <t>303-546-2813</t>
  </si>
  <si>
    <t>dionne@ballestas.com</t>
  </si>
  <si>
    <t>Volking</t>
  </si>
  <si>
    <t>319-363-7636</t>
  </si>
  <si>
    <t>elisha@volking.com</t>
  </si>
  <si>
    <t>Joan</t>
  </si>
  <si>
    <t>Spiegle</t>
  </si>
  <si>
    <t>936-327-1527</t>
  </si>
  <si>
    <t>joan@spiegle.com</t>
  </si>
  <si>
    <t>Dean</t>
  </si>
  <si>
    <t>Roorda</t>
  </si>
  <si>
    <t>208-734-1236</t>
  </si>
  <si>
    <t>dean@roorda.com</t>
  </si>
  <si>
    <t>Mong</t>
  </si>
  <si>
    <t>925-838-9460</t>
  </si>
  <si>
    <t>concetta@mong.com</t>
  </si>
  <si>
    <t>Cravey</t>
  </si>
  <si>
    <t>510-483-6306</t>
  </si>
  <si>
    <t>antone@cravey.com</t>
  </si>
  <si>
    <t>Vassel</t>
  </si>
  <si>
    <t>801-538-8116</t>
  </si>
  <si>
    <t>florine@vassel.com</t>
  </si>
  <si>
    <t>Tracy</t>
  </si>
  <si>
    <t>Tyburski</t>
  </si>
  <si>
    <t>908-289-1821</t>
  </si>
  <si>
    <t>tracy@tyburski.com</t>
  </si>
  <si>
    <t>Ester</t>
  </si>
  <si>
    <t>Schuerholz</t>
  </si>
  <si>
    <t>808-834-1389</t>
  </si>
  <si>
    <t>ester@schuerholz.com</t>
  </si>
  <si>
    <t>Berdugo</t>
  </si>
  <si>
    <t>703-641-9062</t>
  </si>
  <si>
    <t>herbert@berdugo.com</t>
  </si>
  <si>
    <t>Kiritsy</t>
  </si>
  <si>
    <t>602-278-1118</t>
  </si>
  <si>
    <t>dwain@kiritsy.com</t>
  </si>
  <si>
    <t>Madeleine</t>
  </si>
  <si>
    <t>Brackeen</t>
  </si>
  <si>
    <t>904-783-7175</t>
  </si>
  <si>
    <t>madeleine@brackeen.com</t>
  </si>
  <si>
    <t>Perry</t>
  </si>
  <si>
    <t>Thorade</t>
  </si>
  <si>
    <t>626-792-7752</t>
  </si>
  <si>
    <t>perry@thorade.com</t>
  </si>
  <si>
    <t>Nanette</t>
  </si>
  <si>
    <t>Maes</t>
  </si>
  <si>
    <t>610-834-0250</t>
  </si>
  <si>
    <t>nanette@maes.com</t>
  </si>
  <si>
    <t>Wisman</t>
  </si>
  <si>
    <t>714-964-8946</t>
  </si>
  <si>
    <t>chrystal@wisman.com</t>
  </si>
  <si>
    <t>Basiliere</t>
  </si>
  <si>
    <t>864-244-8737</t>
  </si>
  <si>
    <t>jerri@basiliere.com</t>
  </si>
  <si>
    <t>Hotek</t>
  </si>
  <si>
    <t>323-562-8514</t>
  </si>
  <si>
    <t>mayme@hotek.com</t>
  </si>
  <si>
    <t>Lionel</t>
  </si>
  <si>
    <t>Zurin</t>
  </si>
  <si>
    <t>419-298-1101</t>
  </si>
  <si>
    <t>lionel@zurin.com</t>
  </si>
  <si>
    <t>Esker</t>
  </si>
  <si>
    <t>906-228-9807</t>
  </si>
  <si>
    <t>leandro@esker.com</t>
  </si>
  <si>
    <t>Rita</t>
  </si>
  <si>
    <t>Beaubrun</t>
  </si>
  <si>
    <t>770-973-9990</t>
  </si>
  <si>
    <t>rita@beaubrun.com</t>
  </si>
  <si>
    <t>Joshua</t>
  </si>
  <si>
    <t>Lehnortt</t>
  </si>
  <si>
    <t>804-225-7794</t>
  </si>
  <si>
    <t>joshua@lehnortt.com</t>
  </si>
  <si>
    <t>Hemond</t>
  </si>
  <si>
    <t>310-277-5789</t>
  </si>
  <si>
    <t>shaun@hemond.com</t>
  </si>
  <si>
    <t>Swearinger</t>
  </si>
  <si>
    <t>828-248-7854</t>
  </si>
  <si>
    <t>truman@swearinger.com</t>
  </si>
  <si>
    <t>Danilo</t>
  </si>
  <si>
    <t>Duren</t>
  </si>
  <si>
    <t>732-290-9147</t>
  </si>
  <si>
    <t>danilo@duren.com</t>
  </si>
  <si>
    <t>Hortencia</t>
  </si>
  <si>
    <t>Bellisle</t>
  </si>
  <si>
    <t>740-373-0120</t>
  </si>
  <si>
    <t>hortencia@bellisle.com</t>
  </si>
  <si>
    <t>Rico</t>
  </si>
  <si>
    <t>Stelling</t>
  </si>
  <si>
    <t>401-831-6171</t>
  </si>
  <si>
    <t>rico@stelling.com</t>
  </si>
  <si>
    <t>Tommie</t>
  </si>
  <si>
    <t>Hootsell</t>
  </si>
  <si>
    <t>510-441-4203</t>
  </si>
  <si>
    <t>tommie@hootsell.com</t>
  </si>
  <si>
    <t>Musco</t>
  </si>
  <si>
    <t>973-584-6262</t>
  </si>
  <si>
    <t>terrence@musco.com</t>
  </si>
  <si>
    <t>Fran</t>
  </si>
  <si>
    <t>Runyan</t>
  </si>
  <si>
    <t>609-265-6849</t>
  </si>
  <si>
    <t>fran@runyan.com</t>
  </si>
  <si>
    <t>Martinelli</t>
  </si>
  <si>
    <t>410-551-4167</t>
  </si>
  <si>
    <t>jack@martinelli.com</t>
  </si>
  <si>
    <t>Clougher</t>
  </si>
  <si>
    <t>415-822-0832</t>
  </si>
  <si>
    <t>jill@clougher.com</t>
  </si>
  <si>
    <t>Candida</t>
  </si>
  <si>
    <t>Trucco</t>
  </si>
  <si>
    <t>626-793-6778</t>
  </si>
  <si>
    <t>candida@trucco.com</t>
  </si>
  <si>
    <t>Latoya</t>
  </si>
  <si>
    <t>Macartney</t>
  </si>
  <si>
    <t>530-477-7714</t>
  </si>
  <si>
    <t>latoya@macartney.com</t>
  </si>
  <si>
    <t>Rory</t>
  </si>
  <si>
    <t>Locklar</t>
  </si>
  <si>
    <t>973-267-2436</t>
  </si>
  <si>
    <t>rory@locklar.com</t>
  </si>
  <si>
    <t>Cary</t>
  </si>
  <si>
    <t>Lunden</t>
  </si>
  <si>
    <t>559-897-4575</t>
  </si>
  <si>
    <t>cary@lunden.com</t>
  </si>
  <si>
    <t>Mattews</t>
  </si>
  <si>
    <t>541-895-7101</t>
  </si>
  <si>
    <t>angelo@mattews.com</t>
  </si>
  <si>
    <t>Schwebke</t>
  </si>
  <si>
    <t>609-896-3514</t>
  </si>
  <si>
    <t>florine@schwebke.com</t>
  </si>
  <si>
    <t>Faurote</t>
  </si>
  <si>
    <t>631-454-8341</t>
  </si>
  <si>
    <t>beverly@faurote.com</t>
  </si>
  <si>
    <t>Melva</t>
  </si>
  <si>
    <t>Digges</t>
  </si>
  <si>
    <t>215-862-0642</t>
  </si>
  <si>
    <t>melva@digges.com</t>
  </si>
  <si>
    <t>Janie</t>
  </si>
  <si>
    <t>Flickner</t>
  </si>
  <si>
    <t>856-455-5191</t>
  </si>
  <si>
    <t>janie@flickner.com</t>
  </si>
  <si>
    <t>Tuan</t>
  </si>
  <si>
    <t>Granthan</t>
  </si>
  <si>
    <t>732-855-6784</t>
  </si>
  <si>
    <t>tuan@granthan.com</t>
  </si>
  <si>
    <t>Domenick</t>
  </si>
  <si>
    <t>908-688-4732</t>
  </si>
  <si>
    <t>nita@domenick.com</t>
  </si>
  <si>
    <t>Christa</t>
  </si>
  <si>
    <t>Lant</t>
  </si>
  <si>
    <t>415-442-2424</t>
  </si>
  <si>
    <t>christa@lant.com</t>
  </si>
  <si>
    <t>Hanna</t>
  </si>
  <si>
    <t>Coryea</t>
  </si>
  <si>
    <t>325-672-3689</t>
  </si>
  <si>
    <t>hanna@coryea.com</t>
  </si>
  <si>
    <t>Guppy</t>
  </si>
  <si>
    <t>908-686-3950</t>
  </si>
  <si>
    <t>rhett@guppy.com</t>
  </si>
  <si>
    <t>Mah</t>
  </si>
  <si>
    <t>850-681-9724</t>
  </si>
  <si>
    <t>lois@mah.com</t>
  </si>
  <si>
    <t>Rosenkoetter</t>
  </si>
  <si>
    <t>660-874-2516</t>
  </si>
  <si>
    <t>erick@rosenkoetter.com</t>
  </si>
  <si>
    <t>Ryckman</t>
  </si>
  <si>
    <t>419-522-3221</t>
  </si>
  <si>
    <t>mary@ryckman.com</t>
  </si>
  <si>
    <t>Jeanine</t>
  </si>
  <si>
    <t>Nave</t>
  </si>
  <si>
    <t>609-799-7077</t>
  </si>
  <si>
    <t>jeanine@nave.com</t>
  </si>
  <si>
    <t>Eduardo</t>
  </si>
  <si>
    <t>Zechiel</t>
  </si>
  <si>
    <t>301-907-9005</t>
  </si>
  <si>
    <t>eduardo@zechiel.com</t>
  </si>
  <si>
    <t>Gregoroff</t>
  </si>
  <si>
    <t>913-339-9223</t>
  </si>
  <si>
    <t>johnathan@gregoroff.com</t>
  </si>
  <si>
    <t>Francis</t>
  </si>
  <si>
    <t>Marichalar</t>
  </si>
  <si>
    <t>504-522-0129</t>
  </si>
  <si>
    <t>francis@marichalar.com</t>
  </si>
  <si>
    <t>Gilbert</t>
  </si>
  <si>
    <t>Calicott</t>
  </si>
  <si>
    <t>804-861-7067</t>
  </si>
  <si>
    <t>gilbert@calicott.com</t>
  </si>
  <si>
    <t>Jarred</t>
  </si>
  <si>
    <t>Hamara</t>
  </si>
  <si>
    <t>480-969-4763</t>
  </si>
  <si>
    <t>jarred@hamara.com</t>
  </si>
  <si>
    <t>Randell</t>
  </si>
  <si>
    <t>Fazekas</t>
  </si>
  <si>
    <t>760-345-4767</t>
  </si>
  <si>
    <t>randell@fazekas.com</t>
  </si>
  <si>
    <t>Din</t>
  </si>
  <si>
    <t>623-582-6490</t>
  </si>
  <si>
    <t>patti@din.com</t>
  </si>
  <si>
    <t>Hudgeons</t>
  </si>
  <si>
    <t>503-774-2700</t>
  </si>
  <si>
    <t>geoffrey@hudgeons.com</t>
  </si>
  <si>
    <t>Clare</t>
  </si>
  <si>
    <t>Bernhart</t>
  </si>
  <si>
    <t>316-264-3550</t>
  </si>
  <si>
    <t>clare@bernhart.com</t>
  </si>
  <si>
    <t>Vasque</t>
  </si>
  <si>
    <t>702-733-0929</t>
  </si>
  <si>
    <t>rufus@vasque.com</t>
  </si>
  <si>
    <t>Mandy</t>
  </si>
  <si>
    <t>Atkin</t>
  </si>
  <si>
    <t>336-547-9790</t>
  </si>
  <si>
    <t>mandy@atkin.com</t>
  </si>
  <si>
    <t>Clayton</t>
  </si>
  <si>
    <t>Sartell</t>
  </si>
  <si>
    <t>208-762-3094</t>
  </si>
  <si>
    <t>clayton@sartell.com</t>
  </si>
  <si>
    <t>Cremonese</t>
  </si>
  <si>
    <t>248-589-5456</t>
  </si>
  <si>
    <t>rosalie@cremonese.com</t>
  </si>
  <si>
    <t>Galante</t>
  </si>
  <si>
    <t>937-653-7383</t>
  </si>
  <si>
    <t>bob@galante.com</t>
  </si>
  <si>
    <t>Vendig</t>
  </si>
  <si>
    <t>732-938-8114</t>
  </si>
  <si>
    <t>susanna@vendig.com</t>
  </si>
  <si>
    <t>Harriet</t>
  </si>
  <si>
    <t>Keawe</t>
  </si>
  <si>
    <t>313-876-7493</t>
  </si>
  <si>
    <t>harriet@keawe.com</t>
  </si>
  <si>
    <t>Edmund</t>
  </si>
  <si>
    <t>Munkberg</t>
  </si>
  <si>
    <t>215-721-7817</t>
  </si>
  <si>
    <t>edmund@munkberg.com</t>
  </si>
  <si>
    <t>Cupit</t>
  </si>
  <si>
    <t>717-367-0515</t>
  </si>
  <si>
    <t>ruth@cupit.com</t>
  </si>
  <si>
    <t>Breit</t>
  </si>
  <si>
    <t>503-274-2828</t>
  </si>
  <si>
    <t>tommie@breit.com</t>
  </si>
  <si>
    <t>Irwin</t>
  </si>
  <si>
    <t>Hagan</t>
  </si>
  <si>
    <t>501-228-8798</t>
  </si>
  <si>
    <t>irwin@hagan.com</t>
  </si>
  <si>
    <t>Leroy</t>
  </si>
  <si>
    <t>Filoteo</t>
  </si>
  <si>
    <t>609-896-5618</t>
  </si>
  <si>
    <t>leroy@filoteo.com</t>
  </si>
  <si>
    <t>Gary</t>
  </si>
  <si>
    <t>Queenan</t>
  </si>
  <si>
    <t>215-569-5978</t>
  </si>
  <si>
    <t>gary@queenan.com</t>
  </si>
  <si>
    <t>Sandi</t>
  </si>
  <si>
    <t>Oravec</t>
  </si>
  <si>
    <t>214-871-4252</t>
  </si>
  <si>
    <t>sandi@oravec.com</t>
  </si>
  <si>
    <t>Vanderlaan</t>
  </si>
  <si>
    <t>972-780-1055</t>
  </si>
  <si>
    <t>jeri@vanderlaan.com</t>
  </si>
  <si>
    <t>Abrey</t>
  </si>
  <si>
    <t>610-254-8291</t>
  </si>
  <si>
    <t>therese@abrey.com</t>
  </si>
  <si>
    <t>Charles</t>
  </si>
  <si>
    <t>Matranga</t>
  </si>
  <si>
    <t>603-880-7743</t>
  </si>
  <si>
    <t>charles@matranga.com</t>
  </si>
  <si>
    <t>Everly</t>
  </si>
  <si>
    <t>916-663-7859</t>
  </si>
  <si>
    <t>kristin@everly.com</t>
  </si>
  <si>
    <t>Barona</t>
  </si>
  <si>
    <t>562-522-8675</t>
  </si>
  <si>
    <t>latonya@barona.com</t>
  </si>
  <si>
    <t>Kathie</t>
  </si>
  <si>
    <t>Niland</t>
  </si>
  <si>
    <t>503-639-7613</t>
  </si>
  <si>
    <t>kathie@niland.com</t>
  </si>
  <si>
    <t>Oralia</t>
  </si>
  <si>
    <t>Macewen</t>
  </si>
  <si>
    <t>210-366-4989</t>
  </si>
  <si>
    <t>oralia@macewen.com</t>
  </si>
  <si>
    <t>Johnathon</t>
  </si>
  <si>
    <t>Hensler</t>
  </si>
  <si>
    <t>623-815-1256</t>
  </si>
  <si>
    <t>johnathon@hensler.com</t>
  </si>
  <si>
    <t>Morton</t>
  </si>
  <si>
    <t>Manzanares</t>
  </si>
  <si>
    <t>302-658-6924</t>
  </si>
  <si>
    <t>morton@manzanares.com</t>
  </si>
  <si>
    <t>Starghill</t>
  </si>
  <si>
    <t>813-623-3813</t>
  </si>
  <si>
    <t>kristin@starghill.com</t>
  </si>
  <si>
    <t>Damian</t>
  </si>
  <si>
    <t>Dickmann</t>
  </si>
  <si>
    <t>209-943-9157</t>
  </si>
  <si>
    <t>damian@dickmann.com</t>
  </si>
  <si>
    <t>Gilson</t>
  </si>
  <si>
    <t>440-992-4150</t>
  </si>
  <si>
    <t>blanca@gilson.com</t>
  </si>
  <si>
    <t>Lorene</t>
  </si>
  <si>
    <t>Goodlow</t>
  </si>
  <si>
    <t>304-344-3223</t>
  </si>
  <si>
    <t>lorene@goodlow.com</t>
  </si>
  <si>
    <t>Lisa</t>
  </si>
  <si>
    <t>Kuhlmey</t>
  </si>
  <si>
    <t>817-861-5419</t>
  </si>
  <si>
    <t>lisa@kuhlmey.com</t>
  </si>
  <si>
    <t>Hogon</t>
  </si>
  <si>
    <t>518-463-5305</t>
  </si>
  <si>
    <t>jessie@hogon.com</t>
  </si>
  <si>
    <t>Nicome</t>
  </si>
  <si>
    <t>513-381-1918</t>
  </si>
  <si>
    <t>mark@nicome.com</t>
  </si>
  <si>
    <t>Richie</t>
  </si>
  <si>
    <t>Jodoin</t>
  </si>
  <si>
    <t>505-454-0730</t>
  </si>
  <si>
    <t>richie@jodoin.com</t>
  </si>
  <si>
    <t>Sid</t>
  </si>
  <si>
    <t>Munlin</t>
  </si>
  <si>
    <t>620-724-0380</t>
  </si>
  <si>
    <t>sid@munlin.com</t>
  </si>
  <si>
    <t>Damion</t>
  </si>
  <si>
    <t>Minford</t>
  </si>
  <si>
    <t>701-255-6744</t>
  </si>
  <si>
    <t>damion@minford.com</t>
  </si>
  <si>
    <t>Pozniak</t>
  </si>
  <si>
    <t>270-726-9988</t>
  </si>
  <si>
    <t>scot@pozniak.com</t>
  </si>
  <si>
    <t>Salaiz</t>
  </si>
  <si>
    <t>605-224-4544</t>
  </si>
  <si>
    <t>lou@salaiz.com</t>
  </si>
  <si>
    <t>Pauline</t>
  </si>
  <si>
    <t>Lampl</t>
  </si>
  <si>
    <t>310-452-6129</t>
  </si>
  <si>
    <t>pauline@lampl.com</t>
  </si>
  <si>
    <t>Lorena</t>
  </si>
  <si>
    <t>Vandezande</t>
  </si>
  <si>
    <t>907-561-3093</t>
  </si>
  <si>
    <t>lorena@vandezande.com</t>
  </si>
  <si>
    <t>Arnsworth</t>
  </si>
  <si>
    <t>206-323-3131</t>
  </si>
  <si>
    <t>sophie@arnsworth.com</t>
  </si>
  <si>
    <t>Arnoldo</t>
  </si>
  <si>
    <t>Breiling</t>
  </si>
  <si>
    <t>301-650-4853</t>
  </si>
  <si>
    <t>arnoldo@breiling.com</t>
  </si>
  <si>
    <t>Balla</t>
  </si>
  <si>
    <t>503-248-9458</t>
  </si>
  <si>
    <t>sol@balla.com</t>
  </si>
  <si>
    <t>Bolig</t>
  </si>
  <si>
    <t>407-423-2374</t>
  </si>
  <si>
    <t>jean@bolig.com</t>
  </si>
  <si>
    <t>Jewel</t>
  </si>
  <si>
    <t>Stevick</t>
  </si>
  <si>
    <t>336-841-3476</t>
  </si>
  <si>
    <t>jewel@stevick.com</t>
  </si>
  <si>
    <t>Horvitz</t>
  </si>
  <si>
    <t>231-726-9864</t>
  </si>
  <si>
    <t>milo@horvitz.com</t>
  </si>
  <si>
    <t>Kelley</t>
  </si>
  <si>
    <t>Ridders</t>
  </si>
  <si>
    <t>585-392-1811</t>
  </si>
  <si>
    <t>kelley@ridders.com</t>
  </si>
  <si>
    <t>Medeiros</t>
  </si>
  <si>
    <t>303-573-2101</t>
  </si>
  <si>
    <t>sally@medeiros.com</t>
  </si>
  <si>
    <t>Branton</t>
  </si>
  <si>
    <t>215-542-2961</t>
  </si>
  <si>
    <t>rolf@branton.com</t>
  </si>
  <si>
    <t>Fonohema</t>
  </si>
  <si>
    <t>302-998-7727</t>
  </si>
  <si>
    <t>napoleon@fonohema.com</t>
  </si>
  <si>
    <t>Skalla</t>
  </si>
  <si>
    <t>561-689-7079</t>
  </si>
  <si>
    <t>maximo@skalla.com</t>
  </si>
  <si>
    <t>Patrica</t>
  </si>
  <si>
    <t>Latsko</t>
  </si>
  <si>
    <t>734-665-6394</t>
  </si>
  <si>
    <t>patrica@latsko.com</t>
  </si>
  <si>
    <t>Chene</t>
  </si>
  <si>
    <t>317-488-7859</t>
  </si>
  <si>
    <t>clara@chene.com</t>
  </si>
  <si>
    <t>Prevatte</t>
  </si>
  <si>
    <t>704-372-5000</t>
  </si>
  <si>
    <t>avery@prevatte.com</t>
  </si>
  <si>
    <t>Mahoe</t>
  </si>
  <si>
    <t>785-525-8487</t>
  </si>
  <si>
    <t>tabatha@mahoe.com</t>
  </si>
  <si>
    <t>Elissa</t>
  </si>
  <si>
    <t>208-476-4150</t>
  </si>
  <si>
    <t>elissa@nave.com</t>
  </si>
  <si>
    <t>Leon</t>
  </si>
  <si>
    <t>Mendoca</t>
  </si>
  <si>
    <t>254-867-0665</t>
  </si>
  <si>
    <t>leon@mendoca.com</t>
  </si>
  <si>
    <t>Rudy</t>
  </si>
  <si>
    <t>Jou</t>
  </si>
  <si>
    <t>805-963-4637</t>
  </si>
  <si>
    <t>rudy@jou.com</t>
  </si>
  <si>
    <t>Dane</t>
  </si>
  <si>
    <t>Lubinsky</t>
  </si>
  <si>
    <t>920-459-5960</t>
  </si>
  <si>
    <t>dane@lubinsky.com</t>
  </si>
  <si>
    <t>Katherine</t>
  </si>
  <si>
    <t>Laitila</t>
  </si>
  <si>
    <t>843-546-3284</t>
  </si>
  <si>
    <t>katherine@laitila.com</t>
  </si>
  <si>
    <t>Elbert</t>
  </si>
  <si>
    <t>Vanwyk</t>
  </si>
  <si>
    <t>254-773-6243</t>
  </si>
  <si>
    <t>elbert@vanwyk.com</t>
  </si>
  <si>
    <t>Jospeh</t>
  </si>
  <si>
    <t>Look</t>
  </si>
  <si>
    <t>440-248-7581</t>
  </si>
  <si>
    <t>jospeh@look.com</t>
  </si>
  <si>
    <t>Porter</t>
  </si>
  <si>
    <t>Facundo</t>
  </si>
  <si>
    <t>303-782-3551</t>
  </si>
  <si>
    <t>porter@facundo.com</t>
  </si>
  <si>
    <t>Baublitz</t>
  </si>
  <si>
    <t>305-372-2765</t>
  </si>
  <si>
    <t>jordon@baublitz.com</t>
  </si>
  <si>
    <t>Reuben</t>
  </si>
  <si>
    <t>Sison</t>
  </si>
  <si>
    <t>202-296-1237</t>
  </si>
  <si>
    <t>reuben@sison.com</t>
  </si>
  <si>
    <t>Payseur</t>
  </si>
  <si>
    <t>408-727-8764</t>
  </si>
  <si>
    <t>cedrick@payseur.com</t>
  </si>
  <si>
    <t>Hebb</t>
  </si>
  <si>
    <t>570-586-9817</t>
  </si>
  <si>
    <t>sandi@hebb.com</t>
  </si>
  <si>
    <t>Macnevin</t>
  </si>
  <si>
    <t>805-563-8027</t>
  </si>
  <si>
    <t>bonnie@macnevin.com</t>
  </si>
  <si>
    <t>Rybka</t>
  </si>
  <si>
    <t>216-241-8068</t>
  </si>
  <si>
    <t>jennifer@rybka.com</t>
  </si>
  <si>
    <t>Tasha</t>
  </si>
  <si>
    <t>Hammer</t>
  </si>
  <si>
    <t>650-494-1756</t>
  </si>
  <si>
    <t>tasha@hammer.com</t>
  </si>
  <si>
    <t>Georgette</t>
  </si>
  <si>
    <t>Feuss</t>
  </si>
  <si>
    <t>732-290-5262</t>
  </si>
  <si>
    <t>georgette@feuss.com</t>
  </si>
  <si>
    <t>518-370-2309</t>
  </si>
  <si>
    <t>roberta@dushkin.com</t>
  </si>
  <si>
    <t>Francisca</t>
  </si>
  <si>
    <t>Gibble</t>
  </si>
  <si>
    <t>973-377-6245</t>
  </si>
  <si>
    <t>francisca@gibble.com</t>
  </si>
  <si>
    <t>Aubrey</t>
  </si>
  <si>
    <t>Ventors</t>
  </si>
  <si>
    <t>412-765-6005</t>
  </si>
  <si>
    <t>aubrey@ventors.com</t>
  </si>
  <si>
    <t>Gartley</t>
  </si>
  <si>
    <t>214-348-9419</t>
  </si>
  <si>
    <t>jordon@gartley.com</t>
  </si>
  <si>
    <t>Cody</t>
  </si>
  <si>
    <t>Kollman</t>
  </si>
  <si>
    <t>316-651-7107</t>
  </si>
  <si>
    <t>cody@kollman.com</t>
  </si>
  <si>
    <t>Amy</t>
  </si>
  <si>
    <t>Luten</t>
  </si>
  <si>
    <t>602-277-5324</t>
  </si>
  <si>
    <t>amy@luten.com</t>
  </si>
  <si>
    <t>Endo</t>
  </si>
  <si>
    <t>413-739-0705</t>
  </si>
  <si>
    <t>dwain@endo.com</t>
  </si>
  <si>
    <t>Maryellen</t>
  </si>
  <si>
    <t>Sullenger</t>
  </si>
  <si>
    <t>973-292-9736</t>
  </si>
  <si>
    <t>maryellen@sullenger.com</t>
  </si>
  <si>
    <t>Platzer</t>
  </si>
  <si>
    <t>480-966-7280</t>
  </si>
  <si>
    <t>tracy@platzer.com</t>
  </si>
  <si>
    <t>Cavalaris</t>
  </si>
  <si>
    <t>215-547-7798</t>
  </si>
  <si>
    <t>lesley@cavalaris.com</t>
  </si>
  <si>
    <t>Mario</t>
  </si>
  <si>
    <t>Mort</t>
  </si>
  <si>
    <t>508-872-6778</t>
  </si>
  <si>
    <t>mario@mort.com</t>
  </si>
  <si>
    <t>Kie</t>
  </si>
  <si>
    <t>724-444-9823</t>
  </si>
  <si>
    <t>georgina@kie.com</t>
  </si>
  <si>
    <t>Elvira</t>
  </si>
  <si>
    <t>Devaul</t>
  </si>
  <si>
    <t>256-739-4784</t>
  </si>
  <si>
    <t>elvira@devaul.com</t>
  </si>
  <si>
    <t>Harold</t>
  </si>
  <si>
    <t>Batcher</t>
  </si>
  <si>
    <t>732-946-1448</t>
  </si>
  <si>
    <t>harold@batcher.com</t>
  </si>
  <si>
    <t>Elftman</t>
  </si>
  <si>
    <t>707-544-4373</t>
  </si>
  <si>
    <t>beatrice@elftman.com</t>
  </si>
  <si>
    <t>Crichlow</t>
  </si>
  <si>
    <t>713-964-7949</t>
  </si>
  <si>
    <t>lacy@crichlow.com</t>
  </si>
  <si>
    <t>Simoson</t>
  </si>
  <si>
    <t>818-566-4149</t>
  </si>
  <si>
    <t>imogene@simoson.com</t>
  </si>
  <si>
    <t>Mamie</t>
  </si>
  <si>
    <t>Chilton</t>
  </si>
  <si>
    <t>314-621-5920</t>
  </si>
  <si>
    <t>mamie@chilton.com</t>
  </si>
  <si>
    <t>Deidra</t>
  </si>
  <si>
    <t>Ruman</t>
  </si>
  <si>
    <t>562-402-7816</t>
  </si>
  <si>
    <t>deidra@ruman.com</t>
  </si>
  <si>
    <t>Adalberto</t>
  </si>
  <si>
    <t>Stabler</t>
  </si>
  <si>
    <t>609-443-6841</t>
  </si>
  <si>
    <t>adalberto@stabler.com</t>
  </si>
  <si>
    <t>Alisha</t>
  </si>
  <si>
    <t>Nanni</t>
  </si>
  <si>
    <t>618-242-1599</t>
  </si>
  <si>
    <t>alisha@nanni.com</t>
  </si>
  <si>
    <t>Kisro</t>
  </si>
  <si>
    <t>907-452-1746</t>
  </si>
  <si>
    <t>robbie@kisro.com</t>
  </si>
  <si>
    <t>Stemmler</t>
  </si>
  <si>
    <t>202-728-9954</t>
  </si>
  <si>
    <t>gerry@stemmler.com</t>
  </si>
  <si>
    <t>Alfreda</t>
  </si>
  <si>
    <t>Staffeld</t>
  </si>
  <si>
    <t>916-929-3648</t>
  </si>
  <si>
    <t>alfreda@staffeld.com</t>
  </si>
  <si>
    <t>Mariano</t>
  </si>
  <si>
    <t>Baldenegro</t>
  </si>
  <si>
    <t>305-358-5985</t>
  </si>
  <si>
    <t>mariano@baldenegro.com</t>
  </si>
  <si>
    <t>Dewey</t>
  </si>
  <si>
    <t>Taras</t>
  </si>
  <si>
    <t>734-427-7999</t>
  </si>
  <si>
    <t>dewey@taras.com</t>
  </si>
  <si>
    <t>Ganley</t>
  </si>
  <si>
    <t>201-489-0840</t>
  </si>
  <si>
    <t>giovanni@ganley.com</t>
  </si>
  <si>
    <t>Jody</t>
  </si>
  <si>
    <t>Sorbello</t>
  </si>
  <si>
    <t>717-626-2323</t>
  </si>
  <si>
    <t>jody@sorbello.com</t>
  </si>
  <si>
    <t>Bread</t>
  </si>
  <si>
    <t>512-477-8719</t>
  </si>
  <si>
    <t>mason@bread.com</t>
  </si>
  <si>
    <t>Bradick</t>
  </si>
  <si>
    <t>402-342-2335</t>
  </si>
  <si>
    <t>bryon@bradick.com</t>
  </si>
  <si>
    <t>Alba</t>
  </si>
  <si>
    <t>Sipes</t>
  </si>
  <si>
    <t>631-957-5984</t>
  </si>
  <si>
    <t>alba@sipes.com</t>
  </si>
  <si>
    <t>Anne</t>
  </si>
  <si>
    <t>Calonne</t>
  </si>
  <si>
    <t>715-924-7605</t>
  </si>
  <si>
    <t>anne@calonne.com</t>
  </si>
  <si>
    <t>Bogdon</t>
  </si>
  <si>
    <t>802-868-6640</t>
  </si>
  <si>
    <t>faye@bogdon.com</t>
  </si>
  <si>
    <t>Joy</t>
  </si>
  <si>
    <t>Nenno</t>
  </si>
  <si>
    <t>949-240-8974</t>
  </si>
  <si>
    <t>joy@nenno.com</t>
  </si>
  <si>
    <t>Rossini</t>
  </si>
  <si>
    <t>603-783-2231</t>
  </si>
  <si>
    <t>bella@rossini.com</t>
  </si>
  <si>
    <t>Dalbec</t>
  </si>
  <si>
    <t>410-633-8688</t>
  </si>
  <si>
    <t>young@dalbec.com</t>
  </si>
  <si>
    <t>Susana</t>
  </si>
  <si>
    <t>Knack</t>
  </si>
  <si>
    <t>330-452-1571</t>
  </si>
  <si>
    <t>susana@knack.com</t>
  </si>
  <si>
    <t>Tracey</t>
  </si>
  <si>
    <t>Tindel</t>
  </si>
  <si>
    <t>518-562-1380</t>
  </si>
  <si>
    <t>tracey@tindel.com</t>
  </si>
  <si>
    <t>Sandy</t>
  </si>
  <si>
    <t>Tiefenauer</t>
  </si>
  <si>
    <t>770-997-6915</t>
  </si>
  <si>
    <t>sandy@tiefenauer.com</t>
  </si>
  <si>
    <t>Ulatowski</t>
  </si>
  <si>
    <t>573-547-7583</t>
  </si>
  <si>
    <t>trevor@ulatowski.com</t>
  </si>
  <si>
    <t>Lenberg</t>
  </si>
  <si>
    <t>410-280-2829</t>
  </si>
  <si>
    <t>adela@lenberg.com</t>
  </si>
  <si>
    <t>Telander</t>
  </si>
  <si>
    <t>631-281-4660</t>
  </si>
  <si>
    <t>rueben@telander.com</t>
  </si>
  <si>
    <t>Debbie</t>
  </si>
  <si>
    <t>Tomski</t>
  </si>
  <si>
    <t>212-876-0515</t>
  </si>
  <si>
    <t>debbie@tomski.com</t>
  </si>
  <si>
    <t>Corde</t>
  </si>
  <si>
    <t>305-443-5918</t>
  </si>
  <si>
    <t>tyron@corde.com</t>
  </si>
  <si>
    <t>Gayla</t>
  </si>
  <si>
    <t>Mauter</t>
  </si>
  <si>
    <t>515-243-6131</t>
  </si>
  <si>
    <t>gayla@mauter.com</t>
  </si>
  <si>
    <t>Josefina</t>
  </si>
  <si>
    <t>Kerss</t>
  </si>
  <si>
    <t>610-524-8320</t>
  </si>
  <si>
    <t>josefina@kerss.com</t>
  </si>
  <si>
    <t>Horace</t>
  </si>
  <si>
    <t>Herny</t>
  </si>
  <si>
    <t>512-441-8940</t>
  </si>
  <si>
    <t>horace@herny.com</t>
  </si>
  <si>
    <t>Prucnal</t>
  </si>
  <si>
    <t>916-974-7419</t>
  </si>
  <si>
    <t>vida@prucnal.com</t>
  </si>
  <si>
    <t>Mina</t>
  </si>
  <si>
    <t>Holguin</t>
  </si>
  <si>
    <t>847-215-1539</t>
  </si>
  <si>
    <t>mina@holguin.com</t>
  </si>
  <si>
    <t>Tessmer</t>
  </si>
  <si>
    <t>202-554-7237</t>
  </si>
  <si>
    <t>araceli@tessmer.com</t>
  </si>
  <si>
    <t>Pote</t>
  </si>
  <si>
    <t>201-866-2947</t>
  </si>
  <si>
    <t>stacey@pote.com</t>
  </si>
  <si>
    <t>Simelton</t>
  </si>
  <si>
    <t>909-869-9559</t>
  </si>
  <si>
    <t>ronnie@simelton.com</t>
  </si>
  <si>
    <t>Stecker</t>
  </si>
  <si>
    <t>541-485-1061</t>
  </si>
  <si>
    <t>elliot@stecker.com</t>
  </si>
  <si>
    <t>Kautzman</t>
  </si>
  <si>
    <t>973-884-2976</t>
  </si>
  <si>
    <t>gina@kautzman.com</t>
  </si>
  <si>
    <t>Buissereth</t>
  </si>
  <si>
    <t>252-355-7196</t>
  </si>
  <si>
    <t>morton@buissereth.com</t>
  </si>
  <si>
    <t>Dora</t>
  </si>
  <si>
    <t>Calles</t>
  </si>
  <si>
    <t>478-923-1980</t>
  </si>
  <si>
    <t>dora@calles.com</t>
  </si>
  <si>
    <t>Aikin</t>
  </si>
  <si>
    <t>415-397-4883</t>
  </si>
  <si>
    <t>mandy@aikin.com</t>
  </si>
  <si>
    <t>Warren</t>
  </si>
  <si>
    <t>Berberich</t>
  </si>
  <si>
    <t>440-333-6637</t>
  </si>
  <si>
    <t>warren@berberich.com</t>
  </si>
  <si>
    <t>Renee</t>
  </si>
  <si>
    <t>Calin</t>
  </si>
  <si>
    <t>973-777-7359</t>
  </si>
  <si>
    <t>renee@calin.com</t>
  </si>
  <si>
    <t>Marian</t>
  </si>
  <si>
    <t>Gussler</t>
  </si>
  <si>
    <t>813-621-8680</t>
  </si>
  <si>
    <t>marian@gussler.com</t>
  </si>
  <si>
    <t>Bouwkamp</t>
  </si>
  <si>
    <t>978-686-1513</t>
  </si>
  <si>
    <t>ashlee@bouwkamp.com</t>
  </si>
  <si>
    <t>Kuypers</t>
  </si>
  <si>
    <t>609-951-5078</t>
  </si>
  <si>
    <t>delmer@kuypers.com</t>
  </si>
  <si>
    <t>Dronen</t>
  </si>
  <si>
    <t>808-537-2272</t>
  </si>
  <si>
    <t>jeri@dronen.com</t>
  </si>
  <si>
    <t>Graham</t>
  </si>
  <si>
    <t>Larriuz</t>
  </si>
  <si>
    <t>303-220-5705</t>
  </si>
  <si>
    <t>graham@larriuz.com</t>
  </si>
  <si>
    <t>Millener</t>
  </si>
  <si>
    <t>714-434-2004</t>
  </si>
  <si>
    <t>lance@millener.com</t>
  </si>
  <si>
    <t>Semmes</t>
  </si>
  <si>
    <t>770-534-1799</t>
  </si>
  <si>
    <t>jillian@semmes.com</t>
  </si>
  <si>
    <t>Haske</t>
  </si>
  <si>
    <t>310-530-3835</t>
  </si>
  <si>
    <t>leila@haske.com</t>
  </si>
  <si>
    <t>Felton</t>
  </si>
  <si>
    <t>Schacht</t>
  </si>
  <si>
    <t>956-542-1394</t>
  </si>
  <si>
    <t>felton@schacht.com</t>
  </si>
  <si>
    <t>Sophia</t>
  </si>
  <si>
    <t>Lacoy</t>
  </si>
  <si>
    <t>412-881-7030</t>
  </si>
  <si>
    <t>sophia@lacoy.com</t>
  </si>
  <si>
    <t>Terrie</t>
  </si>
  <si>
    <t>Knaff</t>
  </si>
  <si>
    <t>815-398-3674</t>
  </si>
  <si>
    <t>terrie@knaff.com</t>
  </si>
  <si>
    <t>Emory</t>
  </si>
  <si>
    <t>Pilot</t>
  </si>
  <si>
    <t>301-656-7070</t>
  </si>
  <si>
    <t>emory@pilot.com</t>
  </si>
  <si>
    <t>Galen</t>
  </si>
  <si>
    <t>515-244-5569</t>
  </si>
  <si>
    <t>melanie@galen.com</t>
  </si>
  <si>
    <t>Lily</t>
  </si>
  <si>
    <t>Herbel</t>
  </si>
  <si>
    <t>281-420-4859</t>
  </si>
  <si>
    <t>lily@herbel.com</t>
  </si>
  <si>
    <t>Bridgette</t>
  </si>
  <si>
    <t>Hoomana</t>
  </si>
  <si>
    <t>517-263-8969</t>
  </si>
  <si>
    <t>bridgette@hoomana.com</t>
  </si>
  <si>
    <t>Adelman</t>
  </si>
  <si>
    <t>618-594-5673</t>
  </si>
  <si>
    <t>jeanette@adelman.com</t>
  </si>
  <si>
    <t>Barry</t>
  </si>
  <si>
    <t>Dandridge</t>
  </si>
  <si>
    <t>516-466-3850</t>
  </si>
  <si>
    <t>barry@dandridge.com</t>
  </si>
  <si>
    <t>602-870-6911</t>
  </si>
  <si>
    <t>joe@glimp.com</t>
  </si>
  <si>
    <t>Beth</t>
  </si>
  <si>
    <t>Baumbusch</t>
  </si>
  <si>
    <t>309-346-4832</t>
  </si>
  <si>
    <t>beth@baumbusch.com</t>
  </si>
  <si>
    <t>Rome</t>
  </si>
  <si>
    <t>570-282-2333</t>
  </si>
  <si>
    <t>freddie@rome.com</t>
  </si>
  <si>
    <t>Khay</t>
  </si>
  <si>
    <t>609-951-9923</t>
  </si>
  <si>
    <t>kieth@khay.com</t>
  </si>
  <si>
    <t>Sterback</t>
  </si>
  <si>
    <t>973-239-8213</t>
  </si>
  <si>
    <t>bonita@sterback.com</t>
  </si>
  <si>
    <t>Vivian</t>
  </si>
  <si>
    <t>Volo</t>
  </si>
  <si>
    <t>908-381-1892</t>
  </si>
  <si>
    <t>vivian@volo.com</t>
  </si>
  <si>
    <t>Lona</t>
  </si>
  <si>
    <t>Malkowski</t>
  </si>
  <si>
    <t>919-782-5932</t>
  </si>
  <si>
    <t>lona@malkowski.com</t>
  </si>
  <si>
    <t>Hemsath</t>
  </si>
  <si>
    <t>843-272-0576</t>
  </si>
  <si>
    <t>tracey@hemsath.com</t>
  </si>
  <si>
    <t>Ehlman</t>
  </si>
  <si>
    <t>919-833-2124</t>
  </si>
  <si>
    <t>byron@ehlman.com</t>
  </si>
  <si>
    <t>Lilia</t>
  </si>
  <si>
    <t>Verbilla</t>
  </si>
  <si>
    <t>651-224-8618</t>
  </si>
  <si>
    <t>lilia@verbilla.com</t>
  </si>
  <si>
    <t>Plack</t>
  </si>
  <si>
    <t>973-992-5566</t>
  </si>
  <si>
    <t>lilia@plack.com</t>
  </si>
  <si>
    <t>Cardoni</t>
  </si>
  <si>
    <t>505-243-1390</t>
  </si>
  <si>
    <t>lenny@cardoni.com</t>
  </si>
  <si>
    <t>Groeneveld</t>
  </si>
  <si>
    <t>847-244-0118</t>
  </si>
  <si>
    <t>denice@groeneveld.com</t>
  </si>
  <si>
    <t>Rosanne</t>
  </si>
  <si>
    <t>Bartell</t>
  </si>
  <si>
    <t>225-344-5587</t>
  </si>
  <si>
    <t>rosanne@bartell.com</t>
  </si>
  <si>
    <t>Noemi</t>
  </si>
  <si>
    <t>Barkhimer</t>
  </si>
  <si>
    <t>918-584-8440</t>
  </si>
  <si>
    <t>noemi@barkhimer.com</t>
  </si>
  <si>
    <t>Dessie</t>
  </si>
  <si>
    <t>Rundahl</t>
  </si>
  <si>
    <t>859-255-1176</t>
  </si>
  <si>
    <t>dessie@rundahl.com</t>
  </si>
  <si>
    <t>Halyk</t>
  </si>
  <si>
    <t>310-395-2432</t>
  </si>
  <si>
    <t>shelby@halyk.com</t>
  </si>
  <si>
    <t>Abel</t>
  </si>
  <si>
    <t>Santilli</t>
  </si>
  <si>
    <t>805-684-0046</t>
  </si>
  <si>
    <t>abel@santilli.com</t>
  </si>
  <si>
    <t>Janis</t>
  </si>
  <si>
    <t>Piggie</t>
  </si>
  <si>
    <t>585-424-1563</t>
  </si>
  <si>
    <t>janis@piggie.com</t>
  </si>
  <si>
    <t>Norman</t>
  </si>
  <si>
    <t>Sagredo</t>
  </si>
  <si>
    <t>215-443-0851</t>
  </si>
  <si>
    <t>norman@sagredo.com</t>
  </si>
  <si>
    <t>Rex</t>
  </si>
  <si>
    <t>Cone</t>
  </si>
  <si>
    <t>623-233-9769</t>
  </si>
  <si>
    <t>rex@cone.com</t>
  </si>
  <si>
    <t>Betsy</t>
  </si>
  <si>
    <t>Timmers</t>
  </si>
  <si>
    <t>303-341-0059</t>
  </si>
  <si>
    <t>betsy@timmers.com</t>
  </si>
  <si>
    <t>Vandewerker</t>
  </si>
  <si>
    <t>615-452-5529</t>
  </si>
  <si>
    <t>jill@vandewerker.com</t>
  </si>
  <si>
    <t>Erwin</t>
  </si>
  <si>
    <t>Proffer</t>
  </si>
  <si>
    <t>610-293-3924</t>
  </si>
  <si>
    <t>erwin@proffer.com</t>
  </si>
  <si>
    <t>Merle</t>
  </si>
  <si>
    <t>Ettl</t>
  </si>
  <si>
    <t>870-425-1454</t>
  </si>
  <si>
    <t>merle@ettl.com</t>
  </si>
  <si>
    <t>Hobert</t>
  </si>
  <si>
    <t>Zabarkes</t>
  </si>
  <si>
    <t>504-569-6948</t>
  </si>
  <si>
    <t>hobert@zabarkes.com</t>
  </si>
  <si>
    <t>Benjamin</t>
  </si>
  <si>
    <t>Kaneholani</t>
  </si>
  <si>
    <t>262-797-9709</t>
  </si>
  <si>
    <t>benjamin@kaneholani.com</t>
  </si>
  <si>
    <t>Gugino</t>
  </si>
  <si>
    <t>530-587-9048</t>
  </si>
  <si>
    <t>tisha@gugino.com</t>
  </si>
  <si>
    <t>Dubis</t>
  </si>
  <si>
    <t>817-244-4862</t>
  </si>
  <si>
    <t>delia@dubis.com</t>
  </si>
  <si>
    <t>Postell</t>
  </si>
  <si>
    <t>775-882-3719</t>
  </si>
  <si>
    <t>jill@postell.com</t>
  </si>
  <si>
    <t>Ellsworth</t>
  </si>
  <si>
    <t>Leos</t>
  </si>
  <si>
    <t>412-471-0412</t>
  </si>
  <si>
    <t>ellsworth@leos.com</t>
  </si>
  <si>
    <t>Rafaela</t>
  </si>
  <si>
    <t>Aschan</t>
  </si>
  <si>
    <t>208-336-2760</t>
  </si>
  <si>
    <t>rafaela@aschan.com</t>
  </si>
  <si>
    <t>Bilkiss</t>
  </si>
  <si>
    <t>707-224-3433</t>
  </si>
  <si>
    <t>lewis@bilkiss.com</t>
  </si>
  <si>
    <t>Goulette</t>
  </si>
  <si>
    <t>315-493-6943</t>
  </si>
  <si>
    <t>lynette@goulette.com</t>
  </si>
  <si>
    <t>Janette</t>
  </si>
  <si>
    <t>Milnik</t>
  </si>
  <si>
    <t>706-324-5287</t>
  </si>
  <si>
    <t>janette@milnik.com</t>
  </si>
  <si>
    <t>Cihak</t>
  </si>
  <si>
    <t>216-631-8303</t>
  </si>
  <si>
    <t>claudia@cihak.com</t>
  </si>
  <si>
    <t>Dominique</t>
  </si>
  <si>
    <t>Tatevosian</t>
  </si>
  <si>
    <t>319-257-3415</t>
  </si>
  <si>
    <t>dominique@tatevosian.com</t>
  </si>
  <si>
    <t>Swierenga</t>
  </si>
  <si>
    <t>419-242-5008</t>
  </si>
  <si>
    <t>jewell@swierenga.com</t>
  </si>
  <si>
    <t>Rucki</t>
  </si>
  <si>
    <t>772-567-7791</t>
  </si>
  <si>
    <t>inez@rucki.com</t>
  </si>
  <si>
    <t>Alexis</t>
  </si>
  <si>
    <t>Gabbert</t>
  </si>
  <si>
    <t>203-732-6469</t>
  </si>
  <si>
    <t>alexis@gabbert.com</t>
  </si>
  <si>
    <t>Pizarro</t>
  </si>
  <si>
    <t>505-758-9168</t>
  </si>
  <si>
    <t>jewel@pizarro.com</t>
  </si>
  <si>
    <t>Comans</t>
  </si>
  <si>
    <t>386-253-1624</t>
  </si>
  <si>
    <t>dewitt@comans.com</t>
  </si>
  <si>
    <t>Brianne</t>
  </si>
  <si>
    <t>Mckellips</t>
  </si>
  <si>
    <t>409-744-6251</t>
  </si>
  <si>
    <t>brianne@mckellips.com</t>
  </si>
  <si>
    <t>Bart</t>
  </si>
  <si>
    <t>Muddaththir</t>
  </si>
  <si>
    <t>510-235-2893</t>
  </si>
  <si>
    <t>bart@muddaththir.com</t>
  </si>
  <si>
    <t>Darcy</t>
  </si>
  <si>
    <t>Shikuma</t>
  </si>
  <si>
    <t>517-349-5850</t>
  </si>
  <si>
    <t>darcy@shikuma.com</t>
  </si>
  <si>
    <t>Tyler</t>
  </si>
  <si>
    <t>Griswald</t>
  </si>
  <si>
    <t>615-792-0013</t>
  </si>
  <si>
    <t>tyler@griswald.com</t>
  </si>
  <si>
    <t>Schmauder</t>
  </si>
  <si>
    <t>303-791-3433</t>
  </si>
  <si>
    <t>albert@schmauder.com</t>
  </si>
  <si>
    <t>Cathy</t>
  </si>
  <si>
    <t>Kemme</t>
  </si>
  <si>
    <t>973-546-5658</t>
  </si>
  <si>
    <t>cathy@kemme.com</t>
  </si>
  <si>
    <t>Will</t>
  </si>
  <si>
    <t>Willrich</t>
  </si>
  <si>
    <t>716-896-3272</t>
  </si>
  <si>
    <t>will@willrich.com</t>
  </si>
  <si>
    <t>Tina</t>
  </si>
  <si>
    <t>615-242-0050</t>
  </si>
  <si>
    <t>alden@tina.com</t>
  </si>
  <si>
    <t>Browers</t>
  </si>
  <si>
    <t>732-657-4383</t>
  </si>
  <si>
    <t>coleman@browers.com</t>
  </si>
  <si>
    <t>Jamar</t>
  </si>
  <si>
    <t>Saranzak</t>
  </si>
  <si>
    <t>620-376-3903</t>
  </si>
  <si>
    <t>jamar@saranzak.com</t>
  </si>
  <si>
    <t>Michell</t>
  </si>
  <si>
    <t>Trauth</t>
  </si>
  <si>
    <t>907-333-3005</t>
  </si>
  <si>
    <t>michell@trauth.com</t>
  </si>
  <si>
    <t>Bradley</t>
  </si>
  <si>
    <t>Slepski</t>
  </si>
  <si>
    <t>408-993-7934</t>
  </si>
  <si>
    <t>bradley@slepski.com</t>
  </si>
  <si>
    <t>Baltierra</t>
  </si>
  <si>
    <t>408-972-8661</t>
  </si>
  <si>
    <t>fredrick@baltierra.com</t>
  </si>
  <si>
    <t>Balzarini</t>
  </si>
  <si>
    <t>302-656-6191</t>
  </si>
  <si>
    <t>leah@balzarini.com</t>
  </si>
  <si>
    <t>Earnestine</t>
  </si>
  <si>
    <t>Minotti</t>
  </si>
  <si>
    <t>303-762-6220</t>
  </si>
  <si>
    <t>earnestine@minotti.com</t>
  </si>
  <si>
    <t>Hilario</t>
  </si>
  <si>
    <t>Hirschman</t>
  </si>
  <si>
    <t>507-288-6859</t>
  </si>
  <si>
    <t>hilario@hirschman.com</t>
  </si>
  <si>
    <t>Rumrill</t>
  </si>
  <si>
    <t>228-863-6536</t>
  </si>
  <si>
    <t>michael@rumrill.com</t>
  </si>
  <si>
    <t>Rudolf</t>
  </si>
  <si>
    <t>Chalupsky</t>
  </si>
  <si>
    <t>864-242-2600</t>
  </si>
  <si>
    <t>rudolf@chalupsky.com</t>
  </si>
  <si>
    <t>Grosvenor</t>
  </si>
  <si>
    <t>920-928-2386</t>
  </si>
  <si>
    <t>kendall@grosvenor.com</t>
  </si>
  <si>
    <t>Butkowski</t>
  </si>
  <si>
    <t>724-228-3365</t>
  </si>
  <si>
    <t>alisha@butkowski.com</t>
  </si>
  <si>
    <t>Brobeck</t>
  </si>
  <si>
    <t>612-339-8286</t>
  </si>
  <si>
    <t>kristie@brobeck.com</t>
  </si>
  <si>
    <t>Whooley</t>
  </si>
  <si>
    <t>907-456-0629</t>
  </si>
  <si>
    <t>kristofer@whooley.com</t>
  </si>
  <si>
    <t>Deidre</t>
  </si>
  <si>
    <t>Champ</t>
  </si>
  <si>
    <t>412-687-9256</t>
  </si>
  <si>
    <t>deidre@champ.com</t>
  </si>
  <si>
    <t>Tribue</t>
  </si>
  <si>
    <t>732-776-3578</t>
  </si>
  <si>
    <t>harland@tribue.com</t>
  </si>
  <si>
    <t>Pebsworth</t>
  </si>
  <si>
    <t>714-847-9186</t>
  </si>
  <si>
    <t>lottie@pebsworth.com</t>
  </si>
  <si>
    <t>Sieben</t>
  </si>
  <si>
    <t>856-964-1031</t>
  </si>
  <si>
    <t>lorie@sieben.com</t>
  </si>
  <si>
    <t>Burton</t>
  </si>
  <si>
    <t>Bandasak</t>
  </si>
  <si>
    <t>812-422-6086</t>
  </si>
  <si>
    <t>burton@bandasak.com</t>
  </si>
  <si>
    <t>Laurel</t>
  </si>
  <si>
    <t>Jendras</t>
  </si>
  <si>
    <t>619-236-8574</t>
  </si>
  <si>
    <t>laurel@jendras.com</t>
  </si>
  <si>
    <t>Himmelmann</t>
  </si>
  <si>
    <t>402-346-5632</t>
  </si>
  <si>
    <t>rhea@himmelmann.com</t>
  </si>
  <si>
    <t>Jasmine</t>
  </si>
  <si>
    <t>Cutrona</t>
  </si>
  <si>
    <t>973-564-4881</t>
  </si>
  <si>
    <t>jasmine@cutrona.com</t>
  </si>
  <si>
    <t>Bo</t>
  </si>
  <si>
    <t>Cerreta</t>
  </si>
  <si>
    <t>973-966-1415</t>
  </si>
  <si>
    <t>bo@cerreta.com</t>
  </si>
  <si>
    <t>Von</t>
  </si>
  <si>
    <t>Viens</t>
  </si>
  <si>
    <t>716-852-7516</t>
  </si>
  <si>
    <t>von@viens.com</t>
  </si>
  <si>
    <t>Gwen</t>
  </si>
  <si>
    <t>Wiggins</t>
  </si>
  <si>
    <t>973-386-5165</t>
  </si>
  <si>
    <t>gwen@wiggins.com</t>
  </si>
  <si>
    <t>Jacinto</t>
  </si>
  <si>
    <t>Harshberger</t>
  </si>
  <si>
    <t>215-639-9419</t>
  </si>
  <si>
    <t>jacinto@harshberger.com</t>
  </si>
  <si>
    <t>Folmar</t>
  </si>
  <si>
    <t>502-223-2660</t>
  </si>
  <si>
    <t>juliet@folmar.com</t>
  </si>
  <si>
    <t>Jaime</t>
  </si>
  <si>
    <t>Batty</t>
  </si>
  <si>
    <t>574-773-2355</t>
  </si>
  <si>
    <t>jaime@batty.com</t>
  </si>
  <si>
    <t>Lenore</t>
  </si>
  <si>
    <t>Namauu</t>
  </si>
  <si>
    <t>203-746-5953</t>
  </si>
  <si>
    <t>lenore@namauu.com</t>
  </si>
  <si>
    <t>Leuenthal</t>
  </si>
  <si>
    <t>650-579-6432</t>
  </si>
  <si>
    <t>elton@leuenthal.com</t>
  </si>
  <si>
    <t>Pondexter</t>
  </si>
  <si>
    <t>404-222-9569</t>
  </si>
  <si>
    <t>madeline@pondexter.com</t>
  </si>
  <si>
    <t>Pamela</t>
  </si>
  <si>
    <t>Oudekerk</t>
  </si>
  <si>
    <t>479-273-8244</t>
  </si>
  <si>
    <t>pamela@oudekerk.com</t>
  </si>
  <si>
    <t>Oma</t>
  </si>
  <si>
    <t>Hornstrom</t>
  </si>
  <si>
    <t>405-840-5922</t>
  </si>
  <si>
    <t>oma@hornstrom.com</t>
  </si>
  <si>
    <t>Evangeline</t>
  </si>
  <si>
    <t>Huf</t>
  </si>
  <si>
    <t>518-462-8835</t>
  </si>
  <si>
    <t>evangeline@huf.com</t>
  </si>
  <si>
    <t>Arlene</t>
  </si>
  <si>
    <t>Tagami</t>
  </si>
  <si>
    <t>304-232-2346</t>
  </si>
  <si>
    <t>arlene@tagami.com</t>
  </si>
  <si>
    <t>Agney</t>
  </si>
  <si>
    <t>248-350-8440</t>
  </si>
  <si>
    <t>claire@agney.com</t>
  </si>
  <si>
    <t>Uphoff</t>
  </si>
  <si>
    <t>330-744-1815</t>
  </si>
  <si>
    <t>bobby@uphoff.com</t>
  </si>
  <si>
    <t>Leonor</t>
  </si>
  <si>
    <t>Raithel</t>
  </si>
  <si>
    <t>309-673-1557</t>
  </si>
  <si>
    <t>leonor@raithel.com</t>
  </si>
  <si>
    <t>Heidi</t>
  </si>
  <si>
    <t>Escareno</t>
  </si>
  <si>
    <t>216-363-3686</t>
  </si>
  <si>
    <t>heidi@escareno.com</t>
  </si>
  <si>
    <t>Frances</t>
  </si>
  <si>
    <t>310-478-5291</t>
  </si>
  <si>
    <t>frances@beaubien.com</t>
  </si>
  <si>
    <t>Verville</t>
  </si>
  <si>
    <t>805-983-7969</t>
  </si>
  <si>
    <t>william@verville.com</t>
  </si>
  <si>
    <t>Wilber</t>
  </si>
  <si>
    <t>Lewy</t>
  </si>
  <si>
    <t>602-437-2545</t>
  </si>
  <si>
    <t>wilber@lewy.com</t>
  </si>
  <si>
    <t>Freeland</t>
  </si>
  <si>
    <t>610-630-6483</t>
  </si>
  <si>
    <t>tasha@freeland.com</t>
  </si>
  <si>
    <t>Hogy</t>
  </si>
  <si>
    <t>513-651-0524</t>
  </si>
  <si>
    <t>shelly@hogy.com</t>
  </si>
  <si>
    <t>Lett</t>
  </si>
  <si>
    <t>325-625-9638</t>
  </si>
  <si>
    <t>jesse@lett.com</t>
  </si>
  <si>
    <t>Arrey</t>
  </si>
  <si>
    <t>901-371-0748</t>
  </si>
  <si>
    <t>hugh@arrey.com</t>
  </si>
  <si>
    <t>Alissa</t>
  </si>
  <si>
    <t>Thome</t>
  </si>
  <si>
    <t>814-453-2266</t>
  </si>
  <si>
    <t>alissa@thome.com</t>
  </si>
  <si>
    <t>Otha</t>
  </si>
  <si>
    <t>Barhydt</t>
  </si>
  <si>
    <t>510-569-7123</t>
  </si>
  <si>
    <t>otha@barhydt.com</t>
  </si>
  <si>
    <t>Orabuena</t>
  </si>
  <si>
    <t>651-690-5266</t>
  </si>
  <si>
    <t>warren@orabuena.com</t>
  </si>
  <si>
    <t>Jodie</t>
  </si>
  <si>
    <t>Elletson</t>
  </si>
  <si>
    <t>561-968-8078</t>
  </si>
  <si>
    <t>jodie@elletson.com</t>
  </si>
  <si>
    <t>Aline</t>
  </si>
  <si>
    <t>Audibert</t>
  </si>
  <si>
    <t>408-247-3092</t>
  </si>
  <si>
    <t>aline@audibert.com</t>
  </si>
  <si>
    <t>Ruddock</t>
  </si>
  <si>
    <t>910-455-5467</t>
  </si>
  <si>
    <t>curt@ruddock.com</t>
  </si>
  <si>
    <t>Taylan</t>
  </si>
  <si>
    <t>207-324-8816</t>
  </si>
  <si>
    <t>quinn@taylan.com</t>
  </si>
  <si>
    <t>Lolling</t>
  </si>
  <si>
    <t>610-433-0453</t>
  </si>
  <si>
    <t>kip@lolling.com</t>
  </si>
  <si>
    <t>Wesemann</t>
  </si>
  <si>
    <t>314-241-8598</t>
  </si>
  <si>
    <t>mari@wesemann.com</t>
  </si>
  <si>
    <t>Misty</t>
  </si>
  <si>
    <t>Vanzee</t>
  </si>
  <si>
    <t>410-837-3612</t>
  </si>
  <si>
    <t>misty@vanzee.com</t>
  </si>
  <si>
    <t>Parbo</t>
  </si>
  <si>
    <t>517-371-8605</t>
  </si>
  <si>
    <t>rosanna@parbo.com</t>
  </si>
  <si>
    <t>Doreen</t>
  </si>
  <si>
    <t>Slusher</t>
  </si>
  <si>
    <t>908-647-7552</t>
  </si>
  <si>
    <t>doreen@slusher.com</t>
  </si>
  <si>
    <t>Cecelia</t>
  </si>
  <si>
    <t>Eisbach</t>
  </si>
  <si>
    <t>303-757-3478</t>
  </si>
  <si>
    <t>cecelia@eisbach.com</t>
  </si>
  <si>
    <t>Darrin</t>
  </si>
  <si>
    <t>Gails</t>
  </si>
  <si>
    <t>310-973-0732</t>
  </si>
  <si>
    <t>darrin@gails.com</t>
  </si>
  <si>
    <t>Carli</t>
  </si>
  <si>
    <t>303-427-8220</t>
  </si>
  <si>
    <t>tamra@carli.com</t>
  </si>
  <si>
    <t>Noke</t>
  </si>
  <si>
    <t>213-896-9230</t>
  </si>
  <si>
    <t>andy@noke.com</t>
  </si>
  <si>
    <t>Asters</t>
  </si>
  <si>
    <t>610-378-3656</t>
  </si>
  <si>
    <t>rex@asters.com</t>
  </si>
  <si>
    <t>Stuart</t>
  </si>
  <si>
    <t>Parham</t>
  </si>
  <si>
    <t>313-272-4939</t>
  </si>
  <si>
    <t>stuart@parham.com</t>
  </si>
  <si>
    <t>Anton</t>
  </si>
  <si>
    <t>Bolte</t>
  </si>
  <si>
    <t>330-533-2990</t>
  </si>
  <si>
    <t>anton@bolte.com</t>
  </si>
  <si>
    <t>Steltzer</t>
  </si>
  <si>
    <t>503-399-6544</t>
  </si>
  <si>
    <t>leila@steltzer.com</t>
  </si>
  <si>
    <t>Bruzas</t>
  </si>
  <si>
    <t>607-936-0852</t>
  </si>
  <si>
    <t>allen@bruzas.com</t>
  </si>
  <si>
    <t>Reina</t>
  </si>
  <si>
    <t>Trubey</t>
  </si>
  <si>
    <t>973-292-4035</t>
  </si>
  <si>
    <t>reina@trubey.com</t>
  </si>
  <si>
    <t>Shannon</t>
  </si>
  <si>
    <t>Vais</t>
  </si>
  <si>
    <t>401-738-6292</t>
  </si>
  <si>
    <t>shannon@vais.com</t>
  </si>
  <si>
    <t>Myles</t>
  </si>
  <si>
    <t>Khare</t>
  </si>
  <si>
    <t>718-783-7359</t>
  </si>
  <si>
    <t>myles@khare.com</t>
  </si>
  <si>
    <t>Blanche</t>
  </si>
  <si>
    <t>Mccarville</t>
  </si>
  <si>
    <t>401-421-8406</t>
  </si>
  <si>
    <t>blanche@mccarville.com</t>
  </si>
  <si>
    <t>Herbig</t>
  </si>
  <si>
    <t>303-762-5625</t>
  </si>
  <si>
    <t>wendi@herbig.com</t>
  </si>
  <si>
    <t>Brockway</t>
  </si>
  <si>
    <t>303-934-2993</t>
  </si>
  <si>
    <t>jermaine@brockway.com</t>
  </si>
  <si>
    <t>Wadusky</t>
  </si>
  <si>
    <t>303-694-8286</t>
  </si>
  <si>
    <t>aline@wadusky.com</t>
  </si>
  <si>
    <t>Irene</t>
  </si>
  <si>
    <t>Snoddy</t>
  </si>
  <si>
    <t>303-863-0573</t>
  </si>
  <si>
    <t>irene@snoddy.com</t>
  </si>
  <si>
    <t>Salvatore</t>
  </si>
  <si>
    <t>Harpine</t>
  </si>
  <si>
    <t>973-773-1890</t>
  </si>
  <si>
    <t>salvatore@harpine.com</t>
  </si>
  <si>
    <t>Atilano</t>
  </si>
  <si>
    <t>209-576-5046</t>
  </si>
  <si>
    <t>gino@atilano.com</t>
  </si>
  <si>
    <t>Mattie</t>
  </si>
  <si>
    <t>Dedios</t>
  </si>
  <si>
    <t>856-767-4244</t>
  </si>
  <si>
    <t>mattie@dedios.com</t>
  </si>
  <si>
    <t>Huey</t>
  </si>
  <si>
    <t>Rosel</t>
  </si>
  <si>
    <t>973-540-8497</t>
  </si>
  <si>
    <t>huey@rosel.com</t>
  </si>
  <si>
    <t>Reba</t>
  </si>
  <si>
    <t>Buroker</t>
  </si>
  <si>
    <t>202-857-7112</t>
  </si>
  <si>
    <t>reba@buroker.com</t>
  </si>
  <si>
    <t>Sabrina</t>
  </si>
  <si>
    <t>Cochrum</t>
  </si>
  <si>
    <t>859-255-8209</t>
  </si>
  <si>
    <t>sabrina@cochrum.com</t>
  </si>
  <si>
    <t>Aley</t>
  </si>
  <si>
    <t>801-975-2717</t>
  </si>
  <si>
    <t>kate@aley.com</t>
  </si>
  <si>
    <t>Birchard</t>
  </si>
  <si>
    <t>561-863-9309</t>
  </si>
  <si>
    <t>joshua@birchard.com</t>
  </si>
  <si>
    <t>Griesbach</t>
  </si>
  <si>
    <t>336-379-2885</t>
  </si>
  <si>
    <t>newton@griesbach.com</t>
  </si>
  <si>
    <t>Cesar</t>
  </si>
  <si>
    <t>Villamil</t>
  </si>
  <si>
    <t>650-712-2149</t>
  </si>
  <si>
    <t>cesar@villamil.com</t>
  </si>
  <si>
    <t>Rhonda</t>
  </si>
  <si>
    <t>Paskoff</t>
  </si>
  <si>
    <t>908-496-9098</t>
  </si>
  <si>
    <t>rhonda@paskoff.com</t>
  </si>
  <si>
    <t>Agatha</t>
  </si>
  <si>
    <t>Kraichely</t>
  </si>
  <si>
    <t>503-531-9225</t>
  </si>
  <si>
    <t>agatha@kraichely.com</t>
  </si>
  <si>
    <t>Maiorano</t>
  </si>
  <si>
    <t>410-604-0484</t>
  </si>
  <si>
    <t>conrad@maiorano.com</t>
  </si>
  <si>
    <t>Nuzzi</t>
  </si>
  <si>
    <t>314-469-6475</t>
  </si>
  <si>
    <t>misty@nuzzi.com</t>
  </si>
  <si>
    <t>Lengacher</t>
  </si>
  <si>
    <t>530-458-1134</t>
  </si>
  <si>
    <t>andreas@lengacher.com</t>
  </si>
  <si>
    <t>Cynthia</t>
  </si>
  <si>
    <t>Sarconi</t>
  </si>
  <si>
    <t>956-541-5474</t>
  </si>
  <si>
    <t>cynthia@sarconi.com</t>
  </si>
  <si>
    <t>Ivy</t>
  </si>
  <si>
    <t>Desilets</t>
  </si>
  <si>
    <t>214-788-2474</t>
  </si>
  <si>
    <t>ivy@desilets.com</t>
  </si>
  <si>
    <t>Judson</t>
  </si>
  <si>
    <t>Ponzio</t>
  </si>
  <si>
    <t>732-287-1103</t>
  </si>
  <si>
    <t>judson@ponzio.com</t>
  </si>
  <si>
    <t>Angie</t>
  </si>
  <si>
    <t>Fegaro</t>
  </si>
  <si>
    <t>765-935-4819</t>
  </si>
  <si>
    <t>angie@fegaro.com</t>
  </si>
  <si>
    <t>Esteban</t>
  </si>
  <si>
    <t>Steuber</t>
  </si>
  <si>
    <t>816-245-9373</t>
  </si>
  <si>
    <t>esteban@steuber.com</t>
  </si>
  <si>
    <t>Kory</t>
  </si>
  <si>
    <t>Alaibilla</t>
  </si>
  <si>
    <t>972-444-0245</t>
  </si>
  <si>
    <t>kory@alaibilla.com</t>
  </si>
  <si>
    <t>Gilstad</t>
  </si>
  <si>
    <t>562-868-3213</t>
  </si>
  <si>
    <t>forest@gilstad.com</t>
  </si>
  <si>
    <t>Leta</t>
  </si>
  <si>
    <t>Loughman</t>
  </si>
  <si>
    <t>207-725-8981</t>
  </si>
  <si>
    <t>leta@loughman.com</t>
  </si>
  <si>
    <t>Carey</t>
  </si>
  <si>
    <t>Colfer</t>
  </si>
  <si>
    <t>310-518-3498</t>
  </si>
  <si>
    <t>carey@colfer.com</t>
  </si>
  <si>
    <t>David</t>
  </si>
  <si>
    <t>Huprich</t>
  </si>
  <si>
    <t>231-739-0235</t>
  </si>
  <si>
    <t>david@huprich.com</t>
  </si>
  <si>
    <t>Mail</t>
  </si>
  <si>
    <t>512-819-1925</t>
  </si>
  <si>
    <t>ellsworth@mail.com</t>
  </si>
  <si>
    <t>Cabal</t>
  </si>
  <si>
    <t>330-492-8078</t>
  </si>
  <si>
    <t>jenna@cabal.com</t>
  </si>
  <si>
    <t>Deni</t>
  </si>
  <si>
    <t>202-682-3380</t>
  </si>
  <si>
    <t>hilda@deni.com</t>
  </si>
  <si>
    <t>Gora</t>
  </si>
  <si>
    <t>912-635-0040</t>
  </si>
  <si>
    <t>maritza@gora.com</t>
  </si>
  <si>
    <t>Malinda</t>
  </si>
  <si>
    <t>Kradel</t>
  </si>
  <si>
    <t>912-729-2494</t>
  </si>
  <si>
    <t>malinda@kradel.com</t>
  </si>
  <si>
    <t>Sue</t>
  </si>
  <si>
    <t>Zaiser</t>
  </si>
  <si>
    <t>906-635-1870</t>
  </si>
  <si>
    <t>sue@zaiser.com</t>
  </si>
  <si>
    <t>Lummus</t>
  </si>
  <si>
    <t>919-782-1012</t>
  </si>
  <si>
    <t>carolina@lummus.com</t>
  </si>
  <si>
    <t>Schabel</t>
  </si>
  <si>
    <t>765-644-4392</t>
  </si>
  <si>
    <t>yong@schabel.com</t>
  </si>
  <si>
    <t>Soulek</t>
  </si>
  <si>
    <t>515-287-4071</t>
  </si>
  <si>
    <t>susana@soulek.com</t>
  </si>
  <si>
    <t>Crogan</t>
  </si>
  <si>
    <t>910-277-0196</t>
  </si>
  <si>
    <t>ruth@crogan.com</t>
  </si>
  <si>
    <t>Nichell</t>
  </si>
  <si>
    <t>217-735-9276</t>
  </si>
  <si>
    <t>jill@nichell.com</t>
  </si>
  <si>
    <t>Divens</t>
  </si>
  <si>
    <t>815-398-4464</t>
  </si>
  <si>
    <t>jeanna@divens.com</t>
  </si>
  <si>
    <t>Natalia</t>
  </si>
  <si>
    <t>Gamarra</t>
  </si>
  <si>
    <t>480-491-2532</t>
  </si>
  <si>
    <t>natalia@gamarra.com</t>
  </si>
  <si>
    <t>Birdie</t>
  </si>
  <si>
    <t>Gamble</t>
  </si>
  <si>
    <t>602-943-9050</t>
  </si>
  <si>
    <t>birdie@gamble.com</t>
  </si>
  <si>
    <t>Sznejkowski</t>
  </si>
  <si>
    <t>561-835-4099</t>
  </si>
  <si>
    <t>sang@sznejkowski.com</t>
  </si>
  <si>
    <t>Viola</t>
  </si>
  <si>
    <t>Schweiss</t>
  </si>
  <si>
    <t>301-670-0466</t>
  </si>
  <si>
    <t>viola@schweiss.com</t>
  </si>
  <si>
    <t>Shamblin</t>
  </si>
  <si>
    <t>631-265-4832</t>
  </si>
  <si>
    <t>shelly@shamblin.com</t>
  </si>
  <si>
    <t>Sharlene</t>
  </si>
  <si>
    <t>Bugarewicz</t>
  </si>
  <si>
    <t>856-728-8161</t>
  </si>
  <si>
    <t>sharlene@bugarewicz.com</t>
  </si>
  <si>
    <t>Serravalli</t>
  </si>
  <si>
    <t>706-367-5420</t>
  </si>
  <si>
    <t>marion@serravalli.com</t>
  </si>
  <si>
    <t>Tom</t>
  </si>
  <si>
    <t>Kunka</t>
  </si>
  <si>
    <t>419-244-0328</t>
  </si>
  <si>
    <t>tom@kunka.com</t>
  </si>
  <si>
    <t>Antonio</t>
  </si>
  <si>
    <t>Maresh</t>
  </si>
  <si>
    <t>606-248-0906</t>
  </si>
  <si>
    <t>antonio@maresh.com</t>
  </si>
  <si>
    <t>Julie</t>
  </si>
  <si>
    <t>Beirise</t>
  </si>
  <si>
    <t>419-221-6278</t>
  </si>
  <si>
    <t>julie@beirise.com</t>
  </si>
  <si>
    <t>Neil</t>
  </si>
  <si>
    <t>Hostler</t>
  </si>
  <si>
    <t>269-962-2360</t>
  </si>
  <si>
    <t>neil@hostler.com</t>
  </si>
  <si>
    <t>Daniel</t>
  </si>
  <si>
    <t>Whitegoat</t>
  </si>
  <si>
    <t>619-586-0740</t>
  </si>
  <si>
    <t>daniel@whitegoat.com</t>
  </si>
  <si>
    <t>Britt</t>
  </si>
  <si>
    <t>Mcnish</t>
  </si>
  <si>
    <t>918-749-1417</t>
  </si>
  <si>
    <t>britt@mcnish.com</t>
  </si>
  <si>
    <t>Koehl</t>
  </si>
  <si>
    <t>586-791-6503</t>
  </si>
  <si>
    <t>jan@koehl.com</t>
  </si>
  <si>
    <t>Juana</t>
  </si>
  <si>
    <t>Feeley</t>
  </si>
  <si>
    <t>831-475-2069</t>
  </si>
  <si>
    <t>juana@feeley.com</t>
  </si>
  <si>
    <t>Lincoln</t>
  </si>
  <si>
    <t>Propper</t>
  </si>
  <si>
    <t>508-699-6501</t>
  </si>
  <si>
    <t>lincoln@propper.com</t>
  </si>
  <si>
    <t>Derouchie</t>
  </si>
  <si>
    <t>215-288-2644</t>
  </si>
  <si>
    <t>deanne@derouchie.com</t>
  </si>
  <si>
    <t>Cristobal</t>
  </si>
  <si>
    <t>Vientos</t>
  </si>
  <si>
    <t>570-247-4339</t>
  </si>
  <si>
    <t>cristobal@vientos.com</t>
  </si>
  <si>
    <t>Mcdaries</t>
  </si>
  <si>
    <t>513-791-8954</t>
  </si>
  <si>
    <t>chuck@mcdaries.com</t>
  </si>
  <si>
    <t>Karla</t>
  </si>
  <si>
    <t>Stransky</t>
  </si>
  <si>
    <t>303-922-5179</t>
  </si>
  <si>
    <t>karla@stransky.com</t>
  </si>
  <si>
    <t>Freeman</t>
  </si>
  <si>
    <t>Kalas</t>
  </si>
  <si>
    <t>925-256-8799</t>
  </si>
  <si>
    <t>freeman@kalas.com</t>
  </si>
  <si>
    <t>Garry</t>
  </si>
  <si>
    <t>Bajko</t>
  </si>
  <si>
    <t>718-990-7554</t>
  </si>
  <si>
    <t>garry@bajko.com</t>
  </si>
  <si>
    <t>Josh</t>
  </si>
  <si>
    <t>Farrell</t>
  </si>
  <si>
    <t>989-781-5926</t>
  </si>
  <si>
    <t>josh@farrell.com</t>
  </si>
  <si>
    <t>Merklin</t>
  </si>
  <si>
    <t>907-243-6676</t>
  </si>
  <si>
    <t>kelly@merklin.com</t>
  </si>
  <si>
    <t>Nale</t>
  </si>
  <si>
    <t>717-859-7253</t>
  </si>
  <si>
    <t>stanton@nale.com</t>
  </si>
  <si>
    <t>Simien</t>
  </si>
  <si>
    <t>907-488-0532</t>
  </si>
  <si>
    <t>georgina@simien.com</t>
  </si>
  <si>
    <t>Kathy</t>
  </si>
  <si>
    <t>Gilder</t>
  </si>
  <si>
    <t>248-651-4671</t>
  </si>
  <si>
    <t>kathy@gilder.com</t>
  </si>
  <si>
    <t>Jankowiak</t>
  </si>
  <si>
    <t>856-455-1929</t>
  </si>
  <si>
    <t>winston@jankowiak.com</t>
  </si>
  <si>
    <t>Sal</t>
  </si>
  <si>
    <t>Blaney</t>
  </si>
  <si>
    <t>480-949-0625</t>
  </si>
  <si>
    <t>sal@blaney.com</t>
  </si>
  <si>
    <t>Gran</t>
  </si>
  <si>
    <t>719-540-5980</t>
  </si>
  <si>
    <t>maureen@gran.com</t>
  </si>
  <si>
    <t>Erlinda</t>
  </si>
  <si>
    <t>Rorick</t>
  </si>
  <si>
    <t>610-935-4387</t>
  </si>
  <si>
    <t>erlinda@rorick.com</t>
  </si>
  <si>
    <t>Dunomes</t>
  </si>
  <si>
    <t>908-534-6860</t>
  </si>
  <si>
    <t>aileen@dunomes.com</t>
  </si>
  <si>
    <t>Bonfield</t>
  </si>
  <si>
    <t>770-631-8245</t>
  </si>
  <si>
    <t>rolf@bonfield.com</t>
  </si>
  <si>
    <t>Eichmann</t>
  </si>
  <si>
    <t>415-788-4224</t>
  </si>
  <si>
    <t>laurel@eichmann.com</t>
  </si>
  <si>
    <t>Polly</t>
  </si>
  <si>
    <t>Schwarting</t>
  </si>
  <si>
    <t>916-441-0427</t>
  </si>
  <si>
    <t>polly@schwarting.com</t>
  </si>
  <si>
    <t>Tobias</t>
  </si>
  <si>
    <t>Owings</t>
  </si>
  <si>
    <t>908-658-4722</t>
  </si>
  <si>
    <t>tobias@owings.com</t>
  </si>
  <si>
    <t>Cheryl</t>
  </si>
  <si>
    <t>Mcgibney</t>
  </si>
  <si>
    <t>412-731-4321</t>
  </si>
  <si>
    <t>cheryl@mcgibney.com</t>
  </si>
  <si>
    <t>Hoagland</t>
  </si>
  <si>
    <t>314-231-2753</t>
  </si>
  <si>
    <t>lee@hoagland.com</t>
  </si>
  <si>
    <t>Lapore</t>
  </si>
  <si>
    <t>503-648-0481</t>
  </si>
  <si>
    <t>gustavo@lapore.com</t>
  </si>
  <si>
    <t>Zack</t>
  </si>
  <si>
    <t>Dural</t>
  </si>
  <si>
    <t>402-341-7660</t>
  </si>
  <si>
    <t>zack@dural.com</t>
  </si>
  <si>
    <t>Erna</t>
  </si>
  <si>
    <t>Besco</t>
  </si>
  <si>
    <t>607-272-5167</t>
  </si>
  <si>
    <t>erna@besco.com</t>
  </si>
  <si>
    <t>Roszell</t>
  </si>
  <si>
    <t>805-922-6342</t>
  </si>
  <si>
    <t>grover@roszell.com</t>
  </si>
  <si>
    <t>Felipe</t>
  </si>
  <si>
    <t>Moneyhun</t>
  </si>
  <si>
    <t>818-503-9509</t>
  </si>
  <si>
    <t>felipe@moneyhun.com</t>
  </si>
  <si>
    <t>Milan</t>
  </si>
  <si>
    <t>Pennelle</t>
  </si>
  <si>
    <t>215-636-9918</t>
  </si>
  <si>
    <t>milan@pennelle.com</t>
  </si>
  <si>
    <t>Suglia</t>
  </si>
  <si>
    <t>801-373-0098</t>
  </si>
  <si>
    <t>graham@suglia.com</t>
  </si>
  <si>
    <t>Carlo</t>
  </si>
  <si>
    <t>Datu</t>
  </si>
  <si>
    <t>314-259-4645</t>
  </si>
  <si>
    <t>carlo@datu.com</t>
  </si>
  <si>
    <t>Ayon</t>
  </si>
  <si>
    <t>937-832-0184</t>
  </si>
  <si>
    <t>deidra@ayon.com</t>
  </si>
  <si>
    <t>Sasseville</t>
  </si>
  <si>
    <t>714-764-8285</t>
  </si>
  <si>
    <t>ruthie@sasseville.com</t>
  </si>
  <si>
    <t>Bartosz</t>
  </si>
  <si>
    <t>503-299-7342</t>
  </si>
  <si>
    <t>reina@bartosz.com</t>
  </si>
  <si>
    <t>Jacklyn</t>
  </si>
  <si>
    <t>Guevarra</t>
  </si>
  <si>
    <t>201-569-0201</t>
  </si>
  <si>
    <t>jacklyn@guevarra.com</t>
  </si>
  <si>
    <t>Paige</t>
  </si>
  <si>
    <t>Martinkus</t>
  </si>
  <si>
    <t>561-684-6924</t>
  </si>
  <si>
    <t>paige@martinkus.com</t>
  </si>
  <si>
    <t>Sturch</t>
  </si>
  <si>
    <t>206-286-8225</t>
  </si>
  <si>
    <t>lindsey@sturch.com</t>
  </si>
  <si>
    <t>Ohmen</t>
  </si>
  <si>
    <t>775-883-6220</t>
  </si>
  <si>
    <t>arnold@ohmen.com</t>
  </si>
  <si>
    <t>Lavonne</t>
  </si>
  <si>
    <t>Purslow</t>
  </si>
  <si>
    <t>610-253-8224</t>
  </si>
  <si>
    <t>lavonne@purslow.com</t>
  </si>
  <si>
    <t>Hulsey</t>
  </si>
  <si>
    <t>410-939-8294</t>
  </si>
  <si>
    <t>edmund@hulsey.com</t>
  </si>
  <si>
    <t>Marlene</t>
  </si>
  <si>
    <t>Hilgeman</t>
  </si>
  <si>
    <t>702-383-2994</t>
  </si>
  <si>
    <t>marlene@hilgeman.com</t>
  </si>
  <si>
    <t>Abrell</t>
  </si>
  <si>
    <t>901-853-2768</t>
  </si>
  <si>
    <t>mason@abrell.com</t>
  </si>
  <si>
    <t>Kombe</t>
  </si>
  <si>
    <t>201-342-2436</t>
  </si>
  <si>
    <t>tad@kombe.com</t>
  </si>
  <si>
    <t>Minihane</t>
  </si>
  <si>
    <t>305-681-3643</t>
  </si>
  <si>
    <t>henry@minihane.com</t>
  </si>
  <si>
    <t>Nolton</t>
  </si>
  <si>
    <t>816-891-9943</t>
  </si>
  <si>
    <t>monica@nolton.com</t>
  </si>
  <si>
    <t>Luke</t>
  </si>
  <si>
    <t>Riggan</t>
  </si>
  <si>
    <t>616-534-6301</t>
  </si>
  <si>
    <t>luke@riggan.com</t>
  </si>
  <si>
    <t>Lovec</t>
  </si>
  <si>
    <t>317-756-2833</t>
  </si>
  <si>
    <t>isaias@lovec.com</t>
  </si>
  <si>
    <t>Toolsiram</t>
  </si>
  <si>
    <t>803-256-1281</t>
  </si>
  <si>
    <t>kristie@toolsiram.com</t>
  </si>
  <si>
    <t>Toney</t>
  </si>
  <si>
    <t>Nunnally</t>
  </si>
  <si>
    <t>219-924-0774</t>
  </si>
  <si>
    <t>toney@nunnally.com</t>
  </si>
  <si>
    <t>Bunting</t>
  </si>
  <si>
    <t>201-998-1778</t>
  </si>
  <si>
    <t>freddie@bunting.com</t>
  </si>
  <si>
    <t>Cameron</t>
  </si>
  <si>
    <t>Miyagawa</t>
  </si>
  <si>
    <t>718-788-8506</t>
  </si>
  <si>
    <t>cameron@miyagawa.com</t>
  </si>
  <si>
    <t>Langefels</t>
  </si>
  <si>
    <t>773-847-9166</t>
  </si>
  <si>
    <t>darrel@langefels.com</t>
  </si>
  <si>
    <t>Joanne</t>
  </si>
  <si>
    <t>Sialana</t>
  </si>
  <si>
    <t>330-744-5111</t>
  </si>
  <si>
    <t>joanne@sialana.com</t>
  </si>
  <si>
    <t>Fathy</t>
  </si>
  <si>
    <t>619-583-2806</t>
  </si>
  <si>
    <t>dana@fathy.com</t>
  </si>
  <si>
    <t>Portlock</t>
  </si>
  <si>
    <t>706-692-0722</t>
  </si>
  <si>
    <t>warren@portlock.com</t>
  </si>
  <si>
    <t>Kluz</t>
  </si>
  <si>
    <t>513-248-6617</t>
  </si>
  <si>
    <t>lindsay@kluz.com</t>
  </si>
  <si>
    <t>Paula</t>
  </si>
  <si>
    <t>Keliipaakaua</t>
  </si>
  <si>
    <t>610-277-6633</t>
  </si>
  <si>
    <t>paula@keliipaakaua.com</t>
  </si>
  <si>
    <t>Ebony</t>
  </si>
  <si>
    <t>Province</t>
  </si>
  <si>
    <t>214-357-0338</t>
  </si>
  <si>
    <t>ebony@province.com</t>
  </si>
  <si>
    <t>Mellissa</t>
  </si>
  <si>
    <t>Yeubanks</t>
  </si>
  <si>
    <t>215-322-3432</t>
  </si>
  <si>
    <t>mellissa@yeubanks.com</t>
  </si>
  <si>
    <t>Alphonse</t>
  </si>
  <si>
    <t>Calleo</t>
  </si>
  <si>
    <t>504-734-7334</t>
  </si>
  <si>
    <t>alphonse@calleo.com</t>
  </si>
  <si>
    <t>August</t>
  </si>
  <si>
    <t>Nish</t>
  </si>
  <si>
    <t>918-592-3259</t>
  </si>
  <si>
    <t>august@nish.com</t>
  </si>
  <si>
    <t>Susie</t>
  </si>
  <si>
    <t>Igo</t>
  </si>
  <si>
    <t>918-594-7835</t>
  </si>
  <si>
    <t>susie@igo.com</t>
  </si>
  <si>
    <t>Evan</t>
  </si>
  <si>
    <t>Letson</t>
  </si>
  <si>
    <t>707-465-0273</t>
  </si>
  <si>
    <t>evan@letson.com</t>
  </si>
  <si>
    <t>Picton</t>
  </si>
  <si>
    <t>201-447-5045</t>
  </si>
  <si>
    <t>erna@picton.com</t>
  </si>
  <si>
    <t>Yetzer</t>
  </si>
  <si>
    <t>573-443-2585</t>
  </si>
  <si>
    <t>margery@yetzer.com</t>
  </si>
  <si>
    <t>Arlen</t>
  </si>
  <si>
    <t>Delhierro</t>
  </si>
  <si>
    <t>510-834-2908</t>
  </si>
  <si>
    <t>arlen@delhierro.com</t>
  </si>
  <si>
    <t>Letitia</t>
  </si>
  <si>
    <t>Kilbane</t>
  </si>
  <si>
    <t>305-477-1936</t>
  </si>
  <si>
    <t>letitia@kilbane.com</t>
  </si>
  <si>
    <t>Eliza</t>
  </si>
  <si>
    <t>Ahrendt</t>
  </si>
  <si>
    <t>515-244-0723</t>
  </si>
  <si>
    <t>eliza@ahrendt.com</t>
  </si>
  <si>
    <t>Juanita</t>
  </si>
  <si>
    <t>Seibers</t>
  </si>
  <si>
    <t>903-586-3754</t>
  </si>
  <si>
    <t>juanita@seibers.com</t>
  </si>
  <si>
    <t>Bezenek</t>
  </si>
  <si>
    <t>215-672-9438</t>
  </si>
  <si>
    <t>sierra@bezenek.com</t>
  </si>
  <si>
    <t>Wilford</t>
  </si>
  <si>
    <t>Baldinger</t>
  </si>
  <si>
    <t>407-855-4546</t>
  </si>
  <si>
    <t>wilford@baldinger.com</t>
  </si>
  <si>
    <t>Alyssa</t>
  </si>
  <si>
    <t>Starlin</t>
  </si>
  <si>
    <t>818-784-1760</t>
  </si>
  <si>
    <t>alyssa@starlin.com</t>
  </si>
  <si>
    <t>Bodon</t>
  </si>
  <si>
    <t>309-343-6418</t>
  </si>
  <si>
    <t>staci@bodon.com</t>
  </si>
  <si>
    <t>Sosna</t>
  </si>
  <si>
    <t>831-424-1114</t>
  </si>
  <si>
    <t>rodolfo@sosna.com</t>
  </si>
  <si>
    <t>Rolls</t>
  </si>
  <si>
    <t>907-745-3943</t>
  </si>
  <si>
    <t>teddy@rolls.com</t>
  </si>
  <si>
    <t>Rolando</t>
  </si>
  <si>
    <t>985-798-8784</t>
  </si>
  <si>
    <t>rolando@langefels.com</t>
  </si>
  <si>
    <t>Twombly</t>
  </si>
  <si>
    <t>931-473-5293</t>
  </si>
  <si>
    <t>christi@twombly.com</t>
  </si>
  <si>
    <t>Durney</t>
  </si>
  <si>
    <t>858-552-4313</t>
  </si>
  <si>
    <t>claudette@durney.com</t>
  </si>
  <si>
    <t>Amanda</t>
  </si>
  <si>
    <t>662-256-5870</t>
  </si>
  <si>
    <t>amanda@tork.com</t>
  </si>
  <si>
    <t>Carridine</t>
  </si>
  <si>
    <t>203-624-9477</t>
  </si>
  <si>
    <t>norris@carridine.com</t>
  </si>
  <si>
    <t>Miyasaki</t>
  </si>
  <si>
    <t>808-924-6244</t>
  </si>
  <si>
    <t>roberta@miyasaki.com</t>
  </si>
  <si>
    <t>Knesek</t>
  </si>
  <si>
    <t>419-666-0550</t>
  </si>
  <si>
    <t>gina@knesek.com</t>
  </si>
  <si>
    <t>Jon</t>
  </si>
  <si>
    <t>Bilger</t>
  </si>
  <si>
    <t>310-828-7137</t>
  </si>
  <si>
    <t>jon@bilger.com</t>
  </si>
  <si>
    <t>Hanstein</t>
  </si>
  <si>
    <t>716-855-1880</t>
  </si>
  <si>
    <t>leif@hanstein.com</t>
  </si>
  <si>
    <t>Reid</t>
  </si>
  <si>
    <t>Ritari</t>
  </si>
  <si>
    <t>212-755-1880</t>
  </si>
  <si>
    <t>reid@ritari.com</t>
  </si>
  <si>
    <t>Percival</t>
  </si>
  <si>
    <t>808-623-9829</t>
  </si>
  <si>
    <t>carmen@percival.com</t>
  </si>
  <si>
    <t>Hollis</t>
  </si>
  <si>
    <t>Granger</t>
  </si>
  <si>
    <t>419-843-8827</t>
  </si>
  <si>
    <t>hollis@granger.com</t>
  </si>
  <si>
    <t>Elijah</t>
  </si>
  <si>
    <t>707-644-2154</t>
  </si>
  <si>
    <t>elijah@gettel.com</t>
  </si>
  <si>
    <t>Fern</t>
  </si>
  <si>
    <t>Sommer</t>
  </si>
  <si>
    <t>909-599-2611</t>
  </si>
  <si>
    <t>fern@sommer.com</t>
  </si>
  <si>
    <t>Roxbury</t>
  </si>
  <si>
    <t>718-816-0810</t>
  </si>
  <si>
    <t>nellie@roxbury.com</t>
  </si>
  <si>
    <t>Andriopulos</t>
  </si>
  <si>
    <t>401-625-4637</t>
  </si>
  <si>
    <t>paulina@andriopulos.com</t>
  </si>
  <si>
    <t>Edwardo</t>
  </si>
  <si>
    <t>Lepage</t>
  </si>
  <si>
    <t>516-623-3274</t>
  </si>
  <si>
    <t>edwardo@lepage.com</t>
  </si>
  <si>
    <t>Algood</t>
  </si>
  <si>
    <t>415-861-8791</t>
  </si>
  <si>
    <t>fran@algood.com</t>
  </si>
  <si>
    <t>Lillian</t>
  </si>
  <si>
    <t>Garnet</t>
  </si>
  <si>
    <t>562-949-6973</t>
  </si>
  <si>
    <t>lillian@garnet.com</t>
  </si>
  <si>
    <t>Jude</t>
  </si>
  <si>
    <t>Rietdorf</t>
  </si>
  <si>
    <t>812-537-4318</t>
  </si>
  <si>
    <t>jude@rietdorf.com</t>
  </si>
  <si>
    <t>Monroe</t>
  </si>
  <si>
    <t>Mihara</t>
  </si>
  <si>
    <t>609-951-4064</t>
  </si>
  <si>
    <t>monroe@mihara.com</t>
  </si>
  <si>
    <t>Jae</t>
  </si>
  <si>
    <t>Skowyra</t>
  </si>
  <si>
    <t>516-334-6375</t>
  </si>
  <si>
    <t>jae@skowyra.com</t>
  </si>
  <si>
    <t>Tsao</t>
  </si>
  <si>
    <t>585-538-5019</t>
  </si>
  <si>
    <t>bethany@tsao.com</t>
  </si>
  <si>
    <t>Georges</t>
  </si>
  <si>
    <t>814-228-6516</t>
  </si>
  <si>
    <t>rob@georges.com</t>
  </si>
  <si>
    <t>Ludington</t>
  </si>
  <si>
    <t>585-224-5548</t>
  </si>
  <si>
    <t>ernest@ludington.com</t>
  </si>
  <si>
    <t>Norrington</t>
  </si>
  <si>
    <t>510-782-5805</t>
  </si>
  <si>
    <t>claud@norrington.com</t>
  </si>
  <si>
    <t>Alamilla</t>
  </si>
  <si>
    <t>212-688-5199</t>
  </si>
  <si>
    <t>alvina@alamilla.com</t>
  </si>
  <si>
    <t>Marybeth</t>
  </si>
  <si>
    <t>Mcclerkin</t>
  </si>
  <si>
    <t>315-789-1623</t>
  </si>
  <si>
    <t>marybeth@mcclerkin.com</t>
  </si>
  <si>
    <t>Esther</t>
  </si>
  <si>
    <t>Rowser</t>
  </si>
  <si>
    <t>419-855-1175</t>
  </si>
  <si>
    <t>esther@rowser.com</t>
  </si>
  <si>
    <t>Jessica</t>
  </si>
  <si>
    <t>Hohnstein</t>
  </si>
  <si>
    <t>845-735-9189</t>
  </si>
  <si>
    <t>jessica@hohnstein.com</t>
  </si>
  <si>
    <t>Crutcher</t>
  </si>
  <si>
    <t>330-746-0488</t>
  </si>
  <si>
    <t>ernestine@crutcher.com</t>
  </si>
  <si>
    <t>Bertie</t>
  </si>
  <si>
    <t>Lobbins</t>
  </si>
  <si>
    <t>408-452-0998</t>
  </si>
  <si>
    <t>bertie@lobbins.com</t>
  </si>
  <si>
    <t>Levi</t>
  </si>
  <si>
    <t>Brabson</t>
  </si>
  <si>
    <t>312-616-9141</t>
  </si>
  <si>
    <t>levi@brabson.com</t>
  </si>
  <si>
    <t>Geldmacher</t>
  </si>
  <si>
    <t>630-897-5439</t>
  </si>
  <si>
    <t>dana@geldmacher.com</t>
  </si>
  <si>
    <t>Jeannie</t>
  </si>
  <si>
    <t>Ensley</t>
  </si>
  <si>
    <t>813-276-1059</t>
  </si>
  <si>
    <t>jeannie@ensley.com</t>
  </si>
  <si>
    <t>Stpaul</t>
  </si>
  <si>
    <t>908-241-5164</t>
  </si>
  <si>
    <t>tera@stpaul.com</t>
  </si>
  <si>
    <t>Bachand</t>
  </si>
  <si>
    <t>212-645-0398</t>
  </si>
  <si>
    <t>sylvia@bachand.com</t>
  </si>
  <si>
    <t>Lillie</t>
  </si>
  <si>
    <t>Callas</t>
  </si>
  <si>
    <t>570-421-5710</t>
  </si>
  <si>
    <t>lillie@callas.com</t>
  </si>
  <si>
    <t>Warnell</t>
  </si>
  <si>
    <t>414-276-5429</t>
  </si>
  <si>
    <t>mae@warnell.com</t>
  </si>
  <si>
    <t>Kellams</t>
  </si>
  <si>
    <t>770-451-2365</t>
  </si>
  <si>
    <t>louis@kellams.com</t>
  </si>
  <si>
    <t>Duhe</t>
  </si>
  <si>
    <t>404-289-6181</t>
  </si>
  <si>
    <t>helga@duhe.com</t>
  </si>
  <si>
    <t>Kozicki</t>
  </si>
  <si>
    <t>770-867-8115</t>
  </si>
  <si>
    <t>juan@kozicki.com</t>
  </si>
  <si>
    <t>Vitucci</t>
  </si>
  <si>
    <t>912-367-0046</t>
  </si>
  <si>
    <t>dennis@vitucci.com</t>
  </si>
  <si>
    <t>Wubbel</t>
  </si>
  <si>
    <t>770-448-9111</t>
  </si>
  <si>
    <t>eli@wubbel.com</t>
  </si>
  <si>
    <t>Sostre</t>
  </si>
  <si>
    <t>732-367-8168</t>
  </si>
  <si>
    <t>jesse@sostre.com</t>
  </si>
  <si>
    <t>Scolieri</t>
  </si>
  <si>
    <t>856-235-5979</t>
  </si>
  <si>
    <t>nicole@scolieri.com</t>
  </si>
  <si>
    <t>Iborra</t>
  </si>
  <si>
    <t>201-767-5961</t>
  </si>
  <si>
    <t>pete@iborra.com</t>
  </si>
  <si>
    <t>Lori</t>
  </si>
  <si>
    <t>Yumas</t>
  </si>
  <si>
    <t>909-884-3743</t>
  </si>
  <si>
    <t>lori@yumas.com</t>
  </si>
  <si>
    <t>Heers</t>
  </si>
  <si>
    <t>419-248-1922</t>
  </si>
  <si>
    <t>salvatore@heers.com</t>
  </si>
  <si>
    <t>Hayden</t>
  </si>
  <si>
    <t>Buckland</t>
  </si>
  <si>
    <t>718-899-6607</t>
  </si>
  <si>
    <t>hayden@buckland.com</t>
  </si>
  <si>
    <t>Musumeci</t>
  </si>
  <si>
    <t>214-754-1634</t>
  </si>
  <si>
    <t>rochelle@musumeci.com</t>
  </si>
  <si>
    <t>Armand</t>
  </si>
  <si>
    <t>Gokey</t>
  </si>
  <si>
    <t>907-487-7631</t>
  </si>
  <si>
    <t>armand@gokey.com</t>
  </si>
  <si>
    <t>Barino</t>
  </si>
  <si>
    <t>503-299-0392</t>
  </si>
  <si>
    <t>cathryn@barino.com</t>
  </si>
  <si>
    <t>Vandebrake</t>
  </si>
  <si>
    <t>606-878-8121</t>
  </si>
  <si>
    <t>ollie@vandebrake.com</t>
  </si>
  <si>
    <t>Berry</t>
  </si>
  <si>
    <t>Dech</t>
  </si>
  <si>
    <t>516-349-5338</t>
  </si>
  <si>
    <t>berry@dech.com</t>
  </si>
  <si>
    <t>Omer</t>
  </si>
  <si>
    <t>Jacque</t>
  </si>
  <si>
    <t>859-987-9145</t>
  </si>
  <si>
    <t>omer@jacque.com</t>
  </si>
  <si>
    <t>Rapisura</t>
  </si>
  <si>
    <t>805-688-5871</t>
  </si>
  <si>
    <t>jerold@rapisura.com</t>
  </si>
  <si>
    <t>Catrina</t>
  </si>
  <si>
    <t>Isbister</t>
  </si>
  <si>
    <t>908-353-3995</t>
  </si>
  <si>
    <t>catrina@isbister.com</t>
  </si>
  <si>
    <t>Rieke</t>
  </si>
  <si>
    <t>410-685-6488</t>
  </si>
  <si>
    <t>marisela@rieke.com</t>
  </si>
  <si>
    <t>Shonda</t>
  </si>
  <si>
    <t>Vandesteene</t>
  </si>
  <si>
    <t>207-288-9777</t>
  </si>
  <si>
    <t>shonda@vandesteene.com</t>
  </si>
  <si>
    <t>Gleichweit</t>
  </si>
  <si>
    <t>320-769-8804</t>
  </si>
  <si>
    <t>geoffrey@gleichweit.com</t>
  </si>
  <si>
    <t>Carter</t>
  </si>
  <si>
    <t>Vanschoor</t>
  </si>
  <si>
    <t>303-665-9633</t>
  </si>
  <si>
    <t>carter@vanschoor.com</t>
  </si>
  <si>
    <t>Mclucas</t>
  </si>
  <si>
    <t>307-266-2974</t>
  </si>
  <si>
    <t>tommie@mclucas.com</t>
  </si>
  <si>
    <t>Mcmilliam</t>
  </si>
  <si>
    <t>206-282-6603</t>
  </si>
  <si>
    <t>graciela@mcmilliam.com</t>
  </si>
  <si>
    <t>Mauro</t>
  </si>
  <si>
    <t>Huppe</t>
  </si>
  <si>
    <t>352-376-7867</t>
  </si>
  <si>
    <t>mauro@huppe.com</t>
  </si>
  <si>
    <t>Bentzinger</t>
  </si>
  <si>
    <t>619-232-3073</t>
  </si>
  <si>
    <t>marian@bentzinger.com</t>
  </si>
  <si>
    <t>Michel</t>
  </si>
  <si>
    <t>Klapperich</t>
  </si>
  <si>
    <t>412-531-4528</t>
  </si>
  <si>
    <t>michel@klapperich.com</t>
  </si>
  <si>
    <t>Howard</t>
  </si>
  <si>
    <t>Whalley</t>
  </si>
  <si>
    <t>303-494-3025</t>
  </si>
  <si>
    <t>howard@whalley.com</t>
  </si>
  <si>
    <t>Nanda</t>
  </si>
  <si>
    <t>509-928-8236</t>
  </si>
  <si>
    <t>sebastian@nanda.com</t>
  </si>
  <si>
    <t>Osorno</t>
  </si>
  <si>
    <t>973-884-5996</t>
  </si>
  <si>
    <t>hubert@osorno.com</t>
  </si>
  <si>
    <t>Neish</t>
  </si>
  <si>
    <t>951-682-5138</t>
  </si>
  <si>
    <t>natalie@neish.com</t>
  </si>
  <si>
    <t>Gollihar</t>
  </si>
  <si>
    <t>608-271-7668</t>
  </si>
  <si>
    <t>ethel@gollihar.com</t>
  </si>
  <si>
    <t>Moye</t>
  </si>
  <si>
    <t>631-348-9051</t>
  </si>
  <si>
    <t>andre@moye.com</t>
  </si>
  <si>
    <t>Kisha</t>
  </si>
  <si>
    <t>Bernheim</t>
  </si>
  <si>
    <t>504-364-5117</t>
  </si>
  <si>
    <t>kisha@bernheim.com</t>
  </si>
  <si>
    <t>Flippin</t>
  </si>
  <si>
    <t>815-725-0236</t>
  </si>
  <si>
    <t>pete@flippin.com</t>
  </si>
  <si>
    <t>Abram</t>
  </si>
  <si>
    <t>Zurich</t>
  </si>
  <si>
    <t>415-822-5380</t>
  </si>
  <si>
    <t>abram@zurich.com</t>
  </si>
  <si>
    <t>Monika</t>
  </si>
  <si>
    <t>Jarrett</t>
  </si>
  <si>
    <t>419-784-2640</t>
  </si>
  <si>
    <t>monika@jarrett.com</t>
  </si>
  <si>
    <t>Szermer</t>
  </si>
  <si>
    <t>215-348-8170</t>
  </si>
  <si>
    <t>jennifer@szermer.com</t>
  </si>
  <si>
    <t>Ronny</t>
  </si>
  <si>
    <t>Dyda</t>
  </si>
  <si>
    <t>574-239-5668</t>
  </si>
  <si>
    <t>ronny@dyda.com</t>
  </si>
  <si>
    <t>Kerestes</t>
  </si>
  <si>
    <t>310-643-4088</t>
  </si>
  <si>
    <t>lou@kerestes.com</t>
  </si>
  <si>
    <t>Weidman</t>
  </si>
  <si>
    <t>212-564-0620</t>
  </si>
  <si>
    <t>may@weidman.com</t>
  </si>
  <si>
    <t>Stella</t>
  </si>
  <si>
    <t>Smithee</t>
  </si>
  <si>
    <t>803-896-7825</t>
  </si>
  <si>
    <t>stella@smithee.com</t>
  </si>
  <si>
    <t>Shomer</t>
  </si>
  <si>
    <t>956-718-7591</t>
  </si>
  <si>
    <t>norris@shomer.com</t>
  </si>
  <si>
    <t>Matayoshi</t>
  </si>
  <si>
    <t>702-384-2129</t>
  </si>
  <si>
    <t>angie@matayoshi.com</t>
  </si>
  <si>
    <t>Skibski</t>
  </si>
  <si>
    <t>573-884-9326</t>
  </si>
  <si>
    <t>dominique@skibski.com</t>
  </si>
  <si>
    <t>Havenhill</t>
  </si>
  <si>
    <t>815-895-1848</t>
  </si>
  <si>
    <t>robbie@havenhill.com</t>
  </si>
  <si>
    <t>George</t>
  </si>
  <si>
    <t>Alberthal</t>
  </si>
  <si>
    <t>541-447-7060</t>
  </si>
  <si>
    <t>george@alberthal.com</t>
  </si>
  <si>
    <t>Kingcade</t>
  </si>
  <si>
    <t>608-356-0062</t>
  </si>
  <si>
    <t>staci@kingcade.com</t>
  </si>
  <si>
    <t>Altmiller</t>
  </si>
  <si>
    <t>601-483-3794</t>
  </si>
  <si>
    <t>darius@altmiller.com</t>
  </si>
  <si>
    <t>Leota</t>
  </si>
  <si>
    <t>Prestidge</t>
  </si>
  <si>
    <t>801-627-7557</t>
  </si>
  <si>
    <t>leota@prestidge.com</t>
  </si>
  <si>
    <t>Beauparlant</t>
  </si>
  <si>
    <t>410-385-3497</t>
  </si>
  <si>
    <t>dylan@beauparlant.com</t>
  </si>
  <si>
    <t>Travis</t>
  </si>
  <si>
    <t>Fraioli</t>
  </si>
  <si>
    <t>203-327-3985</t>
  </si>
  <si>
    <t>travis@fraioli.com</t>
  </si>
  <si>
    <t>Geney</t>
  </si>
  <si>
    <t>313-259-7878</t>
  </si>
  <si>
    <t>devon@geney.com</t>
  </si>
  <si>
    <t>Pasvizaca</t>
  </si>
  <si>
    <t>323-938-2385</t>
  </si>
  <si>
    <t>mavis@pasvizaca.com</t>
  </si>
  <si>
    <t>Whitebird</t>
  </si>
  <si>
    <t>516-365-8536</t>
  </si>
  <si>
    <t>todd@whitebird.com</t>
  </si>
  <si>
    <t>Jackie</t>
  </si>
  <si>
    <t>Brooms</t>
  </si>
  <si>
    <t>479-751-9523</t>
  </si>
  <si>
    <t>jackie@brooms.com</t>
  </si>
  <si>
    <t>Vannaman</t>
  </si>
  <si>
    <t>918-749-0236</t>
  </si>
  <si>
    <t>damian@vannaman.com</t>
  </si>
  <si>
    <t>Geraldine</t>
  </si>
  <si>
    <t>Hitzler</t>
  </si>
  <si>
    <t>508-852-4307</t>
  </si>
  <si>
    <t>geraldine@hitzler.com</t>
  </si>
  <si>
    <t>Ladtkow</t>
  </si>
  <si>
    <t>732-223-0989</t>
  </si>
  <si>
    <t>lucius@ladtkow.com</t>
  </si>
  <si>
    <t>Efren</t>
  </si>
  <si>
    <t>Dyer</t>
  </si>
  <si>
    <t>330-262-8704</t>
  </si>
  <si>
    <t>efren@dyer.com</t>
  </si>
  <si>
    <t>Lakisha</t>
  </si>
  <si>
    <t>Vankirk</t>
  </si>
  <si>
    <t>615-726-2090</t>
  </si>
  <si>
    <t>lakisha@vankirk.com</t>
  </si>
  <si>
    <t>Niedens</t>
  </si>
  <si>
    <t>304-264-1530</t>
  </si>
  <si>
    <t>antone@niedens.com</t>
  </si>
  <si>
    <t>Nop</t>
  </si>
  <si>
    <t>813-273-5584</t>
  </si>
  <si>
    <t>jewel@nop.com</t>
  </si>
  <si>
    <t>Roman</t>
  </si>
  <si>
    <t>Burce</t>
  </si>
  <si>
    <t>816-221-6140</t>
  </si>
  <si>
    <t>roman@burce.com</t>
  </si>
  <si>
    <t>Kerry</t>
  </si>
  <si>
    <t>Klobucar</t>
  </si>
  <si>
    <t>206-285-4226</t>
  </si>
  <si>
    <t>kerry@klobucar.com</t>
  </si>
  <si>
    <t>Yashinski</t>
  </si>
  <si>
    <t>503-778-8408</t>
  </si>
  <si>
    <t>dorris@yashinski.com</t>
  </si>
  <si>
    <t>Woodly</t>
  </si>
  <si>
    <t>650-856-0040</t>
  </si>
  <si>
    <t>lea@woodly.com</t>
  </si>
  <si>
    <t>Johanna</t>
  </si>
  <si>
    <t>Solorzano</t>
  </si>
  <si>
    <t>401-231-3683</t>
  </si>
  <si>
    <t>johanna@solorzano.com</t>
  </si>
  <si>
    <t>Reich</t>
  </si>
  <si>
    <t>212-675-4605</t>
  </si>
  <si>
    <t>gary@reich.com</t>
  </si>
  <si>
    <t>Deblanc</t>
  </si>
  <si>
    <t>843-444-4342</t>
  </si>
  <si>
    <t>elvis@deblanc.com</t>
  </si>
  <si>
    <t>Kerri</t>
  </si>
  <si>
    <t>Pascascio</t>
  </si>
  <si>
    <t>612-333-7923</t>
  </si>
  <si>
    <t>kerri@pascascio.com</t>
  </si>
  <si>
    <t>Tyrone</t>
  </si>
  <si>
    <t>Sampselle</t>
  </si>
  <si>
    <t>323-653-3150</t>
  </si>
  <si>
    <t>tyrone@sampselle.com</t>
  </si>
  <si>
    <t>Chamberlain</t>
  </si>
  <si>
    <t>419-535-6621</t>
  </si>
  <si>
    <t>shelby@chamberlain.com</t>
  </si>
  <si>
    <t>Gervin</t>
  </si>
  <si>
    <t>724-772-2791</t>
  </si>
  <si>
    <t>odessa@gervin.com</t>
  </si>
  <si>
    <t>Allene</t>
  </si>
  <si>
    <t>Schmollinger</t>
  </si>
  <si>
    <t>805-544-9061</t>
  </si>
  <si>
    <t>allene@schmollinger.com</t>
  </si>
  <si>
    <t>Goodrow</t>
  </si>
  <si>
    <t>214-343-8770</t>
  </si>
  <si>
    <t>viola@goodrow.com</t>
  </si>
  <si>
    <t>Maricela</t>
  </si>
  <si>
    <t>Antolik</t>
  </si>
  <si>
    <t>925-682-1044</t>
  </si>
  <si>
    <t>maricela@antolik.com</t>
  </si>
  <si>
    <t>Magdalena</t>
  </si>
  <si>
    <t>Corsetti</t>
  </si>
  <si>
    <t>850-222-6914</t>
  </si>
  <si>
    <t>magdalena@corsetti.com</t>
  </si>
  <si>
    <t>Colin</t>
  </si>
  <si>
    <t>Gentry</t>
  </si>
  <si>
    <t>310-287-8292</t>
  </si>
  <si>
    <t>colin@gentry.com</t>
  </si>
  <si>
    <t>Milford</t>
  </si>
  <si>
    <t>Herkenratt</t>
  </si>
  <si>
    <t>228-588-0487</t>
  </si>
  <si>
    <t>milford@herkenratt.com</t>
  </si>
  <si>
    <t>Marney</t>
  </si>
  <si>
    <t>908-351-8978</t>
  </si>
  <si>
    <t>migdalia@marney.com</t>
  </si>
  <si>
    <t>Iossa</t>
  </si>
  <si>
    <t>402-455-4227</t>
  </si>
  <si>
    <t>lewis@iossa.com</t>
  </si>
  <si>
    <t>Ismael</t>
  </si>
  <si>
    <t>Jeskie</t>
  </si>
  <si>
    <t>607-724-8982</t>
  </si>
  <si>
    <t>ismael@jeskie.com</t>
  </si>
  <si>
    <t>Mysliwiec</t>
  </si>
  <si>
    <t>269-345-1680</t>
  </si>
  <si>
    <t>janette@mysliwiec.com</t>
  </si>
  <si>
    <t>Dilick</t>
  </si>
  <si>
    <t>304-736-1946</t>
  </si>
  <si>
    <t>jessie@dilick.com</t>
  </si>
  <si>
    <t>Manzano</t>
  </si>
  <si>
    <t>407-896-3193</t>
  </si>
  <si>
    <t>lorene@manzano.com</t>
  </si>
  <si>
    <t>Bonga</t>
  </si>
  <si>
    <t>781-769-8108</t>
  </si>
  <si>
    <t>kristina@bonga.com</t>
  </si>
  <si>
    <t>Tyree</t>
  </si>
  <si>
    <t>Esser</t>
  </si>
  <si>
    <t>316-263-9385</t>
  </si>
  <si>
    <t>tyree@esser.com</t>
  </si>
  <si>
    <t>Angelina</t>
  </si>
  <si>
    <t>Tlatelpa</t>
  </si>
  <si>
    <t>919-833-3677</t>
  </si>
  <si>
    <t>angelina@tlatelpa.com</t>
  </si>
  <si>
    <t>Voit</t>
  </si>
  <si>
    <t>203-266-8984</t>
  </si>
  <si>
    <t>florence@voit.com</t>
  </si>
  <si>
    <t>Tamika</t>
  </si>
  <si>
    <t>Cockroft</t>
  </si>
  <si>
    <t>801-532-3085</t>
  </si>
  <si>
    <t>tamika@cockroft.com</t>
  </si>
  <si>
    <t>Maya</t>
  </si>
  <si>
    <t>Gudenkauf</t>
  </si>
  <si>
    <t>417-862-9970</t>
  </si>
  <si>
    <t>maya@gudenkauf.com</t>
  </si>
  <si>
    <t>Michal</t>
  </si>
  <si>
    <t>Mceachern</t>
  </si>
  <si>
    <t>308-762-3460</t>
  </si>
  <si>
    <t>michal@mceachern.com</t>
  </si>
  <si>
    <t>Shi</t>
  </si>
  <si>
    <t>612-789-8785</t>
  </si>
  <si>
    <t>nita@shi.com</t>
  </si>
  <si>
    <t>Lynn</t>
  </si>
  <si>
    <t>Owens</t>
  </si>
  <si>
    <t>973-696-8677</t>
  </si>
  <si>
    <t>lynn@owens.com</t>
  </si>
  <si>
    <t>Demarcus</t>
  </si>
  <si>
    <t>Brigante</t>
  </si>
  <si>
    <t>336-723-1471</t>
  </si>
  <si>
    <t>demarcus@brigante.com</t>
  </si>
  <si>
    <t>602-470-6155</t>
  </si>
  <si>
    <t>sandy@nordin.com</t>
  </si>
  <si>
    <t>Musi</t>
  </si>
  <si>
    <t>510-353-6934</t>
  </si>
  <si>
    <t>selena@musi.com</t>
  </si>
  <si>
    <t>617-242-0875</t>
  </si>
  <si>
    <t>bella@gary.com</t>
  </si>
  <si>
    <t>Christen</t>
  </si>
  <si>
    <t>Hauze</t>
  </si>
  <si>
    <t>415-862-0238</t>
  </si>
  <si>
    <t>christen@hauze.com</t>
  </si>
  <si>
    <t>Mikel</t>
  </si>
  <si>
    <t>Banik</t>
  </si>
  <si>
    <t>805-487-8847</t>
  </si>
  <si>
    <t>mikel@banik.com</t>
  </si>
  <si>
    <t>Norbert</t>
  </si>
  <si>
    <t>904-636-8247</t>
  </si>
  <si>
    <t>norbert@edin.com</t>
  </si>
  <si>
    <t>Delnoce</t>
  </si>
  <si>
    <t>503-240-2382</t>
  </si>
  <si>
    <t>mamie@delnoce.com</t>
  </si>
  <si>
    <t>Heras</t>
  </si>
  <si>
    <t>503-648-2226</t>
  </si>
  <si>
    <t>kristin@heras.com</t>
  </si>
  <si>
    <t>Guarin</t>
  </si>
  <si>
    <t>208-529-2206</t>
  </si>
  <si>
    <t>robbie@guarin.com</t>
  </si>
  <si>
    <t>Flossie</t>
  </si>
  <si>
    <t>Srock</t>
  </si>
  <si>
    <t>870-793-6387</t>
  </si>
  <si>
    <t>flossie@srock.com</t>
  </si>
  <si>
    <t>Randall</t>
  </si>
  <si>
    <t>Spratley</t>
  </si>
  <si>
    <t>303-592-3868</t>
  </si>
  <si>
    <t>randall@spratley.com</t>
  </si>
  <si>
    <t>Bryar</t>
  </si>
  <si>
    <t>408-988-8409</t>
  </si>
  <si>
    <t>rolando@bryar.com</t>
  </si>
  <si>
    <t>Coladonato</t>
  </si>
  <si>
    <t>407-423-5028</t>
  </si>
  <si>
    <t>edith@coladonato.com</t>
  </si>
  <si>
    <t>Isaak</t>
  </si>
  <si>
    <t>414-562-0787</t>
  </si>
  <si>
    <t>esteban@isaak.com</t>
  </si>
  <si>
    <t>Pat</t>
  </si>
  <si>
    <t>Chilen</t>
  </si>
  <si>
    <t>216-524-0382</t>
  </si>
  <si>
    <t>pat@chilen.com</t>
  </si>
  <si>
    <t>Matt</t>
  </si>
  <si>
    <t>Esselman</t>
  </si>
  <si>
    <t>978-368-7580</t>
  </si>
  <si>
    <t>matt@esselman.com</t>
  </si>
  <si>
    <t>Donnie</t>
  </si>
  <si>
    <t>Kleindienst</t>
  </si>
  <si>
    <t>818-247-7054</t>
  </si>
  <si>
    <t>donnie@kleindienst.com</t>
  </si>
  <si>
    <t>Brittany</t>
  </si>
  <si>
    <t>Thorington</t>
  </si>
  <si>
    <t>501-663-9533</t>
  </si>
  <si>
    <t>brittany@thorington.com</t>
  </si>
  <si>
    <t>Rohrbach</t>
  </si>
  <si>
    <t>561-278-2777</t>
  </si>
  <si>
    <t>frances@rohrbach.com</t>
  </si>
  <si>
    <t>Schwertfeger</t>
  </si>
  <si>
    <t>303-289-1634</t>
  </si>
  <si>
    <t>mark@schwertfeger.com</t>
  </si>
  <si>
    <t>Lauretta</t>
  </si>
  <si>
    <t>Maples</t>
  </si>
  <si>
    <t>978-658-9074</t>
  </si>
  <si>
    <t>lauretta@maples.com</t>
  </si>
  <si>
    <t>Theron</t>
  </si>
  <si>
    <t>Papa</t>
  </si>
  <si>
    <t>843-332-6993</t>
  </si>
  <si>
    <t>theron@papa.com</t>
  </si>
  <si>
    <t>Ophelia</t>
  </si>
  <si>
    <t>Dippel</t>
  </si>
  <si>
    <t>618-588-4274</t>
  </si>
  <si>
    <t>ophelia@dippel.com</t>
  </si>
  <si>
    <t>Thomas</t>
  </si>
  <si>
    <t>Valois</t>
  </si>
  <si>
    <t>312-663-4598</t>
  </si>
  <si>
    <t>thomas@valois.com</t>
  </si>
  <si>
    <t>Megan</t>
  </si>
  <si>
    <t>Zurheide</t>
  </si>
  <si>
    <t>508-946-5012</t>
  </si>
  <si>
    <t>megan@zurheide.com</t>
  </si>
  <si>
    <t>Cecil</t>
  </si>
  <si>
    <t>Schirpke</t>
  </si>
  <si>
    <t>732-449-4564</t>
  </si>
  <si>
    <t>cecil@schirpke.com</t>
  </si>
  <si>
    <t>Esquivez</t>
  </si>
  <si>
    <t>209-948-6793</t>
  </si>
  <si>
    <t>valarie@esquivez.com</t>
  </si>
  <si>
    <t>Cara</t>
  </si>
  <si>
    <t>Formella</t>
  </si>
  <si>
    <t>765-362-6196</t>
  </si>
  <si>
    <t>cara@formella.com</t>
  </si>
  <si>
    <t>Angeline</t>
  </si>
  <si>
    <t>Slaughenhoupt</t>
  </si>
  <si>
    <t>585-454-6864</t>
  </si>
  <si>
    <t>angeline@slaughenhoupt.com</t>
  </si>
  <si>
    <t>Hung</t>
  </si>
  <si>
    <t>Wythe</t>
  </si>
  <si>
    <t>816-421-8497</t>
  </si>
  <si>
    <t>hung@wythe.com</t>
  </si>
  <si>
    <t>Huor</t>
  </si>
  <si>
    <t>812-376-6091</t>
  </si>
  <si>
    <t>renita@huor.com</t>
  </si>
  <si>
    <t>Schatt</t>
  </si>
  <si>
    <t>407-323-7062</t>
  </si>
  <si>
    <t>tracy@schatt.com</t>
  </si>
  <si>
    <t>Olcott</t>
  </si>
  <si>
    <t>503-659-9975</t>
  </si>
  <si>
    <t>rocco@olcott.com</t>
  </si>
  <si>
    <t>Kelli</t>
  </si>
  <si>
    <t>Fontenette</t>
  </si>
  <si>
    <t>205-979-2068</t>
  </si>
  <si>
    <t>kelli@fontenette.com</t>
  </si>
  <si>
    <t>Nick</t>
  </si>
  <si>
    <t>740-695-7001</t>
  </si>
  <si>
    <t>nick@jaquins.com</t>
  </si>
  <si>
    <t>Sharon</t>
  </si>
  <si>
    <t>Guilmette</t>
  </si>
  <si>
    <t>937-224-3285</t>
  </si>
  <si>
    <t>sharon@guilmette.com</t>
  </si>
  <si>
    <t>Drescher</t>
  </si>
  <si>
    <t>818-373-1566</t>
  </si>
  <si>
    <t>letha@drescher.com</t>
  </si>
  <si>
    <t>Moriwaki</t>
  </si>
  <si>
    <t>386-252-9369</t>
  </si>
  <si>
    <t>betsy@moriwaki.com</t>
  </si>
  <si>
    <t>Cantarella</t>
  </si>
  <si>
    <t>386-253-1336</t>
  </si>
  <si>
    <t>marcus@cantarella.com</t>
  </si>
  <si>
    <t>320-888-2661</t>
  </si>
  <si>
    <t>hoyt@dings.com</t>
  </si>
  <si>
    <t>Mcken</t>
  </si>
  <si>
    <t>205-758-1705</t>
  </si>
  <si>
    <t>chris@mcken.com</t>
  </si>
  <si>
    <t>Becraft</t>
  </si>
  <si>
    <t>217-443-5660</t>
  </si>
  <si>
    <t>stacy@becraft.com</t>
  </si>
  <si>
    <t>Stefanie</t>
  </si>
  <si>
    <t>Dehaemers</t>
  </si>
  <si>
    <t>314-965-1843</t>
  </si>
  <si>
    <t>stefanie@dehaemers.com</t>
  </si>
  <si>
    <t>Marcie</t>
  </si>
  <si>
    <t>Fearen</t>
  </si>
  <si>
    <t>312-726-3722</t>
  </si>
  <si>
    <t>marcie@fearen.com</t>
  </si>
  <si>
    <t>Thrams</t>
  </si>
  <si>
    <t>401-351-0111</t>
  </si>
  <si>
    <t>raphael@thrams.com</t>
  </si>
  <si>
    <t>Harris</t>
  </si>
  <si>
    <t>Kisinger</t>
  </si>
  <si>
    <t>229-245-2825</t>
  </si>
  <si>
    <t>harris@kisinger.com</t>
  </si>
  <si>
    <t>856-423-0899</t>
  </si>
  <si>
    <t>jerold@larriva.com</t>
  </si>
  <si>
    <t>Fines</t>
  </si>
  <si>
    <t>202-547-4941</t>
  </si>
  <si>
    <t>cora@fines.com</t>
  </si>
  <si>
    <t>Ray</t>
  </si>
  <si>
    <t>Uber</t>
  </si>
  <si>
    <t>815-544-4936</t>
  </si>
  <si>
    <t>ray@uber.com</t>
  </si>
  <si>
    <t>Reginald</t>
  </si>
  <si>
    <t>Neilan</t>
  </si>
  <si>
    <t>815-288-8050</t>
  </si>
  <si>
    <t>reginald@neilan.com</t>
  </si>
  <si>
    <t>Bianca</t>
  </si>
  <si>
    <t>Rubash</t>
  </si>
  <si>
    <t>303-234-0694</t>
  </si>
  <si>
    <t>bianca@rubash.com</t>
  </si>
  <si>
    <t>Klamert</t>
  </si>
  <si>
    <t>859-278-3962</t>
  </si>
  <si>
    <t>graham@klamert.com</t>
  </si>
  <si>
    <t>Art</t>
  </si>
  <si>
    <t>Parone</t>
  </si>
  <si>
    <t>301-975-3786</t>
  </si>
  <si>
    <t>art@parone.com</t>
  </si>
  <si>
    <t>Ellie</t>
  </si>
  <si>
    <t>Broman</t>
  </si>
  <si>
    <t>573-431-4397</t>
  </si>
  <si>
    <t>ellie@broman.com</t>
  </si>
  <si>
    <t>Carole</t>
  </si>
  <si>
    <t>Direnzo</t>
  </si>
  <si>
    <t>603-298-9887</t>
  </si>
  <si>
    <t>carole@direnzo.com</t>
  </si>
  <si>
    <t>Cloninger</t>
  </si>
  <si>
    <t>732-356-2741</t>
  </si>
  <si>
    <t>cassie@cloninger.com</t>
  </si>
  <si>
    <t>Haller</t>
  </si>
  <si>
    <t>201-307-4751</t>
  </si>
  <si>
    <t>leon@haller.com</t>
  </si>
  <si>
    <t>Dantes</t>
  </si>
  <si>
    <t>262-549-2377</t>
  </si>
  <si>
    <t>bernadine@dantes.com</t>
  </si>
  <si>
    <t>Herman</t>
  </si>
  <si>
    <t>Newball</t>
  </si>
  <si>
    <t>504-488-7409</t>
  </si>
  <si>
    <t>herman@newball.com</t>
  </si>
  <si>
    <t>Amelia</t>
  </si>
  <si>
    <t>Beebee</t>
  </si>
  <si>
    <t>847-945-1210</t>
  </si>
  <si>
    <t>amelia@beebee.com</t>
  </si>
  <si>
    <t>Contopoulos</t>
  </si>
  <si>
    <t>847-940-8577</t>
  </si>
  <si>
    <t>mel@contopoulos.com</t>
  </si>
  <si>
    <t>Markie</t>
  </si>
  <si>
    <t>205-967-5853</t>
  </si>
  <si>
    <t>norris@markie.com</t>
  </si>
  <si>
    <t>Sylvester</t>
  </si>
  <si>
    <t>Lieuallen</t>
  </si>
  <si>
    <t>208-345-5902</t>
  </si>
  <si>
    <t>sylvester@lieuallen.com</t>
  </si>
  <si>
    <t>Boughton</t>
  </si>
  <si>
    <t>760-753-5278</t>
  </si>
  <si>
    <t>rodolfo@boughton.com</t>
  </si>
  <si>
    <t>Celestine</t>
  </si>
  <si>
    <t>Olsin</t>
  </si>
  <si>
    <t>408-973-6450</t>
  </si>
  <si>
    <t>celestine@olsin.com</t>
  </si>
  <si>
    <t>Doughtry</t>
  </si>
  <si>
    <t>262-248-4072</t>
  </si>
  <si>
    <t>francine@doughtry.com</t>
  </si>
  <si>
    <t>Beilman</t>
  </si>
  <si>
    <t>707-786-9454</t>
  </si>
  <si>
    <t>mandy@beilman.com</t>
  </si>
  <si>
    <t>Clement</t>
  </si>
  <si>
    <t>Dais</t>
  </si>
  <si>
    <t>310-470-9543</t>
  </si>
  <si>
    <t>clement@dais.com</t>
  </si>
  <si>
    <t>Paulino</t>
  </si>
  <si>
    <t>831-375-9304</t>
  </si>
  <si>
    <t>andy@paulino.com</t>
  </si>
  <si>
    <t>Williamsen</t>
  </si>
  <si>
    <t>209-529-2340</t>
  </si>
  <si>
    <t>horace@williamsen.com</t>
  </si>
  <si>
    <t>Refugio</t>
  </si>
  <si>
    <t>Beninato</t>
  </si>
  <si>
    <t>281-470-7079</t>
  </si>
  <si>
    <t>refugio@beninato.com</t>
  </si>
  <si>
    <t>Tessie</t>
  </si>
  <si>
    <t>Iveans</t>
  </si>
  <si>
    <t>215-988-9519</t>
  </si>
  <si>
    <t>tessie@iveans.com</t>
  </si>
  <si>
    <t>Sherrie</t>
  </si>
  <si>
    <t>Picardi</t>
  </si>
  <si>
    <t>215-426-7418</t>
  </si>
  <si>
    <t>sherrie@picardi.com</t>
  </si>
  <si>
    <t>Bruster</t>
  </si>
  <si>
    <t>219-872-9797</t>
  </si>
  <si>
    <t>bart@bruster.com</t>
  </si>
  <si>
    <t>Jarrod</t>
  </si>
  <si>
    <t>Zoglmann</t>
  </si>
  <si>
    <t>201-935-0948</t>
  </si>
  <si>
    <t>jarrod@zoglmann.com</t>
  </si>
  <si>
    <t>Labrune</t>
  </si>
  <si>
    <t>402-559-7840</t>
  </si>
  <si>
    <t>david@labrune.com</t>
  </si>
  <si>
    <t>Roger</t>
  </si>
  <si>
    <t>Newill</t>
  </si>
  <si>
    <t>808-244-0941</t>
  </si>
  <si>
    <t>roger@newill.com</t>
  </si>
  <si>
    <t>Clay</t>
  </si>
  <si>
    <t>Topick</t>
  </si>
  <si>
    <t>816-881-9020</t>
  </si>
  <si>
    <t>clay@topick.com</t>
  </si>
  <si>
    <t>Geneva</t>
  </si>
  <si>
    <t>Linch</t>
  </si>
  <si>
    <t>412-828-3054</t>
  </si>
  <si>
    <t>geneva@linch.com</t>
  </si>
  <si>
    <t>Temples</t>
  </si>
  <si>
    <t>908-688-9761</t>
  </si>
  <si>
    <t>dianna@temples.com</t>
  </si>
  <si>
    <t>Friedlander</t>
  </si>
  <si>
    <t>601-981-4853</t>
  </si>
  <si>
    <t>lionel@friedlander.com</t>
  </si>
  <si>
    <t>Febbo</t>
  </si>
  <si>
    <t>318-222-3364</t>
  </si>
  <si>
    <t>erick@febbo.com</t>
  </si>
  <si>
    <t>Ferrarotti</t>
  </si>
  <si>
    <t>918-494-7775</t>
  </si>
  <si>
    <t>jodi@ferrarotti.com</t>
  </si>
  <si>
    <t>Guglielmi</t>
  </si>
  <si>
    <t>505-863-7680</t>
  </si>
  <si>
    <t>erlinda@guglielmi.com</t>
  </si>
  <si>
    <t>Wilton</t>
  </si>
  <si>
    <t>Wallberg</t>
  </si>
  <si>
    <t>406-782-6416</t>
  </si>
  <si>
    <t>wilton@wallberg.com</t>
  </si>
  <si>
    <t>Busic</t>
  </si>
  <si>
    <t>856-692-8244</t>
  </si>
  <si>
    <t>theodore@busic.com</t>
  </si>
  <si>
    <t>Bess</t>
  </si>
  <si>
    <t>Affronti</t>
  </si>
  <si>
    <t>713-871-6410</t>
  </si>
  <si>
    <t>bess@affronti.com</t>
  </si>
  <si>
    <t>Lekan</t>
  </si>
  <si>
    <t>904-634-7646</t>
  </si>
  <si>
    <t>trudy@lekan.com</t>
  </si>
  <si>
    <t>Mcdaneld</t>
  </si>
  <si>
    <t>314-241-2303</t>
  </si>
  <si>
    <t>merle@mcdaneld.com</t>
  </si>
  <si>
    <t>Toby</t>
  </si>
  <si>
    <t>Dintino</t>
  </si>
  <si>
    <t>610-367-6977</t>
  </si>
  <si>
    <t>toby@dintino.com</t>
  </si>
  <si>
    <t>Tomas</t>
  </si>
  <si>
    <t>Edberg</t>
  </si>
  <si>
    <t>361-888-4008</t>
  </si>
  <si>
    <t>tomas@edberg.com</t>
  </si>
  <si>
    <t>Opdyke</t>
  </si>
  <si>
    <t>815-756-0038</t>
  </si>
  <si>
    <t>dean@opdyke.com</t>
  </si>
  <si>
    <t>Taliman</t>
  </si>
  <si>
    <t>402-393-5789</t>
  </si>
  <si>
    <t>harris@taliman.com</t>
  </si>
  <si>
    <t>Dannelly</t>
  </si>
  <si>
    <t>402-393-0417</t>
  </si>
  <si>
    <t>sidney@dannelly.com</t>
  </si>
  <si>
    <t>Reva</t>
  </si>
  <si>
    <t>Arpino</t>
  </si>
  <si>
    <t>406-587-6583</t>
  </si>
  <si>
    <t>reva@arpino.com</t>
  </si>
  <si>
    <t>Ballew</t>
  </si>
  <si>
    <t>978-686-5254</t>
  </si>
  <si>
    <t>ray@ballew.com</t>
  </si>
  <si>
    <t>Lolita</t>
  </si>
  <si>
    <t>Sonderman</t>
  </si>
  <si>
    <t>907-451-1128</t>
  </si>
  <si>
    <t>lolita@sonderman.com</t>
  </si>
  <si>
    <t>Willa</t>
  </si>
  <si>
    <t>Mcclaflin</t>
  </si>
  <si>
    <t>949-721-3333</t>
  </si>
  <si>
    <t>willa@mcclaflin.com</t>
  </si>
  <si>
    <t>Govin</t>
  </si>
  <si>
    <t>409-838-6152</t>
  </si>
  <si>
    <t>ana@govin.com</t>
  </si>
  <si>
    <t>Shrawder</t>
  </si>
  <si>
    <t>731-423-8661</t>
  </si>
  <si>
    <t>cleo@shrawder.com</t>
  </si>
  <si>
    <t>Dee</t>
  </si>
  <si>
    <t>Pisani</t>
  </si>
  <si>
    <t>773-523-3405</t>
  </si>
  <si>
    <t>dee@pisani.com</t>
  </si>
  <si>
    <t>Janice</t>
  </si>
  <si>
    <t>Deaver</t>
  </si>
  <si>
    <t>818-887-0942</t>
  </si>
  <si>
    <t>janice@deaver.com</t>
  </si>
  <si>
    <t>Yohn</t>
  </si>
  <si>
    <t>952-474-3143</t>
  </si>
  <si>
    <t>tracy@yohn.com</t>
  </si>
  <si>
    <t>Jamaal</t>
  </si>
  <si>
    <t>Clarence</t>
  </si>
  <si>
    <t>952-545-7540</t>
  </si>
  <si>
    <t>jamaal@clarence.com</t>
  </si>
  <si>
    <t>Regina</t>
  </si>
  <si>
    <t>Teder</t>
  </si>
  <si>
    <t>310-473-2416</t>
  </si>
  <si>
    <t>regina@teder.com</t>
  </si>
  <si>
    <t>Lester</t>
  </si>
  <si>
    <t>973-648-1387</t>
  </si>
  <si>
    <t>lester@zaragosa.com</t>
  </si>
  <si>
    <t>Mallacara</t>
  </si>
  <si>
    <t>312-263-0884</t>
  </si>
  <si>
    <t>carmel@mallacara.com</t>
  </si>
  <si>
    <t>Margo</t>
  </si>
  <si>
    <t>847-526-8446</t>
  </si>
  <si>
    <t>margo@keliikoa.com</t>
  </si>
  <si>
    <t>Theresa</t>
  </si>
  <si>
    <t>Linscomb</t>
  </si>
  <si>
    <t>254-751-1438</t>
  </si>
  <si>
    <t>theresa@linscomb.com</t>
  </si>
  <si>
    <t>Garritson</t>
  </si>
  <si>
    <t>562-630-6511</t>
  </si>
  <si>
    <t>joesph@garritson.com</t>
  </si>
  <si>
    <t>Patrylak</t>
  </si>
  <si>
    <t>615-255-2176</t>
  </si>
  <si>
    <t>connie@patrylak.com</t>
  </si>
  <si>
    <t>Susany</t>
  </si>
  <si>
    <t>707-778-4780</t>
  </si>
  <si>
    <t>lilia@susany.com</t>
  </si>
  <si>
    <t>Carly</t>
  </si>
  <si>
    <t>Revord</t>
  </si>
  <si>
    <t>305-621-4371</t>
  </si>
  <si>
    <t>carly@revord.com</t>
  </si>
  <si>
    <t>Malcolm</t>
  </si>
  <si>
    <t>312-443-9199</t>
  </si>
  <si>
    <t>malcolm@bellisle.com</t>
  </si>
  <si>
    <t>Rocky</t>
  </si>
  <si>
    <t>Shott</t>
  </si>
  <si>
    <t>336-841-8097</t>
  </si>
  <si>
    <t>rocky@shott.com</t>
  </si>
  <si>
    <t>Karina</t>
  </si>
  <si>
    <t>706-548-8152</t>
  </si>
  <si>
    <t>karina@folmar.com</t>
  </si>
  <si>
    <t>Paddy</t>
  </si>
  <si>
    <t>301-937-2549</t>
  </si>
  <si>
    <t>jean@paddy.com</t>
  </si>
  <si>
    <t>Jamal</t>
  </si>
  <si>
    <t>Kernagis</t>
  </si>
  <si>
    <t>813-248-8843</t>
  </si>
  <si>
    <t>jamal@kernagis.com</t>
  </si>
  <si>
    <t>Hoehn</t>
  </si>
  <si>
    <t>952-448-7617</t>
  </si>
  <si>
    <t>theodore@hoehn.com</t>
  </si>
  <si>
    <t>Meneley</t>
  </si>
  <si>
    <t>610-430-8346</t>
  </si>
  <si>
    <t>tyree@meneley.com</t>
  </si>
  <si>
    <t>Kitten</t>
  </si>
  <si>
    <t>716-856-1521</t>
  </si>
  <si>
    <t>aubrey@kitten.com</t>
  </si>
  <si>
    <t>Greif</t>
  </si>
  <si>
    <t>515-232-3020</t>
  </si>
  <si>
    <t>leroy@greif.com</t>
  </si>
  <si>
    <t>Fukumoto</t>
  </si>
  <si>
    <t>973-514-1890</t>
  </si>
  <si>
    <t>evan@fukumoto.com</t>
  </si>
  <si>
    <t>Nolan</t>
  </si>
  <si>
    <t>Dooling</t>
  </si>
  <si>
    <t>973-428-2333</t>
  </si>
  <si>
    <t>nolan@dooling.com</t>
  </si>
  <si>
    <t>Azen</t>
  </si>
  <si>
    <t>616-949-8213</t>
  </si>
  <si>
    <t>jimmie@azen.com</t>
  </si>
  <si>
    <t>Moscrip</t>
  </si>
  <si>
    <t>212-608-5488</t>
  </si>
  <si>
    <t>isaiah@moscrip.com</t>
  </si>
  <si>
    <t>Stamos</t>
  </si>
  <si>
    <t>321-242-5316</t>
  </si>
  <si>
    <t>ramon@stamos.com</t>
  </si>
  <si>
    <t>Cushner</t>
  </si>
  <si>
    <t>814-454-3885</t>
  </si>
  <si>
    <t>lyn@cushner.com</t>
  </si>
  <si>
    <t>Ingemi</t>
  </si>
  <si>
    <t>979-268-2085</t>
  </si>
  <si>
    <t>hosea@ingemi.com</t>
  </si>
  <si>
    <t>Lefrancois</t>
  </si>
  <si>
    <t>201-488-1346</t>
  </si>
  <si>
    <t>bobby@lefrancois.com</t>
  </si>
  <si>
    <t>Samatha</t>
  </si>
  <si>
    <t>Stillinger</t>
  </si>
  <si>
    <t>401-732-1460</t>
  </si>
  <si>
    <t>samatha@stillinger.com</t>
  </si>
  <si>
    <t>Jules</t>
  </si>
  <si>
    <t>Faraco</t>
  </si>
  <si>
    <t>503-273-1792</t>
  </si>
  <si>
    <t>jules@faraco.com</t>
  </si>
  <si>
    <t>Ruffner</t>
  </si>
  <si>
    <t>631-537-2498</t>
  </si>
  <si>
    <t>bernardo@ruffner.com</t>
  </si>
  <si>
    <t>Raymundo</t>
  </si>
  <si>
    <t>Montas</t>
  </si>
  <si>
    <t>203-337-8080</t>
  </si>
  <si>
    <t>raymundo@montas.com</t>
  </si>
  <si>
    <t>Rhoda</t>
  </si>
  <si>
    <t>Aguliar</t>
  </si>
  <si>
    <t>203-452-2070</t>
  </si>
  <si>
    <t>rhoda@aguliar.com</t>
  </si>
  <si>
    <t>Ruben</t>
  </si>
  <si>
    <t>Sawatzki</t>
  </si>
  <si>
    <t>906-475-1872</t>
  </si>
  <si>
    <t>ruben@sawatzki.com</t>
  </si>
  <si>
    <t>Kluender</t>
  </si>
  <si>
    <t>908-725-2570</t>
  </si>
  <si>
    <t>bess@kluender.com</t>
  </si>
  <si>
    <t>Simmonds</t>
  </si>
  <si>
    <t>510-465-2682</t>
  </si>
  <si>
    <t>kendra@simmonds.com</t>
  </si>
  <si>
    <t>Brien</t>
  </si>
  <si>
    <t>323-887-0796</t>
  </si>
  <si>
    <t>young@brien.com</t>
  </si>
  <si>
    <t>Otto</t>
  </si>
  <si>
    <t>Stretz</t>
  </si>
  <si>
    <t>401-331-6320</t>
  </si>
  <si>
    <t>otto@stretz.com</t>
  </si>
  <si>
    <t>Lenard</t>
  </si>
  <si>
    <t>Rusen</t>
  </si>
  <si>
    <t>732-257-7646</t>
  </si>
  <si>
    <t>lenard@rusen.com</t>
  </si>
  <si>
    <t>Taitt</t>
  </si>
  <si>
    <t>920-756-7053</t>
  </si>
  <si>
    <t>renae@taitt.com</t>
  </si>
  <si>
    <t>Sawatzke</t>
  </si>
  <si>
    <t>361-883-0842</t>
  </si>
  <si>
    <t>neil@sawatzke.com</t>
  </si>
  <si>
    <t>Winterrowd</t>
  </si>
  <si>
    <t>401-861-0945</t>
  </si>
  <si>
    <t>dexter@winterrowd.com</t>
  </si>
  <si>
    <t>Bradicich</t>
  </si>
  <si>
    <t>503-224-2988</t>
  </si>
  <si>
    <t>gerald@bradicich.com</t>
  </si>
  <si>
    <t>Goods</t>
  </si>
  <si>
    <t>972-422-1151</t>
  </si>
  <si>
    <t>jessie@goods.com</t>
  </si>
  <si>
    <t>Ruby</t>
  </si>
  <si>
    <t>Pollock</t>
  </si>
  <si>
    <t>732-356-8534</t>
  </si>
  <si>
    <t>ruby@pollock.com</t>
  </si>
  <si>
    <t>805-991-4226</t>
  </si>
  <si>
    <t>josefina@art.com</t>
  </si>
  <si>
    <t>Lassiter</t>
  </si>
  <si>
    <t>480-461-5595</t>
  </si>
  <si>
    <t>leonardo@lassiter.com</t>
  </si>
  <si>
    <t>Pemelton</t>
  </si>
  <si>
    <t>843-448-4345</t>
  </si>
  <si>
    <t>natalie@pemelton.com</t>
  </si>
  <si>
    <t>Rosalind</t>
  </si>
  <si>
    <t>Wakenight</t>
  </si>
  <si>
    <t>801-363-1875</t>
  </si>
  <si>
    <t>rosalind@wakenight.com</t>
  </si>
  <si>
    <t>Hackshaw</t>
  </si>
  <si>
    <t>978-745-5948</t>
  </si>
  <si>
    <t>ashley@hackshaw.com</t>
  </si>
  <si>
    <t>Larry</t>
  </si>
  <si>
    <t>Okeefe</t>
  </si>
  <si>
    <t>608-377-4262</t>
  </si>
  <si>
    <t>larry@okeefe.com</t>
  </si>
  <si>
    <t>Lucien</t>
  </si>
  <si>
    <t>Vansice</t>
  </si>
  <si>
    <t>704-872-5845</t>
  </si>
  <si>
    <t>lucien@vansice.com</t>
  </si>
  <si>
    <t>Tarboro</t>
  </si>
  <si>
    <t>212-742-6545</t>
  </si>
  <si>
    <t>jon@tarboro.com</t>
  </si>
  <si>
    <t>Lollar</t>
  </si>
  <si>
    <t>419-536-9217</t>
  </si>
  <si>
    <t>elijah@lollar.com</t>
  </si>
  <si>
    <t>Blaine</t>
  </si>
  <si>
    <t>Naufzinger</t>
  </si>
  <si>
    <t>580-584-0388</t>
  </si>
  <si>
    <t>blaine@naufzinger.com</t>
  </si>
  <si>
    <t>Thelma</t>
  </si>
  <si>
    <t>Nakamoto</t>
  </si>
  <si>
    <t>801-975-3603</t>
  </si>
  <si>
    <t>thelma@nakamoto.com</t>
  </si>
  <si>
    <t>Enid</t>
  </si>
  <si>
    <t>Blaylock</t>
  </si>
  <si>
    <t>716-372-8652</t>
  </si>
  <si>
    <t>enid@blaylock.com</t>
  </si>
  <si>
    <t>Oakes</t>
  </si>
  <si>
    <t>201-791-8230</t>
  </si>
  <si>
    <t>betsy@oakes.com</t>
  </si>
  <si>
    <t>Crolley</t>
  </si>
  <si>
    <t>907-277-0811</t>
  </si>
  <si>
    <t>demarcus@crolley.com</t>
  </si>
  <si>
    <t>Marlon</t>
  </si>
  <si>
    <t>Hanis</t>
  </si>
  <si>
    <t>808-845-7961</t>
  </si>
  <si>
    <t>marlon@hanis.com</t>
  </si>
  <si>
    <t>Dobbin</t>
  </si>
  <si>
    <t>912-232-6672</t>
  </si>
  <si>
    <t>karrie@dobbin.com</t>
  </si>
  <si>
    <t>Napoli</t>
  </si>
  <si>
    <t>765-742-0552</t>
  </si>
  <si>
    <t>jarred@napoli.com</t>
  </si>
  <si>
    <t>Kasey</t>
  </si>
  <si>
    <t>Kuramoto</t>
  </si>
  <si>
    <t>610-375-4497</t>
  </si>
  <si>
    <t>kasey@kuramoto.com</t>
  </si>
  <si>
    <t>Bravender</t>
  </si>
  <si>
    <t>856-858-3618</t>
  </si>
  <si>
    <t>rodrick@bravender.com</t>
  </si>
  <si>
    <t>Hara</t>
  </si>
  <si>
    <t>404-827-5358</t>
  </si>
  <si>
    <t>minh@hara.com</t>
  </si>
  <si>
    <t>Mullins</t>
  </si>
  <si>
    <t>207-883-0548</t>
  </si>
  <si>
    <t>blanca@mullins.com</t>
  </si>
  <si>
    <t>Catoire</t>
  </si>
  <si>
    <t>906-827-7643</t>
  </si>
  <si>
    <t>manuel@catoire.com</t>
  </si>
  <si>
    <t>205-942-9487</t>
  </si>
  <si>
    <t>jeannine@feuss.com</t>
  </si>
  <si>
    <t>Nicholas</t>
  </si>
  <si>
    <t>Boarman</t>
  </si>
  <si>
    <t>812-429-7933</t>
  </si>
  <si>
    <t>nicholas@boarman.com</t>
  </si>
  <si>
    <t>Man</t>
  </si>
  <si>
    <t>Ricketts</t>
  </si>
  <si>
    <t>202-483-3652</t>
  </si>
  <si>
    <t>man@ricketts.com</t>
  </si>
  <si>
    <t>Armando</t>
  </si>
  <si>
    <t>Nardecchia</t>
  </si>
  <si>
    <t>508-760-9503</t>
  </si>
  <si>
    <t>armando@nardecchia.com</t>
  </si>
  <si>
    <t>Courtney</t>
  </si>
  <si>
    <t>Zogopoulos</t>
  </si>
  <si>
    <t>206-623-1703</t>
  </si>
  <si>
    <t>courtney@zogopoulos.com</t>
  </si>
  <si>
    <t>Odien</t>
  </si>
  <si>
    <t>978-453-8482</t>
  </si>
  <si>
    <t>corine@odien.com</t>
  </si>
  <si>
    <t>Hagaman</t>
  </si>
  <si>
    <t>215-674-5538</t>
  </si>
  <si>
    <t>leah@hagaman.com</t>
  </si>
  <si>
    <t>Herschel</t>
  </si>
  <si>
    <t>Bessix</t>
  </si>
  <si>
    <t>949-833-1639</t>
  </si>
  <si>
    <t>herschel@bessix.com</t>
  </si>
  <si>
    <t>Willis</t>
  </si>
  <si>
    <t>Schreck</t>
  </si>
  <si>
    <t>314-535-9938</t>
  </si>
  <si>
    <t>willis@schreck.com</t>
  </si>
  <si>
    <t>Ernesto</t>
  </si>
  <si>
    <t>Altstatt</t>
  </si>
  <si>
    <t>603-474-1398</t>
  </si>
  <si>
    <t>ernesto@altstatt.com</t>
  </si>
  <si>
    <t>Darron</t>
  </si>
  <si>
    <t>Whalan</t>
  </si>
  <si>
    <t>415-282-9696</t>
  </si>
  <si>
    <t>darron@whalan.com</t>
  </si>
  <si>
    <t>Carrie</t>
  </si>
  <si>
    <t>Bownds</t>
  </si>
  <si>
    <t>718-934-8436</t>
  </si>
  <si>
    <t>carrie@bownds.com</t>
  </si>
  <si>
    <t>Groby</t>
  </si>
  <si>
    <t>206-547-6446</t>
  </si>
  <si>
    <t>silvia@groby.com</t>
  </si>
  <si>
    <t>Ricky</t>
  </si>
  <si>
    <t>Godfrey</t>
  </si>
  <si>
    <t>907-561-8104</t>
  </si>
  <si>
    <t>ricky@godfrey.com</t>
  </si>
  <si>
    <t>Lehenbauer</t>
  </si>
  <si>
    <t>415-454-7557</t>
  </si>
  <si>
    <t>margo@lehenbauer.com</t>
  </si>
  <si>
    <t>Abdul</t>
  </si>
  <si>
    <t>Borchard</t>
  </si>
  <si>
    <t>661-327-9711</t>
  </si>
  <si>
    <t>abdul@borchard.com</t>
  </si>
  <si>
    <t>Ostorga</t>
  </si>
  <si>
    <t>412-824-2021</t>
  </si>
  <si>
    <t>clare@ostorga.com</t>
  </si>
  <si>
    <t>Tiedeman</t>
  </si>
  <si>
    <t>303-277-2840</t>
  </si>
  <si>
    <t>antwan@tiedeman.com</t>
  </si>
  <si>
    <t>Myron</t>
  </si>
  <si>
    <t>Irelan</t>
  </si>
  <si>
    <t>215-881-6036</t>
  </si>
  <si>
    <t>myron@irelan.com</t>
  </si>
  <si>
    <t>Samantha</t>
  </si>
  <si>
    <t>Loewenstein</t>
  </si>
  <si>
    <t>732-549-6072</t>
  </si>
  <si>
    <t>samantha@loewenstein.com</t>
  </si>
  <si>
    <t>Gasparino</t>
  </si>
  <si>
    <t>425-881-6810</t>
  </si>
  <si>
    <t>sara@gasparino.com</t>
  </si>
  <si>
    <t>Kowalowski</t>
  </si>
  <si>
    <t>609-520-3835</t>
  </si>
  <si>
    <t>sandi@kowalowski.com</t>
  </si>
  <si>
    <t>Ty</t>
  </si>
  <si>
    <t>Gribbins</t>
  </si>
  <si>
    <t>401-723-6567</t>
  </si>
  <si>
    <t>ty@gribbins.com</t>
  </si>
  <si>
    <t>Poniatoski</t>
  </si>
  <si>
    <t>401-723-6840</t>
  </si>
  <si>
    <t>laurel@poniatoski.com</t>
  </si>
  <si>
    <t>Terhune</t>
  </si>
  <si>
    <t>256-237-3365</t>
  </si>
  <si>
    <t>dara@terhune.com</t>
  </si>
  <si>
    <t>Kellie</t>
  </si>
  <si>
    <t>Avants</t>
  </si>
  <si>
    <t>413-734-3553</t>
  </si>
  <si>
    <t>kellie@avants.com</t>
  </si>
  <si>
    <t>Jamison</t>
  </si>
  <si>
    <t>Hoeffliger</t>
  </si>
  <si>
    <t>229-888-6729</t>
  </si>
  <si>
    <t>jamison@hoeffliger.com</t>
  </si>
  <si>
    <t>Woldt</t>
  </si>
  <si>
    <t>603-228-0480</t>
  </si>
  <si>
    <t>lance@woldt.com</t>
  </si>
  <si>
    <t>Lynk</t>
  </si>
  <si>
    <t>301-654-8997</t>
  </si>
  <si>
    <t>oma@lynk.com</t>
  </si>
  <si>
    <t>Laudat</t>
  </si>
  <si>
    <t>718-855-9199</t>
  </si>
  <si>
    <t>millicent@laudat.com</t>
  </si>
  <si>
    <t>Winifred</t>
  </si>
  <si>
    <t>Edson</t>
  </si>
  <si>
    <t>602-279-1855</t>
  </si>
  <si>
    <t>winifred@edson.com</t>
  </si>
  <si>
    <t>Jonah</t>
  </si>
  <si>
    <t>Samii</t>
  </si>
  <si>
    <t>856-694-7354</t>
  </si>
  <si>
    <t>jonah@samii.com</t>
  </si>
  <si>
    <t>Quartiero</t>
  </si>
  <si>
    <t>414-352-3014</t>
  </si>
  <si>
    <t>karina@quartiero.com</t>
  </si>
  <si>
    <t>Similien</t>
  </si>
  <si>
    <t>410-876-6095</t>
  </si>
  <si>
    <t>lauren@similien.com</t>
  </si>
  <si>
    <t>Fischetti</t>
  </si>
  <si>
    <t>870-673-1925</t>
  </si>
  <si>
    <t>janice@fischetti.com</t>
  </si>
  <si>
    <t>Sisti</t>
  </si>
  <si>
    <t>617-227-7219</t>
  </si>
  <si>
    <t>leif@sisti.com</t>
  </si>
  <si>
    <t>Schwabenbauer</t>
  </si>
  <si>
    <t>202-857-3058</t>
  </si>
  <si>
    <t>celestine@schwabenbauer.com</t>
  </si>
  <si>
    <t>Gruca</t>
  </si>
  <si>
    <t>602-274-2472</t>
  </si>
  <si>
    <t>heriberto@gruca.com</t>
  </si>
  <si>
    <t>Lynnette</t>
  </si>
  <si>
    <t>Mckelvy</t>
  </si>
  <si>
    <t>814-864-5611</t>
  </si>
  <si>
    <t>lynnette@mckelvy.com</t>
  </si>
  <si>
    <t>Aurora</t>
  </si>
  <si>
    <t>Kara</t>
  </si>
  <si>
    <t>650-494-0407</t>
  </si>
  <si>
    <t>aurora@kara.com</t>
  </si>
  <si>
    <t>Dorthy</t>
  </si>
  <si>
    <t>Couillard</t>
  </si>
  <si>
    <t>973-827-5626</t>
  </si>
  <si>
    <t>dorthy@couillard.com</t>
  </si>
  <si>
    <t>Hollmann</t>
  </si>
  <si>
    <t>916-921-5625</t>
  </si>
  <si>
    <t>rosendo@hollmann.com</t>
  </si>
  <si>
    <t>Dorsinville</t>
  </si>
  <si>
    <t>315-474-5430</t>
  </si>
  <si>
    <t>rob@dorsinville.com</t>
  </si>
  <si>
    <t>Shook</t>
  </si>
  <si>
    <t>212-213-6780</t>
  </si>
  <si>
    <t>lindsey@shook.com</t>
  </si>
  <si>
    <t>Sheryl</t>
  </si>
  <si>
    <t>Gabe</t>
  </si>
  <si>
    <t>541-383-0921</t>
  </si>
  <si>
    <t>sheryl@gabe.com</t>
  </si>
  <si>
    <t>Fioranelli</t>
  </si>
  <si>
    <t>803-254-4847</t>
  </si>
  <si>
    <t>haywood@fioranelli.com</t>
  </si>
  <si>
    <t>Stephen</t>
  </si>
  <si>
    <t>Hardigree</t>
  </si>
  <si>
    <t>904-356-4265</t>
  </si>
  <si>
    <t>stephen@hardigree.com</t>
  </si>
  <si>
    <t>Carmella</t>
  </si>
  <si>
    <t>Weeda</t>
  </si>
  <si>
    <t>503-224-1382</t>
  </si>
  <si>
    <t>carmella@weeda.com</t>
  </si>
  <si>
    <t>Alene</t>
  </si>
  <si>
    <t>Pippitt</t>
  </si>
  <si>
    <t>401-331-2553</t>
  </si>
  <si>
    <t>alene@pippitt.com</t>
  </si>
  <si>
    <t>Ashford</t>
  </si>
  <si>
    <t>601-956-0728</t>
  </si>
  <si>
    <t>janette@ashford.com</t>
  </si>
  <si>
    <t>Sheena</t>
  </si>
  <si>
    <t>Gueretta</t>
  </si>
  <si>
    <t>410-233-6716</t>
  </si>
  <si>
    <t>sheena@gueretta.com</t>
  </si>
  <si>
    <t>316-267-3026</t>
  </si>
  <si>
    <t>flossie@wardwell.com</t>
  </si>
  <si>
    <t>Standberry</t>
  </si>
  <si>
    <t>925-463-7644</t>
  </si>
  <si>
    <t>kennith@standberry.com</t>
  </si>
  <si>
    <t>Mcgahey</t>
  </si>
  <si>
    <t>210-366-6392</t>
  </si>
  <si>
    <t>angel@mcgahey.com</t>
  </si>
  <si>
    <t>Bryan</t>
  </si>
  <si>
    <t>Reinken</t>
  </si>
  <si>
    <t>410-266-2689</t>
  </si>
  <si>
    <t>bryan@reinken.com</t>
  </si>
  <si>
    <t>Vern</t>
  </si>
  <si>
    <t>Zoltek</t>
  </si>
  <si>
    <t>314-241-4411</t>
  </si>
  <si>
    <t>vern@zoltek.com</t>
  </si>
  <si>
    <t>Debora</t>
  </si>
  <si>
    <t>Ceniceros</t>
  </si>
  <si>
    <t>479-738-0088</t>
  </si>
  <si>
    <t>debora@ceniceros.com</t>
  </si>
  <si>
    <t>Arline</t>
  </si>
  <si>
    <t>Adcox</t>
  </si>
  <si>
    <t>317-636-3799</t>
  </si>
  <si>
    <t>arline@adcox.com</t>
  </si>
  <si>
    <t>Worthey</t>
  </si>
  <si>
    <t>206-447-2910</t>
  </si>
  <si>
    <t>darla@worthey.com</t>
  </si>
  <si>
    <t>Arthur</t>
  </si>
  <si>
    <t>Creitz</t>
  </si>
  <si>
    <t>303-595-7214</t>
  </si>
  <si>
    <t>arthur@creitz.com</t>
  </si>
  <si>
    <t>Mew</t>
  </si>
  <si>
    <t>215-922-4901</t>
  </si>
  <si>
    <t>renee@mew.com</t>
  </si>
  <si>
    <t>Andrea</t>
  </si>
  <si>
    <t>Boehlar</t>
  </si>
  <si>
    <t>636-239-0636</t>
  </si>
  <si>
    <t>andrea@boehlar.com</t>
  </si>
  <si>
    <t>Fanny</t>
  </si>
  <si>
    <t>Henriksen</t>
  </si>
  <si>
    <t>215-849-7818</t>
  </si>
  <si>
    <t>fanny@henriksen.com</t>
  </si>
  <si>
    <t>Loe</t>
  </si>
  <si>
    <t>202-778-8187</t>
  </si>
  <si>
    <t>marion@loe.com</t>
  </si>
  <si>
    <t>Ruyes</t>
  </si>
  <si>
    <t>202-737-1871</t>
  </si>
  <si>
    <t>freeman@ruyes.com</t>
  </si>
  <si>
    <t>Willian</t>
  </si>
  <si>
    <t>Summy</t>
  </si>
  <si>
    <t>703-478-1335</t>
  </si>
  <si>
    <t>willian@summy.com</t>
  </si>
  <si>
    <t>Lala</t>
  </si>
  <si>
    <t>206-689-7337</t>
  </si>
  <si>
    <t>valentin@lala.com</t>
  </si>
  <si>
    <t>Ice</t>
  </si>
  <si>
    <t>206-285-7874</t>
  </si>
  <si>
    <t>erlinda@ice.com</t>
  </si>
  <si>
    <t>Pablo</t>
  </si>
  <si>
    <t>Coxen</t>
  </si>
  <si>
    <t>732-531-1806</t>
  </si>
  <si>
    <t>pablo@coxen.com</t>
  </si>
  <si>
    <t>Zotti</t>
  </si>
  <si>
    <t>518-762-5855</t>
  </si>
  <si>
    <t>freddie@zotti.com</t>
  </si>
  <si>
    <t>Arturo</t>
  </si>
  <si>
    <t>Silton</t>
  </si>
  <si>
    <t>915-566-9825</t>
  </si>
  <si>
    <t>arturo@silton.com</t>
  </si>
  <si>
    <t>Ahmed</t>
  </si>
  <si>
    <t>Larousse</t>
  </si>
  <si>
    <t>715-532-0928</t>
  </si>
  <si>
    <t>ahmed@larousse.com</t>
  </si>
  <si>
    <t>Solheim</t>
  </si>
  <si>
    <t>602-285-8565</t>
  </si>
  <si>
    <t>mattie@solheim.com</t>
  </si>
  <si>
    <t>Roelofs</t>
  </si>
  <si>
    <t>908-272-8670</t>
  </si>
  <si>
    <t>adolfo@roelofs.com</t>
  </si>
  <si>
    <t>Bakhshian</t>
  </si>
  <si>
    <t>503-289-6260</t>
  </si>
  <si>
    <t>michael@bakhshian.com</t>
  </si>
  <si>
    <t>Tiff</t>
  </si>
  <si>
    <t>412-831-8661</t>
  </si>
  <si>
    <t>john@tiff.com</t>
  </si>
  <si>
    <t>Bridgewater</t>
  </si>
  <si>
    <t>770-564-0174</t>
  </si>
  <si>
    <t>daren@bridgewater.com</t>
  </si>
  <si>
    <t>Delcambre</t>
  </si>
  <si>
    <t>727-327-3911</t>
  </si>
  <si>
    <t>tabatha@delcambre.com</t>
  </si>
  <si>
    <t>Borgese</t>
  </si>
  <si>
    <t>978-441-3972</t>
  </si>
  <si>
    <t>manuel@borgese.com</t>
  </si>
  <si>
    <t>Gimble</t>
  </si>
  <si>
    <t>773-631-0982</t>
  </si>
  <si>
    <t>rudy@gimble.com</t>
  </si>
  <si>
    <t>Eva</t>
  </si>
  <si>
    <t>Lucey</t>
  </si>
  <si>
    <t>401-738-6537</t>
  </si>
  <si>
    <t>eva@lucey.com</t>
  </si>
  <si>
    <t>Vicky</t>
  </si>
  <si>
    <t>Markwood</t>
  </si>
  <si>
    <t>636-343-7607</t>
  </si>
  <si>
    <t>vicky@markwood.com</t>
  </si>
  <si>
    <t>Raymond</t>
  </si>
  <si>
    <t>Crotzer</t>
  </si>
  <si>
    <t>856-582-0204</t>
  </si>
  <si>
    <t>raymond@crotzer.com</t>
  </si>
  <si>
    <t>Andronis</t>
  </si>
  <si>
    <t>310-643-6175</t>
  </si>
  <si>
    <t>emanuel@andronis.com</t>
  </si>
  <si>
    <t>Dost</t>
  </si>
  <si>
    <t>312-648-2362</t>
  </si>
  <si>
    <t>josh@dost.com</t>
  </si>
  <si>
    <t>Hickert</t>
  </si>
  <si>
    <t>956-618-9822</t>
  </si>
  <si>
    <t>harrison@hickert.com</t>
  </si>
  <si>
    <t>Renzi</t>
  </si>
  <si>
    <t>212-956-6788</t>
  </si>
  <si>
    <t>eileen@renzi.com</t>
  </si>
  <si>
    <t>Vorpahl</t>
  </si>
  <si>
    <t>310-322-0202</t>
  </si>
  <si>
    <t>charlotte@vorpahl.com</t>
  </si>
  <si>
    <t>Regelman</t>
  </si>
  <si>
    <t>714-776-7200</t>
  </si>
  <si>
    <t>brooke@regelman.com</t>
  </si>
  <si>
    <t>Ross</t>
  </si>
  <si>
    <t>Vigen</t>
  </si>
  <si>
    <t>907-789-4664</t>
  </si>
  <si>
    <t>ross@vigen.com</t>
  </si>
  <si>
    <t>Walicki</t>
  </si>
  <si>
    <t>561-835-5548</t>
  </si>
  <si>
    <t>ma@walicki.com</t>
  </si>
  <si>
    <t>Mathisen</t>
  </si>
  <si>
    <t>414-962-8891</t>
  </si>
  <si>
    <t>carrie@mathisen.com</t>
  </si>
  <si>
    <t>Oosterhof</t>
  </si>
  <si>
    <t>607-723-9483</t>
  </si>
  <si>
    <t>carmela@oosterhof.com</t>
  </si>
  <si>
    <t>Peppe</t>
  </si>
  <si>
    <t>931-358-5575</t>
  </si>
  <si>
    <t>andy@peppe.com</t>
  </si>
  <si>
    <t>Svedin</t>
  </si>
  <si>
    <t>580-323-3263</t>
  </si>
  <si>
    <t>cassie@svedin.com</t>
  </si>
  <si>
    <t>Kiely</t>
  </si>
  <si>
    <t>973-912-0884</t>
  </si>
  <si>
    <t>elvira@kiely.com</t>
  </si>
  <si>
    <t>Ila</t>
  </si>
  <si>
    <t>Ryun</t>
  </si>
  <si>
    <t>574-264-5177</t>
  </si>
  <si>
    <t>ila@ryun.com</t>
  </si>
  <si>
    <t>Ortwine</t>
  </si>
  <si>
    <t>574-264-6703</t>
  </si>
  <si>
    <t>moises@ortwine.com</t>
  </si>
  <si>
    <t>Amber</t>
  </si>
  <si>
    <t>Malasky</t>
  </si>
  <si>
    <t>563-323-8887</t>
  </si>
  <si>
    <t>amber@malasky.com</t>
  </si>
  <si>
    <t>Amacker</t>
  </si>
  <si>
    <t>719-596-1727</t>
  </si>
  <si>
    <t>andreas@amacker.com</t>
  </si>
  <si>
    <t>Meghan</t>
  </si>
  <si>
    <t>Wayde</t>
  </si>
  <si>
    <t>845-294-9500</t>
  </si>
  <si>
    <t>meghan@wayde.com</t>
  </si>
  <si>
    <t>Vacio</t>
  </si>
  <si>
    <t>716-699-1767</t>
  </si>
  <si>
    <t>lottie@vacio.com</t>
  </si>
  <si>
    <t>Crecco</t>
  </si>
  <si>
    <t>816-737-7992</t>
  </si>
  <si>
    <t>frieda@crecco.com</t>
  </si>
  <si>
    <t>Stavely</t>
  </si>
  <si>
    <t>909-884-9044</t>
  </si>
  <si>
    <t>stanton@stavely.com</t>
  </si>
  <si>
    <t>Mcfaul</t>
  </si>
  <si>
    <t>301-608-0130</t>
  </si>
  <si>
    <t>odis@mcfaul.com</t>
  </si>
  <si>
    <t>Whittinghill</t>
  </si>
  <si>
    <t>734-769-7991</t>
  </si>
  <si>
    <t>bobby@whittinghill.com</t>
  </si>
  <si>
    <t>Govoni</t>
  </si>
  <si>
    <t>615-256-3785</t>
  </si>
  <si>
    <t>rosie@govoni.com</t>
  </si>
  <si>
    <t>Guarini</t>
  </si>
  <si>
    <t>845-638-8696</t>
  </si>
  <si>
    <t>tamara@guarini.com</t>
  </si>
  <si>
    <t>Munari</t>
  </si>
  <si>
    <t>402-344-2854</t>
  </si>
  <si>
    <t>cecil@munari.com</t>
  </si>
  <si>
    <t>Darrell</t>
  </si>
  <si>
    <t>Louthan</t>
  </si>
  <si>
    <t>516-569-1773</t>
  </si>
  <si>
    <t>darrell@louthan.com</t>
  </si>
  <si>
    <t>Lazarte</t>
  </si>
  <si>
    <t>973-882-6206</t>
  </si>
  <si>
    <t>kim@lazarte.com</t>
  </si>
  <si>
    <t>Perales</t>
  </si>
  <si>
    <t>828-253-4358</t>
  </si>
  <si>
    <t>isidro@perales.com</t>
  </si>
  <si>
    <t>Garland</t>
  </si>
  <si>
    <t>Mcmurtry</t>
  </si>
  <si>
    <t>440-322-8925</t>
  </si>
  <si>
    <t>garland@mcmurtry.com</t>
  </si>
  <si>
    <t>Shadd</t>
  </si>
  <si>
    <t>661-266-6933</t>
  </si>
  <si>
    <t>misty@shadd.com</t>
  </si>
  <si>
    <t>Bekerman</t>
  </si>
  <si>
    <t>202-337-0743</t>
  </si>
  <si>
    <t>janel@bekerman.com</t>
  </si>
  <si>
    <t>Unruh</t>
  </si>
  <si>
    <t>202-966-6038</t>
  </si>
  <si>
    <t>monroe@unruh.com</t>
  </si>
  <si>
    <t>Collings</t>
  </si>
  <si>
    <t>602-244-1376</t>
  </si>
  <si>
    <t>lorenzo@collings.com</t>
  </si>
  <si>
    <t>Friedel</t>
  </si>
  <si>
    <t>215-236-3715</t>
  </si>
  <si>
    <t>colette@friedel.com</t>
  </si>
  <si>
    <t>Illuzzi</t>
  </si>
  <si>
    <t>314-553-7983</t>
  </si>
  <si>
    <t>therese@illuzzi.com</t>
  </si>
  <si>
    <t>Willmon</t>
  </si>
  <si>
    <t>216-771-1409</t>
  </si>
  <si>
    <t>jeffery@willmon.com</t>
  </si>
  <si>
    <t>Britney</t>
  </si>
  <si>
    <t>Waring</t>
  </si>
  <si>
    <t>530-741-0407</t>
  </si>
  <si>
    <t>britney@waring.com</t>
  </si>
  <si>
    <t>Gallahan</t>
  </si>
  <si>
    <t>937-596-2816</t>
  </si>
  <si>
    <t>antonio@gallahan.com</t>
  </si>
  <si>
    <t>Reams</t>
  </si>
  <si>
    <t>323-659-7496</t>
  </si>
  <si>
    <t>titus@reams.com</t>
  </si>
  <si>
    <t>Shanda</t>
  </si>
  <si>
    <t>Bluto</t>
  </si>
  <si>
    <t>414-273-8043</t>
  </si>
  <si>
    <t>shanda@bluto.com</t>
  </si>
  <si>
    <t>Deloris</t>
  </si>
  <si>
    <t>Duden</t>
  </si>
  <si>
    <t>415-397-4460</t>
  </si>
  <si>
    <t>deloris@duden.com</t>
  </si>
  <si>
    <t>Reinaldo</t>
  </si>
  <si>
    <t>Ostergard</t>
  </si>
  <si>
    <t>541-664-0276</t>
  </si>
  <si>
    <t>reinaldo@ostergard.com</t>
  </si>
  <si>
    <t>Yoshiyama</t>
  </si>
  <si>
    <t>718-392-0896</t>
  </si>
  <si>
    <t>debbie@yoshiyama.com</t>
  </si>
  <si>
    <t>Verna</t>
  </si>
  <si>
    <t>Fertik</t>
  </si>
  <si>
    <t>307-635-8007</t>
  </si>
  <si>
    <t>verna@fertik.com</t>
  </si>
  <si>
    <t>Elwood</t>
  </si>
  <si>
    <t>Herlihy</t>
  </si>
  <si>
    <t>973-242-6179</t>
  </si>
  <si>
    <t>elwood@herlihy.com</t>
  </si>
  <si>
    <t>Blackard</t>
  </si>
  <si>
    <t>908-852-6542</t>
  </si>
  <si>
    <t>freddie@blackard.com</t>
  </si>
  <si>
    <t>Jame</t>
  </si>
  <si>
    <t>Veitinger</t>
  </si>
  <si>
    <t>407-422-1938</t>
  </si>
  <si>
    <t>jame@veitinger.com</t>
  </si>
  <si>
    <t>Constance</t>
  </si>
  <si>
    <t>Gehrki</t>
  </si>
  <si>
    <t>215-343-0336</t>
  </si>
  <si>
    <t>constance@gehrki.com</t>
  </si>
  <si>
    <t>Landazuri</t>
  </si>
  <si>
    <t>208-734-1968</t>
  </si>
  <si>
    <t>lyndon@landazuri.com</t>
  </si>
  <si>
    <t>Hope</t>
  </si>
  <si>
    <t>301-577-7775</t>
  </si>
  <si>
    <t>lauren@hope.com</t>
  </si>
  <si>
    <t>Dietzler</t>
  </si>
  <si>
    <t>916-929-7365</t>
  </si>
  <si>
    <t>brianne@dietzler.com</t>
  </si>
  <si>
    <t>Robert</t>
  </si>
  <si>
    <t>Bijan</t>
  </si>
  <si>
    <t>601-355-0298</t>
  </si>
  <si>
    <t>robert@bijan.com</t>
  </si>
  <si>
    <t>Brosi</t>
  </si>
  <si>
    <t>402-341-7953</t>
  </si>
  <si>
    <t>norma@brosi.com</t>
  </si>
  <si>
    <t>Bodden</t>
  </si>
  <si>
    <t>612-672-7357</t>
  </si>
  <si>
    <t>aileen@bodden.com</t>
  </si>
  <si>
    <t>Tammi</t>
  </si>
  <si>
    <t>Furtado</t>
  </si>
  <si>
    <t>732-826-1628</t>
  </si>
  <si>
    <t>tammi@furtado.com</t>
  </si>
  <si>
    <t>Tony</t>
  </si>
  <si>
    <t>Wojner</t>
  </si>
  <si>
    <t>708-771-8443</t>
  </si>
  <si>
    <t>tony@wojner.com</t>
  </si>
  <si>
    <t>719-634-6400</t>
  </si>
  <si>
    <t>dionne@breihan.com</t>
  </si>
  <si>
    <t>Friest</t>
  </si>
  <si>
    <t>732-842-5088</t>
  </si>
  <si>
    <t>vaughn@friest.com</t>
  </si>
  <si>
    <t>Deana</t>
  </si>
  <si>
    <t>Youngkin</t>
  </si>
  <si>
    <t>323-267-2940</t>
  </si>
  <si>
    <t>deana@youngkin.com</t>
  </si>
  <si>
    <t>Edmundo</t>
  </si>
  <si>
    <t>Rouff</t>
  </si>
  <si>
    <t>847-980-8631</t>
  </si>
  <si>
    <t>edmundo@rouff.com</t>
  </si>
  <si>
    <t>Desiree</t>
  </si>
  <si>
    <t>Reio</t>
  </si>
  <si>
    <t>215-922-1795</t>
  </si>
  <si>
    <t>desiree@reio.com</t>
  </si>
  <si>
    <t>Finneran</t>
  </si>
  <si>
    <t>305-576-6085</t>
  </si>
  <si>
    <t>monika@finneran.com</t>
  </si>
  <si>
    <t>Liebler</t>
  </si>
  <si>
    <t>978-534-5379</t>
  </si>
  <si>
    <t>dennis@liebler.com</t>
  </si>
  <si>
    <t>Earline</t>
  </si>
  <si>
    <t>Palagi</t>
  </si>
  <si>
    <t>952-944-1794</t>
  </si>
  <si>
    <t>earline@palagi.com</t>
  </si>
  <si>
    <t>Rivali</t>
  </si>
  <si>
    <t>301-891-0350</t>
  </si>
  <si>
    <t>kelvin@rivali.com</t>
  </si>
  <si>
    <t>Voris</t>
  </si>
  <si>
    <t>973-728-5332</t>
  </si>
  <si>
    <t>richie@voris.com</t>
  </si>
  <si>
    <t>Tami</t>
  </si>
  <si>
    <t>Lucchesi</t>
  </si>
  <si>
    <t>732-918-9191</t>
  </si>
  <si>
    <t>tami@lucchesi.com</t>
  </si>
  <si>
    <t>Delilah</t>
  </si>
  <si>
    <t>Shugrue</t>
  </si>
  <si>
    <t>310-553-8086</t>
  </si>
  <si>
    <t>delilah@shugrue.com</t>
  </si>
  <si>
    <t>Rolack</t>
  </si>
  <si>
    <t>610-670-0820</t>
  </si>
  <si>
    <t>tamika@rolack.com</t>
  </si>
  <si>
    <t>Bull</t>
  </si>
  <si>
    <t>516-486-9755</t>
  </si>
  <si>
    <t>mary@bull.com</t>
  </si>
  <si>
    <t>Paulmino</t>
  </si>
  <si>
    <t>408-727-2990</t>
  </si>
  <si>
    <t>maximo@paulmino.com</t>
  </si>
  <si>
    <t>Buntyn</t>
  </si>
  <si>
    <t>973-729-8447</t>
  </si>
  <si>
    <t>tisha@buntyn.com</t>
  </si>
  <si>
    <t>Cutsforth</t>
  </si>
  <si>
    <t>215-628-1975</t>
  </si>
  <si>
    <t>manuela@cutsforth.com</t>
  </si>
  <si>
    <t>Louise</t>
  </si>
  <si>
    <t>Balkus</t>
  </si>
  <si>
    <t>510-261-6254</t>
  </si>
  <si>
    <t>louise@balkus.com</t>
  </si>
  <si>
    <t>Alyce</t>
  </si>
  <si>
    <t>Wool</t>
  </si>
  <si>
    <t>617-267-7713</t>
  </si>
  <si>
    <t>alyce@wool.com</t>
  </si>
  <si>
    <t>Romandia</t>
  </si>
  <si>
    <t>775-853-9227</t>
  </si>
  <si>
    <t>gail@romandia.com</t>
  </si>
  <si>
    <t>Kareem</t>
  </si>
  <si>
    <t>Newnham</t>
  </si>
  <si>
    <t>215-536-9698</t>
  </si>
  <si>
    <t>kareem@newnham.com</t>
  </si>
  <si>
    <t>Code</t>
  </si>
  <si>
    <t>208-746-3013</t>
  </si>
  <si>
    <t>mose@code.com</t>
  </si>
  <si>
    <t>Maurine</t>
  </si>
  <si>
    <t>Burnaman</t>
  </si>
  <si>
    <t>248-642-0683</t>
  </si>
  <si>
    <t>maurine@burnaman.com</t>
  </si>
  <si>
    <t>Bongivengo</t>
  </si>
  <si>
    <t>864-574-2095</t>
  </si>
  <si>
    <t>oralia@bongivengo.com</t>
  </si>
  <si>
    <t>Dante</t>
  </si>
  <si>
    <t>Figura</t>
  </si>
  <si>
    <t>612-336-4783</t>
  </si>
  <si>
    <t>dante@figura.com</t>
  </si>
  <si>
    <t>Neidenbach</t>
  </si>
  <si>
    <t>218-751-6181</t>
  </si>
  <si>
    <t>dwayne@neidenbach.com</t>
  </si>
  <si>
    <t>Glos</t>
  </si>
  <si>
    <t>317-571-2337</t>
  </si>
  <si>
    <t>krystal@glos.com</t>
  </si>
  <si>
    <t>Fruusto</t>
  </si>
  <si>
    <t>216-663-3655</t>
  </si>
  <si>
    <t>janet@fruusto.com</t>
  </si>
  <si>
    <t>Deon</t>
  </si>
  <si>
    <t>Stinchcomb</t>
  </si>
  <si>
    <t>312-755-9010</t>
  </si>
  <si>
    <t>deon@stinchcomb.com</t>
  </si>
  <si>
    <t>202-387-0416</t>
  </si>
  <si>
    <t>noemi@basiliere.com</t>
  </si>
  <si>
    <t>Delores</t>
  </si>
  <si>
    <t>Tellinghuisen</t>
  </si>
  <si>
    <t>301-927-9048</t>
  </si>
  <si>
    <t>delores@tellinghuisen.com</t>
  </si>
  <si>
    <t>Zozaya</t>
  </si>
  <si>
    <t>201-836-2740</t>
  </si>
  <si>
    <t>josefina@zozaya.com</t>
  </si>
  <si>
    <t>Thomason</t>
  </si>
  <si>
    <t>850-222-3425</t>
  </si>
  <si>
    <t>ernie@thomason.com</t>
  </si>
  <si>
    <t>Biven</t>
  </si>
  <si>
    <t>616-243-1501</t>
  </si>
  <si>
    <t>henrietta@biven.com</t>
  </si>
  <si>
    <t>Magrone</t>
  </si>
  <si>
    <t>830-875-8275</t>
  </si>
  <si>
    <t>jan@magrone.com</t>
  </si>
  <si>
    <t>Plotner</t>
  </si>
  <si>
    <t>201-343-4746</t>
  </si>
  <si>
    <t>sherrie@plotner.com</t>
  </si>
  <si>
    <t>Golliday</t>
  </si>
  <si>
    <t>650-697-4493</t>
  </si>
  <si>
    <t>flossie@golliday.com</t>
  </si>
  <si>
    <t>Alphonso</t>
  </si>
  <si>
    <t>Drape</t>
  </si>
  <si>
    <t>802-878-0633</t>
  </si>
  <si>
    <t>alphonso@drape.com</t>
  </si>
  <si>
    <t>Oshell</t>
  </si>
  <si>
    <t>908-686-4101</t>
  </si>
  <si>
    <t>sonny@oshell.com</t>
  </si>
  <si>
    <t>Kurzinski</t>
  </si>
  <si>
    <t>201-666-9975</t>
  </si>
  <si>
    <t>krystal@kurzinski.com</t>
  </si>
  <si>
    <t>Neisius</t>
  </si>
  <si>
    <t>806-358-1970</t>
  </si>
  <si>
    <t>dana@neisius.com</t>
  </si>
  <si>
    <t>Kirk</t>
  </si>
  <si>
    <t>Ganiron</t>
  </si>
  <si>
    <t>908-862-1460</t>
  </si>
  <si>
    <t>kirk@ganiron.com</t>
  </si>
  <si>
    <t>Borders</t>
  </si>
  <si>
    <t>859-269-7217</t>
  </si>
  <si>
    <t>jenifer@borders.com</t>
  </si>
  <si>
    <t>818-705-8681</t>
  </si>
  <si>
    <t>renee@brackeen.com</t>
  </si>
  <si>
    <t>Mone</t>
  </si>
  <si>
    <t>310-325-0650</t>
  </si>
  <si>
    <t>alana@mone.com</t>
  </si>
  <si>
    <t>Penny</t>
  </si>
  <si>
    <t>Hipple</t>
  </si>
  <si>
    <t>512-754-4777</t>
  </si>
  <si>
    <t>penny@hipple.com</t>
  </si>
  <si>
    <t>Spudis</t>
  </si>
  <si>
    <t>707-275-8797</t>
  </si>
  <si>
    <t>tina@spudis.com</t>
  </si>
  <si>
    <t>Wm</t>
  </si>
  <si>
    <t>Saltarelli</t>
  </si>
  <si>
    <t>203-782-7185</t>
  </si>
  <si>
    <t>wm@saltarelli.com</t>
  </si>
  <si>
    <t>Brendon</t>
  </si>
  <si>
    <t>Jilk</t>
  </si>
  <si>
    <t>412-642-9617</t>
  </si>
  <si>
    <t>brendon@jilk.com</t>
  </si>
  <si>
    <t>Wison</t>
  </si>
  <si>
    <t>509-453-0121</t>
  </si>
  <si>
    <t>pauline@wison.com</t>
  </si>
  <si>
    <t>Brendan</t>
  </si>
  <si>
    <t>Mcmanuis</t>
  </si>
  <si>
    <t>314-984-7267</t>
  </si>
  <si>
    <t>brendan@mcmanuis.com</t>
  </si>
  <si>
    <t>Maryann</t>
  </si>
  <si>
    <t>Beaudoin</t>
  </si>
  <si>
    <t>850-222-0536</t>
  </si>
  <si>
    <t>maryann@beaudoin.com</t>
  </si>
  <si>
    <t>Ike</t>
  </si>
  <si>
    <t>Mangiaracina</t>
  </si>
  <si>
    <t>303-986-3851</t>
  </si>
  <si>
    <t>ike@mangiaracina.com</t>
  </si>
  <si>
    <t>Dorsey</t>
  </si>
  <si>
    <t>207-990-5252</t>
  </si>
  <si>
    <t>dorsey@sher.com</t>
  </si>
  <si>
    <t>Estelle</t>
  </si>
  <si>
    <t>Clemence</t>
  </si>
  <si>
    <t>605-335-3392</t>
  </si>
  <si>
    <t>estelle@clemence.com</t>
  </si>
  <si>
    <t>Sammons</t>
  </si>
  <si>
    <t>904-268-6907</t>
  </si>
  <si>
    <t>josefina@sammons.com</t>
  </si>
  <si>
    <t>562-944-8833</t>
  </si>
  <si>
    <t>titus@hanna.com</t>
  </si>
  <si>
    <t>Savannah</t>
  </si>
  <si>
    <t>Hardisty</t>
  </si>
  <si>
    <t>518-463-8850</t>
  </si>
  <si>
    <t>savannah@hardisty.com</t>
  </si>
  <si>
    <t>Beryl</t>
  </si>
  <si>
    <t>858-279-3961</t>
  </si>
  <si>
    <t>beryl@avant.com</t>
  </si>
  <si>
    <t>Ryan</t>
  </si>
  <si>
    <t>Jessop</t>
  </si>
  <si>
    <t>503-657-0897</t>
  </si>
  <si>
    <t>ryan@jessop.com</t>
  </si>
  <si>
    <t>Martorana</t>
  </si>
  <si>
    <t>505-268-1495</t>
  </si>
  <si>
    <t>jessie@martorana.com</t>
  </si>
  <si>
    <t>Cerasoli</t>
  </si>
  <si>
    <t>732-542-9389</t>
  </si>
  <si>
    <t>peter@cerasoli.com</t>
  </si>
  <si>
    <t>Israel</t>
  </si>
  <si>
    <t>Auber</t>
  </si>
  <si>
    <t>610-779-1180</t>
  </si>
  <si>
    <t>israel@auber.com</t>
  </si>
  <si>
    <t>Belle</t>
  </si>
  <si>
    <t>Coltrane</t>
  </si>
  <si>
    <t>309-664-6538</t>
  </si>
  <si>
    <t>belle@coltrane.com</t>
  </si>
  <si>
    <t>Frederick</t>
  </si>
  <si>
    <t>Kindla</t>
  </si>
  <si>
    <t>605-332-0962</t>
  </si>
  <si>
    <t>frederick@kindla.com</t>
  </si>
  <si>
    <t>Krous</t>
  </si>
  <si>
    <t>816-525-9106</t>
  </si>
  <si>
    <t>abram@krous.com</t>
  </si>
  <si>
    <t>Bervig</t>
  </si>
  <si>
    <t>904-765-0599</t>
  </si>
  <si>
    <t>cedrick@bervig.com</t>
  </si>
  <si>
    <t>Noh</t>
  </si>
  <si>
    <t>919-677-9837</t>
  </si>
  <si>
    <t>lee@noh.com</t>
  </si>
  <si>
    <t>Tania</t>
  </si>
  <si>
    <t>Doggett</t>
  </si>
  <si>
    <t>661-393-3253</t>
  </si>
  <si>
    <t>tania@doggett.com</t>
  </si>
  <si>
    <t>Sidoti</t>
  </si>
  <si>
    <t>206-632-9272</t>
  </si>
  <si>
    <t>granville@sidoti.com</t>
  </si>
  <si>
    <t>Eidinger</t>
  </si>
  <si>
    <t>907-452-9895</t>
  </si>
  <si>
    <t>eduardo@eidinger.com</t>
  </si>
  <si>
    <t>Winograd</t>
  </si>
  <si>
    <t>408-452-4106</t>
  </si>
  <si>
    <t>gustavo@winograd.com</t>
  </si>
  <si>
    <t>Knauss</t>
  </si>
  <si>
    <t>215-533-7125</t>
  </si>
  <si>
    <t>candida@knauss.com</t>
  </si>
  <si>
    <t>Koralewski</t>
  </si>
  <si>
    <t>570-629-5068</t>
  </si>
  <si>
    <t>chi@koralewski.com</t>
  </si>
  <si>
    <t>Trepanier</t>
  </si>
  <si>
    <t>702-731-3415</t>
  </si>
  <si>
    <t>emilie@trepanier.com</t>
  </si>
  <si>
    <t>Smithhisler</t>
  </si>
  <si>
    <t>609-971-0065</t>
  </si>
  <si>
    <t>arthur@smithhisler.com</t>
  </si>
  <si>
    <t>Zekria</t>
  </si>
  <si>
    <t>315-472-3996</t>
  </si>
  <si>
    <t>maryellen@zekria.com</t>
  </si>
  <si>
    <t>Noah</t>
  </si>
  <si>
    <t>Phippen</t>
  </si>
  <si>
    <t>419-385-0288</t>
  </si>
  <si>
    <t>noah@phippen.com</t>
  </si>
  <si>
    <t>Cherian</t>
  </si>
  <si>
    <t>480-829-5722</t>
  </si>
  <si>
    <t>fred@cherian.com</t>
  </si>
  <si>
    <t>Charla</t>
  </si>
  <si>
    <t>Maxell</t>
  </si>
  <si>
    <t>212-286-8810</t>
  </si>
  <si>
    <t>charla@maxell.com</t>
  </si>
  <si>
    <t>Normand</t>
  </si>
  <si>
    <t>Hainey</t>
  </si>
  <si>
    <t>513-651-8515</t>
  </si>
  <si>
    <t>normand@hainey.com</t>
  </si>
  <si>
    <t>Santos</t>
  </si>
  <si>
    <t>831-476-6185</t>
  </si>
  <si>
    <t>santos@huor.com</t>
  </si>
  <si>
    <t>Eunice</t>
  </si>
  <si>
    <t>Basara</t>
  </si>
  <si>
    <t>570-342-2546</t>
  </si>
  <si>
    <t>eunice@basara.com</t>
  </si>
  <si>
    <t>Mayrant</t>
  </si>
  <si>
    <t>626-279-3443</t>
  </si>
  <si>
    <t>blanche@mayrant.com</t>
  </si>
  <si>
    <t>Tumolo</t>
  </si>
  <si>
    <t>973-763-1111</t>
  </si>
  <si>
    <t>issac@tumolo.com</t>
  </si>
  <si>
    <t>907-243-2450</t>
  </si>
  <si>
    <t>leslie@pallotto.com</t>
  </si>
  <si>
    <t>Trinidad</t>
  </si>
  <si>
    <t>Cayanan</t>
  </si>
  <si>
    <t>304-725-3985</t>
  </si>
  <si>
    <t>trinidad@cayanan.com</t>
  </si>
  <si>
    <t>Chet</t>
  </si>
  <si>
    <t>Kulling</t>
  </si>
  <si>
    <t>508-234-7012</t>
  </si>
  <si>
    <t>chet@kulling.com</t>
  </si>
  <si>
    <t>Wohlwend</t>
  </si>
  <si>
    <t>212-385-3505</t>
  </si>
  <si>
    <t>jeannine@wohlwend.com</t>
  </si>
  <si>
    <t>Latten</t>
  </si>
  <si>
    <t>253-922-8961</t>
  </si>
  <si>
    <t>virgil@latten.com</t>
  </si>
  <si>
    <t>Brodnax</t>
  </si>
  <si>
    <t>856-963-0340</t>
  </si>
  <si>
    <t>hilton@brodnax.com</t>
  </si>
  <si>
    <t>Wielgasz</t>
  </si>
  <si>
    <t>856-786-3945</t>
  </si>
  <si>
    <t>lewis@wielgasz.com</t>
  </si>
  <si>
    <t>Iris</t>
  </si>
  <si>
    <t>Rothgery</t>
  </si>
  <si>
    <t>650-591-6295</t>
  </si>
  <si>
    <t>iris@rothgery.com</t>
  </si>
  <si>
    <t>Koop</t>
  </si>
  <si>
    <t>252-977-2714</t>
  </si>
  <si>
    <t>jennifer@koop.com</t>
  </si>
  <si>
    <t>Marty</t>
  </si>
  <si>
    <t>Ulvan</t>
  </si>
  <si>
    <t>432-367-3500</t>
  </si>
  <si>
    <t>marty@ulvan.com</t>
  </si>
  <si>
    <t>Consolver</t>
  </si>
  <si>
    <t>415-392-1639</t>
  </si>
  <si>
    <t>jeannine@consolver.com</t>
  </si>
  <si>
    <t>Garfield</t>
  </si>
  <si>
    <t>Piede</t>
  </si>
  <si>
    <t>908-526-5997</t>
  </si>
  <si>
    <t>garfield@piede.com</t>
  </si>
  <si>
    <t>Passarella</t>
  </si>
  <si>
    <t>845-294-6278</t>
  </si>
  <si>
    <t>man@passarella.com</t>
  </si>
  <si>
    <t>Beuth</t>
  </si>
  <si>
    <t>810-257-6074</t>
  </si>
  <si>
    <t>demetria@beuth.com</t>
  </si>
  <si>
    <t>Sundet</t>
  </si>
  <si>
    <t>248-354-5615</t>
  </si>
  <si>
    <t>milford@sundet.com</t>
  </si>
  <si>
    <t>Devin</t>
  </si>
  <si>
    <t>Tilton</t>
  </si>
  <si>
    <t>859-291-9132</t>
  </si>
  <si>
    <t>devin@tilton.com</t>
  </si>
  <si>
    <t>Chinnici</t>
  </si>
  <si>
    <t>401-273-6604</t>
  </si>
  <si>
    <t>rene@chinnici.com</t>
  </si>
  <si>
    <t>Johnie</t>
  </si>
  <si>
    <t>Brydges</t>
  </si>
  <si>
    <t>303-790-2018</t>
  </si>
  <si>
    <t>johnie@brydges.com</t>
  </si>
  <si>
    <t>Estella</t>
  </si>
  <si>
    <t>Sreaves</t>
  </si>
  <si>
    <t>303-497-2052</t>
  </si>
  <si>
    <t>estella@sreaves.com</t>
  </si>
  <si>
    <t>Tristan</t>
  </si>
  <si>
    <t>Breidenbach</t>
  </si>
  <si>
    <t>408-436-1210</t>
  </si>
  <si>
    <t>tristan@breidenbach.com</t>
  </si>
  <si>
    <t>Jerrod</t>
  </si>
  <si>
    <t>908-757-5254</t>
  </si>
  <si>
    <t>jerrod@lena.com</t>
  </si>
  <si>
    <t>Clint</t>
  </si>
  <si>
    <t>Copping</t>
  </si>
  <si>
    <t>206-324-1921</t>
  </si>
  <si>
    <t>clint@copping.com</t>
  </si>
  <si>
    <t>Leonhard</t>
  </si>
  <si>
    <t>716-634-3190</t>
  </si>
  <si>
    <t>lillian@leonhard.com</t>
  </si>
  <si>
    <t>Paillet</t>
  </si>
  <si>
    <t>801-484-7309</t>
  </si>
  <si>
    <t>tasha@paillet.com</t>
  </si>
  <si>
    <t>Alosta</t>
  </si>
  <si>
    <t>229-247-5773</t>
  </si>
  <si>
    <t>tyron@alosta.com</t>
  </si>
  <si>
    <t>Keenan</t>
  </si>
  <si>
    <t>Slosser</t>
  </si>
  <si>
    <t>202-783-6793</t>
  </si>
  <si>
    <t>keenan@slosser.com</t>
  </si>
  <si>
    <t>Ina</t>
  </si>
  <si>
    <t>Yancey</t>
  </si>
  <si>
    <t>515-248-0429</t>
  </si>
  <si>
    <t>ina@yancey.com</t>
  </si>
  <si>
    <t>Lazaro</t>
  </si>
  <si>
    <t>Mckeever</t>
  </si>
  <si>
    <t>816-221-8840</t>
  </si>
  <si>
    <t>lazaro@mckeever.com</t>
  </si>
  <si>
    <t>Katie</t>
  </si>
  <si>
    <t>Pitsenbarger</t>
  </si>
  <si>
    <t>314-241-3612</t>
  </si>
  <si>
    <t>katie@pitsenbarger.com</t>
  </si>
  <si>
    <t>Frock</t>
  </si>
  <si>
    <t>727-821-7784</t>
  </si>
  <si>
    <t>dorris@frock.com</t>
  </si>
  <si>
    <t>Tredinnick</t>
  </si>
  <si>
    <t>510-357-0111</t>
  </si>
  <si>
    <t>colin@tredinnick.com</t>
  </si>
  <si>
    <t>Quinton</t>
  </si>
  <si>
    <t>Didriksen</t>
  </si>
  <si>
    <t>908-273-1672</t>
  </si>
  <si>
    <t>quinton@didriksen.com</t>
  </si>
  <si>
    <t>Jutte</t>
  </si>
  <si>
    <t>415-982-1553</t>
  </si>
  <si>
    <t>rolf@jutte.com</t>
  </si>
  <si>
    <t>Earle</t>
  </si>
  <si>
    <t>Calandra</t>
  </si>
  <si>
    <t>810-733-6773</t>
  </si>
  <si>
    <t>earle@calandra.com</t>
  </si>
  <si>
    <t>Teri</t>
  </si>
  <si>
    <t>Schuring</t>
  </si>
  <si>
    <t>202-387-2579</t>
  </si>
  <si>
    <t>teri@schuring.com</t>
  </si>
  <si>
    <t>Jerrold</t>
  </si>
  <si>
    <t>Fosnaugh</t>
  </si>
  <si>
    <t>732-842-0449</t>
  </si>
  <si>
    <t>jerrold@fosnaugh.com</t>
  </si>
  <si>
    <t>Ruta</t>
  </si>
  <si>
    <t>808-262-3273</t>
  </si>
  <si>
    <t>penelope@ruta.com</t>
  </si>
  <si>
    <t>Homburg</t>
  </si>
  <si>
    <t>913-371-7238</t>
  </si>
  <si>
    <t>jimmie@homburg.com</t>
  </si>
  <si>
    <t>Mucci</t>
  </si>
  <si>
    <t>907-456-6693</t>
  </si>
  <si>
    <t>stephanie@mucci.com</t>
  </si>
  <si>
    <t>Donmoyer</t>
  </si>
  <si>
    <t>303-296-5552</t>
  </si>
  <si>
    <t>len@donmoyer.com</t>
  </si>
  <si>
    <t>Files</t>
  </si>
  <si>
    <t>602-277-8782</t>
  </si>
  <si>
    <t>adalberto@files.com</t>
  </si>
  <si>
    <t>Gurrad</t>
  </si>
  <si>
    <t>904-399-6779</t>
  </si>
  <si>
    <t>estelle@gurrad.com</t>
  </si>
  <si>
    <t>Belidor</t>
  </si>
  <si>
    <t>641-472-0534</t>
  </si>
  <si>
    <t>abram@belidor.com</t>
  </si>
  <si>
    <t>Jasmin</t>
  </si>
  <si>
    <t>Oliveras</t>
  </si>
  <si>
    <t>207-453-1789</t>
  </si>
  <si>
    <t>jasmin@oliveras.com</t>
  </si>
  <si>
    <t>Wildfong</t>
  </si>
  <si>
    <t>803-635-6899</t>
  </si>
  <si>
    <t>isabella@wildfong.com</t>
  </si>
  <si>
    <t>Fesh</t>
  </si>
  <si>
    <t>203-255-3568</t>
  </si>
  <si>
    <t>glen@fesh.com</t>
  </si>
  <si>
    <t>904-739-3714</t>
  </si>
  <si>
    <t>tod@villamil.com</t>
  </si>
  <si>
    <t>Randy</t>
  </si>
  <si>
    <t>Humphery</t>
  </si>
  <si>
    <t>701-223-9532</t>
  </si>
  <si>
    <t>randy@humphery.com</t>
  </si>
  <si>
    <t>Madelyn</t>
  </si>
  <si>
    <t>Cezil</t>
  </si>
  <si>
    <t>505-889-7174</t>
  </si>
  <si>
    <t>madelyn@cezil.com</t>
  </si>
  <si>
    <t>Bonadonna</t>
  </si>
  <si>
    <t>218-723-5943</t>
  </si>
  <si>
    <t>pat@bonadonna.com</t>
  </si>
  <si>
    <t>Sagan</t>
  </si>
  <si>
    <t>740-687-6019</t>
  </si>
  <si>
    <t>theresa@sagan.com</t>
  </si>
  <si>
    <t>Rickford</t>
  </si>
  <si>
    <t>978-452-9013</t>
  </si>
  <si>
    <t>sally@rickford.com</t>
  </si>
  <si>
    <t>Reed</t>
  </si>
  <si>
    <t>Pegues</t>
  </si>
  <si>
    <t>586-293-9088</t>
  </si>
  <si>
    <t>reed@pegues.com</t>
  </si>
  <si>
    <t>Ezparza</t>
  </si>
  <si>
    <t>973-593-9344</t>
  </si>
  <si>
    <t>kristofer@ezparza.com</t>
  </si>
  <si>
    <t>Neva</t>
  </si>
  <si>
    <t>Testa</t>
  </si>
  <si>
    <t>215-736-6909</t>
  </si>
  <si>
    <t>neva@testa.com</t>
  </si>
  <si>
    <t>Timothy</t>
  </si>
  <si>
    <t>Jave</t>
  </si>
  <si>
    <t>304-366-3576</t>
  </si>
  <si>
    <t>timothy@jave.com</t>
  </si>
  <si>
    <t>Cauthen</t>
  </si>
  <si>
    <t>973-966-0375</t>
  </si>
  <si>
    <t>alyce@cauthen.com</t>
  </si>
  <si>
    <t>Woolverton</t>
  </si>
  <si>
    <t>781-878-4057</t>
  </si>
  <si>
    <t>paige@woolverton.com</t>
  </si>
  <si>
    <t>Wilmer</t>
  </si>
  <si>
    <t>Wass</t>
  </si>
  <si>
    <t>585-425-0787</t>
  </si>
  <si>
    <t>wilmer@wass.com</t>
  </si>
  <si>
    <t>Swierk</t>
  </si>
  <si>
    <t>608-755-7565</t>
  </si>
  <si>
    <t>rena@swierk.com</t>
  </si>
  <si>
    <t>Takes</t>
  </si>
  <si>
    <t>201-943-2422</t>
  </si>
  <si>
    <t>ophelia@takes.com</t>
  </si>
  <si>
    <t>Mackaman</t>
  </si>
  <si>
    <t>814-474-5157</t>
  </si>
  <si>
    <t>cathy@mackaman.com</t>
  </si>
  <si>
    <t>Rosemarie</t>
  </si>
  <si>
    <t>Lesure</t>
  </si>
  <si>
    <t>208-376-0429</t>
  </si>
  <si>
    <t>rosemarie@lesure.com</t>
  </si>
  <si>
    <t>Huish</t>
  </si>
  <si>
    <t>323-630-5829</t>
  </si>
  <si>
    <t>sergio@huish.com</t>
  </si>
  <si>
    <t>Candy</t>
  </si>
  <si>
    <t>Markwardt</t>
  </si>
  <si>
    <t>253-383-6986</t>
  </si>
  <si>
    <t>candy@markwardt.com</t>
  </si>
  <si>
    <t>Haynesworth</t>
  </si>
  <si>
    <t>208-549-7078</t>
  </si>
  <si>
    <t>janel@haynesworth.com</t>
  </si>
  <si>
    <t>Davis</t>
  </si>
  <si>
    <t>Hornes</t>
  </si>
  <si>
    <t>573-547-4116</t>
  </si>
  <si>
    <t>davis@hornes.com</t>
  </si>
  <si>
    <t>Bleakley</t>
  </si>
  <si>
    <t>406-542-1838</t>
  </si>
  <si>
    <t>hayden@bleakley.com</t>
  </si>
  <si>
    <t>German</t>
  </si>
  <si>
    <t>Voves</t>
  </si>
  <si>
    <t>813-626-3789</t>
  </si>
  <si>
    <t>german@voves.com</t>
  </si>
  <si>
    <t>Russell</t>
  </si>
  <si>
    <t>Monjure</t>
  </si>
  <si>
    <t>480-898-8482</t>
  </si>
  <si>
    <t>russell@monjure.com</t>
  </si>
  <si>
    <t>Fritcher</t>
  </si>
  <si>
    <t>336-226-8753</t>
  </si>
  <si>
    <t>reyna@fritcher.com</t>
  </si>
  <si>
    <t>Chauhdrey</t>
  </si>
  <si>
    <t>610-640-5409</t>
  </si>
  <si>
    <t>willa@chauhdrey.com</t>
  </si>
  <si>
    <t>Jaqueline</t>
  </si>
  <si>
    <t>Waygood</t>
  </si>
  <si>
    <t>406-721-0018</t>
  </si>
  <si>
    <t>jaqueline@waygood.com</t>
  </si>
  <si>
    <t>Lutao</t>
  </si>
  <si>
    <t>650-691-5647</t>
  </si>
  <si>
    <t>phil@lutao.com</t>
  </si>
  <si>
    <t>Terri</t>
  </si>
  <si>
    <t>Schoenle</t>
  </si>
  <si>
    <t>408-288-0455</t>
  </si>
  <si>
    <t>terri@schoenle.com</t>
  </si>
  <si>
    <t>Dominic</t>
  </si>
  <si>
    <t>Pettinger</t>
  </si>
  <si>
    <t>615-889-7391</t>
  </si>
  <si>
    <t>dominic@pettinger.com</t>
  </si>
  <si>
    <t>Elia</t>
  </si>
  <si>
    <t>Kowitz</t>
  </si>
  <si>
    <t>920-457-2189</t>
  </si>
  <si>
    <t>elia@kowitz.com</t>
  </si>
  <si>
    <t>Tammy</t>
  </si>
  <si>
    <t>Mcniel</t>
  </si>
  <si>
    <t>801-532-1732</t>
  </si>
  <si>
    <t>tammy@mcniel.com</t>
  </si>
  <si>
    <t>Gurke</t>
  </si>
  <si>
    <t>530-336-1640</t>
  </si>
  <si>
    <t>garland@gurke.com</t>
  </si>
  <si>
    <t>Priscilla</t>
  </si>
  <si>
    <t>Queller</t>
  </si>
  <si>
    <t>508-676-1206</t>
  </si>
  <si>
    <t>priscilla@queller.com</t>
  </si>
  <si>
    <t>Loban</t>
  </si>
  <si>
    <t>508-675-7916</t>
  </si>
  <si>
    <t>terrance@loban.com</t>
  </si>
  <si>
    <t>Malagisi</t>
  </si>
  <si>
    <t>508-674-4238</t>
  </si>
  <si>
    <t>julian@malagisi.com</t>
  </si>
  <si>
    <t>Burth</t>
  </si>
  <si>
    <t>530-336-7136</t>
  </si>
  <si>
    <t>denise@burth.com</t>
  </si>
  <si>
    <t>Byassee</t>
  </si>
  <si>
    <t>206-447-7631</t>
  </si>
  <si>
    <t>del@byassee.com</t>
  </si>
  <si>
    <t>Vars</t>
  </si>
  <si>
    <t>973-785-0836</t>
  </si>
  <si>
    <t>ana@vars.com</t>
  </si>
  <si>
    <t>Ali</t>
  </si>
  <si>
    <t>Shasteen</t>
  </si>
  <si>
    <t>704-332-2341</t>
  </si>
  <si>
    <t>ali@shasteen.com</t>
  </si>
  <si>
    <t>Zentz</t>
  </si>
  <si>
    <t>303-832-3913</t>
  </si>
  <si>
    <t>rudy@zentz.com</t>
  </si>
  <si>
    <t>Brian</t>
  </si>
  <si>
    <t>Egitto</t>
  </si>
  <si>
    <t>516-742-7480</t>
  </si>
  <si>
    <t>brian@egitto.com</t>
  </si>
  <si>
    <t>Rosetta</t>
  </si>
  <si>
    <t>909-591-1417</t>
  </si>
  <si>
    <t>rosetta@burth.com</t>
  </si>
  <si>
    <t>Rojos</t>
  </si>
  <si>
    <t>410-728-9328</t>
  </si>
  <si>
    <t>jeannine@rojos.com</t>
  </si>
  <si>
    <t>Engelbach</t>
  </si>
  <si>
    <t>425-514-0655</t>
  </si>
  <si>
    <t>eliseo@engelbach.com</t>
  </si>
  <si>
    <t>Minnie</t>
  </si>
  <si>
    <t>Fistler</t>
  </si>
  <si>
    <t>417-334-5361</t>
  </si>
  <si>
    <t>minnie@fistler.com</t>
  </si>
  <si>
    <t>Lanquist</t>
  </si>
  <si>
    <t>978-345-1311</t>
  </si>
  <si>
    <t>johnathan@lanquist.com</t>
  </si>
  <si>
    <t>Claudine</t>
  </si>
  <si>
    <t>Prior</t>
  </si>
  <si>
    <t>315-676-1741</t>
  </si>
  <si>
    <t>claudine@prior.com</t>
  </si>
  <si>
    <t>Danforth</t>
  </si>
  <si>
    <t>413-586-4805</t>
  </si>
  <si>
    <t>henry@danforth.com</t>
  </si>
  <si>
    <t>Slomba</t>
  </si>
  <si>
    <t>740-439-6722</t>
  </si>
  <si>
    <t>eloy@slomba.com</t>
  </si>
  <si>
    <t>Natasha</t>
  </si>
  <si>
    <t>Heffernan</t>
  </si>
  <si>
    <t>419-885-8577</t>
  </si>
  <si>
    <t>natasha@heffernan.com</t>
  </si>
  <si>
    <t>Tim</t>
  </si>
  <si>
    <t>Buttari</t>
  </si>
  <si>
    <t>225-342-6720</t>
  </si>
  <si>
    <t>tim@buttari.com</t>
  </si>
  <si>
    <t>Vankampen</t>
  </si>
  <si>
    <t>316-941-9269</t>
  </si>
  <si>
    <t>mellissa@vankampen.com</t>
  </si>
  <si>
    <t>Okin</t>
  </si>
  <si>
    <t>512-477-8423</t>
  </si>
  <si>
    <t>roslyn@okin.com</t>
  </si>
  <si>
    <t>Kyseth</t>
  </si>
  <si>
    <t>518-436-4154</t>
  </si>
  <si>
    <t>morgan@kyseth.com</t>
  </si>
  <si>
    <t>Rexrode</t>
  </si>
  <si>
    <t>206-447-7827</t>
  </si>
  <si>
    <t>sidney@rexrode.com</t>
  </si>
  <si>
    <t>Tommy</t>
  </si>
  <si>
    <t>Harter</t>
  </si>
  <si>
    <t>856-327-5984</t>
  </si>
  <si>
    <t>tommy@harter.com</t>
  </si>
  <si>
    <t>Molaison</t>
  </si>
  <si>
    <t>856-963-4239</t>
  </si>
  <si>
    <t>marcelo@molaison.com</t>
  </si>
  <si>
    <t>215-575-3310</t>
  </si>
  <si>
    <t>rueben@swanigan.com</t>
  </si>
  <si>
    <t>Shope</t>
  </si>
  <si>
    <t>530-895-8364</t>
  </si>
  <si>
    <t>ronnie@shope.com</t>
  </si>
  <si>
    <t>Lovings</t>
  </si>
  <si>
    <t>480-948-8965</t>
  </si>
  <si>
    <t>kelvin@lovings.com</t>
  </si>
  <si>
    <t>Graen</t>
  </si>
  <si>
    <t>724-539-1513</t>
  </si>
  <si>
    <t>alba@graen.com</t>
  </si>
  <si>
    <t>Mcgibboney</t>
  </si>
  <si>
    <t>415-393-9819</t>
  </si>
  <si>
    <t>emmett@mcgibboney.com</t>
  </si>
  <si>
    <t>Przekop</t>
  </si>
  <si>
    <t>415-957-6572</t>
  </si>
  <si>
    <t>kelly@przekop.com</t>
  </si>
  <si>
    <t>Maddern</t>
  </si>
  <si>
    <t>805-653-8596</t>
  </si>
  <si>
    <t>gino@maddern.com</t>
  </si>
  <si>
    <t>Douglas</t>
  </si>
  <si>
    <t>Bilagody</t>
  </si>
  <si>
    <t>407-396-1404</t>
  </si>
  <si>
    <t>douglas@bilagody.com</t>
  </si>
  <si>
    <t>Philip</t>
  </si>
  <si>
    <t>Touchard</t>
  </si>
  <si>
    <t>213-613-2423</t>
  </si>
  <si>
    <t>philip@touchard.com</t>
  </si>
  <si>
    <t>Corbisiero</t>
  </si>
  <si>
    <t>213-722-3926</t>
  </si>
  <si>
    <t>alisa@corbisiero.com</t>
  </si>
  <si>
    <t>Bunes</t>
  </si>
  <si>
    <t>937-435-3945</t>
  </si>
  <si>
    <t>jillian@bunes.com</t>
  </si>
  <si>
    <t>Musacchio</t>
  </si>
  <si>
    <t>907-376-9342</t>
  </si>
  <si>
    <t>carole@musacchio.com</t>
  </si>
  <si>
    <t>Chang</t>
  </si>
  <si>
    <t>Sengun</t>
  </si>
  <si>
    <t>574-233-7633</t>
  </si>
  <si>
    <t>chang@sengun.com</t>
  </si>
  <si>
    <t>Roy</t>
  </si>
  <si>
    <t>Fullford</t>
  </si>
  <si>
    <t>410-625-8753</t>
  </si>
  <si>
    <t>roy@fullford.com</t>
  </si>
  <si>
    <t>Soppe</t>
  </si>
  <si>
    <t>650-637-5035</t>
  </si>
  <si>
    <t>faye@soppe.com</t>
  </si>
  <si>
    <t>Ola</t>
  </si>
  <si>
    <t>Crosthwaite</t>
  </si>
  <si>
    <t>401-785-9197</t>
  </si>
  <si>
    <t>ola@crosthwaite.com</t>
  </si>
  <si>
    <t>Dellamonica</t>
  </si>
  <si>
    <t>201-342-5778</t>
  </si>
  <si>
    <t>reyna@dellamonica.com</t>
  </si>
  <si>
    <t>Gaston</t>
  </si>
  <si>
    <t>Baskind</t>
  </si>
  <si>
    <t>650-348-7861</t>
  </si>
  <si>
    <t>gaston@baskind.com</t>
  </si>
  <si>
    <t>Padron</t>
  </si>
  <si>
    <t>704-482-0461</t>
  </si>
  <si>
    <t>willa@padron.com</t>
  </si>
  <si>
    <t>Levins</t>
  </si>
  <si>
    <t>701-852-0105</t>
  </si>
  <si>
    <t>frederick@levins.com</t>
  </si>
  <si>
    <t>504-569-2068</t>
  </si>
  <si>
    <t>jewell@perotta.com</t>
  </si>
  <si>
    <t>Hardimon</t>
  </si>
  <si>
    <t>907-272-5954</t>
  </si>
  <si>
    <t>young@hardimon.com</t>
  </si>
  <si>
    <t>Keitzer</t>
  </si>
  <si>
    <t>503-228-2034</t>
  </si>
  <si>
    <t>eleanore@keitzer.com</t>
  </si>
  <si>
    <t>Shren</t>
  </si>
  <si>
    <t>510-874-0989</t>
  </si>
  <si>
    <t>sondra@shren.com</t>
  </si>
  <si>
    <t>Rafel</t>
  </si>
  <si>
    <t>208-336-8307</t>
  </si>
  <si>
    <t>grant@rafel.com</t>
  </si>
  <si>
    <t>Shauna</t>
  </si>
  <si>
    <t>Brasier</t>
  </si>
  <si>
    <t>608-255-0980</t>
  </si>
  <si>
    <t>shauna@brasier.com</t>
  </si>
  <si>
    <t>Mckinley</t>
  </si>
  <si>
    <t>Dworak</t>
  </si>
  <si>
    <t>870-836-6034</t>
  </si>
  <si>
    <t>mckinley@dworak.com</t>
  </si>
  <si>
    <t>Iona</t>
  </si>
  <si>
    <t>Figler</t>
  </si>
  <si>
    <t>563-285-4692</t>
  </si>
  <si>
    <t>iona@figler.com</t>
  </si>
  <si>
    <t>Cenat</t>
  </si>
  <si>
    <t>906-337-6092</t>
  </si>
  <si>
    <t>young@cenat.com</t>
  </si>
  <si>
    <t>Randolph</t>
  </si>
  <si>
    <t>Lugo</t>
  </si>
  <si>
    <t>989-684-3004</t>
  </si>
  <si>
    <t>randolph@lugo.com</t>
  </si>
  <si>
    <t>Yonce</t>
  </si>
  <si>
    <t>602-470-1154</t>
  </si>
  <si>
    <t>mavis@yonce.com</t>
  </si>
  <si>
    <t>Palmateer</t>
  </si>
  <si>
    <t>912-264-4829</t>
  </si>
  <si>
    <t>randolph@palmateer.com</t>
  </si>
  <si>
    <t>Hillary</t>
  </si>
  <si>
    <t>Ghebremicael</t>
  </si>
  <si>
    <t>912-283-3197</t>
  </si>
  <si>
    <t>hillary@ghebremicael.com</t>
  </si>
  <si>
    <t>Fernando</t>
  </si>
  <si>
    <t>Norviel</t>
  </si>
  <si>
    <t>202-626-0949</t>
  </si>
  <si>
    <t>fernando@norviel.com</t>
  </si>
  <si>
    <t>Debutts</t>
  </si>
  <si>
    <t>602-253-5787</t>
  </si>
  <si>
    <t>johanna@debutts.com</t>
  </si>
  <si>
    <t>Feuer</t>
  </si>
  <si>
    <t>361-578-0417</t>
  </si>
  <si>
    <t>edmond@feuer.com</t>
  </si>
  <si>
    <t>Klasen</t>
  </si>
  <si>
    <t>909-888-1167</t>
  </si>
  <si>
    <t>cheryl@klasen.com</t>
  </si>
  <si>
    <t>Phyllis</t>
  </si>
  <si>
    <t>Palombit</t>
  </si>
  <si>
    <t>606-878-8129</t>
  </si>
  <si>
    <t>phyllis@palombit.com</t>
  </si>
  <si>
    <t>Ringeisen</t>
  </si>
  <si>
    <t>606-878-9621</t>
  </si>
  <si>
    <t>donn@ringeisen.com</t>
  </si>
  <si>
    <t>Jay</t>
  </si>
  <si>
    <t>Adelmann</t>
  </si>
  <si>
    <t>515-832-0407</t>
  </si>
  <si>
    <t>jay@adelmann.com</t>
  </si>
  <si>
    <t>Cari</t>
  </si>
  <si>
    <t>Palmer</t>
  </si>
  <si>
    <t>717-637-1776</t>
  </si>
  <si>
    <t>cari@palmer.com</t>
  </si>
  <si>
    <t>Linda</t>
  </si>
  <si>
    <t>Eckley</t>
  </si>
  <si>
    <t>785-747-1475</t>
  </si>
  <si>
    <t>linda@eckley.com</t>
  </si>
  <si>
    <t>Levasseur</t>
  </si>
  <si>
    <t>641-864-5756</t>
  </si>
  <si>
    <t>marcos@levasseur.com</t>
  </si>
  <si>
    <t>Tandus</t>
  </si>
  <si>
    <t>574-831-5659</t>
  </si>
  <si>
    <t>lorenzo@tandus.com</t>
  </si>
  <si>
    <t>Jacqueline</t>
  </si>
  <si>
    <t>Jessick</t>
  </si>
  <si>
    <t>909-597-0122</t>
  </si>
  <si>
    <t>jacqueline@jessick.com</t>
  </si>
  <si>
    <t>Shawn</t>
  </si>
  <si>
    <t>Dirkson</t>
  </si>
  <si>
    <t>734-769-0536</t>
  </si>
  <si>
    <t>shawn@dirkson.com</t>
  </si>
  <si>
    <t>Colli</t>
  </si>
  <si>
    <t>713-498-8379</t>
  </si>
  <si>
    <t>dewitt@colli.com</t>
  </si>
  <si>
    <t>Seltz</t>
  </si>
  <si>
    <t>810-653-5429</t>
  </si>
  <si>
    <t>shaun@seltz.com</t>
  </si>
  <si>
    <t>Brandie</t>
  </si>
  <si>
    <t>Mcpheron</t>
  </si>
  <si>
    <t>503-543-1609</t>
  </si>
  <si>
    <t>brandie@mcpheron.com</t>
  </si>
  <si>
    <t>Karyn</t>
  </si>
  <si>
    <t>Witcraft</t>
  </si>
  <si>
    <t>281-498-6234</t>
  </si>
  <si>
    <t>karyn@witcraft.com</t>
  </si>
  <si>
    <t>Barkett</t>
  </si>
  <si>
    <t>801-225-4227</t>
  </si>
  <si>
    <t>edmond@barkett.com</t>
  </si>
  <si>
    <t>Waldhoff</t>
  </si>
  <si>
    <t>406-642-0023</t>
  </si>
  <si>
    <t>ivory@waldhoff.com</t>
  </si>
  <si>
    <t>Breanna</t>
  </si>
  <si>
    <t>Dombrosky</t>
  </si>
  <si>
    <t>503-538-8985</t>
  </si>
  <si>
    <t>breanna@dombrosky.com</t>
  </si>
  <si>
    <t>Borquez</t>
  </si>
  <si>
    <t>580-323-2542</t>
  </si>
  <si>
    <t>eugene@borquez.com</t>
  </si>
  <si>
    <t>Holly</t>
  </si>
  <si>
    <t>Holst</t>
  </si>
  <si>
    <t>434-392-2490</t>
  </si>
  <si>
    <t>holly@holst.com</t>
  </si>
  <si>
    <t>Bonventre</t>
  </si>
  <si>
    <t>503-274-8955</t>
  </si>
  <si>
    <t>marlene@bonventre.com</t>
  </si>
  <si>
    <t>Hanserd</t>
  </si>
  <si>
    <t>530-342-4922</t>
  </si>
  <si>
    <t>ernestine@hanserd.com</t>
  </si>
  <si>
    <t>Frandsen</t>
  </si>
  <si>
    <t>305-374-3508</t>
  </si>
  <si>
    <t>justin@frandsen.com</t>
  </si>
  <si>
    <t>Lashawn</t>
  </si>
  <si>
    <t>Alonzo</t>
  </si>
  <si>
    <t>616-235-5600</t>
  </si>
  <si>
    <t>lashawn@alonzo.com</t>
  </si>
  <si>
    <t>Scarano</t>
  </si>
  <si>
    <t>516-752-8016</t>
  </si>
  <si>
    <t>israel@scarano.com</t>
  </si>
  <si>
    <t>Altobell</t>
  </si>
  <si>
    <t>212-633-7611</t>
  </si>
  <si>
    <t>flora@altobell.com</t>
  </si>
  <si>
    <t>Bushart</t>
  </si>
  <si>
    <t>508-457-4981</t>
  </si>
  <si>
    <t>reba@bushart.com</t>
  </si>
  <si>
    <t>Kettering</t>
  </si>
  <si>
    <t>516-932-0169</t>
  </si>
  <si>
    <t>reina@kettering.com</t>
  </si>
  <si>
    <t>Bonavita</t>
  </si>
  <si>
    <t>607-387-5292</t>
  </si>
  <si>
    <t>kathie@bonavita.com</t>
  </si>
  <si>
    <t>Shaddock</t>
  </si>
  <si>
    <t>508-432-4003</t>
  </si>
  <si>
    <t>damian@shaddock.com</t>
  </si>
  <si>
    <t>Allison</t>
  </si>
  <si>
    <t>317-687-9819</t>
  </si>
  <si>
    <t>allison@steven.com</t>
  </si>
  <si>
    <t>Waylon</t>
  </si>
  <si>
    <t>508-831-2293</t>
  </si>
  <si>
    <t>waylon@hoomana.com</t>
  </si>
  <si>
    <t>Tinoco</t>
  </si>
  <si>
    <t>215-542-8517</t>
  </si>
  <si>
    <t>ike@tinoco.com</t>
  </si>
  <si>
    <t>Lindall</t>
  </si>
  <si>
    <t>201-343-0315</t>
  </si>
  <si>
    <t>maribel@lindall.com</t>
  </si>
  <si>
    <t>Maura</t>
  </si>
  <si>
    <t>Venanzi</t>
  </si>
  <si>
    <t>252-752-7848</t>
  </si>
  <si>
    <t>maura@venanzi.com</t>
  </si>
  <si>
    <t>Shon</t>
  </si>
  <si>
    <t>Newbrough</t>
  </si>
  <si>
    <t>404-892-9513</t>
  </si>
  <si>
    <t>shon@newbrough.com</t>
  </si>
  <si>
    <t>Coffin</t>
  </si>
  <si>
    <t>201-944-6903</t>
  </si>
  <si>
    <t>nadia@coffin.com</t>
  </si>
  <si>
    <t>Schwamberger</t>
  </si>
  <si>
    <t>502-543-8960</t>
  </si>
  <si>
    <t>allene@schwamberger.com</t>
  </si>
  <si>
    <t>Teresa</t>
  </si>
  <si>
    <t>Demuzio</t>
  </si>
  <si>
    <t>937-227-0317</t>
  </si>
  <si>
    <t>teresa@demuzio.com</t>
  </si>
  <si>
    <t>Wilburn</t>
  </si>
  <si>
    <t>563-242-3690</t>
  </si>
  <si>
    <t>jae@wilburn.com</t>
  </si>
  <si>
    <t>Griner</t>
  </si>
  <si>
    <t>563-242-1907</t>
  </si>
  <si>
    <t>hilda@griner.com</t>
  </si>
  <si>
    <t>Vanfossen</t>
  </si>
  <si>
    <t>401-421-5408</t>
  </si>
  <si>
    <t>josiah@vanfossen.com</t>
  </si>
  <si>
    <t>Toms</t>
  </si>
  <si>
    <t>480-951-8892</t>
  </si>
  <si>
    <t>odessa@toms.com</t>
  </si>
  <si>
    <t>Bendzus</t>
  </si>
  <si>
    <t>213-733-7105</t>
  </si>
  <si>
    <t>milan@bendzus.com</t>
  </si>
  <si>
    <t>816-737-1364</t>
  </si>
  <si>
    <t>deanne@young.com</t>
  </si>
  <si>
    <t>Hoey</t>
  </si>
  <si>
    <t>817-481-4846</t>
  </si>
  <si>
    <t>maricela@hoey.com</t>
  </si>
  <si>
    <t>Glenn</t>
  </si>
  <si>
    <t>Morak</t>
  </si>
  <si>
    <t>316-688-8319</t>
  </si>
  <si>
    <t>glenn@morak.com</t>
  </si>
  <si>
    <t>Leo</t>
  </si>
  <si>
    <t>Blaskovich</t>
  </si>
  <si>
    <t>847-390-4305</t>
  </si>
  <si>
    <t>leo@blaskovich.com</t>
  </si>
  <si>
    <t>Elba</t>
  </si>
  <si>
    <t>Musulin</t>
  </si>
  <si>
    <t>610-296-6639</t>
  </si>
  <si>
    <t>elba@musulin.com</t>
  </si>
  <si>
    <t>Jo</t>
  </si>
  <si>
    <t>Vinyard</t>
  </si>
  <si>
    <t>818-784-6888</t>
  </si>
  <si>
    <t>jo@vinyard.com</t>
  </si>
  <si>
    <t>Odonal</t>
  </si>
  <si>
    <t>816-753-8931</t>
  </si>
  <si>
    <t>jay@odonal.com</t>
  </si>
  <si>
    <t>Brett</t>
  </si>
  <si>
    <t>304-766-7261</t>
  </si>
  <si>
    <t>rosalia@brett.com</t>
  </si>
  <si>
    <t>Bellamy</t>
  </si>
  <si>
    <t>817-274-2643</t>
  </si>
  <si>
    <t>nickolas@bellamy.com</t>
  </si>
  <si>
    <t>Geraldo</t>
  </si>
  <si>
    <t>Exilus</t>
  </si>
  <si>
    <t>847-882-0061</t>
  </si>
  <si>
    <t>geraldo@exilus.com</t>
  </si>
  <si>
    <t>Biddy</t>
  </si>
  <si>
    <t>602-274-3163</t>
  </si>
  <si>
    <t>felix@biddy.com</t>
  </si>
  <si>
    <t>Dulaney</t>
  </si>
  <si>
    <t>814-355-3730</t>
  </si>
  <si>
    <t>jamar@dulaney.com</t>
  </si>
  <si>
    <t>Brunt</t>
  </si>
  <si>
    <t>707-552-2890</t>
  </si>
  <si>
    <t>jamie@brunt.com</t>
  </si>
  <si>
    <t>Elmo</t>
  </si>
  <si>
    <t>Trotter</t>
  </si>
  <si>
    <t>215-572-2323</t>
  </si>
  <si>
    <t>elmo@trotter.com</t>
  </si>
  <si>
    <t>Riggle</t>
  </si>
  <si>
    <t>303-986-9232</t>
  </si>
  <si>
    <t>bonnie@riggle.com</t>
  </si>
  <si>
    <t>Hulin</t>
  </si>
  <si>
    <t>303-793-4685</t>
  </si>
  <si>
    <t>ma@hulin.com</t>
  </si>
  <si>
    <t>Sowerby</t>
  </si>
  <si>
    <t>415-626-8614</t>
  </si>
  <si>
    <t>karina@sowerby.com</t>
  </si>
  <si>
    <t>Gerard</t>
  </si>
  <si>
    <t>Gerke</t>
  </si>
  <si>
    <t>203-327-2687</t>
  </si>
  <si>
    <t>gerard@gerke.com</t>
  </si>
  <si>
    <t>Feusier</t>
  </si>
  <si>
    <t>202-789-2323</t>
  </si>
  <si>
    <t>zella@feusier.com</t>
  </si>
  <si>
    <t>Minerva</t>
  </si>
  <si>
    <t>Sheaman</t>
  </si>
  <si>
    <t>812-424-4385</t>
  </si>
  <si>
    <t>minerva@sheaman.com</t>
  </si>
  <si>
    <t>Dinham</t>
  </si>
  <si>
    <t>609-860-9455</t>
  </si>
  <si>
    <t>viola@dinham.com</t>
  </si>
  <si>
    <t>Blomker</t>
  </si>
  <si>
    <t>973-226-3820</t>
  </si>
  <si>
    <t>adalberto@blomker.com</t>
  </si>
  <si>
    <t>Vicente</t>
  </si>
  <si>
    <t>Taublee</t>
  </si>
  <si>
    <t>650-588-6859</t>
  </si>
  <si>
    <t>vicente@taublee.com</t>
  </si>
  <si>
    <t>Gurkin</t>
  </si>
  <si>
    <t>502-589-8498</t>
  </si>
  <si>
    <t>reva@gurkin.com</t>
  </si>
  <si>
    <t>Augustus</t>
  </si>
  <si>
    <t>Zoroiwchak</t>
  </si>
  <si>
    <t>845-338-3075</t>
  </si>
  <si>
    <t>augustus@zoroiwchak.com</t>
  </si>
  <si>
    <t>Monty</t>
  </si>
  <si>
    <t>Kantah</t>
  </si>
  <si>
    <t>515-282-0310</t>
  </si>
  <si>
    <t>monty@kantah.com</t>
  </si>
  <si>
    <t>Nachazel</t>
  </si>
  <si>
    <t>561-641-1387</t>
  </si>
  <si>
    <t>carole@nachazel.com</t>
  </si>
  <si>
    <t>Sutor</t>
  </si>
  <si>
    <t>202-459-1297</t>
  </si>
  <si>
    <t>trey@sutor.com</t>
  </si>
  <si>
    <t>Drapkin</t>
  </si>
  <si>
    <t>503-585-8667</t>
  </si>
  <si>
    <t>madeline@drapkin.com</t>
  </si>
  <si>
    <t>Postuci</t>
  </si>
  <si>
    <t>734-439-4010</t>
  </si>
  <si>
    <t>audrey@postuci.com</t>
  </si>
  <si>
    <t>Nicolaisen</t>
  </si>
  <si>
    <t>773-478-2983</t>
  </si>
  <si>
    <t>ellie@nicolaisen.com</t>
  </si>
  <si>
    <t>Shad</t>
  </si>
  <si>
    <t>Romain</t>
  </si>
  <si>
    <t>401-351-7939</t>
  </si>
  <si>
    <t>shad@romain.com</t>
  </si>
  <si>
    <t>Tremper</t>
  </si>
  <si>
    <t>518-734-3875</t>
  </si>
  <si>
    <t>giuseppe@tremper.com</t>
  </si>
  <si>
    <t>Korsak</t>
  </si>
  <si>
    <t>808-836-6770</t>
  </si>
  <si>
    <t>yong@korsak.com</t>
  </si>
  <si>
    <t>Vicoy</t>
  </si>
  <si>
    <t>202-371-6493</t>
  </si>
  <si>
    <t>amelia@vicoy.com</t>
  </si>
  <si>
    <t>Kurk</t>
  </si>
  <si>
    <t>570-326-5774</t>
  </si>
  <si>
    <t>emmett@kurk.com</t>
  </si>
  <si>
    <t>Maidonado</t>
  </si>
  <si>
    <t>202-887-0783</t>
  </si>
  <si>
    <t>beau@maidonado.com</t>
  </si>
  <si>
    <t>Brisbane</t>
  </si>
  <si>
    <t>317-633-4847</t>
  </si>
  <si>
    <t>rafaela@brisbane.com</t>
  </si>
  <si>
    <t>Falgoust</t>
  </si>
  <si>
    <t>216-771-0722</t>
  </si>
  <si>
    <t>victor@falgoust.com</t>
  </si>
  <si>
    <t>Duane</t>
  </si>
  <si>
    <t>Rillera</t>
  </si>
  <si>
    <t>313-962-0186</t>
  </si>
  <si>
    <t>duane@rillera.com</t>
  </si>
  <si>
    <t>Entel</t>
  </si>
  <si>
    <t>561-533-0337</t>
  </si>
  <si>
    <t>deana@entel.com</t>
  </si>
  <si>
    <t>Callaham</t>
  </si>
  <si>
    <t>516-746-7344</t>
  </si>
  <si>
    <t>alphonso@callaham.com</t>
  </si>
  <si>
    <t>Pizzola</t>
  </si>
  <si>
    <t>978-475-2905</t>
  </si>
  <si>
    <t>aileen@pizzola.com</t>
  </si>
  <si>
    <t>Hegel</t>
  </si>
  <si>
    <t>414-328-6172</t>
  </si>
  <si>
    <t>darron@hegel.com</t>
  </si>
  <si>
    <t>Longbotham</t>
  </si>
  <si>
    <t>614-267-2158</t>
  </si>
  <si>
    <t>lou@longbotham.com</t>
  </si>
  <si>
    <t>Caryn</t>
  </si>
  <si>
    <t>Payne</t>
  </si>
  <si>
    <t>404-237-3089</t>
  </si>
  <si>
    <t>caryn@payne.com</t>
  </si>
  <si>
    <t>Dipirro</t>
  </si>
  <si>
    <t>310-553-9026</t>
  </si>
  <si>
    <t>trevor@dipirro.com</t>
  </si>
  <si>
    <t>Taryn</t>
  </si>
  <si>
    <t>Torelli</t>
  </si>
  <si>
    <t>201-656-8080</t>
  </si>
  <si>
    <t>taryn@torelli.com</t>
  </si>
  <si>
    <t>Lefkowitz</t>
  </si>
  <si>
    <t>212-966-8888</t>
  </si>
  <si>
    <t>marisela@lefkowitz.com</t>
  </si>
  <si>
    <t>Aida</t>
  </si>
  <si>
    <t>212-355-3215</t>
  </si>
  <si>
    <t>aida@eli.com</t>
  </si>
  <si>
    <t>Olmos</t>
  </si>
  <si>
    <t>415-394-3607</t>
  </si>
  <si>
    <t>guillermo@olmos.com</t>
  </si>
  <si>
    <t>Dourado</t>
  </si>
  <si>
    <t>602-272-1488</t>
  </si>
  <si>
    <t>gary@dourado.com</t>
  </si>
  <si>
    <t>Marquis</t>
  </si>
  <si>
    <t>Pascarella</t>
  </si>
  <si>
    <t>561-392-5286</t>
  </si>
  <si>
    <t>marquis@pascarella.com</t>
  </si>
  <si>
    <t>Suzanne</t>
  </si>
  <si>
    <t>Bishel</t>
  </si>
  <si>
    <t>202-296-3748</t>
  </si>
  <si>
    <t>suzanne@bishel.com</t>
  </si>
  <si>
    <t>Cartwright</t>
  </si>
  <si>
    <t>201-867-1614</t>
  </si>
  <si>
    <t>rosalind@cartwright.com</t>
  </si>
  <si>
    <t>Mechling</t>
  </si>
  <si>
    <t>956-726-5476</t>
  </si>
  <si>
    <t>donnie@mechling.com</t>
  </si>
  <si>
    <t>Mcgroarty</t>
  </si>
  <si>
    <t>856-662-6847</t>
  </si>
  <si>
    <t>oma@mcgroarty.com</t>
  </si>
  <si>
    <t>Bicknase</t>
  </si>
  <si>
    <t>419-472-7694</t>
  </si>
  <si>
    <t>eunice@bicknase.com</t>
  </si>
  <si>
    <t>Johnnie</t>
  </si>
  <si>
    <t>Cuadrado</t>
  </si>
  <si>
    <t>609-924-2729</t>
  </si>
  <si>
    <t>johnnie@cuadrado.com</t>
  </si>
  <si>
    <t>Sedrakyan</t>
  </si>
  <si>
    <t>609-588-4539</t>
  </si>
  <si>
    <t>woodrow@sedrakyan.com</t>
  </si>
  <si>
    <t>Lafoy</t>
  </si>
  <si>
    <t>630-896-5096</t>
  </si>
  <si>
    <t>ester@lafoy.com</t>
  </si>
  <si>
    <t>Marc</t>
  </si>
  <si>
    <t>Capaldi</t>
  </si>
  <si>
    <t>203-357-7541</t>
  </si>
  <si>
    <t>marc@capaldi.com</t>
  </si>
  <si>
    <t>Wilhelmina</t>
  </si>
  <si>
    <t>Blare</t>
  </si>
  <si>
    <t>718-469-1402</t>
  </si>
  <si>
    <t>wilhelmina@blare.com</t>
  </si>
  <si>
    <t>Shim</t>
  </si>
  <si>
    <t>907-349-7861</t>
  </si>
  <si>
    <t>lakesha@shim.com</t>
  </si>
  <si>
    <t>Marianna</t>
  </si>
  <si>
    <t>Radosevich</t>
  </si>
  <si>
    <t>336-526-8874</t>
  </si>
  <si>
    <t>marianna@radosevich.com</t>
  </si>
  <si>
    <t>Koberg</t>
  </si>
  <si>
    <t>504-525-6914</t>
  </si>
  <si>
    <t>reinaldo@koberg.com</t>
  </si>
  <si>
    <t>Stam</t>
  </si>
  <si>
    <t>215-440-1787</t>
  </si>
  <si>
    <t>libby@stam.com</t>
  </si>
  <si>
    <t>Wenck</t>
  </si>
  <si>
    <t>717-545-7875</t>
  </si>
  <si>
    <t>thelma@wenck.com</t>
  </si>
  <si>
    <t>Leona</t>
  </si>
  <si>
    <t>Bordley</t>
  </si>
  <si>
    <t>810-629-8031</t>
  </si>
  <si>
    <t>leona@bordley.com</t>
  </si>
  <si>
    <t>Branco</t>
  </si>
  <si>
    <t>330-343-1619</t>
  </si>
  <si>
    <t>octavia@branco.com</t>
  </si>
  <si>
    <t>Domenic</t>
  </si>
  <si>
    <t>Lafleche</t>
  </si>
  <si>
    <t>405-235-4198</t>
  </si>
  <si>
    <t>domenic@lafleche.com</t>
  </si>
  <si>
    <t>Hurme</t>
  </si>
  <si>
    <t>301-949-3993</t>
  </si>
  <si>
    <t>concetta@hurme.com</t>
  </si>
  <si>
    <t>Oglesbee</t>
  </si>
  <si>
    <t>410-332-4846</t>
  </si>
  <si>
    <t>ingrid@oglesbee.com</t>
  </si>
  <si>
    <t>Bert</t>
  </si>
  <si>
    <t>Discher</t>
  </si>
  <si>
    <t>218-739-9198</t>
  </si>
  <si>
    <t>bert@discher.com</t>
  </si>
  <si>
    <t>Galaviz</t>
  </si>
  <si>
    <t>734-662-0896</t>
  </si>
  <si>
    <t>manuela@galaviz.com</t>
  </si>
  <si>
    <t>Mccollough</t>
  </si>
  <si>
    <t>601-373-1071</t>
  </si>
  <si>
    <t>cristina@mccollough.com</t>
  </si>
  <si>
    <t>Asa</t>
  </si>
  <si>
    <t>Herrarte</t>
  </si>
  <si>
    <t>704-334-2331</t>
  </si>
  <si>
    <t>asa@herrarte.com</t>
  </si>
  <si>
    <t>Crumbley</t>
  </si>
  <si>
    <t>210-733-9427</t>
  </si>
  <si>
    <t>eliseo@crumbley.com</t>
  </si>
  <si>
    <t>Habib</t>
  </si>
  <si>
    <t>973-779-2124</t>
  </si>
  <si>
    <t>maryellen@habib.com</t>
  </si>
  <si>
    <t>Wenskoski</t>
  </si>
  <si>
    <t>212-226-6069</t>
  </si>
  <si>
    <t>broderick@wenskoski.com</t>
  </si>
  <si>
    <t>Fronek</t>
  </si>
  <si>
    <t>707-552-3345</t>
  </si>
  <si>
    <t>willian@fronek.com</t>
  </si>
  <si>
    <t>Stacie</t>
  </si>
  <si>
    <t>Sprankle</t>
  </si>
  <si>
    <t>858-487-3459</t>
  </si>
  <si>
    <t>stacie@sprankle.com</t>
  </si>
  <si>
    <t>Deangelo</t>
  </si>
  <si>
    <t>Hanten</t>
  </si>
  <si>
    <t>425-771-2904</t>
  </si>
  <si>
    <t>deangelo@hanten.com</t>
  </si>
  <si>
    <t>Goffer</t>
  </si>
  <si>
    <t>216-241-4288</t>
  </si>
  <si>
    <t>colette@goffer.com</t>
  </si>
  <si>
    <t>Olarte</t>
  </si>
  <si>
    <t>504-366-6215</t>
  </si>
  <si>
    <t>gail@olarte.com</t>
  </si>
  <si>
    <t>Cowie</t>
  </si>
  <si>
    <t>312-641-6861</t>
  </si>
  <si>
    <t>cristina@cowie.com</t>
  </si>
  <si>
    <t>Citro</t>
  </si>
  <si>
    <t>561-965-3432</t>
  </si>
  <si>
    <t>eldon@citro.com</t>
  </si>
  <si>
    <t>Patadia</t>
  </si>
  <si>
    <t>843-238-2635</t>
  </si>
  <si>
    <t>juliana@patadia.com</t>
  </si>
  <si>
    <t>Datwyler</t>
  </si>
  <si>
    <t>336-627-3289</t>
  </si>
  <si>
    <t>marybeth@datwyler.com</t>
  </si>
  <si>
    <t>Galford</t>
  </si>
  <si>
    <t>973-697-6359</t>
  </si>
  <si>
    <t>lucinda@galford.com</t>
  </si>
  <si>
    <t>Tori</t>
  </si>
  <si>
    <t>Kahan</t>
  </si>
  <si>
    <t>303-985-1897</t>
  </si>
  <si>
    <t>tori@kahan.com</t>
  </si>
  <si>
    <t>Swope</t>
  </si>
  <si>
    <t>713-869-3087</t>
  </si>
  <si>
    <t>peter@swope.com</t>
  </si>
  <si>
    <t>Greenbush</t>
  </si>
  <si>
    <t>405-840-9677</t>
  </si>
  <si>
    <t>anton@greenbush.com</t>
  </si>
  <si>
    <t>Tysseling</t>
  </si>
  <si>
    <t>513-753-1892</t>
  </si>
  <si>
    <t>guillermo@tysseling.com</t>
  </si>
  <si>
    <t>Robertos</t>
  </si>
  <si>
    <t>715-384-3117</t>
  </si>
  <si>
    <t>les@robertos.com</t>
  </si>
  <si>
    <t>Laubscher</t>
  </si>
  <si>
    <t>215-342-7459</t>
  </si>
  <si>
    <t>kieth@laubscher.com</t>
  </si>
  <si>
    <t>Schaffhauser</t>
  </si>
  <si>
    <t>213-689-4414</t>
  </si>
  <si>
    <t>helga@schaffhauser.com</t>
  </si>
  <si>
    <t>Kaitlyn</t>
  </si>
  <si>
    <t>Reisen</t>
  </si>
  <si>
    <t>814-535-5583</t>
  </si>
  <si>
    <t>kaitlyn@reisen.com</t>
  </si>
  <si>
    <t>Royal</t>
  </si>
  <si>
    <t>Abugn</t>
  </si>
  <si>
    <t>773-774-5914</t>
  </si>
  <si>
    <t>royal@abugn.com</t>
  </si>
  <si>
    <t>Nagasawa</t>
  </si>
  <si>
    <t>937-223-0702</t>
  </si>
  <si>
    <t>erwin@nagasawa.com</t>
  </si>
  <si>
    <t>Anway</t>
  </si>
  <si>
    <t>808-941-9013</t>
  </si>
  <si>
    <t>matthew@anway.com</t>
  </si>
  <si>
    <t>Sydney</t>
  </si>
  <si>
    <t>Mcbeth</t>
  </si>
  <si>
    <t>808-682-2425</t>
  </si>
  <si>
    <t>sydney@mcbeth.com</t>
  </si>
  <si>
    <t>Adan</t>
  </si>
  <si>
    <t>Griggs</t>
  </si>
  <si>
    <t>808-847-5685</t>
  </si>
  <si>
    <t>adan@griggs.com</t>
  </si>
  <si>
    <t>Carpen</t>
  </si>
  <si>
    <t>808-935-8116</t>
  </si>
  <si>
    <t>lottie@carpen.com</t>
  </si>
  <si>
    <t>Pin</t>
  </si>
  <si>
    <t>808-622-8827</t>
  </si>
  <si>
    <t>frankie@pin.com</t>
  </si>
  <si>
    <t>Bettye</t>
  </si>
  <si>
    <t>Wauer</t>
  </si>
  <si>
    <t>808-533-0831</t>
  </si>
  <si>
    <t>bettye@wauer.com</t>
  </si>
  <si>
    <t>Rosalee</t>
  </si>
  <si>
    <t>Pyanowski</t>
  </si>
  <si>
    <t>808-832-0955</t>
  </si>
  <si>
    <t>rosalee@pyanowski.com</t>
  </si>
  <si>
    <t>Miguel</t>
  </si>
  <si>
    <t>Bredow</t>
  </si>
  <si>
    <t>808-845-1952</t>
  </si>
  <si>
    <t>miguel@bredow.com</t>
  </si>
  <si>
    <t>Feith</t>
  </si>
  <si>
    <t>319-354-0649</t>
  </si>
  <si>
    <t>alexis@feith.com</t>
  </si>
  <si>
    <t>Abriola</t>
  </si>
  <si>
    <t>870-836-1251</t>
  </si>
  <si>
    <t>asa@abriola.com</t>
  </si>
  <si>
    <t>Werkhoven</t>
  </si>
  <si>
    <t>812-665-5096</t>
  </si>
  <si>
    <t>brock@werkhoven.com</t>
  </si>
  <si>
    <t>Bret</t>
  </si>
  <si>
    <t>Eberhardt</t>
  </si>
  <si>
    <t>918-585-4757</t>
  </si>
  <si>
    <t>bret@eberhardt.com</t>
  </si>
  <si>
    <t>Enno</t>
  </si>
  <si>
    <t>916-444-3678</t>
  </si>
  <si>
    <t>dong@enno.com</t>
  </si>
  <si>
    <t>Lidia</t>
  </si>
  <si>
    <t>Heigl</t>
  </si>
  <si>
    <t>309-343-0771</t>
  </si>
  <si>
    <t>lidia@heigl.com</t>
  </si>
  <si>
    <t>Feagler</t>
  </si>
  <si>
    <t>208-233-1851</t>
  </si>
  <si>
    <t>claudine@feagler.com</t>
  </si>
  <si>
    <t>Thoroughgood</t>
  </si>
  <si>
    <t>702-878-8456</t>
  </si>
  <si>
    <t>ladonna@thoroughgood.com</t>
  </si>
  <si>
    <t>Goring</t>
  </si>
  <si>
    <t>712-623-3437</t>
  </si>
  <si>
    <t>beatrice@goring.com</t>
  </si>
  <si>
    <t>Bill</t>
  </si>
  <si>
    <t>Dietrick</t>
  </si>
  <si>
    <t>979-779-7451</t>
  </si>
  <si>
    <t>bill@dietrick.com</t>
  </si>
  <si>
    <t>Mcdavis</t>
  </si>
  <si>
    <t>307-634-6046</t>
  </si>
  <si>
    <t>deanne@mcdavis.com</t>
  </si>
  <si>
    <t>Butkiewicz</t>
  </si>
  <si>
    <t>517-372-4579</t>
  </si>
  <si>
    <t>rita@butkiewicz.com</t>
  </si>
  <si>
    <t>Mosburg</t>
  </si>
  <si>
    <t>440-234-9068</t>
  </si>
  <si>
    <t>lenny@mosburg.com</t>
  </si>
  <si>
    <t>Golson</t>
  </si>
  <si>
    <t>815-562-0348</t>
  </si>
  <si>
    <t>nita@golson.com</t>
  </si>
  <si>
    <t>Lande</t>
  </si>
  <si>
    <t>904-633-4096</t>
  </si>
  <si>
    <t>tamra@lande.com</t>
  </si>
  <si>
    <t>Floyd</t>
  </si>
  <si>
    <t>Liguori</t>
  </si>
  <si>
    <t>509-838-4788</t>
  </si>
  <si>
    <t>floyd@liguori.com</t>
  </si>
  <si>
    <t>Agnes</t>
  </si>
  <si>
    <t>Crans</t>
  </si>
  <si>
    <t>805-987-9612</t>
  </si>
  <si>
    <t>agnes@crans.com</t>
  </si>
  <si>
    <t>Adelina</t>
  </si>
  <si>
    <t>Kelleher</t>
  </si>
  <si>
    <t>502-587-3550</t>
  </si>
  <si>
    <t>adelina@kelleher.com</t>
  </si>
  <si>
    <t>Santo</t>
  </si>
  <si>
    <t>415-974-5302</t>
  </si>
  <si>
    <t>millie@santo.com</t>
  </si>
  <si>
    <t>Yerton</t>
  </si>
  <si>
    <t>740-439-8462</t>
  </si>
  <si>
    <t>young@yerton.com</t>
  </si>
  <si>
    <t>Jackson</t>
  </si>
  <si>
    <t>Gipple</t>
  </si>
  <si>
    <t>213-680-8863</t>
  </si>
  <si>
    <t>jackson@gipple.com</t>
  </si>
  <si>
    <t>Lon</t>
  </si>
  <si>
    <t>Merkowitz</t>
  </si>
  <si>
    <t>515-284-0895</t>
  </si>
  <si>
    <t>lon@merkowitz.com</t>
  </si>
  <si>
    <t>Timblin</t>
  </si>
  <si>
    <t>612-338-8121</t>
  </si>
  <si>
    <t>rosella@timblin.com</t>
  </si>
  <si>
    <t>Lupe</t>
  </si>
  <si>
    <t>Gullette</t>
  </si>
  <si>
    <t>301-470-1585</t>
  </si>
  <si>
    <t>lupe@gullette.com</t>
  </si>
  <si>
    <t>Kristine</t>
  </si>
  <si>
    <t>Nigro</t>
  </si>
  <si>
    <t>404-420-0764</t>
  </si>
  <si>
    <t>kristine@nigro.com</t>
  </si>
  <si>
    <t>Lydia</t>
  </si>
  <si>
    <t>Erno</t>
  </si>
  <si>
    <t>704-872-1651</t>
  </si>
  <si>
    <t>lydia@erno.com</t>
  </si>
  <si>
    <t>Josue</t>
  </si>
  <si>
    <t>770-424-8363</t>
  </si>
  <si>
    <t>gwen@josue.com</t>
  </si>
  <si>
    <t>Lisonbee</t>
  </si>
  <si>
    <t>812-474-2319</t>
  </si>
  <si>
    <t>ariel@lisonbee.com</t>
  </si>
  <si>
    <t>Mitchell</t>
  </si>
  <si>
    <t>Lingerfelter</t>
  </si>
  <si>
    <t>760-951-5653</t>
  </si>
  <si>
    <t>mitchell@lingerfelter.com</t>
  </si>
  <si>
    <t>Yerbich</t>
  </si>
  <si>
    <t>510-783-9957</t>
  </si>
  <si>
    <t>abigail@yerbich.com</t>
  </si>
  <si>
    <t>Schweizer</t>
  </si>
  <si>
    <t>510-886-7057</t>
  </si>
  <si>
    <t>long@schweizer.com</t>
  </si>
  <si>
    <t>Arment</t>
  </si>
  <si>
    <t>478-750-2666</t>
  </si>
  <si>
    <t>cathy@arment.com</t>
  </si>
  <si>
    <t>Coy</t>
  </si>
  <si>
    <t>Glosson</t>
  </si>
  <si>
    <t>303-289-3561</t>
  </si>
  <si>
    <t>coy@glosson.com</t>
  </si>
  <si>
    <t>Caleb</t>
  </si>
  <si>
    <t>Dyche</t>
  </si>
  <si>
    <t>818-242-5630</t>
  </si>
  <si>
    <t>caleb@dyche.com</t>
  </si>
  <si>
    <t>Bindrup</t>
  </si>
  <si>
    <t>727-443-7084</t>
  </si>
  <si>
    <t>arnold@bindrup.com</t>
  </si>
  <si>
    <t>Matilde</t>
  </si>
  <si>
    <t>Schulze</t>
  </si>
  <si>
    <t>308-762-3964</t>
  </si>
  <si>
    <t>matilde@schulze.com</t>
  </si>
  <si>
    <t>Yanni</t>
  </si>
  <si>
    <t>818-986-8346</t>
  </si>
  <si>
    <t>louise@yanni.com</t>
  </si>
  <si>
    <t>Cinadr</t>
  </si>
  <si>
    <t>908-925-2403</t>
  </si>
  <si>
    <t>jan@cinadr.com</t>
  </si>
  <si>
    <t>Tessa</t>
  </si>
  <si>
    <t>Hosfeld</t>
  </si>
  <si>
    <t>440-248-8015</t>
  </si>
  <si>
    <t>tessa@hosfeld.com</t>
  </si>
  <si>
    <t>Mckillop</t>
  </si>
  <si>
    <t>202-223-6790</t>
  </si>
  <si>
    <t>maricela@mckillop.com</t>
  </si>
  <si>
    <t>Yesenia</t>
  </si>
  <si>
    <t>Gotsche</t>
  </si>
  <si>
    <t>310-305-6960</t>
  </si>
  <si>
    <t>yesenia@gotsche.com</t>
  </si>
  <si>
    <t>Kiko</t>
  </si>
  <si>
    <t>703-706-5816</t>
  </si>
  <si>
    <t>gene@kiko.com</t>
  </si>
  <si>
    <t>Smithingell</t>
  </si>
  <si>
    <t>216-231-7126</t>
  </si>
  <si>
    <t>jo@smithingell.com</t>
  </si>
  <si>
    <t>Mohr</t>
  </si>
  <si>
    <t>915-533-2278</t>
  </si>
  <si>
    <t>mack@mohr.com</t>
  </si>
  <si>
    <t>Ethan</t>
  </si>
  <si>
    <t>Sloter</t>
  </si>
  <si>
    <t>847-295-6446</t>
  </si>
  <si>
    <t>ethan@sloter.com</t>
  </si>
  <si>
    <t>Goettman</t>
  </si>
  <si>
    <t>303-733-7038</t>
  </si>
  <si>
    <t>kelvin@goettman.com</t>
  </si>
  <si>
    <t>Erichsen</t>
  </si>
  <si>
    <t>214-357-7261</t>
  </si>
  <si>
    <t>michael@erichsen.com</t>
  </si>
  <si>
    <t>Stockon</t>
  </si>
  <si>
    <t>503-222-7631</t>
  </si>
  <si>
    <t>shanda@stockon.com</t>
  </si>
  <si>
    <t>Winona</t>
  </si>
  <si>
    <t>Maiden</t>
  </si>
  <si>
    <t>610-337-4127</t>
  </si>
  <si>
    <t>winona@maiden.com</t>
  </si>
  <si>
    <t>Bolander</t>
  </si>
  <si>
    <t>706-283-0329</t>
  </si>
  <si>
    <t>maurine@bolander.com</t>
  </si>
  <si>
    <t>Bernardon</t>
  </si>
  <si>
    <t>210-599-5068</t>
  </si>
  <si>
    <t>paulina@bernardon.com</t>
  </si>
  <si>
    <t>Thorp</t>
  </si>
  <si>
    <t>508-634-5413</t>
  </si>
  <si>
    <t>amanda@thorp.com</t>
  </si>
  <si>
    <t>Jividen</t>
  </si>
  <si>
    <t>410-749-1231</t>
  </si>
  <si>
    <t>rico@jividen.com</t>
  </si>
  <si>
    <t>Kershner</t>
  </si>
  <si>
    <t>314-727-6293</t>
  </si>
  <si>
    <t>jodie@kershner.com</t>
  </si>
  <si>
    <t>Cleveland</t>
  </si>
  <si>
    <t>Fouch</t>
  </si>
  <si>
    <t>806-353-8566</t>
  </si>
  <si>
    <t>cleveland@fouch.com</t>
  </si>
  <si>
    <t>Bessone</t>
  </si>
  <si>
    <t>907-272-9478</t>
  </si>
  <si>
    <t>robin@bessone.com</t>
  </si>
  <si>
    <t>Queen</t>
  </si>
  <si>
    <t>Stiverson</t>
  </si>
  <si>
    <t>630-271-4868</t>
  </si>
  <si>
    <t>queen@stiverson.com</t>
  </si>
  <si>
    <t>Jere</t>
  </si>
  <si>
    <t>Santopietro</t>
  </si>
  <si>
    <t>937-294-0798</t>
  </si>
  <si>
    <t>jere@santopietro.com</t>
  </si>
  <si>
    <t>Selma</t>
  </si>
  <si>
    <t>Acord</t>
  </si>
  <si>
    <t>847-202-7948</t>
  </si>
  <si>
    <t>selma@acord.com</t>
  </si>
  <si>
    <t>Glenda</t>
  </si>
  <si>
    <t>Stallins</t>
  </si>
  <si>
    <t>619-670-2386</t>
  </si>
  <si>
    <t>glenda@stallins.com</t>
  </si>
  <si>
    <t>Imperato</t>
  </si>
  <si>
    <t>256-533-7985</t>
  </si>
  <si>
    <t>arnold@imperato.com</t>
  </si>
  <si>
    <t>212-629-2690</t>
  </si>
  <si>
    <t>adolfo@knaff.com</t>
  </si>
  <si>
    <t>Goswick</t>
  </si>
  <si>
    <t>305-296-4009</t>
  </si>
  <si>
    <t>amanda@goswick.com</t>
  </si>
  <si>
    <t>Flucas</t>
  </si>
  <si>
    <t>315-422-5354</t>
  </si>
  <si>
    <t>lorie@flucas.com</t>
  </si>
  <si>
    <t>Winley</t>
  </si>
  <si>
    <t>337-232-0942</t>
  </si>
  <si>
    <t>isaiah@winley.com</t>
  </si>
  <si>
    <t>Ends</t>
  </si>
  <si>
    <t>504-529-2734</t>
  </si>
  <si>
    <t>albert@ends.com</t>
  </si>
  <si>
    <t>Gaal</t>
  </si>
  <si>
    <t>617-439-2047</t>
  </si>
  <si>
    <t>raleigh@gaal.com</t>
  </si>
  <si>
    <t>Effie</t>
  </si>
  <si>
    <t>Esworthy</t>
  </si>
  <si>
    <t>956-548-0328</t>
  </si>
  <si>
    <t>effie@esworthy.com</t>
  </si>
  <si>
    <t>Dianne</t>
  </si>
  <si>
    <t>Zorc</t>
  </si>
  <si>
    <t>336-625-7141</t>
  </si>
  <si>
    <t>dianne@zorc.com</t>
  </si>
  <si>
    <t>Nunziata</t>
  </si>
  <si>
    <t>402-391-8981</t>
  </si>
  <si>
    <t>clement@nunziata.com</t>
  </si>
  <si>
    <t>Woolem</t>
  </si>
  <si>
    <t>904-356-5470</t>
  </si>
  <si>
    <t>tia@woolem.com</t>
  </si>
  <si>
    <t>Teodoro</t>
  </si>
  <si>
    <t>Clap</t>
  </si>
  <si>
    <t>518-462-8258</t>
  </si>
  <si>
    <t>teodoro@clap.com</t>
  </si>
  <si>
    <t>Kolodzieski</t>
  </si>
  <si>
    <t>210-738-2657</t>
  </si>
  <si>
    <t>brendon@kolodzieski.com</t>
  </si>
  <si>
    <t>Willard</t>
  </si>
  <si>
    <t>Selig</t>
  </si>
  <si>
    <t>402-341-0968</t>
  </si>
  <si>
    <t>willard@selig.com</t>
  </si>
  <si>
    <t>Hagel</t>
  </si>
  <si>
    <t>952-474-3231</t>
  </si>
  <si>
    <t>constance@hagel.com</t>
  </si>
  <si>
    <t>Jeremiah</t>
  </si>
  <si>
    <t>Vizard</t>
  </si>
  <si>
    <t>847-490-9780</t>
  </si>
  <si>
    <t>jeremiah@vizard.com</t>
  </si>
  <si>
    <t>Mendivil</t>
  </si>
  <si>
    <t>808-524-7101</t>
  </si>
  <si>
    <t>roderick@mendivil.com</t>
  </si>
  <si>
    <t>Spratte</t>
  </si>
  <si>
    <t>714-557-1960</t>
  </si>
  <si>
    <t>demetria@spratte.com</t>
  </si>
  <si>
    <t>Derring</t>
  </si>
  <si>
    <t>406-259-7117</t>
  </si>
  <si>
    <t>arlene@derring.com</t>
  </si>
  <si>
    <t>Munchmeyer</t>
  </si>
  <si>
    <t>708-366-3809</t>
  </si>
  <si>
    <t>theodora@munchmeyer.com</t>
  </si>
  <si>
    <t>Lorna</t>
  </si>
  <si>
    <t>Dingle</t>
  </si>
  <si>
    <t>407-865-4807</t>
  </si>
  <si>
    <t>lorna@dingle.com</t>
  </si>
  <si>
    <t>Roseann</t>
  </si>
  <si>
    <t>Straker</t>
  </si>
  <si>
    <t>414-351-0263</t>
  </si>
  <si>
    <t>roseann@straker.com</t>
  </si>
  <si>
    <t>Farlow</t>
  </si>
  <si>
    <t>215-464-4028</t>
  </si>
  <si>
    <t>elias@farlow.com</t>
  </si>
  <si>
    <t>Klingshirn</t>
  </si>
  <si>
    <t>636-349-4113</t>
  </si>
  <si>
    <t>wilmer@klingshirn.com</t>
  </si>
  <si>
    <t>Eusebio</t>
  </si>
  <si>
    <t>Beu</t>
  </si>
  <si>
    <t>315-472-6491</t>
  </si>
  <si>
    <t>eusebio@beu.com</t>
  </si>
  <si>
    <t>Renato</t>
  </si>
  <si>
    <t>Koenigstein</t>
  </si>
  <si>
    <t>620-343-6791</t>
  </si>
  <si>
    <t>renato@koenigstein.com</t>
  </si>
  <si>
    <t>Harry</t>
  </si>
  <si>
    <t>Hildner</t>
  </si>
  <si>
    <t>410-461-4429</t>
  </si>
  <si>
    <t>harry@hildner.com</t>
  </si>
  <si>
    <t>Haslinger</t>
  </si>
  <si>
    <t>925-462-3440</t>
  </si>
  <si>
    <t>joan@haslinger.com</t>
  </si>
  <si>
    <t>Poag</t>
  </si>
  <si>
    <t>845-342-4814</t>
  </si>
  <si>
    <t>sheena@poag.com</t>
  </si>
  <si>
    <t>Noelle</t>
  </si>
  <si>
    <t>Ellerkamp</t>
  </si>
  <si>
    <t>952-835-9626</t>
  </si>
  <si>
    <t>noelle@ellerkamp.com</t>
  </si>
  <si>
    <t>Caren</t>
  </si>
  <si>
    <t>Henein</t>
  </si>
  <si>
    <t>901-576-6828</t>
  </si>
  <si>
    <t>caren@henein.com</t>
  </si>
  <si>
    <t>Allwardt</t>
  </si>
  <si>
    <t>213-614-5028</t>
  </si>
  <si>
    <t>hortencia@allwardt.com</t>
  </si>
  <si>
    <t>Aloisi</t>
  </si>
  <si>
    <t>206-447-0612</t>
  </si>
  <si>
    <t>nicole@aloisi.com</t>
  </si>
  <si>
    <t>Payer</t>
  </si>
  <si>
    <t>202-457-8753</t>
  </si>
  <si>
    <t>adolfo@payer.com</t>
  </si>
  <si>
    <t>Ziegenbein</t>
  </si>
  <si>
    <t>518-432-2073</t>
  </si>
  <si>
    <t>jenny@ziegenbein.com</t>
  </si>
  <si>
    <t>Becka</t>
  </si>
  <si>
    <t>314-962-2007</t>
  </si>
  <si>
    <t>rocco@becka.com</t>
  </si>
  <si>
    <t>Vestal</t>
  </si>
  <si>
    <t>407-894-9649</t>
  </si>
  <si>
    <t>june@vestal.com</t>
  </si>
  <si>
    <t>Luis</t>
  </si>
  <si>
    <t>Mancini</t>
  </si>
  <si>
    <t>402-462-0136</t>
  </si>
  <si>
    <t>luis@mancini.com</t>
  </si>
  <si>
    <t>Freiman</t>
  </si>
  <si>
    <t>715-273-0098</t>
  </si>
  <si>
    <t>jan@freiman.com</t>
  </si>
  <si>
    <t>Veater</t>
  </si>
  <si>
    <t>912-497-4106</t>
  </si>
  <si>
    <t>ned@veater.com</t>
  </si>
  <si>
    <t>Burl</t>
  </si>
  <si>
    <t>Haustein</t>
  </si>
  <si>
    <t>704-343-6104</t>
  </si>
  <si>
    <t>burl@haustein.com</t>
  </si>
  <si>
    <t>Danials</t>
  </si>
  <si>
    <t>209-333-8595</t>
  </si>
  <si>
    <t>theresa@danials.com</t>
  </si>
  <si>
    <t>Edward</t>
  </si>
  <si>
    <t>Niemiel</t>
  </si>
  <si>
    <t>732-225-7494</t>
  </si>
  <si>
    <t>edward@niemiel.com</t>
  </si>
  <si>
    <t>Martha</t>
  </si>
  <si>
    <t>Dreka</t>
  </si>
  <si>
    <t>315-479-3776</t>
  </si>
  <si>
    <t>martha@dreka.com</t>
  </si>
  <si>
    <t>Nola</t>
  </si>
  <si>
    <t>Arrojo</t>
  </si>
  <si>
    <t>973-989-2455</t>
  </si>
  <si>
    <t>nola@arrojo.com</t>
  </si>
  <si>
    <t>Corrine</t>
  </si>
  <si>
    <t>Lieng</t>
  </si>
  <si>
    <t>319-393-2607</t>
  </si>
  <si>
    <t>corrine@lieng.com</t>
  </si>
  <si>
    <t>Delma</t>
  </si>
  <si>
    <t>Kulbeth</t>
  </si>
  <si>
    <t>516-333-6189</t>
  </si>
  <si>
    <t>delma@kulbeth.com</t>
  </si>
  <si>
    <t>Schiffler</t>
  </si>
  <si>
    <t>775-825-5721</t>
  </si>
  <si>
    <t>robert@schiffler.com</t>
  </si>
  <si>
    <t>Lachut</t>
  </si>
  <si>
    <t>502-452-0246</t>
  </si>
  <si>
    <t>lon@lachut.com</t>
  </si>
  <si>
    <t>Geddes</t>
  </si>
  <si>
    <t>515-288-7691</t>
  </si>
  <si>
    <t>dan@geddes.com</t>
  </si>
  <si>
    <t>Scotty</t>
  </si>
  <si>
    <t>Garey</t>
  </si>
  <si>
    <t>206-623-1710</t>
  </si>
  <si>
    <t>scotty@garey.com</t>
  </si>
  <si>
    <t>410-522-9890</t>
  </si>
  <si>
    <t>alexander@province.com</t>
  </si>
  <si>
    <t>Fabian</t>
  </si>
  <si>
    <t>Quesnell</t>
  </si>
  <si>
    <t>515-576-0178</t>
  </si>
  <si>
    <t>fabian@quesnell.com</t>
  </si>
  <si>
    <t>Millner</t>
  </si>
  <si>
    <t>318-872-9921</t>
  </si>
  <si>
    <t>jacob@millner.com</t>
  </si>
  <si>
    <t>Leppanen</t>
  </si>
  <si>
    <t>205-322-3687</t>
  </si>
  <si>
    <t>glenn@leppanen.com</t>
  </si>
  <si>
    <t>316-267-0906</t>
  </si>
  <si>
    <t>arline@esser.com</t>
  </si>
  <si>
    <t>Jacques</t>
  </si>
  <si>
    <t>Zucconi</t>
  </si>
  <si>
    <t>916-488-5205</t>
  </si>
  <si>
    <t>jacques@zucconi.com</t>
  </si>
  <si>
    <t>Vandriel</t>
  </si>
  <si>
    <t>202-955-5221</t>
  </si>
  <si>
    <t>eloise@vandriel.com</t>
  </si>
  <si>
    <t>Janine</t>
  </si>
  <si>
    <t>Comes</t>
  </si>
  <si>
    <t>202-337-3276</t>
  </si>
  <si>
    <t>janine@comes.com</t>
  </si>
  <si>
    <t>Mcgurr</t>
  </si>
  <si>
    <t>718-886-7920</t>
  </si>
  <si>
    <t>toney@mcgurr.com</t>
  </si>
  <si>
    <t>Mccullars</t>
  </si>
  <si>
    <t>410-945-8117</t>
  </si>
  <si>
    <t>krystal@mccullars.com</t>
  </si>
  <si>
    <t>Lerra</t>
  </si>
  <si>
    <t>815-284-5025</t>
  </si>
  <si>
    <t>dane@lerra.com</t>
  </si>
  <si>
    <t>Braseth</t>
  </si>
  <si>
    <t>508-668-3541</t>
  </si>
  <si>
    <t>hallie@braseth.com</t>
  </si>
  <si>
    <t>Manoogian</t>
  </si>
  <si>
    <t>843-248-7995</t>
  </si>
  <si>
    <t>janine@manoogian.com</t>
  </si>
  <si>
    <t>Kinoshita</t>
  </si>
  <si>
    <t>626-442-6868</t>
  </si>
  <si>
    <t>ana@kinoshita.com</t>
  </si>
  <si>
    <t>Pangilinan</t>
  </si>
  <si>
    <t>717-274-5416</t>
  </si>
  <si>
    <t>kimberlee@pangilinan.com</t>
  </si>
  <si>
    <t>Lueckenotte</t>
  </si>
  <si>
    <t>785-238-4984</t>
  </si>
  <si>
    <t>phil@lueckenotte.com</t>
  </si>
  <si>
    <t>Shavers</t>
  </si>
  <si>
    <t>312-641-7995</t>
  </si>
  <si>
    <t>keenan@shavers.com</t>
  </si>
  <si>
    <t>Lupton</t>
  </si>
  <si>
    <t>320-763-2270</t>
  </si>
  <si>
    <t>rodney@lupton.com</t>
  </si>
  <si>
    <t>Tokkesdal</t>
  </si>
  <si>
    <t>801-328-1505</t>
  </si>
  <si>
    <t>rodrick@tokkesdal.com</t>
  </si>
  <si>
    <t>Jeffrey</t>
  </si>
  <si>
    <t>Mcaree</t>
  </si>
  <si>
    <t>303-440-8496</t>
  </si>
  <si>
    <t>jeffrey@mcaree.com</t>
  </si>
  <si>
    <t>Westbury</t>
  </si>
  <si>
    <t>573-785-6859</t>
  </si>
  <si>
    <t>kieth@westbury.com</t>
  </si>
  <si>
    <t>Abbie</t>
  </si>
  <si>
    <t>Parrill</t>
  </si>
  <si>
    <t>815-223-7163</t>
  </si>
  <si>
    <t>abbie@parrill.com</t>
  </si>
  <si>
    <t>Carla</t>
  </si>
  <si>
    <t>610-825-2610</t>
  </si>
  <si>
    <t>carla@wilbur.com</t>
  </si>
  <si>
    <t>Arcand</t>
  </si>
  <si>
    <t>574-267-1434</t>
  </si>
  <si>
    <t>ellie@arcand.com</t>
  </si>
  <si>
    <t>209-887-4183</t>
  </si>
  <si>
    <t>ariel@bouwkamp.com</t>
  </si>
  <si>
    <t>704-374-4190</t>
  </si>
  <si>
    <t>dee@ghebremicael.com</t>
  </si>
  <si>
    <t>Barmore</t>
  </si>
  <si>
    <t>216-464-4383</t>
  </si>
  <si>
    <t>von@barmore.com</t>
  </si>
  <si>
    <t>Camilla</t>
  </si>
  <si>
    <t>Warnke</t>
  </si>
  <si>
    <t>417-869-4313</t>
  </si>
  <si>
    <t>camilla@warnke.com</t>
  </si>
  <si>
    <t>Hilliard</t>
  </si>
  <si>
    <t>419-241-9361</t>
  </si>
  <si>
    <t>rolando@hilliard.com</t>
  </si>
  <si>
    <t>808-531-6901</t>
  </si>
  <si>
    <t>alfred@burth.com</t>
  </si>
  <si>
    <t>Lyman</t>
  </si>
  <si>
    <t>Arambula</t>
  </si>
  <si>
    <t>573-729-2518</t>
  </si>
  <si>
    <t>lyman@arambula.com</t>
  </si>
  <si>
    <t>Tamera</t>
  </si>
  <si>
    <t>Cotter</t>
  </si>
  <si>
    <t>603-428-3514</t>
  </si>
  <si>
    <t>tamera@cotter.com</t>
  </si>
  <si>
    <t>Nati</t>
  </si>
  <si>
    <t>315-258-4742</t>
  </si>
  <si>
    <t>johanna@nati.com</t>
  </si>
  <si>
    <t>Forsmann</t>
  </si>
  <si>
    <t>415-543-0564</t>
  </si>
  <si>
    <t>kennith@forsmann.com</t>
  </si>
  <si>
    <t>Elden</t>
  </si>
  <si>
    <t>Quiralte</t>
  </si>
  <si>
    <t>626-261-0830</t>
  </si>
  <si>
    <t>elden@quiralte.com</t>
  </si>
  <si>
    <t>Micheal</t>
  </si>
  <si>
    <t>Lujano</t>
  </si>
  <si>
    <t>610-494-2826</t>
  </si>
  <si>
    <t>micheal@lujano.com</t>
  </si>
  <si>
    <t>Rape</t>
  </si>
  <si>
    <t>415-453-3170</t>
  </si>
  <si>
    <t>christopher@rape.com</t>
  </si>
  <si>
    <t>Debra</t>
  </si>
  <si>
    <t>Wiant</t>
  </si>
  <si>
    <t>727-822-6975</t>
  </si>
  <si>
    <t>debra@wiant.com</t>
  </si>
  <si>
    <t>Zbranek</t>
  </si>
  <si>
    <t>828-874-6026</t>
  </si>
  <si>
    <t>joni@zbranek.com</t>
  </si>
  <si>
    <t>Bonda</t>
  </si>
  <si>
    <t>201-843-3827</t>
  </si>
  <si>
    <t>lesley@bonda.com</t>
  </si>
  <si>
    <t>Diaco</t>
  </si>
  <si>
    <t>918-663-3364</t>
  </si>
  <si>
    <t>duncan@diaco.com</t>
  </si>
  <si>
    <t>Nehlsen</t>
  </si>
  <si>
    <t>252-633-1150</t>
  </si>
  <si>
    <t>tracy@nehlsen.com</t>
  </si>
  <si>
    <t>Aldana</t>
  </si>
  <si>
    <t>520-258-6672</t>
  </si>
  <si>
    <t>andrea@aldana.com</t>
  </si>
  <si>
    <t>Shreckengost</t>
  </si>
  <si>
    <t>309-596-8613</t>
  </si>
  <si>
    <t>donn@shreckengost.com</t>
  </si>
  <si>
    <t>Orlof</t>
  </si>
  <si>
    <t>850-627-5585</t>
  </si>
  <si>
    <t>kristin@orlof.com</t>
  </si>
  <si>
    <t>Montuori</t>
  </si>
  <si>
    <t>325-235-5820</t>
  </si>
  <si>
    <t>berry@montuori.com</t>
  </si>
  <si>
    <t>Andere</t>
  </si>
  <si>
    <t>610-431-4462</t>
  </si>
  <si>
    <t>hugh@andere.com</t>
  </si>
  <si>
    <t>Tanisha</t>
  </si>
  <si>
    <t>Mays</t>
  </si>
  <si>
    <t>202-737-0054</t>
  </si>
  <si>
    <t>tanisha@mays.com</t>
  </si>
  <si>
    <t>Melvin</t>
  </si>
  <si>
    <t>Verde</t>
  </si>
  <si>
    <t>407-423-7169</t>
  </si>
  <si>
    <t>melvin@verde.com</t>
  </si>
  <si>
    <t>Amalia</t>
  </si>
  <si>
    <t>Bulla</t>
  </si>
  <si>
    <t>850-681-2938</t>
  </si>
  <si>
    <t>amalia@bulla.com</t>
  </si>
  <si>
    <t>Mcwilson</t>
  </si>
  <si>
    <t>561-655-7838</t>
  </si>
  <si>
    <t>nathanael@mcwilson.com</t>
  </si>
  <si>
    <t>Bells</t>
  </si>
  <si>
    <t>407-423-7031</t>
  </si>
  <si>
    <t>marc@bells.com</t>
  </si>
  <si>
    <t>Pintea</t>
  </si>
  <si>
    <t>407-240-9775</t>
  </si>
  <si>
    <t>paris@pintea.com</t>
  </si>
  <si>
    <t>Patsy</t>
  </si>
  <si>
    <t>Floor</t>
  </si>
  <si>
    <t>850-224-4953</t>
  </si>
  <si>
    <t>patsy@floor.com</t>
  </si>
  <si>
    <t>Donnell</t>
  </si>
  <si>
    <t>Megahan</t>
  </si>
  <si>
    <t>904-277-4185</t>
  </si>
  <si>
    <t>donnell@megahan.com</t>
  </si>
  <si>
    <t>Duchesne</t>
  </si>
  <si>
    <t>407-539-9459</t>
  </si>
  <si>
    <t>kory@duchesne.com</t>
  </si>
  <si>
    <t>Buffum</t>
  </si>
  <si>
    <t>904-353-2652</t>
  </si>
  <si>
    <t>larry@buffum.com</t>
  </si>
  <si>
    <t>Sindelar</t>
  </si>
  <si>
    <t>985-345-2379</t>
  </si>
  <si>
    <t>roger@sindelar.com</t>
  </si>
  <si>
    <t>Tonya</t>
  </si>
  <si>
    <t>Osmond</t>
  </si>
  <si>
    <t>850-224-5099</t>
  </si>
  <si>
    <t>tonya@osmond.com</t>
  </si>
  <si>
    <t>Freida</t>
  </si>
  <si>
    <t>Froedge</t>
  </si>
  <si>
    <t>727-786-5015</t>
  </si>
  <si>
    <t>freida@froedge.com</t>
  </si>
  <si>
    <t>Flenaugh</t>
  </si>
  <si>
    <t>321-783-7159</t>
  </si>
  <si>
    <t>marcelo@flenaugh.com</t>
  </si>
  <si>
    <t>Ary</t>
  </si>
  <si>
    <t>407-648-2380</t>
  </si>
  <si>
    <t>fern@ary.com</t>
  </si>
  <si>
    <t>Barbella</t>
  </si>
  <si>
    <t>904-396-7926</t>
  </si>
  <si>
    <t>mellisa@barbella.com</t>
  </si>
  <si>
    <t>Christine</t>
  </si>
  <si>
    <t>Novitske</t>
  </si>
  <si>
    <t>305-937-3557</t>
  </si>
  <si>
    <t>christine@novitske.com</t>
  </si>
  <si>
    <t>Newson</t>
  </si>
  <si>
    <t>207-883-2977</t>
  </si>
  <si>
    <t>jorge@newson.com</t>
  </si>
  <si>
    <t>Willy</t>
  </si>
  <si>
    <t>Riggi</t>
  </si>
  <si>
    <t>404-355-1375</t>
  </si>
  <si>
    <t>willy@riggi.com</t>
  </si>
  <si>
    <t>Franklin</t>
  </si>
  <si>
    <t>318-487-2185</t>
  </si>
  <si>
    <t>laurel@franklin.com</t>
  </si>
  <si>
    <t>Rieve</t>
  </si>
  <si>
    <t>202-331-3989</t>
  </si>
  <si>
    <t>ray@rieve.com</t>
  </si>
  <si>
    <t>Vega</t>
  </si>
  <si>
    <t>772-567-9642</t>
  </si>
  <si>
    <t>reva@vega.com</t>
  </si>
  <si>
    <t>Nakatsu</t>
  </si>
  <si>
    <t>319-291-7017</t>
  </si>
  <si>
    <t>effie@nakatsu.com</t>
  </si>
  <si>
    <t>Crigger</t>
  </si>
  <si>
    <t>410-766-9370</t>
  </si>
  <si>
    <t>eileen@crigger.com</t>
  </si>
  <si>
    <t>Adelaide</t>
  </si>
  <si>
    <t>Kendal</t>
  </si>
  <si>
    <t>718-667-0260</t>
  </si>
  <si>
    <t>adelaide@kendal.com</t>
  </si>
  <si>
    <t>Maroon</t>
  </si>
  <si>
    <t>410-280-8540</t>
  </si>
  <si>
    <t>lelia@maroon.com</t>
  </si>
  <si>
    <t>Hunter</t>
  </si>
  <si>
    <t>Altemus</t>
  </si>
  <si>
    <t>215-726-2670</t>
  </si>
  <si>
    <t>hunter@altemus.com</t>
  </si>
  <si>
    <t>Marshall</t>
  </si>
  <si>
    <t>Prowant</t>
  </si>
  <si>
    <t>585-288-2368</t>
  </si>
  <si>
    <t>marshall@prowant.com</t>
  </si>
  <si>
    <t>Cihon</t>
  </si>
  <si>
    <t>510-483-6720</t>
  </si>
  <si>
    <t>liz@cihon.com</t>
  </si>
  <si>
    <t>Viggiano</t>
  </si>
  <si>
    <t>216-464-6831</t>
  </si>
  <si>
    <t>mike@viggiano.com</t>
  </si>
  <si>
    <t>Osting</t>
  </si>
  <si>
    <t>336-768-9867</t>
  </si>
  <si>
    <t>bernardo@osting.com</t>
  </si>
  <si>
    <t>Martnez</t>
  </si>
  <si>
    <t>303-233-5139</t>
  </si>
  <si>
    <t>lenny@martnez.com</t>
  </si>
  <si>
    <t>Fasel</t>
  </si>
  <si>
    <t>631-467-3369</t>
  </si>
  <si>
    <t>antwan@fasel.com</t>
  </si>
  <si>
    <t>Bohol</t>
  </si>
  <si>
    <t>415-421-5008</t>
  </si>
  <si>
    <t>christopher@bohol.com</t>
  </si>
  <si>
    <t>Bloome</t>
  </si>
  <si>
    <t>203-367-8275</t>
  </si>
  <si>
    <t>silvia@bloome.com</t>
  </si>
  <si>
    <t>617-661-7927</t>
  </si>
  <si>
    <t>mavis@asa.com</t>
  </si>
  <si>
    <t>Elida</t>
  </si>
  <si>
    <t>Rahe</t>
  </si>
  <si>
    <t>856-988-6074</t>
  </si>
  <si>
    <t>elida@rahe.com</t>
  </si>
  <si>
    <t>Vera</t>
  </si>
  <si>
    <t>Sultemeier</t>
  </si>
  <si>
    <t>937-443-5811</t>
  </si>
  <si>
    <t>vera@sultemeier.com</t>
  </si>
  <si>
    <t>Bea</t>
  </si>
  <si>
    <t>704-868-1899</t>
  </si>
  <si>
    <t>edna@bea.com</t>
  </si>
  <si>
    <t>Corter</t>
  </si>
  <si>
    <t>949-545-0364</t>
  </si>
  <si>
    <t>angel@corter.com</t>
  </si>
  <si>
    <t>Lane</t>
  </si>
  <si>
    <t>Yepez</t>
  </si>
  <si>
    <t>570-648-5804</t>
  </si>
  <si>
    <t>lane@yepez.com</t>
  </si>
  <si>
    <t>Rebekah</t>
  </si>
  <si>
    <t>Genrich</t>
  </si>
  <si>
    <t>508-255-0307</t>
  </si>
  <si>
    <t>rebekah@genrich.com</t>
  </si>
  <si>
    <t>Samuel</t>
  </si>
  <si>
    <t>Borroto</t>
  </si>
  <si>
    <t>908-964-2237</t>
  </si>
  <si>
    <t>samuel@borroto.com</t>
  </si>
  <si>
    <t>Dietterick</t>
  </si>
  <si>
    <t>202-296-1697</t>
  </si>
  <si>
    <t>amalia@dietterick.com</t>
  </si>
  <si>
    <t>Gruenewald</t>
  </si>
  <si>
    <t>973-586-0331</t>
  </si>
  <si>
    <t>joanne@gruenewald.com</t>
  </si>
  <si>
    <t>Keefer</t>
  </si>
  <si>
    <t>804-231-5643</t>
  </si>
  <si>
    <t>chelsea@keefer.com</t>
  </si>
  <si>
    <t>Giacopelli</t>
  </si>
  <si>
    <t>702-383-4547</t>
  </si>
  <si>
    <t>dewitt@giacopelli.com</t>
  </si>
  <si>
    <t>Kittelberger</t>
  </si>
  <si>
    <t>859-431-0239</t>
  </si>
  <si>
    <t>newton@kittelberger.com</t>
  </si>
  <si>
    <t>Camille</t>
  </si>
  <si>
    <t>Wiesel</t>
  </si>
  <si>
    <t>570-342-1644</t>
  </si>
  <si>
    <t>camille@wiesel.com</t>
  </si>
  <si>
    <t>Lorion</t>
  </si>
  <si>
    <t>504-586-5650</t>
  </si>
  <si>
    <t>donna@lorion.com</t>
  </si>
  <si>
    <t>Lucear</t>
  </si>
  <si>
    <t>404-653-4303</t>
  </si>
  <si>
    <t>camilla@lucear.com</t>
  </si>
  <si>
    <t>Petrilla</t>
  </si>
  <si>
    <t>530-587-7345</t>
  </si>
  <si>
    <t>kristie@petrilla.com</t>
  </si>
  <si>
    <t>Gossom</t>
  </si>
  <si>
    <t>661-393-9166</t>
  </si>
  <si>
    <t>jamison@gossom.com</t>
  </si>
  <si>
    <t>Lundahl</t>
  </si>
  <si>
    <t>562-494-2662</t>
  </si>
  <si>
    <t>harry@lundahl.com</t>
  </si>
  <si>
    <t>Sobus</t>
  </si>
  <si>
    <t>802-868-1282</t>
  </si>
  <si>
    <t>felton@sobus.com</t>
  </si>
  <si>
    <t>Poitevin</t>
  </si>
  <si>
    <t>931-484-8991</t>
  </si>
  <si>
    <t>shirley@poitevin.com</t>
  </si>
  <si>
    <t>Schmitmeyer</t>
  </si>
  <si>
    <t>618-654-6267</t>
  </si>
  <si>
    <t>susie@schmitmeyer.com</t>
  </si>
  <si>
    <t>Revells</t>
  </si>
  <si>
    <t>802-388-5280</t>
  </si>
  <si>
    <t>clinton@revells.com</t>
  </si>
  <si>
    <t>Gus</t>
  </si>
  <si>
    <t>Vanmaanen</t>
  </si>
  <si>
    <t>618-654-4235</t>
  </si>
  <si>
    <t>gus@vanmaanen.com</t>
  </si>
  <si>
    <t>Videen</t>
  </si>
  <si>
    <t>707-994-4088</t>
  </si>
  <si>
    <t>sasha@videen.com</t>
  </si>
  <si>
    <t>Molly</t>
  </si>
  <si>
    <t>Shumski</t>
  </si>
  <si>
    <t>920-563-7537</t>
  </si>
  <si>
    <t>molly@shumski.com</t>
  </si>
  <si>
    <t>Eschenbacher</t>
  </si>
  <si>
    <t>972-594-3560</t>
  </si>
  <si>
    <t>barney@eschenbacher.com</t>
  </si>
  <si>
    <t>Dobrowolski</t>
  </si>
  <si>
    <t>718-382-8689</t>
  </si>
  <si>
    <t>lelia@dobrowolski.com</t>
  </si>
  <si>
    <t>Amie</t>
  </si>
  <si>
    <t>Bald</t>
  </si>
  <si>
    <t>803-896-4303</t>
  </si>
  <si>
    <t>amie@bald.com</t>
  </si>
  <si>
    <t>Sheward</t>
  </si>
  <si>
    <t>702-438-3938</t>
  </si>
  <si>
    <t>alissa@sheward.com</t>
  </si>
  <si>
    <t>Aurelio</t>
  </si>
  <si>
    <t>Crocetti</t>
  </si>
  <si>
    <t>415-705-4220</t>
  </si>
  <si>
    <t>aurelio@crocetti.com</t>
  </si>
  <si>
    <t>Elisa</t>
  </si>
  <si>
    <t>Bragas</t>
  </si>
  <si>
    <t>734-665-9479</t>
  </si>
  <si>
    <t>elisa@bragas.com</t>
  </si>
  <si>
    <t>Shunnarah</t>
  </si>
  <si>
    <t>717-684-1826</t>
  </si>
  <si>
    <t>jermaine@shunnarah.com</t>
  </si>
  <si>
    <t>Cappa</t>
  </si>
  <si>
    <t>206-340-2170</t>
  </si>
  <si>
    <t>kory@cappa.com</t>
  </si>
  <si>
    <t>Thornborrow</t>
  </si>
  <si>
    <t>830-693-1053</t>
  </si>
  <si>
    <t>elinor@thornborrow.com</t>
  </si>
  <si>
    <t>Rocchi</t>
  </si>
  <si>
    <t>813-839-5558</t>
  </si>
  <si>
    <t>jillian@rocchi.com</t>
  </si>
  <si>
    <t>Kimberly</t>
  </si>
  <si>
    <t>Nishio</t>
  </si>
  <si>
    <t>304-345-9330</t>
  </si>
  <si>
    <t>kimberly@nishio.com</t>
  </si>
  <si>
    <t>Peddy</t>
  </si>
  <si>
    <t>906-228-8879</t>
  </si>
  <si>
    <t>reta@peddy.com</t>
  </si>
  <si>
    <t>Holowell</t>
  </si>
  <si>
    <t>805-963-6578</t>
  </si>
  <si>
    <t>ila@holowell.com</t>
  </si>
  <si>
    <t>Thurman</t>
  </si>
  <si>
    <t>Lightbourne</t>
  </si>
  <si>
    <t>210-340-2291</t>
  </si>
  <si>
    <t>thurman@lightbourne.com</t>
  </si>
  <si>
    <t>Milberger</t>
  </si>
  <si>
    <t>303-320-8014</t>
  </si>
  <si>
    <t>lorenzo@milberger.com</t>
  </si>
  <si>
    <t>Consoli</t>
  </si>
  <si>
    <t>850-243-9284</t>
  </si>
  <si>
    <t>coleman@consoli.com</t>
  </si>
  <si>
    <t>Guadalupe</t>
  </si>
  <si>
    <t>Holter</t>
  </si>
  <si>
    <t>512-474-4117</t>
  </si>
  <si>
    <t>guadalupe@holter.com</t>
  </si>
  <si>
    <t>602-272-9367</t>
  </si>
  <si>
    <t>lorie@korey.com</t>
  </si>
  <si>
    <t>Nemec</t>
  </si>
  <si>
    <t>202-463-3408</t>
  </si>
  <si>
    <t>sherrie@nemec.com</t>
  </si>
  <si>
    <t>Stephan</t>
  </si>
  <si>
    <t>Landeros</t>
  </si>
  <si>
    <t>216-566-7576</t>
  </si>
  <si>
    <t>stephan@landeros.com</t>
  </si>
  <si>
    <t>Addicks</t>
  </si>
  <si>
    <t>213-896-9178</t>
  </si>
  <si>
    <t>damien@addicks.com</t>
  </si>
  <si>
    <t>Simonds</t>
  </si>
  <si>
    <t>254-756-0163</t>
  </si>
  <si>
    <t>kimberlee@simonds.com</t>
  </si>
  <si>
    <t>Kris</t>
  </si>
  <si>
    <t>Tipka</t>
  </si>
  <si>
    <t>973-762-9147</t>
  </si>
  <si>
    <t>kris@tipka.com</t>
  </si>
  <si>
    <t>Moshe</t>
  </si>
  <si>
    <t>Maltez</t>
  </si>
  <si>
    <t>812-333-9748</t>
  </si>
  <si>
    <t>moshe@maltez.com</t>
  </si>
  <si>
    <t>Flagge</t>
  </si>
  <si>
    <t>202-962-2683</t>
  </si>
  <si>
    <t>giuseppe@flagge.com</t>
  </si>
  <si>
    <t>Seiders</t>
  </si>
  <si>
    <t>312-922-8485</t>
  </si>
  <si>
    <t>isreal@seiders.com</t>
  </si>
  <si>
    <t>Santomauro</t>
  </si>
  <si>
    <t>203-237-5060</t>
  </si>
  <si>
    <t>winford@santomauro.com</t>
  </si>
  <si>
    <t>Casario</t>
  </si>
  <si>
    <t>505-345-7949</t>
  </si>
  <si>
    <t>trudy@casario.com</t>
  </si>
  <si>
    <t>Cermak</t>
  </si>
  <si>
    <t>770-867-5970</t>
  </si>
  <si>
    <t>colin@cermak.com</t>
  </si>
  <si>
    <t>Concepcion</t>
  </si>
  <si>
    <t>Inglin</t>
  </si>
  <si>
    <t>503-648-0185</t>
  </si>
  <si>
    <t>concepcion@inglin.com</t>
  </si>
  <si>
    <t>Robbin</t>
  </si>
  <si>
    <t>Pekrul</t>
  </si>
  <si>
    <t>979-836-3819</t>
  </si>
  <si>
    <t>robbin@pekrul.com</t>
  </si>
  <si>
    <t>Dejonge</t>
  </si>
  <si>
    <t>413-238-7108</t>
  </si>
  <si>
    <t>alison@dejonge.com</t>
  </si>
  <si>
    <t>Bachorski</t>
  </si>
  <si>
    <t>904-296-4601</t>
  </si>
  <si>
    <t>caryn@bachorski.com</t>
  </si>
  <si>
    <t>Christian</t>
  </si>
  <si>
    <t>Ashing</t>
  </si>
  <si>
    <t>303-442-9847</t>
  </si>
  <si>
    <t>christian@ashing.com</t>
  </si>
  <si>
    <t>Otey</t>
  </si>
  <si>
    <t>818-609-5822</t>
  </si>
  <si>
    <t>camilla@otey.com</t>
  </si>
  <si>
    <t>Jefferey</t>
  </si>
  <si>
    <t>Bivens</t>
  </si>
  <si>
    <t>650-349-0010</t>
  </si>
  <si>
    <t>jefferey@bivens.com</t>
  </si>
  <si>
    <t>Deak</t>
  </si>
  <si>
    <t>432-684-7963</t>
  </si>
  <si>
    <t>delmer@deak.com</t>
  </si>
  <si>
    <t>Malcom</t>
  </si>
  <si>
    <t>Piwowar</t>
  </si>
  <si>
    <t>602-279-0962</t>
  </si>
  <si>
    <t>malcom@piwowar.com</t>
  </si>
  <si>
    <t>Mccoggle</t>
  </si>
  <si>
    <t>956-546-5287</t>
  </si>
  <si>
    <t>burton@mccoggle.com</t>
  </si>
  <si>
    <t>Hepa</t>
  </si>
  <si>
    <t>864-579-3630</t>
  </si>
  <si>
    <t>shon@hepa.com</t>
  </si>
  <si>
    <t>Lessie</t>
  </si>
  <si>
    <t>Pentaris</t>
  </si>
  <si>
    <t>706-323-2729</t>
  </si>
  <si>
    <t>lessie@pentaris.com</t>
  </si>
  <si>
    <t>Munz</t>
  </si>
  <si>
    <t>412-566-4635</t>
  </si>
  <si>
    <t>karla@munz.com</t>
  </si>
  <si>
    <t>Kimple</t>
  </si>
  <si>
    <t>518-377-2749</t>
  </si>
  <si>
    <t>len@kimple.com</t>
  </si>
  <si>
    <t>Byczek</t>
  </si>
  <si>
    <t>425-271-6312</t>
  </si>
  <si>
    <t>penny@byczek.com</t>
  </si>
  <si>
    <t>Baze</t>
  </si>
  <si>
    <t>207-772-7855</t>
  </si>
  <si>
    <t>jamaal@baze.com</t>
  </si>
  <si>
    <t>Palmese</t>
  </si>
  <si>
    <t>505-266-2969</t>
  </si>
  <si>
    <t>rory@palmese.com</t>
  </si>
  <si>
    <t>Shelton</t>
  </si>
  <si>
    <t>Gantert</t>
  </si>
  <si>
    <t>480-966-5625</t>
  </si>
  <si>
    <t>shelton@gantert.com</t>
  </si>
  <si>
    <t>Karroach</t>
  </si>
  <si>
    <t>845-634-6110</t>
  </si>
  <si>
    <t>judson@karroach.com</t>
  </si>
  <si>
    <t>Thang</t>
  </si>
  <si>
    <t>504-558-2495</t>
  </si>
  <si>
    <t>allen@thang.com</t>
  </si>
  <si>
    <t>Paladin</t>
  </si>
  <si>
    <t>407-897-0713</t>
  </si>
  <si>
    <t>linwood@paladin.com</t>
  </si>
  <si>
    <t>Lloyd</t>
  </si>
  <si>
    <t>Aull</t>
  </si>
  <si>
    <t>559-562-9710</t>
  </si>
  <si>
    <t>lloyd@aull.com</t>
  </si>
  <si>
    <t>Billy</t>
  </si>
  <si>
    <t>Metty</t>
  </si>
  <si>
    <t>408-986-7411</t>
  </si>
  <si>
    <t>billy@metty.com</t>
  </si>
  <si>
    <t>Nora</t>
  </si>
  <si>
    <t>Kliewer</t>
  </si>
  <si>
    <t>612-340-2644</t>
  </si>
  <si>
    <t>nora@kliewer.com</t>
  </si>
  <si>
    <t>Laman</t>
  </si>
  <si>
    <t>212-370-9001</t>
  </si>
  <si>
    <t>palmer@laman.com</t>
  </si>
  <si>
    <t>Santmyer</t>
  </si>
  <si>
    <t>978-692-5786</t>
  </si>
  <si>
    <t>leonel@santmyer.com</t>
  </si>
  <si>
    <t>Hoffstetter</t>
  </si>
  <si>
    <t>219-980-3185</t>
  </si>
  <si>
    <t>amber@hoffstetter.com</t>
  </si>
  <si>
    <t>Roxanne</t>
  </si>
  <si>
    <t>Lot</t>
  </si>
  <si>
    <t>219-738-3895</t>
  </si>
  <si>
    <t>roxanne@lot.com</t>
  </si>
  <si>
    <t>Beeker</t>
  </si>
  <si>
    <t>201-599-7067</t>
  </si>
  <si>
    <t>brock@beeker.com</t>
  </si>
  <si>
    <t>Brandon</t>
  </si>
  <si>
    <t>Brunke</t>
  </si>
  <si>
    <t>770-438-4021</t>
  </si>
  <si>
    <t>brandon@brunke.com</t>
  </si>
  <si>
    <t>Reitema</t>
  </si>
  <si>
    <t>816-279-6005</t>
  </si>
  <si>
    <t>markus@reitema.com</t>
  </si>
  <si>
    <t>Zoe</t>
  </si>
  <si>
    <t>Emley</t>
  </si>
  <si>
    <t>214-770-5663</t>
  </si>
  <si>
    <t>zoe@emley.com</t>
  </si>
  <si>
    <t>Bowdich</t>
  </si>
  <si>
    <t>931-359-1902</t>
  </si>
  <si>
    <t>dalia@bowdich.com</t>
  </si>
  <si>
    <t>Christina</t>
  </si>
  <si>
    <t>Harl</t>
  </si>
  <si>
    <t>407-647-9864</t>
  </si>
  <si>
    <t>christina@harl.com</t>
  </si>
  <si>
    <t>Saul</t>
  </si>
  <si>
    <t>Prociuk</t>
  </si>
  <si>
    <t>805-962-5778</t>
  </si>
  <si>
    <t>saul@prociuk.com</t>
  </si>
  <si>
    <t>Desch</t>
  </si>
  <si>
    <t>502-589-6225</t>
  </si>
  <si>
    <t>chris@desch.com</t>
  </si>
  <si>
    <t>Cashon</t>
  </si>
  <si>
    <t>313-831-2169</t>
  </si>
  <si>
    <t>minerva@cashon.com</t>
  </si>
  <si>
    <t>Gonazlez</t>
  </si>
  <si>
    <t>910-452-7563</t>
  </si>
  <si>
    <t>dudley@gonazlez.com</t>
  </si>
  <si>
    <t>Inhulsen</t>
  </si>
  <si>
    <t>908-709-5818</t>
  </si>
  <si>
    <t>mercedes@inhulsen.com</t>
  </si>
  <si>
    <t>Cappetta</t>
  </si>
  <si>
    <t>734-663-0028</t>
  </si>
  <si>
    <t>annie@cappetta.com</t>
  </si>
  <si>
    <t>Boisjolie</t>
  </si>
  <si>
    <t>813-877-5785</t>
  </si>
  <si>
    <t>amado@boisjolie.com</t>
  </si>
  <si>
    <t>Afurong</t>
  </si>
  <si>
    <t>973-473-7314</t>
  </si>
  <si>
    <t>kellie@afurong.com</t>
  </si>
  <si>
    <t>Bevell</t>
  </si>
  <si>
    <t>215-877-3845</t>
  </si>
  <si>
    <t>belle@bevell.com</t>
  </si>
  <si>
    <t>Solomon</t>
  </si>
  <si>
    <t>Danni</t>
  </si>
  <si>
    <t>704-343-4451</t>
  </si>
  <si>
    <t>solomon@danni.com</t>
  </si>
  <si>
    <t>Mcquarrie</t>
  </si>
  <si>
    <t>904-358-5995</t>
  </si>
  <si>
    <t>jodi@mcquarrie.com</t>
  </si>
  <si>
    <t>Runyons</t>
  </si>
  <si>
    <t>208-882-3605</t>
  </si>
  <si>
    <t>earline@runyons.com</t>
  </si>
  <si>
    <t>Mallory</t>
  </si>
  <si>
    <t>Embry</t>
  </si>
  <si>
    <t>630-844-2656</t>
  </si>
  <si>
    <t>mallory@embry.com</t>
  </si>
  <si>
    <t>Larabel</t>
  </si>
  <si>
    <t>318-226-8347</t>
  </si>
  <si>
    <t>elma@larabel.com</t>
  </si>
  <si>
    <t>Emmanuel</t>
  </si>
  <si>
    <t>Xie</t>
  </si>
  <si>
    <t>559-298-2964</t>
  </si>
  <si>
    <t>emmanuel@xie.com</t>
  </si>
  <si>
    <t>Kottraba</t>
  </si>
  <si>
    <t>417-887-3628</t>
  </si>
  <si>
    <t>marion@kottraba.com</t>
  </si>
  <si>
    <t>Roanhorse</t>
  </si>
  <si>
    <t>770-968-7542</t>
  </si>
  <si>
    <t>aisha@roanhorse.com</t>
  </si>
  <si>
    <t>Lefchik</t>
  </si>
  <si>
    <t>918-663-2483</t>
  </si>
  <si>
    <t>raul@lefchik.com</t>
  </si>
  <si>
    <t>Portwine</t>
  </si>
  <si>
    <t>415-398-4596</t>
  </si>
  <si>
    <t>christoper@portwine.com</t>
  </si>
  <si>
    <t>Delois</t>
  </si>
  <si>
    <t>415-621-4690</t>
  </si>
  <si>
    <t>delois@hasen.com</t>
  </si>
  <si>
    <t>Olivencia</t>
  </si>
  <si>
    <t>973-398-0459</t>
  </si>
  <si>
    <t>tomas@olivencia.com</t>
  </si>
  <si>
    <t>Jayson</t>
  </si>
  <si>
    <t>Magness</t>
  </si>
  <si>
    <t>802-860-2400</t>
  </si>
  <si>
    <t>jayson@magness.com</t>
  </si>
  <si>
    <t>Sheila</t>
  </si>
  <si>
    <t>Gerdis</t>
  </si>
  <si>
    <t>510-237-3406</t>
  </si>
  <si>
    <t>sheila@gerdis.com</t>
  </si>
  <si>
    <t>Rigsbee</t>
  </si>
  <si>
    <t>585-229-8924</t>
  </si>
  <si>
    <t>elias@rigsbee.com</t>
  </si>
  <si>
    <t>Glasford</t>
  </si>
  <si>
    <t>859-341-0112</t>
  </si>
  <si>
    <t>jarred@glasford.com</t>
  </si>
  <si>
    <t>Krista</t>
  </si>
  <si>
    <t>Traub</t>
  </si>
  <si>
    <t>847-299-7659</t>
  </si>
  <si>
    <t>krista@traub.com</t>
  </si>
  <si>
    <t>Teresita</t>
  </si>
  <si>
    <t>Busacca</t>
  </si>
  <si>
    <t>513-241-9800</t>
  </si>
  <si>
    <t>teresita@busacca.com</t>
  </si>
  <si>
    <t>Derrick</t>
  </si>
  <si>
    <t>Medvec</t>
  </si>
  <si>
    <t>602-271-9098</t>
  </si>
  <si>
    <t>derrick@medvec.com</t>
  </si>
  <si>
    <t>Gil</t>
  </si>
  <si>
    <t>Neighbours</t>
  </si>
  <si>
    <t>414-271-5780</t>
  </si>
  <si>
    <t>gil@neighbours.com</t>
  </si>
  <si>
    <t>Ella</t>
  </si>
  <si>
    <t>Garnto</t>
  </si>
  <si>
    <t>215-257-1358</t>
  </si>
  <si>
    <t>ella@garnto.com</t>
  </si>
  <si>
    <t>804-288-6866</t>
  </si>
  <si>
    <t>bertha@greenbush.com</t>
  </si>
  <si>
    <t>Kubas</t>
  </si>
  <si>
    <t>215-638-1759</t>
  </si>
  <si>
    <t>zella@kubas.com</t>
  </si>
  <si>
    <t>Gravett</t>
  </si>
  <si>
    <t>561-747-8835</t>
  </si>
  <si>
    <t>jamal@gravett.com</t>
  </si>
  <si>
    <t>Grymes</t>
  </si>
  <si>
    <t>518-828-7584</t>
  </si>
  <si>
    <t>demarcus@grymes.com</t>
  </si>
  <si>
    <t>Emiliano</t>
  </si>
  <si>
    <t>317-633-8414</t>
  </si>
  <si>
    <t>clara@emiliano.com</t>
  </si>
  <si>
    <t>Shellie</t>
  </si>
  <si>
    <t>Buchheim</t>
  </si>
  <si>
    <t>612-349-0176</t>
  </si>
  <si>
    <t>shellie@buchheim.com</t>
  </si>
  <si>
    <t>Maletta</t>
  </si>
  <si>
    <t>407-422-7251</t>
  </si>
  <si>
    <t>eloise@maletta.com</t>
  </si>
  <si>
    <t>Vincenzo</t>
  </si>
  <si>
    <t>Matar</t>
  </si>
  <si>
    <t>904-356-7687</t>
  </si>
  <si>
    <t>vincenzo@matar.com</t>
  </si>
  <si>
    <t>Brockhaus</t>
  </si>
  <si>
    <t>303-443-0226</t>
  </si>
  <si>
    <t>margo@brockhaus.com</t>
  </si>
  <si>
    <t>Schwerdt</t>
  </si>
  <si>
    <t>631-752-2909</t>
  </si>
  <si>
    <t>corrine@schwerdt.com</t>
  </si>
  <si>
    <t>Schmale</t>
  </si>
  <si>
    <t>321-777-1886</t>
  </si>
  <si>
    <t>cary@schmale.com</t>
  </si>
  <si>
    <t>Clark</t>
  </si>
  <si>
    <t>Fulling</t>
  </si>
  <si>
    <t>561-689-1427</t>
  </si>
  <si>
    <t>clark@fulling.com</t>
  </si>
  <si>
    <t>Zamborsky</t>
  </si>
  <si>
    <t>718-272-3565</t>
  </si>
  <si>
    <t>john@zamborsky.com</t>
  </si>
  <si>
    <t>504-596-8253</t>
  </si>
  <si>
    <t>rosendo@lett.com</t>
  </si>
  <si>
    <t>Harclerode</t>
  </si>
  <si>
    <t>307-237-8283</t>
  </si>
  <si>
    <t>erlinda@harclerode.com</t>
  </si>
  <si>
    <t>Manos</t>
  </si>
  <si>
    <t>713-663-6093</t>
  </si>
  <si>
    <t>olive@manos.com</t>
  </si>
  <si>
    <t>Anderson</t>
  </si>
  <si>
    <t>Hannen</t>
  </si>
  <si>
    <t>201-327-3233</t>
  </si>
  <si>
    <t>anderson@hannen.com</t>
  </si>
  <si>
    <t>Darrick</t>
  </si>
  <si>
    <t>Lanum</t>
  </si>
  <si>
    <t>502-893-9564</t>
  </si>
  <si>
    <t>darrick@lanum.com</t>
  </si>
  <si>
    <t>Demaggio</t>
  </si>
  <si>
    <t>406-363-0559</t>
  </si>
  <si>
    <t>robert@demaggio.com</t>
  </si>
  <si>
    <t>Wisser</t>
  </si>
  <si>
    <t>631-669-3509</t>
  </si>
  <si>
    <t>alfreda@wisser.com</t>
  </si>
  <si>
    <t>Dalton</t>
  </si>
  <si>
    <t>Vanamerongen</t>
  </si>
  <si>
    <t>847-742-0401</t>
  </si>
  <si>
    <t>dalton@vanamerongen.com</t>
  </si>
  <si>
    <t>Pede</t>
  </si>
  <si>
    <t>206-489-4911</t>
  </si>
  <si>
    <t>stephan@pede.com</t>
  </si>
  <si>
    <t>Calero</t>
  </si>
  <si>
    <t>660-594-7585</t>
  </si>
  <si>
    <t>philip@calero.com</t>
  </si>
  <si>
    <t>Harlan</t>
  </si>
  <si>
    <t>Beyett</t>
  </si>
  <si>
    <t>703-444-9525</t>
  </si>
  <si>
    <t>harlan@beyett.com</t>
  </si>
  <si>
    <t>Weiderhold</t>
  </si>
  <si>
    <t>215-324-8902</t>
  </si>
  <si>
    <t>cheryl@weiderhold.com</t>
  </si>
  <si>
    <t>Monte</t>
  </si>
  <si>
    <t>Recar</t>
  </si>
  <si>
    <t>248-649-9771</t>
  </si>
  <si>
    <t>monte@recar.com</t>
  </si>
  <si>
    <t>Allee</t>
  </si>
  <si>
    <t>704-873-7515</t>
  </si>
  <si>
    <t>hester@allee.com</t>
  </si>
  <si>
    <t>Kunshier</t>
  </si>
  <si>
    <t>262-628-5233</t>
  </si>
  <si>
    <t>elvin@kunshier.com</t>
  </si>
  <si>
    <t>Arana</t>
  </si>
  <si>
    <t>410-939-9849</t>
  </si>
  <si>
    <t>jaqueline@arana.com</t>
  </si>
  <si>
    <t>Adrian</t>
  </si>
  <si>
    <t>Greeson</t>
  </si>
  <si>
    <t>305-245-0029</t>
  </si>
  <si>
    <t>adrian@greeson.com</t>
  </si>
  <si>
    <t>Leopoldo</t>
  </si>
  <si>
    <t>Lomax</t>
  </si>
  <si>
    <t>715-526-3725</t>
  </si>
  <si>
    <t>leopoldo@lomax.com</t>
  </si>
  <si>
    <t>Tersteeg</t>
  </si>
  <si>
    <t>303-758-7969</t>
  </si>
  <si>
    <t>rosa@tersteeg.com</t>
  </si>
  <si>
    <t>Landing</t>
  </si>
  <si>
    <t>513-772-3742</t>
  </si>
  <si>
    <t>lacy@landing.com</t>
  </si>
  <si>
    <t>Amano</t>
  </si>
  <si>
    <t>212-989-2524</t>
  </si>
  <si>
    <t>elma@amano.com</t>
  </si>
  <si>
    <t>Mersch</t>
  </si>
  <si>
    <t>209-874-7100</t>
  </si>
  <si>
    <t>armando@mersch.com</t>
  </si>
  <si>
    <t>Charlene</t>
  </si>
  <si>
    <t>Carline</t>
  </si>
  <si>
    <t>724-225-0983</t>
  </si>
  <si>
    <t>charlene@carline.com</t>
  </si>
  <si>
    <t>Helena</t>
  </si>
  <si>
    <t>Turnbaugh</t>
  </si>
  <si>
    <t>847-692-1343</t>
  </si>
  <si>
    <t>helena@turnbaugh.com</t>
  </si>
  <si>
    <t>Bastine</t>
  </si>
  <si>
    <t>201-434-4107</t>
  </si>
  <si>
    <t>alison@bastine.com</t>
  </si>
  <si>
    <t>Kearsley</t>
  </si>
  <si>
    <t>908-925-6679</t>
  </si>
  <si>
    <t>marion@kearsley.com</t>
  </si>
  <si>
    <t>Hamersly</t>
  </si>
  <si>
    <t>818-781-3884</t>
  </si>
  <si>
    <t>maurine@hamersly.com</t>
  </si>
  <si>
    <t>Edwin</t>
  </si>
  <si>
    <t>Lobstein</t>
  </si>
  <si>
    <t>330-758-7821</t>
  </si>
  <si>
    <t>edwin@lobstein.com</t>
  </si>
  <si>
    <t>Kuty</t>
  </si>
  <si>
    <t>414-964-1109</t>
  </si>
  <si>
    <t>eli@kuty.com</t>
  </si>
  <si>
    <t>Lansang</t>
  </si>
  <si>
    <t>614-837-6730</t>
  </si>
  <si>
    <t>jacob@lansang.com</t>
  </si>
  <si>
    <t>Helmus</t>
  </si>
  <si>
    <t>903-758-4759</t>
  </si>
  <si>
    <t>paula@helmus.com</t>
  </si>
  <si>
    <t>Dodridge</t>
  </si>
  <si>
    <t>206-447-6587</t>
  </si>
  <si>
    <t>shawn@dodridge.com</t>
  </si>
  <si>
    <t>Petell</t>
  </si>
  <si>
    <t>912-355-0047</t>
  </si>
  <si>
    <t>chelsey@petell.com</t>
  </si>
  <si>
    <t>Mengwasser</t>
  </si>
  <si>
    <t>303-371-8487</t>
  </si>
  <si>
    <t>letha@mengwasser.com</t>
  </si>
  <si>
    <t>Bucke</t>
  </si>
  <si>
    <t>773-384-3704</t>
  </si>
  <si>
    <t>jerry@bucke.com</t>
  </si>
  <si>
    <t>Benton</t>
  </si>
  <si>
    <t>Behler</t>
  </si>
  <si>
    <t>303-892-5213</t>
  </si>
  <si>
    <t>benton@behler.com</t>
  </si>
  <si>
    <t>Kathi</t>
  </si>
  <si>
    <t>Bizzell</t>
  </si>
  <si>
    <t>908-782-1691</t>
  </si>
  <si>
    <t>kathi@bizzell.com</t>
  </si>
  <si>
    <t>Kuralt</t>
  </si>
  <si>
    <t>323-463-4728</t>
  </si>
  <si>
    <t>lucy@kuralt.com</t>
  </si>
  <si>
    <t>Fritchey</t>
  </si>
  <si>
    <t>321-254-4118</t>
  </si>
  <si>
    <t>barney@fritchey.com</t>
  </si>
  <si>
    <t>Gasca</t>
  </si>
  <si>
    <t>215-563-3981</t>
  </si>
  <si>
    <t>theodore@gasca.com</t>
  </si>
  <si>
    <t>Kachelmeyer</t>
  </si>
  <si>
    <t>207-594-2061</t>
  </si>
  <si>
    <t>maurine@kachelmeyer.com</t>
  </si>
  <si>
    <t>Nadelbach</t>
  </si>
  <si>
    <t>312-929-0291</t>
  </si>
  <si>
    <t>jim@nadelbach.com</t>
  </si>
  <si>
    <t>Daisy</t>
  </si>
  <si>
    <t>Delaney</t>
  </si>
  <si>
    <t>215-561-3036</t>
  </si>
  <si>
    <t>daisy@delaney.com</t>
  </si>
  <si>
    <t>Smialek</t>
  </si>
  <si>
    <t>512-472-1300</t>
  </si>
  <si>
    <t>lessie@smialek.com</t>
  </si>
  <si>
    <t>Grumbling</t>
  </si>
  <si>
    <t>931-729-2954</t>
  </si>
  <si>
    <t>ebony@grumbling.com</t>
  </si>
  <si>
    <t>Roon</t>
  </si>
  <si>
    <t>907-563-7537</t>
  </si>
  <si>
    <t>darin@roon.com</t>
  </si>
  <si>
    <t>Wilma</t>
  </si>
  <si>
    <t>Lawalin</t>
  </si>
  <si>
    <t>920-830-6702</t>
  </si>
  <si>
    <t>wilma@lawalin.com</t>
  </si>
  <si>
    <t>Darwin</t>
  </si>
  <si>
    <t>Menghini</t>
  </si>
  <si>
    <t>610-935-1074</t>
  </si>
  <si>
    <t>darwin@menghini.com</t>
  </si>
  <si>
    <t>Arden</t>
  </si>
  <si>
    <t>Siefker</t>
  </si>
  <si>
    <t>864-233-3878</t>
  </si>
  <si>
    <t>arden@siefker.com</t>
  </si>
  <si>
    <t>Labaro</t>
  </si>
  <si>
    <t>901-763-9091</t>
  </si>
  <si>
    <t>tessa@labaro.com</t>
  </si>
  <si>
    <t>Abby</t>
  </si>
  <si>
    <t>Hollendonner</t>
  </si>
  <si>
    <t>605-352-3459</t>
  </si>
  <si>
    <t>abby@hollendonner.com</t>
  </si>
  <si>
    <t>Burzynski</t>
  </si>
  <si>
    <t>207-865-6846</t>
  </si>
  <si>
    <t>nikki@burzynski.com</t>
  </si>
  <si>
    <t>Hannah</t>
  </si>
  <si>
    <t>Mcaveney</t>
  </si>
  <si>
    <t>989-354-0281</t>
  </si>
  <si>
    <t>hannah@mcaveney.com</t>
  </si>
  <si>
    <t>Chloe</t>
  </si>
  <si>
    <t>Gramham</t>
  </si>
  <si>
    <t>702-369-0906</t>
  </si>
  <si>
    <t>chloe@gramham.com</t>
  </si>
  <si>
    <t>Grilli</t>
  </si>
  <si>
    <t>702-642-7608</t>
  </si>
  <si>
    <t>eric@grilli.com</t>
  </si>
  <si>
    <t>Marilyn</t>
  </si>
  <si>
    <t>Hussar</t>
  </si>
  <si>
    <t>503-667-3969</t>
  </si>
  <si>
    <t>marilyn@hussar.com</t>
  </si>
  <si>
    <t>Jerrell</t>
  </si>
  <si>
    <t>Santellan</t>
  </si>
  <si>
    <t>410-727-8938</t>
  </si>
  <si>
    <t>jerrell@santellan.com</t>
  </si>
  <si>
    <t>Bashford</t>
  </si>
  <si>
    <t>402-721-9793</t>
  </si>
  <si>
    <t>bridgette@bashford.com</t>
  </si>
  <si>
    <t>Bellott</t>
  </si>
  <si>
    <t>510-657-4034</t>
  </si>
  <si>
    <t>mercedes@bellott.com</t>
  </si>
  <si>
    <t>Krishnamurthy</t>
  </si>
  <si>
    <t>402-721-0988</t>
  </si>
  <si>
    <t>edmond@krishnamurthy.com</t>
  </si>
  <si>
    <t>Jake</t>
  </si>
  <si>
    <t>Demart</t>
  </si>
  <si>
    <t>216-621-5500</t>
  </si>
  <si>
    <t>jake@demart.com</t>
  </si>
  <si>
    <t>Crochet</t>
  </si>
  <si>
    <t>626-575-7139</t>
  </si>
  <si>
    <t>jay@crochet.com</t>
  </si>
  <si>
    <t>Mierzwa</t>
  </si>
  <si>
    <t>740-446-7126</t>
  </si>
  <si>
    <t>casandra@mierzwa.com</t>
  </si>
  <si>
    <t>Than</t>
  </si>
  <si>
    <t>248-474-2581</t>
  </si>
  <si>
    <t>sharlene@than.com</t>
  </si>
  <si>
    <t>Feist</t>
  </si>
  <si>
    <t>305-624-9112</t>
  </si>
  <si>
    <t>collin@feist.com</t>
  </si>
  <si>
    <t>Braim</t>
  </si>
  <si>
    <t>208-343-5111</t>
  </si>
  <si>
    <t>leon@braim.com</t>
  </si>
  <si>
    <t>Senz</t>
  </si>
  <si>
    <t>308-882-2006</t>
  </si>
  <si>
    <t>sol@senz.com</t>
  </si>
  <si>
    <t>Mank</t>
  </si>
  <si>
    <t>773-702-8387</t>
  </si>
  <si>
    <t>bart@mank.com</t>
  </si>
  <si>
    <t>Hickley</t>
  </si>
  <si>
    <t>252-756-9638</t>
  </si>
  <si>
    <t>robby@hickley.com</t>
  </si>
  <si>
    <t>Oxner</t>
  </si>
  <si>
    <t>903-663-7112</t>
  </si>
  <si>
    <t>manuel@oxner.com</t>
  </si>
  <si>
    <t>Luiso</t>
  </si>
  <si>
    <t>845-647-8887</t>
  </si>
  <si>
    <t>jerri@luiso.com</t>
  </si>
  <si>
    <t>Clifford</t>
  </si>
  <si>
    <t>Matelic</t>
  </si>
  <si>
    <t>915-592-4927</t>
  </si>
  <si>
    <t>clifford@matelic.com</t>
  </si>
  <si>
    <t>Nebarez</t>
  </si>
  <si>
    <t>203-357-4592</t>
  </si>
  <si>
    <t>coleman@nebarez.com</t>
  </si>
  <si>
    <t>Brodzik</t>
  </si>
  <si>
    <t>717-293-5027</t>
  </si>
  <si>
    <t>shelton@brodzik.com</t>
  </si>
  <si>
    <t>Neigh</t>
  </si>
  <si>
    <t>913-888-1265</t>
  </si>
  <si>
    <t>rusty@neigh.com</t>
  </si>
  <si>
    <t>Elwick</t>
  </si>
  <si>
    <t>212-397-3055</t>
  </si>
  <si>
    <t>lowell@elwick.com</t>
  </si>
  <si>
    <t>Hazel</t>
  </si>
  <si>
    <t>Winbush</t>
  </si>
  <si>
    <t>912-238-7236</t>
  </si>
  <si>
    <t>hazel@winbush.com</t>
  </si>
  <si>
    <t>Henjes</t>
  </si>
  <si>
    <t>973-736-7057</t>
  </si>
  <si>
    <t>rosella@henjes.com</t>
  </si>
  <si>
    <t>410-539-6704</t>
  </si>
  <si>
    <t>tracey@leandro.com</t>
  </si>
  <si>
    <t>Rudie</t>
  </si>
  <si>
    <t>732-463-2565</t>
  </si>
  <si>
    <t>stacy@rudie.com</t>
  </si>
  <si>
    <t>Gabriela</t>
  </si>
  <si>
    <t>Proehl</t>
  </si>
  <si>
    <t>314-342-1661</t>
  </si>
  <si>
    <t>gabriela@proehl.com</t>
  </si>
  <si>
    <t>Brackelsberg</t>
  </si>
  <si>
    <t>314-621-7794</t>
  </si>
  <si>
    <t>madonna@brackelsberg.com</t>
  </si>
  <si>
    <t>Organ</t>
  </si>
  <si>
    <t>936-539-5269</t>
  </si>
  <si>
    <t>concetta@organ.com</t>
  </si>
  <si>
    <t>Gleitz</t>
  </si>
  <si>
    <t>202-296-2677</t>
  </si>
  <si>
    <t>luther@gleitz.com</t>
  </si>
  <si>
    <t>Candace</t>
  </si>
  <si>
    <t>Frankum</t>
  </si>
  <si>
    <t>901-366-5144</t>
  </si>
  <si>
    <t>candace@frankum.com</t>
  </si>
  <si>
    <t>Swackhammer</t>
  </si>
  <si>
    <t>609-926-9330</t>
  </si>
  <si>
    <t>brittney@swackhammer.com</t>
  </si>
  <si>
    <t>209-826-5663</t>
  </si>
  <si>
    <t>gwen@russel.com</t>
  </si>
  <si>
    <t>Blakemore</t>
  </si>
  <si>
    <t>775-882-8004</t>
  </si>
  <si>
    <t>vesta@blakemore.com</t>
  </si>
  <si>
    <t>Catalina</t>
  </si>
  <si>
    <t>Devenney</t>
  </si>
  <si>
    <t>859-255-4943</t>
  </si>
  <si>
    <t>catalina@devenney.com</t>
  </si>
  <si>
    <t>Augustson</t>
  </si>
  <si>
    <t>510-887-9620</t>
  </si>
  <si>
    <t>dalia@augustson.com</t>
  </si>
  <si>
    <t>Augustine</t>
  </si>
  <si>
    <t>Urquidez</t>
  </si>
  <si>
    <t>808-682-0453</t>
  </si>
  <si>
    <t>augustine@urquidez.com</t>
  </si>
  <si>
    <t>Junior</t>
  </si>
  <si>
    <t>Crofts</t>
  </si>
  <si>
    <t>225-387-4163</t>
  </si>
  <si>
    <t>junior@crofts.com</t>
  </si>
  <si>
    <t>Regulski</t>
  </si>
  <si>
    <t>410-727-3904</t>
  </si>
  <si>
    <t>lucille@regulski.com</t>
  </si>
  <si>
    <t>Darling</t>
  </si>
  <si>
    <t>317-236-5068</t>
  </si>
  <si>
    <t>jude@darling.com</t>
  </si>
  <si>
    <t>Emilio</t>
  </si>
  <si>
    <t>Galo</t>
  </si>
  <si>
    <t>214-373-2767</t>
  </si>
  <si>
    <t>emilio@galo.com</t>
  </si>
  <si>
    <t>Bodman</t>
  </si>
  <si>
    <t>501-372-1028</t>
  </si>
  <si>
    <t>belle@bodman.com</t>
  </si>
  <si>
    <t>Cordell</t>
  </si>
  <si>
    <t>Bazarte</t>
  </si>
  <si>
    <t>706-675-8799</t>
  </si>
  <si>
    <t>cordell@bazarte.com</t>
  </si>
  <si>
    <t>Pollard</t>
  </si>
  <si>
    <t>612-870-0072</t>
  </si>
  <si>
    <t>christen@pollard.com</t>
  </si>
  <si>
    <t>Jory</t>
  </si>
  <si>
    <t>609-466-1320</t>
  </si>
  <si>
    <t>hattie@jory.com</t>
  </si>
  <si>
    <t>Neubauer</t>
  </si>
  <si>
    <t>501-375-1773</t>
  </si>
  <si>
    <t>freddie@neubauer.com</t>
  </si>
  <si>
    <t>Jimenz</t>
  </si>
  <si>
    <t>563-322-7551</t>
  </si>
  <si>
    <t>dinah@jimenz.com</t>
  </si>
  <si>
    <t>601-636-3773</t>
  </si>
  <si>
    <t>jessie@zomorodi.com</t>
  </si>
  <si>
    <t>Hobbie</t>
  </si>
  <si>
    <t>573-785-4889</t>
  </si>
  <si>
    <t>cornelius@hobbie.com</t>
  </si>
  <si>
    <t>Gorrindo</t>
  </si>
  <si>
    <t>386-257-1611</t>
  </si>
  <si>
    <t>shawn@gorrindo.com</t>
  </si>
  <si>
    <t>Wendy</t>
  </si>
  <si>
    <t>203-965-5549</t>
  </si>
  <si>
    <t>wendy@tenholder.com</t>
  </si>
  <si>
    <t>Debuse</t>
  </si>
  <si>
    <t>213-384-3645</t>
  </si>
  <si>
    <t>thelma@debuse.com</t>
  </si>
  <si>
    <t>Vallar</t>
  </si>
  <si>
    <t>210-696-5738</t>
  </si>
  <si>
    <t>rodger@vallar.com</t>
  </si>
  <si>
    <t>Schembri</t>
  </si>
  <si>
    <t>410-233-7056</t>
  </si>
  <si>
    <t>vida@schembri.com</t>
  </si>
  <si>
    <t>Hrbek</t>
  </si>
  <si>
    <t>216-771-8609</t>
  </si>
  <si>
    <t>aileen@hrbek.com</t>
  </si>
  <si>
    <t>Mastronardi</t>
  </si>
  <si>
    <t>202-955-2448</t>
  </si>
  <si>
    <t>jenny@mastronardi.com</t>
  </si>
  <si>
    <t>Seegmiller</t>
  </si>
  <si>
    <t>914-834-9988</t>
  </si>
  <si>
    <t>jerri@seegmiller.com</t>
  </si>
  <si>
    <t>Josef</t>
  </si>
  <si>
    <t>Kesler</t>
  </si>
  <si>
    <t>215-877-1587</t>
  </si>
  <si>
    <t>josef@kesler.com</t>
  </si>
  <si>
    <t>Chalow</t>
  </si>
  <si>
    <t>205-251-9936</t>
  </si>
  <si>
    <t>esteban@chalow.com</t>
  </si>
  <si>
    <t>Antionette</t>
  </si>
  <si>
    <t>Pecka</t>
  </si>
  <si>
    <t>336-379-6374</t>
  </si>
  <si>
    <t>antionette@pecka.com</t>
  </si>
  <si>
    <t>Kuakini</t>
  </si>
  <si>
    <t>580-355-5463</t>
  </si>
  <si>
    <t>hannah@kuakini.com</t>
  </si>
  <si>
    <t>Rowena</t>
  </si>
  <si>
    <t>Liming</t>
  </si>
  <si>
    <t>479-967-5895</t>
  </si>
  <si>
    <t>rowena@liming.com</t>
  </si>
  <si>
    <t>Sowers</t>
  </si>
  <si>
    <t>610-691-7519</t>
  </si>
  <si>
    <t>mark@sowers.com</t>
  </si>
  <si>
    <t>Renk</t>
  </si>
  <si>
    <t>816-252-1956</t>
  </si>
  <si>
    <t>jayson@renk.com</t>
  </si>
  <si>
    <t>Datamphay</t>
  </si>
  <si>
    <t>707-579-5087</t>
  </si>
  <si>
    <t>charlotte@datamphay.com</t>
  </si>
  <si>
    <t>Bachta</t>
  </si>
  <si>
    <t>303-699-7942</t>
  </si>
  <si>
    <t>savannah@bachta.com</t>
  </si>
  <si>
    <t>Prodoehl</t>
  </si>
  <si>
    <t>978-468-3270</t>
  </si>
  <si>
    <t>carl@prodoehl.com</t>
  </si>
  <si>
    <t>Cambria</t>
  </si>
  <si>
    <t>630-462-2824</t>
  </si>
  <si>
    <t>milford@cambria.com</t>
  </si>
  <si>
    <t>Serrao</t>
  </si>
  <si>
    <t>208-342-9099</t>
  </si>
  <si>
    <t>napoleon@serrao.com</t>
  </si>
  <si>
    <t>Colton</t>
  </si>
  <si>
    <t>Smidt</t>
  </si>
  <si>
    <t>262-377-9281</t>
  </si>
  <si>
    <t>colton@smidt.com</t>
  </si>
  <si>
    <t>Husmann</t>
  </si>
  <si>
    <t>732-469-1344</t>
  </si>
  <si>
    <t>bettie@husmann.com</t>
  </si>
  <si>
    <t>Rubens</t>
  </si>
  <si>
    <t>213-581-7146</t>
  </si>
  <si>
    <t>lula@rubens.com</t>
  </si>
  <si>
    <t>Wyatt</t>
  </si>
  <si>
    <t>301-270-5198</t>
  </si>
  <si>
    <t>wyatt@touchard.com</t>
  </si>
  <si>
    <t>Ernestina</t>
  </si>
  <si>
    <t>Jageman</t>
  </si>
  <si>
    <t>907-274-7183</t>
  </si>
  <si>
    <t>ernestina@jageman.com</t>
  </si>
  <si>
    <t>Treusdell</t>
  </si>
  <si>
    <t>612-339-2110</t>
  </si>
  <si>
    <t>nadia@treusdell.com</t>
  </si>
  <si>
    <t>Tichy</t>
  </si>
  <si>
    <t>505-242-1485</t>
  </si>
  <si>
    <t>brady@tichy.com</t>
  </si>
  <si>
    <t>Danna</t>
  </si>
  <si>
    <t>Grosswiler</t>
  </si>
  <si>
    <t>973-470-9265</t>
  </si>
  <si>
    <t>danna@grosswiler.com</t>
  </si>
  <si>
    <t>Gale</t>
  </si>
  <si>
    <t>Hoggard</t>
  </si>
  <si>
    <t>206-223-3408</t>
  </si>
  <si>
    <t>gale@hoggard.com</t>
  </si>
  <si>
    <t>Hasas</t>
  </si>
  <si>
    <t>626-338-6546</t>
  </si>
  <si>
    <t>stacey@hasas.com</t>
  </si>
  <si>
    <t>Gritsch</t>
  </si>
  <si>
    <t>315-472-9702</t>
  </si>
  <si>
    <t>estella@gritsch.com</t>
  </si>
  <si>
    <t>Bouska</t>
  </si>
  <si>
    <t>313-962-3381</t>
  </si>
  <si>
    <t>justin@bouska.com</t>
  </si>
  <si>
    <t>Kreissler</t>
  </si>
  <si>
    <t>501-376-2872</t>
  </si>
  <si>
    <t>angelo@kreissler.com</t>
  </si>
  <si>
    <t>Kurtis</t>
  </si>
  <si>
    <t>Beiriger</t>
  </si>
  <si>
    <t>402-559-0898</t>
  </si>
  <si>
    <t>kurtis@beiriger.com</t>
  </si>
  <si>
    <t>Fritz</t>
  </si>
  <si>
    <t>Rosner</t>
  </si>
  <si>
    <t>203-363-9295</t>
  </si>
  <si>
    <t>fritz@rosner.com</t>
  </si>
  <si>
    <t>Danette</t>
  </si>
  <si>
    <t>Vovak</t>
  </si>
  <si>
    <t>785-233-6810</t>
  </si>
  <si>
    <t>danette@vovak.com</t>
  </si>
  <si>
    <t>Belveal</t>
  </si>
  <si>
    <t>650-322-3576</t>
  </si>
  <si>
    <t>loyd@belveal.com</t>
  </si>
  <si>
    <t>Cowger</t>
  </si>
  <si>
    <t>912-944-8628</t>
  </si>
  <si>
    <t>lola@cowger.com</t>
  </si>
  <si>
    <t>Simon</t>
  </si>
  <si>
    <t>Valme</t>
  </si>
  <si>
    <t>618-234-4657</t>
  </si>
  <si>
    <t>simon@valme.com</t>
  </si>
  <si>
    <t>636-349-8685</t>
  </si>
  <si>
    <t>filiberto@tork.com</t>
  </si>
  <si>
    <t>Sung</t>
  </si>
  <si>
    <t>Doughtery</t>
  </si>
  <si>
    <t>317-823-8317</t>
  </si>
  <si>
    <t>sung@doughtery.com</t>
  </si>
  <si>
    <t>Deasis</t>
  </si>
  <si>
    <t>712-255-1011</t>
  </si>
  <si>
    <t>mellisa@deasis.com</t>
  </si>
  <si>
    <t>Parler</t>
  </si>
  <si>
    <t>949-720-0870</t>
  </si>
  <si>
    <t>thomas@parler.com</t>
  </si>
  <si>
    <t>Chilinskas</t>
  </si>
  <si>
    <t>314-727-2116</t>
  </si>
  <si>
    <t>jonathon@chilinskas.com</t>
  </si>
  <si>
    <t>Hilary</t>
  </si>
  <si>
    <t>Byrant</t>
  </si>
  <si>
    <t>914-939-8329</t>
  </si>
  <si>
    <t>hilary@byrant.com</t>
  </si>
  <si>
    <t>Cagle</t>
  </si>
  <si>
    <t>203-348-7566</t>
  </si>
  <si>
    <t>stella@cagle.com</t>
  </si>
  <si>
    <t>Marcelino</t>
  </si>
  <si>
    <t>Rimi</t>
  </si>
  <si>
    <t>828-254-7661</t>
  </si>
  <si>
    <t>marcelino@rimi.com</t>
  </si>
  <si>
    <t>Liesch</t>
  </si>
  <si>
    <t>715-479-4493</t>
  </si>
  <si>
    <t>duncan@liesch.com</t>
  </si>
  <si>
    <t>Yaker</t>
  </si>
  <si>
    <t>813-223-9408</t>
  </si>
  <si>
    <t>rosalia@yaker.com</t>
  </si>
  <si>
    <t>Bahena</t>
  </si>
  <si>
    <t>508-877-7401</t>
  </si>
  <si>
    <t>kelly@bahena.com</t>
  </si>
  <si>
    <t>Vanosdel</t>
  </si>
  <si>
    <t>973-456-1425</t>
  </si>
  <si>
    <t>reinaldo@vanosdel.com</t>
  </si>
  <si>
    <t>Kasica</t>
  </si>
  <si>
    <t>973-672-1055</t>
  </si>
  <si>
    <t>josefa@kasica.com</t>
  </si>
  <si>
    <t>Terrio</t>
  </si>
  <si>
    <t>310-763-5796</t>
  </si>
  <si>
    <t>rosalia@terrio.com</t>
  </si>
  <si>
    <t>Quincy</t>
  </si>
  <si>
    <t>Dingfelder</t>
  </si>
  <si>
    <t>508-520-6657</t>
  </si>
  <si>
    <t>quincy@dingfelder.com</t>
  </si>
  <si>
    <t>Dueck</t>
  </si>
  <si>
    <t>415-453-9146</t>
  </si>
  <si>
    <t>kurtis@dueck.com</t>
  </si>
  <si>
    <t>Kinloch</t>
  </si>
  <si>
    <t>323-888-8306</t>
  </si>
  <si>
    <t>kareem@kinloch.com</t>
  </si>
  <si>
    <t>Borghese</t>
  </si>
  <si>
    <t>651-786-8940</t>
  </si>
  <si>
    <t>tyler@borghese.com</t>
  </si>
  <si>
    <t>Rothlisberger</t>
  </si>
  <si>
    <t>603-279-9153</t>
  </si>
  <si>
    <t>shannon@rothlisberger.com</t>
  </si>
  <si>
    <t>Applebury</t>
  </si>
  <si>
    <t>508-771-4862</t>
  </si>
  <si>
    <t>karen@applebury.com</t>
  </si>
  <si>
    <t>Cattanach</t>
  </si>
  <si>
    <t>314-231-1969</t>
  </si>
  <si>
    <t>eileen@cattanach.com</t>
  </si>
  <si>
    <t>Charlie</t>
  </si>
  <si>
    <t>Tubertini</t>
  </si>
  <si>
    <t>504-245-3686</t>
  </si>
  <si>
    <t>charlie@tubertini.com</t>
  </si>
  <si>
    <t>937-322-7320</t>
  </si>
  <si>
    <t>lillie@hasen.com</t>
  </si>
  <si>
    <t>Deborah</t>
  </si>
  <si>
    <t>Eader</t>
  </si>
  <si>
    <t>614-221-6881</t>
  </si>
  <si>
    <t>deborah@eader.com</t>
  </si>
  <si>
    <t>Brophy</t>
  </si>
  <si>
    <t>904-399-7944</t>
  </si>
  <si>
    <t>cassandra@brophy.com</t>
  </si>
  <si>
    <t>Janelle</t>
  </si>
  <si>
    <t>Mcdoulett</t>
  </si>
  <si>
    <t>956-423-4498</t>
  </si>
  <si>
    <t>janelle@mcdoulett.com</t>
  </si>
  <si>
    <t>Nettie</t>
  </si>
  <si>
    <t>Pavey</t>
  </si>
  <si>
    <t>208-678-5036</t>
  </si>
  <si>
    <t>nettie@pavey.com</t>
  </si>
  <si>
    <t>Camic</t>
  </si>
  <si>
    <t>307-742-0113</t>
  </si>
  <si>
    <t>fanny@camic.com</t>
  </si>
  <si>
    <t>Merkwan</t>
  </si>
  <si>
    <t>414-771-9347</t>
  </si>
  <si>
    <t>marcelino@merkwan.com</t>
  </si>
  <si>
    <t>Boldon</t>
  </si>
  <si>
    <t>541-582-1698</t>
  </si>
  <si>
    <t>palmer@boldon.com</t>
  </si>
  <si>
    <t>Jaworowski</t>
  </si>
  <si>
    <t>812-423-1104</t>
  </si>
  <si>
    <t>gayla@jaworowski.com</t>
  </si>
  <si>
    <t>Oren</t>
  </si>
  <si>
    <t>Flessner</t>
  </si>
  <si>
    <t>502-561-3620</t>
  </si>
  <si>
    <t>oren@flessner.com</t>
  </si>
  <si>
    <t>Pimpare</t>
  </si>
  <si>
    <t>573-365-1147</t>
  </si>
  <si>
    <t>shayla@pimpare.com</t>
  </si>
  <si>
    <t>Gordan</t>
  </si>
  <si>
    <t>480-234-7522</t>
  </si>
  <si>
    <t>rueben@gordan.com</t>
  </si>
  <si>
    <t>Guitierez</t>
  </si>
  <si>
    <t>732-571-7353</t>
  </si>
  <si>
    <t>forest@guitierez.com</t>
  </si>
  <si>
    <t>Chirco</t>
  </si>
  <si>
    <t>203-331-7460</t>
  </si>
  <si>
    <t>fred@chirco.com</t>
  </si>
  <si>
    <t>Stafiej</t>
  </si>
  <si>
    <t>425-646-6346</t>
  </si>
  <si>
    <t>erwin@stafiej.com</t>
  </si>
  <si>
    <t>Thell</t>
  </si>
  <si>
    <t>804-775-5363</t>
  </si>
  <si>
    <t>garland@thell.com</t>
  </si>
  <si>
    <t>Zaldivar</t>
  </si>
  <si>
    <t>620-276-8529</t>
  </si>
  <si>
    <t>ivan@zaldivar.com</t>
  </si>
  <si>
    <t>Marjan</t>
  </si>
  <si>
    <t>616-241-7209</t>
  </si>
  <si>
    <t>guillermina@marjan.com</t>
  </si>
  <si>
    <t>Rozance</t>
  </si>
  <si>
    <t>845-353-8782</t>
  </si>
  <si>
    <t>elmo@rozance.com</t>
  </si>
  <si>
    <t>Haughn</t>
  </si>
  <si>
    <t>916-725-9688</t>
  </si>
  <si>
    <t>janelle@haughn.com</t>
  </si>
  <si>
    <t>Danielle</t>
  </si>
  <si>
    <t>Marionneaux</t>
  </si>
  <si>
    <t>248-524-9403</t>
  </si>
  <si>
    <t>danielle@marionneaux.com</t>
  </si>
  <si>
    <t>Lawanda</t>
  </si>
  <si>
    <t>619-234-1726</t>
  </si>
  <si>
    <t>lawanda@engberg.com</t>
  </si>
  <si>
    <t>Karratti</t>
  </si>
  <si>
    <t>310-532-4694</t>
  </si>
  <si>
    <t>rodger@karratti.com</t>
  </si>
  <si>
    <t>Klausner</t>
  </si>
  <si>
    <t>847-296-6333</t>
  </si>
  <si>
    <t>randell@klausner.com</t>
  </si>
  <si>
    <t>Loretta</t>
  </si>
  <si>
    <t>Biagas</t>
  </si>
  <si>
    <t>818-500-6900</t>
  </si>
  <si>
    <t>loretta@biagas.com</t>
  </si>
  <si>
    <t>Barsamian</t>
  </si>
  <si>
    <t>718-987-1365</t>
  </si>
  <si>
    <t>eunice@barsamian.com</t>
  </si>
  <si>
    <t>Sisson</t>
  </si>
  <si>
    <t>401-769-3709</t>
  </si>
  <si>
    <t>santiago@sisson.com</t>
  </si>
  <si>
    <t>Lila</t>
  </si>
  <si>
    <t>Otterbine</t>
  </si>
  <si>
    <t>610-876-4858</t>
  </si>
  <si>
    <t>lila@otterbine.com</t>
  </si>
  <si>
    <t>Rogugbakaa</t>
  </si>
  <si>
    <t>773-588-0968</t>
  </si>
  <si>
    <t>darius@rogugbakaa.com</t>
  </si>
  <si>
    <t>Alex</t>
  </si>
  <si>
    <t>Grishaber</t>
  </si>
  <si>
    <t>508-865-3545</t>
  </si>
  <si>
    <t>alex@grishaber.com</t>
  </si>
  <si>
    <t>Francisco</t>
  </si>
  <si>
    <t>Degenfelder</t>
  </si>
  <si>
    <t>212-764-9883</t>
  </si>
  <si>
    <t>francisco@degenfelder.com</t>
  </si>
  <si>
    <t>Saelee</t>
  </si>
  <si>
    <t>248-544-8019</t>
  </si>
  <si>
    <t>debora@saelee.com</t>
  </si>
  <si>
    <t>Lamar</t>
  </si>
  <si>
    <t>Kubecka</t>
  </si>
  <si>
    <t>610-353-5433</t>
  </si>
  <si>
    <t>lamar@kubecka.com</t>
  </si>
  <si>
    <t>Tolosa</t>
  </si>
  <si>
    <t>972-484-4329</t>
  </si>
  <si>
    <t>silvia@tolosa.com</t>
  </si>
  <si>
    <t>Weikel</t>
  </si>
  <si>
    <t>229-435-2888</t>
  </si>
  <si>
    <t>eloise@weikel.com</t>
  </si>
  <si>
    <t>Yoseph</t>
  </si>
  <si>
    <t>215-496-6427</t>
  </si>
  <si>
    <t>vaughn@yoseph.com</t>
  </si>
  <si>
    <t>Fil</t>
  </si>
  <si>
    <t>585-427-8654</t>
  </si>
  <si>
    <t>shanda@fil.com</t>
  </si>
  <si>
    <t>215-757-6180</t>
  </si>
  <si>
    <t>chrystal@hanten.com</t>
  </si>
  <si>
    <t>Portee</t>
  </si>
  <si>
    <t>925-210-2787</t>
  </si>
  <si>
    <t>clarence@portee.com</t>
  </si>
  <si>
    <t>Brenda</t>
  </si>
  <si>
    <t>Loock</t>
  </si>
  <si>
    <t>208-366-4335</t>
  </si>
  <si>
    <t>brenda@loock.com</t>
  </si>
  <si>
    <t>Trenton</t>
  </si>
  <si>
    <t>Blackmoore</t>
  </si>
  <si>
    <t>208-322-1540</t>
  </si>
  <si>
    <t>trenton@blackmoore.com</t>
  </si>
  <si>
    <t>Maupin</t>
  </si>
  <si>
    <t>208-263-8243</t>
  </si>
  <si>
    <t>antionette@maupin.com</t>
  </si>
  <si>
    <t>Eddie</t>
  </si>
  <si>
    <t>Mckittrick</t>
  </si>
  <si>
    <t>208-726-8205</t>
  </si>
  <si>
    <t>eddie@mckittrick.com</t>
  </si>
  <si>
    <t>Carol</t>
  </si>
  <si>
    <t>Orrison</t>
  </si>
  <si>
    <t>208-343-3453</t>
  </si>
  <si>
    <t>carol@orrison.com</t>
  </si>
  <si>
    <t>Germaine</t>
  </si>
  <si>
    <t>208-785-7605</t>
  </si>
  <si>
    <t>caren@germaine.com</t>
  </si>
  <si>
    <t>Elisabeth</t>
  </si>
  <si>
    <t>Mccahan</t>
  </si>
  <si>
    <t>208-323-9035</t>
  </si>
  <si>
    <t>elisabeth@mccahan.com</t>
  </si>
  <si>
    <t>Jacquline</t>
  </si>
  <si>
    <t>Ledec</t>
  </si>
  <si>
    <t>208-343-5185</t>
  </si>
  <si>
    <t>jacquline@ledec.com</t>
  </si>
  <si>
    <t>Ormsbee</t>
  </si>
  <si>
    <t>208-522-8257</t>
  </si>
  <si>
    <t>tracy@ormsbee.com</t>
  </si>
  <si>
    <t>James</t>
  </si>
  <si>
    <t>Degirolamo</t>
  </si>
  <si>
    <t>208-383-8369</t>
  </si>
  <si>
    <t>james@degirolamo.com</t>
  </si>
  <si>
    <t>Tanner</t>
  </si>
  <si>
    <t>Gouveia</t>
  </si>
  <si>
    <t>336-378-9705</t>
  </si>
  <si>
    <t>tanner@gouveia.com</t>
  </si>
  <si>
    <t>Knolton</t>
  </si>
  <si>
    <t>937-434-0428</t>
  </si>
  <si>
    <t>ted@knolton.com</t>
  </si>
  <si>
    <t>Danielski</t>
  </si>
  <si>
    <t>714-632-5462</t>
  </si>
  <si>
    <t>trevor@danielski.com</t>
  </si>
  <si>
    <t>Balazs</t>
  </si>
  <si>
    <t>915-822-1215</t>
  </si>
  <si>
    <t>chelsey@balazs.com</t>
  </si>
  <si>
    <t>Sauby</t>
  </si>
  <si>
    <t>706-327-8387</t>
  </si>
  <si>
    <t>freida@sauby.com</t>
  </si>
  <si>
    <t>Kristopher</t>
  </si>
  <si>
    <t>Herford</t>
  </si>
  <si>
    <t>212-826-0884</t>
  </si>
  <si>
    <t>kristopher@herford.com</t>
  </si>
  <si>
    <t>Donlyuk</t>
  </si>
  <si>
    <t>732-517-2286</t>
  </si>
  <si>
    <t>merle@donlyuk.com</t>
  </si>
  <si>
    <t>Deboef</t>
  </si>
  <si>
    <t>732-364-7430</t>
  </si>
  <si>
    <t>breanna@deboef.com</t>
  </si>
  <si>
    <t>Carranco</t>
  </si>
  <si>
    <t>847-843-7773</t>
  </si>
  <si>
    <t>oralia@carranco.com</t>
  </si>
  <si>
    <t>Poto</t>
  </si>
  <si>
    <t>317-335-3291</t>
  </si>
  <si>
    <t>cristobal@poto.com</t>
  </si>
  <si>
    <t>Nasaire</t>
  </si>
  <si>
    <t>805-640-5695</t>
  </si>
  <si>
    <t>cheri@nasaire.com</t>
  </si>
  <si>
    <t>Sowl</t>
  </si>
  <si>
    <t>919-677-6890</t>
  </si>
  <si>
    <t>tristan@sowl.com</t>
  </si>
  <si>
    <t>Bernice</t>
  </si>
  <si>
    <t>Dayhoff</t>
  </si>
  <si>
    <t>973-428-2192</t>
  </si>
  <si>
    <t>bernice@dayhoff.com</t>
  </si>
  <si>
    <t>Klebe</t>
  </si>
  <si>
    <t>303-292-7814</t>
  </si>
  <si>
    <t>guadalupe@klebe.com</t>
  </si>
  <si>
    <t>Ickert</t>
  </si>
  <si>
    <t>201-447-9600</t>
  </si>
  <si>
    <t>joy@ickert.com</t>
  </si>
  <si>
    <t>Cruz</t>
  </si>
  <si>
    <t>Dimodica</t>
  </si>
  <si>
    <t>856-751-3990</t>
  </si>
  <si>
    <t>cruz@dimodica.com</t>
  </si>
  <si>
    <t>Nienaber</t>
  </si>
  <si>
    <t>732-363-0865</t>
  </si>
  <si>
    <t>taryn@nienaber.com</t>
  </si>
  <si>
    <t>Harrelson</t>
  </si>
  <si>
    <t>801-531-0225</t>
  </si>
  <si>
    <t>barbara@harrelson.com</t>
  </si>
  <si>
    <t>Margaret</t>
  </si>
  <si>
    <t>Memo</t>
  </si>
  <si>
    <t>256-734-7810</t>
  </si>
  <si>
    <t>margaret@memo.com</t>
  </si>
  <si>
    <t>Neville</t>
  </si>
  <si>
    <t>Pigao</t>
  </si>
  <si>
    <t>479-968-9565</t>
  </si>
  <si>
    <t>neville@pigao.com</t>
  </si>
  <si>
    <t>Millward</t>
  </si>
  <si>
    <t>201-569-2916</t>
  </si>
  <si>
    <t>felton@millward.com</t>
  </si>
  <si>
    <t>Joynes</t>
  </si>
  <si>
    <t>989-892-4298</t>
  </si>
  <si>
    <t>david@joynes.com</t>
  </si>
  <si>
    <t>Olen</t>
  </si>
  <si>
    <t>Gagnon</t>
  </si>
  <si>
    <t>208-634-8592</t>
  </si>
  <si>
    <t>olen@gagnon.com</t>
  </si>
  <si>
    <t>Messick</t>
  </si>
  <si>
    <t>312-922-3211</t>
  </si>
  <si>
    <t>johnathan@messick.com</t>
  </si>
  <si>
    <t>Sollars</t>
  </si>
  <si>
    <t>312-876-2873</t>
  </si>
  <si>
    <t>vilma@sollars.com</t>
  </si>
  <si>
    <t>Sutulovich</t>
  </si>
  <si>
    <t>217-544-8524</t>
  </si>
  <si>
    <t>esther@sutulovich.com</t>
  </si>
  <si>
    <t>Semenza</t>
  </si>
  <si>
    <t>217-947-5497</t>
  </si>
  <si>
    <t>damien@semenza.com</t>
  </si>
  <si>
    <t>Audra</t>
  </si>
  <si>
    <t>Vasaure</t>
  </si>
  <si>
    <t>847-249-9644</t>
  </si>
  <si>
    <t>audra@vasaure.com</t>
  </si>
  <si>
    <t>Marco</t>
  </si>
  <si>
    <t>Sonstroem</t>
  </si>
  <si>
    <t>217-544-0012</t>
  </si>
  <si>
    <t>marco@sonstroem.com</t>
  </si>
  <si>
    <t>Demulling</t>
  </si>
  <si>
    <t>312-335-7855</t>
  </si>
  <si>
    <t>kimberly@demulling.com</t>
  </si>
  <si>
    <t>Narine</t>
  </si>
  <si>
    <t>217-525-3450</t>
  </si>
  <si>
    <t>sebastian@narine.com</t>
  </si>
  <si>
    <t>Rahim</t>
  </si>
  <si>
    <t>217-523-3061</t>
  </si>
  <si>
    <t>lena@rahim.com</t>
  </si>
  <si>
    <t>Falsetti</t>
  </si>
  <si>
    <t>708-452-7452</t>
  </si>
  <si>
    <t>donna@falsetti.com</t>
  </si>
  <si>
    <t>Wanda</t>
  </si>
  <si>
    <t>Tuukanen</t>
  </si>
  <si>
    <t>415-543-7700</t>
  </si>
  <si>
    <t>wanda@tuukanen.com</t>
  </si>
  <si>
    <t>Rafael</t>
  </si>
  <si>
    <t>Laredo</t>
  </si>
  <si>
    <t>808-533-4978</t>
  </si>
  <si>
    <t>rafael@laredo.com</t>
  </si>
  <si>
    <t>Donaway</t>
  </si>
  <si>
    <t>512-463-1285</t>
  </si>
  <si>
    <t>teri@donaway.com</t>
  </si>
  <si>
    <t>Tweedy</t>
  </si>
  <si>
    <t>718-482-5995</t>
  </si>
  <si>
    <t>lawrence@tweedy.com</t>
  </si>
  <si>
    <t>Horacio</t>
  </si>
  <si>
    <t>Oestreicher</t>
  </si>
  <si>
    <t>734-663-3596</t>
  </si>
  <si>
    <t>horacio@oestreicher.com</t>
  </si>
  <si>
    <t>Quealy</t>
  </si>
  <si>
    <t>301-926-0669</t>
  </si>
  <si>
    <t>ethan@quealy.com</t>
  </si>
  <si>
    <t>Cindi</t>
  </si>
  <si>
    <t>Hertzog</t>
  </si>
  <si>
    <t>215-386-8453</t>
  </si>
  <si>
    <t>cindi@hertzog.com</t>
  </si>
  <si>
    <t>Pinette</t>
  </si>
  <si>
    <t>312-944-8001</t>
  </si>
  <si>
    <t>lola@pinette.com</t>
  </si>
  <si>
    <t>Satre</t>
  </si>
  <si>
    <t>215-471-8946</t>
  </si>
  <si>
    <t>evangelina@satre.com</t>
  </si>
  <si>
    <t>Parrotta</t>
  </si>
  <si>
    <t>262-679-3095</t>
  </si>
  <si>
    <t>ellsworth@parrotta.com</t>
  </si>
  <si>
    <t>Jared</t>
  </si>
  <si>
    <t>Jackels</t>
  </si>
  <si>
    <t>302-654-8077</t>
  </si>
  <si>
    <t>jared@jackels.com</t>
  </si>
  <si>
    <t>Abbate</t>
  </si>
  <si>
    <t>907-243-9117</t>
  </si>
  <si>
    <t>mauricio@abbate.com</t>
  </si>
  <si>
    <t>Andries</t>
  </si>
  <si>
    <t>318-221-0900</t>
  </si>
  <si>
    <t>melanie@andries.com</t>
  </si>
  <si>
    <t>Ruffell</t>
  </si>
  <si>
    <t>703-352-3836</t>
  </si>
  <si>
    <t>fritz@ruffell.com</t>
  </si>
  <si>
    <t>Dennen</t>
  </si>
  <si>
    <t>608-788-8821</t>
  </si>
  <si>
    <t>tuan@dennen.com</t>
  </si>
  <si>
    <t>Dretzka</t>
  </si>
  <si>
    <t>515-224-5726</t>
  </si>
  <si>
    <t>rocky@dretzka.com</t>
  </si>
  <si>
    <t>Feagans</t>
  </si>
  <si>
    <t>248-651-4885</t>
  </si>
  <si>
    <t>eddie@feagans.com</t>
  </si>
  <si>
    <t>Noreen</t>
  </si>
  <si>
    <t>Cypress</t>
  </si>
  <si>
    <t>706-724-5953</t>
  </si>
  <si>
    <t>noreen@cypress.com</t>
  </si>
  <si>
    <t>Pinela</t>
  </si>
  <si>
    <t>602-268-9625</t>
  </si>
  <si>
    <t>delmer@pinela.com</t>
  </si>
  <si>
    <t>Wolfson</t>
  </si>
  <si>
    <t>801-538-3435</t>
  </si>
  <si>
    <t>geraldine@wolfson.com</t>
  </si>
  <si>
    <t>Vetter</t>
  </si>
  <si>
    <t>212-602-5738</t>
  </si>
  <si>
    <t>leila@vetter.com</t>
  </si>
  <si>
    <t>Kolkmann</t>
  </si>
  <si>
    <t>203-357-2163</t>
  </si>
  <si>
    <t>wendi@kolkmann.com</t>
  </si>
  <si>
    <t>Thanh</t>
  </si>
  <si>
    <t>Konty</t>
  </si>
  <si>
    <t>617-482-6420</t>
  </si>
  <si>
    <t>thanh@konty.com</t>
  </si>
  <si>
    <t>Elson</t>
  </si>
  <si>
    <t>215-695-0261</t>
  </si>
  <si>
    <t>otis@elson.com</t>
  </si>
  <si>
    <t>Marhoefer</t>
  </si>
  <si>
    <t>205-758-3956</t>
  </si>
  <si>
    <t>sam@marhoefer.com</t>
  </si>
  <si>
    <t>Avon</t>
  </si>
  <si>
    <t>972-570-6649</t>
  </si>
  <si>
    <t>michel@avon.com</t>
  </si>
  <si>
    <t>Fabiani</t>
  </si>
  <si>
    <t>760-743-5290</t>
  </si>
  <si>
    <t>noreen@fabiani.com</t>
  </si>
  <si>
    <t>Mullen</t>
  </si>
  <si>
    <t>636-326-9495</t>
  </si>
  <si>
    <t>jami@mullen.com</t>
  </si>
  <si>
    <t>408-492-5295</t>
  </si>
  <si>
    <t>alonso@agnes.com</t>
  </si>
  <si>
    <t>Cherie</t>
  </si>
  <si>
    <t>Wahr</t>
  </si>
  <si>
    <t>904-721-8532</t>
  </si>
  <si>
    <t>cherie@wahr.com</t>
  </si>
  <si>
    <t>Batrez</t>
  </si>
  <si>
    <t>212-594-9283</t>
  </si>
  <si>
    <t>jared@batrez.com</t>
  </si>
  <si>
    <t>Vanriper</t>
  </si>
  <si>
    <t>205-879-3935</t>
  </si>
  <si>
    <t>lilian@vanriper.com</t>
  </si>
  <si>
    <t>Nightwine</t>
  </si>
  <si>
    <t>864-579-8678</t>
  </si>
  <si>
    <t>dario@nightwine.com</t>
  </si>
  <si>
    <t>Rupert</t>
  </si>
  <si>
    <t>Fadei</t>
  </si>
  <si>
    <t>435-753-7398</t>
  </si>
  <si>
    <t>rupert@fadei.com</t>
  </si>
  <si>
    <t>Plumer</t>
  </si>
  <si>
    <t>972-985-8379</t>
  </si>
  <si>
    <t>demetria@plumer.com</t>
  </si>
  <si>
    <t>Burts</t>
  </si>
  <si>
    <t>916-356-9428</t>
  </si>
  <si>
    <t>jewel@burts.com</t>
  </si>
  <si>
    <t>Kramb</t>
  </si>
  <si>
    <t>419-666-7235</t>
  </si>
  <si>
    <t>minerva@kramb.com</t>
  </si>
  <si>
    <t>Heath</t>
  </si>
  <si>
    <t>Loughran</t>
  </si>
  <si>
    <t>352-237-2252</t>
  </si>
  <si>
    <t>heath@loughran.com</t>
  </si>
  <si>
    <t>Arzilli</t>
  </si>
  <si>
    <t>856-488-4152</t>
  </si>
  <si>
    <t>davis@arzilli.com</t>
  </si>
  <si>
    <t>Leer</t>
  </si>
  <si>
    <t>816-252-9188</t>
  </si>
  <si>
    <t>wilford@leer.com</t>
  </si>
  <si>
    <t>Beath</t>
  </si>
  <si>
    <t>570-655-6926</t>
  </si>
  <si>
    <t>christopher@beath.com</t>
  </si>
  <si>
    <t>Humbard</t>
  </si>
  <si>
    <t>248-698-9995</t>
  </si>
  <si>
    <t>darwin@humbard.com</t>
  </si>
  <si>
    <t>Kocourek</t>
  </si>
  <si>
    <t>305-887-2841</t>
  </si>
  <si>
    <t>oliver@kocourek.com</t>
  </si>
  <si>
    <t>Bron</t>
  </si>
  <si>
    <t>505-828-9842</t>
  </si>
  <si>
    <t>lou@bron.com</t>
  </si>
  <si>
    <t>Hermenegildo</t>
  </si>
  <si>
    <t>209-826-0631</t>
  </si>
  <si>
    <t>rodrick@hermenegildo.com</t>
  </si>
  <si>
    <t>Straight</t>
  </si>
  <si>
    <t>608-257-2478</t>
  </si>
  <si>
    <t>jewel@straight.com</t>
  </si>
  <si>
    <t>Jaculina</t>
  </si>
  <si>
    <t>425-455-0780</t>
  </si>
  <si>
    <t>christina@jaculina.com</t>
  </si>
  <si>
    <t>Gerkin</t>
  </si>
  <si>
    <t>303-832-9868</t>
  </si>
  <si>
    <t>reva@gerkin.com</t>
  </si>
  <si>
    <t>Critchfield</t>
  </si>
  <si>
    <t>212-727-7259</t>
  </si>
  <si>
    <t>beatrice@critchfield.com</t>
  </si>
  <si>
    <t>Jourdain</t>
  </si>
  <si>
    <t>901-537-8737</t>
  </si>
  <si>
    <t>julio@jourdain.com</t>
  </si>
  <si>
    <t>Waithe</t>
  </si>
  <si>
    <t>920-435-3357</t>
  </si>
  <si>
    <t>jermaine@waithe.com</t>
  </si>
  <si>
    <t>Harb</t>
  </si>
  <si>
    <t>206-343-0345</t>
  </si>
  <si>
    <t>chrystal@harb.com</t>
  </si>
  <si>
    <t>Jerich</t>
  </si>
  <si>
    <t>336-379-6816</t>
  </si>
  <si>
    <t>michell@jerich.com</t>
  </si>
  <si>
    <t>Jarvis</t>
  </si>
  <si>
    <t>Tetterton</t>
  </si>
  <si>
    <t>845-342-2997</t>
  </si>
  <si>
    <t>jarvis@tetterton.com</t>
  </si>
  <si>
    <t>Perrera</t>
  </si>
  <si>
    <t>330-656-3996</t>
  </si>
  <si>
    <t>lynn@perrera.com</t>
  </si>
  <si>
    <t>Iyo</t>
  </si>
  <si>
    <t>206-623-2130</t>
  </si>
  <si>
    <t>brooks@iyo.com</t>
  </si>
  <si>
    <t>Barth</t>
  </si>
  <si>
    <t>480-820-6581</t>
  </si>
  <si>
    <t>monte@barth.com</t>
  </si>
  <si>
    <t>Zuch</t>
  </si>
  <si>
    <t>407-322-6378</t>
  </si>
  <si>
    <t>delmer@zuch.com</t>
  </si>
  <si>
    <t>Moxness</t>
  </si>
  <si>
    <t>702-383-4955</t>
  </si>
  <si>
    <t>fritz@moxness.com</t>
  </si>
  <si>
    <t>Farinas</t>
  </si>
  <si>
    <t>916-441-7163</t>
  </si>
  <si>
    <t>augustine@farinas.com</t>
  </si>
  <si>
    <t>Hosang</t>
  </si>
  <si>
    <t>770-422-4791</t>
  </si>
  <si>
    <t>roseann@hosang.com</t>
  </si>
  <si>
    <t>Youker</t>
  </si>
  <si>
    <t>513-932-4834</t>
  </si>
  <si>
    <t>dwayne@youker.com</t>
  </si>
  <si>
    <t>Casey</t>
  </si>
  <si>
    <t>Ruscitti</t>
  </si>
  <si>
    <t>610-489-6594</t>
  </si>
  <si>
    <t>casey@ruscitti.com</t>
  </si>
  <si>
    <t>Erasmo</t>
  </si>
  <si>
    <t>Radden</t>
  </si>
  <si>
    <t>209-521-9437</t>
  </si>
  <si>
    <t>erasmo@radden.com</t>
  </si>
  <si>
    <t>Steigerwald</t>
  </si>
  <si>
    <t>415-288-8417</t>
  </si>
  <si>
    <t>norma@steigerwald.com</t>
  </si>
  <si>
    <t>Devane</t>
  </si>
  <si>
    <t>937-223-2198</t>
  </si>
  <si>
    <t>tamika@devane.com</t>
  </si>
  <si>
    <t>Fadely</t>
  </si>
  <si>
    <t>214-701-0762</t>
  </si>
  <si>
    <t>roxanne@fadely.com</t>
  </si>
  <si>
    <t>Marvin</t>
  </si>
  <si>
    <t>515-573-2602</t>
  </si>
  <si>
    <t>marvin@recar.com</t>
  </si>
  <si>
    <t>Burner</t>
  </si>
  <si>
    <t>717-291-2451</t>
  </si>
  <si>
    <t>claudette@burner.com</t>
  </si>
  <si>
    <t>Warntz</t>
  </si>
  <si>
    <t>843-720-1167</t>
  </si>
  <si>
    <t>lacy@warntz.com</t>
  </si>
  <si>
    <t>Devine</t>
  </si>
  <si>
    <t>908-277-3736</t>
  </si>
  <si>
    <t>teresita@devine.com</t>
  </si>
  <si>
    <t>Spice</t>
  </si>
  <si>
    <t>707-746-6049</t>
  </si>
  <si>
    <t>tracie@spice.com</t>
  </si>
  <si>
    <t>Cradle</t>
  </si>
  <si>
    <t>414-273-7063</t>
  </si>
  <si>
    <t>otha@cradle.com</t>
  </si>
  <si>
    <t>Ralph</t>
  </si>
  <si>
    <t>Second</t>
  </si>
  <si>
    <t>813-223-4294</t>
  </si>
  <si>
    <t>ralph@second.com</t>
  </si>
  <si>
    <t>Vanamburg</t>
  </si>
  <si>
    <t>541-345-6501</t>
  </si>
  <si>
    <t>elinor@vanamburg.com</t>
  </si>
  <si>
    <t>Coolbaugh</t>
  </si>
  <si>
    <t>530-893-7069</t>
  </si>
  <si>
    <t>neva@coolbaugh.com</t>
  </si>
  <si>
    <t>Spruell</t>
  </si>
  <si>
    <t>573-636-8205</t>
  </si>
  <si>
    <t>ned@spruell.com</t>
  </si>
  <si>
    <t>Schlarb</t>
  </si>
  <si>
    <t>212-351-4898</t>
  </si>
  <si>
    <t>karrie@schlarb.com</t>
  </si>
  <si>
    <t>Racey</t>
  </si>
  <si>
    <t>972-709-3708</t>
  </si>
  <si>
    <t>merle@racey.com</t>
  </si>
  <si>
    <t>Swindoll</t>
  </si>
  <si>
    <t>509-453-5411</t>
  </si>
  <si>
    <t>beryl@swindoll.com</t>
  </si>
  <si>
    <t>Mcredmond</t>
  </si>
  <si>
    <t>586-268-3390</t>
  </si>
  <si>
    <t>saul@mcredmond.com</t>
  </si>
  <si>
    <t>Cokeley</t>
  </si>
  <si>
    <t>419-249-6846</t>
  </si>
  <si>
    <t>earnestine@cokeley.com</t>
  </si>
  <si>
    <t>Mable</t>
  </si>
  <si>
    <t>Giacherio</t>
  </si>
  <si>
    <t>330-929-2005</t>
  </si>
  <si>
    <t>mable@giacherio.com</t>
  </si>
  <si>
    <t>Gayle</t>
  </si>
  <si>
    <t>Wenner</t>
  </si>
  <si>
    <t>817-332-5999</t>
  </si>
  <si>
    <t>gayle@wenner.com</t>
  </si>
  <si>
    <t>Erma</t>
  </si>
  <si>
    <t>Kirks</t>
  </si>
  <si>
    <t>201-891-8851</t>
  </si>
  <si>
    <t>erma@kirks.com</t>
  </si>
  <si>
    <t>Olea</t>
  </si>
  <si>
    <t>907-563-8528</t>
  </si>
  <si>
    <t>adam@olea.com</t>
  </si>
  <si>
    <t>Lord</t>
  </si>
  <si>
    <t>208-543-5758</t>
  </si>
  <si>
    <t>albert@lord.com</t>
  </si>
  <si>
    <t>Brianna</t>
  </si>
  <si>
    <t>Proch</t>
  </si>
  <si>
    <t>480-926-8805</t>
  </si>
  <si>
    <t>brianna@proch.com</t>
  </si>
  <si>
    <t>Grix</t>
  </si>
  <si>
    <t>626-686-3532</t>
  </si>
  <si>
    <t>jerrod@grix.com</t>
  </si>
  <si>
    <t>Blanke</t>
  </si>
  <si>
    <t>662-453-5527</t>
  </si>
  <si>
    <t>tanya@blanke.com</t>
  </si>
  <si>
    <t>Santone</t>
  </si>
  <si>
    <t>323-728-3715</t>
  </si>
  <si>
    <t>ruben@santone.com</t>
  </si>
  <si>
    <t>212-683-0350</t>
  </si>
  <si>
    <t>william@rozance.com</t>
  </si>
  <si>
    <t>Eloisa</t>
  </si>
  <si>
    <t>Kennis</t>
  </si>
  <si>
    <t>415-296-5404</t>
  </si>
  <si>
    <t>eloisa@kennis.com</t>
  </si>
  <si>
    <t>Sun</t>
  </si>
  <si>
    <t>773-693-6920</t>
  </si>
  <si>
    <t>lydia@sun.com</t>
  </si>
  <si>
    <t>Stielau</t>
  </si>
  <si>
    <t>202-842-3763</t>
  </si>
  <si>
    <t>krystal@stielau.com</t>
  </si>
  <si>
    <t>Archie</t>
  </si>
  <si>
    <t>Ege</t>
  </si>
  <si>
    <t>262-255-6533</t>
  </si>
  <si>
    <t>archie@ege.com</t>
  </si>
  <si>
    <t>Slocum</t>
  </si>
  <si>
    <t>618-457-2251</t>
  </si>
  <si>
    <t>linwood@slocum.com</t>
  </si>
  <si>
    <t>Weedman</t>
  </si>
  <si>
    <t>989-792-7196</t>
  </si>
  <si>
    <t>kendall@weedman.com</t>
  </si>
  <si>
    <t>Zubik</t>
  </si>
  <si>
    <t>505-722-4342</t>
  </si>
  <si>
    <t>ernesto@zubik.com</t>
  </si>
  <si>
    <t>Corathers</t>
  </si>
  <si>
    <t>203-389-9147</t>
  </si>
  <si>
    <t>benita@corathers.com</t>
  </si>
  <si>
    <t>Fugett</t>
  </si>
  <si>
    <t>215-968-2479</t>
  </si>
  <si>
    <t>noah@fugett.com</t>
  </si>
  <si>
    <t>Ablao</t>
  </si>
  <si>
    <t>207-941-6280</t>
  </si>
  <si>
    <t>thanh@ablao.com</t>
  </si>
  <si>
    <t>Sonya</t>
  </si>
  <si>
    <t>Azzaro</t>
  </si>
  <si>
    <t>989-792-3226</t>
  </si>
  <si>
    <t>sonya@azzaro.com</t>
  </si>
  <si>
    <t>Carbal</t>
  </si>
  <si>
    <t>405-232-5716</t>
  </si>
  <si>
    <t>odis@carbal.com</t>
  </si>
  <si>
    <t>Sudbeck</t>
  </si>
  <si>
    <t>218-722-9588</t>
  </si>
  <si>
    <t>edwina@sudbeck.com</t>
  </si>
  <si>
    <t>Witter</t>
  </si>
  <si>
    <t>305-451-9668</t>
  </si>
  <si>
    <t>coleman@witter.com</t>
  </si>
  <si>
    <t>Suet</t>
  </si>
  <si>
    <t>972-263-8290</t>
  </si>
  <si>
    <t>helena@suet.com</t>
  </si>
  <si>
    <t>Haselden</t>
  </si>
  <si>
    <t>907-561-4033</t>
  </si>
  <si>
    <t>wilburn@haselden.com</t>
  </si>
  <si>
    <t>Latrice</t>
  </si>
  <si>
    <t>Curci</t>
  </si>
  <si>
    <t>410-749-4856</t>
  </si>
  <si>
    <t>latrice@curci.com</t>
  </si>
  <si>
    <t>Margie</t>
  </si>
  <si>
    <t>Alvarracin</t>
  </si>
  <si>
    <t>203-268-5453</t>
  </si>
  <si>
    <t>margie@alvarracin.com</t>
  </si>
  <si>
    <t>Spratt</t>
  </si>
  <si>
    <t>401-861-6773</t>
  </si>
  <si>
    <t>eloy@spratt.com</t>
  </si>
  <si>
    <t>Giebler</t>
  </si>
  <si>
    <t>303-292-8284</t>
  </si>
  <si>
    <t>clifford@giebler.com</t>
  </si>
  <si>
    <t>Ford</t>
  </si>
  <si>
    <t>215-881-6221</t>
  </si>
  <si>
    <t>melva@ford.com</t>
  </si>
  <si>
    <t>Fidel</t>
  </si>
  <si>
    <t>Tibor</t>
  </si>
  <si>
    <t>734-283-5193</t>
  </si>
  <si>
    <t>fidel@tibor.com</t>
  </si>
  <si>
    <t>Mello</t>
  </si>
  <si>
    <t>479-369-3080</t>
  </si>
  <si>
    <t>deloris@mello.com</t>
  </si>
  <si>
    <t>Lowenthal</t>
  </si>
  <si>
    <t>414-276-6976</t>
  </si>
  <si>
    <t>chris@lowenthal.com</t>
  </si>
  <si>
    <t>Rosko</t>
  </si>
  <si>
    <t>410-858-5674</t>
  </si>
  <si>
    <t>rosa@rosko.com</t>
  </si>
  <si>
    <t>Jane</t>
  </si>
  <si>
    <t>Townsell</t>
  </si>
  <si>
    <t>501-372-5194</t>
  </si>
  <si>
    <t>jane@townsell.com</t>
  </si>
  <si>
    <t>Fannie</t>
  </si>
  <si>
    <t>Kessler</t>
  </si>
  <si>
    <t>302-856-9226</t>
  </si>
  <si>
    <t>fannie@kessler.com</t>
  </si>
  <si>
    <t>Justine</t>
  </si>
  <si>
    <t>Canizales</t>
  </si>
  <si>
    <t>609-585-7358</t>
  </si>
  <si>
    <t>justine@canizales.com</t>
  </si>
  <si>
    <t>Scarpa</t>
  </si>
  <si>
    <t>352-732-9673</t>
  </si>
  <si>
    <t>demetrius@scarpa.com</t>
  </si>
  <si>
    <t>Zomora</t>
  </si>
  <si>
    <t>425-455-0194</t>
  </si>
  <si>
    <t>jamaal@zomora.com</t>
  </si>
  <si>
    <t>Fregeau</t>
  </si>
  <si>
    <t>260-424-7506</t>
  </si>
  <si>
    <t>penelope@fregeau.com</t>
  </si>
  <si>
    <t>Jeannette</t>
  </si>
  <si>
    <t>Hulings</t>
  </si>
  <si>
    <t>864-587-4581</t>
  </si>
  <si>
    <t>jeannette@hulings.com</t>
  </si>
  <si>
    <t>Brandel</t>
  </si>
  <si>
    <t>229-888-3678</t>
  </si>
  <si>
    <t>lois@brandel.com</t>
  </si>
  <si>
    <t>Scantling</t>
  </si>
  <si>
    <t>585-235-4143</t>
  </si>
  <si>
    <t>tommie@scantling.com</t>
  </si>
  <si>
    <t>Eve</t>
  </si>
  <si>
    <t>479-646-2543</t>
  </si>
  <si>
    <t>eve@feith.com</t>
  </si>
  <si>
    <t>Richard</t>
  </si>
  <si>
    <t>Duca</t>
  </si>
  <si>
    <t>309-788-3338</t>
  </si>
  <si>
    <t>richard@duca.com</t>
  </si>
  <si>
    <t>Shaff</t>
  </si>
  <si>
    <t>617-951-4411</t>
  </si>
  <si>
    <t>yesenia@shaff.com</t>
  </si>
  <si>
    <t>Cap</t>
  </si>
  <si>
    <t>205-553-8371</t>
  </si>
  <si>
    <t>devon@cap.com</t>
  </si>
  <si>
    <t>Sablea</t>
  </si>
  <si>
    <t>503-273-5098</t>
  </si>
  <si>
    <t>elisha@sablea.com</t>
  </si>
  <si>
    <t>Herrmann</t>
  </si>
  <si>
    <t>316-686-2660</t>
  </si>
  <si>
    <t>tamra@herrmann.com</t>
  </si>
  <si>
    <t>Son</t>
  </si>
  <si>
    <t>Mushrush</t>
  </si>
  <si>
    <t>816-931-2831</t>
  </si>
  <si>
    <t>son@mushrush.com</t>
  </si>
  <si>
    <t>Destefano</t>
  </si>
  <si>
    <t>323-264-0330</t>
  </si>
  <si>
    <t>mack@destefano.com</t>
  </si>
  <si>
    <t>Daniela</t>
  </si>
  <si>
    <t>Lindberg</t>
  </si>
  <si>
    <t>626-443-4711</t>
  </si>
  <si>
    <t>daniela@lindberg.com</t>
  </si>
  <si>
    <t>Somes</t>
  </si>
  <si>
    <t>559-442-6472</t>
  </si>
  <si>
    <t>jonathon@somes.com</t>
  </si>
  <si>
    <t>412-263-2281</t>
  </si>
  <si>
    <t>tanya@colacone.com</t>
  </si>
  <si>
    <t>Poellot</t>
  </si>
  <si>
    <t>302-478-8667</t>
  </si>
  <si>
    <t>christie@poellot.com</t>
  </si>
  <si>
    <t>Kamen</t>
  </si>
  <si>
    <t>302-239-3796</t>
  </si>
  <si>
    <t>kimberlee@kamen.com</t>
  </si>
  <si>
    <t>Gieringer</t>
  </si>
  <si>
    <t>707-525-7772</t>
  </si>
  <si>
    <t>ingrid@gieringer.com</t>
  </si>
  <si>
    <t>973-676-8247</t>
  </si>
  <si>
    <t>reyna@kulling.com</t>
  </si>
  <si>
    <t>Mayon</t>
  </si>
  <si>
    <t>806-944-2241</t>
  </si>
  <si>
    <t>dorris@mayon.com</t>
  </si>
  <si>
    <t>Ting</t>
  </si>
  <si>
    <t>805-965-5803</t>
  </si>
  <si>
    <t>buster@ting.com</t>
  </si>
  <si>
    <t>Dlugos</t>
  </si>
  <si>
    <t>215-886-7479</t>
  </si>
  <si>
    <t>veda@dlugos.com</t>
  </si>
  <si>
    <t>Kump</t>
  </si>
  <si>
    <t>205-967-4850</t>
  </si>
  <si>
    <t>lelia@kump.com</t>
  </si>
  <si>
    <t>Roberto</t>
  </si>
  <si>
    <t>Incle</t>
  </si>
  <si>
    <t>404-244-1232</t>
  </si>
  <si>
    <t>roberto@incle.com</t>
  </si>
  <si>
    <t>Beechler</t>
  </si>
  <si>
    <t>704-864-9181</t>
  </si>
  <si>
    <t>belle@beechler.com</t>
  </si>
  <si>
    <t>Julianne</t>
  </si>
  <si>
    <t>Crofford</t>
  </si>
  <si>
    <t>916-444-9744</t>
  </si>
  <si>
    <t>julianne@crofford.com</t>
  </si>
  <si>
    <t>Niven</t>
  </si>
  <si>
    <t>610-837-5052</t>
  </si>
  <si>
    <t>edwina@niven.com</t>
  </si>
  <si>
    <t>Bosack</t>
  </si>
  <si>
    <t>508-799-8710</t>
  </si>
  <si>
    <t>steven@bosack.com</t>
  </si>
  <si>
    <t>Everett</t>
  </si>
  <si>
    <t>Bodine</t>
  </si>
  <si>
    <t>608-356-0842</t>
  </si>
  <si>
    <t>everett@bodine.com</t>
  </si>
  <si>
    <t>Nagai</t>
  </si>
  <si>
    <t>570-344-6281</t>
  </si>
  <si>
    <t>jamison@nagai.com</t>
  </si>
  <si>
    <t>Figiel</t>
  </si>
  <si>
    <t>515-223-2881</t>
  </si>
  <si>
    <t>henrietta@figiel.com</t>
  </si>
  <si>
    <t>Klipfel</t>
  </si>
  <si>
    <t>719-544-0437</t>
  </si>
  <si>
    <t>sierra@klipfel.com</t>
  </si>
  <si>
    <t>Deanna</t>
  </si>
  <si>
    <t>630-717-9239</t>
  </si>
  <si>
    <t>deanna@antone.com</t>
  </si>
  <si>
    <t>Lingbeck</t>
  </si>
  <si>
    <t>302-764-4174</t>
  </si>
  <si>
    <t>marcelo@lingbeck.com</t>
  </si>
  <si>
    <t>Wojcik</t>
  </si>
  <si>
    <t>925-680-8132</t>
  </si>
  <si>
    <t>elmer@wojcik.com</t>
  </si>
  <si>
    <t>Federico</t>
  </si>
  <si>
    <t>Tannahill</t>
  </si>
  <si>
    <t>410-727-6352</t>
  </si>
  <si>
    <t>federico@tannahill.com</t>
  </si>
  <si>
    <t>Mavity</t>
  </si>
  <si>
    <t>574-272-5846</t>
  </si>
  <si>
    <t>wilma@mavity.com</t>
  </si>
  <si>
    <t>Donnellan</t>
  </si>
  <si>
    <t>901-388-0122</t>
  </si>
  <si>
    <t>brad@donnellan.com</t>
  </si>
  <si>
    <t>Briden</t>
  </si>
  <si>
    <t>814-774-7386</t>
  </si>
  <si>
    <t>leif@briden.com</t>
  </si>
  <si>
    <t>Perusse</t>
  </si>
  <si>
    <t>814-774-1780</t>
  </si>
  <si>
    <t>araceli@perusse.com</t>
  </si>
  <si>
    <t>Estela</t>
  </si>
  <si>
    <t>Antell</t>
  </si>
  <si>
    <t>401-647-2689</t>
  </si>
  <si>
    <t>estela@antell.com</t>
  </si>
  <si>
    <t>Haralson</t>
  </si>
  <si>
    <t>410-235-2420</t>
  </si>
  <si>
    <t>lydia@haralson.com</t>
  </si>
  <si>
    <t>Kenya</t>
  </si>
  <si>
    <t>Blachowski</t>
  </si>
  <si>
    <t>425-803-2492</t>
  </si>
  <si>
    <t>kenya@blachowski.com</t>
  </si>
  <si>
    <t>Fredric</t>
  </si>
  <si>
    <t>Phildor</t>
  </si>
  <si>
    <t>605-336-5044</t>
  </si>
  <si>
    <t>fredric@phildor.com</t>
  </si>
  <si>
    <t>Weimann</t>
  </si>
  <si>
    <t>303-832-1090</t>
  </si>
  <si>
    <t>austin@weimann.com</t>
  </si>
  <si>
    <t>Amparo</t>
  </si>
  <si>
    <t>Pridham</t>
  </si>
  <si>
    <t>952-933-5988</t>
  </si>
  <si>
    <t>amparo@pridham.com</t>
  </si>
  <si>
    <t>Gutting</t>
  </si>
  <si>
    <t>507-387-9897</t>
  </si>
  <si>
    <t>tia@gutting.com</t>
  </si>
  <si>
    <t>Varesko</t>
  </si>
  <si>
    <t>541-345-1942</t>
  </si>
  <si>
    <t>vance@varesko.com</t>
  </si>
  <si>
    <t>Nichole</t>
  </si>
  <si>
    <t>Inserra</t>
  </si>
  <si>
    <t>202-833-1653</t>
  </si>
  <si>
    <t>nichole@inserra.com</t>
  </si>
  <si>
    <t>Orville</t>
  </si>
  <si>
    <t>Hoffstatter</t>
  </si>
  <si>
    <t>973-538-9390</t>
  </si>
  <si>
    <t>orville@hoffstatter.com</t>
  </si>
  <si>
    <t>Farlee</t>
  </si>
  <si>
    <t>570-459-3103</t>
  </si>
  <si>
    <t>bridget@farlee.com</t>
  </si>
  <si>
    <t>Critelli</t>
  </si>
  <si>
    <t>310-374-8583</t>
  </si>
  <si>
    <t>kerry@critelli.com</t>
  </si>
  <si>
    <t>Worcester</t>
  </si>
  <si>
    <t>614-469-0980</t>
  </si>
  <si>
    <t>brandi@worcester.com</t>
  </si>
  <si>
    <t>Lakeisha</t>
  </si>
  <si>
    <t>Killeen</t>
  </si>
  <si>
    <t>310-788-8096</t>
  </si>
  <si>
    <t>lakeisha@killeen.com</t>
  </si>
  <si>
    <t>Sandt</t>
  </si>
  <si>
    <t>707-545-5469</t>
  </si>
  <si>
    <t>monte@sandt.com</t>
  </si>
  <si>
    <t>717-731-3867</t>
  </si>
  <si>
    <t>riley@dipietrantoni.com</t>
  </si>
  <si>
    <t>907-561-0307</t>
  </si>
  <si>
    <t>ezra@borghese.com</t>
  </si>
  <si>
    <t>Castille</t>
  </si>
  <si>
    <t>601-582-9343</t>
  </si>
  <si>
    <t>sang@castille.com</t>
  </si>
  <si>
    <t>Vallo</t>
  </si>
  <si>
    <t>651-229-6175</t>
  </si>
  <si>
    <t>yong@vallo.com</t>
  </si>
  <si>
    <t>Kurt</t>
  </si>
  <si>
    <t>Cumberbatch</t>
  </si>
  <si>
    <t>956-541-3875</t>
  </si>
  <si>
    <t>kurt@cumberbatch.com</t>
  </si>
  <si>
    <t>Nwagbara</t>
  </si>
  <si>
    <t>323-937-2688</t>
  </si>
  <si>
    <t>faye@nwagbara.com</t>
  </si>
  <si>
    <t>Dorothy</t>
  </si>
  <si>
    <t>Grohmann</t>
  </si>
  <si>
    <t>310-394-3229</t>
  </si>
  <si>
    <t>dorothy@grohmann.com</t>
  </si>
  <si>
    <t>Jocelyn</t>
  </si>
  <si>
    <t>Sebranek</t>
  </si>
  <si>
    <t>203-969-6155</t>
  </si>
  <si>
    <t>jocelyn@sebranek.com</t>
  </si>
  <si>
    <t>Maxine</t>
  </si>
  <si>
    <t>Courtright</t>
  </si>
  <si>
    <t>325-673-1459</t>
  </si>
  <si>
    <t>maxine@courtright.com</t>
  </si>
  <si>
    <t>Dudak</t>
  </si>
  <si>
    <t>937-461-7116</t>
  </si>
  <si>
    <t>kellie@dudak.com</t>
  </si>
  <si>
    <t>Virgina</t>
  </si>
  <si>
    <t>Koshar</t>
  </si>
  <si>
    <t>816-474-3515</t>
  </si>
  <si>
    <t>virgina@koshar.com</t>
  </si>
  <si>
    <t>Holsapple</t>
  </si>
  <si>
    <t>610-524-1640</t>
  </si>
  <si>
    <t>stan@holsapple.com</t>
  </si>
  <si>
    <t>Ziesman</t>
  </si>
  <si>
    <t>410-625-3189</t>
  </si>
  <si>
    <t>hilary@ziesman.com</t>
  </si>
  <si>
    <t>Louie</t>
  </si>
  <si>
    <t>Erway</t>
  </si>
  <si>
    <t>201-768-1865</t>
  </si>
  <si>
    <t>louie@erway.com</t>
  </si>
  <si>
    <t>Luria</t>
  </si>
  <si>
    <t>516-561-0010</t>
  </si>
  <si>
    <t>madonna@luria.com</t>
  </si>
  <si>
    <t>Quint</t>
  </si>
  <si>
    <t>405-236-3885</t>
  </si>
  <si>
    <t>fletcher@quint.com</t>
  </si>
  <si>
    <t>Zaller</t>
  </si>
  <si>
    <t>702-221-5785</t>
  </si>
  <si>
    <t>beatrice@zaller.com</t>
  </si>
  <si>
    <t>Uzzle</t>
  </si>
  <si>
    <t>480-443-2405</t>
  </si>
  <si>
    <t>randell@uzzle.com</t>
  </si>
  <si>
    <t>Harwell</t>
  </si>
  <si>
    <t>231-935-9512</t>
  </si>
  <si>
    <t>patsy@harwell.com</t>
  </si>
  <si>
    <t>Mcchain</t>
  </si>
  <si>
    <t>617-482-2323</t>
  </si>
  <si>
    <t>rosalee@mcchain.com</t>
  </si>
  <si>
    <t>Bradford</t>
  </si>
  <si>
    <t>Siptak</t>
  </si>
  <si>
    <t>203-366-7740</t>
  </si>
  <si>
    <t>bradford@siptak.com</t>
  </si>
  <si>
    <t>Annabel</t>
  </si>
  <si>
    <t>405-235-9422</t>
  </si>
  <si>
    <t>laurie@annabel.com</t>
  </si>
  <si>
    <t>Gastello</t>
  </si>
  <si>
    <t>845-368-3918</t>
  </si>
  <si>
    <t>frances@gastello.com</t>
  </si>
  <si>
    <t>Antione</t>
  </si>
  <si>
    <t>Nern</t>
  </si>
  <si>
    <t>415-291-2466</t>
  </si>
  <si>
    <t>antione@nern.com</t>
  </si>
  <si>
    <t>Terrell</t>
  </si>
  <si>
    <t>Tak</t>
  </si>
  <si>
    <t>270-465-1883</t>
  </si>
  <si>
    <t>terrell@tak.com</t>
  </si>
  <si>
    <t>Marina</t>
  </si>
  <si>
    <t>Mcoy</t>
  </si>
  <si>
    <t>413-787-4125</t>
  </si>
  <si>
    <t>marina@mcoy.com</t>
  </si>
  <si>
    <t>Riina</t>
  </si>
  <si>
    <t>615-244-9336</t>
  </si>
  <si>
    <t>winona@riina.com</t>
  </si>
  <si>
    <t>Keaveny</t>
  </si>
  <si>
    <t>305-931-9220</t>
  </si>
  <si>
    <t>theron@keaveny.com</t>
  </si>
  <si>
    <t>713-862-9203</t>
  </si>
  <si>
    <t>rhoda@allums.com</t>
  </si>
  <si>
    <t>Wierenga</t>
  </si>
  <si>
    <t>616-458-2643</t>
  </si>
  <si>
    <t>lynette@wierenga.com</t>
  </si>
  <si>
    <t>Balliew</t>
  </si>
  <si>
    <t>801-377-2097</t>
  </si>
  <si>
    <t>deirdre@balliew.com</t>
  </si>
  <si>
    <t>Korbal</t>
  </si>
  <si>
    <t>212-557-9143</t>
  </si>
  <si>
    <t>coleman@korbal.com</t>
  </si>
  <si>
    <t>Ines</t>
  </si>
  <si>
    <t>Sanseverino</t>
  </si>
  <si>
    <t>304-329-6787</t>
  </si>
  <si>
    <t>ines@sanseverino.com</t>
  </si>
  <si>
    <t>Horniak</t>
  </si>
  <si>
    <t>714-898-7618</t>
  </si>
  <si>
    <t>matthew@horniak.com</t>
  </si>
  <si>
    <t>Balvanz</t>
  </si>
  <si>
    <t>301-417-9932</t>
  </si>
  <si>
    <t>joshua@balvanz.com</t>
  </si>
  <si>
    <t>Doris</t>
  </si>
  <si>
    <t>Wildin</t>
  </si>
  <si>
    <t>585-258-4650</t>
  </si>
  <si>
    <t>doris@wildin.com</t>
  </si>
  <si>
    <t>Brezina</t>
  </si>
  <si>
    <t>518-432-1887</t>
  </si>
  <si>
    <t>jeanie@brezina.com</t>
  </si>
  <si>
    <t>Marcellus</t>
  </si>
  <si>
    <t>Jagers</t>
  </si>
  <si>
    <t>612-339-5756</t>
  </si>
  <si>
    <t>marcellus@jagers.com</t>
  </si>
  <si>
    <t>Freudiger</t>
  </si>
  <si>
    <t>914-946-2247</t>
  </si>
  <si>
    <t>cheryl@freudiger.com</t>
  </si>
  <si>
    <t>Wordlow</t>
  </si>
  <si>
    <t>864-226-1896</t>
  </si>
  <si>
    <t>charlene@wordlow.com</t>
  </si>
  <si>
    <t>Trotman</t>
  </si>
  <si>
    <t>213-622-5983</t>
  </si>
  <si>
    <t>marva@trotman.com</t>
  </si>
  <si>
    <t>Abraham</t>
  </si>
  <si>
    <t>Bromberek</t>
  </si>
  <si>
    <t>623-842-6704</t>
  </si>
  <si>
    <t>abraham@bromberek.com</t>
  </si>
  <si>
    <t>Susanne</t>
  </si>
  <si>
    <t>Silla</t>
  </si>
  <si>
    <t>406-365-4199</t>
  </si>
  <si>
    <t>susanne@silla.com</t>
  </si>
  <si>
    <t>Mitkowski</t>
  </si>
  <si>
    <t>541-764-9450</t>
  </si>
  <si>
    <t>anthony@mitkowski.com</t>
  </si>
  <si>
    <t>Lehnen</t>
  </si>
  <si>
    <t>920-749-2764</t>
  </si>
  <si>
    <t>mara@lehnen.com</t>
  </si>
  <si>
    <t>Newmann</t>
  </si>
  <si>
    <t>805-962-2710</t>
  </si>
  <si>
    <t>emmett@newmann.com</t>
  </si>
  <si>
    <t>Coskey</t>
  </si>
  <si>
    <t>903-758-9038</t>
  </si>
  <si>
    <t>doretha@coskey.com</t>
  </si>
  <si>
    <t>Annese</t>
  </si>
  <si>
    <t>607-569-8311</t>
  </si>
  <si>
    <t>marguerite@annese.com</t>
  </si>
  <si>
    <t>Goynes</t>
  </si>
  <si>
    <t>803-794-7782</t>
  </si>
  <si>
    <t>oralia@goynes.com</t>
  </si>
  <si>
    <t>Alfonsi</t>
  </si>
  <si>
    <t>712-542-5017</t>
  </si>
  <si>
    <t>manuela@alfonsi.com</t>
  </si>
  <si>
    <t>541-475-4642</t>
  </si>
  <si>
    <t>leroy@slocum.com</t>
  </si>
  <si>
    <t>Billie</t>
  </si>
  <si>
    <t>Cherven</t>
  </si>
  <si>
    <t>785-235-7835</t>
  </si>
  <si>
    <t>billie@cherven.com</t>
  </si>
  <si>
    <t>Quilliam</t>
  </si>
  <si>
    <t>918-743-6642</t>
  </si>
  <si>
    <t>santo@quilliam.com</t>
  </si>
  <si>
    <t>Bazemore</t>
  </si>
  <si>
    <t>845-561-3385</t>
  </si>
  <si>
    <t>monty@bazemore.com</t>
  </si>
  <si>
    <t>Daman</t>
  </si>
  <si>
    <t>612-339-9679</t>
  </si>
  <si>
    <t>tera@daman.com</t>
  </si>
  <si>
    <t>Fotopoulos</t>
  </si>
  <si>
    <t>256-534-7513</t>
  </si>
  <si>
    <t>walter@fotopoulos.com</t>
  </si>
  <si>
    <t>Saracino</t>
  </si>
  <si>
    <t>412-486-9091</t>
  </si>
  <si>
    <t>bess@saracino.com</t>
  </si>
  <si>
    <t>Obeng</t>
  </si>
  <si>
    <t>215-659-9883</t>
  </si>
  <si>
    <t>mellissa@obeng.com</t>
  </si>
  <si>
    <t>Dittberner</t>
  </si>
  <si>
    <t>304-462-9028</t>
  </si>
  <si>
    <t>titus@dittberner.com</t>
  </si>
  <si>
    <t>Rodrguez</t>
  </si>
  <si>
    <t>715-265-5763</t>
  </si>
  <si>
    <t>alphonse@rodrguez.com</t>
  </si>
  <si>
    <t>Cummisky</t>
  </si>
  <si>
    <t>215-322-8836</t>
  </si>
  <si>
    <t>darrell@cummisky.com</t>
  </si>
  <si>
    <t>Vonda</t>
  </si>
  <si>
    <t>Otsu</t>
  </si>
  <si>
    <t>973-729-4839</t>
  </si>
  <si>
    <t>vonda@otsu.com</t>
  </si>
  <si>
    <t>Lerud</t>
  </si>
  <si>
    <t>612-376-4605</t>
  </si>
  <si>
    <t>gabriela@lerud.com</t>
  </si>
  <si>
    <t>Umin</t>
  </si>
  <si>
    <t>610-265-9544</t>
  </si>
  <si>
    <t>ella@umin.com</t>
  </si>
  <si>
    <t>Aughtman</t>
  </si>
  <si>
    <t>561-625-8467</t>
  </si>
  <si>
    <t>major@aughtman.com</t>
  </si>
  <si>
    <t>Macarthur</t>
  </si>
  <si>
    <t>561-478-5937</t>
  </si>
  <si>
    <t>lelia@macarthur.com</t>
  </si>
  <si>
    <t>Zanfardino</t>
  </si>
  <si>
    <t>973-515-6742</t>
  </si>
  <si>
    <t>irwin@zanfardino.com</t>
  </si>
  <si>
    <t>Metts</t>
  </si>
  <si>
    <t>508-228-5750</t>
  </si>
  <si>
    <t>shelby@metts.com</t>
  </si>
  <si>
    <t>Reynaldo</t>
  </si>
  <si>
    <t>Vonbank</t>
  </si>
  <si>
    <t>661-327-2457</t>
  </si>
  <si>
    <t>reynaldo@vonbank.com</t>
  </si>
  <si>
    <t>Bouley</t>
  </si>
  <si>
    <t>912-638-5868</t>
  </si>
  <si>
    <t>kimberlee@bouley.com</t>
  </si>
  <si>
    <t>Kathryn</t>
  </si>
  <si>
    <t>Rardin</t>
  </si>
  <si>
    <t>904-367-8035</t>
  </si>
  <si>
    <t>kathryn@rardin.com</t>
  </si>
  <si>
    <t>Joey</t>
  </si>
  <si>
    <t>Treon</t>
  </si>
  <si>
    <t>305-893-3920</t>
  </si>
  <si>
    <t>joey@treon.com</t>
  </si>
  <si>
    <t>Raisor</t>
  </si>
  <si>
    <t>914-948-6990</t>
  </si>
  <si>
    <t>elisha@raisor.com</t>
  </si>
  <si>
    <t>Calway</t>
  </si>
  <si>
    <t>401-232-3593</t>
  </si>
  <si>
    <t>berry@calway.com</t>
  </si>
  <si>
    <t>Patrick</t>
  </si>
  <si>
    <t>Reimnitz</t>
  </si>
  <si>
    <t>908-964-1511</t>
  </si>
  <si>
    <t>patrick@reimnitz.com</t>
  </si>
  <si>
    <t>Klemp</t>
  </si>
  <si>
    <t>610-825-1299</t>
  </si>
  <si>
    <t>hope@klemp.com</t>
  </si>
  <si>
    <t>Mazon</t>
  </si>
  <si>
    <t>301-949-2520</t>
  </si>
  <si>
    <t>libby@mazon.com</t>
  </si>
  <si>
    <t>Edelblute</t>
  </si>
  <si>
    <t>303-460-8398</t>
  </si>
  <si>
    <t>lilia@edelblute.com</t>
  </si>
  <si>
    <t>Bassett</t>
  </si>
  <si>
    <t>305-470-3596</t>
  </si>
  <si>
    <t>ila@bassett.com</t>
  </si>
  <si>
    <t>303-293-9227</t>
  </si>
  <si>
    <t>elisha@mccahan.com</t>
  </si>
  <si>
    <t>Roal</t>
  </si>
  <si>
    <t>908-297-9906</t>
  </si>
  <si>
    <t>krystal@roal.com</t>
  </si>
  <si>
    <t>Harrer</t>
  </si>
  <si>
    <t>651-482-6934</t>
  </si>
  <si>
    <t>madelyn@harrer.com</t>
  </si>
  <si>
    <t>Walser</t>
  </si>
  <si>
    <t>570-969-5773</t>
  </si>
  <si>
    <t>zackary@walser.com</t>
  </si>
  <si>
    <t>Gandrud</t>
  </si>
  <si>
    <t>269-343-5907</t>
  </si>
  <si>
    <t>carey@gandrud.com</t>
  </si>
  <si>
    <t>Maryjane</t>
  </si>
  <si>
    <t>Voss</t>
  </si>
  <si>
    <t>609-641-4564</t>
  </si>
  <si>
    <t>maryjane@voss.com</t>
  </si>
  <si>
    <t>Blake</t>
  </si>
  <si>
    <t>Bujnowski</t>
  </si>
  <si>
    <t>212-563-6780</t>
  </si>
  <si>
    <t>blake@bujnowski.com</t>
  </si>
  <si>
    <t>Bruski</t>
  </si>
  <si>
    <t>949-859-3723</t>
  </si>
  <si>
    <t>irvin@bruski.com</t>
  </si>
  <si>
    <t>Delalla</t>
  </si>
  <si>
    <t>201-784-0269</t>
  </si>
  <si>
    <t>newton@delalla.com</t>
  </si>
  <si>
    <t>Brosh</t>
  </si>
  <si>
    <t>563-382-2595</t>
  </si>
  <si>
    <t>deanna@brosh.com</t>
  </si>
  <si>
    <t>414-774-7556</t>
  </si>
  <si>
    <t>leah@koehl.com</t>
  </si>
  <si>
    <t>Mcisaac</t>
  </si>
  <si>
    <t>845-534-2962</t>
  </si>
  <si>
    <t>barton@mcisaac.com</t>
  </si>
  <si>
    <t>Margarita</t>
  </si>
  <si>
    <t>Garafalo</t>
  </si>
  <si>
    <t>503-274-4314</t>
  </si>
  <si>
    <t>margarita@garafalo.com</t>
  </si>
  <si>
    <t>Gloria</t>
  </si>
  <si>
    <t>White</t>
  </si>
  <si>
    <t>212-683-4912</t>
  </si>
  <si>
    <t>gloria@white.com</t>
  </si>
  <si>
    <t>Averhart</t>
  </si>
  <si>
    <t>301-698-3706</t>
  </si>
  <si>
    <t>claude@averhart.com</t>
  </si>
  <si>
    <t>Fierge</t>
  </si>
  <si>
    <t>856-468-0189</t>
  </si>
  <si>
    <t>odessa@fierge.com</t>
  </si>
  <si>
    <t>Bachas</t>
  </si>
  <si>
    <t>856-845-9830</t>
  </si>
  <si>
    <t>duane@bachas.com</t>
  </si>
  <si>
    <t>Miles</t>
  </si>
  <si>
    <t>Eppes</t>
  </si>
  <si>
    <t>856-742-8441</t>
  </si>
  <si>
    <t>miles@eppes.com</t>
  </si>
  <si>
    <t>Deuink</t>
  </si>
  <si>
    <t>229-924-3919</t>
  </si>
  <si>
    <t>lorenzo@deuink.com</t>
  </si>
  <si>
    <t>Lamont</t>
  </si>
  <si>
    <t>Bowlds</t>
  </si>
  <si>
    <t>612-339-9259</t>
  </si>
  <si>
    <t>lamont@bowlds.com</t>
  </si>
  <si>
    <t>713-621-2323</t>
  </si>
  <si>
    <t>barbara@atkin.com</t>
  </si>
  <si>
    <t>Grauel</t>
  </si>
  <si>
    <t>518-725-9142</t>
  </si>
  <si>
    <t>pearlie@grauel.com</t>
  </si>
  <si>
    <t>Sedy</t>
  </si>
  <si>
    <t>206-624-2028</t>
  </si>
  <si>
    <t>kris@sedy.com</t>
  </si>
  <si>
    <t>Krystle</t>
  </si>
  <si>
    <t>Dollard</t>
  </si>
  <si>
    <t>408-432-5022</t>
  </si>
  <si>
    <t>krystle@dollard.com</t>
  </si>
  <si>
    <t>Okwuona</t>
  </si>
  <si>
    <t>770-455-5040</t>
  </si>
  <si>
    <t>shelby@okwuona.com</t>
  </si>
  <si>
    <t>Carlos</t>
  </si>
  <si>
    <t>Twitt</t>
  </si>
  <si>
    <t>847-240-4331</t>
  </si>
  <si>
    <t>carlos@twitt.com</t>
  </si>
  <si>
    <t>Mateja</t>
  </si>
  <si>
    <t>623-932-1364</t>
  </si>
  <si>
    <t>lacy@mateja.com</t>
  </si>
  <si>
    <t>907-349-4638</t>
  </si>
  <si>
    <t>kerry@dru.com</t>
  </si>
  <si>
    <t>Greising</t>
  </si>
  <si>
    <t>513-844-4771</t>
  </si>
  <si>
    <t>gayle@greising.com</t>
  </si>
  <si>
    <t>Prosper</t>
  </si>
  <si>
    <t>716-652-7264</t>
  </si>
  <si>
    <t>mallory@prosper.com</t>
  </si>
  <si>
    <t>Edgerson</t>
  </si>
  <si>
    <t>901-276-8904</t>
  </si>
  <si>
    <t>ellie@edgerson.com</t>
  </si>
  <si>
    <t>Lamy</t>
  </si>
  <si>
    <t>301-345-9816</t>
  </si>
  <si>
    <t>shawn@lamy.com</t>
  </si>
  <si>
    <t>Sanocki</t>
  </si>
  <si>
    <t>323-266-3383</t>
  </si>
  <si>
    <t>will@sanocki.com</t>
  </si>
  <si>
    <t>Tutson</t>
  </si>
  <si>
    <t>718-729-2595</t>
  </si>
  <si>
    <t>tina@tutson.com</t>
  </si>
  <si>
    <t>215-443-4363</t>
  </si>
  <si>
    <t>linwood@copping.com</t>
  </si>
  <si>
    <t>Massart</t>
  </si>
  <si>
    <t>602-470-5262</t>
  </si>
  <si>
    <t>darlene@massart.com</t>
  </si>
  <si>
    <t>Wuellenweber</t>
  </si>
  <si>
    <t>718-859-9541</t>
  </si>
  <si>
    <t>simon@wuellenweber.com</t>
  </si>
  <si>
    <t>Tingley</t>
  </si>
  <si>
    <t>303-397-4072</t>
  </si>
  <si>
    <t>susanna@tingley.com</t>
  </si>
  <si>
    <t>Liedberg</t>
  </si>
  <si>
    <t>503-668-8268</t>
  </si>
  <si>
    <t>laurence@liedberg.com</t>
  </si>
  <si>
    <t>Arvie</t>
  </si>
  <si>
    <t>408-978-1422</t>
  </si>
  <si>
    <t>suzan@arvie.com</t>
  </si>
  <si>
    <t>Hibbetts</t>
  </si>
  <si>
    <t>281-363-3005</t>
  </si>
  <si>
    <t>jena@hibbetts.com</t>
  </si>
  <si>
    <t>Ron</t>
  </si>
  <si>
    <t>Menn</t>
  </si>
  <si>
    <t>952-894-0924</t>
  </si>
  <si>
    <t>ron@menn.com</t>
  </si>
  <si>
    <t>Cumming</t>
  </si>
  <si>
    <t>503-647-5507</t>
  </si>
  <si>
    <t>dan@cumming.com</t>
  </si>
  <si>
    <t>Venible</t>
  </si>
  <si>
    <t>215-487-1720</t>
  </si>
  <si>
    <t>jodi@venible.com</t>
  </si>
  <si>
    <t>Rivello</t>
  </si>
  <si>
    <t>626-445-0185</t>
  </si>
  <si>
    <t>jodie@rivello.com</t>
  </si>
  <si>
    <t>Manlove</t>
  </si>
  <si>
    <t>419-255-1288</t>
  </si>
  <si>
    <t>darcy@manlove.com</t>
  </si>
  <si>
    <t>Monsour</t>
  </si>
  <si>
    <t>404-264-9810</t>
  </si>
  <si>
    <t>ryan@monsour.com</t>
  </si>
  <si>
    <t>Rendler</t>
  </si>
  <si>
    <t>508-875-0413</t>
  </si>
  <si>
    <t>willian@rendler.com</t>
  </si>
  <si>
    <t>Worton</t>
  </si>
  <si>
    <t>440-248-9414</t>
  </si>
  <si>
    <t>winston@worton.com</t>
  </si>
  <si>
    <t>Ura</t>
  </si>
  <si>
    <t>703-548-1219</t>
  </si>
  <si>
    <t>nikki@ura.com</t>
  </si>
  <si>
    <t>Sumi</t>
  </si>
  <si>
    <t>718-389-6812</t>
  </si>
  <si>
    <t>junior@sumi.com</t>
  </si>
  <si>
    <t>Ruckman</t>
  </si>
  <si>
    <t>516-829-2363</t>
  </si>
  <si>
    <t>mariano@ruckman.com</t>
  </si>
  <si>
    <t>Rising</t>
  </si>
  <si>
    <t>212-344-0524</t>
  </si>
  <si>
    <t>concepcion@rising.com</t>
  </si>
  <si>
    <t>Dallas</t>
  </si>
  <si>
    <t>949-361-5612</t>
  </si>
  <si>
    <t>teresa@dallas.com</t>
  </si>
  <si>
    <t>Schue</t>
  </si>
  <si>
    <t>425-745-3233</t>
  </si>
  <si>
    <t>carmine@schue.com</t>
  </si>
  <si>
    <t>Preskitt</t>
  </si>
  <si>
    <t>563-583-5207</t>
  </si>
  <si>
    <t>emilia@preskitt.com</t>
  </si>
  <si>
    <t>Snape</t>
  </si>
  <si>
    <t>303-987-2415</t>
  </si>
  <si>
    <t>jodi@snape.com</t>
  </si>
  <si>
    <t>Gerosa</t>
  </si>
  <si>
    <t>973-379-0042</t>
  </si>
  <si>
    <t>francisco@gerosa.com</t>
  </si>
  <si>
    <t>Schooner</t>
  </si>
  <si>
    <t>309-676-5868</t>
  </si>
  <si>
    <t>joann@schooner.com</t>
  </si>
  <si>
    <t>Elvia</t>
  </si>
  <si>
    <t>Amuso</t>
  </si>
  <si>
    <t>916-922-2083</t>
  </si>
  <si>
    <t>elvia@amuso.com</t>
  </si>
  <si>
    <t>Yahna</t>
  </si>
  <si>
    <t>717-234-4788</t>
  </si>
  <si>
    <t>alton@yahna.com</t>
  </si>
  <si>
    <t>Freddy</t>
  </si>
  <si>
    <t>Guerra</t>
  </si>
  <si>
    <t>713-963-5228</t>
  </si>
  <si>
    <t>freddy@guerra.com</t>
  </si>
  <si>
    <t>Ann</t>
  </si>
  <si>
    <t>262-248-5709</t>
  </si>
  <si>
    <t>ann@leo.com</t>
  </si>
  <si>
    <t>Elda</t>
  </si>
  <si>
    <t>Ducci</t>
  </si>
  <si>
    <t>510-748-4164</t>
  </si>
  <si>
    <t>elda@ducci.com</t>
  </si>
  <si>
    <t>Essie</t>
  </si>
  <si>
    <t>734-728-2850</t>
  </si>
  <si>
    <t>essie@leesman.com</t>
  </si>
  <si>
    <t>Chrones</t>
  </si>
  <si>
    <t>703-450-1774</t>
  </si>
  <si>
    <t>wilfredo@chrones.com</t>
  </si>
  <si>
    <t>Stephano</t>
  </si>
  <si>
    <t>518-869-2742</t>
  </si>
  <si>
    <t>brenda@stephano.com</t>
  </si>
  <si>
    <t>Vijayan</t>
  </si>
  <si>
    <t>212-599-7787</t>
  </si>
  <si>
    <t>freeman@vijayan.com</t>
  </si>
  <si>
    <t>Walrod</t>
  </si>
  <si>
    <t>714-594-4945</t>
  </si>
  <si>
    <t>virgina@walrod.com</t>
  </si>
  <si>
    <t>Sterling</t>
  </si>
  <si>
    <t>Ransick</t>
  </si>
  <si>
    <t>248-545-9670</t>
  </si>
  <si>
    <t>sterling@ransick.com</t>
  </si>
  <si>
    <t>Rodarta</t>
  </si>
  <si>
    <t>480-998-3879</t>
  </si>
  <si>
    <t>alfred@rodarta.com</t>
  </si>
  <si>
    <t>Kazanowski</t>
  </si>
  <si>
    <t>303-623-9417</t>
  </si>
  <si>
    <t>dario@kazanowski.com</t>
  </si>
  <si>
    <t>Taylor</t>
  </si>
  <si>
    <t>Fredline</t>
  </si>
  <si>
    <t>303-279-9396</t>
  </si>
  <si>
    <t>taylor@fredline.com</t>
  </si>
  <si>
    <t>Weisenfluh</t>
  </si>
  <si>
    <t>215-423-7131</t>
  </si>
  <si>
    <t>bert@weisenfluh.com</t>
  </si>
  <si>
    <t>Uttley</t>
  </si>
  <si>
    <t>202-347-0593</t>
  </si>
  <si>
    <t>wilbur@uttley.com</t>
  </si>
  <si>
    <t>Alberta</t>
  </si>
  <si>
    <t>Nonamaker</t>
  </si>
  <si>
    <t>201-944-0817</t>
  </si>
  <si>
    <t>alberta@nonamaker.com</t>
  </si>
  <si>
    <t>Sandra</t>
  </si>
  <si>
    <t>Bia</t>
  </si>
  <si>
    <t>916-782-7785</t>
  </si>
  <si>
    <t>sandra@bia.com</t>
  </si>
  <si>
    <t>Mcclod</t>
  </si>
  <si>
    <t>704-821-6281</t>
  </si>
  <si>
    <t>burl@mcclod.com</t>
  </si>
  <si>
    <t>Kanney</t>
  </si>
  <si>
    <t>202-637-5730</t>
  </si>
  <si>
    <t>bradford@kanney.com</t>
  </si>
  <si>
    <t>Alejandra</t>
  </si>
  <si>
    <t>Goldberger</t>
  </si>
  <si>
    <t>740-423-5344</t>
  </si>
  <si>
    <t>alejandra@goldberger.com</t>
  </si>
  <si>
    <t>Honus</t>
  </si>
  <si>
    <t>212-556-2442</t>
  </si>
  <si>
    <t>letha@honus.com</t>
  </si>
  <si>
    <t>Cogburn</t>
  </si>
  <si>
    <t>714-666-3430</t>
  </si>
  <si>
    <t>tera@cogburn.com</t>
  </si>
  <si>
    <t>Sharratt</t>
  </si>
  <si>
    <t>212-765-4616</t>
  </si>
  <si>
    <t>trisha@sharratt.com</t>
  </si>
  <si>
    <t>Rich</t>
  </si>
  <si>
    <t>Kieffer</t>
  </si>
  <si>
    <t>713-621-9892</t>
  </si>
  <si>
    <t>rich@kieffer.com</t>
  </si>
  <si>
    <t>Wooters</t>
  </si>
  <si>
    <t>301-986-5043</t>
  </si>
  <si>
    <t>frieda@wooters.com</t>
  </si>
  <si>
    <t>508-872-2080</t>
  </si>
  <si>
    <t>tamera@warner.com</t>
  </si>
  <si>
    <t>Diane</t>
  </si>
  <si>
    <t>Boerboom</t>
  </si>
  <si>
    <t>305-758-7608</t>
  </si>
  <si>
    <t>diane@boerboom.com</t>
  </si>
  <si>
    <t>Capestany</t>
  </si>
  <si>
    <t>212-889-9430</t>
  </si>
  <si>
    <t>kimberlee@capestany.com</t>
  </si>
  <si>
    <t>Atwill</t>
  </si>
  <si>
    <t>763-559-6370</t>
  </si>
  <si>
    <t>sherri@atwill.com</t>
  </si>
  <si>
    <t>Sheri</t>
  </si>
  <si>
    <t>Killibrew</t>
  </si>
  <si>
    <t>610-524-9066</t>
  </si>
  <si>
    <t>sheri@killibrew.com</t>
  </si>
  <si>
    <t>Tylwalk</t>
  </si>
  <si>
    <t>973-344-3671</t>
  </si>
  <si>
    <t>lynne@tylwalk.com</t>
  </si>
  <si>
    <t>Isla</t>
  </si>
  <si>
    <t>815-439-2922</t>
  </si>
  <si>
    <t>jared@isla.com</t>
  </si>
  <si>
    <t>Chong</t>
  </si>
  <si>
    <t>Marchuk</t>
  </si>
  <si>
    <t>952-854-4489</t>
  </si>
  <si>
    <t>chong@marchuk.com</t>
  </si>
  <si>
    <t>Mushett</t>
  </si>
  <si>
    <t>626-957-8131</t>
  </si>
  <si>
    <t>nicole@mushett.com</t>
  </si>
  <si>
    <t>808-841-5931</t>
  </si>
  <si>
    <t>errol@dewey.com</t>
  </si>
  <si>
    <t>Bouillon</t>
  </si>
  <si>
    <t>650-965-9663</t>
  </si>
  <si>
    <t>josiah@bouillon.com</t>
  </si>
  <si>
    <t>Raska</t>
  </si>
  <si>
    <t>908-241-4738</t>
  </si>
  <si>
    <t>lizzie@raska.com</t>
  </si>
  <si>
    <t>Roberds</t>
  </si>
  <si>
    <t>215-723-0359</t>
  </si>
  <si>
    <t>sandy@roberds.com</t>
  </si>
  <si>
    <t>Devault</t>
  </si>
  <si>
    <t>870-367-9685</t>
  </si>
  <si>
    <t>gail@devault.com</t>
  </si>
  <si>
    <t>Zelenka</t>
  </si>
  <si>
    <t>952-941-8525</t>
  </si>
  <si>
    <t>dante@zelenka.com</t>
  </si>
  <si>
    <t>Raymon</t>
  </si>
  <si>
    <t>Fulwood</t>
  </si>
  <si>
    <t>316-683-0907</t>
  </si>
  <si>
    <t>raymon@fulwood.com</t>
  </si>
  <si>
    <t>Rachelle</t>
  </si>
  <si>
    <t>Wojtowicz</t>
  </si>
  <si>
    <t>248-855-0683</t>
  </si>
  <si>
    <t>rachelle@wojtowicz.com</t>
  </si>
  <si>
    <t>518-456-4670</t>
  </si>
  <si>
    <t>dan@papa.com</t>
  </si>
  <si>
    <t>Hanold</t>
  </si>
  <si>
    <t>610-626-1767</t>
  </si>
  <si>
    <t>nicholas@hanold.com</t>
  </si>
  <si>
    <t>Farkus</t>
  </si>
  <si>
    <t>973-335-3449</t>
  </si>
  <si>
    <t>wilton@farkus.com</t>
  </si>
  <si>
    <t>Micah</t>
  </si>
  <si>
    <t>Donchatz</t>
  </si>
  <si>
    <t>719-632-0354</t>
  </si>
  <si>
    <t>micah@donchatz.com</t>
  </si>
  <si>
    <t>Wesley</t>
  </si>
  <si>
    <t>Xaimoungkhoun</t>
  </si>
  <si>
    <t>715-398-4504</t>
  </si>
  <si>
    <t>wesley@xaimoungkhoun.com</t>
  </si>
  <si>
    <t>Hudalla</t>
  </si>
  <si>
    <t>618-344-5378</t>
  </si>
  <si>
    <t>lawrence@hudalla.com</t>
  </si>
  <si>
    <t>Rendall</t>
  </si>
  <si>
    <t>845-564-5794</t>
  </si>
  <si>
    <t>donnie@rendall.com</t>
  </si>
  <si>
    <t>Negreta</t>
  </si>
  <si>
    <t>701-772-6074</t>
  </si>
  <si>
    <t>dominique@negreta.com</t>
  </si>
  <si>
    <t>Sipple</t>
  </si>
  <si>
    <t>850-385-4075</t>
  </si>
  <si>
    <t>leonardo@sipple.com</t>
  </si>
  <si>
    <t>Boehnlein</t>
  </si>
  <si>
    <t>718-492-7296</t>
  </si>
  <si>
    <t>trent@boehnlein.com</t>
  </si>
  <si>
    <t>Brookskennedy</t>
  </si>
  <si>
    <t>847-297-0817</t>
  </si>
  <si>
    <t>nicholas@brookskennedy.com</t>
  </si>
  <si>
    <t>Rhyme</t>
  </si>
  <si>
    <t>314-261-0988</t>
  </si>
  <si>
    <t>karla@rhyme.com</t>
  </si>
  <si>
    <t>Granado</t>
  </si>
  <si>
    <t>336-632-6926</t>
  </si>
  <si>
    <t>rosita@granado.com</t>
  </si>
  <si>
    <t>Rebeca</t>
  </si>
  <si>
    <t>Kahley</t>
  </si>
  <si>
    <t>516-222-3896</t>
  </si>
  <si>
    <t>rebeca@kahley.com</t>
  </si>
  <si>
    <t>Moisan</t>
  </si>
  <si>
    <t>201-440-8581</t>
  </si>
  <si>
    <t>denise@moisan.com</t>
  </si>
  <si>
    <t>Igneri</t>
  </si>
  <si>
    <t>781-593-2755</t>
  </si>
  <si>
    <t>vincent@igneri.com</t>
  </si>
  <si>
    <t>Shiela</t>
  </si>
  <si>
    <t>Mehalic</t>
  </si>
  <si>
    <t>731-423-1547</t>
  </si>
  <si>
    <t>shiela@mehalic.com</t>
  </si>
  <si>
    <t>Orf</t>
  </si>
  <si>
    <t>978-851-0441</t>
  </si>
  <si>
    <t>bridgette@orf.com</t>
  </si>
  <si>
    <t>Hinerman</t>
  </si>
  <si>
    <t>610-937-8640</t>
  </si>
  <si>
    <t>lisa@hinerman.com</t>
  </si>
  <si>
    <t>Cabanes</t>
  </si>
  <si>
    <t>845-294-7835</t>
  </si>
  <si>
    <t>antwan@cabanes.com</t>
  </si>
  <si>
    <t>Sundling</t>
  </si>
  <si>
    <t>208-323-0406</t>
  </si>
  <si>
    <t>jewell@sundling.com</t>
  </si>
  <si>
    <t>Gidcumb</t>
  </si>
  <si>
    <t>650-365-2238</t>
  </si>
  <si>
    <t>kendrick@gidcumb.com</t>
  </si>
  <si>
    <t>Go</t>
  </si>
  <si>
    <t>870-857-1289</t>
  </si>
  <si>
    <t>ernest@go.com</t>
  </si>
  <si>
    <t>Aguillera</t>
  </si>
  <si>
    <t>508-945-5115</t>
  </si>
  <si>
    <t>elmer@aguillera.com</t>
  </si>
  <si>
    <t>Delcine</t>
  </si>
  <si>
    <t>732-349-3569</t>
  </si>
  <si>
    <t>marion@delcine.com</t>
  </si>
  <si>
    <t>Tunstall</t>
  </si>
  <si>
    <t>617-268-6103</t>
  </si>
  <si>
    <t>evangeline@tunstall.com</t>
  </si>
  <si>
    <t>Matrone</t>
  </si>
  <si>
    <t>610-527-1713</t>
  </si>
  <si>
    <t>stefanie@matrone.com</t>
  </si>
  <si>
    <t>Kutchar</t>
  </si>
  <si>
    <t>505-393-5347</t>
  </si>
  <si>
    <t>cleveland@kutchar.com</t>
  </si>
  <si>
    <t>Lennihan</t>
  </si>
  <si>
    <t>919-831-0932</t>
  </si>
  <si>
    <t>wyatt@lennihan.com</t>
  </si>
  <si>
    <t>Fukunaga</t>
  </si>
  <si>
    <t>207-853-7174</t>
  </si>
  <si>
    <t>lawanda@fukunaga.com</t>
  </si>
  <si>
    <t>Musso</t>
  </si>
  <si>
    <t>303-935-4267</t>
  </si>
  <si>
    <t>juanita@musso.com</t>
  </si>
  <si>
    <t>Tody</t>
  </si>
  <si>
    <t>612-722-7710</t>
  </si>
  <si>
    <t>misty@tody.com</t>
  </si>
  <si>
    <t>Rackley</t>
  </si>
  <si>
    <t>732-752-2012</t>
  </si>
  <si>
    <t>young@rackley.com</t>
  </si>
  <si>
    <t>Zgoda</t>
  </si>
  <si>
    <t>415-626-3610</t>
  </si>
  <si>
    <t>betsy@zgoda.com</t>
  </si>
  <si>
    <t>Fay</t>
  </si>
  <si>
    <t>Lourentzos</t>
  </si>
  <si>
    <t>413-458-4174</t>
  </si>
  <si>
    <t>fay@lourentzos.com</t>
  </si>
  <si>
    <t>Sheree</t>
  </si>
  <si>
    <t>973-786-1238</t>
  </si>
  <si>
    <t>sheree@raphael.com</t>
  </si>
  <si>
    <t>Jette</t>
  </si>
  <si>
    <t>407-260-3584</t>
  </si>
  <si>
    <t>shayne@jette.com</t>
  </si>
  <si>
    <t>Martenez</t>
  </si>
  <si>
    <t>563-355-8495</t>
  </si>
  <si>
    <t>wendy@martenez.com</t>
  </si>
  <si>
    <t>Brain</t>
  </si>
  <si>
    <t>Antunez</t>
  </si>
  <si>
    <t>480-949-6947</t>
  </si>
  <si>
    <t>brain@antunez.com</t>
  </si>
  <si>
    <t>Shula</t>
  </si>
  <si>
    <t>215-639-0313</t>
  </si>
  <si>
    <t>rosita@shula.com</t>
  </si>
  <si>
    <t>Kerner</t>
  </si>
  <si>
    <t>806-353-5152</t>
  </si>
  <si>
    <t>wiley@kerner.com</t>
  </si>
  <si>
    <t>Broadie</t>
  </si>
  <si>
    <t>509-534-6339</t>
  </si>
  <si>
    <t>alison@broadie.com</t>
  </si>
  <si>
    <t>Orendorff</t>
  </si>
  <si>
    <t>512-451-6187</t>
  </si>
  <si>
    <t>lila@orendorff.com</t>
  </si>
  <si>
    <t>Pho</t>
  </si>
  <si>
    <t>713-622-1446</t>
  </si>
  <si>
    <t>man@pho.com</t>
  </si>
  <si>
    <t>Trang</t>
  </si>
  <si>
    <t>337-788-4973</t>
  </si>
  <si>
    <t>boris@trang.com</t>
  </si>
  <si>
    <t>Bera</t>
  </si>
  <si>
    <t>310-325-6269</t>
  </si>
  <si>
    <t>tonia@bera.com</t>
  </si>
  <si>
    <t>Farfalla</t>
  </si>
  <si>
    <t>805-688-9794</t>
  </si>
  <si>
    <t>sheri@farfalla.com</t>
  </si>
  <si>
    <t>Ensor</t>
  </si>
  <si>
    <t>312-337-6851</t>
  </si>
  <si>
    <t>patti@ensor.com</t>
  </si>
  <si>
    <t>Kosinski</t>
  </si>
  <si>
    <t>812-425-2548</t>
  </si>
  <si>
    <t>carter@kosinski.com</t>
  </si>
  <si>
    <t>Escarrega</t>
  </si>
  <si>
    <t>310-632-4914</t>
  </si>
  <si>
    <t>janie@escarrega.com</t>
  </si>
  <si>
    <t>Conneely</t>
  </si>
  <si>
    <t>201-592-4317</t>
  </si>
  <si>
    <t>sabrina@conneely.com</t>
  </si>
  <si>
    <t>Tawwab</t>
  </si>
  <si>
    <t>847-295-0431</t>
  </si>
  <si>
    <t>althea@tawwab.com</t>
  </si>
  <si>
    <t>Tara</t>
  </si>
  <si>
    <t>Kozlak</t>
  </si>
  <si>
    <t>410-385-8689</t>
  </si>
  <si>
    <t>tara@kozlak.com</t>
  </si>
  <si>
    <t>Lorrie</t>
  </si>
  <si>
    <t>Burdick</t>
  </si>
  <si>
    <t>310-549-2831</t>
  </si>
  <si>
    <t>lorrie@burdick.com</t>
  </si>
  <si>
    <t>Kimball</t>
  </si>
  <si>
    <t>562-690-6014</t>
  </si>
  <si>
    <t>muriel@kimball.com</t>
  </si>
  <si>
    <t>Petrilli</t>
  </si>
  <si>
    <t>212-288-4473</t>
  </si>
  <si>
    <t>delia@petrilli.com</t>
  </si>
  <si>
    <t>Grupp</t>
  </si>
  <si>
    <t>813-229-5584</t>
  </si>
  <si>
    <t>sheryl@grupp.com</t>
  </si>
  <si>
    <t>Karl</t>
  </si>
  <si>
    <t>Redlon</t>
  </si>
  <si>
    <t>770-251-6535</t>
  </si>
  <si>
    <t>karl@redlon.com</t>
  </si>
  <si>
    <t>Gundlach</t>
  </si>
  <si>
    <t>203-878-2860</t>
  </si>
  <si>
    <t>marlon@gundlach.com</t>
  </si>
  <si>
    <t>Caringi</t>
  </si>
  <si>
    <t>719-589-0602</t>
  </si>
  <si>
    <t>norman@caringi.com</t>
  </si>
  <si>
    <t>Sibilia</t>
  </si>
  <si>
    <t>361-888-7480</t>
  </si>
  <si>
    <t>delores@sibilia.com</t>
  </si>
  <si>
    <t>Vanbrunt</t>
  </si>
  <si>
    <t>415-822-0234</t>
  </si>
  <si>
    <t>mary@vanbrunt.com</t>
  </si>
  <si>
    <t>Leeann</t>
  </si>
  <si>
    <t>Vanvorst</t>
  </si>
  <si>
    <t>205-326-0476</t>
  </si>
  <si>
    <t>leeann@vanvorst.com</t>
  </si>
  <si>
    <t>Fraga</t>
  </si>
  <si>
    <t>850-436-0716</t>
  </si>
  <si>
    <t>lana@fraga.com</t>
  </si>
  <si>
    <t>Delosa</t>
  </si>
  <si>
    <t>631-666-1375</t>
  </si>
  <si>
    <t>christopher@delosa.com</t>
  </si>
  <si>
    <t>Hoyer</t>
  </si>
  <si>
    <t>856-461-5140</t>
  </si>
  <si>
    <t>floyd@hoyer.com</t>
  </si>
  <si>
    <t>Wendell</t>
  </si>
  <si>
    <t>Krentz</t>
  </si>
  <si>
    <t>973-228-5955</t>
  </si>
  <si>
    <t>wendell@krentz.com</t>
  </si>
  <si>
    <t>Kimberley</t>
  </si>
  <si>
    <t>Arce</t>
  </si>
  <si>
    <t>530-257-3911</t>
  </si>
  <si>
    <t>kimberley@arce.com</t>
  </si>
  <si>
    <t>Boes</t>
  </si>
  <si>
    <t>973-625-6350</t>
  </si>
  <si>
    <t>franklin@boes.com</t>
  </si>
  <si>
    <t>Sickle</t>
  </si>
  <si>
    <t>901-577-4007</t>
  </si>
  <si>
    <t>leona@sickle.com</t>
  </si>
  <si>
    <t>Rudel</t>
  </si>
  <si>
    <t>973-366-6001</t>
  </si>
  <si>
    <t>celina@rudel.com</t>
  </si>
  <si>
    <t>Bjork</t>
  </si>
  <si>
    <t>401-751-6395</t>
  </si>
  <si>
    <t>russel@bjork.com</t>
  </si>
  <si>
    <t>Sianez</t>
  </si>
  <si>
    <t>415-393-6137</t>
  </si>
  <si>
    <t>alva@sianez.com</t>
  </si>
  <si>
    <t>Jarboe</t>
  </si>
  <si>
    <t>210-342-5538</t>
  </si>
  <si>
    <t>merle@jarboe.com</t>
  </si>
  <si>
    <t>Teall</t>
  </si>
  <si>
    <t>785-233-8947</t>
  </si>
  <si>
    <t>alissa@teall.com</t>
  </si>
  <si>
    <t>Cron</t>
  </si>
  <si>
    <t>916-929-1585</t>
  </si>
  <si>
    <t>carey@cron.com</t>
  </si>
  <si>
    <t>Appolonia</t>
  </si>
  <si>
    <t>914-666-2316</t>
  </si>
  <si>
    <t>shirley@appolonia.com</t>
  </si>
  <si>
    <t>Vanoni</t>
  </si>
  <si>
    <t>903-427-0217</t>
  </si>
  <si>
    <t>sydney@vanoni.com</t>
  </si>
  <si>
    <t>Poulter</t>
  </si>
  <si>
    <t>702-598-8461</t>
  </si>
  <si>
    <t>vera@poulter.com</t>
  </si>
  <si>
    <t>Ciallella</t>
  </si>
  <si>
    <t>757-873-9219</t>
  </si>
  <si>
    <t>shonda@ciallella.com</t>
  </si>
  <si>
    <t>Kurpiel</t>
  </si>
  <si>
    <t>215-546-1931</t>
  </si>
  <si>
    <t>benita@kurpiel.com</t>
  </si>
  <si>
    <t>Julia</t>
  </si>
  <si>
    <t>Travaglio</t>
  </si>
  <si>
    <t>404-264-5907</t>
  </si>
  <si>
    <t>julia@travaglio.com</t>
  </si>
  <si>
    <t>Benny</t>
  </si>
  <si>
    <t>Brafford</t>
  </si>
  <si>
    <t>215-885-7976</t>
  </si>
  <si>
    <t>benny@brafford.com</t>
  </si>
  <si>
    <t>Houghtaling</t>
  </si>
  <si>
    <t>404-851-2055</t>
  </si>
  <si>
    <t>taylor@houghtaling.com</t>
  </si>
  <si>
    <t>Rahl</t>
  </si>
  <si>
    <t>641-752-1078</t>
  </si>
  <si>
    <t>cherie@rahl.com</t>
  </si>
  <si>
    <t>Fatzinger</t>
  </si>
  <si>
    <t>612-339-9239</t>
  </si>
  <si>
    <t>francisco@fatzinger.com</t>
  </si>
  <si>
    <t>Schaudel</t>
  </si>
  <si>
    <t>603-352-6353</t>
  </si>
  <si>
    <t>shonda@schaudel.com</t>
  </si>
  <si>
    <t>Hartshorne</t>
  </si>
  <si>
    <t>973-898-9020</t>
  </si>
  <si>
    <t>polly@hartshorne.com</t>
  </si>
  <si>
    <t>Jesus</t>
  </si>
  <si>
    <t>Difabio</t>
  </si>
  <si>
    <t>412-232-2044</t>
  </si>
  <si>
    <t>jesus@difabio.com</t>
  </si>
  <si>
    <t>Rosalyn</t>
  </si>
  <si>
    <t>Tallis</t>
  </si>
  <si>
    <t>256-536-1273</t>
  </si>
  <si>
    <t>rosalyn@tallis.com</t>
  </si>
  <si>
    <t>Orlando</t>
  </si>
  <si>
    <t>Askam</t>
  </si>
  <si>
    <t>516-328-6603</t>
  </si>
  <si>
    <t>orlando@askam.com</t>
  </si>
  <si>
    <t>Schuff</t>
  </si>
  <si>
    <t>310-208-7043</t>
  </si>
  <si>
    <t>stanton@schuff.com</t>
  </si>
  <si>
    <t>Miquel</t>
  </si>
  <si>
    <t>Hanzl</t>
  </si>
  <si>
    <t>504-524-0076</t>
  </si>
  <si>
    <t>miquel@hanzl.com</t>
  </si>
  <si>
    <t>Roscoe</t>
  </si>
  <si>
    <t>Limardi</t>
  </si>
  <si>
    <t>410-267-6789</t>
  </si>
  <si>
    <t>roscoe@limardi.com</t>
  </si>
  <si>
    <t>Silberstein</t>
  </si>
  <si>
    <t>907-479-5291</t>
  </si>
  <si>
    <t>milton@silberstein.com</t>
  </si>
  <si>
    <t>Eagles</t>
  </si>
  <si>
    <t>740-879-4078</t>
  </si>
  <si>
    <t>lorene@eagles.com</t>
  </si>
  <si>
    <t>Hepfer</t>
  </si>
  <si>
    <t>620-624-9918</t>
  </si>
  <si>
    <t>kaitlyn@hepfer.com</t>
  </si>
  <si>
    <t>Mohorovich</t>
  </si>
  <si>
    <t>305-652-4533</t>
  </si>
  <si>
    <t>bruno@mohorovich.com</t>
  </si>
  <si>
    <t>Stonefield</t>
  </si>
  <si>
    <t>305-652-0540</t>
  </si>
  <si>
    <t>refugio@stonefield.com</t>
  </si>
  <si>
    <t>Innarelli</t>
  </si>
  <si>
    <t>203-334-5918</t>
  </si>
  <si>
    <t>letitia@innarelli.com</t>
  </si>
  <si>
    <t>Ocarroll</t>
  </si>
  <si>
    <t>213-623-2547</t>
  </si>
  <si>
    <t>aubrey@ocarroll.com</t>
  </si>
  <si>
    <t>Zaharek</t>
  </si>
  <si>
    <t>305-532-1128</t>
  </si>
  <si>
    <t>jacqueline@zaharek.com</t>
  </si>
  <si>
    <t>Rosenholm</t>
  </si>
  <si>
    <t>415-982-8096</t>
  </si>
  <si>
    <t>ron@rosenholm.com</t>
  </si>
  <si>
    <t>Mitchel</t>
  </si>
  <si>
    <t>Henifin</t>
  </si>
  <si>
    <t>907-522-4777</t>
  </si>
  <si>
    <t>mitchel@henifin.com</t>
  </si>
  <si>
    <t>Berringer</t>
  </si>
  <si>
    <t>818-501-3814</t>
  </si>
  <si>
    <t>clarence@berringer.com</t>
  </si>
  <si>
    <t>562-944-3056</t>
  </si>
  <si>
    <t>collin@rigsbee.com</t>
  </si>
  <si>
    <t>Lourdes</t>
  </si>
  <si>
    <t>Cipolla</t>
  </si>
  <si>
    <t>918-587-0453</t>
  </si>
  <si>
    <t>lourdes@cipolla.com</t>
  </si>
  <si>
    <t>Pluemer</t>
  </si>
  <si>
    <t>704-873-7935</t>
  </si>
  <si>
    <t>herman@pluemer.com</t>
  </si>
  <si>
    <t>Madeau</t>
  </si>
  <si>
    <t>707-778-4534</t>
  </si>
  <si>
    <t>kory@madeau.com</t>
  </si>
  <si>
    <t>Zasso</t>
  </si>
  <si>
    <t>310-537-9465</t>
  </si>
  <si>
    <t>johnson@zasso.com</t>
  </si>
  <si>
    <t>Stewart</t>
  </si>
  <si>
    <t>Cacciola</t>
  </si>
  <si>
    <t>612-339-7540</t>
  </si>
  <si>
    <t>stewart@cacciola.com</t>
  </si>
  <si>
    <t>Marjorie</t>
  </si>
  <si>
    <t>Snith</t>
  </si>
  <si>
    <t>504-582-8480</t>
  </si>
  <si>
    <t>marjorie@snith.com</t>
  </si>
  <si>
    <t>Ariail</t>
  </si>
  <si>
    <t>925-228-8481</t>
  </si>
  <si>
    <t>danilo@ariail.com</t>
  </si>
  <si>
    <t>Poling</t>
  </si>
  <si>
    <t>620-231-2719</t>
  </si>
  <si>
    <t>tomas@poling.com</t>
  </si>
  <si>
    <t>Hipsher</t>
  </si>
  <si>
    <t>215-561-6702</t>
  </si>
  <si>
    <t>kelly@hipsher.com</t>
  </si>
  <si>
    <t>Basey</t>
  </si>
  <si>
    <t>202-857-3754</t>
  </si>
  <si>
    <t>kate@basey.com</t>
  </si>
  <si>
    <t>Archiopoli</t>
  </si>
  <si>
    <t>425-646-9357</t>
  </si>
  <si>
    <t>elvis@archiopoli.com</t>
  </si>
  <si>
    <t>Stabell</t>
  </si>
  <si>
    <t>310-277-6093</t>
  </si>
  <si>
    <t>darin@stabell.com</t>
  </si>
  <si>
    <t>Luaces</t>
  </si>
  <si>
    <t>415-362-1964</t>
  </si>
  <si>
    <t>parker@luaces.com</t>
  </si>
  <si>
    <t>Langlais</t>
  </si>
  <si>
    <t>415-421-0754</t>
  </si>
  <si>
    <t>carter@langlais.com</t>
  </si>
  <si>
    <t>Shane</t>
  </si>
  <si>
    <t>Kever</t>
  </si>
  <si>
    <t>910-457-7710</t>
  </si>
  <si>
    <t>shane@kever.com</t>
  </si>
  <si>
    <t>Biros</t>
  </si>
  <si>
    <t>918-496-1025</t>
  </si>
  <si>
    <t>viola@biros.com</t>
  </si>
  <si>
    <t>Keisha</t>
  </si>
  <si>
    <t>Felonia</t>
  </si>
  <si>
    <t>925-947-1860</t>
  </si>
  <si>
    <t>keisha@felonia.com</t>
  </si>
  <si>
    <t>Vassil</t>
  </si>
  <si>
    <t>415-546-8150</t>
  </si>
  <si>
    <t>nadine@vassil.com</t>
  </si>
  <si>
    <t>Cristopher</t>
  </si>
  <si>
    <t>Schaible</t>
  </si>
  <si>
    <t>603-752-6108</t>
  </si>
  <si>
    <t>cristopher@schaible.com</t>
  </si>
  <si>
    <t>Pefferman</t>
  </si>
  <si>
    <t>630-406-2918</t>
  </si>
  <si>
    <t>leota@pefferman.com</t>
  </si>
  <si>
    <t>Hillery</t>
  </si>
  <si>
    <t>314-727-5042</t>
  </si>
  <si>
    <t>edward@hillery.com</t>
  </si>
  <si>
    <t>Dariano</t>
  </si>
  <si>
    <t>408-297-2218</t>
  </si>
  <si>
    <t>solomon@dariano.com</t>
  </si>
  <si>
    <t>Yeargin</t>
  </si>
  <si>
    <t>214-871-7323</t>
  </si>
  <si>
    <t>laverne@yeargin.com</t>
  </si>
  <si>
    <t>Brola</t>
  </si>
  <si>
    <t>651-388-5610</t>
  </si>
  <si>
    <t>jesse@brola.com</t>
  </si>
  <si>
    <t>Leftridge</t>
  </si>
  <si>
    <t>202-785-4174</t>
  </si>
  <si>
    <t>edwin@leftridge.com</t>
  </si>
  <si>
    <t>Rott</t>
  </si>
  <si>
    <t>609-890-4073</t>
  </si>
  <si>
    <t>kisha@rott.com</t>
  </si>
  <si>
    <t>Wolski</t>
  </si>
  <si>
    <t>214-871-4828</t>
  </si>
  <si>
    <t>lourdes@wolski.com</t>
  </si>
  <si>
    <t>Leflar</t>
  </si>
  <si>
    <t>412-486-1072</t>
  </si>
  <si>
    <t>erich@leflar.com</t>
  </si>
  <si>
    <t>Gabrielle</t>
  </si>
  <si>
    <t>Carnegie</t>
  </si>
  <si>
    <t>912-265-2262</t>
  </si>
  <si>
    <t>gabrielle@carnegie.com</t>
  </si>
  <si>
    <t>402-474-2003</t>
  </si>
  <si>
    <t>reinaldo@vassil.com</t>
  </si>
  <si>
    <t>Meth</t>
  </si>
  <si>
    <t>435-752-3264</t>
  </si>
  <si>
    <t>heath@meth.com</t>
  </si>
  <si>
    <t>Lavern</t>
  </si>
  <si>
    <t>Gubin</t>
  </si>
  <si>
    <t>603-886-6829</t>
  </si>
  <si>
    <t>lavern@gubin.com</t>
  </si>
  <si>
    <t>Marcia</t>
  </si>
  <si>
    <t>Mcmanaway</t>
  </si>
  <si>
    <t>318-388-3029</t>
  </si>
  <si>
    <t>marcia@mcmanaway.com</t>
  </si>
  <si>
    <t>Bunselmeyer</t>
  </si>
  <si>
    <t>616-459-1205</t>
  </si>
  <si>
    <t>lynn@bunselmeyer.com</t>
  </si>
  <si>
    <t>Wolsey</t>
  </si>
  <si>
    <t>772-231-1283</t>
  </si>
  <si>
    <t>isreal@wolsey.com</t>
  </si>
  <si>
    <t>Graig</t>
  </si>
  <si>
    <t>Shreve</t>
  </si>
  <si>
    <t>215-627-4374</t>
  </si>
  <si>
    <t>graig@shreve.com</t>
  </si>
  <si>
    <t>Alta</t>
  </si>
  <si>
    <t>Beneke</t>
  </si>
  <si>
    <t>212-505-0513</t>
  </si>
  <si>
    <t>alta@beneke.com</t>
  </si>
  <si>
    <t>Kubiszewski</t>
  </si>
  <si>
    <t>516-487-7519</t>
  </si>
  <si>
    <t>tina@kubiszewski.com</t>
  </si>
  <si>
    <t>Bennie</t>
  </si>
  <si>
    <t>Gouldman</t>
  </si>
  <si>
    <t>215-721-6830</t>
  </si>
  <si>
    <t>bennie@gouldman.com</t>
  </si>
  <si>
    <t>Barlett</t>
  </si>
  <si>
    <t>315-568-6446</t>
  </si>
  <si>
    <t>krystal@barlett.com</t>
  </si>
  <si>
    <t>Agers</t>
  </si>
  <si>
    <t>617-424-8749</t>
  </si>
  <si>
    <t>kieth@agers.com</t>
  </si>
  <si>
    <t>Meidinger</t>
  </si>
  <si>
    <t>847-498-0163</t>
  </si>
  <si>
    <t>catrina@meidinger.com</t>
  </si>
  <si>
    <t>Matlin</t>
  </si>
  <si>
    <t>203-454-0665</t>
  </si>
  <si>
    <t>jodie@matlin.com</t>
  </si>
  <si>
    <t>Gehr</t>
  </si>
  <si>
    <t>516-239-5438</t>
  </si>
  <si>
    <t>rashad@gehr.com</t>
  </si>
  <si>
    <t>Barroso</t>
  </si>
  <si>
    <t>405-525-3226</t>
  </si>
  <si>
    <t>mikel@barroso.com</t>
  </si>
  <si>
    <t>Harvath</t>
  </si>
  <si>
    <t>618-931-1541</t>
  </si>
  <si>
    <t>helga@harvath.com</t>
  </si>
  <si>
    <t>Cohagan</t>
  </si>
  <si>
    <t>716-532-8689</t>
  </si>
  <si>
    <t>roseann@cohagan.com</t>
  </si>
  <si>
    <t>Hector</t>
  </si>
  <si>
    <t>Dossie</t>
  </si>
  <si>
    <t>209-529-8132</t>
  </si>
  <si>
    <t>hector@dossie.com</t>
  </si>
  <si>
    <t>Delpaggio</t>
  </si>
  <si>
    <t>706-322-9599</t>
  </si>
  <si>
    <t>scot@delpaggio.com</t>
  </si>
  <si>
    <t>Tana</t>
  </si>
  <si>
    <t>Shauer</t>
  </si>
  <si>
    <t>770-461-6290</t>
  </si>
  <si>
    <t>tana@shauer.com</t>
  </si>
  <si>
    <t>Chatlos</t>
  </si>
  <si>
    <t>908-722-2186</t>
  </si>
  <si>
    <t>casey@chatlos.com</t>
  </si>
  <si>
    <t>Huegel</t>
  </si>
  <si>
    <t>847-253-2111</t>
  </si>
  <si>
    <t>ron@huegel.com</t>
  </si>
  <si>
    <t>908-272-2353</t>
  </si>
  <si>
    <t>loyd@emley.com</t>
  </si>
  <si>
    <t>Bloyd</t>
  </si>
  <si>
    <t>202-338-7035</t>
  </si>
  <si>
    <t>wilber@bloyd.com</t>
  </si>
  <si>
    <t>Mabel</t>
  </si>
  <si>
    <t>Neale</t>
  </si>
  <si>
    <t>763-544-1398</t>
  </si>
  <si>
    <t>mabel@neale.com</t>
  </si>
  <si>
    <t>Ada</t>
  </si>
  <si>
    <t>Beadles</t>
  </si>
  <si>
    <t>303-321-2014</t>
  </si>
  <si>
    <t>ada@beadles.com</t>
  </si>
  <si>
    <t>Twist</t>
  </si>
  <si>
    <t>504-568-5883</t>
  </si>
  <si>
    <t>kermit@twist.com</t>
  </si>
  <si>
    <t>Lucia</t>
  </si>
  <si>
    <t>Nixon</t>
  </si>
  <si>
    <t>847-662-3492</t>
  </si>
  <si>
    <t>lucia@nixon.com</t>
  </si>
  <si>
    <t>Aron</t>
  </si>
  <si>
    <t>Hemple</t>
  </si>
  <si>
    <t>858-535-8872</t>
  </si>
  <si>
    <t>aron@hemple.com</t>
  </si>
  <si>
    <t>Lafaver</t>
  </si>
  <si>
    <t>530-836-7617</t>
  </si>
  <si>
    <t>leon@lafaver.com</t>
  </si>
  <si>
    <t>210-366-5631</t>
  </si>
  <si>
    <t>jere@yong.com</t>
  </si>
  <si>
    <t>Bud</t>
  </si>
  <si>
    <t>Spire</t>
  </si>
  <si>
    <t>989-772-5594</t>
  </si>
  <si>
    <t>bud@spire.com</t>
  </si>
  <si>
    <t>Shanna</t>
  </si>
  <si>
    <t>608-257-3430</t>
  </si>
  <si>
    <t>shanna@leipheimer.com</t>
  </si>
  <si>
    <t>Dubel</t>
  </si>
  <si>
    <t>316-265-6987</t>
  </si>
  <si>
    <t>sung@dubel.com</t>
  </si>
  <si>
    <t>Dellavalle</t>
  </si>
  <si>
    <t>717-264-4096</t>
  </si>
  <si>
    <t>samual@dellavalle.com</t>
  </si>
  <si>
    <t>Latasha</t>
  </si>
  <si>
    <t>Bercher</t>
  </si>
  <si>
    <t>281-337-3461</t>
  </si>
  <si>
    <t>latasha@bercher.com</t>
  </si>
  <si>
    <t>Treutel</t>
  </si>
  <si>
    <t>510-834-7625</t>
  </si>
  <si>
    <t>gil@treutel.com</t>
  </si>
  <si>
    <t>Wagley</t>
  </si>
  <si>
    <t>305-883-5765</t>
  </si>
  <si>
    <t>nicole@wagley.com</t>
  </si>
  <si>
    <t>Pluid</t>
  </si>
  <si>
    <t>510-547-4687</t>
  </si>
  <si>
    <t>gabriela@pluid.com</t>
  </si>
  <si>
    <t>Devereux</t>
  </si>
  <si>
    <t>732-679-9381</t>
  </si>
  <si>
    <t>stephan@devereux.com</t>
  </si>
  <si>
    <t>Mccutcheon</t>
  </si>
  <si>
    <t>918-492-6514</t>
  </si>
  <si>
    <t>louie@mccutcheon.com</t>
  </si>
  <si>
    <t>Bruce</t>
  </si>
  <si>
    <t>Mcdougald</t>
  </si>
  <si>
    <t>301-963-5562</t>
  </si>
  <si>
    <t>bruce@mcdougald.com</t>
  </si>
  <si>
    <t>Lorincz</t>
  </si>
  <si>
    <t>920-324-8879</t>
  </si>
  <si>
    <t>eli@lorincz.com</t>
  </si>
  <si>
    <t>Troy</t>
  </si>
  <si>
    <t>Ames</t>
  </si>
  <si>
    <t>973-628-3865</t>
  </si>
  <si>
    <t>troy@ames.com</t>
  </si>
  <si>
    <t>Lafever</t>
  </si>
  <si>
    <t>803-254-9970</t>
  </si>
  <si>
    <t>kelsey@lafever.com</t>
  </si>
  <si>
    <t>719-548-8895</t>
  </si>
  <si>
    <t>debra@tindel.com</t>
  </si>
  <si>
    <t>Margret</t>
  </si>
  <si>
    <t>Allgeyer</t>
  </si>
  <si>
    <t>440-248-2207</t>
  </si>
  <si>
    <t>margret@allgeyer.com</t>
  </si>
  <si>
    <t>Berganza</t>
  </si>
  <si>
    <t>973-366-9575</t>
  </si>
  <si>
    <t>lorrie@berganza.com</t>
  </si>
  <si>
    <t>Yezek</t>
  </si>
  <si>
    <t>715-423-3928</t>
  </si>
  <si>
    <t>evangeline@yezek.com</t>
  </si>
  <si>
    <t>Bohnsack</t>
  </si>
  <si>
    <t>610-459-2975</t>
  </si>
  <si>
    <t>jae@bohnsack.com</t>
  </si>
  <si>
    <t>Roecker</t>
  </si>
  <si>
    <t>713-735-9110</t>
  </si>
  <si>
    <t>karyn@roecker.com</t>
  </si>
  <si>
    <t>Pulley</t>
  </si>
  <si>
    <t>801-532-8081</t>
  </si>
  <si>
    <t>ali@pulley.com</t>
  </si>
  <si>
    <t>513-761-8303</t>
  </si>
  <si>
    <t>sharon@saranzak.com</t>
  </si>
  <si>
    <t>Eytcheson</t>
  </si>
  <si>
    <t>440-333-4637</t>
  </si>
  <si>
    <t>jenna@eytcheson.com</t>
  </si>
  <si>
    <t>Cort</t>
  </si>
  <si>
    <t>414-224-6392</t>
  </si>
  <si>
    <t>jarrett@cort.com</t>
  </si>
  <si>
    <t>212-247-5307</t>
  </si>
  <si>
    <t>lloyd@haske.com</t>
  </si>
  <si>
    <t>Riffon</t>
  </si>
  <si>
    <t>828-295-4590</t>
  </si>
  <si>
    <t>fern@riffon.com</t>
  </si>
  <si>
    <t>Dettra</t>
  </si>
  <si>
    <t>973-334-7219</t>
  </si>
  <si>
    <t>kristine@dettra.com</t>
  </si>
  <si>
    <t>Walkington</t>
  </si>
  <si>
    <t>907-247-3120</t>
  </si>
  <si>
    <t>john@walkington.com</t>
  </si>
  <si>
    <t>Free</t>
  </si>
  <si>
    <t>847-367-0243</t>
  </si>
  <si>
    <t>eddie@free.com</t>
  </si>
  <si>
    <t>Emerson</t>
  </si>
  <si>
    <t>Aldaba</t>
  </si>
  <si>
    <t>231-796-9262</t>
  </si>
  <si>
    <t>emerson@aldaba.com</t>
  </si>
  <si>
    <t>Gettys</t>
  </si>
  <si>
    <t>414-769-4005</t>
  </si>
  <si>
    <t>breanna@gettys.com</t>
  </si>
  <si>
    <t>Kraker</t>
  </si>
  <si>
    <t>208-523-2383</t>
  </si>
  <si>
    <t>mayme@kraker.com</t>
  </si>
  <si>
    <t>Martin</t>
  </si>
  <si>
    <t>Eadie</t>
  </si>
  <si>
    <t>401-421-9673</t>
  </si>
  <si>
    <t>martin@eadie.com</t>
  </si>
  <si>
    <t>Cory</t>
  </si>
  <si>
    <t>Spry</t>
  </si>
  <si>
    <t>715-483-3871</t>
  </si>
  <si>
    <t>cory@spry.com</t>
  </si>
  <si>
    <t>Rile</t>
  </si>
  <si>
    <t>724-495-7550</t>
  </si>
  <si>
    <t>rena@rile.com</t>
  </si>
  <si>
    <t>Ratliff</t>
  </si>
  <si>
    <t>610-692-2476</t>
  </si>
  <si>
    <t>madeleine@ratliff.com</t>
  </si>
  <si>
    <t>Diedricks</t>
  </si>
  <si>
    <t>408-289-8959</t>
  </si>
  <si>
    <t>imogene@diedricks.com</t>
  </si>
  <si>
    <t>Wiggs</t>
  </si>
  <si>
    <t>269-345-3410</t>
  </si>
  <si>
    <t>phoebe@wiggs.com</t>
  </si>
  <si>
    <t>Huntoon</t>
  </si>
  <si>
    <t>303-658-0096</t>
  </si>
  <si>
    <t>toni@huntoon.com</t>
  </si>
  <si>
    <t>Crail</t>
  </si>
  <si>
    <t>330-758-2659</t>
  </si>
  <si>
    <t>magdalena@crail.com</t>
  </si>
  <si>
    <t>Zelda</t>
  </si>
  <si>
    <t>502-955-2766</t>
  </si>
  <si>
    <t>zelda@kuhlmey.com</t>
  </si>
  <si>
    <t>Granucci</t>
  </si>
  <si>
    <t>312-207-6543</t>
  </si>
  <si>
    <t>caryn@granucci.com</t>
  </si>
  <si>
    <t>Dottie</t>
  </si>
  <si>
    <t>Ramser</t>
  </si>
  <si>
    <t>813-254-3937</t>
  </si>
  <si>
    <t>dottie@ramser.com</t>
  </si>
  <si>
    <t>Bethune</t>
  </si>
  <si>
    <t>603-435-0099</t>
  </si>
  <si>
    <t>mohammad@bethune.com</t>
  </si>
  <si>
    <t>Baute</t>
  </si>
  <si>
    <t>412-921-3590</t>
  </si>
  <si>
    <t>zachery@baute.com</t>
  </si>
  <si>
    <t>573-687-4172</t>
  </si>
  <si>
    <t>nathaniel@rex.com</t>
  </si>
  <si>
    <t>Mcaleer</t>
  </si>
  <si>
    <t>937-223-9935</t>
  </si>
  <si>
    <t>cleveland@mcaleer.com</t>
  </si>
  <si>
    <t>Lafone</t>
  </si>
  <si>
    <t>813-254-8526</t>
  </si>
  <si>
    <t>nanette@lafone.com</t>
  </si>
  <si>
    <t>Amarante</t>
  </si>
  <si>
    <t>541-345-9592</t>
  </si>
  <si>
    <t>emma@amarante.com</t>
  </si>
  <si>
    <t>Alvares</t>
  </si>
  <si>
    <t>307-265-6188</t>
  </si>
  <si>
    <t>june@alvares.com</t>
  </si>
  <si>
    <t>Arreola</t>
  </si>
  <si>
    <t>518-463-1831</t>
  </si>
  <si>
    <t>august@arreola.com</t>
  </si>
  <si>
    <t>Buentello</t>
  </si>
  <si>
    <t>206-386-9375</t>
  </si>
  <si>
    <t>palmer@buentello.com</t>
  </si>
  <si>
    <t>Annetta</t>
  </si>
  <si>
    <t>Sproule</t>
  </si>
  <si>
    <t>303-423-3765</t>
  </si>
  <si>
    <t>annetta@sproule.com</t>
  </si>
  <si>
    <t>Namdar</t>
  </si>
  <si>
    <t>505-287-2427</t>
  </si>
  <si>
    <t>sydney@namdar.com</t>
  </si>
  <si>
    <t>Grace</t>
  </si>
  <si>
    <t>Lofaso</t>
  </si>
  <si>
    <t>850-224-7522</t>
  </si>
  <si>
    <t>grace@lofaso.com</t>
  </si>
  <si>
    <t>Bechthold</t>
  </si>
  <si>
    <t>336-370-0036</t>
  </si>
  <si>
    <t>toney@bechthold.com</t>
  </si>
  <si>
    <t>Owen</t>
  </si>
  <si>
    <t>Chegwidden</t>
  </si>
  <si>
    <t>805-965-5257</t>
  </si>
  <si>
    <t>owen@chegwidden.com</t>
  </si>
  <si>
    <t>Brodmerkel</t>
  </si>
  <si>
    <t>609-695-8756</t>
  </si>
  <si>
    <t>andreas@brodmerkel.com</t>
  </si>
  <si>
    <t>Maynard</t>
  </si>
  <si>
    <t>Kahawai</t>
  </si>
  <si>
    <t>315-336-4202</t>
  </si>
  <si>
    <t>maynard@kahawai.com</t>
  </si>
  <si>
    <t>843-537-1311</t>
  </si>
  <si>
    <t>brian@fredric.com</t>
  </si>
  <si>
    <t>Laura</t>
  </si>
  <si>
    <t>Deckelman</t>
  </si>
  <si>
    <t>989-828-5121</t>
  </si>
  <si>
    <t>laura@deckelman.com</t>
  </si>
  <si>
    <t>Dawber</t>
  </si>
  <si>
    <t>972-216-3148</t>
  </si>
  <si>
    <t>chester@dawber.com</t>
  </si>
  <si>
    <t>Esperanza</t>
  </si>
  <si>
    <t>Skiffington</t>
  </si>
  <si>
    <t>425-635-8633</t>
  </si>
  <si>
    <t>esperanza@skiffington.com</t>
  </si>
  <si>
    <t>Hicken</t>
  </si>
  <si>
    <t>717-569-2163</t>
  </si>
  <si>
    <t>huey@hicken.com</t>
  </si>
  <si>
    <t>Moseman</t>
  </si>
  <si>
    <t>402-336-5897</t>
  </si>
  <si>
    <t>jeannette@moseman.com</t>
  </si>
  <si>
    <t>Boehmer</t>
  </si>
  <si>
    <t>315-437-4123</t>
  </si>
  <si>
    <t>hallie@boehmer.com</t>
  </si>
  <si>
    <t>Mctaggart</t>
  </si>
  <si>
    <t>732-206-7912</t>
  </si>
  <si>
    <t>charles@mctaggart.com</t>
  </si>
  <si>
    <t>Kenton</t>
  </si>
  <si>
    <t>Meints</t>
  </si>
  <si>
    <t>818-888-0268</t>
  </si>
  <si>
    <t>kenton@meints.com</t>
  </si>
  <si>
    <t>Gevedon</t>
  </si>
  <si>
    <t>605-397-4032</t>
  </si>
  <si>
    <t>claude@gevedon.com</t>
  </si>
  <si>
    <t>Hipolito</t>
  </si>
  <si>
    <t>Pettet</t>
  </si>
  <si>
    <t>412-856-4347</t>
  </si>
  <si>
    <t>hipolito@pettet.com</t>
  </si>
  <si>
    <t>Hoecker</t>
  </si>
  <si>
    <t>301-733-4319</t>
  </si>
  <si>
    <t>nikki@hoecker.com</t>
  </si>
  <si>
    <t>Curleyhair</t>
  </si>
  <si>
    <t>864-232-3147</t>
  </si>
  <si>
    <t>bobby@curleyhair.com</t>
  </si>
  <si>
    <t>Aydt</t>
  </si>
  <si>
    <t>513-381-3467</t>
  </si>
  <si>
    <t>edgar@aydt.com</t>
  </si>
  <si>
    <t>Warmka</t>
  </si>
  <si>
    <t>847-605-8335</t>
  </si>
  <si>
    <t>denice@warmka.com</t>
  </si>
  <si>
    <t>Medawar</t>
  </si>
  <si>
    <t>563-326-7795</t>
  </si>
  <si>
    <t>gustavo@medawar.com</t>
  </si>
  <si>
    <t>Rehmeier</t>
  </si>
  <si>
    <t>856-429-9285</t>
  </si>
  <si>
    <t>bobby@rehmeier.com</t>
  </si>
  <si>
    <t>Gouse</t>
  </si>
  <si>
    <t>214-956-3974</t>
  </si>
  <si>
    <t>rosendo@gouse.com</t>
  </si>
  <si>
    <t>Luinstra</t>
  </si>
  <si>
    <t>813-224-1109</t>
  </si>
  <si>
    <t>margery@luinstra.com</t>
  </si>
  <si>
    <t>Jeanne</t>
  </si>
  <si>
    <t>Birdo</t>
  </si>
  <si>
    <t>724-253-3946</t>
  </si>
  <si>
    <t>jeanne@birdo.com</t>
  </si>
  <si>
    <t>Hohney</t>
  </si>
  <si>
    <t>714-973-0479</t>
  </si>
  <si>
    <t>colton@hohney.com</t>
  </si>
  <si>
    <t>Silas</t>
  </si>
  <si>
    <t>Ciraolo</t>
  </si>
  <si>
    <t>414-362-7465</t>
  </si>
  <si>
    <t>silas@ciraolo.com</t>
  </si>
  <si>
    <t>Angela</t>
  </si>
  <si>
    <t>Shiers</t>
  </si>
  <si>
    <t>212-279-9786</t>
  </si>
  <si>
    <t>angela@shiers.com</t>
  </si>
  <si>
    <t>Archdale</t>
  </si>
  <si>
    <t>937-223-0474</t>
  </si>
  <si>
    <t>cathy@archdale.com</t>
  </si>
  <si>
    <t>Adair</t>
  </si>
  <si>
    <t>707-987-5952</t>
  </si>
  <si>
    <t>ahmed@adair.com</t>
  </si>
  <si>
    <t>Tippy</t>
  </si>
  <si>
    <t>201-488-2623</t>
  </si>
  <si>
    <t>vera@tippy.com</t>
  </si>
  <si>
    <t>Elsie</t>
  </si>
  <si>
    <t>Luft</t>
  </si>
  <si>
    <t>303-642-7486</t>
  </si>
  <si>
    <t>elsie@luft.com</t>
  </si>
  <si>
    <t>Lipinsky</t>
  </si>
  <si>
    <t>205-930-5796</t>
  </si>
  <si>
    <t>abraham@lipinsky.com</t>
  </si>
  <si>
    <t>Gatlin</t>
  </si>
  <si>
    <t>615-256-2467</t>
  </si>
  <si>
    <t>damion@gatlin.com</t>
  </si>
  <si>
    <t>Denoon</t>
  </si>
  <si>
    <t>317-684-4723</t>
  </si>
  <si>
    <t>jo@denoon.com</t>
  </si>
  <si>
    <t>Rybolt</t>
  </si>
  <si>
    <t>228-762-2565</t>
  </si>
  <si>
    <t>pat@rybolt.com</t>
  </si>
  <si>
    <t>Yennard</t>
  </si>
  <si>
    <t>228-396-7075</t>
  </si>
  <si>
    <t>kaitlyn@yennard.com</t>
  </si>
  <si>
    <t>Zart</t>
  </si>
  <si>
    <t>228-867-4083</t>
  </si>
  <si>
    <t>dessie@zart.com</t>
  </si>
  <si>
    <t>Van</t>
  </si>
  <si>
    <t>979-233-9888</t>
  </si>
  <si>
    <t>van@lincoln.com</t>
  </si>
  <si>
    <t>Keatley</t>
  </si>
  <si>
    <t>801-532-4888</t>
  </si>
  <si>
    <t>ramiro@keatley.com</t>
  </si>
  <si>
    <t>Due</t>
  </si>
  <si>
    <t>215-568-3377</t>
  </si>
  <si>
    <t>rowena@due.com</t>
  </si>
  <si>
    <t>Stevie</t>
  </si>
  <si>
    <t>402-559-9585</t>
  </si>
  <si>
    <t>stevie@lily.com</t>
  </si>
  <si>
    <t>Schanck</t>
  </si>
  <si>
    <t>509-575-4329</t>
  </si>
  <si>
    <t>katrina@schanck.com</t>
  </si>
  <si>
    <t>Keneth</t>
  </si>
  <si>
    <t>Baughan</t>
  </si>
  <si>
    <t>585-288-6510</t>
  </si>
  <si>
    <t>keneth@baughan.com</t>
  </si>
  <si>
    <t>Trundle</t>
  </si>
  <si>
    <t>229-438-8335</t>
  </si>
  <si>
    <t>tori@trundle.com</t>
  </si>
  <si>
    <t>Turnage</t>
  </si>
  <si>
    <t>702-649-6850</t>
  </si>
  <si>
    <t>jena@turnage.com</t>
  </si>
  <si>
    <t>India</t>
  </si>
  <si>
    <t>Colindres</t>
  </si>
  <si>
    <t>209-983-0878</t>
  </si>
  <si>
    <t>india@colindres.com</t>
  </si>
  <si>
    <t>Sankar</t>
  </si>
  <si>
    <t>732-495-6507</t>
  </si>
  <si>
    <t>shelly@sankar.com</t>
  </si>
  <si>
    <t>Hogans</t>
  </si>
  <si>
    <t>256-357-8596</t>
  </si>
  <si>
    <t>erich@hogans.com</t>
  </si>
  <si>
    <t>Galeotti</t>
  </si>
  <si>
    <t>407-298-1277</t>
  </si>
  <si>
    <t>randy@galeotti.com</t>
  </si>
  <si>
    <t>610-992-7516</t>
  </si>
  <si>
    <t>viola@britt.com</t>
  </si>
  <si>
    <t>Jaus</t>
  </si>
  <si>
    <t>714-375-1871</t>
  </si>
  <si>
    <t>reva@jaus.com</t>
  </si>
  <si>
    <t>Priess</t>
  </si>
  <si>
    <t>714-521-8708</t>
  </si>
  <si>
    <t>oralia@priess.com</t>
  </si>
  <si>
    <t>Fribley</t>
  </si>
  <si>
    <t>808-259-1393</t>
  </si>
  <si>
    <t>roberta@fribley.com</t>
  </si>
  <si>
    <t>Edlund</t>
  </si>
  <si>
    <t>502-589-1677</t>
  </si>
  <si>
    <t>yesenia@edlund.com</t>
  </si>
  <si>
    <t>Chaleun</t>
  </si>
  <si>
    <t>610-485-1647</t>
  </si>
  <si>
    <t>nathaniel@chaleun.com</t>
  </si>
  <si>
    <t>Brumby</t>
  </si>
  <si>
    <t>918-838-9446</t>
  </si>
  <si>
    <t>brandi@brumby.com</t>
  </si>
  <si>
    <t>Alma</t>
  </si>
  <si>
    <t>Glaser</t>
  </si>
  <si>
    <t>225-638-2883</t>
  </si>
  <si>
    <t>alma@glaser.com</t>
  </si>
  <si>
    <t>Buscaglia</t>
  </si>
  <si>
    <t>212-573-2873</t>
  </si>
  <si>
    <t>clark@buscaglia.com</t>
  </si>
  <si>
    <t>914-423-6583</t>
  </si>
  <si>
    <t>cleo@farinas.com</t>
  </si>
  <si>
    <t>Carmelo</t>
  </si>
  <si>
    <t>Teto</t>
  </si>
  <si>
    <t>859-254-1670</t>
  </si>
  <si>
    <t>carmelo@teto.com</t>
  </si>
  <si>
    <t>Lobner</t>
  </si>
  <si>
    <t>562-693-4286</t>
  </si>
  <si>
    <t>cruz@lobner.com</t>
  </si>
  <si>
    <t>Zaccaro</t>
  </si>
  <si>
    <t>856-662-7630</t>
  </si>
  <si>
    <t>tobias@zaccaro.com</t>
  </si>
  <si>
    <t>Burrows</t>
  </si>
  <si>
    <t>217-351-8751</t>
  </si>
  <si>
    <t>jon@burrows.com</t>
  </si>
  <si>
    <t>Xavier</t>
  </si>
  <si>
    <t>Poniatowski</t>
  </si>
  <si>
    <t>718-656-4547</t>
  </si>
  <si>
    <t>xavier@poniatowski.com</t>
  </si>
  <si>
    <t>Mahaffy</t>
  </si>
  <si>
    <t>813-331-1532</t>
  </si>
  <si>
    <t>wilfredo@mahaffy.com</t>
  </si>
  <si>
    <t>Basil</t>
  </si>
  <si>
    <t>312-540-7399</t>
  </si>
  <si>
    <t>janis@basil.com</t>
  </si>
  <si>
    <t>Freyermuth</t>
  </si>
  <si>
    <t>408-448-4318</t>
  </si>
  <si>
    <t>buster@freyermuth.com</t>
  </si>
  <si>
    <t>Shampine</t>
  </si>
  <si>
    <t>561-684-1767</t>
  </si>
  <si>
    <t>raymond@shampine.com</t>
  </si>
  <si>
    <t>Yacko</t>
  </si>
  <si>
    <t>907-451-9537</t>
  </si>
  <si>
    <t>willa@yacko.com</t>
  </si>
  <si>
    <t>Hoefler</t>
  </si>
  <si>
    <t>610-264-7517</t>
  </si>
  <si>
    <t>tracy@hoefler.com</t>
  </si>
  <si>
    <t>Patricia</t>
  </si>
  <si>
    <t>Breckley</t>
  </si>
  <si>
    <t>301-654-5192</t>
  </si>
  <si>
    <t>patricia@breckley.com</t>
  </si>
  <si>
    <t>Kinman</t>
  </si>
  <si>
    <t>435-673-4481</t>
  </si>
  <si>
    <t>maximo@kinman.com</t>
  </si>
  <si>
    <t>Trogdon</t>
  </si>
  <si>
    <t>856-667-7916</t>
  </si>
  <si>
    <t>ernesto@trogdon.com</t>
  </si>
  <si>
    <t>Quintin</t>
  </si>
  <si>
    <t>Rapson</t>
  </si>
  <si>
    <t>503-224-0464</t>
  </si>
  <si>
    <t>quintin@rapson.com</t>
  </si>
  <si>
    <t>Zitzelberger</t>
  </si>
  <si>
    <t>256-767-0509</t>
  </si>
  <si>
    <t>leslie@zitzelberger.com</t>
  </si>
  <si>
    <t>Nelda</t>
  </si>
  <si>
    <t>Regans</t>
  </si>
  <si>
    <t>781-749-0164</t>
  </si>
  <si>
    <t>nelda@regans.com</t>
  </si>
  <si>
    <t>Polzin</t>
  </si>
  <si>
    <t>352-368-4469</t>
  </si>
  <si>
    <t>eduardo@polzin.com</t>
  </si>
  <si>
    <t>Rod</t>
  </si>
  <si>
    <t>Beveridge</t>
  </si>
  <si>
    <t>816-224-9266</t>
  </si>
  <si>
    <t>rod@beveridge.com</t>
  </si>
  <si>
    <t>Clerf</t>
  </si>
  <si>
    <t>203-753-9016</t>
  </si>
  <si>
    <t>mohammad@clerf.com</t>
  </si>
  <si>
    <t>Quijada</t>
  </si>
  <si>
    <t>707-647-4131</t>
  </si>
  <si>
    <t>penny@quijada.com</t>
  </si>
  <si>
    <t>Harell</t>
  </si>
  <si>
    <t>212-688-6501</t>
  </si>
  <si>
    <t>mauro@harell.com</t>
  </si>
  <si>
    <t>Firpo</t>
  </si>
  <si>
    <t>209-956-7016</t>
  </si>
  <si>
    <t>granville@firpo.com</t>
  </si>
  <si>
    <t>609-452-6933</t>
  </si>
  <si>
    <t>sheryl@boudin.com</t>
  </si>
  <si>
    <t>Magil</t>
  </si>
  <si>
    <t>937-264-7254</t>
  </si>
  <si>
    <t>kristy@magil.com</t>
  </si>
  <si>
    <t>Kizewski</t>
  </si>
  <si>
    <t>908-754-3863</t>
  </si>
  <si>
    <t>lela@kizewski.com</t>
  </si>
  <si>
    <t>Herreras</t>
  </si>
  <si>
    <t>559-686-9856</t>
  </si>
  <si>
    <t>oralia@herreras.com</t>
  </si>
  <si>
    <t>Moreton</t>
  </si>
  <si>
    <t>619-685-5416</t>
  </si>
  <si>
    <t>wilma@moreton.com</t>
  </si>
  <si>
    <t>Halgren</t>
  </si>
  <si>
    <t>615-384-7841</t>
  </si>
  <si>
    <t>geneva@halgren.com</t>
  </si>
  <si>
    <t>Torbeck</t>
  </si>
  <si>
    <t>602-272-6074</t>
  </si>
  <si>
    <t>chong@torbeck.com</t>
  </si>
  <si>
    <t>Rickley</t>
  </si>
  <si>
    <t>281-444-6706</t>
  </si>
  <si>
    <t>antione@rickley.com</t>
  </si>
  <si>
    <t>Tranter</t>
  </si>
  <si>
    <t>201-784-8763</t>
  </si>
  <si>
    <t>steve@tranter.com</t>
  </si>
  <si>
    <t>Alldredge</t>
  </si>
  <si>
    <t>231-947-8326</t>
  </si>
  <si>
    <t>nancy@alldredge.com</t>
  </si>
  <si>
    <t>Rudolph</t>
  </si>
  <si>
    <t>Guttormson</t>
  </si>
  <si>
    <t>912-265-0473</t>
  </si>
  <si>
    <t>rudolph@guttormson.com</t>
  </si>
  <si>
    <t>Pollman</t>
  </si>
  <si>
    <t>812-385-8868</t>
  </si>
  <si>
    <t>alvina@pollman.com</t>
  </si>
  <si>
    <t>Nona</t>
  </si>
  <si>
    <t>Brazee</t>
  </si>
  <si>
    <t>619-297-8262</t>
  </si>
  <si>
    <t>nona@brazee.com</t>
  </si>
  <si>
    <t>Wynott</t>
  </si>
  <si>
    <t>402-341-3506</t>
  </si>
  <si>
    <t>cheri@wynott.com</t>
  </si>
  <si>
    <t>Cellupica</t>
  </si>
  <si>
    <t>803-748-7768</t>
  </si>
  <si>
    <t>heather@cellupica.com</t>
  </si>
  <si>
    <t>Harvley</t>
  </si>
  <si>
    <t>248-641-8197</t>
  </si>
  <si>
    <t>wm@harvley.com</t>
  </si>
  <si>
    <t>Cissel</t>
  </si>
  <si>
    <t>216-241-5624</t>
  </si>
  <si>
    <t>marco@cissel.com</t>
  </si>
  <si>
    <t>Herzer</t>
  </si>
  <si>
    <t>520-988-6486</t>
  </si>
  <si>
    <t>rita@herzer.com</t>
  </si>
  <si>
    <t>Angelita</t>
  </si>
  <si>
    <t>Marta</t>
  </si>
  <si>
    <t>505-437-9452</t>
  </si>
  <si>
    <t>angelita@marta.com</t>
  </si>
  <si>
    <t>Searer</t>
  </si>
  <si>
    <t>401-273-2848</t>
  </si>
  <si>
    <t>jacinto@searer.com</t>
  </si>
  <si>
    <t>Barillas</t>
  </si>
  <si>
    <t>213-623-5109</t>
  </si>
  <si>
    <t>winona@barillas.com</t>
  </si>
  <si>
    <t>Becky</t>
  </si>
  <si>
    <t>Bedford</t>
  </si>
  <si>
    <t>812-882-1005</t>
  </si>
  <si>
    <t>becky@bedford.com</t>
  </si>
  <si>
    <t>Roulhac</t>
  </si>
  <si>
    <t>773-588-9946</t>
  </si>
  <si>
    <t>roberto@roulhac.com</t>
  </si>
  <si>
    <t>Meeske</t>
  </si>
  <si>
    <t>717-569-2427</t>
  </si>
  <si>
    <t>marquita@meeske.com</t>
  </si>
  <si>
    <t>Guest</t>
  </si>
  <si>
    <t>301-459-6417</t>
  </si>
  <si>
    <t>duncan@guest.com</t>
  </si>
  <si>
    <t>Wallinger</t>
  </si>
  <si>
    <t>513-961-4486</t>
  </si>
  <si>
    <t>gary@wallinger.com</t>
  </si>
  <si>
    <t>Schwarts</t>
  </si>
  <si>
    <t>563-386-7269</t>
  </si>
  <si>
    <t>rafael@schwarts.com</t>
  </si>
  <si>
    <t>Minster</t>
  </si>
  <si>
    <t>937-743-6003</t>
  </si>
  <si>
    <t>terri@minster.com</t>
  </si>
  <si>
    <t>Less</t>
  </si>
  <si>
    <t>973-763-7490</t>
  </si>
  <si>
    <t>rosella@less.com</t>
  </si>
  <si>
    <t>Diodonet</t>
  </si>
  <si>
    <t>517-627-9235</t>
  </si>
  <si>
    <t>leann@diodonet.com</t>
  </si>
  <si>
    <t>Blassingame</t>
  </si>
  <si>
    <t>434-634-0963</t>
  </si>
  <si>
    <t>tim@blassingame.com</t>
  </si>
  <si>
    <t>Antona</t>
  </si>
  <si>
    <t>610-363-1181</t>
  </si>
  <si>
    <t>leora@antona.com</t>
  </si>
  <si>
    <t>Lebouef</t>
  </si>
  <si>
    <t>952-942-2764</t>
  </si>
  <si>
    <t>bettie@lebouef.com</t>
  </si>
  <si>
    <t>Rasch</t>
  </si>
  <si>
    <t>951-782-7201</t>
  </si>
  <si>
    <t>latanya@rasch.com</t>
  </si>
  <si>
    <t>Rhine</t>
  </si>
  <si>
    <t>757-543-1025</t>
  </si>
  <si>
    <t>mindy@rhine.com</t>
  </si>
  <si>
    <t>Florencio</t>
  </si>
  <si>
    <t>Verkler</t>
  </si>
  <si>
    <t>713-650-8804</t>
  </si>
  <si>
    <t>florencio@verkler.com</t>
  </si>
  <si>
    <t>Martina</t>
  </si>
  <si>
    <t>213-383-3353</t>
  </si>
  <si>
    <t>martina@krishnamurthy.com</t>
  </si>
  <si>
    <t>Sojourner</t>
  </si>
  <si>
    <t>202-483-3084</t>
  </si>
  <si>
    <t>jerri@sojourner.com</t>
  </si>
  <si>
    <t>Cahue</t>
  </si>
  <si>
    <t>805-487-3151</t>
  </si>
  <si>
    <t>elma@cahue.com</t>
  </si>
  <si>
    <t>Canova</t>
  </si>
  <si>
    <t>949-435-3639</t>
  </si>
  <si>
    <t>paris@canova.com</t>
  </si>
  <si>
    <t>Berzins</t>
  </si>
  <si>
    <t>616-392-7799</t>
  </si>
  <si>
    <t>elwood@berzins.com</t>
  </si>
  <si>
    <t>Malik</t>
  </si>
  <si>
    <t>Linney</t>
  </si>
  <si>
    <t>510-839-9511</t>
  </si>
  <si>
    <t>malik@linney.com</t>
  </si>
  <si>
    <t>Betty</t>
  </si>
  <si>
    <t>Tiotuico</t>
  </si>
  <si>
    <t>202-296-3681</t>
  </si>
  <si>
    <t>betty@tiotuico.com</t>
  </si>
  <si>
    <t>Wasden</t>
  </si>
  <si>
    <t>503-659-1880</t>
  </si>
  <si>
    <t>margie@wasden.com</t>
  </si>
  <si>
    <t>717-633-6840</t>
  </si>
  <si>
    <t>rhoda@caselton.com</t>
  </si>
  <si>
    <t>Hepner</t>
  </si>
  <si>
    <t>415-897-7811</t>
  </si>
  <si>
    <t>matilda@hepner.com</t>
  </si>
  <si>
    <t>Kurnik</t>
  </si>
  <si>
    <t>305-672-9675</t>
  </si>
  <si>
    <t>maryanne@kurnik.com</t>
  </si>
  <si>
    <t>Paulette</t>
  </si>
  <si>
    <t>Colicchio</t>
  </si>
  <si>
    <t>805-343-3607</t>
  </si>
  <si>
    <t>paulette@colicchio.com</t>
  </si>
  <si>
    <t>Fyall</t>
  </si>
  <si>
    <t>402-727-3658</t>
  </si>
  <si>
    <t>darcy@fyall.com</t>
  </si>
  <si>
    <t>Genaro</t>
  </si>
  <si>
    <t>Tonne</t>
  </si>
  <si>
    <t>206-789-7245</t>
  </si>
  <si>
    <t>genaro@tonne.com</t>
  </si>
  <si>
    <t>Ceraos</t>
  </si>
  <si>
    <t>320-234-3406</t>
  </si>
  <si>
    <t>buster@ceraos.com</t>
  </si>
  <si>
    <t>Cullity</t>
  </si>
  <si>
    <t>425-259-2381</t>
  </si>
  <si>
    <t>theron@cullity.com</t>
  </si>
  <si>
    <t>Sergi</t>
  </si>
  <si>
    <t>409-762-3902</t>
  </si>
  <si>
    <t>marcus@sergi.com</t>
  </si>
  <si>
    <t>Tameka</t>
  </si>
  <si>
    <t>Kurgan</t>
  </si>
  <si>
    <t>503-283-7047</t>
  </si>
  <si>
    <t>tameka@kurgan.com</t>
  </si>
  <si>
    <t>Geidl</t>
  </si>
  <si>
    <t>503-371-8778</t>
  </si>
  <si>
    <t>silvia@geidl.com</t>
  </si>
  <si>
    <t>Hui</t>
  </si>
  <si>
    <t>504-837-6371</t>
  </si>
  <si>
    <t>anita@hui.com</t>
  </si>
  <si>
    <t>Eppard</t>
  </si>
  <si>
    <t>918-627-0402</t>
  </si>
  <si>
    <t>donna@eppard.com</t>
  </si>
  <si>
    <t>Ardoin</t>
  </si>
  <si>
    <t>612-339-6343</t>
  </si>
  <si>
    <t>raymundo@ardoin.com</t>
  </si>
  <si>
    <t>Isabell</t>
  </si>
  <si>
    <t>Marinoni</t>
  </si>
  <si>
    <t>920-432-2190</t>
  </si>
  <si>
    <t>isabell@marinoni.com</t>
  </si>
  <si>
    <t>Levitre</t>
  </si>
  <si>
    <t>920-432-6242</t>
  </si>
  <si>
    <t>shonda@levitre.com</t>
  </si>
  <si>
    <t>Hellmich</t>
  </si>
  <si>
    <t>312-993-5474</t>
  </si>
  <si>
    <t>sherry@hellmich.com</t>
  </si>
  <si>
    <t>Kealohanui</t>
  </si>
  <si>
    <t>214-688-8812</t>
  </si>
  <si>
    <t>alissa@kealohanui.com</t>
  </si>
  <si>
    <t>Myrck</t>
  </si>
  <si>
    <t>858-226-3075</t>
  </si>
  <si>
    <t>kelley@myrck.com</t>
  </si>
  <si>
    <t>Vernon</t>
  </si>
  <si>
    <t>Tweddle</t>
  </si>
  <si>
    <t>616-786-2910</t>
  </si>
  <si>
    <t>vernon@tweddle.com</t>
  </si>
  <si>
    <t>Kempa</t>
  </si>
  <si>
    <t>805-495-5053</t>
  </si>
  <si>
    <t>imogene@kempa.com</t>
  </si>
  <si>
    <t>Nannie</t>
  </si>
  <si>
    <t>Reisenauer</t>
  </si>
  <si>
    <t>325-677-6791</t>
  </si>
  <si>
    <t>nannie@reisenauer.com</t>
  </si>
  <si>
    <t>Horneff</t>
  </si>
  <si>
    <t>210-341-8842</t>
  </si>
  <si>
    <t>earle@horneff.com</t>
  </si>
  <si>
    <t>Leggins</t>
  </si>
  <si>
    <t>208-465-0736</t>
  </si>
  <si>
    <t>gregory@leggins.com</t>
  </si>
  <si>
    <t>410-575-4925</t>
  </si>
  <si>
    <t>amado@maples.com</t>
  </si>
  <si>
    <t>Emile</t>
  </si>
  <si>
    <t>Commander</t>
  </si>
  <si>
    <t>212-866-2078</t>
  </si>
  <si>
    <t>emile@commander.com</t>
  </si>
  <si>
    <t>Mezera</t>
  </si>
  <si>
    <t>309-637-5391</t>
  </si>
  <si>
    <t>santo@mezera.com</t>
  </si>
  <si>
    <t>Galicia</t>
  </si>
  <si>
    <t>314-968-1471</t>
  </si>
  <si>
    <t>nola@galicia.com</t>
  </si>
  <si>
    <t>Elaine</t>
  </si>
  <si>
    <t>Sigmond</t>
  </si>
  <si>
    <t>509-525-4874</t>
  </si>
  <si>
    <t>elaine@sigmond.com</t>
  </si>
  <si>
    <t>Bartelt</t>
  </si>
  <si>
    <t>908-289-8644</t>
  </si>
  <si>
    <t>kevin@bartelt.com</t>
  </si>
  <si>
    <t>Hyneman</t>
  </si>
  <si>
    <t>716-852-1375</t>
  </si>
  <si>
    <t>hallie@hyneman.com</t>
  </si>
  <si>
    <t>Oloughlin</t>
  </si>
  <si>
    <t>323-938-4504</t>
  </si>
  <si>
    <t>bradley@oloughlin.com</t>
  </si>
  <si>
    <t>Thessing</t>
  </si>
  <si>
    <t>717-665-0464</t>
  </si>
  <si>
    <t>kathryn@thessing.com</t>
  </si>
  <si>
    <t>Charbonneau</t>
  </si>
  <si>
    <t>269-543-5189</t>
  </si>
  <si>
    <t>sandra@charbonneau.com</t>
  </si>
  <si>
    <t>Hitchcock</t>
  </si>
  <si>
    <t>305-443-8892</t>
  </si>
  <si>
    <t>jami@hitchcock.com</t>
  </si>
  <si>
    <t>Fehrman</t>
  </si>
  <si>
    <t>910-799-8084</t>
  </si>
  <si>
    <t>kathie@fehrman.com</t>
  </si>
  <si>
    <t>Pantaleo</t>
  </si>
  <si>
    <t>503-256-7727</t>
  </si>
  <si>
    <t>edmund@pantaleo.com</t>
  </si>
  <si>
    <t>Fugitt</t>
  </si>
  <si>
    <t>307-778-5693</t>
  </si>
  <si>
    <t>haley@fugitt.com</t>
  </si>
  <si>
    <t>Boggi</t>
  </si>
  <si>
    <t>206-251-1684</t>
  </si>
  <si>
    <t>maureen@boggi.com</t>
  </si>
  <si>
    <t>Trafton</t>
  </si>
  <si>
    <t>561-241-5871</t>
  </si>
  <si>
    <t>elinor@trafton.com</t>
  </si>
  <si>
    <t>Lina</t>
  </si>
  <si>
    <t>Dentremont</t>
  </si>
  <si>
    <t>530-895-4666</t>
  </si>
  <si>
    <t>lina@dentremont.com</t>
  </si>
  <si>
    <t>Gyllenband</t>
  </si>
  <si>
    <t>808-599-7064</t>
  </si>
  <si>
    <t>dona@gyllenband.com</t>
  </si>
  <si>
    <t>504-566-7335</t>
  </si>
  <si>
    <t>randy@susany.com</t>
  </si>
  <si>
    <t>Ingles</t>
  </si>
  <si>
    <t>412-834-5073</t>
  </si>
  <si>
    <t>ivette@ingles.com</t>
  </si>
  <si>
    <t>Phillip</t>
  </si>
  <si>
    <t>Broccolo</t>
  </si>
  <si>
    <t>805-644-2523</t>
  </si>
  <si>
    <t>phillip@broccolo.com</t>
  </si>
  <si>
    <t>Tinsley</t>
  </si>
  <si>
    <t>732-302-4142</t>
  </si>
  <si>
    <t>teri@tinsley.com</t>
  </si>
  <si>
    <t>Bichrest</t>
  </si>
  <si>
    <t>310-556-1726</t>
  </si>
  <si>
    <t>laverne@bichrest.com</t>
  </si>
  <si>
    <t>Vollbrecht</t>
  </si>
  <si>
    <t>706-376-6294</t>
  </si>
  <si>
    <t>kris@vollbrecht.com</t>
  </si>
  <si>
    <t>508-759-9480</t>
  </si>
  <si>
    <t>norman@kendal.com</t>
  </si>
  <si>
    <t>Backfisch</t>
  </si>
  <si>
    <t>617-868-3691</t>
  </si>
  <si>
    <t>jeanette@backfisch.com</t>
  </si>
  <si>
    <t>Pizzo</t>
  </si>
  <si>
    <t>815-943-6767</t>
  </si>
  <si>
    <t>numbers@pizzo.com</t>
  </si>
  <si>
    <t>Auckley</t>
  </si>
  <si>
    <t>856-853-3525</t>
  </si>
  <si>
    <t>violet@auckley.com</t>
  </si>
  <si>
    <t>Guel</t>
  </si>
  <si>
    <t>406-265-3217</t>
  </si>
  <si>
    <t>bob@guel.com</t>
  </si>
  <si>
    <t>Younes</t>
  </si>
  <si>
    <t>603-668-9889</t>
  </si>
  <si>
    <t>lorene@younes.com</t>
  </si>
  <si>
    <t>Basham</t>
  </si>
  <si>
    <t>770-843-4079</t>
  </si>
  <si>
    <t>alonso@basham.com</t>
  </si>
  <si>
    <t>Alfonso</t>
  </si>
  <si>
    <t>Spielman</t>
  </si>
  <si>
    <t>843-521-4222</t>
  </si>
  <si>
    <t>alfonso@spielman.com</t>
  </si>
  <si>
    <t>Hausen</t>
  </si>
  <si>
    <t>218-751-2759</t>
  </si>
  <si>
    <t>tommie@hausen.com</t>
  </si>
  <si>
    <t>Edlao</t>
  </si>
  <si>
    <t>909-391-7040</t>
  </si>
  <si>
    <t>lindsay@edlao.com</t>
  </si>
  <si>
    <t>Schimizzi</t>
  </si>
  <si>
    <t>303-573-0955</t>
  </si>
  <si>
    <t>josefa@schimizzi.com</t>
  </si>
  <si>
    <t>Elmes</t>
  </si>
  <si>
    <t>808-969-0954</t>
  </si>
  <si>
    <t>jody@elmes.com</t>
  </si>
  <si>
    <t>Goldsborough</t>
  </si>
  <si>
    <t>808-488-4890</t>
  </si>
  <si>
    <t>chantel@goldsborough.com</t>
  </si>
  <si>
    <t>Marcel</t>
  </si>
  <si>
    <t>Anadio</t>
  </si>
  <si>
    <t>208-436-8824</t>
  </si>
  <si>
    <t>marcel@anadio.com</t>
  </si>
  <si>
    <t>Almenar</t>
  </si>
  <si>
    <t>732-442-3271</t>
  </si>
  <si>
    <t>tammi@almenar.com</t>
  </si>
  <si>
    <t>Caflisch</t>
  </si>
  <si>
    <t>312-346-6783</t>
  </si>
  <si>
    <t>barton@caflisch.com</t>
  </si>
  <si>
    <t>Taus</t>
  </si>
  <si>
    <t>650-588-3106</t>
  </si>
  <si>
    <t>madelyn@taus.com</t>
  </si>
  <si>
    <t>Kottman</t>
  </si>
  <si>
    <t>785-232-4729</t>
  </si>
  <si>
    <t>dina@kottman.com</t>
  </si>
  <si>
    <t>Willhelm</t>
  </si>
  <si>
    <t>620-232-1652</t>
  </si>
  <si>
    <t>lelia@willhelm.com</t>
  </si>
  <si>
    <t>Mundell</t>
  </si>
  <si>
    <t>845-356-7906</t>
  </si>
  <si>
    <t>dexter@mundell.com</t>
  </si>
  <si>
    <t>Riles</t>
  </si>
  <si>
    <t>602-443-9188</t>
  </si>
  <si>
    <t>felix@riles.com</t>
  </si>
  <si>
    <t>Askvig</t>
  </si>
  <si>
    <t>661-322-7592</t>
  </si>
  <si>
    <t>louella@askvig.com</t>
  </si>
  <si>
    <t>Cavallaro</t>
  </si>
  <si>
    <t>608-258-2438</t>
  </si>
  <si>
    <t>juanita@cavallaro.com</t>
  </si>
  <si>
    <t>Marley</t>
  </si>
  <si>
    <t>619-234-7981</t>
  </si>
  <si>
    <t>earlene@marley.com</t>
  </si>
  <si>
    <t>Buffin</t>
  </si>
  <si>
    <t>215-766-1475</t>
  </si>
  <si>
    <t>amanda@buffin.com</t>
  </si>
  <si>
    <t>Krafft</t>
  </si>
  <si>
    <t>202-659-2581</t>
  </si>
  <si>
    <t>andrea@krafft.com</t>
  </si>
  <si>
    <t>Olivio</t>
  </si>
  <si>
    <t>215-533-0145</t>
  </si>
  <si>
    <t>ana@olivio.com</t>
  </si>
  <si>
    <t>Ida</t>
  </si>
  <si>
    <t>Leffel</t>
  </si>
  <si>
    <t>203-452-5691</t>
  </si>
  <si>
    <t>ida@leffel.com</t>
  </si>
  <si>
    <t>Buford</t>
  </si>
  <si>
    <t>Dorsay</t>
  </si>
  <si>
    <t>570-288-4809</t>
  </si>
  <si>
    <t>buford@dorsay.com</t>
  </si>
  <si>
    <t>Lohman</t>
  </si>
  <si>
    <t>202-293-5596</t>
  </si>
  <si>
    <t>marybeth@lohman.com</t>
  </si>
  <si>
    <t>503-325-7047</t>
  </si>
  <si>
    <t>pierre@ganiron.com</t>
  </si>
  <si>
    <t>Courtenay</t>
  </si>
  <si>
    <t>703-528-7497</t>
  </si>
  <si>
    <t>clark@courtenay.com</t>
  </si>
  <si>
    <t>Perce</t>
  </si>
  <si>
    <t>202-483-6411</t>
  </si>
  <si>
    <t>gwen@perce.com</t>
  </si>
  <si>
    <t>Ensel</t>
  </si>
  <si>
    <t>260-420-2383</t>
  </si>
  <si>
    <t>oralia@ensel.com</t>
  </si>
  <si>
    <t>Beder</t>
  </si>
  <si>
    <t>610-622-1043</t>
  </si>
  <si>
    <t>shelly@beder.com</t>
  </si>
  <si>
    <t>Montgomery</t>
  </si>
  <si>
    <t>248-626-1589</t>
  </si>
  <si>
    <t>dallas@montgomery.com</t>
  </si>
  <si>
    <t>Whitney</t>
  </si>
  <si>
    <t>Vanderau</t>
  </si>
  <si>
    <t>616-459-4654</t>
  </si>
  <si>
    <t>whitney@vanderau.com</t>
  </si>
  <si>
    <t>Warney</t>
  </si>
  <si>
    <t>212-684-4943</t>
  </si>
  <si>
    <t>essie@warney.com</t>
  </si>
  <si>
    <t>Mazariego</t>
  </si>
  <si>
    <t>716-834-1809</t>
  </si>
  <si>
    <t>palmer@mazariego.com</t>
  </si>
  <si>
    <t>Gruen</t>
  </si>
  <si>
    <t>515-283-3537</t>
  </si>
  <si>
    <t>leona@gruen.com</t>
  </si>
  <si>
    <t>Veronica</t>
  </si>
  <si>
    <t>Montanari</t>
  </si>
  <si>
    <t>815-727-8526</t>
  </si>
  <si>
    <t>veronica@montanari.com</t>
  </si>
  <si>
    <t>Urtiaga</t>
  </si>
  <si>
    <t>805-682-6442</t>
  </si>
  <si>
    <t>claire@urtiaga.com</t>
  </si>
  <si>
    <t>Vicki</t>
  </si>
  <si>
    <t>Legore</t>
  </si>
  <si>
    <t>513-831-3396</t>
  </si>
  <si>
    <t>vicki@legore.com</t>
  </si>
  <si>
    <t>Stefan</t>
  </si>
  <si>
    <t>Garr</t>
  </si>
  <si>
    <t>503-390-6324</t>
  </si>
  <si>
    <t>stefan@garr.com</t>
  </si>
  <si>
    <t>Holmgren</t>
  </si>
  <si>
    <t>907-562-3403</t>
  </si>
  <si>
    <t>efren@holmgren.com</t>
  </si>
  <si>
    <t>Borges</t>
  </si>
  <si>
    <t>361-289-8357</t>
  </si>
  <si>
    <t>dee@borges.com</t>
  </si>
  <si>
    <t>Foster</t>
  </si>
  <si>
    <t>Wickwire</t>
  </si>
  <si>
    <t>913-642-0597</t>
  </si>
  <si>
    <t>foster@wickwire.com</t>
  </si>
  <si>
    <t>Fonua</t>
  </si>
  <si>
    <t>417-532-9436</t>
  </si>
  <si>
    <t>vicente@fonua.com</t>
  </si>
  <si>
    <t>Sarden</t>
  </si>
  <si>
    <t>806-763-2434</t>
  </si>
  <si>
    <t>selena@sarden.com</t>
  </si>
  <si>
    <t>Oxborrow</t>
  </si>
  <si>
    <t>509-684-6617</t>
  </si>
  <si>
    <t>summer@oxborrow.com</t>
  </si>
  <si>
    <t>Peggy</t>
  </si>
  <si>
    <t>Wally</t>
  </si>
  <si>
    <t>956-725-7097</t>
  </si>
  <si>
    <t>peggy@wally.com</t>
  </si>
  <si>
    <t>Canson</t>
  </si>
  <si>
    <t>312-664-3032</t>
  </si>
  <si>
    <t>esther@canson.com</t>
  </si>
  <si>
    <t>Czajka</t>
  </si>
  <si>
    <t>562-590-3906</t>
  </si>
  <si>
    <t>ken@czajka.com</t>
  </si>
  <si>
    <t>Dickens</t>
  </si>
  <si>
    <t>602-437-5603</t>
  </si>
  <si>
    <t>parker@dickens.com</t>
  </si>
  <si>
    <t>Kronstedt</t>
  </si>
  <si>
    <t>817-336-3897</t>
  </si>
  <si>
    <t>mark@kronstedt.com</t>
  </si>
  <si>
    <t>Keasler</t>
  </si>
  <si>
    <t>702-383-5481</t>
  </si>
  <si>
    <t>sheila@keasler.com</t>
  </si>
  <si>
    <t>Lepretre</t>
  </si>
  <si>
    <t>817-685-1189</t>
  </si>
  <si>
    <t>wilma@lepretre.com</t>
  </si>
  <si>
    <t>Sires</t>
  </si>
  <si>
    <t>305-446-8534</t>
  </si>
  <si>
    <t>mack@sires.com</t>
  </si>
  <si>
    <t>Schwieterman</t>
  </si>
  <si>
    <t>850-784-8967</t>
  </si>
  <si>
    <t>leann@schwieterman.com</t>
  </si>
  <si>
    <t>Garay</t>
  </si>
  <si>
    <t>214-760-2945</t>
  </si>
  <si>
    <t>elliot@garay.com</t>
  </si>
  <si>
    <t>Amend</t>
  </si>
  <si>
    <t>303-759-1621</t>
  </si>
  <si>
    <t>trent@amend.com</t>
  </si>
  <si>
    <t>Kaveney</t>
  </si>
  <si>
    <t>410-820-2488</t>
  </si>
  <si>
    <t>petra@kaveney.com</t>
  </si>
  <si>
    <t>Giampapa</t>
  </si>
  <si>
    <t>562-949-8028</t>
  </si>
  <si>
    <t>dina@giampapa.com</t>
  </si>
  <si>
    <t>Dilan</t>
  </si>
  <si>
    <t>407-896-6985</t>
  </si>
  <si>
    <t>audrey@dilan.com</t>
  </si>
  <si>
    <t>Brine</t>
  </si>
  <si>
    <t>503-224-9585</t>
  </si>
  <si>
    <t>elisa@brine.com</t>
  </si>
  <si>
    <t>Motes</t>
  </si>
  <si>
    <t>801-394-3282</t>
  </si>
  <si>
    <t>tera@motes.com</t>
  </si>
  <si>
    <t>Sosbe</t>
  </si>
  <si>
    <t>301-777-5267</t>
  </si>
  <si>
    <t>royce@sosbe.com</t>
  </si>
  <si>
    <t>Fugah</t>
  </si>
  <si>
    <t>309-671-7477</t>
  </si>
  <si>
    <t>frances@fugah.com</t>
  </si>
  <si>
    <t>Patrone</t>
  </si>
  <si>
    <t>419-246-4569</t>
  </si>
  <si>
    <t>jaqueline@patrone.com</t>
  </si>
  <si>
    <t>Nestor</t>
  </si>
  <si>
    <t>Mcguinn</t>
  </si>
  <si>
    <t>252-633-7379</t>
  </si>
  <si>
    <t>nestor@mcguinn.com</t>
  </si>
  <si>
    <t>Lasch</t>
  </si>
  <si>
    <t>651-776-9775</t>
  </si>
  <si>
    <t>lakisha@lasch.com</t>
  </si>
  <si>
    <t>Ballesteros</t>
  </si>
  <si>
    <t>510-652-8270</t>
  </si>
  <si>
    <t>wally@ballesteros.com</t>
  </si>
  <si>
    <t>Toomsen</t>
  </si>
  <si>
    <t>202-522-5780</t>
  </si>
  <si>
    <t>roger@toomsen.com</t>
  </si>
  <si>
    <t>Dewater</t>
  </si>
  <si>
    <t>401-467-0349</t>
  </si>
  <si>
    <t>lupe@dewater.com</t>
  </si>
  <si>
    <t>Broeker</t>
  </si>
  <si>
    <t>310-449-7649</t>
  </si>
  <si>
    <t>chase@broeker.com</t>
  </si>
  <si>
    <t>Zevallos</t>
  </si>
  <si>
    <t>904-348-6018</t>
  </si>
  <si>
    <t>reginald@zevallos.com</t>
  </si>
  <si>
    <t>Peco</t>
  </si>
  <si>
    <t>505-247-5290</t>
  </si>
  <si>
    <t>antoinette@peco.com</t>
  </si>
  <si>
    <t>Troglen</t>
  </si>
  <si>
    <t>818-340-6865</t>
  </si>
  <si>
    <t>concepcion@troglen.com</t>
  </si>
  <si>
    <t>Isabel</t>
  </si>
  <si>
    <t>Sheskey</t>
  </si>
  <si>
    <t>309-662-3408</t>
  </si>
  <si>
    <t>isabel@sheskey.com</t>
  </si>
  <si>
    <t>Grunder</t>
  </si>
  <si>
    <t>248-543-0445</t>
  </si>
  <si>
    <t>tanisha@grunder.com</t>
  </si>
  <si>
    <t>Parsell</t>
  </si>
  <si>
    <t>317-876-2798</t>
  </si>
  <si>
    <t>adelina@parsell.com</t>
  </si>
  <si>
    <t>Moskos</t>
  </si>
  <si>
    <t>215-536-5901</t>
  </si>
  <si>
    <t>napoleon@moskos.com</t>
  </si>
  <si>
    <t>Romar</t>
  </si>
  <si>
    <t>320-251-8727</t>
  </si>
  <si>
    <t>kristofer@romar.com</t>
  </si>
  <si>
    <t>Kea</t>
  </si>
  <si>
    <t>843-863-6326</t>
  </si>
  <si>
    <t>renato@kea.com</t>
  </si>
  <si>
    <t>Festini</t>
  </si>
  <si>
    <t>510-444-5965</t>
  </si>
  <si>
    <t>orlando@festini.com</t>
  </si>
  <si>
    <t>Boney</t>
  </si>
  <si>
    <t>304-728-7911</t>
  </si>
  <si>
    <t>kip@boney.com</t>
  </si>
  <si>
    <t>Bienvenue</t>
  </si>
  <si>
    <t>831-754-6739</t>
  </si>
  <si>
    <t>veronica@bienvenue.com</t>
  </si>
  <si>
    <t>Delbert</t>
  </si>
  <si>
    <t>Bollier</t>
  </si>
  <si>
    <t>417-887-1656</t>
  </si>
  <si>
    <t>delbert@bollier.com</t>
  </si>
  <si>
    <t>Cadmus</t>
  </si>
  <si>
    <t>614-888-2440</t>
  </si>
  <si>
    <t>kari@cadmus.com</t>
  </si>
  <si>
    <t>Scottie</t>
  </si>
  <si>
    <t>Ohanlon</t>
  </si>
  <si>
    <t>850-678-2414</t>
  </si>
  <si>
    <t>scottie@ohanlon.com</t>
  </si>
  <si>
    <t>Octavio</t>
  </si>
  <si>
    <t>Withee</t>
  </si>
  <si>
    <t>209-942-8224</t>
  </si>
  <si>
    <t>octavio@withee.com</t>
  </si>
  <si>
    <t>Paco</t>
  </si>
  <si>
    <t>937-890-3754</t>
  </si>
  <si>
    <t>gary@paco.com</t>
  </si>
  <si>
    <t>Musitano</t>
  </si>
  <si>
    <t>802-442-8081</t>
  </si>
  <si>
    <t>barbara@musitano.com</t>
  </si>
  <si>
    <t>Nelly</t>
  </si>
  <si>
    <t>Longnecker</t>
  </si>
  <si>
    <t>805-650-1491</t>
  </si>
  <si>
    <t>nelly@longnecker.com</t>
  </si>
  <si>
    <t>203-772-8228</t>
  </si>
  <si>
    <t>debra@musco.com</t>
  </si>
  <si>
    <t>Barlak</t>
  </si>
  <si>
    <t>214-688-3398</t>
  </si>
  <si>
    <t>sherman@barlak.com</t>
  </si>
  <si>
    <t>Launderville</t>
  </si>
  <si>
    <t>509-765-6990</t>
  </si>
  <si>
    <t>liza@launderville.com</t>
  </si>
  <si>
    <t>Aplin</t>
  </si>
  <si>
    <t>908-782-1774</t>
  </si>
  <si>
    <t>shauna@aplin.com</t>
  </si>
  <si>
    <t>Cetta</t>
  </si>
  <si>
    <t>608-241-1337</t>
  </si>
  <si>
    <t>dwight@cetta.com</t>
  </si>
  <si>
    <t>773-785-0216</t>
  </si>
  <si>
    <t>charles@silberstein.com</t>
  </si>
  <si>
    <t>Hellberg</t>
  </si>
  <si>
    <t>510-763-4483</t>
  </si>
  <si>
    <t>gordon@hellberg.com</t>
  </si>
  <si>
    <t>Newenle</t>
  </si>
  <si>
    <t>516-296-9058</t>
  </si>
  <si>
    <t>karyn@newenle.com</t>
  </si>
  <si>
    <t>Clinkscale</t>
  </si>
  <si>
    <t>573-486-6801</t>
  </si>
  <si>
    <t>terrance@clinkscale.com</t>
  </si>
  <si>
    <t>Tomaino</t>
  </si>
  <si>
    <t>816-221-5738</t>
  </si>
  <si>
    <t>reid@tomaino.com</t>
  </si>
  <si>
    <t>Gillentine</t>
  </si>
  <si>
    <t>215-972-4794</t>
  </si>
  <si>
    <t>carmel@gillentine.com</t>
  </si>
  <si>
    <t>Wessell</t>
  </si>
  <si>
    <t>937-223-5176</t>
  </si>
  <si>
    <t>mervin@wessell.com</t>
  </si>
  <si>
    <t>Heroux</t>
  </si>
  <si>
    <t>816-842-4487</t>
  </si>
  <si>
    <t>jennie@heroux.com</t>
  </si>
  <si>
    <t>Pravata</t>
  </si>
  <si>
    <t>630-801-2462</t>
  </si>
  <si>
    <t>betsy@pravata.com</t>
  </si>
  <si>
    <t>Scaff</t>
  </si>
  <si>
    <t>717-561-7228</t>
  </si>
  <si>
    <t>isiah@scaff.com</t>
  </si>
  <si>
    <t>Holtberg</t>
  </si>
  <si>
    <t>973-627-3389</t>
  </si>
  <si>
    <t>karina@holtberg.com</t>
  </si>
  <si>
    <t>Melander</t>
  </si>
  <si>
    <t>916-441-0593</t>
  </si>
  <si>
    <t>cassie@melander.com</t>
  </si>
  <si>
    <t>Cisar</t>
  </si>
  <si>
    <t>978-686-4068</t>
  </si>
  <si>
    <t>lucile@cisar.com</t>
  </si>
  <si>
    <t>901-964-2567</t>
  </si>
  <si>
    <t>brock@geidl.com</t>
  </si>
  <si>
    <t>Quitter</t>
  </si>
  <si>
    <t>706-724-2743</t>
  </si>
  <si>
    <t>rex@quitter.com</t>
  </si>
  <si>
    <t>Helton</t>
  </si>
  <si>
    <t>907-563-9869</t>
  </si>
  <si>
    <t>dianna@helton.com</t>
  </si>
  <si>
    <t>Hyman</t>
  </si>
  <si>
    <t>Zingone</t>
  </si>
  <si>
    <t>310-215-7971</t>
  </si>
  <si>
    <t>hyman@zingone.com</t>
  </si>
  <si>
    <t>Sobanski</t>
  </si>
  <si>
    <t>479-751-0405</t>
  </si>
  <si>
    <t>shayne@sobanski.com</t>
  </si>
  <si>
    <t>Blair</t>
  </si>
  <si>
    <t>Estala</t>
  </si>
  <si>
    <t>513-621-6398</t>
  </si>
  <si>
    <t>blair@estala.com</t>
  </si>
  <si>
    <t>Letlow</t>
  </si>
  <si>
    <t>541-754-6119</t>
  </si>
  <si>
    <t>karla@letlow.com</t>
  </si>
  <si>
    <t>Modero</t>
  </si>
  <si>
    <t>541-247-1843</t>
  </si>
  <si>
    <t>marion@modero.com</t>
  </si>
  <si>
    <t>Juza</t>
  </si>
  <si>
    <t>402-489-1843</t>
  </si>
  <si>
    <t>brenda@juza.com</t>
  </si>
  <si>
    <t>Leland</t>
  </si>
  <si>
    <t>Morral</t>
  </si>
  <si>
    <t>701-642-3479</t>
  </si>
  <si>
    <t>leland@morral.com</t>
  </si>
  <si>
    <t>Szulimowski</t>
  </si>
  <si>
    <t>310-203-6024</t>
  </si>
  <si>
    <t>lorraine@szulimowski.com</t>
  </si>
  <si>
    <t>Koelling</t>
  </si>
  <si>
    <t>847-740-4755</t>
  </si>
  <si>
    <t>alison@koelling.com</t>
  </si>
  <si>
    <t>Tillie</t>
  </si>
  <si>
    <t>Prinz</t>
  </si>
  <si>
    <t>541-388-5059</t>
  </si>
  <si>
    <t>tillie@prinz.com</t>
  </si>
  <si>
    <t>Detten</t>
  </si>
  <si>
    <t>406-256-7464</t>
  </si>
  <si>
    <t>cheryl@detten.com</t>
  </si>
  <si>
    <t>Opeka</t>
  </si>
  <si>
    <t>973-742-5259</t>
  </si>
  <si>
    <t>riley@opeka.com</t>
  </si>
  <si>
    <t>Thor</t>
  </si>
  <si>
    <t>414-466-8348</t>
  </si>
  <si>
    <t>ned@thor.com</t>
  </si>
  <si>
    <t>Pecci</t>
  </si>
  <si>
    <t>415-227-9711</t>
  </si>
  <si>
    <t>deana@pecci.com</t>
  </si>
  <si>
    <t>Brent</t>
  </si>
  <si>
    <t>Marchessault</t>
  </si>
  <si>
    <t>919-489-3399</t>
  </si>
  <si>
    <t>brent@marchessault.com</t>
  </si>
  <si>
    <t>Kenny</t>
  </si>
  <si>
    <t>Mccarson</t>
  </si>
  <si>
    <t>812-967-7005</t>
  </si>
  <si>
    <t>kenny@mccarson.com</t>
  </si>
  <si>
    <t>Itson</t>
  </si>
  <si>
    <t>773-585-2410</t>
  </si>
  <si>
    <t>bert@itson.com</t>
  </si>
  <si>
    <t>Fatima</t>
  </si>
  <si>
    <t>Feinberg</t>
  </si>
  <si>
    <t>610-932-5136</t>
  </si>
  <si>
    <t>fatima@feinberg.com</t>
  </si>
  <si>
    <t>Sterk</t>
  </si>
  <si>
    <t>914-793-0236</t>
  </si>
  <si>
    <t>delbert@sterk.com</t>
  </si>
  <si>
    <t>Klukken</t>
  </si>
  <si>
    <t>317-639-6998</t>
  </si>
  <si>
    <t>deanne@klukken.com</t>
  </si>
  <si>
    <t>Vandeputte</t>
  </si>
  <si>
    <t>801-531-5260</t>
  </si>
  <si>
    <t>samuel@vandeputte.com</t>
  </si>
  <si>
    <t>Barte</t>
  </si>
  <si>
    <t>410-752-1586</t>
  </si>
  <si>
    <t>annetta@barte.com</t>
  </si>
  <si>
    <t>Gladys</t>
  </si>
  <si>
    <t>Hysong</t>
  </si>
  <si>
    <t>208-345-4199</t>
  </si>
  <si>
    <t>gladys@hysong.com</t>
  </si>
  <si>
    <t>Sox</t>
  </si>
  <si>
    <t>215-646-6714</t>
  </si>
  <si>
    <t>lily@sox.com</t>
  </si>
  <si>
    <t>Matzke</t>
  </si>
  <si>
    <t>412-391-4308</t>
  </si>
  <si>
    <t>jo@matzke.com</t>
  </si>
  <si>
    <t>Mia</t>
  </si>
  <si>
    <t>Heads</t>
  </si>
  <si>
    <t>513-752-8401</t>
  </si>
  <si>
    <t>mia@heads.com</t>
  </si>
  <si>
    <t>Twila</t>
  </si>
  <si>
    <t>Vancleve</t>
  </si>
  <si>
    <t>770-424-5156</t>
  </si>
  <si>
    <t>twila@vancleve.com</t>
  </si>
  <si>
    <t>Chiesa</t>
  </si>
  <si>
    <t>410-727-8446</t>
  </si>
  <si>
    <t>orlando@chiesa.com</t>
  </si>
  <si>
    <t>Amos</t>
  </si>
  <si>
    <t>Alstrom</t>
  </si>
  <si>
    <t>405-236-9423</t>
  </si>
  <si>
    <t>amos@alstrom.com</t>
  </si>
  <si>
    <t>Seavy</t>
  </si>
  <si>
    <t>318-868-7217</t>
  </si>
  <si>
    <t>doretha@seavy.com</t>
  </si>
  <si>
    <t>Burgert</t>
  </si>
  <si>
    <t>732-291-4989</t>
  </si>
  <si>
    <t>brianne@burgert.com</t>
  </si>
  <si>
    <t>Dawn</t>
  </si>
  <si>
    <t>Bonebrake</t>
  </si>
  <si>
    <t>201-432-9638</t>
  </si>
  <si>
    <t>dawn@bonebrake.com</t>
  </si>
  <si>
    <t>Urbanski</t>
  </si>
  <si>
    <t>281-360-6122</t>
  </si>
  <si>
    <t>eusebio@urbanski.com</t>
  </si>
  <si>
    <t>Deley</t>
  </si>
  <si>
    <t>661-948-0285</t>
  </si>
  <si>
    <t>toby@deley.com</t>
  </si>
  <si>
    <t>Schutzman</t>
  </si>
  <si>
    <t>573-442-9134</t>
  </si>
  <si>
    <t>timothy@schutzman.com</t>
  </si>
  <si>
    <t>Wedlock</t>
  </si>
  <si>
    <t>808-528-2372</t>
  </si>
  <si>
    <t>edgar@wedlock.com</t>
  </si>
  <si>
    <t>Anglade</t>
  </si>
  <si>
    <t>440-979-0375</t>
  </si>
  <si>
    <t>lakesha@anglade.com</t>
  </si>
  <si>
    <t>Sevenbergen</t>
  </si>
  <si>
    <t>937-898-5337</t>
  </si>
  <si>
    <t>jacqueline@sevenbergen.com</t>
  </si>
  <si>
    <t>Zwinger</t>
  </si>
  <si>
    <t>919-787-4697</t>
  </si>
  <si>
    <t>sheila@zwinger.com</t>
  </si>
  <si>
    <t>Crummell</t>
  </si>
  <si>
    <t>202-543-0512</t>
  </si>
  <si>
    <t>clara@crummell.com</t>
  </si>
  <si>
    <t>Thomaston</t>
  </si>
  <si>
    <t>419-866-1504</t>
  </si>
  <si>
    <t>elvira@thomaston.com</t>
  </si>
  <si>
    <t>Ellert</t>
  </si>
  <si>
    <t>641-684-6443</t>
  </si>
  <si>
    <t>huey@ellert.com</t>
  </si>
  <si>
    <t>Luth</t>
  </si>
  <si>
    <t>425-455-1240</t>
  </si>
  <si>
    <t>armando@luth.com</t>
  </si>
  <si>
    <t>Tawana</t>
  </si>
  <si>
    <t>Newkirk</t>
  </si>
  <si>
    <t>202-223-0414</t>
  </si>
  <si>
    <t>tawana@newkirk.com</t>
  </si>
  <si>
    <t>Vulgamore</t>
  </si>
  <si>
    <t>310-859-9742</t>
  </si>
  <si>
    <t>wiley@vulgamore.com</t>
  </si>
  <si>
    <t>Chernosky</t>
  </si>
  <si>
    <t>915-541-8567</t>
  </si>
  <si>
    <t>napoleon@chernosky.com</t>
  </si>
  <si>
    <t>Praylow</t>
  </si>
  <si>
    <t>216-621-2671</t>
  </si>
  <si>
    <t>gene@praylow.com</t>
  </si>
  <si>
    <t>Curtis</t>
  </si>
  <si>
    <t>562-595-2368</t>
  </si>
  <si>
    <t>curtis@vanwyk.com</t>
  </si>
  <si>
    <t>Tetteh</t>
  </si>
  <si>
    <t>801-321-3995</t>
  </si>
  <si>
    <t>lela@tetteh.com</t>
  </si>
  <si>
    <t>Kreager</t>
  </si>
  <si>
    <t>406-586-4741</t>
  </si>
  <si>
    <t>renaldo@kreager.com</t>
  </si>
  <si>
    <t>Mai</t>
  </si>
  <si>
    <t>Rider</t>
  </si>
  <si>
    <t>404-873-4175</t>
  </si>
  <si>
    <t>mai@rider.com</t>
  </si>
  <si>
    <t>Adkinson</t>
  </si>
  <si>
    <t>215-561-3445</t>
  </si>
  <si>
    <t>alden@adkinson.com</t>
  </si>
  <si>
    <t>Rose</t>
  </si>
  <si>
    <t>Piccolo</t>
  </si>
  <si>
    <t>330-877-8029</t>
  </si>
  <si>
    <t>rose@piccolo.com</t>
  </si>
  <si>
    <t>Boyd</t>
  </si>
  <si>
    <t>Seppala</t>
  </si>
  <si>
    <t>203-271-2322</t>
  </si>
  <si>
    <t>boyd@seppala.com</t>
  </si>
  <si>
    <t>Mallet</t>
  </si>
  <si>
    <t>512-320-7830</t>
  </si>
  <si>
    <t>deena@mallet.com</t>
  </si>
  <si>
    <t>Yount</t>
  </si>
  <si>
    <t>651-222-4813</t>
  </si>
  <si>
    <t>buford@yount.com</t>
  </si>
  <si>
    <t>Potes</t>
  </si>
  <si>
    <t>319-296-7978</t>
  </si>
  <si>
    <t>megan@potes.com</t>
  </si>
  <si>
    <t>Yoxall</t>
  </si>
  <si>
    <t>410-659-5036</t>
  </si>
  <si>
    <t>gloria@yoxall.com</t>
  </si>
  <si>
    <t>Agustin</t>
  </si>
  <si>
    <t>Frizell</t>
  </si>
  <si>
    <t>973-285-7332</t>
  </si>
  <si>
    <t>agustin@frizell.com</t>
  </si>
  <si>
    <t>Reuther</t>
  </si>
  <si>
    <t>253-572-0804</t>
  </si>
  <si>
    <t>lesley@reuther.com</t>
  </si>
  <si>
    <t>Zweifel</t>
  </si>
  <si>
    <t>612-672-8227</t>
  </si>
  <si>
    <t>tyler@zweifel.com</t>
  </si>
  <si>
    <t>Cornell</t>
  </si>
  <si>
    <t>Luby</t>
  </si>
  <si>
    <t>610-323-6510</t>
  </si>
  <si>
    <t>cornell@luby.com</t>
  </si>
  <si>
    <t>Dock</t>
  </si>
  <si>
    <t>360-486-9848</t>
  </si>
  <si>
    <t>malcolm@dock.com</t>
  </si>
  <si>
    <t>Kupchinsky</t>
  </si>
  <si>
    <t>330-762-9201</t>
  </si>
  <si>
    <t>numbers@kupchinsky.com</t>
  </si>
  <si>
    <t>Mitzi</t>
  </si>
  <si>
    <t>Alway</t>
  </si>
  <si>
    <t>202-457-5336</t>
  </si>
  <si>
    <t>mitzi@alway.com</t>
  </si>
  <si>
    <t>609-296-8925</t>
  </si>
  <si>
    <t>claudine@laredo.com</t>
  </si>
  <si>
    <t>Mascio</t>
  </si>
  <si>
    <t>407-425-1186</t>
  </si>
  <si>
    <t>kermit@mascio.com</t>
  </si>
  <si>
    <t>Littlepage</t>
  </si>
  <si>
    <t>561-659-0996</t>
  </si>
  <si>
    <t>shelby@littlepage.com</t>
  </si>
  <si>
    <t>Jerald</t>
  </si>
  <si>
    <t>Woytowich</t>
  </si>
  <si>
    <t>419-782-4642</t>
  </si>
  <si>
    <t>jerald@woytowich.com</t>
  </si>
  <si>
    <t>Andres</t>
  </si>
  <si>
    <t>Bueche</t>
  </si>
  <si>
    <t>920-467-4721</t>
  </si>
  <si>
    <t>andres@bueche.com</t>
  </si>
  <si>
    <t>Colmenero</t>
  </si>
  <si>
    <t>414-259-4221</t>
  </si>
  <si>
    <t>stevie@colmenero.com</t>
  </si>
  <si>
    <t>Hammen</t>
  </si>
  <si>
    <t>361-573-0021</t>
  </si>
  <si>
    <t>lenny@hammen.com</t>
  </si>
  <si>
    <t>Gisela</t>
  </si>
  <si>
    <t>Bandel</t>
  </si>
  <si>
    <t>808-373-9684</t>
  </si>
  <si>
    <t>gisela@bandel.com</t>
  </si>
  <si>
    <t>651-227-5968</t>
  </si>
  <si>
    <t>ferdinand@tangerman.com</t>
  </si>
  <si>
    <t>Alexandra</t>
  </si>
  <si>
    <t>Debro</t>
  </si>
  <si>
    <t>813-254-6257</t>
  </si>
  <si>
    <t>alexandra@debro.com</t>
  </si>
  <si>
    <t>Tramble</t>
  </si>
  <si>
    <t>920-458-0571</t>
  </si>
  <si>
    <t>taryn@tramble.com</t>
  </si>
  <si>
    <t>Boesenhofer</t>
  </si>
  <si>
    <t>415-541-1226</t>
  </si>
  <si>
    <t>erika@boesenhofer.com</t>
  </si>
  <si>
    <t>936-639-4289</t>
  </si>
  <si>
    <t>eva@montuori.com</t>
  </si>
  <si>
    <t>Robinett</t>
  </si>
  <si>
    <t>772-569-7663</t>
  </si>
  <si>
    <t>lana@robinett.com</t>
  </si>
  <si>
    <t>Broadnax</t>
  </si>
  <si>
    <t>501-758-4581</t>
  </si>
  <si>
    <t>shaun@broadnax.com</t>
  </si>
  <si>
    <t>Magnia</t>
  </si>
  <si>
    <t>501-376-2240</t>
  </si>
  <si>
    <t>malcolm@magnia.com</t>
  </si>
  <si>
    <t>Edgardo</t>
  </si>
  <si>
    <t>Hannibal</t>
  </si>
  <si>
    <t>903-572-6208</t>
  </si>
  <si>
    <t>edgardo@hannibal.com</t>
  </si>
  <si>
    <t>Tubergen</t>
  </si>
  <si>
    <t>757-539-9920</t>
  </si>
  <si>
    <t>chad@tubergen.com</t>
  </si>
  <si>
    <t>Bierut</t>
  </si>
  <si>
    <t>207-872-0972</t>
  </si>
  <si>
    <t>alison@bierut.com</t>
  </si>
  <si>
    <t>Delmundo</t>
  </si>
  <si>
    <t>336-634-9110</t>
  </si>
  <si>
    <t>patty@delmundo.com</t>
  </si>
  <si>
    <t>Kapler</t>
  </si>
  <si>
    <t>918-333-1372</t>
  </si>
  <si>
    <t>davis@kapler.com</t>
  </si>
  <si>
    <t>Jeff</t>
  </si>
  <si>
    <t>Glance</t>
  </si>
  <si>
    <t>480-968-0425</t>
  </si>
  <si>
    <t>jeff@glance.com</t>
  </si>
  <si>
    <t>Wedd</t>
  </si>
  <si>
    <t>920-923-0148</t>
  </si>
  <si>
    <t>lynette@wedd.com</t>
  </si>
  <si>
    <t>Crismon</t>
  </si>
  <si>
    <t>518-562-3745</t>
  </si>
  <si>
    <t>margo@crismon.com</t>
  </si>
  <si>
    <t>Dirlam</t>
  </si>
  <si>
    <t>704-394-9606</t>
  </si>
  <si>
    <t>janet@dirlam.com</t>
  </si>
  <si>
    <t>Rampton</t>
  </si>
  <si>
    <t>631-585-8134</t>
  </si>
  <si>
    <t>lonnie@rampton.com</t>
  </si>
  <si>
    <t>Kochel</t>
  </si>
  <si>
    <t>610-867-7217</t>
  </si>
  <si>
    <t>buck@kochel.com</t>
  </si>
  <si>
    <t>Kalinger</t>
  </si>
  <si>
    <t>310-472-4271</t>
  </si>
  <si>
    <t>everett@kalinger.com</t>
  </si>
  <si>
    <t>Kempter</t>
  </si>
  <si>
    <t>303-745-6197</t>
  </si>
  <si>
    <t>abbie@kempter.com</t>
  </si>
  <si>
    <t>Govea</t>
  </si>
  <si>
    <t>610-432-6630</t>
  </si>
  <si>
    <t>mellissa@govea.com</t>
  </si>
  <si>
    <t>Kinkle</t>
  </si>
  <si>
    <t>248-646-8236</t>
  </si>
  <si>
    <t>malcom@kinkle.com</t>
  </si>
  <si>
    <t>Binney</t>
  </si>
  <si>
    <t>518-783-4492</t>
  </si>
  <si>
    <t>hallie@binney.com</t>
  </si>
  <si>
    <t>Blystone</t>
  </si>
  <si>
    <t>205-995-0165</t>
  </si>
  <si>
    <t>enid@blystone.com</t>
  </si>
  <si>
    <t>Vanessa</t>
  </si>
  <si>
    <t>Sumabat</t>
  </si>
  <si>
    <t>956-546-5020</t>
  </si>
  <si>
    <t>vanessa@sumabat.com</t>
  </si>
  <si>
    <t>Bridgeforth</t>
  </si>
  <si>
    <t>616-363-6551</t>
  </si>
  <si>
    <t>leonel@bridgeforth.com</t>
  </si>
  <si>
    <t>Bede</t>
  </si>
  <si>
    <t>419-222-9972</t>
  </si>
  <si>
    <t>mary@bede.com</t>
  </si>
  <si>
    <t>Child</t>
  </si>
  <si>
    <t>707-643-3371</t>
  </si>
  <si>
    <t>larissa@child.com</t>
  </si>
  <si>
    <t>Lannon</t>
  </si>
  <si>
    <t>321-452-4511</t>
  </si>
  <si>
    <t>monte@lannon.com</t>
  </si>
  <si>
    <t>Mccowan</t>
  </si>
  <si>
    <t>989-755-2827</t>
  </si>
  <si>
    <t>ronald@mccowan.com</t>
  </si>
  <si>
    <t>Gabay</t>
  </si>
  <si>
    <t>305-861-9428</t>
  </si>
  <si>
    <t>wilber@gabay.com</t>
  </si>
  <si>
    <t>Lynwood</t>
  </si>
  <si>
    <t>Rowles</t>
  </si>
  <si>
    <t>503-238-3765</t>
  </si>
  <si>
    <t>lynwood@rowles.com</t>
  </si>
  <si>
    <t>Petrochello</t>
  </si>
  <si>
    <t>937-323-1868</t>
  </si>
  <si>
    <t>lelia@petrochello.com</t>
  </si>
  <si>
    <t>Brussell</t>
  </si>
  <si>
    <t>850-837-4991</t>
  </si>
  <si>
    <t>thelma@brussell.com</t>
  </si>
  <si>
    <t>Meeder</t>
  </si>
  <si>
    <t>610-565-2050</t>
  </si>
  <si>
    <t>israel@meeder.com</t>
  </si>
  <si>
    <t>Guard</t>
  </si>
  <si>
    <t>307-778-2665</t>
  </si>
  <si>
    <t>mel@guard.com</t>
  </si>
  <si>
    <t>Birtwell</t>
  </si>
  <si>
    <t>801-578-7207</t>
  </si>
  <si>
    <t>august@birtwell.com</t>
  </si>
  <si>
    <t>Orielley</t>
  </si>
  <si>
    <t>616-396-0737</t>
  </si>
  <si>
    <t>loraine@orielley.com</t>
  </si>
  <si>
    <t>Banker</t>
  </si>
  <si>
    <t>616-392-7494</t>
  </si>
  <si>
    <t>lance@banker.com</t>
  </si>
  <si>
    <t>Kriston</t>
  </si>
  <si>
    <t>907-562-4900</t>
  </si>
  <si>
    <t>dwight@kriston.com</t>
  </si>
  <si>
    <t>Knaggs</t>
  </si>
  <si>
    <t>202-296-6902</t>
  </si>
  <si>
    <t>gayla@knaggs.com</t>
  </si>
  <si>
    <t>Caricofe</t>
  </si>
  <si>
    <t>858-535-3766</t>
  </si>
  <si>
    <t>ralph@caricofe.com</t>
  </si>
  <si>
    <t>Larranaga</t>
  </si>
  <si>
    <t>714-891-3209</t>
  </si>
  <si>
    <t>ruth@larranaga.com</t>
  </si>
  <si>
    <t>Tiffani</t>
  </si>
  <si>
    <t>Valdes</t>
  </si>
  <si>
    <t>307-266-5531</t>
  </si>
  <si>
    <t>tiffani@valdes.com</t>
  </si>
  <si>
    <t>Wellendorf</t>
  </si>
  <si>
    <t>401-421-1100</t>
  </si>
  <si>
    <t>abdul@wellendorf.com</t>
  </si>
  <si>
    <t>Riexinger</t>
  </si>
  <si>
    <t>301-762-3146</t>
  </si>
  <si>
    <t>lawanda@riexinger.com</t>
  </si>
  <si>
    <t>Gretchen</t>
  </si>
  <si>
    <t>Overson</t>
  </si>
  <si>
    <t>314-434-1529</t>
  </si>
  <si>
    <t>gretchen@overson.com</t>
  </si>
  <si>
    <t>Colby</t>
  </si>
  <si>
    <t>Kaloi</t>
  </si>
  <si>
    <t>314-621-3596</t>
  </si>
  <si>
    <t>colby@kaloi.com</t>
  </si>
  <si>
    <t>Sekulski</t>
  </si>
  <si>
    <t>612-340-0680</t>
  </si>
  <si>
    <t>sang@sekulski.com</t>
  </si>
  <si>
    <t>Loch</t>
  </si>
  <si>
    <t>713-772-3392</t>
  </si>
  <si>
    <t>alberta@loch.com</t>
  </si>
  <si>
    <t>Biernacki</t>
  </si>
  <si>
    <t>503-652-8802</t>
  </si>
  <si>
    <t>michell@biernacki.com</t>
  </si>
  <si>
    <t>815-455-4921</t>
  </si>
  <si>
    <t>burton@lester.com</t>
  </si>
  <si>
    <t>Arnulfo</t>
  </si>
  <si>
    <t>Silvi</t>
  </si>
  <si>
    <t>419-422-2701</t>
  </si>
  <si>
    <t>arnulfo@silvi.com</t>
  </si>
  <si>
    <t>Jamel</t>
  </si>
  <si>
    <t>Grabel</t>
  </si>
  <si>
    <t>916-447-5738</t>
  </si>
  <si>
    <t>jamel@grabel.com</t>
  </si>
  <si>
    <t>773-376-5127</t>
  </si>
  <si>
    <t>carter@westbury.com</t>
  </si>
  <si>
    <t>Hackford</t>
  </si>
  <si>
    <t>603-889-4690</t>
  </si>
  <si>
    <t>shelly@hackford.com</t>
  </si>
  <si>
    <t>Einfeldt</t>
  </si>
  <si>
    <t>601-582-8470</t>
  </si>
  <si>
    <t>elma@einfeldt.com</t>
  </si>
  <si>
    <t>808-326-1661</t>
  </si>
  <si>
    <t>miguel@kulling.com</t>
  </si>
  <si>
    <t>Colomy</t>
  </si>
  <si>
    <t>580-925-6507</t>
  </si>
  <si>
    <t>rosemarie@colomy.com</t>
  </si>
  <si>
    <t>Kopple</t>
  </si>
  <si>
    <t>610-856-3597</t>
  </si>
  <si>
    <t>archie@kopple.com</t>
  </si>
  <si>
    <t>Zarrella</t>
  </si>
  <si>
    <t>845-446-5710</t>
  </si>
  <si>
    <t>enid@zarrella.com</t>
  </si>
  <si>
    <t>Groshong</t>
  </si>
  <si>
    <t>402-331-2318</t>
  </si>
  <si>
    <t>harley@groshong.com</t>
  </si>
  <si>
    <t>Kuchle</t>
  </si>
  <si>
    <t>310-375-2555</t>
  </si>
  <si>
    <t>timothy@kuchle.com</t>
  </si>
  <si>
    <t>Minette</t>
  </si>
  <si>
    <t>401-726-4272</t>
  </si>
  <si>
    <t>ty@minette.com</t>
  </si>
  <si>
    <t>Irma</t>
  </si>
  <si>
    <t>Seligman</t>
  </si>
  <si>
    <t>401-726-6781</t>
  </si>
  <si>
    <t>irma@seligman.com</t>
  </si>
  <si>
    <t>Wedderburn</t>
  </si>
  <si>
    <t>509-547-4440</t>
  </si>
  <si>
    <t>queen@wedderburn.com</t>
  </si>
  <si>
    <t>Chamul</t>
  </si>
  <si>
    <t>323-738-4269</t>
  </si>
  <si>
    <t>claude@chamul.com</t>
  </si>
  <si>
    <t>Seamen</t>
  </si>
  <si>
    <t>714-774-7361</t>
  </si>
  <si>
    <t>alva@seamen.com</t>
  </si>
  <si>
    <t>Cota</t>
  </si>
  <si>
    <t>847-623-0569</t>
  </si>
  <si>
    <t>neal@cota.com</t>
  </si>
  <si>
    <t>Lingafelt</t>
  </si>
  <si>
    <t>518-456-9658</t>
  </si>
  <si>
    <t>monte@lingafelt.com</t>
  </si>
  <si>
    <t>Galgano</t>
  </si>
  <si>
    <t>586-463-9459</t>
  </si>
  <si>
    <t>beth@galgano.com</t>
  </si>
  <si>
    <t>Sharron</t>
  </si>
  <si>
    <t>504-833-1615</t>
  </si>
  <si>
    <t>sharron@kenny.com</t>
  </si>
  <si>
    <t>608-255-1275</t>
  </si>
  <si>
    <t>sidney@flickner.com</t>
  </si>
  <si>
    <t>Roberson</t>
  </si>
  <si>
    <t>612-332-2054</t>
  </si>
  <si>
    <t>houston@roberson.com</t>
  </si>
  <si>
    <t>Cathrine</t>
  </si>
  <si>
    <t>Mayhorn</t>
  </si>
  <si>
    <t>732-219-6169</t>
  </si>
  <si>
    <t>cathrine@mayhorn.com</t>
  </si>
  <si>
    <t>Plue</t>
  </si>
  <si>
    <t>203-334-4188</t>
  </si>
  <si>
    <t>wyatt@plue.com</t>
  </si>
  <si>
    <t>Tammo</t>
  </si>
  <si>
    <t>401-421-3948</t>
  </si>
  <si>
    <t>janet@tammo.com</t>
  </si>
  <si>
    <t>Waldrope</t>
  </si>
  <si>
    <t>609-538-6793</t>
  </si>
  <si>
    <t>dionne@waldrope.com</t>
  </si>
  <si>
    <t>Sumey</t>
  </si>
  <si>
    <t>314-444-5788</t>
  </si>
  <si>
    <t>theron@sumey.com</t>
  </si>
  <si>
    <t>Jaclyn</t>
  </si>
  <si>
    <t>202-457-5164</t>
  </si>
  <si>
    <t>jaclyn@schweiss.com</t>
  </si>
  <si>
    <t>Moralas</t>
  </si>
  <si>
    <t>901-766-1086</t>
  </si>
  <si>
    <t>lou@moralas.com</t>
  </si>
  <si>
    <t>Wolma</t>
  </si>
  <si>
    <t>501-375-7946</t>
  </si>
  <si>
    <t>connie@wolma.com</t>
  </si>
  <si>
    <t>Malbon</t>
  </si>
  <si>
    <t>201-662-6776</t>
  </si>
  <si>
    <t>joyce@malbon.com</t>
  </si>
  <si>
    <t>Arview</t>
  </si>
  <si>
    <t>202-785-1240</t>
  </si>
  <si>
    <t>susanne@arview.com</t>
  </si>
  <si>
    <t>Bairos</t>
  </si>
  <si>
    <t>317-923-3377</t>
  </si>
  <si>
    <t>owen@bairos.com</t>
  </si>
  <si>
    <t>Wasurick</t>
  </si>
  <si>
    <t>713-893-5475</t>
  </si>
  <si>
    <t>kim@wasurick.com</t>
  </si>
  <si>
    <t>Annette</t>
  </si>
  <si>
    <t>Whitescarver</t>
  </si>
  <si>
    <t>312-939-7024</t>
  </si>
  <si>
    <t>annette@whitescarver.com</t>
  </si>
  <si>
    <t>Glotfelty</t>
  </si>
  <si>
    <t>908-757-2117</t>
  </si>
  <si>
    <t>cornelius@glotfelty.com</t>
  </si>
  <si>
    <t>Johal</t>
  </si>
  <si>
    <t>303-443-6418</t>
  </si>
  <si>
    <t>jerri@johal.com</t>
  </si>
  <si>
    <t>Rachael</t>
  </si>
  <si>
    <t>Giambanco</t>
  </si>
  <si>
    <t>716-853-0636</t>
  </si>
  <si>
    <t>rachael@giambanco.com</t>
  </si>
  <si>
    <t>Gleen</t>
  </si>
  <si>
    <t>410-539-4596</t>
  </si>
  <si>
    <t>shanda@gleen.com</t>
  </si>
  <si>
    <t>408-275-5501</t>
  </si>
  <si>
    <t>burl@freerksen.com</t>
  </si>
  <si>
    <t>Angelique</t>
  </si>
  <si>
    <t>Keegan</t>
  </si>
  <si>
    <t>323-888-7592</t>
  </si>
  <si>
    <t>angelique@keegan.com</t>
  </si>
  <si>
    <t>Bluemel</t>
  </si>
  <si>
    <t>330-864-0613</t>
  </si>
  <si>
    <t>alisa@bluemel.com</t>
  </si>
  <si>
    <t>Sheikh</t>
  </si>
  <si>
    <t>262-691-7365</t>
  </si>
  <si>
    <t>charles@sheikh.com</t>
  </si>
  <si>
    <t>Washell</t>
  </si>
  <si>
    <t>810-985-8625</t>
  </si>
  <si>
    <t>isidro@washell.com</t>
  </si>
  <si>
    <t>Margarito</t>
  </si>
  <si>
    <t>Huckle</t>
  </si>
  <si>
    <t>202-986-6947</t>
  </si>
  <si>
    <t>margarito@huckle.com</t>
  </si>
  <si>
    <t>Aurelia</t>
  </si>
  <si>
    <t>Gandara</t>
  </si>
  <si>
    <t>715-344-4127</t>
  </si>
  <si>
    <t>aurelia@gandara.com</t>
  </si>
  <si>
    <t>Adeline</t>
  </si>
  <si>
    <t>Saetern</t>
  </si>
  <si>
    <t>574-831-2220</t>
  </si>
  <si>
    <t>adeline@saetern.com</t>
  </si>
  <si>
    <t>Celeste</t>
  </si>
  <si>
    <t>Surkamer</t>
  </si>
  <si>
    <t>303-750-9050</t>
  </si>
  <si>
    <t>celeste@surkamer.com</t>
  </si>
  <si>
    <t>Esmeralda</t>
  </si>
  <si>
    <t>Tiet</t>
  </si>
  <si>
    <t>612-342-6050</t>
  </si>
  <si>
    <t>esmeralda@tiet.com</t>
  </si>
  <si>
    <t>Candelario</t>
  </si>
  <si>
    <t>414-276-3442</t>
  </si>
  <si>
    <t>valarie@candelario.com</t>
  </si>
  <si>
    <t>Brigitte</t>
  </si>
  <si>
    <t>Wakeman</t>
  </si>
  <si>
    <t>610-867-8502</t>
  </si>
  <si>
    <t>brigitte@wakeman.com</t>
  </si>
  <si>
    <t>Hunn</t>
  </si>
  <si>
    <t>303-750-9011</t>
  </si>
  <si>
    <t>marcus@hunn.com</t>
  </si>
  <si>
    <t>King</t>
  </si>
  <si>
    <t>Coones</t>
  </si>
  <si>
    <t>815-727-4824</t>
  </si>
  <si>
    <t>king@coones.com</t>
  </si>
  <si>
    <t>Ripoll</t>
  </si>
  <si>
    <t>414-421-0600</t>
  </si>
  <si>
    <t>mel@ripoll.com</t>
  </si>
  <si>
    <t>Huling</t>
  </si>
  <si>
    <t>701-852-4612</t>
  </si>
  <si>
    <t>silvia@huling.com</t>
  </si>
  <si>
    <t>Millson</t>
  </si>
  <si>
    <t>509-453-5951</t>
  </si>
  <si>
    <t>kirk@millson.com</t>
  </si>
  <si>
    <t>Foran</t>
  </si>
  <si>
    <t>713-660-2337</t>
  </si>
  <si>
    <t>bret@foran.com</t>
  </si>
  <si>
    <t>Brunz</t>
  </si>
  <si>
    <t>903-535-9756</t>
  </si>
  <si>
    <t>kerry@brunz.com</t>
  </si>
  <si>
    <t>619-295-9369</t>
  </si>
  <si>
    <t>shawna@purslow.com</t>
  </si>
  <si>
    <t>Appelman</t>
  </si>
  <si>
    <t>858-549-5878</t>
  </si>
  <si>
    <t>nichole@appelman.com</t>
  </si>
  <si>
    <t>Tulino</t>
  </si>
  <si>
    <t>808-942-3733</t>
  </si>
  <si>
    <t>casey@tulino.com</t>
  </si>
  <si>
    <t>Pasquarello</t>
  </si>
  <si>
    <t>619-283-3306</t>
  </si>
  <si>
    <t>brittney@pasquarello.com</t>
  </si>
  <si>
    <t>Buckreis</t>
  </si>
  <si>
    <t>310-530-9096</t>
  </si>
  <si>
    <t>isaiah@buckreis.com</t>
  </si>
  <si>
    <t>Lukes</t>
  </si>
  <si>
    <t>310-477-3946</t>
  </si>
  <si>
    <t>stefan@lukes.com</t>
  </si>
  <si>
    <t>Sicheneder</t>
  </si>
  <si>
    <t>212-459-9524</t>
  </si>
  <si>
    <t>horacio@sicheneder.com</t>
  </si>
  <si>
    <t>Baltazor</t>
  </si>
  <si>
    <t>904-779-7559</t>
  </si>
  <si>
    <t>palmer@baltazor.com</t>
  </si>
  <si>
    <t>Wallingford</t>
  </si>
  <si>
    <t>916-331-1136</t>
  </si>
  <si>
    <t>sherry@wallingford.com</t>
  </si>
  <si>
    <t>Manual</t>
  </si>
  <si>
    <t>Bragan</t>
  </si>
  <si>
    <t>312-525-5995</t>
  </si>
  <si>
    <t>manual@bragan.com</t>
  </si>
  <si>
    <t>Verges</t>
  </si>
  <si>
    <t>773-777-3241</t>
  </si>
  <si>
    <t>lyn@verges.com</t>
  </si>
  <si>
    <t>Garverick</t>
  </si>
  <si>
    <t>920-898-3659</t>
  </si>
  <si>
    <t>dorthy@garverick.com</t>
  </si>
  <si>
    <t>Chetram</t>
  </si>
  <si>
    <t>607-273-0290</t>
  </si>
  <si>
    <t>lindsey@chetram.com</t>
  </si>
  <si>
    <t>Rosario</t>
  </si>
  <si>
    <t>Trolinger</t>
  </si>
  <si>
    <t>503-273-4194</t>
  </si>
  <si>
    <t>rosario@trolinger.com</t>
  </si>
  <si>
    <t>585-454-1632</t>
  </si>
  <si>
    <t>elmer@antunez.com</t>
  </si>
  <si>
    <t>616-698-8476</t>
  </si>
  <si>
    <t>pierre@lucey.com</t>
  </si>
  <si>
    <t>Felger</t>
  </si>
  <si>
    <t>804-371-1149</t>
  </si>
  <si>
    <t>shirley@felger.com</t>
  </si>
  <si>
    <t>Rudisell</t>
  </si>
  <si>
    <t>408-266-8605</t>
  </si>
  <si>
    <t>maryellen@rudisell.com</t>
  </si>
  <si>
    <t>Bierer</t>
  </si>
  <si>
    <t>248-433-4157</t>
  </si>
  <si>
    <t>eloisa@bierer.com</t>
  </si>
  <si>
    <t>Lejune</t>
  </si>
  <si>
    <t>410-757-0744</t>
  </si>
  <si>
    <t>marc@lejune.com</t>
  </si>
  <si>
    <t>Schluter</t>
  </si>
  <si>
    <t>757-460-2841</t>
  </si>
  <si>
    <t>dominique@schluter.com</t>
  </si>
  <si>
    <t>Busi</t>
  </si>
  <si>
    <t>717-263-6943</t>
  </si>
  <si>
    <t>moises@busi.com</t>
  </si>
  <si>
    <t>Harkrader</t>
  </si>
  <si>
    <t>706-354-1569</t>
  </si>
  <si>
    <t>burt@harkrader.com</t>
  </si>
  <si>
    <t>Gove</t>
  </si>
  <si>
    <t>716-633-5966</t>
  </si>
  <si>
    <t>brittney@gove.com</t>
  </si>
  <si>
    <t>Viers</t>
  </si>
  <si>
    <t>215-672-5058</t>
  </si>
  <si>
    <t>garrett@viers.com</t>
  </si>
  <si>
    <t>Skinsacos</t>
  </si>
  <si>
    <t>763-421-8555</t>
  </si>
  <si>
    <t>lenore@skinsacos.com</t>
  </si>
  <si>
    <t>Nan</t>
  </si>
  <si>
    <t>Spahn</t>
  </si>
  <si>
    <t>309-672-0733</t>
  </si>
  <si>
    <t>nan@spahn.com</t>
  </si>
  <si>
    <t>Zachary</t>
  </si>
  <si>
    <t>Drinski</t>
  </si>
  <si>
    <t>330-376-4792</t>
  </si>
  <si>
    <t>zachary@drinski.com</t>
  </si>
  <si>
    <t>Muddiman</t>
  </si>
  <si>
    <t>202-223-9447</t>
  </si>
  <si>
    <t>randi@muddiman.com</t>
  </si>
  <si>
    <t>Zadeh</t>
  </si>
  <si>
    <t>406-543-2229</t>
  </si>
  <si>
    <t>sung@zadeh.com</t>
  </si>
  <si>
    <t>Burmeister</t>
  </si>
  <si>
    <t>201-507-2896</t>
  </si>
  <si>
    <t>buford@burmeister.com</t>
  </si>
  <si>
    <t>Nickel</t>
  </si>
  <si>
    <t>605-334-0587</t>
  </si>
  <si>
    <t>deloris@nickel.com</t>
  </si>
  <si>
    <t>Faro</t>
  </si>
  <si>
    <t>408-747-9292</t>
  </si>
  <si>
    <t>gustavo@faro.com</t>
  </si>
  <si>
    <t>480-497-7487</t>
  </si>
  <si>
    <t>leslie@swierk.com</t>
  </si>
  <si>
    <t>Berrong</t>
  </si>
  <si>
    <t>619-280-3409</t>
  </si>
  <si>
    <t>therese@berrong.com</t>
  </si>
  <si>
    <t>Sallie</t>
  </si>
  <si>
    <t>Chrosniak</t>
  </si>
  <si>
    <t>805-642-4956</t>
  </si>
  <si>
    <t>sallie@chrosniak.com</t>
  </si>
  <si>
    <t>Bobbie</t>
  </si>
  <si>
    <t>Rynerson</t>
  </si>
  <si>
    <t>925-938-6956</t>
  </si>
  <si>
    <t>bobbie@rynerson.com</t>
  </si>
  <si>
    <t>Burghard</t>
  </si>
  <si>
    <t>732-542-6760</t>
  </si>
  <si>
    <t>helene@burghard.com</t>
  </si>
  <si>
    <t>Loren</t>
  </si>
  <si>
    <t>Poirrier</t>
  </si>
  <si>
    <t>303-296-9006</t>
  </si>
  <si>
    <t>loren@poirrier.com</t>
  </si>
  <si>
    <t>Hollard</t>
  </si>
  <si>
    <t>757-826-5816</t>
  </si>
  <si>
    <t>joan@hollard.com</t>
  </si>
  <si>
    <t>Downy</t>
  </si>
  <si>
    <t>330-746-5570</t>
  </si>
  <si>
    <t>jamie@downy.com</t>
  </si>
  <si>
    <t>Funt</t>
  </si>
  <si>
    <t>304-345-6065</t>
  </si>
  <si>
    <t>emma@funt.com</t>
  </si>
  <si>
    <t>Koltz</t>
  </si>
  <si>
    <t>706-657-3936</t>
  </si>
  <si>
    <t>alva@koltz.com</t>
  </si>
  <si>
    <t>Vito</t>
  </si>
  <si>
    <t>Schoborg</t>
  </si>
  <si>
    <t>843-626-2751</t>
  </si>
  <si>
    <t>vito@schoborg.com</t>
  </si>
  <si>
    <t>Verhaeghe</t>
  </si>
  <si>
    <t>502-589-3505</t>
  </si>
  <si>
    <t>lewis@verhaeghe.com</t>
  </si>
  <si>
    <t>Abril</t>
  </si>
  <si>
    <t>410-957-6433</t>
  </si>
  <si>
    <t>agustin@abril.com</t>
  </si>
  <si>
    <t>Gullick</t>
  </si>
  <si>
    <t>302-734-8933</t>
  </si>
  <si>
    <t>winston@gullick.com</t>
  </si>
  <si>
    <t>Merrill</t>
  </si>
  <si>
    <t>Levo</t>
  </si>
  <si>
    <t>817-581-1063</t>
  </si>
  <si>
    <t>merrill@levo.com</t>
  </si>
  <si>
    <t>Zeals</t>
  </si>
  <si>
    <t>804-783-0793</t>
  </si>
  <si>
    <t>denice@zeals.com</t>
  </si>
  <si>
    <t>Schau</t>
  </si>
  <si>
    <t>269-382-4608</t>
  </si>
  <si>
    <t>marvin@schau.com</t>
  </si>
  <si>
    <t>Coda</t>
  </si>
  <si>
    <t>603-883-3208</t>
  </si>
  <si>
    <t>virgina@coda.com</t>
  </si>
  <si>
    <t>Barkman</t>
  </si>
  <si>
    <t>815-963-1592</t>
  </si>
  <si>
    <t>norman@barkman.com</t>
  </si>
  <si>
    <t>Bobadilla</t>
  </si>
  <si>
    <t>802-656-6407</t>
  </si>
  <si>
    <t>arlen@bobadilla.com</t>
  </si>
  <si>
    <t>915-542-4852</t>
  </si>
  <si>
    <t>byron@petrilli.com</t>
  </si>
  <si>
    <t>Carfagno</t>
  </si>
  <si>
    <t>318-869-6255</t>
  </si>
  <si>
    <t>charlie@carfagno.com</t>
  </si>
  <si>
    <t>Anaya</t>
  </si>
  <si>
    <t>425-339-5809</t>
  </si>
  <si>
    <t>cassandra@anaya.com</t>
  </si>
  <si>
    <t>Halon</t>
  </si>
  <si>
    <t>202-338-4816</t>
  </si>
  <si>
    <t>dan@halon.com</t>
  </si>
  <si>
    <t>Werking</t>
  </si>
  <si>
    <t>615-532-1600</t>
  </si>
  <si>
    <t>meredith@werking.com</t>
  </si>
  <si>
    <t>Tent</t>
  </si>
  <si>
    <t>662-234-9929</t>
  </si>
  <si>
    <t>patrick@tent.com</t>
  </si>
  <si>
    <t>203-327-3764</t>
  </si>
  <si>
    <t>tad@cristales.com</t>
  </si>
  <si>
    <t>Bowar</t>
  </si>
  <si>
    <t>760-951-1590</t>
  </si>
  <si>
    <t>audra@bowar.com</t>
  </si>
  <si>
    <t>Kringas</t>
  </si>
  <si>
    <t>407-647-1530</t>
  </si>
  <si>
    <t>ted@kringas.com</t>
  </si>
  <si>
    <t>Luciano</t>
  </si>
  <si>
    <t>609-695-4906</t>
  </si>
  <si>
    <t>luciano@niven.com</t>
  </si>
  <si>
    <t>Ruffaner</t>
  </si>
  <si>
    <t>412-833-5991</t>
  </si>
  <si>
    <t>amber@ruffaner.com</t>
  </si>
  <si>
    <t>Guillory</t>
  </si>
  <si>
    <t>419-255-8144</t>
  </si>
  <si>
    <t>ali@guillory.com</t>
  </si>
  <si>
    <t>Sudan</t>
  </si>
  <si>
    <t>765-654-5289</t>
  </si>
  <si>
    <t>chelsey@sudan.com</t>
  </si>
  <si>
    <t>Wreath</t>
  </si>
  <si>
    <t>304-525-4184</t>
  </si>
  <si>
    <t>willa@wreath.com</t>
  </si>
  <si>
    <t>Justino</t>
  </si>
  <si>
    <t>304-529-8780</t>
  </si>
  <si>
    <t>ophelia@justino.com</t>
  </si>
  <si>
    <t>Russ</t>
  </si>
  <si>
    <t>Gossman</t>
  </si>
  <si>
    <t>402-330-3301</t>
  </si>
  <si>
    <t>russ@gossman.com</t>
  </si>
  <si>
    <t>Onorata</t>
  </si>
  <si>
    <t>585-248-7378</t>
  </si>
  <si>
    <t>jody@onorata.com</t>
  </si>
  <si>
    <t>Kingsberry</t>
  </si>
  <si>
    <t>256-772-2880</t>
  </si>
  <si>
    <t>arnoldo@kingsberry.com</t>
  </si>
  <si>
    <t>Chas</t>
  </si>
  <si>
    <t>Shen</t>
  </si>
  <si>
    <t>919-929-2734</t>
  </si>
  <si>
    <t>chas@shen.com</t>
  </si>
  <si>
    <t>Cozadd</t>
  </si>
  <si>
    <t>509-455-1806</t>
  </si>
  <si>
    <t>normand@cozadd.com</t>
  </si>
  <si>
    <t>Ogiba</t>
  </si>
  <si>
    <t>603-641-5078</t>
  </si>
  <si>
    <t>ladonna@ogiba.com</t>
  </si>
  <si>
    <t>Storks</t>
  </si>
  <si>
    <t>516-379-5600</t>
  </si>
  <si>
    <t>krystle@storks.com</t>
  </si>
  <si>
    <t>Berkshire</t>
  </si>
  <si>
    <t>212-779-8697</t>
  </si>
  <si>
    <t>kelli@berkshire.com</t>
  </si>
  <si>
    <t>Schwarzer</t>
  </si>
  <si>
    <t>215-283-7473</t>
  </si>
  <si>
    <t>helga@schwarzer.com</t>
  </si>
  <si>
    <t>Dollie</t>
  </si>
  <si>
    <t>Cosgray</t>
  </si>
  <si>
    <t>706-638-5418</t>
  </si>
  <si>
    <t>dollie@cosgray.com</t>
  </si>
  <si>
    <t>Remfert</t>
  </si>
  <si>
    <t>718-627-0665</t>
  </si>
  <si>
    <t>hazel@remfert.com</t>
  </si>
  <si>
    <t>Hai</t>
  </si>
  <si>
    <t>Timper</t>
  </si>
  <si>
    <t>813-969-6021</t>
  </si>
  <si>
    <t>hai@timper.com</t>
  </si>
  <si>
    <t>Roton</t>
  </si>
  <si>
    <t>414-272-9299</t>
  </si>
  <si>
    <t>suzanne@roton.com</t>
  </si>
  <si>
    <t>Ramona</t>
  </si>
  <si>
    <t>Telford</t>
  </si>
  <si>
    <t>845-225-6388</t>
  </si>
  <si>
    <t>ramona@telford.com</t>
  </si>
  <si>
    <t>Batas</t>
  </si>
  <si>
    <t>406-676-2523</t>
  </si>
  <si>
    <t>adan@batas.com</t>
  </si>
  <si>
    <t>Reznik</t>
  </si>
  <si>
    <t>201-947-4339</t>
  </si>
  <si>
    <t>terra@reznik.com</t>
  </si>
  <si>
    <t>Desantos</t>
  </si>
  <si>
    <t>704-663-0654</t>
  </si>
  <si>
    <t>jayne@desantos.com</t>
  </si>
  <si>
    <t>Bonnet</t>
  </si>
  <si>
    <t>605-886-4135</t>
  </si>
  <si>
    <t>joyce@bonnet.com</t>
  </si>
  <si>
    <t>Cruiz</t>
  </si>
  <si>
    <t>218-628-9180</t>
  </si>
  <si>
    <t>rosario@cruiz.com</t>
  </si>
  <si>
    <t>Liu</t>
  </si>
  <si>
    <t>702-588-3817</t>
  </si>
  <si>
    <t>brooks@liu.com</t>
  </si>
  <si>
    <t>Degroot</t>
  </si>
  <si>
    <t>512-266-4216</t>
  </si>
  <si>
    <t>earline@degroot.com</t>
  </si>
  <si>
    <t>Quartararo</t>
  </si>
  <si>
    <t>313-871-1086</t>
  </si>
  <si>
    <t>kristina@quartararo.com</t>
  </si>
  <si>
    <t>Busta</t>
  </si>
  <si>
    <t>631-588-0341</t>
  </si>
  <si>
    <t>rudy@busta.com</t>
  </si>
  <si>
    <t>Cagno</t>
  </si>
  <si>
    <t>269-429-5281</t>
  </si>
  <si>
    <t>lona@cagno.com</t>
  </si>
  <si>
    <t>Nickson</t>
  </si>
  <si>
    <t>337-235-1235</t>
  </si>
  <si>
    <t>sheldon@nickson.com</t>
  </si>
  <si>
    <t>Mannine</t>
  </si>
  <si>
    <t>609-275-8061</t>
  </si>
  <si>
    <t>collin@mannine.com</t>
  </si>
  <si>
    <t>Vocu</t>
  </si>
  <si>
    <t>703-591-8791</t>
  </si>
  <si>
    <t>caleb@vocu.com</t>
  </si>
  <si>
    <t>Lapierre</t>
  </si>
  <si>
    <t>651-450-8836</t>
  </si>
  <si>
    <t>rosalia@lapierre.com</t>
  </si>
  <si>
    <t>Fiala</t>
  </si>
  <si>
    <t>808-532-3106</t>
  </si>
  <si>
    <t>elba@fiala.com</t>
  </si>
  <si>
    <t>Mac</t>
  </si>
  <si>
    <t>Guiao</t>
  </si>
  <si>
    <t>808-524-7430</t>
  </si>
  <si>
    <t>mac@guiao.com</t>
  </si>
  <si>
    <t>Cruthird</t>
  </si>
  <si>
    <t>317-262-9252</t>
  </si>
  <si>
    <t>winston@cruthird.com</t>
  </si>
  <si>
    <t>Grohs</t>
  </si>
  <si>
    <t>504-529-2507</t>
  </si>
  <si>
    <t>teddy@grohs.com</t>
  </si>
  <si>
    <t>Badalamenti</t>
  </si>
  <si>
    <t>323-839-5015</t>
  </si>
  <si>
    <t>ella@badalamenti.com</t>
  </si>
  <si>
    <t>Demuizon</t>
  </si>
  <si>
    <t>201-797-5644</t>
  </si>
  <si>
    <t>mellissa@demuizon.com</t>
  </si>
  <si>
    <t>Cisewski</t>
  </si>
  <si>
    <t>616-399-3340</t>
  </si>
  <si>
    <t>julia@cisewski.com</t>
  </si>
  <si>
    <t>Schrecker</t>
  </si>
  <si>
    <t>619-425-7862</t>
  </si>
  <si>
    <t>maxine@schrecker.com</t>
  </si>
  <si>
    <t>Urie</t>
  </si>
  <si>
    <t>505-828-4314</t>
  </si>
  <si>
    <t>lorena@urie.com</t>
  </si>
  <si>
    <t>Lonny</t>
  </si>
  <si>
    <t>Teddick</t>
  </si>
  <si>
    <t>979-836-1921</t>
  </si>
  <si>
    <t>lonny@teddick.com</t>
  </si>
  <si>
    <t>Jason</t>
  </si>
  <si>
    <t>Weghorst</t>
  </si>
  <si>
    <t>203-775-5954</t>
  </si>
  <si>
    <t>jason@weghorst.com</t>
  </si>
  <si>
    <t>Burkhead</t>
  </si>
  <si>
    <t>281-337-2140</t>
  </si>
  <si>
    <t>herman@burkhead.com</t>
  </si>
  <si>
    <t>Warriner</t>
  </si>
  <si>
    <t>212-645-7936</t>
  </si>
  <si>
    <t>kelsey@warriner.com</t>
  </si>
  <si>
    <t>Hoskinson</t>
  </si>
  <si>
    <t>608-723-6252</t>
  </si>
  <si>
    <t>forest@hoskinson.com</t>
  </si>
  <si>
    <t>Matchen</t>
  </si>
  <si>
    <t>714-836-8858</t>
  </si>
  <si>
    <t>renae@matchen.com</t>
  </si>
  <si>
    <t>Cosgriff</t>
  </si>
  <si>
    <t>509-966-7642</t>
  </si>
  <si>
    <t>roslyn@cosgriff.com</t>
  </si>
  <si>
    <t>773-235-2348</t>
  </si>
  <si>
    <t>dolores@stanczak.com</t>
  </si>
  <si>
    <t>Ursini</t>
  </si>
  <si>
    <t>907-562-8715</t>
  </si>
  <si>
    <t>kelley@ursini.com</t>
  </si>
  <si>
    <t>Boespflug</t>
  </si>
  <si>
    <t>610-586-4905</t>
  </si>
  <si>
    <t>thanh@boespflug.com</t>
  </si>
  <si>
    <t>Justina</t>
  </si>
  <si>
    <t>Slupe</t>
  </si>
  <si>
    <t>602-252-6004</t>
  </si>
  <si>
    <t>justina@slupe.com</t>
  </si>
  <si>
    <t>Berky</t>
  </si>
  <si>
    <t>504-524-9017</t>
  </si>
  <si>
    <t>jenna@berky.com</t>
  </si>
  <si>
    <t>Jolene</t>
  </si>
  <si>
    <t>Liepins</t>
  </si>
  <si>
    <t>512-474-8442</t>
  </si>
  <si>
    <t>jolene@liepins.com</t>
  </si>
  <si>
    <t>Straugter</t>
  </si>
  <si>
    <t>410-323-0583</t>
  </si>
  <si>
    <t>consuelo@straugter.com</t>
  </si>
  <si>
    <t>Gawrych</t>
  </si>
  <si>
    <t>816-221-7314</t>
  </si>
  <si>
    <t>carmen@gawrych.com</t>
  </si>
  <si>
    <t>Cubine</t>
  </si>
  <si>
    <t>580-332-4725</t>
  </si>
  <si>
    <t>corrine@cubine.com</t>
  </si>
  <si>
    <t>Coutch</t>
  </si>
  <si>
    <t>610-250-0313</t>
  </si>
  <si>
    <t>bradley@coutch.com</t>
  </si>
  <si>
    <t>Mar</t>
  </si>
  <si>
    <t>602-234-1805</t>
  </si>
  <si>
    <t>antonio@mar.com</t>
  </si>
  <si>
    <t>Creek</t>
  </si>
  <si>
    <t>610-525-2837</t>
  </si>
  <si>
    <t>francis@creek.com</t>
  </si>
  <si>
    <t>Socorro</t>
  </si>
  <si>
    <t>Paup</t>
  </si>
  <si>
    <t>612-333-2733</t>
  </si>
  <si>
    <t>socorro@paup.com</t>
  </si>
  <si>
    <t>Paulhus</t>
  </si>
  <si>
    <t>209-941-9767</t>
  </si>
  <si>
    <t>teddy@paulhus.com</t>
  </si>
  <si>
    <t>Bedker</t>
  </si>
  <si>
    <t>412-344-2502</t>
  </si>
  <si>
    <t>pat@bedker.com</t>
  </si>
  <si>
    <t>Kalista</t>
  </si>
  <si>
    <t>913-682-8157</t>
  </si>
  <si>
    <t>nannie@kalista.com</t>
  </si>
  <si>
    <t>Messel</t>
  </si>
  <si>
    <t>260-422-9910</t>
  </si>
  <si>
    <t>jordon@messel.com</t>
  </si>
  <si>
    <t>513-932-3853</t>
  </si>
  <si>
    <t>whitney@heuman.com</t>
  </si>
  <si>
    <t>Varcoe</t>
  </si>
  <si>
    <t>717-273-9474</t>
  </si>
  <si>
    <t>adele@varcoe.com</t>
  </si>
  <si>
    <t>Kobbe</t>
  </si>
  <si>
    <t>707-528-9739</t>
  </si>
  <si>
    <t>freddy@kobbe.com</t>
  </si>
  <si>
    <t>Demopoulos</t>
  </si>
  <si>
    <t>510-644-0206</t>
  </si>
  <si>
    <t>luther@demopoulos.com</t>
  </si>
  <si>
    <t>Romanoski</t>
  </si>
  <si>
    <t>410-233-0497</t>
  </si>
  <si>
    <t>donnell@romanoski.com</t>
  </si>
  <si>
    <t>Earl</t>
  </si>
  <si>
    <t>Arkontaky</t>
  </si>
  <si>
    <t>408-629-4251</t>
  </si>
  <si>
    <t>earl@arkontaky.com</t>
  </si>
  <si>
    <t>Kuhlmann</t>
  </si>
  <si>
    <t>415-989-6905</t>
  </si>
  <si>
    <t>natalia@kuhlmann.com</t>
  </si>
  <si>
    <t>Come</t>
  </si>
  <si>
    <t>952-938-5013</t>
  </si>
  <si>
    <t>jonah@come.com</t>
  </si>
  <si>
    <t>Witosky</t>
  </si>
  <si>
    <t>808-955-3048</t>
  </si>
  <si>
    <t>debora@witosky.com</t>
  </si>
  <si>
    <t>Wayne</t>
  </si>
  <si>
    <t>Sunford</t>
  </si>
  <si>
    <t>864-277-9633</t>
  </si>
  <si>
    <t>wayne@sunford.com</t>
  </si>
  <si>
    <t>Clyde</t>
  </si>
  <si>
    <t>Demallie</t>
  </si>
  <si>
    <t>559-228-3664</t>
  </si>
  <si>
    <t>clyde@demallie.com</t>
  </si>
  <si>
    <t>Erickson</t>
  </si>
  <si>
    <t>308-762-3528</t>
  </si>
  <si>
    <t>carol@erickson.com</t>
  </si>
  <si>
    <t>802-658-9807</t>
  </si>
  <si>
    <t>nikki@tuukanen.com</t>
  </si>
  <si>
    <t>907-563-3412</t>
  </si>
  <si>
    <t>samual@gieseman.com</t>
  </si>
  <si>
    <t>Ridens</t>
  </si>
  <si>
    <t>814-337-4907</t>
  </si>
  <si>
    <t>mauricio@ridens.com</t>
  </si>
  <si>
    <t>Siew</t>
  </si>
  <si>
    <t>908-355-5994</t>
  </si>
  <si>
    <t>vida@siew.com</t>
  </si>
  <si>
    <t>Elroy</t>
  </si>
  <si>
    <t>Zorko</t>
  </si>
  <si>
    <t>615-325-2292</t>
  </si>
  <si>
    <t>elroy@zorko.com</t>
  </si>
  <si>
    <t>Longstaff</t>
  </si>
  <si>
    <t>212-545-2683</t>
  </si>
  <si>
    <t>samuel@longstaff.com</t>
  </si>
  <si>
    <t>Krier</t>
  </si>
  <si>
    <t>574-262-2048</t>
  </si>
  <si>
    <t>latoya@krier.com</t>
  </si>
  <si>
    <t>Beedham</t>
  </si>
  <si>
    <t>847-593-1603</t>
  </si>
  <si>
    <t>casandra@beedham.com</t>
  </si>
  <si>
    <t>Grenfell</t>
  </si>
  <si>
    <t>212-344-3787</t>
  </si>
  <si>
    <t>lowell@grenfell.com</t>
  </si>
  <si>
    <t>775-786-8213</t>
  </si>
  <si>
    <t>renee@sudan.com</t>
  </si>
  <si>
    <t>Gianino</t>
  </si>
  <si>
    <t>207-797-1288</t>
  </si>
  <si>
    <t>roberto@gianino.com</t>
  </si>
  <si>
    <t>Chance</t>
  </si>
  <si>
    <t>Jackett</t>
  </si>
  <si>
    <t>719-260-8088</t>
  </si>
  <si>
    <t>chance@jackett.com</t>
  </si>
  <si>
    <t>Smyntek</t>
  </si>
  <si>
    <t>425-885-0334</t>
  </si>
  <si>
    <t>nona@smyntek.com</t>
  </si>
  <si>
    <t>Arzaga</t>
  </si>
  <si>
    <t>307-742-1402</t>
  </si>
  <si>
    <t>micheal@arzaga.com</t>
  </si>
  <si>
    <t>Bresler</t>
  </si>
  <si>
    <t>909-982-3794</t>
  </si>
  <si>
    <t>jeffery@bresler.com</t>
  </si>
  <si>
    <t>Gallishaw</t>
  </si>
  <si>
    <t>215-592-0634</t>
  </si>
  <si>
    <t>jimmie@gallishaw.com</t>
  </si>
  <si>
    <t>Hoyte</t>
  </si>
  <si>
    <t>972-484-0483</t>
  </si>
  <si>
    <t>long@hoyte.com</t>
  </si>
  <si>
    <t>Ogren</t>
  </si>
  <si>
    <t>310-393-2416</t>
  </si>
  <si>
    <t>clement@ogren.com</t>
  </si>
  <si>
    <t>Horgen</t>
  </si>
  <si>
    <t>605-336-3826</t>
  </si>
  <si>
    <t>verna@horgen.com</t>
  </si>
  <si>
    <t>Hannig</t>
  </si>
  <si>
    <t>623-974-9361</t>
  </si>
  <si>
    <t>carrie@hannig.com</t>
  </si>
  <si>
    <t>Sakon</t>
  </si>
  <si>
    <t>727-849-1807</t>
  </si>
  <si>
    <t>cameron@sakon.com</t>
  </si>
  <si>
    <t>Traube</t>
  </si>
  <si>
    <t>404-351-6377</t>
  </si>
  <si>
    <t>jasmin@traube.com</t>
  </si>
  <si>
    <t>Moman</t>
  </si>
  <si>
    <t>216-251-3961</t>
  </si>
  <si>
    <t>gale@moman.com</t>
  </si>
  <si>
    <t>Motta</t>
  </si>
  <si>
    <t>425-747-5820</t>
  </si>
  <si>
    <t>edmund@motta.com</t>
  </si>
  <si>
    <t>Hutchen</t>
  </si>
  <si>
    <t>505-265-1162</t>
  </si>
  <si>
    <t>alphonse@hutchen.com</t>
  </si>
  <si>
    <t>Flaum</t>
  </si>
  <si>
    <t>619-281-8569</t>
  </si>
  <si>
    <t>garrett@flaum.com</t>
  </si>
  <si>
    <t>317-251-0581</t>
  </si>
  <si>
    <t>cristina@carmella.com</t>
  </si>
  <si>
    <t>Beltramo</t>
  </si>
  <si>
    <t>317-232-9790</t>
  </si>
  <si>
    <t>hugh@beltramo.com</t>
  </si>
  <si>
    <t>Arrand</t>
  </si>
  <si>
    <t>765-973-4286</t>
  </si>
  <si>
    <t>terri@arrand.com</t>
  </si>
  <si>
    <t>Losoya</t>
  </si>
  <si>
    <t>715-327-7202</t>
  </si>
  <si>
    <t>willis@losoya.com</t>
  </si>
  <si>
    <t>Chiras</t>
  </si>
  <si>
    <t>906-229-5075</t>
  </si>
  <si>
    <t>eldridge@chiras.com</t>
  </si>
  <si>
    <t>Titcomb</t>
  </si>
  <si>
    <t>925-734-0637</t>
  </si>
  <si>
    <t>eldon@titcomb.com</t>
  </si>
  <si>
    <t>Spring</t>
  </si>
  <si>
    <t>317-921-5114</t>
  </si>
  <si>
    <t>noel@spring.com</t>
  </si>
  <si>
    <t>Joel</t>
  </si>
  <si>
    <t>Naugle</t>
  </si>
  <si>
    <t>415-541-1016</t>
  </si>
  <si>
    <t>joel@naugle.com</t>
  </si>
  <si>
    <t>Salvant</t>
  </si>
  <si>
    <t>718-863-8844</t>
  </si>
  <si>
    <t>terence@salvant.com</t>
  </si>
  <si>
    <t>Mcferren</t>
  </si>
  <si>
    <t>732-721-8124</t>
  </si>
  <si>
    <t>mohammed@mcferren.com</t>
  </si>
  <si>
    <t>Jenck</t>
  </si>
  <si>
    <t>214-352-9657</t>
  </si>
  <si>
    <t>young@jenck.com</t>
  </si>
  <si>
    <t>Storti</t>
  </si>
  <si>
    <t>215-886-4143</t>
  </si>
  <si>
    <t>jeffery@storti.com</t>
  </si>
  <si>
    <t>Pipper</t>
  </si>
  <si>
    <t>952-920-4025</t>
  </si>
  <si>
    <t>margo@pipper.com</t>
  </si>
  <si>
    <t>Reitmeier</t>
  </si>
  <si>
    <t>847-676-1852</t>
  </si>
  <si>
    <t>olen@reitmeier.com</t>
  </si>
  <si>
    <t>Skotnicki</t>
  </si>
  <si>
    <t>985-385-6053</t>
  </si>
  <si>
    <t>rhett@skotnicki.com</t>
  </si>
  <si>
    <t>Billingsly</t>
  </si>
  <si>
    <t>763-559-7385</t>
  </si>
  <si>
    <t>dianne@billingsly.com</t>
  </si>
  <si>
    <t>Hefti</t>
  </si>
  <si>
    <t>574-674-4029</t>
  </si>
  <si>
    <t>dan@hefti.com</t>
  </si>
  <si>
    <t>Laurich</t>
  </si>
  <si>
    <t>262-783-2608</t>
  </si>
  <si>
    <t>arlie@laurich.com</t>
  </si>
  <si>
    <t>Sulcer</t>
  </si>
  <si>
    <t>609-261-0483</t>
  </si>
  <si>
    <t>issac@sulcer.com</t>
  </si>
  <si>
    <t>Pyron</t>
  </si>
  <si>
    <t>610-444-5483</t>
  </si>
  <si>
    <t>bruno@pyron.com</t>
  </si>
  <si>
    <t>Poley</t>
  </si>
  <si>
    <t>216-991-0966</t>
  </si>
  <si>
    <t>jamie@poley.com</t>
  </si>
  <si>
    <t>Farer</t>
  </si>
  <si>
    <t>973-746-5682</t>
  </si>
  <si>
    <t>lavern@farer.com</t>
  </si>
  <si>
    <t>Ellingsen</t>
  </si>
  <si>
    <t>973-742-0861</t>
  </si>
  <si>
    <t>donna@ellingsen.com</t>
  </si>
  <si>
    <t>Oshita</t>
  </si>
  <si>
    <t>650-571-7891</t>
  </si>
  <si>
    <t>gerry@oshita.com</t>
  </si>
  <si>
    <t>Drucker</t>
  </si>
  <si>
    <t>650-494-2253</t>
  </si>
  <si>
    <t>erwin@drucker.com</t>
  </si>
  <si>
    <t>303-293-1369</t>
  </si>
  <si>
    <t>mitch@engelbach.com</t>
  </si>
  <si>
    <t>Deamer</t>
  </si>
  <si>
    <t>303-866-3567</t>
  </si>
  <si>
    <t>travis@deamer.com</t>
  </si>
  <si>
    <t>Bidrowski</t>
  </si>
  <si>
    <t>805-389-9676</t>
  </si>
  <si>
    <t>rachelle@bidrowski.com</t>
  </si>
  <si>
    <t>Madray</t>
  </si>
  <si>
    <t>717-233-2486</t>
  </si>
  <si>
    <t>marina@madray.com</t>
  </si>
  <si>
    <t>Weisbrod</t>
  </si>
  <si>
    <t>405-495-6642</t>
  </si>
  <si>
    <t>tessie@weisbrod.com</t>
  </si>
  <si>
    <t>Silvestro</t>
  </si>
  <si>
    <t>515-284-0157</t>
  </si>
  <si>
    <t>rhett@silvestro.com</t>
  </si>
  <si>
    <t>Greg</t>
  </si>
  <si>
    <t>Aanerud</t>
  </si>
  <si>
    <t>804-693-3156</t>
  </si>
  <si>
    <t>greg@aanerud.com</t>
  </si>
  <si>
    <t>Lettie</t>
  </si>
  <si>
    <t>813-229-2046</t>
  </si>
  <si>
    <t>lettie@tonne.com</t>
  </si>
  <si>
    <t>Spake</t>
  </si>
  <si>
    <t>501-753-5232</t>
  </si>
  <si>
    <t>hipolito@spake.com</t>
  </si>
  <si>
    <t>Kain</t>
  </si>
  <si>
    <t>904-355-2019</t>
  </si>
  <si>
    <t>newton@kain.com</t>
  </si>
  <si>
    <t>Broomfield</t>
  </si>
  <si>
    <t>615-256-1544</t>
  </si>
  <si>
    <t>jeanna@broomfield.com</t>
  </si>
  <si>
    <t>Kreger</t>
  </si>
  <si>
    <t>918-825-0776</t>
  </si>
  <si>
    <t>maurine@kreger.com</t>
  </si>
  <si>
    <t>Ellis</t>
  </si>
  <si>
    <t>Nestico</t>
  </si>
  <si>
    <t>320-587-9505</t>
  </si>
  <si>
    <t>ellis@nestico.com</t>
  </si>
  <si>
    <t>513-528-4511</t>
  </si>
  <si>
    <t>nellie@arnsworth.com</t>
  </si>
  <si>
    <t>Alecia</t>
  </si>
  <si>
    <t>256-739-9772</t>
  </si>
  <si>
    <t>alecia@ladtkow.com</t>
  </si>
  <si>
    <t>Schiveley</t>
  </si>
  <si>
    <t>803-366-2854</t>
  </si>
  <si>
    <t>flossie@schiveley.com</t>
  </si>
  <si>
    <t>Winfred</t>
  </si>
  <si>
    <t>Jenkens</t>
  </si>
  <si>
    <t>202-298-5607</t>
  </si>
  <si>
    <t>winfred@jenkens.com</t>
  </si>
  <si>
    <t>Gena</t>
  </si>
  <si>
    <t>Dufour</t>
  </si>
  <si>
    <t>541-765-7028</t>
  </si>
  <si>
    <t>gena@dufour.com</t>
  </si>
  <si>
    <t>Marla</t>
  </si>
  <si>
    <t>Wholly</t>
  </si>
  <si>
    <t>585-394-3486</t>
  </si>
  <si>
    <t>marla@wholly.com</t>
  </si>
  <si>
    <t>Rosen</t>
  </si>
  <si>
    <t>718-848-4672</t>
  </si>
  <si>
    <t>tristan@rosen.com</t>
  </si>
  <si>
    <t>Bockoven</t>
  </si>
  <si>
    <t>310-537-9811</t>
  </si>
  <si>
    <t>marjorie@bockoven.com</t>
  </si>
  <si>
    <t>Darnstaedt</t>
  </si>
  <si>
    <t>215-546-1505</t>
  </si>
  <si>
    <t>reid@darnstaedt.com</t>
  </si>
  <si>
    <t>Mckendree</t>
  </si>
  <si>
    <t>408-847-4528</t>
  </si>
  <si>
    <t>cecelia@mckendree.com</t>
  </si>
  <si>
    <t>Spurzem</t>
  </si>
  <si>
    <t>973-605-9950</t>
  </si>
  <si>
    <t>kelly@spurzem.com</t>
  </si>
  <si>
    <t>Wuitschick</t>
  </si>
  <si>
    <t>714-963-2699</t>
  </si>
  <si>
    <t>frances@wuitschick.com</t>
  </si>
  <si>
    <t>Buckhanon</t>
  </si>
  <si>
    <t>201-945-4196</t>
  </si>
  <si>
    <t>taylor@buckhanon.com</t>
  </si>
  <si>
    <t>Brandy</t>
  </si>
  <si>
    <t>Tydings</t>
  </si>
  <si>
    <t>206-527-2181</t>
  </si>
  <si>
    <t>brandy@tydings.com</t>
  </si>
  <si>
    <t>Treml</t>
  </si>
  <si>
    <t>318-742-7889</t>
  </si>
  <si>
    <t>cody@treml.com</t>
  </si>
  <si>
    <t>Civil</t>
  </si>
  <si>
    <t>661-322-1091</t>
  </si>
  <si>
    <t>etta@civil.com</t>
  </si>
  <si>
    <t>Duck</t>
  </si>
  <si>
    <t>936-327-7574</t>
  </si>
  <si>
    <t>araceli@duck.com</t>
  </si>
  <si>
    <t>Hogge</t>
  </si>
  <si>
    <t>701-838-7413</t>
  </si>
  <si>
    <t>julie@hogge.com</t>
  </si>
  <si>
    <t>Kegel</t>
  </si>
  <si>
    <t>925-229-4346</t>
  </si>
  <si>
    <t>cruz@kegel.com</t>
  </si>
  <si>
    <t>Preisser</t>
  </si>
  <si>
    <t>757-873-3644</t>
  </si>
  <si>
    <t>lona@preisser.com</t>
  </si>
  <si>
    <t>Showden</t>
  </si>
  <si>
    <t>608-647-6286</t>
  </si>
  <si>
    <t>maricela@showden.com</t>
  </si>
  <si>
    <t>805-564-1790</t>
  </si>
  <si>
    <t>stewart@sudbeck.com</t>
  </si>
  <si>
    <t>Rosalinda</t>
  </si>
  <si>
    <t>Czyrnik</t>
  </si>
  <si>
    <t>209-577-0198</t>
  </si>
  <si>
    <t>rosalinda@czyrnik.com</t>
  </si>
  <si>
    <t>440-248-2196</t>
  </si>
  <si>
    <t>lucien@dandrea.com</t>
  </si>
  <si>
    <t>Kamerad</t>
  </si>
  <si>
    <t>212-779-6847</t>
  </si>
  <si>
    <t>chloe@kamerad.com</t>
  </si>
  <si>
    <t>Haveman</t>
  </si>
  <si>
    <t>904-354-4095</t>
  </si>
  <si>
    <t>ellis@haveman.com</t>
  </si>
  <si>
    <t>Bogren</t>
  </si>
  <si>
    <t>516-484-0099</t>
  </si>
  <si>
    <t>lakesha@bogren.com</t>
  </si>
  <si>
    <t>302-656-0107</t>
  </si>
  <si>
    <t>toby@glasford.com</t>
  </si>
  <si>
    <t>Capristo</t>
  </si>
  <si>
    <t>530-666-6740</t>
  </si>
  <si>
    <t>stewart@capristo.com</t>
  </si>
  <si>
    <t>Mccrumb</t>
  </si>
  <si>
    <t>850-243-2092</t>
  </si>
  <si>
    <t>sebastian@mccrumb.com</t>
  </si>
  <si>
    <t>Oswaldo</t>
  </si>
  <si>
    <t>Walley</t>
  </si>
  <si>
    <t>757-640-6945</t>
  </si>
  <si>
    <t>oswaldo@walley.com</t>
  </si>
  <si>
    <t>Harderman</t>
  </si>
  <si>
    <t>717-291-1119</t>
  </si>
  <si>
    <t>jeanie@harderman.com</t>
  </si>
  <si>
    <t>847-577-7539</t>
  </si>
  <si>
    <t>barrett@margot.com</t>
  </si>
  <si>
    <t>Nitka</t>
  </si>
  <si>
    <t>716-433-8313</t>
  </si>
  <si>
    <t>loren@nitka.com</t>
  </si>
  <si>
    <t>Amoruso</t>
  </si>
  <si>
    <t>406-543-1415</t>
  </si>
  <si>
    <t>gavin@amoruso.com</t>
  </si>
  <si>
    <t>Woeppel</t>
  </si>
  <si>
    <t>310-829-1684</t>
  </si>
  <si>
    <t>tana@woeppel.com</t>
  </si>
  <si>
    <t>Fawell</t>
  </si>
  <si>
    <t>215-236-3055</t>
  </si>
  <si>
    <t>danna@fawell.com</t>
  </si>
  <si>
    <t>Orval</t>
  </si>
  <si>
    <t>Berna</t>
  </si>
  <si>
    <t>415-388-1197</t>
  </si>
  <si>
    <t>orval@berna.com</t>
  </si>
  <si>
    <t>Felgenhauer</t>
  </si>
  <si>
    <t>619-234-5413</t>
  </si>
  <si>
    <t>michael@felgenhauer.com</t>
  </si>
  <si>
    <t>Eggenberg</t>
  </si>
  <si>
    <t>773-871-2752</t>
  </si>
  <si>
    <t>ava@eggenberg.com</t>
  </si>
  <si>
    <t>Shultz</t>
  </si>
  <si>
    <t>916-923-0292</t>
  </si>
  <si>
    <t>rosetta@shultz.com</t>
  </si>
  <si>
    <t>Galano</t>
  </si>
  <si>
    <t>612-340-6357</t>
  </si>
  <si>
    <t>alba@galano.com</t>
  </si>
  <si>
    <t>Moudry</t>
  </si>
  <si>
    <t>402-390-4369</t>
  </si>
  <si>
    <t>wilda@moudry.com</t>
  </si>
  <si>
    <t>Nilles</t>
  </si>
  <si>
    <t>814-838-2630</t>
  </si>
  <si>
    <t>esmeralda@nilles.com</t>
  </si>
  <si>
    <t>Ingvolostad</t>
  </si>
  <si>
    <t>715-373-1470</t>
  </si>
  <si>
    <t>cathrine@ingvolostad.com</t>
  </si>
  <si>
    <t>Goularte</t>
  </si>
  <si>
    <t>415-982-4662</t>
  </si>
  <si>
    <t>brady@goularte.com</t>
  </si>
  <si>
    <t>Weisenburger</t>
  </si>
  <si>
    <t>479-636-0036</t>
  </si>
  <si>
    <t>clarence@weisenburger.com</t>
  </si>
  <si>
    <t>Helfrick</t>
  </si>
  <si>
    <t>949-545-9185</t>
  </si>
  <si>
    <t>tracey@helfrick.com</t>
  </si>
  <si>
    <t>Dale</t>
  </si>
  <si>
    <t>Rewenko</t>
  </si>
  <si>
    <t>704-788-9004</t>
  </si>
  <si>
    <t>dale@rewenko.com</t>
  </si>
  <si>
    <t>Ikard</t>
  </si>
  <si>
    <t>707-279-5651</t>
  </si>
  <si>
    <t>carey@ikard.com</t>
  </si>
  <si>
    <t>Mcnew</t>
  </si>
  <si>
    <t>503-323-4805</t>
  </si>
  <si>
    <t>gavin@mcnew.com</t>
  </si>
  <si>
    <t>508-775-9438</t>
  </si>
  <si>
    <t>moshe@noel.com</t>
  </si>
  <si>
    <t>Milovich</t>
  </si>
  <si>
    <t>314-621-6446</t>
  </si>
  <si>
    <t>graham@milovich.com</t>
  </si>
  <si>
    <t>Morrissette</t>
  </si>
  <si>
    <t>202-785-2966</t>
  </si>
  <si>
    <t>lori@morrissette.com</t>
  </si>
  <si>
    <t>Bayes</t>
  </si>
  <si>
    <t>508-520-7810</t>
  </si>
  <si>
    <t>margarita@bayes.com</t>
  </si>
  <si>
    <t>Tacadina</t>
  </si>
  <si>
    <t>808-682-3382</t>
  </si>
  <si>
    <t>ahmad@tacadina.com</t>
  </si>
  <si>
    <t>Gracie</t>
  </si>
  <si>
    <t>Gardino</t>
  </si>
  <si>
    <t>907-349-0617</t>
  </si>
  <si>
    <t>gracie@gardino.com</t>
  </si>
  <si>
    <t>Klawinski</t>
  </si>
  <si>
    <t>508-481-4664</t>
  </si>
  <si>
    <t>antone@klawinski.com</t>
  </si>
  <si>
    <t>Stoos</t>
  </si>
  <si>
    <t>907-278-9298</t>
  </si>
  <si>
    <t>elisa@stoos.com</t>
  </si>
  <si>
    <t>Lemear</t>
  </si>
  <si>
    <t>602-495-2574</t>
  </si>
  <si>
    <t>perry@lemear.com</t>
  </si>
  <si>
    <t>Buscher</t>
  </si>
  <si>
    <t>626-262-7867</t>
  </si>
  <si>
    <t>ramona@buscher.com</t>
  </si>
  <si>
    <t>Furse</t>
  </si>
  <si>
    <t>308-532-4651</t>
  </si>
  <si>
    <t>charla@furse.com</t>
  </si>
  <si>
    <t>Stanley</t>
  </si>
  <si>
    <t>Ziter</t>
  </si>
  <si>
    <t>410-366-6606</t>
  </si>
  <si>
    <t>stanley@ziter.com</t>
  </si>
  <si>
    <t>Cozby</t>
  </si>
  <si>
    <t>419-738-3035</t>
  </si>
  <si>
    <t>weston@cozby.com</t>
  </si>
  <si>
    <t>Zentner</t>
  </si>
  <si>
    <t>563-322-0338</t>
  </si>
  <si>
    <t>bess@zentner.com</t>
  </si>
  <si>
    <t>Enrique</t>
  </si>
  <si>
    <t>Yavorsky</t>
  </si>
  <si>
    <t>202-626-7744</t>
  </si>
  <si>
    <t>enrique@yavorsky.com</t>
  </si>
  <si>
    <t>Thomeczek</t>
  </si>
  <si>
    <t>845-778-9291</t>
  </si>
  <si>
    <t>sheldon@thomeczek.com</t>
  </si>
  <si>
    <t>Spece</t>
  </si>
  <si>
    <t>701-282-9918</t>
  </si>
  <si>
    <t>florencio@spece.com</t>
  </si>
  <si>
    <t>Dornak</t>
  </si>
  <si>
    <t>914-664-9868</t>
  </si>
  <si>
    <t>lakesha@dornak.com</t>
  </si>
  <si>
    <t>Valenstein</t>
  </si>
  <si>
    <t>713-771-7969</t>
  </si>
  <si>
    <t>ebony@valenstein.com</t>
  </si>
  <si>
    <t>Mccann</t>
  </si>
  <si>
    <t>404-848-3582</t>
  </si>
  <si>
    <t>jenifer@mccann.com</t>
  </si>
  <si>
    <t>Pettipas</t>
  </si>
  <si>
    <t>703-524-0810</t>
  </si>
  <si>
    <t>mervin@pettipas.com</t>
  </si>
  <si>
    <t>Alwin</t>
  </si>
  <si>
    <t>305-593-1149</t>
  </si>
  <si>
    <t>angelita@alwin.com</t>
  </si>
  <si>
    <t>Costantino</t>
  </si>
  <si>
    <t>713-850-7795</t>
  </si>
  <si>
    <t>anthony@costantino.com</t>
  </si>
  <si>
    <t>Lober</t>
  </si>
  <si>
    <t>609-599-2219</t>
  </si>
  <si>
    <t>jules@lober.com</t>
  </si>
  <si>
    <t>Dorrian</t>
  </si>
  <si>
    <t>623-581-1746</t>
  </si>
  <si>
    <t>armand@dorrian.com</t>
  </si>
  <si>
    <t>Pointe</t>
  </si>
  <si>
    <t>713-527-2835</t>
  </si>
  <si>
    <t>donovan@pointe.com</t>
  </si>
  <si>
    <t>Bucko</t>
  </si>
  <si>
    <t>202-452-5973</t>
  </si>
  <si>
    <t>vincent@bucko.com</t>
  </si>
  <si>
    <t>Griselda</t>
  </si>
  <si>
    <t>Ratzlaff</t>
  </si>
  <si>
    <t>518-432-6007</t>
  </si>
  <si>
    <t>griselda@ratzlaff.com</t>
  </si>
  <si>
    <t>Huxley</t>
  </si>
  <si>
    <t>212-867-8725</t>
  </si>
  <si>
    <t>vivian@huxley.com</t>
  </si>
  <si>
    <t>Simone</t>
  </si>
  <si>
    <t>Gaeth</t>
  </si>
  <si>
    <t>801-486-5194</t>
  </si>
  <si>
    <t>simone@gaeth.com</t>
  </si>
  <si>
    <t>Nickell</t>
  </si>
  <si>
    <t>203-264-9691</t>
  </si>
  <si>
    <t>cody@nickell.com</t>
  </si>
  <si>
    <t>Landon</t>
  </si>
  <si>
    <t>Elg</t>
  </si>
  <si>
    <t>301-739-1362</t>
  </si>
  <si>
    <t>landon@elg.com</t>
  </si>
  <si>
    <t>Okun</t>
  </si>
  <si>
    <t>828-322-8793</t>
  </si>
  <si>
    <t>maryanne@okun.com</t>
  </si>
  <si>
    <t>Leeder</t>
  </si>
  <si>
    <t>303-770-3622</t>
  </si>
  <si>
    <t>kasey@leeder.com</t>
  </si>
  <si>
    <t>Podmore</t>
  </si>
  <si>
    <t>732-517-1025</t>
  </si>
  <si>
    <t>joan@podmore.com</t>
  </si>
  <si>
    <t>Woodruff</t>
  </si>
  <si>
    <t>214-351-5385</t>
  </si>
  <si>
    <t>ellis@woodruff.com</t>
  </si>
  <si>
    <t>Coupe</t>
  </si>
  <si>
    <t>626-813-8823</t>
  </si>
  <si>
    <t>heidi@coupe.com</t>
  </si>
  <si>
    <t>Bard</t>
  </si>
  <si>
    <t>952-885-1170</t>
  </si>
  <si>
    <t>marshall@bard.com</t>
  </si>
  <si>
    <t>Serena</t>
  </si>
  <si>
    <t>Handkins</t>
  </si>
  <si>
    <t>319-351-5783</t>
  </si>
  <si>
    <t>serena@handkins.com</t>
  </si>
  <si>
    <t>Schall</t>
  </si>
  <si>
    <t>319-354-6555</t>
  </si>
  <si>
    <t>gene@schall.com</t>
  </si>
  <si>
    <t>Wayner</t>
  </si>
  <si>
    <t>515-232-1515</t>
  </si>
  <si>
    <t>jerold@wayner.com</t>
  </si>
  <si>
    <t>Kayastha</t>
  </si>
  <si>
    <t>515-276-8392</t>
  </si>
  <si>
    <t>chloe@kayastha.com</t>
  </si>
  <si>
    <t>Soledad</t>
  </si>
  <si>
    <t>Saltman</t>
  </si>
  <si>
    <t>515-279-1928</t>
  </si>
  <si>
    <t>soledad@saltman.com</t>
  </si>
  <si>
    <t>Ciarlante</t>
  </si>
  <si>
    <t>641-648-8576</t>
  </si>
  <si>
    <t>effie@ciarlante.com</t>
  </si>
  <si>
    <t>Riechers</t>
  </si>
  <si>
    <t>973-884-4149</t>
  </si>
  <si>
    <t>emile@riechers.com</t>
  </si>
  <si>
    <t>Zizzo</t>
  </si>
  <si>
    <t>406-453-7789</t>
  </si>
  <si>
    <t>tobias@zizzo.com</t>
  </si>
  <si>
    <t>Jeramy</t>
  </si>
  <si>
    <t>Bojanowski</t>
  </si>
  <si>
    <t>406-761-3909</t>
  </si>
  <si>
    <t>jeramy@bojanowski.com</t>
  </si>
  <si>
    <t>Thieklin</t>
  </si>
  <si>
    <t>202-331-9369</t>
  </si>
  <si>
    <t>olin@thieklin.com</t>
  </si>
  <si>
    <t>Remke</t>
  </si>
  <si>
    <t>949-557-5544</t>
  </si>
  <si>
    <t>kim@remke.com</t>
  </si>
  <si>
    <t>Sharpley</t>
  </si>
  <si>
    <t>972-254-0866</t>
  </si>
  <si>
    <t>eileen@sharpley.com</t>
  </si>
  <si>
    <t>Dunkan</t>
  </si>
  <si>
    <t>973-399-5777</t>
  </si>
  <si>
    <t>alphonso@dunkan.com</t>
  </si>
  <si>
    <t>Litzinger</t>
  </si>
  <si>
    <t>512-472-2857</t>
  </si>
  <si>
    <t>carson@litzinger.com</t>
  </si>
  <si>
    <t>Gigantino</t>
  </si>
  <si>
    <t>606-886-0838</t>
  </si>
  <si>
    <t>harold@gigantino.com</t>
  </si>
  <si>
    <t>Orrill</t>
  </si>
  <si>
    <t>305-292-4213</t>
  </si>
  <si>
    <t>jerrold@orrill.com</t>
  </si>
  <si>
    <t>Orefice</t>
  </si>
  <si>
    <t>808-533-1421</t>
  </si>
  <si>
    <t>elinor@orefice.com</t>
  </si>
  <si>
    <t>Mazzetti</t>
  </si>
  <si>
    <t>808-261-7803</t>
  </si>
  <si>
    <t>maynard@mazzetti.com</t>
  </si>
  <si>
    <t>Pounders</t>
  </si>
  <si>
    <t>808-848-9955</t>
  </si>
  <si>
    <t>rafaela@pounders.com</t>
  </si>
  <si>
    <t>Gaudioso</t>
  </si>
  <si>
    <t>850-664-2498</t>
  </si>
  <si>
    <t>phil@gaudioso.com</t>
  </si>
  <si>
    <t>Bregman</t>
  </si>
  <si>
    <t>541-882-5276</t>
  </si>
  <si>
    <t>tuan@bregman.com</t>
  </si>
  <si>
    <t>Toting</t>
  </si>
  <si>
    <t>262-637-3836</t>
  </si>
  <si>
    <t>robbin@toting.com</t>
  </si>
  <si>
    <t>Chamberlin</t>
  </si>
  <si>
    <t>732-828-8121</t>
  </si>
  <si>
    <t>collin@chamberlin.com</t>
  </si>
  <si>
    <t>Sadie</t>
  </si>
  <si>
    <t>Gruzinsky</t>
  </si>
  <si>
    <t>651-293-5044</t>
  </si>
  <si>
    <t>sadie@gruzinsky.com</t>
  </si>
  <si>
    <t>Sonja</t>
  </si>
  <si>
    <t>Hatmaker</t>
  </si>
  <si>
    <t>408-292-2794</t>
  </si>
  <si>
    <t>sonja@hatmaker.com</t>
  </si>
  <si>
    <t>Anewalt</t>
  </si>
  <si>
    <t>607-273-8438</t>
  </si>
  <si>
    <t>delilah@anewalt.com</t>
  </si>
  <si>
    <t>Gunkel</t>
  </si>
  <si>
    <t>828-322-7432</t>
  </si>
  <si>
    <t>kathy@gunkel.com</t>
  </si>
  <si>
    <t>Goffigan</t>
  </si>
  <si>
    <t>973-812-4676</t>
  </si>
  <si>
    <t>ivy@goffigan.com</t>
  </si>
  <si>
    <t>Foot</t>
  </si>
  <si>
    <t>415-397-7430</t>
  </si>
  <si>
    <t>henry@foot.com</t>
  </si>
  <si>
    <t>Erin</t>
  </si>
  <si>
    <t>Bold</t>
  </si>
  <si>
    <t>605-642-8787</t>
  </si>
  <si>
    <t>erin@bold.com</t>
  </si>
  <si>
    <t>Voccia</t>
  </si>
  <si>
    <t>631-293-2507</t>
  </si>
  <si>
    <t>karen@voccia.com</t>
  </si>
  <si>
    <t>Heatwole</t>
  </si>
  <si>
    <t>808-599-3401</t>
  </si>
  <si>
    <t>dexter@heatwole.com</t>
  </si>
  <si>
    <t>Adrianne</t>
  </si>
  <si>
    <t>Craig</t>
  </si>
  <si>
    <t>201-599-6734</t>
  </si>
  <si>
    <t>adrianne@craig.com</t>
  </si>
  <si>
    <t>Doyon</t>
  </si>
  <si>
    <t>303-761-4864</t>
  </si>
  <si>
    <t>wilbert@doyon.com</t>
  </si>
  <si>
    <t>Vost</t>
  </si>
  <si>
    <t>619-562-9084</t>
  </si>
  <si>
    <t>ariel@vost.com</t>
  </si>
  <si>
    <t>Leeber</t>
  </si>
  <si>
    <t>201-858-2473</t>
  </si>
  <si>
    <t>maxine@leeber.com</t>
  </si>
  <si>
    <t>252-237-5567</t>
  </si>
  <si>
    <t>kari@seligmann.com</t>
  </si>
  <si>
    <t>Joanna</t>
  </si>
  <si>
    <t>Opfer</t>
  </si>
  <si>
    <t>479-648-2629</t>
  </si>
  <si>
    <t>joanna@opfer.com</t>
  </si>
  <si>
    <t>435-722-9582</t>
  </si>
  <si>
    <t>alexis@lillian.com</t>
  </si>
  <si>
    <t>Reliford</t>
  </si>
  <si>
    <t>717-469-7607</t>
  </si>
  <si>
    <t>lyman@reliford.com</t>
  </si>
  <si>
    <t>Hamelin</t>
  </si>
  <si>
    <t>916-985-0083</t>
  </si>
  <si>
    <t>wilson@hamelin.com</t>
  </si>
  <si>
    <t>Alan</t>
  </si>
  <si>
    <t>570-595-2541</t>
  </si>
  <si>
    <t>denice@alan.com</t>
  </si>
  <si>
    <t>Feuerstein</t>
  </si>
  <si>
    <t>812-379-1253</t>
  </si>
  <si>
    <t>lou@feuerstein.com</t>
  </si>
  <si>
    <t>Ultreras</t>
  </si>
  <si>
    <t>856-456-9744</t>
  </si>
  <si>
    <t>kip@ultreras.com</t>
  </si>
  <si>
    <t>Gazzillo</t>
  </si>
  <si>
    <t>814-459-6473</t>
  </si>
  <si>
    <t>jessie@gazzillo.com</t>
  </si>
  <si>
    <t>Reising</t>
  </si>
  <si>
    <t>512-346-0037</t>
  </si>
  <si>
    <t>luis@reising.com</t>
  </si>
  <si>
    <t>Croxton</t>
  </si>
  <si>
    <t>803-532-0371</t>
  </si>
  <si>
    <t>katie@croxton.com</t>
  </si>
  <si>
    <t>Sawdo</t>
  </si>
  <si>
    <t>815-723-4685</t>
  </si>
  <si>
    <t>leora@sawdo.com</t>
  </si>
  <si>
    <t>Pardue</t>
  </si>
  <si>
    <t>202-862-6793</t>
  </si>
  <si>
    <t>charles@pardue.com</t>
  </si>
  <si>
    <t>Cacace</t>
  </si>
  <si>
    <t>605-945-9464</t>
  </si>
  <si>
    <t>daryl@cacace.com</t>
  </si>
  <si>
    <t>Gussie</t>
  </si>
  <si>
    <t>Tiwald</t>
  </si>
  <si>
    <t>808-947-7522</t>
  </si>
  <si>
    <t>gussie@tiwald.com</t>
  </si>
  <si>
    <t>Arenas</t>
  </si>
  <si>
    <t>330-758-6459</t>
  </si>
  <si>
    <t>taylor@arenas.com</t>
  </si>
  <si>
    <t>Czaplewski</t>
  </si>
  <si>
    <t>973-635-4093</t>
  </si>
  <si>
    <t>krystle@czaplewski.com</t>
  </si>
  <si>
    <t>Derian</t>
  </si>
  <si>
    <t>817-831-6382</t>
  </si>
  <si>
    <t>zelda@derian.com</t>
  </si>
  <si>
    <t>Furney</t>
  </si>
  <si>
    <t>303-722-7458</t>
  </si>
  <si>
    <t>serena@furney.com</t>
  </si>
  <si>
    <t>Wahs</t>
  </si>
  <si>
    <t>847-566-8260</t>
  </si>
  <si>
    <t>lucile@wahs.com</t>
  </si>
  <si>
    <t>Bertot</t>
  </si>
  <si>
    <t>609-927-5125</t>
  </si>
  <si>
    <t>reggie@bertot.com</t>
  </si>
  <si>
    <t>Trevizo</t>
  </si>
  <si>
    <t>978-462-9183</t>
  </si>
  <si>
    <t>renae@trevizo.com</t>
  </si>
  <si>
    <t>Reisch</t>
  </si>
  <si>
    <t>973-228-9055</t>
  </si>
  <si>
    <t>vilma@reisch.com</t>
  </si>
  <si>
    <t>Rowand</t>
  </si>
  <si>
    <t>303-320-9321</t>
  </si>
  <si>
    <t>neil@rowand.com</t>
  </si>
  <si>
    <t>Maxwell</t>
  </si>
  <si>
    <t>Cieslinski</t>
  </si>
  <si>
    <t>609-484-9897</t>
  </si>
  <si>
    <t>maxwell@cieslinski.com</t>
  </si>
  <si>
    <t>414-964-3024</t>
  </si>
  <si>
    <t>mellissa@nora.com</t>
  </si>
  <si>
    <t>Ferentz</t>
  </si>
  <si>
    <t>562-633-3822</t>
  </si>
  <si>
    <t>noelle@ferentz.com</t>
  </si>
  <si>
    <t>Beathe</t>
  </si>
  <si>
    <t>732-828-6544</t>
  </si>
  <si>
    <t>louie@beathe.com</t>
  </si>
  <si>
    <t>Spencer</t>
  </si>
  <si>
    <t>Kogut</t>
  </si>
  <si>
    <t>920-337-9090</t>
  </si>
  <si>
    <t>spencer@kogut.com</t>
  </si>
  <si>
    <t>Cudney</t>
  </si>
  <si>
    <t>732-417-7311</t>
  </si>
  <si>
    <t>rick@cudney.com</t>
  </si>
  <si>
    <t>Besendorfer</t>
  </si>
  <si>
    <t>510-887-2711</t>
  </si>
  <si>
    <t>milton@besendorfer.com</t>
  </si>
  <si>
    <t>Mcall</t>
  </si>
  <si>
    <t>201-489-5043</t>
  </si>
  <si>
    <t>norma@mcall.com</t>
  </si>
  <si>
    <t>Desilva</t>
  </si>
  <si>
    <t>212-921-3064</t>
  </si>
  <si>
    <t>tonya@desilva.com</t>
  </si>
  <si>
    <t>Chauncey</t>
  </si>
  <si>
    <t>Aveline</t>
  </si>
  <si>
    <t>513-451-9216</t>
  </si>
  <si>
    <t>chauncey@aveline.com</t>
  </si>
  <si>
    <t>Schoenfelder</t>
  </si>
  <si>
    <t>937-433-6471</t>
  </si>
  <si>
    <t>earlene@schoenfelder.com</t>
  </si>
  <si>
    <t>Radigan</t>
  </si>
  <si>
    <t>561-689-9774</t>
  </si>
  <si>
    <t>horace@radigan.com</t>
  </si>
  <si>
    <t>Ranks</t>
  </si>
  <si>
    <t>503-663-9221</t>
  </si>
  <si>
    <t>clarissa@ranks.com</t>
  </si>
  <si>
    <t>Binford</t>
  </si>
  <si>
    <t>619-236-9213</t>
  </si>
  <si>
    <t>aline@binford.com</t>
  </si>
  <si>
    <t>Curlin</t>
  </si>
  <si>
    <t>812-379-7065</t>
  </si>
  <si>
    <t>rex@curlin.com</t>
  </si>
  <si>
    <t>Balistrieri</t>
  </si>
  <si>
    <t>215-946-0999</t>
  </si>
  <si>
    <t>robbie@balistrieri.com</t>
  </si>
  <si>
    <t>Rulison</t>
  </si>
  <si>
    <t>903-572-0466</t>
  </si>
  <si>
    <t>ted@rulison.com</t>
  </si>
  <si>
    <t>Pfeifer</t>
  </si>
  <si>
    <t>760-599-4733</t>
  </si>
  <si>
    <t>chong@pfeifer.com</t>
  </si>
  <si>
    <t>Willie</t>
  </si>
  <si>
    <t>Winesberry</t>
  </si>
  <si>
    <t>805-641-1082</t>
  </si>
  <si>
    <t>willie@winesberry.com</t>
  </si>
  <si>
    <t>Gassen</t>
  </si>
  <si>
    <t>213-623-9675</t>
  </si>
  <si>
    <t>branden@gassen.com</t>
  </si>
  <si>
    <t>Stamer</t>
  </si>
  <si>
    <t>309-671-7552</t>
  </si>
  <si>
    <t>russell@stamer.com</t>
  </si>
  <si>
    <t>Cortijo</t>
  </si>
  <si>
    <t>706-724-1994</t>
  </si>
  <si>
    <t>scotty@cortijo.com</t>
  </si>
  <si>
    <t>Torrado</t>
  </si>
  <si>
    <t>602-995-6400</t>
  </si>
  <si>
    <t>shauna@torrado.com</t>
  </si>
  <si>
    <t>Prekker</t>
  </si>
  <si>
    <t>904-757-5944</t>
  </si>
  <si>
    <t>zella@prekker.com</t>
  </si>
  <si>
    <t>Saisa</t>
  </si>
  <si>
    <t>301-270-7014</t>
  </si>
  <si>
    <t>gene@saisa.com</t>
  </si>
  <si>
    <t>Yanai</t>
  </si>
  <si>
    <t>858-299-4095</t>
  </si>
  <si>
    <t>anton@yanai.com</t>
  </si>
  <si>
    <t>Uxa</t>
  </si>
  <si>
    <t>937-224-5967</t>
  </si>
  <si>
    <t>chester@uxa.com</t>
  </si>
  <si>
    <t>Culhane</t>
  </si>
  <si>
    <t>202-371-0952</t>
  </si>
  <si>
    <t>freeman@culhane.com</t>
  </si>
  <si>
    <t>Pandit</t>
  </si>
  <si>
    <t>602-954-2202</t>
  </si>
  <si>
    <t>sheree@pandit.com</t>
  </si>
  <si>
    <t>Melinda</t>
  </si>
  <si>
    <t>209-526-1911</t>
  </si>
  <si>
    <t>melinda@difabio.com</t>
  </si>
  <si>
    <t>Keshishyan</t>
  </si>
  <si>
    <t>513-241-4667</t>
  </si>
  <si>
    <t>rene@keshishyan.com</t>
  </si>
  <si>
    <t>Sidorowicz</t>
  </si>
  <si>
    <t>507-886-6540</t>
  </si>
  <si>
    <t>art@sidorowicz.com</t>
  </si>
  <si>
    <t>Giannitti</t>
  </si>
  <si>
    <t>303-936-5669</t>
  </si>
  <si>
    <t>adrienne@giannitti.com</t>
  </si>
  <si>
    <t>Zusman</t>
  </si>
  <si>
    <t>425-646-1047</t>
  </si>
  <si>
    <t>beverly@zusman.com</t>
  </si>
  <si>
    <t>Loukota</t>
  </si>
  <si>
    <t>212-697-7863</t>
  </si>
  <si>
    <t>deidre@loukota.com</t>
  </si>
  <si>
    <t>Arcano</t>
  </si>
  <si>
    <t>214-824-8394</t>
  </si>
  <si>
    <t>jerry@arcano.com</t>
  </si>
  <si>
    <t>Holsomback</t>
  </si>
  <si>
    <t>401-421-9059</t>
  </si>
  <si>
    <t>chong@holsomback.com</t>
  </si>
  <si>
    <t>Velazco</t>
  </si>
  <si>
    <t>407-898-6275</t>
  </si>
  <si>
    <t>birdie@velazco.com</t>
  </si>
  <si>
    <t>Phariss</t>
  </si>
  <si>
    <t>562-690-9033</t>
  </si>
  <si>
    <t>reta@phariss.com</t>
  </si>
  <si>
    <t>Cliff</t>
  </si>
  <si>
    <t>Lingard</t>
  </si>
  <si>
    <t>610-337-1838</t>
  </si>
  <si>
    <t>cliff@lingard.com</t>
  </si>
  <si>
    <t>805-497-1908</t>
  </si>
  <si>
    <t>lara@fugitt.com</t>
  </si>
  <si>
    <t>Vanhaitsma</t>
  </si>
  <si>
    <t>502-361-4530</t>
  </si>
  <si>
    <t>branden@vanhaitsma.com</t>
  </si>
  <si>
    <t>Siefkes</t>
  </si>
  <si>
    <t>210-212-4085</t>
  </si>
  <si>
    <t>petra@siefkes.com</t>
  </si>
  <si>
    <t>Blitz</t>
  </si>
  <si>
    <t>843-546-6125</t>
  </si>
  <si>
    <t>brigitte@blitz.com</t>
  </si>
  <si>
    <t>Flusche</t>
  </si>
  <si>
    <t>732-469-4096</t>
  </si>
  <si>
    <t>sylvia@flusche.com</t>
  </si>
  <si>
    <t>Ward</t>
  </si>
  <si>
    <t>Wanous</t>
  </si>
  <si>
    <t>570-346-6135</t>
  </si>
  <si>
    <t>ward@wanous.com</t>
  </si>
  <si>
    <t>Lamartina</t>
  </si>
  <si>
    <t>203-348-3722</t>
  </si>
  <si>
    <t>roman@lamartina.com</t>
  </si>
  <si>
    <t>Morris</t>
  </si>
  <si>
    <t>Yandow</t>
  </si>
  <si>
    <t>404-233-2021</t>
  </si>
  <si>
    <t>morris@yandow.com</t>
  </si>
  <si>
    <t>Woernle</t>
  </si>
  <si>
    <t>850-562-3267</t>
  </si>
  <si>
    <t>shawna@woernle.com</t>
  </si>
  <si>
    <t>Hover</t>
  </si>
  <si>
    <t>610-584-3172</t>
  </si>
  <si>
    <t>fredric@hover.com</t>
  </si>
  <si>
    <t>Seymour</t>
  </si>
  <si>
    <t>Agoro</t>
  </si>
  <si>
    <t>303-287-2324</t>
  </si>
  <si>
    <t>seymour@agoro.com</t>
  </si>
  <si>
    <t>Vanepps</t>
  </si>
  <si>
    <t>215-348-6886</t>
  </si>
  <si>
    <t>juliet@vanepps.com</t>
  </si>
  <si>
    <t>Marci</t>
  </si>
  <si>
    <t>Bleecker</t>
  </si>
  <si>
    <t>305-264-8058</t>
  </si>
  <si>
    <t>marci@bleecker.com</t>
  </si>
  <si>
    <t>Marianne</t>
  </si>
  <si>
    <t>Torbert</t>
  </si>
  <si>
    <t>717-396-2694</t>
  </si>
  <si>
    <t>marianne@torbert.com</t>
  </si>
  <si>
    <t>717-396-9122</t>
  </si>
  <si>
    <t>ervin@giacopelli.com</t>
  </si>
  <si>
    <t>Hardmon</t>
  </si>
  <si>
    <t>931-962-4452</t>
  </si>
  <si>
    <t>stevie@hardmon.com</t>
  </si>
  <si>
    <t>Mcgory</t>
  </si>
  <si>
    <t>910-256-3120</t>
  </si>
  <si>
    <t>michael@mcgory.com</t>
  </si>
  <si>
    <t>Javier</t>
  </si>
  <si>
    <t>Ransone</t>
  </si>
  <si>
    <t>262-549-2919</t>
  </si>
  <si>
    <t>javier@ransone.com</t>
  </si>
  <si>
    <t>585-344-9202</t>
  </si>
  <si>
    <t>shellie@sowers.com</t>
  </si>
  <si>
    <t>Matamoros</t>
  </si>
  <si>
    <t>310-473-0166</t>
  </si>
  <si>
    <t>russell@matamoros.com</t>
  </si>
  <si>
    <t>Budde</t>
  </si>
  <si>
    <t>858-284-8292</t>
  </si>
  <si>
    <t>bo@budde.com</t>
  </si>
  <si>
    <t>Marissa</t>
  </si>
  <si>
    <t>Inzer</t>
  </si>
  <si>
    <t>908-995-6257</t>
  </si>
  <si>
    <t>marissa@inzer.com</t>
  </si>
  <si>
    <t>Cavin</t>
  </si>
  <si>
    <t>480-968-7463</t>
  </si>
  <si>
    <t>cora@cavin.com</t>
  </si>
  <si>
    <t>Kann</t>
  </si>
  <si>
    <t>414-271-4058</t>
  </si>
  <si>
    <t>megan@kann.com</t>
  </si>
  <si>
    <t>Janna</t>
  </si>
  <si>
    <t>Tavano</t>
  </si>
  <si>
    <t>903-753-0200</t>
  </si>
  <si>
    <t>janna@tavano.com</t>
  </si>
  <si>
    <t>Birmingham</t>
  </si>
  <si>
    <t>703-525-9266</t>
  </si>
  <si>
    <t>darell@birmingham.com</t>
  </si>
  <si>
    <t>Landress</t>
  </si>
  <si>
    <t>305-247-3562</t>
  </si>
  <si>
    <t>reyna@landress.com</t>
  </si>
  <si>
    <t>Wallace</t>
  </si>
  <si>
    <t>Federer</t>
  </si>
  <si>
    <t>517-546-9039</t>
  </si>
  <si>
    <t>wallace@federer.com</t>
  </si>
  <si>
    <t>Bonzo</t>
  </si>
  <si>
    <t>858-220-6324</t>
  </si>
  <si>
    <t>adrienne@bonzo.com</t>
  </si>
  <si>
    <t>Crystal</t>
  </si>
  <si>
    <t>Sama</t>
  </si>
  <si>
    <t>570-343-6758</t>
  </si>
  <si>
    <t>crystal@sama.com</t>
  </si>
  <si>
    <t>Cuestas</t>
  </si>
  <si>
    <t>516-822-0123</t>
  </si>
  <si>
    <t>lesley@cuestas.com</t>
  </si>
  <si>
    <t>Elnora</t>
  </si>
  <si>
    <t>Cagley</t>
  </si>
  <si>
    <t>406-245-2469</t>
  </si>
  <si>
    <t>elnora@cagley.com</t>
  </si>
  <si>
    <t>Conkwright</t>
  </si>
  <si>
    <t>207-282-5965</t>
  </si>
  <si>
    <t>carl@conkwright.com</t>
  </si>
  <si>
    <t>734-995-2485</t>
  </si>
  <si>
    <t>toney@withee.com</t>
  </si>
  <si>
    <t>Nelli</t>
  </si>
  <si>
    <t>213-625-2468</t>
  </si>
  <si>
    <t>audra@nelli.com</t>
  </si>
  <si>
    <t>Bhatnagar</t>
  </si>
  <si>
    <t>215-321-2004</t>
  </si>
  <si>
    <t>vince@bhatnagar.com</t>
  </si>
  <si>
    <t>Sassone</t>
  </si>
  <si>
    <t>770-834-2295</t>
  </si>
  <si>
    <t>avis@sassone.com</t>
  </si>
  <si>
    <t>Osuch</t>
  </si>
  <si>
    <t>270-726-8737</t>
  </si>
  <si>
    <t>retha@osuch.com</t>
  </si>
  <si>
    <t>Paravati</t>
  </si>
  <si>
    <t>973-966-4829</t>
  </si>
  <si>
    <t>devon@paravati.com</t>
  </si>
  <si>
    <t>Arichabala</t>
  </si>
  <si>
    <t>610-280-0753</t>
  </si>
  <si>
    <t>ryan@arichabala.com</t>
  </si>
  <si>
    <t>Tuggerson</t>
  </si>
  <si>
    <t>716-855-7582</t>
  </si>
  <si>
    <t>jeannine@tuggerson.com</t>
  </si>
  <si>
    <t>Jed</t>
  </si>
  <si>
    <t>Tuell</t>
  </si>
  <si>
    <t>812-482-3776</t>
  </si>
  <si>
    <t>jed@tuell.com</t>
  </si>
  <si>
    <t>Chirdon</t>
  </si>
  <si>
    <t>303-399-3372</t>
  </si>
  <si>
    <t>darnell@chirdon.com</t>
  </si>
  <si>
    <t>Prutt</t>
  </si>
  <si>
    <t>248-358-0729</t>
  </si>
  <si>
    <t>laurel@prutt.com</t>
  </si>
  <si>
    <t>Hal</t>
  </si>
  <si>
    <t>Brooksher</t>
  </si>
  <si>
    <t>212-686-1353</t>
  </si>
  <si>
    <t>hal@brooksher.com</t>
  </si>
  <si>
    <t>Lockemer</t>
  </si>
  <si>
    <t>828-328-8380</t>
  </si>
  <si>
    <t>annette@lockemer.com</t>
  </si>
  <si>
    <t>Stanczyk</t>
  </si>
  <si>
    <t>845-265-4808</t>
  </si>
  <si>
    <t>birdie@stanczyk.com</t>
  </si>
  <si>
    <t>Lungren</t>
  </si>
  <si>
    <t>973-790-1868</t>
  </si>
  <si>
    <t>arlene@lungren.com</t>
  </si>
  <si>
    <t>Villetas</t>
  </si>
  <si>
    <t>254-776-4341</t>
  </si>
  <si>
    <t>morris@villetas.com</t>
  </si>
  <si>
    <t>Fausto</t>
  </si>
  <si>
    <t>Eckstrom</t>
  </si>
  <si>
    <t>610-865-9774</t>
  </si>
  <si>
    <t>fausto@eckstrom.com</t>
  </si>
  <si>
    <t>Cunard</t>
  </si>
  <si>
    <t>317-254-3870</t>
  </si>
  <si>
    <t>sabrina@cunard.com</t>
  </si>
  <si>
    <t>325-356-5635</t>
  </si>
  <si>
    <t>curtis@balvanz.com</t>
  </si>
  <si>
    <t>Bagdon</t>
  </si>
  <si>
    <t>413-785-8379</t>
  </si>
  <si>
    <t>deidre@bagdon.com</t>
  </si>
  <si>
    <t>Botkin</t>
  </si>
  <si>
    <t>419-255-4622</t>
  </si>
  <si>
    <t>edgar@botkin.com</t>
  </si>
  <si>
    <t>Aultz</t>
  </si>
  <si>
    <t>740-889-5297</t>
  </si>
  <si>
    <t>andre@aultz.com</t>
  </si>
  <si>
    <t>Yourshaw</t>
  </si>
  <si>
    <t>724-662-7739</t>
  </si>
  <si>
    <t>glenn@yourshaw.com</t>
  </si>
  <si>
    <t>Obin</t>
  </si>
  <si>
    <t>206-623-6231</t>
  </si>
  <si>
    <t>cody@obin.com</t>
  </si>
  <si>
    <t>Caroline</t>
  </si>
  <si>
    <t>Bracken</t>
  </si>
  <si>
    <t>702-382-0432</t>
  </si>
  <si>
    <t>caroline@bracken.com</t>
  </si>
  <si>
    <t>Wafer</t>
  </si>
  <si>
    <t>512-474-5566</t>
  </si>
  <si>
    <t>gloria@wafer.com</t>
  </si>
  <si>
    <t>Wetherell</t>
  </si>
  <si>
    <t>515-244-7955</t>
  </si>
  <si>
    <t>patrick@wetherell.com</t>
  </si>
  <si>
    <t>Zemlicka</t>
  </si>
  <si>
    <t>831-674-3782</t>
  </si>
  <si>
    <t>marian@zemlicka.com</t>
  </si>
  <si>
    <t>Vandestreek</t>
  </si>
  <si>
    <t>602-230-1242</t>
  </si>
  <si>
    <t>tanisha@vandestreek.com</t>
  </si>
  <si>
    <t>Stilson</t>
  </si>
  <si>
    <t>858-546-2616</t>
  </si>
  <si>
    <t>shirley@stilson.com</t>
  </si>
  <si>
    <t>Fujimura</t>
  </si>
  <si>
    <t>713-789-5661</t>
  </si>
  <si>
    <t>tonia@fujimura.com</t>
  </si>
  <si>
    <t>Vanhoozier</t>
  </si>
  <si>
    <t>215-886-9789</t>
  </si>
  <si>
    <t>concetta@vanhoozier.com</t>
  </si>
  <si>
    <t>Reidler</t>
  </si>
  <si>
    <t>912-232-3182</t>
  </si>
  <si>
    <t>chris@reidler.com</t>
  </si>
  <si>
    <t>Cull</t>
  </si>
  <si>
    <t>603-883-2896</t>
  </si>
  <si>
    <t>christine@cull.com</t>
  </si>
  <si>
    <t>Dushaj</t>
  </si>
  <si>
    <t>314-727-6017</t>
  </si>
  <si>
    <t>claudette@dushaj.com</t>
  </si>
  <si>
    <t>Bardeen</t>
  </si>
  <si>
    <t>253-272-0865</t>
  </si>
  <si>
    <t>allen@bardeen.com</t>
  </si>
  <si>
    <t>Darosa</t>
  </si>
  <si>
    <t>802-860-5142</t>
  </si>
  <si>
    <t>gilda@darosa.com</t>
  </si>
  <si>
    <t>Melisa</t>
  </si>
  <si>
    <t>Cushard</t>
  </si>
  <si>
    <t>763-421-9456</t>
  </si>
  <si>
    <t>melisa@cushard.com</t>
  </si>
  <si>
    <t>Blaschke</t>
  </si>
  <si>
    <t>503-222-9252</t>
  </si>
  <si>
    <t>dalton@blaschke.com</t>
  </si>
  <si>
    <t>Thies</t>
  </si>
  <si>
    <t>989-790-0930</t>
  </si>
  <si>
    <t>mellisa@thies.com</t>
  </si>
  <si>
    <t>Desposito</t>
  </si>
  <si>
    <t>559-935-2482</t>
  </si>
  <si>
    <t>noel@desposito.com</t>
  </si>
  <si>
    <t>Ende</t>
  </si>
  <si>
    <t>406-586-7017</t>
  </si>
  <si>
    <t>jocelyn@ende.com</t>
  </si>
  <si>
    <t>Katechis</t>
  </si>
  <si>
    <t>425-646-8134</t>
  </si>
  <si>
    <t>francis@katechis.com</t>
  </si>
  <si>
    <t>Millbrand</t>
  </si>
  <si>
    <t>906-884-5813</t>
  </si>
  <si>
    <t>jarrett@millbrand.com</t>
  </si>
  <si>
    <t>Seifts</t>
  </si>
  <si>
    <t>951-652-9268</t>
  </si>
  <si>
    <t>renato@seifts.com</t>
  </si>
  <si>
    <t>Hunnicutt</t>
  </si>
  <si>
    <t>214-247-0276</t>
  </si>
  <si>
    <t>amy@hunnicutt.com</t>
  </si>
  <si>
    <t>Bilis</t>
  </si>
  <si>
    <t>440-248-5920</t>
  </si>
  <si>
    <t>jean@bilis.com</t>
  </si>
  <si>
    <t>Trumper</t>
  </si>
  <si>
    <t>260-747-9356</t>
  </si>
  <si>
    <t>helene@trumper.com</t>
  </si>
  <si>
    <t>Turocy</t>
  </si>
  <si>
    <t>248-280-1809</t>
  </si>
  <si>
    <t>jackie@turocy.com</t>
  </si>
  <si>
    <t>Bok</t>
  </si>
  <si>
    <t>973-423-5969</t>
  </si>
  <si>
    <t>santiago@bok.com</t>
  </si>
  <si>
    <t>269-944-1375</t>
  </si>
  <si>
    <t>duncan@arview.com</t>
  </si>
  <si>
    <t>Gorelik</t>
  </si>
  <si>
    <t>952-920-8633</t>
  </si>
  <si>
    <t>earl@gorelik.com</t>
  </si>
  <si>
    <t>Qualey</t>
  </si>
  <si>
    <t>936-756-0953</t>
  </si>
  <si>
    <t>rachael@qualey.com</t>
  </si>
  <si>
    <t>Susan</t>
  </si>
  <si>
    <t>Hilts</t>
  </si>
  <si>
    <t>208-459-9531</t>
  </si>
  <si>
    <t>susan@hilts.com</t>
  </si>
  <si>
    <t>Hopkins</t>
  </si>
  <si>
    <t>216-442-9949</t>
  </si>
  <si>
    <t>clifford@hopkins.com</t>
  </si>
  <si>
    <t>Reise</t>
  </si>
  <si>
    <t>973-365-0317</t>
  </si>
  <si>
    <t>brandon@reise.com</t>
  </si>
  <si>
    <t>Zindel</t>
  </si>
  <si>
    <t>415-788-9369</t>
  </si>
  <si>
    <t>gwen@zindel.com</t>
  </si>
  <si>
    <t>Cleere</t>
  </si>
  <si>
    <t>818-240-6137</t>
  </si>
  <si>
    <t>tasha@cleere.com</t>
  </si>
  <si>
    <t>Cockran</t>
  </si>
  <si>
    <t>212-808-4928</t>
  </si>
  <si>
    <t>mellisa@cockran.com</t>
  </si>
  <si>
    <t>Lancz</t>
  </si>
  <si>
    <t>215-854-2599</t>
  </si>
  <si>
    <t>frances@lancz.com</t>
  </si>
  <si>
    <t>410-664-9620</t>
  </si>
  <si>
    <t>imelda@kasica.com</t>
  </si>
  <si>
    <t>Breton</t>
  </si>
  <si>
    <t>781-935-1579</t>
  </si>
  <si>
    <t>reba@breton.com</t>
  </si>
  <si>
    <t>Zachariah</t>
  </si>
  <si>
    <t>Yuan</t>
  </si>
  <si>
    <t>856-429-5140</t>
  </si>
  <si>
    <t>zachariah@yuan.com</t>
  </si>
  <si>
    <t>Kristen</t>
  </si>
  <si>
    <t>Kish</t>
  </si>
  <si>
    <t>909-947-5918</t>
  </si>
  <si>
    <t>kristen@kish.com</t>
  </si>
  <si>
    <t>Deglanville</t>
  </si>
  <si>
    <t>760-872-1809</t>
  </si>
  <si>
    <t>ronald@deglanville.com</t>
  </si>
  <si>
    <t>Nesbitt</t>
  </si>
  <si>
    <t>518-434-2409</t>
  </si>
  <si>
    <t>colby@nesbitt.com</t>
  </si>
  <si>
    <t>314-862-4112</t>
  </si>
  <si>
    <t>coleman@hoefler.com</t>
  </si>
  <si>
    <t>Raybould</t>
  </si>
  <si>
    <t>610-366-0916</t>
  </si>
  <si>
    <t>stewart@raybould.com</t>
  </si>
  <si>
    <t>Conry</t>
  </si>
  <si>
    <t>585-342-4802</t>
  </si>
  <si>
    <t>jerrod@conry.com</t>
  </si>
  <si>
    <t>Gofton</t>
  </si>
  <si>
    <t>949-955-5349</t>
  </si>
  <si>
    <t>jaclyn@gofton.com</t>
  </si>
  <si>
    <t>Hafferkamp</t>
  </si>
  <si>
    <t>718-234-7686</t>
  </si>
  <si>
    <t>tonia@hafferkamp.com</t>
  </si>
  <si>
    <t>Quentin</t>
  </si>
  <si>
    <t>Waeyaert</t>
  </si>
  <si>
    <t>303-830-3401</t>
  </si>
  <si>
    <t>quentin@waeyaert.com</t>
  </si>
  <si>
    <t>Bedney</t>
  </si>
  <si>
    <t>919-682-7179</t>
  </si>
  <si>
    <t>wendy@bedney.com</t>
  </si>
  <si>
    <t>Flavell</t>
  </si>
  <si>
    <t>309-674-3196</t>
  </si>
  <si>
    <t>curtis@flavell.com</t>
  </si>
  <si>
    <t>Mitsakos</t>
  </si>
  <si>
    <t>330-744-2694</t>
  </si>
  <si>
    <t>austin@mitsakos.com</t>
  </si>
  <si>
    <t>Don</t>
  </si>
  <si>
    <t>Pigman</t>
  </si>
  <si>
    <t>724-224-5615</t>
  </si>
  <si>
    <t>don@pigman.com</t>
  </si>
  <si>
    <t>Reuteler</t>
  </si>
  <si>
    <t>972-437-3519</t>
  </si>
  <si>
    <t>joseph@reuteler.com</t>
  </si>
  <si>
    <t>903-675-7746</t>
  </si>
  <si>
    <t>beatrice@einfeldt.com</t>
  </si>
  <si>
    <t>Foradori</t>
  </si>
  <si>
    <t>918-493-6919</t>
  </si>
  <si>
    <t>erich@foradori.com</t>
  </si>
  <si>
    <t>Melba</t>
  </si>
  <si>
    <t>Huffstutler</t>
  </si>
  <si>
    <t>212-627-7280</t>
  </si>
  <si>
    <t>melba@huffstutler.com</t>
  </si>
  <si>
    <t>Munzell</t>
  </si>
  <si>
    <t>816-531-9985</t>
  </si>
  <si>
    <t>leroy@munzell.com</t>
  </si>
  <si>
    <t>303-650-5734</t>
  </si>
  <si>
    <t>leora@birchard.com</t>
  </si>
  <si>
    <t>Amer</t>
  </si>
  <si>
    <t>503-235-2014</t>
  </si>
  <si>
    <t>corine@amer.com</t>
  </si>
  <si>
    <t>Oligee</t>
  </si>
  <si>
    <t>775-323-1916</t>
  </si>
  <si>
    <t>stan@oligee.com</t>
  </si>
  <si>
    <t>Larouche</t>
  </si>
  <si>
    <t>856-769-4523</t>
  </si>
  <si>
    <t>morris@larouche.com</t>
  </si>
  <si>
    <t>Aromin</t>
  </si>
  <si>
    <t>303-985-1523</t>
  </si>
  <si>
    <t>betty@aromin.com</t>
  </si>
  <si>
    <t>Pyland</t>
  </si>
  <si>
    <t>845-692-7164</t>
  </si>
  <si>
    <t>tammie@pyland.com</t>
  </si>
  <si>
    <t>Mullinax</t>
  </si>
  <si>
    <t>806-765-3297</t>
  </si>
  <si>
    <t>maude@mullinax.com</t>
  </si>
  <si>
    <t>Ronda</t>
  </si>
  <si>
    <t>Brodigan</t>
  </si>
  <si>
    <t>215-424-4152</t>
  </si>
  <si>
    <t>ronda@brodigan.com</t>
  </si>
  <si>
    <t>Earnheart</t>
  </si>
  <si>
    <t>410-841-3475</t>
  </si>
  <si>
    <t>mickey@earnheart.com</t>
  </si>
  <si>
    <t>Kenyon</t>
  </si>
  <si>
    <t>541-269-3186</t>
  </si>
  <si>
    <t>jaime@kenyon.com</t>
  </si>
  <si>
    <t>Fincham</t>
  </si>
  <si>
    <t>973-482-7910</t>
  </si>
  <si>
    <t>alana@fincham.com</t>
  </si>
  <si>
    <t>Nathanial</t>
  </si>
  <si>
    <t>Trueluck</t>
  </si>
  <si>
    <t>603-367-5102</t>
  </si>
  <si>
    <t>nathanial@trueluck.com</t>
  </si>
  <si>
    <t>Kobashigawa</t>
  </si>
  <si>
    <t>414-271-7109</t>
  </si>
  <si>
    <t>brad@kobashigawa.com</t>
  </si>
  <si>
    <t>Beedles</t>
  </si>
  <si>
    <t>215-545-8800</t>
  </si>
  <si>
    <t>loretta@beedles.com</t>
  </si>
  <si>
    <t>Mehall</t>
  </si>
  <si>
    <t>925-866-3672</t>
  </si>
  <si>
    <t>sharon@mehall.com</t>
  </si>
  <si>
    <t>Driskell</t>
  </si>
  <si>
    <t>317-636-8091</t>
  </si>
  <si>
    <t>hilario@driskell.com</t>
  </si>
  <si>
    <t>Ezekiel</t>
  </si>
  <si>
    <t>Sabia</t>
  </si>
  <si>
    <t>816-765-5663</t>
  </si>
  <si>
    <t>ezekiel@sabia.com</t>
  </si>
  <si>
    <t>Hosack</t>
  </si>
  <si>
    <t>215-333-9383</t>
  </si>
  <si>
    <t>perry@hosack.com</t>
  </si>
  <si>
    <t>Dimariano</t>
  </si>
  <si>
    <t>732-257-7582</t>
  </si>
  <si>
    <t>quentin@dimariano.com</t>
  </si>
  <si>
    <t>Thelen</t>
  </si>
  <si>
    <t>718-448-4245</t>
  </si>
  <si>
    <t>janelle@thelen.com</t>
  </si>
  <si>
    <t>Carissa</t>
  </si>
  <si>
    <t>Iberra</t>
  </si>
  <si>
    <t>215-355-8307</t>
  </si>
  <si>
    <t>carissa@iberra.com</t>
  </si>
  <si>
    <t>Yedinak</t>
  </si>
  <si>
    <t>216-587-5661</t>
  </si>
  <si>
    <t>pauline@yedinak.com</t>
  </si>
  <si>
    <t>Dermo</t>
  </si>
  <si>
    <t>412-261-6393</t>
  </si>
  <si>
    <t>camille@dermo.com</t>
  </si>
  <si>
    <t>Mccamey</t>
  </si>
  <si>
    <t>415-461-1367</t>
  </si>
  <si>
    <t>erin@mccamey.com</t>
  </si>
  <si>
    <t>Johnke</t>
  </si>
  <si>
    <t>856-858-3221</t>
  </si>
  <si>
    <t>troy@johnke.com</t>
  </si>
  <si>
    <t>Burmester</t>
  </si>
  <si>
    <t>830-896-7986</t>
  </si>
  <si>
    <t>jae@burmester.com</t>
  </si>
  <si>
    <t>Centi</t>
  </si>
  <si>
    <t>650-321-0978</t>
  </si>
  <si>
    <t>shanda@centi.com</t>
  </si>
  <si>
    <t>Prioletti</t>
  </si>
  <si>
    <t>931-823-7576</t>
  </si>
  <si>
    <t>sherry@prioletti.com</t>
  </si>
  <si>
    <t>Everette</t>
  </si>
  <si>
    <t>Avner</t>
  </si>
  <si>
    <t>202-737-1818</t>
  </si>
  <si>
    <t>everette@avner.com</t>
  </si>
  <si>
    <t>Reckley</t>
  </si>
  <si>
    <t>434-385-8154</t>
  </si>
  <si>
    <t>leonor@reckley.com</t>
  </si>
  <si>
    <t>Mcallen</t>
  </si>
  <si>
    <t>517-487-7110</t>
  </si>
  <si>
    <t>tiffany@mcallen.com</t>
  </si>
  <si>
    <t>Strause</t>
  </si>
  <si>
    <t>817-347-5033</t>
  </si>
  <si>
    <t>coleen@strause.com</t>
  </si>
  <si>
    <t>Barnick</t>
  </si>
  <si>
    <t>559-673-4484</t>
  </si>
  <si>
    <t>taylor@barnick.com</t>
  </si>
  <si>
    <t>Dorrington</t>
  </si>
  <si>
    <t>229-438-2117</t>
  </si>
  <si>
    <t>sabrina@dorrington.com</t>
  </si>
  <si>
    <t>Blechman</t>
  </si>
  <si>
    <t>718-763-3214</t>
  </si>
  <si>
    <t>herman@blechman.com</t>
  </si>
  <si>
    <t>850-422-8344</t>
  </si>
  <si>
    <t>selma@chene.com</t>
  </si>
  <si>
    <t>Desan</t>
  </si>
  <si>
    <t>417-831-8594</t>
  </si>
  <si>
    <t>alta@desan.com</t>
  </si>
  <si>
    <t>Derick</t>
  </si>
  <si>
    <t>Wilkenson</t>
  </si>
  <si>
    <t>202-467-5042</t>
  </si>
  <si>
    <t>derick@wilkenson.com</t>
  </si>
  <si>
    <t>Waltersdorf</t>
  </si>
  <si>
    <t>310-792-2054</t>
  </si>
  <si>
    <t>kimberley@waltersdorf.com</t>
  </si>
  <si>
    <t>Alexnder</t>
  </si>
  <si>
    <t>202-882-3141</t>
  </si>
  <si>
    <t>tabatha@alexnder.com</t>
  </si>
  <si>
    <t>Woodburg</t>
  </si>
  <si>
    <t>701-842-0588</t>
  </si>
  <si>
    <t>samuel@woodburg.com</t>
  </si>
  <si>
    <t>Valentine</t>
  </si>
  <si>
    <t>Hosoi</t>
  </si>
  <si>
    <t>262-284-4360</t>
  </si>
  <si>
    <t>valentine@hosoi.com</t>
  </si>
  <si>
    <t>Knous</t>
  </si>
  <si>
    <t>312-663-9180</t>
  </si>
  <si>
    <t>rex@knous.com</t>
  </si>
  <si>
    <t>Granieri</t>
  </si>
  <si>
    <t>979-823-3841</t>
  </si>
  <si>
    <t>allie@granieri.com</t>
  </si>
  <si>
    <t>Wrich</t>
  </si>
  <si>
    <t>612-339-2963</t>
  </si>
  <si>
    <t>maxine@wrich.com</t>
  </si>
  <si>
    <t>Konzal</t>
  </si>
  <si>
    <t>417-864-1584</t>
  </si>
  <si>
    <t>juanita@konzal.com</t>
  </si>
  <si>
    <t>Luangrath</t>
  </si>
  <si>
    <t>713-627-6739</t>
  </si>
  <si>
    <t>wilmer@luangrath.com</t>
  </si>
  <si>
    <t>Toor</t>
  </si>
  <si>
    <t>907-452-9256</t>
  </si>
  <si>
    <t>doretha@toor.com</t>
  </si>
  <si>
    <t>Memmott</t>
  </si>
  <si>
    <t>410-752-8924</t>
  </si>
  <si>
    <t>freida@memmott.com</t>
  </si>
  <si>
    <t>315-724-6116</t>
  </si>
  <si>
    <t>truman@byczek.com</t>
  </si>
  <si>
    <t>Vereen</t>
  </si>
  <si>
    <t>410-539-0548</t>
  </si>
  <si>
    <t>efren@vereen.com</t>
  </si>
  <si>
    <t>Larrimore</t>
  </si>
  <si>
    <t>409-838-6062</t>
  </si>
  <si>
    <t>brooke@larrimore.com</t>
  </si>
  <si>
    <t>Vandonsel</t>
  </si>
  <si>
    <t>308-382-9889</t>
  </si>
  <si>
    <t>lizzie@vandonsel.com</t>
  </si>
  <si>
    <t>Kopel</t>
  </si>
  <si>
    <t>208-345-9413</t>
  </si>
  <si>
    <t>fritz@kopel.com</t>
  </si>
  <si>
    <t>Gouty</t>
  </si>
  <si>
    <t>408-998-7457</t>
  </si>
  <si>
    <t>isidro@gouty.com</t>
  </si>
  <si>
    <t>Mcgoogan</t>
  </si>
  <si>
    <t>956-425-1626</t>
  </si>
  <si>
    <t>adriana@mcgoogan.com</t>
  </si>
  <si>
    <t>Dave</t>
  </si>
  <si>
    <t>Calnan</t>
  </si>
  <si>
    <t>803-641-5847</t>
  </si>
  <si>
    <t>dave@calnan.com</t>
  </si>
  <si>
    <t>Livingston</t>
  </si>
  <si>
    <t>801-536-0857</t>
  </si>
  <si>
    <t>sharron@livingston.com</t>
  </si>
  <si>
    <t>Papranec</t>
  </si>
  <si>
    <t>202-327-4028</t>
  </si>
  <si>
    <t>vesta@papranec.com</t>
  </si>
  <si>
    <t>Wassink</t>
  </si>
  <si>
    <t>907-276-0186</t>
  </si>
  <si>
    <t>clarence@wassink.com</t>
  </si>
  <si>
    <t>Rollind</t>
  </si>
  <si>
    <t>619-699-9649</t>
  </si>
  <si>
    <t>rex@rollind.com</t>
  </si>
  <si>
    <t>Dienhart</t>
  </si>
  <si>
    <t>304-233-1895</t>
  </si>
  <si>
    <t>granville@dienhart.com</t>
  </si>
  <si>
    <t>Kroft</t>
  </si>
  <si>
    <t>406-542-1867</t>
  </si>
  <si>
    <t>myrna@kroft.com</t>
  </si>
  <si>
    <t>Rivet</t>
  </si>
  <si>
    <t>701-221-7167</t>
  </si>
  <si>
    <t>alphonse@rivet.com</t>
  </si>
  <si>
    <t>Dukes</t>
  </si>
  <si>
    <t>402-559-1405</t>
  </si>
  <si>
    <t>warner@dukes.com</t>
  </si>
  <si>
    <t>Kneisel</t>
  </si>
  <si>
    <t>952-473-6957</t>
  </si>
  <si>
    <t>jaqueline@kneisel.com</t>
  </si>
  <si>
    <t>Dubay</t>
  </si>
  <si>
    <t>619-464-5168</t>
  </si>
  <si>
    <t>zachery@dubay.com</t>
  </si>
  <si>
    <t>Balza</t>
  </si>
  <si>
    <t>303-443-9335</t>
  </si>
  <si>
    <t>jame@balza.com</t>
  </si>
  <si>
    <t>Konetchy</t>
  </si>
  <si>
    <t>206-842-6988</t>
  </si>
  <si>
    <t>amber@konetchy.com</t>
  </si>
  <si>
    <t>Rayford</t>
  </si>
  <si>
    <t>Lohan</t>
  </si>
  <si>
    <t>909-594-6127</t>
  </si>
  <si>
    <t>rayford@lohan.com</t>
  </si>
  <si>
    <t>Bellavia</t>
  </si>
  <si>
    <t>661-949-0155</t>
  </si>
  <si>
    <t>hayden@bellavia.com</t>
  </si>
  <si>
    <t>Placek</t>
  </si>
  <si>
    <t>301-657-6361</t>
  </si>
  <si>
    <t>ernestina@placek.com</t>
  </si>
  <si>
    <t>Heap</t>
  </si>
  <si>
    <t>907-563-9445</t>
  </si>
  <si>
    <t>vera@heap.com</t>
  </si>
  <si>
    <t>Judith</t>
  </si>
  <si>
    <t>Runco</t>
  </si>
  <si>
    <t>206-938-0435</t>
  </si>
  <si>
    <t>judith@runco.com</t>
  </si>
  <si>
    <t>Catalan</t>
  </si>
  <si>
    <t>408-262-2003</t>
  </si>
  <si>
    <t>aisha@catalan.com</t>
  </si>
  <si>
    <t>Christy</t>
  </si>
  <si>
    <t>Gerken</t>
  </si>
  <si>
    <t>845-986-3607</t>
  </si>
  <si>
    <t>christy@gerken.com</t>
  </si>
  <si>
    <t>Fambrough</t>
  </si>
  <si>
    <t>920-563-7569</t>
  </si>
  <si>
    <t>deon@fambrough.com</t>
  </si>
  <si>
    <t>Lawrie</t>
  </si>
  <si>
    <t>580-355-9313</t>
  </si>
  <si>
    <t>hazel@lawrie.com</t>
  </si>
  <si>
    <t>Iburg</t>
  </si>
  <si>
    <t>501-568-1597</t>
  </si>
  <si>
    <t>jospeh@iburg.com</t>
  </si>
  <si>
    <t>Guiab</t>
  </si>
  <si>
    <t>740-545-1727</t>
  </si>
  <si>
    <t>jacklyn@guiab.com</t>
  </si>
  <si>
    <t>812-376-8103</t>
  </si>
  <si>
    <t>francisco@haske.com</t>
  </si>
  <si>
    <t>Legner</t>
  </si>
  <si>
    <t>415-956-5597</t>
  </si>
  <si>
    <t>chong@legner.com</t>
  </si>
  <si>
    <t>Fimbres</t>
  </si>
  <si>
    <t>910-671-4966</t>
  </si>
  <si>
    <t>ray@fimbres.com</t>
  </si>
  <si>
    <t>Nives</t>
  </si>
  <si>
    <t>915-541-6803</t>
  </si>
  <si>
    <t>daniela@nives.com</t>
  </si>
  <si>
    <t>Bertuzzi</t>
  </si>
  <si>
    <t>404-524-1550</t>
  </si>
  <si>
    <t>agatha@bertuzzi.com</t>
  </si>
  <si>
    <t>Ogara</t>
  </si>
  <si>
    <t>913-649-7606</t>
  </si>
  <si>
    <t>eloisa@ogara.com</t>
  </si>
  <si>
    <t>Kaull</t>
  </si>
  <si>
    <t>317-269-6133</t>
  </si>
  <si>
    <t>kenya@kaull.com</t>
  </si>
  <si>
    <t>Pfister</t>
  </si>
  <si>
    <t>310-553-5790</t>
  </si>
  <si>
    <t>fatima@pfister.com</t>
  </si>
  <si>
    <t>Mapes</t>
  </si>
  <si>
    <t>801-359-8477</t>
  </si>
  <si>
    <t>joni@mapes.com</t>
  </si>
  <si>
    <t>Burchill</t>
  </si>
  <si>
    <t>301-718-0439</t>
  </si>
  <si>
    <t>antione@burchill.com</t>
  </si>
  <si>
    <t>Lyle</t>
  </si>
  <si>
    <t>Jeanbart</t>
  </si>
  <si>
    <t>252-332-3120</t>
  </si>
  <si>
    <t>lyle@jeanbart.com</t>
  </si>
  <si>
    <t>Burket</t>
  </si>
  <si>
    <t>585-396-6293</t>
  </si>
  <si>
    <t>cassandra@burket.com</t>
  </si>
  <si>
    <t>Ruckdeschel</t>
  </si>
  <si>
    <t>303-592-8536</t>
  </si>
  <si>
    <t>roy@ruckdeschel.com</t>
  </si>
  <si>
    <t>Mottillo</t>
  </si>
  <si>
    <t>615-264-4221</t>
  </si>
  <si>
    <t>kimberlee@mottillo.com</t>
  </si>
  <si>
    <t>Mona</t>
  </si>
  <si>
    <t>Pavlicek</t>
  </si>
  <si>
    <t>515-462-0655</t>
  </si>
  <si>
    <t>mona@pavlicek.com</t>
  </si>
  <si>
    <t>Carreker</t>
  </si>
  <si>
    <t>910-347-1384</t>
  </si>
  <si>
    <t>nina@carreker.com</t>
  </si>
  <si>
    <t>Mackins</t>
  </si>
  <si>
    <t>843-248-9190</t>
  </si>
  <si>
    <t>dalton@mackins.com</t>
  </si>
  <si>
    <t>Azim</t>
  </si>
  <si>
    <t>337-232-8976</t>
  </si>
  <si>
    <t>letitia@azim.com</t>
  </si>
  <si>
    <t>Fortmann</t>
  </si>
  <si>
    <t>805-967-9034</t>
  </si>
  <si>
    <t>carly@fortmann.com</t>
  </si>
  <si>
    <t>Schnelzer</t>
  </si>
  <si>
    <t>605-673-7178</t>
  </si>
  <si>
    <t>shelley@schnelzer.com</t>
  </si>
  <si>
    <t>Roosevelt</t>
  </si>
  <si>
    <t>Lauster</t>
  </si>
  <si>
    <t>304-636-5004</t>
  </si>
  <si>
    <t>roosevelt@lauster.com</t>
  </si>
  <si>
    <t>Mastrogiovann</t>
  </si>
  <si>
    <t>856-427-6232</t>
  </si>
  <si>
    <t>lynnette@mastrogiovann.com</t>
  </si>
  <si>
    <t>Mosqueda</t>
  </si>
  <si>
    <t>949-752-2186</t>
  </si>
  <si>
    <t>rupert@mosqueda.com</t>
  </si>
  <si>
    <t>Mayard</t>
  </si>
  <si>
    <t>407-422-5482</t>
  </si>
  <si>
    <t>ezekiel@mayard.com</t>
  </si>
  <si>
    <t>Rang</t>
  </si>
  <si>
    <t>609-397-0016</t>
  </si>
  <si>
    <t>graciela@rang.com</t>
  </si>
  <si>
    <t>Gilberto</t>
  </si>
  <si>
    <t>Pierro</t>
  </si>
  <si>
    <t>401-847-9470</t>
  </si>
  <si>
    <t>gilberto@pierro.com</t>
  </si>
  <si>
    <t>Brannock</t>
  </si>
  <si>
    <t>410-335-7686</t>
  </si>
  <si>
    <t>dominique@brannock.com</t>
  </si>
  <si>
    <t>Brenton</t>
  </si>
  <si>
    <t>Seabolt</t>
  </si>
  <si>
    <t>215-925-5567</t>
  </si>
  <si>
    <t>brenton@seabolt.com</t>
  </si>
  <si>
    <t>Sciabica</t>
  </si>
  <si>
    <t>718-438-8534</t>
  </si>
  <si>
    <t>sherry@sciabica.com</t>
  </si>
  <si>
    <t>Record</t>
  </si>
  <si>
    <t>309-671-6993</t>
  </si>
  <si>
    <t>edmund@record.com</t>
  </si>
  <si>
    <t>Garrity</t>
  </si>
  <si>
    <t>904-766-4332</t>
  </si>
  <si>
    <t>cheri@garrity.com</t>
  </si>
  <si>
    <t>Harrist</t>
  </si>
  <si>
    <t>847-697-2454</t>
  </si>
  <si>
    <t>enid@harrist.com</t>
  </si>
  <si>
    <t>Trina</t>
  </si>
  <si>
    <t>Rousu</t>
  </si>
  <si>
    <t>513-863-7952</t>
  </si>
  <si>
    <t>trina@rousu.com</t>
  </si>
  <si>
    <t>Rhyan</t>
  </si>
  <si>
    <t>336-838-7618</t>
  </si>
  <si>
    <t>tera@rhyan.com</t>
  </si>
  <si>
    <t>Metrick</t>
  </si>
  <si>
    <t>706-866-8413</t>
  </si>
  <si>
    <t>pat@metrick.com</t>
  </si>
  <si>
    <t>Recuparo</t>
  </si>
  <si>
    <t>518-877-0838</t>
  </si>
  <si>
    <t>nelda@recuparo.com</t>
  </si>
  <si>
    <t>Butscher</t>
  </si>
  <si>
    <t>858-549-0959</t>
  </si>
  <si>
    <t>mohammad@butscher.com</t>
  </si>
  <si>
    <t>650-469-2603</t>
  </si>
  <si>
    <t>casey@mazariegos.com</t>
  </si>
  <si>
    <t>Vesely</t>
  </si>
  <si>
    <t>408-441-3015</t>
  </si>
  <si>
    <t>abbie@vesely.com</t>
  </si>
  <si>
    <t>Reinking</t>
  </si>
  <si>
    <t>415-921-6690</t>
  </si>
  <si>
    <t>elden@reinking.com</t>
  </si>
  <si>
    <t>Sharrow</t>
  </si>
  <si>
    <t>718-921-2234</t>
  </si>
  <si>
    <t>bobby@sharrow.com</t>
  </si>
  <si>
    <t>Hurrington</t>
  </si>
  <si>
    <t>718-972-8456</t>
  </si>
  <si>
    <t>ernestina@hurrington.com</t>
  </si>
  <si>
    <t>Kher</t>
  </si>
  <si>
    <t>818-765-7766</t>
  </si>
  <si>
    <t>leandro@kher.com</t>
  </si>
  <si>
    <t>Plude</t>
  </si>
  <si>
    <t>856-866-6527</t>
  </si>
  <si>
    <t>monty@plude.com</t>
  </si>
  <si>
    <t>Ifie</t>
  </si>
  <si>
    <t>208-883-1224</t>
  </si>
  <si>
    <t>polly@ifie.com</t>
  </si>
  <si>
    <t>337-896-7876</t>
  </si>
  <si>
    <t>hosea@esser.com</t>
  </si>
  <si>
    <t>Embs</t>
  </si>
  <si>
    <t>716-856-2058</t>
  </si>
  <si>
    <t>shelby@embs.com</t>
  </si>
  <si>
    <t>Bagi</t>
  </si>
  <si>
    <t>925-933-4064</t>
  </si>
  <si>
    <t>royal@bagi.com</t>
  </si>
  <si>
    <t>Pilar</t>
  </si>
  <si>
    <t>Provenzano</t>
  </si>
  <si>
    <t>503-691-4820</t>
  </si>
  <si>
    <t>pilar@provenzano.com</t>
  </si>
  <si>
    <t>Shana</t>
  </si>
  <si>
    <t>Berray</t>
  </si>
  <si>
    <t>212-944-0906</t>
  </si>
  <si>
    <t>shana@berray.com</t>
  </si>
  <si>
    <t>Delio</t>
  </si>
  <si>
    <t>337-235-2472</t>
  </si>
  <si>
    <t>billie@delio.com</t>
  </si>
  <si>
    <t>Marmo</t>
  </si>
  <si>
    <t>585-385-0808</t>
  </si>
  <si>
    <t>amalia@marmo.com</t>
  </si>
  <si>
    <t>Bidwell</t>
  </si>
  <si>
    <t>561-747-9978</t>
  </si>
  <si>
    <t>tod@bidwell.com</t>
  </si>
  <si>
    <t>Kurtzeborn</t>
  </si>
  <si>
    <t>212-213-3290</t>
  </si>
  <si>
    <t>lupe@kurtzeborn.com</t>
  </si>
  <si>
    <t>Barvosa</t>
  </si>
  <si>
    <t>210-223-0261</t>
  </si>
  <si>
    <t>jean@barvosa.com</t>
  </si>
  <si>
    <t>Heziak</t>
  </si>
  <si>
    <t>210-692-3641</t>
  </si>
  <si>
    <t>penelope@heziak.com</t>
  </si>
  <si>
    <t>Czarkowski</t>
  </si>
  <si>
    <t>718-445-7685</t>
  </si>
  <si>
    <t>armand@czarkowski.com</t>
  </si>
  <si>
    <t>Rieck</t>
  </si>
  <si>
    <t>713-696-3261</t>
  </si>
  <si>
    <t>mel@rieck.com</t>
  </si>
  <si>
    <t>Emil</t>
  </si>
  <si>
    <t>Letteer</t>
  </si>
  <si>
    <t>603-624-3123</t>
  </si>
  <si>
    <t>emil@letteer.com</t>
  </si>
  <si>
    <t>Bosma</t>
  </si>
  <si>
    <t>585-544-2116</t>
  </si>
  <si>
    <t>ida@bosma.com</t>
  </si>
  <si>
    <t>Steube</t>
  </si>
  <si>
    <t>979-542-9318</t>
  </si>
  <si>
    <t>winnie@steube.com</t>
  </si>
  <si>
    <t>Siverd</t>
  </si>
  <si>
    <t>323-581-0261</t>
  </si>
  <si>
    <t>lelia@siverd.com</t>
  </si>
  <si>
    <t>Purce</t>
  </si>
  <si>
    <t>603-889-7387</t>
  </si>
  <si>
    <t>kate@purce.com</t>
  </si>
  <si>
    <t>Septelka</t>
  </si>
  <si>
    <t>812-948-2609</t>
  </si>
  <si>
    <t>celestine@septelka.com</t>
  </si>
  <si>
    <t>Haulter</t>
  </si>
  <si>
    <t>518-465-3008</t>
  </si>
  <si>
    <t>jefferey@haulter.com</t>
  </si>
  <si>
    <t>Gillooly</t>
  </si>
  <si>
    <t>407-423-6358</t>
  </si>
  <si>
    <t>josefa@gillooly.com</t>
  </si>
  <si>
    <t>Brissey</t>
  </si>
  <si>
    <t>806-798-3511</t>
  </si>
  <si>
    <t>gladys@brissey.com</t>
  </si>
  <si>
    <t>Dohrmann</t>
  </si>
  <si>
    <t>212-777-5466</t>
  </si>
  <si>
    <t>cornell@dohrmann.com</t>
  </si>
  <si>
    <t>Benning</t>
  </si>
  <si>
    <t>760-934-7222</t>
  </si>
  <si>
    <t>elroy@benning.com</t>
  </si>
  <si>
    <t>Valasco</t>
  </si>
  <si>
    <t>207-775-2216</t>
  </si>
  <si>
    <t>newton@valasco.com</t>
  </si>
  <si>
    <t>Zipse</t>
  </si>
  <si>
    <t>931-456-1221</t>
  </si>
  <si>
    <t>antoinette@zipse.com</t>
  </si>
  <si>
    <t>Onell</t>
  </si>
  <si>
    <t>603-625-7383</t>
  </si>
  <si>
    <t>kari@onell.com</t>
  </si>
  <si>
    <t>Batterman</t>
  </si>
  <si>
    <t>626-571-5483</t>
  </si>
  <si>
    <t>huey@batterman.com</t>
  </si>
  <si>
    <t>Randal</t>
  </si>
  <si>
    <t>Kulbacki</t>
  </si>
  <si>
    <t>508-872-6626</t>
  </si>
  <si>
    <t>randal@kulbacki.com</t>
  </si>
  <si>
    <t>Watwood</t>
  </si>
  <si>
    <t>813-254-2778</t>
  </si>
  <si>
    <t>audrey@watwood.com</t>
  </si>
  <si>
    <t>Braskett</t>
  </si>
  <si>
    <t>770-590-9926</t>
  </si>
  <si>
    <t>alba@braskett.com</t>
  </si>
  <si>
    <t>Decroo</t>
  </si>
  <si>
    <t>570-825-9200</t>
  </si>
  <si>
    <t>clay@decroo.com</t>
  </si>
  <si>
    <t>724-658-1178</t>
  </si>
  <si>
    <t>tonya@robinett.com</t>
  </si>
  <si>
    <t>Sellards</t>
  </si>
  <si>
    <t>310-372-5662</t>
  </si>
  <si>
    <t>anne@sellards.com</t>
  </si>
  <si>
    <t>Amons</t>
  </si>
  <si>
    <t>412-232-0921</t>
  </si>
  <si>
    <t>stacy@amons.com</t>
  </si>
  <si>
    <t>Stangl</t>
  </si>
  <si>
    <t>231-864-0882</t>
  </si>
  <si>
    <t>gabrielle@stangl.com</t>
  </si>
  <si>
    <t>Legassie</t>
  </si>
  <si>
    <t>253-383-3688</t>
  </si>
  <si>
    <t>ruthie@legassie.com</t>
  </si>
  <si>
    <t>Landfair</t>
  </si>
  <si>
    <t>925-944-3640</t>
  </si>
  <si>
    <t>roslyn@landfair.com</t>
  </si>
  <si>
    <t>Bless</t>
  </si>
  <si>
    <t>609-344-1011</t>
  </si>
  <si>
    <t>nelly@bless.com</t>
  </si>
  <si>
    <t>Mccotter</t>
  </si>
  <si>
    <t>216-696-6127</t>
  </si>
  <si>
    <t>hoyt@mccotter.com</t>
  </si>
  <si>
    <t>Amigo</t>
  </si>
  <si>
    <t>215-752-0281</t>
  </si>
  <si>
    <t>harley@amigo.com</t>
  </si>
  <si>
    <t>Dayao</t>
  </si>
  <si>
    <t>856-795-7236</t>
  </si>
  <si>
    <t>dolores@dayao.com</t>
  </si>
  <si>
    <t>559-486-4016</t>
  </si>
  <si>
    <t>earlene@yacko.com</t>
  </si>
  <si>
    <t>Beverley</t>
  </si>
  <si>
    <t>Balcos</t>
  </si>
  <si>
    <t>610-933-9511</t>
  </si>
  <si>
    <t>beverley@balcos.com</t>
  </si>
  <si>
    <t>Penepent</t>
  </si>
  <si>
    <t>919-781-0783</t>
  </si>
  <si>
    <t>milford@penepent.com</t>
  </si>
  <si>
    <t>Cole</t>
  </si>
  <si>
    <t>Sandquist</t>
  </si>
  <si>
    <t>207-326-1486</t>
  </si>
  <si>
    <t>cole@sandquist.com</t>
  </si>
  <si>
    <t>Harbolt</t>
  </si>
  <si>
    <t>610-376-0254</t>
  </si>
  <si>
    <t>bryant@harbolt.com</t>
  </si>
  <si>
    <t>Lacayo</t>
  </si>
  <si>
    <t>330-758-6760</t>
  </si>
  <si>
    <t>edwin@lacayo.com</t>
  </si>
  <si>
    <t>Nicolas</t>
  </si>
  <si>
    <t>Lichlyter</t>
  </si>
  <si>
    <t>419-529-5135</t>
  </si>
  <si>
    <t>nicolas@lichlyter.com</t>
  </si>
  <si>
    <t>Berta</t>
  </si>
  <si>
    <t>Braskey</t>
  </si>
  <si>
    <t>419-884-0884</t>
  </si>
  <si>
    <t>berta@braskey.com</t>
  </si>
  <si>
    <t>Asaeli</t>
  </si>
  <si>
    <t>305-477-7878</t>
  </si>
  <si>
    <t>lucia@asaeli.com</t>
  </si>
  <si>
    <t>Olding</t>
  </si>
  <si>
    <t>415-433-1715</t>
  </si>
  <si>
    <t>demarcus@olding.com</t>
  </si>
  <si>
    <t>Panela</t>
  </si>
  <si>
    <t>253-627-7553</t>
  </si>
  <si>
    <t>mable@panela.com</t>
  </si>
  <si>
    <t>Driggars</t>
  </si>
  <si>
    <t>202-789-9751</t>
  </si>
  <si>
    <t>lacy@driggars.com</t>
  </si>
  <si>
    <t>Ellard</t>
  </si>
  <si>
    <t>619-234-6933</t>
  </si>
  <si>
    <t>jake@ellard.com</t>
  </si>
  <si>
    <t>Paddick</t>
  </si>
  <si>
    <t>808-833-2796</t>
  </si>
  <si>
    <t>frieda@paddick.com</t>
  </si>
  <si>
    <t>Barbra</t>
  </si>
  <si>
    <t>Breakey</t>
  </si>
  <si>
    <t>330-262-6086</t>
  </si>
  <si>
    <t>barbra@breakey.com</t>
  </si>
  <si>
    <t>Vitorino</t>
  </si>
  <si>
    <t>718-331-0968</t>
  </si>
  <si>
    <t>virgil@vitorino.com</t>
  </si>
  <si>
    <t>Beran</t>
  </si>
  <si>
    <t>310-390-1461</t>
  </si>
  <si>
    <t>bess@beran.com</t>
  </si>
  <si>
    <t>Scott</t>
  </si>
  <si>
    <t>Luster</t>
  </si>
  <si>
    <t>201-599-3305</t>
  </si>
  <si>
    <t>scott@luster.com</t>
  </si>
  <si>
    <t>Francesco</t>
  </si>
  <si>
    <t>Toscano</t>
  </si>
  <si>
    <t>760-244-6590</t>
  </si>
  <si>
    <t>francesco@toscano.com</t>
  </si>
  <si>
    <t>Cardino</t>
  </si>
  <si>
    <t>803-786-5506</t>
  </si>
  <si>
    <t>debra@cardino.com</t>
  </si>
  <si>
    <t>Michaela</t>
  </si>
  <si>
    <t>Keatts</t>
  </si>
  <si>
    <t>419-691-4527</t>
  </si>
  <si>
    <t>michaela@keatts.com</t>
  </si>
  <si>
    <t>Verda</t>
  </si>
  <si>
    <t>Schley</t>
  </si>
  <si>
    <t>713-780-8431</t>
  </si>
  <si>
    <t>verda@schley.com</t>
  </si>
  <si>
    <t>Kleiboeker</t>
  </si>
  <si>
    <t>610-284-0821</t>
  </si>
  <si>
    <t>erwin@kleiboeker.com</t>
  </si>
  <si>
    <t>773-889-7653</t>
  </si>
  <si>
    <t>kathie@pych.com</t>
  </si>
  <si>
    <t>Pasquale</t>
  </si>
  <si>
    <t>Kipling</t>
  </si>
  <si>
    <t>845-567-7815</t>
  </si>
  <si>
    <t>pasquale@kipling.com</t>
  </si>
  <si>
    <t>Clift</t>
  </si>
  <si>
    <t>248-433-7623</t>
  </si>
  <si>
    <t>veronica@clift.com</t>
  </si>
  <si>
    <t>Gayner</t>
  </si>
  <si>
    <t>724-935-4065</t>
  </si>
  <si>
    <t>yesenia@gayner.com</t>
  </si>
  <si>
    <t>Cataldo</t>
  </si>
  <si>
    <t>562-576-7711</t>
  </si>
  <si>
    <t>rex@cataldo.com</t>
  </si>
  <si>
    <t>Windle</t>
  </si>
  <si>
    <t>303-629-9533</t>
  </si>
  <si>
    <t>sonya@windle.com</t>
  </si>
  <si>
    <t>Melstrom</t>
  </si>
  <si>
    <t>715-234-5467</t>
  </si>
  <si>
    <t>jayne@melstrom.com</t>
  </si>
  <si>
    <t>Bergara</t>
  </si>
  <si>
    <t>415-788-6185</t>
  </si>
  <si>
    <t>eldon@bergara.com</t>
  </si>
  <si>
    <t>Rabito</t>
  </si>
  <si>
    <t>516-454-4697</t>
  </si>
  <si>
    <t>maya@rabito.com</t>
  </si>
  <si>
    <t>Horigan</t>
  </si>
  <si>
    <t>503-274-9674</t>
  </si>
  <si>
    <t>loren@horigan.com</t>
  </si>
  <si>
    <t>Farm</t>
  </si>
  <si>
    <t>415-861-6285</t>
  </si>
  <si>
    <t>ambrose@farm.com</t>
  </si>
  <si>
    <t>Saar</t>
  </si>
  <si>
    <t>740-373-0485</t>
  </si>
  <si>
    <t>elisha@saar.com</t>
  </si>
  <si>
    <t>Perrow</t>
  </si>
  <si>
    <t>972-717-2328</t>
  </si>
  <si>
    <t>paula@perrow.com</t>
  </si>
  <si>
    <t>Ginsburg</t>
  </si>
  <si>
    <t>415-456-7503</t>
  </si>
  <si>
    <t>percy@ginsburg.com</t>
  </si>
  <si>
    <t>Sickmeir</t>
  </si>
  <si>
    <t>310-305-5557</t>
  </si>
  <si>
    <t>elvira@sickmeir.com</t>
  </si>
  <si>
    <t>Guy</t>
  </si>
  <si>
    <t>Delsoin</t>
  </si>
  <si>
    <t>415-921-2676</t>
  </si>
  <si>
    <t>guy@delsoin.com</t>
  </si>
  <si>
    <t>Wallington</t>
  </si>
  <si>
    <t>414-438-8529</t>
  </si>
  <si>
    <t>marisa@wallington.com</t>
  </si>
  <si>
    <t>Simmions</t>
  </si>
  <si>
    <t>508-228-6320</t>
  </si>
  <si>
    <t>abe@simmions.com</t>
  </si>
  <si>
    <t>Wydner</t>
  </si>
  <si>
    <t>985-543-0946</t>
  </si>
  <si>
    <t>tami@wydner.com</t>
  </si>
  <si>
    <t>Kesby</t>
  </si>
  <si>
    <t>701-235-0385</t>
  </si>
  <si>
    <t>carmen@kesby.com</t>
  </si>
  <si>
    <t>Colleen</t>
  </si>
  <si>
    <t>Kovalik</t>
  </si>
  <si>
    <t>212-463-5595</t>
  </si>
  <si>
    <t>colleen@kovalik.com</t>
  </si>
  <si>
    <t>Deremiah</t>
  </si>
  <si>
    <t>504-582-0553</t>
  </si>
  <si>
    <t>monty@deremiah.com</t>
  </si>
  <si>
    <t>Gallati</t>
  </si>
  <si>
    <t>908-756-6282</t>
  </si>
  <si>
    <t>therese@gallati.com</t>
  </si>
  <si>
    <t>Benns</t>
  </si>
  <si>
    <t>208-733-1308</t>
  </si>
  <si>
    <t>bonita@benns.com</t>
  </si>
  <si>
    <t>Lanford</t>
  </si>
  <si>
    <t>973-267-8171</t>
  </si>
  <si>
    <t>pierre@lanford.com</t>
  </si>
  <si>
    <t>Kaska</t>
  </si>
  <si>
    <t>856-424-7546</t>
  </si>
  <si>
    <t>oma@kaska.com</t>
  </si>
  <si>
    <t>Maddux</t>
  </si>
  <si>
    <t>845-567-0780</t>
  </si>
  <si>
    <t>arnold@maddux.com</t>
  </si>
  <si>
    <t>Ashcroft</t>
  </si>
  <si>
    <t>510-352-1964</t>
  </si>
  <si>
    <t>elton@ashcroft.com</t>
  </si>
  <si>
    <t>Nau</t>
  </si>
  <si>
    <t>516-484-8617</t>
  </si>
  <si>
    <t>lance@nau.com</t>
  </si>
  <si>
    <t>Lauro</t>
  </si>
  <si>
    <t>203-323-3778</t>
  </si>
  <si>
    <t>rico@lauro.com</t>
  </si>
  <si>
    <t>Hollinger</t>
  </si>
  <si>
    <t>717-733-2977</t>
  </si>
  <si>
    <t>jesse@hollinger.com</t>
  </si>
  <si>
    <t>Akers</t>
  </si>
  <si>
    <t>714-630-1988</t>
  </si>
  <si>
    <t>pauline@akers.com</t>
  </si>
  <si>
    <t>Rebecca</t>
  </si>
  <si>
    <t>Szostak</t>
  </si>
  <si>
    <t>213-687-9208</t>
  </si>
  <si>
    <t>rebecca@szostak.com</t>
  </si>
  <si>
    <t>Molnar</t>
  </si>
  <si>
    <t>610-432-0906</t>
  </si>
  <si>
    <t>raleigh@molnar.com</t>
  </si>
  <si>
    <t>Caffie</t>
  </si>
  <si>
    <t>717-232-3163</t>
  </si>
  <si>
    <t>archie@caffie.com</t>
  </si>
  <si>
    <t>Pinkert</t>
  </si>
  <si>
    <t>516-624-1464</t>
  </si>
  <si>
    <t>margret@pinkert.com</t>
  </si>
  <si>
    <t>Arvan</t>
  </si>
  <si>
    <t>808-988-8743</t>
  </si>
  <si>
    <t>jenny@arvan.com</t>
  </si>
  <si>
    <t>Ginoza</t>
  </si>
  <si>
    <t>419-531-2007</t>
  </si>
  <si>
    <t>louise@ginoza.com</t>
  </si>
  <si>
    <t>Florentino</t>
  </si>
  <si>
    <t>Wardon</t>
  </si>
  <si>
    <t>602-225-2699</t>
  </si>
  <si>
    <t>florentino@wardon.com</t>
  </si>
  <si>
    <t>Dorso</t>
  </si>
  <si>
    <t>513-748-0029</t>
  </si>
  <si>
    <t>noah@dorso.com</t>
  </si>
  <si>
    <t>310-658-2407</t>
  </si>
  <si>
    <t>tracie@bandasak.com</t>
  </si>
  <si>
    <t>631-273-1771</t>
  </si>
  <si>
    <t>tuan@sonstroem.com</t>
  </si>
  <si>
    <t>Conwill</t>
  </si>
  <si>
    <t>614-463-5952</t>
  </si>
  <si>
    <t>katherine@conwill.com</t>
  </si>
  <si>
    <t>Kilkenny</t>
  </si>
  <si>
    <t>315-789-0845</t>
  </si>
  <si>
    <t>glenn@kilkenny.com</t>
  </si>
  <si>
    <t>Bellinder</t>
  </si>
  <si>
    <t>305-591-1131</t>
  </si>
  <si>
    <t>jimmie@bellinder.com</t>
  </si>
  <si>
    <t>Godina</t>
  </si>
  <si>
    <t>760-744-5689</t>
  </si>
  <si>
    <t>mandy@godina.com</t>
  </si>
  <si>
    <t>Bloye</t>
  </si>
  <si>
    <t>216-443-3650</t>
  </si>
  <si>
    <t>dave@bloye.com</t>
  </si>
  <si>
    <t>Mondelli</t>
  </si>
  <si>
    <t>831-753-7917</t>
  </si>
  <si>
    <t>santo@mondelli.com</t>
  </si>
  <si>
    <t>Dubiel</t>
  </si>
  <si>
    <t>718-601-5051</t>
  </si>
  <si>
    <t>veronica@dubiel.com</t>
  </si>
  <si>
    <t>Piermont</t>
  </si>
  <si>
    <t>415-398-1006</t>
  </si>
  <si>
    <t>chase@piermont.com</t>
  </si>
  <si>
    <t>Holstine</t>
  </si>
  <si>
    <t>303-295-4471</t>
  </si>
  <si>
    <t>scotty@holstine.com</t>
  </si>
  <si>
    <t>Flamino</t>
  </si>
  <si>
    <t>818-882-7974</t>
  </si>
  <si>
    <t>karl@flamino.com</t>
  </si>
  <si>
    <t>Sherwood</t>
  </si>
  <si>
    <t>Marchese</t>
  </si>
  <si>
    <t>716-897-5714</t>
  </si>
  <si>
    <t>sherwood@marchese.com</t>
  </si>
  <si>
    <t>803-799-9706</t>
  </si>
  <si>
    <t>laurence@rossbach.com</t>
  </si>
  <si>
    <t>Vitullo</t>
  </si>
  <si>
    <t>401-831-3001</t>
  </si>
  <si>
    <t>alta@vitullo.com</t>
  </si>
  <si>
    <t>Primack</t>
  </si>
  <si>
    <t>201-670-0127</t>
  </si>
  <si>
    <t>myrna@primack.com</t>
  </si>
  <si>
    <t>Walcutt</t>
  </si>
  <si>
    <t>906-225-0576</t>
  </si>
  <si>
    <t>kip@walcutt.com</t>
  </si>
  <si>
    <t>Dacus</t>
  </si>
  <si>
    <t>405-842-0317</t>
  </si>
  <si>
    <t>reinaldo@dacus.com</t>
  </si>
  <si>
    <t>Steinbach</t>
  </si>
  <si>
    <t>702-384-3324</t>
  </si>
  <si>
    <t>oralia@steinbach.com</t>
  </si>
  <si>
    <t>Vonbargen</t>
  </si>
  <si>
    <t>563-539-1187</t>
  </si>
  <si>
    <t>angel@vonbargen.com</t>
  </si>
  <si>
    <t>Smallidge</t>
  </si>
  <si>
    <t>612-344-4370</t>
  </si>
  <si>
    <t>kevin@smallidge.com</t>
  </si>
  <si>
    <t>Faretra</t>
  </si>
  <si>
    <t>601-936-5878</t>
  </si>
  <si>
    <t>rocco@faretra.com</t>
  </si>
  <si>
    <t>Alejandro</t>
  </si>
  <si>
    <t>Kinnett</t>
  </si>
  <si>
    <t>701-222-2556</t>
  </si>
  <si>
    <t>alejandro@kinnett.com</t>
  </si>
  <si>
    <t>Trautz</t>
  </si>
  <si>
    <t>818-780-3777</t>
  </si>
  <si>
    <t>malissa@trautz.com</t>
  </si>
  <si>
    <t>Faison</t>
  </si>
  <si>
    <t>409-762-7890</t>
  </si>
  <si>
    <t>meghan@faison.com</t>
  </si>
  <si>
    <t>Swezey</t>
  </si>
  <si>
    <t>410-268-4573</t>
  </si>
  <si>
    <t>oma@swezey.com</t>
  </si>
  <si>
    <t>Cram</t>
  </si>
  <si>
    <t>973-299-9258</t>
  </si>
  <si>
    <t>marcos@cram.com</t>
  </si>
  <si>
    <t>Rubow</t>
  </si>
  <si>
    <t>410-644-3681</t>
  </si>
  <si>
    <t>hoyt@rubow.com</t>
  </si>
  <si>
    <t>Claborn</t>
  </si>
  <si>
    <t>410-754-7437</t>
  </si>
  <si>
    <t>marcelo@claborn.com</t>
  </si>
  <si>
    <t>410-837-9072</t>
  </si>
  <si>
    <t>bertie@irvin.com</t>
  </si>
  <si>
    <t>Mulroney</t>
  </si>
  <si>
    <t>703-221-8107</t>
  </si>
  <si>
    <t>kevin@mulroney.com</t>
  </si>
  <si>
    <t>Sarabando</t>
  </si>
  <si>
    <t>814-535-2834</t>
  </si>
  <si>
    <t>kelli@sarabando.com</t>
  </si>
  <si>
    <t>Grit</t>
  </si>
  <si>
    <t>808-935-8759</t>
  </si>
  <si>
    <t>adolph@grit.com</t>
  </si>
  <si>
    <t>Sharber</t>
  </si>
  <si>
    <t>317-786-3511</t>
  </si>
  <si>
    <t>devon@sharber.com</t>
  </si>
  <si>
    <t>Murril</t>
  </si>
  <si>
    <t>205-486-5658</t>
  </si>
  <si>
    <t>delia@murril.com</t>
  </si>
  <si>
    <t>585-546-5246</t>
  </si>
  <si>
    <t>rosalie@terhune.com</t>
  </si>
  <si>
    <t>Kirchgessner</t>
  </si>
  <si>
    <t>508-695-7952</t>
  </si>
  <si>
    <t>pablo@kirchgessner.com</t>
  </si>
  <si>
    <t>Tsemetzis</t>
  </si>
  <si>
    <t>410-596-4719</t>
  </si>
  <si>
    <t>claudette@tsemetzis.com</t>
  </si>
  <si>
    <t>Elliott</t>
  </si>
  <si>
    <t>Roan</t>
  </si>
  <si>
    <t>412-928-2581</t>
  </si>
  <si>
    <t>elliott@roan.com</t>
  </si>
  <si>
    <t>Galson</t>
  </si>
  <si>
    <t>636-343-1057</t>
  </si>
  <si>
    <t>jacinto@galson.com</t>
  </si>
  <si>
    <t>Landrey</t>
  </si>
  <si>
    <t>937-339-1610</t>
  </si>
  <si>
    <t>eliza@landrey.com</t>
  </si>
  <si>
    <t>Goldthwaite</t>
  </si>
  <si>
    <t>303-861-2067</t>
  </si>
  <si>
    <t>brandon@goldthwaite.com</t>
  </si>
  <si>
    <t>Olga</t>
  </si>
  <si>
    <t>Hulburt</t>
  </si>
  <si>
    <t>352-378-5604</t>
  </si>
  <si>
    <t>olga@hulburt.com</t>
  </si>
  <si>
    <t>Menso</t>
  </si>
  <si>
    <t>405-236-6740</t>
  </si>
  <si>
    <t>sandi@menso.com</t>
  </si>
  <si>
    <t>Martindelcamp</t>
  </si>
  <si>
    <t>918-585-7318</t>
  </si>
  <si>
    <t>ned@martindelcamp.com</t>
  </si>
  <si>
    <t>Furuta</t>
  </si>
  <si>
    <t>714-894-6896</t>
  </si>
  <si>
    <t>jeffery@furuta.com</t>
  </si>
  <si>
    <t>Suby</t>
  </si>
  <si>
    <t>518-562-7946</t>
  </si>
  <si>
    <t>flora@suby.com</t>
  </si>
  <si>
    <t>Marcin</t>
  </si>
  <si>
    <t>262-694-1299</t>
  </si>
  <si>
    <t>winnie@marcin.com</t>
  </si>
  <si>
    <t>Mancuso</t>
  </si>
  <si>
    <t>214-951-1592</t>
  </si>
  <si>
    <t>jena@mancuso.com</t>
  </si>
  <si>
    <t>Younis</t>
  </si>
  <si>
    <t>215-755-8210</t>
  </si>
  <si>
    <t>kieth@younis.com</t>
  </si>
  <si>
    <t>Kupfer</t>
  </si>
  <si>
    <t>614-866-6903</t>
  </si>
  <si>
    <t>reva@kupfer.com</t>
  </si>
  <si>
    <t>Logan</t>
  </si>
  <si>
    <t>Brashaw</t>
  </si>
  <si>
    <t>732-287-2999</t>
  </si>
  <si>
    <t>logan@brashaw.com</t>
  </si>
  <si>
    <t>Fetterhoff</t>
  </si>
  <si>
    <t>215-627-5542</t>
  </si>
  <si>
    <t>catalina@fetterhoff.com</t>
  </si>
  <si>
    <t>Bakken</t>
  </si>
  <si>
    <t>717-757-5962</t>
  </si>
  <si>
    <t>bryan@bakken.com</t>
  </si>
  <si>
    <t>Whiteis</t>
  </si>
  <si>
    <t>801-581-8250</t>
  </si>
  <si>
    <t>evangelina@whiteis.com</t>
  </si>
  <si>
    <t>Berte</t>
  </si>
  <si>
    <t>407-843-8289</t>
  </si>
  <si>
    <t>angela@berte.com</t>
  </si>
  <si>
    <t>Aldo</t>
  </si>
  <si>
    <t>Montooth</t>
  </si>
  <si>
    <t>602-957-9311</t>
  </si>
  <si>
    <t>aldo@montooth.com</t>
  </si>
  <si>
    <t>Lozowski</t>
  </si>
  <si>
    <t>650-949-6204</t>
  </si>
  <si>
    <t>lena@lozowski.com</t>
  </si>
  <si>
    <t>Addeo</t>
  </si>
  <si>
    <t>908-289-4853</t>
  </si>
  <si>
    <t>sally@addeo.com</t>
  </si>
  <si>
    <t>Demasters</t>
  </si>
  <si>
    <t>212-979-4998</t>
  </si>
  <si>
    <t>roosevelt@demasters.com</t>
  </si>
  <si>
    <t>Balash</t>
  </si>
  <si>
    <t>859-231-4404</t>
  </si>
  <si>
    <t>sheri@balash.com</t>
  </si>
  <si>
    <t>Dowland</t>
  </si>
  <si>
    <t>502-223-7485</t>
  </si>
  <si>
    <t>jewell@dowland.com</t>
  </si>
  <si>
    <t>Velo</t>
  </si>
  <si>
    <t>502-227-3245</t>
  </si>
  <si>
    <t>ronnie@velo.com</t>
  </si>
  <si>
    <t>Pauda</t>
  </si>
  <si>
    <t>502-223-8534</t>
  </si>
  <si>
    <t>jared@pauda.com</t>
  </si>
  <si>
    <t>Cereceres</t>
  </si>
  <si>
    <t>502-875-7339</t>
  </si>
  <si>
    <t>teresa@cereceres.com</t>
  </si>
  <si>
    <t>Tardio</t>
  </si>
  <si>
    <t>603-224-2679</t>
  </si>
  <si>
    <t>margot@tardio.com</t>
  </si>
  <si>
    <t>Fermin</t>
  </si>
  <si>
    <t>Dupont</t>
  </si>
  <si>
    <t>907-272-9327</t>
  </si>
  <si>
    <t>fermin@dupont.com</t>
  </si>
  <si>
    <t>Khaleck</t>
  </si>
  <si>
    <t>303-290-9312</t>
  </si>
  <si>
    <t>brenda@khaleck.com</t>
  </si>
  <si>
    <t>Legier</t>
  </si>
  <si>
    <t>816-561-6754</t>
  </si>
  <si>
    <t>jamar@legier.com</t>
  </si>
  <si>
    <t>Lotti</t>
  </si>
  <si>
    <t>609-890-6950</t>
  </si>
  <si>
    <t>bethany@lotti.com</t>
  </si>
  <si>
    <t>Zappia</t>
  </si>
  <si>
    <t>617-451-2264</t>
  </si>
  <si>
    <t>gavin@zappia.com</t>
  </si>
  <si>
    <t>Hempfling</t>
  </si>
  <si>
    <t>856-953-1332</t>
  </si>
  <si>
    <t>norma@hempfling.com</t>
  </si>
  <si>
    <t>Blades</t>
  </si>
  <si>
    <t>330-879-2831</t>
  </si>
  <si>
    <t>orval@blades.com</t>
  </si>
  <si>
    <t>Schiefelbein</t>
  </si>
  <si>
    <t>212-947-6927</t>
  </si>
  <si>
    <t>camille@schiefelbein.com</t>
  </si>
  <si>
    <t>Callaghan</t>
  </si>
  <si>
    <t>978-694-7155</t>
  </si>
  <si>
    <t>sierra@callaghan.com</t>
  </si>
  <si>
    <t>Hearns</t>
  </si>
  <si>
    <t>605-343-6329</t>
  </si>
  <si>
    <t>rosita@hearns.com</t>
  </si>
  <si>
    <t>Sciotti</t>
  </si>
  <si>
    <t>515-288-1406</t>
  </si>
  <si>
    <t>kristie@sciotti.com</t>
  </si>
  <si>
    <t>Nelder</t>
  </si>
  <si>
    <t>610-693-5275</t>
  </si>
  <si>
    <t>phillip@nelder.com</t>
  </si>
  <si>
    <t>Capello</t>
  </si>
  <si>
    <t>808-456-5018</t>
  </si>
  <si>
    <t>sierra@capello.com</t>
  </si>
  <si>
    <t>979-846-4171</t>
  </si>
  <si>
    <t>jennifer@chancy.com</t>
  </si>
  <si>
    <t>Shenassa</t>
  </si>
  <si>
    <t>323-722-7640</t>
  </si>
  <si>
    <t>scott@shenassa.com</t>
  </si>
  <si>
    <t>732-988-6638</t>
  </si>
  <si>
    <t>elma@dorsinville.com</t>
  </si>
  <si>
    <t>570-421-4458</t>
  </si>
  <si>
    <t>denise@avery.com</t>
  </si>
  <si>
    <t>Sjerven</t>
  </si>
  <si>
    <t>215-364-8061</t>
  </si>
  <si>
    <t>dave@sjerven.com</t>
  </si>
  <si>
    <t>Boissonneault</t>
  </si>
  <si>
    <t>408-727-0581</t>
  </si>
  <si>
    <t>preston@boissonneault.com</t>
  </si>
  <si>
    <t>Rivel</t>
  </si>
  <si>
    <t>509-773-5929</t>
  </si>
  <si>
    <t>valeria@rivel.com</t>
  </si>
  <si>
    <t>Falcon</t>
  </si>
  <si>
    <t>320-251-0478</t>
  </si>
  <si>
    <t>roslyn@falcon.com</t>
  </si>
  <si>
    <t>Pia</t>
  </si>
  <si>
    <t>508-994-9794</t>
  </si>
  <si>
    <t>jamie@pia.com</t>
  </si>
  <si>
    <t>Gallarello</t>
  </si>
  <si>
    <t>561-471-5897</t>
  </si>
  <si>
    <t>delphine@gallarello.com</t>
  </si>
  <si>
    <t>Goldthorpe</t>
  </si>
  <si>
    <t>513-771-0369</t>
  </si>
  <si>
    <t>erika@goldthorpe.com</t>
  </si>
  <si>
    <t>Toban</t>
  </si>
  <si>
    <t>859-261-8987</t>
  </si>
  <si>
    <t>nadia@toban.com</t>
  </si>
  <si>
    <t>Anselmo</t>
  </si>
  <si>
    <t>805-388-2908</t>
  </si>
  <si>
    <t>marianna@anselmo.com</t>
  </si>
  <si>
    <t>808-593-7366</t>
  </si>
  <si>
    <t>trent@mcgroarty.com</t>
  </si>
  <si>
    <t>Nieng</t>
  </si>
  <si>
    <t>717-236-1498</t>
  </si>
  <si>
    <t>wilber@nieng.com</t>
  </si>
  <si>
    <t>Brentson</t>
  </si>
  <si>
    <t>718-773-7317</t>
  </si>
  <si>
    <t>latasha@brentson.com</t>
  </si>
  <si>
    <t>Tribby</t>
  </si>
  <si>
    <t>610-644-2179</t>
  </si>
  <si>
    <t>joni@tribby.com</t>
  </si>
  <si>
    <t>Fenner</t>
  </si>
  <si>
    <t>504-581-6996</t>
  </si>
  <si>
    <t>delia@fenner.com</t>
  </si>
  <si>
    <t>Petges</t>
  </si>
  <si>
    <t>419-893-4110</t>
  </si>
  <si>
    <t>freeman@petges.com</t>
  </si>
  <si>
    <t>Eggink</t>
  </si>
  <si>
    <t>215-564-0592</t>
  </si>
  <si>
    <t>guadalupe@eggink.com</t>
  </si>
  <si>
    <t>Dinunzio</t>
  </si>
  <si>
    <t>715-349-4290</t>
  </si>
  <si>
    <t>nettie@dinunzio.com</t>
  </si>
  <si>
    <t>Durham</t>
  </si>
  <si>
    <t>218-720-7716</t>
  </si>
  <si>
    <t>robbin@durham.com</t>
  </si>
  <si>
    <t>Jumonville</t>
  </si>
  <si>
    <t>210-558-3405</t>
  </si>
  <si>
    <t>lily@jumonville.com</t>
  </si>
  <si>
    <t>Stockholm</t>
  </si>
  <si>
    <t>541-382-1628</t>
  </si>
  <si>
    <t>josiah@stockholm.com</t>
  </si>
  <si>
    <t>Sean</t>
  </si>
  <si>
    <t>Sellner</t>
  </si>
  <si>
    <t>313-388-5924</t>
  </si>
  <si>
    <t>sean@sellner.com</t>
  </si>
  <si>
    <t>Boline</t>
  </si>
  <si>
    <t>414-224-5365</t>
  </si>
  <si>
    <t>noemi@boline.com</t>
  </si>
  <si>
    <t>405-382-9626</t>
  </si>
  <si>
    <t>cheri@wehrle.com</t>
  </si>
  <si>
    <t>Hembre</t>
  </si>
  <si>
    <t>936-788-1267</t>
  </si>
  <si>
    <t>graham@hembre.com</t>
  </si>
  <si>
    <t>Guger</t>
  </si>
  <si>
    <t>206-217-3313</t>
  </si>
  <si>
    <t>sydney@guger.com</t>
  </si>
  <si>
    <t>Bowron</t>
  </si>
  <si>
    <t>818-709-3803</t>
  </si>
  <si>
    <t>lenny@bowron.com</t>
  </si>
  <si>
    <t>Rickie</t>
  </si>
  <si>
    <t>Frieze</t>
  </si>
  <si>
    <t>303-778-3198</t>
  </si>
  <si>
    <t>rickie@frieze.com</t>
  </si>
  <si>
    <t>Monique</t>
  </si>
  <si>
    <t>Amberson</t>
  </si>
  <si>
    <t>352-375-0468</t>
  </si>
  <si>
    <t>monique@amberson.com</t>
  </si>
  <si>
    <t>Mantelli</t>
  </si>
  <si>
    <t>610-344-3614</t>
  </si>
  <si>
    <t>kaye@mantelli.com</t>
  </si>
  <si>
    <t>Leinen</t>
  </si>
  <si>
    <t>402-346-9044</t>
  </si>
  <si>
    <t>tracy@leinen.com</t>
  </si>
  <si>
    <t>Larroque</t>
  </si>
  <si>
    <t>973-694-5410</t>
  </si>
  <si>
    <t>jill@larroque.com</t>
  </si>
  <si>
    <t>Mcwhirter</t>
  </si>
  <si>
    <t>617-364-3876</t>
  </si>
  <si>
    <t>josie@mcwhirter.com</t>
  </si>
  <si>
    <t>Hassian</t>
  </si>
  <si>
    <t>307-634-0551</t>
  </si>
  <si>
    <t>carmel@hassian.com</t>
  </si>
  <si>
    <t>Kayser</t>
  </si>
  <si>
    <t>609-465-9405</t>
  </si>
  <si>
    <t>benny@kayser.com</t>
  </si>
  <si>
    <t>Warling</t>
  </si>
  <si>
    <t>412-566-0699</t>
  </si>
  <si>
    <t>deangelo@warling.com</t>
  </si>
  <si>
    <t>Hagemeier</t>
  </si>
  <si>
    <t>815-562-3406</t>
  </si>
  <si>
    <t>garry@hagemeier.com</t>
  </si>
  <si>
    <t>Alicia</t>
  </si>
  <si>
    <t>Salminen</t>
  </si>
  <si>
    <t>208-642-6477</t>
  </si>
  <si>
    <t>alicia@salminen.com</t>
  </si>
  <si>
    <t>Billiet</t>
  </si>
  <si>
    <t>303-399-3082</t>
  </si>
  <si>
    <t>gregory@billiet.com</t>
  </si>
  <si>
    <t>Hohner</t>
  </si>
  <si>
    <t>214-638-6605</t>
  </si>
  <si>
    <t>lizzie@hohner.com</t>
  </si>
  <si>
    <t>Vanderwoude</t>
  </si>
  <si>
    <t>262-242-4610</t>
  </si>
  <si>
    <t>alfred@vanderwoude.com</t>
  </si>
  <si>
    <t>Horns</t>
  </si>
  <si>
    <t>803-786-7526</t>
  </si>
  <si>
    <t>rocky@horns.com</t>
  </si>
  <si>
    <t>Yolanda</t>
  </si>
  <si>
    <t>Stoeke</t>
  </si>
  <si>
    <t>661-943-7620</t>
  </si>
  <si>
    <t>yolanda@stoeke.com</t>
  </si>
  <si>
    <t>Siriano</t>
  </si>
  <si>
    <t>212-265-8379</t>
  </si>
  <si>
    <t>hipolito@siriano.com</t>
  </si>
  <si>
    <t>Wax</t>
  </si>
  <si>
    <t>908-273-2671</t>
  </si>
  <si>
    <t>rufus@wax.com</t>
  </si>
  <si>
    <t>Cabello</t>
  </si>
  <si>
    <t>603-898-8980</t>
  </si>
  <si>
    <t>india@cabello.com</t>
  </si>
  <si>
    <t>Antonson</t>
  </si>
  <si>
    <t>859-727-3917</t>
  </si>
  <si>
    <t>roberto@antonson.com</t>
  </si>
  <si>
    <t>Rydel</t>
  </si>
  <si>
    <t>614-228-0971</t>
  </si>
  <si>
    <t>tracie@rydel.com</t>
  </si>
  <si>
    <t>Jana</t>
  </si>
  <si>
    <t>269-345-3269</t>
  </si>
  <si>
    <t>jana@francis.com</t>
  </si>
  <si>
    <t>Andon</t>
  </si>
  <si>
    <t>225-275-9384</t>
  </si>
  <si>
    <t>cassandra@andon.com</t>
  </si>
  <si>
    <t>Rocio</t>
  </si>
  <si>
    <t>Turkowski</t>
  </si>
  <si>
    <t>201-438-7299</t>
  </si>
  <si>
    <t>rocio@turkowski.com</t>
  </si>
  <si>
    <t>Macintyre</t>
  </si>
  <si>
    <t>517-782-9866</t>
  </si>
  <si>
    <t>rosario@macintyre.com</t>
  </si>
  <si>
    <t>Merriman</t>
  </si>
  <si>
    <t>716-852-0646</t>
  </si>
  <si>
    <t>elda@merriman.com</t>
  </si>
  <si>
    <t>Wade</t>
  </si>
  <si>
    <t>Foddrill</t>
  </si>
  <si>
    <t>212-425-8136</t>
  </si>
  <si>
    <t>wade@foddrill.com</t>
  </si>
  <si>
    <t>Amela</t>
  </si>
  <si>
    <t>405-235-8617</t>
  </si>
  <si>
    <t>laverne@amela.com</t>
  </si>
  <si>
    <t>Mangram</t>
  </si>
  <si>
    <t>913-888-0392</t>
  </si>
  <si>
    <t>hosea@mangram.com</t>
  </si>
  <si>
    <t>Plantier</t>
  </si>
  <si>
    <t>301-390-1831</t>
  </si>
  <si>
    <t>evan@plantier.com</t>
  </si>
  <si>
    <t>Perotti</t>
  </si>
  <si>
    <t>850-681-1327</t>
  </si>
  <si>
    <t>sheri@perotti.com</t>
  </si>
  <si>
    <t>Duross</t>
  </si>
  <si>
    <t>303-287-4600</t>
  </si>
  <si>
    <t>dallas@duross.com</t>
  </si>
  <si>
    <t>Leston</t>
  </si>
  <si>
    <t>215-569-1209</t>
  </si>
  <si>
    <t>son@leston.com</t>
  </si>
  <si>
    <t>Hardeman</t>
  </si>
  <si>
    <t>505-883-5167</t>
  </si>
  <si>
    <t>maryann@hardeman.com</t>
  </si>
  <si>
    <t>Schaubhut</t>
  </si>
  <si>
    <t>631-242-4553</t>
  </si>
  <si>
    <t>reginald@schaubhut.com</t>
  </si>
  <si>
    <t>Julius</t>
  </si>
  <si>
    <t>301-913-0647</t>
  </si>
  <si>
    <t>julius@valentin.com</t>
  </si>
  <si>
    <t>Stober</t>
  </si>
  <si>
    <t>508-823-1465</t>
  </si>
  <si>
    <t>hallie@stober.com</t>
  </si>
  <si>
    <t>Evertt</t>
  </si>
  <si>
    <t>212-425-6336</t>
  </si>
  <si>
    <t>susanna@evertt.com</t>
  </si>
  <si>
    <t>Lucretia</t>
  </si>
  <si>
    <t>Cockriel</t>
  </si>
  <si>
    <t>405-235-0208</t>
  </si>
  <si>
    <t>lucretia@cockriel.com</t>
  </si>
  <si>
    <t>Kaneta</t>
  </si>
  <si>
    <t>415-454-0712</t>
  </si>
  <si>
    <t>esperanza@kaneta.com</t>
  </si>
  <si>
    <t>Shaftic</t>
  </si>
  <si>
    <t>215-997-7989</t>
  </si>
  <si>
    <t>solomon@shaftic.com</t>
  </si>
  <si>
    <t>Lisi</t>
  </si>
  <si>
    <t>515-280-8448</t>
  </si>
  <si>
    <t>taylor@lisi.com</t>
  </si>
  <si>
    <t>Rahib</t>
  </si>
  <si>
    <t>208-345-8749</t>
  </si>
  <si>
    <t>pearlie@rahib.com</t>
  </si>
  <si>
    <t>Blanga</t>
  </si>
  <si>
    <t>612-332-2102</t>
  </si>
  <si>
    <t>edith@blanga.com</t>
  </si>
  <si>
    <t>212-512-8439</t>
  </si>
  <si>
    <t>julio@heather.com</t>
  </si>
  <si>
    <t>Viramontes</t>
  </si>
  <si>
    <t>937-335-5792</t>
  </si>
  <si>
    <t>summer@viramontes.com</t>
  </si>
  <si>
    <t>Rademan</t>
  </si>
  <si>
    <t>203-336-4940</t>
  </si>
  <si>
    <t>eddy@rademan.com</t>
  </si>
  <si>
    <t>Trone</t>
  </si>
  <si>
    <t>415-621-8565</t>
  </si>
  <si>
    <t>ken@trone.com</t>
  </si>
  <si>
    <t>Vinal</t>
  </si>
  <si>
    <t>410-956-2434</t>
  </si>
  <si>
    <t>marci@vinal.com</t>
  </si>
  <si>
    <t>Miriam</t>
  </si>
  <si>
    <t>Saglimben</t>
  </si>
  <si>
    <t>651-636-8517</t>
  </si>
  <si>
    <t>miriam@saglimben.com</t>
  </si>
  <si>
    <t>Fiscus</t>
  </si>
  <si>
    <t>209-524-4540</t>
  </si>
  <si>
    <t>mel@fiscus.com</t>
  </si>
  <si>
    <t>Sadahiro</t>
  </si>
  <si>
    <t>318-371-3336</t>
  </si>
  <si>
    <t>bonita@sadahiro.com</t>
  </si>
  <si>
    <t>Sacramed</t>
  </si>
  <si>
    <t>910-739-6687</t>
  </si>
  <si>
    <t>violet@sacramed.com</t>
  </si>
  <si>
    <t>Feinman</t>
  </si>
  <si>
    <t>650-494-0412</t>
  </si>
  <si>
    <t>dorsey@feinman.com</t>
  </si>
  <si>
    <t>Falkiewicz</t>
  </si>
  <si>
    <t>978-745-7810</t>
  </si>
  <si>
    <t>tanner@falkiewicz.com</t>
  </si>
  <si>
    <t>Chesnut</t>
  </si>
  <si>
    <t>304-232-5380</t>
  </si>
  <si>
    <t>harley@chesnut.com</t>
  </si>
  <si>
    <t>Traci</t>
  </si>
  <si>
    <t>Cumley</t>
  </si>
  <si>
    <t>814-453-5029</t>
  </si>
  <si>
    <t>traci@cumley.com</t>
  </si>
  <si>
    <t>Ezernack</t>
  </si>
  <si>
    <t>317-639-1173</t>
  </si>
  <si>
    <t>fabian@ezernack.com</t>
  </si>
  <si>
    <t>Schnader</t>
  </si>
  <si>
    <t>352-351-2995</t>
  </si>
  <si>
    <t>darrin@schnader.com</t>
  </si>
  <si>
    <t>Gile</t>
  </si>
  <si>
    <t>303-861-4854</t>
  </si>
  <si>
    <t>jonathan@gile.com</t>
  </si>
  <si>
    <t>Alberto</t>
  </si>
  <si>
    <t>Moya</t>
  </si>
  <si>
    <t>407-629-1854</t>
  </si>
  <si>
    <t>alberto@moya.com</t>
  </si>
  <si>
    <t>Finney</t>
  </si>
  <si>
    <t>802-447-0038</t>
  </si>
  <si>
    <t>johnnie@finney.com</t>
  </si>
  <si>
    <t>Bitsuie</t>
  </si>
  <si>
    <t>310-478-0187</t>
  </si>
  <si>
    <t>hilario@bitsuie.com</t>
  </si>
  <si>
    <t>Gambler</t>
  </si>
  <si>
    <t>920-432-5558</t>
  </si>
  <si>
    <t>brendon@gambler.com</t>
  </si>
  <si>
    <t>Bleier</t>
  </si>
  <si>
    <t>402-342-2398</t>
  </si>
  <si>
    <t>numbers@bleier.com</t>
  </si>
  <si>
    <t>Bari</t>
  </si>
  <si>
    <t>845-692-7396</t>
  </si>
  <si>
    <t>aline@bari.com</t>
  </si>
  <si>
    <t>Seekamp</t>
  </si>
  <si>
    <t>650-325-1691</t>
  </si>
  <si>
    <t>althea@seekamp.com</t>
  </si>
  <si>
    <t>Nagle</t>
  </si>
  <si>
    <t>504-486-5491</t>
  </si>
  <si>
    <t>malcom@nagle.com</t>
  </si>
  <si>
    <t>Delekta</t>
  </si>
  <si>
    <t>208-357-9626</t>
  </si>
  <si>
    <t>francesco@delekta.com</t>
  </si>
  <si>
    <t>Kaan</t>
  </si>
  <si>
    <t>858-569-1780</t>
  </si>
  <si>
    <t>virgina@kaan.com</t>
  </si>
  <si>
    <t>Safko</t>
  </si>
  <si>
    <t>228-896-1351</t>
  </si>
  <si>
    <t>thurman@safko.com</t>
  </si>
  <si>
    <t>Win</t>
  </si>
  <si>
    <t>406-494-3350</t>
  </si>
  <si>
    <t>mercedes@win.com</t>
  </si>
  <si>
    <t>Speas</t>
  </si>
  <si>
    <t>202-363-4693</t>
  </si>
  <si>
    <t>melinda@speas.com</t>
  </si>
  <si>
    <t>Stanford</t>
  </si>
  <si>
    <t>Oetzel</t>
  </si>
  <si>
    <t>610-385-6829</t>
  </si>
  <si>
    <t>stanford@oetzel.com</t>
  </si>
  <si>
    <t>Alberty</t>
  </si>
  <si>
    <t>503-472-1646</t>
  </si>
  <si>
    <t>helena@alberty.com</t>
  </si>
  <si>
    <t>Rosemary</t>
  </si>
  <si>
    <t>Fessenden</t>
  </si>
  <si>
    <t>701-852-4426</t>
  </si>
  <si>
    <t>rosemary@fessenden.com</t>
  </si>
  <si>
    <t>Sokolik</t>
  </si>
  <si>
    <t>806-748-1159</t>
  </si>
  <si>
    <t>freddy@sokolik.com</t>
  </si>
  <si>
    <t>Datt</t>
  </si>
  <si>
    <t>808-531-0801</t>
  </si>
  <si>
    <t>warren@datt.com</t>
  </si>
  <si>
    <t>Cloos</t>
  </si>
  <si>
    <t>661-322-6064</t>
  </si>
  <si>
    <t>nicholas@cloos.com</t>
  </si>
  <si>
    <t>Duy</t>
  </si>
  <si>
    <t>785-827-4512</t>
  </si>
  <si>
    <t>randi@duy.com</t>
  </si>
  <si>
    <t>Monge</t>
  </si>
  <si>
    <t>732-758-5491</t>
  </si>
  <si>
    <t>donte@monge.com</t>
  </si>
  <si>
    <t>Faulstick</t>
  </si>
  <si>
    <t>402-476-7035</t>
  </si>
  <si>
    <t>ella@faulstick.com</t>
  </si>
  <si>
    <t>Snover</t>
  </si>
  <si>
    <t>631-427-2464</t>
  </si>
  <si>
    <t>joseph@snover.com</t>
  </si>
  <si>
    <t>Michlin</t>
  </si>
  <si>
    <t>908-862-2038</t>
  </si>
  <si>
    <t>mauricio@michlin.com</t>
  </si>
  <si>
    <t>Pratte</t>
  </si>
  <si>
    <t>818-783-6005</t>
  </si>
  <si>
    <t>evangelina@pratte.com</t>
  </si>
  <si>
    <t>Thaddeus</t>
  </si>
  <si>
    <t>Donar</t>
  </si>
  <si>
    <t>956-687-3959</t>
  </si>
  <si>
    <t>thaddeus@donar.com</t>
  </si>
  <si>
    <t>Lourenco</t>
  </si>
  <si>
    <t>201-836-6854</t>
  </si>
  <si>
    <t>krista@lourenco.com</t>
  </si>
  <si>
    <t>Pellerin</t>
  </si>
  <si>
    <t>504-596-0472</t>
  </si>
  <si>
    <t>glenda@pellerin.com</t>
  </si>
  <si>
    <t>Silman</t>
  </si>
  <si>
    <t>212-986-9429</t>
  </si>
  <si>
    <t>fatima@silman.com</t>
  </si>
  <si>
    <t>Dion</t>
  </si>
  <si>
    <t>Nice</t>
  </si>
  <si>
    <t>415-397-1821</t>
  </si>
  <si>
    <t>dion@nice.com</t>
  </si>
  <si>
    <t>Pittsinger</t>
  </si>
  <si>
    <t>979-542-2483</t>
  </si>
  <si>
    <t>jessica@pittsinger.com</t>
  </si>
  <si>
    <t>Lorri</t>
  </si>
  <si>
    <t>Sitt</t>
  </si>
  <si>
    <t>304-645-0246</t>
  </si>
  <si>
    <t>lorri@sitt.com</t>
  </si>
  <si>
    <t>Derico</t>
  </si>
  <si>
    <t>216-589-4686</t>
  </si>
  <si>
    <t>shana@derico.com</t>
  </si>
  <si>
    <t>Mezick</t>
  </si>
  <si>
    <t>213-622-2315</t>
  </si>
  <si>
    <t>colin@mezick.com</t>
  </si>
  <si>
    <t>Trass</t>
  </si>
  <si>
    <t>216-881-6823</t>
  </si>
  <si>
    <t>luke@trass.com</t>
  </si>
  <si>
    <t>Grund</t>
  </si>
  <si>
    <t>940-855-5910</t>
  </si>
  <si>
    <t>lidia@grund.com</t>
  </si>
  <si>
    <t>Emison</t>
  </si>
  <si>
    <t>707-459-1891</t>
  </si>
  <si>
    <t>olivia@emison.com</t>
  </si>
  <si>
    <t>Parmentier</t>
  </si>
  <si>
    <t>785-899-9220</t>
  </si>
  <si>
    <t>lee@parmentier.com</t>
  </si>
  <si>
    <t>Bing</t>
  </si>
  <si>
    <t>907-745-6404</t>
  </si>
  <si>
    <t>eldridge@bing.com</t>
  </si>
  <si>
    <t>Gielstra</t>
  </si>
  <si>
    <t>614-338-4867</t>
  </si>
  <si>
    <t>rosella@gielstra.com</t>
  </si>
  <si>
    <t>Backman</t>
  </si>
  <si>
    <t>559-322-7219</t>
  </si>
  <si>
    <t>kathryn@backman.com</t>
  </si>
  <si>
    <t>Herpich</t>
  </si>
  <si>
    <t>253-272-2411</t>
  </si>
  <si>
    <t>mindy@herpich.com</t>
  </si>
  <si>
    <t>Cleath</t>
  </si>
  <si>
    <t>515-242-4783</t>
  </si>
  <si>
    <t>lane@cleath.com</t>
  </si>
  <si>
    <t>816-421-1564</t>
  </si>
  <si>
    <t>mark@billingsly.com</t>
  </si>
  <si>
    <t>Eckardt</t>
  </si>
  <si>
    <t>541-344-0514</t>
  </si>
  <si>
    <t>angelina@eckardt.com</t>
  </si>
  <si>
    <t>Burchell</t>
  </si>
  <si>
    <t>417-782-0307</t>
  </si>
  <si>
    <t>rodger@burchell.com</t>
  </si>
  <si>
    <t>Burgoon</t>
  </si>
  <si>
    <t>206-230-5220</t>
  </si>
  <si>
    <t>clayton@burgoon.com</t>
  </si>
  <si>
    <t>Diga</t>
  </si>
  <si>
    <t>952-926-2186</t>
  </si>
  <si>
    <t>jeanette@diga.com</t>
  </si>
  <si>
    <t>Quittner</t>
  </si>
  <si>
    <t>505-523-6314</t>
  </si>
  <si>
    <t>barney@quittner.com</t>
  </si>
  <si>
    <t>Connon</t>
  </si>
  <si>
    <t>208-733-3639</t>
  </si>
  <si>
    <t>tyrone@connon.com</t>
  </si>
  <si>
    <t>Wolnik</t>
  </si>
  <si>
    <t>920-683-0711</t>
  </si>
  <si>
    <t>justina@wolnik.com</t>
  </si>
  <si>
    <t>Aruizu</t>
  </si>
  <si>
    <t>908-647-1631</t>
  </si>
  <si>
    <t>anita@aruizu.com</t>
  </si>
  <si>
    <t>Cortner</t>
  </si>
  <si>
    <t>919-781-1372</t>
  </si>
  <si>
    <t>caren@cortner.com</t>
  </si>
  <si>
    <t>Modesto</t>
  </si>
  <si>
    <t>Lasiter</t>
  </si>
  <si>
    <t>309-764-8989</t>
  </si>
  <si>
    <t>modesto@lasiter.com</t>
  </si>
  <si>
    <t>Casbeer</t>
  </si>
  <si>
    <t>570-638-4512</t>
  </si>
  <si>
    <t>michell@casbeer.com</t>
  </si>
  <si>
    <t>Hogsette</t>
  </si>
  <si>
    <t>802-879-7176</t>
  </si>
  <si>
    <t>josiah@hogsette.com</t>
  </si>
  <si>
    <t>Mccullogh</t>
  </si>
  <si>
    <t>303-629-2911</t>
  </si>
  <si>
    <t>chester@mccullogh.com</t>
  </si>
  <si>
    <t>978-521-8725</t>
  </si>
  <si>
    <t>eloise@inzer.com</t>
  </si>
  <si>
    <t>Leetham</t>
  </si>
  <si>
    <t>305-789-4251</t>
  </si>
  <si>
    <t>celestine@leetham.com</t>
  </si>
  <si>
    <t>Cafasso</t>
  </si>
  <si>
    <t>614-890-3638</t>
  </si>
  <si>
    <t>dale@cafasso.com</t>
  </si>
  <si>
    <t>Fenninger</t>
  </si>
  <si>
    <t>770-934-1645</t>
  </si>
  <si>
    <t>myrna@fenninger.com</t>
  </si>
  <si>
    <t>Marietta</t>
  </si>
  <si>
    <t>Milanesi</t>
  </si>
  <si>
    <t>785-232-8195</t>
  </si>
  <si>
    <t>marietta@milanesi.com</t>
  </si>
  <si>
    <t>Hayse</t>
  </si>
  <si>
    <t>208-336-7762</t>
  </si>
  <si>
    <t>juliana@hayse.com</t>
  </si>
  <si>
    <t>Gali</t>
  </si>
  <si>
    <t>314-725-6599</t>
  </si>
  <si>
    <t>kathy@gali.com</t>
  </si>
  <si>
    <t>Grapp</t>
  </si>
  <si>
    <t>207-236-8205</t>
  </si>
  <si>
    <t>jessie@grapp.com</t>
  </si>
  <si>
    <t>Montore</t>
  </si>
  <si>
    <t>409-866-4148</t>
  </si>
  <si>
    <t>cory@montore.com</t>
  </si>
  <si>
    <t>Coval</t>
  </si>
  <si>
    <t>727-323-7714</t>
  </si>
  <si>
    <t>oliver@coval.com</t>
  </si>
  <si>
    <t>Hans</t>
  </si>
  <si>
    <t>Exler</t>
  </si>
  <si>
    <t>757-424-1952</t>
  </si>
  <si>
    <t>hans@exler.com</t>
  </si>
  <si>
    <t>Eischeid</t>
  </si>
  <si>
    <t>601-684-4665</t>
  </si>
  <si>
    <t>araceli@eischeid.com</t>
  </si>
  <si>
    <t>Niebyl</t>
  </si>
  <si>
    <t>504-568-9125</t>
  </si>
  <si>
    <t>sandi@niebyl.com</t>
  </si>
  <si>
    <t>Gaffney</t>
  </si>
  <si>
    <t>847-358-1444</t>
  </si>
  <si>
    <t>lorene@gaffney.com</t>
  </si>
  <si>
    <t>Celia</t>
  </si>
  <si>
    <t>Wale</t>
  </si>
  <si>
    <t>770-493-0513</t>
  </si>
  <si>
    <t>celia@wale.com</t>
  </si>
  <si>
    <t>Vonasek</t>
  </si>
  <si>
    <t>401-274-1028</t>
  </si>
  <si>
    <t>shawna@vonasek.com</t>
  </si>
  <si>
    <t>Saviola</t>
  </si>
  <si>
    <t>919-782-3839</t>
  </si>
  <si>
    <t>ramiro@saviola.com</t>
  </si>
  <si>
    <t>Kyle</t>
  </si>
  <si>
    <t>619-232-4534</t>
  </si>
  <si>
    <t>titus@kyle.com</t>
  </si>
  <si>
    <t>Sweeden</t>
  </si>
  <si>
    <t>304-264-0065</t>
  </si>
  <si>
    <t>doreen@sweeden.com</t>
  </si>
  <si>
    <t>Moosman</t>
  </si>
  <si>
    <t>732-214-0947</t>
  </si>
  <si>
    <t>shawna@moosman.com</t>
  </si>
  <si>
    <t>Fausset</t>
  </si>
  <si>
    <t>510-429-0330</t>
  </si>
  <si>
    <t>rosario@fausset.com</t>
  </si>
  <si>
    <t>651-293-4589</t>
  </si>
  <si>
    <t>olga@macrostie.com</t>
  </si>
  <si>
    <t>Kszaszcz</t>
  </si>
  <si>
    <t>317-639-9639</t>
  </si>
  <si>
    <t>guy@kszaszcz.com</t>
  </si>
  <si>
    <t>Priestly</t>
  </si>
  <si>
    <t>231-737-5651</t>
  </si>
  <si>
    <t>sherman@priestly.com</t>
  </si>
  <si>
    <t>Mahon</t>
  </si>
  <si>
    <t>209-948-9110</t>
  </si>
  <si>
    <t>cheri@mahon.com</t>
  </si>
  <si>
    <t>Cyril</t>
  </si>
  <si>
    <t>Lambrecht</t>
  </si>
  <si>
    <t>806-376-0487</t>
  </si>
  <si>
    <t>cyril@lambrecht.com</t>
  </si>
  <si>
    <t>Machuga</t>
  </si>
  <si>
    <t>518-462-9744</t>
  </si>
  <si>
    <t>ian@machuga.com</t>
  </si>
  <si>
    <t>Mcguiness</t>
  </si>
  <si>
    <t>219-769-4628</t>
  </si>
  <si>
    <t>stefanie@mcguiness.com</t>
  </si>
  <si>
    <t>Fender</t>
  </si>
  <si>
    <t>415-362-3780</t>
  </si>
  <si>
    <t>young@fender.com</t>
  </si>
  <si>
    <t>Chasity</t>
  </si>
  <si>
    <t>Detone</t>
  </si>
  <si>
    <t>202-659-3036</t>
  </si>
  <si>
    <t>chasity@detone.com</t>
  </si>
  <si>
    <t>Pass</t>
  </si>
  <si>
    <t>925-943-9369</t>
  </si>
  <si>
    <t>christian@pass.com</t>
  </si>
  <si>
    <t>Trish</t>
  </si>
  <si>
    <t>610-524-8392</t>
  </si>
  <si>
    <t>della@trish.com</t>
  </si>
  <si>
    <t>620-221-4546</t>
  </si>
  <si>
    <t>leta@bok.com</t>
  </si>
  <si>
    <t>Agard</t>
  </si>
  <si>
    <t>602-277-9837</t>
  </si>
  <si>
    <t>ty@agard.com</t>
  </si>
  <si>
    <t>Latisha</t>
  </si>
  <si>
    <t>Badagliacca</t>
  </si>
  <si>
    <t>760-244-0526</t>
  </si>
  <si>
    <t>latisha@badagliacca.com</t>
  </si>
  <si>
    <t>Rupke</t>
  </si>
  <si>
    <t>308-532-2792</t>
  </si>
  <si>
    <t>oralia@rupke.com</t>
  </si>
  <si>
    <t>Shed</t>
  </si>
  <si>
    <t>813-221-3553</t>
  </si>
  <si>
    <t>jerri@shed.com</t>
  </si>
  <si>
    <t>Daczewitz</t>
  </si>
  <si>
    <t>760-789-8290</t>
  </si>
  <si>
    <t>eldridge@daczewitz.com</t>
  </si>
  <si>
    <t>Phillis</t>
  </si>
  <si>
    <t>Mezzina</t>
  </si>
  <si>
    <t>601-264-0446</t>
  </si>
  <si>
    <t>phillis@mezzina.com</t>
  </si>
  <si>
    <t>Zavatson</t>
  </si>
  <si>
    <t>713-897-6618</t>
  </si>
  <si>
    <t>jimmie@zavatson.com</t>
  </si>
  <si>
    <t>Sumption</t>
  </si>
  <si>
    <t>626-358-5954</t>
  </si>
  <si>
    <t>doreen@sumption.com</t>
  </si>
  <si>
    <t>Lenza</t>
  </si>
  <si>
    <t>864-599-5336</t>
  </si>
  <si>
    <t>peggy@lenza.com</t>
  </si>
  <si>
    <t>Zuerlein</t>
  </si>
  <si>
    <t>317-254-1179</t>
  </si>
  <si>
    <t>alyce@zuerlein.com</t>
  </si>
  <si>
    <t>Strimling</t>
  </si>
  <si>
    <t>814-456-2329</t>
  </si>
  <si>
    <t>ada@strimling.com</t>
  </si>
  <si>
    <t>Humberto</t>
  </si>
  <si>
    <t>Willour</t>
  </si>
  <si>
    <t>810-239-3597</t>
  </si>
  <si>
    <t>humberto@willour.com</t>
  </si>
  <si>
    <t>Falker</t>
  </si>
  <si>
    <t>907-562-9825</t>
  </si>
  <si>
    <t>orville@falker.com</t>
  </si>
  <si>
    <t>Danial</t>
  </si>
  <si>
    <t>Swoopes</t>
  </si>
  <si>
    <t>516-328-7297</t>
  </si>
  <si>
    <t>danial@swoopes.com</t>
  </si>
  <si>
    <t>Wolf</t>
  </si>
  <si>
    <t>541-773-8339</t>
  </si>
  <si>
    <t>teddy@wolf.com</t>
  </si>
  <si>
    <t>Dellano</t>
  </si>
  <si>
    <t>310-475-4335</t>
  </si>
  <si>
    <t>alta@dellano.com</t>
  </si>
  <si>
    <t>Cumberlander</t>
  </si>
  <si>
    <t>760-741-3824</t>
  </si>
  <si>
    <t>brad@cumberlander.com</t>
  </si>
  <si>
    <t>Vote</t>
  </si>
  <si>
    <t>713-779-5508</t>
  </si>
  <si>
    <t>pauline@vote.com</t>
  </si>
  <si>
    <t>Holecz</t>
  </si>
  <si>
    <t>419-626-2320</t>
  </si>
  <si>
    <t>marilyn@holecz.com</t>
  </si>
  <si>
    <t>Hromek</t>
  </si>
  <si>
    <t>973-228-6618</t>
  </si>
  <si>
    <t>amy@hromek.com</t>
  </si>
  <si>
    <t>Redrick</t>
  </si>
  <si>
    <t>501-664-7430</t>
  </si>
  <si>
    <t>raul@redrick.com</t>
  </si>
  <si>
    <t>Zavcedo</t>
  </si>
  <si>
    <t>201-569-4317</t>
  </si>
  <si>
    <t>francine@zavcedo.com</t>
  </si>
  <si>
    <t>Fetherston</t>
  </si>
  <si>
    <t>650-364-3308</t>
  </si>
  <si>
    <t>brice@fetherston.com</t>
  </si>
  <si>
    <t>415-986-2562</t>
  </si>
  <si>
    <t>stanton@cudney.com</t>
  </si>
  <si>
    <t>Mutter</t>
  </si>
  <si>
    <t>330-725-6416</t>
  </si>
  <si>
    <t>bud@mutter.com</t>
  </si>
  <si>
    <t>Shubrick</t>
  </si>
  <si>
    <t>918-587-7504</t>
  </si>
  <si>
    <t>oren@shubrick.com</t>
  </si>
  <si>
    <t>Korf</t>
  </si>
  <si>
    <t>508-366-8289</t>
  </si>
  <si>
    <t>ernie@korf.com</t>
  </si>
  <si>
    <t>Kalafatis</t>
  </si>
  <si>
    <t>229-432-2021</t>
  </si>
  <si>
    <t>harry@kalafatis.com</t>
  </si>
  <si>
    <t>Katy</t>
  </si>
  <si>
    <t>Moog</t>
  </si>
  <si>
    <t>856-795-3915</t>
  </si>
  <si>
    <t>katy@moog.com</t>
  </si>
  <si>
    <t>Ulm</t>
  </si>
  <si>
    <t>405-235-9811</t>
  </si>
  <si>
    <t>addie@ulm.com</t>
  </si>
  <si>
    <t>Hanken</t>
  </si>
  <si>
    <t>626-289-6406</t>
  </si>
  <si>
    <t>yvette@hanken.com</t>
  </si>
  <si>
    <t>Varda</t>
  </si>
  <si>
    <t>201-933-4728</t>
  </si>
  <si>
    <t>efren@varda.com</t>
  </si>
  <si>
    <t>Maberry</t>
  </si>
  <si>
    <t>615-859-4699</t>
  </si>
  <si>
    <t>cliff@maberry.com</t>
  </si>
  <si>
    <t>Zeilman</t>
  </si>
  <si>
    <t>208-378-2895</t>
  </si>
  <si>
    <t>kirby@zeilman.com</t>
  </si>
  <si>
    <t>Haworth</t>
  </si>
  <si>
    <t>505-526-9642</t>
  </si>
  <si>
    <t>julian@haworth.com</t>
  </si>
  <si>
    <t>Meyerhoff</t>
  </si>
  <si>
    <t>734-941-2606</t>
  </si>
  <si>
    <t>pamela@meyerhoff.com</t>
  </si>
  <si>
    <t>Bartron</t>
  </si>
  <si>
    <t>952-933-4098</t>
  </si>
  <si>
    <t>madeline@bartron.com</t>
  </si>
  <si>
    <t>Segrest</t>
  </si>
  <si>
    <t>301-772-4639</t>
  </si>
  <si>
    <t>billie@segrest.com</t>
  </si>
  <si>
    <t>Peccia</t>
  </si>
  <si>
    <t>972-296-5998</t>
  </si>
  <si>
    <t>clare@peccia.com</t>
  </si>
  <si>
    <t>Mckerchie</t>
  </si>
  <si>
    <t>732-329-6251</t>
  </si>
  <si>
    <t>shauna@mckerchie.com</t>
  </si>
  <si>
    <t>Voto</t>
  </si>
  <si>
    <t>201-343-8368</t>
  </si>
  <si>
    <t>blanche@voto.com</t>
  </si>
  <si>
    <t>Steiger</t>
  </si>
  <si>
    <t>703-998-2816</t>
  </si>
  <si>
    <t>hilario@steiger.com</t>
  </si>
  <si>
    <t>Eagon</t>
  </si>
  <si>
    <t>757-591-8445</t>
  </si>
  <si>
    <t>arthur@eagon.com</t>
  </si>
  <si>
    <t>Hecker</t>
  </si>
  <si>
    <t>513-241-1534</t>
  </si>
  <si>
    <t>deirdre@hecker.com</t>
  </si>
  <si>
    <t>Burnias</t>
  </si>
  <si>
    <t>317-631-7108</t>
  </si>
  <si>
    <t>lara@burnias.com</t>
  </si>
  <si>
    <t>Herera</t>
  </si>
  <si>
    <t>312-321-3180</t>
  </si>
  <si>
    <t>mitzi@herera.com</t>
  </si>
  <si>
    <t>Westbrook</t>
  </si>
  <si>
    <t>206-386-0921</t>
  </si>
  <si>
    <t>karla@westbrook.com</t>
  </si>
  <si>
    <t>Facchine</t>
  </si>
  <si>
    <t>210-820-9283</t>
  </si>
  <si>
    <t>gil@facchine.com</t>
  </si>
  <si>
    <t>Rudduck</t>
  </si>
  <si>
    <t>805-541-1041</t>
  </si>
  <si>
    <t>trenton@rudduck.com</t>
  </si>
  <si>
    <t>Hershel</t>
  </si>
  <si>
    <t>Kozyra</t>
  </si>
  <si>
    <t>916-635-8384</t>
  </si>
  <si>
    <t>hershel@kozyra.com</t>
  </si>
  <si>
    <t>Villeneuve</t>
  </si>
  <si>
    <t>435-628-3050</t>
  </si>
  <si>
    <t>tommie@villeneuve.com</t>
  </si>
  <si>
    <t>Simoni</t>
  </si>
  <si>
    <t>503-842-0549</t>
  </si>
  <si>
    <t>corrine@simoni.com</t>
  </si>
  <si>
    <t>Angon</t>
  </si>
  <si>
    <t>402-564-5511</t>
  </si>
  <si>
    <t>corinne@angon.com</t>
  </si>
  <si>
    <t>Spaulding</t>
  </si>
  <si>
    <t>510-272-4561</t>
  </si>
  <si>
    <t>phoebe@spaulding.com</t>
  </si>
  <si>
    <t>Allemand</t>
  </si>
  <si>
    <t>785-864-5433</t>
  </si>
  <si>
    <t>alexis@allemand.com</t>
  </si>
  <si>
    <t>Descoteaux</t>
  </si>
  <si>
    <t>312-641-3301</t>
  </si>
  <si>
    <t>carol@descoteaux.com</t>
  </si>
  <si>
    <t>Hesketh</t>
  </si>
  <si>
    <t>312-541-0671</t>
  </si>
  <si>
    <t>kerry@hesketh.com</t>
  </si>
  <si>
    <t>Nickenberry</t>
  </si>
  <si>
    <t>859-873-4683</t>
  </si>
  <si>
    <t>don@nickenberry.com</t>
  </si>
  <si>
    <t>Lilly</t>
  </si>
  <si>
    <t>Kasee</t>
  </si>
  <si>
    <t>314-342-2503</t>
  </si>
  <si>
    <t>lilly@kasee.com</t>
  </si>
  <si>
    <t>Treaster</t>
  </si>
  <si>
    <t>440-265-7645</t>
  </si>
  <si>
    <t>thanh@treaster.com</t>
  </si>
  <si>
    <t>Cucchiara</t>
  </si>
  <si>
    <t>651-292-6307</t>
  </si>
  <si>
    <t>karl@cucchiara.com</t>
  </si>
  <si>
    <t>Savery</t>
  </si>
  <si>
    <t>717-234-9411</t>
  </si>
  <si>
    <t>harrison@savery.com</t>
  </si>
  <si>
    <t>Olivarria</t>
  </si>
  <si>
    <t>714-540-9815</t>
  </si>
  <si>
    <t>olive@olivarria.com</t>
  </si>
  <si>
    <t>765-281-9608</t>
  </si>
  <si>
    <t>aubrey@allgeyer.com</t>
  </si>
  <si>
    <t>Morgano</t>
  </si>
  <si>
    <t>856-829-0198</t>
  </si>
  <si>
    <t>lillie@morgano.com</t>
  </si>
  <si>
    <t>907-272-3843</t>
  </si>
  <si>
    <t>cecil@seifts.com</t>
  </si>
  <si>
    <t>College</t>
  </si>
  <si>
    <t>915-532-8835</t>
  </si>
  <si>
    <t>scottie@college.com</t>
  </si>
  <si>
    <t>Catalanatto</t>
  </si>
  <si>
    <t>760-379-0428</t>
  </si>
  <si>
    <t>leila@catalanatto.com</t>
  </si>
  <si>
    <t>Jordan</t>
  </si>
  <si>
    <t>Kovacevic</t>
  </si>
  <si>
    <t>936-788-8138</t>
  </si>
  <si>
    <t>jordan@kovacevic.com</t>
  </si>
  <si>
    <t>Flath</t>
  </si>
  <si>
    <t>602-279-7809</t>
  </si>
  <si>
    <t>april@flath.com</t>
  </si>
  <si>
    <t>Fogt</t>
  </si>
  <si>
    <t>801-226-8781</t>
  </si>
  <si>
    <t>winston@fogt.com</t>
  </si>
  <si>
    <t>Balmores</t>
  </si>
  <si>
    <t>847-816-5262</t>
  </si>
  <si>
    <t>guillermina@balmores.com</t>
  </si>
  <si>
    <t>Scheffler</t>
  </si>
  <si>
    <t>850-434-1173</t>
  </si>
  <si>
    <t>ana@scheffler.com</t>
  </si>
  <si>
    <t>Whitmire</t>
  </si>
  <si>
    <t>314-469-6090</t>
  </si>
  <si>
    <t>ken@whitmire.com</t>
  </si>
  <si>
    <t>Liriano</t>
  </si>
  <si>
    <t>903-297-9684</t>
  </si>
  <si>
    <t>lauri@liriano.com</t>
  </si>
  <si>
    <t>979-693-9769</t>
  </si>
  <si>
    <t>agustin@darius.com</t>
  </si>
  <si>
    <t>Jimmy</t>
  </si>
  <si>
    <t>Chroman</t>
  </si>
  <si>
    <t>915-590-8773</t>
  </si>
  <si>
    <t>jimmy@chroman.com</t>
  </si>
  <si>
    <t>Cousino</t>
  </si>
  <si>
    <t>410-768-6279</t>
  </si>
  <si>
    <t>karen@cousino.com</t>
  </si>
  <si>
    <t>Dripps</t>
  </si>
  <si>
    <t>410-266-4223</t>
  </si>
  <si>
    <t>josiah@dripps.com</t>
  </si>
  <si>
    <t>Lenser</t>
  </si>
  <si>
    <t>330-656-5455</t>
  </si>
  <si>
    <t>jacqueline@lenser.com</t>
  </si>
  <si>
    <t>Cantell</t>
  </si>
  <si>
    <t>501-847-6095</t>
  </si>
  <si>
    <t>socorro@cantell.com</t>
  </si>
  <si>
    <t>Villatora</t>
  </si>
  <si>
    <t>413-528-9259</t>
  </si>
  <si>
    <t>woodrow@villatora.com</t>
  </si>
  <si>
    <t>Rollyson</t>
  </si>
  <si>
    <t>407-647-4748</t>
  </si>
  <si>
    <t>edmundo@rollyson.com</t>
  </si>
  <si>
    <t>Keehne</t>
  </si>
  <si>
    <t>415-398-0046</t>
  </si>
  <si>
    <t>mason@keehne.com</t>
  </si>
  <si>
    <t>Ciancio</t>
  </si>
  <si>
    <t>415-956-2773</t>
  </si>
  <si>
    <t>hillary@ciancio.com</t>
  </si>
  <si>
    <t>Piskura</t>
  </si>
  <si>
    <t>503-375-1943</t>
  </si>
  <si>
    <t>justina@piskura.com</t>
  </si>
  <si>
    <t>Stafford</t>
  </si>
  <si>
    <t>409-833-0037</t>
  </si>
  <si>
    <t>mauro@stafford.com</t>
  </si>
  <si>
    <t>Massar</t>
  </si>
  <si>
    <t>732-219-0268</t>
  </si>
  <si>
    <t>claude@massar.com</t>
  </si>
  <si>
    <t>Smalley</t>
  </si>
  <si>
    <t>303-427-6449</t>
  </si>
  <si>
    <t>billie@smalley.com</t>
  </si>
  <si>
    <t>Round</t>
  </si>
  <si>
    <t>404-209-5252</t>
  </si>
  <si>
    <t>jessie@round.com</t>
  </si>
  <si>
    <t>Alyson</t>
  </si>
  <si>
    <t>Tynio</t>
  </si>
  <si>
    <t>508-586-9497</t>
  </si>
  <si>
    <t>alyson@tynio.com</t>
  </si>
  <si>
    <t>Hitchen</t>
  </si>
  <si>
    <t>609-927-7950</t>
  </si>
  <si>
    <t>bettie@hitchen.com</t>
  </si>
  <si>
    <t>Magalong</t>
  </si>
  <si>
    <t>215-368-6864</t>
  </si>
  <si>
    <t>miles@magalong.com</t>
  </si>
  <si>
    <t>Todor</t>
  </si>
  <si>
    <t>207-892-2099</t>
  </si>
  <si>
    <t>loretta@todor.com</t>
  </si>
  <si>
    <t>Gignac</t>
  </si>
  <si>
    <t>201-869-7133</t>
  </si>
  <si>
    <t>deana@gignac.com</t>
  </si>
  <si>
    <t>Mcgauley</t>
  </si>
  <si>
    <t>972-579-2015</t>
  </si>
  <si>
    <t>king@mcgauley.com</t>
  </si>
  <si>
    <t>Nell</t>
  </si>
  <si>
    <t>Sainte</t>
  </si>
  <si>
    <t>516-596-1296</t>
  </si>
  <si>
    <t>nell@sainte.com</t>
  </si>
  <si>
    <t>Bernsen</t>
  </si>
  <si>
    <t>909-982-5319</t>
  </si>
  <si>
    <t>trent@bernsen.com</t>
  </si>
  <si>
    <t>Lenora</t>
  </si>
  <si>
    <t>Bellish</t>
  </si>
  <si>
    <t>973-778-4344</t>
  </si>
  <si>
    <t>lenora@bellish.com</t>
  </si>
  <si>
    <t>Scamehorn</t>
  </si>
  <si>
    <t>610-668-3112</t>
  </si>
  <si>
    <t>susanne@scamehorn.com</t>
  </si>
  <si>
    <t>Toves</t>
  </si>
  <si>
    <t>510-790-2093</t>
  </si>
  <si>
    <t>maribel@toves.com</t>
  </si>
  <si>
    <t>Kepler</t>
  </si>
  <si>
    <t>918-251-3524</t>
  </si>
  <si>
    <t>delois@kepler.com</t>
  </si>
  <si>
    <t>Caminita</t>
  </si>
  <si>
    <t>813-282-3107</t>
  </si>
  <si>
    <t>rogelio@caminita.com</t>
  </si>
  <si>
    <t>Valerie</t>
  </si>
  <si>
    <t>Weideman</t>
  </si>
  <si>
    <t>212-344-2886</t>
  </si>
  <si>
    <t>valerie@weideman.com</t>
  </si>
  <si>
    <t>Kaleohano</t>
  </si>
  <si>
    <t>310-827-5619</t>
  </si>
  <si>
    <t>ivory@kaleohano.com</t>
  </si>
  <si>
    <t>Yu</t>
  </si>
  <si>
    <t>608-781-8261</t>
  </si>
  <si>
    <t>lucia@yu.com</t>
  </si>
  <si>
    <t>973-278-1786</t>
  </si>
  <si>
    <t>lindsay@lucchesi.com</t>
  </si>
  <si>
    <t>314-259-6160</t>
  </si>
  <si>
    <t>jimmie@dirlam.com</t>
  </si>
  <si>
    <t>Insley</t>
  </si>
  <si>
    <t>918-687-8791</t>
  </si>
  <si>
    <t>barton@insley.com</t>
  </si>
  <si>
    <t>Mawhorter</t>
  </si>
  <si>
    <t>402-559-8141</t>
  </si>
  <si>
    <t>letha@mawhorter.com</t>
  </si>
  <si>
    <t>Taskey</t>
  </si>
  <si>
    <t>617-345-9060</t>
  </si>
  <si>
    <t>melisa@taskey.com</t>
  </si>
  <si>
    <t>Pagani</t>
  </si>
  <si>
    <t>717-236-4767</t>
  </si>
  <si>
    <t>dawn@pagani.com</t>
  </si>
  <si>
    <t>Anakalea</t>
  </si>
  <si>
    <t>305-530-8204</t>
  </si>
  <si>
    <t>bernardo@anakalea.com</t>
  </si>
  <si>
    <t>Ede</t>
  </si>
  <si>
    <t>602-278-9594</t>
  </si>
  <si>
    <t>joseph@ede.com</t>
  </si>
  <si>
    <t>305-594-4354</t>
  </si>
  <si>
    <t>gerard@biagas.com</t>
  </si>
  <si>
    <t>Brereton</t>
  </si>
  <si>
    <t>586-294-0938</t>
  </si>
  <si>
    <t>winnie@brereton.com</t>
  </si>
  <si>
    <t>Velega</t>
  </si>
  <si>
    <t>256-586-1242</t>
  </si>
  <si>
    <t>houston@velega.com</t>
  </si>
  <si>
    <t>Salce</t>
  </si>
  <si>
    <t>651-222-4437</t>
  </si>
  <si>
    <t>pat@salce.com</t>
  </si>
  <si>
    <t>Nachor</t>
  </si>
  <si>
    <t>503-585-9128</t>
  </si>
  <si>
    <t>porfirio@nachor.com</t>
  </si>
  <si>
    <t>215-463-7281</t>
  </si>
  <si>
    <t>sharon@nishio.com</t>
  </si>
  <si>
    <t>805-983-7574</t>
  </si>
  <si>
    <t>christine@recar.com</t>
  </si>
  <si>
    <t>Manolis</t>
  </si>
  <si>
    <t>216-831-6066</t>
  </si>
  <si>
    <t>claudio@manolis.com</t>
  </si>
  <si>
    <t>Handelsman</t>
  </si>
  <si>
    <t>561-997-4391</t>
  </si>
  <si>
    <t>valentine@handelsman.com</t>
  </si>
  <si>
    <t>Derek</t>
  </si>
  <si>
    <t>Batter</t>
  </si>
  <si>
    <t>603-429-3497</t>
  </si>
  <si>
    <t>derek@batter.com</t>
  </si>
  <si>
    <t>Palazzola</t>
  </si>
  <si>
    <t>503-598-1952</t>
  </si>
  <si>
    <t>taylor@palazzola.com</t>
  </si>
  <si>
    <t>Vigoren</t>
  </si>
  <si>
    <t>248-548-4472</t>
  </si>
  <si>
    <t>annetta@vigoren.com</t>
  </si>
  <si>
    <t>Baranick</t>
  </si>
  <si>
    <t>810-227-9781</t>
  </si>
  <si>
    <t>sheree@baranick.com</t>
  </si>
  <si>
    <t>Finau</t>
  </si>
  <si>
    <t>248-827-9332</t>
  </si>
  <si>
    <t>natalie@finau.com</t>
  </si>
  <si>
    <t>Cosen</t>
  </si>
  <si>
    <t>586-978-0183</t>
  </si>
  <si>
    <t>robbie@cosen.com</t>
  </si>
  <si>
    <t>State</t>
  </si>
  <si>
    <t>517-332-8850</t>
  </si>
  <si>
    <t>tommy@state.com</t>
  </si>
  <si>
    <t>Halnon</t>
  </si>
  <si>
    <t>213-680-6354</t>
  </si>
  <si>
    <t>rosario@halnon.com</t>
  </si>
  <si>
    <t>Sapardanis</t>
  </si>
  <si>
    <t>318-424-7675</t>
  </si>
  <si>
    <t>marcie@sapardanis.com</t>
  </si>
  <si>
    <t>Kylish</t>
  </si>
  <si>
    <t>732-591-0544</t>
  </si>
  <si>
    <t>jay@kylish.com</t>
  </si>
  <si>
    <t>Nocito</t>
  </si>
  <si>
    <t>405-842-0068</t>
  </si>
  <si>
    <t>bernice@nocito.com</t>
  </si>
  <si>
    <t>Ellegood</t>
  </si>
  <si>
    <t>570-347-7987</t>
  </si>
  <si>
    <t>edwardo@ellegood.com</t>
  </si>
  <si>
    <t>Rey</t>
  </si>
  <si>
    <t>Barkdoll</t>
  </si>
  <si>
    <t>252-756-1967</t>
  </si>
  <si>
    <t>rey@barkdoll.com</t>
  </si>
  <si>
    <t>Fragassi</t>
  </si>
  <si>
    <t>414-257-4069</t>
  </si>
  <si>
    <t>lily@fragassi.com</t>
  </si>
  <si>
    <t>Lie</t>
  </si>
  <si>
    <t>716-434-2735</t>
  </si>
  <si>
    <t>shelley@lie.com</t>
  </si>
  <si>
    <t>Sterns</t>
  </si>
  <si>
    <t>503-654-4843</t>
  </si>
  <si>
    <t>matt@sterns.com</t>
  </si>
  <si>
    <t>Mcmanus</t>
  </si>
  <si>
    <t>516-742-0966</t>
  </si>
  <si>
    <t>laverne@mcmanus.com</t>
  </si>
  <si>
    <t>609-448-0680</t>
  </si>
  <si>
    <t>jesus@kachelmeyer.com</t>
  </si>
  <si>
    <t>Peirson</t>
  </si>
  <si>
    <t>307-638-5179</t>
  </si>
  <si>
    <t>gwen@peirson.com</t>
  </si>
  <si>
    <t>Zaibel</t>
  </si>
  <si>
    <t>952-922-8768</t>
  </si>
  <si>
    <t>lyman@zaibel.com</t>
  </si>
  <si>
    <t>Runnion</t>
  </si>
  <si>
    <t>719-564-4581</t>
  </si>
  <si>
    <t>herbert@runnion.com</t>
  </si>
  <si>
    <t>Lelli</t>
  </si>
  <si>
    <t>952-926-7839</t>
  </si>
  <si>
    <t>joe@lelli.com</t>
  </si>
  <si>
    <t>Teitelbaum</t>
  </si>
  <si>
    <t>952-884-3910</t>
  </si>
  <si>
    <t>bertie@teitelbaum.com</t>
  </si>
  <si>
    <t>Pinal</t>
  </si>
  <si>
    <t>651-646-2427</t>
  </si>
  <si>
    <t>robbin@pinal.com</t>
  </si>
  <si>
    <t>Neaves</t>
  </si>
  <si>
    <t>651-452-6980</t>
  </si>
  <si>
    <t>lakisha@neaves.com</t>
  </si>
  <si>
    <t>Halphen</t>
  </si>
  <si>
    <t>952-854-0791</t>
  </si>
  <si>
    <t>fran@halphen.com</t>
  </si>
  <si>
    <t>Wun</t>
  </si>
  <si>
    <t>612-342-5835</t>
  </si>
  <si>
    <t>ronda@wun.com</t>
  </si>
  <si>
    <t>Lighthall</t>
  </si>
  <si>
    <t>952-492-0418</t>
  </si>
  <si>
    <t>williams@lighthall.com</t>
  </si>
  <si>
    <t>Coffee</t>
  </si>
  <si>
    <t>570-961-3994</t>
  </si>
  <si>
    <t>kareem@coffee.com</t>
  </si>
  <si>
    <t>Jacquelyn</t>
  </si>
  <si>
    <t>Arriazola</t>
  </si>
  <si>
    <t>216-621-8306</t>
  </si>
  <si>
    <t>jacquelyn@arriazola.com</t>
  </si>
  <si>
    <t>Edythe</t>
  </si>
  <si>
    <t>Sprott</t>
  </si>
  <si>
    <t>202-232-2068</t>
  </si>
  <si>
    <t>edythe@sprott.com</t>
  </si>
  <si>
    <t>Prashad</t>
  </si>
  <si>
    <t>718-599-4683</t>
  </si>
  <si>
    <t>madelyn@prashad.com</t>
  </si>
  <si>
    <t>Co</t>
  </si>
  <si>
    <t>312-630-8699</t>
  </si>
  <si>
    <t>lionel@co.com</t>
  </si>
  <si>
    <t>Rodar</t>
  </si>
  <si>
    <t>401-273-0443</t>
  </si>
  <si>
    <t>everett@rodar.com</t>
  </si>
  <si>
    <t>Andrew</t>
  </si>
  <si>
    <t>Buenaventura</t>
  </si>
  <si>
    <t>856-794-5946</t>
  </si>
  <si>
    <t>andrew@buenaventura.com</t>
  </si>
  <si>
    <t>Outram</t>
  </si>
  <si>
    <t>850-681-8411</t>
  </si>
  <si>
    <t>lillie@outram.com</t>
  </si>
  <si>
    <t>Wasco</t>
  </si>
  <si>
    <t>337-233-7607</t>
  </si>
  <si>
    <t>grace@wasco.com</t>
  </si>
  <si>
    <t>Brueske</t>
  </si>
  <si>
    <t>610-376-1480</t>
  </si>
  <si>
    <t>colleen@brueske.com</t>
  </si>
  <si>
    <t>Rael</t>
  </si>
  <si>
    <t>214-871-2932</t>
  </si>
  <si>
    <t>lorie@rael.com</t>
  </si>
  <si>
    <t>Truesdell</t>
  </si>
  <si>
    <t>404-633-6485</t>
  </si>
  <si>
    <t>serena@truesdell.com</t>
  </si>
  <si>
    <t>Gwyn</t>
  </si>
  <si>
    <t>630-969-7389</t>
  </si>
  <si>
    <t>adelaide@gwyn.com</t>
  </si>
  <si>
    <t>Bruffee</t>
  </si>
  <si>
    <t>828-328-8331</t>
  </si>
  <si>
    <t>earle@bruffee.com</t>
  </si>
  <si>
    <t>Gream</t>
  </si>
  <si>
    <t>908-253-1012</t>
  </si>
  <si>
    <t>alene@gream.com</t>
  </si>
  <si>
    <t>Brawley</t>
  </si>
  <si>
    <t>304-233-1426</t>
  </si>
  <si>
    <t>clara@brawley.com</t>
  </si>
  <si>
    <t>Ownes</t>
  </si>
  <si>
    <t>401-847-7354</t>
  </si>
  <si>
    <t>johnathon@ownes.com</t>
  </si>
  <si>
    <t>Thagard</t>
  </si>
  <si>
    <t>412-391-2782</t>
  </si>
  <si>
    <t>logan@thagard.com</t>
  </si>
  <si>
    <t>Hinojos</t>
  </si>
  <si>
    <t>219-462-5263</t>
  </si>
  <si>
    <t>winifred@hinojos.com</t>
  </si>
  <si>
    <t>Levering</t>
  </si>
  <si>
    <t>315-846-5735</t>
  </si>
  <si>
    <t>marlene@levering.com</t>
  </si>
  <si>
    <t>Moun</t>
  </si>
  <si>
    <t>563-332-6509</t>
  </si>
  <si>
    <t>vito@moun.com</t>
  </si>
  <si>
    <t>Krucke</t>
  </si>
  <si>
    <t>908-704-0186</t>
  </si>
  <si>
    <t>audrey@krucke.com</t>
  </si>
  <si>
    <t>Fredrikson</t>
  </si>
  <si>
    <t>202-526-3749</t>
  </si>
  <si>
    <t>jermaine@fredrikson.com</t>
  </si>
  <si>
    <t>Henrichs</t>
  </si>
  <si>
    <t>731-285-5644</t>
  </si>
  <si>
    <t>marvin@henrichs.com</t>
  </si>
  <si>
    <t>Weisner</t>
  </si>
  <si>
    <t>717-866-6298</t>
  </si>
  <si>
    <t>coleman@weisner.com</t>
  </si>
  <si>
    <t>Fenty</t>
  </si>
  <si>
    <t>305-445-9485</t>
  </si>
  <si>
    <t>delma@fenty.com</t>
  </si>
  <si>
    <t>Phuma</t>
  </si>
  <si>
    <t>305-358-5264</t>
  </si>
  <si>
    <t>melisa@phuma.com</t>
  </si>
  <si>
    <t>Glinski</t>
  </si>
  <si>
    <t>601-939-7835</t>
  </si>
  <si>
    <t>adalberto@glinski.com</t>
  </si>
  <si>
    <t>Zeidan</t>
  </si>
  <si>
    <t>903-962-3431</t>
  </si>
  <si>
    <t>lauren@zeidan.com</t>
  </si>
  <si>
    <t>210-824-9513</t>
  </si>
  <si>
    <t>renee@caroline.com</t>
  </si>
  <si>
    <t>Markis</t>
  </si>
  <si>
    <t>307-634-8912</t>
  </si>
  <si>
    <t>noreen@markis.com</t>
  </si>
  <si>
    <t>Jarzynka</t>
  </si>
  <si>
    <t>307-745-7286</t>
  </si>
  <si>
    <t>russel@jarzynka.com</t>
  </si>
  <si>
    <t>Donald</t>
  </si>
  <si>
    <t>Bonnick</t>
  </si>
  <si>
    <t>401-783-7887</t>
  </si>
  <si>
    <t>donald@bonnick.com</t>
  </si>
  <si>
    <t>Marzec</t>
  </si>
  <si>
    <t>931-796-7440</t>
  </si>
  <si>
    <t>bobby@marzec.com</t>
  </si>
  <si>
    <t>Shirk</t>
  </si>
  <si>
    <t>973-635-0803</t>
  </si>
  <si>
    <t>elden@shirk.com</t>
  </si>
  <si>
    <t>Sperle</t>
  </si>
  <si>
    <t>212-686-6756</t>
  </si>
  <si>
    <t>socorro@sperle.com</t>
  </si>
  <si>
    <t>Macha</t>
  </si>
  <si>
    <t>805-925-0009</t>
  </si>
  <si>
    <t>therese@macha.com</t>
  </si>
  <si>
    <t>Knall</t>
  </si>
  <si>
    <t>925-370-2247</t>
  </si>
  <si>
    <t>patsy@knall.com</t>
  </si>
  <si>
    <t>Guzzetta</t>
  </si>
  <si>
    <t>845-986-1216</t>
  </si>
  <si>
    <t>jill@guzzetta.com</t>
  </si>
  <si>
    <t>Rachlin</t>
  </si>
  <si>
    <t>817-877-8932</t>
  </si>
  <si>
    <t>juanita@rachlin.com</t>
  </si>
  <si>
    <t>Bertagnoli</t>
  </si>
  <si>
    <t>262-633-2485</t>
  </si>
  <si>
    <t>justin@bertagnoli.com</t>
  </si>
  <si>
    <t>Astillero</t>
  </si>
  <si>
    <t>605-352-4602</t>
  </si>
  <si>
    <t>damian@astillero.com</t>
  </si>
  <si>
    <t>Pritchett</t>
  </si>
  <si>
    <t>218-722-7156</t>
  </si>
  <si>
    <t>tamara@pritchett.com</t>
  </si>
  <si>
    <t>Bensinger</t>
  </si>
  <si>
    <t>901-537-3259</t>
  </si>
  <si>
    <t>lynette@bensinger.com</t>
  </si>
  <si>
    <t>Emmitt</t>
  </si>
  <si>
    <t>Viau</t>
  </si>
  <si>
    <t>734-522-0457</t>
  </si>
  <si>
    <t>emmitt@viau.com</t>
  </si>
  <si>
    <t>Gange</t>
  </si>
  <si>
    <t>253-840-5932</t>
  </si>
  <si>
    <t>elba@gange.com</t>
  </si>
  <si>
    <t>Prestwood</t>
  </si>
  <si>
    <t>607-546-2811</t>
  </si>
  <si>
    <t>amy@prestwood.com</t>
  </si>
  <si>
    <t>Mceachran</t>
  </si>
  <si>
    <t>316-263-9935</t>
  </si>
  <si>
    <t>lindsay@mceachran.com</t>
  </si>
  <si>
    <t>Philogene</t>
  </si>
  <si>
    <t>906-228-9598</t>
  </si>
  <si>
    <t>robin@philogene.com</t>
  </si>
  <si>
    <t>Ailey</t>
  </si>
  <si>
    <t>410-857-5950</t>
  </si>
  <si>
    <t>addie@ailey.com</t>
  </si>
  <si>
    <t>Dlouhy</t>
  </si>
  <si>
    <t>858-748-7213</t>
  </si>
  <si>
    <t>morris@dlouhy.com</t>
  </si>
  <si>
    <t>Greensfelder</t>
  </si>
  <si>
    <t>717-396-8465</t>
  </si>
  <si>
    <t>berry@greensfelder.com</t>
  </si>
  <si>
    <t>Harrell</t>
  </si>
  <si>
    <t>253-941-9818</t>
  </si>
  <si>
    <t>tomas@harrell.com</t>
  </si>
  <si>
    <t>Deigado</t>
  </si>
  <si>
    <t>727-789-5971</t>
  </si>
  <si>
    <t>levi@deigado.com</t>
  </si>
  <si>
    <t>Milagros</t>
  </si>
  <si>
    <t>Stotesbury</t>
  </si>
  <si>
    <t>480-431-9246</t>
  </si>
  <si>
    <t>milagros@stotesbury.com</t>
  </si>
  <si>
    <t>Quillens</t>
  </si>
  <si>
    <t>770-808-5668</t>
  </si>
  <si>
    <t>tameka@quillens.com</t>
  </si>
  <si>
    <t>Mccomb</t>
  </si>
  <si>
    <t>773-775-0871</t>
  </si>
  <si>
    <t>chelsea@mccomb.com</t>
  </si>
  <si>
    <t>Mathew</t>
  </si>
  <si>
    <t>Osaile</t>
  </si>
  <si>
    <t>530-257-6873</t>
  </si>
  <si>
    <t>mathew@osaile.com</t>
  </si>
  <si>
    <t>Inklebarger</t>
  </si>
  <si>
    <t>909-989-2413</t>
  </si>
  <si>
    <t>moshe@inklebarger.com</t>
  </si>
  <si>
    <t>Dettling</t>
  </si>
  <si>
    <t>978-686-2387</t>
  </si>
  <si>
    <t>alejandra@dettling.com</t>
  </si>
  <si>
    <t>Mosen</t>
  </si>
  <si>
    <t>320-235-9182</t>
  </si>
  <si>
    <t>gretchen@mosen.com</t>
  </si>
  <si>
    <t>Stuteville</t>
  </si>
  <si>
    <t>201-440-0278</t>
  </si>
  <si>
    <t>adelina@stuteville.com</t>
  </si>
  <si>
    <t>Studwell</t>
  </si>
  <si>
    <t>310-277-5676</t>
  </si>
  <si>
    <t>jeannette@studwell.com</t>
  </si>
  <si>
    <t>Capozzi</t>
  </si>
  <si>
    <t>808-523-0542</t>
  </si>
  <si>
    <t>deirdre@capozzi.com</t>
  </si>
  <si>
    <t>Eberth</t>
  </si>
  <si>
    <t>713-224-2170</t>
  </si>
  <si>
    <t>granville@eberth.com</t>
  </si>
  <si>
    <t>Jaimes</t>
  </si>
  <si>
    <t>206-622-2660</t>
  </si>
  <si>
    <t>melva@jaimes.com</t>
  </si>
  <si>
    <t>Scungio</t>
  </si>
  <si>
    <t>703-553-2361</t>
  </si>
  <si>
    <t>connie@scungio.com</t>
  </si>
  <si>
    <t>954-994-1920</t>
  </si>
  <si>
    <t>margaret@keitzer.com</t>
  </si>
  <si>
    <t>Riccitelli</t>
  </si>
  <si>
    <t>812-332-1646</t>
  </si>
  <si>
    <t>chance@riccitelli.com</t>
  </si>
  <si>
    <t>Spulick</t>
  </si>
  <si>
    <t>989-792-8274</t>
  </si>
  <si>
    <t>annette@spulick.com</t>
  </si>
  <si>
    <t>Koets</t>
  </si>
  <si>
    <t>503-222-8082</t>
  </si>
  <si>
    <t>catrina@koets.com</t>
  </si>
  <si>
    <t>Hymel</t>
  </si>
  <si>
    <t>718-937-1066</t>
  </si>
  <si>
    <t>sydney@hymel.com</t>
  </si>
  <si>
    <t>Mano</t>
  </si>
  <si>
    <t>412-471-3374</t>
  </si>
  <si>
    <t>kenya@mano.com</t>
  </si>
  <si>
    <t>Denafo</t>
  </si>
  <si>
    <t>309-833-5031</t>
  </si>
  <si>
    <t>yvette@denafo.com</t>
  </si>
  <si>
    <t>Veil</t>
  </si>
  <si>
    <t>707-528-1040</t>
  </si>
  <si>
    <t>ava@veil.com</t>
  </si>
  <si>
    <t>Finchman</t>
  </si>
  <si>
    <t>502-587-2633</t>
  </si>
  <si>
    <t>shonda@finchman.com</t>
  </si>
  <si>
    <t>Folio</t>
  </si>
  <si>
    <t>850-942-3036</t>
  </si>
  <si>
    <t>abbie@folio.com</t>
  </si>
  <si>
    <t>808-742-4662</t>
  </si>
  <si>
    <t>sun@quinn.com</t>
  </si>
  <si>
    <t>Guccione</t>
  </si>
  <si>
    <t>415-391-6045</t>
  </si>
  <si>
    <t>lucius@guccione.com</t>
  </si>
  <si>
    <t>Isabelle</t>
  </si>
  <si>
    <t>Kieft</t>
  </si>
  <si>
    <t>407-774-7855</t>
  </si>
  <si>
    <t>isabelle@kieft.com</t>
  </si>
  <si>
    <t>732-521-2538</t>
  </si>
  <si>
    <t>elden@geno.com</t>
  </si>
  <si>
    <t>Lacey</t>
  </si>
  <si>
    <t>Carlisle</t>
  </si>
  <si>
    <t>212-422-2206</t>
  </si>
  <si>
    <t>lacey@carlisle.com</t>
  </si>
  <si>
    <t>Peetz</t>
  </si>
  <si>
    <t>713-864-3493</t>
  </si>
  <si>
    <t>carey@peetz.com</t>
  </si>
  <si>
    <t>Pfleger</t>
  </si>
  <si>
    <t>517-886-6436</t>
  </si>
  <si>
    <t>cary@pfleger.com</t>
  </si>
  <si>
    <t>Mihelich</t>
  </si>
  <si>
    <t>410-749-6426</t>
  </si>
  <si>
    <t>barry@mihelich.com</t>
  </si>
  <si>
    <t>Wallbank</t>
  </si>
  <si>
    <t>518-295-7469</t>
  </si>
  <si>
    <t>lelia@wallbank.com</t>
  </si>
  <si>
    <t>Drabicki</t>
  </si>
  <si>
    <t>781-933-1404</t>
  </si>
  <si>
    <t>silvia@drabicki.com</t>
  </si>
  <si>
    <t>Alf</t>
  </si>
  <si>
    <t>310-670-3170</t>
  </si>
  <si>
    <t>fidel@alf.com</t>
  </si>
  <si>
    <t>Lule</t>
  </si>
  <si>
    <t>414-645-7118</t>
  </si>
  <si>
    <t>wilfredo@lule.com</t>
  </si>
  <si>
    <t>Ylonen</t>
  </si>
  <si>
    <t>718-293-1588</t>
  </si>
  <si>
    <t>haley@ylonen.com</t>
  </si>
  <si>
    <t>Verni</t>
  </si>
  <si>
    <t>330-759-2462</t>
  </si>
  <si>
    <t>jerrold@verni.com</t>
  </si>
  <si>
    <t>Mccaman</t>
  </si>
  <si>
    <t>949-240-2240</t>
  </si>
  <si>
    <t>pansy@mccaman.com</t>
  </si>
  <si>
    <t>410-358-5846</t>
  </si>
  <si>
    <t>nora@campell.com</t>
  </si>
  <si>
    <t>310-371-5204</t>
  </si>
  <si>
    <t>tim@baldinger.com</t>
  </si>
  <si>
    <t>Wesely</t>
  </si>
  <si>
    <t>847-634-2286</t>
  </si>
  <si>
    <t>elisa@wesely.com</t>
  </si>
  <si>
    <t>Kamler</t>
  </si>
  <si>
    <t>814-453-7832</t>
  </si>
  <si>
    <t>ben@kamler.com</t>
  </si>
  <si>
    <t>Judy</t>
  </si>
  <si>
    <t>Grayes</t>
  </si>
  <si>
    <t>920-794-3682</t>
  </si>
  <si>
    <t>judy@grayes.com</t>
  </si>
  <si>
    <t>Okitsu</t>
  </si>
  <si>
    <t>713-686-1612</t>
  </si>
  <si>
    <t>wm@okitsu.com</t>
  </si>
  <si>
    <t>Mital</t>
  </si>
  <si>
    <t>323-587-9113</t>
  </si>
  <si>
    <t>lavern@mital.com</t>
  </si>
  <si>
    <t>Shafi</t>
  </si>
  <si>
    <t>973-777-7499</t>
  </si>
  <si>
    <t>harvey@shafi.com</t>
  </si>
  <si>
    <t>Slatter</t>
  </si>
  <si>
    <t>406-844-6797</t>
  </si>
  <si>
    <t>blair@slatter.com</t>
  </si>
  <si>
    <t>Streat</t>
  </si>
  <si>
    <t>563-583-9355</t>
  </si>
  <si>
    <t>zane@streat.com</t>
  </si>
  <si>
    <t>Sticher</t>
  </si>
  <si>
    <t>601-825-1366</t>
  </si>
  <si>
    <t>carrie@sticher.com</t>
  </si>
  <si>
    <t>Szczepkowski</t>
  </si>
  <si>
    <t>317-899-5898</t>
  </si>
  <si>
    <t>horace@szczepkowski.com</t>
  </si>
  <si>
    <t>Streitz</t>
  </si>
  <si>
    <t>650-969-9363</t>
  </si>
  <si>
    <t>zoe@streitz.com</t>
  </si>
  <si>
    <t>248-746-1852</t>
  </si>
  <si>
    <t>jefferey@emily.com</t>
  </si>
  <si>
    <t>Masilko</t>
  </si>
  <si>
    <t>570-342-6801</t>
  </si>
  <si>
    <t>jerrod@masilko.com</t>
  </si>
  <si>
    <t>Marrin</t>
  </si>
  <si>
    <t>605-347-0085</t>
  </si>
  <si>
    <t>emilia@marrin.com</t>
  </si>
  <si>
    <t>Rosh</t>
  </si>
  <si>
    <t>479-751-7928</t>
  </si>
  <si>
    <t>lewis@rosh.com</t>
  </si>
  <si>
    <t>Pippert</t>
  </si>
  <si>
    <t>209-527-3278</t>
  </si>
  <si>
    <t>madeline@pippert.com</t>
  </si>
  <si>
    <t>Heiderman</t>
  </si>
  <si>
    <t>615-325-4380</t>
  </si>
  <si>
    <t>rod@heiderman.com</t>
  </si>
  <si>
    <t>Snowball</t>
  </si>
  <si>
    <t>706-737-9430</t>
  </si>
  <si>
    <t>grant@snowball.com</t>
  </si>
  <si>
    <t>Gildner</t>
  </si>
  <si>
    <t>269-382-6344</t>
  </si>
  <si>
    <t>celia@gildner.com</t>
  </si>
  <si>
    <t>Sobczynski</t>
  </si>
  <si>
    <t>727-937-8418</t>
  </si>
  <si>
    <t>sidney@sobczynski.com</t>
  </si>
  <si>
    <t>Isam</t>
  </si>
  <si>
    <t>303-861-3601</t>
  </si>
  <si>
    <t>shawn@isam.com</t>
  </si>
  <si>
    <t>Jokinen</t>
  </si>
  <si>
    <t>310-653-5595</t>
  </si>
  <si>
    <t>israel@jokinen.com</t>
  </si>
  <si>
    <t>Wietzel</t>
  </si>
  <si>
    <t>757-874-2343</t>
  </si>
  <si>
    <t>jason@wietzel.com</t>
  </si>
  <si>
    <t>Kolstad</t>
  </si>
  <si>
    <t>303-988-4432</t>
  </si>
  <si>
    <t>agustin@kolstad.com</t>
  </si>
  <si>
    <t>662-455-0396</t>
  </si>
  <si>
    <t>garry@lovett.com</t>
  </si>
  <si>
    <t>Masteller</t>
  </si>
  <si>
    <t>804-222-9965</t>
  </si>
  <si>
    <t>milton@masteller.com</t>
  </si>
  <si>
    <t>Tongate</t>
  </si>
  <si>
    <t>312-461-7351</t>
  </si>
  <si>
    <t>raymon@tongate.com</t>
  </si>
  <si>
    <t>Denger</t>
  </si>
  <si>
    <t>850-224-6755</t>
  </si>
  <si>
    <t>jimmie@denger.com</t>
  </si>
  <si>
    <t>Takala</t>
  </si>
  <si>
    <t>307-789-5464</t>
  </si>
  <si>
    <t>zackary@takala.com</t>
  </si>
  <si>
    <t>Treasure</t>
  </si>
  <si>
    <t>307-787-8677</t>
  </si>
  <si>
    <t>margie@treasure.com</t>
  </si>
  <si>
    <t>Hanlon</t>
  </si>
  <si>
    <t>573-348-5167</t>
  </si>
  <si>
    <t>johanna@hanlon.com</t>
  </si>
  <si>
    <t>845-331-6988</t>
  </si>
  <si>
    <t>nicolas@knous.com</t>
  </si>
  <si>
    <t>Wms</t>
  </si>
  <si>
    <t>973-473-0476</t>
  </si>
  <si>
    <t>giovanni@wms.com</t>
  </si>
  <si>
    <t>Mccraven</t>
  </si>
  <si>
    <t>757-249-6324</t>
  </si>
  <si>
    <t>alecia@mccraven.com</t>
  </si>
  <si>
    <t>Valencia</t>
  </si>
  <si>
    <t>Turben</t>
  </si>
  <si>
    <t>602-955-2024</t>
  </si>
  <si>
    <t>valencia@turben.com</t>
  </si>
  <si>
    <t>601-442-7280</t>
  </si>
  <si>
    <t>lindsey@bigger.com</t>
  </si>
  <si>
    <t>Cocola</t>
  </si>
  <si>
    <t>513-241-4118</t>
  </si>
  <si>
    <t>teodoro@cocola.com</t>
  </si>
  <si>
    <t>Gilles</t>
  </si>
  <si>
    <t>973-740-6074</t>
  </si>
  <si>
    <t>don@gilles.com</t>
  </si>
  <si>
    <t>Feeling</t>
  </si>
  <si>
    <t>310-286-3135</t>
  </si>
  <si>
    <t>carmen@feeling.com</t>
  </si>
  <si>
    <t>Knoblauch</t>
  </si>
  <si>
    <t>573-775-6650</t>
  </si>
  <si>
    <t>bill@knoblauch.com</t>
  </si>
  <si>
    <t>Spurgeon</t>
  </si>
  <si>
    <t>206-727-0023</t>
  </si>
  <si>
    <t>jeremy@spurgeon.com</t>
  </si>
  <si>
    <t>Daw</t>
  </si>
  <si>
    <t>320-656-2875</t>
  </si>
  <si>
    <t>cleveland@daw.com</t>
  </si>
  <si>
    <t>Staszak</t>
  </si>
  <si>
    <t>843-449-2993</t>
  </si>
  <si>
    <t>rosita@staszak.com</t>
  </si>
  <si>
    <t>Kylie</t>
  </si>
  <si>
    <t>Server</t>
  </si>
  <si>
    <t>703-276-3959</t>
  </si>
  <si>
    <t>kylie@server.com</t>
  </si>
  <si>
    <t>Iarossi</t>
  </si>
  <si>
    <t>509-829-5810</t>
  </si>
  <si>
    <t>terrie@iarossi.com</t>
  </si>
  <si>
    <t>603-528-4559</t>
  </si>
  <si>
    <t>lindsey@todd.com</t>
  </si>
  <si>
    <t>Brant</t>
  </si>
  <si>
    <t>Buszak</t>
  </si>
  <si>
    <t>202-887-9107</t>
  </si>
  <si>
    <t>brant@buszak.com</t>
  </si>
  <si>
    <t>Rothfus</t>
  </si>
  <si>
    <t>208-756-0933</t>
  </si>
  <si>
    <t>douglas@rothfus.com</t>
  </si>
  <si>
    <t>Mcdougal</t>
  </si>
  <si>
    <t>207-879-2851</t>
  </si>
  <si>
    <t>cindi@mcdougal.com</t>
  </si>
  <si>
    <t>Kaune</t>
  </si>
  <si>
    <t>314-259-6588</t>
  </si>
  <si>
    <t>paulina@kaune.com</t>
  </si>
  <si>
    <t>Mainero</t>
  </si>
  <si>
    <t>216-221-9010</t>
  </si>
  <si>
    <t>alfreda@mainero.com</t>
  </si>
  <si>
    <t>Odell</t>
  </si>
  <si>
    <t>Boring</t>
  </si>
  <si>
    <t>510-874-9533</t>
  </si>
  <si>
    <t>odell@boring.com</t>
  </si>
  <si>
    <t>Schwier</t>
  </si>
  <si>
    <t>201-288-5424</t>
  </si>
  <si>
    <t>art@schwier.com</t>
  </si>
  <si>
    <t>330-744-5423</t>
  </si>
  <si>
    <t>carole@piskura.com</t>
  </si>
  <si>
    <t>Barb</t>
  </si>
  <si>
    <t>Robillard</t>
  </si>
  <si>
    <t>785-567-5162</t>
  </si>
  <si>
    <t>barb@robillard.com</t>
  </si>
  <si>
    <t>Defoore</t>
  </si>
  <si>
    <t>716-885-7685</t>
  </si>
  <si>
    <t>virginia@defoore.com</t>
  </si>
  <si>
    <t>Delmar</t>
  </si>
  <si>
    <t>Aune</t>
  </si>
  <si>
    <t>315-422-1261</t>
  </si>
  <si>
    <t>delmar@aune.com</t>
  </si>
  <si>
    <t>Cabral</t>
  </si>
  <si>
    <t>202-293-0861</t>
  </si>
  <si>
    <t>kimberlee@cabral.com</t>
  </si>
  <si>
    <t>Bousley</t>
  </si>
  <si>
    <t>978-534-1347</t>
  </si>
  <si>
    <t>joel@bousley.com</t>
  </si>
  <si>
    <t>Witry</t>
  </si>
  <si>
    <t>616-531-7288</t>
  </si>
  <si>
    <t>jimmie@witry.com</t>
  </si>
  <si>
    <t>Pultz</t>
  </si>
  <si>
    <t>512-320-3970</t>
  </si>
  <si>
    <t>dennis@pultz.com</t>
  </si>
  <si>
    <t>Fazio</t>
  </si>
  <si>
    <t>201-659-6083</t>
  </si>
  <si>
    <t>nickolas@fazio.com</t>
  </si>
  <si>
    <t>Mathiew</t>
  </si>
  <si>
    <t>330-453-4472</t>
  </si>
  <si>
    <t>ashley@mathiew.com</t>
  </si>
  <si>
    <t>Wassel</t>
  </si>
  <si>
    <t>502-584-9056</t>
  </si>
  <si>
    <t>shirley@wassel.com</t>
  </si>
  <si>
    <t>Dolan</t>
  </si>
  <si>
    <t>908-289-6115</t>
  </si>
  <si>
    <t>bobbie@dolan.com</t>
  </si>
  <si>
    <t>Schanno</t>
  </si>
  <si>
    <t>208-522-5818</t>
  </si>
  <si>
    <t>rhonda@schanno.com</t>
  </si>
  <si>
    <t>Morea</t>
  </si>
  <si>
    <t>215-564-2660</t>
  </si>
  <si>
    <t>connie@morea.com</t>
  </si>
  <si>
    <t>Wasowski</t>
  </si>
  <si>
    <t>908-289-7857</t>
  </si>
  <si>
    <t>huey@wasowski.com</t>
  </si>
  <si>
    <t>Heeren</t>
  </si>
  <si>
    <t>612-377-0573</t>
  </si>
  <si>
    <t>lucius@heeren.com</t>
  </si>
  <si>
    <t>Bley</t>
  </si>
  <si>
    <t>704-372-0807</t>
  </si>
  <si>
    <t>willa@bley.com</t>
  </si>
  <si>
    <t>Alice</t>
  </si>
  <si>
    <t>Shvey</t>
  </si>
  <si>
    <t>808-536-1370</t>
  </si>
  <si>
    <t>alice@shvey.com</t>
  </si>
  <si>
    <t>Pelotte</t>
  </si>
  <si>
    <t>314-241-4274</t>
  </si>
  <si>
    <t>ervin@pelotte.com</t>
  </si>
  <si>
    <t>Rombardo</t>
  </si>
  <si>
    <t>610-941-4751</t>
  </si>
  <si>
    <t>jana@rombardo.com</t>
  </si>
  <si>
    <t>Hiott</t>
  </si>
  <si>
    <t>415-398-1578</t>
  </si>
  <si>
    <t>desmond@hiott.com</t>
  </si>
  <si>
    <t>Achille</t>
  </si>
  <si>
    <t>772-567-5944</t>
  </si>
  <si>
    <t>dwain@achille.com</t>
  </si>
  <si>
    <t>Mcginness</t>
  </si>
  <si>
    <t>718-824-4813</t>
  </si>
  <si>
    <t>abraham@mcginness.com</t>
  </si>
  <si>
    <t>Contois</t>
  </si>
  <si>
    <t>419-332-0249</t>
  </si>
  <si>
    <t>reta@contois.com</t>
  </si>
  <si>
    <t>Whiters</t>
  </si>
  <si>
    <t>973-335-3280</t>
  </si>
  <si>
    <t>nickolas@whiters.com</t>
  </si>
  <si>
    <t>Jarod</t>
  </si>
  <si>
    <t>Steffy</t>
  </si>
  <si>
    <t>503-295-4023</t>
  </si>
  <si>
    <t>jarod@steffy.com</t>
  </si>
  <si>
    <t>Stow</t>
  </si>
  <si>
    <t>419-243-8860</t>
  </si>
  <si>
    <t>beth@stow.com</t>
  </si>
  <si>
    <t>Hilgefort</t>
  </si>
  <si>
    <t>732-254-3389</t>
  </si>
  <si>
    <t>ike@hilgefort.com</t>
  </si>
  <si>
    <t>Pawelk</t>
  </si>
  <si>
    <t>304-895-1410</t>
  </si>
  <si>
    <t>taylor@pawelk.com</t>
  </si>
  <si>
    <t>Felecia</t>
  </si>
  <si>
    <t>Grise</t>
  </si>
  <si>
    <t>619-232-0409</t>
  </si>
  <si>
    <t>felecia@grise.com</t>
  </si>
  <si>
    <t>Murrieta</t>
  </si>
  <si>
    <t>262-783-8649</t>
  </si>
  <si>
    <t>valencia@murrieta.com</t>
  </si>
  <si>
    <t>Birdtail</t>
  </si>
  <si>
    <t>330-875-0194</t>
  </si>
  <si>
    <t>lucia@birdtail.com</t>
  </si>
  <si>
    <t>Appello</t>
  </si>
  <si>
    <t>303-825-6879</t>
  </si>
  <si>
    <t>amparo@appello.com</t>
  </si>
  <si>
    <t>Funderbunk</t>
  </si>
  <si>
    <t>814-944-9773</t>
  </si>
  <si>
    <t>morgan@funderbunk.com</t>
  </si>
  <si>
    <t>Hardter</t>
  </si>
  <si>
    <t>206-624-3647</t>
  </si>
  <si>
    <t>tamra@hardter.com</t>
  </si>
  <si>
    <t>Dudziak</t>
  </si>
  <si>
    <t>806-798-3698</t>
  </si>
  <si>
    <t>kelley@dudziak.com</t>
  </si>
  <si>
    <t>Niebergall</t>
  </si>
  <si>
    <t>414-273-5823</t>
  </si>
  <si>
    <t>kenneth@niebergall.com</t>
  </si>
  <si>
    <t>Mcsharry</t>
  </si>
  <si>
    <t>785-749-4840</t>
  </si>
  <si>
    <t>norberto@mcsharry.com</t>
  </si>
  <si>
    <t>Moses</t>
  </si>
  <si>
    <t>Sturtz</t>
  </si>
  <si>
    <t>925-838-8444</t>
  </si>
  <si>
    <t>moses@sturtz.com</t>
  </si>
  <si>
    <t>804-775-4577</t>
  </si>
  <si>
    <t>bud@mccarson.com</t>
  </si>
  <si>
    <t>Gani</t>
  </si>
  <si>
    <t>701-222-8607</t>
  </si>
  <si>
    <t>marvin@gani.com</t>
  </si>
  <si>
    <t>Doescher</t>
  </si>
  <si>
    <t>919-846-2779</t>
  </si>
  <si>
    <t>rocky@doescher.com</t>
  </si>
  <si>
    <t>Demosthenes</t>
  </si>
  <si>
    <t>909-387-6753</t>
  </si>
  <si>
    <t>orval@demosthenes.com</t>
  </si>
  <si>
    <t>Jungbluth</t>
  </si>
  <si>
    <t>770-968-2846</t>
  </si>
  <si>
    <t>melanie@jungbluth.com</t>
  </si>
  <si>
    <t>Steinhagen</t>
  </si>
  <si>
    <t>816-221-9092</t>
  </si>
  <si>
    <t>demarcus@steinhagen.com</t>
  </si>
  <si>
    <t>Batres</t>
  </si>
  <si>
    <t>260-422-4611</t>
  </si>
  <si>
    <t>shanna@batres.com</t>
  </si>
  <si>
    <t>Todaro</t>
  </si>
  <si>
    <t>772-595-7289</t>
  </si>
  <si>
    <t>ollie@todaro.com</t>
  </si>
  <si>
    <t>Gaglio</t>
  </si>
  <si>
    <t>208-743-0350</t>
  </si>
  <si>
    <t>carrie@gaglio.com</t>
  </si>
  <si>
    <t>Flockerzi</t>
  </si>
  <si>
    <t>973-472-5937</t>
  </si>
  <si>
    <t>deangelo@flockerzi.com</t>
  </si>
  <si>
    <t>Rosher</t>
  </si>
  <si>
    <t>209-549-1624</t>
  </si>
  <si>
    <t>riley@rosher.com</t>
  </si>
  <si>
    <t>Raef</t>
  </si>
  <si>
    <t>318-323-7597</t>
  </si>
  <si>
    <t>ashley@raef.com</t>
  </si>
  <si>
    <t>Jethva</t>
  </si>
  <si>
    <t>610-353-1803</t>
  </si>
  <si>
    <t>marc@jethva.com</t>
  </si>
  <si>
    <t>Pound</t>
  </si>
  <si>
    <t>770-512-6009</t>
  </si>
  <si>
    <t>roxanna@pound.com</t>
  </si>
  <si>
    <t>Wadell</t>
  </si>
  <si>
    <t>716-855-6640</t>
  </si>
  <si>
    <t>brenton@wadell.com</t>
  </si>
  <si>
    <t>603-526-1381</t>
  </si>
  <si>
    <t>ivan@arisumi.com</t>
  </si>
  <si>
    <t>Megill</t>
  </si>
  <si>
    <t>734-665-4937</t>
  </si>
  <si>
    <t>ike@megill.com</t>
  </si>
  <si>
    <t>Klopf</t>
  </si>
  <si>
    <t>419-474-6513</t>
  </si>
  <si>
    <t>linwood@klopf.com</t>
  </si>
  <si>
    <t>Breznak</t>
  </si>
  <si>
    <t>847-362-8751</t>
  </si>
  <si>
    <t>van@breznak.com</t>
  </si>
  <si>
    <t>Giacalone</t>
  </si>
  <si>
    <t>212-265-1403</t>
  </si>
  <si>
    <t>phillip@giacalone.com</t>
  </si>
  <si>
    <t>Duffney</t>
  </si>
  <si>
    <t>973-779-7236</t>
  </si>
  <si>
    <t>cameron@duffney.com</t>
  </si>
  <si>
    <t>Scarles</t>
  </si>
  <si>
    <t>307-234-4337</t>
  </si>
  <si>
    <t>lynnette@scarles.com</t>
  </si>
  <si>
    <t>Ehlert</t>
  </si>
  <si>
    <t>402-344-0355</t>
  </si>
  <si>
    <t>ike@ehlert.com</t>
  </si>
  <si>
    <t>Saabatmand</t>
  </si>
  <si>
    <t>201-585-6778</t>
  </si>
  <si>
    <t>ethel@saabatmand.com</t>
  </si>
  <si>
    <t>Galhardo</t>
  </si>
  <si>
    <t>856-429-7337</t>
  </si>
  <si>
    <t>brianna@galhardo.com</t>
  </si>
  <si>
    <t>Daulerio</t>
  </si>
  <si>
    <t>480-832-3362</t>
  </si>
  <si>
    <t>william@daulerio.com</t>
  </si>
  <si>
    <t>Dutschmann</t>
  </si>
  <si>
    <t>907-277-1471</t>
  </si>
  <si>
    <t>darlene@dutschmann.com</t>
  </si>
  <si>
    <t>Hoppenstedt</t>
  </si>
  <si>
    <t>623-278-8411</t>
  </si>
  <si>
    <t>crystal@hoppenstedt.com</t>
  </si>
  <si>
    <t>Rabine</t>
  </si>
  <si>
    <t>504-733-3706</t>
  </si>
  <si>
    <t>gisela@rabine.com</t>
  </si>
  <si>
    <t>Gresko</t>
  </si>
  <si>
    <t>831-476-1783</t>
  </si>
  <si>
    <t>gabriel@gresko.com</t>
  </si>
  <si>
    <t>Nici</t>
  </si>
  <si>
    <t>660-727-9446</t>
  </si>
  <si>
    <t>quinn@nici.com</t>
  </si>
  <si>
    <t>Geffert</t>
  </si>
  <si>
    <t>501-372-6123</t>
  </si>
  <si>
    <t>rudy@geffert.com</t>
  </si>
  <si>
    <t>Leyson</t>
  </si>
  <si>
    <t>303-239-3562</t>
  </si>
  <si>
    <t>cathleen@leyson.com</t>
  </si>
  <si>
    <t>Merana</t>
  </si>
  <si>
    <t>541-997-3076</t>
  </si>
  <si>
    <t>ted@merana.com</t>
  </si>
  <si>
    <t>Gittinger</t>
  </si>
  <si>
    <t>260-358-2813</t>
  </si>
  <si>
    <t>beryl@gittinger.com</t>
  </si>
  <si>
    <t>Larr</t>
  </si>
  <si>
    <t>707-887-9036</t>
  </si>
  <si>
    <t>lester@larr.com</t>
  </si>
  <si>
    <t>Patmon</t>
  </si>
  <si>
    <t>419-841-1376</t>
  </si>
  <si>
    <t>althea@patmon.com</t>
  </si>
  <si>
    <t>Bertch</t>
  </si>
  <si>
    <t>714-774-0275</t>
  </si>
  <si>
    <t>imogene@bertch.com</t>
  </si>
  <si>
    <t>Sunderman</t>
  </si>
  <si>
    <t>763-559-0085</t>
  </si>
  <si>
    <t>eva@sunderman.com</t>
  </si>
  <si>
    <t>Demarest</t>
  </si>
  <si>
    <t>315-432-0173</t>
  </si>
  <si>
    <t>fabian@demarest.com</t>
  </si>
  <si>
    <t>Greth</t>
  </si>
  <si>
    <t>973-227-4082</t>
  </si>
  <si>
    <t>michel@greth.com</t>
  </si>
  <si>
    <t>Jerome</t>
  </si>
  <si>
    <t>Macchiarella</t>
  </si>
  <si>
    <t>310-829-2670</t>
  </si>
  <si>
    <t>jerome@macchiarella.com</t>
  </si>
  <si>
    <t>Upshur</t>
  </si>
  <si>
    <t>215-364-7451</t>
  </si>
  <si>
    <t>wilda@upshur.com</t>
  </si>
  <si>
    <t>Brague</t>
  </si>
  <si>
    <t>406-453-8753</t>
  </si>
  <si>
    <t>gussie@brague.com</t>
  </si>
  <si>
    <t>Hopkin</t>
  </si>
  <si>
    <t>785-776-0281</t>
  </si>
  <si>
    <t>gerald@hopkin.com</t>
  </si>
  <si>
    <t>Steinberg</t>
  </si>
  <si>
    <t>337-948-5181</t>
  </si>
  <si>
    <t>alexis@steinberg.com</t>
  </si>
  <si>
    <t>Rognstad</t>
  </si>
  <si>
    <t>402-390-4759</t>
  </si>
  <si>
    <t>gabrielle@rognstad.com</t>
  </si>
  <si>
    <t>Angelica</t>
  </si>
  <si>
    <t>Casdorph</t>
  </si>
  <si>
    <t>503-654-7825</t>
  </si>
  <si>
    <t>angelica@casdorph.com</t>
  </si>
  <si>
    <t>Chaparro</t>
  </si>
  <si>
    <t>870-246-6509</t>
  </si>
  <si>
    <t>angel@chaparro.com</t>
  </si>
  <si>
    <t>Ezequiel</t>
  </si>
  <si>
    <t>Sulley</t>
  </si>
  <si>
    <t>936-756-6202</t>
  </si>
  <si>
    <t>ezequiel@sulley.com</t>
  </si>
  <si>
    <t>Hartert</t>
  </si>
  <si>
    <t>801-625-4136</t>
  </si>
  <si>
    <t>rena@hartert.com</t>
  </si>
  <si>
    <t>Bebout</t>
  </si>
  <si>
    <t>206-621-5531</t>
  </si>
  <si>
    <t>alvaro@bebout.com</t>
  </si>
  <si>
    <t>Backues</t>
  </si>
  <si>
    <t>419-445-7897</t>
  </si>
  <si>
    <t>benny@backues.com</t>
  </si>
  <si>
    <t>Silverness</t>
  </si>
  <si>
    <t>808-536-8468</t>
  </si>
  <si>
    <t>mamie@silverness.com</t>
  </si>
  <si>
    <t>Holberg</t>
  </si>
  <si>
    <t>732-505-2868</t>
  </si>
  <si>
    <t>eddy@holberg.com</t>
  </si>
  <si>
    <t>Stolar</t>
  </si>
  <si>
    <t>619-239-9055</t>
  </si>
  <si>
    <t>tuan@stolar.com</t>
  </si>
  <si>
    <t>Yoakum</t>
  </si>
  <si>
    <t>510-782-9772</t>
  </si>
  <si>
    <t>alecia@yoakum.com</t>
  </si>
  <si>
    <t>Ruthstrom</t>
  </si>
  <si>
    <t>503-323-4097</t>
  </si>
  <si>
    <t>octavia@ruthstrom.com</t>
  </si>
  <si>
    <t>Poremski</t>
  </si>
  <si>
    <t>513-632-7402</t>
  </si>
  <si>
    <t>ava@poremski.com</t>
  </si>
  <si>
    <t>Burright</t>
  </si>
  <si>
    <t>305-371-7866</t>
  </si>
  <si>
    <t>leigh@burright.com</t>
  </si>
  <si>
    <t>208-466-5925</t>
  </si>
  <si>
    <t>muriel@xie.com</t>
  </si>
  <si>
    <t>Koppes</t>
  </si>
  <si>
    <t>541-345-1024</t>
  </si>
  <si>
    <t>wm@koppes.com</t>
  </si>
  <si>
    <t>513-921-8588</t>
  </si>
  <si>
    <t>maryjane@mckendree.com</t>
  </si>
  <si>
    <t>Merring</t>
  </si>
  <si>
    <t>914-337-8061</t>
  </si>
  <si>
    <t>sylvester@merring.com</t>
  </si>
  <si>
    <t>Dougharity</t>
  </si>
  <si>
    <t>973-773-9341</t>
  </si>
  <si>
    <t>sue@dougharity.com</t>
  </si>
  <si>
    <t>Wiles</t>
  </si>
  <si>
    <t>512-474-8201</t>
  </si>
  <si>
    <t>sandra@wiles.com</t>
  </si>
  <si>
    <t>Truden</t>
  </si>
  <si>
    <t>303-388-4177</t>
  </si>
  <si>
    <t>bettie@truden.com</t>
  </si>
  <si>
    <t>310-203-4908</t>
  </si>
  <si>
    <t>son@velazco.com</t>
  </si>
  <si>
    <t>Stanway</t>
  </si>
  <si>
    <t>417-864-6469</t>
  </si>
  <si>
    <t>dinah@stanway.com</t>
  </si>
  <si>
    <t>Auger</t>
  </si>
  <si>
    <t>856-461-2209</t>
  </si>
  <si>
    <t>christen@auger.com</t>
  </si>
  <si>
    <t>Berne</t>
  </si>
  <si>
    <t>301-495-4718</t>
  </si>
  <si>
    <t>percy@berne.com</t>
  </si>
  <si>
    <t>Boitnott</t>
  </si>
  <si>
    <t>404-588-7678</t>
  </si>
  <si>
    <t>rocco@boitnott.com</t>
  </si>
  <si>
    <t>Genre</t>
  </si>
  <si>
    <t>609-896-7916</t>
  </si>
  <si>
    <t>cliff@genre.com</t>
  </si>
  <si>
    <t>Krizan</t>
  </si>
  <si>
    <t>973-589-9789</t>
  </si>
  <si>
    <t>cathryn@krizan.com</t>
  </si>
  <si>
    <t>Teruel</t>
  </si>
  <si>
    <t>202-737-2711</t>
  </si>
  <si>
    <t>alice@teruel.com</t>
  </si>
  <si>
    <t>Kelnhofer</t>
  </si>
  <si>
    <t>413-584-2126</t>
  </si>
  <si>
    <t>addie@kelnhofer.com</t>
  </si>
  <si>
    <t>Cournoyer</t>
  </si>
  <si>
    <t>215-345-2400</t>
  </si>
  <si>
    <t>ellis@cournoyer.com</t>
  </si>
  <si>
    <t>Ranford</t>
  </si>
  <si>
    <t>864-234-3264</t>
  </si>
  <si>
    <t>odell@ranford.com</t>
  </si>
  <si>
    <t>Sprouls</t>
  </si>
  <si>
    <t>718-392-0662</t>
  </si>
  <si>
    <t>ramon@sprouls.com</t>
  </si>
  <si>
    <t>Rehnberg</t>
  </si>
  <si>
    <t>213-624-8846</t>
  </si>
  <si>
    <t>damion@rehnberg.com</t>
  </si>
  <si>
    <t>Banerji</t>
  </si>
  <si>
    <t>617-498-1041</t>
  </si>
  <si>
    <t>robert@banerji.com</t>
  </si>
  <si>
    <t>Camps</t>
  </si>
  <si>
    <t>617-227-8798</t>
  </si>
  <si>
    <t>noemi@camps.com</t>
  </si>
  <si>
    <t>Deveny</t>
  </si>
  <si>
    <t>419-865-0767</t>
  </si>
  <si>
    <t>elvira@deveny.com</t>
  </si>
  <si>
    <t>Montemarano</t>
  </si>
  <si>
    <t>937-767-4915</t>
  </si>
  <si>
    <t>sandy@montemarano.com</t>
  </si>
  <si>
    <t>Durrell</t>
  </si>
  <si>
    <t>214-922-5742</t>
  </si>
  <si>
    <t>gerald@durrell.com</t>
  </si>
  <si>
    <t>Pelter</t>
  </si>
  <si>
    <t>315-453-5437</t>
  </si>
  <si>
    <t>oliver@pelter.com</t>
  </si>
  <si>
    <t>Tarnoff</t>
  </si>
  <si>
    <t>918-599-3162</t>
  </si>
  <si>
    <t>jillian@tarnoff.com</t>
  </si>
  <si>
    <t>Holm</t>
  </si>
  <si>
    <t>936-327-7719</t>
  </si>
  <si>
    <t>lila@holm.com</t>
  </si>
  <si>
    <t>Gulbrandson</t>
  </si>
  <si>
    <t>585-658-3181</t>
  </si>
  <si>
    <t>gary@gulbrandson.com</t>
  </si>
  <si>
    <t>Booker</t>
  </si>
  <si>
    <t>913-722-6746</t>
  </si>
  <si>
    <t>sandy@booker.com</t>
  </si>
  <si>
    <t>Posthumus</t>
  </si>
  <si>
    <t>503-224-7341</t>
  </si>
  <si>
    <t>tracey@posthumus.com</t>
  </si>
  <si>
    <t>Frutchey</t>
  </si>
  <si>
    <t>434-979-8740</t>
  </si>
  <si>
    <t>jacquline@frutchey.com</t>
  </si>
  <si>
    <t>Roessner</t>
  </si>
  <si>
    <t>916-334-4517</t>
  </si>
  <si>
    <t>jesus@roessner.com</t>
  </si>
  <si>
    <t>Bone</t>
  </si>
  <si>
    <t>985-626-3435</t>
  </si>
  <si>
    <t>aileen@bone.com</t>
  </si>
  <si>
    <t>Kennel</t>
  </si>
  <si>
    <t>773-283-4316</t>
  </si>
  <si>
    <t>claudette@kennel.com</t>
  </si>
  <si>
    <t>Petrie</t>
  </si>
  <si>
    <t>206-386-6384</t>
  </si>
  <si>
    <t>dewey@petrie.com</t>
  </si>
  <si>
    <t>Schuber</t>
  </si>
  <si>
    <t>401-247-7479</t>
  </si>
  <si>
    <t>alex@schuber.com</t>
  </si>
  <si>
    <t>Bucklew</t>
  </si>
  <si>
    <t>904-359-0857</t>
  </si>
  <si>
    <t>norma@bucklew.com</t>
  </si>
  <si>
    <t>Foote</t>
  </si>
  <si>
    <t>563-391-0447</t>
  </si>
  <si>
    <t>ann@foote.com</t>
  </si>
  <si>
    <t>Praley</t>
  </si>
  <si>
    <t>406-443-2519</t>
  </si>
  <si>
    <t>lillie@praley.com</t>
  </si>
  <si>
    <t>Journell</t>
  </si>
  <si>
    <t>412-471-5700</t>
  </si>
  <si>
    <t>leopoldo@journell.com</t>
  </si>
  <si>
    <t>Carrol</t>
  </si>
  <si>
    <t>Yochum</t>
  </si>
  <si>
    <t>419-385-6182</t>
  </si>
  <si>
    <t>carrol@yochum.com</t>
  </si>
  <si>
    <t>Lesa</t>
  </si>
  <si>
    <t>Gehred</t>
  </si>
  <si>
    <t>904-353-4267</t>
  </si>
  <si>
    <t>lesa@gehred.com</t>
  </si>
  <si>
    <t>Nuse</t>
  </si>
  <si>
    <t>512-495-0955</t>
  </si>
  <si>
    <t>louie@nuse.com</t>
  </si>
  <si>
    <t>Peairs</t>
  </si>
  <si>
    <t>716-434-5380</t>
  </si>
  <si>
    <t>tyrell@peairs.com</t>
  </si>
  <si>
    <t>Russwurm</t>
  </si>
  <si>
    <t>815-726-5185</t>
  </si>
  <si>
    <t>jarrod@russwurm.com</t>
  </si>
  <si>
    <t>Cletus</t>
  </si>
  <si>
    <t>302-655-1696</t>
  </si>
  <si>
    <t>cletus@ronnie.com</t>
  </si>
  <si>
    <t>Reburn</t>
  </si>
  <si>
    <t>732-525-8771</t>
  </si>
  <si>
    <t>nichole@reburn.com</t>
  </si>
  <si>
    <t>Mussmann</t>
  </si>
  <si>
    <t>818-709-5161</t>
  </si>
  <si>
    <t>ervin@mussmann.com</t>
  </si>
  <si>
    <t>Vasconcelos</t>
  </si>
  <si>
    <t>760-931-4432</t>
  </si>
  <si>
    <t>earnestine@vasconcelos.com</t>
  </si>
  <si>
    <t>Bjorn</t>
  </si>
  <si>
    <t>713-759-4548</t>
  </si>
  <si>
    <t>flora@bjorn.com</t>
  </si>
  <si>
    <t>Misra</t>
  </si>
  <si>
    <t>718-518-2241</t>
  </si>
  <si>
    <t>audra@misra.com</t>
  </si>
  <si>
    <t>Cosio</t>
  </si>
  <si>
    <t>615-320-8168</t>
  </si>
  <si>
    <t>jermaine@cosio.com</t>
  </si>
  <si>
    <t>Oransky</t>
  </si>
  <si>
    <t>408-288-9625</t>
  </si>
  <si>
    <t>victor@oransky.com</t>
  </si>
  <si>
    <t>Mateo</t>
  </si>
  <si>
    <t>717-975-7180</t>
  </si>
  <si>
    <t>dallas@mateo.com</t>
  </si>
  <si>
    <t>Degrand</t>
  </si>
  <si>
    <t>913-381-3452</t>
  </si>
  <si>
    <t>chang@degrand.com</t>
  </si>
  <si>
    <t>Rys</t>
  </si>
  <si>
    <t>858-552-0868</t>
  </si>
  <si>
    <t>gary@rys.com</t>
  </si>
  <si>
    <t>Bostelmann</t>
  </si>
  <si>
    <t>904-765-1139</t>
  </si>
  <si>
    <t>terry@bostelmann.com</t>
  </si>
  <si>
    <t>Dagenhart</t>
  </si>
  <si>
    <t>818-360-3861</t>
  </si>
  <si>
    <t>amy@dagenhart.com</t>
  </si>
  <si>
    <t>Aronstein</t>
  </si>
  <si>
    <t>303-447-9954</t>
  </si>
  <si>
    <t>tuan@aronstein.com</t>
  </si>
  <si>
    <t>Tibbits</t>
  </si>
  <si>
    <t>815-338-0195</t>
  </si>
  <si>
    <t>jae@tibbits.com</t>
  </si>
  <si>
    <t>Lally</t>
  </si>
  <si>
    <t>858-755-1261</t>
  </si>
  <si>
    <t>jerry@lally.com</t>
  </si>
  <si>
    <t>Rissman</t>
  </si>
  <si>
    <t>732-566-6551</t>
  </si>
  <si>
    <t>sean@rissman.com</t>
  </si>
  <si>
    <t>Kockler</t>
  </si>
  <si>
    <t>856-767-9576</t>
  </si>
  <si>
    <t>arlie@kockler.com</t>
  </si>
  <si>
    <t>Heiserman</t>
  </si>
  <si>
    <t>651-631-6795</t>
  </si>
  <si>
    <t>stacy@heiserman.com</t>
  </si>
  <si>
    <t>Funke</t>
  </si>
  <si>
    <t>802-375-6366</t>
  </si>
  <si>
    <t>rafael@funke.com</t>
  </si>
  <si>
    <t>Kemmerer</t>
  </si>
  <si>
    <t>703-525-1426</t>
  </si>
  <si>
    <t>alice@kemmerer.com</t>
  </si>
  <si>
    <t>562-498-5825</t>
  </si>
  <si>
    <t>moshe@ronfeldt.com</t>
  </si>
  <si>
    <t>Pattie</t>
  </si>
  <si>
    <t>Macbean</t>
  </si>
  <si>
    <t>516-454-6781</t>
  </si>
  <si>
    <t>pattie@macbean.com</t>
  </si>
  <si>
    <t>410-543-4138</t>
  </si>
  <si>
    <t>kasey@bollier.com</t>
  </si>
  <si>
    <t>Vang</t>
  </si>
  <si>
    <t>717-854-8097</t>
  </si>
  <si>
    <t>tasha@vang.com</t>
  </si>
  <si>
    <t>Boorman</t>
  </si>
  <si>
    <t>831-688-7731</t>
  </si>
  <si>
    <t>rosario@boorman.com</t>
  </si>
  <si>
    <t>Resendiz</t>
  </si>
  <si>
    <t>216-241-8298</t>
  </si>
  <si>
    <t>rosa@resendiz.com</t>
  </si>
  <si>
    <t>Stratter</t>
  </si>
  <si>
    <t>912-233-6792</t>
  </si>
  <si>
    <t>maurine@stratter.com</t>
  </si>
  <si>
    <t>Alvin</t>
  </si>
  <si>
    <t>Lisle</t>
  </si>
  <si>
    <t>518-943-4824</t>
  </si>
  <si>
    <t>alvin@lisle.com</t>
  </si>
  <si>
    <t>Prince</t>
  </si>
  <si>
    <t>Thackery</t>
  </si>
  <si>
    <t>408-739-9626</t>
  </si>
  <si>
    <t>prince@thackery.com</t>
  </si>
  <si>
    <t>Schwartzenbur</t>
  </si>
  <si>
    <t>281-893-6479</t>
  </si>
  <si>
    <t>collin@schwartzenbur.com</t>
  </si>
  <si>
    <t>Hoeffer</t>
  </si>
  <si>
    <t>405-239-2762</t>
  </si>
  <si>
    <t>caleb@hoeffer.com</t>
  </si>
  <si>
    <t>Lockart</t>
  </si>
  <si>
    <t>732-918-5769</t>
  </si>
  <si>
    <t>josefa@lockart.com</t>
  </si>
  <si>
    <t>973-472-9126</t>
  </si>
  <si>
    <t>everett@ramsburg.com</t>
  </si>
  <si>
    <t>Wellings</t>
  </si>
  <si>
    <t>401-941-8723</t>
  </si>
  <si>
    <t>luciano@wellings.com</t>
  </si>
  <si>
    <t>Constable</t>
  </si>
  <si>
    <t>301-805-4345</t>
  </si>
  <si>
    <t>charlie@constable.com</t>
  </si>
  <si>
    <t>Lutman</t>
  </si>
  <si>
    <t>803-739-4560</t>
  </si>
  <si>
    <t>serena@lutman.com</t>
  </si>
  <si>
    <t>Cadenas</t>
  </si>
  <si>
    <t>973-235-8701</t>
  </si>
  <si>
    <t>gilbert@cadenas.com</t>
  </si>
  <si>
    <t>Dettinger</t>
  </si>
  <si>
    <t>802-775-8125</t>
  </si>
  <si>
    <t>candida@dettinger.com</t>
  </si>
  <si>
    <t>Kolosky</t>
  </si>
  <si>
    <t>802-775-9246</t>
  </si>
  <si>
    <t>markus@kolosky.com</t>
  </si>
  <si>
    <t>Lemcke</t>
  </si>
  <si>
    <t>212-633-3722</t>
  </si>
  <si>
    <t>freddie@lemcke.com</t>
  </si>
  <si>
    <t>Aldas</t>
  </si>
  <si>
    <t>301-340-2383</t>
  </si>
  <si>
    <t>felecia@aldas.com</t>
  </si>
  <si>
    <t>Ryles</t>
  </si>
  <si>
    <t>818-242-7757</t>
  </si>
  <si>
    <t>mervin@ryles.com</t>
  </si>
  <si>
    <t>Bodison</t>
  </si>
  <si>
    <t>310-832-9809</t>
  </si>
  <si>
    <t>joni@bodison.com</t>
  </si>
  <si>
    <t>Gootee</t>
  </si>
  <si>
    <t>206-343-4662</t>
  </si>
  <si>
    <t>carlo@gootee.com</t>
  </si>
  <si>
    <t>Dillon</t>
  </si>
  <si>
    <t>712-792-0892</t>
  </si>
  <si>
    <t>dillon@wythe.com</t>
  </si>
  <si>
    <t>Soltren</t>
  </si>
  <si>
    <t>502-584-4142</t>
  </si>
  <si>
    <t>oralia@soltren.com</t>
  </si>
  <si>
    <t>Yoest</t>
  </si>
  <si>
    <t>727-938-8197</t>
  </si>
  <si>
    <t>celeste@yoest.com</t>
  </si>
  <si>
    <t>Falsetta</t>
  </si>
  <si>
    <t>352-796-2171</t>
  </si>
  <si>
    <t>blair@falsetta.com</t>
  </si>
  <si>
    <t>Hurla</t>
  </si>
  <si>
    <t>318-387-9878</t>
  </si>
  <si>
    <t>derick@hurla.com</t>
  </si>
  <si>
    <t>Tricarico</t>
  </si>
  <si>
    <t>318-322-8017</t>
  </si>
  <si>
    <t>joni@tricarico.com</t>
  </si>
  <si>
    <t>Aburto</t>
  </si>
  <si>
    <t>225-383-1161</t>
  </si>
  <si>
    <t>david@aburto.com</t>
  </si>
  <si>
    <t>Milleson</t>
  </si>
  <si>
    <t>626-961-6293</t>
  </si>
  <si>
    <t>joel@milleson.com</t>
  </si>
  <si>
    <t>Wollert</t>
  </si>
  <si>
    <t>859-268-4858</t>
  </si>
  <si>
    <t>milagros@wollert.com</t>
  </si>
  <si>
    <t>Cotelesse</t>
  </si>
  <si>
    <t>201-223-6625</t>
  </si>
  <si>
    <t>jason@cotelesse.com</t>
  </si>
  <si>
    <t>Shadix</t>
  </si>
  <si>
    <t>415-362-8802</t>
  </si>
  <si>
    <t>vern@shadix.com</t>
  </si>
  <si>
    <t>Mccadams</t>
  </si>
  <si>
    <t>562-422-4291</t>
  </si>
  <si>
    <t>delmar@mccadams.com</t>
  </si>
  <si>
    <t>201-261-9927</t>
  </si>
  <si>
    <t>lenore@anway.com</t>
  </si>
  <si>
    <t>Bordeaux</t>
  </si>
  <si>
    <t>203-866-2327</t>
  </si>
  <si>
    <t>ricky@bordeaux.com</t>
  </si>
  <si>
    <t>Alpers</t>
  </si>
  <si>
    <t>609-494-4886</t>
  </si>
  <si>
    <t>sasha@alpers.com</t>
  </si>
  <si>
    <t>Graue</t>
  </si>
  <si>
    <t>406-293-4183</t>
  </si>
  <si>
    <t>karl@graue.com</t>
  </si>
  <si>
    <t>727-328-0695</t>
  </si>
  <si>
    <t>stacie@rendall.com</t>
  </si>
  <si>
    <t>Debus</t>
  </si>
  <si>
    <t>479-646-8079</t>
  </si>
  <si>
    <t>naomi@debus.com</t>
  </si>
  <si>
    <t>Hoek</t>
  </si>
  <si>
    <t>916-568-2372</t>
  </si>
  <si>
    <t>angelia@hoek.com</t>
  </si>
  <si>
    <t>Kean</t>
  </si>
  <si>
    <t>303-292-6340</t>
  </si>
  <si>
    <t>junior@kean.com</t>
  </si>
  <si>
    <t>619-233-4871</t>
  </si>
  <si>
    <t>elisabeth@holowell.com</t>
  </si>
  <si>
    <t>Willians</t>
  </si>
  <si>
    <t>229-436-8067</t>
  </si>
  <si>
    <t>angie@willians.com</t>
  </si>
  <si>
    <t>Barajos</t>
  </si>
  <si>
    <t>253-572-3466</t>
  </si>
  <si>
    <t>norman@barajos.com</t>
  </si>
  <si>
    <t>Martens</t>
  </si>
  <si>
    <t>609-886-9318</t>
  </si>
  <si>
    <t>mae@martens.com</t>
  </si>
  <si>
    <t>Benedict</t>
  </si>
  <si>
    <t>Droney</t>
  </si>
  <si>
    <t>810-767-8284</t>
  </si>
  <si>
    <t>benedict@droney.com</t>
  </si>
  <si>
    <t>Maccauley</t>
  </si>
  <si>
    <t>801-531-5575</t>
  </si>
  <si>
    <t>barrett@maccauley.com</t>
  </si>
  <si>
    <t>Woofter</t>
  </si>
  <si>
    <t>513-489-9324</t>
  </si>
  <si>
    <t>alton@woofter.com</t>
  </si>
  <si>
    <t>505-864-8801</t>
  </si>
  <si>
    <t>christy@abson.com</t>
  </si>
  <si>
    <t>Benken</t>
  </si>
  <si>
    <t>973-344-7590</t>
  </si>
  <si>
    <t>vincent@benken.com</t>
  </si>
  <si>
    <t>Maggie</t>
  </si>
  <si>
    <t>Kunst</t>
  </si>
  <si>
    <t>215-357-2549</t>
  </si>
  <si>
    <t>maggie@kunst.com</t>
  </si>
  <si>
    <t>Broyhill</t>
  </si>
  <si>
    <t>414-291-0773</t>
  </si>
  <si>
    <t>lilian@broyhill.com</t>
  </si>
  <si>
    <t>Aalbers</t>
  </si>
  <si>
    <t>612-340-5086</t>
  </si>
  <si>
    <t>karina@aalbers.com</t>
  </si>
  <si>
    <t>Morra</t>
  </si>
  <si>
    <t>806-763-4005</t>
  </si>
  <si>
    <t>lily@morra.com</t>
  </si>
  <si>
    <t>Bellavance</t>
  </si>
  <si>
    <t>864-242-8181</t>
  </si>
  <si>
    <t>jeanna@bellavance.com</t>
  </si>
  <si>
    <t>Elpert</t>
  </si>
  <si>
    <t>608-274-4494</t>
  </si>
  <si>
    <t>terence@elpert.com</t>
  </si>
  <si>
    <t>Kaiserman</t>
  </si>
  <si>
    <t>714-841-9077</t>
  </si>
  <si>
    <t>jacinto@kaiserman.com</t>
  </si>
  <si>
    <t>Heidelberg</t>
  </si>
  <si>
    <t>510-770-9558</t>
  </si>
  <si>
    <t>carmela@heidelberg.com</t>
  </si>
  <si>
    <t>Yvonne</t>
  </si>
  <si>
    <t>Kirn</t>
  </si>
  <si>
    <t>219-756-3399</t>
  </si>
  <si>
    <t>yvonne@kirn.com</t>
  </si>
  <si>
    <t>Goggans</t>
  </si>
  <si>
    <t>915-532-7692</t>
  </si>
  <si>
    <t>augustine@goggans.com</t>
  </si>
  <si>
    <t>Rav</t>
  </si>
  <si>
    <t>847-956-9865</t>
  </si>
  <si>
    <t>jeremy@rav.com</t>
  </si>
  <si>
    <t>Vitiello</t>
  </si>
  <si>
    <t>610-374-2258</t>
  </si>
  <si>
    <t>rudy@vitiello.com</t>
  </si>
  <si>
    <t>503-228-1353</t>
  </si>
  <si>
    <t>marta@lottie.com</t>
  </si>
  <si>
    <t>Goldie</t>
  </si>
  <si>
    <t>Desir</t>
  </si>
  <si>
    <t>936-634-7158</t>
  </si>
  <si>
    <t>goldie@desir.com</t>
  </si>
  <si>
    <t>419-865-2568</t>
  </si>
  <si>
    <t>laurel@poling.com</t>
  </si>
  <si>
    <t>Ozbun</t>
  </si>
  <si>
    <t>610-526-5872</t>
  </si>
  <si>
    <t>laurel@ozbun.com</t>
  </si>
  <si>
    <t>Novoa</t>
  </si>
  <si>
    <t>915-772-3915</t>
  </si>
  <si>
    <t>wendell@novoa.com</t>
  </si>
  <si>
    <t>Zhong</t>
  </si>
  <si>
    <t>407-628-8515</t>
  </si>
  <si>
    <t>louella@zhong.com</t>
  </si>
  <si>
    <t>Costen</t>
  </si>
  <si>
    <t>808-533-1163</t>
  </si>
  <si>
    <t>luther@costen.com</t>
  </si>
  <si>
    <t>Hartage</t>
  </si>
  <si>
    <t>214-890-8138</t>
  </si>
  <si>
    <t>tawana@hartage.com</t>
  </si>
  <si>
    <t>Blonigan</t>
  </si>
  <si>
    <t>303-860-5602</t>
  </si>
  <si>
    <t>maricela@blonigan.com</t>
  </si>
  <si>
    <t>Uchiyama</t>
  </si>
  <si>
    <t>706-864-9692</t>
  </si>
  <si>
    <t>effie@uchiyama.com</t>
  </si>
  <si>
    <t>206-623-4260</t>
  </si>
  <si>
    <t>stanley@cropper.com</t>
  </si>
  <si>
    <t>Stouall</t>
  </si>
  <si>
    <t>817-468-7486</t>
  </si>
  <si>
    <t>bertha@stouall.com</t>
  </si>
  <si>
    <t>Waz</t>
  </si>
  <si>
    <t>916-536-8188</t>
  </si>
  <si>
    <t>melody@waz.com</t>
  </si>
  <si>
    <t>Pallet</t>
  </si>
  <si>
    <t>516-679-6378</t>
  </si>
  <si>
    <t>eileen@pallet.com</t>
  </si>
  <si>
    <t>Jeleniewski</t>
  </si>
  <si>
    <t>229-245-7813</t>
  </si>
  <si>
    <t>darrin@jeleniewski.com</t>
  </si>
  <si>
    <t>Pines</t>
  </si>
  <si>
    <t>608-362-6501</t>
  </si>
  <si>
    <t>johnnie@pines.com</t>
  </si>
  <si>
    <t>Mccollins</t>
  </si>
  <si>
    <t>217-443-5010</t>
  </si>
  <si>
    <t>lakeisha@mccollins.com</t>
  </si>
  <si>
    <t>Aicklen</t>
  </si>
  <si>
    <t>763-544-4239</t>
  </si>
  <si>
    <t>scot@aicklen.com</t>
  </si>
  <si>
    <t>Gertrude</t>
  </si>
  <si>
    <t>Hannon</t>
  </si>
  <si>
    <t>770-426-8861</t>
  </si>
  <si>
    <t>gertrude@hannon.com</t>
  </si>
  <si>
    <t>Covone</t>
  </si>
  <si>
    <t>203-853-7775</t>
  </si>
  <si>
    <t>carmen@covone.com</t>
  </si>
  <si>
    <t>Botton</t>
  </si>
  <si>
    <t>912-764-7717</t>
  </si>
  <si>
    <t>nola@botton.com</t>
  </si>
  <si>
    <t>Vasile</t>
  </si>
  <si>
    <t>918-687-1200</t>
  </si>
  <si>
    <t>cindi@vasile.com</t>
  </si>
  <si>
    <t>Moothart</t>
  </si>
  <si>
    <t>207-782-0864</t>
  </si>
  <si>
    <t>jodie@moothart.com</t>
  </si>
  <si>
    <t>808-528-4863</t>
  </si>
  <si>
    <t>carlene@nanda.com</t>
  </si>
  <si>
    <t>Bertelsen</t>
  </si>
  <si>
    <t>312-226-8518</t>
  </si>
  <si>
    <t>jordon@bertelsen.com</t>
  </si>
  <si>
    <t>503-224-7968</t>
  </si>
  <si>
    <t>winfred@giovanni.com</t>
  </si>
  <si>
    <t>Hurl</t>
  </si>
  <si>
    <t>480-949-1699</t>
  </si>
  <si>
    <t>les@hurl.com</t>
  </si>
  <si>
    <t>Gothard</t>
  </si>
  <si>
    <t>704-342-0361</t>
  </si>
  <si>
    <t>emily@gothard.com</t>
  </si>
  <si>
    <t>Bonavia</t>
  </si>
  <si>
    <t>218-663-4833</t>
  </si>
  <si>
    <t>lynn@bonavia.com</t>
  </si>
  <si>
    <t>Borowski</t>
  </si>
  <si>
    <t>802-295-1599</t>
  </si>
  <si>
    <t>bella@borowski.com</t>
  </si>
  <si>
    <t>Colker</t>
  </si>
  <si>
    <t>937-223-7343</t>
  </si>
  <si>
    <t>noah@colker.com</t>
  </si>
  <si>
    <t>Wetenkamp</t>
  </si>
  <si>
    <t>920-849-7494</t>
  </si>
  <si>
    <t>claude@wetenkamp.com</t>
  </si>
  <si>
    <t>Fleischner</t>
  </si>
  <si>
    <t>847-244-2669</t>
  </si>
  <si>
    <t>lora@fleischner.com</t>
  </si>
  <si>
    <t>Kent</t>
  </si>
  <si>
    <t>Eveler</t>
  </si>
  <si>
    <t>610-363-8591</t>
  </si>
  <si>
    <t>kent@eveler.com</t>
  </si>
  <si>
    <t>Bennink</t>
  </si>
  <si>
    <t>505-255-7710</t>
  </si>
  <si>
    <t>evangelina@bennink.com</t>
  </si>
  <si>
    <t>Tata</t>
  </si>
  <si>
    <t>309-673-1874</t>
  </si>
  <si>
    <t>scott@tata.com</t>
  </si>
  <si>
    <t>Liberman</t>
  </si>
  <si>
    <t>612-371-7093</t>
  </si>
  <si>
    <t>antione@liberman.com</t>
  </si>
  <si>
    <t>Peinado</t>
  </si>
  <si>
    <t>785-828-5203</t>
  </si>
  <si>
    <t>cora@peinado.com</t>
  </si>
  <si>
    <t>626-913-2400</t>
  </si>
  <si>
    <t>lois@muddaththir.com</t>
  </si>
  <si>
    <t>Dejarnette</t>
  </si>
  <si>
    <t>303-443-6189</t>
  </si>
  <si>
    <t>briana@dejarnette.com</t>
  </si>
  <si>
    <t>Dolbin</t>
  </si>
  <si>
    <t>308-345-6714</t>
  </si>
  <si>
    <t>santo@dolbin.com</t>
  </si>
  <si>
    <t>Bajorek</t>
  </si>
  <si>
    <t>228-475-2443</t>
  </si>
  <si>
    <t>cyril@bajorek.com</t>
  </si>
  <si>
    <t>Lowthert</t>
  </si>
  <si>
    <t>337-233-4516</t>
  </si>
  <si>
    <t>leif@lowthert.com</t>
  </si>
  <si>
    <t>Mckell</t>
  </si>
  <si>
    <t>214-339-5598</t>
  </si>
  <si>
    <t>delmar@mckell.com</t>
  </si>
  <si>
    <t>Mccaskey</t>
  </si>
  <si>
    <t>815-962-5834</t>
  </si>
  <si>
    <t>mauricio@mccaskey.com</t>
  </si>
  <si>
    <t>Brandal</t>
  </si>
  <si>
    <t>631-757-8940</t>
  </si>
  <si>
    <t>armando@brandal.com</t>
  </si>
  <si>
    <t>Tamburri</t>
  </si>
  <si>
    <t>845-782-4954</t>
  </si>
  <si>
    <t>lindsay@tamburri.com</t>
  </si>
  <si>
    <t>Cheves</t>
  </si>
  <si>
    <t>330-724-1957</t>
  </si>
  <si>
    <t>elvira@cheves.com</t>
  </si>
  <si>
    <t>Chairez</t>
  </si>
  <si>
    <t>858-455-3985</t>
  </si>
  <si>
    <t>devin@chairez.com</t>
  </si>
  <si>
    <t>Iadarola</t>
  </si>
  <si>
    <t>281-428-1400</t>
  </si>
  <si>
    <t>fanny@iadarola.com</t>
  </si>
  <si>
    <t>Knapke</t>
  </si>
  <si>
    <t>312-523-5943</t>
  </si>
  <si>
    <t>sarah@knapke.com</t>
  </si>
  <si>
    <t>Yanosky</t>
  </si>
  <si>
    <t>214-520-7752</t>
  </si>
  <si>
    <t>serena@yanosky.com</t>
  </si>
  <si>
    <t>Tani</t>
  </si>
  <si>
    <t>808-591-2152</t>
  </si>
  <si>
    <t>enrique@tani.com</t>
  </si>
  <si>
    <t>Jc</t>
  </si>
  <si>
    <t>Habermann</t>
  </si>
  <si>
    <t>740-773-7894</t>
  </si>
  <si>
    <t>jc@habermann.com</t>
  </si>
  <si>
    <t>Maurice</t>
  </si>
  <si>
    <t>Baptist</t>
  </si>
  <si>
    <t>215-563-4809</t>
  </si>
  <si>
    <t>maurice@baptist.com</t>
  </si>
  <si>
    <t>Manor</t>
  </si>
  <si>
    <t>310-314-8857</t>
  </si>
  <si>
    <t>kenton@manor.com</t>
  </si>
  <si>
    <t>Franpton</t>
  </si>
  <si>
    <t>979-725-9587</t>
  </si>
  <si>
    <t>brigitte@franpton.com</t>
  </si>
  <si>
    <t>Frecker</t>
  </si>
  <si>
    <t>570-969-2141</t>
  </si>
  <si>
    <t>pat@frecker.com</t>
  </si>
  <si>
    <t>Consalvo</t>
  </si>
  <si>
    <t>408-275-3362</t>
  </si>
  <si>
    <t>moises@consalvo.com</t>
  </si>
  <si>
    <t>Hulcy</t>
  </si>
  <si>
    <t>614-461-6552</t>
  </si>
  <si>
    <t>julianne@hulcy.com</t>
  </si>
  <si>
    <t>Schroeder</t>
  </si>
  <si>
    <t>213-413-9144</t>
  </si>
  <si>
    <t>chas@schroeder.com</t>
  </si>
  <si>
    <t>Weipert</t>
  </si>
  <si>
    <t>609-771-7202</t>
  </si>
  <si>
    <t>cathleen@weipert.com</t>
  </si>
  <si>
    <t>Schleich</t>
  </si>
  <si>
    <t>714-843-2543</t>
  </si>
  <si>
    <t>tawana@schleich.com</t>
  </si>
  <si>
    <t>Kamirez</t>
  </si>
  <si>
    <t>714-892-6637</t>
  </si>
  <si>
    <t>norberto@kamirez.com</t>
  </si>
  <si>
    <t>956-544-1041</t>
  </si>
  <si>
    <t>tonia@feith.com</t>
  </si>
  <si>
    <t>Pitzen</t>
  </si>
  <si>
    <t>609-561-0285</t>
  </si>
  <si>
    <t>jayson@pitzen.com</t>
  </si>
  <si>
    <t>Petz</t>
  </si>
  <si>
    <t>732-549-1679</t>
  </si>
  <si>
    <t>moises@petz.com</t>
  </si>
  <si>
    <t>Misiaszek</t>
  </si>
  <si>
    <t>830-773-0155</t>
  </si>
  <si>
    <t>nelly@misiaszek.com</t>
  </si>
  <si>
    <t>Pfalmer</t>
  </si>
  <si>
    <t>215-836-5185</t>
  </si>
  <si>
    <t>lucien@pfalmer.com</t>
  </si>
  <si>
    <t>Lev</t>
  </si>
  <si>
    <t>510-351-6430</t>
  </si>
  <si>
    <t>sterling@lev.com</t>
  </si>
  <si>
    <t>Loos</t>
  </si>
  <si>
    <t>605-665-8727</t>
  </si>
  <si>
    <t>christopher@loos.com</t>
  </si>
  <si>
    <t>Kornegay</t>
  </si>
  <si>
    <t>508-668-4707</t>
  </si>
  <si>
    <t>trisha@kornegay.com</t>
  </si>
  <si>
    <t>978-356-1203</t>
  </si>
  <si>
    <t>alta@shymske.com</t>
  </si>
  <si>
    <t>Kutcher</t>
  </si>
  <si>
    <t>781-938-9893</t>
  </si>
  <si>
    <t>irvin@kutcher.com</t>
  </si>
  <si>
    <t>Simental</t>
  </si>
  <si>
    <t>212-532-2574</t>
  </si>
  <si>
    <t>rene@simental.com</t>
  </si>
  <si>
    <t>Palk</t>
  </si>
  <si>
    <t>973-227-1622</t>
  </si>
  <si>
    <t>rodger@palk.com</t>
  </si>
  <si>
    <t>Matone</t>
  </si>
  <si>
    <t>336-887-8882</t>
  </si>
  <si>
    <t>armando@matone.com</t>
  </si>
  <si>
    <t>Higinbotham</t>
  </si>
  <si>
    <t>603-669-8923</t>
  </si>
  <si>
    <t>katy@higinbotham.com</t>
  </si>
  <si>
    <t>Davers</t>
  </si>
  <si>
    <t>603-926-3252</t>
  </si>
  <si>
    <t>fannie@davers.com</t>
  </si>
  <si>
    <t>Vant</t>
  </si>
  <si>
    <t>410-728-4754</t>
  </si>
  <si>
    <t>kerry@vant.com</t>
  </si>
  <si>
    <t>Callie</t>
  </si>
  <si>
    <t>916-567-4449</t>
  </si>
  <si>
    <t>callie@aldaba.com</t>
  </si>
  <si>
    <t>Kahn</t>
  </si>
  <si>
    <t>605-793-7615</t>
  </si>
  <si>
    <t>joesph@kahn.com</t>
  </si>
  <si>
    <t>Granes</t>
  </si>
  <si>
    <t>504-566-4507</t>
  </si>
  <si>
    <t>wendell@granes.com</t>
  </si>
  <si>
    <t>Jung</t>
  </si>
  <si>
    <t>419-243-5403</t>
  </si>
  <si>
    <t>allie@jung.com</t>
  </si>
  <si>
    <t>Repaci</t>
  </si>
  <si>
    <t>915-779-5075</t>
  </si>
  <si>
    <t>patricia@repaci.com</t>
  </si>
  <si>
    <t>Clabaugh</t>
  </si>
  <si>
    <t>401-635-5101</t>
  </si>
  <si>
    <t>felecia@clabaugh.com</t>
  </si>
  <si>
    <t>Thurby</t>
  </si>
  <si>
    <t>303-442-2521</t>
  </si>
  <si>
    <t>neva@thurby.com</t>
  </si>
  <si>
    <t>Parkman</t>
  </si>
  <si>
    <t>606-325-6814</t>
  </si>
  <si>
    <t>ben@parkman.com</t>
  </si>
  <si>
    <t>Schlueter</t>
  </si>
  <si>
    <t>973-575-9095</t>
  </si>
  <si>
    <t>alonzo@schlueter.com</t>
  </si>
  <si>
    <t>Gelder</t>
  </si>
  <si>
    <t>615-868-3741</t>
  </si>
  <si>
    <t>devon@gelder.com</t>
  </si>
  <si>
    <t>Kraut</t>
  </si>
  <si>
    <t>612-339-4071</t>
  </si>
  <si>
    <t>wilbur@kraut.com</t>
  </si>
  <si>
    <t>Sanderman</t>
  </si>
  <si>
    <t>936-348-2047</t>
  </si>
  <si>
    <t>araceli@sanderman.com</t>
  </si>
  <si>
    <t>Moreau</t>
  </si>
  <si>
    <t>503-494-7204</t>
  </si>
  <si>
    <t>enid@moreau.com</t>
  </si>
  <si>
    <t>Valery</t>
  </si>
  <si>
    <t>973-514-3088</t>
  </si>
  <si>
    <t>paige@valery.com</t>
  </si>
  <si>
    <t>Carruth</t>
  </si>
  <si>
    <t>559-432-5980</t>
  </si>
  <si>
    <t>carmen@carruth.com</t>
  </si>
  <si>
    <t>Esperon</t>
  </si>
  <si>
    <t>713-521-5555</t>
  </si>
  <si>
    <t>bess@esperon.com</t>
  </si>
  <si>
    <t>Rodin</t>
  </si>
  <si>
    <t>808-841-6375</t>
  </si>
  <si>
    <t>jocelyn@rodin.com</t>
  </si>
  <si>
    <t>Guedjian</t>
  </si>
  <si>
    <t>775-738-7737</t>
  </si>
  <si>
    <t>ione@guedjian.com</t>
  </si>
  <si>
    <t>Veroba</t>
  </si>
  <si>
    <t>727-785-3259</t>
  </si>
  <si>
    <t>adalberto@veroba.com</t>
  </si>
  <si>
    <t>Earleywine</t>
  </si>
  <si>
    <t>312-782-0961</t>
  </si>
  <si>
    <t>brooks@earleywine.com</t>
  </si>
  <si>
    <t>Kay</t>
  </si>
  <si>
    <t>Shaddix</t>
  </si>
  <si>
    <t>315-471-8367</t>
  </si>
  <si>
    <t>kay@shaddix.com</t>
  </si>
  <si>
    <t>Lessman</t>
  </si>
  <si>
    <t>847-564-9419</t>
  </si>
  <si>
    <t>robert@lessman.com</t>
  </si>
  <si>
    <t>Echoles</t>
  </si>
  <si>
    <t>619-447-9836</t>
  </si>
  <si>
    <t>allen@echoles.com</t>
  </si>
  <si>
    <t>Brundidge</t>
  </si>
  <si>
    <t>920-235-9957</t>
  </si>
  <si>
    <t>kitty@brundidge.com</t>
  </si>
  <si>
    <t>706-724-8846</t>
  </si>
  <si>
    <t>marybeth@quinn.com</t>
  </si>
  <si>
    <t>936-788-2316</t>
  </si>
  <si>
    <t>reggie@sosbe.com</t>
  </si>
  <si>
    <t>Shurkus</t>
  </si>
  <si>
    <t>702-386-8784</t>
  </si>
  <si>
    <t>rolando@shurkus.com</t>
  </si>
  <si>
    <t>Barbier</t>
  </si>
  <si>
    <t>901-526-6919</t>
  </si>
  <si>
    <t>conrad@barbier.com</t>
  </si>
  <si>
    <t>Loker</t>
  </si>
  <si>
    <t>303-798-7152</t>
  </si>
  <si>
    <t>janis@loker.com</t>
  </si>
  <si>
    <t>Brizeno</t>
  </si>
  <si>
    <t>812-273-4543</t>
  </si>
  <si>
    <t>cole@brizeno.com</t>
  </si>
  <si>
    <t>Pierri</t>
  </si>
  <si>
    <t>269-962-9466</t>
  </si>
  <si>
    <t>jordan@pierri.com</t>
  </si>
  <si>
    <t>Jacquelin</t>
  </si>
  <si>
    <t>808-523-2792</t>
  </si>
  <si>
    <t>maudie@jacquelin.com</t>
  </si>
  <si>
    <t>Hammond</t>
  </si>
  <si>
    <t>619-232-1939</t>
  </si>
  <si>
    <t>clare@hammond.com</t>
  </si>
  <si>
    <t>Hutchison</t>
  </si>
  <si>
    <t>561-392-4388</t>
  </si>
  <si>
    <t>isreal@hutchison.com</t>
  </si>
  <si>
    <t>607-257-9545</t>
  </si>
  <si>
    <t>yesenia@karageorge.com</t>
  </si>
  <si>
    <t>Yokley</t>
  </si>
  <si>
    <t>559-226-6636</t>
  </si>
  <si>
    <t>stacie@yokley.com</t>
  </si>
  <si>
    <t>Staenglen</t>
  </si>
  <si>
    <t>405-737-8386</t>
  </si>
  <si>
    <t>christian@staenglen.com</t>
  </si>
  <si>
    <t>Horvat</t>
  </si>
  <si>
    <t>951-788-5833</t>
  </si>
  <si>
    <t>elnora@horvat.com</t>
  </si>
  <si>
    <t>Bruschke</t>
  </si>
  <si>
    <t>303-678-6003</t>
  </si>
  <si>
    <t>jesse@bruschke.com</t>
  </si>
  <si>
    <t>Chavous</t>
  </si>
  <si>
    <t>630-690-4628</t>
  </si>
  <si>
    <t>chris@chavous.com</t>
  </si>
  <si>
    <t>Taunton</t>
  </si>
  <si>
    <t>817-472-7260</t>
  </si>
  <si>
    <t>arlie@taunton.com</t>
  </si>
  <si>
    <t>Yarosh</t>
  </si>
  <si>
    <t>707-433-1573</t>
  </si>
  <si>
    <t>porfirio@yarosh.com</t>
  </si>
  <si>
    <t>Bernet</t>
  </si>
  <si>
    <t>631-424-8504</t>
  </si>
  <si>
    <t>reggie@bernet.com</t>
  </si>
  <si>
    <t>Hoseman</t>
  </si>
  <si>
    <t>661-325-6462</t>
  </si>
  <si>
    <t>eunice@hoseman.com</t>
  </si>
  <si>
    <t>Dory</t>
  </si>
  <si>
    <t>831-426-0630</t>
  </si>
  <si>
    <t>vera@dory.com</t>
  </si>
  <si>
    <t>Bruner</t>
  </si>
  <si>
    <t>925-743-9517</t>
  </si>
  <si>
    <t>ellsworth@bruner.com</t>
  </si>
  <si>
    <t>Kimbler</t>
  </si>
  <si>
    <t>732-957-0693</t>
  </si>
  <si>
    <t>chas@kimbler.com</t>
  </si>
  <si>
    <t>Mosler</t>
  </si>
  <si>
    <t>541-389-5914</t>
  </si>
  <si>
    <t>dion@mosler.com</t>
  </si>
  <si>
    <t>Henne</t>
  </si>
  <si>
    <t>603-224-6866</t>
  </si>
  <si>
    <t>dion@henne.com</t>
  </si>
  <si>
    <t>Pichard</t>
  </si>
  <si>
    <t>216-251-1932</t>
  </si>
  <si>
    <t>francine@pichard.com</t>
  </si>
  <si>
    <t>Kamradt</t>
  </si>
  <si>
    <t>808-847-5641</t>
  </si>
  <si>
    <t>dalton@kamradt.com</t>
  </si>
  <si>
    <t>Skapura</t>
  </si>
  <si>
    <t>605-348-5612</t>
  </si>
  <si>
    <t>patricia@skapura.com</t>
  </si>
  <si>
    <t>Poloskey</t>
  </si>
  <si>
    <t>281-240-6337</t>
  </si>
  <si>
    <t>kathy@poloskey.com</t>
  </si>
  <si>
    <t>Bauza</t>
  </si>
  <si>
    <t>563-328-7434</t>
  </si>
  <si>
    <t>ines@bauza.com</t>
  </si>
  <si>
    <t>956-724-6404</t>
  </si>
  <si>
    <t>ronnie@lei.com</t>
  </si>
  <si>
    <t>Stemple</t>
  </si>
  <si>
    <t>508-660-7805</t>
  </si>
  <si>
    <t>brian@stemple.com</t>
  </si>
  <si>
    <t>Everman</t>
  </si>
  <si>
    <t>402-331-3410</t>
  </si>
  <si>
    <t>vilma@everman.com</t>
  </si>
  <si>
    <t>Depottey</t>
  </si>
  <si>
    <t>210-829-7624</t>
  </si>
  <si>
    <t>sterling@depottey.com</t>
  </si>
  <si>
    <t>303-373-2544</t>
  </si>
  <si>
    <t>delbert@hootsell.com</t>
  </si>
  <si>
    <t>Annabelle</t>
  </si>
  <si>
    <t>Leibowitz</t>
  </si>
  <si>
    <t>973-623-2297</t>
  </si>
  <si>
    <t>annabelle@leibowitz.com</t>
  </si>
  <si>
    <t>Litchford</t>
  </si>
  <si>
    <t>908-965-4292</t>
  </si>
  <si>
    <t>alyce@litchford.com</t>
  </si>
  <si>
    <t>Prakoth</t>
  </si>
  <si>
    <t>718-381-2006</t>
  </si>
  <si>
    <t>hallie@prakoth.com</t>
  </si>
  <si>
    <t>Horovitz</t>
  </si>
  <si>
    <t>617-542-3496</t>
  </si>
  <si>
    <t>marva@horovitz.com</t>
  </si>
  <si>
    <t>Lanen</t>
  </si>
  <si>
    <t>401-941-9200</t>
  </si>
  <si>
    <t>marlene@lanen.com</t>
  </si>
  <si>
    <t>Loescher</t>
  </si>
  <si>
    <t>978-374-0615</t>
  </si>
  <si>
    <t>patrica@loescher.com</t>
  </si>
  <si>
    <t>Falconio</t>
  </si>
  <si>
    <t>203-838-6013</t>
  </si>
  <si>
    <t>jean@falconio.com</t>
  </si>
  <si>
    <t>Snellbaker</t>
  </si>
  <si>
    <t>617-494-0512</t>
  </si>
  <si>
    <t>krista@snellbaker.com</t>
  </si>
  <si>
    <t>Pachucki</t>
  </si>
  <si>
    <t>760-568-0320</t>
  </si>
  <si>
    <t>ines@pachucki.com</t>
  </si>
  <si>
    <t>Nagelhout</t>
  </si>
  <si>
    <t>201-666-1609</t>
  </si>
  <si>
    <t>fredrick@nagelhout.com</t>
  </si>
  <si>
    <t>Chretien</t>
  </si>
  <si>
    <t>608-527-8567</t>
  </si>
  <si>
    <t>foster@chretien.com</t>
  </si>
  <si>
    <t>Charbonneaux</t>
  </si>
  <si>
    <t>608-527-8470</t>
  </si>
  <si>
    <t>janis@charbonneaux.com</t>
  </si>
  <si>
    <t>Lury</t>
  </si>
  <si>
    <t>410-992-4101</t>
  </si>
  <si>
    <t>felecia@lury.com</t>
  </si>
  <si>
    <t>Longwith</t>
  </si>
  <si>
    <t>919-832-0313</t>
  </si>
  <si>
    <t>johnson@longwith.com</t>
  </si>
  <si>
    <t>Galan</t>
  </si>
  <si>
    <t>908-889-7555</t>
  </si>
  <si>
    <t>barbara@galan.com</t>
  </si>
  <si>
    <t>212-229-1610</t>
  </si>
  <si>
    <t>douglas@douglas.com</t>
  </si>
  <si>
    <t>Sherfey</t>
  </si>
  <si>
    <t>205-951-4049</t>
  </si>
  <si>
    <t>gustavo@sherfey.com</t>
  </si>
  <si>
    <t>Rybak</t>
  </si>
  <si>
    <t>843-347-1542</t>
  </si>
  <si>
    <t>lamont@rybak.com</t>
  </si>
  <si>
    <t>508-548-3029</t>
  </si>
  <si>
    <t>chantel@abrell.com</t>
  </si>
  <si>
    <t>Zarrineh</t>
  </si>
  <si>
    <t>570-969-4657</t>
  </si>
  <si>
    <t>tanya@zarrineh.com</t>
  </si>
  <si>
    <t>Steenhoven</t>
  </si>
  <si>
    <t>516-822-5277</t>
  </si>
  <si>
    <t>sergio@steenhoven.com</t>
  </si>
  <si>
    <t>Alberson</t>
  </si>
  <si>
    <t>973-674-9319</t>
  </si>
  <si>
    <t>olive@alberson.com</t>
  </si>
  <si>
    <t>Zuanich</t>
  </si>
  <si>
    <t>202-466-0373</t>
  </si>
  <si>
    <t>christen@zuanich.com</t>
  </si>
  <si>
    <t>Wahba</t>
  </si>
  <si>
    <t>817-347-5328</t>
  </si>
  <si>
    <t>marianna@wahba.com</t>
  </si>
  <si>
    <t>Stadtmiller</t>
  </si>
  <si>
    <t>724-658-2061</t>
  </si>
  <si>
    <t>angie@stadtmiller.com</t>
  </si>
  <si>
    <t>Meagan</t>
  </si>
  <si>
    <t>Breeman</t>
  </si>
  <si>
    <t>818-780-0651</t>
  </si>
  <si>
    <t>meagan@breeman.com</t>
  </si>
  <si>
    <t>Sikel</t>
  </si>
  <si>
    <t>973-697-9297</t>
  </si>
  <si>
    <t>peter@sikel.com</t>
  </si>
  <si>
    <t>Mininger</t>
  </si>
  <si>
    <t>419-255-3597</t>
  </si>
  <si>
    <t>charlie@mininger.com</t>
  </si>
  <si>
    <t>Kristofferson</t>
  </si>
  <si>
    <t>513-474-8601</t>
  </si>
  <si>
    <t>kelvin@kristofferson.com</t>
  </si>
  <si>
    <t>Lippoldt</t>
  </si>
  <si>
    <t>732-364-6381</t>
  </si>
  <si>
    <t>sydney@lippoldt.com</t>
  </si>
  <si>
    <t>Mthimunye</t>
  </si>
  <si>
    <t>757-380-7089</t>
  </si>
  <si>
    <t>winfred@mthimunye.com</t>
  </si>
  <si>
    <t>Loux</t>
  </si>
  <si>
    <t>215-752-2594</t>
  </si>
  <si>
    <t>trisha@loux.com</t>
  </si>
  <si>
    <t>Manwaring</t>
  </si>
  <si>
    <t>336-373-5585</t>
  </si>
  <si>
    <t>nina@manwaring.com</t>
  </si>
  <si>
    <t>Riberdy</t>
  </si>
  <si>
    <t>502-484-7481</t>
  </si>
  <si>
    <t>cristina@riberdy.com</t>
  </si>
  <si>
    <t>Nunno</t>
  </si>
  <si>
    <t>312-751-5832</t>
  </si>
  <si>
    <t>veda@nunno.com</t>
  </si>
  <si>
    <t>Bennington</t>
  </si>
  <si>
    <t>760-929-1252</t>
  </si>
  <si>
    <t>iris@bennington.com</t>
  </si>
  <si>
    <t>Finton</t>
  </si>
  <si>
    <t>314-849-9203</t>
  </si>
  <si>
    <t>jane@finton.com</t>
  </si>
  <si>
    <t>Torrella</t>
  </si>
  <si>
    <t>417-472-3347</t>
  </si>
  <si>
    <t>dorsey@torrella.com</t>
  </si>
  <si>
    <t>Menitz</t>
  </si>
  <si>
    <t>973-383-2071</t>
  </si>
  <si>
    <t>octavia@menitz.com</t>
  </si>
  <si>
    <t>Swarner</t>
  </si>
  <si>
    <t>505-526-4290</t>
  </si>
  <si>
    <t>minh@swarner.com</t>
  </si>
  <si>
    <t>Masell</t>
  </si>
  <si>
    <t>425-339-9737</t>
  </si>
  <si>
    <t>noemi@masell.com</t>
  </si>
  <si>
    <t>Salak</t>
  </si>
  <si>
    <t>843-556-0412</t>
  </si>
  <si>
    <t>veronica@salak.com</t>
  </si>
  <si>
    <t>Wrinkle</t>
  </si>
  <si>
    <t>308-534-3054</t>
  </si>
  <si>
    <t>suzan@wrinkle.com</t>
  </si>
  <si>
    <t>Wallo</t>
  </si>
  <si>
    <t>203-426-8019</t>
  </si>
  <si>
    <t>amparo@wallo.com</t>
  </si>
  <si>
    <t>Michniak</t>
  </si>
  <si>
    <t>215-860-3160</t>
  </si>
  <si>
    <t>isaias@michniak.com</t>
  </si>
  <si>
    <t>203-270-3616</t>
  </si>
  <si>
    <t>trent@zemlicka.com</t>
  </si>
  <si>
    <t>Laasaga</t>
  </si>
  <si>
    <t>303-442-8259</t>
  </si>
  <si>
    <t>bret@laasaga.com</t>
  </si>
  <si>
    <t>Lipsie</t>
  </si>
  <si>
    <t>501-688-7931</t>
  </si>
  <si>
    <t>judi@lipsie.com</t>
  </si>
  <si>
    <t>Mondy</t>
  </si>
  <si>
    <t>603-329-3406</t>
  </si>
  <si>
    <t>delbert@mondy.com</t>
  </si>
  <si>
    <t>856-663-6013</t>
  </si>
  <si>
    <t>timothy@jazwa.com</t>
  </si>
  <si>
    <t>Drullard</t>
  </si>
  <si>
    <t>920-435-7158</t>
  </si>
  <si>
    <t>leonardo@drullard.com</t>
  </si>
  <si>
    <t>Fabbri</t>
  </si>
  <si>
    <t>307-742-9647</t>
  </si>
  <si>
    <t>jeanne@fabbri.com</t>
  </si>
  <si>
    <t>Pantera</t>
  </si>
  <si>
    <t>570-342-6056</t>
  </si>
  <si>
    <t>malinda@pantera.com</t>
  </si>
  <si>
    <t>Muscarello</t>
  </si>
  <si>
    <t>304-725-8927</t>
  </si>
  <si>
    <t>chelsey@muscarello.com</t>
  </si>
  <si>
    <t>Marcy</t>
  </si>
  <si>
    <t>Hoffner</t>
  </si>
  <si>
    <t>361-241-7174</t>
  </si>
  <si>
    <t>marcy@hoffner.com</t>
  </si>
  <si>
    <t>Giaquinto</t>
  </si>
  <si>
    <t>336-272-8522</t>
  </si>
  <si>
    <t>dillon@giaquinto.com</t>
  </si>
  <si>
    <t>Hantz</t>
  </si>
  <si>
    <t>414-273-1820</t>
  </si>
  <si>
    <t>debra@hantz.com</t>
  </si>
  <si>
    <t>Roulston</t>
  </si>
  <si>
    <t>973-586-1005</t>
  </si>
  <si>
    <t>shannon@roulston.com</t>
  </si>
  <si>
    <t>Jonas</t>
  </si>
  <si>
    <t>Downey</t>
  </si>
  <si>
    <t>419-224-4806</t>
  </si>
  <si>
    <t>jonas@downey.com</t>
  </si>
  <si>
    <t>Zbell</t>
  </si>
  <si>
    <t>419-332-4836</t>
  </si>
  <si>
    <t>robby@zbell.com</t>
  </si>
  <si>
    <t>Ulerio</t>
  </si>
  <si>
    <t>973-623-6075</t>
  </si>
  <si>
    <t>alyssa@ulerio.com</t>
  </si>
  <si>
    <t>Neitzel</t>
  </si>
  <si>
    <t>732-576-9542</t>
  </si>
  <si>
    <t>quintin@neitzel.com</t>
  </si>
  <si>
    <t>Azzara</t>
  </si>
  <si>
    <t>805-568-4563</t>
  </si>
  <si>
    <t>cari@azzara.com</t>
  </si>
  <si>
    <t>Detty</t>
  </si>
  <si>
    <t>216-771-0107</t>
  </si>
  <si>
    <t>santo@detty.com</t>
  </si>
  <si>
    <t>503-323-4403</t>
  </si>
  <si>
    <t>edna@gladys.com</t>
  </si>
  <si>
    <t>Renigar</t>
  </si>
  <si>
    <t>303-733-2958</t>
  </si>
  <si>
    <t>james@renigar.com</t>
  </si>
  <si>
    <t>Urioste</t>
  </si>
  <si>
    <t>661-940-5480</t>
  </si>
  <si>
    <t>dan@urioste.com</t>
  </si>
  <si>
    <t>Schuchart</t>
  </si>
  <si>
    <t>260-424-3439</t>
  </si>
  <si>
    <t>elliott@schuchart.com</t>
  </si>
  <si>
    <t>Boglioli</t>
  </si>
  <si>
    <t>914-668-1105</t>
  </si>
  <si>
    <t>jospeh@boglioli.com</t>
  </si>
  <si>
    <t>Basher</t>
  </si>
  <si>
    <t>949-495-5042</t>
  </si>
  <si>
    <t>taylor@basher.com</t>
  </si>
  <si>
    <t>Foree</t>
  </si>
  <si>
    <t>517-323-8306</t>
  </si>
  <si>
    <t>beryl@foree.com</t>
  </si>
  <si>
    <t>770-452-2755</t>
  </si>
  <si>
    <t>hershel@andy.com</t>
  </si>
  <si>
    <t>Ahlers</t>
  </si>
  <si>
    <t>707-579-0637</t>
  </si>
  <si>
    <t>galen@ahlers.com</t>
  </si>
  <si>
    <t>Debraga</t>
  </si>
  <si>
    <t>818-881-4823</t>
  </si>
  <si>
    <t>kurt@debraga.com</t>
  </si>
  <si>
    <t>Safa</t>
  </si>
  <si>
    <t>303-444-3105</t>
  </si>
  <si>
    <t>burl@safa.com</t>
  </si>
  <si>
    <t>Methe</t>
  </si>
  <si>
    <t>714-568-3749</t>
  </si>
  <si>
    <t>haywood@methe.com</t>
  </si>
  <si>
    <t>Melikian</t>
  </si>
  <si>
    <t>609-771-0424</t>
  </si>
  <si>
    <t>lincoln@melikian.com</t>
  </si>
  <si>
    <t>Yamnitz</t>
  </si>
  <si>
    <t>901-363-0516</t>
  </si>
  <si>
    <t>wilda@yamnitz.com</t>
  </si>
  <si>
    <t>Rogosky</t>
  </si>
  <si>
    <t>312-421-8060</t>
  </si>
  <si>
    <t>osvaldo@rogosky.com</t>
  </si>
  <si>
    <t>Tallant</t>
  </si>
  <si>
    <t>717-843-6518</t>
  </si>
  <si>
    <t>billie@tallant.com</t>
  </si>
  <si>
    <t>Deely</t>
  </si>
  <si>
    <t>215-985-9157</t>
  </si>
  <si>
    <t>clement@deely.com</t>
  </si>
  <si>
    <t>Macadamia</t>
  </si>
  <si>
    <t>410-269-4367</t>
  </si>
  <si>
    <t>pamela@macadamia.com</t>
  </si>
  <si>
    <t>Uresti</t>
  </si>
  <si>
    <t>559-275-3421</t>
  </si>
  <si>
    <t>myra@uresti.com</t>
  </si>
  <si>
    <t>Southwood</t>
  </si>
  <si>
    <t>717-285-4908</t>
  </si>
  <si>
    <t>erika@southwood.com</t>
  </si>
  <si>
    <t>Ochakovsky</t>
  </si>
  <si>
    <t>719-633-0935</t>
  </si>
  <si>
    <t>leta@ochakovsky.com</t>
  </si>
  <si>
    <t>Venson</t>
  </si>
  <si>
    <t>419-257-7572</t>
  </si>
  <si>
    <t>harley@venson.com</t>
  </si>
  <si>
    <t>Bastianelli</t>
  </si>
  <si>
    <t>208-734-2872</t>
  </si>
  <si>
    <t>ron@bastianelli.com</t>
  </si>
  <si>
    <t>Soderling</t>
  </si>
  <si>
    <t>972-516-3705</t>
  </si>
  <si>
    <t>sally@soderling.com</t>
  </si>
  <si>
    <t>Fatchett</t>
  </si>
  <si>
    <t>480-892-7091</t>
  </si>
  <si>
    <t>veronica@fatchett.com</t>
  </si>
  <si>
    <t>Hong</t>
  </si>
  <si>
    <t>Piszczek</t>
  </si>
  <si>
    <t>732-381-1030</t>
  </si>
  <si>
    <t>hong@piszczek.com</t>
  </si>
  <si>
    <t>Luchesi</t>
  </si>
  <si>
    <t>206-439-6589</t>
  </si>
  <si>
    <t>lester@luchesi.com</t>
  </si>
  <si>
    <t>Mazurkiewicz</t>
  </si>
  <si>
    <t>602-264-5751</t>
  </si>
  <si>
    <t>naomi@mazurkiewicz.com</t>
  </si>
  <si>
    <t>Mcnees</t>
  </si>
  <si>
    <t>479-996-0421</t>
  </si>
  <si>
    <t>joan@mcnees.com</t>
  </si>
  <si>
    <t>Hartung</t>
  </si>
  <si>
    <t>323-938-6037</t>
  </si>
  <si>
    <t>carey@hartung.com</t>
  </si>
  <si>
    <t>Christ</t>
  </si>
  <si>
    <t>620-365-8589</t>
  </si>
  <si>
    <t>bernard@christ.com</t>
  </si>
  <si>
    <t>Schmid</t>
  </si>
  <si>
    <t>903-683-7192</t>
  </si>
  <si>
    <t>kasey@schmid.com</t>
  </si>
  <si>
    <t>Evins</t>
  </si>
  <si>
    <t>805-654-1674</t>
  </si>
  <si>
    <t>ike@evins.com</t>
  </si>
  <si>
    <t>Picht</t>
  </si>
  <si>
    <t>732-741-3023</t>
  </si>
  <si>
    <t>ashlee@picht.com</t>
  </si>
  <si>
    <t>Lafevers</t>
  </si>
  <si>
    <t>206-575-4570</t>
  </si>
  <si>
    <t>fay@lafevers.com</t>
  </si>
  <si>
    <t>304-428-7777</t>
  </si>
  <si>
    <t>jon@yoest.com</t>
  </si>
  <si>
    <t>Hartrick</t>
  </si>
  <si>
    <t>561-842-2303</t>
  </si>
  <si>
    <t>doris@hartrick.com</t>
  </si>
  <si>
    <t>Pascanik</t>
  </si>
  <si>
    <t>412-566-3296</t>
  </si>
  <si>
    <t>james@pascanik.com</t>
  </si>
  <si>
    <t>Limon</t>
  </si>
  <si>
    <t>201-617-9662</t>
  </si>
  <si>
    <t>penelope@limon.com</t>
  </si>
  <si>
    <t>Marisol</t>
  </si>
  <si>
    <t>Mitchem</t>
  </si>
  <si>
    <t>305-591-6772</t>
  </si>
  <si>
    <t>marisol@mitchem.com</t>
  </si>
  <si>
    <t>Baudoin</t>
  </si>
  <si>
    <t>610-461-5301</t>
  </si>
  <si>
    <t>jewell@baudoin.com</t>
  </si>
  <si>
    <t>Lisboa</t>
  </si>
  <si>
    <t>201-798-4262</t>
  </si>
  <si>
    <t>dina@lisboa.com</t>
  </si>
  <si>
    <t>Ontko</t>
  </si>
  <si>
    <t>919-571-0030</t>
  </si>
  <si>
    <t>dottie@ontko.com</t>
  </si>
  <si>
    <t>215-785-8213</t>
  </si>
  <si>
    <t>edmundo@stefan.com</t>
  </si>
  <si>
    <t>707-463-3601</t>
  </si>
  <si>
    <t>shannon@walter.com</t>
  </si>
  <si>
    <t>Llano</t>
  </si>
  <si>
    <t>914-962-1088</t>
  </si>
  <si>
    <t>sydney@llano.com</t>
  </si>
  <si>
    <t>Holcombe</t>
  </si>
  <si>
    <t>973-340-1324</t>
  </si>
  <si>
    <t>millie@holcombe.com</t>
  </si>
  <si>
    <t>Whiby</t>
  </si>
  <si>
    <t>501-753-0910</t>
  </si>
  <si>
    <t>odis@whiby.com</t>
  </si>
  <si>
    <t>973-228-7267</t>
  </si>
  <si>
    <t>jacklyn@wilber.com</t>
  </si>
  <si>
    <t>Edison</t>
  </si>
  <si>
    <t>Kwilosz</t>
  </si>
  <si>
    <t>856-881-9946</t>
  </si>
  <si>
    <t>edison@kwilosz.com</t>
  </si>
  <si>
    <t>Bernhard</t>
  </si>
  <si>
    <t>269-781-4255</t>
  </si>
  <si>
    <t>oswaldo@bernhard.com</t>
  </si>
  <si>
    <t>Harsy</t>
  </si>
  <si>
    <t>410-532-1425</t>
  </si>
  <si>
    <t>rory@harsy.com</t>
  </si>
  <si>
    <t>Hammeren</t>
  </si>
  <si>
    <t>717-730-5725</t>
  </si>
  <si>
    <t>jeannette@hammeren.com</t>
  </si>
  <si>
    <t>Callejas</t>
  </si>
  <si>
    <t>269-781-1354</t>
  </si>
  <si>
    <t>yong@callejas.com</t>
  </si>
  <si>
    <t>Sofia</t>
  </si>
  <si>
    <t>Duclos</t>
  </si>
  <si>
    <t>801-533-2972</t>
  </si>
  <si>
    <t>sofia@duclos.com</t>
  </si>
  <si>
    <t>Hektner</t>
  </si>
  <si>
    <t>715-389-1715</t>
  </si>
  <si>
    <t>adrianne@hektner.com</t>
  </si>
  <si>
    <t>Kurdziel</t>
  </si>
  <si>
    <t>804-232-5846</t>
  </si>
  <si>
    <t>brent@kurdziel.com</t>
  </si>
  <si>
    <t>Salonek</t>
  </si>
  <si>
    <t>505-894-1378</t>
  </si>
  <si>
    <t>jamel@salonek.com</t>
  </si>
  <si>
    <t>Gonyer</t>
  </si>
  <si>
    <t>508-627-4586</t>
  </si>
  <si>
    <t>courtney@gonyer.com</t>
  </si>
  <si>
    <t>Bjerke</t>
  </si>
  <si>
    <t>303-444-3376</t>
  </si>
  <si>
    <t>teri@bjerke.com</t>
  </si>
  <si>
    <t>Plessinger</t>
  </si>
  <si>
    <t>563-263-4747</t>
  </si>
  <si>
    <t>sonia@plessinger.com</t>
  </si>
  <si>
    <t>Hagert</t>
  </si>
  <si>
    <t>513-241-2184</t>
  </si>
  <si>
    <t>paris@hagert.com</t>
  </si>
  <si>
    <t>Lundvall</t>
  </si>
  <si>
    <t>956-686-0443</t>
  </si>
  <si>
    <t>taylor@lundvall.com</t>
  </si>
  <si>
    <t>Tecuanhuey</t>
  </si>
  <si>
    <t>908-276-5627</t>
  </si>
  <si>
    <t>hobert@tecuanhuey.com</t>
  </si>
  <si>
    <t>Amores</t>
  </si>
  <si>
    <t>510-834-1133</t>
  </si>
  <si>
    <t>porfirio@amores.com</t>
  </si>
  <si>
    <t>Plana</t>
  </si>
  <si>
    <t>504-525-9747</t>
  </si>
  <si>
    <t>latonya@plana.com</t>
  </si>
  <si>
    <t>Dines</t>
  </si>
  <si>
    <t>620-544-5231</t>
  </si>
  <si>
    <t>rocco@dines.com</t>
  </si>
  <si>
    <t>Katelyn</t>
  </si>
  <si>
    <t>English</t>
  </si>
  <si>
    <t>269-349-3651</t>
  </si>
  <si>
    <t>katelyn@english.com</t>
  </si>
  <si>
    <t>Tamburino</t>
  </si>
  <si>
    <t>408-947-8056</t>
  </si>
  <si>
    <t>elaine@tamburino.com</t>
  </si>
  <si>
    <t>Aaronson</t>
  </si>
  <si>
    <t>843-626-9208</t>
  </si>
  <si>
    <t>trevor@aaronson.com</t>
  </si>
  <si>
    <t>Gardinier</t>
  </si>
  <si>
    <t>315-422-2905</t>
  </si>
  <si>
    <t>marcy@gardinier.com</t>
  </si>
  <si>
    <t>419-474-2753</t>
  </si>
  <si>
    <t>rosalinda@facundo.com</t>
  </si>
  <si>
    <t>Clair</t>
  </si>
  <si>
    <t>Bisher</t>
  </si>
  <si>
    <t>724-225-9345</t>
  </si>
  <si>
    <t>clair@bisher.com</t>
  </si>
  <si>
    <t>Leiber</t>
  </si>
  <si>
    <t>205-802-8176</t>
  </si>
  <si>
    <t>lorenzo@leiber.com</t>
  </si>
  <si>
    <t>Nogueira</t>
  </si>
  <si>
    <t>603-448-3231</t>
  </si>
  <si>
    <t>marietta@nogueira.com</t>
  </si>
  <si>
    <t>Bonanno</t>
  </si>
  <si>
    <t>602-257-9751</t>
  </si>
  <si>
    <t>roxanne@bonanno.com</t>
  </si>
  <si>
    <t>Mastel</t>
  </si>
  <si>
    <t>661-834-4623</t>
  </si>
  <si>
    <t>issac@mastel.com</t>
  </si>
  <si>
    <t>Rodrigo</t>
  </si>
  <si>
    <t>Levatino</t>
  </si>
  <si>
    <t>714-972-6681</t>
  </si>
  <si>
    <t>rodrigo@levatino.com</t>
  </si>
  <si>
    <t>Koblick</t>
  </si>
  <si>
    <t>419-691-7282</t>
  </si>
  <si>
    <t>devon@koblick.com</t>
  </si>
  <si>
    <t>Rennels</t>
  </si>
  <si>
    <t>215-699-8085</t>
  </si>
  <si>
    <t>donna@rennels.com</t>
  </si>
  <si>
    <t>Girvin</t>
  </si>
  <si>
    <t>978-927-0842</t>
  </si>
  <si>
    <t>abram@girvin.com</t>
  </si>
  <si>
    <t>Shimer</t>
  </si>
  <si>
    <t>320-363-0212</t>
  </si>
  <si>
    <t>brendon@shimer.com</t>
  </si>
  <si>
    <t>Dittrick</t>
  </si>
  <si>
    <t>530-345-7745</t>
  </si>
  <si>
    <t>chris@dittrick.com</t>
  </si>
  <si>
    <t>Wellard</t>
  </si>
  <si>
    <t>972-438-8524</t>
  </si>
  <si>
    <t>nicole@wellard.com</t>
  </si>
  <si>
    <t>Sayman</t>
  </si>
  <si>
    <t>940-382-6501</t>
  </si>
  <si>
    <t>gerald@sayman.com</t>
  </si>
  <si>
    <t>Pon</t>
  </si>
  <si>
    <t>972-660-5727</t>
  </si>
  <si>
    <t>dewayne@pon.com</t>
  </si>
  <si>
    <t>Leedy</t>
  </si>
  <si>
    <t>623-867-4245</t>
  </si>
  <si>
    <t>gayla@leedy.com</t>
  </si>
  <si>
    <t>Fontenot</t>
  </si>
  <si>
    <t>609-522-9542</t>
  </si>
  <si>
    <t>alice@fontenot.com</t>
  </si>
  <si>
    <t>Rodde</t>
  </si>
  <si>
    <t>978-345-2163</t>
  </si>
  <si>
    <t>kellie@rodde.com</t>
  </si>
  <si>
    <t>Chorney</t>
  </si>
  <si>
    <t>563-539-3684</t>
  </si>
  <si>
    <t>bridgette@chorney.com</t>
  </si>
  <si>
    <t>570-343-8291</t>
  </si>
  <si>
    <t>armand@roger.com</t>
  </si>
  <si>
    <t>Carroll</t>
  </si>
  <si>
    <t>Bingert</t>
  </si>
  <si>
    <t>207-532-8294</t>
  </si>
  <si>
    <t>carroll@bingert.com</t>
  </si>
  <si>
    <t>Uitz</t>
  </si>
  <si>
    <t>603-352-1373</t>
  </si>
  <si>
    <t>michaela@uitz.com</t>
  </si>
  <si>
    <t>Sequin</t>
  </si>
  <si>
    <t>972-291-2253</t>
  </si>
  <si>
    <t>dewayne@sequin.com</t>
  </si>
  <si>
    <t>Mcaloon</t>
  </si>
  <si>
    <t>208-324-5718</t>
  </si>
  <si>
    <t>kerry@mcaloon.com</t>
  </si>
  <si>
    <t>Venzke</t>
  </si>
  <si>
    <t>704-867-0572</t>
  </si>
  <si>
    <t>caroline@venzke.com</t>
  </si>
  <si>
    <t>Salvato</t>
  </si>
  <si>
    <t>952-921-2585</t>
  </si>
  <si>
    <t>migdalia@salvato.com</t>
  </si>
  <si>
    <t>Deculus</t>
  </si>
  <si>
    <t>781-769-9014</t>
  </si>
  <si>
    <t>dean@deculus.com</t>
  </si>
  <si>
    <t>Brackett</t>
  </si>
  <si>
    <t>201-943-1379</t>
  </si>
  <si>
    <t>devon@brackett.com</t>
  </si>
  <si>
    <t>Kuester</t>
  </si>
  <si>
    <t>716-854-2273</t>
  </si>
  <si>
    <t>kathrine@kuester.com</t>
  </si>
  <si>
    <t>Vangorden</t>
  </si>
  <si>
    <t>608-755-8819</t>
  </si>
  <si>
    <t>kay@vangorden.com</t>
  </si>
  <si>
    <t>Longworth</t>
  </si>
  <si>
    <t>214-243-7745</t>
  </si>
  <si>
    <t>rudy@longworth.com</t>
  </si>
  <si>
    <t>Gumb</t>
  </si>
  <si>
    <t>603-668-6124</t>
  </si>
  <si>
    <t>christy@gumb.com</t>
  </si>
  <si>
    <t>Petteway</t>
  </si>
  <si>
    <t>775-322-7616</t>
  </si>
  <si>
    <t>mina@petteway.com</t>
  </si>
  <si>
    <t>Helsing</t>
  </si>
  <si>
    <t>718-388-9108</t>
  </si>
  <si>
    <t>jacques@helsing.com</t>
  </si>
  <si>
    <t>Kozub</t>
  </si>
  <si>
    <t>313-563-4481</t>
  </si>
  <si>
    <t>angelia@kozub.com</t>
  </si>
  <si>
    <t>Rea</t>
  </si>
  <si>
    <t>973-379-3412</t>
  </si>
  <si>
    <t>virgina@rea.com</t>
  </si>
  <si>
    <t>Anker</t>
  </si>
  <si>
    <t>847-967-9965</t>
  </si>
  <si>
    <t>horace@anker.com</t>
  </si>
  <si>
    <t>Nuncio</t>
  </si>
  <si>
    <t>302-366-1747</t>
  </si>
  <si>
    <t>christopher@nuncio.com</t>
  </si>
  <si>
    <t>Gazaway</t>
  </si>
  <si>
    <t>989-772-7769</t>
  </si>
  <si>
    <t>shanda@gazaway.com</t>
  </si>
  <si>
    <t>Pignotti</t>
  </si>
  <si>
    <t>619-232-9997</t>
  </si>
  <si>
    <t>leon@pignotti.com</t>
  </si>
  <si>
    <t>Telkamp</t>
  </si>
  <si>
    <t>207-876-1260</t>
  </si>
  <si>
    <t>kristen@telkamp.com</t>
  </si>
  <si>
    <t>Donohue</t>
  </si>
  <si>
    <t>973-838-2100</t>
  </si>
  <si>
    <t>rosalia@donohue.com</t>
  </si>
  <si>
    <t>Koulalis</t>
  </si>
  <si>
    <t>610-853-8109</t>
  </si>
  <si>
    <t>del@koulalis.com</t>
  </si>
  <si>
    <t>Millette</t>
  </si>
  <si>
    <t>610-853-8634</t>
  </si>
  <si>
    <t>migdalia@millette.com</t>
  </si>
  <si>
    <t>Warthen</t>
  </si>
  <si>
    <t>361-991-8674</t>
  </si>
  <si>
    <t>benedict@warthen.com</t>
  </si>
  <si>
    <t>Yasutomi</t>
  </si>
  <si>
    <t>419-476-8462</t>
  </si>
  <si>
    <t>lucius@yasutomi.com</t>
  </si>
  <si>
    <t>Longaker</t>
  </si>
  <si>
    <t>518-426-6799</t>
  </si>
  <si>
    <t>pamala@longaker.com</t>
  </si>
  <si>
    <t>Saller</t>
  </si>
  <si>
    <t>909-888-4330</t>
  </si>
  <si>
    <t>juliet@saller.com</t>
  </si>
  <si>
    <t>Lepine</t>
  </si>
  <si>
    <t>361-888-1386</t>
  </si>
  <si>
    <t>lakesha@lepine.com</t>
  </si>
  <si>
    <t>Innes</t>
  </si>
  <si>
    <t>978-458-8226</t>
  </si>
  <si>
    <t>geoffrey@innes.com</t>
  </si>
  <si>
    <t>Lohrke</t>
  </si>
  <si>
    <t>562-868-9502</t>
  </si>
  <si>
    <t>andrea@lohrke.com</t>
  </si>
  <si>
    <t>Bruscato</t>
  </si>
  <si>
    <t>805-648-0546</t>
  </si>
  <si>
    <t>gaston@bruscato.com</t>
  </si>
  <si>
    <t>Wilker</t>
  </si>
  <si>
    <t>215-674-9963</t>
  </si>
  <si>
    <t>darron@wilker.com</t>
  </si>
  <si>
    <t>Roose</t>
  </si>
  <si>
    <t>812-883-9404</t>
  </si>
  <si>
    <t>stella@roose.com</t>
  </si>
  <si>
    <t>Poplin</t>
  </si>
  <si>
    <t>610-667-0517</t>
  </si>
  <si>
    <t>stephan@poplin.com</t>
  </si>
  <si>
    <t>Guida</t>
  </si>
  <si>
    <t>419-535-3316</t>
  </si>
  <si>
    <t>kim@guida.com</t>
  </si>
  <si>
    <t>Charity</t>
  </si>
  <si>
    <t>Boese</t>
  </si>
  <si>
    <t>317-839-1874</t>
  </si>
  <si>
    <t>charity@boese.com</t>
  </si>
  <si>
    <t>Valorie</t>
  </si>
  <si>
    <t>212-759-5743</t>
  </si>
  <si>
    <t>patricia@valorie.com</t>
  </si>
  <si>
    <t>Beyea</t>
  </si>
  <si>
    <t>724-864-1146</t>
  </si>
  <si>
    <t>alta@beyea.com</t>
  </si>
  <si>
    <t>Starin</t>
  </si>
  <si>
    <t>804-775-9439</t>
  </si>
  <si>
    <t>steve@starin.com</t>
  </si>
  <si>
    <t>Greeno</t>
  </si>
  <si>
    <t>559-683-8293</t>
  </si>
  <si>
    <t>bobbie@greeno.com</t>
  </si>
  <si>
    <t>Soukkhavong</t>
  </si>
  <si>
    <t>201-337-1643</t>
  </si>
  <si>
    <t>destiny@soukkhavong.com</t>
  </si>
  <si>
    <t>Tront</t>
  </si>
  <si>
    <t>920-887-3716</t>
  </si>
  <si>
    <t>anthony@tront.com</t>
  </si>
  <si>
    <t>Denis</t>
  </si>
  <si>
    <t>Graveline</t>
  </si>
  <si>
    <t>845-292-5033</t>
  </si>
  <si>
    <t>denis@graveline.com</t>
  </si>
  <si>
    <t>Traynor</t>
  </si>
  <si>
    <t>864-654-8700</t>
  </si>
  <si>
    <t>lessie@traynor.com</t>
  </si>
  <si>
    <t>Husar</t>
  </si>
  <si>
    <t>480-951-4726</t>
  </si>
  <si>
    <t>odis@husar.com</t>
  </si>
  <si>
    <t>Pennix</t>
  </si>
  <si>
    <t>206-442-8065</t>
  </si>
  <si>
    <t>ronda@pennix.com</t>
  </si>
  <si>
    <t>Terrones</t>
  </si>
  <si>
    <t>630-897-9120</t>
  </si>
  <si>
    <t>judi@terrones.com</t>
  </si>
  <si>
    <t>650-726-2152</t>
  </si>
  <si>
    <t>wilson@rahall.com</t>
  </si>
  <si>
    <t>Kirkley</t>
  </si>
  <si>
    <t>478-742-2961</t>
  </si>
  <si>
    <t>will@kirkley.com</t>
  </si>
  <si>
    <t>Rattanasinh</t>
  </si>
  <si>
    <t>410-544-7452</t>
  </si>
  <si>
    <t>melody@rattanasinh.com</t>
  </si>
  <si>
    <t>Zadd</t>
  </si>
  <si>
    <t>303-733-4004</t>
  </si>
  <si>
    <t>ann@zadd.com</t>
  </si>
  <si>
    <t>Cobia</t>
  </si>
  <si>
    <t>609-484-6869</t>
  </si>
  <si>
    <t>ada@cobia.com</t>
  </si>
  <si>
    <t>Haithcock</t>
  </si>
  <si>
    <t>216-771-5134</t>
  </si>
  <si>
    <t>armando@haithcock.com</t>
  </si>
  <si>
    <t>505-842-4755</t>
  </si>
  <si>
    <t>ebony@cobia.com</t>
  </si>
  <si>
    <t>Conney</t>
  </si>
  <si>
    <t>352-867-0679</t>
  </si>
  <si>
    <t>jed@conney.com</t>
  </si>
  <si>
    <t>Marsico</t>
  </si>
  <si>
    <t>352-351-3014</t>
  </si>
  <si>
    <t>paige@marsico.com</t>
  </si>
  <si>
    <t>302-834-9207</t>
  </si>
  <si>
    <t>sheree@miyagawa.com</t>
  </si>
  <si>
    <t>Whiteley</t>
  </si>
  <si>
    <t>843-448-6228</t>
  </si>
  <si>
    <t>cheryl@whiteley.com</t>
  </si>
  <si>
    <t>Maria</t>
  </si>
  <si>
    <t>Rippon</t>
  </si>
  <si>
    <t>808-596-9093</t>
  </si>
  <si>
    <t>maria@rippon.com</t>
  </si>
  <si>
    <t>Faerber</t>
  </si>
  <si>
    <t>609-398-5957</t>
  </si>
  <si>
    <t>maritza@faerber.com</t>
  </si>
  <si>
    <t>305-853-9777</t>
  </si>
  <si>
    <t>tamika@geoffrey.com</t>
  </si>
  <si>
    <t>Constancio</t>
  </si>
  <si>
    <t>510-352-6250</t>
  </si>
  <si>
    <t>arnold@constancio.com</t>
  </si>
  <si>
    <t>Winnewisser</t>
  </si>
  <si>
    <t>314-259-2394</t>
  </si>
  <si>
    <t>garfield@winnewisser.com</t>
  </si>
  <si>
    <t>Marchetta</t>
  </si>
  <si>
    <t>563-323-5048</t>
  </si>
  <si>
    <t>horacio@marchetta.com</t>
  </si>
  <si>
    <t>Gradney</t>
  </si>
  <si>
    <t>518-432-3354</t>
  </si>
  <si>
    <t>micheal@gradney.com</t>
  </si>
  <si>
    <t>Rhein</t>
  </si>
  <si>
    <t>916-444-3018</t>
  </si>
  <si>
    <t>sophie@rhein.com</t>
  </si>
  <si>
    <t>Emery</t>
  </si>
  <si>
    <t>Willars</t>
  </si>
  <si>
    <t>408-954-5565</t>
  </si>
  <si>
    <t>emery@willars.com</t>
  </si>
  <si>
    <t>Mueske</t>
  </si>
  <si>
    <t>717-843-1963</t>
  </si>
  <si>
    <t>enrique@mueske.com</t>
  </si>
  <si>
    <t>Ramsuer</t>
  </si>
  <si>
    <t>847-940-2802</t>
  </si>
  <si>
    <t>treva@ramsuer.com</t>
  </si>
  <si>
    <t>Politte</t>
  </si>
  <si>
    <t>973-292-4669</t>
  </si>
  <si>
    <t>mable@politte.com</t>
  </si>
  <si>
    <t>Stringer</t>
  </si>
  <si>
    <t>615-889-8569</t>
  </si>
  <si>
    <t>kerry@stringer.com</t>
  </si>
  <si>
    <t>Hachting</t>
  </si>
  <si>
    <t>719-475-1319</t>
  </si>
  <si>
    <t>loren@hachting.com</t>
  </si>
  <si>
    <t>Kraig</t>
  </si>
  <si>
    <t>Vinger</t>
  </si>
  <si>
    <t>317-738-5148</t>
  </si>
  <si>
    <t>kraig@vinger.com</t>
  </si>
  <si>
    <t>Colyott</t>
  </si>
  <si>
    <t>610-825-6994</t>
  </si>
  <si>
    <t>ariel@colyott.com</t>
  </si>
  <si>
    <t>Valderamo</t>
  </si>
  <si>
    <t>215-482-0187</t>
  </si>
  <si>
    <t>marie@valderamo.com</t>
  </si>
  <si>
    <t>Fritchley</t>
  </si>
  <si>
    <t>425-355-2712</t>
  </si>
  <si>
    <t>adalberto@fritchley.com</t>
  </si>
  <si>
    <t>Woodfield</t>
  </si>
  <si>
    <t>615-320-5954</t>
  </si>
  <si>
    <t>norma@woodfield.com</t>
  </si>
  <si>
    <t>603-964-4049</t>
  </si>
  <si>
    <t>kelley@fegaro.com</t>
  </si>
  <si>
    <t>Zell</t>
  </si>
  <si>
    <t>215-546-3845</t>
  </si>
  <si>
    <t>arthur@zell.com</t>
  </si>
  <si>
    <t>Treisch</t>
  </si>
  <si>
    <t>303-436-4781</t>
  </si>
  <si>
    <t>shannon@treisch.com</t>
  </si>
  <si>
    <t>Kennerson</t>
  </si>
  <si>
    <t>401-521-2235</t>
  </si>
  <si>
    <t>helga@kennerson.com</t>
  </si>
  <si>
    <t>Mccroskey</t>
  </si>
  <si>
    <t>301-306-8312</t>
  </si>
  <si>
    <t>johnnie@mccroskey.com</t>
  </si>
  <si>
    <t>Marlin</t>
  </si>
  <si>
    <t>513-381-0758</t>
  </si>
  <si>
    <t>marlin@tredinnick.com</t>
  </si>
  <si>
    <t>Ransdell</t>
  </si>
  <si>
    <t>775-885-0500</t>
  </si>
  <si>
    <t>janna@ransdell.com</t>
  </si>
  <si>
    <t>Miranda</t>
  </si>
  <si>
    <t>213-624-2748</t>
  </si>
  <si>
    <t>miranda@alamilla.com</t>
  </si>
  <si>
    <t>Oleveda</t>
  </si>
  <si>
    <t>210-826-5659</t>
  </si>
  <si>
    <t>humberto@oleveda.com</t>
  </si>
  <si>
    <t>Votaua</t>
  </si>
  <si>
    <t>612-339-8209</t>
  </si>
  <si>
    <t>myron@votaua.com</t>
  </si>
  <si>
    <t>Pleshe</t>
  </si>
  <si>
    <t>619-297-2956</t>
  </si>
  <si>
    <t>hunter@pleshe.com</t>
  </si>
  <si>
    <t>Platner</t>
  </si>
  <si>
    <t>352-622-9165</t>
  </si>
  <si>
    <t>trisha@platner.com</t>
  </si>
  <si>
    <t>Tortorelli</t>
  </si>
  <si>
    <t>405-232-9073</t>
  </si>
  <si>
    <t>taylor@tortorelli.com</t>
  </si>
  <si>
    <t>Kribbs</t>
  </si>
  <si>
    <t>641-459-9443</t>
  </si>
  <si>
    <t>dana@kribbs.com</t>
  </si>
  <si>
    <t>Mentzer</t>
  </si>
  <si>
    <t>305-371-1330</t>
  </si>
  <si>
    <t>stefan@mentzer.com</t>
  </si>
  <si>
    <t>Utvik</t>
  </si>
  <si>
    <t>972-317-7117</t>
  </si>
  <si>
    <t>tawana@utvik.com</t>
  </si>
  <si>
    <t>Bertolasio</t>
  </si>
  <si>
    <t>580-286-3008</t>
  </si>
  <si>
    <t>malcom@bertolasio.com</t>
  </si>
  <si>
    <t>Altiery</t>
  </si>
  <si>
    <t>425-455-5954</t>
  </si>
  <si>
    <t>lou@altiery.com</t>
  </si>
  <si>
    <t>Browy</t>
  </si>
  <si>
    <t>702-795-1280</t>
  </si>
  <si>
    <t>randi@browy.com</t>
  </si>
  <si>
    <t>Hebsch</t>
  </si>
  <si>
    <t>317-684-4588</t>
  </si>
  <si>
    <t>rhonda@hebsch.com</t>
  </si>
  <si>
    <t>318-487-4256</t>
  </si>
  <si>
    <t>wilford@kever.com</t>
  </si>
  <si>
    <t>Bovell</t>
  </si>
  <si>
    <t>706-722-1108</t>
  </si>
  <si>
    <t>david@bovell.com</t>
  </si>
  <si>
    <t>270-726-0366</t>
  </si>
  <si>
    <t>fredric@wing.com</t>
  </si>
  <si>
    <t>Engnath</t>
  </si>
  <si>
    <t>937-773-9620</t>
  </si>
  <si>
    <t>connie@engnath.com</t>
  </si>
  <si>
    <t>Patrice</t>
  </si>
  <si>
    <t>Prosperie</t>
  </si>
  <si>
    <t>586-469-8568</t>
  </si>
  <si>
    <t>patrice@prosperie.com</t>
  </si>
  <si>
    <t>Delahoya</t>
  </si>
  <si>
    <t>785-827-5770</t>
  </si>
  <si>
    <t>thad@delahoya.com</t>
  </si>
  <si>
    <t>Hazelrigg</t>
  </si>
  <si>
    <t>614-464-8098</t>
  </si>
  <si>
    <t>amado@hazelrigg.com</t>
  </si>
  <si>
    <t>Moomaw</t>
  </si>
  <si>
    <t>760-728-6076</t>
  </si>
  <si>
    <t>althea@moomaw.com</t>
  </si>
  <si>
    <t>Albu</t>
  </si>
  <si>
    <t>352-343-6784</t>
  </si>
  <si>
    <t>maryann@albu.com</t>
  </si>
  <si>
    <t>Leanna</t>
  </si>
  <si>
    <t>Schumm</t>
  </si>
  <si>
    <t>509-662-7980</t>
  </si>
  <si>
    <t>leanna@schumm.com</t>
  </si>
  <si>
    <t>Blundell</t>
  </si>
  <si>
    <t>315-463-4306</t>
  </si>
  <si>
    <t>viola@blundell.com</t>
  </si>
  <si>
    <t>Helen</t>
  </si>
  <si>
    <t>724-539-1024</t>
  </si>
  <si>
    <t>helen@carlos.com</t>
  </si>
  <si>
    <t>Riegle</t>
  </si>
  <si>
    <t>510-839-9651</t>
  </si>
  <si>
    <t>emerson@riegle.com</t>
  </si>
  <si>
    <t>Luzinski</t>
  </si>
  <si>
    <t>973-912-9065</t>
  </si>
  <si>
    <t>pasquale@luzinski.com</t>
  </si>
  <si>
    <t>Furcron</t>
  </si>
  <si>
    <t>315-476-8824</t>
  </si>
  <si>
    <t>carroll@furcron.com</t>
  </si>
  <si>
    <t>Goyne</t>
  </si>
  <si>
    <t>407-293-1222</t>
  </si>
  <si>
    <t>jefferson@goyne.com</t>
  </si>
  <si>
    <t>505-769-3049</t>
  </si>
  <si>
    <t>carmen@wahba.com</t>
  </si>
  <si>
    <t>Milbrodt</t>
  </si>
  <si>
    <t>616-752-6237</t>
  </si>
  <si>
    <t>lazaro@milbrodt.com</t>
  </si>
  <si>
    <t>Eatman</t>
  </si>
  <si>
    <t>908-730-3216</t>
  </si>
  <si>
    <t>angie@eatman.com</t>
  </si>
  <si>
    <t>Doyer</t>
  </si>
  <si>
    <t>336-838-2705</t>
  </si>
  <si>
    <t>ty@doyer.com</t>
  </si>
  <si>
    <t>Orszulak</t>
  </si>
  <si>
    <t>336-838-5760</t>
  </si>
  <si>
    <t>young@orszulak.com</t>
  </si>
  <si>
    <t>Rance</t>
  </si>
  <si>
    <t>731-644-9908</t>
  </si>
  <si>
    <t>lester@rance.com</t>
  </si>
  <si>
    <t>Nikach</t>
  </si>
  <si>
    <t>910-484-4766</t>
  </si>
  <si>
    <t>tracy@nikach.com</t>
  </si>
  <si>
    <t>Noriega</t>
  </si>
  <si>
    <t>707-252-8873</t>
  </si>
  <si>
    <t>lazaro@noriega.com</t>
  </si>
  <si>
    <t>Sangster</t>
  </si>
  <si>
    <t>616-752-2523</t>
  </si>
  <si>
    <t>alden@sangster.com</t>
  </si>
  <si>
    <t>Aument</t>
  </si>
  <si>
    <t>215-345-5619</t>
  </si>
  <si>
    <t>charlotte@aument.com</t>
  </si>
  <si>
    <t>Monterrubio</t>
  </si>
  <si>
    <t>610-459-3537</t>
  </si>
  <si>
    <t>nannie@monterrubio.com</t>
  </si>
  <si>
    <t>Hielscher</t>
  </si>
  <si>
    <t>303-436-7918</t>
  </si>
  <si>
    <t>bo@hielscher.com</t>
  </si>
  <si>
    <t>Kennelly</t>
  </si>
  <si>
    <t>815-568-3577</t>
  </si>
  <si>
    <t>juan@kennelly.com</t>
  </si>
  <si>
    <t>Sadri</t>
  </si>
  <si>
    <t>401-456-9100</t>
  </si>
  <si>
    <t>graig@sadri.com</t>
  </si>
  <si>
    <t>Acebo</t>
  </si>
  <si>
    <t>732-517-8861</t>
  </si>
  <si>
    <t>nickolas@acebo.com</t>
  </si>
  <si>
    <t>Wolfram</t>
  </si>
  <si>
    <t>518-271-3842</t>
  </si>
  <si>
    <t>kenton@wolfram.com</t>
  </si>
  <si>
    <t>Brusco</t>
  </si>
  <si>
    <t>508-854-3574</t>
  </si>
  <si>
    <t>vernon@brusco.com</t>
  </si>
  <si>
    <t>Floerke</t>
  </si>
  <si>
    <t>516-379-6248</t>
  </si>
  <si>
    <t>teddy@floerke.com</t>
  </si>
  <si>
    <t>Chivers</t>
  </si>
  <si>
    <t>801-392-9099</t>
  </si>
  <si>
    <t>lena@chivers.com</t>
  </si>
  <si>
    <t>Pantuso</t>
  </si>
  <si>
    <t>919-783-2770</t>
  </si>
  <si>
    <t>lisa@pantuso.com</t>
  </si>
  <si>
    <t>Nori</t>
  </si>
  <si>
    <t>847-291-3327</t>
  </si>
  <si>
    <t>mariano@nori.com</t>
  </si>
  <si>
    <t>Sopata</t>
  </si>
  <si>
    <t>410-576-4485</t>
  </si>
  <si>
    <t>broderick@sopata.com</t>
  </si>
  <si>
    <t>Battiato</t>
  </si>
  <si>
    <t>415-421-2989</t>
  </si>
  <si>
    <t>harriett@battiato.com</t>
  </si>
  <si>
    <t>Nicolau</t>
  </si>
  <si>
    <t>614-895-4729</t>
  </si>
  <si>
    <t>wallace@nicolau.com</t>
  </si>
  <si>
    <t>Grizzard</t>
  </si>
  <si>
    <t>513-771-1353</t>
  </si>
  <si>
    <t>annetta@grizzard.com</t>
  </si>
  <si>
    <t>Flom</t>
  </si>
  <si>
    <t>406-727-8849</t>
  </si>
  <si>
    <t>zella@flom.com</t>
  </si>
  <si>
    <t>Corsaro</t>
  </si>
  <si>
    <t>330-447-9132</t>
  </si>
  <si>
    <t>faye@corsaro.com</t>
  </si>
  <si>
    <t>Medin</t>
  </si>
  <si>
    <t>937-866-3143</t>
  </si>
  <si>
    <t>rosalinda@medin.com</t>
  </si>
  <si>
    <t>Demond</t>
  </si>
  <si>
    <t>812-471-3085</t>
  </si>
  <si>
    <t>maura@demond.com</t>
  </si>
  <si>
    <t>Lucash</t>
  </si>
  <si>
    <t>757-436-2578</t>
  </si>
  <si>
    <t>brenda@lucash.com</t>
  </si>
  <si>
    <t>Edeline</t>
  </si>
  <si>
    <t>503-692-3812</t>
  </si>
  <si>
    <t>chris@edeline.com</t>
  </si>
  <si>
    <t>Panasci</t>
  </si>
  <si>
    <t>323-838-5026</t>
  </si>
  <si>
    <t>lowell@panasci.com</t>
  </si>
  <si>
    <t>Casler</t>
  </si>
  <si>
    <t>808-841-7450</t>
  </si>
  <si>
    <t>nelda@casler.com</t>
  </si>
  <si>
    <t>Kruzewski</t>
  </si>
  <si>
    <t>585-243-6843</t>
  </si>
  <si>
    <t>sandy@kruzewski.com</t>
  </si>
  <si>
    <t>Verrelli</t>
  </si>
  <si>
    <t>559-431-5244</t>
  </si>
  <si>
    <t>patricia@verrelli.com</t>
  </si>
  <si>
    <t>Virgilio</t>
  </si>
  <si>
    <t>Spidel</t>
  </si>
  <si>
    <t>210-224-7018</t>
  </si>
  <si>
    <t>virgilio@spidel.com</t>
  </si>
  <si>
    <t>Gwynes</t>
  </si>
  <si>
    <t>302-652-7813</t>
  </si>
  <si>
    <t>imelda@gwynes.com</t>
  </si>
  <si>
    <t>Tanney</t>
  </si>
  <si>
    <t>213-617-1816</t>
  </si>
  <si>
    <t>debby@tanney.com</t>
  </si>
  <si>
    <t>Andry</t>
  </si>
  <si>
    <t>414-276-0510</t>
  </si>
  <si>
    <t>antionette@andry.com</t>
  </si>
  <si>
    <t>Sdoia</t>
  </si>
  <si>
    <t>843-681-1306</t>
  </si>
  <si>
    <t>chang@sdoia.com</t>
  </si>
  <si>
    <t>Crask</t>
  </si>
  <si>
    <t>408-295-0636</t>
  </si>
  <si>
    <t>deandre@crask.com</t>
  </si>
  <si>
    <t>Jarver</t>
  </si>
  <si>
    <t>206-343-0019</t>
  </si>
  <si>
    <t>deloris@jarver.com</t>
  </si>
  <si>
    <t>Hayoz</t>
  </si>
  <si>
    <t>512-479-4320</t>
  </si>
  <si>
    <t>margaret@hayoz.com</t>
  </si>
  <si>
    <t>Vanry</t>
  </si>
  <si>
    <t>770-395-2963</t>
  </si>
  <si>
    <t>edna@vanry.com</t>
  </si>
  <si>
    <t>Anibal</t>
  </si>
  <si>
    <t>Munch</t>
  </si>
  <si>
    <t>616-235-5233</t>
  </si>
  <si>
    <t>anibal@munch.com</t>
  </si>
  <si>
    <t>Skafec</t>
  </si>
  <si>
    <t>410-544-9287</t>
  </si>
  <si>
    <t>treva@skafec.com</t>
  </si>
  <si>
    <t>Rohaley</t>
  </si>
  <si>
    <t>410-546-5785</t>
  </si>
  <si>
    <t>maura@rohaley.com</t>
  </si>
  <si>
    <t>Dierks</t>
  </si>
  <si>
    <t>303-933-6076</t>
  </si>
  <si>
    <t>isaiah@dierks.com</t>
  </si>
  <si>
    <t>Jose</t>
  </si>
  <si>
    <t>Pinelli</t>
  </si>
  <si>
    <t>814-833-1605</t>
  </si>
  <si>
    <t>jose@pinelli.com</t>
  </si>
  <si>
    <t>Weuve</t>
  </si>
  <si>
    <t>714-953-5070</t>
  </si>
  <si>
    <t>julie@weuve.com</t>
  </si>
  <si>
    <t>Rasher</t>
  </si>
  <si>
    <t>559-638-0103</t>
  </si>
  <si>
    <t>lilly@rasher.com</t>
  </si>
  <si>
    <t>Tharnish</t>
  </si>
  <si>
    <t>248-855-7817</t>
  </si>
  <si>
    <t>louise@tharnish.com</t>
  </si>
  <si>
    <t>Kinnion</t>
  </si>
  <si>
    <t>508-540-0814</t>
  </si>
  <si>
    <t>dara@kinnion.com</t>
  </si>
  <si>
    <t>Whittington</t>
  </si>
  <si>
    <t>541-967-6939</t>
  </si>
  <si>
    <t>lloyd@whittington.com</t>
  </si>
  <si>
    <t>Rasole</t>
  </si>
  <si>
    <t>503-240-2587</t>
  </si>
  <si>
    <t>harrison@rasole.com</t>
  </si>
  <si>
    <t>Borstad</t>
  </si>
  <si>
    <t>503-236-9360</t>
  </si>
  <si>
    <t>leo@borstad.com</t>
  </si>
  <si>
    <t>Dubose</t>
  </si>
  <si>
    <t>503-378-5654</t>
  </si>
  <si>
    <t>alissa@dubose.com</t>
  </si>
  <si>
    <t>Debruce</t>
  </si>
  <si>
    <t>718-522-2208</t>
  </si>
  <si>
    <t>kristen@debruce.com</t>
  </si>
  <si>
    <t>Couchenour</t>
  </si>
  <si>
    <t>617-547-5703</t>
  </si>
  <si>
    <t>ivory@couchenour.com</t>
  </si>
  <si>
    <t>Routh</t>
  </si>
  <si>
    <t>973-256-8998</t>
  </si>
  <si>
    <t>brianna@routh.com</t>
  </si>
  <si>
    <t>Dearmitt</t>
  </si>
  <si>
    <t>734-663-8551</t>
  </si>
  <si>
    <t>suzan@dearmitt.com</t>
  </si>
  <si>
    <t>408-241-6004</t>
  </si>
  <si>
    <t>dick@gimble.com</t>
  </si>
  <si>
    <t>Laudenslager</t>
  </si>
  <si>
    <t>407-240-9301</t>
  </si>
  <si>
    <t>jordan@laudenslager.com</t>
  </si>
  <si>
    <t>Bertoncini</t>
  </si>
  <si>
    <t>802-334-0676</t>
  </si>
  <si>
    <t>matthew@bertoncini.com</t>
  </si>
  <si>
    <t>Akridge</t>
  </si>
  <si>
    <t>309-827-2141</t>
  </si>
  <si>
    <t>kimberlee@akridge.com</t>
  </si>
  <si>
    <t>Runck</t>
  </si>
  <si>
    <t>907-486-7591</t>
  </si>
  <si>
    <t>hassan@runck.com</t>
  </si>
  <si>
    <t>Smithen</t>
  </si>
  <si>
    <t>412-263-2046</t>
  </si>
  <si>
    <t>kent@smithen.com</t>
  </si>
  <si>
    <t>Peroni</t>
  </si>
  <si>
    <t>609-278-8671</t>
  </si>
  <si>
    <t>bradley@peroni.com</t>
  </si>
  <si>
    <t>Haner</t>
  </si>
  <si>
    <t>414-276-9298</t>
  </si>
  <si>
    <t>madelyn@haner.com</t>
  </si>
  <si>
    <t>Hibl</t>
  </si>
  <si>
    <t>505-526-6929</t>
  </si>
  <si>
    <t>gail@hibl.com</t>
  </si>
  <si>
    <t>Husak</t>
  </si>
  <si>
    <t>320-839-8158</t>
  </si>
  <si>
    <t>rosanne@husak.com</t>
  </si>
  <si>
    <t>Redburn</t>
  </si>
  <si>
    <t>602-274-0825</t>
  </si>
  <si>
    <t>eloise@redburn.com</t>
  </si>
  <si>
    <t>Svinth</t>
  </si>
  <si>
    <t>602-277-3654</t>
  </si>
  <si>
    <t>yvonne@svinth.com</t>
  </si>
  <si>
    <t>Heise</t>
  </si>
  <si>
    <t>913-829-6693</t>
  </si>
  <si>
    <t>yong@heise.com</t>
  </si>
  <si>
    <t>Morro</t>
  </si>
  <si>
    <t>407-425-4007</t>
  </si>
  <si>
    <t>benjamin@morro.com</t>
  </si>
  <si>
    <t>Danco</t>
  </si>
  <si>
    <t>405-848-4012</t>
  </si>
  <si>
    <t>hortencia@danco.com</t>
  </si>
  <si>
    <t>Pavlat</t>
  </si>
  <si>
    <t>808-885-1861</t>
  </si>
  <si>
    <t>clarissa@pavlat.com</t>
  </si>
  <si>
    <t>Delles</t>
  </si>
  <si>
    <t>201-666-3557</t>
  </si>
  <si>
    <t>nita@delles.com</t>
  </si>
  <si>
    <t>Rogian</t>
  </si>
  <si>
    <t>414-535-0663</t>
  </si>
  <si>
    <t>noemi@rogian.com</t>
  </si>
  <si>
    <t>Kendi</t>
  </si>
  <si>
    <t>870-425-5231</t>
  </si>
  <si>
    <t>jon@kendi.com</t>
  </si>
  <si>
    <t>Schmatz</t>
  </si>
  <si>
    <t>361-889-5647</t>
  </si>
  <si>
    <t>allison@schmatz.com</t>
  </si>
  <si>
    <t>Noftsier</t>
  </si>
  <si>
    <t>559-332-6753</t>
  </si>
  <si>
    <t>tracie@noftsier.com</t>
  </si>
  <si>
    <t>Suleski</t>
  </si>
  <si>
    <t>559-431-6118</t>
  </si>
  <si>
    <t>terry@suleski.com</t>
  </si>
  <si>
    <t>Stromme</t>
  </si>
  <si>
    <t>312-368-5831</t>
  </si>
  <si>
    <t>adeline@stromme.com</t>
  </si>
  <si>
    <t>Briggerman</t>
  </si>
  <si>
    <t>660-665-4422</t>
  </si>
  <si>
    <t>dorris@briggerman.com</t>
  </si>
  <si>
    <t>Kaneko</t>
  </si>
  <si>
    <t>321-259-5470</t>
  </si>
  <si>
    <t>latasha@kaneko.com</t>
  </si>
  <si>
    <t>Magruder</t>
  </si>
  <si>
    <t>732-819-9980</t>
  </si>
  <si>
    <t>patrice@magruder.com</t>
  </si>
  <si>
    <t>Ganigan</t>
  </si>
  <si>
    <t>254-772-9512</t>
  </si>
  <si>
    <t>gabriel@ganigan.com</t>
  </si>
  <si>
    <t>Reffitt</t>
  </si>
  <si>
    <t>828-254-9460</t>
  </si>
  <si>
    <t>estela@reffitt.com</t>
  </si>
  <si>
    <t>Zaugg</t>
  </si>
  <si>
    <t>319-398-9173</t>
  </si>
  <si>
    <t>caren@zaugg.com</t>
  </si>
  <si>
    <t>Gett</t>
  </si>
  <si>
    <t>816-421-2479</t>
  </si>
  <si>
    <t>scotty@gett.com</t>
  </si>
  <si>
    <t>Tremillo</t>
  </si>
  <si>
    <t>414-273-8287</t>
  </si>
  <si>
    <t>bobby@tremillo.com</t>
  </si>
  <si>
    <t>Mihatsch</t>
  </si>
  <si>
    <t>608-739-2088</t>
  </si>
  <si>
    <t>roger@mihatsch.com</t>
  </si>
  <si>
    <t>Dilello</t>
  </si>
  <si>
    <t>216-481-8078</t>
  </si>
  <si>
    <t>sherwood@dilello.com</t>
  </si>
  <si>
    <t>Pottinger</t>
  </si>
  <si>
    <t>408-986-2996</t>
  </si>
  <si>
    <t>suzette@pottinger.com</t>
  </si>
  <si>
    <t>Succar</t>
  </si>
  <si>
    <t>303-777-8645</t>
  </si>
  <si>
    <t>omar@succar.com</t>
  </si>
  <si>
    <t>Ed</t>
  </si>
  <si>
    <t>Eachus</t>
  </si>
  <si>
    <t>516-935-0274</t>
  </si>
  <si>
    <t>ed@eachus.com</t>
  </si>
  <si>
    <t>317-687-8261</t>
  </si>
  <si>
    <t>alan@downey.com</t>
  </si>
  <si>
    <t>Oshinsky</t>
  </si>
  <si>
    <t>407-841-2977</t>
  </si>
  <si>
    <t>shane@oshinsky.com</t>
  </si>
  <si>
    <t>Caraway</t>
  </si>
  <si>
    <t>315-454-8622</t>
  </si>
  <si>
    <t>josue@caraway.com</t>
  </si>
  <si>
    <t>Stringfield</t>
  </si>
  <si>
    <t>330-743-4472</t>
  </si>
  <si>
    <t>dianna@stringfield.com</t>
  </si>
  <si>
    <t>Auker</t>
  </si>
  <si>
    <t>510-832-0010</t>
  </si>
  <si>
    <t>zella@auker.com</t>
  </si>
  <si>
    <t>Curpupoz</t>
  </si>
  <si>
    <t>859-231-5639</t>
  </si>
  <si>
    <t>millie@curpupoz.com</t>
  </si>
  <si>
    <t>Pirro</t>
  </si>
  <si>
    <t>262-569-6745</t>
  </si>
  <si>
    <t>aurelio@pirro.com</t>
  </si>
  <si>
    <t>Popke</t>
  </si>
  <si>
    <t>662-342-5119</t>
  </si>
  <si>
    <t>rafael@popke.com</t>
  </si>
  <si>
    <t>Atwell</t>
  </si>
  <si>
    <t>913-469-1979</t>
  </si>
  <si>
    <t>tammie@atwell.com</t>
  </si>
  <si>
    <t>Goodaker</t>
  </si>
  <si>
    <t>815-539-9333</t>
  </si>
  <si>
    <t>margot@goodaker.com</t>
  </si>
  <si>
    <t>Didway</t>
  </si>
  <si>
    <t>404-231-1132</t>
  </si>
  <si>
    <t>donn@didway.com</t>
  </si>
  <si>
    <t>Razon</t>
  </si>
  <si>
    <t>210-228-4027</t>
  </si>
  <si>
    <t>sheila@razon.com</t>
  </si>
  <si>
    <t>Walton</t>
  </si>
  <si>
    <t>Fulsom</t>
  </si>
  <si>
    <t>785-273-6772</t>
  </si>
  <si>
    <t>walton@fulsom.com</t>
  </si>
  <si>
    <t>Granelli</t>
  </si>
  <si>
    <t>217-398-0915</t>
  </si>
  <si>
    <t>tobias@granelli.com</t>
  </si>
  <si>
    <t>Settecase</t>
  </si>
  <si>
    <t>503-685-4562</t>
  </si>
  <si>
    <t>wilton@settecase.com</t>
  </si>
  <si>
    <t>Cervoni</t>
  </si>
  <si>
    <t>609-393-3549</t>
  </si>
  <si>
    <t>raymon@cervoni.com</t>
  </si>
  <si>
    <t>Cheser</t>
  </si>
  <si>
    <t>609-538-4557</t>
  </si>
  <si>
    <t>conrad@cheser.com</t>
  </si>
  <si>
    <t>Shropshire</t>
  </si>
  <si>
    <t>419-524-2791</t>
  </si>
  <si>
    <t>chi@shropshire.com</t>
  </si>
  <si>
    <t>Rykard</t>
  </si>
  <si>
    <t>314-569-6139</t>
  </si>
  <si>
    <t>charla@rykard.com</t>
  </si>
  <si>
    <t>Boddorf</t>
  </si>
  <si>
    <t>732-968-5538</t>
  </si>
  <si>
    <t>kristy@boddorf.com</t>
  </si>
  <si>
    <t>Gerrero</t>
  </si>
  <si>
    <t>973-471-5456</t>
  </si>
  <si>
    <t>aline@gerrero.com</t>
  </si>
  <si>
    <t>Lindwall</t>
  </si>
  <si>
    <t>856-654-8123</t>
  </si>
  <si>
    <t>yesenia@lindwall.com</t>
  </si>
  <si>
    <t>Foye</t>
  </si>
  <si>
    <t>732-417-3949</t>
  </si>
  <si>
    <t>eric@foye.com</t>
  </si>
  <si>
    <t>908-753-9159</t>
  </si>
  <si>
    <t>troy@alva.com</t>
  </si>
  <si>
    <t>Boneta</t>
  </si>
  <si>
    <t>314-291-9150</t>
  </si>
  <si>
    <t>conrad@boneta.com</t>
  </si>
  <si>
    <t>Branski</t>
  </si>
  <si>
    <t>415-479-1079</t>
  </si>
  <si>
    <t>freddy@branski.com</t>
  </si>
  <si>
    <t>757-473-8064</t>
  </si>
  <si>
    <t>rodney@bleier.com</t>
  </si>
  <si>
    <t>Pugliares</t>
  </si>
  <si>
    <t>585-325-5019</t>
  </si>
  <si>
    <t>hoyt@pugliares.com</t>
  </si>
  <si>
    <t>Hone</t>
  </si>
  <si>
    <t>336-526-8917</t>
  </si>
  <si>
    <t>jospeh@hone.com</t>
  </si>
  <si>
    <t>Licudine</t>
  </si>
  <si>
    <t>203-622-9394</t>
  </si>
  <si>
    <t>kendrick@licudine.com</t>
  </si>
  <si>
    <t>Vanderzwaag</t>
  </si>
  <si>
    <t>419-472-2142</t>
  </si>
  <si>
    <t>shelton@vanderzwaag.com</t>
  </si>
  <si>
    <t>Brehm</t>
  </si>
  <si>
    <t>312-993-1963</t>
  </si>
  <si>
    <t>sergio@brehm.com</t>
  </si>
  <si>
    <t>Roberie</t>
  </si>
  <si>
    <t>415-296-2696</t>
  </si>
  <si>
    <t>lucien@roberie.com</t>
  </si>
  <si>
    <t>978-975-5651</t>
  </si>
  <si>
    <t>willie@bartosz.com</t>
  </si>
  <si>
    <t>Larez</t>
  </si>
  <si>
    <t>352-796-6468</t>
  </si>
  <si>
    <t>agnes@larez.com</t>
  </si>
  <si>
    <t>Yurchiak</t>
  </si>
  <si>
    <t>601-264-5433</t>
  </si>
  <si>
    <t>ariel@yurchiak.com</t>
  </si>
  <si>
    <t>Eason</t>
  </si>
  <si>
    <t>717-299-5143</t>
  </si>
  <si>
    <t>dayna@eason.com</t>
  </si>
  <si>
    <t>Gay</t>
  </si>
  <si>
    <t>Cavaluzzi</t>
  </si>
  <si>
    <t>570-820-0804</t>
  </si>
  <si>
    <t>gay@cavaluzzi.com</t>
  </si>
  <si>
    <t>Dziuk</t>
  </si>
  <si>
    <t>559-226-4102</t>
  </si>
  <si>
    <t>errol@dziuk.com</t>
  </si>
  <si>
    <t>480-890-8199</t>
  </si>
  <si>
    <t>rosario@fukunaga.com</t>
  </si>
  <si>
    <t>218-346-3424</t>
  </si>
  <si>
    <t>lillian@klasen.com</t>
  </si>
  <si>
    <t>Werlinger</t>
  </si>
  <si>
    <t>612-672-9683</t>
  </si>
  <si>
    <t>gayle@werlinger.com</t>
  </si>
  <si>
    <t>Harcey</t>
  </si>
  <si>
    <t>952-884-3168</t>
  </si>
  <si>
    <t>irwin@harcey.com</t>
  </si>
  <si>
    <t>Mitzner</t>
  </si>
  <si>
    <t>978-352-4932</t>
  </si>
  <si>
    <t>britney@mitzner.com</t>
  </si>
  <si>
    <t>Pill</t>
  </si>
  <si>
    <t>623-233-3231</t>
  </si>
  <si>
    <t>luigi@pill.com</t>
  </si>
  <si>
    <t>Sherbondy</t>
  </si>
  <si>
    <t>650-368-1451</t>
  </si>
  <si>
    <t>cletus@sherbondy.com</t>
  </si>
  <si>
    <t>901-386-5310</t>
  </si>
  <si>
    <t>rhett@vandesteene.com</t>
  </si>
  <si>
    <t>Wanty</t>
  </si>
  <si>
    <t>626-303-6144</t>
  </si>
  <si>
    <t>ashlee@wanty.com</t>
  </si>
  <si>
    <t>Heitmeyer</t>
  </si>
  <si>
    <t>303-289-2689</t>
  </si>
  <si>
    <t>araceli@heitmeyer.com</t>
  </si>
  <si>
    <t>Besancon</t>
  </si>
  <si>
    <t>206-382-5515</t>
  </si>
  <si>
    <t>rich@besancon.com</t>
  </si>
  <si>
    <t>Hric</t>
  </si>
  <si>
    <t>908-862-3335</t>
  </si>
  <si>
    <t>fermin@hric.com</t>
  </si>
  <si>
    <t>Kham</t>
  </si>
  <si>
    <t>912-233-9867</t>
  </si>
  <si>
    <t>tommy@kham.com</t>
  </si>
  <si>
    <t>Mitchiner</t>
  </si>
  <si>
    <t>408-262-3346</t>
  </si>
  <si>
    <t>leonel@mitchiner.com</t>
  </si>
  <si>
    <t>Capell</t>
  </si>
  <si>
    <t>650-341-9068</t>
  </si>
  <si>
    <t>rodolfo@capell.com</t>
  </si>
  <si>
    <t>Leddon</t>
  </si>
  <si>
    <t>847-706-9567</t>
  </si>
  <si>
    <t>kim@leddon.com</t>
  </si>
  <si>
    <t>843-842-0605</t>
  </si>
  <si>
    <t>frederick@gallaher.com</t>
  </si>
  <si>
    <t>Hanger</t>
  </si>
  <si>
    <t>480-431-8172</t>
  </si>
  <si>
    <t>mitchell@hanger.com</t>
  </si>
  <si>
    <t>Spicher</t>
  </si>
  <si>
    <t>410-626-3781</t>
  </si>
  <si>
    <t>antionette@spicher.com</t>
  </si>
  <si>
    <t>Burows</t>
  </si>
  <si>
    <t>805-928-9725</t>
  </si>
  <si>
    <t>erich@burows.com</t>
  </si>
  <si>
    <t>Herbolsheimer</t>
  </si>
  <si>
    <t>210-223-5444</t>
  </si>
  <si>
    <t>bradford@herbolsheimer.com</t>
  </si>
  <si>
    <t>Gourlay</t>
  </si>
  <si>
    <t>419-381-8927</t>
  </si>
  <si>
    <t>tammy@gourlay.com</t>
  </si>
  <si>
    <t>Rama</t>
  </si>
  <si>
    <t>650-589-5217</t>
  </si>
  <si>
    <t>antoinette@rama.com</t>
  </si>
  <si>
    <t>Gulinson</t>
  </si>
  <si>
    <t>207-783-5616</t>
  </si>
  <si>
    <t>kirk@gulinson.com</t>
  </si>
  <si>
    <t>Bertram</t>
  </si>
  <si>
    <t>Struebing</t>
  </si>
  <si>
    <t>972-991-5609</t>
  </si>
  <si>
    <t>bertram@struebing.com</t>
  </si>
  <si>
    <t>907-376-9037</t>
  </si>
  <si>
    <t>edison@ransone.com</t>
  </si>
  <si>
    <t>Mallick</t>
  </si>
  <si>
    <t>808-246-6091</t>
  </si>
  <si>
    <t>dalia@mallick.com</t>
  </si>
  <si>
    <t>Morua</t>
  </si>
  <si>
    <t>734-941-7173</t>
  </si>
  <si>
    <t>eleanore@morua.com</t>
  </si>
  <si>
    <t>Cabotage</t>
  </si>
  <si>
    <t>916-387-6807</t>
  </si>
  <si>
    <t>kathi@cabotage.com</t>
  </si>
  <si>
    <t>Mccullors</t>
  </si>
  <si>
    <t>216-722-7254</t>
  </si>
  <si>
    <t>lon@mccullors.com</t>
  </si>
  <si>
    <t>Hovard</t>
  </si>
  <si>
    <t>305-599-1407</t>
  </si>
  <si>
    <t>wilford@hovard.com</t>
  </si>
  <si>
    <t>Woodbridge</t>
  </si>
  <si>
    <t>931-823-1996</t>
  </si>
  <si>
    <t>sterling@woodbridge.com</t>
  </si>
  <si>
    <t>Streib</t>
  </si>
  <si>
    <t>931-823-0583</t>
  </si>
  <si>
    <t>roslyn@streib.com</t>
  </si>
  <si>
    <t>Zukor</t>
  </si>
  <si>
    <t>507-451-5332</t>
  </si>
  <si>
    <t>gisela@zukor.com</t>
  </si>
  <si>
    <t>Garetson</t>
  </si>
  <si>
    <t>310-835-1351</t>
  </si>
  <si>
    <t>titus@garetson.com</t>
  </si>
  <si>
    <t>Johnny</t>
  </si>
  <si>
    <t>Balthazor</t>
  </si>
  <si>
    <t>410-539-5385</t>
  </si>
  <si>
    <t>johnny@balthazor.com</t>
  </si>
  <si>
    <t>Otiz</t>
  </si>
  <si>
    <t>304-344-3075</t>
  </si>
  <si>
    <t>rosanna@otiz.com</t>
  </si>
  <si>
    <t>Jinright</t>
  </si>
  <si>
    <t>910-395-3717</t>
  </si>
  <si>
    <t>latonya@jinright.com</t>
  </si>
  <si>
    <t>Kellerhouse</t>
  </si>
  <si>
    <t>972-235-4407</t>
  </si>
  <si>
    <t>taylor@kellerhouse.com</t>
  </si>
  <si>
    <t>Koroma</t>
  </si>
  <si>
    <t>630-628-3348</t>
  </si>
  <si>
    <t>malissa@koroma.com</t>
  </si>
  <si>
    <t>Nickisch</t>
  </si>
  <si>
    <t>256-533-0330</t>
  </si>
  <si>
    <t>glenn@nickisch.com</t>
  </si>
  <si>
    <t>Mielcarek</t>
  </si>
  <si>
    <t>516-922-5203</t>
  </si>
  <si>
    <t>rocco@mielcarek.com</t>
  </si>
  <si>
    <t>Pearcy</t>
  </si>
  <si>
    <t>262-284-3494</t>
  </si>
  <si>
    <t>paulette@pearcy.com</t>
  </si>
  <si>
    <t>Gamba</t>
  </si>
  <si>
    <t>215-232-4723</t>
  </si>
  <si>
    <t>estela@gamba.com</t>
  </si>
  <si>
    <t>Viengxay</t>
  </si>
  <si>
    <t>248-585-8608</t>
  </si>
  <si>
    <t>vernon@viengxay.com</t>
  </si>
  <si>
    <t>586-296-7127</t>
  </si>
  <si>
    <t>ernesto@thomlinson.com</t>
  </si>
  <si>
    <t>Nimmo</t>
  </si>
  <si>
    <t>406-873-2313</t>
  </si>
  <si>
    <t>irma@nimmo.com</t>
  </si>
  <si>
    <t>Samsel</t>
  </si>
  <si>
    <t>201-944-7780</t>
  </si>
  <si>
    <t>isabell@samsel.com</t>
  </si>
  <si>
    <t>303-293-0699</t>
  </si>
  <si>
    <t>earle@zaragosa.com</t>
  </si>
  <si>
    <t>Liuzza</t>
  </si>
  <si>
    <t>831-394-2310</t>
  </si>
  <si>
    <t>laurel@liuzza.com</t>
  </si>
  <si>
    <t>Smoot</t>
  </si>
  <si>
    <t>201-854-5937</t>
  </si>
  <si>
    <t>myrna@smoot.com</t>
  </si>
  <si>
    <t>Bilby</t>
  </si>
  <si>
    <t>216-771-3945</t>
  </si>
  <si>
    <t>dana@bilby.com</t>
  </si>
  <si>
    <t>Kinnie</t>
  </si>
  <si>
    <t>212-759-6964</t>
  </si>
  <si>
    <t>meagan@kinnie.com</t>
  </si>
  <si>
    <t>Buttel</t>
  </si>
  <si>
    <t>352-787-4184</t>
  </si>
  <si>
    <t>thomas@buttel.com</t>
  </si>
  <si>
    <t>Palin</t>
  </si>
  <si>
    <t>760-342-8686</t>
  </si>
  <si>
    <t>sandy@palin.com</t>
  </si>
  <si>
    <t>Cloutier</t>
  </si>
  <si>
    <t>206-621-0739</t>
  </si>
  <si>
    <t>wendi@cloutier.com</t>
  </si>
  <si>
    <t>Zelma</t>
  </si>
  <si>
    <t>Ocran</t>
  </si>
  <si>
    <t>856-427-1986</t>
  </si>
  <si>
    <t>zelma@ocran.com</t>
  </si>
  <si>
    <t>Privalsky</t>
  </si>
  <si>
    <t>912-265-0833</t>
  </si>
  <si>
    <t>troy@privalsky.com</t>
  </si>
  <si>
    <t>Kira</t>
  </si>
  <si>
    <t>Schubach</t>
  </si>
  <si>
    <t>515-242-9514</t>
  </si>
  <si>
    <t>kira@schubach.com</t>
  </si>
  <si>
    <t>Penttila</t>
  </si>
  <si>
    <t>850-576-5064</t>
  </si>
  <si>
    <t>nicky@penttila.com</t>
  </si>
  <si>
    <t>Shah</t>
  </si>
  <si>
    <t>972-288-8188</t>
  </si>
  <si>
    <t>ricardo@shah.com</t>
  </si>
  <si>
    <t>724-458-8622</t>
  </si>
  <si>
    <t>letitia@kapler.com</t>
  </si>
  <si>
    <t>Mennie</t>
  </si>
  <si>
    <t>612-340-1754</t>
  </si>
  <si>
    <t>monica@mennie.com</t>
  </si>
  <si>
    <t>512-454-3227</t>
  </si>
  <si>
    <t>alecia@colicchio.com</t>
  </si>
  <si>
    <t>Sugiki</t>
  </si>
  <si>
    <t>864-233-7596</t>
  </si>
  <si>
    <t>erika@sugiki.com</t>
  </si>
  <si>
    <t>Lybert</t>
  </si>
  <si>
    <t>573-769-1819</t>
  </si>
  <si>
    <t>jerold@lybert.com</t>
  </si>
  <si>
    <t>Borovetz</t>
  </si>
  <si>
    <t>650-326-7306</t>
  </si>
  <si>
    <t>buster@borovetz.com</t>
  </si>
  <si>
    <t>Daffin</t>
  </si>
  <si>
    <t>847-803-2404</t>
  </si>
  <si>
    <t>wilton@daffin.com</t>
  </si>
  <si>
    <t>Montanye</t>
  </si>
  <si>
    <t>305-691-7209</t>
  </si>
  <si>
    <t>myles@montanye.com</t>
  </si>
  <si>
    <t>Hoovler</t>
  </si>
  <si>
    <t>978-741-5765</t>
  </si>
  <si>
    <t>elnora@hoovler.com</t>
  </si>
  <si>
    <t>Mumper</t>
  </si>
  <si>
    <t>850-785-8372</t>
  </si>
  <si>
    <t>emory@mumper.com</t>
  </si>
  <si>
    <t>Fothergill</t>
  </si>
  <si>
    <t>916-452-6709</t>
  </si>
  <si>
    <t>esteban@fothergill.com</t>
  </si>
  <si>
    <t>Silversmith</t>
  </si>
  <si>
    <t>818-834-5477</t>
  </si>
  <si>
    <t>raphael@silversmith.com</t>
  </si>
  <si>
    <t>Kopchick</t>
  </si>
  <si>
    <t>775-324-9202</t>
  </si>
  <si>
    <t>donte@kopchick.com</t>
  </si>
  <si>
    <t>Loaiza</t>
  </si>
  <si>
    <t>252-537-7051</t>
  </si>
  <si>
    <t>roosevelt@loaiza.com</t>
  </si>
  <si>
    <t>Houltberg</t>
  </si>
  <si>
    <t>718-797-3547</t>
  </si>
  <si>
    <t>kristofer@houltberg.com</t>
  </si>
  <si>
    <t>Savio</t>
  </si>
  <si>
    <t>770-382-3521</t>
  </si>
  <si>
    <t>filiberto@savio.com</t>
  </si>
  <si>
    <t>412-323-6219</t>
  </si>
  <si>
    <t>kristina@lobbins.com</t>
  </si>
  <si>
    <t>Iola</t>
  </si>
  <si>
    <t>Steinmuller</t>
  </si>
  <si>
    <t>201-599-6367</t>
  </si>
  <si>
    <t>iola@steinmuller.com</t>
  </si>
  <si>
    <t>Relles</t>
  </si>
  <si>
    <t>763-533-9070</t>
  </si>
  <si>
    <t>lindsay@relles.com</t>
  </si>
  <si>
    <t>Immediato</t>
  </si>
  <si>
    <t>202-296-7977</t>
  </si>
  <si>
    <t>carson@immediato.com</t>
  </si>
  <si>
    <t>Latsha</t>
  </si>
  <si>
    <t>212-714-7700</t>
  </si>
  <si>
    <t>darell@latsha.com</t>
  </si>
  <si>
    <t>Pipes</t>
  </si>
  <si>
    <t>949-752-3225</t>
  </si>
  <si>
    <t>nichole@pipes.com</t>
  </si>
  <si>
    <t>Ferracioli</t>
  </si>
  <si>
    <t>916-441-5549</t>
  </si>
  <si>
    <t>shellie@ferracioli.com</t>
  </si>
  <si>
    <t>Raiden</t>
  </si>
  <si>
    <t>317-841-3723</t>
  </si>
  <si>
    <t>antonia@raiden.com</t>
  </si>
  <si>
    <t>Gottdenger</t>
  </si>
  <si>
    <t>570-341-7068</t>
  </si>
  <si>
    <t>kurt@gottdenger.com</t>
  </si>
  <si>
    <t>415-499-7844</t>
  </si>
  <si>
    <t>cora@waygood.com</t>
  </si>
  <si>
    <t>Tablang</t>
  </si>
  <si>
    <t>303-322-6572</t>
  </si>
  <si>
    <t>columbus@tablang.com</t>
  </si>
  <si>
    <t>301-262-4646</t>
  </si>
  <si>
    <t>alan@wing.com</t>
  </si>
  <si>
    <t>978-774-6017</t>
  </si>
  <si>
    <t>harlan@jenkens.com</t>
  </si>
  <si>
    <t>Monarca</t>
  </si>
  <si>
    <t>408-296-3227</t>
  </si>
  <si>
    <t>bertie@monarca.com</t>
  </si>
  <si>
    <t>Heinzle</t>
  </si>
  <si>
    <t>806-358-1514</t>
  </si>
  <si>
    <t>cecil@heinzle.com</t>
  </si>
  <si>
    <t>Wheary</t>
  </si>
  <si>
    <t>978-256-8564</t>
  </si>
  <si>
    <t>shannon@wheary.com</t>
  </si>
  <si>
    <t>Kirtner</t>
  </si>
  <si>
    <t>501-767-7014</t>
  </si>
  <si>
    <t>luisa@kirtner.com</t>
  </si>
  <si>
    <t>Timmy</t>
  </si>
  <si>
    <t>302-731-4494</t>
  </si>
  <si>
    <t>timmy@kalinger.com</t>
  </si>
  <si>
    <t>Garretson</t>
  </si>
  <si>
    <t>610-834-4625</t>
  </si>
  <si>
    <t>cari@garretson.com</t>
  </si>
  <si>
    <t>Chuyangher</t>
  </si>
  <si>
    <t>301-220-2888</t>
  </si>
  <si>
    <t>ervin@chuyangher.com</t>
  </si>
  <si>
    <t>Dessecker</t>
  </si>
  <si>
    <t>304-538-1134</t>
  </si>
  <si>
    <t>vance@dessecker.com</t>
  </si>
  <si>
    <t>805-237-4713</t>
  </si>
  <si>
    <t>colin@drucker.com</t>
  </si>
  <si>
    <t>Yackley</t>
  </si>
  <si>
    <t>541-565-4316</t>
  </si>
  <si>
    <t>flossie@yackley.com</t>
  </si>
  <si>
    <t>Cheranichit</t>
  </si>
  <si>
    <t>732-431-2035</t>
  </si>
  <si>
    <t>abbie@cheranichit.com</t>
  </si>
  <si>
    <t>Ratledge</t>
  </si>
  <si>
    <t>309-827-9367</t>
  </si>
  <si>
    <t>alexander@ratledge.com</t>
  </si>
  <si>
    <t>Hastin</t>
  </si>
  <si>
    <t>615-742-3801</t>
  </si>
  <si>
    <t>jaclyn@hastin.com</t>
  </si>
  <si>
    <t>Schmit</t>
  </si>
  <si>
    <t>813-645-9245</t>
  </si>
  <si>
    <t>bethany@schmit.com</t>
  </si>
  <si>
    <t>Bessinger</t>
  </si>
  <si>
    <t>570-457-4685</t>
  </si>
  <si>
    <t>lauri@bessinger.com</t>
  </si>
  <si>
    <t>Descoteau</t>
  </si>
  <si>
    <t>661-295-6670</t>
  </si>
  <si>
    <t>daren@descoteau.com</t>
  </si>
  <si>
    <t>Cedillos</t>
  </si>
  <si>
    <t>209-545-9663</t>
  </si>
  <si>
    <t>adrienne@cedillos.com</t>
  </si>
  <si>
    <t>Canlas</t>
  </si>
  <si>
    <t>212-302-6723</t>
  </si>
  <si>
    <t>elia@canlas.com</t>
  </si>
  <si>
    <t>Nardi</t>
  </si>
  <si>
    <t>713-963-7341</t>
  </si>
  <si>
    <t>agustin@nardi.com</t>
  </si>
  <si>
    <t>Cratty</t>
  </si>
  <si>
    <t>305-743-4103</t>
  </si>
  <si>
    <t>hoyt@cratty.com</t>
  </si>
  <si>
    <t>806-637-0021</t>
  </si>
  <si>
    <t>warren@stephen.com</t>
  </si>
  <si>
    <t>Nittler</t>
  </si>
  <si>
    <t>206-689-3926</t>
  </si>
  <si>
    <t>desmond@nittler.com</t>
  </si>
  <si>
    <t>513-424-0261</t>
  </si>
  <si>
    <t>wilbert@gwynes.com</t>
  </si>
  <si>
    <t>Castruita</t>
  </si>
  <si>
    <t>732-706-5174</t>
  </si>
  <si>
    <t>robbie@castruita.com</t>
  </si>
  <si>
    <t>Boynton</t>
  </si>
  <si>
    <t>845-342-9790</t>
  </si>
  <si>
    <t>jeffrey@boynton.com</t>
  </si>
  <si>
    <t>Faubert</t>
  </si>
  <si>
    <t>773-539-3056</t>
  </si>
  <si>
    <t>sung@faubert.com</t>
  </si>
  <si>
    <t>Scholtes</t>
  </si>
  <si>
    <t>989-496-9857</t>
  </si>
  <si>
    <t>esteban@scholtes.com</t>
  </si>
  <si>
    <t>Sequeira</t>
  </si>
  <si>
    <t>972-775-6826</t>
  </si>
  <si>
    <t>mitch@sequeira.com</t>
  </si>
  <si>
    <t>Eiser</t>
  </si>
  <si>
    <t>417-862-0711</t>
  </si>
  <si>
    <t>roger@eiser.com</t>
  </si>
  <si>
    <t>Kawaa</t>
  </si>
  <si>
    <t>254-778-2366</t>
  </si>
  <si>
    <t>randall@kawaa.com</t>
  </si>
  <si>
    <t>Pelzer</t>
  </si>
  <si>
    <t>513-541-6081</t>
  </si>
  <si>
    <t>latrice@pelzer.com</t>
  </si>
  <si>
    <t>Fesler</t>
  </si>
  <si>
    <t>312-939-1692</t>
  </si>
  <si>
    <t>adele@fesler.com</t>
  </si>
  <si>
    <t>Rodregues</t>
  </si>
  <si>
    <t>712-664-7658</t>
  </si>
  <si>
    <t>chas@rodregues.com</t>
  </si>
  <si>
    <t>Pankratz</t>
  </si>
  <si>
    <t>740-382-3298</t>
  </si>
  <si>
    <t>wilmer@pankratz.com</t>
  </si>
  <si>
    <t>Dustin</t>
  </si>
  <si>
    <t>Pluma</t>
  </si>
  <si>
    <t>231-728-5224</t>
  </si>
  <si>
    <t>dustin@pluma.com</t>
  </si>
  <si>
    <t>Michele</t>
  </si>
  <si>
    <t>Doll</t>
  </si>
  <si>
    <t>563-326-5973</t>
  </si>
  <si>
    <t>michele@doll.com</t>
  </si>
  <si>
    <t>Weilbacher</t>
  </si>
  <si>
    <t>573-659-8325</t>
  </si>
  <si>
    <t>archie@weilbacher.com</t>
  </si>
  <si>
    <t>Coderre</t>
  </si>
  <si>
    <t>773-225-0378</t>
  </si>
  <si>
    <t>francesco@coderre.com</t>
  </si>
  <si>
    <t>Hourihan</t>
  </si>
  <si>
    <t>516-627-6484</t>
  </si>
  <si>
    <t>brooke@hourihan.com</t>
  </si>
  <si>
    <t>Creten</t>
  </si>
  <si>
    <t>218-722-5315</t>
  </si>
  <si>
    <t>joesph@creten.com</t>
  </si>
  <si>
    <t>Delamare</t>
  </si>
  <si>
    <t>973-773-9970</t>
  </si>
  <si>
    <t>hazel@delamare.com</t>
  </si>
  <si>
    <t>214-637-8340</t>
  </si>
  <si>
    <t>marisa@khaleck.com</t>
  </si>
  <si>
    <t>Forshay</t>
  </si>
  <si>
    <t>207-667-3426</t>
  </si>
  <si>
    <t>rhea@forshay.com</t>
  </si>
  <si>
    <t>Mcquade</t>
  </si>
  <si>
    <t>212-431-4004</t>
  </si>
  <si>
    <t>shane@mcquade.com</t>
  </si>
  <si>
    <t>Mcdonel</t>
  </si>
  <si>
    <t>216-621-6190</t>
  </si>
  <si>
    <t>willis@mcdonel.com</t>
  </si>
  <si>
    <t>Curnutt</t>
  </si>
  <si>
    <t>586-777-5710</t>
  </si>
  <si>
    <t>deanne@curnutt.com</t>
  </si>
  <si>
    <t>845-246-9981</t>
  </si>
  <si>
    <t>claudio@elwood.com</t>
  </si>
  <si>
    <t>Friscia</t>
  </si>
  <si>
    <t>661-327-1923</t>
  </si>
  <si>
    <t>ariel@friscia.com</t>
  </si>
  <si>
    <t>Brisson</t>
  </si>
  <si>
    <t>937-434-5453</t>
  </si>
  <si>
    <t>freddie@brisson.com</t>
  </si>
  <si>
    <t>415-479-3612</t>
  </si>
  <si>
    <t>may@berry.com</t>
  </si>
  <si>
    <t>541-479-5566</t>
  </si>
  <si>
    <t>kathie@asato.com</t>
  </si>
  <si>
    <t>Duwhite</t>
  </si>
  <si>
    <t>717-295-3787</t>
  </si>
  <si>
    <t>gale@duwhite.com</t>
  </si>
  <si>
    <t>Carrico</t>
  </si>
  <si>
    <t>415-457-6657</t>
  </si>
  <si>
    <t>lakisha@carrico.com</t>
  </si>
  <si>
    <t>Cockrum</t>
  </si>
  <si>
    <t>574-522-5432</t>
  </si>
  <si>
    <t>tyler@cockrum.com</t>
  </si>
  <si>
    <t>414-931-7568</t>
  </si>
  <si>
    <t>miranda@wahba.com</t>
  </si>
  <si>
    <t>Cofrancesco</t>
  </si>
  <si>
    <t>269-382-5449</t>
  </si>
  <si>
    <t>carrie@cofrancesco.com</t>
  </si>
  <si>
    <t>Krynicki</t>
  </si>
  <si>
    <t>952-888-9885</t>
  </si>
  <si>
    <t>rene@krynicki.com</t>
  </si>
  <si>
    <t>Christal</t>
  </si>
  <si>
    <t>541-688-0217</t>
  </si>
  <si>
    <t>christal@goldberger.com</t>
  </si>
  <si>
    <t>Silsbee</t>
  </si>
  <si>
    <t>563-391-3995</t>
  </si>
  <si>
    <t>sammie@silsbee.com</t>
  </si>
  <si>
    <t>Raetz</t>
  </si>
  <si>
    <t>972-701-8914</t>
  </si>
  <si>
    <t>carly@raetz.com</t>
  </si>
  <si>
    <t>Bjorkquist</t>
  </si>
  <si>
    <t>814-355-2079</t>
  </si>
  <si>
    <t>sid@bjorkquist.com</t>
  </si>
  <si>
    <t>Malinchalk</t>
  </si>
  <si>
    <t>301-696-2466</t>
  </si>
  <si>
    <t>alberta@malinchalk.com</t>
  </si>
  <si>
    <t>Hindbaugh</t>
  </si>
  <si>
    <t>717-299-8787</t>
  </si>
  <si>
    <t>marie@hindbaugh.com</t>
  </si>
  <si>
    <t>Azeem</t>
  </si>
  <si>
    <t>440-248-1309</t>
  </si>
  <si>
    <t>caitlin@azeem.com</t>
  </si>
  <si>
    <t>Quates</t>
  </si>
  <si>
    <t>419-476-7349</t>
  </si>
  <si>
    <t>sheryl@quates.com</t>
  </si>
  <si>
    <t>Lukens</t>
  </si>
  <si>
    <t>617-843-5671</t>
  </si>
  <si>
    <t>benjamin@lukens.com</t>
  </si>
  <si>
    <t>208-345-6295</t>
  </si>
  <si>
    <t>camilla@damian.com</t>
  </si>
  <si>
    <t>Zumalt</t>
  </si>
  <si>
    <t>213-896-0189</t>
  </si>
  <si>
    <t>lisa@zumalt.com</t>
  </si>
  <si>
    <t>Borba</t>
  </si>
  <si>
    <t>314-532-2581</t>
  </si>
  <si>
    <t>olga@borba.com</t>
  </si>
  <si>
    <t>Roddick</t>
  </si>
  <si>
    <t>201-333-8799</t>
  </si>
  <si>
    <t>tasha@roddick.com</t>
  </si>
  <si>
    <t>Lutchman</t>
  </si>
  <si>
    <t>410-727-2682</t>
  </si>
  <si>
    <t>mohammad@lutchman.com</t>
  </si>
  <si>
    <t>Desatnik</t>
  </si>
  <si>
    <t>406-586-9168</t>
  </si>
  <si>
    <t>karrie@desatnik.com</t>
  </si>
  <si>
    <t>Thole</t>
  </si>
  <si>
    <t>313-961-6125</t>
  </si>
  <si>
    <t>wayne@thole.com</t>
  </si>
  <si>
    <t>Jerkins</t>
  </si>
  <si>
    <t>813-969-0571</t>
  </si>
  <si>
    <t>tonia@jerkins.com</t>
  </si>
  <si>
    <t>208-664-9727</t>
  </si>
  <si>
    <t>molly@sagredo.com</t>
  </si>
  <si>
    <t>706-724-7955</t>
  </si>
  <si>
    <t>emilia@hnatow.com</t>
  </si>
  <si>
    <t>Hochstetler</t>
  </si>
  <si>
    <t>812-376-9891</t>
  </si>
  <si>
    <t>shon@hochstetler.com</t>
  </si>
  <si>
    <t>Sibrel</t>
  </si>
  <si>
    <t>314-241-5536</t>
  </si>
  <si>
    <t>rita@sibrel.com</t>
  </si>
  <si>
    <t>Swopes</t>
  </si>
  <si>
    <t>434-432-9729</t>
  </si>
  <si>
    <t>jamal@swopes.com</t>
  </si>
  <si>
    <t>Parayno</t>
  </si>
  <si>
    <t>713-871-1434</t>
  </si>
  <si>
    <t>bennett@parayno.com</t>
  </si>
  <si>
    <t>Dicey</t>
  </si>
  <si>
    <t>817-332-8593</t>
  </si>
  <si>
    <t>leila@dicey.com</t>
  </si>
  <si>
    <t>Borghi</t>
  </si>
  <si>
    <t>202-457-2531</t>
  </si>
  <si>
    <t>leona@borghi.com</t>
  </si>
  <si>
    <t>Sherer</t>
  </si>
  <si>
    <t>904-358-7102</t>
  </si>
  <si>
    <t>dwight@sherer.com</t>
  </si>
  <si>
    <t>Lueking</t>
  </si>
  <si>
    <t>815-758-0448</t>
  </si>
  <si>
    <t>mary@lueking.com</t>
  </si>
  <si>
    <t>Lovato</t>
  </si>
  <si>
    <t>973-485-3621</t>
  </si>
  <si>
    <t>marci@lovato.com</t>
  </si>
  <si>
    <t>Shbi</t>
  </si>
  <si>
    <t>307-367-8783</t>
  </si>
  <si>
    <t>rolando@shbi.com</t>
  </si>
  <si>
    <t>Lacava</t>
  </si>
  <si>
    <t>502-955-2698</t>
  </si>
  <si>
    <t>judith@lacava.com</t>
  </si>
  <si>
    <t>Heltsley</t>
  </si>
  <si>
    <t>630-529-0464</t>
  </si>
  <si>
    <t>darlene@heltsley.com</t>
  </si>
  <si>
    <t>Dopler</t>
  </si>
  <si>
    <t>305-891-2122</t>
  </si>
  <si>
    <t>jill@dopler.com</t>
  </si>
  <si>
    <t>Erik</t>
  </si>
  <si>
    <t>559-651-9273</t>
  </si>
  <si>
    <t>erik@boehmer.com</t>
  </si>
  <si>
    <t>Hutchins</t>
  </si>
  <si>
    <t>210-222-5447</t>
  </si>
  <si>
    <t>adolph@hutchins.com</t>
  </si>
  <si>
    <t>Alven</t>
  </si>
  <si>
    <t>972-222-8037</t>
  </si>
  <si>
    <t>henrietta@alven.com</t>
  </si>
  <si>
    <t>Vandyne</t>
  </si>
  <si>
    <t>864-579-4249</t>
  </si>
  <si>
    <t>jacqueline@vandyne.com</t>
  </si>
  <si>
    <t>Jade</t>
  </si>
  <si>
    <t>Yanofsky</t>
  </si>
  <si>
    <t>626-443-7542</t>
  </si>
  <si>
    <t>jade@yanofsky.com</t>
  </si>
  <si>
    <t>Kazunas</t>
  </si>
  <si>
    <t>209-634-1287</t>
  </si>
  <si>
    <t>adan@kazunas.com</t>
  </si>
  <si>
    <t>202-296-2658</t>
  </si>
  <si>
    <t>hugh@fonohema.com</t>
  </si>
  <si>
    <t>Pentek</t>
  </si>
  <si>
    <t>310-277-3427</t>
  </si>
  <si>
    <t>roger@pentek.com</t>
  </si>
  <si>
    <t>Mirarchi</t>
  </si>
  <si>
    <t>508-823-8210</t>
  </si>
  <si>
    <t>johnathon@mirarchi.com</t>
  </si>
  <si>
    <t>Goodman</t>
  </si>
  <si>
    <t>570-476-6072</t>
  </si>
  <si>
    <t>hortencia@goodman.com</t>
  </si>
  <si>
    <t>Macdougald</t>
  </si>
  <si>
    <t>610-435-9851</t>
  </si>
  <si>
    <t>courtney@macdougald.com</t>
  </si>
  <si>
    <t>Orton</t>
  </si>
  <si>
    <t>323-231-1821</t>
  </si>
  <si>
    <t>luigi@orton.com</t>
  </si>
  <si>
    <t>Maguire</t>
  </si>
  <si>
    <t>973-890-1620</t>
  </si>
  <si>
    <t>darrin@maguire.com</t>
  </si>
  <si>
    <t>Imm</t>
  </si>
  <si>
    <t>985-735-8711</t>
  </si>
  <si>
    <t>jamison@imm.com</t>
  </si>
  <si>
    <t>Brosnahan</t>
  </si>
  <si>
    <t>201-939-1436</t>
  </si>
  <si>
    <t>dominic@brosnahan.com</t>
  </si>
  <si>
    <t>Gentle</t>
  </si>
  <si>
    <t>218-727-6185</t>
  </si>
  <si>
    <t>oswaldo@gentle.com</t>
  </si>
  <si>
    <t>Cobourn</t>
  </si>
  <si>
    <t>218-736-1593</t>
  </si>
  <si>
    <t>daisy@cobourn.com</t>
  </si>
  <si>
    <t>Ladd</t>
  </si>
  <si>
    <t>309-353-5547</t>
  </si>
  <si>
    <t>iris@ladd.com</t>
  </si>
  <si>
    <t>Pullum</t>
  </si>
  <si>
    <t>973-340-4744</t>
  </si>
  <si>
    <t>casey@pullum.com</t>
  </si>
  <si>
    <t>Mahmud</t>
  </si>
  <si>
    <t>541-258-5215</t>
  </si>
  <si>
    <t>anthony@mahmud.com</t>
  </si>
  <si>
    <t>Kishimoto</t>
  </si>
  <si>
    <t>732-545-4537</t>
  </si>
  <si>
    <t>jean@kishimoto.com</t>
  </si>
  <si>
    <t>Vass</t>
  </si>
  <si>
    <t>810-227-9915</t>
  </si>
  <si>
    <t>fredric@vass.com</t>
  </si>
  <si>
    <t>Boyce</t>
  </si>
  <si>
    <t>Petrey</t>
  </si>
  <si>
    <t>407-244-6357</t>
  </si>
  <si>
    <t>boyce@petrey.com</t>
  </si>
  <si>
    <t>Dabadie</t>
  </si>
  <si>
    <t>918-585-1034</t>
  </si>
  <si>
    <t>sheri@dabadie.com</t>
  </si>
  <si>
    <t>Willinger</t>
  </si>
  <si>
    <t>406-752-6856</t>
  </si>
  <si>
    <t>carroll@willinger.com</t>
  </si>
  <si>
    <t>Claybaugh</t>
  </si>
  <si>
    <t>207-474-3325</t>
  </si>
  <si>
    <t>julianne@claybaugh.com</t>
  </si>
  <si>
    <t>Laforge</t>
  </si>
  <si>
    <t>734-525-3816</t>
  </si>
  <si>
    <t>amalia@laforge.com</t>
  </si>
  <si>
    <t>Lomartire</t>
  </si>
  <si>
    <t>330-758-3502</t>
  </si>
  <si>
    <t>billie@lomartire.com</t>
  </si>
  <si>
    <t>Naki</t>
  </si>
  <si>
    <t>309-647-9705</t>
  </si>
  <si>
    <t>florine@naki.com</t>
  </si>
  <si>
    <t>Grotheer</t>
  </si>
  <si>
    <t>573-474-2580</t>
  </si>
  <si>
    <t>rene@grotheer.com</t>
  </si>
  <si>
    <t>Meyerman</t>
  </si>
  <si>
    <t>636-938-3116</t>
  </si>
  <si>
    <t>marcelino@meyerman.com</t>
  </si>
  <si>
    <t>Heavilin</t>
  </si>
  <si>
    <t>229-336-1788</t>
  </si>
  <si>
    <t>alissa@heavilin.com</t>
  </si>
  <si>
    <t>Wilhite</t>
  </si>
  <si>
    <t>937-873-3471</t>
  </si>
  <si>
    <t>tania@wilhite.com</t>
  </si>
  <si>
    <t>Gearwar</t>
  </si>
  <si>
    <t>662-234-5655</t>
  </si>
  <si>
    <t>brandie@gearwar.com</t>
  </si>
  <si>
    <t>610-253-2589</t>
  </si>
  <si>
    <t>reid@twist.com</t>
  </si>
  <si>
    <t>Bittick</t>
  </si>
  <si>
    <t>202-347-6853</t>
  </si>
  <si>
    <t>jeri@bittick.com</t>
  </si>
  <si>
    <t>Cubie</t>
  </si>
  <si>
    <t>702-388-8350</t>
  </si>
  <si>
    <t>santiago@cubie.com</t>
  </si>
  <si>
    <t>Schnopp</t>
  </si>
  <si>
    <t>615-256-9766</t>
  </si>
  <si>
    <t>pat@schnopp.com</t>
  </si>
  <si>
    <t>Wawrzyniak</t>
  </si>
  <si>
    <t>303-841-7815</t>
  </si>
  <si>
    <t>nelly@wawrzyniak.com</t>
  </si>
  <si>
    <t>Jimenez</t>
  </si>
  <si>
    <t>609-275-6610</t>
  </si>
  <si>
    <t>tommie@jimenez.com</t>
  </si>
  <si>
    <t>Howes</t>
  </si>
  <si>
    <t>208-664-6761</t>
  </si>
  <si>
    <t>dillon@howes.com</t>
  </si>
  <si>
    <t>Wehn</t>
  </si>
  <si>
    <t>913-294-1544</t>
  </si>
  <si>
    <t>rodolfo@wehn.com</t>
  </si>
  <si>
    <t>480-967-3431</t>
  </si>
  <si>
    <t>verda@bitsuie.com</t>
  </si>
  <si>
    <t>Matkin</t>
  </si>
  <si>
    <t>818-982-3858</t>
  </si>
  <si>
    <t>terry@matkin.com</t>
  </si>
  <si>
    <t>Ticas</t>
  </si>
  <si>
    <t>973-325-5060</t>
  </si>
  <si>
    <t>laura@ticas.com</t>
  </si>
  <si>
    <t>Wilborn</t>
  </si>
  <si>
    <t>503-241-5206</t>
  </si>
  <si>
    <t>carter@wilborn.com</t>
  </si>
  <si>
    <t>Hady</t>
  </si>
  <si>
    <t>212-736-0743</t>
  </si>
  <si>
    <t>matt@hady.com</t>
  </si>
  <si>
    <t>Bartlow</t>
  </si>
  <si>
    <t>317-241-6852</t>
  </si>
  <si>
    <t>lloyd@bartlow.com</t>
  </si>
  <si>
    <t>Wilemon</t>
  </si>
  <si>
    <t>310-316-3878</t>
  </si>
  <si>
    <t>gavin@wilemon.com</t>
  </si>
  <si>
    <t>Foronda</t>
  </si>
  <si>
    <t>323-727-3327</t>
  </si>
  <si>
    <t>norberto@foronda.com</t>
  </si>
  <si>
    <t>Ness</t>
  </si>
  <si>
    <t>435-259-1661</t>
  </si>
  <si>
    <t>melvin@ness.com</t>
  </si>
  <si>
    <t>Apostol</t>
  </si>
  <si>
    <t>281-590-0241</t>
  </si>
  <si>
    <t>tonya@apostol.com</t>
  </si>
  <si>
    <t>Luangamath</t>
  </si>
  <si>
    <t>201-573-3537</t>
  </si>
  <si>
    <t>luciano@luangamath.com</t>
  </si>
  <si>
    <t>Juul</t>
  </si>
  <si>
    <t>936-756-5982</t>
  </si>
  <si>
    <t>mathew@juul.com</t>
  </si>
  <si>
    <t>Manygoats</t>
  </si>
  <si>
    <t>253-584-3484</t>
  </si>
  <si>
    <t>alexis@manygoats.com</t>
  </si>
  <si>
    <t>562-595-7012</t>
  </si>
  <si>
    <t>kristie@popelka.com</t>
  </si>
  <si>
    <t>Seier</t>
  </si>
  <si>
    <t>510-276-2867</t>
  </si>
  <si>
    <t>milford@seier.com</t>
  </si>
  <si>
    <t>Ditton</t>
  </si>
  <si>
    <t>401-463-7510</t>
  </si>
  <si>
    <t>jana@ditton.com</t>
  </si>
  <si>
    <t>Mavromatis</t>
  </si>
  <si>
    <t>972-506-9724</t>
  </si>
  <si>
    <t>maudie@mavromatis.com</t>
  </si>
  <si>
    <t>Urmos</t>
  </si>
  <si>
    <t>940-592-3716</t>
  </si>
  <si>
    <t>raymundo@urmos.com</t>
  </si>
  <si>
    <t>Hanning</t>
  </si>
  <si>
    <t>717-233-3348</t>
  </si>
  <si>
    <t>allen@hanning.com</t>
  </si>
  <si>
    <t>Sakuma</t>
  </si>
  <si>
    <t>616-241-0143</t>
  </si>
  <si>
    <t>ben@sakuma.com</t>
  </si>
  <si>
    <t>Elion</t>
  </si>
  <si>
    <t>206-362-5560</t>
  </si>
  <si>
    <t>errol@elion.com</t>
  </si>
  <si>
    <t>Cattladge</t>
  </si>
  <si>
    <t>908-362-8161</t>
  </si>
  <si>
    <t>carmel@cattladge.com</t>
  </si>
  <si>
    <t>208-322-5653</t>
  </si>
  <si>
    <t>muriel@hoey.com</t>
  </si>
  <si>
    <t>Lysak</t>
  </si>
  <si>
    <t>701-772-0603</t>
  </si>
  <si>
    <t>deshawn@lysak.com</t>
  </si>
  <si>
    <t>Kordiak</t>
  </si>
  <si>
    <t>304-523-7491</t>
  </si>
  <si>
    <t>riley@kordiak.com</t>
  </si>
  <si>
    <t>Hotten</t>
  </si>
  <si>
    <t>651-291-3767</t>
  </si>
  <si>
    <t>lynnette@hotten.com</t>
  </si>
  <si>
    <t>Gautsch</t>
  </si>
  <si>
    <t>269-683-3189</t>
  </si>
  <si>
    <t>vanessa@gautsch.com</t>
  </si>
  <si>
    <t>Guidry</t>
  </si>
  <si>
    <t>541-772-8647</t>
  </si>
  <si>
    <t>liza@guidry.com</t>
  </si>
  <si>
    <t>Najjar</t>
  </si>
  <si>
    <t>513-381-9034</t>
  </si>
  <si>
    <t>ray@najjar.com</t>
  </si>
  <si>
    <t>Marrero</t>
  </si>
  <si>
    <t>206-682-4254</t>
  </si>
  <si>
    <t>monique@marrero.com</t>
  </si>
  <si>
    <t>Szerbin</t>
  </si>
  <si>
    <t>206-624-6587</t>
  </si>
  <si>
    <t>alonso@szerbin.com</t>
  </si>
  <si>
    <t>Sharrai</t>
  </si>
  <si>
    <t>856-429-6564</t>
  </si>
  <si>
    <t>juliet@sharrai.com</t>
  </si>
  <si>
    <t>Tolar</t>
  </si>
  <si>
    <t>518-370-0866</t>
  </si>
  <si>
    <t>rosella@tolar.com</t>
  </si>
  <si>
    <t>Espree</t>
  </si>
  <si>
    <t>612-336-9396</t>
  </si>
  <si>
    <t>melissa@espree.com</t>
  </si>
  <si>
    <t>Hutchinson</t>
  </si>
  <si>
    <t>212-856-6203</t>
  </si>
  <si>
    <t>margret@hutchinson.com</t>
  </si>
  <si>
    <t>Tegethoff</t>
  </si>
  <si>
    <t>330-793-9711</t>
  </si>
  <si>
    <t>colby@tegethoff.com</t>
  </si>
  <si>
    <t>Gilcrease</t>
  </si>
  <si>
    <t>201-963-6749</t>
  </si>
  <si>
    <t>edna@gilcrease.com</t>
  </si>
  <si>
    <t>Percifield</t>
  </si>
  <si>
    <t>732-521-8936</t>
  </si>
  <si>
    <t>teodoro@percifield.com</t>
  </si>
  <si>
    <t>Beatriz</t>
  </si>
  <si>
    <t>Bacot</t>
  </si>
  <si>
    <t>303-433-5906</t>
  </si>
  <si>
    <t>beatriz@bacot.com</t>
  </si>
  <si>
    <t>859-231-1129</t>
  </si>
  <si>
    <t>jonah@folio.com</t>
  </si>
  <si>
    <t>Coma</t>
  </si>
  <si>
    <t>856-273-4293</t>
  </si>
  <si>
    <t>buster@coma.com</t>
  </si>
  <si>
    <t>Dellefave</t>
  </si>
  <si>
    <t>407-240-6565</t>
  </si>
  <si>
    <t>royal@dellefave.com</t>
  </si>
  <si>
    <t>Lotton</t>
  </si>
  <si>
    <t>301-490-8018</t>
  </si>
  <si>
    <t>shelly@lotton.com</t>
  </si>
  <si>
    <t>Levens</t>
  </si>
  <si>
    <t>603-924-1288</t>
  </si>
  <si>
    <t>summer@levens.com</t>
  </si>
  <si>
    <t>Osol</t>
  </si>
  <si>
    <t>508-420-9129</t>
  </si>
  <si>
    <t>brandon@osol.com</t>
  </si>
  <si>
    <t>Alexandria</t>
  </si>
  <si>
    <t>Jamerson</t>
  </si>
  <si>
    <t>718-834-0426</t>
  </si>
  <si>
    <t>alexandria@jamerson.com</t>
  </si>
  <si>
    <t>Selina</t>
  </si>
  <si>
    <t>Vitalo</t>
  </si>
  <si>
    <t>908-687-0626</t>
  </si>
  <si>
    <t>selina@vitalo.com</t>
  </si>
  <si>
    <t>Debroux</t>
  </si>
  <si>
    <t>213-627-4087</t>
  </si>
  <si>
    <t>roderick@debroux.com</t>
  </si>
  <si>
    <t>Prasek</t>
  </si>
  <si>
    <t>619-448-2791</t>
  </si>
  <si>
    <t>sebastian@prasek.com</t>
  </si>
  <si>
    <t>Mccuin</t>
  </si>
  <si>
    <t>731-847-9226</t>
  </si>
  <si>
    <t>alejandra@mccuin.com</t>
  </si>
  <si>
    <t>Marcella</t>
  </si>
  <si>
    <t>Lazarini</t>
  </si>
  <si>
    <t>201-794-8209</t>
  </si>
  <si>
    <t>marcella@lazarini.com</t>
  </si>
  <si>
    <t>Weneck</t>
  </si>
  <si>
    <t>626-358-8185</t>
  </si>
  <si>
    <t>elroy@weneck.com</t>
  </si>
  <si>
    <t>Mischke</t>
  </si>
  <si>
    <t>978-840-3202</t>
  </si>
  <si>
    <t>cesar@mischke.com</t>
  </si>
  <si>
    <t>Furman</t>
  </si>
  <si>
    <t>973-744-3471</t>
  </si>
  <si>
    <t>zackary@furman.com</t>
  </si>
  <si>
    <t>Flanagan</t>
  </si>
  <si>
    <t>303-431-2419</t>
  </si>
  <si>
    <t>harry@flanagan.com</t>
  </si>
  <si>
    <t>Selvig</t>
  </si>
  <si>
    <t>973-238-5776</t>
  </si>
  <si>
    <t>mary@selvig.com</t>
  </si>
  <si>
    <t>Ogorman</t>
  </si>
  <si>
    <t>831-655-4337</t>
  </si>
  <si>
    <t>eloisa@ogorman.com</t>
  </si>
  <si>
    <t>Bodnar</t>
  </si>
  <si>
    <t>585-467-9685</t>
  </si>
  <si>
    <t>thad@bodnar.com</t>
  </si>
  <si>
    <t>Raviele</t>
  </si>
  <si>
    <t>951-684-4201</t>
  </si>
  <si>
    <t>lorie@raviele.com</t>
  </si>
  <si>
    <t>Belcastro</t>
  </si>
  <si>
    <t>570-969-6506</t>
  </si>
  <si>
    <t>tanya@belcastro.com</t>
  </si>
  <si>
    <t>212-421-5041</t>
  </si>
  <si>
    <t>patrick@carlee.com</t>
  </si>
  <si>
    <t>Seery</t>
  </si>
  <si>
    <t>847-885-8284</t>
  </si>
  <si>
    <t>merlin@seery.com</t>
  </si>
  <si>
    <t>Varon</t>
  </si>
  <si>
    <t>214-350-3397</t>
  </si>
  <si>
    <t>kennith@varon.com</t>
  </si>
  <si>
    <t>Detillion</t>
  </si>
  <si>
    <t>501-758-2587</t>
  </si>
  <si>
    <t>blaine@detillion.com</t>
  </si>
  <si>
    <t>Prouse</t>
  </si>
  <si>
    <t>612-332-6493</t>
  </si>
  <si>
    <t>owen@prouse.com</t>
  </si>
  <si>
    <t>Bake</t>
  </si>
  <si>
    <t>303-722-0186</t>
  </si>
  <si>
    <t>delmer@bake.com</t>
  </si>
  <si>
    <t>Zin</t>
  </si>
  <si>
    <t>916-454-6964</t>
  </si>
  <si>
    <t>yong@zin.com</t>
  </si>
  <si>
    <t>Ledden</t>
  </si>
  <si>
    <t>661-834-5608</t>
  </si>
  <si>
    <t>andrea@ledden.com</t>
  </si>
  <si>
    <t>Ovall</t>
  </si>
  <si>
    <t>732-225-8979</t>
  </si>
  <si>
    <t>viola@ovall.com</t>
  </si>
  <si>
    <t>Parkey</t>
  </si>
  <si>
    <t>209-527-4819</t>
  </si>
  <si>
    <t>lavern@parkey.com</t>
  </si>
  <si>
    <t>Gadue</t>
  </si>
  <si>
    <t>503-233-6922</t>
  </si>
  <si>
    <t>frank@gadue.com</t>
  </si>
  <si>
    <t>Kolis</t>
  </si>
  <si>
    <t>831-422-3262</t>
  </si>
  <si>
    <t>tia@kolis.com</t>
  </si>
  <si>
    <t>Busse</t>
  </si>
  <si>
    <t>561-832-8615</t>
  </si>
  <si>
    <t>wilford@busse.com</t>
  </si>
  <si>
    <t>Vinning</t>
  </si>
  <si>
    <t>586-463-0683</t>
  </si>
  <si>
    <t>lynwood@vinning.com</t>
  </si>
  <si>
    <t>Geri</t>
  </si>
  <si>
    <t>Bozeman</t>
  </si>
  <si>
    <t>509-586-1409</t>
  </si>
  <si>
    <t>geri@bozeman.com</t>
  </si>
  <si>
    <t>Brickman</t>
  </si>
  <si>
    <t>215-322-7697</t>
  </si>
  <si>
    <t>jamaal@brickman.com</t>
  </si>
  <si>
    <t>Greydanus</t>
  </si>
  <si>
    <t>908-272-9901</t>
  </si>
  <si>
    <t>carlos@greydanus.com</t>
  </si>
  <si>
    <t>248-557-3006</t>
  </si>
  <si>
    <t>efren@schuring.com</t>
  </si>
  <si>
    <t>Tomkowicz</t>
  </si>
  <si>
    <t>559-264-2510</t>
  </si>
  <si>
    <t>thelma@tomkowicz.com</t>
  </si>
  <si>
    <t>Varajas</t>
  </si>
  <si>
    <t>407-826-3391</t>
  </si>
  <si>
    <t>merle@varajas.com</t>
  </si>
  <si>
    <t>Zocklein</t>
  </si>
  <si>
    <t>918-496-2492</t>
  </si>
  <si>
    <t>graciela@zocklein.com</t>
  </si>
  <si>
    <t>Knockaert</t>
  </si>
  <si>
    <t>973-465-0318</t>
  </si>
  <si>
    <t>beau@knockaert.com</t>
  </si>
  <si>
    <t>Bhatt</t>
  </si>
  <si>
    <t>415-227-0762</t>
  </si>
  <si>
    <t>elida@bhatt.com</t>
  </si>
  <si>
    <t>Henao</t>
  </si>
  <si>
    <t>336-883-9017</t>
  </si>
  <si>
    <t>dessie@henao.com</t>
  </si>
  <si>
    <t>Gottke</t>
  </si>
  <si>
    <t>408-779-5609</t>
  </si>
  <si>
    <t>vickie@gottke.com</t>
  </si>
  <si>
    <t>Sanor</t>
  </si>
  <si>
    <t>212-279-3188</t>
  </si>
  <si>
    <t>erick@sanor.com</t>
  </si>
  <si>
    <t>Hladek</t>
  </si>
  <si>
    <t>518-464-5772</t>
  </si>
  <si>
    <t>saul@hladek.com</t>
  </si>
  <si>
    <t>Daya</t>
  </si>
  <si>
    <t>570-489-4525</t>
  </si>
  <si>
    <t>nadine@daya.com</t>
  </si>
  <si>
    <t>Dimare</t>
  </si>
  <si>
    <t>956-968-4429</t>
  </si>
  <si>
    <t>tamera@dimare.com</t>
  </si>
  <si>
    <t>Kellett</t>
  </si>
  <si>
    <t>480-894-2221</t>
  </si>
  <si>
    <t>madeline@kellett.com</t>
  </si>
  <si>
    <t>Lukavsky</t>
  </si>
  <si>
    <t>856-795-4235</t>
  </si>
  <si>
    <t>hung@lukavsky.com</t>
  </si>
  <si>
    <t>Payor</t>
  </si>
  <si>
    <t>503-295-0852</t>
  </si>
  <si>
    <t>cary@payor.com</t>
  </si>
  <si>
    <t>Graw</t>
  </si>
  <si>
    <t>773-935-3109</t>
  </si>
  <si>
    <t>granville@graw.com</t>
  </si>
  <si>
    <t>330-657-0640</t>
  </si>
  <si>
    <t>jamie@yoxall.com</t>
  </si>
  <si>
    <t>Polczynski</t>
  </si>
  <si>
    <t>757-838-8612</t>
  </si>
  <si>
    <t>celestine@polczynski.com</t>
  </si>
  <si>
    <t>Robideau</t>
  </si>
  <si>
    <t>217-224-7555</t>
  </si>
  <si>
    <t>mavis@robideau.com</t>
  </si>
  <si>
    <t>Ahlstrom</t>
  </si>
  <si>
    <t>610-327-9631</t>
  </si>
  <si>
    <t>elma@ahlstrom.com</t>
  </si>
  <si>
    <t>Duble</t>
  </si>
  <si>
    <t>561-881-3557</t>
  </si>
  <si>
    <t>edgardo@duble.com</t>
  </si>
  <si>
    <t>Stieg</t>
  </si>
  <si>
    <t>717-697-0978</t>
  </si>
  <si>
    <t>coleen@stieg.com</t>
  </si>
  <si>
    <t>Sammut</t>
  </si>
  <si>
    <t>215-257-1752</t>
  </si>
  <si>
    <t>elvin@sammut.com</t>
  </si>
  <si>
    <t>Corbit</t>
  </si>
  <si>
    <t>570-969-1051</t>
  </si>
  <si>
    <t>debra@corbit.com</t>
  </si>
  <si>
    <t>323-268-2297</t>
  </si>
  <si>
    <t>nanette@hagemeier.com</t>
  </si>
  <si>
    <t>Laland</t>
  </si>
  <si>
    <t>503-684-8869</t>
  </si>
  <si>
    <t>chong@laland.com</t>
  </si>
  <si>
    <t>Allenbaugh</t>
  </si>
  <si>
    <t>814-237-6492</t>
  </si>
  <si>
    <t>joseph@allenbaugh.com</t>
  </si>
  <si>
    <t>Whittiker</t>
  </si>
  <si>
    <t>828-524-8495</t>
  </si>
  <si>
    <t>isabelle@whittiker.com</t>
  </si>
  <si>
    <t>Nieland</t>
  </si>
  <si>
    <t>312-431-5170</t>
  </si>
  <si>
    <t>branden@nieland.com</t>
  </si>
  <si>
    <t>Gutzmer</t>
  </si>
  <si>
    <t>207-868-0811</t>
  </si>
  <si>
    <t>eldridge@gutzmer.com</t>
  </si>
  <si>
    <t>Fara</t>
  </si>
  <si>
    <t>309-673-2853</t>
  </si>
  <si>
    <t>justine@fara.com</t>
  </si>
  <si>
    <t>Spargo</t>
  </si>
  <si>
    <t>920-434-8961</t>
  </si>
  <si>
    <t>oma@spargo.com</t>
  </si>
  <si>
    <t>Dinges</t>
  </si>
  <si>
    <t>856-783-3800</t>
  </si>
  <si>
    <t>india@dinges.com</t>
  </si>
  <si>
    <t>Sabe</t>
  </si>
  <si>
    <t>203-821-2428</t>
  </si>
  <si>
    <t>clair@sabe.com</t>
  </si>
  <si>
    <t>Manriquez</t>
  </si>
  <si>
    <t>407-648-8999</t>
  </si>
  <si>
    <t>hobert@manriquez.com</t>
  </si>
  <si>
    <t>Avansino</t>
  </si>
  <si>
    <t>201-641-2002</t>
  </si>
  <si>
    <t>elisha@avansino.com</t>
  </si>
  <si>
    <t>Thornton</t>
  </si>
  <si>
    <t>410-727-1935</t>
  </si>
  <si>
    <t>jefferey@thornton.com</t>
  </si>
  <si>
    <t>915-533-1263</t>
  </si>
  <si>
    <t>joel@kulling.com</t>
  </si>
  <si>
    <t>Musca</t>
  </si>
  <si>
    <t>616-459-8151</t>
  </si>
  <si>
    <t>carmella@musca.com</t>
  </si>
  <si>
    <t>Salehi</t>
  </si>
  <si>
    <t>828-262-4025</t>
  </si>
  <si>
    <t>roy@salehi.com</t>
  </si>
  <si>
    <t>Surprise</t>
  </si>
  <si>
    <t>478-625-8443</t>
  </si>
  <si>
    <t>ronny@surprise.com</t>
  </si>
  <si>
    <t>Holderby</t>
  </si>
  <si>
    <t>612-332-5061</t>
  </si>
  <si>
    <t>mabel@holderby.com</t>
  </si>
  <si>
    <t>Andreu</t>
  </si>
  <si>
    <t>772-231-0002</t>
  </si>
  <si>
    <t>lenore@andreu.com</t>
  </si>
  <si>
    <t>Swenceski</t>
  </si>
  <si>
    <t>904-264-8561</t>
  </si>
  <si>
    <t>ethel@swenceski.com</t>
  </si>
  <si>
    <t>Barefield</t>
  </si>
  <si>
    <t>480-961-4547</t>
  </si>
  <si>
    <t>corey@barefield.com</t>
  </si>
  <si>
    <t>Hjermstad</t>
  </si>
  <si>
    <t>281-345-5642</t>
  </si>
  <si>
    <t>may@hjermstad.com</t>
  </si>
  <si>
    <t>Hinchcliff</t>
  </si>
  <si>
    <t>713-896-9443</t>
  </si>
  <si>
    <t>kristen@hinchcliff.com</t>
  </si>
  <si>
    <t>Kana</t>
  </si>
  <si>
    <t>308-762-3311</t>
  </si>
  <si>
    <t>bo@kana.com</t>
  </si>
  <si>
    <t>Sundin</t>
  </si>
  <si>
    <t>530-273-4242</t>
  </si>
  <si>
    <t>julian@sundin.com</t>
  </si>
  <si>
    <t>Staheli</t>
  </si>
  <si>
    <t>817-332-5607</t>
  </si>
  <si>
    <t>briana@staheli.com</t>
  </si>
  <si>
    <t>Rogas</t>
  </si>
  <si>
    <t>973-669-8966</t>
  </si>
  <si>
    <t>kathryn@rogas.com</t>
  </si>
  <si>
    <t>Belzer</t>
  </si>
  <si>
    <t>406-449-0396</t>
  </si>
  <si>
    <t>rosalee@belzer.com</t>
  </si>
  <si>
    <t>Hughart</t>
  </si>
  <si>
    <t>773-404-9082</t>
  </si>
  <si>
    <t>herbert@hughart.com</t>
  </si>
  <si>
    <t>Gaeddert</t>
  </si>
  <si>
    <t>815-962-9889</t>
  </si>
  <si>
    <t>lynnette@gaeddert.com</t>
  </si>
  <si>
    <t>Villalona</t>
  </si>
  <si>
    <t>718-585-7568</t>
  </si>
  <si>
    <t>bonita@villalona.com</t>
  </si>
  <si>
    <t>Kapa</t>
  </si>
  <si>
    <t>434-335-2921</t>
  </si>
  <si>
    <t>katharine@kapa.com</t>
  </si>
  <si>
    <t>Canedy</t>
  </si>
  <si>
    <t>336-789-5166</t>
  </si>
  <si>
    <t>deangelo@canedy.com</t>
  </si>
  <si>
    <t>Berns</t>
  </si>
  <si>
    <t>856-931-3313</t>
  </si>
  <si>
    <t>gertrude@berns.com</t>
  </si>
  <si>
    <t>Goslee</t>
  </si>
  <si>
    <t>914-241-5299</t>
  </si>
  <si>
    <t>lessie@goslee.com</t>
  </si>
  <si>
    <t>Strzyzewski</t>
  </si>
  <si>
    <t>949-458-9419</t>
  </si>
  <si>
    <t>carter@strzyzewski.com</t>
  </si>
  <si>
    <t>Rozar</t>
  </si>
  <si>
    <t>480-833-3259</t>
  </si>
  <si>
    <t>bertram@rozar.com</t>
  </si>
  <si>
    <t>Abbed</t>
  </si>
  <si>
    <t>208-587-8629</t>
  </si>
  <si>
    <t>augustine@abbed.com</t>
  </si>
  <si>
    <t>Earnest</t>
  </si>
  <si>
    <t>Toan</t>
  </si>
  <si>
    <t>503-622-8375</t>
  </si>
  <si>
    <t>earnest@toan.com</t>
  </si>
  <si>
    <t>Vittek</t>
  </si>
  <si>
    <t>208-375-0084</t>
  </si>
  <si>
    <t>boyd@vittek.com</t>
  </si>
  <si>
    <t>Matsko</t>
  </si>
  <si>
    <t>760-722-4446</t>
  </si>
  <si>
    <t>jarred@matsko.com</t>
  </si>
  <si>
    <t>Gomaz</t>
  </si>
  <si>
    <t>845-858-9068</t>
  </si>
  <si>
    <t>dana@gomaz.com</t>
  </si>
  <si>
    <t>Romaro</t>
  </si>
  <si>
    <t>202-857-7236</t>
  </si>
  <si>
    <t>andre@romaro.com</t>
  </si>
  <si>
    <t>408-292-7300</t>
  </si>
  <si>
    <t>cleo@antone.com</t>
  </si>
  <si>
    <t>Guillerault</t>
  </si>
  <si>
    <t>303-444-3610</t>
  </si>
  <si>
    <t>ned@guillerault.com</t>
  </si>
  <si>
    <t>Clendaniel</t>
  </si>
  <si>
    <t>816-796-1513</t>
  </si>
  <si>
    <t>lesley@clendaniel.com</t>
  </si>
  <si>
    <t>Montross</t>
  </si>
  <si>
    <t>904-367-4572</t>
  </si>
  <si>
    <t>claudine@montross.com</t>
  </si>
  <si>
    <t>Tarbert</t>
  </si>
  <si>
    <t>269-429-0030</t>
  </si>
  <si>
    <t>emmitt@tarbert.com</t>
  </si>
  <si>
    <t>Yard</t>
  </si>
  <si>
    <t>352-371-9289</t>
  </si>
  <si>
    <t>naomi@yard.com</t>
  </si>
  <si>
    <t>Lemar</t>
  </si>
  <si>
    <t>228-896-8654</t>
  </si>
  <si>
    <t>tracy@lemar.com</t>
  </si>
  <si>
    <t>Baddeley</t>
  </si>
  <si>
    <t>270-926-7975</t>
  </si>
  <si>
    <t>sidney@baddeley.com</t>
  </si>
  <si>
    <t>Lacki</t>
  </si>
  <si>
    <t>908-755-9929</t>
  </si>
  <si>
    <t>carrie@lacki.com</t>
  </si>
  <si>
    <t>Wagy</t>
  </si>
  <si>
    <t>610-293-7294</t>
  </si>
  <si>
    <t>lakeisha@wagy.com</t>
  </si>
  <si>
    <t>Ukosata</t>
  </si>
  <si>
    <t>870-598-7925</t>
  </si>
  <si>
    <t>jarvis@ukosata.com</t>
  </si>
  <si>
    <t>Wittler</t>
  </si>
  <si>
    <t>323-727-0769</t>
  </si>
  <si>
    <t>debra@wittler.com</t>
  </si>
  <si>
    <t>Blotsky</t>
  </si>
  <si>
    <t>610-776-8883</t>
  </si>
  <si>
    <t>clark@blotsky.com</t>
  </si>
  <si>
    <t>Bornhorst</t>
  </si>
  <si>
    <t>303-792-9472</t>
  </si>
  <si>
    <t>bette@bornhorst.com</t>
  </si>
  <si>
    <t>231-843-2584</t>
  </si>
  <si>
    <t>marlene@duy.com</t>
  </si>
  <si>
    <t>Berland</t>
  </si>
  <si>
    <t>619-283-9083</t>
  </si>
  <si>
    <t>johnnie@berland.com</t>
  </si>
  <si>
    <t>Schaumburg</t>
  </si>
  <si>
    <t>910-392-0365</t>
  </si>
  <si>
    <t>janice@schaumburg.com</t>
  </si>
  <si>
    <t>Stadick</t>
  </si>
  <si>
    <t>616-459-0770</t>
  </si>
  <si>
    <t>tania@stadick.com</t>
  </si>
  <si>
    <t>Niemczyk</t>
  </si>
  <si>
    <t>206-878-4838</t>
  </si>
  <si>
    <t>sherri@niemczyk.com</t>
  </si>
  <si>
    <t>Derington</t>
  </si>
  <si>
    <t>415-986-9312</t>
  </si>
  <si>
    <t>lorna@derington.com</t>
  </si>
  <si>
    <t>Villaneva</t>
  </si>
  <si>
    <t>630-628-2742</t>
  </si>
  <si>
    <t>miranda@villaneva.com</t>
  </si>
  <si>
    <t>718-823-4128</t>
  </si>
  <si>
    <t>elliott@shimer.com</t>
  </si>
  <si>
    <t>Debruin</t>
  </si>
  <si>
    <t>972-490-8626</t>
  </si>
  <si>
    <t>ben@debruin.com</t>
  </si>
  <si>
    <t>Dominguez</t>
  </si>
  <si>
    <t>215-332-5824</t>
  </si>
  <si>
    <t>shauna@dominguez.com</t>
  </si>
  <si>
    <t>Sosh</t>
  </si>
  <si>
    <t>502-589-4819</t>
  </si>
  <si>
    <t>bernardo@sosh.com</t>
  </si>
  <si>
    <t>Dudik</t>
  </si>
  <si>
    <t>651-229-8769</t>
  </si>
  <si>
    <t>maryjane@dudik.com</t>
  </si>
  <si>
    <t>Vandawalker</t>
  </si>
  <si>
    <t>305-667-3425</t>
  </si>
  <si>
    <t>gino@vandawalker.com</t>
  </si>
  <si>
    <t>Propp</t>
  </si>
  <si>
    <t>650-375-5618</t>
  </si>
  <si>
    <t>ellie@propp.com</t>
  </si>
  <si>
    <t>Blauvelt</t>
  </si>
  <si>
    <t>718-345-3912</t>
  </si>
  <si>
    <t>tara@blauvelt.com</t>
  </si>
  <si>
    <t>Koeninger</t>
  </si>
  <si>
    <t>901-682-5572</t>
  </si>
  <si>
    <t>kevin@koeninger.com</t>
  </si>
  <si>
    <t>Burkard</t>
  </si>
  <si>
    <t>320-598-1421</t>
  </si>
  <si>
    <t>alejandra@burkard.com</t>
  </si>
  <si>
    <t>Miland</t>
  </si>
  <si>
    <t>979-693-3536</t>
  </si>
  <si>
    <t>loyd@miland.com</t>
  </si>
  <si>
    <t>Stice</t>
  </si>
  <si>
    <t>610-275-3555</t>
  </si>
  <si>
    <t>dalton@stice.com</t>
  </si>
  <si>
    <t>Fanizzi</t>
  </si>
  <si>
    <t>906-387-2513</t>
  </si>
  <si>
    <t>kathy@fanizzi.com</t>
  </si>
  <si>
    <t>Clogston</t>
  </si>
  <si>
    <t>920-725-1764</t>
  </si>
  <si>
    <t>curtis@clogston.com</t>
  </si>
  <si>
    <t>903-463-0174</t>
  </si>
  <si>
    <t>chasity@simone.com</t>
  </si>
  <si>
    <t>Kerbs</t>
  </si>
  <si>
    <t>323-722-1210</t>
  </si>
  <si>
    <t>anibal@kerbs.com</t>
  </si>
  <si>
    <t>Heryford</t>
  </si>
  <si>
    <t>702-598-7323</t>
  </si>
  <si>
    <t>tori@heryford.com</t>
  </si>
  <si>
    <t>Starkey</t>
  </si>
  <si>
    <t>847-566-2739</t>
  </si>
  <si>
    <t>brendan@starkey.com</t>
  </si>
  <si>
    <t>Stall</t>
  </si>
  <si>
    <t>801-268-7374</t>
  </si>
  <si>
    <t>shannon@stall.com</t>
  </si>
  <si>
    <t>Bozak</t>
  </si>
  <si>
    <t>718-728-0935</t>
  </si>
  <si>
    <t>sonja@bozak.com</t>
  </si>
  <si>
    <t>Landingham</t>
  </si>
  <si>
    <t>312-372-5531</t>
  </si>
  <si>
    <t>raquel@landingham.com</t>
  </si>
  <si>
    <t>831-484-4057</t>
  </si>
  <si>
    <t>edmund@lipka.com</t>
  </si>
  <si>
    <t>Ginger</t>
  </si>
  <si>
    <t>Roewe</t>
  </si>
  <si>
    <t>201-445-1756</t>
  </si>
  <si>
    <t>ginger@roewe.com</t>
  </si>
  <si>
    <t>Spagnoli</t>
  </si>
  <si>
    <t>314-727-1747</t>
  </si>
  <si>
    <t>carson@spagnoli.com</t>
  </si>
  <si>
    <t>Saurez</t>
  </si>
  <si>
    <t>415-391-0521</t>
  </si>
  <si>
    <t>kasey@saurez.com</t>
  </si>
  <si>
    <t>440-243-4509</t>
  </si>
  <si>
    <t>brendon@ike.com</t>
  </si>
  <si>
    <t>Meyn</t>
  </si>
  <si>
    <t>415-883-0454</t>
  </si>
  <si>
    <t>casandra@meyn.com</t>
  </si>
  <si>
    <t>Heuvelmann</t>
  </si>
  <si>
    <t>212-779-9121</t>
  </si>
  <si>
    <t>thanh@heuvelmann.com</t>
  </si>
  <si>
    <t>Rickey</t>
  </si>
  <si>
    <t>Rayo</t>
  </si>
  <si>
    <t>213-623-6284</t>
  </si>
  <si>
    <t>rickey@rayo.com</t>
  </si>
  <si>
    <t>Vanderhorst</t>
  </si>
  <si>
    <t>215-732-9274</t>
  </si>
  <si>
    <t>craig@vanderhorst.com</t>
  </si>
  <si>
    <t>Lightford</t>
  </si>
  <si>
    <t>402-768-2719</t>
  </si>
  <si>
    <t>lila@lightford.com</t>
  </si>
  <si>
    <t>Pearsall</t>
  </si>
  <si>
    <t>801-521-7512</t>
  </si>
  <si>
    <t>verda@pearsall.com</t>
  </si>
  <si>
    <t>Waddington</t>
  </si>
  <si>
    <t>415-986-6248</t>
  </si>
  <si>
    <t>nestor@waddington.com</t>
  </si>
  <si>
    <t>Turns</t>
  </si>
  <si>
    <t>406-755-7722</t>
  </si>
  <si>
    <t>pierre@turns.com</t>
  </si>
  <si>
    <t>Giambruno</t>
  </si>
  <si>
    <t>501-375-6916</t>
  </si>
  <si>
    <t>letitia@giambruno.com</t>
  </si>
  <si>
    <t>Showes</t>
  </si>
  <si>
    <t>760-753-1641</t>
  </si>
  <si>
    <t>percy@showes.com</t>
  </si>
  <si>
    <t>Lenke</t>
  </si>
  <si>
    <t>417-881-8739</t>
  </si>
  <si>
    <t>irwin@lenke.com</t>
  </si>
  <si>
    <t>Moerman</t>
  </si>
  <si>
    <t>706-561-6143</t>
  </si>
  <si>
    <t>marion@moerman.com</t>
  </si>
  <si>
    <t>Claybon</t>
  </si>
  <si>
    <t>214-740-1418</t>
  </si>
  <si>
    <t>kelly@claybon.com</t>
  </si>
  <si>
    <t>Tumminia</t>
  </si>
  <si>
    <t>702-486-7186</t>
  </si>
  <si>
    <t>paige@tumminia.com</t>
  </si>
  <si>
    <t>Lapolla</t>
  </si>
  <si>
    <t>325-675-5283</t>
  </si>
  <si>
    <t>nellie@lapolla.com</t>
  </si>
  <si>
    <t>Berdan</t>
  </si>
  <si>
    <t>615-320-0010</t>
  </si>
  <si>
    <t>edgar@berdan.com</t>
  </si>
  <si>
    <t>Clester</t>
  </si>
  <si>
    <t>701-222-1215</t>
  </si>
  <si>
    <t>beau@clester.com</t>
  </si>
  <si>
    <t>Steinfeld</t>
  </si>
  <si>
    <t>719-395-4115</t>
  </si>
  <si>
    <t>tanisha@steinfeld.com</t>
  </si>
  <si>
    <t>Ehrlich</t>
  </si>
  <si>
    <t>501-224-4075</t>
  </si>
  <si>
    <t>eliza@ehrlich.com</t>
  </si>
  <si>
    <t>Wadlow</t>
  </si>
  <si>
    <t>231-727-3681</t>
  </si>
  <si>
    <t>jaime@wadlow.com</t>
  </si>
  <si>
    <t>Char</t>
  </si>
  <si>
    <t>434-293-7214</t>
  </si>
  <si>
    <t>elinor@char.com</t>
  </si>
  <si>
    <t>Hagadorn</t>
  </si>
  <si>
    <t>805-544-9614</t>
  </si>
  <si>
    <t>wilmer@hagadorn.com</t>
  </si>
  <si>
    <t>Volpert</t>
  </si>
  <si>
    <t>808-329-2543</t>
  </si>
  <si>
    <t>harris@volpert.com</t>
  </si>
  <si>
    <t>Sweets</t>
  </si>
  <si>
    <t>973-402-7359</t>
  </si>
  <si>
    <t>tasha@sweets.com</t>
  </si>
  <si>
    <t>Hyzer</t>
  </si>
  <si>
    <t>401-821-2036</t>
  </si>
  <si>
    <t>blaine@hyzer.com</t>
  </si>
  <si>
    <t>Plan</t>
  </si>
  <si>
    <t>610-891-2998</t>
  </si>
  <si>
    <t>freddie@plan.com</t>
  </si>
  <si>
    <t>Mongillo</t>
  </si>
  <si>
    <t>619-236-1326</t>
  </si>
  <si>
    <t>royal@mongillo.com</t>
  </si>
  <si>
    <t>Penick</t>
  </si>
  <si>
    <t>850-671-5631</t>
  </si>
  <si>
    <t>joe@penick.com</t>
  </si>
  <si>
    <t>Newbill</t>
  </si>
  <si>
    <t>908-754-3674</t>
  </si>
  <si>
    <t>christi@newbill.com</t>
  </si>
  <si>
    <t>Pattengale</t>
  </si>
  <si>
    <t>412-469-8691</t>
  </si>
  <si>
    <t>sandi@pattengale.com</t>
  </si>
  <si>
    <t>Broeckel</t>
  </si>
  <si>
    <t>415-495-3542</t>
  </si>
  <si>
    <t>meghan@broeckel.com</t>
  </si>
  <si>
    <t>Stelmack</t>
  </si>
  <si>
    <t>513-831-1810</t>
  </si>
  <si>
    <t>rosemary@stelmack.com</t>
  </si>
  <si>
    <t>Soga</t>
  </si>
  <si>
    <t>859-255-8342</t>
  </si>
  <si>
    <t>cliff@soga.com</t>
  </si>
  <si>
    <t>505-298-3691</t>
  </si>
  <si>
    <t>trenton@valdes.com</t>
  </si>
  <si>
    <t>Gradillas</t>
  </si>
  <si>
    <t>707-252-3294</t>
  </si>
  <si>
    <t>ester@gradillas.com</t>
  </si>
  <si>
    <t>Egizi</t>
  </si>
  <si>
    <t>602-272-9039</t>
  </si>
  <si>
    <t>cletus@egizi.com</t>
  </si>
  <si>
    <t>Bruney</t>
  </si>
  <si>
    <t>215-557-6604</t>
  </si>
  <si>
    <t>adele@bruney.com</t>
  </si>
  <si>
    <t>Balthazar</t>
  </si>
  <si>
    <t>949-494-5561</t>
  </si>
  <si>
    <t>tiffani@balthazar.com</t>
  </si>
  <si>
    <t>Enders</t>
  </si>
  <si>
    <t>817-275-3115</t>
  </si>
  <si>
    <t>abbie@enders.com</t>
  </si>
  <si>
    <t>Demarsico</t>
  </si>
  <si>
    <t>206-682-6063</t>
  </si>
  <si>
    <t>judy@demarsico.com</t>
  </si>
  <si>
    <t>Erlanger</t>
  </si>
  <si>
    <t>401-435-2608</t>
  </si>
  <si>
    <t>stefanie@erlanger.com</t>
  </si>
  <si>
    <t>Trible</t>
  </si>
  <si>
    <t>732-247-4091</t>
  </si>
  <si>
    <t>bert@trible.com</t>
  </si>
  <si>
    <t>Spaman</t>
  </si>
  <si>
    <t>919-850-4806</t>
  </si>
  <si>
    <t>steven@spaman.com</t>
  </si>
  <si>
    <t>Garling</t>
  </si>
  <si>
    <t>856-767-3245</t>
  </si>
  <si>
    <t>rene@garling.com</t>
  </si>
  <si>
    <t>Nipper</t>
  </si>
  <si>
    <t>925-743-1572</t>
  </si>
  <si>
    <t>harlan@nipper.com</t>
  </si>
  <si>
    <t>Lamparski</t>
  </si>
  <si>
    <t>317-924-9070</t>
  </si>
  <si>
    <t>shirley@lamparski.com</t>
  </si>
  <si>
    <t>Isaac</t>
  </si>
  <si>
    <t>562-826-6651</t>
  </si>
  <si>
    <t>isaac@belidor.com</t>
  </si>
  <si>
    <t>Segers</t>
  </si>
  <si>
    <t>412-372-5222</t>
  </si>
  <si>
    <t>erin@segers.com</t>
  </si>
  <si>
    <t>Dabdoub</t>
  </si>
  <si>
    <t>209-465-0671</t>
  </si>
  <si>
    <t>dallas@dabdoub.com</t>
  </si>
  <si>
    <t>Elizondo</t>
  </si>
  <si>
    <t>973-643-3366</t>
  </si>
  <si>
    <t>fay@elizondo.com</t>
  </si>
  <si>
    <t>Paroda</t>
  </si>
  <si>
    <t>413-589-6405</t>
  </si>
  <si>
    <t>jillian@paroda.com</t>
  </si>
  <si>
    <t>Westermann</t>
  </si>
  <si>
    <t>978-249-5488</t>
  </si>
  <si>
    <t>granville@westermann.com</t>
  </si>
  <si>
    <t>Aimone</t>
  </si>
  <si>
    <t>817-428-1291</t>
  </si>
  <si>
    <t>osvaldo@aimone.com</t>
  </si>
  <si>
    <t>Humphry</t>
  </si>
  <si>
    <t>212-563-3022</t>
  </si>
  <si>
    <t>felipe@humphry.com</t>
  </si>
  <si>
    <t>Vanboven</t>
  </si>
  <si>
    <t>209-837-8099</t>
  </si>
  <si>
    <t>marybeth@vanboven.com</t>
  </si>
  <si>
    <t>Speagle</t>
  </si>
  <si>
    <t>830-379-6789</t>
  </si>
  <si>
    <t>alexandria@speagle.com</t>
  </si>
  <si>
    <t>Whittmore</t>
  </si>
  <si>
    <t>419-429-5100</t>
  </si>
  <si>
    <t>curtis@whittmore.com</t>
  </si>
  <si>
    <t>Gracely</t>
  </si>
  <si>
    <t>480-966-9252</t>
  </si>
  <si>
    <t>jamar@gracely.com</t>
  </si>
  <si>
    <t>Buddy</t>
  </si>
  <si>
    <t>Turchetta</t>
  </si>
  <si>
    <t>317-247-7605</t>
  </si>
  <si>
    <t>buddy@turchetta.com</t>
  </si>
  <si>
    <t>Lybrand</t>
  </si>
  <si>
    <t>214-665-6740</t>
  </si>
  <si>
    <t>doris@lybrand.com</t>
  </si>
  <si>
    <t>Herrara</t>
  </si>
  <si>
    <t>212-481-7751</t>
  </si>
  <si>
    <t>fredrick@herrara.com</t>
  </si>
  <si>
    <t>Schreifels</t>
  </si>
  <si>
    <t>631-694-4121</t>
  </si>
  <si>
    <t>cheryl@schreifels.com</t>
  </si>
  <si>
    <t>Denny</t>
  </si>
  <si>
    <t>212-213-4038</t>
  </si>
  <si>
    <t>denny@israel.com</t>
  </si>
  <si>
    <t>Knupke</t>
  </si>
  <si>
    <t>805-642-9576</t>
  </si>
  <si>
    <t>winford@knupke.com</t>
  </si>
  <si>
    <t>Unnold</t>
  </si>
  <si>
    <t>503-299-8333</t>
  </si>
  <si>
    <t>seymour@unnold.com</t>
  </si>
  <si>
    <t>Pehl</t>
  </si>
  <si>
    <t>973-743-2290</t>
  </si>
  <si>
    <t>gerard@pehl.com</t>
  </si>
  <si>
    <t>Laton</t>
  </si>
  <si>
    <t>212-532-2193</t>
  </si>
  <si>
    <t>elvin@laton.com</t>
  </si>
  <si>
    <t>Freed</t>
  </si>
  <si>
    <t>808-842-0961</t>
  </si>
  <si>
    <t>amber@freed.com</t>
  </si>
  <si>
    <t>707-226-0369</t>
  </si>
  <si>
    <t>ernestine@kellerhouse.com</t>
  </si>
  <si>
    <t>Bivins</t>
  </si>
  <si>
    <t>303-449-7296</t>
  </si>
  <si>
    <t>phillis@bivins.com</t>
  </si>
  <si>
    <t>202-362-1506</t>
  </si>
  <si>
    <t>kari@goynes.com</t>
  </si>
  <si>
    <t>Wes</t>
  </si>
  <si>
    <t>Piserchio</t>
  </si>
  <si>
    <t>808-544-4175</t>
  </si>
  <si>
    <t>wes@piserchio.com</t>
  </si>
  <si>
    <t>Guszak</t>
  </si>
  <si>
    <t>231-834-6058</t>
  </si>
  <si>
    <t>mabel@guszak.com</t>
  </si>
  <si>
    <t>Benell</t>
  </si>
  <si>
    <t>973-403-8157</t>
  </si>
  <si>
    <t>lamar@benell.com</t>
  </si>
  <si>
    <t>Dill</t>
  </si>
  <si>
    <t>816-233-5475</t>
  </si>
  <si>
    <t>althea@dill.com</t>
  </si>
  <si>
    <t>Saner</t>
  </si>
  <si>
    <t>973-595-9404</t>
  </si>
  <si>
    <t>glenn@saner.com</t>
  </si>
  <si>
    <t>Dilliard</t>
  </si>
  <si>
    <t>401-431-8037</t>
  </si>
  <si>
    <t>coy@dilliard.com</t>
  </si>
  <si>
    <t>Lemery</t>
  </si>
  <si>
    <t>516-887-3049</t>
  </si>
  <si>
    <t>thaddeus@lemery.com</t>
  </si>
  <si>
    <t>Hirao</t>
  </si>
  <si>
    <t>312-427-0209</t>
  </si>
  <si>
    <t>audra@hirao.com</t>
  </si>
  <si>
    <t>Kemps</t>
  </si>
  <si>
    <t>512-478-3509</t>
  </si>
  <si>
    <t>wyatt@kemps.com</t>
  </si>
  <si>
    <t>Pall</t>
  </si>
  <si>
    <t>202-637-7964</t>
  </si>
  <si>
    <t>alexander@pall.com</t>
  </si>
  <si>
    <t>Kvzian</t>
  </si>
  <si>
    <t>662-324-6620</t>
  </si>
  <si>
    <t>sara@kvzian.com</t>
  </si>
  <si>
    <t>Beesley</t>
  </si>
  <si>
    <t>516-825-4315</t>
  </si>
  <si>
    <t>santiago@beesley.com</t>
  </si>
  <si>
    <t>Austria</t>
  </si>
  <si>
    <t>915-544-0906</t>
  </si>
  <si>
    <t>marybeth@austria.com</t>
  </si>
  <si>
    <t>574-288-1969</t>
  </si>
  <si>
    <t>tuan@hutchins.com</t>
  </si>
  <si>
    <t>Vroman</t>
  </si>
  <si>
    <t>404-699-6233</t>
  </si>
  <si>
    <t>tillie@vroman.com</t>
  </si>
  <si>
    <t>Wiederholt</t>
  </si>
  <si>
    <t>215-230-3351</t>
  </si>
  <si>
    <t>whitney@wiederholt.com</t>
  </si>
  <si>
    <t>Lumpp</t>
  </si>
  <si>
    <t>304-387-3033</t>
  </si>
  <si>
    <t>rickey@lumpp.com</t>
  </si>
  <si>
    <t>Opdahl</t>
  </si>
  <si>
    <t>201-945-5930</t>
  </si>
  <si>
    <t>aurora@opdahl.com</t>
  </si>
  <si>
    <t>Shummon</t>
  </si>
  <si>
    <t>212-477-7869</t>
  </si>
  <si>
    <t>adolfo@shummon.com</t>
  </si>
  <si>
    <t>Skovira</t>
  </si>
  <si>
    <t>951-687-0592</t>
  </si>
  <si>
    <t>twila@skovira.com</t>
  </si>
  <si>
    <t>Higginbottom</t>
  </si>
  <si>
    <t>410-636-8858</t>
  </si>
  <si>
    <t>katy@higginbottom.com</t>
  </si>
  <si>
    <t>Ota</t>
  </si>
  <si>
    <t>773-583-1021</t>
  </si>
  <si>
    <t>kimberley@ota.com</t>
  </si>
  <si>
    <t>Tabitha</t>
  </si>
  <si>
    <t>Ahlheim</t>
  </si>
  <si>
    <t>509-538-4502</t>
  </si>
  <si>
    <t>tabitha@ahlheim.com</t>
  </si>
  <si>
    <t>352-378-8153</t>
  </si>
  <si>
    <t>iris@dunomes.com</t>
  </si>
  <si>
    <t>Whittman</t>
  </si>
  <si>
    <t>760-753-5921</t>
  </si>
  <si>
    <t>ned@whittman.com</t>
  </si>
  <si>
    <t>Portell</t>
  </si>
  <si>
    <t>920-748-5210</t>
  </si>
  <si>
    <t>tony@portell.com</t>
  </si>
  <si>
    <t>479-756-8028</t>
  </si>
  <si>
    <t>marcella@swoopes.com</t>
  </si>
  <si>
    <t>Kotyk</t>
  </si>
  <si>
    <t>303-367-1087</t>
  </si>
  <si>
    <t>meagan@kotyk.com</t>
  </si>
  <si>
    <t>Fehr</t>
  </si>
  <si>
    <t>619-477-7532</t>
  </si>
  <si>
    <t>mose@fehr.com</t>
  </si>
  <si>
    <t>Lundin</t>
  </si>
  <si>
    <t>913-780-9623</t>
  </si>
  <si>
    <t>isaac@lundin.com</t>
  </si>
  <si>
    <t>Byas</t>
  </si>
  <si>
    <t>415-921-6660</t>
  </si>
  <si>
    <t>alene@byas.com</t>
  </si>
  <si>
    <t>Kedra</t>
  </si>
  <si>
    <t>901-278-1395</t>
  </si>
  <si>
    <t>josh@kedra.com</t>
  </si>
  <si>
    <t>Daulton</t>
  </si>
  <si>
    <t>205-921-8172</t>
  </si>
  <si>
    <t>delores@daulton.com</t>
  </si>
  <si>
    <t>Kaczmarczyk</t>
  </si>
  <si>
    <t>419-535-9691</t>
  </si>
  <si>
    <t>keneth@kaczmarczyk.com</t>
  </si>
  <si>
    <t>Thomases</t>
  </si>
  <si>
    <t>216-391-8049</t>
  </si>
  <si>
    <t>tera@thomases.com</t>
  </si>
  <si>
    <t>Bocage</t>
  </si>
  <si>
    <t>202-619-2920</t>
  </si>
  <si>
    <t>elnora@bocage.com</t>
  </si>
  <si>
    <t>Nuessle</t>
  </si>
  <si>
    <t>410-764-6567</t>
  </si>
  <si>
    <t>erika@nuessle.com</t>
  </si>
  <si>
    <t>Magleby</t>
  </si>
  <si>
    <t>631-475-6815</t>
  </si>
  <si>
    <t>wendell@magleby.com</t>
  </si>
  <si>
    <t>Shover</t>
  </si>
  <si>
    <t>504-838-9550</t>
  </si>
  <si>
    <t>kendrick@shover.com</t>
  </si>
  <si>
    <t>Schoemer</t>
  </si>
  <si>
    <t>716-636-1550</t>
  </si>
  <si>
    <t>deidra@schoemer.com</t>
  </si>
  <si>
    <t>Geroge</t>
  </si>
  <si>
    <t>847-679-9238</t>
  </si>
  <si>
    <t>kari@geroge.com</t>
  </si>
  <si>
    <t>Melaun</t>
  </si>
  <si>
    <t>908-688-4191</t>
  </si>
  <si>
    <t>katy@melaun.com</t>
  </si>
  <si>
    <t>Crothers</t>
  </si>
  <si>
    <t>301-571-4363</t>
  </si>
  <si>
    <t>estela@crothers.com</t>
  </si>
  <si>
    <t>Colabella</t>
  </si>
  <si>
    <t>802-295-9537</t>
  </si>
  <si>
    <t>lupe@colabella.com</t>
  </si>
  <si>
    <t>Kemmerlin</t>
  </si>
  <si>
    <t>602-243-4093</t>
  </si>
  <si>
    <t>connie@kemmerlin.com</t>
  </si>
  <si>
    <t>Mazuc</t>
  </si>
  <si>
    <t>212-832-1451</t>
  </si>
  <si>
    <t>zelma@mazuc.com</t>
  </si>
  <si>
    <t>Shilt</t>
  </si>
  <si>
    <t>301-588-8749</t>
  </si>
  <si>
    <t>marlon@shilt.com</t>
  </si>
  <si>
    <t>Giner</t>
  </si>
  <si>
    <t>301-588-8321</t>
  </si>
  <si>
    <t>valeria@giner.com</t>
  </si>
  <si>
    <t>Paul</t>
  </si>
  <si>
    <t>Branan</t>
  </si>
  <si>
    <t>202-234-2713</t>
  </si>
  <si>
    <t>paul@branan.com</t>
  </si>
  <si>
    <t>Diffey</t>
  </si>
  <si>
    <t>417-869-6050</t>
  </si>
  <si>
    <t>jeremy@diffey.com</t>
  </si>
  <si>
    <t>Ronzoni</t>
  </si>
  <si>
    <t>919-876-9916</t>
  </si>
  <si>
    <t>odell@ronzoni.com</t>
  </si>
  <si>
    <t>Waddy</t>
  </si>
  <si>
    <t>212-727-2023</t>
  </si>
  <si>
    <t>tamra@waddy.com</t>
  </si>
  <si>
    <t>Pena</t>
  </si>
  <si>
    <t>973-538-8433</t>
  </si>
  <si>
    <t>geri@pena.com</t>
  </si>
  <si>
    <t>Syndergaard</t>
  </si>
  <si>
    <t>610-779-4978</t>
  </si>
  <si>
    <t>janie@syndergaard.com</t>
  </si>
  <si>
    <t>Southerland</t>
  </si>
  <si>
    <t>630-690-8158</t>
  </si>
  <si>
    <t>nathaniel@southerland.com</t>
  </si>
  <si>
    <t>Balaam</t>
  </si>
  <si>
    <t>515-244-1379</t>
  </si>
  <si>
    <t>normand@balaam.com</t>
  </si>
  <si>
    <t>Warden</t>
  </si>
  <si>
    <t>304-725-4630</t>
  </si>
  <si>
    <t>justina@warden.com</t>
  </si>
  <si>
    <t>Sliz</t>
  </si>
  <si>
    <t>607-274-7704</t>
  </si>
  <si>
    <t>thanh@sliz.com</t>
  </si>
  <si>
    <t>Elshant</t>
  </si>
  <si>
    <t>615-726-0694</t>
  </si>
  <si>
    <t>art@elshant.com</t>
  </si>
  <si>
    <t>Ralls</t>
  </si>
  <si>
    <t>419-224-8476</t>
  </si>
  <si>
    <t>bernadette@ralls.com</t>
  </si>
  <si>
    <t>Haggerton</t>
  </si>
  <si>
    <t>214-696-4862</t>
  </si>
  <si>
    <t>ashley@haggerton.com</t>
  </si>
  <si>
    <t>Allyson</t>
  </si>
  <si>
    <t>Mundie</t>
  </si>
  <si>
    <t>312-641-0763</t>
  </si>
  <si>
    <t>allyson@mundie.com</t>
  </si>
  <si>
    <t>Elhard</t>
  </si>
  <si>
    <t>901-763-6070</t>
  </si>
  <si>
    <t>sun@elhard.com</t>
  </si>
  <si>
    <t>Bearse</t>
  </si>
  <si>
    <t>205-979-2449</t>
  </si>
  <si>
    <t>willa@bearse.com</t>
  </si>
  <si>
    <t>Dorio</t>
  </si>
  <si>
    <t>402-476-0251</t>
  </si>
  <si>
    <t>edna@dorio.com</t>
  </si>
  <si>
    <t>Mettle</t>
  </si>
  <si>
    <t>402-475-0297</t>
  </si>
  <si>
    <t>juan@mettle.com</t>
  </si>
  <si>
    <t>Ordaz</t>
  </si>
  <si>
    <t>570-344-3302</t>
  </si>
  <si>
    <t>mark@ordaz.com</t>
  </si>
  <si>
    <t>Rounds</t>
  </si>
  <si>
    <t>313-343-4245</t>
  </si>
  <si>
    <t>sandra@rounds.com</t>
  </si>
  <si>
    <t>Linquist</t>
  </si>
  <si>
    <t>541-773-6158</t>
  </si>
  <si>
    <t>michael@linquist.com</t>
  </si>
  <si>
    <t>Maffit</t>
  </si>
  <si>
    <t>660-826-7016</t>
  </si>
  <si>
    <t>madonna@maffit.com</t>
  </si>
  <si>
    <t>Bunce</t>
  </si>
  <si>
    <t>219-769-8759</t>
  </si>
  <si>
    <t>laverne@bunce.com</t>
  </si>
  <si>
    <t>Bulwinkle</t>
  </si>
  <si>
    <t>270-842-4848</t>
  </si>
  <si>
    <t>natalie@bulwinkle.com</t>
  </si>
  <si>
    <t>Shuttlesworth</t>
  </si>
  <si>
    <t>404-255-1132</t>
  </si>
  <si>
    <t>ray@shuttlesworth.com</t>
  </si>
  <si>
    <t>Bens</t>
  </si>
  <si>
    <t>503-778-5840</t>
  </si>
  <si>
    <t>jonas@bens.com</t>
  </si>
  <si>
    <t>804-379-5457</t>
  </si>
  <si>
    <t>dena@tsemetzis.com</t>
  </si>
  <si>
    <t>Mealing</t>
  </si>
  <si>
    <t>925-293-4786</t>
  </si>
  <si>
    <t>marcy@mealing.com</t>
  </si>
  <si>
    <t>Entler</t>
  </si>
  <si>
    <t>816-561-5228</t>
  </si>
  <si>
    <t>will@entler.com</t>
  </si>
  <si>
    <t>Lamoreaux</t>
  </si>
  <si>
    <t>817-335-3751</t>
  </si>
  <si>
    <t>frankie@lamoreaux.com</t>
  </si>
  <si>
    <t>Chrzan</t>
  </si>
  <si>
    <t>602-230-4131</t>
  </si>
  <si>
    <t>kirby@chrzan.com</t>
  </si>
  <si>
    <t>Gaffey</t>
  </si>
  <si>
    <t>914-963-3764</t>
  </si>
  <si>
    <t>chrystal@gaffey.com</t>
  </si>
  <si>
    <t>Rademacher</t>
  </si>
  <si>
    <t>714-978-5537</t>
  </si>
  <si>
    <t>jeremy@rademacher.com</t>
  </si>
  <si>
    <t>510-839-1300</t>
  </si>
  <si>
    <t>derek@warling.com</t>
  </si>
  <si>
    <t>Vanderweel</t>
  </si>
  <si>
    <t>605-342-0561</t>
  </si>
  <si>
    <t>crystal@vanderweel.com</t>
  </si>
  <si>
    <t>Parkers</t>
  </si>
  <si>
    <t>817-335-2835</t>
  </si>
  <si>
    <t>gussie@parkers.com</t>
  </si>
  <si>
    <t>Deleston</t>
  </si>
  <si>
    <t>515-243-8504</t>
  </si>
  <si>
    <t>king@deleston.com</t>
  </si>
  <si>
    <t>Maree</t>
  </si>
  <si>
    <t>210-227-4507</t>
  </si>
  <si>
    <t>abe@maree.com</t>
  </si>
  <si>
    <t>Dohan</t>
  </si>
  <si>
    <t>201-333-1891</t>
  </si>
  <si>
    <t>ronnie@dohan.com</t>
  </si>
  <si>
    <t>Rauco</t>
  </si>
  <si>
    <t>201-569-9928</t>
  </si>
  <si>
    <t>devon@rauco.com</t>
  </si>
  <si>
    <t>Dodds</t>
  </si>
  <si>
    <t>315-789-3094</t>
  </si>
  <si>
    <t>jillian@dodds.com</t>
  </si>
  <si>
    <t>Coulson</t>
  </si>
  <si>
    <t>216-251-4601</t>
  </si>
  <si>
    <t>eddy@coulson.com</t>
  </si>
  <si>
    <t>Paullin</t>
  </si>
  <si>
    <t>845-454-8984</t>
  </si>
  <si>
    <t>dorris@paullin.com</t>
  </si>
  <si>
    <t>Diego</t>
  </si>
  <si>
    <t>Lawcewicz</t>
  </si>
  <si>
    <t>845-562-8006</t>
  </si>
  <si>
    <t>diego@lawcewicz.com</t>
  </si>
  <si>
    <t>Breuning</t>
  </si>
  <si>
    <t>732-249-9597</t>
  </si>
  <si>
    <t>tabitha@breuning.com</t>
  </si>
  <si>
    <t>Tiboni</t>
  </si>
  <si>
    <t>937-667-6740</t>
  </si>
  <si>
    <t>ashleigh@tiboni.com</t>
  </si>
  <si>
    <t>Mcgannon</t>
  </si>
  <si>
    <t>330-455-9199</t>
  </si>
  <si>
    <t>alyssa@mcgannon.com</t>
  </si>
  <si>
    <t>Speicher</t>
  </si>
  <si>
    <t>248-644-5205</t>
  </si>
  <si>
    <t>roberta@speicher.com</t>
  </si>
  <si>
    <t>Arsham</t>
  </si>
  <si>
    <t>207-583-5151</t>
  </si>
  <si>
    <t>summer@arsham.com</t>
  </si>
  <si>
    <t>Mariacher</t>
  </si>
  <si>
    <t>816-221-0197</t>
  </si>
  <si>
    <t>stan@mariacher.com</t>
  </si>
  <si>
    <t>Steinerkert</t>
  </si>
  <si>
    <t>510-412-4646</t>
  </si>
  <si>
    <t>mara@steinerkert.com</t>
  </si>
  <si>
    <t>Nathan</t>
  </si>
  <si>
    <t>303-371-4459</t>
  </si>
  <si>
    <t>nathan@audibert.com</t>
  </si>
  <si>
    <t>Storey</t>
  </si>
  <si>
    <t>303-288-9285</t>
  </si>
  <si>
    <t>virgina@storey.com</t>
  </si>
  <si>
    <t>Supnet</t>
  </si>
  <si>
    <t>305-594-7524</t>
  </si>
  <si>
    <t>rod@supnet.com</t>
  </si>
  <si>
    <t>Zicherman</t>
  </si>
  <si>
    <t>978-371-5306</t>
  </si>
  <si>
    <t>johanna@zicherman.com</t>
  </si>
  <si>
    <t>Leisner</t>
  </si>
  <si>
    <t>229-452-5449</t>
  </si>
  <si>
    <t>kendall@leisner.com</t>
  </si>
  <si>
    <t>Degrasse</t>
  </si>
  <si>
    <t>704-333-1436</t>
  </si>
  <si>
    <t>woodrow@degrasse.com</t>
  </si>
  <si>
    <t>Sibert</t>
  </si>
  <si>
    <t>870-543-4946</t>
  </si>
  <si>
    <t>marion@sibert.com</t>
  </si>
  <si>
    <t>Seufer</t>
  </si>
  <si>
    <t>870-534-6802</t>
  </si>
  <si>
    <t>stephen@seufer.com</t>
  </si>
  <si>
    <t>Katzer</t>
  </si>
  <si>
    <t>252-442-1221</t>
  </si>
  <si>
    <t>stanley@katzer.com</t>
  </si>
  <si>
    <t>Beauregard</t>
  </si>
  <si>
    <t>405-275-6818</t>
  </si>
  <si>
    <t>jay@beauregard.com</t>
  </si>
  <si>
    <t>Stepney</t>
  </si>
  <si>
    <t>925-932-1619</t>
  </si>
  <si>
    <t>kirby@stepney.com</t>
  </si>
  <si>
    <t>Skaggs</t>
  </si>
  <si>
    <t>405-359-2740</t>
  </si>
  <si>
    <t>monty@skaggs.com</t>
  </si>
  <si>
    <t>Magallanes</t>
  </si>
  <si>
    <t>315-446-6821</t>
  </si>
  <si>
    <t>elbert@magallanes.com</t>
  </si>
  <si>
    <t>Sista</t>
  </si>
  <si>
    <t>808-969-6705</t>
  </si>
  <si>
    <t>fay@sista.com</t>
  </si>
  <si>
    <t>Theaux</t>
  </si>
  <si>
    <t>907-344-1469</t>
  </si>
  <si>
    <t>warren@theaux.com</t>
  </si>
  <si>
    <t>Haugaard</t>
  </si>
  <si>
    <t>201-387-6606</t>
  </si>
  <si>
    <t>bret@haugaard.com</t>
  </si>
  <si>
    <t>Scandrett</t>
  </si>
  <si>
    <t>256-352-8206</t>
  </si>
  <si>
    <t>ernestina@scandrett.com</t>
  </si>
  <si>
    <t>Quider</t>
  </si>
  <si>
    <t>516-921-0138</t>
  </si>
  <si>
    <t>billy@quider.com</t>
  </si>
  <si>
    <t>Sandmann</t>
  </si>
  <si>
    <t>602-272-7059</t>
  </si>
  <si>
    <t>mandy@sandmann.com</t>
  </si>
  <si>
    <t>Lirag</t>
  </si>
  <si>
    <t>717-761-2726</t>
  </si>
  <si>
    <t>lucius@lirag.com</t>
  </si>
  <si>
    <t>Flury</t>
  </si>
  <si>
    <t>209-951-8357</t>
  </si>
  <si>
    <t>teri@flury.com</t>
  </si>
  <si>
    <t>Cleal</t>
  </si>
  <si>
    <t>508-990-2206</t>
  </si>
  <si>
    <t>ariel@cleal.com</t>
  </si>
  <si>
    <t>Holtgrewe</t>
  </si>
  <si>
    <t>973-331-7288</t>
  </si>
  <si>
    <t>jack@holtgrewe.com</t>
  </si>
  <si>
    <t>Girolamo</t>
  </si>
  <si>
    <t>919-493-9823</t>
  </si>
  <si>
    <t>chad@girolamo.com</t>
  </si>
  <si>
    <t>Isaack</t>
  </si>
  <si>
    <t>703-841-1051</t>
  </si>
  <si>
    <t>vito@isaack.com</t>
  </si>
  <si>
    <t>Shore</t>
  </si>
  <si>
    <t>925-427-2023</t>
  </si>
  <si>
    <t>michaela@shore.com</t>
  </si>
  <si>
    <t>Neilly</t>
  </si>
  <si>
    <t>305-633-0955</t>
  </si>
  <si>
    <t>jarred@neilly.com</t>
  </si>
  <si>
    <t>Nehrt</t>
  </si>
  <si>
    <t>858-597-2507</t>
  </si>
  <si>
    <t>yesenia@nehrt.com</t>
  </si>
  <si>
    <t>Vetterkind</t>
  </si>
  <si>
    <t>818-993-7073</t>
  </si>
  <si>
    <t>stacie@vetterkind.com</t>
  </si>
  <si>
    <t>Coroniti</t>
  </si>
  <si>
    <t>315-428-7499</t>
  </si>
  <si>
    <t>tamara@coroniti.com</t>
  </si>
  <si>
    <t>Branca</t>
  </si>
  <si>
    <t>765-281-2720</t>
  </si>
  <si>
    <t>judy@branca.com</t>
  </si>
  <si>
    <t>972-438-8880</t>
  </si>
  <si>
    <t>clinton@portwine.com</t>
  </si>
  <si>
    <t>Pichon</t>
  </si>
  <si>
    <t>973-772-6189</t>
  </si>
  <si>
    <t>abigail@pichon.com</t>
  </si>
  <si>
    <t>Poteat</t>
  </si>
  <si>
    <t>305-670-3590</t>
  </si>
  <si>
    <t>janna@poteat.com</t>
  </si>
  <si>
    <t>Guyton</t>
  </si>
  <si>
    <t>541-779-9622</t>
  </si>
  <si>
    <t>sharlene@guyton.com</t>
  </si>
  <si>
    <t>Kusner</t>
  </si>
  <si>
    <t>714-546-5225</t>
  </si>
  <si>
    <t>miles@kusner.com</t>
  </si>
  <si>
    <t>Rataj</t>
  </si>
  <si>
    <t>908-561-0235</t>
  </si>
  <si>
    <t>elia@rataj.com</t>
  </si>
  <si>
    <t>Carscallen</t>
  </si>
  <si>
    <t>352-873-4671</t>
  </si>
  <si>
    <t>jude@carscallen.com</t>
  </si>
  <si>
    <t>Craft</t>
  </si>
  <si>
    <t>740-879-3569</t>
  </si>
  <si>
    <t>tod@craft.com</t>
  </si>
  <si>
    <t>Timoteo</t>
  </si>
  <si>
    <t>617-451-6471</t>
  </si>
  <si>
    <t>miquel@timoteo.com</t>
  </si>
  <si>
    <t>Napp</t>
  </si>
  <si>
    <t>610-971-1201</t>
  </si>
  <si>
    <t>jasmine@napp.com</t>
  </si>
  <si>
    <t>Lukman</t>
  </si>
  <si>
    <t>615-298-6445</t>
  </si>
  <si>
    <t>clair@lukman.com</t>
  </si>
  <si>
    <t>Gevorkyan</t>
  </si>
  <si>
    <t>612-331-7502</t>
  </si>
  <si>
    <t>jimmy@gevorkyan.com</t>
  </si>
  <si>
    <t>918-594-0025</t>
  </si>
  <si>
    <t>johnathan@klemp.com</t>
  </si>
  <si>
    <t>817-577-4623</t>
  </si>
  <si>
    <t>jonas@loder.com</t>
  </si>
  <si>
    <t>Amir</t>
  </si>
  <si>
    <t>215-627-1043</t>
  </si>
  <si>
    <t>son@amir.com</t>
  </si>
  <si>
    <t>Bashor</t>
  </si>
  <si>
    <t>503-647-8016</t>
  </si>
  <si>
    <t>jaime@bashor.com</t>
  </si>
  <si>
    <t>Turcotte</t>
  </si>
  <si>
    <t>908-874-9368</t>
  </si>
  <si>
    <t>nancy@turcotte.com</t>
  </si>
  <si>
    <t>Mier</t>
  </si>
  <si>
    <t>225-927-1113</t>
  </si>
  <si>
    <t>noreen@mier.com</t>
  </si>
  <si>
    <t>Lehoullier</t>
  </si>
  <si>
    <t>307-778-5376</t>
  </si>
  <si>
    <t>milford@lehoullier.com</t>
  </si>
  <si>
    <t>Habig</t>
  </si>
  <si>
    <t>770-394-0284</t>
  </si>
  <si>
    <t>ahmed@habig.com</t>
  </si>
  <si>
    <t>Bollinger</t>
  </si>
  <si>
    <t>772-234-9863</t>
  </si>
  <si>
    <t>tyrell@bollinger.com</t>
  </si>
  <si>
    <t>Seta</t>
  </si>
  <si>
    <t>808-536-0663</t>
  </si>
  <si>
    <t>camille@seta.com</t>
  </si>
  <si>
    <t>Minzenberger</t>
  </si>
  <si>
    <t>503-364-3027</t>
  </si>
  <si>
    <t>freddie@minzenberger.com</t>
  </si>
  <si>
    <t>Baldwin</t>
  </si>
  <si>
    <t>908-722-4001</t>
  </si>
  <si>
    <t>tillie@baldwin.com</t>
  </si>
  <si>
    <t>Lehn</t>
  </si>
  <si>
    <t>808-593-4214</t>
  </si>
  <si>
    <t>ronnie@lehn.com</t>
  </si>
  <si>
    <t>Seastrand</t>
  </si>
  <si>
    <t>501-376-9549</t>
  </si>
  <si>
    <t>michel@seastrand.com</t>
  </si>
  <si>
    <t>Routt</t>
  </si>
  <si>
    <t>614-461-3312</t>
  </si>
  <si>
    <t>kelly@routt.com</t>
  </si>
  <si>
    <t>301-608-1814</t>
  </si>
  <si>
    <t>deanna@thomas.com</t>
  </si>
  <si>
    <t>Dangler</t>
  </si>
  <si>
    <t>609-266-5966</t>
  </si>
  <si>
    <t>leta@dangler.com</t>
  </si>
  <si>
    <t>Picini</t>
  </si>
  <si>
    <t>732-449-0902</t>
  </si>
  <si>
    <t>christa@picini.com</t>
  </si>
  <si>
    <t>Janos</t>
  </si>
  <si>
    <t>732-826-5491</t>
  </si>
  <si>
    <t>isaac@janos.com</t>
  </si>
  <si>
    <t>Teece</t>
  </si>
  <si>
    <t>253-565-1379</t>
  </si>
  <si>
    <t>rochelle@teece.com</t>
  </si>
  <si>
    <t>717-393-2283</t>
  </si>
  <si>
    <t>earl@sindelar.com</t>
  </si>
  <si>
    <t>Mccaghren</t>
  </si>
  <si>
    <t>307-632-2805</t>
  </si>
  <si>
    <t>taryn@mccaghren.com</t>
  </si>
  <si>
    <t>Scarff</t>
  </si>
  <si>
    <t>972-647-8348</t>
  </si>
  <si>
    <t>jamie@scarff.com</t>
  </si>
  <si>
    <t>Whitesides</t>
  </si>
  <si>
    <t>661-322-9525</t>
  </si>
  <si>
    <t>marcel@whitesides.com</t>
  </si>
  <si>
    <t>610-565-8524</t>
  </si>
  <si>
    <t>evangeline@arzaga.com</t>
  </si>
  <si>
    <t>270-442-7176</t>
  </si>
  <si>
    <t>lucien@brandal.com</t>
  </si>
  <si>
    <t>Aberle</t>
  </si>
  <si>
    <t>805-488-8163</t>
  </si>
  <si>
    <t>melissa@aberle.com</t>
  </si>
  <si>
    <t>Ruddick</t>
  </si>
  <si>
    <t>517-351-5127</t>
  </si>
  <si>
    <t>brigitte@ruddick.com</t>
  </si>
  <si>
    <t>Sarazin</t>
  </si>
  <si>
    <t>770-698-0973</t>
  </si>
  <si>
    <t>simone@sarazin.com</t>
  </si>
  <si>
    <t>Ostendorff</t>
  </si>
  <si>
    <t>386-325-3501</t>
  </si>
  <si>
    <t>hosea@ostendorff.com</t>
  </si>
  <si>
    <t>Olide</t>
  </si>
  <si>
    <t>931-528-5632</t>
  </si>
  <si>
    <t>katherine@olide.com</t>
  </si>
  <si>
    <t>Rishty</t>
  </si>
  <si>
    <t>301-907-3018</t>
  </si>
  <si>
    <t>aubrey@rishty.com</t>
  </si>
  <si>
    <t>Schexnayder</t>
  </si>
  <si>
    <t>302-378-6102</t>
  </si>
  <si>
    <t>mervin@schexnayder.com</t>
  </si>
  <si>
    <t>Rispoli</t>
  </si>
  <si>
    <t>262-633-7866</t>
  </si>
  <si>
    <t>abby@rispoli.com</t>
  </si>
  <si>
    <t>Aydlett</t>
  </si>
  <si>
    <t>870-777-5567</t>
  </si>
  <si>
    <t>caryn@aydlett.com</t>
  </si>
  <si>
    <t>Klutz</t>
  </si>
  <si>
    <t>573-874-5289</t>
  </si>
  <si>
    <t>antony@klutz.com</t>
  </si>
  <si>
    <t>Daron</t>
  </si>
  <si>
    <t>Syphers</t>
  </si>
  <si>
    <t>303-651-2112</t>
  </si>
  <si>
    <t>daron@syphers.com</t>
  </si>
  <si>
    <t>Forrest</t>
  </si>
  <si>
    <t>Salvatori</t>
  </si>
  <si>
    <t>310-836-7525</t>
  </si>
  <si>
    <t>forrest@salvatori.com</t>
  </si>
  <si>
    <t>Robichard</t>
  </si>
  <si>
    <t>707-964-6297</t>
  </si>
  <si>
    <t>chadwick@robichard.com</t>
  </si>
  <si>
    <t>Kasimis</t>
  </si>
  <si>
    <t>309-788-3948</t>
  </si>
  <si>
    <t>araceli@kasimis.com</t>
  </si>
  <si>
    <t>Mcfeeters</t>
  </si>
  <si>
    <t>773-276-3861</t>
  </si>
  <si>
    <t>israel@mcfeeters.com</t>
  </si>
  <si>
    <t>Orillion</t>
  </si>
  <si>
    <t>480-940-3177</t>
  </si>
  <si>
    <t>suzette@orillion.com</t>
  </si>
  <si>
    <t>Macvicar</t>
  </si>
  <si>
    <t>215-657-3696</t>
  </si>
  <si>
    <t>lula@macvicar.com</t>
  </si>
  <si>
    <t>Peduto</t>
  </si>
  <si>
    <t>856-665-3278</t>
  </si>
  <si>
    <t>frank@peduto.com</t>
  </si>
  <si>
    <t>Hano</t>
  </si>
  <si>
    <t>256-650-0056</t>
  </si>
  <si>
    <t>angel@hano.com</t>
  </si>
  <si>
    <t>Fracier</t>
  </si>
  <si>
    <t>818-222-3177</t>
  </si>
  <si>
    <t>robin@fracier.com</t>
  </si>
  <si>
    <t>Kimbal</t>
  </si>
  <si>
    <t>760-744-2086</t>
  </si>
  <si>
    <t>lindsey@kimbal.com</t>
  </si>
  <si>
    <t>Scharr</t>
  </si>
  <si>
    <t>801-375-1114</t>
  </si>
  <si>
    <t>joanna@scharr.com</t>
  </si>
  <si>
    <t>Rotramel</t>
  </si>
  <si>
    <t>541-416-9206</t>
  </si>
  <si>
    <t>rebecca@rotramel.com</t>
  </si>
  <si>
    <t>Dorothea</t>
  </si>
  <si>
    <t>Zicker</t>
  </si>
  <si>
    <t>937-262-0187</t>
  </si>
  <si>
    <t>dorothea@zicker.com</t>
  </si>
  <si>
    <t>Woodhouse</t>
  </si>
  <si>
    <t>908-755-0296</t>
  </si>
  <si>
    <t>adriana@woodhouse.com</t>
  </si>
  <si>
    <t>Baringer</t>
  </si>
  <si>
    <t>202-328-1263</t>
  </si>
  <si>
    <t>trudy@baringer.com</t>
  </si>
  <si>
    <t>Beare</t>
  </si>
  <si>
    <t>301-588-0276</t>
  </si>
  <si>
    <t>kendra@beare.com</t>
  </si>
  <si>
    <t>Henkel</t>
  </si>
  <si>
    <t>310-641-4727</t>
  </si>
  <si>
    <t>marcelo@henkel.com</t>
  </si>
  <si>
    <t>Browman</t>
  </si>
  <si>
    <t>843-669-3226</t>
  </si>
  <si>
    <t>vicky@browman.com</t>
  </si>
  <si>
    <t>315-788-8604</t>
  </si>
  <si>
    <t>brenton@leota.com</t>
  </si>
  <si>
    <t>Dominick</t>
  </si>
  <si>
    <t>Hamelinck</t>
  </si>
  <si>
    <t>912-966-5442</t>
  </si>
  <si>
    <t>dominick@hamelinck.com</t>
  </si>
  <si>
    <t>Petrick</t>
  </si>
  <si>
    <t>814-623-6997</t>
  </si>
  <si>
    <t>loretta@petrick.com</t>
  </si>
  <si>
    <t>Pauza</t>
  </si>
  <si>
    <t>757-229-0041</t>
  </si>
  <si>
    <t>tasha@pauza.com</t>
  </si>
  <si>
    <t>Tranum</t>
  </si>
  <si>
    <t>256-340-6151</t>
  </si>
  <si>
    <t>joey@tranum.com</t>
  </si>
  <si>
    <t>Mineconzo</t>
  </si>
  <si>
    <t>859-231-6861</t>
  </si>
  <si>
    <t>walton@mineconzo.com</t>
  </si>
  <si>
    <t>Salmeron</t>
  </si>
  <si>
    <t>803-286-0967</t>
  </si>
  <si>
    <t>rosalie@salmeron.com</t>
  </si>
  <si>
    <t>Canez</t>
  </si>
  <si>
    <t>315-593-4242</t>
  </si>
  <si>
    <t>daren@canez.com</t>
  </si>
  <si>
    <t>Hougham</t>
  </si>
  <si>
    <t>831-899-3574</t>
  </si>
  <si>
    <t>randolph@hougham.com</t>
  </si>
  <si>
    <t>Haverstick</t>
  </si>
  <si>
    <t>603-382-8225</t>
  </si>
  <si>
    <t>linwood@haverstick.com</t>
  </si>
  <si>
    <t>Lollie</t>
  </si>
  <si>
    <t>906-428-1034</t>
  </si>
  <si>
    <t>danna@lollie.com</t>
  </si>
  <si>
    <t>Albach</t>
  </si>
  <si>
    <t>906-337-0164</t>
  </si>
  <si>
    <t>anderson@albach.com</t>
  </si>
  <si>
    <t>Trostel</t>
  </si>
  <si>
    <t>802-748-5304</t>
  </si>
  <si>
    <t>philip@trostel.com</t>
  </si>
  <si>
    <t>Vactor</t>
  </si>
  <si>
    <t>907-456-9066</t>
  </si>
  <si>
    <t>christen@vactor.com</t>
  </si>
  <si>
    <t>Nigel</t>
  </si>
  <si>
    <t>585-482-9531</t>
  </si>
  <si>
    <t>nigel@dexter.com</t>
  </si>
  <si>
    <t>Schwager</t>
  </si>
  <si>
    <t>214-979-5528</t>
  </si>
  <si>
    <t>caryn@schwager.com</t>
  </si>
  <si>
    <t>Mabrey</t>
  </si>
  <si>
    <t>907-274-8743</t>
  </si>
  <si>
    <t>demarcus@mabrey.com</t>
  </si>
  <si>
    <t>Hussain</t>
  </si>
  <si>
    <t>559-299-0248</t>
  </si>
  <si>
    <t>kermit@hussain.com</t>
  </si>
  <si>
    <t>Herdes</t>
  </si>
  <si>
    <t>218-722-3776</t>
  </si>
  <si>
    <t>edward@herdes.com</t>
  </si>
  <si>
    <t>Dorsaint</t>
  </si>
  <si>
    <t>206-842-9695</t>
  </si>
  <si>
    <t>summer@dorsaint.com</t>
  </si>
  <si>
    <t>Nerren</t>
  </si>
  <si>
    <t>425-455-1886</t>
  </si>
  <si>
    <t>angeline@nerren.com</t>
  </si>
  <si>
    <t>253-581-2144</t>
  </si>
  <si>
    <t>tyron@tumolo.com</t>
  </si>
  <si>
    <t>Humbarger</t>
  </si>
  <si>
    <t>850-863-9816</t>
  </si>
  <si>
    <t>sheryl@humbarger.com</t>
  </si>
  <si>
    <t>Keaffaber</t>
  </si>
  <si>
    <t>503-224-8775</t>
  </si>
  <si>
    <t>trisha@keaffaber.com</t>
  </si>
  <si>
    <t>Prazak</t>
  </si>
  <si>
    <t>503-636-1405</t>
  </si>
  <si>
    <t>lynda@prazak.com</t>
  </si>
  <si>
    <t>Hjelm</t>
  </si>
  <si>
    <t>208-772-6199</t>
  </si>
  <si>
    <t>stacy@hjelm.com</t>
  </si>
  <si>
    <t>510-785-2786</t>
  </si>
  <si>
    <t>darell@robinett.com</t>
  </si>
  <si>
    <t>Deprato</t>
  </si>
  <si>
    <t>805-546-1689</t>
  </si>
  <si>
    <t>royce@deprato.com</t>
  </si>
  <si>
    <t>Kall</t>
  </si>
  <si>
    <t>229-333-0007</t>
  </si>
  <si>
    <t>eldridge@kall.com</t>
  </si>
  <si>
    <t>732-442-9273</t>
  </si>
  <si>
    <t>joan@corathers.com</t>
  </si>
  <si>
    <t>808-324-5693</t>
  </si>
  <si>
    <t>chong@olarte.com</t>
  </si>
  <si>
    <t>Mades</t>
  </si>
  <si>
    <t>605-336-3411</t>
  </si>
  <si>
    <t>benjamin@mades.com</t>
  </si>
  <si>
    <t>Ancell</t>
  </si>
  <si>
    <t>336-884-6102</t>
  </si>
  <si>
    <t>deangelo@ancell.com</t>
  </si>
  <si>
    <t>Caspary</t>
  </si>
  <si>
    <t>813-254-0462</t>
  </si>
  <si>
    <t>lettie@caspary.com</t>
  </si>
  <si>
    <t>Lohmeier</t>
  </si>
  <si>
    <t>570-961-2449</t>
  </si>
  <si>
    <t>joesph@lohmeier.com</t>
  </si>
  <si>
    <t>415-771-8117</t>
  </si>
  <si>
    <t>samantha@ruthstrom.com</t>
  </si>
  <si>
    <t>Kordowski</t>
  </si>
  <si>
    <t>808-521-5337</t>
  </si>
  <si>
    <t>lona@kordowski.com</t>
  </si>
  <si>
    <t>303-893-9091</t>
  </si>
  <si>
    <t>harland@gracely.com</t>
  </si>
  <si>
    <t>Stoehr</t>
  </si>
  <si>
    <t>305-854-3502</t>
  </si>
  <si>
    <t>taylor@stoehr.com</t>
  </si>
  <si>
    <t>Godbolt</t>
  </si>
  <si>
    <t>207-853-4688</t>
  </si>
  <si>
    <t>benito@godbolt.com</t>
  </si>
  <si>
    <t>Barnwell</t>
  </si>
  <si>
    <t>610-825-2253</t>
  </si>
  <si>
    <t>nestor@barnwell.com</t>
  </si>
  <si>
    <t>Bernick</t>
  </si>
  <si>
    <t>817-831-2857</t>
  </si>
  <si>
    <t>efren@bernick.com</t>
  </si>
  <si>
    <t>Mihalick</t>
  </si>
  <si>
    <t>973-227-3807</t>
  </si>
  <si>
    <t>dion@mihalick.com</t>
  </si>
  <si>
    <t>Highshaw</t>
  </si>
  <si>
    <t>215-256-4194</t>
  </si>
  <si>
    <t>rafael@highshaw.com</t>
  </si>
  <si>
    <t>Flitton</t>
  </si>
  <si>
    <t>301-565-0272</t>
  </si>
  <si>
    <t>wilmer@flitton.com</t>
  </si>
  <si>
    <t>Candice</t>
  </si>
  <si>
    <t>717-532-7280</t>
  </si>
  <si>
    <t>candice@gartley.com</t>
  </si>
  <si>
    <t>Fastic</t>
  </si>
  <si>
    <t>732-363-1443</t>
  </si>
  <si>
    <t>vicente@fastic.com</t>
  </si>
  <si>
    <t>Lammey</t>
  </si>
  <si>
    <t>305-940-2253</t>
  </si>
  <si>
    <t>aileen@lammey.com</t>
  </si>
  <si>
    <t>Fitanides</t>
  </si>
  <si>
    <t>410-467-6880</t>
  </si>
  <si>
    <t>terry@fitanides.com</t>
  </si>
  <si>
    <t>Lucas</t>
  </si>
  <si>
    <t>Kahle</t>
  </si>
  <si>
    <t>718-789-3656</t>
  </si>
  <si>
    <t>lucas@kahle.com</t>
  </si>
  <si>
    <t>402-593-1059</t>
  </si>
  <si>
    <t>raleigh@nestico.com</t>
  </si>
  <si>
    <t>Tschannen</t>
  </si>
  <si>
    <t>973-649-0709</t>
  </si>
  <si>
    <t>robert@tschannen.com</t>
  </si>
  <si>
    <t>Whillock</t>
  </si>
  <si>
    <t>414-527-8506</t>
  </si>
  <si>
    <t>joesph@whillock.com</t>
  </si>
  <si>
    <t>Cayabyab</t>
  </si>
  <si>
    <t>650-368-0266</t>
  </si>
  <si>
    <t>sofia@cayabyab.com</t>
  </si>
  <si>
    <t>Sedlachek</t>
  </si>
  <si>
    <t>806-765-1299</t>
  </si>
  <si>
    <t>bennie@sedlachek.com</t>
  </si>
  <si>
    <t>Schlather</t>
  </si>
  <si>
    <t>316-262-3962</t>
  </si>
  <si>
    <t>griselda@schlather.com</t>
  </si>
  <si>
    <t>201-387-2847</t>
  </si>
  <si>
    <t>colette@pavlat.com</t>
  </si>
  <si>
    <t>Ostrem</t>
  </si>
  <si>
    <t>818-368-3991</t>
  </si>
  <si>
    <t>brandi@ostrem.com</t>
  </si>
  <si>
    <t>Peretti</t>
  </si>
  <si>
    <t>973-335-7767</t>
  </si>
  <si>
    <t>jewell@peretti.com</t>
  </si>
  <si>
    <t>Hollenbaugh</t>
  </si>
  <si>
    <t>304-253-7134</t>
  </si>
  <si>
    <t>carmella@hollenbaugh.com</t>
  </si>
  <si>
    <t>Pfliger</t>
  </si>
  <si>
    <t>956-849-9111</t>
  </si>
  <si>
    <t>danny@pfliger.com</t>
  </si>
  <si>
    <t>Maisey</t>
  </si>
  <si>
    <t>248-642-0190</t>
  </si>
  <si>
    <t>jaclyn@maisey.com</t>
  </si>
  <si>
    <t>Schoenrock</t>
  </si>
  <si>
    <t>517-592-5555</t>
  </si>
  <si>
    <t>julian@schoenrock.com</t>
  </si>
  <si>
    <t>Borlin</t>
  </si>
  <si>
    <t>516-486-5715</t>
  </si>
  <si>
    <t>patricia@borlin.com</t>
  </si>
  <si>
    <t>Mucha</t>
  </si>
  <si>
    <t>501-568-3551</t>
  </si>
  <si>
    <t>chance@mucha.com</t>
  </si>
  <si>
    <t>Binnie</t>
  </si>
  <si>
    <t>248-879-2835</t>
  </si>
  <si>
    <t>gerald@binnie.com</t>
  </si>
  <si>
    <t>Berentson</t>
  </si>
  <si>
    <t>563-391-9856</t>
  </si>
  <si>
    <t>corrine@berentson.com</t>
  </si>
  <si>
    <t>Binsfeld</t>
  </si>
  <si>
    <t>909-947-9618</t>
  </si>
  <si>
    <t>jerry@binsfeld.com</t>
  </si>
  <si>
    <t>Dartt</t>
  </si>
  <si>
    <t>620-225-1984</t>
  </si>
  <si>
    <t>derick@dartt.com</t>
  </si>
  <si>
    <t>Kurek</t>
  </si>
  <si>
    <t>706-568-1493</t>
  </si>
  <si>
    <t>forest@kurek.com</t>
  </si>
  <si>
    <t>Gascot</t>
  </si>
  <si>
    <t>406-257-4661</t>
  </si>
  <si>
    <t>suzanne@gascot.com</t>
  </si>
  <si>
    <t>Martinet</t>
  </si>
  <si>
    <t>813-281-3354</t>
  </si>
  <si>
    <t>vera@martinet.com</t>
  </si>
  <si>
    <t>Rolland</t>
  </si>
  <si>
    <t>Brank</t>
  </si>
  <si>
    <t>517-487-3249</t>
  </si>
  <si>
    <t>rolland@brank.com</t>
  </si>
  <si>
    <t>List</t>
  </si>
  <si>
    <t>304-525-2158</t>
  </si>
  <si>
    <t>mervin@list.com</t>
  </si>
  <si>
    <t>Cantrel</t>
  </si>
  <si>
    <t>704-527-9589</t>
  </si>
  <si>
    <t>hester@cantrel.com</t>
  </si>
  <si>
    <t>Creedon</t>
  </si>
  <si>
    <t>801-394-7017</t>
  </si>
  <si>
    <t>stacy@creedon.com</t>
  </si>
  <si>
    <t>Tenny</t>
  </si>
  <si>
    <t>724-837-8263</t>
  </si>
  <si>
    <t>francesco@tenny.com</t>
  </si>
  <si>
    <t>Virkler</t>
  </si>
  <si>
    <t>804-862-2824</t>
  </si>
  <si>
    <t>addie@virkler.com</t>
  </si>
  <si>
    <t>Cholico</t>
  </si>
  <si>
    <t>812-280-0119</t>
  </si>
  <si>
    <t>lolita@cholico.com</t>
  </si>
  <si>
    <t>Gorringe</t>
  </si>
  <si>
    <t>516-228-3274</t>
  </si>
  <si>
    <t>cornelius@gorringe.com</t>
  </si>
  <si>
    <t>Faries</t>
  </si>
  <si>
    <t>802-728-1844</t>
  </si>
  <si>
    <t>donovan@faries.com</t>
  </si>
  <si>
    <t>Tsantakis</t>
  </si>
  <si>
    <t>208-734-5458</t>
  </si>
  <si>
    <t>latisha@tsantakis.com</t>
  </si>
  <si>
    <t>Prinzivalli</t>
  </si>
  <si>
    <t>610-544-7239</t>
  </si>
  <si>
    <t>agnes@prinzivalli.com</t>
  </si>
  <si>
    <t>Costley</t>
  </si>
  <si>
    <t>231-946-4015</t>
  </si>
  <si>
    <t>shelby@costley.com</t>
  </si>
  <si>
    <t>Grivno</t>
  </si>
  <si>
    <t>310-530-5040</t>
  </si>
  <si>
    <t>dennis@grivno.com</t>
  </si>
  <si>
    <t>Detrich</t>
  </si>
  <si>
    <t>951-694-8356</t>
  </si>
  <si>
    <t>rashad@detrich.com</t>
  </si>
  <si>
    <t>Estimable</t>
  </si>
  <si>
    <t>415-398-7932</t>
  </si>
  <si>
    <t>gilda@estimable.com</t>
  </si>
  <si>
    <t>Delaportilla</t>
  </si>
  <si>
    <t>510-654-6221</t>
  </si>
  <si>
    <t>jacques@delaportilla.com</t>
  </si>
  <si>
    <t>Curts</t>
  </si>
  <si>
    <t>402-453-4459</t>
  </si>
  <si>
    <t>sheri@curts.com</t>
  </si>
  <si>
    <t>Hannay</t>
  </si>
  <si>
    <t>904-358-1577</t>
  </si>
  <si>
    <t>jared@hannay.com</t>
  </si>
  <si>
    <t>Foxhoven</t>
  </si>
  <si>
    <t>541-334-3924</t>
  </si>
  <si>
    <t>graham@foxhoven.com</t>
  </si>
  <si>
    <t>Birkhimer</t>
  </si>
  <si>
    <t>503-283-0476</t>
  </si>
  <si>
    <t>celia@birkhimer.com</t>
  </si>
  <si>
    <t>Gaibler</t>
  </si>
  <si>
    <t>319-364-3600</t>
  </si>
  <si>
    <t>samuel@gaibler.com</t>
  </si>
  <si>
    <t>Garen</t>
  </si>
  <si>
    <t>631-567-9321</t>
  </si>
  <si>
    <t>mia@garen.com</t>
  </si>
  <si>
    <t>Kinn</t>
  </si>
  <si>
    <t>414-764-0857</t>
  </si>
  <si>
    <t>maxwell@kinn.com</t>
  </si>
  <si>
    <t>Lozoya</t>
  </si>
  <si>
    <t>920-499-7356</t>
  </si>
  <si>
    <t>phillip@lozoya.com</t>
  </si>
  <si>
    <t>Oscar</t>
  </si>
  <si>
    <t>Bilbrew</t>
  </si>
  <si>
    <t>402-397-1730</t>
  </si>
  <si>
    <t>oscar@bilbrew.com</t>
  </si>
  <si>
    <t>Brancaccio</t>
  </si>
  <si>
    <t>417-865-8808</t>
  </si>
  <si>
    <t>stan@brancaccio.com</t>
  </si>
  <si>
    <t>Capata</t>
  </si>
  <si>
    <t>270-443-0518</t>
  </si>
  <si>
    <t>nelly@capata.com</t>
  </si>
  <si>
    <t>Kastein</t>
  </si>
  <si>
    <t>740-377-8263</t>
  </si>
  <si>
    <t>zackary@kastein.com</t>
  </si>
  <si>
    <t>Martinolli</t>
  </si>
  <si>
    <t>323-928-2173</t>
  </si>
  <si>
    <t>jonah@martinolli.com</t>
  </si>
  <si>
    <t>Cortez</t>
  </si>
  <si>
    <t>Edington</t>
  </si>
  <si>
    <t>906-635-7005</t>
  </si>
  <si>
    <t>cortez@edington.com</t>
  </si>
  <si>
    <t>Fruchey</t>
  </si>
  <si>
    <t>303-894-0502</t>
  </si>
  <si>
    <t>rena@fruchey.com</t>
  </si>
  <si>
    <t>Bear</t>
  </si>
  <si>
    <t>802-442-9938</t>
  </si>
  <si>
    <t>nichole@bear.com</t>
  </si>
  <si>
    <t>Laforte</t>
  </si>
  <si>
    <t>201-529-0995</t>
  </si>
  <si>
    <t>pete@laforte.com</t>
  </si>
  <si>
    <t>803-796-1592</t>
  </si>
  <si>
    <t>constance@embs.com</t>
  </si>
  <si>
    <t>Robyn</t>
  </si>
  <si>
    <t>Litaker</t>
  </si>
  <si>
    <t>410-539-3722</t>
  </si>
  <si>
    <t>robyn@litaker.com</t>
  </si>
  <si>
    <t>Cecile</t>
  </si>
  <si>
    <t>Donaghe</t>
  </si>
  <si>
    <t>904-241-0892</t>
  </si>
  <si>
    <t>cecile@donaghe.com</t>
  </si>
  <si>
    <t>201-327-3504</t>
  </si>
  <si>
    <t>tessie@camille.com</t>
  </si>
  <si>
    <t>Gershenson</t>
  </si>
  <si>
    <t>201-445-1714</t>
  </si>
  <si>
    <t>jo@gershenson.com</t>
  </si>
  <si>
    <t>Heitland</t>
  </si>
  <si>
    <t>302-998-4525</t>
  </si>
  <si>
    <t>kendall@heitland.com</t>
  </si>
  <si>
    <t>Cangialosi</t>
  </si>
  <si>
    <t>765-378-0065</t>
  </si>
  <si>
    <t>jarred@cangialosi.com</t>
  </si>
  <si>
    <t>612-342-5941</t>
  </si>
  <si>
    <t>darnell@roddick.com</t>
  </si>
  <si>
    <t>859-269-4289</t>
  </si>
  <si>
    <t>marianna@heffernan.com</t>
  </si>
  <si>
    <t>Hedden</t>
  </si>
  <si>
    <t>513-641-3883</t>
  </si>
  <si>
    <t>andrea@hedden.com</t>
  </si>
  <si>
    <t>Galvan</t>
  </si>
  <si>
    <t>320-693-7827</t>
  </si>
  <si>
    <t>dick@galvan.com</t>
  </si>
  <si>
    <t>Ptak</t>
  </si>
  <si>
    <t>505-889-6529</t>
  </si>
  <si>
    <t>chelsey@ptak.com</t>
  </si>
  <si>
    <t>Mitsch</t>
  </si>
  <si>
    <t>562-408-8376</t>
  </si>
  <si>
    <t>miriam@mitsch.com</t>
  </si>
  <si>
    <t>Merriwether</t>
  </si>
  <si>
    <t>716-649-6431</t>
  </si>
  <si>
    <t>maudie@merriwether.com</t>
  </si>
  <si>
    <t>Knudtson</t>
  </si>
  <si>
    <t>615-242-1530</t>
  </si>
  <si>
    <t>chris@knudtson.com</t>
  </si>
  <si>
    <t>702-385-6359</t>
  </si>
  <si>
    <t>petra@castruita.com</t>
  </si>
  <si>
    <t>Handford</t>
  </si>
  <si>
    <t>858-755-7929</t>
  </si>
  <si>
    <t>tania@handford.com</t>
  </si>
  <si>
    <t>Elahi</t>
  </si>
  <si>
    <t>920-326-9849</t>
  </si>
  <si>
    <t>marlon@elahi.com</t>
  </si>
  <si>
    <t>Alcivar</t>
  </si>
  <si>
    <t>734-425-6717</t>
  </si>
  <si>
    <t>jayne@alcivar.com</t>
  </si>
  <si>
    <t>Fairfield</t>
  </si>
  <si>
    <t>405-528-7820</t>
  </si>
  <si>
    <t>tia@fairfield.com</t>
  </si>
  <si>
    <t>Disalvo</t>
  </si>
  <si>
    <t>636-326-2144</t>
  </si>
  <si>
    <t>clement@disalvo.com</t>
  </si>
  <si>
    <t>Egerton</t>
  </si>
  <si>
    <t>406-683-3935</t>
  </si>
  <si>
    <t>wendy@egerton.com</t>
  </si>
  <si>
    <t>Mcfeeley</t>
  </si>
  <si>
    <t>918-585-8323</t>
  </si>
  <si>
    <t>jermaine@mcfeeley.com</t>
  </si>
  <si>
    <t>Guillebeau</t>
  </si>
  <si>
    <t>206-447-3634</t>
  </si>
  <si>
    <t>arlie@guillebeau.com</t>
  </si>
  <si>
    <t>Wurzbacher</t>
  </si>
  <si>
    <t>641-357-8494</t>
  </si>
  <si>
    <t>eldridge@wurzbacher.com</t>
  </si>
  <si>
    <t>434-929-5505</t>
  </si>
  <si>
    <t>heather@roon.com</t>
  </si>
  <si>
    <t>Eggler</t>
  </si>
  <si>
    <t>804-355-7392</t>
  </si>
  <si>
    <t>cindi@eggler.com</t>
  </si>
  <si>
    <t>Eans</t>
  </si>
  <si>
    <t>920-387-5175</t>
  </si>
  <si>
    <t>heidi@eans.com</t>
  </si>
  <si>
    <t>Arnholtz</t>
  </si>
  <si>
    <t>808-395-6209</t>
  </si>
  <si>
    <t>selena@arnholtz.com</t>
  </si>
  <si>
    <t>Dominiak</t>
  </si>
  <si>
    <t>804-378-0162</t>
  </si>
  <si>
    <t>shirley@dominiak.com</t>
  </si>
  <si>
    <t>Mongold</t>
  </si>
  <si>
    <t>805-962-7862</t>
  </si>
  <si>
    <t>gay@mongold.com</t>
  </si>
  <si>
    <t>Finkelson</t>
  </si>
  <si>
    <t>609-396-5369</t>
  </si>
  <si>
    <t>therese@finkelson.com</t>
  </si>
  <si>
    <t>Schnee</t>
  </si>
  <si>
    <t>908-354-9276</t>
  </si>
  <si>
    <t>jaqueline@schnee.com</t>
  </si>
  <si>
    <t>Roussell</t>
  </si>
  <si>
    <t>732-741-4271</t>
  </si>
  <si>
    <t>gena@roussell.com</t>
  </si>
  <si>
    <t>Caceres</t>
  </si>
  <si>
    <t>225-924-6881</t>
  </si>
  <si>
    <t>nelda@caceres.com</t>
  </si>
  <si>
    <t>Tomlin</t>
  </si>
  <si>
    <t>415-227-3728</t>
  </si>
  <si>
    <t>matt@tomlin.com</t>
  </si>
  <si>
    <t>Amott</t>
  </si>
  <si>
    <t>256-760-9569</t>
  </si>
  <si>
    <t>emery@amott.com</t>
  </si>
  <si>
    <t>Liedy</t>
  </si>
  <si>
    <t>601-636-1254</t>
  </si>
  <si>
    <t>kip@liedy.com</t>
  </si>
  <si>
    <t>Skurski</t>
  </si>
  <si>
    <t>813-225-8217</t>
  </si>
  <si>
    <t>ofelia@skurski.com</t>
  </si>
  <si>
    <t>Herling</t>
  </si>
  <si>
    <t>715-284-1417</t>
  </si>
  <si>
    <t>king@herling.com</t>
  </si>
  <si>
    <t>Gipp</t>
  </si>
  <si>
    <t>414-271-7509</t>
  </si>
  <si>
    <t>maureen@gipp.com</t>
  </si>
  <si>
    <t>Buttermore</t>
  </si>
  <si>
    <t>916-783-0900</t>
  </si>
  <si>
    <t>alisa@buttermore.com</t>
  </si>
  <si>
    <t>Mallinson</t>
  </si>
  <si>
    <t>701-234-9635</t>
  </si>
  <si>
    <t>josie@mallinson.com</t>
  </si>
  <si>
    <t>Bollman</t>
  </si>
  <si>
    <t>509-662-7534</t>
  </si>
  <si>
    <t>nathaniel@bollman.com</t>
  </si>
  <si>
    <t>Othoudt</t>
  </si>
  <si>
    <t>408-298-5804</t>
  </si>
  <si>
    <t>glenna@othoudt.com</t>
  </si>
  <si>
    <t>Hollie</t>
  </si>
  <si>
    <t>Sensel</t>
  </si>
  <si>
    <t>562-921-9455</t>
  </si>
  <si>
    <t>hollie@sensel.com</t>
  </si>
  <si>
    <t>Joaquin</t>
  </si>
  <si>
    <t>Sperka</t>
  </si>
  <si>
    <t>402-559-3128</t>
  </si>
  <si>
    <t>joaquin@sperka.com</t>
  </si>
  <si>
    <t>Jolie</t>
  </si>
  <si>
    <t>732-390-5934</t>
  </si>
  <si>
    <t>isabell@jolie.com</t>
  </si>
  <si>
    <t>Dellinger</t>
  </si>
  <si>
    <t>760-770-5961</t>
  </si>
  <si>
    <t>bonita@dellinger.com</t>
  </si>
  <si>
    <t>Campise</t>
  </si>
  <si>
    <t>925-687-1722</t>
  </si>
  <si>
    <t>lynnette@campise.com</t>
  </si>
  <si>
    <t>Rogan</t>
  </si>
  <si>
    <t>915-833-3320</t>
  </si>
  <si>
    <t>joseph@rogan.com</t>
  </si>
  <si>
    <t>Selman</t>
  </si>
  <si>
    <t>352-473-9269</t>
  </si>
  <si>
    <t>mercedes@selman.com</t>
  </si>
  <si>
    <t>Leonard</t>
  </si>
  <si>
    <t>Lemmer</t>
  </si>
  <si>
    <t>717-561-2514</t>
  </si>
  <si>
    <t>leonard@lemmer.com</t>
  </si>
  <si>
    <t>Dears</t>
  </si>
  <si>
    <t>732-271-1976</t>
  </si>
  <si>
    <t>andrea@dears.com</t>
  </si>
  <si>
    <t>Besler</t>
  </si>
  <si>
    <t>609-859-3714</t>
  </si>
  <si>
    <t>terri@besler.com</t>
  </si>
  <si>
    <t>Mollie</t>
  </si>
  <si>
    <t>Bennes</t>
  </si>
  <si>
    <t>908-850-1678</t>
  </si>
  <si>
    <t>mollie@bennes.com</t>
  </si>
  <si>
    <t>Rubalcava</t>
  </si>
  <si>
    <t>813-881-5367</t>
  </si>
  <si>
    <t>lucretia@rubalcava.com</t>
  </si>
  <si>
    <t>Oballe</t>
  </si>
  <si>
    <t>817-246-3383</t>
  </si>
  <si>
    <t>colette@oballe.com</t>
  </si>
  <si>
    <t>Luckman</t>
  </si>
  <si>
    <t>732-225-8214</t>
  </si>
  <si>
    <t>son@luckman.com</t>
  </si>
  <si>
    <t>Millard</t>
  </si>
  <si>
    <t>Kritzer</t>
  </si>
  <si>
    <t>631-981-0582</t>
  </si>
  <si>
    <t>millard@kritzer.com</t>
  </si>
  <si>
    <t>Bendickson</t>
  </si>
  <si>
    <t>504-393-7942</t>
  </si>
  <si>
    <t>keith@bendickson.com</t>
  </si>
  <si>
    <t>Kerl</t>
  </si>
  <si>
    <t>402-597-5298</t>
  </si>
  <si>
    <t>joan@kerl.com</t>
  </si>
  <si>
    <t>Giedlin</t>
  </si>
  <si>
    <t>608-348-9305</t>
  </si>
  <si>
    <t>irwin@giedlin.com</t>
  </si>
  <si>
    <t>Arron</t>
  </si>
  <si>
    <t>Herd</t>
  </si>
  <si>
    <t>831-647-3696</t>
  </si>
  <si>
    <t>arron@herd.com</t>
  </si>
  <si>
    <t>Shute</t>
  </si>
  <si>
    <t>281-934-2127</t>
  </si>
  <si>
    <t>miranda@shute.com</t>
  </si>
  <si>
    <t>Solimeno</t>
  </si>
  <si>
    <t>828-252-0026</t>
  </si>
  <si>
    <t>bruce@solimeno.com</t>
  </si>
  <si>
    <t>Wolvin</t>
  </si>
  <si>
    <t>574-223-0647</t>
  </si>
  <si>
    <t>josefina@wolvin.com</t>
  </si>
  <si>
    <t>Pertee</t>
  </si>
  <si>
    <t>206-362-3810</t>
  </si>
  <si>
    <t>robt@pertee.com</t>
  </si>
  <si>
    <t>Spacagna</t>
  </si>
  <si>
    <t>512-495-3866</t>
  </si>
  <si>
    <t>alyssa@spacagna.com</t>
  </si>
  <si>
    <t>Burgoyne</t>
  </si>
  <si>
    <t>509-783-1341</t>
  </si>
  <si>
    <t>lindsay@burgoyne.com</t>
  </si>
  <si>
    <t>Frankiewicz</t>
  </si>
  <si>
    <t>617-423-0379</t>
  </si>
  <si>
    <t>marietta@frankiewicz.com</t>
  </si>
  <si>
    <t>Honeyman</t>
  </si>
  <si>
    <t>512-320-1844</t>
  </si>
  <si>
    <t>jesus@honeyman.com</t>
  </si>
  <si>
    <t>Pignatelli</t>
  </si>
  <si>
    <t>201-941-2126</t>
  </si>
  <si>
    <t>rocio@pignatelli.com</t>
  </si>
  <si>
    <t>Goetz</t>
  </si>
  <si>
    <t>386-252-9153</t>
  </si>
  <si>
    <t>vonda@goetz.com</t>
  </si>
  <si>
    <t>Bingamon</t>
  </si>
  <si>
    <t>503-223-1863</t>
  </si>
  <si>
    <t>bessie@bingamon.com</t>
  </si>
  <si>
    <t>Waltrip</t>
  </si>
  <si>
    <t>850-973-7496</t>
  </si>
  <si>
    <t>scotty@waltrip.com</t>
  </si>
  <si>
    <t>Jasper</t>
  </si>
  <si>
    <t>254-751-0126</t>
  </si>
  <si>
    <t>judith@jasper.com</t>
  </si>
  <si>
    <t>Thevenin</t>
  </si>
  <si>
    <t>915-533-6918</t>
  </si>
  <si>
    <t>libby@thevenin.com</t>
  </si>
  <si>
    <t>Rowsell</t>
  </si>
  <si>
    <t>414-347-1456</t>
  </si>
  <si>
    <t>joan@rowsell.com</t>
  </si>
  <si>
    <t>Hermez</t>
  </si>
  <si>
    <t>909-860-0777</t>
  </si>
  <si>
    <t>teodoro@hermez.com</t>
  </si>
  <si>
    <t>Bernaudo</t>
  </si>
  <si>
    <t>561-842-6062</t>
  </si>
  <si>
    <t>blair@bernaudo.com</t>
  </si>
  <si>
    <t>Sugg</t>
  </si>
  <si>
    <t>401-273-7939</t>
  </si>
  <si>
    <t>tameka@sugg.com</t>
  </si>
  <si>
    <t>Zanni</t>
  </si>
  <si>
    <t>510-745-0835</t>
  </si>
  <si>
    <t>garfield@zanni.com</t>
  </si>
  <si>
    <t>Kondratowicz</t>
  </si>
  <si>
    <t>732-417-9745</t>
  </si>
  <si>
    <t>dustin@kondratowicz.com</t>
  </si>
  <si>
    <t>Balter</t>
  </si>
  <si>
    <t>918-585-7399</t>
  </si>
  <si>
    <t>merle@balter.com</t>
  </si>
  <si>
    <t>Decoux</t>
  </si>
  <si>
    <t>479-443-3535</t>
  </si>
  <si>
    <t>claude@decoux.com</t>
  </si>
  <si>
    <t>Zhao</t>
  </si>
  <si>
    <t>609-683-4912</t>
  </si>
  <si>
    <t>clinton@zhao.com</t>
  </si>
  <si>
    <t>Betzen</t>
  </si>
  <si>
    <t>715-833-2626</t>
  </si>
  <si>
    <t>noreen@betzen.com</t>
  </si>
  <si>
    <t>Elva</t>
  </si>
  <si>
    <t>217-324-2161</t>
  </si>
  <si>
    <t>elva@munlin.com</t>
  </si>
  <si>
    <t>Reinicke</t>
  </si>
  <si>
    <t>218-722-3866</t>
  </si>
  <si>
    <t>elia@reinicke.com</t>
  </si>
  <si>
    <t>Redell</t>
  </si>
  <si>
    <t>641-752-5232</t>
  </si>
  <si>
    <t>harris@redell.com</t>
  </si>
  <si>
    <t>Alvacado</t>
  </si>
  <si>
    <t>603-645-8520</t>
  </si>
  <si>
    <t>bonita@alvacado.com</t>
  </si>
  <si>
    <t>Altimus</t>
  </si>
  <si>
    <t>303-321-1047</t>
  </si>
  <si>
    <t>shannon@altimus.com</t>
  </si>
  <si>
    <t>Picot</t>
  </si>
  <si>
    <t>212-302-0908</t>
  </si>
  <si>
    <t>helena@picot.com</t>
  </si>
  <si>
    <t>Bario</t>
  </si>
  <si>
    <t>248-627-9806</t>
  </si>
  <si>
    <t>bruno@bario.com</t>
  </si>
  <si>
    <t>703-524-5737</t>
  </si>
  <si>
    <t>celia@coskey.com</t>
  </si>
  <si>
    <t>Rarick</t>
  </si>
  <si>
    <t>508-347-1567</t>
  </si>
  <si>
    <t>russell@rarick.com</t>
  </si>
  <si>
    <t>Olivarri</t>
  </si>
  <si>
    <t>602-224-3563</t>
  </si>
  <si>
    <t>archie@olivarri.com</t>
  </si>
  <si>
    <t>Witts</t>
  </si>
  <si>
    <t>586-778-3461</t>
  </si>
  <si>
    <t>esperanza@witts.com</t>
  </si>
  <si>
    <t>Rudis</t>
  </si>
  <si>
    <t>570-963-1394</t>
  </si>
  <si>
    <t>ted@rudis.com</t>
  </si>
  <si>
    <t>Hardey</t>
  </si>
  <si>
    <t>812-375-8759</t>
  </si>
  <si>
    <t>mohammed@hardey.com</t>
  </si>
  <si>
    <t>Lian</t>
  </si>
  <si>
    <t>804-748-0522</t>
  </si>
  <si>
    <t>shane@lian.com</t>
  </si>
  <si>
    <t>Loynes</t>
  </si>
  <si>
    <t>619-479-8958</t>
  </si>
  <si>
    <t>will@loynes.com</t>
  </si>
  <si>
    <t>Musil</t>
  </si>
  <si>
    <t>406-363-4114</t>
  </si>
  <si>
    <t>josefina@musil.com</t>
  </si>
  <si>
    <t>Takeshita</t>
  </si>
  <si>
    <t>978-458-7414</t>
  </si>
  <si>
    <t>lynnette@takeshita.com</t>
  </si>
  <si>
    <t>Bronk</t>
  </si>
  <si>
    <t>505-890-8008</t>
  </si>
  <si>
    <t>antonio@bronk.com</t>
  </si>
  <si>
    <t>Redinbo</t>
  </si>
  <si>
    <t>828-328-3426</t>
  </si>
  <si>
    <t>melba@redinbo.com</t>
  </si>
  <si>
    <t>949-650-2002</t>
  </si>
  <si>
    <t>evangeline@keasler.com</t>
  </si>
  <si>
    <t>Buffo</t>
  </si>
  <si>
    <t>419-478-5876</t>
  </si>
  <si>
    <t>johnnie@buffo.com</t>
  </si>
  <si>
    <t>201-368-2571</t>
  </si>
  <si>
    <t>yvette@bradick.com</t>
  </si>
  <si>
    <t>Mcelvy</t>
  </si>
  <si>
    <t>203-924-8270</t>
  </si>
  <si>
    <t>della@mcelvy.com</t>
  </si>
  <si>
    <t>Lish</t>
  </si>
  <si>
    <t>732-566-9374</t>
  </si>
  <si>
    <t>melba@lish.com</t>
  </si>
  <si>
    <t>847-967-5546</t>
  </si>
  <si>
    <t>patrick@berry.com</t>
  </si>
  <si>
    <t>Sensor</t>
  </si>
  <si>
    <t>815-747-5093</t>
  </si>
  <si>
    <t>lakisha@sensor.com</t>
  </si>
  <si>
    <t>Beaucage</t>
  </si>
  <si>
    <t>541-382-4625</t>
  </si>
  <si>
    <t>daron@beaucage.com</t>
  </si>
  <si>
    <t>Pronk</t>
  </si>
  <si>
    <t>202-508-4471</t>
  </si>
  <si>
    <t>robert@pronk.com</t>
  </si>
  <si>
    <t>Youmon</t>
  </si>
  <si>
    <t>314-961-6742</t>
  </si>
  <si>
    <t>hattie@youmon.com</t>
  </si>
  <si>
    <t>Audelhuk</t>
  </si>
  <si>
    <t>208-342-2842</t>
  </si>
  <si>
    <t>rosanna@audelhuk.com</t>
  </si>
  <si>
    <t>Sansone</t>
  </si>
  <si>
    <t>509-865-5045</t>
  </si>
  <si>
    <t>tom@sansone.com</t>
  </si>
  <si>
    <t>Tekippe</t>
  </si>
  <si>
    <t>202-887-1899</t>
  </si>
  <si>
    <t>renee@tekippe.com</t>
  </si>
  <si>
    <t>Mckenrick</t>
  </si>
  <si>
    <t>765-423-8005</t>
  </si>
  <si>
    <t>muriel@mckenrick.com</t>
  </si>
  <si>
    <t>Ketay</t>
  </si>
  <si>
    <t>716-895-3445</t>
  </si>
  <si>
    <t>jannie@ketay.com</t>
  </si>
  <si>
    <t>Swenson</t>
  </si>
  <si>
    <t>651-385-7223</t>
  </si>
  <si>
    <t>stacy@swenson.com</t>
  </si>
  <si>
    <t>Hackle</t>
  </si>
  <si>
    <t>605-665-8320</t>
  </si>
  <si>
    <t>adrian@hackle.com</t>
  </si>
  <si>
    <t>202-434-0410</t>
  </si>
  <si>
    <t>anderson@schimizzi.com</t>
  </si>
  <si>
    <t>Autumn</t>
  </si>
  <si>
    <t>Hidy</t>
  </si>
  <si>
    <t>808-543-4209</t>
  </si>
  <si>
    <t>autumn@hidy.com</t>
  </si>
  <si>
    <t>Misura</t>
  </si>
  <si>
    <t>847-888-0287</t>
  </si>
  <si>
    <t>teodoro@misura.com</t>
  </si>
  <si>
    <t>Minkins</t>
  </si>
  <si>
    <t>203-966-6927</t>
  </si>
  <si>
    <t>malinda@minkins.com</t>
  </si>
  <si>
    <t>Widen</t>
  </si>
  <si>
    <t>973-642-4475</t>
  </si>
  <si>
    <t>isaac@widen.com</t>
  </si>
  <si>
    <t>Blinebry</t>
  </si>
  <si>
    <t>516-935-0985</t>
  </si>
  <si>
    <t>brooke@blinebry.com</t>
  </si>
  <si>
    <t>Strife</t>
  </si>
  <si>
    <t>516-621-2250</t>
  </si>
  <si>
    <t>reuben@strife.com</t>
  </si>
  <si>
    <t>Gadoury</t>
  </si>
  <si>
    <t>201-794-0905</t>
  </si>
  <si>
    <t>kara@gadoury.com</t>
  </si>
  <si>
    <t>Heineken</t>
  </si>
  <si>
    <t>312-421-9784</t>
  </si>
  <si>
    <t>tracey@heineken.com</t>
  </si>
  <si>
    <t>Kelch</t>
  </si>
  <si>
    <t>602-275-9942</t>
  </si>
  <si>
    <t>emily@kelch.com</t>
  </si>
  <si>
    <t>Devonshire</t>
  </si>
  <si>
    <t>315-422-9330</t>
  </si>
  <si>
    <t>christian@devonshire.com</t>
  </si>
  <si>
    <t>Bober</t>
  </si>
  <si>
    <t>305-477-5535</t>
  </si>
  <si>
    <t>pete@bober.com</t>
  </si>
  <si>
    <t>Messamore</t>
  </si>
  <si>
    <t>615-859-4216</t>
  </si>
  <si>
    <t>doris@messamore.com</t>
  </si>
  <si>
    <t>Jindra</t>
  </si>
  <si>
    <t>201-833-2108</t>
  </si>
  <si>
    <t>robert@jindra.com</t>
  </si>
  <si>
    <t>262-363-6741</t>
  </si>
  <si>
    <t>sid@waddington.com</t>
  </si>
  <si>
    <t>Useted</t>
  </si>
  <si>
    <t>212-764-6255</t>
  </si>
  <si>
    <t>enrique@useted.com</t>
  </si>
  <si>
    <t>Nassif</t>
  </si>
  <si>
    <t>920-725-1330</t>
  </si>
  <si>
    <t>leanna@nassif.com</t>
  </si>
  <si>
    <t>Hartline</t>
  </si>
  <si>
    <t>312-464-5998</t>
  </si>
  <si>
    <t>warren@hartline.com</t>
  </si>
  <si>
    <t>Berto</t>
  </si>
  <si>
    <t>201-423-5286</t>
  </si>
  <si>
    <t>julius@berto.com</t>
  </si>
  <si>
    <t>Sequra</t>
  </si>
  <si>
    <t>412-281-8171</t>
  </si>
  <si>
    <t>goldie@sequra.com</t>
  </si>
  <si>
    <t>Frerking</t>
  </si>
  <si>
    <t>316-267-9374</t>
  </si>
  <si>
    <t>cyril@frerking.com</t>
  </si>
  <si>
    <t>Wooleyhan</t>
  </si>
  <si>
    <t>201-896-1457</t>
  </si>
  <si>
    <t>elnora@wooleyhan.com</t>
  </si>
  <si>
    <t>336-434-5384</t>
  </si>
  <si>
    <t>rosella@kruckenberg.com</t>
  </si>
  <si>
    <t>Blechinger</t>
  </si>
  <si>
    <t>212-838-9034</t>
  </si>
  <si>
    <t>gerald@blechinger.com</t>
  </si>
  <si>
    <t>401-849-3329</t>
  </si>
  <si>
    <t>graham@urioste.com</t>
  </si>
  <si>
    <t>Mccormack</t>
  </si>
  <si>
    <t>215-945-0710</t>
  </si>
  <si>
    <t>winnie@mccormack.com</t>
  </si>
  <si>
    <t>Gisler</t>
  </si>
  <si>
    <t>603-228-6683</t>
  </si>
  <si>
    <t>lakeisha@gisler.com</t>
  </si>
  <si>
    <t>626-965-5942</t>
  </si>
  <si>
    <t>thad@jayme.com</t>
  </si>
  <si>
    <t>Godde</t>
  </si>
  <si>
    <t>978-582-2798</t>
  </si>
  <si>
    <t>arlene@godde.com</t>
  </si>
  <si>
    <t>Herriges</t>
  </si>
  <si>
    <t>732-238-3186</t>
  </si>
  <si>
    <t>monty@herriges.com</t>
  </si>
  <si>
    <t>Bellessa</t>
  </si>
  <si>
    <t>732-469-7466</t>
  </si>
  <si>
    <t>paulette@bellessa.com</t>
  </si>
  <si>
    <t>925-727-3644</t>
  </si>
  <si>
    <t>les@winograd.com</t>
  </si>
  <si>
    <t>Frye</t>
  </si>
  <si>
    <t>408-262-3243</t>
  </si>
  <si>
    <t>larry@frye.com</t>
  </si>
  <si>
    <t>Laroia</t>
  </si>
  <si>
    <t>510-659-4727</t>
  </si>
  <si>
    <t>chong@laroia.com</t>
  </si>
  <si>
    <t>Sensmeier</t>
  </si>
  <si>
    <t>602-224-8047</t>
  </si>
  <si>
    <t>trinidad@sensmeier.com</t>
  </si>
  <si>
    <t>Muckerman</t>
  </si>
  <si>
    <t>260-749-3737</t>
  </si>
  <si>
    <t>heidi@muckerman.com</t>
  </si>
  <si>
    <t>Juliette</t>
  </si>
  <si>
    <t>Hennessee</t>
  </si>
  <si>
    <t>215-364-5061</t>
  </si>
  <si>
    <t>juliette@hennessee.com</t>
  </si>
  <si>
    <t>Ercole</t>
  </si>
  <si>
    <t>206-878-0083</t>
  </si>
  <si>
    <t>casey@ercole.com</t>
  </si>
  <si>
    <t>Saro</t>
  </si>
  <si>
    <t>212-421-6999</t>
  </si>
  <si>
    <t>mel@saro.com</t>
  </si>
  <si>
    <t>Mosha</t>
  </si>
  <si>
    <t>516-374-4390</t>
  </si>
  <si>
    <t>freddy@mosha.com</t>
  </si>
  <si>
    <t>Chung</t>
  </si>
  <si>
    <t>Turja</t>
  </si>
  <si>
    <t>808-593-1282</t>
  </si>
  <si>
    <t>chung@turja.com</t>
  </si>
  <si>
    <t>Teque</t>
  </si>
  <si>
    <t>559-237-9365</t>
  </si>
  <si>
    <t>frankie@teque.com</t>
  </si>
  <si>
    <t>Bryden</t>
  </si>
  <si>
    <t>925-439-8246</t>
  </si>
  <si>
    <t>marcella@bryden.com</t>
  </si>
  <si>
    <t>Setlak</t>
  </si>
  <si>
    <t>253-395-4382</t>
  </si>
  <si>
    <t>amparo@setlak.com</t>
  </si>
  <si>
    <t>Jonassen</t>
  </si>
  <si>
    <t>415-567-8051</t>
  </si>
  <si>
    <t>bettye@jonassen.com</t>
  </si>
  <si>
    <t>Palmieri</t>
  </si>
  <si>
    <t>760-438-2489</t>
  </si>
  <si>
    <t>elwood@palmieri.com</t>
  </si>
  <si>
    <t>Tyson</t>
  </si>
  <si>
    <t>Hildesheim</t>
  </si>
  <si>
    <t>801-489-8849</t>
  </si>
  <si>
    <t>tyson@hildesheim.com</t>
  </si>
  <si>
    <t>Clance</t>
  </si>
  <si>
    <t>909-888-3526</t>
  </si>
  <si>
    <t>jarod@clance.com</t>
  </si>
  <si>
    <t>Fuents</t>
  </si>
  <si>
    <t>808-841-0427</t>
  </si>
  <si>
    <t>gabrielle@fuents.com</t>
  </si>
  <si>
    <t>Acee</t>
  </si>
  <si>
    <t>208-232-0001</t>
  </si>
  <si>
    <t>dianna@acee.com</t>
  </si>
  <si>
    <t>Macki</t>
  </si>
  <si>
    <t>760-438-7345</t>
  </si>
  <si>
    <t>kristina@macki.com</t>
  </si>
  <si>
    <t>Relacion</t>
  </si>
  <si>
    <t>805-706-3308</t>
  </si>
  <si>
    <t>efrain@relacion.com</t>
  </si>
  <si>
    <t>Leanen</t>
  </si>
  <si>
    <t>503-684-5434</t>
  </si>
  <si>
    <t>erika@leanen.com</t>
  </si>
  <si>
    <t>Poe</t>
  </si>
  <si>
    <t>208-529-0633</t>
  </si>
  <si>
    <t>lourdes@poe.com</t>
  </si>
  <si>
    <t>Radovich</t>
  </si>
  <si>
    <t>541-488-5295</t>
  </si>
  <si>
    <t>henry@radovich.com</t>
  </si>
  <si>
    <t>845-339-0013</t>
  </si>
  <si>
    <t>jon@liberman.com</t>
  </si>
  <si>
    <t>Woeste</t>
  </si>
  <si>
    <t>252-237-9133</t>
  </si>
  <si>
    <t>adrianne@woeste.com</t>
  </si>
  <si>
    <t>Pittmon</t>
  </si>
  <si>
    <t>570-836-7508</t>
  </si>
  <si>
    <t>donn@pittmon.com</t>
  </si>
  <si>
    <t>Eckhard</t>
  </si>
  <si>
    <t>402-451-9844</t>
  </si>
  <si>
    <t>melissa@eckhard.com</t>
  </si>
  <si>
    <t>Spirounias</t>
  </si>
  <si>
    <t>606-784-9990</t>
  </si>
  <si>
    <t>lincoln@spirounias.com</t>
  </si>
  <si>
    <t>Ferriolo</t>
  </si>
  <si>
    <t>413-525-9807</t>
  </si>
  <si>
    <t>lorna@ferriolo.com</t>
  </si>
  <si>
    <t>Grady</t>
  </si>
  <si>
    <t>813-223-6906</t>
  </si>
  <si>
    <t>grady@kemmerlin.com</t>
  </si>
  <si>
    <t>Dunahoe</t>
  </si>
  <si>
    <t>215-569-9903</t>
  </si>
  <si>
    <t>nan@dunahoe.com</t>
  </si>
  <si>
    <t>Deacy</t>
  </si>
  <si>
    <t>956-761-2711</t>
  </si>
  <si>
    <t>rocky@deacy.com</t>
  </si>
  <si>
    <t>Witz</t>
  </si>
  <si>
    <t>309-699-1488</t>
  </si>
  <si>
    <t>ma@witz.com</t>
  </si>
  <si>
    <t>Dallaire</t>
  </si>
  <si>
    <t>973-575-1522</t>
  </si>
  <si>
    <t>florentino@dallaire.com</t>
  </si>
  <si>
    <t>Gefroh</t>
  </si>
  <si>
    <t>219-933-9416</t>
  </si>
  <si>
    <t>queen@gefroh.com</t>
  </si>
  <si>
    <t>Bullman</t>
  </si>
  <si>
    <t>603-226-0671</t>
  </si>
  <si>
    <t>patricia@bullman.com</t>
  </si>
  <si>
    <t>Laborn</t>
  </si>
  <si>
    <t>307-382-6444</t>
  </si>
  <si>
    <t>ashley@laborn.com</t>
  </si>
  <si>
    <t>Mcgarry</t>
  </si>
  <si>
    <t>610-376-9954</t>
  </si>
  <si>
    <t>cecile@mcgarry.com</t>
  </si>
  <si>
    <t>Arch</t>
  </si>
  <si>
    <t>936-756-4119</t>
  </si>
  <si>
    <t>lucius@arch.com</t>
  </si>
  <si>
    <t>Claussen</t>
  </si>
  <si>
    <t>209-577-5070</t>
  </si>
  <si>
    <t>bettie@claussen.com</t>
  </si>
  <si>
    <t>Buonamici</t>
  </si>
  <si>
    <t>412-741-5575</t>
  </si>
  <si>
    <t>benita@buonamici.com</t>
  </si>
  <si>
    <t>Luann</t>
  </si>
  <si>
    <t>Rutkin</t>
  </si>
  <si>
    <t>732-842-4075</t>
  </si>
  <si>
    <t>luann@rutkin.com</t>
  </si>
  <si>
    <t>Millerbernd</t>
  </si>
  <si>
    <t>303-777-4966</t>
  </si>
  <si>
    <t>mervin@millerbernd.com</t>
  </si>
  <si>
    <t>Bartash</t>
  </si>
  <si>
    <t>419-784-9154</t>
  </si>
  <si>
    <t>kara@bartash.com</t>
  </si>
  <si>
    <t>Neuenschwande</t>
  </si>
  <si>
    <t>732-747-3357</t>
  </si>
  <si>
    <t>blake@neuenschwande.com</t>
  </si>
  <si>
    <t>Gossi</t>
  </si>
  <si>
    <t>208-343-5429</t>
  </si>
  <si>
    <t>sharron@gossi.com</t>
  </si>
  <si>
    <t>Weant</t>
  </si>
  <si>
    <t>303-449-8691</t>
  </si>
  <si>
    <t>demetrius@weant.com</t>
  </si>
  <si>
    <t>508-799-3819</t>
  </si>
  <si>
    <t>myles@fogt.com</t>
  </si>
  <si>
    <t>Rosengarten</t>
  </si>
  <si>
    <t>813-289-4942</t>
  </si>
  <si>
    <t>sang@rosengarten.com</t>
  </si>
  <si>
    <t>Inaba</t>
  </si>
  <si>
    <t>415-274-7615</t>
  </si>
  <si>
    <t>samuel@inaba.com</t>
  </si>
  <si>
    <t>Weitz</t>
  </si>
  <si>
    <t>217-932-5599</t>
  </si>
  <si>
    <t>leonardo@weitz.com</t>
  </si>
  <si>
    <t>Roszel</t>
  </si>
  <si>
    <t>510-549-1144</t>
  </si>
  <si>
    <t>marla@roszel.com</t>
  </si>
  <si>
    <t>Proco</t>
  </si>
  <si>
    <t>302-328-3270</t>
  </si>
  <si>
    <t>kraig@proco.com</t>
  </si>
  <si>
    <t>Auberry</t>
  </si>
  <si>
    <t>405-377-0640</t>
  </si>
  <si>
    <t>valentine@auberry.com</t>
  </si>
  <si>
    <t>Velovic</t>
  </si>
  <si>
    <t>650-348-0182</t>
  </si>
  <si>
    <t>cara@velovic.com</t>
  </si>
  <si>
    <t>Vonhagen</t>
  </si>
  <si>
    <t>650-578-9053</t>
  </si>
  <si>
    <t>nigel@vonhagen.com</t>
  </si>
  <si>
    <t>Ferdon</t>
  </si>
  <si>
    <t>330-747-2371</t>
  </si>
  <si>
    <t>alexis@ferdon.com</t>
  </si>
  <si>
    <t>Belluomini</t>
  </si>
  <si>
    <t>724-846-6134</t>
  </si>
  <si>
    <t>tomas@belluomini.com</t>
  </si>
  <si>
    <t>Deinert</t>
  </si>
  <si>
    <t>434-979-8015</t>
  </si>
  <si>
    <t>millicent@deinert.com</t>
  </si>
  <si>
    <t>Cicarella</t>
  </si>
  <si>
    <t>773-275-2039</t>
  </si>
  <si>
    <t>carey@cicarella.com</t>
  </si>
  <si>
    <t>Cheathan</t>
  </si>
  <si>
    <t>718-599-2937</t>
  </si>
  <si>
    <t>nathanael@cheathan.com</t>
  </si>
  <si>
    <t>Bradigan</t>
  </si>
  <si>
    <t>908-499-8430</t>
  </si>
  <si>
    <t>philip@bradigan.com</t>
  </si>
  <si>
    <t>Sarelas</t>
  </si>
  <si>
    <t>215-628-2562</t>
  </si>
  <si>
    <t>jacob@sarelas.com</t>
  </si>
  <si>
    <t>Fattig</t>
  </si>
  <si>
    <t>408-441-2947</t>
  </si>
  <si>
    <t>gabriel@fattig.com</t>
  </si>
  <si>
    <t>Wackenheim</t>
  </si>
  <si>
    <t>510-770-0574</t>
  </si>
  <si>
    <t>veda@wackenheim.com</t>
  </si>
  <si>
    <t>Antonetty</t>
  </si>
  <si>
    <t>212-219-3881</t>
  </si>
  <si>
    <t>alfonzo@antonetty.com</t>
  </si>
  <si>
    <t>Willaimson</t>
  </si>
  <si>
    <t>781-271-5234</t>
  </si>
  <si>
    <t>whitney@willaimson.com</t>
  </si>
  <si>
    <t>Dusch</t>
  </si>
  <si>
    <t>856-667-3019</t>
  </si>
  <si>
    <t>reva@dusch.com</t>
  </si>
  <si>
    <t>Krupa</t>
  </si>
  <si>
    <t>765-282-1248</t>
  </si>
  <si>
    <t>betsy@krupa.com</t>
  </si>
  <si>
    <t>Masero</t>
  </si>
  <si>
    <t>410-225-4924</t>
  </si>
  <si>
    <t>julius@masero.com</t>
  </si>
  <si>
    <t>Tory</t>
  </si>
  <si>
    <t>Guziec</t>
  </si>
  <si>
    <t>212-503-0156</t>
  </si>
  <si>
    <t>tory@guziec.com</t>
  </si>
  <si>
    <t>Titlow</t>
  </si>
  <si>
    <t>504-944-0034</t>
  </si>
  <si>
    <t>lorrie@titlow.com</t>
  </si>
  <si>
    <t>Onusko</t>
  </si>
  <si>
    <t>617-569-7196</t>
  </si>
  <si>
    <t>brice@onusko.com</t>
  </si>
  <si>
    <t>Gonzolas</t>
  </si>
  <si>
    <t>309-734-3105</t>
  </si>
  <si>
    <t>salvatore@gonzolas.com</t>
  </si>
  <si>
    <t>Tayloe</t>
  </si>
  <si>
    <t>386-255-3390</t>
  </si>
  <si>
    <t>josefina@tayloe.com</t>
  </si>
  <si>
    <t>Vaine</t>
  </si>
  <si>
    <t>631-884-6057</t>
  </si>
  <si>
    <t>kitty@vaine.com</t>
  </si>
  <si>
    <t>Weisenstein</t>
  </si>
  <si>
    <t>330-536-6752</t>
  </si>
  <si>
    <t>fredrick@weisenstein.com</t>
  </si>
  <si>
    <t>Landruth</t>
  </si>
  <si>
    <t>479-783-4958</t>
  </si>
  <si>
    <t>gerardo@landruth.com</t>
  </si>
  <si>
    <t>Heyen</t>
  </si>
  <si>
    <t>213-622-2878</t>
  </si>
  <si>
    <t>marcellus@heyen.com</t>
  </si>
  <si>
    <t>Jank</t>
  </si>
  <si>
    <t>732-225-6407</t>
  </si>
  <si>
    <t>gene@jank.com</t>
  </si>
  <si>
    <t>Lattin</t>
  </si>
  <si>
    <t>805-922-7837</t>
  </si>
  <si>
    <t>aida@lattin.com</t>
  </si>
  <si>
    <t>Ghent</t>
  </si>
  <si>
    <t>401-738-1677</t>
  </si>
  <si>
    <t>anibal@ghent.com</t>
  </si>
  <si>
    <t>Costello</t>
  </si>
  <si>
    <t>973-267-3831</t>
  </si>
  <si>
    <t>darrell@costello.com</t>
  </si>
  <si>
    <t>Salzl</t>
  </si>
  <si>
    <t>256-549-8830</t>
  </si>
  <si>
    <t>donnie@salzl.com</t>
  </si>
  <si>
    <t>Redal</t>
  </si>
  <si>
    <t>256-549-3498</t>
  </si>
  <si>
    <t>trent@redal.com</t>
  </si>
  <si>
    <t>Milcher</t>
  </si>
  <si>
    <t>703-549-6363</t>
  </si>
  <si>
    <t>rosalinda@milcher.com</t>
  </si>
  <si>
    <t>Pavlikowski</t>
  </si>
  <si>
    <t>401-458-5111</t>
  </si>
  <si>
    <t>freddie@pavlikowski.com</t>
  </si>
  <si>
    <t>Nicodemus</t>
  </si>
  <si>
    <t>401-444-2371</t>
  </si>
  <si>
    <t>ernest@nicodemus.com</t>
  </si>
  <si>
    <t>Karmo</t>
  </si>
  <si>
    <t>661-723-4583</t>
  </si>
  <si>
    <t>mickey@karmo.com</t>
  </si>
  <si>
    <t>Myrtle</t>
  </si>
  <si>
    <t>Mernin</t>
  </si>
  <si>
    <t>940-553-0137</t>
  </si>
  <si>
    <t>myrtle@mernin.com</t>
  </si>
  <si>
    <t>Waibel</t>
  </si>
  <si>
    <t>618-346-5727</t>
  </si>
  <si>
    <t>ramona@waibel.com</t>
  </si>
  <si>
    <t>Luella</t>
  </si>
  <si>
    <t>Welborn</t>
  </si>
  <si>
    <t>256-831-9759</t>
  </si>
  <si>
    <t>luella@welborn.com</t>
  </si>
  <si>
    <t>Elwell</t>
  </si>
  <si>
    <t>212-757-2099</t>
  </si>
  <si>
    <t>deidra@elwell.com</t>
  </si>
  <si>
    <t>Szaflarski</t>
  </si>
  <si>
    <t>407-849-6406</t>
  </si>
  <si>
    <t>alvina@szaflarski.com</t>
  </si>
  <si>
    <t>Oliveres</t>
  </si>
  <si>
    <t>231-937-4329</t>
  </si>
  <si>
    <t>dominic@oliveres.com</t>
  </si>
  <si>
    <t>559-485-4335</t>
  </si>
  <si>
    <t>goldie@jacob.com</t>
  </si>
  <si>
    <t>208-734-8867</t>
  </si>
  <si>
    <t>tessie@petrilla.com</t>
  </si>
  <si>
    <t>Imeson</t>
  </si>
  <si>
    <t>715-479-1151</t>
  </si>
  <si>
    <t>oswaldo@imeson.com</t>
  </si>
  <si>
    <t>Hugo</t>
  </si>
  <si>
    <t>Mickens</t>
  </si>
  <si>
    <t>541-688-0390</t>
  </si>
  <si>
    <t>hugo@mickens.com</t>
  </si>
  <si>
    <t>Tornow</t>
  </si>
  <si>
    <t>508-672-3976</t>
  </si>
  <si>
    <t>laverne@tornow.com</t>
  </si>
  <si>
    <t>Dinapoli</t>
  </si>
  <si>
    <t>503-274-0134</t>
  </si>
  <si>
    <t>roslyn@dinapoli.com</t>
  </si>
  <si>
    <t>Medure</t>
  </si>
  <si>
    <t>757-875-2173</t>
  </si>
  <si>
    <t>elijah@medure.com</t>
  </si>
  <si>
    <t>Donatien</t>
  </si>
  <si>
    <t>585-663-4181</t>
  </si>
  <si>
    <t>allie@donatien.com</t>
  </si>
  <si>
    <t>Gledhill</t>
  </si>
  <si>
    <t>856-966-4774</t>
  </si>
  <si>
    <t>emmett@gledhill.com</t>
  </si>
  <si>
    <t>Rerko</t>
  </si>
  <si>
    <t>210-271-0195</t>
  </si>
  <si>
    <t>marshall@rerko.com</t>
  </si>
  <si>
    <t>Yaple</t>
  </si>
  <si>
    <t>662-328-1087</t>
  </si>
  <si>
    <t>tyrone@yaple.com</t>
  </si>
  <si>
    <t>Horodyski</t>
  </si>
  <si>
    <t>805-962-4914</t>
  </si>
  <si>
    <t>shawna@horodyski.com</t>
  </si>
  <si>
    <t>Wibbenmeyer</t>
  </si>
  <si>
    <t>805-962-0055</t>
  </si>
  <si>
    <t>edison@wibbenmeyer.com</t>
  </si>
  <si>
    <t>Ybarbo</t>
  </si>
  <si>
    <t>908-526-5540</t>
  </si>
  <si>
    <t>eloy@ybarbo.com</t>
  </si>
  <si>
    <t>Marseglia</t>
  </si>
  <si>
    <t>732-681-2878</t>
  </si>
  <si>
    <t>renaldo@marseglia.com</t>
  </si>
  <si>
    <t>Ferreira</t>
  </si>
  <si>
    <t>925-672-6265</t>
  </si>
  <si>
    <t>howard@ferreira.com</t>
  </si>
  <si>
    <t>Krill</t>
  </si>
  <si>
    <t>262-783-9501</t>
  </si>
  <si>
    <t>jay@krill.com</t>
  </si>
  <si>
    <t>Weisgerber</t>
  </si>
  <si>
    <t>719-630-9448</t>
  </si>
  <si>
    <t>dominique@weisgerber.com</t>
  </si>
  <si>
    <t>Mcnorton</t>
  </si>
  <si>
    <t>479-636-7794</t>
  </si>
  <si>
    <t>keisha@mcnorton.com</t>
  </si>
  <si>
    <t>Stezzi</t>
  </si>
  <si>
    <t>610-889-8230</t>
  </si>
  <si>
    <t>sidney@stezzi.com</t>
  </si>
  <si>
    <t>Jomes</t>
  </si>
  <si>
    <t>732-290-1340</t>
  </si>
  <si>
    <t>lois@jomes.com</t>
  </si>
  <si>
    <t>434-971-5958</t>
  </si>
  <si>
    <t>suzan@bockoven.com</t>
  </si>
  <si>
    <t>Hussy</t>
  </si>
  <si>
    <t>208-772-2140</t>
  </si>
  <si>
    <t>barb@hussy.com</t>
  </si>
  <si>
    <t>Tejadilla</t>
  </si>
  <si>
    <t>620-421-4224</t>
  </si>
  <si>
    <t>louella@tejadilla.com</t>
  </si>
  <si>
    <t>Sodini</t>
  </si>
  <si>
    <t>801-363-0269</t>
  </si>
  <si>
    <t>leigh@sodini.com</t>
  </si>
  <si>
    <t>Kingen</t>
  </si>
  <si>
    <t>770-934-3395</t>
  </si>
  <si>
    <t>holly@kingen.com</t>
  </si>
  <si>
    <t>Panfilov</t>
  </si>
  <si>
    <t>636-282-7101</t>
  </si>
  <si>
    <t>emory@panfilov.com</t>
  </si>
  <si>
    <t>Sturgell</t>
  </si>
  <si>
    <t>215-659-4980</t>
  </si>
  <si>
    <t>cornell@sturgell.com</t>
  </si>
  <si>
    <t>Pachla</t>
  </si>
  <si>
    <t>310-547-1839</t>
  </si>
  <si>
    <t>hope@pachla.com</t>
  </si>
  <si>
    <t>Hillegas</t>
  </si>
  <si>
    <t>203-348-5722</t>
  </si>
  <si>
    <t>jena@hillegas.com</t>
  </si>
  <si>
    <t>Romanchuk</t>
  </si>
  <si>
    <t>804-644-4198</t>
  </si>
  <si>
    <t>alta@romanchuk.com</t>
  </si>
  <si>
    <t>Marousek</t>
  </si>
  <si>
    <t>626-793-0238</t>
  </si>
  <si>
    <t>alma@marousek.com</t>
  </si>
  <si>
    <t>Belinda</t>
  </si>
  <si>
    <t>Handt</t>
  </si>
  <si>
    <t>626-796-4199</t>
  </si>
  <si>
    <t>belinda@handt.com</t>
  </si>
  <si>
    <t>Gorecki</t>
  </si>
  <si>
    <t>760-744-4347</t>
  </si>
  <si>
    <t>darcy@gorecki.com</t>
  </si>
  <si>
    <t>Boll</t>
  </si>
  <si>
    <t>847-234-2847</t>
  </si>
  <si>
    <t>lorraine@boll.com</t>
  </si>
  <si>
    <t>210-436-4647</t>
  </si>
  <si>
    <t>garry@tarnoff.com</t>
  </si>
  <si>
    <t>Pencil</t>
  </si>
  <si>
    <t>706-722-9787</t>
  </si>
  <si>
    <t>leta@pencil.com</t>
  </si>
  <si>
    <t>Arrospide</t>
  </si>
  <si>
    <t>814-456-5356</t>
  </si>
  <si>
    <t>jesus@arrospide.com</t>
  </si>
  <si>
    <t>Sesler</t>
  </si>
  <si>
    <t>214-943-9481</t>
  </si>
  <si>
    <t>lillian@sesler.com</t>
  </si>
  <si>
    <t>Wannarka</t>
  </si>
  <si>
    <t>732-495-1324</t>
  </si>
  <si>
    <t>duane@wannarka.com</t>
  </si>
  <si>
    <t>Danczak</t>
  </si>
  <si>
    <t>818-841-1945</t>
  </si>
  <si>
    <t>deon@danczak.com</t>
  </si>
  <si>
    <t>Macinnes</t>
  </si>
  <si>
    <t>803-259-7732</t>
  </si>
  <si>
    <t>iris@macinnes.com</t>
  </si>
  <si>
    <t>Shears</t>
  </si>
  <si>
    <t>856-665-7138</t>
  </si>
  <si>
    <t>patti@shears.com</t>
  </si>
  <si>
    <t>Trevis</t>
  </si>
  <si>
    <t>229-928-5850</t>
  </si>
  <si>
    <t>monika@trevis.com</t>
  </si>
  <si>
    <t>Pontius</t>
  </si>
  <si>
    <t>305-443-6281</t>
  </si>
  <si>
    <t>douglass@pontius.com</t>
  </si>
  <si>
    <t>209-858-0010</t>
  </si>
  <si>
    <t>goldie@dorso.com</t>
  </si>
  <si>
    <t>Sturmer</t>
  </si>
  <si>
    <t>352-378-8241</t>
  </si>
  <si>
    <t>loretta@sturmer.com</t>
  </si>
  <si>
    <t>Nerbonne</t>
  </si>
  <si>
    <t>316-263-0840</t>
  </si>
  <si>
    <t>lorie@nerbonne.com</t>
  </si>
  <si>
    <t>Provorse</t>
  </si>
  <si>
    <t>510-874-1720</t>
  </si>
  <si>
    <t>leslie@provorse.com</t>
  </si>
  <si>
    <t>Vancleaf</t>
  </si>
  <si>
    <t>203-656-8724</t>
  </si>
  <si>
    <t>donte@vancleaf.com</t>
  </si>
  <si>
    <t>Crisson</t>
  </si>
  <si>
    <t>209-334-9622</t>
  </si>
  <si>
    <t>tiffany@crisson.com</t>
  </si>
  <si>
    <t>Idol</t>
  </si>
  <si>
    <t>256-259-1954</t>
  </si>
  <si>
    <t>caitlin@idol.com</t>
  </si>
  <si>
    <t>Mitts</t>
  </si>
  <si>
    <t>757-826-1700</t>
  </si>
  <si>
    <t>lashonda@mitts.com</t>
  </si>
  <si>
    <t>Bevier</t>
  </si>
  <si>
    <t>931-433-4234</t>
  </si>
  <si>
    <t>joaquin@bevier.com</t>
  </si>
  <si>
    <t>Axford</t>
  </si>
  <si>
    <t>831-424-5547</t>
  </si>
  <si>
    <t>buster@axford.com</t>
  </si>
  <si>
    <t>Hencken</t>
  </si>
  <si>
    <t>910-895-5332</t>
  </si>
  <si>
    <t>erick@hencken.com</t>
  </si>
  <si>
    <t>Kogan</t>
  </si>
  <si>
    <t>818-842-0921</t>
  </si>
  <si>
    <t>leta@kogan.com</t>
  </si>
  <si>
    <t>Peres</t>
  </si>
  <si>
    <t>302-239-9364</t>
  </si>
  <si>
    <t>rodrick@peres.com</t>
  </si>
  <si>
    <t>Angeloro</t>
  </si>
  <si>
    <t>615-242-8607</t>
  </si>
  <si>
    <t>brooke@angeloro.com</t>
  </si>
  <si>
    <t>Carbine</t>
  </si>
  <si>
    <t>317-925-4809</t>
  </si>
  <si>
    <t>brandie@carbine.com</t>
  </si>
  <si>
    <t>Hugus</t>
  </si>
  <si>
    <t>843-662-4658</t>
  </si>
  <si>
    <t>karyn@hugus.com</t>
  </si>
  <si>
    <t>Lagan</t>
  </si>
  <si>
    <t>304-599-5722</t>
  </si>
  <si>
    <t>julian@lagan.com</t>
  </si>
  <si>
    <t>Mckeighan</t>
  </si>
  <si>
    <t>620-672-3145</t>
  </si>
  <si>
    <t>richie@mckeighan.com</t>
  </si>
  <si>
    <t>702-228-4357</t>
  </si>
  <si>
    <t>rocco@drape.com</t>
  </si>
  <si>
    <t>Slowe</t>
  </si>
  <si>
    <t>803-256-3474</t>
  </si>
  <si>
    <t>carter@slowe.com</t>
  </si>
  <si>
    <t>Guilfoyle</t>
  </si>
  <si>
    <t>308-635-6524</t>
  </si>
  <si>
    <t>lou@guilfoyle.com</t>
  </si>
  <si>
    <t>Jiran</t>
  </si>
  <si>
    <t>610-565-3472</t>
  </si>
  <si>
    <t>lea@jiran.com</t>
  </si>
  <si>
    <t>973-575-4954</t>
  </si>
  <si>
    <t>Brevik</t>
  </si>
  <si>
    <t>650-593-0024</t>
  </si>
  <si>
    <t>arlie@brevik.com</t>
  </si>
  <si>
    <t>Gotts</t>
  </si>
  <si>
    <t>563-324-8431</t>
  </si>
  <si>
    <t>salvador@gotts.com</t>
  </si>
  <si>
    <t>Sandborg</t>
  </si>
  <si>
    <t>570-286-8988</t>
  </si>
  <si>
    <t>karl@sandborg.com</t>
  </si>
  <si>
    <t>Lakin</t>
  </si>
  <si>
    <t>610-437-9332</t>
  </si>
  <si>
    <t>earl@lakin.com</t>
  </si>
  <si>
    <t>Laforrest</t>
  </si>
  <si>
    <t>845-373-3835</t>
  </si>
  <si>
    <t>fred@laforrest.com</t>
  </si>
  <si>
    <t>Mazuo</t>
  </si>
  <si>
    <t>401-723-4265</t>
  </si>
  <si>
    <t>gustavo@mazuo.com</t>
  </si>
  <si>
    <t>Henneman</t>
  </si>
  <si>
    <t>217-379-4657</t>
  </si>
  <si>
    <t>isaac@henneman.com</t>
  </si>
  <si>
    <t>Davila</t>
  </si>
  <si>
    <t>301-652-3186</t>
  </si>
  <si>
    <t>wilber@davila.com</t>
  </si>
  <si>
    <t>Demont</t>
  </si>
  <si>
    <t>503-274-4843</t>
  </si>
  <si>
    <t>beau@demont.com</t>
  </si>
  <si>
    <t>Zawadzki</t>
  </si>
  <si>
    <t>317-920-4043</t>
  </si>
  <si>
    <t>prince@zawadzki.com</t>
  </si>
  <si>
    <t>Sabata</t>
  </si>
  <si>
    <t>503-257-7080</t>
  </si>
  <si>
    <t>malcom@sabata.com</t>
  </si>
  <si>
    <t>Halcott</t>
  </si>
  <si>
    <t>856-953-1447</t>
  </si>
  <si>
    <t>ruthie@halcott.com</t>
  </si>
  <si>
    <t>Vela</t>
  </si>
  <si>
    <t>650-595-0372</t>
  </si>
  <si>
    <t>deena@vela.com</t>
  </si>
  <si>
    <t>Steen</t>
  </si>
  <si>
    <t>760-438-7874</t>
  </si>
  <si>
    <t>hallie@steen.com</t>
  </si>
  <si>
    <t>Quettant</t>
  </si>
  <si>
    <t>573-629-8395</t>
  </si>
  <si>
    <t>myrtle@quettant.com</t>
  </si>
  <si>
    <t>Pellicone</t>
  </si>
  <si>
    <t>909-885-1571</t>
  </si>
  <si>
    <t>truman@pellicone.com</t>
  </si>
  <si>
    <t>Wallerich</t>
  </si>
  <si>
    <t>412-571-7117</t>
  </si>
  <si>
    <t>dana@wallerich.com</t>
  </si>
  <si>
    <t>Cepin</t>
  </si>
  <si>
    <t>802-388-8855</t>
  </si>
  <si>
    <t>kim@cepin.com</t>
  </si>
  <si>
    <t>Cutaia</t>
  </si>
  <si>
    <t>706-798-0339</t>
  </si>
  <si>
    <t>freddy@cutaia.com</t>
  </si>
  <si>
    <t>Drewel</t>
  </si>
  <si>
    <t>215-699-8825</t>
  </si>
  <si>
    <t>lenora@drewel.com</t>
  </si>
  <si>
    <t>Vanalst</t>
  </si>
  <si>
    <t>616-245-4325</t>
  </si>
  <si>
    <t>sylvester@vanalst.com</t>
  </si>
  <si>
    <t>Cambel</t>
  </si>
  <si>
    <t>505-857-2525</t>
  </si>
  <si>
    <t>curtis@cambel.com</t>
  </si>
  <si>
    <t>Number</t>
  </si>
  <si>
    <t>765-644-1639</t>
  </si>
  <si>
    <t>hubert@number.com</t>
  </si>
  <si>
    <t>Haag</t>
  </si>
  <si>
    <t>415-392-5167</t>
  </si>
  <si>
    <t>caitlin@haag.com</t>
  </si>
  <si>
    <t>Sweeley</t>
  </si>
  <si>
    <t>402-477-2339</t>
  </si>
  <si>
    <t>colin@sweeley.com</t>
  </si>
  <si>
    <t>Vanderwege</t>
  </si>
  <si>
    <t>308-254-0110</t>
  </si>
  <si>
    <t>korey@vanderwege.com</t>
  </si>
  <si>
    <t>Dieball</t>
  </si>
  <si>
    <t>732-506-2959</t>
  </si>
  <si>
    <t>ethel@dieball.com</t>
  </si>
  <si>
    <t>Marylou</t>
  </si>
  <si>
    <t>Nastasia</t>
  </si>
  <si>
    <t>323-773-2358</t>
  </si>
  <si>
    <t>marylou@nastasia.com</t>
  </si>
  <si>
    <t>Basnett</t>
  </si>
  <si>
    <t>732-238-4528</t>
  </si>
  <si>
    <t>tana@basnett.com</t>
  </si>
  <si>
    <t>303-296-1644</t>
  </si>
  <si>
    <t>carmel@leo.com</t>
  </si>
  <si>
    <t>Chelton</t>
  </si>
  <si>
    <t>972-717-0111</t>
  </si>
  <si>
    <t>leota@chelton.com</t>
  </si>
  <si>
    <t>Tews</t>
  </si>
  <si>
    <t>212-944-4019</t>
  </si>
  <si>
    <t>milo@tews.com</t>
  </si>
  <si>
    <t>Bessemer</t>
  </si>
  <si>
    <t>201-447-2234</t>
  </si>
  <si>
    <t>tristan@bessemer.com</t>
  </si>
  <si>
    <t>Creswell</t>
  </si>
  <si>
    <t>610-384-6070</t>
  </si>
  <si>
    <t>sabrina@creswell.com</t>
  </si>
  <si>
    <t>Brighenti</t>
  </si>
  <si>
    <t>480-947-7326</t>
  </si>
  <si>
    <t>michelle@brighenti.com</t>
  </si>
  <si>
    <t>Vanroekel</t>
  </si>
  <si>
    <t>510-446-5927</t>
  </si>
  <si>
    <t>jena@vanroekel.com</t>
  </si>
  <si>
    <t>Dillmore</t>
  </si>
  <si>
    <t>305-666-5116</t>
  </si>
  <si>
    <t>minerva@dillmore.com</t>
  </si>
  <si>
    <t>Mendesa</t>
  </si>
  <si>
    <t>713-893-8973</t>
  </si>
  <si>
    <t>michele@mendesa.com</t>
  </si>
  <si>
    <t>Murakawa</t>
  </si>
  <si>
    <t>717-898-8446</t>
  </si>
  <si>
    <t>tawana@murakawa.com</t>
  </si>
  <si>
    <t>Forsgren</t>
  </si>
  <si>
    <t>707-553-9844</t>
  </si>
  <si>
    <t>toney@forsgren.com</t>
  </si>
  <si>
    <t>Harm</t>
  </si>
  <si>
    <t>516-742-4234</t>
  </si>
  <si>
    <t>nellie@harm.com</t>
  </si>
  <si>
    <t>Schumans</t>
  </si>
  <si>
    <t>732-918-6114</t>
  </si>
  <si>
    <t>darius@schumans.com</t>
  </si>
  <si>
    <t>610-775-6923</t>
  </si>
  <si>
    <t>ezekiel@mitsakos.com</t>
  </si>
  <si>
    <t>Baselice</t>
  </si>
  <si>
    <t>330-225-8088</t>
  </si>
  <si>
    <t>brain@baselice.com</t>
  </si>
  <si>
    <t>Ennaco</t>
  </si>
  <si>
    <t>419-352-5812</t>
  </si>
  <si>
    <t>angie@ennaco.com</t>
  </si>
  <si>
    <t>248-353-4688</t>
  </si>
  <si>
    <t>shane@rakoci.com</t>
  </si>
  <si>
    <t>Olden</t>
  </si>
  <si>
    <t>907-562-5789</t>
  </si>
  <si>
    <t>nathaniel@olden.com</t>
  </si>
  <si>
    <t>Dobosh</t>
  </si>
  <si>
    <t>918-592-4580</t>
  </si>
  <si>
    <t>cristina@dobosh.com</t>
  </si>
  <si>
    <t>Fontneau</t>
  </si>
  <si>
    <t>513-677-3025</t>
  </si>
  <si>
    <t>marcelino@fontneau.com</t>
  </si>
  <si>
    <t>Battig</t>
  </si>
  <si>
    <t>573-663-8078</t>
  </si>
  <si>
    <t>dorris@battig.com</t>
  </si>
  <si>
    <t>Barocio</t>
  </si>
  <si>
    <t>217-428-2422</t>
  </si>
  <si>
    <t>chance@barocio.com</t>
  </si>
  <si>
    <t>Stanislawski</t>
  </si>
  <si>
    <t>304-263-9994</t>
  </si>
  <si>
    <t>gordon@stanislawski.com</t>
  </si>
  <si>
    <t>Sogol</t>
  </si>
  <si>
    <t>856-764-1433</t>
  </si>
  <si>
    <t>jody@sogol.com</t>
  </si>
  <si>
    <t>Huxhold</t>
  </si>
  <si>
    <t>412-281-3439</t>
  </si>
  <si>
    <t>tina@huxhold.com</t>
  </si>
  <si>
    <t>Boegel</t>
  </si>
  <si>
    <t>812-428-8858</t>
  </si>
  <si>
    <t>jenny@boegel.com</t>
  </si>
  <si>
    <t>Mei</t>
  </si>
  <si>
    <t>303-572-1678</t>
  </si>
  <si>
    <t>lawanda@mei.com</t>
  </si>
  <si>
    <t>Konruff</t>
  </si>
  <si>
    <t>301-762-9637</t>
  </si>
  <si>
    <t>tammy@konruff.com</t>
  </si>
  <si>
    <t>Haen</t>
  </si>
  <si>
    <t>405-842-6813</t>
  </si>
  <si>
    <t>jennifer@haen.com</t>
  </si>
  <si>
    <t>Benne</t>
  </si>
  <si>
    <t>904-355-4751</t>
  </si>
  <si>
    <t>suzan@benne.com</t>
  </si>
  <si>
    <t>218-722-9461</t>
  </si>
  <si>
    <t>monty@ochakovsky.com</t>
  </si>
  <si>
    <t>585-334-7116</t>
  </si>
  <si>
    <t>naomi@lawrie.com</t>
  </si>
  <si>
    <t>Nibbs</t>
  </si>
  <si>
    <t>507-288-7696</t>
  </si>
  <si>
    <t>carroll@nibbs.com</t>
  </si>
  <si>
    <t>Rabuse</t>
  </si>
  <si>
    <t>650-589-4913</t>
  </si>
  <si>
    <t>jane@rabuse.com</t>
  </si>
  <si>
    <t>Nilda</t>
  </si>
  <si>
    <t>Pistorius</t>
  </si>
  <si>
    <t>305-592-1088</t>
  </si>
  <si>
    <t>nilda@pistorius.com</t>
  </si>
  <si>
    <t>Flourney</t>
  </si>
  <si>
    <t>413-536-5758</t>
  </si>
  <si>
    <t>lorna@flourney.com</t>
  </si>
  <si>
    <t>Modine</t>
  </si>
  <si>
    <t>907-272-9375</t>
  </si>
  <si>
    <t>shannon@modine.com</t>
  </si>
  <si>
    <t>515-283-5262</t>
  </si>
  <si>
    <t>brianna@chrzan.com</t>
  </si>
  <si>
    <t>Defranco</t>
  </si>
  <si>
    <t>509-457-2700</t>
  </si>
  <si>
    <t>otis@defranco.com</t>
  </si>
  <si>
    <t>Walker</t>
  </si>
  <si>
    <t>Girolami</t>
  </si>
  <si>
    <t>317-580-0601</t>
  </si>
  <si>
    <t>walker@girolami.com</t>
  </si>
  <si>
    <t>Waymire</t>
  </si>
  <si>
    <t>208-522-2559</t>
  </si>
  <si>
    <t>jerri@waymire.com</t>
  </si>
  <si>
    <t>Gwillim</t>
  </si>
  <si>
    <t>818-760-5936</t>
  </si>
  <si>
    <t>rex@gwillim.com</t>
  </si>
  <si>
    <t>Obyrne</t>
  </si>
  <si>
    <t>425-869-0349</t>
  </si>
  <si>
    <t>claude@obyrne.com</t>
  </si>
  <si>
    <t>Carone</t>
  </si>
  <si>
    <t>740-342-7416</t>
  </si>
  <si>
    <t>colin@carone.com</t>
  </si>
  <si>
    <t>Robie</t>
  </si>
  <si>
    <t>818-782-9011</t>
  </si>
  <si>
    <t>marcy@robie.com</t>
  </si>
  <si>
    <t>Penski</t>
  </si>
  <si>
    <t>415-546-1418</t>
  </si>
  <si>
    <t>jillian@penski.com</t>
  </si>
  <si>
    <t>Burggraf</t>
  </si>
  <si>
    <t>814-472-9473</t>
  </si>
  <si>
    <t>kenya@burggraf.com</t>
  </si>
  <si>
    <t>Dirado</t>
  </si>
  <si>
    <t>215-572-0553</t>
  </si>
  <si>
    <t>manual@dirado.com</t>
  </si>
  <si>
    <t>Rattley</t>
  </si>
  <si>
    <t>425-827-6921</t>
  </si>
  <si>
    <t>hong@rattley.com</t>
  </si>
  <si>
    <t>Kunau</t>
  </si>
  <si>
    <t>401-277-8429</t>
  </si>
  <si>
    <t>jacquline@kunau.com</t>
  </si>
  <si>
    <t>Nesbeth</t>
  </si>
  <si>
    <t>864-582-0788</t>
  </si>
  <si>
    <t>leonard@nesbeth.com</t>
  </si>
  <si>
    <t>Milholland</t>
  </si>
  <si>
    <t>419-321-9688</t>
  </si>
  <si>
    <t>ellie@milholland.com</t>
  </si>
  <si>
    <t>Bendzans</t>
  </si>
  <si>
    <t>920-922-4584</t>
  </si>
  <si>
    <t>milton@bendzans.com</t>
  </si>
  <si>
    <t>Cansibog</t>
  </si>
  <si>
    <t>936-291-4745</t>
  </si>
  <si>
    <t>shannon@cansibog.com</t>
  </si>
  <si>
    <t>Flo</t>
  </si>
  <si>
    <t>480-967-9975</t>
  </si>
  <si>
    <t>kristine@flo.com</t>
  </si>
  <si>
    <t>Jares</t>
  </si>
  <si>
    <t>206-441-4665</t>
  </si>
  <si>
    <t>dollie@jares.com</t>
  </si>
  <si>
    <t>734-769-8432</t>
  </si>
  <si>
    <t>delmar@ruman.com</t>
  </si>
  <si>
    <t>Mozier</t>
  </si>
  <si>
    <t>308-345-2721</t>
  </si>
  <si>
    <t>elroy@mozier.com</t>
  </si>
  <si>
    <t>Gnegy</t>
  </si>
  <si>
    <t>303-830-9281</t>
  </si>
  <si>
    <t>dona@gnegy.com</t>
  </si>
  <si>
    <t>Gundry</t>
  </si>
  <si>
    <t>773-561-9456</t>
  </si>
  <si>
    <t>judson@gundry.com</t>
  </si>
  <si>
    <t>Forget</t>
  </si>
  <si>
    <t>317-564-0125</t>
  </si>
  <si>
    <t>latoya@forget.com</t>
  </si>
  <si>
    <t>Benefiel</t>
  </si>
  <si>
    <t>508-791-3642</t>
  </si>
  <si>
    <t>jere@benefiel.com</t>
  </si>
  <si>
    <t>Kurcaba</t>
  </si>
  <si>
    <t>269-349-3712</t>
  </si>
  <si>
    <t>melody@kurcaba.com</t>
  </si>
  <si>
    <t>Bonini</t>
  </si>
  <si>
    <t>732-530-7118</t>
  </si>
  <si>
    <t>lana@bonini.com</t>
  </si>
  <si>
    <t>Sagastume</t>
  </si>
  <si>
    <t>415-362-8014</t>
  </si>
  <si>
    <t>rusty@sagastume.com</t>
  </si>
  <si>
    <t>Dirocco</t>
  </si>
  <si>
    <t>801-364-0471</t>
  </si>
  <si>
    <t>tod@dirocco.com</t>
  </si>
  <si>
    <t>Piselli</t>
  </si>
  <si>
    <t>973-993-3191</t>
  </si>
  <si>
    <t>malcom@piselli.com</t>
  </si>
  <si>
    <t>Odomes</t>
  </si>
  <si>
    <t>574-289-4402</t>
  </si>
  <si>
    <t>kenneth@odomes.com</t>
  </si>
  <si>
    <t>Mato</t>
  </si>
  <si>
    <t>317-637-1328</t>
  </si>
  <si>
    <t>elwood@mato.com</t>
  </si>
  <si>
    <t>Padavano</t>
  </si>
  <si>
    <t>808-969-6472</t>
  </si>
  <si>
    <t>chet@padavano.com</t>
  </si>
  <si>
    <t>Zolman</t>
  </si>
  <si>
    <t>503-224-9529</t>
  </si>
  <si>
    <t>beryl@zolman.com</t>
  </si>
  <si>
    <t>Meservey</t>
  </si>
  <si>
    <t>302-655-1048</t>
  </si>
  <si>
    <t>juanita@meservey.com</t>
  </si>
  <si>
    <t>Hoppenrath</t>
  </si>
  <si>
    <t>717-774-7715</t>
  </si>
  <si>
    <t>elsie@hoppenrath.com</t>
  </si>
  <si>
    <t>Achee</t>
  </si>
  <si>
    <t>323-655-8116</t>
  </si>
  <si>
    <t>charity@achee.com</t>
  </si>
  <si>
    <t>Berling</t>
  </si>
  <si>
    <t>740-775-8020</t>
  </si>
  <si>
    <t>oscar@berling.com</t>
  </si>
  <si>
    <t>Kutscher</t>
  </si>
  <si>
    <t>734-761-8932</t>
  </si>
  <si>
    <t>marlene@kutscher.com</t>
  </si>
  <si>
    <t>Thommarson</t>
  </si>
  <si>
    <t>510-655-6783</t>
  </si>
  <si>
    <t>robbin@thommarson.com</t>
  </si>
  <si>
    <t>Theurer</t>
  </si>
  <si>
    <t>216-765-3700</t>
  </si>
  <si>
    <t>melba@theurer.com</t>
  </si>
  <si>
    <t>Rooke</t>
  </si>
  <si>
    <t>510-226-3110</t>
  </si>
  <si>
    <t>sherri@rooke.com</t>
  </si>
  <si>
    <t>Bees</t>
  </si>
  <si>
    <t>316-291-0054</t>
  </si>
  <si>
    <t>lee@bees.com</t>
  </si>
  <si>
    <t>Claessens</t>
  </si>
  <si>
    <t>314-241-8583</t>
  </si>
  <si>
    <t>melody@claessens.com</t>
  </si>
  <si>
    <t>Sigman</t>
  </si>
  <si>
    <t>509-838-2766</t>
  </si>
  <si>
    <t>jody@sigman.com</t>
  </si>
  <si>
    <t>Priester</t>
  </si>
  <si>
    <t>202-562-2604</t>
  </si>
  <si>
    <t>nathanael@priester.com</t>
  </si>
  <si>
    <t>Confair</t>
  </si>
  <si>
    <t>504-568-2961</t>
  </si>
  <si>
    <t>marty@confair.com</t>
  </si>
  <si>
    <t>Allain</t>
  </si>
  <si>
    <t>304-343-3187</t>
  </si>
  <si>
    <t>brittany@allain.com</t>
  </si>
  <si>
    <t>Bernath</t>
  </si>
  <si>
    <t>908-273-7398</t>
  </si>
  <si>
    <t>rick@bernath.com</t>
  </si>
  <si>
    <t>Hanthorn</t>
  </si>
  <si>
    <t>612-349-9573</t>
  </si>
  <si>
    <t>mitchel@hanthorn.com</t>
  </si>
  <si>
    <t>Avarbuch</t>
  </si>
  <si>
    <t>512-251-4396</t>
  </si>
  <si>
    <t>lesa@avarbuch.com</t>
  </si>
  <si>
    <t>Ramonez</t>
  </si>
  <si>
    <t>409-983-7685</t>
  </si>
  <si>
    <t>samual@ramonez.com</t>
  </si>
  <si>
    <t>Fleurilus</t>
  </si>
  <si>
    <t>605-224-8256</t>
  </si>
  <si>
    <t>alejandro@fleurilus.com</t>
  </si>
  <si>
    <t>Grandmaison</t>
  </si>
  <si>
    <t>305-664-3782</t>
  </si>
  <si>
    <t>delma@grandmaison.com</t>
  </si>
  <si>
    <t>Morgensen</t>
  </si>
  <si>
    <t>713-659-5726</t>
  </si>
  <si>
    <t>sherwood@morgensen.com</t>
  </si>
  <si>
    <t>Iman</t>
  </si>
  <si>
    <t>651-770-8253</t>
  </si>
  <si>
    <t>katherine@iman.com</t>
  </si>
  <si>
    <t>Antonini</t>
  </si>
  <si>
    <t>309-734-0821</t>
  </si>
  <si>
    <t>nikki@antonini.com</t>
  </si>
  <si>
    <t>Perschall</t>
  </si>
  <si>
    <t>215-537-8974</t>
  </si>
  <si>
    <t>bryon@perschall.com</t>
  </si>
  <si>
    <t>Speir</t>
  </si>
  <si>
    <t>215-576-6128</t>
  </si>
  <si>
    <t>abel@speir.com</t>
  </si>
  <si>
    <t>Brotherson</t>
  </si>
  <si>
    <t>215-686-0516</t>
  </si>
  <si>
    <t>tammie@brotherson.com</t>
  </si>
  <si>
    <t>Grandel</t>
  </si>
  <si>
    <t>518-843-1705</t>
  </si>
  <si>
    <t>nathaniel@grandel.com</t>
  </si>
  <si>
    <t>Dikes</t>
  </si>
  <si>
    <t>307-742-5596</t>
  </si>
  <si>
    <t>mavis@dikes.com</t>
  </si>
  <si>
    <t>Cavalieri</t>
  </si>
  <si>
    <t>212-490-7226</t>
  </si>
  <si>
    <t>nanette@cavalieri.com</t>
  </si>
  <si>
    <t>Lose</t>
  </si>
  <si>
    <t>609-893-8296</t>
  </si>
  <si>
    <t>bobbie@lose.com</t>
  </si>
  <si>
    <t>Petrowski</t>
  </si>
  <si>
    <t>718-784-1012</t>
  </si>
  <si>
    <t>tara@petrowski.com</t>
  </si>
  <si>
    <t>Ilene</t>
  </si>
  <si>
    <t>Mceachin</t>
  </si>
  <si>
    <t>202-785-3775</t>
  </si>
  <si>
    <t>ilene@mceachin.com</t>
  </si>
  <si>
    <t>Brooklyn</t>
  </si>
  <si>
    <t>212-468-3522</t>
  </si>
  <si>
    <t>aurelio@brooklyn.com</t>
  </si>
  <si>
    <t>Linkovich</t>
  </si>
  <si>
    <t>502-561-8959</t>
  </si>
  <si>
    <t>carole@linkovich.com</t>
  </si>
  <si>
    <t>Tritt</t>
  </si>
  <si>
    <t>212-688-6088</t>
  </si>
  <si>
    <t>jesse@tritt.com</t>
  </si>
  <si>
    <t>Guith</t>
  </si>
  <si>
    <t>212-744-1606</t>
  </si>
  <si>
    <t>agustin@guith.com</t>
  </si>
  <si>
    <t>Hernandz</t>
  </si>
  <si>
    <t>480-423-7302</t>
  </si>
  <si>
    <t>noreen@hernandz.com</t>
  </si>
  <si>
    <t>Generous</t>
  </si>
  <si>
    <t>602-443-0578</t>
  </si>
  <si>
    <t>gilbert@generous.com</t>
  </si>
  <si>
    <t>602-254-9489</t>
  </si>
  <si>
    <t>ava@zachary.com</t>
  </si>
  <si>
    <t>Gady</t>
  </si>
  <si>
    <t>808-735-1713</t>
  </si>
  <si>
    <t>patty@gady.com</t>
  </si>
  <si>
    <t>Tharaldson</t>
  </si>
  <si>
    <t>818-767-0934</t>
  </si>
  <si>
    <t>nannie@tharaldson.com</t>
  </si>
  <si>
    <t>Rezak</t>
  </si>
  <si>
    <t>650-493-8291</t>
  </si>
  <si>
    <t>dorothea@rezak.com</t>
  </si>
  <si>
    <t>Flinchum</t>
  </si>
  <si>
    <t>201-666-7187</t>
  </si>
  <si>
    <t>sid@flinchum.com</t>
  </si>
  <si>
    <t>Lucio</t>
  </si>
  <si>
    <t>Ambler</t>
  </si>
  <si>
    <t>310-510-1531</t>
  </si>
  <si>
    <t>lucio@ambler.com</t>
  </si>
  <si>
    <t>Gatten</t>
  </si>
  <si>
    <t>919-967-4339</t>
  </si>
  <si>
    <t>marie@gatten.com</t>
  </si>
  <si>
    <t>Fremont</t>
  </si>
  <si>
    <t>310-320-3673</t>
  </si>
  <si>
    <t>cassie@fremont.com</t>
  </si>
  <si>
    <t>Hoerr</t>
  </si>
  <si>
    <t>781-324-3942</t>
  </si>
  <si>
    <t>celeste@hoerr.com</t>
  </si>
  <si>
    <t>Mesmer</t>
  </si>
  <si>
    <t>208-678-4046</t>
  </si>
  <si>
    <t>sylvia@mesmer.com</t>
  </si>
  <si>
    <t>Hampson</t>
  </si>
  <si>
    <t>952-881-5867</t>
  </si>
  <si>
    <t>viola@hampson.com</t>
  </si>
  <si>
    <t>Heimerl</t>
  </si>
  <si>
    <t>609-393-4968</t>
  </si>
  <si>
    <t>helena@heimerl.com</t>
  </si>
  <si>
    <t>Cygan</t>
  </si>
  <si>
    <t>610-566-0615</t>
  </si>
  <si>
    <t>arlie@cygan.com</t>
  </si>
  <si>
    <t>Kertesz</t>
  </si>
  <si>
    <t>304-263-4626</t>
  </si>
  <si>
    <t>earnestine@kertesz.com</t>
  </si>
  <si>
    <t>Kon</t>
  </si>
  <si>
    <t>847-395-2661</t>
  </si>
  <si>
    <t>coleen@kon.com</t>
  </si>
  <si>
    <t>315-424-0001</t>
  </si>
  <si>
    <t>susan@steinbach.com</t>
  </si>
  <si>
    <t>Mana</t>
  </si>
  <si>
    <t>215-968-0148</t>
  </si>
  <si>
    <t>lavonne@mana.com</t>
  </si>
  <si>
    <t>Trump</t>
  </si>
  <si>
    <t>415-393-9175</t>
  </si>
  <si>
    <t>reba@trump.com</t>
  </si>
  <si>
    <t>Colaluca</t>
  </si>
  <si>
    <t>630-584-5403</t>
  </si>
  <si>
    <t>jean@colaluca.com</t>
  </si>
  <si>
    <t>317-872-9534</t>
  </si>
  <si>
    <t>libby@turns.com</t>
  </si>
  <si>
    <t>Hartzler</t>
  </si>
  <si>
    <t>309-762-0796</t>
  </si>
  <si>
    <t>erik@hartzler.com</t>
  </si>
  <si>
    <t>510-339-9031</t>
  </si>
  <si>
    <t>earnest@kiritsy.com</t>
  </si>
  <si>
    <t>Pascua</t>
  </si>
  <si>
    <t>802-656-9364</t>
  </si>
  <si>
    <t>olive@pascua.com</t>
  </si>
  <si>
    <t>Ashauer</t>
  </si>
  <si>
    <t>310-392-6887</t>
  </si>
  <si>
    <t>raphael@ashauer.com</t>
  </si>
  <si>
    <t>Gaylord</t>
  </si>
  <si>
    <t>Krane</t>
  </si>
  <si>
    <t>701-282-1481</t>
  </si>
  <si>
    <t>gaylord@krane.com</t>
  </si>
  <si>
    <t>Rasinski</t>
  </si>
  <si>
    <t>202-625-1740</t>
  </si>
  <si>
    <t>tanner@rasinski.com</t>
  </si>
  <si>
    <t>Council</t>
  </si>
  <si>
    <t>732-417-6449</t>
  </si>
  <si>
    <t>cecil@council.com</t>
  </si>
  <si>
    <t>Stefanich</t>
  </si>
  <si>
    <t>740-452-5184</t>
  </si>
  <si>
    <t>bess@stefanich.com</t>
  </si>
  <si>
    <t>Overbaugh</t>
  </si>
  <si>
    <t>916-773-1677</t>
  </si>
  <si>
    <t>myles@overbaugh.com</t>
  </si>
  <si>
    <t>Vreeland</t>
  </si>
  <si>
    <t>310-556-5766</t>
  </si>
  <si>
    <t>gwendolyn@vreeland.com</t>
  </si>
  <si>
    <t>Olivero</t>
  </si>
  <si>
    <t>215-643-9387</t>
  </si>
  <si>
    <t>edison@olivero.com</t>
  </si>
  <si>
    <t>Rhee</t>
  </si>
  <si>
    <t>212-827-7032</t>
  </si>
  <si>
    <t>tia@rhee.com</t>
  </si>
  <si>
    <t>Zubizarreta</t>
  </si>
  <si>
    <t>212-765-5598</t>
  </si>
  <si>
    <t>vonda@zubizarreta.com</t>
  </si>
  <si>
    <t>Kirouac</t>
  </si>
  <si>
    <t>213-617-3301</t>
  </si>
  <si>
    <t>rupert@kirouac.com</t>
  </si>
  <si>
    <t>Trippensee</t>
  </si>
  <si>
    <t>914-779-7456</t>
  </si>
  <si>
    <t>kerry@trippensee.com</t>
  </si>
  <si>
    <t>Solecki</t>
  </si>
  <si>
    <t>409-835-6439</t>
  </si>
  <si>
    <t>tyrell@solecki.com</t>
  </si>
  <si>
    <t>Nham</t>
  </si>
  <si>
    <t>817-334-9795</t>
  </si>
  <si>
    <t>delois@nham.com</t>
  </si>
  <si>
    <t>602-253-2803</t>
  </si>
  <si>
    <t>benny@shampine.com</t>
  </si>
  <si>
    <t>Gougis</t>
  </si>
  <si>
    <t>518-792-7481</t>
  </si>
  <si>
    <t>nancy@gougis.com</t>
  </si>
  <si>
    <t>Babjeck</t>
  </si>
  <si>
    <t>301-588-3486</t>
  </si>
  <si>
    <t>blaine@babjeck.com</t>
  </si>
  <si>
    <t>Bobeck</t>
  </si>
  <si>
    <t>302-656-9792</t>
  </si>
  <si>
    <t>savannah@bobeck.com</t>
  </si>
  <si>
    <t>Delaurie</t>
  </si>
  <si>
    <t>215-732-3036</t>
  </si>
  <si>
    <t>hosea@delaurie.com</t>
  </si>
  <si>
    <t>Fuhs</t>
  </si>
  <si>
    <t>419-294-9069</t>
  </si>
  <si>
    <t>charlie@fuhs.com</t>
  </si>
  <si>
    <t>Eslava</t>
  </si>
  <si>
    <t>858-693-9918</t>
  </si>
  <si>
    <t>athena@eslava.com</t>
  </si>
  <si>
    <t>Elizabeth</t>
  </si>
  <si>
    <t>Reiners</t>
  </si>
  <si>
    <t>724-733-4112</t>
  </si>
  <si>
    <t>elizabeth@reiners.com</t>
  </si>
  <si>
    <t>Trayer</t>
  </si>
  <si>
    <t>419-294-8801</t>
  </si>
  <si>
    <t>georgette@trayer.com</t>
  </si>
  <si>
    <t>Nemer</t>
  </si>
  <si>
    <t>405-270-4591</t>
  </si>
  <si>
    <t>ollie@nemer.com</t>
  </si>
  <si>
    <t>Dino</t>
  </si>
  <si>
    <t>Kisker</t>
  </si>
  <si>
    <t>510-581-3182</t>
  </si>
  <si>
    <t>dino@kisker.com</t>
  </si>
  <si>
    <t>Mcilroy</t>
  </si>
  <si>
    <t>314-621-2154</t>
  </si>
  <si>
    <t>loyd@mcilroy.com</t>
  </si>
  <si>
    <t>Leanne</t>
  </si>
  <si>
    <t>Boor</t>
  </si>
  <si>
    <t>402-475-5926</t>
  </si>
  <si>
    <t>leanne@boor.com</t>
  </si>
  <si>
    <t>Masincup</t>
  </si>
  <si>
    <t>806-355-4588</t>
  </si>
  <si>
    <t>rolf@masincup.com</t>
  </si>
  <si>
    <t>Tricia</t>
  </si>
  <si>
    <t>Jonke</t>
  </si>
  <si>
    <t>314-241-1094</t>
  </si>
  <si>
    <t>tricia@jonke.com</t>
  </si>
  <si>
    <t>Vojta</t>
  </si>
  <si>
    <t>206-292-7838</t>
  </si>
  <si>
    <t>linwood@vojta.com</t>
  </si>
  <si>
    <t>Krizek</t>
  </si>
  <si>
    <t>413-731-8743</t>
  </si>
  <si>
    <t>gil@krizek.com</t>
  </si>
  <si>
    <t>Erard</t>
  </si>
  <si>
    <t>913-294-7784</t>
  </si>
  <si>
    <t>robbin@erard.com</t>
  </si>
  <si>
    <t>Leisenring</t>
  </si>
  <si>
    <t>308-348-0923</t>
  </si>
  <si>
    <t>vesta@leisenring.com</t>
  </si>
  <si>
    <t>Garrigan</t>
  </si>
  <si>
    <t>303-623-9530</t>
  </si>
  <si>
    <t>rosa@garrigan.com</t>
  </si>
  <si>
    <t>Salvature</t>
  </si>
  <si>
    <t>626-965-6678</t>
  </si>
  <si>
    <t>ferdinand@salvature.com</t>
  </si>
  <si>
    <t>Ferrario</t>
  </si>
  <si>
    <t>973-538-1248</t>
  </si>
  <si>
    <t>pablo@ferrario.com</t>
  </si>
  <si>
    <t>Sandall</t>
  </si>
  <si>
    <t>717-299-2216</t>
  </si>
  <si>
    <t>barry@sandall.com</t>
  </si>
  <si>
    <t>Bardes</t>
  </si>
  <si>
    <t>413-534-2582</t>
  </si>
  <si>
    <t>stefanie@bardes.com</t>
  </si>
  <si>
    <t>Tumlin</t>
  </si>
  <si>
    <t>859-231-8804</t>
  </si>
  <si>
    <t>glenna@tumlin.com</t>
  </si>
  <si>
    <t>Bina</t>
  </si>
  <si>
    <t>304-267-6999</t>
  </si>
  <si>
    <t>chance@bina.com</t>
  </si>
  <si>
    <t>Pettyjohn</t>
  </si>
  <si>
    <t>507-825-2348</t>
  </si>
  <si>
    <t>geoffrey@pettyjohn.com</t>
  </si>
  <si>
    <t>Dauer</t>
  </si>
  <si>
    <t>215-947-8299</t>
  </si>
  <si>
    <t>delphine@dauer.com</t>
  </si>
  <si>
    <t>Stoss</t>
  </si>
  <si>
    <t>510-522-3859</t>
  </si>
  <si>
    <t>malcolm@stoss.com</t>
  </si>
  <si>
    <t>Pabon</t>
  </si>
  <si>
    <t>952-888-8760</t>
  </si>
  <si>
    <t>erik@pabon.com</t>
  </si>
  <si>
    <t>Hearron</t>
  </si>
  <si>
    <t>515-254-4731</t>
  </si>
  <si>
    <t>sherman@hearron.com</t>
  </si>
  <si>
    <t>Muhlenkamp</t>
  </si>
  <si>
    <t>412-373-6595</t>
  </si>
  <si>
    <t>eileen@muhlenkamp.com</t>
  </si>
  <si>
    <t>Mould</t>
  </si>
  <si>
    <t>412-928-0669</t>
  </si>
  <si>
    <t>demetrius@mould.com</t>
  </si>
  <si>
    <t>Frederic</t>
  </si>
  <si>
    <t>Vanderbeek</t>
  </si>
  <si>
    <t>216-398-2650</t>
  </si>
  <si>
    <t>frederic@vanderbeek.com</t>
  </si>
  <si>
    <t>Klever</t>
  </si>
  <si>
    <t>412-781-0800</t>
  </si>
  <si>
    <t>sylvia@klever.com</t>
  </si>
  <si>
    <t>Hritz</t>
  </si>
  <si>
    <t>412-391-2509</t>
  </si>
  <si>
    <t>parker@hritz.com</t>
  </si>
  <si>
    <t>Mons</t>
  </si>
  <si>
    <t>412-782-6338</t>
  </si>
  <si>
    <t>earle@mons.com</t>
  </si>
  <si>
    <t>Affelt</t>
  </si>
  <si>
    <t>214-824-8940</t>
  </si>
  <si>
    <t>alexis@affelt.com</t>
  </si>
  <si>
    <t>Kyzar</t>
  </si>
  <si>
    <t>248-468-2095</t>
  </si>
  <si>
    <t>wyatt@kyzar.com</t>
  </si>
  <si>
    <t>Hoots</t>
  </si>
  <si>
    <t>406-538-0733</t>
  </si>
  <si>
    <t>esther@hoots.com</t>
  </si>
  <si>
    <t>Bouvier</t>
  </si>
  <si>
    <t>530-622-9680</t>
  </si>
  <si>
    <t>tammi@bouvier.com</t>
  </si>
  <si>
    <t>Stinser</t>
  </si>
  <si>
    <t>308-762-4275</t>
  </si>
  <si>
    <t>blair@stinser.com</t>
  </si>
  <si>
    <t>417-887-3489</t>
  </si>
  <si>
    <t>brad@nwagbara.com</t>
  </si>
  <si>
    <t>Wittkopp</t>
  </si>
  <si>
    <t>918-599-9495</t>
  </si>
  <si>
    <t>wes@wittkopp.com</t>
  </si>
  <si>
    <t>Kawa</t>
  </si>
  <si>
    <t>401-738-2733</t>
  </si>
  <si>
    <t>joanne@kawa.com</t>
  </si>
  <si>
    <t>Conkey</t>
  </si>
  <si>
    <t>570-322-9167</t>
  </si>
  <si>
    <t>jaime@conkey.com</t>
  </si>
  <si>
    <t>Desiderio</t>
  </si>
  <si>
    <t>407-297-9586</t>
  </si>
  <si>
    <t>joni@desiderio.com</t>
  </si>
  <si>
    <t>Arnott</t>
  </si>
  <si>
    <t>907-479-4814</t>
  </si>
  <si>
    <t>rocio@arnott.com</t>
  </si>
  <si>
    <t>Nakanishi</t>
  </si>
  <si>
    <t>303-442-3426</t>
  </si>
  <si>
    <t>gail@nakanishi.com</t>
  </si>
  <si>
    <t>Mote</t>
  </si>
  <si>
    <t>201-569-5804</t>
  </si>
  <si>
    <t>shelley@mote.com</t>
  </si>
  <si>
    <t>Ausmus</t>
  </si>
  <si>
    <t>708-366-3653</t>
  </si>
  <si>
    <t>ernie@ausmus.com</t>
  </si>
  <si>
    <t>Beacher</t>
  </si>
  <si>
    <t>303-431-8548</t>
  </si>
  <si>
    <t>elvis@beacher.com</t>
  </si>
  <si>
    <t>Ka</t>
  </si>
  <si>
    <t>212-596-5547</t>
  </si>
  <si>
    <t>erna@ka.com</t>
  </si>
  <si>
    <t>Mell</t>
  </si>
  <si>
    <t>808-596-7129</t>
  </si>
  <si>
    <t>keri@mell.com</t>
  </si>
  <si>
    <t>Mcbeath</t>
  </si>
  <si>
    <t>808-822-0335</t>
  </si>
  <si>
    <t>ferdinand@mcbeath.com</t>
  </si>
  <si>
    <t>Buch</t>
  </si>
  <si>
    <t>225-295-8780</t>
  </si>
  <si>
    <t>flora@buch.com</t>
  </si>
  <si>
    <t>Bakalars</t>
  </si>
  <si>
    <t>817-579-0408</t>
  </si>
  <si>
    <t>alexander@bakalars.com</t>
  </si>
  <si>
    <t>Stibb</t>
  </si>
  <si>
    <t>956-428-9496</t>
  </si>
  <si>
    <t>vern@stibb.com</t>
  </si>
  <si>
    <t>Prout</t>
  </si>
  <si>
    <t>248-352-0911</t>
  </si>
  <si>
    <t>casey@prout.com</t>
  </si>
  <si>
    <t>Aumich</t>
  </si>
  <si>
    <t>269-927-9016</t>
  </si>
  <si>
    <t>jane@aumich.com</t>
  </si>
  <si>
    <t>Doward</t>
  </si>
  <si>
    <t>608-223-9098</t>
  </si>
  <si>
    <t>patricia@doward.com</t>
  </si>
  <si>
    <t>Zalamea</t>
  </si>
  <si>
    <t>212-489-7015</t>
  </si>
  <si>
    <t>bennie@zalamea.com</t>
  </si>
  <si>
    <t>Krochmal</t>
  </si>
  <si>
    <t>609-261-2095</t>
  </si>
  <si>
    <t>rosalyn@krochmal.com</t>
  </si>
  <si>
    <t>Derx</t>
  </si>
  <si>
    <t>316-942-1158</t>
  </si>
  <si>
    <t>rosario@derx.com</t>
  </si>
  <si>
    <t>Stevinson</t>
  </si>
  <si>
    <t>818-768-0106</t>
  </si>
  <si>
    <t>fay@stevinson.com</t>
  </si>
  <si>
    <t>Aalderink</t>
  </si>
  <si>
    <t>502-633-8489</t>
  </si>
  <si>
    <t>alberto@aalderink.com</t>
  </si>
  <si>
    <t>Cayne</t>
  </si>
  <si>
    <t>972-241-4570</t>
  </si>
  <si>
    <t>roderick@cayne.com</t>
  </si>
  <si>
    <t>Donah</t>
  </si>
  <si>
    <t>732-922-9359</t>
  </si>
  <si>
    <t>milagros@donah.com</t>
  </si>
  <si>
    <t>254-776-5423</t>
  </si>
  <si>
    <t>sharron@espinoza.com</t>
  </si>
  <si>
    <t>Williamston</t>
  </si>
  <si>
    <t>808-941-5381</t>
  </si>
  <si>
    <t>nathanial@williamston.com</t>
  </si>
  <si>
    <t>Zamzow</t>
  </si>
  <si>
    <t>513-797-4081</t>
  </si>
  <si>
    <t>lauren@zamzow.com</t>
  </si>
  <si>
    <t>Schneiders</t>
  </si>
  <si>
    <t>203-234-1481</t>
  </si>
  <si>
    <t>rowena@schneiders.com</t>
  </si>
  <si>
    <t>Headen</t>
  </si>
  <si>
    <t>212-966-0625</t>
  </si>
  <si>
    <t>kylie@headen.com</t>
  </si>
  <si>
    <t>Mortinez</t>
  </si>
  <si>
    <t>718-784-6516</t>
  </si>
  <si>
    <t>tina@mortinez.com</t>
  </si>
  <si>
    <t>Duplantis</t>
  </si>
  <si>
    <t>254-772-4853</t>
  </si>
  <si>
    <t>emmanuel@duplantis.com</t>
  </si>
  <si>
    <t>Gummer</t>
  </si>
  <si>
    <t>310-246-4229</t>
  </si>
  <si>
    <t>agnes@gummer.com</t>
  </si>
  <si>
    <t>Lesneski</t>
  </si>
  <si>
    <t>732-274-9127</t>
  </si>
  <si>
    <t>wade@lesneski.com</t>
  </si>
  <si>
    <t>503-777-3569</t>
  </si>
  <si>
    <t>patti@kemmerlin.com</t>
  </si>
  <si>
    <t>323-223-2062</t>
  </si>
  <si>
    <t>bob@prioletti.com</t>
  </si>
  <si>
    <t>Ragain</t>
  </si>
  <si>
    <t>505-425-4421</t>
  </si>
  <si>
    <t>tommy@ragain.com</t>
  </si>
  <si>
    <t>Janell</t>
  </si>
  <si>
    <t>Reuter</t>
  </si>
  <si>
    <t>530-666-5669</t>
  </si>
  <si>
    <t>janell@reuter.com</t>
  </si>
  <si>
    <t>Mcdeavitt</t>
  </si>
  <si>
    <t>302-738-0942</t>
  </si>
  <si>
    <t>ned@mcdeavitt.com</t>
  </si>
  <si>
    <t>Ullah</t>
  </si>
  <si>
    <t>781-595-4729</t>
  </si>
  <si>
    <t>trisha@ullah.com</t>
  </si>
  <si>
    <t>Roland</t>
  </si>
  <si>
    <t>Woller</t>
  </si>
  <si>
    <t>209-463-6873</t>
  </si>
  <si>
    <t>roland@woller.com</t>
  </si>
  <si>
    <t>Rhodus</t>
  </si>
  <si>
    <t>740-772-4200</t>
  </si>
  <si>
    <t>adeline@rhodus.com</t>
  </si>
  <si>
    <t>Melendez</t>
  </si>
  <si>
    <t>404-875-5255</t>
  </si>
  <si>
    <t>lizzie@melendez.com</t>
  </si>
  <si>
    <t>Flinck</t>
  </si>
  <si>
    <t>425-776-9355</t>
  </si>
  <si>
    <t>angelique@flinck.com</t>
  </si>
  <si>
    <t>Barrocas</t>
  </si>
  <si>
    <t>586-754-9969</t>
  </si>
  <si>
    <t>nelda@barrocas.com</t>
  </si>
  <si>
    <t>Mishou</t>
  </si>
  <si>
    <t>205-967-8453</t>
  </si>
  <si>
    <t>shanda@mishou.com</t>
  </si>
  <si>
    <t>Wageman</t>
  </si>
  <si>
    <t>760-352-2127</t>
  </si>
  <si>
    <t>kristopher@wageman.com</t>
  </si>
  <si>
    <t>Mcendarfer</t>
  </si>
  <si>
    <t>270-442-5032</t>
  </si>
  <si>
    <t>vernice@mcendarfer.com</t>
  </si>
  <si>
    <t>Cavitt</t>
  </si>
  <si>
    <t>856-825-0184</t>
  </si>
  <si>
    <t>georgette@cavitt.com</t>
  </si>
  <si>
    <t>Liebhardt</t>
  </si>
  <si>
    <t>978-462-2721</t>
  </si>
  <si>
    <t>lynda@liebhardt.com</t>
  </si>
  <si>
    <t>Newsted</t>
  </si>
  <si>
    <t>740-439-6218</t>
  </si>
  <si>
    <t>hal@newsted.com</t>
  </si>
  <si>
    <t>314-231-7916</t>
  </si>
  <si>
    <t>noel@bouchaert.com</t>
  </si>
  <si>
    <t>Carta</t>
  </si>
  <si>
    <t>978-744-8161</t>
  </si>
  <si>
    <t>justine@carta.com</t>
  </si>
  <si>
    <t>Saltzgaber</t>
  </si>
  <si>
    <t>818-242-0348</t>
  </si>
  <si>
    <t>granville@saltzgaber.com</t>
  </si>
  <si>
    <t>Wellons</t>
  </si>
  <si>
    <t>508-677-7985</t>
  </si>
  <si>
    <t>noah@wellons.com</t>
  </si>
  <si>
    <t>508-747-6538</t>
  </si>
  <si>
    <t>theodora@cournoyer.com</t>
  </si>
  <si>
    <t>Rosenberg</t>
  </si>
  <si>
    <t>508-760-8026</t>
  </si>
  <si>
    <t>cheri@rosenberg.com</t>
  </si>
  <si>
    <t>Burruss</t>
  </si>
  <si>
    <t>562-865-7729</t>
  </si>
  <si>
    <t>stevie@burruss.com</t>
  </si>
  <si>
    <t>Horstead</t>
  </si>
  <si>
    <t>505-345-3160</t>
  </si>
  <si>
    <t>kira@horstead.com</t>
  </si>
  <si>
    <t>Rieff</t>
  </si>
  <si>
    <t>307-875-8322</t>
  </si>
  <si>
    <t>brandy@rieff.com</t>
  </si>
  <si>
    <t>Peacemaker</t>
  </si>
  <si>
    <t>610-566-9608</t>
  </si>
  <si>
    <t>ivory@peacemaker.com</t>
  </si>
  <si>
    <t>Wiener</t>
  </si>
  <si>
    <t>973-305-8820</t>
  </si>
  <si>
    <t>nilda@wiener.com</t>
  </si>
  <si>
    <t>802-747-3916</t>
  </si>
  <si>
    <t>alexandria@sagredo.com</t>
  </si>
  <si>
    <t>Szablewski</t>
  </si>
  <si>
    <t>208-232-5058</t>
  </si>
  <si>
    <t>bobby@szablewski.com</t>
  </si>
  <si>
    <t>Albea</t>
  </si>
  <si>
    <t>570-421-1433</t>
  </si>
  <si>
    <t>preston@albea.com</t>
  </si>
  <si>
    <t>Stelmach</t>
  </si>
  <si>
    <t>512-328-0420</t>
  </si>
  <si>
    <t>lynnette@stelmach.com</t>
  </si>
  <si>
    <t>Tramel</t>
  </si>
  <si>
    <t>858-495-9616</t>
  </si>
  <si>
    <t>ned@tramel.com</t>
  </si>
  <si>
    <t>Maymon</t>
  </si>
  <si>
    <t>435-259-4145</t>
  </si>
  <si>
    <t>shiela@maymon.com</t>
  </si>
  <si>
    <t>Nevala</t>
  </si>
  <si>
    <t>716-854-1501</t>
  </si>
  <si>
    <t>eloisa@nevala.com</t>
  </si>
  <si>
    <t>Hamric</t>
  </si>
  <si>
    <t>201-440-5431</t>
  </si>
  <si>
    <t>karla@hamric.com</t>
  </si>
  <si>
    <t>Kotara</t>
  </si>
  <si>
    <t>212-269-8833</t>
  </si>
  <si>
    <t>dudley@kotara.com</t>
  </si>
  <si>
    <t>Mcwilliam</t>
  </si>
  <si>
    <t>262-284-3947</t>
  </si>
  <si>
    <t>harvey@mcwilliam.com</t>
  </si>
  <si>
    <t>Lino</t>
  </si>
  <si>
    <t>Tewa</t>
  </si>
  <si>
    <t>856-456-0338</t>
  </si>
  <si>
    <t>lino@tewa.com</t>
  </si>
  <si>
    <t>Donny</t>
  </si>
  <si>
    <t>516-829-3086</t>
  </si>
  <si>
    <t>donny@stacey.com</t>
  </si>
  <si>
    <t>Cortney</t>
  </si>
  <si>
    <t>Makepeace</t>
  </si>
  <si>
    <t>281-592-2851</t>
  </si>
  <si>
    <t>cortney@makepeace.com</t>
  </si>
  <si>
    <t>216-641-6535</t>
  </si>
  <si>
    <t>leticia@parker.com</t>
  </si>
  <si>
    <t>Goulart</t>
  </si>
  <si>
    <t>412-765-1936</t>
  </si>
  <si>
    <t>glen@goulart.com</t>
  </si>
  <si>
    <t>Migliori</t>
  </si>
  <si>
    <t>901-526-1194</t>
  </si>
  <si>
    <t>pablo@migliori.com</t>
  </si>
  <si>
    <t>Zisk</t>
  </si>
  <si>
    <t>310-454-1528</t>
  </si>
  <si>
    <t>maurine@zisk.com</t>
  </si>
  <si>
    <t>Sailors</t>
  </si>
  <si>
    <t>512-320-8972</t>
  </si>
  <si>
    <t>elvin@sailors.com</t>
  </si>
  <si>
    <t>Swant</t>
  </si>
  <si>
    <t>704-334-5697</t>
  </si>
  <si>
    <t>edna@swant.com</t>
  </si>
  <si>
    <t>Rhudy</t>
  </si>
  <si>
    <t>563-323-8214</t>
  </si>
  <si>
    <t>casey@rhudy.com</t>
  </si>
  <si>
    <t>Endris</t>
  </si>
  <si>
    <t>617-227-5269</t>
  </si>
  <si>
    <t>maricela@endris.com</t>
  </si>
  <si>
    <t>Dichristopher</t>
  </si>
  <si>
    <t>202-544-4149</t>
  </si>
  <si>
    <t>debra@dichristopher.com</t>
  </si>
  <si>
    <t>Corburn</t>
  </si>
  <si>
    <t>831-625-1938</t>
  </si>
  <si>
    <t>cyril@corburn.com</t>
  </si>
  <si>
    <t>Nalbandian</t>
  </si>
  <si>
    <t>505-889-9342</t>
  </si>
  <si>
    <t>natalie@nalbandian.com</t>
  </si>
  <si>
    <t>Bellusci</t>
  </si>
  <si>
    <t>845-344-1869</t>
  </si>
  <si>
    <t>warren@bellusci.com</t>
  </si>
  <si>
    <t>Noble</t>
  </si>
  <si>
    <t>Ladonne</t>
  </si>
  <si>
    <t>215-427-0876</t>
  </si>
  <si>
    <t>noble@ladonne.com</t>
  </si>
  <si>
    <t>Olwin</t>
  </si>
  <si>
    <t>510-843-3160</t>
  </si>
  <si>
    <t>bradford@olwin.com</t>
  </si>
  <si>
    <t>Mirabal</t>
  </si>
  <si>
    <t>773-374-9426</t>
  </si>
  <si>
    <t>fermin@mirabal.com</t>
  </si>
  <si>
    <t>Dejackome</t>
  </si>
  <si>
    <t>302-798-8754</t>
  </si>
  <si>
    <t>lula@dejackome.com</t>
  </si>
  <si>
    <t>516-249-2359</t>
  </si>
  <si>
    <t>dollie@cubie.com</t>
  </si>
  <si>
    <t>Dethomas</t>
  </si>
  <si>
    <t>718-439-2119</t>
  </si>
  <si>
    <t>isabell@dethomas.com</t>
  </si>
  <si>
    <t>Simkulet</t>
  </si>
  <si>
    <t>845-564-3810</t>
  </si>
  <si>
    <t>dave@simkulet.com</t>
  </si>
  <si>
    <t>Abatti</t>
  </si>
  <si>
    <t>518-561-5206</t>
  </si>
  <si>
    <t>angelique@abatti.com</t>
  </si>
  <si>
    <t>Oakley</t>
  </si>
  <si>
    <t>732-246-9059</t>
  </si>
  <si>
    <t>jeffrey@oakley.com</t>
  </si>
  <si>
    <t>Favian</t>
  </si>
  <si>
    <t>831-646-9538</t>
  </si>
  <si>
    <t>patsy@favian.com</t>
  </si>
  <si>
    <t>Mrazik</t>
  </si>
  <si>
    <t>303-666-6715</t>
  </si>
  <si>
    <t>myles@mrazik.com</t>
  </si>
  <si>
    <t>Bancks</t>
  </si>
  <si>
    <t>808-681-7839</t>
  </si>
  <si>
    <t>tonia@bancks.com</t>
  </si>
  <si>
    <t>Wason</t>
  </si>
  <si>
    <t>662-489-5791</t>
  </si>
  <si>
    <t>bridget@wason.com</t>
  </si>
  <si>
    <t>Kingman</t>
  </si>
  <si>
    <t>814-773-4526</t>
  </si>
  <si>
    <t>carlo@kingman.com</t>
  </si>
  <si>
    <t>Ittner</t>
  </si>
  <si>
    <t>816-582-1446</t>
  </si>
  <si>
    <t>judy@ittner.com</t>
  </si>
  <si>
    <t>Tardy</t>
  </si>
  <si>
    <t>509-529-0095</t>
  </si>
  <si>
    <t>brenton@tardy.com</t>
  </si>
  <si>
    <t>Skoczylas</t>
  </si>
  <si>
    <t>206-854-6944</t>
  </si>
  <si>
    <t>jena@skoczylas.com</t>
  </si>
  <si>
    <t>Rindal</t>
  </si>
  <si>
    <t>310-537-5802</t>
  </si>
  <si>
    <t>michele@rindal.com</t>
  </si>
  <si>
    <t>Salzar</t>
  </si>
  <si>
    <t>609-587-4636</t>
  </si>
  <si>
    <t>constance@salzar.com</t>
  </si>
  <si>
    <t>Kneip</t>
  </si>
  <si>
    <t>303-298-2619</t>
  </si>
  <si>
    <t>jessie@kneip.com</t>
  </si>
  <si>
    <t>Berkenbile</t>
  </si>
  <si>
    <t>510-548-4504</t>
  </si>
  <si>
    <t>meagan@berkenbile.com</t>
  </si>
  <si>
    <t>Nygren</t>
  </si>
  <si>
    <t>704-374-3840</t>
  </si>
  <si>
    <t>reggie@nygren.com</t>
  </si>
  <si>
    <t>Baillargeon</t>
  </si>
  <si>
    <t>859-233-7240</t>
  </si>
  <si>
    <t>beryl@baillargeon.com</t>
  </si>
  <si>
    <t>Beldin</t>
  </si>
  <si>
    <t>936-632-2473</t>
  </si>
  <si>
    <t>carlene@beldin.com</t>
  </si>
  <si>
    <t>Lebel</t>
  </si>
  <si>
    <t>303-893-3629</t>
  </si>
  <si>
    <t>courtney@lebel.com</t>
  </si>
  <si>
    <t>Heinlen</t>
  </si>
  <si>
    <t>912-265-3575</t>
  </si>
  <si>
    <t>christi@heinlen.com</t>
  </si>
  <si>
    <t>Clifton</t>
  </si>
  <si>
    <t>Mendelson</t>
  </si>
  <si>
    <t>505-524-8945</t>
  </si>
  <si>
    <t>clifton@mendelson.com</t>
  </si>
  <si>
    <t>Walbrecht</t>
  </si>
  <si>
    <t>805-967-7809</t>
  </si>
  <si>
    <t>jarrett@walbrecht.com</t>
  </si>
  <si>
    <t>Dinardi</t>
  </si>
  <si>
    <t>409-982-9151</t>
  </si>
  <si>
    <t>tanner@dinardi.com</t>
  </si>
  <si>
    <t>Stelk</t>
  </si>
  <si>
    <t>704-663-3674</t>
  </si>
  <si>
    <t>cornell@stelk.com</t>
  </si>
  <si>
    <t>Mossman</t>
  </si>
  <si>
    <t>305-453-3446</t>
  </si>
  <si>
    <t>anne@mossman.com</t>
  </si>
  <si>
    <t>Holterman</t>
  </si>
  <si>
    <t>907-277-5096</t>
  </si>
  <si>
    <t>terry@holterman.com</t>
  </si>
  <si>
    <t>Budrovich</t>
  </si>
  <si>
    <t>908-355-3114</t>
  </si>
  <si>
    <t>berry@budrovich.com</t>
  </si>
  <si>
    <t>Peshek</t>
  </si>
  <si>
    <t>906-482-4922</t>
  </si>
  <si>
    <t>branden@peshek.com</t>
  </si>
  <si>
    <t>Michetti</t>
  </si>
  <si>
    <t>701-852-4616</t>
  </si>
  <si>
    <t>jamison@michetti.com</t>
  </si>
  <si>
    <t>Defries</t>
  </si>
  <si>
    <t>978-922-5899</t>
  </si>
  <si>
    <t>cleo@defries.com</t>
  </si>
  <si>
    <t>Benway</t>
  </si>
  <si>
    <t>513-621-2297</t>
  </si>
  <si>
    <t>debra@benway.com</t>
  </si>
  <si>
    <t>Herkert</t>
  </si>
  <si>
    <t>410-992-8691</t>
  </si>
  <si>
    <t>simone@herkert.com</t>
  </si>
  <si>
    <t>Kusinski</t>
  </si>
  <si>
    <t>603-286-7201</t>
  </si>
  <si>
    <t>rex@kusinski.com</t>
  </si>
  <si>
    <t>Strumpf</t>
  </si>
  <si>
    <t>513-421-2439</t>
  </si>
  <si>
    <t>mia@strumpf.com</t>
  </si>
  <si>
    <t>Bristo</t>
  </si>
  <si>
    <t>515-288-5847</t>
  </si>
  <si>
    <t>velma@bristo.com</t>
  </si>
  <si>
    <t>Baygents</t>
  </si>
  <si>
    <t>702-384-2938</t>
  </si>
  <si>
    <t>dana@baygents.com</t>
  </si>
  <si>
    <t>Szabat</t>
  </si>
  <si>
    <t>773-226-3199</t>
  </si>
  <si>
    <t>cherie@szabat.com</t>
  </si>
  <si>
    <t>Penasa</t>
  </si>
  <si>
    <t>503-283-6563</t>
  </si>
  <si>
    <t>miquel@penasa.com</t>
  </si>
  <si>
    <t>Gussin</t>
  </si>
  <si>
    <t>850-561-0381</t>
  </si>
  <si>
    <t>morgan@gussin.com</t>
  </si>
  <si>
    <t>Palino</t>
  </si>
  <si>
    <t>215-785-8248</t>
  </si>
  <si>
    <t>lucas@palino.com</t>
  </si>
  <si>
    <t>Vogelsang</t>
  </si>
  <si>
    <t>212-481-1513</t>
  </si>
  <si>
    <t>mia@vogelsang.com</t>
  </si>
  <si>
    <t>Aeschlimann</t>
  </si>
  <si>
    <t>214-891-5426</t>
  </si>
  <si>
    <t>caitlin@aeschlimann.com</t>
  </si>
  <si>
    <t>Kneefe</t>
  </si>
  <si>
    <t>812-423-4311</t>
  </si>
  <si>
    <t>beverley@kneefe.com</t>
  </si>
  <si>
    <t>Hattan</t>
  </si>
  <si>
    <t>813-626-0596</t>
  </si>
  <si>
    <t>billie@hattan.com</t>
  </si>
  <si>
    <t>Rybarczyk</t>
  </si>
  <si>
    <t>616-459-2485</t>
  </si>
  <si>
    <t>reba@rybarczyk.com</t>
  </si>
  <si>
    <t>Howison</t>
  </si>
  <si>
    <t>608-257-6353</t>
  </si>
  <si>
    <t>beatrice@howison.com</t>
  </si>
  <si>
    <t>Schurz</t>
  </si>
  <si>
    <t>318-222-2633</t>
  </si>
  <si>
    <t>melba@schurz.com</t>
  </si>
  <si>
    <t>Erica</t>
  </si>
  <si>
    <t>Marson</t>
  </si>
  <si>
    <t>610-488-8762</t>
  </si>
  <si>
    <t>erica@marson.com</t>
  </si>
  <si>
    <t>Novello</t>
  </si>
  <si>
    <t>417-887-3779</t>
  </si>
  <si>
    <t>truman@novello.com</t>
  </si>
  <si>
    <t>Macabeo</t>
  </si>
  <si>
    <t>805-494-9147</t>
  </si>
  <si>
    <t>lakesha@macabeo.com</t>
  </si>
  <si>
    <t>Gilger</t>
  </si>
  <si>
    <t>209-723-6071</t>
  </si>
  <si>
    <t>jayme@gilger.com</t>
  </si>
  <si>
    <t>Colapietro</t>
  </si>
  <si>
    <t>252-430-2850</t>
  </si>
  <si>
    <t>kay@colapietro.com</t>
  </si>
  <si>
    <t>Glazewski</t>
  </si>
  <si>
    <t>541-345-7954</t>
  </si>
  <si>
    <t>lily@glazewski.com</t>
  </si>
  <si>
    <t>Mcaulay</t>
  </si>
  <si>
    <t>650-365-1766</t>
  </si>
  <si>
    <t>roman@mcaulay.com</t>
  </si>
  <si>
    <t>Hardebeck</t>
  </si>
  <si>
    <t>850-235-2868</t>
  </si>
  <si>
    <t>scottie@hardebeck.com</t>
  </si>
  <si>
    <t>Okoli</t>
  </si>
  <si>
    <t>914-935-0909</t>
  </si>
  <si>
    <t>giovanni@okoli.com</t>
  </si>
  <si>
    <t>Penado</t>
  </si>
  <si>
    <t>734-427-4324</t>
  </si>
  <si>
    <t>stephanie@penado.com</t>
  </si>
  <si>
    <t>Macrae</t>
  </si>
  <si>
    <t>707-747-7805</t>
  </si>
  <si>
    <t>robert@macrae.com</t>
  </si>
  <si>
    <t>Yenor</t>
  </si>
  <si>
    <t>806-747-4240</t>
  </si>
  <si>
    <t>andy@yenor.com</t>
  </si>
  <si>
    <t>Boldrin</t>
  </si>
  <si>
    <t>910-276-5096</t>
  </si>
  <si>
    <t>cara@boldrin.com</t>
  </si>
  <si>
    <t>Ketner</t>
  </si>
  <si>
    <t>212-627-3614</t>
  </si>
  <si>
    <t>damion@ketner.com</t>
  </si>
  <si>
    <t>602-395-4908</t>
  </si>
  <si>
    <t>becky@verna.com</t>
  </si>
  <si>
    <t>Wyner</t>
  </si>
  <si>
    <t>732-409-8532</t>
  </si>
  <si>
    <t>stanton@wyner.com</t>
  </si>
  <si>
    <t>Burg</t>
  </si>
  <si>
    <t>301-924-9331</t>
  </si>
  <si>
    <t>nelda@burg.com</t>
  </si>
  <si>
    <t>Molina</t>
  </si>
  <si>
    <t>510-792-6181</t>
  </si>
  <si>
    <t>trent@molina.com</t>
  </si>
  <si>
    <t>303-893-6090</t>
  </si>
  <si>
    <t>nikki@ontko.com</t>
  </si>
  <si>
    <t>Darugar</t>
  </si>
  <si>
    <t>765-962-6584</t>
  </si>
  <si>
    <t>lola@darugar.com</t>
  </si>
  <si>
    <t>Serabia</t>
  </si>
  <si>
    <t>614-885-3930</t>
  </si>
  <si>
    <t>ramona@serabia.com</t>
  </si>
  <si>
    <t>Millender</t>
  </si>
  <si>
    <t>541-343-6602</t>
  </si>
  <si>
    <t>lydia@millender.com</t>
  </si>
  <si>
    <t>Gilhooley</t>
  </si>
  <si>
    <t>843-524-0572</t>
  </si>
  <si>
    <t>lolita@gilhooley.com</t>
  </si>
  <si>
    <t>Mangine</t>
  </si>
  <si>
    <t>503-224-1137</t>
  </si>
  <si>
    <t>harvey@mangine.com</t>
  </si>
  <si>
    <t>Taucher</t>
  </si>
  <si>
    <t>330-385-9330</t>
  </si>
  <si>
    <t>marco@taucher.com</t>
  </si>
  <si>
    <t>Peick</t>
  </si>
  <si>
    <t>410-243-3848</t>
  </si>
  <si>
    <t>barrett@peick.com</t>
  </si>
  <si>
    <t>Mauk</t>
  </si>
  <si>
    <t>402-397-9248</t>
  </si>
  <si>
    <t>martin@mauk.com</t>
  </si>
  <si>
    <t>Ediger</t>
  </si>
  <si>
    <t>602-266-2309</t>
  </si>
  <si>
    <t>walton@ediger.com</t>
  </si>
  <si>
    <t>Carducci</t>
  </si>
  <si>
    <t>610-327-5948</t>
  </si>
  <si>
    <t>barney@carducci.com</t>
  </si>
  <si>
    <t>Fredieu</t>
  </si>
  <si>
    <t>845-452-3226</t>
  </si>
  <si>
    <t>emmitt@fredieu.com</t>
  </si>
  <si>
    <t>Koschnitzki</t>
  </si>
  <si>
    <t>415-974-6764</t>
  </si>
  <si>
    <t>preston@koschnitzki.com</t>
  </si>
  <si>
    <t>Chamers</t>
  </si>
  <si>
    <t>301-972-7655</t>
  </si>
  <si>
    <t>alejandra@chamers.com</t>
  </si>
  <si>
    <t>Piscopo</t>
  </si>
  <si>
    <t>817-795-4931</t>
  </si>
  <si>
    <t>noreen@piscopo.com</t>
  </si>
  <si>
    <t>Isita</t>
  </si>
  <si>
    <t>305-530-8229</t>
  </si>
  <si>
    <t>leigh@isita.com</t>
  </si>
  <si>
    <t>Koestner</t>
  </si>
  <si>
    <t>314-231-5573</t>
  </si>
  <si>
    <t>anne@koestner.com</t>
  </si>
  <si>
    <t>Deneui</t>
  </si>
  <si>
    <t>212-956-0759</t>
  </si>
  <si>
    <t>ahmed@deneui.com</t>
  </si>
  <si>
    <t>Mehdi</t>
  </si>
  <si>
    <t>415-398-8751</t>
  </si>
  <si>
    <t>christa@mehdi.com</t>
  </si>
  <si>
    <t>Eisenbrandt</t>
  </si>
  <si>
    <t>850-678-8985</t>
  </si>
  <si>
    <t>cesar@eisenbrandt.com</t>
  </si>
  <si>
    <t>Zanis</t>
  </si>
  <si>
    <t>409-584-4968</t>
  </si>
  <si>
    <t>kristen@zanis.com</t>
  </si>
  <si>
    <t>Hotton</t>
  </si>
  <si>
    <t>503-761-3182</t>
  </si>
  <si>
    <t>glenda@hotton.com</t>
  </si>
  <si>
    <t>Bentz</t>
  </si>
  <si>
    <t>314-342-4078</t>
  </si>
  <si>
    <t>hong@bentz.com</t>
  </si>
  <si>
    <t>Garbarino</t>
  </si>
  <si>
    <t>213-383-6524</t>
  </si>
  <si>
    <t>moses@garbarino.com</t>
  </si>
  <si>
    <t>Fies</t>
  </si>
  <si>
    <t>508-228-4262</t>
  </si>
  <si>
    <t>gracie@fies.com</t>
  </si>
  <si>
    <t>Bugarin</t>
  </si>
  <si>
    <t>303-595-9581</t>
  </si>
  <si>
    <t>lula@bugarin.com</t>
  </si>
  <si>
    <t>Bowlan</t>
  </si>
  <si>
    <t>209-984-4456</t>
  </si>
  <si>
    <t>john@bowlan.com</t>
  </si>
  <si>
    <t>Rew</t>
  </si>
  <si>
    <t>308-832-9387</t>
  </si>
  <si>
    <t>adrienne@rew.com</t>
  </si>
  <si>
    <t>262-637-1105</t>
  </si>
  <si>
    <t>jena@ladell.com</t>
  </si>
  <si>
    <t>Saieva</t>
  </si>
  <si>
    <t>248-548-4373</t>
  </si>
  <si>
    <t>taryn@saieva.com</t>
  </si>
  <si>
    <t>Sero</t>
  </si>
  <si>
    <t>816-238-3857</t>
  </si>
  <si>
    <t>sheree@sero.com</t>
  </si>
  <si>
    <t>Vintimilla</t>
  </si>
  <si>
    <t>801-466-6937</t>
  </si>
  <si>
    <t>antione@vintimilla.com</t>
  </si>
  <si>
    <t>Mcnickle</t>
  </si>
  <si>
    <t>440-582-6412</t>
  </si>
  <si>
    <t>garry@mcnickle.com</t>
  </si>
  <si>
    <t>Crofoot</t>
  </si>
  <si>
    <t>212-949-2097</t>
  </si>
  <si>
    <t>rene@crofoot.com</t>
  </si>
  <si>
    <t>Sien</t>
  </si>
  <si>
    <t>206-682-4590</t>
  </si>
  <si>
    <t>hobert@sien.com</t>
  </si>
  <si>
    <t>Criscuolo</t>
  </si>
  <si>
    <t>561-655-2806</t>
  </si>
  <si>
    <t>veda@criscuolo.com</t>
  </si>
  <si>
    <t>Cornelia</t>
  </si>
  <si>
    <t>402-341-2669</t>
  </si>
  <si>
    <t>cornelia@anglade.com</t>
  </si>
  <si>
    <t>Collar</t>
  </si>
  <si>
    <t>330-453-4893</t>
  </si>
  <si>
    <t>russ@collar.com</t>
  </si>
  <si>
    <t>Mckamey</t>
  </si>
  <si>
    <t>952-475-7823</t>
  </si>
  <si>
    <t>mabel@mckamey.com</t>
  </si>
  <si>
    <t>Garver</t>
  </si>
  <si>
    <t>949-662-4299</t>
  </si>
  <si>
    <t>kate@garver.com</t>
  </si>
  <si>
    <t>Karapetian</t>
  </si>
  <si>
    <t>303-444-2872</t>
  </si>
  <si>
    <t>delbert@karapetian.com</t>
  </si>
  <si>
    <t>Vandenbrink</t>
  </si>
  <si>
    <t>662-369-7483</t>
  </si>
  <si>
    <t>oswaldo@vandenbrink.com</t>
  </si>
  <si>
    <t>Cuello</t>
  </si>
  <si>
    <t>815-965-7601</t>
  </si>
  <si>
    <t>bob@cuello.com</t>
  </si>
  <si>
    <t>Balin</t>
  </si>
  <si>
    <t>920-339-6608</t>
  </si>
  <si>
    <t>alana@balin.com</t>
  </si>
  <si>
    <t>Mordue</t>
  </si>
  <si>
    <t>518-475-0965</t>
  </si>
  <si>
    <t>sharron@mordue.com</t>
  </si>
  <si>
    <t>Trobridge</t>
  </si>
  <si>
    <t>503-231-6108</t>
  </si>
  <si>
    <t>devon@trobridge.com</t>
  </si>
  <si>
    <t>212-636-3054</t>
  </si>
  <si>
    <t>michaela@sturk.com</t>
  </si>
  <si>
    <t>Sagun</t>
  </si>
  <si>
    <t>562-435-2343</t>
  </si>
  <si>
    <t>jackie@sagun.com</t>
  </si>
  <si>
    <t>Drisko</t>
  </si>
  <si>
    <t>215-736-7264</t>
  </si>
  <si>
    <t>shirley@drisko.com</t>
  </si>
  <si>
    <t>Buzzelle</t>
  </si>
  <si>
    <t>310-530-8420</t>
  </si>
  <si>
    <t>geraldo@buzzelle.com</t>
  </si>
  <si>
    <t>Canoy</t>
  </si>
  <si>
    <t>760-931-5991</t>
  </si>
  <si>
    <t>emmitt@canoy.com</t>
  </si>
  <si>
    <t>Omary</t>
  </si>
  <si>
    <t>570-343-4280</t>
  </si>
  <si>
    <t>cliff@omary.com</t>
  </si>
  <si>
    <t>Melchiori</t>
  </si>
  <si>
    <t>732-469-8889</t>
  </si>
  <si>
    <t>garret@melchiori.com</t>
  </si>
  <si>
    <t>Alquisira</t>
  </si>
  <si>
    <t>732-469-2766</t>
  </si>
  <si>
    <t>taryn@alquisira.com</t>
  </si>
  <si>
    <t>Guzma</t>
  </si>
  <si>
    <t>510-222-8824</t>
  </si>
  <si>
    <t>terrence@guzma.com</t>
  </si>
  <si>
    <t>Catanach</t>
  </si>
  <si>
    <t>716-326-1475</t>
  </si>
  <si>
    <t>irwin@catanach.com</t>
  </si>
  <si>
    <t>937-585-6117</t>
  </si>
  <si>
    <t>blake@maes.com</t>
  </si>
  <si>
    <t>Drewski</t>
  </si>
  <si>
    <t>818-982-7149</t>
  </si>
  <si>
    <t>vickie@drewski.com</t>
  </si>
  <si>
    <t>Karamchandani</t>
  </si>
  <si>
    <t>607-277-9856</t>
  </si>
  <si>
    <t>anton@karamchandani.com</t>
  </si>
  <si>
    <t>Willmarth</t>
  </si>
  <si>
    <t>973-927-4157</t>
  </si>
  <si>
    <t>pamala@willmarth.com</t>
  </si>
  <si>
    <t>Durocher</t>
  </si>
  <si>
    <t>215-257-1830</t>
  </si>
  <si>
    <t>robby@durocher.com</t>
  </si>
  <si>
    <t>773-278-6560</t>
  </si>
  <si>
    <t>celia@sonderman.com</t>
  </si>
  <si>
    <t>610-775-2703</t>
  </si>
  <si>
    <t>rodolfo@gretter.com</t>
  </si>
  <si>
    <t>Breau</t>
  </si>
  <si>
    <t>214-821-6660</t>
  </si>
  <si>
    <t>sheila@breau.com</t>
  </si>
  <si>
    <t>770-493-8279</t>
  </si>
  <si>
    <t>tristan@peairs.com</t>
  </si>
  <si>
    <t>760-727-0680</t>
  </si>
  <si>
    <t>erasmo@rosendo.com</t>
  </si>
  <si>
    <t>Whisted</t>
  </si>
  <si>
    <t>541-484-6035</t>
  </si>
  <si>
    <t>bryon@whisted.com</t>
  </si>
  <si>
    <t>Sohm</t>
  </si>
  <si>
    <t>516-333-0390</t>
  </si>
  <si>
    <t>colleen@sohm.com</t>
  </si>
  <si>
    <t>Katina</t>
  </si>
  <si>
    <t>314-968-0201</t>
  </si>
  <si>
    <t>katina@martindelcamp.com</t>
  </si>
  <si>
    <t>Steigman</t>
  </si>
  <si>
    <t>972-238-6143</t>
  </si>
  <si>
    <t>weldon@steigman.com</t>
  </si>
  <si>
    <t>Beniquez</t>
  </si>
  <si>
    <t>323-569-3996</t>
  </si>
  <si>
    <t>brandon@beniquez.com</t>
  </si>
  <si>
    <t>937-890-5456</t>
  </si>
  <si>
    <t>kelly@stam.com</t>
  </si>
  <si>
    <t>Hattori</t>
  </si>
  <si>
    <t>808-847-7195</t>
  </si>
  <si>
    <t>ezequiel@hattori.com</t>
  </si>
  <si>
    <t>Phippin</t>
  </si>
  <si>
    <t>936-756-6815</t>
  </si>
  <si>
    <t>bertram@phippin.com</t>
  </si>
  <si>
    <t>Femat</t>
  </si>
  <si>
    <t>763-682-1742</t>
  </si>
  <si>
    <t>dillon@femat.com</t>
  </si>
  <si>
    <t>Auston</t>
  </si>
  <si>
    <t>315-422-3270</t>
  </si>
  <si>
    <t>lina@auston.com</t>
  </si>
  <si>
    <t>Panas</t>
  </si>
  <si>
    <t>262-679-4534</t>
  </si>
  <si>
    <t>rachelle@panas.com</t>
  </si>
  <si>
    <t>Arsenault</t>
  </si>
  <si>
    <t>615-742-3833</t>
  </si>
  <si>
    <t>benton@arsenault.com</t>
  </si>
  <si>
    <t>Gladen</t>
  </si>
  <si>
    <t>260-478-4652</t>
  </si>
  <si>
    <t>jae@gladen.com</t>
  </si>
  <si>
    <t>Gall</t>
  </si>
  <si>
    <t>215-699-2140</t>
  </si>
  <si>
    <t>milo@gall.com</t>
  </si>
  <si>
    <t>Payenda</t>
  </si>
  <si>
    <t>305-470-9845</t>
  </si>
  <si>
    <t>melba@payenda.com</t>
  </si>
  <si>
    <t>Baldomero</t>
  </si>
  <si>
    <t>812-254-1838</t>
  </si>
  <si>
    <t>whitney@baldomero.com</t>
  </si>
  <si>
    <t>Cuevas</t>
  </si>
  <si>
    <t>320-656-8213</t>
  </si>
  <si>
    <t>isaac@cuevas.com</t>
  </si>
  <si>
    <t>Detering</t>
  </si>
  <si>
    <t>401-943-9075</t>
  </si>
  <si>
    <t>lynette@detering.com</t>
  </si>
  <si>
    <t>Tulloch</t>
  </si>
  <si>
    <t>503-232-4219</t>
  </si>
  <si>
    <t>lacey@tulloch.com</t>
  </si>
  <si>
    <t>908-668-6792</t>
  </si>
  <si>
    <t>addie@clester.com</t>
  </si>
  <si>
    <t>Garst</t>
  </si>
  <si>
    <t>763-295-8216</t>
  </si>
  <si>
    <t>cassie@garst.com</t>
  </si>
  <si>
    <t>Corvan</t>
  </si>
  <si>
    <t>478-923-2913</t>
  </si>
  <si>
    <t>roosevelt@corvan.com</t>
  </si>
  <si>
    <t>602-943-2306</t>
  </si>
  <si>
    <t>consuelo@rowser.com</t>
  </si>
  <si>
    <t>Ekin</t>
  </si>
  <si>
    <t>718-805-4458</t>
  </si>
  <si>
    <t>jonathan@ekin.com</t>
  </si>
  <si>
    <t>Pidro</t>
  </si>
  <si>
    <t>732-750-4173</t>
  </si>
  <si>
    <t>wilson@pidro.com</t>
  </si>
  <si>
    <t>Neubecker</t>
  </si>
  <si>
    <t>408-434-1635</t>
  </si>
  <si>
    <t>erma@neubecker.com</t>
  </si>
  <si>
    <t>Woodberry</t>
  </si>
  <si>
    <t>619-667-5915</t>
  </si>
  <si>
    <t>joyce@woodberry.com</t>
  </si>
  <si>
    <t>Hiram</t>
  </si>
  <si>
    <t>Espey</t>
  </si>
  <si>
    <t>714-979-6809</t>
  </si>
  <si>
    <t>hiram@espey.com</t>
  </si>
  <si>
    <t>Senneker</t>
  </si>
  <si>
    <t>734-662-8143</t>
  </si>
  <si>
    <t>alba@senneker.com</t>
  </si>
  <si>
    <t>Mcowen</t>
  </si>
  <si>
    <t>906-632-8246</t>
  </si>
  <si>
    <t>geraldine@mcowen.com</t>
  </si>
  <si>
    <t>Arens</t>
  </si>
  <si>
    <t>610-296-3953</t>
  </si>
  <si>
    <t>kelly@arens.com</t>
  </si>
  <si>
    <t>Reisher</t>
  </si>
  <si>
    <t>972-915-0346</t>
  </si>
  <si>
    <t>lela@reisher.com</t>
  </si>
  <si>
    <t>Hanney</t>
  </si>
  <si>
    <t>973-292-2340</t>
  </si>
  <si>
    <t>reggie@hanney.com</t>
  </si>
  <si>
    <t>Lagrave</t>
  </si>
  <si>
    <t>252-335-3890</t>
  </si>
  <si>
    <t>lona@lagrave.com</t>
  </si>
  <si>
    <t>Leichtman</t>
  </si>
  <si>
    <t>626-799-2659</t>
  </si>
  <si>
    <t>hortencia@leichtman.com</t>
  </si>
  <si>
    <t>Arleen</t>
  </si>
  <si>
    <t>401-725-3154</t>
  </si>
  <si>
    <t>arleen@mcdaneld.com</t>
  </si>
  <si>
    <t>Baumgart</t>
  </si>
  <si>
    <t>573-472-3715</t>
  </si>
  <si>
    <t>deanne@baumgart.com</t>
  </si>
  <si>
    <t>Ferer</t>
  </si>
  <si>
    <t>216-441-6681</t>
  </si>
  <si>
    <t>suzette@ferer.com</t>
  </si>
  <si>
    <t>Dunegan</t>
  </si>
  <si>
    <t>303-369-2320</t>
  </si>
  <si>
    <t>krista@dunegan.com</t>
  </si>
  <si>
    <t>Nemeth</t>
  </si>
  <si>
    <t>215-928-1654</t>
  </si>
  <si>
    <t>kirk@nemeth.com</t>
  </si>
  <si>
    <t>Calamarino</t>
  </si>
  <si>
    <t>858-453-0370</t>
  </si>
  <si>
    <t>regina@calamarino.com</t>
  </si>
  <si>
    <t>Dangelo</t>
  </si>
  <si>
    <t>718-802-0262</t>
  </si>
  <si>
    <t>leigh@dangelo.com</t>
  </si>
  <si>
    <t>201-768-1943</t>
  </si>
  <si>
    <t>brandi@reburn.com</t>
  </si>
  <si>
    <t>Philben</t>
  </si>
  <si>
    <t>907-563-4073</t>
  </si>
  <si>
    <t>rosetta@philben.com</t>
  </si>
  <si>
    <t>Mcintosh</t>
  </si>
  <si>
    <t>513-771-5717</t>
  </si>
  <si>
    <t>nicky@mcintosh.com</t>
  </si>
  <si>
    <t>Delavega</t>
  </si>
  <si>
    <t>908-964-1595</t>
  </si>
  <si>
    <t>aldo@delavega.com</t>
  </si>
  <si>
    <t>Kocka</t>
  </si>
  <si>
    <t>201-825-1666</t>
  </si>
  <si>
    <t>eloise@kocka.com</t>
  </si>
  <si>
    <t>Uhlig</t>
  </si>
  <si>
    <t>925-634-2157</t>
  </si>
  <si>
    <t>palmer@uhlig.com</t>
  </si>
  <si>
    <t>Mcclallen</t>
  </si>
  <si>
    <t>631-842-1696</t>
  </si>
  <si>
    <t>timothy@mcclallen.com</t>
  </si>
  <si>
    <t>Anreozzi</t>
  </si>
  <si>
    <t>510-794-9110</t>
  </si>
  <si>
    <t>marty@anreozzi.com</t>
  </si>
  <si>
    <t>Oconner</t>
  </si>
  <si>
    <t>559-636-9353</t>
  </si>
  <si>
    <t>tiffani@oconner.com</t>
  </si>
  <si>
    <t>Waits</t>
  </si>
  <si>
    <t>908-756-3983</t>
  </si>
  <si>
    <t>terrance@waits.com</t>
  </si>
  <si>
    <t>Dolecki</t>
  </si>
  <si>
    <t>614-486-3589</t>
  </si>
  <si>
    <t>palmer@dolecki.com</t>
  </si>
  <si>
    <t>Prigmore</t>
  </si>
  <si>
    <t>410-752-6466</t>
  </si>
  <si>
    <t>victor@prigmore.com</t>
  </si>
  <si>
    <t>Derbyshire</t>
  </si>
  <si>
    <t>732-980-8451</t>
  </si>
  <si>
    <t>mack@derbyshire.com</t>
  </si>
  <si>
    <t>Lettre</t>
  </si>
  <si>
    <t>303-433-5209</t>
  </si>
  <si>
    <t>willy@lettre.com</t>
  </si>
  <si>
    <t>Ronayne</t>
  </si>
  <si>
    <t>541-967-4233</t>
  </si>
  <si>
    <t>katie@ronayne.com</t>
  </si>
  <si>
    <t>Polizio</t>
  </si>
  <si>
    <t>864-587-6000</t>
  </si>
  <si>
    <t>paris@polizio.com</t>
  </si>
  <si>
    <t>Heppert</t>
  </si>
  <si>
    <t>216-861-4604</t>
  </si>
  <si>
    <t>lorraine@heppert.com</t>
  </si>
  <si>
    <t>317-634-5655</t>
  </si>
  <si>
    <t>sherman@wingenter.com</t>
  </si>
  <si>
    <t>Ligget</t>
  </si>
  <si>
    <t>303-394-5703</t>
  </si>
  <si>
    <t>carrie@ligget.com</t>
  </si>
  <si>
    <t>Parnell</t>
  </si>
  <si>
    <t>906-228-0105</t>
  </si>
  <si>
    <t>clara@parnell.com</t>
  </si>
  <si>
    <t>Decoste</t>
  </si>
  <si>
    <t>201-461-4372</t>
  </si>
  <si>
    <t>tyron@decoste.com</t>
  </si>
  <si>
    <t>Dehm</t>
  </si>
  <si>
    <t>661-393-6582</t>
  </si>
  <si>
    <t>rosetta@dehm.com</t>
  </si>
  <si>
    <t>Bullmore</t>
  </si>
  <si>
    <t>858-453-0537</t>
  </si>
  <si>
    <t>rudy@bullmore.com</t>
  </si>
  <si>
    <t>Grignon</t>
  </si>
  <si>
    <t>816-221-1969</t>
  </si>
  <si>
    <t>bette@grignon.com</t>
  </si>
  <si>
    <t>Mcnary</t>
  </si>
  <si>
    <t>908-272-5883</t>
  </si>
  <si>
    <t>jill@mcnary.com</t>
  </si>
  <si>
    <t>Mantegna</t>
  </si>
  <si>
    <t>609-520-4566</t>
  </si>
  <si>
    <t>granville@mantegna.com</t>
  </si>
  <si>
    <t>Palme</t>
  </si>
  <si>
    <t>907-344-4069</t>
  </si>
  <si>
    <t>leah@palme.com</t>
  </si>
  <si>
    <t>Homestead</t>
  </si>
  <si>
    <t>603-595-4203</t>
  </si>
  <si>
    <t>meghan@homestead.com</t>
  </si>
  <si>
    <t>Caspersen</t>
  </si>
  <si>
    <t>617-522-2136</t>
  </si>
  <si>
    <t>cortez@caspersen.com</t>
  </si>
  <si>
    <t>Polston</t>
  </si>
  <si>
    <t>609-924-9206</t>
  </si>
  <si>
    <t>nichole@polston.com</t>
  </si>
  <si>
    <t>Victoria</t>
  </si>
  <si>
    <t>Wilkie</t>
  </si>
  <si>
    <t>503-256-1740</t>
  </si>
  <si>
    <t>victoria@wilkie.com</t>
  </si>
  <si>
    <t>Benally</t>
  </si>
  <si>
    <t>574-936-3989</t>
  </si>
  <si>
    <t>vincent@benally.com</t>
  </si>
  <si>
    <t>Meserve</t>
  </si>
  <si>
    <t>817-277-2325</t>
  </si>
  <si>
    <t>vaughn@meserve.com</t>
  </si>
  <si>
    <t>Kahoun</t>
  </si>
  <si>
    <t>856-667-2471</t>
  </si>
  <si>
    <t>chung@kahoun.com</t>
  </si>
  <si>
    <t>Saundra</t>
  </si>
  <si>
    <t>Cobern</t>
  </si>
  <si>
    <t>303-320-7624</t>
  </si>
  <si>
    <t>saundra@cobern.com</t>
  </si>
  <si>
    <t>Wibbens</t>
  </si>
  <si>
    <t>972-251-3403</t>
  </si>
  <si>
    <t>hope@wibbens.com</t>
  </si>
  <si>
    <t>Monford</t>
  </si>
  <si>
    <t>973-589-8754</t>
  </si>
  <si>
    <t>esmeralda@monford.com</t>
  </si>
  <si>
    <t>Enock</t>
  </si>
  <si>
    <t>361-888-7444</t>
  </si>
  <si>
    <t>dina@enock.com</t>
  </si>
  <si>
    <t>330-722-4089</t>
  </si>
  <si>
    <t>paulette@groby.com</t>
  </si>
  <si>
    <t>703-444-8949</t>
  </si>
  <si>
    <t>jacquelyn@cabanes.com</t>
  </si>
  <si>
    <t>Schwentker</t>
  </si>
  <si>
    <t>608-873-2482</t>
  </si>
  <si>
    <t>earl@schwentker.com</t>
  </si>
  <si>
    <t>Surratt</t>
  </si>
  <si>
    <t>717-845-8688</t>
  </si>
  <si>
    <t>delois@surratt.com</t>
  </si>
  <si>
    <t>Peacher</t>
  </si>
  <si>
    <t>303-761-9349</t>
  </si>
  <si>
    <t>reed@peacher.com</t>
  </si>
  <si>
    <t>Carlton</t>
  </si>
  <si>
    <t>850-857-5069</t>
  </si>
  <si>
    <t>carlton@nop.com</t>
  </si>
  <si>
    <t>Muscatello</t>
  </si>
  <si>
    <t>503-538-0862</t>
  </si>
  <si>
    <t>odessa@muscatello.com</t>
  </si>
  <si>
    <t>Freshley</t>
  </si>
  <si>
    <t>510-537-2188</t>
  </si>
  <si>
    <t>christina@freshley.com</t>
  </si>
  <si>
    <t>Artus</t>
  </si>
  <si>
    <t>503-294-3838</t>
  </si>
  <si>
    <t>pearlie@artus.com</t>
  </si>
  <si>
    <t>Geniesse</t>
  </si>
  <si>
    <t>530-265-1522</t>
  </si>
  <si>
    <t>alexander@geniesse.com</t>
  </si>
  <si>
    <t>Venezia</t>
  </si>
  <si>
    <t>847-605-2731</t>
  </si>
  <si>
    <t>gonzalo@venezia.com</t>
  </si>
  <si>
    <t>Poulton</t>
  </si>
  <si>
    <t>718-330-9240</t>
  </si>
  <si>
    <t>lenore@poulton.com</t>
  </si>
  <si>
    <t>Ahimud</t>
  </si>
  <si>
    <t>304-594-5165</t>
  </si>
  <si>
    <t>winston@ahimud.com</t>
  </si>
  <si>
    <t>870-892-8262</t>
  </si>
  <si>
    <t>sheryl@dock.com</t>
  </si>
  <si>
    <t>Selley</t>
  </si>
  <si>
    <t>612-869-5370</t>
  </si>
  <si>
    <t>dion@selley.com</t>
  </si>
  <si>
    <t>Silleman</t>
  </si>
  <si>
    <t>601-936-8957</t>
  </si>
  <si>
    <t>lucretia@silleman.com</t>
  </si>
  <si>
    <t>Kerchner</t>
  </si>
  <si>
    <t>513-772-3486</t>
  </si>
  <si>
    <t>beau@kerchner.com</t>
  </si>
  <si>
    <t>Boisvert</t>
  </si>
  <si>
    <t>510-223-8240</t>
  </si>
  <si>
    <t>eileen@boisvert.com</t>
  </si>
  <si>
    <t>Docken</t>
  </si>
  <si>
    <t>937-667-3603</t>
  </si>
  <si>
    <t>kerry@docken.com</t>
  </si>
  <si>
    <t>425-885-5830</t>
  </si>
  <si>
    <t>cristobal@metayer.com</t>
  </si>
  <si>
    <t>Bleininger</t>
  </si>
  <si>
    <t>402-731-8362</t>
  </si>
  <si>
    <t>candida@bleininger.com</t>
  </si>
  <si>
    <t>Promise</t>
  </si>
  <si>
    <t>732-919-7108</t>
  </si>
  <si>
    <t>justin@promise.com</t>
  </si>
  <si>
    <t>Dollinger</t>
  </si>
  <si>
    <t>302-633-1599</t>
  </si>
  <si>
    <t>dorothea@dollinger.com</t>
  </si>
  <si>
    <t>Jakuboski</t>
  </si>
  <si>
    <t>707-648-3889</t>
  </si>
  <si>
    <t>cathleen@jakuboski.com</t>
  </si>
  <si>
    <t>Debarba</t>
  </si>
  <si>
    <t>201-934-1703</t>
  </si>
  <si>
    <t>hollis@debarba.com</t>
  </si>
  <si>
    <t>Bussler</t>
  </si>
  <si>
    <t>201-866-5495</t>
  </si>
  <si>
    <t>jacob@bussler.com</t>
  </si>
  <si>
    <t>Genevieve</t>
  </si>
  <si>
    <t>Briskey</t>
  </si>
  <si>
    <t>201-438-3829</t>
  </si>
  <si>
    <t>genevieve@briskey.com</t>
  </si>
  <si>
    <t>Gallosa</t>
  </si>
  <si>
    <t>302-658-2583</t>
  </si>
  <si>
    <t>clare@gallosa.com</t>
  </si>
  <si>
    <t>Rohwer</t>
  </si>
  <si>
    <t>716-282-4258</t>
  </si>
  <si>
    <t>nadia@rohwer.com</t>
  </si>
  <si>
    <t>856-753-4549</t>
  </si>
  <si>
    <t>alfredo@trombly.com</t>
  </si>
  <si>
    <t>Scholnick</t>
  </si>
  <si>
    <t>212-661-2284</t>
  </si>
  <si>
    <t>joan@scholnick.com</t>
  </si>
  <si>
    <t>Keilholtz</t>
  </si>
  <si>
    <t>208-234-1239</t>
  </si>
  <si>
    <t>yvonne@keilholtz.com</t>
  </si>
  <si>
    <t>Stumpo</t>
  </si>
  <si>
    <t>201-998-3212</t>
  </si>
  <si>
    <t>erma@stumpo.com</t>
  </si>
  <si>
    <t>Knopinski</t>
  </si>
  <si>
    <t>856-866-9415</t>
  </si>
  <si>
    <t>riley@knopinski.com</t>
  </si>
  <si>
    <t>Nim</t>
  </si>
  <si>
    <t>913-888-7805</t>
  </si>
  <si>
    <t>candida@nim.com</t>
  </si>
  <si>
    <t>419-885-4297</t>
  </si>
  <si>
    <t>saundra@oransky.com</t>
  </si>
  <si>
    <t>Avison</t>
  </si>
  <si>
    <t>303-337-4454</t>
  </si>
  <si>
    <t>alden@avison.com</t>
  </si>
  <si>
    <t>Schmidlin</t>
  </si>
  <si>
    <t>773-733-1435</t>
  </si>
  <si>
    <t>renita@schmidlin.com</t>
  </si>
  <si>
    <t>Rummler</t>
  </si>
  <si>
    <t>718-544-3711</t>
  </si>
  <si>
    <t>forrest@rummler.com</t>
  </si>
  <si>
    <t>Fontenelle</t>
  </si>
  <si>
    <t>608-273-5090</t>
  </si>
  <si>
    <t>nickolas@fontenelle.com</t>
  </si>
  <si>
    <t>Bellefeuille</t>
  </si>
  <si>
    <t>425-883-8496</t>
  </si>
  <si>
    <t>manuel@bellefeuille.com</t>
  </si>
  <si>
    <t>Trowers</t>
  </si>
  <si>
    <t>803-772-0808</t>
  </si>
  <si>
    <t>frederick@trowers.com</t>
  </si>
  <si>
    <t>Polnau</t>
  </si>
  <si>
    <t>732-493-5570</t>
  </si>
  <si>
    <t>edna@polnau.com</t>
  </si>
  <si>
    <t>Bhardwaj</t>
  </si>
  <si>
    <t>214-357-4935</t>
  </si>
  <si>
    <t>noreen@bhardwaj.com</t>
  </si>
  <si>
    <t>Rerucha</t>
  </si>
  <si>
    <t>405-878-6814</t>
  </si>
  <si>
    <t>dewitt@rerucha.com</t>
  </si>
  <si>
    <t>Kornblum</t>
  </si>
  <si>
    <t>573-265-3411</t>
  </si>
  <si>
    <t>randall@kornblum.com</t>
  </si>
  <si>
    <t>415-397-7913</t>
  </si>
  <si>
    <t>rico@joaquin.com</t>
  </si>
  <si>
    <t>Mccamy</t>
  </si>
  <si>
    <t>718-969-2179</t>
  </si>
  <si>
    <t>antoine@mccamy.com</t>
  </si>
  <si>
    <t>Fuquay</t>
  </si>
  <si>
    <t>574-282-3735</t>
  </si>
  <si>
    <t>clinton@fuquay.com</t>
  </si>
  <si>
    <t>Keister</t>
  </si>
  <si>
    <t>631-231-7486</t>
  </si>
  <si>
    <t>aida@keister.com</t>
  </si>
  <si>
    <t>Pawlicki</t>
  </si>
  <si>
    <t>207-282-0721</t>
  </si>
  <si>
    <t>ralph@pawlicki.com</t>
  </si>
  <si>
    <t>Tosta</t>
  </si>
  <si>
    <t>314-997-2903</t>
  </si>
  <si>
    <t>ina@tosta.com</t>
  </si>
  <si>
    <t>Landry</t>
  </si>
  <si>
    <t>314-531-6965</t>
  </si>
  <si>
    <t>francine@landry.com</t>
  </si>
  <si>
    <t>Makekau</t>
  </si>
  <si>
    <t>314-771-0049</t>
  </si>
  <si>
    <t>jackie@makekau.com</t>
  </si>
  <si>
    <t>Pelliccia</t>
  </si>
  <si>
    <t>816-761-7590</t>
  </si>
  <si>
    <t>isiah@pelliccia.com</t>
  </si>
  <si>
    <t>Taddio</t>
  </si>
  <si>
    <t>504-834-9561</t>
  </si>
  <si>
    <t>tamara@taddio.com</t>
  </si>
  <si>
    <t>Hue</t>
  </si>
  <si>
    <t>818-786-7437</t>
  </si>
  <si>
    <t>henrietta@hue.com</t>
  </si>
  <si>
    <t>Allemond</t>
  </si>
  <si>
    <t>330-332-7515</t>
  </si>
  <si>
    <t>ron@allemond.com</t>
  </si>
  <si>
    <t>Brailsford</t>
  </si>
  <si>
    <t>303-572-3155</t>
  </si>
  <si>
    <t>erasmo@brailsford.com</t>
  </si>
  <si>
    <t>Alesna</t>
  </si>
  <si>
    <t>323-966-8278</t>
  </si>
  <si>
    <t>ezekiel@alesna.com</t>
  </si>
  <si>
    <t>Mcclary</t>
  </si>
  <si>
    <t>831-424-0231</t>
  </si>
  <si>
    <t>sophia@mcclary.com</t>
  </si>
  <si>
    <t>Schifko</t>
  </si>
  <si>
    <t>214-692-3684</t>
  </si>
  <si>
    <t>candida@schifko.com</t>
  </si>
  <si>
    <t>Achorn</t>
  </si>
  <si>
    <t>303-837-4194</t>
  </si>
  <si>
    <t>evangelina@achorn.com</t>
  </si>
  <si>
    <t>Zubek</t>
  </si>
  <si>
    <t>816-561-8844</t>
  </si>
  <si>
    <t>harley@zubek.com</t>
  </si>
  <si>
    <t>Elderidge</t>
  </si>
  <si>
    <t>801-328-0591</t>
  </si>
  <si>
    <t>bennie@elderidge.com</t>
  </si>
  <si>
    <t>Duk</t>
  </si>
  <si>
    <t>215-496-7024</t>
  </si>
  <si>
    <t>clifford@duk.com</t>
  </si>
  <si>
    <t>Spene</t>
  </si>
  <si>
    <t>202-508-9600</t>
  </si>
  <si>
    <t>forrest@spene.com</t>
  </si>
  <si>
    <t>301-530-2643</t>
  </si>
  <si>
    <t>alfonzo@hattori.com</t>
  </si>
  <si>
    <t>Mohamed</t>
  </si>
  <si>
    <t>Caselli</t>
  </si>
  <si>
    <t>317-899-0991</t>
  </si>
  <si>
    <t>mohamed@caselli.com</t>
  </si>
  <si>
    <t>Uy</t>
  </si>
  <si>
    <t>920-699-7336</t>
  </si>
  <si>
    <t>joyce@uy.com</t>
  </si>
  <si>
    <t>Tabeling</t>
  </si>
  <si>
    <t>920-432-7401</t>
  </si>
  <si>
    <t>wade@tabeling.com</t>
  </si>
  <si>
    <t>Hench</t>
  </si>
  <si>
    <t>760-934-7568</t>
  </si>
  <si>
    <t>zelma@hench.com</t>
  </si>
  <si>
    <t>Vollstedt</t>
  </si>
  <si>
    <t>262-965-5656</t>
  </si>
  <si>
    <t>delores@vollstedt.com</t>
  </si>
  <si>
    <t>Malenfant</t>
  </si>
  <si>
    <t>318-221-6963</t>
  </si>
  <si>
    <t>mindy@malenfant.com</t>
  </si>
  <si>
    <t>Tullison</t>
  </si>
  <si>
    <t>570-282-1178</t>
  </si>
  <si>
    <t>frankie@tullison.com</t>
  </si>
  <si>
    <t>Rinehardt</t>
  </si>
  <si>
    <t>404-458-7334</t>
  </si>
  <si>
    <t>refugio@rinehardt.com</t>
  </si>
  <si>
    <t>Dillashaw</t>
  </si>
  <si>
    <t>914-946-4498</t>
  </si>
  <si>
    <t>emanuel@dillashaw.com</t>
  </si>
  <si>
    <t>513-241-9880</t>
  </si>
  <si>
    <t>patrice@goetz.com</t>
  </si>
  <si>
    <t>415-541-6855</t>
  </si>
  <si>
    <t>verda@nerbonne.com</t>
  </si>
  <si>
    <t>Leaton</t>
  </si>
  <si>
    <t>630-766-4614</t>
  </si>
  <si>
    <t>darnell@leaton.com</t>
  </si>
  <si>
    <t>Trueax</t>
  </si>
  <si>
    <t>516-944-7946</t>
  </si>
  <si>
    <t>chris@trueax.com</t>
  </si>
  <si>
    <t>Terrasi</t>
  </si>
  <si>
    <t>505-889-0839</t>
  </si>
  <si>
    <t>kari@terrasi.com</t>
  </si>
  <si>
    <t>Samara</t>
  </si>
  <si>
    <t>760-431-4836</t>
  </si>
  <si>
    <t>shayla@samara.com</t>
  </si>
  <si>
    <t>Ayer</t>
  </si>
  <si>
    <t>616-846-7957</t>
  </si>
  <si>
    <t>cara@ayer.com</t>
  </si>
  <si>
    <t>Mendizabal</t>
  </si>
  <si>
    <t>256-234-9105</t>
  </si>
  <si>
    <t>mildred@mendizabal.com</t>
  </si>
  <si>
    <t>609-386-8498</t>
  </si>
  <si>
    <t>avis@hirschman.com</t>
  </si>
  <si>
    <t>856-488-3950</t>
  </si>
  <si>
    <t>orville@plana.com</t>
  </si>
  <si>
    <t>Hoague</t>
  </si>
  <si>
    <t>804-282-1845</t>
  </si>
  <si>
    <t>bernadine@hoague.com</t>
  </si>
  <si>
    <t>Dearruda</t>
  </si>
  <si>
    <t>773-275-9147</t>
  </si>
  <si>
    <t>betty@dearruda.com</t>
  </si>
  <si>
    <t>Pinc</t>
  </si>
  <si>
    <t>215-741-7487</t>
  </si>
  <si>
    <t>gertrude@pinc.com</t>
  </si>
  <si>
    <t>Kiever</t>
  </si>
  <si>
    <t>973-227-0956</t>
  </si>
  <si>
    <t>kari@kiever.com</t>
  </si>
  <si>
    <t>Kupferer</t>
  </si>
  <si>
    <t>508-339-0956</t>
  </si>
  <si>
    <t>bruno@kupferer.com</t>
  </si>
  <si>
    <t>724-745-2421</t>
  </si>
  <si>
    <t>sonja@huxhold.com</t>
  </si>
  <si>
    <t>Smiechowski</t>
  </si>
  <si>
    <t>973-761-1681</t>
  </si>
  <si>
    <t>wendy@smiechowski.com</t>
  </si>
  <si>
    <t>Urbany</t>
  </si>
  <si>
    <t>206-447-4013</t>
  </si>
  <si>
    <t>jesus@urbany.com</t>
  </si>
  <si>
    <t>Toman</t>
  </si>
  <si>
    <t>907-272-2719</t>
  </si>
  <si>
    <t>jaqueline@toman.com</t>
  </si>
  <si>
    <t>307-347-3455</t>
  </si>
  <si>
    <t>morris@spielman.com</t>
  </si>
  <si>
    <t>702-796-4481</t>
  </si>
  <si>
    <t>wiley@heather.com</t>
  </si>
  <si>
    <t>Vickerson</t>
  </si>
  <si>
    <t>323-469-5182</t>
  </si>
  <si>
    <t>roscoe@vickerson.com</t>
  </si>
  <si>
    <t>Abreo</t>
  </si>
  <si>
    <t>323-768-9228</t>
  </si>
  <si>
    <t>darrin@abreo.com</t>
  </si>
  <si>
    <t>Grullon</t>
  </si>
  <si>
    <t>916-441-3864</t>
  </si>
  <si>
    <t>rigoberto@grullon.com</t>
  </si>
  <si>
    <t>850-432-6826</t>
  </si>
  <si>
    <t>charlene@fruchey.com</t>
  </si>
  <si>
    <t>Cannuli</t>
  </si>
  <si>
    <t>989-892-3660</t>
  </si>
  <si>
    <t>alexandria@cannuli.com</t>
  </si>
  <si>
    <t>Kotz</t>
  </si>
  <si>
    <t>412-741-5818</t>
  </si>
  <si>
    <t>rebekah@kotz.com</t>
  </si>
  <si>
    <t>Trimnal</t>
  </si>
  <si>
    <t>269-345-8095</t>
  </si>
  <si>
    <t>jeremy@trimnal.com</t>
  </si>
  <si>
    <t>Wardall</t>
  </si>
  <si>
    <t>212-463-2238</t>
  </si>
  <si>
    <t>quintin@wardall.com</t>
  </si>
  <si>
    <t>Leopard</t>
  </si>
  <si>
    <t>312-269-1634</t>
  </si>
  <si>
    <t>jerrod@leopard.com</t>
  </si>
  <si>
    <t>806-791-4894</t>
  </si>
  <si>
    <t>jackson@ulm.com</t>
  </si>
  <si>
    <t>Boote</t>
  </si>
  <si>
    <t>203-888-4436</t>
  </si>
  <si>
    <t>jim@boote.com</t>
  </si>
  <si>
    <t>Craigo</t>
  </si>
  <si>
    <t>212-755-4246</t>
  </si>
  <si>
    <t>jeffrey@craigo.com</t>
  </si>
  <si>
    <t>Purdom</t>
  </si>
  <si>
    <t>907-272-1179</t>
  </si>
  <si>
    <t>sal@purdom.com</t>
  </si>
  <si>
    <t>Agent</t>
  </si>
  <si>
    <t>510-533-7548</t>
  </si>
  <si>
    <t>delois@agent.com</t>
  </si>
  <si>
    <t>Helm</t>
  </si>
  <si>
    <t>410-539-1395</t>
  </si>
  <si>
    <t>angela@helm.com</t>
  </si>
  <si>
    <t>Wingfield</t>
  </si>
  <si>
    <t>616-458-1472</t>
  </si>
  <si>
    <t>dalton@wingfield.com</t>
  </si>
  <si>
    <t>Ikehara</t>
  </si>
  <si>
    <t>330-758-1712</t>
  </si>
  <si>
    <t>keri@ikehara.com</t>
  </si>
  <si>
    <t>Darcangelo</t>
  </si>
  <si>
    <t>435-529-3302</t>
  </si>
  <si>
    <t>edith@darcangelo.com</t>
  </si>
  <si>
    <t>Canion</t>
  </si>
  <si>
    <t>631-736-2187</t>
  </si>
  <si>
    <t>brady@canion.com</t>
  </si>
  <si>
    <t>Dadisman</t>
  </si>
  <si>
    <t>215-972-9232</t>
  </si>
  <si>
    <t>paulette@dadisman.com</t>
  </si>
  <si>
    <t>Kolwyck</t>
  </si>
  <si>
    <t>812-665-2921</t>
  </si>
  <si>
    <t>minh@kolwyck.com</t>
  </si>
  <si>
    <t>Centers</t>
  </si>
  <si>
    <t>859-734-5337</t>
  </si>
  <si>
    <t>tammy@centers.com</t>
  </si>
  <si>
    <t>323-266-6603</t>
  </si>
  <si>
    <t>olin@wholly.com</t>
  </si>
  <si>
    <t>Ohotto</t>
  </si>
  <si>
    <t>562-988-3059</t>
  </si>
  <si>
    <t>murray@ohotto.com</t>
  </si>
  <si>
    <t>Mealer</t>
  </si>
  <si>
    <t>314-241-8192</t>
  </si>
  <si>
    <t>suzette@mealer.com</t>
  </si>
  <si>
    <t>Haataja</t>
  </si>
  <si>
    <t>419-588-7999</t>
  </si>
  <si>
    <t>rocco@haataja.com</t>
  </si>
  <si>
    <t>Preciado</t>
  </si>
  <si>
    <t>206-852-4405</t>
  </si>
  <si>
    <t>judy@preciado.com</t>
  </si>
  <si>
    <t>Buelna</t>
  </si>
  <si>
    <t>415-543-7453</t>
  </si>
  <si>
    <t>darnell@buelna.com</t>
  </si>
  <si>
    <t>Goga</t>
  </si>
  <si>
    <t>734-425-7885</t>
  </si>
  <si>
    <t>lakisha@goga.com</t>
  </si>
  <si>
    <t>Luz</t>
  </si>
  <si>
    <t>Wiggington</t>
  </si>
  <si>
    <t>815-939-4051</t>
  </si>
  <si>
    <t>luz@wiggington.com</t>
  </si>
  <si>
    <t>Macri</t>
  </si>
  <si>
    <t>973-538-2575</t>
  </si>
  <si>
    <t>chi@macri.com</t>
  </si>
  <si>
    <t>Michaels</t>
  </si>
  <si>
    <t>610-237-1183</t>
  </si>
  <si>
    <t>emile@michaels.com</t>
  </si>
  <si>
    <t>Grantz</t>
  </si>
  <si>
    <t>732-363-0339</t>
  </si>
  <si>
    <t>boyce@grantz.com</t>
  </si>
  <si>
    <t>Brierly</t>
  </si>
  <si>
    <t>805-564-8703</t>
  </si>
  <si>
    <t>luke@brierly.com</t>
  </si>
  <si>
    <t>Grindstaff</t>
  </si>
  <si>
    <t>301-654-3522</t>
  </si>
  <si>
    <t>willy@grindstaff.com</t>
  </si>
  <si>
    <t>Dykeman</t>
  </si>
  <si>
    <t>336-667-2053</t>
  </si>
  <si>
    <t>sung@dykeman.com</t>
  </si>
  <si>
    <t>Mohead</t>
  </si>
  <si>
    <t>563-326-0396</t>
  </si>
  <si>
    <t>antony@mohead.com</t>
  </si>
  <si>
    <t>Arboleda</t>
  </si>
  <si>
    <t>864-582-2090</t>
  </si>
  <si>
    <t>raymundo@arboleda.com</t>
  </si>
  <si>
    <t>Farr</t>
  </si>
  <si>
    <t>802-388-9994</t>
  </si>
  <si>
    <t>cortez@farr.com</t>
  </si>
  <si>
    <t>Valdez</t>
  </si>
  <si>
    <t>615-244-0202</t>
  </si>
  <si>
    <t>rolando@valdez.com</t>
  </si>
  <si>
    <t>Talmage</t>
  </si>
  <si>
    <t>815-772-8910</t>
  </si>
  <si>
    <t>tony@talmage.com</t>
  </si>
  <si>
    <t>Engwer</t>
  </si>
  <si>
    <t>203-787-8240</t>
  </si>
  <si>
    <t>gaylord@engwer.com</t>
  </si>
  <si>
    <t>Benac</t>
  </si>
  <si>
    <t>504-566-7361</t>
  </si>
  <si>
    <t>sid@benac.com</t>
  </si>
  <si>
    <t>Mccleve</t>
  </si>
  <si>
    <t>734-422-4887</t>
  </si>
  <si>
    <t>ruthie@mccleve.com</t>
  </si>
  <si>
    <t>Fankhauser</t>
  </si>
  <si>
    <t>610-376-0039</t>
  </si>
  <si>
    <t>mina@fankhauser.com</t>
  </si>
  <si>
    <t>248-624-9838</t>
  </si>
  <si>
    <t>susanne@tharaldson.com</t>
  </si>
  <si>
    <t>Zizza</t>
  </si>
  <si>
    <t>202-293-0419</t>
  </si>
  <si>
    <t>monika@zizza.com</t>
  </si>
  <si>
    <t>Filkey</t>
  </si>
  <si>
    <t>908-277-0835</t>
  </si>
  <si>
    <t>kirk@filkey.com</t>
  </si>
  <si>
    <t>Waldo</t>
  </si>
  <si>
    <t>Pisco</t>
  </si>
  <si>
    <t>402-390-6975</t>
  </si>
  <si>
    <t>waldo@pisco.com</t>
  </si>
  <si>
    <t>Browing</t>
  </si>
  <si>
    <t>816-283-1583</t>
  </si>
  <si>
    <t>shiela@browing.com</t>
  </si>
  <si>
    <t>Gounder</t>
  </si>
  <si>
    <t>254-772-5151</t>
  </si>
  <si>
    <t>justina@gounder.com</t>
  </si>
  <si>
    <t>Ameduri</t>
  </si>
  <si>
    <t>612-339-4779</t>
  </si>
  <si>
    <t>rosemary@ameduri.com</t>
  </si>
  <si>
    <t>Riofrio</t>
  </si>
  <si>
    <t>732-780-6151</t>
  </si>
  <si>
    <t>gino@riofrio.com</t>
  </si>
  <si>
    <t>Pennant</t>
  </si>
  <si>
    <t>209-383-7003</t>
  </si>
  <si>
    <t>tori@pennant.com</t>
  </si>
  <si>
    <t>Ignacio</t>
  </si>
  <si>
    <t>Alhambra</t>
  </si>
  <si>
    <t>406-434-5811</t>
  </si>
  <si>
    <t>ignacio@alhambra.com</t>
  </si>
  <si>
    <t>Lotridge</t>
  </si>
  <si>
    <t>704-484-9564</t>
  </si>
  <si>
    <t>jewel@lotridge.com</t>
  </si>
  <si>
    <t>Drissel</t>
  </si>
  <si>
    <t>931-684-1717</t>
  </si>
  <si>
    <t>roger@drissel.com</t>
  </si>
  <si>
    <t>724-927-9998</t>
  </si>
  <si>
    <t>marisol@becraft.com</t>
  </si>
  <si>
    <t>Coppinger</t>
  </si>
  <si>
    <t>541-484-4924</t>
  </si>
  <si>
    <t>jacqueline@coppinger.com</t>
  </si>
  <si>
    <t>Dubberly</t>
  </si>
  <si>
    <t>559-276-4859</t>
  </si>
  <si>
    <t>crystal@dubberly.com</t>
  </si>
  <si>
    <t>Neuburger</t>
  </si>
  <si>
    <t>208-667-4479</t>
  </si>
  <si>
    <t>stephan@neuburger.com</t>
  </si>
  <si>
    <t>Kesling</t>
  </si>
  <si>
    <t>513-731-5590</t>
  </si>
  <si>
    <t>ned@kesling.com</t>
  </si>
  <si>
    <t>Manion</t>
  </si>
  <si>
    <t>612-342-8912</t>
  </si>
  <si>
    <t>billy@manion.com</t>
  </si>
  <si>
    <t>Sabin</t>
  </si>
  <si>
    <t>989-893-3113</t>
  </si>
  <si>
    <t>celia@sabin.com</t>
  </si>
  <si>
    <t>Getler</t>
  </si>
  <si>
    <t>607-257-7240</t>
  </si>
  <si>
    <t>claudette@getler.com</t>
  </si>
  <si>
    <t>Amrine</t>
  </si>
  <si>
    <t>202-234-9032</t>
  </si>
  <si>
    <t>lucia@amrine.com</t>
  </si>
  <si>
    <t>Vantreese</t>
  </si>
  <si>
    <t>903-793-8058</t>
  </si>
  <si>
    <t>germaine@vantreese.com</t>
  </si>
  <si>
    <t>Birman</t>
  </si>
  <si>
    <t>650-592-6594</t>
  </si>
  <si>
    <t>kimberlee@birman.com</t>
  </si>
  <si>
    <t>Gongalez</t>
  </si>
  <si>
    <t>313-292-9113</t>
  </si>
  <si>
    <t>tony@gongalez.com</t>
  </si>
  <si>
    <t>Lundsford</t>
  </si>
  <si>
    <t>610-378-7085</t>
  </si>
  <si>
    <t>olga@lundsford.com</t>
  </si>
  <si>
    <t>Lagerstrom</t>
  </si>
  <si>
    <t>973-625-7149</t>
  </si>
  <si>
    <t>maudie@lagerstrom.com</t>
  </si>
  <si>
    <t>Bradly</t>
  </si>
  <si>
    <t>Alexy</t>
  </si>
  <si>
    <t>415-391-6348</t>
  </si>
  <si>
    <t>bradly@alexy.com</t>
  </si>
  <si>
    <t>Jover</t>
  </si>
  <si>
    <t>972-245-5385</t>
  </si>
  <si>
    <t>ofelia@jover.com</t>
  </si>
  <si>
    <t>Kravec</t>
  </si>
  <si>
    <t>908-889-0556</t>
  </si>
  <si>
    <t>kent@kravec.com</t>
  </si>
  <si>
    <t>Karim</t>
  </si>
  <si>
    <t>813-265-2764</t>
  </si>
  <si>
    <t>lynn@karim.com</t>
  </si>
  <si>
    <t>Connet</t>
  </si>
  <si>
    <t>907-563-8070</t>
  </si>
  <si>
    <t>rosendo@connet.com</t>
  </si>
  <si>
    <t>Raebel</t>
  </si>
  <si>
    <t>317-788-0198</t>
  </si>
  <si>
    <t>collin@raebel.com</t>
  </si>
  <si>
    <t>Carotenuto</t>
  </si>
  <si>
    <t>254-776-6857</t>
  </si>
  <si>
    <t>victor@carotenuto.com</t>
  </si>
  <si>
    <t>Hamernik</t>
  </si>
  <si>
    <t>215-922-2425</t>
  </si>
  <si>
    <t>angelina@hamernik.com</t>
  </si>
  <si>
    <t>Pane</t>
  </si>
  <si>
    <t>937-839-7958</t>
  </si>
  <si>
    <t>stacy@pane.com</t>
  </si>
  <si>
    <t>Fornicola</t>
  </si>
  <si>
    <t>414-273-8212</t>
  </si>
  <si>
    <t>lewis@fornicola.com</t>
  </si>
  <si>
    <t>Berum</t>
  </si>
  <si>
    <t>337-332-4950</t>
  </si>
  <si>
    <t>felton@berum.com</t>
  </si>
  <si>
    <t>Granvold</t>
  </si>
  <si>
    <t>901-794-4835</t>
  </si>
  <si>
    <t>earlene@granvold.com</t>
  </si>
  <si>
    <t>Trimble</t>
  </si>
  <si>
    <t>574-232-1159</t>
  </si>
  <si>
    <t>martina@trimble.com</t>
  </si>
  <si>
    <t>Fontanez</t>
  </si>
  <si>
    <t>214-630-8678</t>
  </si>
  <si>
    <t>dominique@fontanez.com</t>
  </si>
  <si>
    <t>Jeffry</t>
  </si>
  <si>
    <t>Fujii</t>
  </si>
  <si>
    <t>617-227-3006</t>
  </si>
  <si>
    <t>jeffry@fujii.com</t>
  </si>
  <si>
    <t>Burzlaff</t>
  </si>
  <si>
    <t>920-426-7987</t>
  </si>
  <si>
    <t>ulysses@burzlaff.com</t>
  </si>
  <si>
    <t>Hieber</t>
  </si>
  <si>
    <t>415-398-1236</t>
  </si>
  <si>
    <t>gabriel@hieber.com</t>
  </si>
  <si>
    <t>Dockray</t>
  </si>
  <si>
    <t>714-961-1048</t>
  </si>
  <si>
    <t>esteban@dockray.com</t>
  </si>
  <si>
    <t>Poths</t>
  </si>
  <si>
    <t>612-339-1670</t>
  </si>
  <si>
    <t>alyce@poths.com</t>
  </si>
  <si>
    <t>Hagen</t>
  </si>
  <si>
    <t>612-349-7382</t>
  </si>
  <si>
    <t>francesco@hagen.com</t>
  </si>
  <si>
    <t>Bemiller</t>
  </si>
  <si>
    <t>850-386-9802</t>
  </si>
  <si>
    <t>juanita@bemiller.com</t>
  </si>
  <si>
    <t>Lank</t>
  </si>
  <si>
    <t>504-733-6974</t>
  </si>
  <si>
    <t>elvira@lank.com</t>
  </si>
  <si>
    <t>Keleman</t>
  </si>
  <si>
    <t>808-523-5618</t>
  </si>
  <si>
    <t>horacio@keleman.com</t>
  </si>
  <si>
    <t>Girven</t>
  </si>
  <si>
    <t>479-751-7536</t>
  </si>
  <si>
    <t>hester@girven.com</t>
  </si>
  <si>
    <t>Stander</t>
  </si>
  <si>
    <t>213-628-6104</t>
  </si>
  <si>
    <t>liza@stander.com</t>
  </si>
  <si>
    <t>Boysel</t>
  </si>
  <si>
    <t>510-475-6098</t>
  </si>
  <si>
    <t>alisha@boysel.com</t>
  </si>
  <si>
    <t>Vanhandel</t>
  </si>
  <si>
    <t>515-244-5393</t>
  </si>
  <si>
    <t>patti@vanhandel.com</t>
  </si>
  <si>
    <t>Creese</t>
  </si>
  <si>
    <t>570-969-0642</t>
  </si>
  <si>
    <t>collin@creese.com</t>
  </si>
  <si>
    <t>Laranjo</t>
  </si>
  <si>
    <t>212-213-5161</t>
  </si>
  <si>
    <t>leif@laranjo.com</t>
  </si>
  <si>
    <t>Yoshi</t>
  </si>
  <si>
    <t>301-373-6439</t>
  </si>
  <si>
    <t>nannie@yoshi.com</t>
  </si>
  <si>
    <t>Vangrouw</t>
  </si>
  <si>
    <t>203-481-7950</t>
  </si>
  <si>
    <t>cary@vangrouw.com</t>
  </si>
  <si>
    <t>Friedstrom</t>
  </si>
  <si>
    <t>856-461-4048</t>
  </si>
  <si>
    <t>jerrell@friedstrom.com</t>
  </si>
  <si>
    <t>Krebsbach</t>
  </si>
  <si>
    <t>610-253-1365</t>
  </si>
  <si>
    <t>salvador@krebsbach.com</t>
  </si>
  <si>
    <t>Mcgwin</t>
  </si>
  <si>
    <t>213-742-4086</t>
  </si>
  <si>
    <t>liz@mcgwin.com</t>
  </si>
  <si>
    <t>Trapani</t>
  </si>
  <si>
    <t>912-234-3283</t>
  </si>
  <si>
    <t>jackie@trapani.com</t>
  </si>
  <si>
    <t>Clanton</t>
  </si>
  <si>
    <t>415-398-0258</t>
  </si>
  <si>
    <t>rafaela@clanton.com</t>
  </si>
  <si>
    <t>Cicalese</t>
  </si>
  <si>
    <t>303-592-9521</t>
  </si>
  <si>
    <t>juanita@cicalese.com</t>
  </si>
  <si>
    <t>Steinhoff</t>
  </si>
  <si>
    <t>413-736-7999</t>
  </si>
  <si>
    <t>micah@steinhoff.com</t>
  </si>
  <si>
    <t>Eisenberg</t>
  </si>
  <si>
    <t>270-789-8826</t>
  </si>
  <si>
    <t>neil@eisenberg.com</t>
  </si>
  <si>
    <t>Seelbach</t>
  </si>
  <si>
    <t>715-823-9358</t>
  </si>
  <si>
    <t>ernestine@seelbach.com</t>
  </si>
  <si>
    <t>Totter</t>
  </si>
  <si>
    <t>717-741-6651</t>
  </si>
  <si>
    <t>edwin@totter.com</t>
  </si>
  <si>
    <t>Wohl</t>
  </si>
  <si>
    <t>732-531-7025</t>
  </si>
  <si>
    <t>cesar@wohl.com</t>
  </si>
  <si>
    <t>Blomdahl</t>
  </si>
  <si>
    <t>732-566-7376</t>
  </si>
  <si>
    <t>bridgett@blomdahl.com</t>
  </si>
  <si>
    <t>858-565-9283</t>
  </si>
  <si>
    <t>kirk@valentine.com</t>
  </si>
  <si>
    <t>202-429-8536</t>
  </si>
  <si>
    <t>tania@collings.com</t>
  </si>
  <si>
    <t>Eldred</t>
  </si>
  <si>
    <t>856-654-2976</t>
  </si>
  <si>
    <t>colton@eldred.com</t>
  </si>
  <si>
    <t>Aspri</t>
  </si>
  <si>
    <t>702-878-9063</t>
  </si>
  <si>
    <t>corine@aspri.com</t>
  </si>
  <si>
    <t>Warchal</t>
  </si>
  <si>
    <t>517-332-8732</t>
  </si>
  <si>
    <t>reta@warchal.com</t>
  </si>
  <si>
    <t>Youkanaa</t>
  </si>
  <si>
    <t>302-832-8507</t>
  </si>
  <si>
    <t>julianne@youkanaa.com</t>
  </si>
  <si>
    <t>Mcniell</t>
  </si>
  <si>
    <t>202-785-7071</t>
  </si>
  <si>
    <t>quinn@mcniell.com</t>
  </si>
  <si>
    <t>Cedillo</t>
  </si>
  <si>
    <t>913-648-9091</t>
  </si>
  <si>
    <t>doretha@cedillo.com</t>
  </si>
  <si>
    <t>Wilderman</t>
  </si>
  <si>
    <t>214-638-7801</t>
  </si>
  <si>
    <t>matilde@wilderman.com</t>
  </si>
  <si>
    <t>Maysonet</t>
  </si>
  <si>
    <t>410-352-4014</t>
  </si>
  <si>
    <t>jackie@maysonet.com</t>
  </si>
  <si>
    <t>Baggette</t>
  </si>
  <si>
    <t>405-949-9875</t>
  </si>
  <si>
    <t>jeffery@baggette.com</t>
  </si>
  <si>
    <t>Shelia</t>
  </si>
  <si>
    <t>Grills</t>
  </si>
  <si>
    <t>814-336-0745</t>
  </si>
  <si>
    <t>shelia@grills.com</t>
  </si>
  <si>
    <t>Eatherly</t>
  </si>
  <si>
    <t>314-721-6447</t>
  </si>
  <si>
    <t>lemuel@eatherly.com</t>
  </si>
  <si>
    <t>Strevel</t>
  </si>
  <si>
    <t>810-229-0502</t>
  </si>
  <si>
    <t>katelyn@strevel.com</t>
  </si>
  <si>
    <t>Burress</t>
  </si>
  <si>
    <t>704-332-5383</t>
  </si>
  <si>
    <t>keisha@burress.com</t>
  </si>
  <si>
    <t>Nies</t>
  </si>
  <si>
    <t>504-596-1980</t>
  </si>
  <si>
    <t>chase@nies.com</t>
  </si>
  <si>
    <t>708-681-3249</t>
  </si>
  <si>
    <t>estela@curatolo.com</t>
  </si>
  <si>
    <t>Orloff</t>
  </si>
  <si>
    <t>916-485-6541</t>
  </si>
  <si>
    <t>elbert@orloff.com</t>
  </si>
  <si>
    <t>Monteros</t>
  </si>
  <si>
    <t>602-268-0104</t>
  </si>
  <si>
    <t>hector@monteros.com</t>
  </si>
  <si>
    <t>Ragains</t>
  </si>
  <si>
    <t>845-357-9947</t>
  </si>
  <si>
    <t>garrett@ragains.com</t>
  </si>
  <si>
    <t>Pignone</t>
  </si>
  <si>
    <t>309-794-4009</t>
  </si>
  <si>
    <t>cassie@pignone.com</t>
  </si>
  <si>
    <t>Piere</t>
  </si>
  <si>
    <t>323-722-8744</t>
  </si>
  <si>
    <t>frances@piere.com</t>
  </si>
  <si>
    <t>Promer</t>
  </si>
  <si>
    <t>914-633-5348</t>
  </si>
  <si>
    <t>olivia@promer.com</t>
  </si>
  <si>
    <t>712-475-9433</t>
  </si>
  <si>
    <t>vilma@vojta.com</t>
  </si>
  <si>
    <t>Bisaccia</t>
  </si>
  <si>
    <t>612-349-7846</t>
  </si>
  <si>
    <t>shannon@bisaccia.com</t>
  </si>
  <si>
    <t>Seavers</t>
  </si>
  <si>
    <t>303-297-0789</t>
  </si>
  <si>
    <t>antonia@seavers.com</t>
  </si>
  <si>
    <t>Kusko</t>
  </si>
  <si>
    <t>916-852-2093</t>
  </si>
  <si>
    <t>trisha@kusko.com</t>
  </si>
  <si>
    <t>Carlen</t>
  </si>
  <si>
    <t>513-721-8886</t>
  </si>
  <si>
    <t>mack@carlen.com</t>
  </si>
  <si>
    <t>Kunda</t>
  </si>
  <si>
    <t>925-449-0748</t>
  </si>
  <si>
    <t>julie@kunda.com</t>
  </si>
  <si>
    <t>760-873-2031</t>
  </si>
  <si>
    <t>shellie@tejadilla.com</t>
  </si>
  <si>
    <t>909-944-4901</t>
  </si>
  <si>
    <t>lorie@picini.com</t>
  </si>
  <si>
    <t>Mierau</t>
  </si>
  <si>
    <t>813-684-4071</t>
  </si>
  <si>
    <t>teddy@mierau.com</t>
  </si>
  <si>
    <t>Hallum</t>
  </si>
  <si>
    <t>714-375-0853</t>
  </si>
  <si>
    <t>willard@hallum.com</t>
  </si>
  <si>
    <t>Groden</t>
  </si>
  <si>
    <t>512-263-6602</t>
  </si>
  <si>
    <t>daniel@groden.com</t>
  </si>
  <si>
    <t>Narramore</t>
  </si>
  <si>
    <t>703-979-4343</t>
  </si>
  <si>
    <t>basil@narramore.com</t>
  </si>
  <si>
    <t>Quesada</t>
  </si>
  <si>
    <t>337-232-5539</t>
  </si>
  <si>
    <t>elisha@quesada.com</t>
  </si>
  <si>
    <t>Mehring</t>
  </si>
  <si>
    <t>724-282-1697</t>
  </si>
  <si>
    <t>minerva@mehring.com</t>
  </si>
  <si>
    <t>Lecount</t>
  </si>
  <si>
    <t>509-884-1838</t>
  </si>
  <si>
    <t>wilbur@lecount.com</t>
  </si>
  <si>
    <t>Batterson</t>
  </si>
  <si>
    <t>201-337-0043</t>
  </si>
  <si>
    <t>esperanza@batterson.com</t>
  </si>
  <si>
    <t>Phommatheth</t>
  </si>
  <si>
    <t>336-886-1327</t>
  </si>
  <si>
    <t>garret@phommatheth.com</t>
  </si>
  <si>
    <t>Wogan</t>
  </si>
  <si>
    <t>813-877-9025</t>
  </si>
  <si>
    <t>callie@wogan.com</t>
  </si>
  <si>
    <t>Hillebrandt</t>
  </si>
  <si>
    <t>586-979-2136</t>
  </si>
  <si>
    <t>lara@hillebrandt.com</t>
  </si>
  <si>
    <t>Gourdine</t>
  </si>
  <si>
    <t>845-227-1307</t>
  </si>
  <si>
    <t>carl@gourdine.com</t>
  </si>
  <si>
    <t>Viste</t>
  </si>
  <si>
    <t>702-871-9592</t>
  </si>
  <si>
    <t>blanca@viste.com</t>
  </si>
  <si>
    <t>Hallums</t>
  </si>
  <si>
    <t>801-328-1931</t>
  </si>
  <si>
    <t>veda@hallums.com</t>
  </si>
  <si>
    <t>Cicerelli</t>
  </si>
  <si>
    <t>310-859-2845</t>
  </si>
  <si>
    <t>melba@cicerelli.com</t>
  </si>
  <si>
    <t>262-547-1943</t>
  </si>
  <si>
    <t>dale@laubscher.com</t>
  </si>
  <si>
    <t>Offer</t>
  </si>
  <si>
    <t>206-223-3157</t>
  </si>
  <si>
    <t>bridgett@offer.com</t>
  </si>
  <si>
    <t>Bers</t>
  </si>
  <si>
    <t>318-221-5067</t>
  </si>
  <si>
    <t>armando@bers.com</t>
  </si>
  <si>
    <t>Galdo</t>
  </si>
  <si>
    <t>508-765-6231</t>
  </si>
  <si>
    <t>marcie@galdo.com</t>
  </si>
  <si>
    <t>Grudem</t>
  </si>
  <si>
    <t>562-941-2160</t>
  </si>
  <si>
    <t>newton@grudem.com</t>
  </si>
  <si>
    <t>Hughe</t>
  </si>
  <si>
    <t>505-298-9333</t>
  </si>
  <si>
    <t>adolfo@hughe.com</t>
  </si>
  <si>
    <t>Nardozzi</t>
  </si>
  <si>
    <t>651-227-2651</t>
  </si>
  <si>
    <t>lorrie@nardozzi.com</t>
  </si>
  <si>
    <t>Cuartas</t>
  </si>
  <si>
    <t>413-443-5371</t>
  </si>
  <si>
    <t>jewel@cuartas.com</t>
  </si>
  <si>
    <t>Pozzobon</t>
  </si>
  <si>
    <t>850-576-2775</t>
  </si>
  <si>
    <t>patty@pozzobon.com</t>
  </si>
  <si>
    <t>Molone</t>
  </si>
  <si>
    <t>978-691-1063</t>
  </si>
  <si>
    <t>consuelo@molone.com</t>
  </si>
  <si>
    <t>Baribeau</t>
  </si>
  <si>
    <t>401-331-5188</t>
  </si>
  <si>
    <t>lesley@baribeau.com</t>
  </si>
  <si>
    <t>Marsac</t>
  </si>
  <si>
    <t>208-267-5226</t>
  </si>
  <si>
    <t>kristofer@marsac.com</t>
  </si>
  <si>
    <t>Mujalli</t>
  </si>
  <si>
    <t>504-568-9723</t>
  </si>
  <si>
    <t>augustus@mujalli.com</t>
  </si>
  <si>
    <t>Weary</t>
  </si>
  <si>
    <t>916-783-6474</t>
  </si>
  <si>
    <t>kara@weary.com</t>
  </si>
  <si>
    <t>Tarshis</t>
  </si>
  <si>
    <t>856-235-4135</t>
  </si>
  <si>
    <t>gilda@tarshis.com</t>
  </si>
  <si>
    <t>Cocozza</t>
  </si>
  <si>
    <t>407-297-6697</t>
  </si>
  <si>
    <t>jordan@cocozza.com</t>
  </si>
  <si>
    <t>414-271-1556</t>
  </si>
  <si>
    <t>aldo@lambrecht.com</t>
  </si>
  <si>
    <t>Bruening</t>
  </si>
  <si>
    <t>501-362-7260</t>
  </si>
  <si>
    <t>adeline@bruening.com</t>
  </si>
  <si>
    <t>Bang</t>
  </si>
  <si>
    <t>303-294-4525</t>
  </si>
  <si>
    <t>freida@bang.com</t>
  </si>
  <si>
    <t>305-251-5647</t>
  </si>
  <si>
    <t>marc@bonavita.com</t>
  </si>
  <si>
    <t>Parenteau</t>
  </si>
  <si>
    <t>434-296-0029</t>
  </si>
  <si>
    <t>reynaldo@parenteau.com</t>
  </si>
  <si>
    <t>Mcdannold</t>
  </si>
  <si>
    <t>803-536-2667</t>
  </si>
  <si>
    <t>mandy@mcdannold.com</t>
  </si>
  <si>
    <t>Robinault</t>
  </si>
  <si>
    <t>219-756-8710</t>
  </si>
  <si>
    <t>stefan@robinault.com</t>
  </si>
  <si>
    <t>Wicketts</t>
  </si>
  <si>
    <t>301-645-9878</t>
  </si>
  <si>
    <t>daphne@wicketts.com</t>
  </si>
  <si>
    <t>Segoviano</t>
  </si>
  <si>
    <t>850-224-7125</t>
  </si>
  <si>
    <t>deena@segoviano.com</t>
  </si>
  <si>
    <t>Bongle</t>
  </si>
  <si>
    <t>610-692-9228</t>
  </si>
  <si>
    <t>randi@bongle.com</t>
  </si>
  <si>
    <t>Rusboldt</t>
  </si>
  <si>
    <t>973-503-1459</t>
  </si>
  <si>
    <t>emerson@rusboldt.com</t>
  </si>
  <si>
    <t>Fallow</t>
  </si>
  <si>
    <t>323-269-2755</t>
  </si>
  <si>
    <t>patricia@fallow.com</t>
  </si>
  <si>
    <t>Gauthier</t>
  </si>
  <si>
    <t>312-329-8581</t>
  </si>
  <si>
    <t>tamera@gauthier.com</t>
  </si>
  <si>
    <t>Wiens</t>
  </si>
  <si>
    <t>734-422-1821</t>
  </si>
  <si>
    <t>lee@wiens.com</t>
  </si>
  <si>
    <t>Mertel</t>
  </si>
  <si>
    <t>949-830-6434</t>
  </si>
  <si>
    <t>jim@mertel.com</t>
  </si>
  <si>
    <t>Acrey</t>
  </si>
  <si>
    <t>856-488-1873</t>
  </si>
  <si>
    <t>dylan@acrey.com</t>
  </si>
  <si>
    <t>Manhart</t>
  </si>
  <si>
    <t>727-823-6201</t>
  </si>
  <si>
    <t>debra@manhart.com</t>
  </si>
  <si>
    <t>Paith</t>
  </si>
  <si>
    <t>972-259-0894</t>
  </si>
  <si>
    <t>rosalie@paith.com</t>
  </si>
  <si>
    <t>Dietl</t>
  </si>
  <si>
    <t>609-344-4963</t>
  </si>
  <si>
    <t>virgil@dietl.com</t>
  </si>
  <si>
    <t>Delargy</t>
  </si>
  <si>
    <t>315-422-9603</t>
  </si>
  <si>
    <t>melisa@delargy.com</t>
  </si>
  <si>
    <t>Spiroff</t>
  </si>
  <si>
    <t>405-447-7728</t>
  </si>
  <si>
    <t>randolph@spiroff.com</t>
  </si>
  <si>
    <t>Kannenberg</t>
  </si>
  <si>
    <t>586-977-5661</t>
  </si>
  <si>
    <t>kareem@kannenberg.com</t>
  </si>
  <si>
    <t>Hallan</t>
  </si>
  <si>
    <t>563-324-8731</t>
  </si>
  <si>
    <t>vesta@hallan.com</t>
  </si>
  <si>
    <t>Mchaffie</t>
  </si>
  <si>
    <t>269-968-5864</t>
  </si>
  <si>
    <t>chas@mchaffie.com</t>
  </si>
  <si>
    <t>Betters</t>
  </si>
  <si>
    <t>210-525-2338</t>
  </si>
  <si>
    <t>dollie@betters.com</t>
  </si>
  <si>
    <t>Fiscal</t>
  </si>
  <si>
    <t>201-451-5479</t>
  </si>
  <si>
    <t>marcie@fiscal.com</t>
  </si>
  <si>
    <t>Mcnulty</t>
  </si>
  <si>
    <t>620-275-7451</t>
  </si>
  <si>
    <t>shon@mcnulty.com</t>
  </si>
  <si>
    <t>Shomin</t>
  </si>
  <si>
    <t>518-377-0526</t>
  </si>
  <si>
    <t>kelley@shomin.com</t>
  </si>
  <si>
    <t>Vongunten</t>
  </si>
  <si>
    <t>209-526-0766</t>
  </si>
  <si>
    <t>brooke@vongunten.com</t>
  </si>
  <si>
    <t>Gianopoulos</t>
  </si>
  <si>
    <t>708-331-4588</t>
  </si>
  <si>
    <t>jarod@gianopoulos.com</t>
  </si>
  <si>
    <t>Radakovich</t>
  </si>
  <si>
    <t>913-341-6854</t>
  </si>
  <si>
    <t>keisha@radakovich.com</t>
  </si>
  <si>
    <t>Piehl</t>
  </si>
  <si>
    <t>724-228-2803</t>
  </si>
  <si>
    <t>tracy@piehl.com</t>
  </si>
  <si>
    <t>Triller</t>
  </si>
  <si>
    <t>410-633-4582</t>
  </si>
  <si>
    <t>leland@triller.com</t>
  </si>
  <si>
    <t>Prybylski</t>
  </si>
  <si>
    <t>847-437-9385</t>
  </si>
  <si>
    <t>ulysses@prybylski.com</t>
  </si>
  <si>
    <t>Zolinski</t>
  </si>
  <si>
    <t>530-241-9512</t>
  </si>
  <si>
    <t>dudley@zolinski.com</t>
  </si>
  <si>
    <t>Valot</t>
  </si>
  <si>
    <t>208-345-7765</t>
  </si>
  <si>
    <t>von@valot.com</t>
  </si>
  <si>
    <t>Lowis</t>
  </si>
  <si>
    <t>904-757-9660</t>
  </si>
  <si>
    <t>hallie@lowis.com</t>
  </si>
  <si>
    <t>Baccari</t>
  </si>
  <si>
    <t>805-238-6612</t>
  </si>
  <si>
    <t>elizabeth@baccari.com</t>
  </si>
  <si>
    <t>724-946-8384</t>
  </si>
  <si>
    <t>irma@desch.com</t>
  </si>
  <si>
    <t>Tai</t>
  </si>
  <si>
    <t>707-542-8970</t>
  </si>
  <si>
    <t>hershel@tai.com</t>
  </si>
  <si>
    <t>Hechinger</t>
  </si>
  <si>
    <t>205-486-5547</t>
  </si>
  <si>
    <t>ollie@hechinger.com</t>
  </si>
  <si>
    <t>Mojzisik</t>
  </si>
  <si>
    <t>910-483-5653</t>
  </si>
  <si>
    <t>pauline@mojzisik.com</t>
  </si>
  <si>
    <t>Cardiff</t>
  </si>
  <si>
    <t>216-328-9936</t>
  </si>
  <si>
    <t>gail@cardiff.com</t>
  </si>
  <si>
    <t>Ordon</t>
  </si>
  <si>
    <t>707-745-3546</t>
  </si>
  <si>
    <t>tyson@ordon.com</t>
  </si>
  <si>
    <t>Luong</t>
  </si>
  <si>
    <t>512-472-2942</t>
  </si>
  <si>
    <t>cory@luong.com</t>
  </si>
  <si>
    <t>Sulton</t>
  </si>
  <si>
    <t>229-924-0674</t>
  </si>
  <si>
    <t>cortez@sulton.com</t>
  </si>
  <si>
    <t>Bodelson</t>
  </si>
  <si>
    <t>813-251-2025</t>
  </si>
  <si>
    <t>larry@bodelson.com</t>
  </si>
  <si>
    <t>Casagranda</t>
  </si>
  <si>
    <t>412-481-0536</t>
  </si>
  <si>
    <t>jane@casagranda.com</t>
  </si>
  <si>
    <t>Jimerson</t>
  </si>
  <si>
    <t>816-842-3146</t>
  </si>
  <si>
    <t>jeffry@jimerson.com</t>
  </si>
  <si>
    <t>Clepper</t>
  </si>
  <si>
    <t>718-937-6857</t>
  </si>
  <si>
    <t>leopoldo@clepper.com</t>
  </si>
  <si>
    <t>Cacy</t>
  </si>
  <si>
    <t>781-769-4466</t>
  </si>
  <si>
    <t>malissa@cacy.com</t>
  </si>
  <si>
    <t>704-739-5344</t>
  </si>
  <si>
    <t>gilbert@shreve.com</t>
  </si>
  <si>
    <t>Atay</t>
  </si>
  <si>
    <t>719-542-2445</t>
  </si>
  <si>
    <t>nelly@atay.com</t>
  </si>
  <si>
    <t>Straube</t>
  </si>
  <si>
    <t>609-396-9836</t>
  </si>
  <si>
    <t>lorene@straube.com</t>
  </si>
  <si>
    <t>Planck</t>
  </si>
  <si>
    <t>585-232-9052</t>
  </si>
  <si>
    <t>susan@planck.com</t>
  </si>
  <si>
    <t>Medas</t>
  </si>
  <si>
    <t>215-836-2949</t>
  </si>
  <si>
    <t>benton@medas.com</t>
  </si>
  <si>
    <t>Charron</t>
  </si>
  <si>
    <t>206-623-1896</t>
  </si>
  <si>
    <t>hipolito@charron.com</t>
  </si>
  <si>
    <t>Button</t>
  </si>
  <si>
    <t>610-584-9298</t>
  </si>
  <si>
    <t>dayna@button.com</t>
  </si>
  <si>
    <t>Untiedt</t>
  </si>
  <si>
    <t>509-924-6159</t>
  </si>
  <si>
    <t>delmar@untiedt.com</t>
  </si>
  <si>
    <t>Dupes</t>
  </si>
  <si>
    <t>401-456-8310</t>
  </si>
  <si>
    <t>margarita@dupes.com</t>
  </si>
  <si>
    <t>Kroener</t>
  </si>
  <si>
    <t>610-776-8224</t>
  </si>
  <si>
    <t>linda@kroener.com</t>
  </si>
  <si>
    <t>Fiest</t>
  </si>
  <si>
    <t>816-561-6527</t>
  </si>
  <si>
    <t>beatriz@fiest.com</t>
  </si>
  <si>
    <t>Allmond</t>
  </si>
  <si>
    <t>336-886-4345</t>
  </si>
  <si>
    <t>rochelle@allmond.com</t>
  </si>
  <si>
    <t>Ruopoli</t>
  </si>
  <si>
    <t>904-355-8474</t>
  </si>
  <si>
    <t>palmer@ruopoli.com</t>
  </si>
  <si>
    <t>Ruwe</t>
  </si>
  <si>
    <t>516-671-1587</t>
  </si>
  <si>
    <t>hong@ruwe.com</t>
  </si>
  <si>
    <t>Mastrianna</t>
  </si>
  <si>
    <t>414-276-7455</t>
  </si>
  <si>
    <t>chad@mastrianna.com</t>
  </si>
  <si>
    <t>Turi</t>
  </si>
  <si>
    <t>407-396-3103</t>
  </si>
  <si>
    <t>thanh@turi.com</t>
  </si>
  <si>
    <t>Lazcano</t>
  </si>
  <si>
    <t>203-254-7588</t>
  </si>
  <si>
    <t>jan@lazcano.com</t>
  </si>
  <si>
    <t>Leeds</t>
  </si>
  <si>
    <t>303-333-1896</t>
  </si>
  <si>
    <t>billy@leeds.com</t>
  </si>
  <si>
    <t>Conzalez</t>
  </si>
  <si>
    <t>530-895-7057</t>
  </si>
  <si>
    <t>darrell@conzalez.com</t>
  </si>
  <si>
    <t>Roedl</t>
  </si>
  <si>
    <t>440-245-2003</t>
  </si>
  <si>
    <t>daisy@roedl.com</t>
  </si>
  <si>
    <t>Sanft</t>
  </si>
  <si>
    <t>503-774-9048</t>
  </si>
  <si>
    <t>hershel@sanft.com</t>
  </si>
  <si>
    <t>Banfield</t>
  </si>
  <si>
    <t>615-292-6352</t>
  </si>
  <si>
    <t>amalia@banfield.com</t>
  </si>
  <si>
    <t>Kwiecinski</t>
  </si>
  <si>
    <t>303-922-9892</t>
  </si>
  <si>
    <t>concetta@kwiecinski.com</t>
  </si>
  <si>
    <t>Woznick</t>
  </si>
  <si>
    <t>478-374-7459</t>
  </si>
  <si>
    <t>johnathon@woznick.com</t>
  </si>
  <si>
    <t>Newhart</t>
  </si>
  <si>
    <t>732-396-7448</t>
  </si>
  <si>
    <t>angelita@newhart.com</t>
  </si>
  <si>
    <t>Dimarzio</t>
  </si>
  <si>
    <t>805-481-8165</t>
  </si>
  <si>
    <t>angel@dimarzio.com</t>
  </si>
  <si>
    <t>Speak</t>
  </si>
  <si>
    <t>606-598-6511</t>
  </si>
  <si>
    <t>alexandra@speak.com</t>
  </si>
  <si>
    <t>Buchannan</t>
  </si>
  <si>
    <t>214-824-9596</t>
  </si>
  <si>
    <t>murray@buchannan.com</t>
  </si>
  <si>
    <t>Dorshorst</t>
  </si>
  <si>
    <t>256-739-3260</t>
  </si>
  <si>
    <t>rachelle@dorshorst.com</t>
  </si>
  <si>
    <t>Paulauskis</t>
  </si>
  <si>
    <t>817-596-6774</t>
  </si>
  <si>
    <t>jose@paulauskis.com</t>
  </si>
  <si>
    <t>Monks</t>
  </si>
  <si>
    <t>814-899-5286</t>
  </si>
  <si>
    <t>alma@monks.com</t>
  </si>
  <si>
    <t>Figueira</t>
  </si>
  <si>
    <t>219-464-3708</t>
  </si>
  <si>
    <t>cortez@figueira.com</t>
  </si>
  <si>
    <t>662-429-5752</t>
  </si>
  <si>
    <t>merrill@belle.com</t>
  </si>
  <si>
    <t>Mallak</t>
  </si>
  <si>
    <t>515-239-8835</t>
  </si>
  <si>
    <t>kathrine@mallak.com</t>
  </si>
  <si>
    <t>404-881-3738</t>
  </si>
  <si>
    <t>nolan@mavis.com</t>
  </si>
  <si>
    <t>610-647-1845</t>
  </si>
  <si>
    <t>pauline@rousu.com</t>
  </si>
  <si>
    <t>Matheus</t>
  </si>
  <si>
    <t>206-343-9040</t>
  </si>
  <si>
    <t>kasey@matheus.com</t>
  </si>
  <si>
    <t>Nageotte</t>
  </si>
  <si>
    <t>410-547-5355</t>
  </si>
  <si>
    <t>leta@nageotte.com</t>
  </si>
  <si>
    <t>252-321-8223</t>
  </si>
  <si>
    <t>elliot@cereceres.com</t>
  </si>
  <si>
    <t>Hronick</t>
  </si>
  <si>
    <t>561-994-8380</t>
  </si>
  <si>
    <t>milan@hronick.com</t>
  </si>
  <si>
    <t>Hathaway</t>
  </si>
  <si>
    <t>301-718-5422</t>
  </si>
  <si>
    <t>erica@hathaway.com</t>
  </si>
  <si>
    <t>Gally</t>
  </si>
  <si>
    <t>318-221-0653</t>
  </si>
  <si>
    <t>valentin@gally.com</t>
  </si>
  <si>
    <t>Todoroff</t>
  </si>
  <si>
    <t>608-356-2494</t>
  </si>
  <si>
    <t>renae@todoroff.com</t>
  </si>
  <si>
    <t>Ballen</t>
  </si>
  <si>
    <t>570-491-0813</t>
  </si>
  <si>
    <t>miquel@ballen.com</t>
  </si>
  <si>
    <t>Benavidez</t>
  </si>
  <si>
    <t>919-968-5911</t>
  </si>
  <si>
    <t>jolene@benavidez.com</t>
  </si>
  <si>
    <t>Edick</t>
  </si>
  <si>
    <t>614-785-4678</t>
  </si>
  <si>
    <t>cristina@edick.com</t>
  </si>
  <si>
    <t>Duplechain</t>
  </si>
  <si>
    <t>717-232-5845</t>
  </si>
  <si>
    <t>maxine@duplechain.com</t>
  </si>
  <si>
    <t>505-243-0382</t>
  </si>
  <si>
    <t>bobbie@ransdell.com</t>
  </si>
  <si>
    <t>Sumstad</t>
  </si>
  <si>
    <t>850-785-8501</t>
  </si>
  <si>
    <t>gustavo@sumstad.com</t>
  </si>
  <si>
    <t>518-452-2584</t>
  </si>
  <si>
    <t>christen@rivel.com</t>
  </si>
  <si>
    <t>Kwek</t>
  </si>
  <si>
    <t>215-579-3880</t>
  </si>
  <si>
    <t>pilar@kwek.com</t>
  </si>
  <si>
    <t>Tramontano</t>
  </si>
  <si>
    <t>732-431-9288</t>
  </si>
  <si>
    <t>erin@tramontano.com</t>
  </si>
  <si>
    <t>Plantenberg</t>
  </si>
  <si>
    <t>616-235-6715</t>
  </si>
  <si>
    <t>racheal@plantenberg.com</t>
  </si>
  <si>
    <t>Massenburg</t>
  </si>
  <si>
    <t>731-422-4935</t>
  </si>
  <si>
    <t>julian@massenburg.com</t>
  </si>
  <si>
    <t>Hoganson</t>
  </si>
  <si>
    <t>707-938-0574</t>
  </si>
  <si>
    <t>janette@hoganson.com</t>
  </si>
  <si>
    <t>Kathel</t>
  </si>
  <si>
    <t>337-234-7321</t>
  </si>
  <si>
    <t>jan@kathel.com</t>
  </si>
  <si>
    <t>706-283-3612</t>
  </si>
  <si>
    <t>deena@santos.com</t>
  </si>
  <si>
    <t>Arguello</t>
  </si>
  <si>
    <t>405-949-6852</t>
  </si>
  <si>
    <t>barton@arguello.com</t>
  </si>
  <si>
    <t>Delli</t>
  </si>
  <si>
    <t>615-242-0987</t>
  </si>
  <si>
    <t>brian@delli.com</t>
  </si>
  <si>
    <t>Milbourne</t>
  </si>
  <si>
    <t>901-366-5354</t>
  </si>
  <si>
    <t>darlene@milbourne.com</t>
  </si>
  <si>
    <t>478-743-9539</t>
  </si>
  <si>
    <t>hosea@porrello.com</t>
  </si>
  <si>
    <t>Obholz</t>
  </si>
  <si>
    <t>401-454-7739</t>
  </si>
  <si>
    <t>arlie@obholz.com</t>
  </si>
  <si>
    <t>Jimerez</t>
  </si>
  <si>
    <t>513-221-1732</t>
  </si>
  <si>
    <t>edgar@jimerez.com</t>
  </si>
  <si>
    <t>Reifman</t>
  </si>
  <si>
    <t>361-888-1061</t>
  </si>
  <si>
    <t>maria@reifman.com</t>
  </si>
  <si>
    <t>Coggeshall</t>
  </si>
  <si>
    <t>973-540-2518</t>
  </si>
  <si>
    <t>harley@coggeshall.com</t>
  </si>
  <si>
    <t>Pinnell</t>
  </si>
  <si>
    <t>212-355-9636</t>
  </si>
  <si>
    <t>ollie@pinnell.com</t>
  </si>
  <si>
    <t>Montana</t>
  </si>
  <si>
    <t>918-587-6438</t>
  </si>
  <si>
    <t>amelia@montana.com</t>
  </si>
  <si>
    <t>Labrada</t>
  </si>
  <si>
    <t>808-373-4917</t>
  </si>
  <si>
    <t>andrew@labrada.com</t>
  </si>
  <si>
    <t>Zabinski</t>
  </si>
  <si>
    <t>610-326-8929</t>
  </si>
  <si>
    <t>delia@zabinski.com</t>
  </si>
  <si>
    <t>Demmons</t>
  </si>
  <si>
    <t>215-855-7710</t>
  </si>
  <si>
    <t>adrianne@demmons.com</t>
  </si>
  <si>
    <t>Byland</t>
  </si>
  <si>
    <t>312-782-1209</t>
  </si>
  <si>
    <t>greg@byland.com</t>
  </si>
  <si>
    <t>Mettlen</t>
  </si>
  <si>
    <t>856-663-0999</t>
  </si>
  <si>
    <t>birdie@mettlen.com</t>
  </si>
  <si>
    <t>Garde</t>
  </si>
  <si>
    <t>402-245-1961</t>
  </si>
  <si>
    <t>flora@garde.com</t>
  </si>
  <si>
    <t>Hunckler</t>
  </si>
  <si>
    <t>813-221-0734</t>
  </si>
  <si>
    <t>sharon@hunckler.com</t>
  </si>
  <si>
    <t>Helder</t>
  </si>
  <si>
    <t>312-644-2978</t>
  </si>
  <si>
    <t>steven@helder.com</t>
  </si>
  <si>
    <t>Jelovich</t>
  </si>
  <si>
    <t>330-686-3897</t>
  </si>
  <si>
    <t>maya@jelovich.com</t>
  </si>
  <si>
    <t>614-459-9030</t>
  </si>
  <si>
    <t>arlene@willis.com</t>
  </si>
  <si>
    <t>Gillom</t>
  </si>
  <si>
    <t>775-788-2456</t>
  </si>
  <si>
    <t>trent@gillom.com</t>
  </si>
  <si>
    <t>Pennel</t>
  </si>
  <si>
    <t>503-241-2302</t>
  </si>
  <si>
    <t>sheree@pennel.com</t>
  </si>
  <si>
    <t>Romeo</t>
  </si>
  <si>
    <t>901-529-9684</t>
  </si>
  <si>
    <t>romeo@pronk.com</t>
  </si>
  <si>
    <t>Basques</t>
  </si>
  <si>
    <t>216-621-7398</t>
  </si>
  <si>
    <t>rolf@basques.com</t>
  </si>
  <si>
    <t>Pozzi</t>
  </si>
  <si>
    <t>850-785-4683</t>
  </si>
  <si>
    <t>dina@pozzi.com</t>
  </si>
  <si>
    <t>253-565-9284</t>
  </si>
  <si>
    <t>jenna@organ.com</t>
  </si>
  <si>
    <t>Crummedyo</t>
  </si>
  <si>
    <t>303-893-3403</t>
  </si>
  <si>
    <t>murray@crummedyo.com</t>
  </si>
  <si>
    <t>Duggan</t>
  </si>
  <si>
    <t>276-963-2581</t>
  </si>
  <si>
    <t>erika@duggan.com</t>
  </si>
  <si>
    <t>Durrett</t>
  </si>
  <si>
    <t>718-876-7430</t>
  </si>
  <si>
    <t>allyson@durrett.com</t>
  </si>
  <si>
    <t>Marchione</t>
  </si>
  <si>
    <t>661-322-8394</t>
  </si>
  <si>
    <t>genevieve@marchione.com</t>
  </si>
  <si>
    <t>Grammer</t>
  </si>
  <si>
    <t>310-530-0047</t>
  </si>
  <si>
    <t>jody@grammer.com</t>
  </si>
  <si>
    <t>Ottino</t>
  </si>
  <si>
    <t>801-359-3485</t>
  </si>
  <si>
    <t>clifton@ottino.com</t>
  </si>
  <si>
    <t>Penniman</t>
  </si>
  <si>
    <t>650-952-1956</t>
  </si>
  <si>
    <t>cleo@penniman.com</t>
  </si>
  <si>
    <t>Stolp</t>
  </si>
  <si>
    <t>312-372-0704</t>
  </si>
  <si>
    <t>tameka@stolp.com</t>
  </si>
  <si>
    <t>Enoch</t>
  </si>
  <si>
    <t>Denapoli</t>
  </si>
  <si>
    <t>803-324-0314</t>
  </si>
  <si>
    <t>enoch@denapoli.com</t>
  </si>
  <si>
    <t>Forde</t>
  </si>
  <si>
    <t>401-456-6898</t>
  </si>
  <si>
    <t>rolando@forde.com</t>
  </si>
  <si>
    <t>Zaborowski</t>
  </si>
  <si>
    <t>505-526-4823</t>
  </si>
  <si>
    <t>bernardo@zaborowski.com</t>
  </si>
  <si>
    <t>Breckenridge</t>
  </si>
  <si>
    <t>740-772-6800</t>
  </si>
  <si>
    <t>elvin@breckenridge.com</t>
  </si>
  <si>
    <t>Digioia</t>
  </si>
  <si>
    <t>513-576-5500</t>
  </si>
  <si>
    <t>alonzo@digioia.com</t>
  </si>
  <si>
    <t>Pybus</t>
  </si>
  <si>
    <t>812-384-7202</t>
  </si>
  <si>
    <t>rene@pybus.com</t>
  </si>
  <si>
    <t>Pech</t>
  </si>
  <si>
    <t>317-631-1807</t>
  </si>
  <si>
    <t>ashleigh@pech.com</t>
  </si>
  <si>
    <t>Weedon</t>
  </si>
  <si>
    <t>570-969-3852</t>
  </si>
  <si>
    <t>daren@weedon.com</t>
  </si>
  <si>
    <t>Lawing</t>
  </si>
  <si>
    <t>651-334-5465</t>
  </si>
  <si>
    <t>destiny@lawing.com</t>
  </si>
  <si>
    <t>Caliendo</t>
  </si>
  <si>
    <t>716-849-2198</t>
  </si>
  <si>
    <t>mose@caliendo.com</t>
  </si>
  <si>
    <t>Sabella</t>
  </si>
  <si>
    <t>518-465-9839</t>
  </si>
  <si>
    <t>therese@sabella.com</t>
  </si>
  <si>
    <t>610-437-3214</t>
  </si>
  <si>
    <t>earnest@freyermuth.com</t>
  </si>
  <si>
    <t>Willson</t>
  </si>
  <si>
    <t>831-423-8298</t>
  </si>
  <si>
    <t>guillermina@willson.com</t>
  </si>
  <si>
    <t>413-448-1432</t>
  </si>
  <si>
    <t>leigh@cafasso.com</t>
  </si>
  <si>
    <t>303-573-1645</t>
  </si>
  <si>
    <t>wilhelmina@vereen.com</t>
  </si>
  <si>
    <t>Visvardis</t>
  </si>
  <si>
    <t>732-431-7162</t>
  </si>
  <si>
    <t>mara@visvardis.com</t>
  </si>
  <si>
    <t>Hintermeister</t>
  </si>
  <si>
    <t>602-956-2404</t>
  </si>
  <si>
    <t>elmo@hintermeister.com</t>
  </si>
  <si>
    <t>956-682-9489</t>
  </si>
  <si>
    <t>edythe@rott.com</t>
  </si>
  <si>
    <t>Burdzel</t>
  </si>
  <si>
    <t>956-430-1969</t>
  </si>
  <si>
    <t>josiah@burdzel.com</t>
  </si>
  <si>
    <t>Frisk</t>
  </si>
  <si>
    <t>562-699-4806</t>
  </si>
  <si>
    <t>julie@frisk.com</t>
  </si>
  <si>
    <t>Edlin</t>
  </si>
  <si>
    <t>773-338-0369</t>
  </si>
  <si>
    <t>carl@edlin.com</t>
  </si>
  <si>
    <t>Irving</t>
  </si>
  <si>
    <t>Beddome</t>
  </si>
  <si>
    <t>916-939-8519</t>
  </si>
  <si>
    <t>irving@beddome.com</t>
  </si>
  <si>
    <t>Beaty</t>
  </si>
  <si>
    <t>816-246-8360</t>
  </si>
  <si>
    <t>olivia@beaty.com</t>
  </si>
  <si>
    <t>Lapp</t>
  </si>
  <si>
    <t>956-544-2277</t>
  </si>
  <si>
    <t>maynard@lapp.com</t>
  </si>
  <si>
    <t>Torrance</t>
  </si>
  <si>
    <t>702-792-4651</t>
  </si>
  <si>
    <t>tracy@torrance.com</t>
  </si>
  <si>
    <t>Findlay</t>
  </si>
  <si>
    <t>920-563-8940</t>
  </si>
  <si>
    <t>elijah@findlay.com</t>
  </si>
  <si>
    <t>Gettig</t>
  </si>
  <si>
    <t>973-292-2982</t>
  </si>
  <si>
    <t>gordon@gettig.com</t>
  </si>
  <si>
    <t>Poma</t>
  </si>
  <si>
    <t>858-451-8451</t>
  </si>
  <si>
    <t>michelle@poma.com</t>
  </si>
  <si>
    <t>Hatteyer</t>
  </si>
  <si>
    <t>408-926-1468</t>
  </si>
  <si>
    <t>teodoro@hatteyer.com</t>
  </si>
  <si>
    <t>Edmondson</t>
  </si>
  <si>
    <t>562-942-1726</t>
  </si>
  <si>
    <t>hosea@edmondson.com</t>
  </si>
  <si>
    <t>Spiers</t>
  </si>
  <si>
    <t>314-725-1721</t>
  </si>
  <si>
    <t>lisa@spiers.com</t>
  </si>
  <si>
    <t>Olausen</t>
  </si>
  <si>
    <t>813-876-9584</t>
  </si>
  <si>
    <t>giuseppe@olausen.com</t>
  </si>
  <si>
    <t>Yetter</t>
  </si>
  <si>
    <t>301-725-5457</t>
  </si>
  <si>
    <t>russel@yetter.com</t>
  </si>
  <si>
    <t>Karlstad</t>
  </si>
  <si>
    <t>718-931-3802</t>
  </si>
  <si>
    <t>quintin@karlstad.com</t>
  </si>
  <si>
    <t>Tycer</t>
  </si>
  <si>
    <t>518-762-5143</t>
  </si>
  <si>
    <t>demarcus@tycer.com</t>
  </si>
  <si>
    <t>303-964-8822</t>
  </si>
  <si>
    <t>michel@marcia.com</t>
  </si>
  <si>
    <t>Milkowski</t>
  </si>
  <si>
    <t>210-735-4490</t>
  </si>
  <si>
    <t>savannah@milkowski.com</t>
  </si>
  <si>
    <t>Cereghino</t>
  </si>
  <si>
    <t>775-623-6427</t>
  </si>
  <si>
    <t>rory@cereghino.com</t>
  </si>
  <si>
    <t>Hobson</t>
  </si>
  <si>
    <t>509-248-7957</t>
  </si>
  <si>
    <t>brooke@hobson.com</t>
  </si>
  <si>
    <t>Benigno</t>
  </si>
  <si>
    <t>562-633-2692</t>
  </si>
  <si>
    <t>karin@benigno.com</t>
  </si>
  <si>
    <t>Henkhaus</t>
  </si>
  <si>
    <t>760-758-9016</t>
  </si>
  <si>
    <t>mia@henkhaus.com</t>
  </si>
  <si>
    <t>Mormino</t>
  </si>
  <si>
    <t>626-864-6699</t>
  </si>
  <si>
    <t>jerry@mormino.com</t>
  </si>
  <si>
    <t>Gamache</t>
  </si>
  <si>
    <t>760-729-5281</t>
  </si>
  <si>
    <t>shirley@gamache.com</t>
  </si>
  <si>
    <t>Lieberg</t>
  </si>
  <si>
    <t>772-334-9644</t>
  </si>
  <si>
    <t>julio@lieberg.com</t>
  </si>
  <si>
    <t>Ludtke</t>
  </si>
  <si>
    <t>856-769-9762</t>
  </si>
  <si>
    <t>jewel@ludtke.com</t>
  </si>
  <si>
    <t>956-723-4689</t>
  </si>
  <si>
    <t>stefan@alexandria.com</t>
  </si>
  <si>
    <t>Pagnozzi</t>
  </si>
  <si>
    <t>956-791-7873</t>
  </si>
  <si>
    <t>louise@pagnozzi.com</t>
  </si>
  <si>
    <t>Rudoy</t>
  </si>
  <si>
    <t>573-651-3599</t>
  </si>
  <si>
    <t>deborah@rudoy.com</t>
  </si>
  <si>
    <t>Doug</t>
  </si>
  <si>
    <t>Sernas</t>
  </si>
  <si>
    <t>215-741-5348</t>
  </si>
  <si>
    <t>doug@sernas.com</t>
  </si>
  <si>
    <t>Mawhinney</t>
  </si>
  <si>
    <t>413-637-8131</t>
  </si>
  <si>
    <t>russ@mawhinney.com</t>
  </si>
  <si>
    <t>Tompsett</t>
  </si>
  <si>
    <t>858-279-6729</t>
  </si>
  <si>
    <t>terri@tompsett.com</t>
  </si>
  <si>
    <t>Ciafardoni</t>
  </si>
  <si>
    <t>631-586-2858</t>
  </si>
  <si>
    <t>tracy@ciafardoni.com</t>
  </si>
  <si>
    <t>Lapointe</t>
  </si>
  <si>
    <t>256-536-3878</t>
  </si>
  <si>
    <t>diego@lapointe.com</t>
  </si>
  <si>
    <t>Eifler</t>
  </si>
  <si>
    <t>270-782-8208</t>
  </si>
  <si>
    <t>luz@eifler.com</t>
  </si>
  <si>
    <t>Adeyemo</t>
  </si>
  <si>
    <t>770-482-0402</t>
  </si>
  <si>
    <t>liz@adeyemo.com</t>
  </si>
  <si>
    <t>Gauthreaux</t>
  </si>
  <si>
    <t>770-969-5454</t>
  </si>
  <si>
    <t>carmine@gauthreaux.com</t>
  </si>
  <si>
    <t>Cullifer</t>
  </si>
  <si>
    <t>321-722-3222</t>
  </si>
  <si>
    <t>octavio@cullifer.com</t>
  </si>
  <si>
    <t>203-262-2473</t>
  </si>
  <si>
    <t>jessie@mohring.com</t>
  </si>
  <si>
    <t>Pluta</t>
  </si>
  <si>
    <t>704-523-6171</t>
  </si>
  <si>
    <t>odell@pluta.com</t>
  </si>
  <si>
    <t>Joncas</t>
  </si>
  <si>
    <t>702-876-2121</t>
  </si>
  <si>
    <t>dino@joncas.com</t>
  </si>
  <si>
    <t>Turkmay</t>
  </si>
  <si>
    <t>562-549-6510</t>
  </si>
  <si>
    <t>everette@turkmay.com</t>
  </si>
  <si>
    <t>Falge</t>
  </si>
  <si>
    <t>713-946-7045</t>
  </si>
  <si>
    <t>doug@falge.com</t>
  </si>
  <si>
    <t>Pitaniello</t>
  </si>
  <si>
    <t>210-222-1540</t>
  </si>
  <si>
    <t>alexis@pitaniello.com</t>
  </si>
  <si>
    <t>Tartamella</t>
  </si>
  <si>
    <t>316-264-6340</t>
  </si>
  <si>
    <t>angel@tartamella.com</t>
  </si>
  <si>
    <t>417-624-2501</t>
  </si>
  <si>
    <t>angelo@orton.com</t>
  </si>
  <si>
    <t>Gruwell</t>
  </si>
  <si>
    <t>205-951-0211</t>
  </si>
  <si>
    <t>millard@gruwell.com</t>
  </si>
  <si>
    <t>Bicknese</t>
  </si>
  <si>
    <t>610-439-1308</t>
  </si>
  <si>
    <t>judi@bicknese.com</t>
  </si>
  <si>
    <t>Mcquesten</t>
  </si>
  <si>
    <t>202-332-4307</t>
  </si>
  <si>
    <t>antony@mcquesten.com</t>
  </si>
  <si>
    <t>Swaine</t>
  </si>
  <si>
    <t>610-948-6016</t>
  </si>
  <si>
    <t>dominique@swaine.com</t>
  </si>
  <si>
    <t>Pevahouse</t>
  </si>
  <si>
    <t>805-644-7637</t>
  </si>
  <si>
    <t>everett@pevahouse.com</t>
  </si>
  <si>
    <t>949-721-2916</t>
  </si>
  <si>
    <t>rene@eischeid.com</t>
  </si>
  <si>
    <t>Preuss</t>
  </si>
  <si>
    <t>479-751-6030</t>
  </si>
  <si>
    <t>guadalupe@preuss.com</t>
  </si>
  <si>
    <t>Reagan</t>
  </si>
  <si>
    <t>217-789-8526</t>
  </si>
  <si>
    <t>mia@reagan.com</t>
  </si>
  <si>
    <t>Debrito</t>
  </si>
  <si>
    <t>702-244-7295</t>
  </si>
  <si>
    <t>efren@debrito.com</t>
  </si>
  <si>
    <t>Russum</t>
  </si>
  <si>
    <t>570-586-9499</t>
  </si>
  <si>
    <t>terra@russum.com</t>
  </si>
  <si>
    <t>Talvy</t>
  </si>
  <si>
    <t>765-742-7170</t>
  </si>
  <si>
    <t>colette@talvy.com</t>
  </si>
  <si>
    <t>Saldivar</t>
  </si>
  <si>
    <t>609-561-1751</t>
  </si>
  <si>
    <t>laurel@saldivar.com</t>
  </si>
  <si>
    <t>Kapphahn</t>
  </si>
  <si>
    <t>254-752-8574</t>
  </si>
  <si>
    <t>hipolito@kapphahn.com</t>
  </si>
  <si>
    <t>310-301-9139</t>
  </si>
  <si>
    <t>reinaldo@scholnick.com</t>
  </si>
  <si>
    <t>215-568-7524</t>
  </si>
  <si>
    <t>gwendolyn@bassett.com</t>
  </si>
  <si>
    <t>Revier</t>
  </si>
  <si>
    <t>216-651-3698</t>
  </si>
  <si>
    <t>josie@revier.com</t>
  </si>
  <si>
    <t>Halpain</t>
  </si>
  <si>
    <t>504-569-1468</t>
  </si>
  <si>
    <t>abby@halpain.com</t>
  </si>
  <si>
    <t>Harrigill</t>
  </si>
  <si>
    <t>510-535-5398</t>
  </si>
  <si>
    <t>vivian@harrigill.com</t>
  </si>
  <si>
    <t>Coan</t>
  </si>
  <si>
    <t>410-586-8285</t>
  </si>
  <si>
    <t>melva@coan.com</t>
  </si>
  <si>
    <t>Desano</t>
  </si>
  <si>
    <t>815-963-1296</t>
  </si>
  <si>
    <t>morgan@desano.com</t>
  </si>
  <si>
    <t>Carel</t>
  </si>
  <si>
    <t>920-452-8626</t>
  </si>
  <si>
    <t>cornelius@carel.com</t>
  </si>
  <si>
    <t>Vezza</t>
  </si>
  <si>
    <t>516-569-3817</t>
  </si>
  <si>
    <t>margarita@vezza.com</t>
  </si>
  <si>
    <t>Gerstner</t>
  </si>
  <si>
    <t>208-524-8125</t>
  </si>
  <si>
    <t>nickolas@gerstner.com</t>
  </si>
  <si>
    <t>Dvorak</t>
  </si>
  <si>
    <t>303-934-9499</t>
  </si>
  <si>
    <t>bob@dvorak.com</t>
  </si>
  <si>
    <t>Lennart</t>
  </si>
  <si>
    <t>740-753-3093</t>
  </si>
  <si>
    <t>erna@lennart.com</t>
  </si>
  <si>
    <t>206-362-1547</t>
  </si>
  <si>
    <t>maritza@schield.com</t>
  </si>
  <si>
    <t>Stuermer</t>
  </si>
  <si>
    <t>719-471-4984</t>
  </si>
  <si>
    <t>orville@stuermer.com</t>
  </si>
  <si>
    <t>Vanlue</t>
  </si>
  <si>
    <t>330-492-0936</t>
  </si>
  <si>
    <t>ramiro@vanlue.com</t>
  </si>
  <si>
    <t>Stien</t>
  </si>
  <si>
    <t>504-527-8851</t>
  </si>
  <si>
    <t>lonnie@stien.com</t>
  </si>
  <si>
    <t>Kilner</t>
  </si>
  <si>
    <t>904-221-0105</t>
  </si>
  <si>
    <t>whitney@kilner.com</t>
  </si>
  <si>
    <t>Tabios</t>
  </si>
  <si>
    <t>925-934-6089</t>
  </si>
  <si>
    <t>tyron@tabios.com</t>
  </si>
  <si>
    <t>Vaile</t>
  </si>
  <si>
    <t>757-722-1548</t>
  </si>
  <si>
    <t>noemi@vaile.com</t>
  </si>
  <si>
    <t>Nidiffer</t>
  </si>
  <si>
    <t>216-241-5055</t>
  </si>
  <si>
    <t>erlinda@nidiffer.com</t>
  </si>
  <si>
    <t>Mccaughan</t>
  </si>
  <si>
    <t>209-847-5636</t>
  </si>
  <si>
    <t>francisco@mccaughan.com</t>
  </si>
  <si>
    <t>Fu</t>
  </si>
  <si>
    <t>585-647-6919</t>
  </si>
  <si>
    <t>rashad@fu.com</t>
  </si>
  <si>
    <t>Rosky</t>
  </si>
  <si>
    <t>337-775-3694</t>
  </si>
  <si>
    <t>ramon@rosky.com</t>
  </si>
  <si>
    <t>Oehm</t>
  </si>
  <si>
    <t>601-732-7257</t>
  </si>
  <si>
    <t>reginald@oehm.com</t>
  </si>
  <si>
    <t>901-537-5206</t>
  </si>
  <si>
    <t>ronald@buroker.com</t>
  </si>
  <si>
    <t>Feria</t>
  </si>
  <si>
    <t>608-785-2707</t>
  </si>
  <si>
    <t>alva@feria.com</t>
  </si>
  <si>
    <t>Burczyk</t>
  </si>
  <si>
    <t>541-772-4250</t>
  </si>
  <si>
    <t>sidney@burczyk.com</t>
  </si>
  <si>
    <t>Sham</t>
  </si>
  <si>
    <t>956-791-6460</t>
  </si>
  <si>
    <t>ma@sham.com</t>
  </si>
  <si>
    <t>856-858-0302</t>
  </si>
  <si>
    <t>kari@appelman.com</t>
  </si>
  <si>
    <t>Wach</t>
  </si>
  <si>
    <t>410-435-0145</t>
  </si>
  <si>
    <t>cari@wach.com</t>
  </si>
  <si>
    <t>Mayeski</t>
  </si>
  <si>
    <t>956-982-4274</t>
  </si>
  <si>
    <t>claude@mayeski.com</t>
  </si>
  <si>
    <t>Rippel</t>
  </si>
  <si>
    <t>361-289-5354</t>
  </si>
  <si>
    <t>teresita@rippel.com</t>
  </si>
  <si>
    <t>Theisen</t>
  </si>
  <si>
    <t>404-898-2053</t>
  </si>
  <si>
    <t>marianne@theisen.com</t>
  </si>
  <si>
    <t>808-848-6042</t>
  </si>
  <si>
    <t>juan@urtiaga.com</t>
  </si>
  <si>
    <t>Winson</t>
  </si>
  <si>
    <t>856-778-6025</t>
  </si>
  <si>
    <t>amado@winson.com</t>
  </si>
  <si>
    <t>630-529-8577</t>
  </si>
  <si>
    <t>earnestine@trible.com</t>
  </si>
  <si>
    <t>Teravainen</t>
  </si>
  <si>
    <t>701-282-4473</t>
  </si>
  <si>
    <t>darell@teravainen.com</t>
  </si>
  <si>
    <t>Rockefeller</t>
  </si>
  <si>
    <t>732-246-3813</t>
  </si>
  <si>
    <t>louise@rockefeller.com</t>
  </si>
  <si>
    <t>Berends</t>
  </si>
  <si>
    <t>610-272-0691</t>
  </si>
  <si>
    <t>ernestina@berends.com</t>
  </si>
  <si>
    <t>973-742-5181</t>
  </si>
  <si>
    <t>alexander@jerald.com</t>
  </si>
  <si>
    <t>Peltier</t>
  </si>
  <si>
    <t>541-683-4814</t>
  </si>
  <si>
    <t>alexander@peltier.com</t>
  </si>
  <si>
    <t>Anhalt</t>
  </si>
  <si>
    <t>503-648-3462</t>
  </si>
  <si>
    <t>justina@anhalt.com</t>
  </si>
  <si>
    <t>978-774-9152</t>
  </si>
  <si>
    <t>madelyn@mae.com</t>
  </si>
  <si>
    <t>Younger</t>
  </si>
  <si>
    <t>574-269-7923</t>
  </si>
  <si>
    <t>vern@younger.com</t>
  </si>
  <si>
    <t>Assael</t>
  </si>
  <si>
    <t>504-833-0086</t>
  </si>
  <si>
    <t>caleb@assael.com</t>
  </si>
  <si>
    <t>Faith</t>
  </si>
  <si>
    <t>770-830-2599</t>
  </si>
  <si>
    <t>faith@rachlin.com</t>
  </si>
  <si>
    <t>Barkie</t>
  </si>
  <si>
    <t>719-589-4266</t>
  </si>
  <si>
    <t>granville@barkie.com</t>
  </si>
  <si>
    <t>Kisicki</t>
  </si>
  <si>
    <t>516-747-9143</t>
  </si>
  <si>
    <t>melva@kisicki.com</t>
  </si>
  <si>
    <t>Ide</t>
  </si>
  <si>
    <t>209-545-3788</t>
  </si>
  <si>
    <t>randell@ide.com</t>
  </si>
  <si>
    <t>Sgro</t>
  </si>
  <si>
    <t>503-777-1842</t>
  </si>
  <si>
    <t>elsie@sgro.com</t>
  </si>
  <si>
    <t>Centola</t>
  </si>
  <si>
    <t>317-264-1891</t>
  </si>
  <si>
    <t>judson@centola.com</t>
  </si>
  <si>
    <t>Precissi</t>
  </si>
  <si>
    <t>415-381-5624</t>
  </si>
  <si>
    <t>delores@precissi.com</t>
  </si>
  <si>
    <t>Tabag</t>
  </si>
  <si>
    <t>775-348-3186</t>
  </si>
  <si>
    <t>amanda@tabag.com</t>
  </si>
  <si>
    <t>215-295-6311</t>
  </si>
  <si>
    <t>stacie@duve.com</t>
  </si>
  <si>
    <t>Tangri</t>
  </si>
  <si>
    <t>716-496-8864</t>
  </si>
  <si>
    <t>tamika@tangri.com</t>
  </si>
  <si>
    <t>Schwander</t>
  </si>
  <si>
    <t>212-397-2563</t>
  </si>
  <si>
    <t>wilma@schwander.com</t>
  </si>
  <si>
    <t>Powelson</t>
  </si>
  <si>
    <t>818-981-4447</t>
  </si>
  <si>
    <t>scottie@powelson.com</t>
  </si>
  <si>
    <t>Corkill</t>
  </si>
  <si>
    <t>301-779-1597</t>
  </si>
  <si>
    <t>jimmie@corkill.com</t>
  </si>
  <si>
    <t>Ginther</t>
  </si>
  <si>
    <t>585-232-9900</t>
  </si>
  <si>
    <t>belle@ginther.com</t>
  </si>
  <si>
    <t>Hirleman</t>
  </si>
  <si>
    <t>253-272-0227</t>
  </si>
  <si>
    <t>sabrina@hirleman.com</t>
  </si>
  <si>
    <t>Galdames</t>
  </si>
  <si>
    <t>213-896-5499</t>
  </si>
  <si>
    <t>louis@galdames.com</t>
  </si>
  <si>
    <t>Leola</t>
  </si>
  <si>
    <t>Conatser</t>
  </si>
  <si>
    <t>727-822-4417</t>
  </si>
  <si>
    <t>leola@conatser.com</t>
  </si>
  <si>
    <t>Dueitt</t>
  </si>
  <si>
    <t>202-338-2516</t>
  </si>
  <si>
    <t>cecil@dueitt.com</t>
  </si>
  <si>
    <t>Taintor</t>
  </si>
  <si>
    <t>215-829-1008</t>
  </si>
  <si>
    <t>shelton@taintor.com</t>
  </si>
  <si>
    <t>Greenler</t>
  </si>
  <si>
    <t>610-494-9874</t>
  </si>
  <si>
    <t>pat@greenler.com</t>
  </si>
  <si>
    <t>870-697-0286</t>
  </si>
  <si>
    <t>jerald@yuan.com</t>
  </si>
  <si>
    <t>Shelnutt</t>
  </si>
  <si>
    <t>310-470-3802</t>
  </si>
  <si>
    <t>graig@shelnutt.com</t>
  </si>
  <si>
    <t>Pickens</t>
  </si>
  <si>
    <t>202-722-9007</t>
  </si>
  <si>
    <t>saundra@pickens.com</t>
  </si>
  <si>
    <t>Stakelin</t>
  </si>
  <si>
    <t>313-246-6614</t>
  </si>
  <si>
    <t>lara@stakelin.com</t>
  </si>
  <si>
    <t>Sublette</t>
  </si>
  <si>
    <t>412-856-7348</t>
  </si>
  <si>
    <t>dewayne@sublette.com</t>
  </si>
  <si>
    <t>Nazaroff</t>
  </si>
  <si>
    <t>504-525-3970</t>
  </si>
  <si>
    <t>lauren@nazaroff.com</t>
  </si>
  <si>
    <t>Fackler</t>
  </si>
  <si>
    <t>617-350-5496</t>
  </si>
  <si>
    <t>nita@fackler.com</t>
  </si>
  <si>
    <t>Cailler</t>
  </si>
  <si>
    <t>814-946-9807</t>
  </si>
  <si>
    <t>irwin@cailler.com</t>
  </si>
  <si>
    <t>Whiteleather</t>
  </si>
  <si>
    <t>650-598-1504</t>
  </si>
  <si>
    <t>florine@whiteleather.com</t>
  </si>
  <si>
    <t>Diani</t>
  </si>
  <si>
    <t>305-358-7038</t>
  </si>
  <si>
    <t>sharron@diani.com</t>
  </si>
  <si>
    <t>Maltbia</t>
  </si>
  <si>
    <t>201-836-3731</t>
  </si>
  <si>
    <t>roscoe@maltbia.com</t>
  </si>
  <si>
    <t>Walrond</t>
  </si>
  <si>
    <t>410-547-9080</t>
  </si>
  <si>
    <t>charmaine@walrond.com</t>
  </si>
  <si>
    <t>973-746-0363</t>
  </si>
  <si>
    <t>laurence@krishnamurthy.com</t>
  </si>
  <si>
    <t>Brueck</t>
  </si>
  <si>
    <t>404-364-1960</t>
  </si>
  <si>
    <t>maryjane@brueck.com</t>
  </si>
  <si>
    <t>Rudeen</t>
  </si>
  <si>
    <t>480-926-2802</t>
  </si>
  <si>
    <t>tommie@rudeen.com</t>
  </si>
  <si>
    <t>Segelhorst</t>
  </si>
  <si>
    <t>732-364-9893</t>
  </si>
  <si>
    <t>erin@segelhorst.com</t>
  </si>
  <si>
    <t>Galuska</t>
  </si>
  <si>
    <t>702-732-6933</t>
  </si>
  <si>
    <t>antonia@galuska.com</t>
  </si>
  <si>
    <t>Obermuller</t>
  </si>
  <si>
    <t>330-455-5145</t>
  </si>
  <si>
    <t>effie@obermuller.com</t>
  </si>
  <si>
    <t>Sauriol</t>
  </si>
  <si>
    <t>815-537-3036</t>
  </si>
  <si>
    <t>tabatha@sauriol.com</t>
  </si>
  <si>
    <t>Hearston</t>
  </si>
  <si>
    <t>907-562-8820</t>
  </si>
  <si>
    <t>pamela@hearston.com</t>
  </si>
  <si>
    <t>630-355-0272</t>
  </si>
  <si>
    <t>erick@scantling.com</t>
  </si>
  <si>
    <t>Sandison</t>
  </si>
  <si>
    <t>503-463-7932</t>
  </si>
  <si>
    <t>erica@sandison.com</t>
  </si>
  <si>
    <t>Hahs</t>
  </si>
  <si>
    <t>504-832-8620</t>
  </si>
  <si>
    <t>elwood@hahs.com</t>
  </si>
  <si>
    <t>Guridi</t>
  </si>
  <si>
    <t>509-534-6665</t>
  </si>
  <si>
    <t>malcom@guridi.com</t>
  </si>
  <si>
    <t>Swanay</t>
  </si>
  <si>
    <t>708-754-4901</t>
  </si>
  <si>
    <t>phoebe@swanay.com</t>
  </si>
  <si>
    <t>Brofft</t>
  </si>
  <si>
    <t>301-309-1353</t>
  </si>
  <si>
    <t>melisa@brofft.com</t>
  </si>
  <si>
    <t>Maltie</t>
  </si>
  <si>
    <t>919-859-5424</t>
  </si>
  <si>
    <t>madge@maltie.com</t>
  </si>
  <si>
    <t>202-955-9506</t>
  </si>
  <si>
    <t>randi@halphen.com</t>
  </si>
  <si>
    <t>Tosti</t>
  </si>
  <si>
    <t>908-277-3553</t>
  </si>
  <si>
    <t>dollie@tosti.com</t>
  </si>
  <si>
    <t>Mcphatter</t>
  </si>
  <si>
    <t>508-757-8665</t>
  </si>
  <si>
    <t>goldie@mcphatter.com</t>
  </si>
  <si>
    <t>Odonnell</t>
  </si>
  <si>
    <t>908-272-0693</t>
  </si>
  <si>
    <t>dwain@odonnell.com</t>
  </si>
  <si>
    <t>Gritman</t>
  </si>
  <si>
    <t>415-495-6693</t>
  </si>
  <si>
    <t>rafaela@gritman.com</t>
  </si>
  <si>
    <t>Naselli</t>
  </si>
  <si>
    <t>626-281-1453</t>
  </si>
  <si>
    <t>edna@naselli.com</t>
  </si>
  <si>
    <t>Cairo</t>
  </si>
  <si>
    <t>916-443-7277</t>
  </si>
  <si>
    <t>milford@cairo.com</t>
  </si>
  <si>
    <t>Gilpatric</t>
  </si>
  <si>
    <t>310-479-4171</t>
  </si>
  <si>
    <t>luther@gilpatric.com</t>
  </si>
  <si>
    <t>Tuckerson</t>
  </si>
  <si>
    <t>804-282-0120</t>
  </si>
  <si>
    <t>madge@tuckerson.com</t>
  </si>
  <si>
    <t>Goodness</t>
  </si>
  <si>
    <t>757-671-6407</t>
  </si>
  <si>
    <t>tameka@goodness.com</t>
  </si>
  <si>
    <t>310-859-8347</t>
  </si>
  <si>
    <t>dylan@willmarth.com</t>
  </si>
  <si>
    <t>Sherbert</t>
  </si>
  <si>
    <t>315-253-6234</t>
  </si>
  <si>
    <t>brianna@sherbert.com</t>
  </si>
  <si>
    <t>Hymowitz</t>
  </si>
  <si>
    <t>401-438-3433</t>
  </si>
  <si>
    <t>jamie@hymowitz.com</t>
  </si>
  <si>
    <t>Apilado</t>
  </si>
  <si>
    <t>419-255-2629</t>
  </si>
  <si>
    <t>avis@apilado.com</t>
  </si>
  <si>
    <t>Rugg</t>
  </si>
  <si>
    <t>517-546-1129</t>
  </si>
  <si>
    <t>ted@rugg.com</t>
  </si>
  <si>
    <t>Sibble</t>
  </si>
  <si>
    <t>608-233-8341</t>
  </si>
  <si>
    <t>jamaal@sibble.com</t>
  </si>
  <si>
    <t>Sinor</t>
  </si>
  <si>
    <t>715-421-7256</t>
  </si>
  <si>
    <t>nathanial@sinor.com</t>
  </si>
  <si>
    <t>Harmen</t>
  </si>
  <si>
    <t>716-852-8532</t>
  </si>
  <si>
    <t>delilah@harmen.com</t>
  </si>
  <si>
    <t>Birdin</t>
  </si>
  <si>
    <t>503-653-7850</t>
  </si>
  <si>
    <t>joyce@birdin.com</t>
  </si>
  <si>
    <t>Altomonte</t>
  </si>
  <si>
    <t>503-681-9128</t>
  </si>
  <si>
    <t>billie@altomonte.com</t>
  </si>
  <si>
    <t>Pedulla</t>
  </si>
  <si>
    <t>501-688-7788</t>
  </si>
  <si>
    <t>chas@pedulla.com</t>
  </si>
  <si>
    <t>Schubert</t>
  </si>
  <si>
    <t>585-232-6885</t>
  </si>
  <si>
    <t>malcom@schubert.com</t>
  </si>
  <si>
    <t>Madsen</t>
  </si>
  <si>
    <t>612-823-3203</t>
  </si>
  <si>
    <t>bret@madsen.com</t>
  </si>
  <si>
    <t>Kleinpeter</t>
  </si>
  <si>
    <t>610-921-0526</t>
  </si>
  <si>
    <t>michelle@kleinpeter.com</t>
  </si>
  <si>
    <t>920-458-0575</t>
  </si>
  <si>
    <t>mai@carlos.com</t>
  </si>
  <si>
    <t>Klimas</t>
  </si>
  <si>
    <t>215-675-7285</t>
  </si>
  <si>
    <t>marlon@klimas.com</t>
  </si>
  <si>
    <t>Wilfred</t>
  </si>
  <si>
    <t>Flahive</t>
  </si>
  <si>
    <t>206-762-8430</t>
  </si>
  <si>
    <t>wilfred@flahive.com</t>
  </si>
  <si>
    <t>Radmacher</t>
  </si>
  <si>
    <t>410-837-2294</t>
  </si>
  <si>
    <t>hollis@radmacher.com</t>
  </si>
  <si>
    <t>Nalepka</t>
  </si>
  <si>
    <t>804-783-1389</t>
  </si>
  <si>
    <t>jarod@nalepka.com</t>
  </si>
  <si>
    <t>Corsino</t>
  </si>
  <si>
    <t>651-291-1170</t>
  </si>
  <si>
    <t>cleo@corsino.com</t>
  </si>
  <si>
    <t>Freid</t>
  </si>
  <si>
    <t>610-430-0495</t>
  </si>
  <si>
    <t>denny@freid.com</t>
  </si>
  <si>
    <t>Yosten</t>
  </si>
  <si>
    <t>413-739-1831</t>
  </si>
  <si>
    <t>everett@yosten.com</t>
  </si>
  <si>
    <t>Hankey</t>
  </si>
  <si>
    <t>856-692-0240</t>
  </si>
  <si>
    <t>thaddeus@hankey.com</t>
  </si>
  <si>
    <t>Pounds</t>
  </si>
  <si>
    <t>775-323-4172</t>
  </si>
  <si>
    <t>gabriela@pounds.com</t>
  </si>
  <si>
    <t>Sharman</t>
  </si>
  <si>
    <t>808-455-6651</t>
  </si>
  <si>
    <t>katherine@sharman.com</t>
  </si>
  <si>
    <t>Arato</t>
  </si>
  <si>
    <t>216-696-9152</t>
  </si>
  <si>
    <t>sherwood@arato.com</t>
  </si>
  <si>
    <t>Hirschberg</t>
  </si>
  <si>
    <t>201-768-9504</t>
  </si>
  <si>
    <t>lorri@hirschberg.com</t>
  </si>
  <si>
    <t>Baldiviez</t>
  </si>
  <si>
    <t>773-338-7798</t>
  </si>
  <si>
    <t>megan@baldiviez.com</t>
  </si>
  <si>
    <t>Chenard</t>
  </si>
  <si>
    <t>270-826-3076</t>
  </si>
  <si>
    <t>adan@chenard.com</t>
  </si>
  <si>
    <t>615-321-1466</t>
  </si>
  <si>
    <t>lucille@trostel.com</t>
  </si>
  <si>
    <t>Abo</t>
  </si>
  <si>
    <t>845-452-3902</t>
  </si>
  <si>
    <t>queen@abo.com</t>
  </si>
  <si>
    <t>Kannas</t>
  </si>
  <si>
    <t>207-873-9347</t>
  </si>
  <si>
    <t>dottie@kannas.com</t>
  </si>
  <si>
    <t>Keisler</t>
  </si>
  <si>
    <t>989-799-4553</t>
  </si>
  <si>
    <t>francis@keisler.com</t>
  </si>
  <si>
    <t>Shadburn</t>
  </si>
  <si>
    <t>562-427-6908</t>
  </si>
  <si>
    <t>audra@shadburn.com</t>
  </si>
  <si>
    <t>707-337-2598</t>
  </si>
  <si>
    <t>roland@caramanica.com</t>
  </si>
  <si>
    <t>Delgatto</t>
  </si>
  <si>
    <t>508-695-5106</t>
  </si>
  <si>
    <t>earline@delgatto.com</t>
  </si>
  <si>
    <t>574-264-2838</t>
  </si>
  <si>
    <t>madge@candy.com</t>
  </si>
  <si>
    <t>Therrell</t>
  </si>
  <si>
    <t>408-727-0693</t>
  </si>
  <si>
    <t>mario@therrell.com</t>
  </si>
  <si>
    <t>Aloia</t>
  </si>
  <si>
    <t>303-438-1011</t>
  </si>
  <si>
    <t>natasha@aloia.com</t>
  </si>
  <si>
    <t>Macneill</t>
  </si>
  <si>
    <t>610-326-0871</t>
  </si>
  <si>
    <t>rosetta@macneill.com</t>
  </si>
  <si>
    <t>Baumohl</t>
  </si>
  <si>
    <t>952-934-2343</t>
  </si>
  <si>
    <t>leandro@baumohl.com</t>
  </si>
  <si>
    <t>Putz</t>
  </si>
  <si>
    <t>201-670-2444</t>
  </si>
  <si>
    <t>otto@putz.com</t>
  </si>
  <si>
    <t>Eclarinal</t>
  </si>
  <si>
    <t>202-682-6331</t>
  </si>
  <si>
    <t>marianne@eclarinal.com</t>
  </si>
  <si>
    <t>Merry</t>
  </si>
  <si>
    <t>Mcginty</t>
  </si>
  <si>
    <t>916-381-4208</t>
  </si>
  <si>
    <t>merry@mcginty.com</t>
  </si>
  <si>
    <t>Plock</t>
  </si>
  <si>
    <t>716-434-1733</t>
  </si>
  <si>
    <t>tyron@plock.com</t>
  </si>
  <si>
    <t>Mebus</t>
  </si>
  <si>
    <t>816-221-5575</t>
  </si>
  <si>
    <t>hayden@mebus.com</t>
  </si>
  <si>
    <t>Rebar</t>
  </si>
  <si>
    <t>773-483-0780</t>
  </si>
  <si>
    <t>janell@rebar.com</t>
  </si>
  <si>
    <t>916-482-6380</t>
  </si>
  <si>
    <t>alberto@atkin.com</t>
  </si>
  <si>
    <t>Kokesh</t>
  </si>
  <si>
    <t>530-823-0936</t>
  </si>
  <si>
    <t>felix@kokesh.com</t>
  </si>
  <si>
    <t>Minden</t>
  </si>
  <si>
    <t>320-765-6590</t>
  </si>
  <si>
    <t>dino@minden.com</t>
  </si>
  <si>
    <t>Polhill</t>
  </si>
  <si>
    <t>541-758-3462</t>
  </si>
  <si>
    <t>rosalinda@polhill.com</t>
  </si>
  <si>
    <t>Sybil</t>
  </si>
  <si>
    <t>Dawson</t>
  </si>
  <si>
    <t>206-545-3853</t>
  </si>
  <si>
    <t>sybil@dawson.com</t>
  </si>
  <si>
    <t>Tuck</t>
  </si>
  <si>
    <t>262-679-9389</t>
  </si>
  <si>
    <t>daniela@tuck.com</t>
  </si>
  <si>
    <t>503-581-9789</t>
  </si>
  <si>
    <t>sabrina@fregeau.com</t>
  </si>
  <si>
    <t>480-967-1342</t>
  </si>
  <si>
    <t>alison@piccolo.com</t>
  </si>
  <si>
    <t>Froman</t>
  </si>
  <si>
    <t>414-259-0596</t>
  </si>
  <si>
    <t>micheal@froman.com</t>
  </si>
  <si>
    <t>Tallacksen</t>
  </si>
  <si>
    <t>212-689-0667</t>
  </si>
  <si>
    <t>laverne@tallacksen.com</t>
  </si>
  <si>
    <t>Dogan</t>
  </si>
  <si>
    <t>864-255-1440</t>
  </si>
  <si>
    <t>vesta@dogan.com</t>
  </si>
  <si>
    <t>Jameel</t>
  </si>
  <si>
    <t>650-967-2927</t>
  </si>
  <si>
    <t>taylor@jameel.com</t>
  </si>
  <si>
    <t>Houser</t>
  </si>
  <si>
    <t>404-875-0909</t>
  </si>
  <si>
    <t>sean@houser.com</t>
  </si>
  <si>
    <t>Royall</t>
  </si>
  <si>
    <t>201-845-4623</t>
  </si>
  <si>
    <t>mindy@royall.com</t>
  </si>
  <si>
    <t>Sanchez</t>
  </si>
  <si>
    <t>608-829-7675</t>
  </si>
  <si>
    <t>janine@sanchez.com</t>
  </si>
  <si>
    <t>Brandorff</t>
  </si>
  <si>
    <t>480-966-5465</t>
  </si>
  <si>
    <t>renee@brandorff.com</t>
  </si>
  <si>
    <t>Kohles</t>
  </si>
  <si>
    <t>480-756-2734</t>
  </si>
  <si>
    <t>mohammad@kohles.com</t>
  </si>
  <si>
    <t>Larsh</t>
  </si>
  <si>
    <t>727-822-8018</t>
  </si>
  <si>
    <t>dudley@larsh.com</t>
  </si>
  <si>
    <t>Schwer</t>
  </si>
  <si>
    <t>530-596-5088</t>
  </si>
  <si>
    <t>leslie@schwer.com</t>
  </si>
  <si>
    <t>Klemm</t>
  </si>
  <si>
    <t>513-683-2433</t>
  </si>
  <si>
    <t>manual@klemm.com</t>
  </si>
  <si>
    <t>Swiss</t>
  </si>
  <si>
    <t>713-629-1339</t>
  </si>
  <si>
    <t>wilburn@swiss.com</t>
  </si>
  <si>
    <t>Pitcock</t>
  </si>
  <si>
    <t>209-948-8514</t>
  </si>
  <si>
    <t>ferdinand@pitcock.com</t>
  </si>
  <si>
    <t>Polikoff</t>
  </si>
  <si>
    <t>843-527-0756</t>
  </si>
  <si>
    <t>yong@polikoff.com</t>
  </si>
  <si>
    <t>Suprenant</t>
  </si>
  <si>
    <t>215-638-8461</t>
  </si>
  <si>
    <t>larissa@suprenant.com</t>
  </si>
  <si>
    <t>Lampron</t>
  </si>
  <si>
    <t>973-540-8441</t>
  </si>
  <si>
    <t>cora@lampron.com</t>
  </si>
  <si>
    <t>Chinni</t>
  </si>
  <si>
    <t>610-660-0701</t>
  </si>
  <si>
    <t>donna@chinni.com</t>
  </si>
  <si>
    <t>Erven</t>
  </si>
  <si>
    <t>305-285-4288</t>
  </si>
  <si>
    <t>jimmie@erven.com</t>
  </si>
  <si>
    <t>Stoddard</t>
  </si>
  <si>
    <t>215-963-1106</t>
  </si>
  <si>
    <t>birdie@stoddard.com</t>
  </si>
  <si>
    <t>Defrancesco</t>
  </si>
  <si>
    <t>616-669-8232</t>
  </si>
  <si>
    <t>irving@defrancesco.com</t>
  </si>
  <si>
    <t>Nez</t>
  </si>
  <si>
    <t>907-452-6797</t>
  </si>
  <si>
    <t>beth@nez.com</t>
  </si>
  <si>
    <t>Elvers</t>
  </si>
  <si>
    <t>504-461-6336</t>
  </si>
  <si>
    <t>gwen@elvers.com</t>
  </si>
  <si>
    <t>479-631-1496</t>
  </si>
  <si>
    <t>leigh@stow.com</t>
  </si>
  <si>
    <t>Raina</t>
  </si>
  <si>
    <t>314-727-1635</t>
  </si>
  <si>
    <t>sherwood@raina.com</t>
  </si>
  <si>
    <t>Paga</t>
  </si>
  <si>
    <t>419-499-6309</t>
  </si>
  <si>
    <t>coleman@paga.com</t>
  </si>
  <si>
    <t>Nayee</t>
  </si>
  <si>
    <t>352-377-4388</t>
  </si>
  <si>
    <t>brandi@nayee.com</t>
  </si>
  <si>
    <t>Belon</t>
  </si>
  <si>
    <t>909-594-1596</t>
  </si>
  <si>
    <t>enoch@belon.com</t>
  </si>
  <si>
    <t>Mayoras</t>
  </si>
  <si>
    <t>419-242-7448</t>
  </si>
  <si>
    <t>lashawn@mayoras.com</t>
  </si>
  <si>
    <t>Caramella</t>
  </si>
  <si>
    <t>806-872-0230</t>
  </si>
  <si>
    <t>jermaine@caramella.com</t>
  </si>
  <si>
    <t>Darlin</t>
  </si>
  <si>
    <t>915-533-3425</t>
  </si>
  <si>
    <t>clarence@darlin.com</t>
  </si>
  <si>
    <t>Sculley</t>
  </si>
  <si>
    <t>915-534-1636</t>
  </si>
  <si>
    <t>marla@sculley.com</t>
  </si>
  <si>
    <t>Naes</t>
  </si>
  <si>
    <t>623-581-0635</t>
  </si>
  <si>
    <t>chi@naes.com</t>
  </si>
  <si>
    <t>Risko</t>
  </si>
  <si>
    <t>724-981-7298</t>
  </si>
  <si>
    <t>efren@risko.com</t>
  </si>
  <si>
    <t>Stacker</t>
  </si>
  <si>
    <t>619-232-1959</t>
  </si>
  <si>
    <t>shellie@stacker.com</t>
  </si>
  <si>
    <t>Feraco</t>
  </si>
  <si>
    <t>619-575-9185</t>
  </si>
  <si>
    <t>sharron@feraco.com</t>
  </si>
  <si>
    <t>Braniff</t>
  </si>
  <si>
    <t>619-299-4945</t>
  </si>
  <si>
    <t>esther@braniff.com</t>
  </si>
  <si>
    <t>Grim</t>
  </si>
  <si>
    <t>760-942-7061</t>
  </si>
  <si>
    <t>shonda@grim.com</t>
  </si>
  <si>
    <t>Schouten</t>
  </si>
  <si>
    <t>262-723-5607</t>
  </si>
  <si>
    <t>trevor@schouten.com</t>
  </si>
  <si>
    <t>Franculli</t>
  </si>
  <si>
    <t>559-252-0652</t>
  </si>
  <si>
    <t>billy@franculli.com</t>
  </si>
  <si>
    <t>Agueda</t>
  </si>
  <si>
    <t>661-324-5199</t>
  </si>
  <si>
    <t>mamie@agueda.com</t>
  </si>
  <si>
    <t>Schatzberg</t>
  </si>
  <si>
    <t>610-933-0220</t>
  </si>
  <si>
    <t>virgil@schatzberg.com</t>
  </si>
  <si>
    <t>Hayword</t>
  </si>
  <si>
    <t>530-742-1060</t>
  </si>
  <si>
    <t>jon@hayword.com</t>
  </si>
  <si>
    <t>Marsha</t>
  </si>
  <si>
    <t>Varn</t>
  </si>
  <si>
    <t>907-373-4303</t>
  </si>
  <si>
    <t>marsha@varn.com</t>
  </si>
  <si>
    <t>Halbach</t>
  </si>
  <si>
    <t>215-739-3580</t>
  </si>
  <si>
    <t>erin@halbach.com</t>
  </si>
  <si>
    <t>Haugrud</t>
  </si>
  <si>
    <t>252-261-0166</t>
  </si>
  <si>
    <t>paul@haugrud.com</t>
  </si>
  <si>
    <t>Haine</t>
  </si>
  <si>
    <t>603-926-6298</t>
  </si>
  <si>
    <t>yvette@haine.com</t>
  </si>
  <si>
    <t>Peri</t>
  </si>
  <si>
    <t>386-252-8951</t>
  </si>
  <si>
    <t>francisco@peri.com</t>
  </si>
  <si>
    <t>Dusty</t>
  </si>
  <si>
    <t>Schmitt</t>
  </si>
  <si>
    <t>949-752-9618</t>
  </si>
  <si>
    <t>dusty@schmitt.com</t>
  </si>
  <si>
    <t>Diann</t>
  </si>
  <si>
    <t>Chilson</t>
  </si>
  <si>
    <t>775-322-1432</t>
  </si>
  <si>
    <t>diann@chilson.com</t>
  </si>
  <si>
    <t>Devendorf</t>
  </si>
  <si>
    <t>215-456-0899</t>
  </si>
  <si>
    <t>deidre@devendorf.com</t>
  </si>
  <si>
    <t>805-684-6644</t>
  </si>
  <si>
    <t>tanisha@cortner.com</t>
  </si>
  <si>
    <t>Tomer</t>
  </si>
  <si>
    <t>805-568-1791</t>
  </si>
  <si>
    <t>athena@tomer.com</t>
  </si>
  <si>
    <t>Ossola</t>
  </si>
  <si>
    <t>805-569-0826</t>
  </si>
  <si>
    <t>dee@ossola.com</t>
  </si>
  <si>
    <t>Daviau</t>
  </si>
  <si>
    <t>323-585-0983</t>
  </si>
  <si>
    <t>tiffani@daviau.com</t>
  </si>
  <si>
    <t>Getty</t>
  </si>
  <si>
    <t>505-989-9931</t>
  </si>
  <si>
    <t>roland@getty.com</t>
  </si>
  <si>
    <t>Jolicoeur</t>
  </si>
  <si>
    <t>805-937-5166</t>
  </si>
  <si>
    <t>reyna@jolicoeur.com</t>
  </si>
  <si>
    <t>Everet</t>
  </si>
  <si>
    <t>210-228-8229</t>
  </si>
  <si>
    <t>soledad@everet.com</t>
  </si>
  <si>
    <t>Kubicek</t>
  </si>
  <si>
    <t>858-450-1841</t>
  </si>
  <si>
    <t>miguel@kubicek.com</t>
  </si>
  <si>
    <t>Stiegemeier</t>
  </si>
  <si>
    <t>805-529-1399</t>
  </si>
  <si>
    <t>beryl@stiegemeier.com</t>
  </si>
  <si>
    <t>201-641-2106</t>
  </si>
  <si>
    <t>karen@arvan.com</t>
  </si>
  <si>
    <t>Houska</t>
  </si>
  <si>
    <t>303-399-4815</t>
  </si>
  <si>
    <t>paulette@houska.com</t>
  </si>
  <si>
    <t>Neiper</t>
  </si>
  <si>
    <t>724-658-7656</t>
  </si>
  <si>
    <t>antoine@neiper.com</t>
  </si>
  <si>
    <t>Weisser</t>
  </si>
  <si>
    <t>516-752-7650</t>
  </si>
  <si>
    <t>douglass@weisser.com</t>
  </si>
  <si>
    <t>Friedland</t>
  </si>
  <si>
    <t>561-362-7156</t>
  </si>
  <si>
    <t>kathie@friedland.com</t>
  </si>
  <si>
    <t>Bibbs</t>
  </si>
  <si>
    <t>713-531-8925</t>
  </si>
  <si>
    <t>brian@bibbs.com</t>
  </si>
  <si>
    <t>Whitcraft</t>
  </si>
  <si>
    <t>630-571-8674</t>
  </si>
  <si>
    <t>christy@whitcraft.com</t>
  </si>
  <si>
    <t>Hensel</t>
  </si>
  <si>
    <t>203-327-7349</t>
  </si>
  <si>
    <t>joan@hensel.com</t>
  </si>
  <si>
    <t>Beazley</t>
  </si>
  <si>
    <t>631-543-6041</t>
  </si>
  <si>
    <t>maryellen@beazley.com</t>
  </si>
  <si>
    <t>Stengele</t>
  </si>
  <si>
    <t>605-225-6218</t>
  </si>
  <si>
    <t>goldie@stengele.com</t>
  </si>
  <si>
    <t>Shehan</t>
  </si>
  <si>
    <t>269-983-3708</t>
  </si>
  <si>
    <t>jeannette@shehan.com</t>
  </si>
  <si>
    <t>Rittinger</t>
  </si>
  <si>
    <t>856-424-1066</t>
  </si>
  <si>
    <t>frieda@rittinger.com</t>
  </si>
  <si>
    <t>Nighswander</t>
  </si>
  <si>
    <t>228-435-7654</t>
  </si>
  <si>
    <t>monika@nighswander.com</t>
  </si>
  <si>
    <t>Loflin</t>
  </si>
  <si>
    <t>973-824-7625</t>
  </si>
  <si>
    <t>raquel@loflin.com</t>
  </si>
  <si>
    <t>Preble</t>
  </si>
  <si>
    <t>480-968-6477</t>
  </si>
  <si>
    <t>lanny@preble.com</t>
  </si>
  <si>
    <t>Metaxas</t>
  </si>
  <si>
    <t>513-793-4825</t>
  </si>
  <si>
    <t>pamala@metaxas.com</t>
  </si>
  <si>
    <t>912-748-9793</t>
  </si>
  <si>
    <t>german@lozoya.com</t>
  </si>
  <si>
    <t>912-232-8150</t>
  </si>
  <si>
    <t>leann@vereen.com</t>
  </si>
  <si>
    <t>Woodka</t>
  </si>
  <si>
    <t>303-534-0351</t>
  </si>
  <si>
    <t>sonya@woodka.com</t>
  </si>
  <si>
    <t>Benenati</t>
  </si>
  <si>
    <t>407-539-7065</t>
  </si>
  <si>
    <t>benedict@benenati.com</t>
  </si>
  <si>
    <t>Destephano</t>
  </si>
  <si>
    <t>415-243-2437</t>
  </si>
  <si>
    <t>veda@destephano.com</t>
  </si>
  <si>
    <t>Nagel</t>
  </si>
  <si>
    <t>570-742-6352</t>
  </si>
  <si>
    <t>rebekah@nagel.com</t>
  </si>
  <si>
    <t>Annand</t>
  </si>
  <si>
    <t>215-563-2077</t>
  </si>
  <si>
    <t>woodrow@annand.com</t>
  </si>
  <si>
    <t>Nack</t>
  </si>
  <si>
    <t>209-474-1978</t>
  </si>
  <si>
    <t>gonzalo@nack.com</t>
  </si>
  <si>
    <t>Behanna</t>
  </si>
  <si>
    <t>253-848-0044</t>
  </si>
  <si>
    <t>fausto@behanna.com</t>
  </si>
  <si>
    <t>Castera</t>
  </si>
  <si>
    <t>616-459-0388</t>
  </si>
  <si>
    <t>bertie@castera.com</t>
  </si>
  <si>
    <t>Nwakanma</t>
  </si>
  <si>
    <t>651-222-3654</t>
  </si>
  <si>
    <t>pasquale@nwakanma.com</t>
  </si>
  <si>
    <t>916-441-8367</t>
  </si>
  <si>
    <t>theodora@ambler.com</t>
  </si>
  <si>
    <t>Spettel</t>
  </si>
  <si>
    <t>585-264-3870</t>
  </si>
  <si>
    <t>margret@spettel.com</t>
  </si>
  <si>
    <t>Losey</t>
  </si>
  <si>
    <t>216-621-2348</t>
  </si>
  <si>
    <t>deshawn@losey.com</t>
  </si>
  <si>
    <t>Kaai</t>
  </si>
  <si>
    <t>732-257-6760</t>
  </si>
  <si>
    <t>eleanor@kaai.com</t>
  </si>
  <si>
    <t>Familia</t>
  </si>
  <si>
    <t>504-831-6040</t>
  </si>
  <si>
    <t>tyson@familia.com</t>
  </si>
  <si>
    <t>Putnam</t>
  </si>
  <si>
    <t>732-225-5960</t>
  </si>
  <si>
    <t>dorthy@putnam.com</t>
  </si>
  <si>
    <t>Mcmurphy</t>
  </si>
  <si>
    <t>303-420-5090</t>
  </si>
  <si>
    <t>latisha@mcmurphy.com</t>
  </si>
  <si>
    <t>Gatchel</t>
  </si>
  <si>
    <t>406-453-5942</t>
  </si>
  <si>
    <t>effie@gatchel.com</t>
  </si>
  <si>
    <t>Almeda</t>
  </si>
  <si>
    <t>509-456-2226</t>
  </si>
  <si>
    <t>hattie@almeda.com</t>
  </si>
  <si>
    <t>Troller</t>
  </si>
  <si>
    <t>501-663-7928</t>
  </si>
  <si>
    <t>antonia@troller.com</t>
  </si>
  <si>
    <t>Catherine</t>
  </si>
  <si>
    <t>Zarraluqui</t>
  </si>
  <si>
    <t>302-656-2336</t>
  </si>
  <si>
    <t>catherine@zarraluqui.com</t>
  </si>
  <si>
    <t>Engelken</t>
  </si>
  <si>
    <t>570-829-8298</t>
  </si>
  <si>
    <t>walker@engelken.com</t>
  </si>
  <si>
    <t>Anzaldo</t>
  </si>
  <si>
    <t>609-683-8727</t>
  </si>
  <si>
    <t>virgilio@anzaldo.com</t>
  </si>
  <si>
    <t>Dockus</t>
  </si>
  <si>
    <t>989-362-2483</t>
  </si>
  <si>
    <t>rich@dockus.com</t>
  </si>
  <si>
    <t>Tevlin</t>
  </si>
  <si>
    <t>303-447-3592</t>
  </si>
  <si>
    <t>kerri@tevlin.com</t>
  </si>
  <si>
    <t>Bianchin</t>
  </si>
  <si>
    <t>419-882-1878</t>
  </si>
  <si>
    <t>jana@bianchin.com</t>
  </si>
  <si>
    <t>Chean</t>
  </si>
  <si>
    <t>989-793-1989</t>
  </si>
  <si>
    <t>helga@chean.com</t>
  </si>
  <si>
    <t>Augusta</t>
  </si>
  <si>
    <t>202-457-3416</t>
  </si>
  <si>
    <t>augusta@alberto.com</t>
  </si>
  <si>
    <t>Trentz</t>
  </si>
  <si>
    <t>507-288-5422</t>
  </si>
  <si>
    <t>fanny@trentz.com</t>
  </si>
  <si>
    <t>Oliger</t>
  </si>
  <si>
    <t>573-221-8464</t>
  </si>
  <si>
    <t>rico@oliger.com</t>
  </si>
  <si>
    <t>Stoltzman</t>
  </si>
  <si>
    <t>630-844-3387</t>
  </si>
  <si>
    <t>mohamed@stoltzman.com</t>
  </si>
  <si>
    <t>Slinger</t>
  </si>
  <si>
    <t>215-673-6441</t>
  </si>
  <si>
    <t>dana@slinger.com</t>
  </si>
  <si>
    <t>303-733-9700</t>
  </si>
  <si>
    <t>zoe@grills.com</t>
  </si>
  <si>
    <t>Louthen</t>
  </si>
  <si>
    <t>260-422-7086</t>
  </si>
  <si>
    <t>chantel@louthen.com</t>
  </si>
  <si>
    <t>Mccormik</t>
  </si>
  <si>
    <t>210-224-4158</t>
  </si>
  <si>
    <t>foster@mccormik.com</t>
  </si>
  <si>
    <t>Tyma</t>
  </si>
  <si>
    <t>908-231-3899</t>
  </si>
  <si>
    <t>imelda@tyma.com</t>
  </si>
  <si>
    <t>419-476-9975</t>
  </si>
  <si>
    <t>kory@hric.com</t>
  </si>
  <si>
    <t>Hartsook</t>
  </si>
  <si>
    <t>940-665-2229</t>
  </si>
  <si>
    <t>porter@hartsook.com</t>
  </si>
  <si>
    <t>Gutrerrez</t>
  </si>
  <si>
    <t>518-465-9526</t>
  </si>
  <si>
    <t>terry@gutrerrez.com</t>
  </si>
  <si>
    <t>Tsau</t>
  </si>
  <si>
    <t>616-459-0056</t>
  </si>
  <si>
    <t>kelsey@tsau.com</t>
  </si>
  <si>
    <t>Veley</t>
  </si>
  <si>
    <t>314-770-9121</t>
  </si>
  <si>
    <t>arron@veley.com</t>
  </si>
  <si>
    <t>Mulzer</t>
  </si>
  <si>
    <t>419-243-5774</t>
  </si>
  <si>
    <t>rose@mulzer.com</t>
  </si>
  <si>
    <t>414-276-7242</t>
  </si>
  <si>
    <t>mikel@rodrigus.com</t>
  </si>
  <si>
    <t>Bongo</t>
  </si>
  <si>
    <t>717-657-3610</t>
  </si>
  <si>
    <t>jean@bongo.com</t>
  </si>
  <si>
    <t>Majercin</t>
  </si>
  <si>
    <t>937-339-6269</t>
  </si>
  <si>
    <t>taryn@majercin.com</t>
  </si>
  <si>
    <t>Pastick</t>
  </si>
  <si>
    <t>901-526-9499</t>
  </si>
  <si>
    <t>meredith@pastick.com</t>
  </si>
  <si>
    <t>Mousseau</t>
  </si>
  <si>
    <t>603-668-4451</t>
  </si>
  <si>
    <t>suzette@mousseau.com</t>
  </si>
  <si>
    <t>Manon</t>
  </si>
  <si>
    <t>503-796-0352</t>
  </si>
  <si>
    <t>sophia@manon.com</t>
  </si>
  <si>
    <t>Degrate</t>
  </si>
  <si>
    <t>602-254-0164</t>
  </si>
  <si>
    <t>jewell@degrate.com</t>
  </si>
  <si>
    <t>303-296-3205</t>
  </si>
  <si>
    <t>dylan@moisan.com</t>
  </si>
  <si>
    <t>Mezquita</t>
  </si>
  <si>
    <t>320-252-6737</t>
  </si>
  <si>
    <t>audra@mezquita.com</t>
  </si>
  <si>
    <t>Hamar</t>
  </si>
  <si>
    <t>352-376-9470</t>
  </si>
  <si>
    <t>tyrone@hamar.com</t>
  </si>
  <si>
    <t>Drumgole</t>
  </si>
  <si>
    <t>406-259-5440</t>
  </si>
  <si>
    <t>dee@drumgole.com</t>
  </si>
  <si>
    <t>Wittman</t>
  </si>
  <si>
    <t>269-323-1367</t>
  </si>
  <si>
    <t>athena@wittman.com</t>
  </si>
  <si>
    <t>Somayor</t>
  </si>
  <si>
    <t>212-742-0381</t>
  </si>
  <si>
    <t>brice@somayor.com</t>
  </si>
  <si>
    <t>812-847-6102</t>
  </si>
  <si>
    <t>mona@kahawai.com</t>
  </si>
  <si>
    <t>Savaria</t>
  </si>
  <si>
    <t>440-238-7019</t>
  </si>
  <si>
    <t>cathy@savaria.com</t>
  </si>
  <si>
    <t>Cosenza</t>
  </si>
  <si>
    <t>201-447-0039</t>
  </si>
  <si>
    <t>cynthia@cosenza.com</t>
  </si>
  <si>
    <t>Delrie</t>
  </si>
  <si>
    <t>513-576-8801</t>
  </si>
  <si>
    <t>garland@delrie.com</t>
  </si>
  <si>
    <t>Gossack</t>
  </si>
  <si>
    <t>201-445-3945</t>
  </si>
  <si>
    <t>abigail@gossack.com</t>
  </si>
  <si>
    <t>Grisset</t>
  </si>
  <si>
    <t>812-384-3279</t>
  </si>
  <si>
    <t>guadalupe@grisset.com</t>
  </si>
  <si>
    <t>Hothan</t>
  </si>
  <si>
    <t>260-424-1459</t>
  </si>
  <si>
    <t>alejandra@hothan.com</t>
  </si>
  <si>
    <t>Longhi</t>
  </si>
  <si>
    <t>323-264-4351</t>
  </si>
  <si>
    <t>ron@longhi.com</t>
  </si>
  <si>
    <t>Kanjirathinga</t>
  </si>
  <si>
    <t>732-356-4621</t>
  </si>
  <si>
    <t>mariano@kanjirathinga.com</t>
  </si>
  <si>
    <t>Dew</t>
  </si>
  <si>
    <t>918-591-8272</t>
  </si>
  <si>
    <t>christal@dew.com</t>
  </si>
  <si>
    <t>650-348-9110</t>
  </si>
  <si>
    <t>jessie@burmeister.com</t>
  </si>
  <si>
    <t>410-685-2562</t>
  </si>
  <si>
    <t>angelina@getler.com</t>
  </si>
  <si>
    <t>Manous</t>
  </si>
  <si>
    <t>952-920-0528</t>
  </si>
  <si>
    <t>keith@manous.com</t>
  </si>
  <si>
    <t>Moscone</t>
  </si>
  <si>
    <t>505-842-4460</t>
  </si>
  <si>
    <t>letha@moscone.com</t>
  </si>
  <si>
    <t>605-892-0035</t>
  </si>
  <si>
    <t>bessie@inserra.com</t>
  </si>
  <si>
    <t>Gorczynski</t>
  </si>
  <si>
    <t>414-271-2317</t>
  </si>
  <si>
    <t>mark@gorczynski.com</t>
  </si>
  <si>
    <t>Eugenia</t>
  </si>
  <si>
    <t>Rebeles</t>
  </si>
  <si>
    <t>402-435-8169</t>
  </si>
  <si>
    <t>eugenia@rebeles.com</t>
  </si>
  <si>
    <t>Myrie</t>
  </si>
  <si>
    <t>516-484-1383</t>
  </si>
  <si>
    <t>edison@myrie.com</t>
  </si>
  <si>
    <t>Taussig</t>
  </si>
  <si>
    <t>920-734-1963</t>
  </si>
  <si>
    <t>cruz@taussig.com</t>
  </si>
  <si>
    <t>Rickenbacker</t>
  </si>
  <si>
    <t>562-633-0143</t>
  </si>
  <si>
    <t>jacqueline@rickenbacker.com</t>
  </si>
  <si>
    <t>925-932-4641</t>
  </si>
  <si>
    <t>roxanna@loock.com</t>
  </si>
  <si>
    <t>Escudero</t>
  </si>
  <si>
    <t>315-471-0073</t>
  </si>
  <si>
    <t>johnathon@escudero.com</t>
  </si>
  <si>
    <t>Guidos</t>
  </si>
  <si>
    <t>404-240-2626</t>
  </si>
  <si>
    <t>buster@guidos.com</t>
  </si>
  <si>
    <t>Sheumaker</t>
  </si>
  <si>
    <t>202-962-2488</t>
  </si>
  <si>
    <t>wilbur@sheumaker.com</t>
  </si>
  <si>
    <t>Yzaguirre</t>
  </si>
  <si>
    <t>805-983-3947</t>
  </si>
  <si>
    <t>alexis@yzaguirre.com</t>
  </si>
  <si>
    <t>Cheslak</t>
  </si>
  <si>
    <t>303-444-3541</t>
  </si>
  <si>
    <t>valentin@cheslak.com</t>
  </si>
  <si>
    <t>Bertagnolli</t>
  </si>
  <si>
    <t>704-336-9002</t>
  </si>
  <si>
    <t>lara@bertagnolli.com</t>
  </si>
  <si>
    <t>Bonnin</t>
  </si>
  <si>
    <t>253-597-4437</t>
  </si>
  <si>
    <t>carlton@bonnin.com</t>
  </si>
  <si>
    <t>Sprang</t>
  </si>
  <si>
    <t>949-443-6893</t>
  </si>
  <si>
    <t>kaye@sprang.com</t>
  </si>
  <si>
    <t>Holford</t>
  </si>
  <si>
    <t>214-748-9242</t>
  </si>
  <si>
    <t>royal@holford.com</t>
  </si>
  <si>
    <t>Leasor</t>
  </si>
  <si>
    <t>512-474-0823</t>
  </si>
  <si>
    <t>walker@leasor.com</t>
  </si>
  <si>
    <t>Azzarito</t>
  </si>
  <si>
    <t>610-649-2985</t>
  </si>
  <si>
    <t>lessie@azzarito.com</t>
  </si>
  <si>
    <t>Elofson</t>
  </si>
  <si>
    <t>508-481-5409</t>
  </si>
  <si>
    <t>janell@elofson.com</t>
  </si>
  <si>
    <t>Vandon</t>
  </si>
  <si>
    <t>614-228-3706</t>
  </si>
  <si>
    <t>monte@vandon.com</t>
  </si>
  <si>
    <t>Dirose</t>
  </si>
  <si>
    <t>260-420-9473</t>
  </si>
  <si>
    <t>jayne@dirose.com</t>
  </si>
  <si>
    <t>Kusiak</t>
  </si>
  <si>
    <t>336-887-3714</t>
  </si>
  <si>
    <t>carter@kusiak.com</t>
  </si>
  <si>
    <t>Mayra</t>
  </si>
  <si>
    <t>Yoshimori</t>
  </si>
  <si>
    <t>603-889-2761</t>
  </si>
  <si>
    <t>mayra@yoshimori.com</t>
  </si>
  <si>
    <t>Lejeune</t>
  </si>
  <si>
    <t>480-838-4843</t>
  </si>
  <si>
    <t>jana@lejeune.com</t>
  </si>
  <si>
    <t>619-281-8776</t>
  </si>
  <si>
    <t>rosella@lehnen.com</t>
  </si>
  <si>
    <t>Swart</t>
  </si>
  <si>
    <t>626-334-7150</t>
  </si>
  <si>
    <t>joaquin@swart.com</t>
  </si>
  <si>
    <t>Fausett</t>
  </si>
  <si>
    <t>973-742-6231</t>
  </si>
  <si>
    <t>reta@fausett.com</t>
  </si>
  <si>
    <t>Poeschl</t>
  </si>
  <si>
    <t>773-477-7425</t>
  </si>
  <si>
    <t>jack@poeschl.com</t>
  </si>
  <si>
    <t>631-941-0032</t>
  </si>
  <si>
    <t>ines@dogan.com</t>
  </si>
  <si>
    <t>Ikkela</t>
  </si>
  <si>
    <t>305-289-6057</t>
  </si>
  <si>
    <t>gerry@ikkela.com</t>
  </si>
  <si>
    <t>Wehring</t>
  </si>
  <si>
    <t>718-634-6412</t>
  </si>
  <si>
    <t>bert@wehring.com</t>
  </si>
  <si>
    <t>Kovalaske</t>
  </si>
  <si>
    <t>843-727-6019</t>
  </si>
  <si>
    <t>ambrose@kovalaske.com</t>
  </si>
  <si>
    <t>Hambleton</t>
  </si>
  <si>
    <t>808-537-3521</t>
  </si>
  <si>
    <t>lenora@hambleton.com</t>
  </si>
  <si>
    <t>Dibbles</t>
  </si>
  <si>
    <t>419-241-1381</t>
  </si>
  <si>
    <t>gale@dibbles.com</t>
  </si>
  <si>
    <t>Sherles</t>
  </si>
  <si>
    <t>386-423-7693</t>
  </si>
  <si>
    <t>edgar@sherles.com</t>
  </si>
  <si>
    <t>Polak</t>
  </si>
  <si>
    <t>808-623-8234</t>
  </si>
  <si>
    <t>janine@polak.com</t>
  </si>
  <si>
    <t>Reyolds</t>
  </si>
  <si>
    <t>650-728-5958</t>
  </si>
  <si>
    <t>mike@reyolds.com</t>
  </si>
  <si>
    <t>Villalba</t>
  </si>
  <si>
    <t>206-242-5611</t>
  </si>
  <si>
    <t>andrea@villalba.com</t>
  </si>
  <si>
    <t>Strome</t>
  </si>
  <si>
    <t>760-945-8894</t>
  </si>
  <si>
    <t>rosanna@strome.com</t>
  </si>
  <si>
    <t>Zele</t>
  </si>
  <si>
    <t>434-846-5334</t>
  </si>
  <si>
    <t>tabitha@zele.com</t>
  </si>
  <si>
    <t>Clukey</t>
  </si>
  <si>
    <t>850-562-5734</t>
  </si>
  <si>
    <t>hugh@clukey.com</t>
  </si>
  <si>
    <t>Mannina</t>
  </si>
  <si>
    <t>206-782-1910</t>
  </si>
  <si>
    <t>queen@mannina.com</t>
  </si>
  <si>
    <t>Kelsch</t>
  </si>
  <si>
    <t>206-441-9286</t>
  </si>
  <si>
    <t>verda@kelsch.com</t>
  </si>
  <si>
    <t>Pride</t>
  </si>
  <si>
    <t>206-625-2914</t>
  </si>
  <si>
    <t>tana@pride.com</t>
  </si>
  <si>
    <t>Tissot</t>
  </si>
  <si>
    <t>440-236-0275</t>
  </si>
  <si>
    <t>clint@tissot.com</t>
  </si>
  <si>
    <t>Pacubas</t>
  </si>
  <si>
    <t>479-253-9007</t>
  </si>
  <si>
    <t>heriberto@pacubas.com</t>
  </si>
  <si>
    <t>Pettett</t>
  </si>
  <si>
    <t>856-453-6610</t>
  </si>
  <si>
    <t>rufus@pettett.com</t>
  </si>
  <si>
    <t>Vanputten</t>
  </si>
  <si>
    <t>818-247-1852</t>
  </si>
  <si>
    <t>shonda@vanputten.com</t>
  </si>
  <si>
    <t>Ude</t>
  </si>
  <si>
    <t>212-826-3707</t>
  </si>
  <si>
    <t>hong@ude.com</t>
  </si>
  <si>
    <t>Alexender</t>
  </si>
  <si>
    <t>702-648-9700</t>
  </si>
  <si>
    <t>boris@alexender.com</t>
  </si>
  <si>
    <t>Tumbaga</t>
  </si>
  <si>
    <t>479-783-0070</t>
  </si>
  <si>
    <t>audra@tumbaga.com</t>
  </si>
  <si>
    <t>401-277-5462</t>
  </si>
  <si>
    <t>penny@lefkowitz.com</t>
  </si>
  <si>
    <t>Bills</t>
  </si>
  <si>
    <t>919-733-8325</t>
  </si>
  <si>
    <t>marcie@bills.com</t>
  </si>
  <si>
    <t>301-698-7342</t>
  </si>
  <si>
    <t>connie@pane.com</t>
  </si>
  <si>
    <t>Philippi</t>
  </si>
  <si>
    <t>601-355-5476</t>
  </si>
  <si>
    <t>ernestine@philippi.com</t>
  </si>
  <si>
    <t>Berbereia</t>
  </si>
  <si>
    <t>973-402-3455</t>
  </si>
  <si>
    <t>nicholas@berbereia.com</t>
  </si>
  <si>
    <t>Santelli</t>
  </si>
  <si>
    <t>620-725-6264</t>
  </si>
  <si>
    <t>jean@santelli.com</t>
  </si>
  <si>
    <t>805-962-6879</t>
  </si>
  <si>
    <t>ashley@westermann.com</t>
  </si>
  <si>
    <t>Overholser</t>
  </si>
  <si>
    <t>415-421-0283</t>
  </si>
  <si>
    <t>young@overholser.com</t>
  </si>
  <si>
    <t>Goodfield</t>
  </si>
  <si>
    <t>650-873-5865</t>
  </si>
  <si>
    <t>evangelina@goodfield.com</t>
  </si>
  <si>
    <t>Goldbaum</t>
  </si>
  <si>
    <t>202-223-7602</t>
  </si>
  <si>
    <t>dallas@goldbaum.com</t>
  </si>
  <si>
    <t>Bodner</t>
  </si>
  <si>
    <t>802-223-4210</t>
  </si>
  <si>
    <t>elnora@bodner.com</t>
  </si>
  <si>
    <t>Pleiss</t>
  </si>
  <si>
    <t>202-887-5597</t>
  </si>
  <si>
    <t>laverne@pleiss.com</t>
  </si>
  <si>
    <t>Nordmeyer</t>
  </si>
  <si>
    <t>248-624-3414</t>
  </si>
  <si>
    <t>ralph@nordmeyer.com</t>
  </si>
  <si>
    <t>Baruth</t>
  </si>
  <si>
    <t>414-276-8054</t>
  </si>
  <si>
    <t>randall@baruth.com</t>
  </si>
  <si>
    <t>Baldasaro</t>
  </si>
  <si>
    <t>310-453-2930</t>
  </si>
  <si>
    <t>elliott@baldasaro.com</t>
  </si>
  <si>
    <t>Vanderhoff</t>
  </si>
  <si>
    <t>501-982-1780</t>
  </si>
  <si>
    <t>annetta@vanderhoff.com</t>
  </si>
  <si>
    <t>Lero</t>
  </si>
  <si>
    <t>312-263-0107</t>
  </si>
  <si>
    <t>nicole@lero.com</t>
  </si>
  <si>
    <t>Dass</t>
  </si>
  <si>
    <t>208-263-8874</t>
  </si>
  <si>
    <t>joey@dass.com</t>
  </si>
  <si>
    <t>Poundstone</t>
  </si>
  <si>
    <t>760-344-6275</t>
  </si>
  <si>
    <t>kieth@poundstone.com</t>
  </si>
  <si>
    <t>Himmelsbach</t>
  </si>
  <si>
    <t>516-248-0216</t>
  </si>
  <si>
    <t>selina@himmelsbach.com</t>
  </si>
  <si>
    <t>315-568-6338</t>
  </si>
  <si>
    <t>rodrigo@zamacona.com</t>
  </si>
  <si>
    <t>Abramson</t>
  </si>
  <si>
    <t>262-677-7802</t>
  </si>
  <si>
    <t>effie@abramson.com</t>
  </si>
  <si>
    <t>Moher</t>
  </si>
  <si>
    <t>315-568-4589</t>
  </si>
  <si>
    <t>wilburn@moher.com</t>
  </si>
  <si>
    <t>419-691-0080</t>
  </si>
  <si>
    <t>charles@college.com</t>
  </si>
  <si>
    <t>Gosso</t>
  </si>
  <si>
    <t>724-397-8128</t>
  </si>
  <si>
    <t>damion@gosso.com</t>
  </si>
  <si>
    <t>Carine</t>
  </si>
  <si>
    <t>201-568-8505</t>
  </si>
  <si>
    <t>jeri@carine.com</t>
  </si>
  <si>
    <t>Litchard</t>
  </si>
  <si>
    <t>270-351-8190</t>
  </si>
  <si>
    <t>marco@litchard.com</t>
  </si>
  <si>
    <t>Overmann</t>
  </si>
  <si>
    <t>715-346-6501</t>
  </si>
  <si>
    <t>fredrick@overmann.com</t>
  </si>
  <si>
    <t>Whittemore</t>
  </si>
  <si>
    <t>256-536-2881</t>
  </si>
  <si>
    <t>pansy@whittemore.com</t>
  </si>
  <si>
    <t>Hepler</t>
  </si>
  <si>
    <t>410-342-4662</t>
  </si>
  <si>
    <t>garland@hepler.com</t>
  </si>
  <si>
    <t>Fullbright</t>
  </si>
  <si>
    <t>504-885-9918</t>
  </si>
  <si>
    <t>larry@fullbright.com</t>
  </si>
  <si>
    <t>Greve</t>
  </si>
  <si>
    <t>203-964-2009</t>
  </si>
  <si>
    <t>katheryn@greve.com</t>
  </si>
  <si>
    <t>Vowles</t>
  </si>
  <si>
    <t>602-243-5166</t>
  </si>
  <si>
    <t>caryn@vowles.com</t>
  </si>
  <si>
    <t>Portia</t>
  </si>
  <si>
    <t>Bertella</t>
  </si>
  <si>
    <t>513-793-3922</t>
  </si>
  <si>
    <t>portia@bertella.com</t>
  </si>
  <si>
    <t>Henney</t>
  </si>
  <si>
    <t>607-272-7854</t>
  </si>
  <si>
    <t>alfonso@henney.com</t>
  </si>
  <si>
    <t>Brocious</t>
  </si>
  <si>
    <t>413-773-1814</t>
  </si>
  <si>
    <t>jarrett@brocious.com</t>
  </si>
  <si>
    <t>Cambero</t>
  </si>
  <si>
    <t>718-252-5486</t>
  </si>
  <si>
    <t>efrain@cambero.com</t>
  </si>
  <si>
    <t>Agresta</t>
  </si>
  <si>
    <t>909-989-3662</t>
  </si>
  <si>
    <t>peter@agresta.com</t>
  </si>
  <si>
    <t>Braught</t>
  </si>
  <si>
    <t>404-241-6763</t>
  </si>
  <si>
    <t>sherwood@braught.com</t>
  </si>
  <si>
    <t>254-774-5189</t>
  </si>
  <si>
    <t>earnestine@moxness.com</t>
  </si>
  <si>
    <t>Lader</t>
  </si>
  <si>
    <t>518-374-3626</t>
  </si>
  <si>
    <t>bernadine@lader.com</t>
  </si>
  <si>
    <t>Chatcho</t>
  </si>
  <si>
    <t>503-692-8382</t>
  </si>
  <si>
    <t>johnnie@chatcho.com</t>
  </si>
  <si>
    <t>Erlenbusch</t>
  </si>
  <si>
    <t>650-593-3986</t>
  </si>
  <si>
    <t>stan@erlenbusch.com</t>
  </si>
  <si>
    <t>Nuckols</t>
  </si>
  <si>
    <t>215-860-1085</t>
  </si>
  <si>
    <t>earlene@nuckols.com</t>
  </si>
  <si>
    <t>212-719-2647</t>
  </si>
  <si>
    <t>francis@eytcheson.com</t>
  </si>
  <si>
    <t>Pesenti</t>
  </si>
  <si>
    <t>714-740-5700</t>
  </si>
  <si>
    <t>erica@pesenti.com</t>
  </si>
  <si>
    <t>Alamin</t>
  </si>
  <si>
    <t>850-478-4548</t>
  </si>
  <si>
    <t>horace@alamin.com</t>
  </si>
  <si>
    <t>Mattern</t>
  </si>
  <si>
    <t>314-725-3953</t>
  </si>
  <si>
    <t>sue@mattern.com</t>
  </si>
  <si>
    <t>Turrietta</t>
  </si>
  <si>
    <t>717-852-8185</t>
  </si>
  <si>
    <t>jewell@turrietta.com</t>
  </si>
  <si>
    <t>Kovarovic</t>
  </si>
  <si>
    <t>201-845-2314</t>
  </si>
  <si>
    <t>chandra@kovarovic.com</t>
  </si>
  <si>
    <t>Caputi</t>
  </si>
  <si>
    <t>404-853-5553</t>
  </si>
  <si>
    <t>shelby@caputi.com</t>
  </si>
  <si>
    <t>Beulah</t>
  </si>
  <si>
    <t>Blanda</t>
  </si>
  <si>
    <t>309-673-3333</t>
  </si>
  <si>
    <t>beulah@blanda.com</t>
  </si>
  <si>
    <t>Matzinger</t>
  </si>
  <si>
    <t>561-361-1903</t>
  </si>
  <si>
    <t>candida@matzinger.com</t>
  </si>
  <si>
    <t>Boehner</t>
  </si>
  <si>
    <t>209-267-7844</t>
  </si>
  <si>
    <t>jed@boehner.com</t>
  </si>
  <si>
    <t>937-228-2003</t>
  </si>
  <si>
    <t>abe@longaker.com</t>
  </si>
  <si>
    <t>Lifsey</t>
  </si>
  <si>
    <t>203-576-9079</t>
  </si>
  <si>
    <t>goldie@lifsey.com</t>
  </si>
  <si>
    <t>Schaetzle</t>
  </si>
  <si>
    <t>479-443-0155</t>
  </si>
  <si>
    <t>kristi@schaetzle.com</t>
  </si>
  <si>
    <t>408-434-3594</t>
  </si>
  <si>
    <t>diane@shbi.com</t>
  </si>
  <si>
    <t>Birkenholz</t>
  </si>
  <si>
    <t>212-645-6906</t>
  </si>
  <si>
    <t>mohammed@birkenholz.com</t>
  </si>
  <si>
    <t>Grau</t>
  </si>
  <si>
    <t>208-746-2685</t>
  </si>
  <si>
    <t>gina@grau.com</t>
  </si>
  <si>
    <t>Magic</t>
  </si>
  <si>
    <t>916-363-9333</t>
  </si>
  <si>
    <t>robin@magic.com</t>
  </si>
  <si>
    <t>Sweetwood</t>
  </si>
  <si>
    <t>508-226-2027</t>
  </si>
  <si>
    <t>weldon@sweetwood.com</t>
  </si>
  <si>
    <t>Vancampen</t>
  </si>
  <si>
    <t>215-299-8418</t>
  </si>
  <si>
    <t>virgina@vancampen.com</t>
  </si>
  <si>
    <t>Bustle</t>
  </si>
  <si>
    <t>208-525-7135</t>
  </si>
  <si>
    <t>orville@bustle.com</t>
  </si>
  <si>
    <t>Mckesson</t>
  </si>
  <si>
    <t>937-743-0654</t>
  </si>
  <si>
    <t>dylan@mckesson.com</t>
  </si>
  <si>
    <t>Leubner</t>
  </si>
  <si>
    <t>215-699-6502</t>
  </si>
  <si>
    <t>patrica@leubner.com</t>
  </si>
  <si>
    <t>Schane</t>
  </si>
  <si>
    <t>603-352-4989</t>
  </si>
  <si>
    <t>johnathon@schane.com</t>
  </si>
  <si>
    <t>Mickonis</t>
  </si>
  <si>
    <t>262-377-4673</t>
  </si>
  <si>
    <t>salvador@mickonis.com</t>
  </si>
  <si>
    <t>Zaner</t>
  </si>
  <si>
    <t>910-642-7251</t>
  </si>
  <si>
    <t>eliseo@zaner.com</t>
  </si>
  <si>
    <t>Lush</t>
  </si>
  <si>
    <t>304-636-4813</t>
  </si>
  <si>
    <t>samatha@lush.com</t>
  </si>
  <si>
    <t>Foskett</t>
  </si>
  <si>
    <t>228-435-1410</t>
  </si>
  <si>
    <t>reid@foskett.com</t>
  </si>
  <si>
    <t>603-447-6288</t>
  </si>
  <si>
    <t>rhoda@drapkin.com</t>
  </si>
  <si>
    <t>Sanford</t>
  </si>
  <si>
    <t>Chadez</t>
  </si>
  <si>
    <t>206-526-7666</t>
  </si>
  <si>
    <t>sanford@chadez.com</t>
  </si>
  <si>
    <t>530-993-0727</t>
  </si>
  <si>
    <t>hilario@noah.com</t>
  </si>
  <si>
    <t>Pfahlert</t>
  </si>
  <si>
    <t>214-220-8852</t>
  </si>
  <si>
    <t>albert@pfahlert.com</t>
  </si>
  <si>
    <t>Ooten</t>
  </si>
  <si>
    <t>203-853-7579</t>
  </si>
  <si>
    <t>dessie@ooten.com</t>
  </si>
  <si>
    <t>Huestis</t>
  </si>
  <si>
    <t>610-586-4048</t>
  </si>
  <si>
    <t>dessie@huestis.com</t>
  </si>
  <si>
    <t>Pieloch</t>
  </si>
  <si>
    <t>559-292-5188</t>
  </si>
  <si>
    <t>lenny@pieloch.com</t>
  </si>
  <si>
    <t>Goerner</t>
  </si>
  <si>
    <t>309-353-4202</t>
  </si>
  <si>
    <t>nina@goerner.com</t>
  </si>
  <si>
    <t>Stills</t>
  </si>
  <si>
    <t>615-446-9198</t>
  </si>
  <si>
    <t>joann@stills.com</t>
  </si>
  <si>
    <t>Conklin</t>
  </si>
  <si>
    <t>813-876-5844</t>
  </si>
  <si>
    <t>herschel@conklin.com</t>
  </si>
  <si>
    <t>956-682-6318</t>
  </si>
  <si>
    <t>mattie@houltberg.com</t>
  </si>
  <si>
    <t>303-837-9615</t>
  </si>
  <si>
    <t>cleveland@haselden.com</t>
  </si>
  <si>
    <t>Markwell</t>
  </si>
  <si>
    <t>480-892-8656</t>
  </si>
  <si>
    <t>carmen@markwell.com</t>
  </si>
  <si>
    <t>Barreneche</t>
  </si>
  <si>
    <t>925-432-5479</t>
  </si>
  <si>
    <t>toney@barreneche.com</t>
  </si>
  <si>
    <t>Mcsweeney</t>
  </si>
  <si>
    <t>206-623-3689</t>
  </si>
  <si>
    <t>bonnie@mcsweeney.com</t>
  </si>
  <si>
    <t>989-892-8882</t>
  </si>
  <si>
    <t>roberta@keatts.com</t>
  </si>
  <si>
    <t>Latin</t>
  </si>
  <si>
    <t>304-344-0440</t>
  </si>
  <si>
    <t>natalie@latin.com</t>
  </si>
  <si>
    <t>Starcher</t>
  </si>
  <si>
    <t>215-568-2596</t>
  </si>
  <si>
    <t>aurora@starcher.com</t>
  </si>
  <si>
    <t>Marrietta</t>
  </si>
  <si>
    <t>502-589-2735</t>
  </si>
  <si>
    <t>karin@marrietta.com</t>
  </si>
  <si>
    <t>Muckenthaler</t>
  </si>
  <si>
    <t>209-572-5970</t>
  </si>
  <si>
    <t>kennith@muckenthaler.com</t>
  </si>
  <si>
    <t>Champa</t>
  </si>
  <si>
    <t>352-392-0842</t>
  </si>
  <si>
    <t>germaine@champa.com</t>
  </si>
  <si>
    <t>Aggarwal</t>
  </si>
  <si>
    <t>814-453-8694</t>
  </si>
  <si>
    <t>willa@aggarwal.com</t>
  </si>
  <si>
    <t>Payette</t>
  </si>
  <si>
    <t>402-392-7749</t>
  </si>
  <si>
    <t>herbert@payette.com</t>
  </si>
  <si>
    <t>206-340-2151</t>
  </si>
  <si>
    <t>tammi@sugg.com</t>
  </si>
  <si>
    <t>Snaples</t>
  </si>
  <si>
    <t>650-368-5516</t>
  </si>
  <si>
    <t>gabrielle@snaples.com</t>
  </si>
  <si>
    <t>Alameda</t>
  </si>
  <si>
    <t>307-745-5657</t>
  </si>
  <si>
    <t>felecia@alameda.com</t>
  </si>
  <si>
    <t>Dambrose</t>
  </si>
  <si>
    <t>901-367-3713</t>
  </si>
  <si>
    <t>phyllis@dambrose.com</t>
  </si>
  <si>
    <t>Girdley</t>
  </si>
  <si>
    <t>704-553-3626</t>
  </si>
  <si>
    <t>aurelia@girdley.com</t>
  </si>
  <si>
    <t>Mccoin</t>
  </si>
  <si>
    <t>757-399-6498</t>
  </si>
  <si>
    <t>dick@mccoin.com</t>
  </si>
  <si>
    <t>Strede</t>
  </si>
  <si>
    <t>908-475-1411</t>
  </si>
  <si>
    <t>liliana@strede.com</t>
  </si>
  <si>
    <t>202-789-5307</t>
  </si>
  <si>
    <t>nelda@podmore.com</t>
  </si>
  <si>
    <t>Galeazzi</t>
  </si>
  <si>
    <t>217-854-2126</t>
  </si>
  <si>
    <t>cyril@galeazzi.com</t>
  </si>
  <si>
    <t>Konkle</t>
  </si>
  <si>
    <t>702-649-7128</t>
  </si>
  <si>
    <t>mohamed@konkle.com</t>
  </si>
  <si>
    <t>Enloe</t>
  </si>
  <si>
    <t>229-924-2688</t>
  </si>
  <si>
    <t>bobby@enloe.com</t>
  </si>
  <si>
    <t>Say</t>
  </si>
  <si>
    <t>205-992-3875</t>
  </si>
  <si>
    <t>felipe@say.com</t>
  </si>
  <si>
    <t>Kerbo</t>
  </si>
  <si>
    <t>559-226-7242</t>
  </si>
  <si>
    <t>wilfred@kerbo.com</t>
  </si>
  <si>
    <t>Yorkman</t>
  </si>
  <si>
    <t>209-333-5383</t>
  </si>
  <si>
    <t>mike@yorkman.com</t>
  </si>
  <si>
    <t>Bierod</t>
  </si>
  <si>
    <t>434-295-7427</t>
  </si>
  <si>
    <t>rebekah@bierod.com</t>
  </si>
  <si>
    <t>203-245-8696</t>
  </si>
  <si>
    <t>milford@cousino.com</t>
  </si>
  <si>
    <t>Dumler</t>
  </si>
  <si>
    <t>704-847-3951</t>
  </si>
  <si>
    <t>marcella@dumler.com</t>
  </si>
  <si>
    <t>Chirafisi</t>
  </si>
  <si>
    <t>321-259-2090</t>
  </si>
  <si>
    <t>mollie@chirafisi.com</t>
  </si>
  <si>
    <t>Rivena</t>
  </si>
  <si>
    <t>256-837-6797</t>
  </si>
  <si>
    <t>casandra@rivena.com</t>
  </si>
  <si>
    <t>Smethers</t>
  </si>
  <si>
    <t>315-471-5763</t>
  </si>
  <si>
    <t>luciano@smethers.com</t>
  </si>
  <si>
    <t>Kilgo</t>
  </si>
  <si>
    <t>817-292-6249</t>
  </si>
  <si>
    <t>alfonzo@kilgo.com</t>
  </si>
  <si>
    <t>Veeser</t>
  </si>
  <si>
    <t>610-430-5597</t>
  </si>
  <si>
    <t>enid@veeser.com</t>
  </si>
  <si>
    <t>Scahill</t>
  </si>
  <si>
    <t>662-328-7958</t>
  </si>
  <si>
    <t>pat@scahill.com</t>
  </si>
  <si>
    <t>541-753-8126</t>
  </si>
  <si>
    <t>jesus@roman.com</t>
  </si>
  <si>
    <t>Magnus</t>
  </si>
  <si>
    <t>304-949-7992</t>
  </si>
  <si>
    <t>marta@magnus.com</t>
  </si>
  <si>
    <t>Averitt</t>
  </si>
  <si>
    <t>952-469-5751</t>
  </si>
  <si>
    <t>justin@averitt.com</t>
  </si>
  <si>
    <t>Warneke</t>
  </si>
  <si>
    <t>432-683-3528</t>
  </si>
  <si>
    <t>toni@warneke.com</t>
  </si>
  <si>
    <t>Robles</t>
  </si>
  <si>
    <t>727-822-2272</t>
  </si>
  <si>
    <t>doretha@robles.com</t>
  </si>
  <si>
    <t>Lanser</t>
  </si>
  <si>
    <t>215-632-4606</t>
  </si>
  <si>
    <t>aisha@lanser.com</t>
  </si>
  <si>
    <t>Otsuka</t>
  </si>
  <si>
    <t>626-335-3146</t>
  </si>
  <si>
    <t>rayford@otsuka.com</t>
  </si>
  <si>
    <t>Teaff</t>
  </si>
  <si>
    <t>904-448-0532</t>
  </si>
  <si>
    <t>burton@teaff.com</t>
  </si>
  <si>
    <t>Rae</t>
  </si>
  <si>
    <t>Klecha</t>
  </si>
  <si>
    <t>732-830-0667</t>
  </si>
  <si>
    <t>rae@klecha.com</t>
  </si>
  <si>
    <t>Lamantia</t>
  </si>
  <si>
    <t>209-484-4785</t>
  </si>
  <si>
    <t>sydney@lamantia.com</t>
  </si>
  <si>
    <t>Idris</t>
  </si>
  <si>
    <t>248-478-0339</t>
  </si>
  <si>
    <t>connie@idris.com</t>
  </si>
  <si>
    <t>Henesey</t>
  </si>
  <si>
    <t>586-293-4094</t>
  </si>
  <si>
    <t>micah@henesey.com</t>
  </si>
  <si>
    <t>Grinage</t>
  </si>
  <si>
    <t>949-723-3974</t>
  </si>
  <si>
    <t>bradly@grinage.com</t>
  </si>
  <si>
    <t>Mullenaux</t>
  </si>
  <si>
    <t>856-234-6821</t>
  </si>
  <si>
    <t>louis@mullenaux.com</t>
  </si>
  <si>
    <t>Beatley</t>
  </si>
  <si>
    <t>972-301-0538</t>
  </si>
  <si>
    <t>tristan@beatley.com</t>
  </si>
  <si>
    <t>Sandidge</t>
  </si>
  <si>
    <t>978-342-2606</t>
  </si>
  <si>
    <t>tyler@sandidge.com</t>
  </si>
  <si>
    <t>Maras</t>
  </si>
  <si>
    <t>480-892-9852</t>
  </si>
  <si>
    <t>leslie@maras.com</t>
  </si>
  <si>
    <t>Methot</t>
  </si>
  <si>
    <t>248-474-5396</t>
  </si>
  <si>
    <t>rex@methot.com</t>
  </si>
  <si>
    <t>858-569-4175</t>
  </si>
  <si>
    <t>brice@steigerwald.com</t>
  </si>
  <si>
    <t>Vanmarter</t>
  </si>
  <si>
    <t>215-638-9766</t>
  </si>
  <si>
    <t>gene@vanmarter.com</t>
  </si>
  <si>
    <t>Brous</t>
  </si>
  <si>
    <t>503-640-8241</t>
  </si>
  <si>
    <t>dessie@brous.com</t>
  </si>
  <si>
    <t>Kammann</t>
  </si>
  <si>
    <t>908-707-2576</t>
  </si>
  <si>
    <t>carol@kammann.com</t>
  </si>
  <si>
    <t>Orandello</t>
  </si>
  <si>
    <t>248-258-5354</t>
  </si>
  <si>
    <t>chi@orandello.com</t>
  </si>
  <si>
    <t>Dechambeau</t>
  </si>
  <si>
    <t>913-432-0005</t>
  </si>
  <si>
    <t>tony@dechambeau.com</t>
  </si>
  <si>
    <t>419-244-4108</t>
  </si>
  <si>
    <t>bruno@didriksen.com</t>
  </si>
  <si>
    <t>Sorrow</t>
  </si>
  <si>
    <t>209-549-9557</t>
  </si>
  <si>
    <t>arleen@sorrow.com</t>
  </si>
  <si>
    <t>Sliger</t>
  </si>
  <si>
    <t>512-495-5059</t>
  </si>
  <si>
    <t>jordan@sliger.com</t>
  </si>
  <si>
    <t>Goodhile</t>
  </si>
  <si>
    <t>201-963-4312</t>
  </si>
  <si>
    <t>elwood@goodhile.com</t>
  </si>
  <si>
    <t>Laury</t>
  </si>
  <si>
    <t>352-795-5260</t>
  </si>
  <si>
    <t>xavier@laury.com</t>
  </si>
  <si>
    <t>201-871-6727</t>
  </si>
  <si>
    <t>janelle@zaugg.com</t>
  </si>
  <si>
    <t>Zaki</t>
  </si>
  <si>
    <t>847-803-4534</t>
  </si>
  <si>
    <t>lorenzo@zaki.com</t>
  </si>
  <si>
    <t>Elena</t>
  </si>
  <si>
    <t>570-368-2909</t>
  </si>
  <si>
    <t>elena@nardi.com</t>
  </si>
  <si>
    <t>Settler</t>
  </si>
  <si>
    <t>419-353-0306</t>
  </si>
  <si>
    <t>jacqueline@settler.com</t>
  </si>
  <si>
    <t>Ebbert</t>
  </si>
  <si>
    <t>509-747-6390</t>
  </si>
  <si>
    <t>lelia@ebbert.com</t>
  </si>
  <si>
    <t>Schoo</t>
  </si>
  <si>
    <t>208-765-2740</t>
  </si>
  <si>
    <t>christal@schoo.com</t>
  </si>
  <si>
    <t>Keven</t>
  </si>
  <si>
    <t>Wappel</t>
  </si>
  <si>
    <t>262-632-4157</t>
  </si>
  <si>
    <t>keven@wappel.com</t>
  </si>
  <si>
    <t>Gruse</t>
  </si>
  <si>
    <t>903-592-5618</t>
  </si>
  <si>
    <t>ezekiel@gruse.com</t>
  </si>
  <si>
    <t>Schomer</t>
  </si>
  <si>
    <t>605-335-0464</t>
  </si>
  <si>
    <t>tera@schomer.com</t>
  </si>
  <si>
    <t>Chochrek</t>
  </si>
  <si>
    <t>979-743-2734</t>
  </si>
  <si>
    <t>kris@chochrek.com</t>
  </si>
  <si>
    <t>Stevenson</t>
  </si>
  <si>
    <t>480-966-8219</t>
  </si>
  <si>
    <t>alyson@stevenson.com</t>
  </si>
  <si>
    <t>Cappiello</t>
  </si>
  <si>
    <t>856-629-2308</t>
  </si>
  <si>
    <t>mellissa@cappiello.com</t>
  </si>
  <si>
    <t>Salamy</t>
  </si>
  <si>
    <t>617-542-0731</t>
  </si>
  <si>
    <t>lemuel@salamy.com</t>
  </si>
  <si>
    <t>Liner</t>
  </si>
  <si>
    <t>803-343-1284</t>
  </si>
  <si>
    <t>rosetta@liner.com</t>
  </si>
  <si>
    <t>Cresci</t>
  </si>
  <si>
    <t>718-981-0322</t>
  </si>
  <si>
    <t>wanda@cresci.com</t>
  </si>
  <si>
    <t>Bonawitz</t>
  </si>
  <si>
    <t>718-816-0042</t>
  </si>
  <si>
    <t>brent@bonawitz.com</t>
  </si>
  <si>
    <t>Filo</t>
  </si>
  <si>
    <t>605-361-2958</t>
  </si>
  <si>
    <t>merrill@filo.com</t>
  </si>
  <si>
    <t>Pietrini</t>
  </si>
  <si>
    <t>724-942-8187</t>
  </si>
  <si>
    <t>irma@pietrini.com</t>
  </si>
  <si>
    <t>Field</t>
  </si>
  <si>
    <t>609-268-1547</t>
  </si>
  <si>
    <t>marguerite@field.com</t>
  </si>
  <si>
    <t>Baillie</t>
  </si>
  <si>
    <t>515-288-2893</t>
  </si>
  <si>
    <t>loraine@baillie.com</t>
  </si>
  <si>
    <t>Ortis</t>
  </si>
  <si>
    <t>626-268-8195</t>
  </si>
  <si>
    <t>leonel@ortis.com</t>
  </si>
  <si>
    <t>901-577-5109</t>
  </si>
  <si>
    <t>herschel@oransky.com</t>
  </si>
  <si>
    <t>Finister</t>
  </si>
  <si>
    <t>617-482-4402</t>
  </si>
  <si>
    <t>carmine@finister.com</t>
  </si>
  <si>
    <t>Stolpe</t>
  </si>
  <si>
    <t>386-254-8520</t>
  </si>
  <si>
    <t>laverne@stolpe.com</t>
  </si>
  <si>
    <t>Devillier</t>
  </si>
  <si>
    <t>608-836-7327</t>
  </si>
  <si>
    <t>kerry@devillier.com</t>
  </si>
  <si>
    <t>Lecea</t>
  </si>
  <si>
    <t>503-240-1113</t>
  </si>
  <si>
    <t>gino@lecea.com</t>
  </si>
  <si>
    <t>Durun</t>
  </si>
  <si>
    <t>228-385-6955</t>
  </si>
  <si>
    <t>meghan@durun.com</t>
  </si>
  <si>
    <t>Larate</t>
  </si>
  <si>
    <t>972-647-4181</t>
  </si>
  <si>
    <t>dianne@larate.com</t>
  </si>
  <si>
    <t>Esquilin</t>
  </si>
  <si>
    <t>208-888-0445</t>
  </si>
  <si>
    <t>debbie@esquilin.com</t>
  </si>
  <si>
    <t>Frediani</t>
  </si>
  <si>
    <t>407-894-2087</t>
  </si>
  <si>
    <t>lorena@frediani.com</t>
  </si>
  <si>
    <t>508-870-0435</t>
  </si>
  <si>
    <t>opal@roecker.com</t>
  </si>
  <si>
    <t>Mulac</t>
  </si>
  <si>
    <t>989-463-6808</t>
  </si>
  <si>
    <t>augusta@mulac.com</t>
  </si>
  <si>
    <t>Kittel</t>
  </si>
  <si>
    <t>202-672-8233</t>
  </si>
  <si>
    <t>liza@kittel.com</t>
  </si>
  <si>
    <t>Bolio</t>
  </si>
  <si>
    <t>541-485-4177</t>
  </si>
  <si>
    <t>joaquin@bolio.com</t>
  </si>
  <si>
    <t>503-631-0152</t>
  </si>
  <si>
    <t>janis@zadd.com</t>
  </si>
  <si>
    <t>308-382-2666</t>
  </si>
  <si>
    <t>jo@wax.com</t>
  </si>
  <si>
    <t>Christin</t>
  </si>
  <si>
    <t>330-744-9218</t>
  </si>
  <si>
    <t>bettie@christin.com</t>
  </si>
  <si>
    <t>215-351-8484</t>
  </si>
  <si>
    <t>tonya@dembosky.com</t>
  </si>
  <si>
    <t>Gannaway</t>
  </si>
  <si>
    <t>305-285-6047</t>
  </si>
  <si>
    <t>oswaldo@gannaway.com</t>
  </si>
  <si>
    <t>Laguardia</t>
  </si>
  <si>
    <t>916-444-5670</t>
  </si>
  <si>
    <t>sallie@laguardia.com</t>
  </si>
  <si>
    <t>Freda</t>
  </si>
  <si>
    <t>Reyner</t>
  </si>
  <si>
    <t>612-339-7742</t>
  </si>
  <si>
    <t>freda@reyner.com</t>
  </si>
  <si>
    <t>Goettl</t>
  </si>
  <si>
    <t>616-459-6078</t>
  </si>
  <si>
    <t>sal@goettl.com</t>
  </si>
  <si>
    <t>Rhames</t>
  </si>
  <si>
    <t>760-325-9692</t>
  </si>
  <si>
    <t>ida@rhames.com</t>
  </si>
  <si>
    <t>Mountcastle</t>
  </si>
  <si>
    <t>216-731-3371</t>
  </si>
  <si>
    <t>tom@mountcastle.com</t>
  </si>
  <si>
    <t>626-287-7025</t>
  </si>
  <si>
    <t>rita@ulvan.com</t>
  </si>
  <si>
    <t>Rhondes</t>
  </si>
  <si>
    <t>901-523-9208</t>
  </si>
  <si>
    <t>pamela@rhondes.com</t>
  </si>
  <si>
    <t>316-264-8126</t>
  </si>
  <si>
    <t>katherine@rea.com</t>
  </si>
  <si>
    <t>Brisbois</t>
  </si>
  <si>
    <t>206-292-8918</t>
  </si>
  <si>
    <t>allison@brisbois.com</t>
  </si>
  <si>
    <t>Dutremble</t>
  </si>
  <si>
    <t>540-965-2200</t>
  </si>
  <si>
    <t>samual@dutremble.com</t>
  </si>
  <si>
    <t>Gregorski</t>
  </si>
  <si>
    <t>419-247-0374</t>
  </si>
  <si>
    <t>olivia@gregorski.com</t>
  </si>
  <si>
    <t>Savas</t>
  </si>
  <si>
    <t>952-888-0684</t>
  </si>
  <si>
    <t>zoila@savas.com</t>
  </si>
  <si>
    <t>Phagan</t>
  </si>
  <si>
    <t>773-763-5838</t>
  </si>
  <si>
    <t>hazel@phagan.com</t>
  </si>
  <si>
    <t>Schubbe</t>
  </si>
  <si>
    <t>201-433-3542</t>
  </si>
  <si>
    <t>darwin@schubbe.com</t>
  </si>
  <si>
    <t>Preissner</t>
  </si>
  <si>
    <t>218-894-8621</t>
  </si>
  <si>
    <t>buford@preissner.com</t>
  </si>
  <si>
    <t>215-538-2514</t>
  </si>
  <si>
    <t>lewis@sassone.com</t>
  </si>
  <si>
    <t>607-776-4581</t>
  </si>
  <si>
    <t>corrine@nardozzi.com</t>
  </si>
  <si>
    <t>Cridland</t>
  </si>
  <si>
    <t>770-668-8645</t>
  </si>
  <si>
    <t>norman@cridland.com</t>
  </si>
  <si>
    <t>Krail</t>
  </si>
  <si>
    <t>623-838-7091</t>
  </si>
  <si>
    <t>franklin@krail.com</t>
  </si>
  <si>
    <t>Merrih</t>
  </si>
  <si>
    <t>541-741-3959</t>
  </si>
  <si>
    <t>lolita@merrih.com</t>
  </si>
  <si>
    <t>Kirwan</t>
  </si>
  <si>
    <t>414-358-8295</t>
  </si>
  <si>
    <t>estela@kirwan.com</t>
  </si>
  <si>
    <t>Ellerson</t>
  </si>
  <si>
    <t>818-845-2108</t>
  </si>
  <si>
    <t>mamie@ellerson.com</t>
  </si>
  <si>
    <t>Wintz</t>
  </si>
  <si>
    <t>215-223-9431</t>
  </si>
  <si>
    <t>marquita@wintz.com</t>
  </si>
  <si>
    <t>Alec</t>
  </si>
  <si>
    <t>Dutt</t>
  </si>
  <si>
    <t>815-727-1873</t>
  </si>
  <si>
    <t>alec@dutt.com</t>
  </si>
  <si>
    <t>Kitner</t>
  </si>
  <si>
    <t>515-225-9296</t>
  </si>
  <si>
    <t>timothy@kitner.com</t>
  </si>
  <si>
    <t>Suder</t>
  </si>
  <si>
    <t>713-671-1757</t>
  </si>
  <si>
    <t>norman@suder.com</t>
  </si>
  <si>
    <t>Jernejcic</t>
  </si>
  <si>
    <t>805-566-9015</t>
  </si>
  <si>
    <t>duane@jernejcic.com</t>
  </si>
  <si>
    <t>Rioux</t>
  </si>
  <si>
    <t>704-522-5254</t>
  </si>
  <si>
    <t>darnell@rioux.com</t>
  </si>
  <si>
    <t>Branigan</t>
  </si>
  <si>
    <t>314-487-4529</t>
  </si>
  <si>
    <t>emile@branigan.com</t>
  </si>
  <si>
    <t>936-653-1280</t>
  </si>
  <si>
    <t>rogelio@legore.com</t>
  </si>
  <si>
    <t>Onley</t>
  </si>
  <si>
    <t>719-543-3702</t>
  </si>
  <si>
    <t>taylor@onley.com</t>
  </si>
  <si>
    <t>Zachmann</t>
  </si>
  <si>
    <t>248-540-3671</t>
  </si>
  <si>
    <t>maryann@zachmann.com</t>
  </si>
  <si>
    <t>Perreault</t>
  </si>
  <si>
    <t>530-894-8248</t>
  </si>
  <si>
    <t>clair@perreault.com</t>
  </si>
  <si>
    <t>Engeman</t>
  </si>
  <si>
    <t>770-270-1835</t>
  </si>
  <si>
    <t>young@engeman.com</t>
  </si>
  <si>
    <t>Barschdoor</t>
  </si>
  <si>
    <t>813-229-4408</t>
  </si>
  <si>
    <t>cristopher@barschdoor.com</t>
  </si>
  <si>
    <t>Gremillion</t>
  </si>
  <si>
    <t>918-582-9405</t>
  </si>
  <si>
    <t>polly@gremillion.com</t>
  </si>
  <si>
    <t>Caso</t>
  </si>
  <si>
    <t>570-296-3833</t>
  </si>
  <si>
    <t>roosevelt@caso.com</t>
  </si>
  <si>
    <t>Vitt</t>
  </si>
  <si>
    <t>219-756-8882</t>
  </si>
  <si>
    <t>ashley@vitt.com</t>
  </si>
  <si>
    <t>Soo</t>
  </si>
  <si>
    <t>256-764-3824</t>
  </si>
  <si>
    <t>joan@soo.com</t>
  </si>
  <si>
    <t>Krumbach</t>
  </si>
  <si>
    <t>212-794-2381</t>
  </si>
  <si>
    <t>gail@krumbach.com</t>
  </si>
  <si>
    <t>Nardone</t>
  </si>
  <si>
    <t>253-572-6305</t>
  </si>
  <si>
    <t>sung@nardone.com</t>
  </si>
  <si>
    <t>Fenix</t>
  </si>
  <si>
    <t>309-671-9031</t>
  </si>
  <si>
    <t>april@fenix.com</t>
  </si>
  <si>
    <t>Maerz</t>
  </si>
  <si>
    <t>903-757-2188</t>
  </si>
  <si>
    <t>lucile@maerz.com</t>
  </si>
  <si>
    <t>Kohr</t>
  </si>
  <si>
    <t>203-744-6553</t>
  </si>
  <si>
    <t>harriet@kohr.com</t>
  </si>
  <si>
    <t>Ovens</t>
  </si>
  <si>
    <t>815-838-1457</t>
  </si>
  <si>
    <t>arnold@ovens.com</t>
  </si>
  <si>
    <t>Teti</t>
  </si>
  <si>
    <t>818-343-2688</t>
  </si>
  <si>
    <t>emmanuel@teti.com</t>
  </si>
  <si>
    <t>Inzunza</t>
  </si>
  <si>
    <t>973-523-9508</t>
  </si>
  <si>
    <t>heidi@inzunza.com</t>
  </si>
  <si>
    <t>Reyes</t>
  </si>
  <si>
    <t>Khu</t>
  </si>
  <si>
    <t>718-429-9801</t>
  </si>
  <si>
    <t>reyes@khu.com</t>
  </si>
  <si>
    <t>Angelico</t>
  </si>
  <si>
    <t>516-487-2273</t>
  </si>
  <si>
    <t>connie@angelico.com</t>
  </si>
  <si>
    <t>Madson</t>
  </si>
  <si>
    <t>610-896-8360</t>
  </si>
  <si>
    <t>marcos@madson.com</t>
  </si>
  <si>
    <t>Bower</t>
  </si>
  <si>
    <t>407-648-8659</t>
  </si>
  <si>
    <t>chung@bower.com</t>
  </si>
  <si>
    <t>Weeth</t>
  </si>
  <si>
    <t>847-729-9328</t>
  </si>
  <si>
    <t>erlinda@weeth.com</t>
  </si>
  <si>
    <t>Elvington</t>
  </si>
  <si>
    <t>214-855-9537</t>
  </si>
  <si>
    <t>gabrielle@elvington.com</t>
  </si>
  <si>
    <t>Ginocchio</t>
  </si>
  <si>
    <t>920-432-3039</t>
  </si>
  <si>
    <t>pilar@ginocchio.com</t>
  </si>
  <si>
    <t>Vinall</t>
  </si>
  <si>
    <t>847-634-4683</t>
  </si>
  <si>
    <t>stanford@vinall.com</t>
  </si>
  <si>
    <t>Rusert</t>
  </si>
  <si>
    <t>616-459-4111</t>
  </si>
  <si>
    <t>ben@rusert.com</t>
  </si>
  <si>
    <t>254-754-6491</t>
  </si>
  <si>
    <t>simon@bugarin.com</t>
  </si>
  <si>
    <t>Deloy</t>
  </si>
  <si>
    <t>617-884-5919</t>
  </si>
  <si>
    <t>jana@deloy.com</t>
  </si>
  <si>
    <t>330-430-6629</t>
  </si>
  <si>
    <t>forest@lenoci.com</t>
  </si>
  <si>
    <t>Roybal</t>
  </si>
  <si>
    <t>410-727-7620</t>
  </si>
  <si>
    <t>bertha@roybal.com</t>
  </si>
  <si>
    <t>Arcila</t>
  </si>
  <si>
    <t>208-529-8763</t>
  </si>
  <si>
    <t>brianna@arcila.com</t>
  </si>
  <si>
    <t>Olejniczak</t>
  </si>
  <si>
    <t>904-261-5948</t>
  </si>
  <si>
    <t>frances@olejniczak.com</t>
  </si>
  <si>
    <t>Brasel</t>
  </si>
  <si>
    <t>310-542-6705</t>
  </si>
  <si>
    <t>winston@brasel.com</t>
  </si>
  <si>
    <t>Ariaza</t>
  </si>
  <si>
    <t>408-262-4932</t>
  </si>
  <si>
    <t>yolanda@ariaza.com</t>
  </si>
  <si>
    <t>Messore</t>
  </si>
  <si>
    <t>603-669-5357</t>
  </si>
  <si>
    <t>bernadette@messore.com</t>
  </si>
  <si>
    <t>Pugmire</t>
  </si>
  <si>
    <t>507-634-4389</t>
  </si>
  <si>
    <t>victoria@pugmire.com</t>
  </si>
  <si>
    <t>Reibsome</t>
  </si>
  <si>
    <t>623-269-9016</t>
  </si>
  <si>
    <t>yesenia@reibsome.com</t>
  </si>
  <si>
    <t>Gromer</t>
  </si>
  <si>
    <t>405-947-8822</t>
  </si>
  <si>
    <t>millard@gromer.com</t>
  </si>
  <si>
    <t>Corle</t>
  </si>
  <si>
    <t>925-932-7641</t>
  </si>
  <si>
    <t>kendrick@corle.com</t>
  </si>
  <si>
    <t>Scholfield</t>
  </si>
  <si>
    <t>903-581-0431</t>
  </si>
  <si>
    <t>rosetta@scholfield.com</t>
  </si>
  <si>
    <t>407-469-3088</t>
  </si>
  <si>
    <t>julie@lola.com</t>
  </si>
  <si>
    <t>505-255-5825</t>
  </si>
  <si>
    <t>suzan@inaba.com</t>
  </si>
  <si>
    <t>Latif</t>
  </si>
  <si>
    <t>989-354-6970</t>
  </si>
  <si>
    <t>marian@latif.com</t>
  </si>
  <si>
    <t>Arroyos</t>
  </si>
  <si>
    <t>818-884-9246</t>
  </si>
  <si>
    <t>katheryn@arroyos.com</t>
  </si>
  <si>
    <t>Dray</t>
  </si>
  <si>
    <t>541-479-4934</t>
  </si>
  <si>
    <t>audra@dray.com</t>
  </si>
  <si>
    <t>Orgeron</t>
  </si>
  <si>
    <t>201-868-6369</t>
  </si>
  <si>
    <t>christen@orgeron.com</t>
  </si>
  <si>
    <t>Tridle</t>
  </si>
  <si>
    <t>425-562-5720</t>
  </si>
  <si>
    <t>cherie@tridle.com</t>
  </si>
  <si>
    <t>Toussant</t>
  </si>
  <si>
    <t>914-961-4284</t>
  </si>
  <si>
    <t>bob@toussant.com</t>
  </si>
  <si>
    <t>718-460-1551</t>
  </si>
  <si>
    <t>arden@sarabando.com</t>
  </si>
  <si>
    <t>Swafford</t>
  </si>
  <si>
    <t>320-632-9644</t>
  </si>
  <si>
    <t>abby@swafford.com</t>
  </si>
  <si>
    <t>Yanez</t>
  </si>
  <si>
    <t>618-548-3938</t>
  </si>
  <si>
    <t>leonor@yanez.com</t>
  </si>
  <si>
    <t>402-339-0333</t>
  </si>
  <si>
    <t>bella@greenler.com</t>
  </si>
  <si>
    <t>Ghelfi</t>
  </si>
  <si>
    <t>336-855-4663</t>
  </si>
  <si>
    <t>ladonna@ghelfi.com</t>
  </si>
  <si>
    <t>Spyres</t>
  </si>
  <si>
    <t>208-467-9225</t>
  </si>
  <si>
    <t>lora@spyres.com</t>
  </si>
  <si>
    <t>Vidrine</t>
  </si>
  <si>
    <t>605-853-0298</t>
  </si>
  <si>
    <t>rodney@vidrine.com</t>
  </si>
  <si>
    <t>Whetsell</t>
  </si>
  <si>
    <t>757-562-1357</t>
  </si>
  <si>
    <t>cortez@whetsell.com</t>
  </si>
  <si>
    <t>Weaving</t>
  </si>
  <si>
    <t>530-934-0480</t>
  </si>
  <si>
    <t>blanche@weaving.com</t>
  </si>
  <si>
    <t>Fevold</t>
  </si>
  <si>
    <t>918-227-4657</t>
  </si>
  <si>
    <t>augusta@fevold.com</t>
  </si>
  <si>
    <t>Garske</t>
  </si>
  <si>
    <t>309-828-9398</t>
  </si>
  <si>
    <t>melinda@garske.com</t>
  </si>
  <si>
    <t>Kwon</t>
  </si>
  <si>
    <t>631-643-7548</t>
  </si>
  <si>
    <t>graham@kwon.com</t>
  </si>
  <si>
    <t>Scrivens</t>
  </si>
  <si>
    <t>216-461-7166</t>
  </si>
  <si>
    <t>joyce@scrivens.com</t>
  </si>
  <si>
    <t>Endres</t>
  </si>
  <si>
    <t>740-569-8847</t>
  </si>
  <si>
    <t>annette@endres.com</t>
  </si>
  <si>
    <t>Manganiello</t>
  </si>
  <si>
    <t>734-728-2700</t>
  </si>
  <si>
    <t>annabelle@manganiello.com</t>
  </si>
  <si>
    <t>Daliva</t>
  </si>
  <si>
    <t>405-528-1914</t>
  </si>
  <si>
    <t>wilburn@daliva.com</t>
  </si>
  <si>
    <t>Calvin</t>
  </si>
  <si>
    <t>Amyot</t>
  </si>
  <si>
    <t>816-556-7610</t>
  </si>
  <si>
    <t>calvin@amyot.com</t>
  </si>
  <si>
    <t>205-324-4144</t>
  </si>
  <si>
    <t>abigail@alma.com</t>
  </si>
  <si>
    <t>Aimee</t>
  </si>
  <si>
    <t>901-526-5237</t>
  </si>
  <si>
    <t>aimee@scrivens.com</t>
  </si>
  <si>
    <t>Kosky</t>
  </si>
  <si>
    <t>818-785-8344</t>
  </si>
  <si>
    <t>rupert@kosky.com</t>
  </si>
  <si>
    <t>Annas</t>
  </si>
  <si>
    <t>734-994-9487</t>
  </si>
  <si>
    <t>claudine@annas.com</t>
  </si>
  <si>
    <t>Wamsley</t>
  </si>
  <si>
    <t>323-232-1984</t>
  </si>
  <si>
    <t>hosea@wamsley.com</t>
  </si>
  <si>
    <t>Blaske</t>
  </si>
  <si>
    <t>931-372-1610</t>
  </si>
  <si>
    <t>katie@blaske.com</t>
  </si>
  <si>
    <t>Winkey</t>
  </si>
  <si>
    <t>718-782-9944</t>
  </si>
  <si>
    <t>blaine@winkey.com</t>
  </si>
  <si>
    <t>Easterling</t>
  </si>
  <si>
    <t>563-264-8489</t>
  </si>
  <si>
    <t>donn@easterling.com</t>
  </si>
  <si>
    <t>Gubala</t>
  </si>
  <si>
    <t>610-485-4349</t>
  </si>
  <si>
    <t>lidia@gubala.com</t>
  </si>
  <si>
    <t>Hinke</t>
  </si>
  <si>
    <t>763-434-5822</t>
  </si>
  <si>
    <t>rosemary@hinke.com</t>
  </si>
  <si>
    <t>Byington</t>
  </si>
  <si>
    <t>512-477-0518</t>
  </si>
  <si>
    <t>weston@byington.com</t>
  </si>
  <si>
    <t>Schilmoeller</t>
  </si>
  <si>
    <t>858-793-2570</t>
  </si>
  <si>
    <t>mose@schilmoeller.com</t>
  </si>
  <si>
    <t>908-233-2320</t>
  </si>
  <si>
    <t>malcolm@bia.com</t>
  </si>
  <si>
    <t>Uhrin</t>
  </si>
  <si>
    <t>315-476-2303</t>
  </si>
  <si>
    <t>lorri@uhrin.com</t>
  </si>
  <si>
    <t>856-794-0757</t>
  </si>
  <si>
    <t>sandra@sterback.com</t>
  </si>
  <si>
    <t>Dundas</t>
  </si>
  <si>
    <t>440-965-7168</t>
  </si>
  <si>
    <t>earle@dundas.com</t>
  </si>
  <si>
    <t>Cassaro</t>
  </si>
  <si>
    <t>248-253-8201</t>
  </si>
  <si>
    <t>denise@cassaro.com</t>
  </si>
  <si>
    <t>Daher</t>
  </si>
  <si>
    <t>908-276-3127</t>
  </si>
  <si>
    <t>jere@daher.com</t>
  </si>
  <si>
    <t>Brougher</t>
  </si>
  <si>
    <t>908-665-9161</t>
  </si>
  <si>
    <t>minnie@brougher.com</t>
  </si>
  <si>
    <t>Ruic</t>
  </si>
  <si>
    <t>562-522-8276</t>
  </si>
  <si>
    <t>bessie@ruic.com</t>
  </si>
  <si>
    <t>Ziak</t>
  </si>
  <si>
    <t>715-825-1996</t>
  </si>
  <si>
    <t>tom@ziak.com</t>
  </si>
  <si>
    <t>Satmary</t>
  </si>
  <si>
    <t>907-522-6752</t>
  </si>
  <si>
    <t>glenna@satmary.com</t>
  </si>
  <si>
    <t>Lamber</t>
  </si>
  <si>
    <t>602-252-1245</t>
  </si>
  <si>
    <t>fidel@lamber.com</t>
  </si>
  <si>
    <t>Slovinsky</t>
  </si>
  <si>
    <t>607-433-1958</t>
  </si>
  <si>
    <t>alisha@slovinsky.com</t>
  </si>
  <si>
    <t>Beman</t>
  </si>
  <si>
    <t>440-953-6711</t>
  </si>
  <si>
    <t>james@beman.com</t>
  </si>
  <si>
    <t>Merced</t>
  </si>
  <si>
    <t>530-583-6101</t>
  </si>
  <si>
    <t>vilma@merced.com</t>
  </si>
  <si>
    <t>Scopa</t>
  </si>
  <si>
    <t>501-224-8389</t>
  </si>
  <si>
    <t>darius@scopa.com</t>
  </si>
  <si>
    <t>Kaduk</t>
  </si>
  <si>
    <t>956-686-8214</t>
  </si>
  <si>
    <t>cassandra@kaduk.com</t>
  </si>
  <si>
    <t>Steinberger</t>
  </si>
  <si>
    <t>208-887-0908</t>
  </si>
  <si>
    <t>maryellen@steinberger.com</t>
  </si>
  <si>
    <t>510-783-0308</t>
  </si>
  <si>
    <t>ava@generous.com</t>
  </si>
  <si>
    <t>303-447-0790</t>
  </si>
  <si>
    <t>stacy@tyma.com</t>
  </si>
  <si>
    <t>Loud</t>
  </si>
  <si>
    <t>909-599-1545</t>
  </si>
  <si>
    <t>kristine@loud.com</t>
  </si>
  <si>
    <t>Soohoo</t>
  </si>
  <si>
    <t>609-646-6331</t>
  </si>
  <si>
    <t>daryl@soohoo.com</t>
  </si>
  <si>
    <t>Mcghaney</t>
  </si>
  <si>
    <t>985-893-9711</t>
  </si>
  <si>
    <t>alonso@mcghaney.com</t>
  </si>
  <si>
    <t>Arbolida</t>
  </si>
  <si>
    <t>813-221-2055</t>
  </si>
  <si>
    <t>jonah@arbolida.com</t>
  </si>
  <si>
    <t>Thiemann</t>
  </si>
  <si>
    <t>407-898-2999</t>
  </si>
  <si>
    <t>rosetta@thiemann.com</t>
  </si>
  <si>
    <t>212-929-0340</t>
  </si>
  <si>
    <t>lupe@saabatmand.com</t>
  </si>
  <si>
    <t>408-292-7474</t>
  </si>
  <si>
    <t>alyce@gautsch.com</t>
  </si>
  <si>
    <t>Delatrinidad</t>
  </si>
  <si>
    <t>734-451-9450</t>
  </si>
  <si>
    <t>kenneth@delatrinidad.com</t>
  </si>
  <si>
    <t>Marker</t>
  </si>
  <si>
    <t>562-696-6989</t>
  </si>
  <si>
    <t>maureen@marker.com</t>
  </si>
  <si>
    <t>Pearl</t>
  </si>
  <si>
    <t>Ouellet</t>
  </si>
  <si>
    <t>562-906-8199</t>
  </si>
  <si>
    <t>pearl@ouellet.com</t>
  </si>
  <si>
    <t>Venuti</t>
  </si>
  <si>
    <t>310-631-5246</t>
  </si>
  <si>
    <t>celina@venuti.com</t>
  </si>
  <si>
    <t>Stennett</t>
  </si>
  <si>
    <t>401-738-6640</t>
  </si>
  <si>
    <t>burt@stennett.com</t>
  </si>
  <si>
    <t>Vanvalkenburg</t>
  </si>
  <si>
    <t>603-225-7364</t>
  </si>
  <si>
    <t>dora@vanvalkenburg.com</t>
  </si>
  <si>
    <t>Kahae</t>
  </si>
  <si>
    <t>216-621-9677</t>
  </si>
  <si>
    <t>ronda@kahae.com</t>
  </si>
  <si>
    <t>Murty</t>
  </si>
  <si>
    <t>205-849-1271</t>
  </si>
  <si>
    <t>scot@murty.com</t>
  </si>
  <si>
    <t>Cleven</t>
  </si>
  <si>
    <t>718-793-2066</t>
  </si>
  <si>
    <t>tracie@cleven.com</t>
  </si>
  <si>
    <t>Auld</t>
  </si>
  <si>
    <t>617-695-6143</t>
  </si>
  <si>
    <t>wilhelmina@auld.com</t>
  </si>
  <si>
    <t>Chiulli</t>
  </si>
  <si>
    <t>610-622-5711</t>
  </si>
  <si>
    <t>leonard@chiulli.com</t>
  </si>
  <si>
    <t>912-234-7758</t>
  </si>
  <si>
    <t>florencio@ehlert.com</t>
  </si>
  <si>
    <t>Hamlin</t>
  </si>
  <si>
    <t>303-399-6990</t>
  </si>
  <si>
    <t>leonor@hamlin.com</t>
  </si>
  <si>
    <t>Latchaw</t>
  </si>
  <si>
    <t>502-584-4947</t>
  </si>
  <si>
    <t>neil@latchaw.com</t>
  </si>
  <si>
    <t>Stackpole</t>
  </si>
  <si>
    <t>856-935-0951</t>
  </si>
  <si>
    <t>sherwood@stackpole.com</t>
  </si>
  <si>
    <t>Stoyle</t>
  </si>
  <si>
    <t>714-842-1408</t>
  </si>
  <si>
    <t>fabian@stoyle.com</t>
  </si>
  <si>
    <t>Teaford</t>
  </si>
  <si>
    <t>907-561-9073</t>
  </si>
  <si>
    <t>davis@teaford.com</t>
  </si>
  <si>
    <t>Strauhal</t>
  </si>
  <si>
    <t>805-737-5702</t>
  </si>
  <si>
    <t>maryanne@strauhal.com</t>
  </si>
  <si>
    <t>Hitchens</t>
  </si>
  <si>
    <t>701-223-9903</t>
  </si>
  <si>
    <t>elda@hitchens.com</t>
  </si>
  <si>
    <t>313-284-5542</t>
  </si>
  <si>
    <t>karla@emile.com</t>
  </si>
  <si>
    <t>Valera</t>
  </si>
  <si>
    <t>205-252-2511</t>
  </si>
  <si>
    <t>rosalee@valera.com</t>
  </si>
  <si>
    <t>Toplistky</t>
  </si>
  <si>
    <t>216-444-5103</t>
  </si>
  <si>
    <t>luann@toplistky.com</t>
  </si>
  <si>
    <t>Federgreen</t>
  </si>
  <si>
    <t>410-332-8360</t>
  </si>
  <si>
    <t>cruz@federgreen.com</t>
  </si>
  <si>
    <t>409-839-3867</t>
  </si>
  <si>
    <t>mikel@opfer.com</t>
  </si>
  <si>
    <t>Higuera</t>
  </si>
  <si>
    <t>301-907-1499</t>
  </si>
  <si>
    <t>shawn@higuera.com</t>
  </si>
  <si>
    <t>Schomaker</t>
  </si>
  <si>
    <t>818-767-7550</t>
  </si>
  <si>
    <t>jackie@schomaker.com</t>
  </si>
  <si>
    <t>Schirm</t>
  </si>
  <si>
    <t>870-535-9984</t>
  </si>
  <si>
    <t>wyatt@schirm.com</t>
  </si>
  <si>
    <t>Mondino</t>
  </si>
  <si>
    <t>417-358-0816</t>
  </si>
  <si>
    <t>hassan@mondino.com</t>
  </si>
  <si>
    <t>920-498-9936</t>
  </si>
  <si>
    <t>numbers@ochakovsky.com</t>
  </si>
  <si>
    <t>215-822-6418</t>
  </si>
  <si>
    <t>tabatha@duclos.com</t>
  </si>
  <si>
    <t>Gravelin</t>
  </si>
  <si>
    <t>808-833-1074</t>
  </si>
  <si>
    <t>lupe@gravelin.com</t>
  </si>
  <si>
    <t>Payton</t>
  </si>
  <si>
    <t>407-740-5707</t>
  </si>
  <si>
    <t>gertrude@payton.com</t>
  </si>
  <si>
    <t>Sagen</t>
  </si>
  <si>
    <t>908-231-8493</t>
  </si>
  <si>
    <t>wilbert@sagen.com</t>
  </si>
  <si>
    <t>Zhu</t>
  </si>
  <si>
    <t>312-822-1605</t>
  </si>
  <si>
    <t>eva@zhu.com</t>
  </si>
  <si>
    <t>Krabel</t>
  </si>
  <si>
    <t>310-779-5335</t>
  </si>
  <si>
    <t>gaylord@krabel.com</t>
  </si>
  <si>
    <t>Fedde</t>
  </si>
  <si>
    <t>201-784-7418</t>
  </si>
  <si>
    <t>kenneth@fedde.com</t>
  </si>
  <si>
    <t>Desso</t>
  </si>
  <si>
    <t>401-946-1233</t>
  </si>
  <si>
    <t>isabella@desso.com</t>
  </si>
  <si>
    <t>Lavee</t>
  </si>
  <si>
    <t>616-940-6792</t>
  </si>
  <si>
    <t>chung@lavee.com</t>
  </si>
  <si>
    <t>757-873-3270</t>
  </si>
  <si>
    <t>german@bunes.com</t>
  </si>
  <si>
    <t>Maio</t>
  </si>
  <si>
    <t>618-544-5076</t>
  </si>
  <si>
    <t>anita@maio.com</t>
  </si>
  <si>
    <t>Lapila</t>
  </si>
  <si>
    <t>843-689-6236</t>
  </si>
  <si>
    <t>jerome@lapila.com</t>
  </si>
  <si>
    <t>Hightshoe</t>
  </si>
  <si>
    <t>201-288-3665</t>
  </si>
  <si>
    <t>mellisa@hightshoe.com</t>
  </si>
  <si>
    <t>Peugh</t>
  </si>
  <si>
    <t>209-384-4426</t>
  </si>
  <si>
    <t>autumn@peugh.com</t>
  </si>
  <si>
    <t>Theo</t>
  </si>
  <si>
    <t>530-893-2585</t>
  </si>
  <si>
    <t>theo@kegel.com</t>
  </si>
  <si>
    <t>Noyola</t>
  </si>
  <si>
    <t>516-671-7460</t>
  </si>
  <si>
    <t>elisha@noyola.com</t>
  </si>
  <si>
    <t>Sender</t>
  </si>
  <si>
    <t>615-459-7900</t>
  </si>
  <si>
    <t>sam@sender.com</t>
  </si>
  <si>
    <t>Hammerly</t>
  </si>
  <si>
    <t>615-367-6306</t>
  </si>
  <si>
    <t>cassandra@hammerly.com</t>
  </si>
  <si>
    <t>Gadwah</t>
  </si>
  <si>
    <t>973-887-2421</t>
  </si>
  <si>
    <t>abdul@gadwah.com</t>
  </si>
  <si>
    <t>Goetze</t>
  </si>
  <si>
    <t>732-545-2492</t>
  </si>
  <si>
    <t>christian@goetze.com</t>
  </si>
  <si>
    <t>Denni</t>
  </si>
  <si>
    <t>510-310-9155</t>
  </si>
  <si>
    <t>paula@denni.com</t>
  </si>
  <si>
    <t>Lemus</t>
  </si>
  <si>
    <t>415-397-3978</t>
  </si>
  <si>
    <t>gabriela@lemus.com</t>
  </si>
  <si>
    <t>Hoar</t>
  </si>
  <si>
    <t>850-422-7151</t>
  </si>
  <si>
    <t>rosario@hoar.com</t>
  </si>
  <si>
    <t>Batley</t>
  </si>
  <si>
    <t>302-575-0149</t>
  </si>
  <si>
    <t>edmundo@batley.com</t>
  </si>
  <si>
    <t>Wyss</t>
  </si>
  <si>
    <t>813-980-2860</t>
  </si>
  <si>
    <t>antwan@wyss.com</t>
  </si>
  <si>
    <t>Millsaps</t>
  </si>
  <si>
    <t>419-666-7707</t>
  </si>
  <si>
    <t>janis@millsaps.com</t>
  </si>
  <si>
    <t>Goodard</t>
  </si>
  <si>
    <t>732-502-1410</t>
  </si>
  <si>
    <t>olen@goodard.com</t>
  </si>
  <si>
    <t>Serratos</t>
  </si>
  <si>
    <t>907-258-5921</t>
  </si>
  <si>
    <t>odell@serratos.com</t>
  </si>
  <si>
    <t>Dufilho</t>
  </si>
  <si>
    <t>856-794-2698</t>
  </si>
  <si>
    <t>hans@dufilho.com</t>
  </si>
  <si>
    <t>Zolnoske</t>
  </si>
  <si>
    <t>208-528-6895</t>
  </si>
  <si>
    <t>byron@zolnoske.com</t>
  </si>
  <si>
    <t>Allington</t>
  </si>
  <si>
    <t>512-353-6044</t>
  </si>
  <si>
    <t>emma@allington.com</t>
  </si>
  <si>
    <t>214-942-8531</t>
  </si>
  <si>
    <t>anderson@marousek.com</t>
  </si>
  <si>
    <t>Bonasera</t>
  </si>
  <si>
    <t>713-933-3598</t>
  </si>
  <si>
    <t>cary@bonasera.com</t>
  </si>
  <si>
    <t>Bratu</t>
  </si>
  <si>
    <t>361-884-5794</t>
  </si>
  <si>
    <t>marc@bratu.com</t>
  </si>
  <si>
    <t>Karangelen</t>
  </si>
  <si>
    <t>361-552-5035</t>
  </si>
  <si>
    <t>mary@karangelen.com</t>
  </si>
  <si>
    <t>Maize</t>
  </si>
  <si>
    <t>760-598-0274</t>
  </si>
  <si>
    <t>aida@maize.com</t>
  </si>
  <si>
    <t>Griffiths</t>
  </si>
  <si>
    <t>201-863-7481</t>
  </si>
  <si>
    <t>sandy@griffiths.com</t>
  </si>
  <si>
    <t>212-629-2987</t>
  </si>
  <si>
    <t>floyd@krail.com</t>
  </si>
  <si>
    <t>Simington</t>
  </si>
  <si>
    <t>757-464-9967</t>
  </si>
  <si>
    <t>donna@simington.com</t>
  </si>
  <si>
    <t>Monnett</t>
  </si>
  <si>
    <t>818-996-8052</t>
  </si>
  <si>
    <t>tamara@monnett.com</t>
  </si>
  <si>
    <t>Shifrin</t>
  </si>
  <si>
    <t>610-770-2055</t>
  </si>
  <si>
    <t>latrice@shifrin.com</t>
  </si>
  <si>
    <t>Nincehelsor</t>
  </si>
  <si>
    <t>973-879-0624</t>
  </si>
  <si>
    <t>benton@nincehelsor.com</t>
  </si>
  <si>
    <t>Borgmann</t>
  </si>
  <si>
    <t>781-596-1833</t>
  </si>
  <si>
    <t>nick@borgmann.com</t>
  </si>
  <si>
    <t>Appana</t>
  </si>
  <si>
    <t>732-225-5286</t>
  </si>
  <si>
    <t>raymond@appana.com</t>
  </si>
  <si>
    <t>Patrum</t>
  </si>
  <si>
    <t>574-896-3368</t>
  </si>
  <si>
    <t>levi@patrum.com</t>
  </si>
  <si>
    <t>Sallmen</t>
  </si>
  <si>
    <t>973-887-9932</t>
  </si>
  <si>
    <t>cleo@sallmen.com</t>
  </si>
  <si>
    <t>Kemmler</t>
  </si>
  <si>
    <t>816-531-3918</t>
  </si>
  <si>
    <t>anita@kemmler.com</t>
  </si>
  <si>
    <t>Fendlason</t>
  </si>
  <si>
    <t>973-589-9572</t>
  </si>
  <si>
    <t>demetria@fendlason.com</t>
  </si>
  <si>
    <t>Mcrae</t>
  </si>
  <si>
    <t>219-738-1978</t>
  </si>
  <si>
    <t>francine@mcrae.com</t>
  </si>
  <si>
    <t>Italia</t>
  </si>
  <si>
    <t>218-435-2448</t>
  </si>
  <si>
    <t>shayla@italia.com</t>
  </si>
  <si>
    <t>Letourneau</t>
  </si>
  <si>
    <t>949-380-7580</t>
  </si>
  <si>
    <t>cristina@letourneau.com</t>
  </si>
  <si>
    <t>Drewer</t>
  </si>
  <si>
    <t>310-282-1135</t>
  </si>
  <si>
    <t>clement@drewer.com</t>
  </si>
  <si>
    <t>Sohrabi</t>
  </si>
  <si>
    <t>201-327-3105</t>
  </si>
  <si>
    <t>quinn@sohrabi.com</t>
  </si>
  <si>
    <t>916-784-7214</t>
  </si>
  <si>
    <t>ginger@krabbe.com</t>
  </si>
  <si>
    <t>Dixey</t>
  </si>
  <si>
    <t>802-442-5602</t>
  </si>
  <si>
    <t>cecelia@dixey.com</t>
  </si>
  <si>
    <t>Chwalek</t>
  </si>
  <si>
    <t>425-774-8080</t>
  </si>
  <si>
    <t>jeffrey@chwalek.com</t>
  </si>
  <si>
    <t>Susoev</t>
  </si>
  <si>
    <t>989-631-8961</t>
  </si>
  <si>
    <t>sergio@susoev.com</t>
  </si>
  <si>
    <t>Weaks</t>
  </si>
  <si>
    <t>805-962-1833</t>
  </si>
  <si>
    <t>kevin@weaks.com</t>
  </si>
  <si>
    <t>Degunya</t>
  </si>
  <si>
    <t>541-276-1911</t>
  </si>
  <si>
    <t>yolanda@degunya.com</t>
  </si>
  <si>
    <t>Dupuy</t>
  </si>
  <si>
    <t>314-427-8339</t>
  </si>
  <si>
    <t>bill@dupuy.com</t>
  </si>
  <si>
    <t>Haire</t>
  </si>
  <si>
    <t>336-472-1038</t>
  </si>
  <si>
    <t>pamala@haire.com</t>
  </si>
  <si>
    <t>Samaniego</t>
  </si>
  <si>
    <t>510-886-4243</t>
  </si>
  <si>
    <t>cherie@samaniego.com</t>
  </si>
  <si>
    <t>Heupel</t>
  </si>
  <si>
    <t>904-646-9349</t>
  </si>
  <si>
    <t>pierre@heupel.com</t>
  </si>
  <si>
    <t>Aerni</t>
  </si>
  <si>
    <t>610-940-0653</t>
  </si>
  <si>
    <t>caryn@aerni.com</t>
  </si>
  <si>
    <t>Daidone</t>
  </si>
  <si>
    <t>215-348-9290</t>
  </si>
  <si>
    <t>latrice@daidone.com</t>
  </si>
  <si>
    <t>Lewan</t>
  </si>
  <si>
    <t>425-455-2640</t>
  </si>
  <si>
    <t>nadine@lewan.com</t>
  </si>
  <si>
    <t>Kitchens</t>
  </si>
  <si>
    <t>912-356-9771</t>
  </si>
  <si>
    <t>leonel@kitchens.com</t>
  </si>
  <si>
    <t>Donate</t>
  </si>
  <si>
    <t>269-385-7999</t>
  </si>
  <si>
    <t>adriana@donate.com</t>
  </si>
  <si>
    <t>Schou</t>
  </si>
  <si>
    <t>303-830-8673</t>
  </si>
  <si>
    <t>caleb@schou.com</t>
  </si>
  <si>
    <t>Phimpradapsy</t>
  </si>
  <si>
    <t>850-444-3124</t>
  </si>
  <si>
    <t>corina@phimpradapsy.com</t>
  </si>
  <si>
    <t>Shan</t>
  </si>
  <si>
    <t>1 (11) 500 555-0172</t>
  </si>
  <si>
    <t>april8@adventure-works.com</t>
  </si>
  <si>
    <t>Perez</t>
  </si>
  <si>
    <t>1 (11) 500 555-0146</t>
  </si>
  <si>
    <t>carla24@adventure-works.com</t>
  </si>
  <si>
    <t>Andersen</t>
  </si>
  <si>
    <t>1 (11) 500 555-0199</t>
  </si>
  <si>
    <t>kristin14@adventure-works.com</t>
  </si>
  <si>
    <t>Sai</t>
  </si>
  <si>
    <t>1 (11) 500 555-0144</t>
  </si>
  <si>
    <t>joel5@adventure-works.com</t>
  </si>
  <si>
    <t>Moreno</t>
  </si>
  <si>
    <t>1 (11) 500 555-0165</t>
  </si>
  <si>
    <t>billy8@adventure-works.com</t>
  </si>
  <si>
    <t>Subram</t>
  </si>
  <si>
    <t>meagan13@adventure-works.com</t>
  </si>
  <si>
    <t>Serrano</t>
  </si>
  <si>
    <t>1 (11) 500 555-0135</t>
  </si>
  <si>
    <t>janet22@adventure-works.com</t>
  </si>
  <si>
    <t>Huang</t>
  </si>
  <si>
    <t>1 (11) 500 555-0128</t>
  </si>
  <si>
    <t>trisha0@adventure-works.com</t>
  </si>
  <si>
    <t>Beck</t>
  </si>
  <si>
    <t>1 (11) 500 555-0184</t>
  </si>
  <si>
    <t>clayton38@adventure-works.com</t>
  </si>
  <si>
    <t>1 (11) 500 555-0161</t>
  </si>
  <si>
    <t>cindy2@adventure-works.com</t>
  </si>
  <si>
    <t>1 (11) 500 555-0192</t>
  </si>
  <si>
    <t>kari21@adventure-works.com</t>
  </si>
  <si>
    <t>Mehta</t>
  </si>
  <si>
    <t>1 (11) 500 555-0112</t>
  </si>
  <si>
    <t>candace14@adventure-works.com</t>
  </si>
  <si>
    <t>Malhotra</t>
  </si>
  <si>
    <t>1 (11) 500 555-0113</t>
  </si>
  <si>
    <t>ebony4@adventure-works.com</t>
  </si>
  <si>
    <t>Lu</t>
  </si>
  <si>
    <t>1 (11) 500 555-0157</t>
  </si>
  <si>
    <t>stacey12@adventure-works.com</t>
  </si>
  <si>
    <t>armando6@adventure-works.com</t>
  </si>
  <si>
    <t>Goel</t>
  </si>
  <si>
    <t>1 (11) 500 555-0111</t>
  </si>
  <si>
    <t>corey16@adventure-works.com</t>
  </si>
  <si>
    <t>Raje</t>
  </si>
  <si>
    <t>1 (11) 500 555-0154</t>
  </si>
  <si>
    <t>roger41@adventure-works.com</t>
  </si>
  <si>
    <t>janelle2@adventure-works.com</t>
  </si>
  <si>
    <t>Ruiz</t>
  </si>
  <si>
    <t>meredith24@adventure-works.com</t>
  </si>
  <si>
    <t>Rubio</t>
  </si>
  <si>
    <t>1 (11) 500 555-0153</t>
  </si>
  <si>
    <t>linda36@adventure-works.com</t>
  </si>
  <si>
    <t>Raman</t>
  </si>
  <si>
    <t>1 (11) 500 555-0119</t>
  </si>
  <si>
    <t>ivan8@adventure-works.com</t>
  </si>
  <si>
    <t>Gill</t>
  </si>
  <si>
    <t>1 (11) 500 555-0125</t>
  </si>
  <si>
    <t>larry16@adventure-works.com</t>
  </si>
  <si>
    <t>Gonzalez</t>
  </si>
  <si>
    <t>1 (11) 500 555-0131</t>
  </si>
  <si>
    <t>geoffrey16@adventure-works.com</t>
  </si>
  <si>
    <t>1 (11) 500 555-0117</t>
  </si>
  <si>
    <t>edgar21@adventure-works.com</t>
  </si>
  <si>
    <t>Ramos</t>
  </si>
  <si>
    <t>1 (11) 500 555-0182</t>
  </si>
  <si>
    <t>melody17@adventure-works.com</t>
  </si>
  <si>
    <t>1 (11) 500 555-0152</t>
  </si>
  <si>
    <t>clinton3@adventure-works.com</t>
  </si>
  <si>
    <t>Ye</t>
  </si>
  <si>
    <t>eugene13@adventure-works.com</t>
  </si>
  <si>
    <t>Collins</t>
  </si>
  <si>
    <t>1 (11) 500 555-0140</t>
  </si>
  <si>
    <t>blake47@adventure-works.com</t>
  </si>
  <si>
    <t>Lin</t>
  </si>
  <si>
    <t>1 (11) 500 555-0190</t>
  </si>
  <si>
    <t>ernest7@adventure-works.com</t>
  </si>
  <si>
    <t>Navarro</t>
  </si>
  <si>
    <t>1 (11) 500 555-0163</t>
  </si>
  <si>
    <t>dwayne9@adventure-works.com</t>
  </si>
  <si>
    <t>Ramirez</t>
  </si>
  <si>
    <t>167-555-0144</t>
  </si>
  <si>
    <t>brian19@adventure-works.com</t>
  </si>
  <si>
    <t>410-555-0125</t>
  </si>
  <si>
    <t>sierra15@adventure-works.com</t>
  </si>
  <si>
    <t>748-555-0137</t>
  </si>
  <si>
    <t>chloe40@adventure-works.com</t>
  </si>
  <si>
    <t>Chen</t>
  </si>
  <si>
    <t>143-555-0119</t>
  </si>
  <si>
    <t>james41@adventure-works.com</t>
  </si>
  <si>
    <t>Hughes</t>
  </si>
  <si>
    <t>165-555-0182</t>
  </si>
  <si>
    <t>morgan81@adventure-works.com</t>
  </si>
  <si>
    <t>Gonzales</t>
  </si>
  <si>
    <t>343-555-0197</t>
  </si>
  <si>
    <t>miranda17@adventure-works.com</t>
  </si>
  <si>
    <t>716-555-0117</t>
  </si>
  <si>
    <t>jeremiah39@adventure-works.com</t>
  </si>
  <si>
    <t>162-555-0110</t>
  </si>
  <si>
    <t>charles27@adventure-works.com</t>
  </si>
  <si>
    <t>Wright</t>
  </si>
  <si>
    <t>112-555-0181</t>
  </si>
  <si>
    <t>jackson51@adventure-works.com</t>
  </si>
  <si>
    <t>Rogers</t>
  </si>
  <si>
    <t>187-555-0139</t>
  </si>
  <si>
    <t>shelby19@adventure-works.com</t>
  </si>
  <si>
    <t>234-555-0170</t>
  </si>
  <si>
    <t>jason39@adventure-works.com</t>
  </si>
  <si>
    <t>600-555-0195</t>
  </si>
  <si>
    <t>aaron51@adventure-works.com</t>
  </si>
  <si>
    <t>Hill</t>
  </si>
  <si>
    <t>171-555-0174</t>
  </si>
  <si>
    <t>blake30@adventure-works.com</t>
  </si>
  <si>
    <t>1 (11) 500 555-0114</t>
  </si>
  <si>
    <t>eduardo10@adventure-works.com</t>
  </si>
  <si>
    <t>1 (11) 500 555-0156</t>
  </si>
  <si>
    <t>lauren64@adventure-works.com</t>
  </si>
  <si>
    <t>Ortega</t>
  </si>
  <si>
    <t>janet27@adventure-works.com</t>
  </si>
  <si>
    <t>Cai</t>
  </si>
  <si>
    <t>1 (11) 500 555-0116</t>
  </si>
  <si>
    <t>vincent21@adventure-works.com</t>
  </si>
  <si>
    <t>1 (11) 500 555-0170</t>
  </si>
  <si>
    <t>colin30@adventure-works.com</t>
  </si>
  <si>
    <t>melody7@adventure-works.com</t>
  </si>
  <si>
    <t>1 (11) 500 555-0180</t>
  </si>
  <si>
    <t>edgar15@adventure-works.com</t>
  </si>
  <si>
    <t>Gomez</t>
  </si>
  <si>
    <t>1 (11) 500 555-0179</t>
  </si>
  <si>
    <t>randall2@adventure-works.com</t>
  </si>
  <si>
    <t>Fernandez</t>
  </si>
  <si>
    <t>1 (11) 500 555-0177</t>
  </si>
  <si>
    <t>ross15@adventure-works.com</t>
  </si>
  <si>
    <t>Torres</t>
  </si>
  <si>
    <t>marc15@adventure-works.com</t>
  </si>
  <si>
    <t>Madan</t>
  </si>
  <si>
    <t>meagan8@adventure-works.com</t>
  </si>
  <si>
    <t>Hernandez</t>
  </si>
  <si>
    <t>120-555-0112</t>
  </si>
  <si>
    <t>haley53@adventure-works.com</t>
  </si>
  <si>
    <t>Turner</t>
  </si>
  <si>
    <t>189-555-0195</t>
  </si>
  <si>
    <t>jose42@adventure-works.com</t>
  </si>
  <si>
    <t>Lopez</t>
  </si>
  <si>
    <t>316-555-0185</t>
  </si>
  <si>
    <t>katelyn45@adventure-works.com</t>
  </si>
  <si>
    <t>188-555-0159</t>
  </si>
  <si>
    <t>elijah21@adventure-works.com</t>
  </si>
  <si>
    <t>Jones</t>
  </si>
  <si>
    <t>119-555-0148</t>
  </si>
  <si>
    <t>natalie71@adventure-works.com</t>
  </si>
  <si>
    <t>572-555-0120</t>
  </si>
  <si>
    <t>katherine58@adventure-works.com</t>
  </si>
  <si>
    <t>Brown</t>
  </si>
  <si>
    <t>108-555-0111</t>
  </si>
  <si>
    <t>jonathan54@adventure-works.com</t>
  </si>
  <si>
    <t>175-555-0139</t>
  </si>
  <si>
    <t>aaron3@adventure-works.com</t>
  </si>
  <si>
    <t>julio23@adventure-works.com</t>
  </si>
  <si>
    <t>Chander</t>
  </si>
  <si>
    <t>1 (11) 500 555-0196</t>
  </si>
  <si>
    <t>dustin16@adventure-works.com</t>
  </si>
  <si>
    <t>Carlson</t>
  </si>
  <si>
    <t>1 (11) 500 555-0160</t>
  </si>
  <si>
    <t>frank26@adventure-works.com</t>
  </si>
  <si>
    <t>Ashe</t>
  </si>
  <si>
    <t>orlando5@adventure-works.com</t>
  </si>
  <si>
    <t>1 (11) 500 555-0118</t>
  </si>
  <si>
    <t>angela7@adventure-works.com</t>
  </si>
  <si>
    <t>1 (11) 500 555-0115</t>
  </si>
  <si>
    <t>byron12@adventure-works.com</t>
  </si>
  <si>
    <t>Raji</t>
  </si>
  <si>
    <t>1 (11) 500 555-0124</t>
  </si>
  <si>
    <t>kate18@adventure-works.com</t>
  </si>
  <si>
    <t>Kaylee</t>
  </si>
  <si>
    <t>Cook</t>
  </si>
  <si>
    <t>1 (11) 500 555-0188</t>
  </si>
  <si>
    <t>kaylee18@adventure-works.com</t>
  </si>
  <si>
    <t>isaiah6@adventure-works.com</t>
  </si>
  <si>
    <t>Gabriella</t>
  </si>
  <si>
    <t>gabriella1@adventure-works.com</t>
  </si>
  <si>
    <t>Garcia</t>
  </si>
  <si>
    <t>1 (11) 500 555-0145</t>
  </si>
  <si>
    <t>sarah18@adventure-works.com</t>
  </si>
  <si>
    <t>Tang</t>
  </si>
  <si>
    <t>rafael27@adventure-works.com</t>
  </si>
  <si>
    <t>She</t>
  </si>
  <si>
    <t>1 (11) 500 555-0168</t>
  </si>
  <si>
    <t>nichole0@adventure-works.com</t>
  </si>
  <si>
    <t>Zheng</t>
  </si>
  <si>
    <t>jaclyn21@adventure-works.com</t>
  </si>
  <si>
    <t>Kapoor</t>
  </si>
  <si>
    <t>1 (11) 500 555-0149</t>
  </si>
  <si>
    <t>rachael1@adventure-works.com</t>
  </si>
  <si>
    <t>Robinson</t>
  </si>
  <si>
    <t>648-555-0100</t>
  </si>
  <si>
    <t>rebecca3@adventure-works.com</t>
  </si>
  <si>
    <t>Rana</t>
  </si>
  <si>
    <t>meagan11@adventure-works.com</t>
  </si>
  <si>
    <t>joe14@adventure-works.com</t>
  </si>
  <si>
    <t>kaylee35@adventure-works.com</t>
  </si>
  <si>
    <t>1 (11) 500 555-0181</t>
  </si>
  <si>
    <t>warren2@adventure-works.com</t>
  </si>
  <si>
    <t>adrienne1@adventure-works.com</t>
  </si>
  <si>
    <t>1 (11) 500 555-0127</t>
  </si>
  <si>
    <t>gilbert11@adventure-works.com</t>
  </si>
  <si>
    <t>george25@adventure-works.com</t>
  </si>
  <si>
    <t>dawn7@adventure-works.com</t>
  </si>
  <si>
    <t>Saunders</t>
  </si>
  <si>
    <t>1 (11) 500 555-0143</t>
  </si>
  <si>
    <t>brandy6@adventure-works.com</t>
  </si>
  <si>
    <t>1 (11) 500 555-0121</t>
  </si>
  <si>
    <t>lacey18@adventure-works.com</t>
  </si>
  <si>
    <t>423-555-0100</t>
  </si>
  <si>
    <t>dorothy3@adventure-works.com</t>
  </si>
  <si>
    <t>Patterson</t>
  </si>
  <si>
    <t>1 (11) 500 555-0197</t>
  </si>
  <si>
    <t>antonio10@adventure-works.com</t>
  </si>
  <si>
    <t>Salavaria</t>
  </si>
  <si>
    <t>109-555-0100</t>
  </si>
  <si>
    <t>sharon4@adventure-works.com</t>
  </si>
  <si>
    <t>1 (11) 500 555-0150</t>
  </si>
  <si>
    <t>katie3@adventure-works.com</t>
  </si>
  <si>
    <t>Black</t>
  </si>
  <si>
    <t>1 (11) 500 555-0147</t>
  </si>
  <si>
    <t>rafael44@adventure-works.com</t>
  </si>
  <si>
    <t>Becker</t>
  </si>
  <si>
    <t>kelsey19@adventure-works.com</t>
  </si>
  <si>
    <t>Campbell</t>
  </si>
  <si>
    <t>376-555-0156</t>
  </si>
  <si>
    <t>alex35@adventure-works.com</t>
  </si>
  <si>
    <t>Vazquez</t>
  </si>
  <si>
    <t>diane19@adventure-works.com</t>
  </si>
  <si>
    <t>Srini</t>
  </si>
  <si>
    <t>1 (11) 500 555-0173</t>
  </si>
  <si>
    <t>veronica9@adventure-works.com</t>
  </si>
  <si>
    <t>kristina1@adventure-works.com</t>
  </si>
  <si>
    <t>Sharma</t>
  </si>
  <si>
    <t>donna9@adventure-works.com</t>
  </si>
  <si>
    <t>1 (11) 500 555-0158</t>
  </si>
  <si>
    <t>ashley47@adventure-works.com</t>
  </si>
  <si>
    <t>1 (11) 500 555-0120</t>
  </si>
  <si>
    <t>adriana17@adventure-works.com</t>
  </si>
  <si>
    <t>Munoz</t>
  </si>
  <si>
    <t>audrey8@adventure-works.com</t>
  </si>
  <si>
    <t>Blue</t>
  </si>
  <si>
    <t>1 (11) 500 555-0159</t>
  </si>
  <si>
    <t>richard59@adventure-works.com</t>
  </si>
  <si>
    <t>shannon12@adventure-works.com</t>
  </si>
  <si>
    <t>sharon13@adventure-works.com</t>
  </si>
  <si>
    <t>max16@adventure-works.com</t>
  </si>
  <si>
    <t>morgan24@adventure-works.com</t>
  </si>
  <si>
    <t>Schmidt</t>
  </si>
  <si>
    <t>monica11@adventure-works.com</t>
  </si>
  <si>
    <t>Kayla</t>
  </si>
  <si>
    <t>1 (11) 500 555-0130</t>
  </si>
  <si>
    <t>kayla20@adventure-works.com</t>
  </si>
  <si>
    <t>devin65@adventure-works.com</t>
  </si>
  <si>
    <t>Simmons</t>
  </si>
  <si>
    <t>712-555-0167</t>
  </si>
  <si>
    <t>david48@adventure-works.com</t>
  </si>
  <si>
    <t>deborah11@adventure-works.com</t>
  </si>
  <si>
    <t>Jai</t>
  </si>
  <si>
    <t>720-555-0114</t>
  </si>
  <si>
    <t>logan5@adventure-works.com</t>
  </si>
  <si>
    <t>Dakota</t>
  </si>
  <si>
    <t>849-555-0117</t>
  </si>
  <si>
    <t>dakota14@adventure-works.com</t>
  </si>
  <si>
    <t>683-555-0161</t>
  </si>
  <si>
    <t>courtney20@adventure-works.com</t>
  </si>
  <si>
    <t>504-555-0144</t>
  </si>
  <si>
    <t>mason38@adventure-works.com</t>
  </si>
  <si>
    <t>dennis3@adventure-works.com</t>
  </si>
  <si>
    <t>roberto7@adventure-works.com</t>
  </si>
  <si>
    <t>He</t>
  </si>
  <si>
    <t>cara14@adventure-works.com</t>
  </si>
  <si>
    <t>gary23@adventure-works.com</t>
  </si>
  <si>
    <t>Kaitlin</t>
  </si>
  <si>
    <t>1 (11) 500 555-0164</t>
  </si>
  <si>
    <t>kaitlin11@adventure-works.com</t>
  </si>
  <si>
    <t>arturo28@adventure-works.com</t>
  </si>
  <si>
    <t>1 (11) 500 555-0187</t>
  </si>
  <si>
    <t>wesley21@adventure-works.com</t>
  </si>
  <si>
    <t>Xu</t>
  </si>
  <si>
    <t>1 (11) 500 555-0137</t>
  </si>
  <si>
    <t>leah9@adventure-works.com</t>
  </si>
  <si>
    <t>1 (11) 500 555-0133</t>
  </si>
  <si>
    <t>gilbert30@adventure-works.com</t>
  </si>
  <si>
    <t>1 (11) 500 555-0138</t>
  </si>
  <si>
    <t>ronald16@adventure-works.com</t>
  </si>
  <si>
    <t>jessica24@adventure-works.com</t>
  </si>
  <si>
    <t>Butler</t>
  </si>
  <si>
    <t>ethan10@adventure-works.com</t>
  </si>
  <si>
    <t>javier9@adventure-works.com</t>
  </si>
  <si>
    <t>linda30@adventure-works.com</t>
  </si>
  <si>
    <t>Martinez</t>
  </si>
  <si>
    <t>606-555-0131</t>
  </si>
  <si>
    <t>carol16@adventure-works.com</t>
  </si>
  <si>
    <t>473-555-0111</t>
  </si>
  <si>
    <t>noah59@adventure-works.com</t>
  </si>
  <si>
    <t>Griffin</t>
  </si>
  <si>
    <t>963-555-0118</t>
  </si>
  <si>
    <t>jack21@adventure-works.com</t>
  </si>
  <si>
    <t>595-555-0125</t>
  </si>
  <si>
    <t>alexandria1@adventure-works.com</t>
  </si>
  <si>
    <t>hector10@adventure-works.com</t>
  </si>
  <si>
    <t>Cassidy</t>
  </si>
  <si>
    <t>Washington</t>
  </si>
  <si>
    <t>cassidy14@adventure-works.com</t>
  </si>
  <si>
    <t>pamela19@adventure-works.com</t>
  </si>
  <si>
    <t>Nelson</t>
  </si>
  <si>
    <t>nelson6@adventure-works.com</t>
  </si>
  <si>
    <t>Guo</t>
  </si>
  <si>
    <t>1 (11) 500 555-0151</t>
  </si>
  <si>
    <t>kelvin36@adventure-works.com</t>
  </si>
  <si>
    <t>gabriel2@adventure-works.com</t>
  </si>
  <si>
    <t>Luo</t>
  </si>
  <si>
    <t>kristin8@adventure-works.com</t>
  </si>
  <si>
    <t>Blanco</t>
  </si>
  <si>
    <t>1 (11) 500 555-0162</t>
  </si>
  <si>
    <t>gary26@adventure-works.com</t>
  </si>
  <si>
    <t>david74@adventure-works.com</t>
  </si>
  <si>
    <t>Pal</t>
  </si>
  <si>
    <t>rafael36@adventure-works.com</t>
  </si>
  <si>
    <t>cesar18@adventure-works.com</t>
  </si>
  <si>
    <t>Miller</t>
  </si>
  <si>
    <t>1 (11) 500 555-0183</t>
  </si>
  <si>
    <t>jeremiah0@adventure-works.com</t>
  </si>
  <si>
    <t>1 (11) 500 555-0136</t>
  </si>
  <si>
    <t>jerome15@adventure-works.com</t>
  </si>
  <si>
    <t>sheila14@adventure-works.com</t>
  </si>
  <si>
    <t>daniel15@adventure-works.com</t>
  </si>
  <si>
    <t>caroline22@adventure-works.com</t>
  </si>
  <si>
    <t>1 (11) 500 555-0191</t>
  </si>
  <si>
    <t>monique10@adventure-works.com</t>
  </si>
  <si>
    <t>maria31@adventure-works.com</t>
  </si>
  <si>
    <t>Rodriguez</t>
  </si>
  <si>
    <t>1 (11) 500 555-0148</t>
  </si>
  <si>
    <t>allen18@adventure-works.com</t>
  </si>
  <si>
    <t>leah10@adventure-works.com</t>
  </si>
  <si>
    <t>Deng</t>
  </si>
  <si>
    <t>nicolas0@adventure-works.com</t>
  </si>
  <si>
    <t>colin21@adventure-works.com</t>
  </si>
  <si>
    <t>alvin12@adventure-works.com</t>
  </si>
  <si>
    <t>Romero</t>
  </si>
  <si>
    <t>randall10@adventure-works.com</t>
  </si>
  <si>
    <t>Cedric</t>
  </si>
  <si>
    <t>Nath</t>
  </si>
  <si>
    <t>cedric37@adventure-works.com</t>
  </si>
  <si>
    <t>franklin21@adventure-works.com</t>
  </si>
  <si>
    <t>Bailey</t>
  </si>
  <si>
    <t>isaiah15@adventure-works.com</t>
  </si>
  <si>
    <t>Sanz</t>
  </si>
  <si>
    <t>kendra20@adventure-works.com</t>
  </si>
  <si>
    <t>jill12@adventure-works.com</t>
  </si>
  <si>
    <t>Hayes</t>
  </si>
  <si>
    <t>1 (11) 500 555-0132</t>
  </si>
  <si>
    <t>seth71@adventure-works.com</t>
  </si>
  <si>
    <t>linda29@adventure-works.com</t>
  </si>
  <si>
    <t>kristopher19@adventure-works.com</t>
  </si>
  <si>
    <t>kristopher6@adventure-works.com</t>
  </si>
  <si>
    <t>rachel23@adventure-works.com</t>
  </si>
  <si>
    <t>jake11@adventure-works.com</t>
  </si>
  <si>
    <t>luis33@adventure-works.com</t>
  </si>
  <si>
    <t>1 (11) 500 555-0110</t>
  </si>
  <si>
    <t>grant5@adventure-works.com</t>
  </si>
  <si>
    <t>holly4@adventure-works.com</t>
  </si>
  <si>
    <t>leonard14@adventure-works.com</t>
  </si>
  <si>
    <t>Gutierrez</t>
  </si>
  <si>
    <t>brandi11@adventure-works.com</t>
  </si>
  <si>
    <t>Alvarez</t>
  </si>
  <si>
    <t>1 (11) 500 555-0198</t>
  </si>
  <si>
    <t>armando5@adventure-works.com</t>
  </si>
  <si>
    <t>1 (11) 500 555-0171</t>
  </si>
  <si>
    <t>alisha6@adventure-works.com</t>
  </si>
  <si>
    <t>casey11@adventure-works.com</t>
  </si>
  <si>
    <t>Patel</t>
  </si>
  <si>
    <t>mayra2@adventure-works.com</t>
  </si>
  <si>
    <t>1 (11) 500 555-0186</t>
  </si>
  <si>
    <t>kathleen13@adventure-works.com</t>
  </si>
  <si>
    <t>alejandro13@adventure-works.com</t>
  </si>
  <si>
    <t>jeffery4@adventure-works.com</t>
  </si>
  <si>
    <t>1 (11) 500 555-0169</t>
  </si>
  <si>
    <t>kari33@adventure-works.com</t>
  </si>
  <si>
    <t>1 (11) 500 555-0155</t>
  </si>
  <si>
    <t>darryl9@adventure-works.com</t>
  </si>
  <si>
    <t>bridget15@adventure-works.com</t>
  </si>
  <si>
    <t>Rowe</t>
  </si>
  <si>
    <t>theodore22@adventure-works.com</t>
  </si>
  <si>
    <t>Diaz</t>
  </si>
  <si>
    <t>jaime3@adventure-works.com</t>
  </si>
  <si>
    <t>1 (11) 500 555-0176</t>
  </si>
  <si>
    <t>eduardo7@adventure-works.com</t>
  </si>
  <si>
    <t>ebony18@adventure-works.com</t>
  </si>
  <si>
    <t>robin17@adventure-works.com</t>
  </si>
  <si>
    <t>alejandro21@adventure-works.com</t>
  </si>
  <si>
    <t>shannon17@adventure-works.com</t>
  </si>
  <si>
    <t>Arun</t>
  </si>
  <si>
    <t>1 (11) 500 555-0122</t>
  </si>
  <si>
    <t>erick6@adventure-works.com</t>
  </si>
  <si>
    <t>renee3@adventure-works.com</t>
  </si>
  <si>
    <t>1 (11) 500 555-0166</t>
  </si>
  <si>
    <t>melody12@adventure-works.com</t>
  </si>
  <si>
    <t>carlos46@adventure-works.com</t>
  </si>
  <si>
    <t>Kumar</t>
  </si>
  <si>
    <t>omar27@adventure-works.com</t>
  </si>
  <si>
    <t>Prasad</t>
  </si>
  <si>
    <t>frederick8@adventure-works.com</t>
  </si>
  <si>
    <t>Nara</t>
  </si>
  <si>
    <t>casey18@adventure-works.com</t>
  </si>
  <si>
    <t>ronnie14@adventure-works.com</t>
  </si>
  <si>
    <t>kathryn12@adventure-works.com</t>
  </si>
  <si>
    <t>Felicia</t>
  </si>
  <si>
    <t>felicia10@adventure-works.com</t>
  </si>
  <si>
    <t>arthur13@adventure-works.com</t>
  </si>
  <si>
    <t>emma26@adventure-works.com</t>
  </si>
  <si>
    <t>1 (11) 500 555-0167</t>
  </si>
  <si>
    <t>mario10@adventure-works.com</t>
  </si>
  <si>
    <t>Li</t>
  </si>
  <si>
    <t>clayton3@adventure-works.com</t>
  </si>
  <si>
    <t>maria29@adventure-works.com</t>
  </si>
  <si>
    <t>Zhou</t>
  </si>
  <si>
    <t>valerie10@adventure-works.com</t>
  </si>
  <si>
    <t>carlos43@adventure-works.com</t>
  </si>
  <si>
    <t>noah6@adventure-works.com</t>
  </si>
  <si>
    <t>Suarez</t>
  </si>
  <si>
    <t>monique15@adventure-works.com</t>
  </si>
  <si>
    <t>michele47@adventure-works.com</t>
  </si>
  <si>
    <t>francisco23@adventure-works.com</t>
  </si>
  <si>
    <t>jacquelyn18@adventure-works.com</t>
  </si>
  <si>
    <t>1 (11) 500 555-0126</t>
  </si>
  <si>
    <t>mayra15@adventure-works.com</t>
  </si>
  <si>
    <t>jill23@adventure-works.com</t>
  </si>
  <si>
    <t>1 (11) 500 555-0142</t>
  </si>
  <si>
    <t>isaiah11@adventure-works.com</t>
  </si>
  <si>
    <t>ebony25@adventure-works.com</t>
  </si>
  <si>
    <t>logan54@adventure-works.com</t>
  </si>
  <si>
    <t>jaime30@adventure-works.com</t>
  </si>
  <si>
    <t>alvin24@adventure-works.com</t>
  </si>
  <si>
    <t>warren0@adventure-works.com</t>
  </si>
  <si>
    <t>lindsey11@adventure-works.com</t>
  </si>
  <si>
    <t>ernest2@adventure-works.com</t>
  </si>
  <si>
    <t>shannon23@adventure-works.com</t>
  </si>
  <si>
    <t>albert2@adventure-works.com</t>
  </si>
  <si>
    <t>221-555-0110</t>
  </si>
  <si>
    <t>melanie40@adventure-works.com</t>
  </si>
  <si>
    <t>Barnes</t>
  </si>
  <si>
    <t>988-555-0199</t>
  </si>
  <si>
    <t>blake50@adventure-works.com</t>
  </si>
  <si>
    <t>934-555-0160</t>
  </si>
  <si>
    <t>stephanie4@adventure-works.com</t>
  </si>
  <si>
    <t>Anand</t>
  </si>
  <si>
    <t>tommy19@adventure-works.com</t>
  </si>
  <si>
    <t>Rivera</t>
  </si>
  <si>
    <t>1 (11) 500 555-0139</t>
  </si>
  <si>
    <t>seth81@adventure-works.com</t>
  </si>
  <si>
    <t>Hall</t>
  </si>
  <si>
    <t>sydney87@adventure-works.com</t>
  </si>
  <si>
    <t>Wang</t>
  </si>
  <si>
    <t>tamara32@adventure-works.com</t>
  </si>
  <si>
    <t>lori21@adventure-works.com</t>
  </si>
  <si>
    <t>julio19@adventure-works.com</t>
  </si>
  <si>
    <t>bianca15@adventure-works.com</t>
  </si>
  <si>
    <t>joel7@adventure-works.com</t>
  </si>
  <si>
    <t>1 (11) 500 555-0178</t>
  </si>
  <si>
    <t>mandy5@adventure-works.com</t>
  </si>
  <si>
    <t>blake8@adventure-works.com</t>
  </si>
  <si>
    <t>Jiménez</t>
  </si>
  <si>
    <t>derrick5@adventure-works.com</t>
  </si>
  <si>
    <t>Lal</t>
  </si>
  <si>
    <t>sharon15@adventure-works.com</t>
  </si>
  <si>
    <t>ronnie10@adventure-works.com</t>
  </si>
  <si>
    <t>Hailey</t>
  </si>
  <si>
    <t>hailey35@adventure-works.com</t>
  </si>
  <si>
    <t>allen11@adventure-works.com</t>
  </si>
  <si>
    <t>darrell16@adventure-works.com</t>
  </si>
  <si>
    <t>janet26@adventure-works.com</t>
  </si>
  <si>
    <t>theresa3@adventure-works.com</t>
  </si>
  <si>
    <t>Snowden</t>
  </si>
  <si>
    <t>574-555-0100</t>
  </si>
  <si>
    <t>victoria0@adventure-works.com</t>
  </si>
  <si>
    <t>1 (11) 500 555-0189</t>
  </si>
  <si>
    <t>keith6@adventure-works.com</t>
  </si>
  <si>
    <t>bethany6@adventure-works.com</t>
  </si>
  <si>
    <t>calvin7@adventure-works.com</t>
  </si>
  <si>
    <t>priscilla5@adventure-works.com</t>
  </si>
  <si>
    <t>Pedro</t>
  </si>
  <si>
    <t>pedro19@adventure-works.com</t>
  </si>
  <si>
    <t>louis2@adventure-works.com</t>
  </si>
  <si>
    <t>lacey39@adventure-works.com</t>
  </si>
  <si>
    <t>aimee3@adventure-works.com</t>
  </si>
  <si>
    <t>tracy5@adventure-works.com</t>
  </si>
  <si>
    <t>Zeng</t>
  </si>
  <si>
    <t>suzanne23@adventure-works.com</t>
  </si>
  <si>
    <t>bruce26@adventure-works.com</t>
  </si>
  <si>
    <t>karen12@adventure-works.com</t>
  </si>
  <si>
    <t>shane13@adventure-works.com</t>
  </si>
  <si>
    <t>cory3@adventure-works.com</t>
  </si>
  <si>
    <t>shawna9@adventure-works.com</t>
  </si>
  <si>
    <t>alfredo22@adventure-works.com</t>
  </si>
  <si>
    <t>chelsea9@adventure-works.com</t>
  </si>
  <si>
    <t>jeffery11@adventure-works.com</t>
  </si>
  <si>
    <t>1 (11) 500 555-0129</t>
  </si>
  <si>
    <t>barry9@adventure-works.com</t>
  </si>
  <si>
    <t>tonya1@adventure-works.com</t>
  </si>
  <si>
    <t>ruben37@adventure-works.com</t>
  </si>
  <si>
    <t>kelli1@adventure-works.com</t>
  </si>
  <si>
    <t>Jenkins</t>
  </si>
  <si>
    <t>david39@adventure-works.com</t>
  </si>
  <si>
    <t>Watson</t>
  </si>
  <si>
    <t>steven10@adventure-works.com</t>
  </si>
  <si>
    <t>riley36@adventure-works.com</t>
  </si>
  <si>
    <t>jocelyn14@adventure-works.com</t>
  </si>
  <si>
    <t>erick8@adventure-works.com</t>
  </si>
  <si>
    <t>cheryl17@adventure-works.com</t>
  </si>
  <si>
    <t>sophia10@adventure-works.com</t>
  </si>
  <si>
    <t>brendan18@adventure-works.com</t>
  </si>
  <si>
    <t>latoya12@adventure-works.com</t>
  </si>
  <si>
    <t>shelby4@adventure-works.com</t>
  </si>
  <si>
    <t>jaime0@adventure-works.com</t>
  </si>
  <si>
    <t>misty8@adventure-works.com</t>
  </si>
  <si>
    <t>ebony8@adventure-works.com</t>
  </si>
  <si>
    <t>meghan15@adventure-works.com</t>
  </si>
  <si>
    <t>colin9@adventure-works.com</t>
  </si>
  <si>
    <t>natalie46@adventure-works.com</t>
  </si>
  <si>
    <t>Darren</t>
  </si>
  <si>
    <t>Suri</t>
  </si>
  <si>
    <t>darren2@adventure-works.com</t>
  </si>
  <si>
    <t>1 (11) 500 555-0194</t>
  </si>
  <si>
    <t>warren5@adventure-works.com</t>
  </si>
  <si>
    <t>1 (11) 500 555-0185</t>
  </si>
  <si>
    <t>cassandra20@adventure-works.com</t>
  </si>
  <si>
    <t>nina20@adventure-works.com</t>
  </si>
  <si>
    <t>erick17@adventure-works.com</t>
  </si>
  <si>
    <t>mayra20@adventure-works.com</t>
  </si>
  <si>
    <t>johnathan18@adventure-works.com</t>
  </si>
  <si>
    <t>kate11@adventure-works.com</t>
  </si>
  <si>
    <t>1 (11) 500 555-0141</t>
  </si>
  <si>
    <t>candace5@adventure-works.com</t>
  </si>
  <si>
    <t>daisy13@adventure-works.com</t>
  </si>
  <si>
    <t>valerie24@adventure-works.com</t>
  </si>
  <si>
    <t>paige10@adventure-works.com</t>
  </si>
  <si>
    <t>francisco15@adventure-works.com</t>
  </si>
  <si>
    <t>carol22@adventure-works.com</t>
  </si>
  <si>
    <t>barbara43@adventure-works.com</t>
  </si>
  <si>
    <t>cedric12@adventure-works.com</t>
  </si>
  <si>
    <t>cara9@adventure-works.com</t>
  </si>
  <si>
    <t>1 (11) 500 555-0175</t>
  </si>
  <si>
    <t>alfredo4@adventure-works.com</t>
  </si>
  <si>
    <t>tiffany13@adventure-works.com</t>
  </si>
  <si>
    <t>kristina3@adventure-works.com</t>
  </si>
  <si>
    <t>richard82@adventure-works.com</t>
  </si>
  <si>
    <t>sabrina3@adventure-works.com</t>
  </si>
  <si>
    <t>1 (11) 500 555-0195</t>
  </si>
  <si>
    <t>cedric39@adventure-works.com</t>
  </si>
  <si>
    <t>april7@adventure-works.com</t>
  </si>
  <si>
    <t>byron5@adventure-works.com</t>
  </si>
  <si>
    <t>gina10@adventure-works.com</t>
  </si>
  <si>
    <t>1 (11) 500 555-0134</t>
  </si>
  <si>
    <t>tonya2@adventure-works.com</t>
  </si>
  <si>
    <t>deanna9@adventure-works.com</t>
  </si>
  <si>
    <t>deanna13@adventure-works.com</t>
  </si>
  <si>
    <t>clarence26@adventure-works.com</t>
  </si>
  <si>
    <t>karen24@adventure-works.com</t>
  </si>
  <si>
    <t>Edwards</t>
  </si>
  <si>
    <t>haley43@adventure-works.com</t>
  </si>
  <si>
    <t>tiffany4@adventure-works.com</t>
  </si>
  <si>
    <t>kurt10@adventure-works.com</t>
  </si>
  <si>
    <t>peter10@adventure-works.com</t>
  </si>
  <si>
    <t>armando2@adventure-works.com</t>
  </si>
  <si>
    <t>terrence22@adventure-works.com</t>
  </si>
  <si>
    <t>jessie25@adventure-works.com</t>
  </si>
  <si>
    <t>shawna4@adventure-works.com</t>
  </si>
  <si>
    <t>Evelyn</t>
  </si>
  <si>
    <t>1 (11) 500 555-0193</t>
  </si>
  <si>
    <t>evelyn3@adventure-works.com</t>
  </si>
  <si>
    <t>Zhang</t>
  </si>
  <si>
    <t>karen10@adventure-works.com</t>
  </si>
  <si>
    <t>1 (11) 500 555-0123</t>
  </si>
  <si>
    <t>bruce20@adventure-works.com</t>
  </si>
  <si>
    <t>bruce14@adventure-works.com</t>
  </si>
  <si>
    <t>logan71@adventure-works.com</t>
  </si>
  <si>
    <t>sheena3@adventure-works.com</t>
  </si>
  <si>
    <t>Chande</t>
  </si>
  <si>
    <t>katie17@adventure-works.com</t>
  </si>
  <si>
    <t>julian11@adventure-works.com</t>
  </si>
  <si>
    <t>summer14@adventure-works.com</t>
  </si>
  <si>
    <t>george10@adventure-works.com</t>
  </si>
  <si>
    <t>ricardo17@adventure-works.com</t>
  </si>
  <si>
    <t>Arianna</t>
  </si>
  <si>
    <t>Richardson</t>
  </si>
  <si>
    <t>675-555-0150</t>
  </si>
  <si>
    <t>arianna31@adventure-works.com</t>
  </si>
  <si>
    <t>684-555-0115</t>
  </si>
  <si>
    <t>ian69@adventure-works.com</t>
  </si>
  <si>
    <t>110-555-0161</t>
  </si>
  <si>
    <t>bryce2@adventure-works.com</t>
  </si>
  <si>
    <t>661-555-0160</t>
  </si>
  <si>
    <t>megan57@adventure-works.com</t>
  </si>
  <si>
    <t>154-555-0159</t>
  </si>
  <si>
    <t>kaitlyn10@adventure-works.com</t>
  </si>
  <si>
    <t>165-555-0198</t>
  </si>
  <si>
    <t>emily20@adventure-works.com</t>
  </si>
  <si>
    <t>838-555-0118</t>
  </si>
  <si>
    <t>savannah32@adventure-works.com</t>
  </si>
  <si>
    <t>109-555-0183</t>
  </si>
  <si>
    <t>sean49@adventure-works.com</t>
  </si>
  <si>
    <t>Baker</t>
  </si>
  <si>
    <t>504-555-0174</t>
  </si>
  <si>
    <t>isaiah31@adventure-works.com</t>
  </si>
  <si>
    <t>334-555-0173</t>
  </si>
  <si>
    <t>nathan7@adventure-works.com</t>
  </si>
  <si>
    <t>385-555-0136</t>
  </si>
  <si>
    <t>charles58@adventure-works.com</t>
  </si>
  <si>
    <t>446-555-0114</t>
  </si>
  <si>
    <t>destiny54@adventure-works.com</t>
  </si>
  <si>
    <t>brandi13@adventure-works.com</t>
  </si>
  <si>
    <t>Diana</t>
  </si>
  <si>
    <t>diana21@adventure-works.com</t>
  </si>
  <si>
    <t>tammy13@adventure-works.com</t>
  </si>
  <si>
    <t>grace4@adventure-works.com</t>
  </si>
  <si>
    <t>wendy5@adventure-works.com</t>
  </si>
  <si>
    <t>suzanne10@adventure-works.com</t>
  </si>
  <si>
    <t>randall14@adventure-works.com</t>
  </si>
  <si>
    <t>kaitlyn72@adventure-works.com</t>
  </si>
  <si>
    <t>colleen27@adventure-works.com</t>
  </si>
  <si>
    <t>Adams</t>
  </si>
  <si>
    <t>906-555-0157</t>
  </si>
  <si>
    <t>hailey55@adventure-works.com</t>
  </si>
  <si>
    <t>903-555-0191</t>
  </si>
  <si>
    <t>jared21@adventure-works.com</t>
  </si>
  <si>
    <t>929-555-0135</t>
  </si>
  <si>
    <t>kevin44@adventure-works.com</t>
  </si>
  <si>
    <t>402-555-0198</t>
  </si>
  <si>
    <t>erin8@adventure-works.com</t>
  </si>
  <si>
    <t>796-555-0138</t>
  </si>
  <si>
    <t>emily19@adventure-works.com</t>
  </si>
  <si>
    <t>toni6@adventure-works.com</t>
  </si>
  <si>
    <t>terry14@adventure-works.com</t>
  </si>
  <si>
    <t>alisha13@adventure-works.com</t>
  </si>
  <si>
    <t>Price</t>
  </si>
  <si>
    <t>662-555-0188</t>
  </si>
  <si>
    <t>caroline2@adventure-works.com</t>
  </si>
  <si>
    <t>191-555-0143</t>
  </si>
  <si>
    <t>julia26@adventure-works.com</t>
  </si>
  <si>
    <t>375-555-0112</t>
  </si>
  <si>
    <t>ruben9@adventure-works.com</t>
  </si>
  <si>
    <t>978-555-0167</t>
  </si>
  <si>
    <t>amanda51@adventure-works.com</t>
  </si>
  <si>
    <t>595-555-0173</t>
  </si>
  <si>
    <t>melanie4@adventure-works.com</t>
  </si>
  <si>
    <t>Smith</t>
  </si>
  <si>
    <t>662-555-0157</t>
  </si>
  <si>
    <t>lucas13@adventure-works.com</t>
  </si>
  <si>
    <t>698-555-0189</t>
  </si>
  <si>
    <t>eduardo31@adventure-works.com</t>
  </si>
  <si>
    <t>427-555-0142</t>
  </si>
  <si>
    <t>thomas29@adventure-works.com</t>
  </si>
  <si>
    <t>495-555-0119</t>
  </si>
  <si>
    <t>megan31@adventure-works.com</t>
  </si>
  <si>
    <t>calvin14@adventure-works.com</t>
  </si>
  <si>
    <t>leah17@adventure-works.com</t>
  </si>
  <si>
    <t>roberto17@adventure-works.com</t>
  </si>
  <si>
    <t>elizabeth24@adventure-works.com</t>
  </si>
  <si>
    <t>ann10@adventure-works.com</t>
  </si>
  <si>
    <t>karen8@adventure-works.com</t>
  </si>
  <si>
    <t>melody9@adventure-works.com</t>
  </si>
  <si>
    <t>carl3@adventure-works.com</t>
  </si>
  <si>
    <t>walter21@adventure-works.com</t>
  </si>
  <si>
    <t>anthony20@adventure-works.com</t>
  </si>
  <si>
    <t>deanna5@adventure-works.com</t>
  </si>
  <si>
    <t>chad3@adventure-works.com</t>
  </si>
  <si>
    <t>So</t>
  </si>
  <si>
    <t>349-555-0100</t>
  </si>
  <si>
    <t>david25@adventure-works.com</t>
  </si>
  <si>
    <t>katrina5@adventure-works.com</t>
  </si>
  <si>
    <t>jaclyn6@adventure-works.com</t>
  </si>
  <si>
    <t>brendan0@adventure-works.com</t>
  </si>
  <si>
    <t>Gao</t>
  </si>
  <si>
    <t>karen25@adventure-works.com</t>
  </si>
  <si>
    <t>calvin0@adventure-works.com</t>
  </si>
  <si>
    <t>arianna35@adventure-works.com</t>
  </si>
  <si>
    <t>trisha18@adventure-works.com</t>
  </si>
  <si>
    <t>jeremiah36@adventure-works.com</t>
  </si>
  <si>
    <t>jaime18@adventure-works.com</t>
  </si>
  <si>
    <t>bryan17@adventure-works.com</t>
  </si>
  <si>
    <t>gabriel20@adventure-works.com</t>
  </si>
  <si>
    <t>alisha1@adventure-works.com</t>
  </si>
  <si>
    <t>randall15@adventure-works.com</t>
  </si>
  <si>
    <t>adam33@adventure-works.com</t>
  </si>
  <si>
    <t>alejandro25@adventure-works.com</t>
  </si>
  <si>
    <t>willie39@adventure-works.com</t>
  </si>
  <si>
    <t>brent0@adventure-works.com</t>
  </si>
  <si>
    <t>jill15@adventure-works.com</t>
  </si>
  <si>
    <t>carrie3@adventure-works.com</t>
  </si>
  <si>
    <t>1 (11) 500 555-0174</t>
  </si>
  <si>
    <t>bradley10@adventure-works.com</t>
  </si>
  <si>
    <t>juan21@adventure-works.com</t>
  </si>
  <si>
    <t>neil4@adventure-works.com</t>
  </si>
  <si>
    <t>kristi26@adventure-works.com</t>
  </si>
  <si>
    <t>meagan10@adventure-works.com</t>
  </si>
  <si>
    <t>lori6@adventure-works.com</t>
  </si>
  <si>
    <t>dennis16@adventure-works.com</t>
  </si>
  <si>
    <t>nancy17@adventure-works.com</t>
  </si>
  <si>
    <t>julie14@adventure-works.com</t>
  </si>
  <si>
    <t>max4@adventure-works.com</t>
  </si>
  <si>
    <t>louis24@adventure-works.com</t>
  </si>
  <si>
    <t>yolanda7@adventure-works.com</t>
  </si>
  <si>
    <t>walter13@adventure-works.com</t>
  </si>
  <si>
    <t>Zimmerman</t>
  </si>
  <si>
    <t>jenny30@adventure-works.com</t>
  </si>
  <si>
    <t>brandy13@adventure-works.com</t>
  </si>
  <si>
    <t>alfredo2@adventure-works.com</t>
  </si>
  <si>
    <t>karla3@adventure-works.com</t>
  </si>
  <si>
    <t>erika11@adventure-works.com</t>
  </si>
  <si>
    <t>tiffany22@adventure-works.com</t>
  </si>
  <si>
    <t>lindsey21@adventure-works.com</t>
  </si>
  <si>
    <t>bruce6@adventure-works.com</t>
  </si>
  <si>
    <t>phillip20@adventure-works.com</t>
  </si>
  <si>
    <t>katie11@adventure-works.com</t>
  </si>
  <si>
    <t>jaclyn14@adventure-works.com</t>
  </si>
  <si>
    <t>marc21@adventure-works.com</t>
  </si>
  <si>
    <t>sheena20@adventure-works.com</t>
  </si>
  <si>
    <t>ronald2@adventure-works.com</t>
  </si>
  <si>
    <t>ashley9@adventure-works.com</t>
  </si>
  <si>
    <t>danny9@adventure-works.com</t>
  </si>
  <si>
    <t>Powell</t>
  </si>
  <si>
    <t>thomas10@adventure-works.com</t>
  </si>
  <si>
    <t>carolyn40@adventure-works.com</t>
  </si>
  <si>
    <t>eduardo12@adventure-works.com</t>
  </si>
  <si>
    <t>alisha14@adventure-works.com</t>
  </si>
  <si>
    <t>arthur10@adventure-works.com</t>
  </si>
  <si>
    <t>tony12@adventure-works.com</t>
  </si>
  <si>
    <t>cesar4@adventure-works.com</t>
  </si>
  <si>
    <t>lindsay15@adventure-works.com</t>
  </si>
  <si>
    <t>misty21@adventure-works.com</t>
  </si>
  <si>
    <t>terrence14@adventure-works.com</t>
  </si>
  <si>
    <t>ricky21@adventure-works.com</t>
  </si>
  <si>
    <t>trisha12@adventure-works.com</t>
  </si>
  <si>
    <t>rachel69@adventure-works.com</t>
  </si>
  <si>
    <t>gilbert19@adventure-works.com</t>
  </si>
  <si>
    <t>krista6@adventure-works.com</t>
  </si>
  <si>
    <t>cassie14@adventure-works.com</t>
  </si>
  <si>
    <t>bailey10@adventure-works.com</t>
  </si>
  <si>
    <t>jodi9@adventure-works.com</t>
  </si>
  <si>
    <t>karla12@adventure-works.com</t>
  </si>
  <si>
    <t>jeffery15@adventure-works.com</t>
  </si>
  <si>
    <t>trisha16@adventure-works.com</t>
  </si>
  <si>
    <t>Chapman</t>
  </si>
  <si>
    <t>preston2@adventure-works.com</t>
  </si>
  <si>
    <t>carla23@adventure-works.com</t>
  </si>
  <si>
    <t>Yang</t>
  </si>
  <si>
    <t>heather4@adventure-works.com</t>
  </si>
  <si>
    <t>Alexa</t>
  </si>
  <si>
    <t>Murphy</t>
  </si>
  <si>
    <t>alexa13@adventure-works.com</t>
  </si>
  <si>
    <t>rachael0@adventure-works.com</t>
  </si>
  <si>
    <t>jimmy11@adventure-works.com</t>
  </si>
  <si>
    <t>candace0@adventure-works.com</t>
  </si>
  <si>
    <t>carl1@adventure-works.com</t>
  </si>
  <si>
    <t>roberto9@adventure-works.com</t>
  </si>
  <si>
    <t>jaclyn43@adventure-works.com</t>
  </si>
  <si>
    <t>audrey5@adventure-works.com</t>
  </si>
  <si>
    <t>jennifer25@adventure-works.com</t>
  </si>
  <si>
    <t>geoffrey5@adventure-works.com</t>
  </si>
  <si>
    <t>diane22@adventure-works.com</t>
  </si>
  <si>
    <t>julie9@adventure-works.com</t>
  </si>
  <si>
    <t>wayne4@adventure-works.com</t>
  </si>
  <si>
    <t>shannon37@adventure-works.com</t>
  </si>
  <si>
    <t>kelvin30@adventure-works.com</t>
  </si>
  <si>
    <t>amy9@adventure-works.com</t>
  </si>
  <si>
    <t>lance9@adventure-works.com</t>
  </si>
  <si>
    <t>260-555-0138</t>
  </si>
  <si>
    <t>samantha4@adventure-works.com</t>
  </si>
  <si>
    <t>aimee9@adventure-works.com</t>
  </si>
  <si>
    <t>586-555-0151</t>
  </si>
  <si>
    <t>jackson16@adventure-works.com</t>
  </si>
  <si>
    <t>colleen12@adventure-works.com</t>
  </si>
  <si>
    <t>jerry16@adventure-works.com</t>
  </si>
  <si>
    <t>emmanuel4@adventure-works.com</t>
  </si>
  <si>
    <t>nina13@adventure-works.com</t>
  </si>
  <si>
    <t>rebekah14@adventure-works.com</t>
  </si>
  <si>
    <t>karen13@adventure-works.com</t>
  </si>
  <si>
    <t>Moore</t>
  </si>
  <si>
    <t>thomas69@adventure-works.com</t>
  </si>
  <si>
    <t>leslie17@adventure-works.com</t>
  </si>
  <si>
    <t>kurt8@adventure-works.com</t>
  </si>
  <si>
    <t>113-555-0100</t>
  </si>
  <si>
    <t>mary9@adventure-works.com</t>
  </si>
  <si>
    <t>lawrence19@adventure-works.com</t>
  </si>
  <si>
    <t>arthur4@adventure-works.com</t>
  </si>
  <si>
    <t>melinda7@adventure-works.com</t>
  </si>
  <si>
    <t>Liang</t>
  </si>
  <si>
    <t>dennis18@adventure-works.com</t>
  </si>
  <si>
    <t>nathan21@adventure-works.com</t>
  </si>
  <si>
    <t>Bell</t>
  </si>
  <si>
    <t>390-555-0199</t>
  </si>
  <si>
    <t>danielle16@adventure-works.com</t>
  </si>
  <si>
    <t>tanya14@adventure-works.com</t>
  </si>
  <si>
    <t>cheryl23@adventure-works.com</t>
  </si>
  <si>
    <t>wyatt40@adventure-works.com</t>
  </si>
  <si>
    <t>gina4@adventure-works.com</t>
  </si>
  <si>
    <t>manuel15@adventure-works.com</t>
  </si>
  <si>
    <t>jorge18@adventure-works.com</t>
  </si>
  <si>
    <t>tamara36@adventure-works.com</t>
  </si>
  <si>
    <t>nelson19@adventure-works.com</t>
  </si>
  <si>
    <t>lance8@adventure-works.com</t>
  </si>
  <si>
    <t>johnny23@adventure-works.com</t>
  </si>
  <si>
    <t>cedric30@adventure-works.com</t>
  </si>
  <si>
    <t>Madison</t>
  </si>
  <si>
    <t>madison20@adventure-works.com</t>
  </si>
  <si>
    <t>Sands</t>
  </si>
  <si>
    <t>153-555-0100</t>
  </si>
  <si>
    <t>patrick4@adventure-works.com</t>
  </si>
  <si>
    <t>stacey3@adventure-works.com</t>
  </si>
  <si>
    <t>samuel21@adventure-works.com</t>
  </si>
  <si>
    <t>larry22@adventure-works.com</t>
  </si>
  <si>
    <t>McDonald</t>
  </si>
  <si>
    <t>brent16@adventure-works.com</t>
  </si>
  <si>
    <t>joy15@adventure-works.com</t>
  </si>
  <si>
    <t>ricky8@adventure-works.com</t>
  </si>
  <si>
    <t>jack27@adventure-works.com</t>
  </si>
  <si>
    <t>allen7@adventure-works.com</t>
  </si>
  <si>
    <t>gabriel16@adventure-works.com</t>
  </si>
  <si>
    <t>barbara36@adventure-works.com</t>
  </si>
  <si>
    <t>120-555-0115</t>
  </si>
  <si>
    <t>ryan22@adventure-works.com</t>
  </si>
  <si>
    <t>130-555-0176</t>
  </si>
  <si>
    <t>robert41@adventure-works.com</t>
  </si>
  <si>
    <t>harold12@adventure-works.com</t>
  </si>
  <si>
    <t>990-555-0184</t>
  </si>
  <si>
    <t>logan62@adventure-works.com</t>
  </si>
  <si>
    <t>Green</t>
  </si>
  <si>
    <t>652-555-0148</t>
  </si>
  <si>
    <t>samuel45@adventure-works.com</t>
  </si>
  <si>
    <t>rafael8@adventure-works.com</t>
  </si>
  <si>
    <t>alisha29@adventure-works.com</t>
  </si>
  <si>
    <t>franklin26@adventure-works.com</t>
  </si>
  <si>
    <t>lisa9@adventure-works.com</t>
  </si>
  <si>
    <t>monique12@adventure-works.com</t>
  </si>
  <si>
    <t>209-555-0174</t>
  </si>
  <si>
    <t>dakota12@adventure-works.com</t>
  </si>
  <si>
    <t>Cooper</t>
  </si>
  <si>
    <t>336-555-0181</t>
  </si>
  <si>
    <t>paige32@adventure-works.com</t>
  </si>
  <si>
    <t>shane21@adventure-works.com</t>
  </si>
  <si>
    <t>andy17@adventure-works.com</t>
  </si>
  <si>
    <t>lacey12@adventure-works.com</t>
  </si>
  <si>
    <t>monica17@adventure-works.com</t>
  </si>
  <si>
    <t>rebekah36@adventure-works.com</t>
  </si>
  <si>
    <t>javier4@adventure-works.com</t>
  </si>
  <si>
    <t>ricardo7@adventure-works.com</t>
  </si>
  <si>
    <t>cassandra17@adventure-works.com</t>
  </si>
  <si>
    <t>louis17@adventure-works.com</t>
  </si>
  <si>
    <t>vincent18@adventure-works.com</t>
  </si>
  <si>
    <t>meredith4@adventure-works.com</t>
  </si>
  <si>
    <t>meagan6@adventure-works.com</t>
  </si>
  <si>
    <t>ana16@adventure-works.com</t>
  </si>
  <si>
    <t>Sandoval</t>
  </si>
  <si>
    <t>jill28@adventure-works.com</t>
  </si>
  <si>
    <t>lee9@adventure-works.com</t>
  </si>
  <si>
    <t>982-555-0113</t>
  </si>
  <si>
    <t>xavier45@adventure-works.com</t>
  </si>
  <si>
    <t>alan22@adventure-works.com</t>
  </si>
  <si>
    <t>victor10@adventure-works.com</t>
  </si>
  <si>
    <t>shawna3@adventure-works.com</t>
  </si>
  <si>
    <t>julie19@adventure-works.com</t>
  </si>
  <si>
    <t>karla0@adventure-works.com</t>
  </si>
  <si>
    <t>gerald5@adventure-works.com</t>
  </si>
  <si>
    <t>mitchell4@adventure-works.com</t>
  </si>
  <si>
    <t>kurt17@adventure-works.com</t>
  </si>
  <si>
    <t>virginia12@adventure-works.com</t>
  </si>
  <si>
    <t>felicia14@adventure-works.com</t>
  </si>
  <si>
    <t>tristan5@adventure-works.com</t>
  </si>
  <si>
    <t>kelsey13@adventure-works.com</t>
  </si>
  <si>
    <t>mayra17@adventure-works.com</t>
  </si>
  <si>
    <t>kari22@adventure-works.com</t>
  </si>
  <si>
    <t>sean51@adventure-works.com</t>
  </si>
  <si>
    <t>jerry7@adventure-works.com</t>
  </si>
  <si>
    <t>Rai</t>
  </si>
  <si>
    <t>donna15@adventure-works.com</t>
  </si>
  <si>
    <t>monica12@adventure-works.com</t>
  </si>
  <si>
    <t>alberto17@adventure-works.com</t>
  </si>
  <si>
    <t>clayton27@adventure-works.com</t>
  </si>
  <si>
    <t>gilbert14@adventure-works.com</t>
  </si>
  <si>
    <t>kristy19@adventure-works.com</t>
  </si>
  <si>
    <t>amy13@adventure-works.com</t>
  </si>
  <si>
    <t>francisco20@adventure-works.com</t>
  </si>
  <si>
    <t>shawn8@adventure-works.com</t>
  </si>
  <si>
    <t>brandy8@adventure-works.com</t>
  </si>
  <si>
    <t>troy0@adventure-works.com</t>
  </si>
  <si>
    <t>calvin1@adventure-works.com</t>
  </si>
  <si>
    <t>robyn3@adventure-works.com</t>
  </si>
  <si>
    <t>wendy16@adventure-works.com</t>
  </si>
  <si>
    <t>ross22@adventure-works.com</t>
  </si>
  <si>
    <t>cindy7@adventure-works.com</t>
  </si>
  <si>
    <t>melinda4@adventure-works.com</t>
  </si>
  <si>
    <t>morgan47@adventure-works.com</t>
  </si>
  <si>
    <t>bruce27@adventure-works.com</t>
  </si>
  <si>
    <t>alan21@adventure-works.com</t>
  </si>
  <si>
    <t>clifford13@adventure-works.com</t>
  </si>
  <si>
    <t>edwin33@adventure-works.com</t>
  </si>
  <si>
    <t>warren32@adventure-works.com</t>
  </si>
  <si>
    <t>tyrone3@adventure-works.com</t>
  </si>
  <si>
    <t>javier6@adventure-works.com</t>
  </si>
  <si>
    <t>alisha34@adventure-works.com</t>
  </si>
  <si>
    <t>beth24@adventure-works.com</t>
  </si>
  <si>
    <t>Johnsen</t>
  </si>
  <si>
    <t>meredith28@adventure-works.com</t>
  </si>
  <si>
    <t>mathew15@adventure-works.com</t>
  </si>
  <si>
    <t>theresa1@adventure-works.com</t>
  </si>
  <si>
    <t>janelle17@adventure-works.com</t>
  </si>
  <si>
    <t>nicolas2@adventure-works.com</t>
  </si>
  <si>
    <t>cristina17@adventure-works.com</t>
  </si>
  <si>
    <t>sara2@adventure-works.com</t>
  </si>
  <si>
    <t>joseph15@adventure-works.com</t>
  </si>
  <si>
    <t>kaylee15@adventure-works.com</t>
  </si>
  <si>
    <t>johnathan1@adventure-works.com</t>
  </si>
  <si>
    <t>tammy15@adventure-works.com</t>
  </si>
  <si>
    <t>Kovar</t>
  </si>
  <si>
    <t>shane7@adventure-works.com</t>
  </si>
  <si>
    <t>felicia15@adventure-works.com</t>
  </si>
  <si>
    <t>crystal1@adventure-works.com</t>
  </si>
  <si>
    <t>adriana19@adventure-works.com</t>
  </si>
  <si>
    <t>kristi1@adventure-works.com</t>
  </si>
  <si>
    <t>logan27@adventure-works.com</t>
  </si>
  <si>
    <t>brad1@adventure-works.com</t>
  </si>
  <si>
    <t>margaret25@adventure-works.com</t>
  </si>
  <si>
    <t>omar34@adventure-works.com</t>
  </si>
  <si>
    <t>Weber</t>
  </si>
  <si>
    <t>stanley4@adventure-works.com</t>
  </si>
  <si>
    <t>jake10@adventure-works.com</t>
  </si>
  <si>
    <t>jaime37@adventure-works.com</t>
  </si>
  <si>
    <t>alejandro32@adventure-works.com</t>
  </si>
  <si>
    <t>carl0@adventure-works.com</t>
  </si>
  <si>
    <t>kristina10@adventure-works.com</t>
  </si>
  <si>
    <t>shannon10@adventure-works.com</t>
  </si>
  <si>
    <t>cheryl6@adventure-works.com</t>
  </si>
  <si>
    <t>Hu</t>
  </si>
  <si>
    <t>rosa20@adventure-works.com</t>
  </si>
  <si>
    <t>lawrence6@adventure-works.com</t>
  </si>
  <si>
    <t>glenn9@adventure-works.com</t>
  </si>
  <si>
    <t>bonnie16@adventure-works.com</t>
  </si>
  <si>
    <t>preston11@adventure-works.com</t>
  </si>
  <si>
    <t>andres14@adventure-works.com</t>
  </si>
  <si>
    <t>roy26@adventure-works.com</t>
  </si>
  <si>
    <t>marcus83@adventure-works.com</t>
  </si>
  <si>
    <t>shaun10@adventure-works.com</t>
  </si>
  <si>
    <t>donald10@adventure-works.com</t>
  </si>
  <si>
    <t>dylan51@adventure-works.com</t>
  </si>
  <si>
    <t>willie13@adventure-works.com</t>
  </si>
  <si>
    <t>olivia26@adventure-works.com</t>
  </si>
  <si>
    <t>willie10@adventure-works.com</t>
  </si>
  <si>
    <t>profileKey</t>
  </si>
  <si>
    <t>Marital Status</t>
  </si>
  <si>
    <t>Gender</t>
  </si>
  <si>
    <t>Income</t>
  </si>
  <si>
    <t>Children</t>
  </si>
  <si>
    <t>Education</t>
  </si>
  <si>
    <t>Occupation</t>
  </si>
  <si>
    <t>Home Owner</t>
  </si>
  <si>
    <t>Cars</t>
  </si>
  <si>
    <t>Commute Distance</t>
  </si>
  <si>
    <t>Age</t>
  </si>
  <si>
    <t>Purchased Bike</t>
  </si>
  <si>
    <t>Married</t>
  </si>
  <si>
    <t>Female</t>
  </si>
  <si>
    <t>Bachelors</t>
  </si>
  <si>
    <t>Skilled Manual</t>
  </si>
  <si>
    <t>Yes</t>
  </si>
  <si>
    <t>0-1 Miles</t>
  </si>
  <si>
    <t>No</t>
  </si>
  <si>
    <t>Male</t>
  </si>
  <si>
    <t>Partial College</t>
  </si>
  <si>
    <t>Clerical</t>
  </si>
  <si>
    <t>Professional</t>
  </si>
  <si>
    <t>2-5 Miles</t>
  </si>
  <si>
    <t>Single</t>
  </si>
  <si>
    <t>5-10 Miles</t>
  </si>
  <si>
    <t>1-2 Miles</t>
  </si>
  <si>
    <t>High School</t>
  </si>
  <si>
    <t>Management</t>
  </si>
  <si>
    <t>Partial High School</t>
  </si>
  <si>
    <t>10+ Miles</t>
  </si>
  <si>
    <t>Graduate Degree</t>
  </si>
  <si>
    <t>ProductKey</t>
  </si>
  <si>
    <t>Product</t>
  </si>
  <si>
    <t>Product Sub Category</t>
  </si>
  <si>
    <t>Product Category</t>
  </si>
  <si>
    <t>Color</t>
  </si>
  <si>
    <t>Size</t>
  </si>
  <si>
    <t>Weight</t>
  </si>
  <si>
    <t>Class</t>
  </si>
  <si>
    <t>Style</t>
  </si>
  <si>
    <t>ModelName</t>
  </si>
  <si>
    <t>StandardCost</t>
  </si>
  <si>
    <t>Adjustable Race</t>
  </si>
  <si>
    <t>Other</t>
  </si>
  <si>
    <t>Accessories</t>
  </si>
  <si>
    <t>NA</t>
  </si>
  <si>
    <t>NULL</t>
  </si>
  <si>
    <t>Bearing Ball</t>
  </si>
  <si>
    <t>BB Ball Bearing</t>
  </si>
  <si>
    <t>Headset Ball Bearings</t>
  </si>
  <si>
    <t>Blade</t>
  </si>
  <si>
    <t>LL Crankarm</t>
  </si>
  <si>
    <t xml:space="preserve">L </t>
  </si>
  <si>
    <t>ML Crankarm</t>
  </si>
  <si>
    <t xml:space="preserve">M </t>
  </si>
  <si>
    <t>HL Crankarm</t>
  </si>
  <si>
    <t>Chainring Bolts</t>
  </si>
  <si>
    <t>Silver</t>
  </si>
  <si>
    <t>Chainring Nut</t>
  </si>
  <si>
    <t>Chainring</t>
  </si>
  <si>
    <t>Crown Race</t>
  </si>
  <si>
    <t>Chain Stays</t>
  </si>
  <si>
    <t>Decal 1</t>
  </si>
  <si>
    <t>Decal 2</t>
  </si>
  <si>
    <t>Down Tube</t>
  </si>
  <si>
    <t>Mountain End Caps</t>
  </si>
  <si>
    <t>Road End Caps</t>
  </si>
  <si>
    <t>Touring End Caps</t>
  </si>
  <si>
    <t>Fork End</t>
  </si>
  <si>
    <t>Freewheel</t>
  </si>
  <si>
    <t>Flat Washer 1</t>
  </si>
  <si>
    <t>Flat Washer 6</t>
  </si>
  <si>
    <t>Flat Washer 2</t>
  </si>
  <si>
    <t>Flat Washer 9</t>
  </si>
  <si>
    <t>Flat Washer 4</t>
  </si>
  <si>
    <t>Flat Washer 3</t>
  </si>
  <si>
    <t>Flat Washer 8</t>
  </si>
  <si>
    <t>Flat Washer 5</t>
  </si>
  <si>
    <t>Flat Washer 7</t>
  </si>
  <si>
    <t>Fork Crown</t>
  </si>
  <si>
    <t>Front Derailleur Cage</t>
  </si>
  <si>
    <t>Front Derailleur Linkage</t>
  </si>
  <si>
    <t>Guide Pulley</t>
  </si>
  <si>
    <t>LL Grip Tape</t>
  </si>
  <si>
    <t>ML Grip Tape</t>
  </si>
  <si>
    <t>HL Grip Tape</t>
  </si>
  <si>
    <t>Thin-Jam Hex Nut 9</t>
  </si>
  <si>
    <t>Thin-Jam Hex Nut 10</t>
  </si>
  <si>
    <t>Thin-Jam Hex Nut 1</t>
  </si>
  <si>
    <t>Thin-Jam Hex Nut 2</t>
  </si>
  <si>
    <t>Thin-Jam Hex Nut 15</t>
  </si>
  <si>
    <t>Thin-Jam Hex Nut 16</t>
  </si>
  <si>
    <t>Thin-Jam Hex Nut 5</t>
  </si>
  <si>
    <t>Thin-Jam Hex Nut 6</t>
  </si>
  <si>
    <t>Thin-Jam Hex Nut 3</t>
  </si>
  <si>
    <t>Thin-Jam Hex Nut 4</t>
  </si>
  <si>
    <t>Thin-Jam Hex Nut 13</t>
  </si>
  <si>
    <t>Thin-Jam Hex Nut 14</t>
  </si>
  <si>
    <t>Thin-Jam Hex Nut 7</t>
  </si>
  <si>
    <t>Thin-Jam Hex Nut 8</t>
  </si>
  <si>
    <t>Thin-Jam Hex Nut 12</t>
  </si>
  <si>
    <t>Thin-Jam Hex Nut 11</t>
  </si>
  <si>
    <t>Hex Nut 5</t>
  </si>
  <si>
    <t>Hex Nut 6</t>
  </si>
  <si>
    <t>Hex Nut 16</t>
  </si>
  <si>
    <t>Hex Nut 17</t>
  </si>
  <si>
    <t>Hex Nut 7</t>
  </si>
  <si>
    <t>Hex Nut 8</t>
  </si>
  <si>
    <t>Hex Nut 9</t>
  </si>
  <si>
    <t>Hex Nut 22</t>
  </si>
  <si>
    <t>Hex Nut 23</t>
  </si>
  <si>
    <t>Hex Nut 12</t>
  </si>
  <si>
    <t>Hex Nut 13</t>
  </si>
  <si>
    <t>Hex Nut 1</t>
  </si>
  <si>
    <t>Hex Nut 10</t>
  </si>
  <si>
    <t>Hex Nut 11</t>
  </si>
  <si>
    <t>Hex Nut 2</t>
  </si>
  <si>
    <t>Hex Nut 20</t>
  </si>
  <si>
    <t>Hex Nut 21</t>
  </si>
  <si>
    <t>Hex Nut 3</t>
  </si>
  <si>
    <t>Hex Nut 14</t>
  </si>
  <si>
    <t>Hex Nut 15</t>
  </si>
  <si>
    <t>Hex Nut 4</t>
  </si>
  <si>
    <t>Hex Nut 18</t>
  </si>
  <si>
    <t>Hex Nut 19</t>
  </si>
  <si>
    <t>Handlebar Tube</t>
  </si>
  <si>
    <t>Head Tube</t>
  </si>
  <si>
    <t>LL Hub</t>
  </si>
  <si>
    <t>HL Hub</t>
  </si>
  <si>
    <t>Keyed Washer</t>
  </si>
  <si>
    <t>External Lock Washer 3</t>
  </si>
  <si>
    <t>External Lock Washer 4</t>
  </si>
  <si>
    <t>External Lock Washer 9</t>
  </si>
  <si>
    <t>External Lock Washer 5</t>
  </si>
  <si>
    <t>External Lock Washer 7</t>
  </si>
  <si>
    <t>External Lock Washer 6</t>
  </si>
  <si>
    <t>External Lock Washer 1</t>
  </si>
  <si>
    <t>External Lock Washer 8</t>
  </si>
  <si>
    <t>External Lock Washer 2</t>
  </si>
  <si>
    <t>Internal Lock Washer 3</t>
  </si>
  <si>
    <t>Internal Lock Washer 4</t>
  </si>
  <si>
    <t>Internal Lock Washer 9</t>
  </si>
  <si>
    <t>Internal Lock Washer 5</t>
  </si>
  <si>
    <t>Internal Lock Washer 7</t>
  </si>
  <si>
    <t>Internal Lock Washer 6</t>
  </si>
  <si>
    <t>Internal Lock Washer 10</t>
  </si>
  <si>
    <t>Internal Lock Washer 1</t>
  </si>
  <si>
    <t>Internal Lock Washer 8</t>
  </si>
  <si>
    <t>Internal Lock Washer 2</t>
  </si>
  <si>
    <t>Thin-Jam Lock Nut 9</t>
  </si>
  <si>
    <t>Thin-Jam Lock Nut 10</t>
  </si>
  <si>
    <t>Thin-Jam Lock Nut 1</t>
  </si>
  <si>
    <t>Thin-Jam Lock Nut 2</t>
  </si>
  <si>
    <t>Thin-Jam Lock Nut 15</t>
  </si>
  <si>
    <t>Thin-Jam Lock Nut 16</t>
  </si>
  <si>
    <t>Thin-Jam Lock Nut 5</t>
  </si>
  <si>
    <t>Thin-Jam Lock Nut 6</t>
  </si>
  <si>
    <t>Thin-Jam Lock Nut 3</t>
  </si>
  <si>
    <t>Thin-Jam Lock Nut 4</t>
  </si>
  <si>
    <t>Thin-Jam Lock Nut 13</t>
  </si>
  <si>
    <t>Thin-Jam Lock Nut 14</t>
  </si>
  <si>
    <t>Thin-Jam Lock Nut 7</t>
  </si>
  <si>
    <t>Thin-Jam Lock Nut 8</t>
  </si>
  <si>
    <t>Thin-Jam Lock Nut 12</t>
  </si>
  <si>
    <t>Thin-Jam Lock Nut 11</t>
  </si>
  <si>
    <t>Lock Nut 5</t>
  </si>
  <si>
    <t>Lock Nut 6</t>
  </si>
  <si>
    <t>Lock Nut 16</t>
  </si>
  <si>
    <t>Lock Nut 17</t>
  </si>
  <si>
    <t>Lock Nut 7</t>
  </si>
  <si>
    <t>Lock Nut 8</t>
  </si>
  <si>
    <t>Lock Nut 9</t>
  </si>
  <si>
    <t>Lock Nut 22</t>
  </si>
  <si>
    <t>Lock Nut 23</t>
  </si>
  <si>
    <t>Lock Nut 12</t>
  </si>
  <si>
    <t>Lock Nut 13</t>
  </si>
  <si>
    <t>Lock Nut 1</t>
  </si>
  <si>
    <t>Lock Nut 10</t>
  </si>
  <si>
    <t>Lock Nut 11</t>
  </si>
  <si>
    <t>Lock Nut 2</t>
  </si>
  <si>
    <t>Lock Nut 20</t>
  </si>
  <si>
    <t>Lock Nut 21</t>
  </si>
  <si>
    <t>Lock Nut 3</t>
  </si>
  <si>
    <t>Lock Nut 14</t>
  </si>
  <si>
    <t>Lock Nut 15</t>
  </si>
  <si>
    <t>Lock Nut 4</t>
  </si>
  <si>
    <t>Lock Nut 19</t>
  </si>
  <si>
    <t>Lock Nut 18</t>
  </si>
  <si>
    <t>Lock Ring</t>
  </si>
  <si>
    <t>Lower Head Race</t>
  </si>
  <si>
    <t>Lock Washer 4</t>
  </si>
  <si>
    <t>Lock Washer 5</t>
  </si>
  <si>
    <t>Lock Washer 10</t>
  </si>
  <si>
    <t>Lock Washer 6</t>
  </si>
  <si>
    <t>Lock Washer 13</t>
  </si>
  <si>
    <t>Lock Washer 8</t>
  </si>
  <si>
    <t>Lock Washer 1</t>
  </si>
  <si>
    <t>Lock Washer 7</t>
  </si>
  <si>
    <t>Lock Washer 12</t>
  </si>
  <si>
    <t>Lock Washer 2</t>
  </si>
  <si>
    <t>Lock Washer 9</t>
  </si>
  <si>
    <t>Lock Washer 3</t>
  </si>
  <si>
    <t>Lock Washer 11</t>
  </si>
  <si>
    <t>Metal Angle</t>
  </si>
  <si>
    <t>Metal Bar 1</t>
  </si>
  <si>
    <t>Metal Bar 2</t>
  </si>
  <si>
    <t>Metal Plate 2</t>
  </si>
  <si>
    <t>Metal Plate 1</t>
  </si>
  <si>
    <t>Metal Plate 3</t>
  </si>
  <si>
    <t>Metal Sheet 2</t>
  </si>
  <si>
    <t>Metal Sheet 3</t>
  </si>
  <si>
    <t>Metal Sheet 7</t>
  </si>
  <si>
    <t>Metal Sheet 4</t>
  </si>
  <si>
    <t>Metal Sheet 5</t>
  </si>
  <si>
    <t>Metal Sheet 6</t>
  </si>
  <si>
    <t>Metal Sheet 1</t>
  </si>
  <si>
    <t>Metal Tread Plate</t>
  </si>
  <si>
    <t>LL Nipple</t>
  </si>
  <si>
    <t>HL Nipple</t>
  </si>
  <si>
    <t>Paint - Black</t>
  </si>
  <si>
    <t>Paint - Red</t>
  </si>
  <si>
    <t>Paint - Silver</t>
  </si>
  <si>
    <t>Paint - Blue</t>
  </si>
  <si>
    <t>Paint - Yellow</t>
  </si>
  <si>
    <t>Pinch Bolt</t>
  </si>
  <si>
    <t>Cup-Shaped Race</t>
  </si>
  <si>
    <t>Cone-Shaped Race</t>
  </si>
  <si>
    <t>Reflector</t>
  </si>
  <si>
    <t>LL Mountain Rim</t>
  </si>
  <si>
    <t>ML Mountain Rim</t>
  </si>
  <si>
    <t>HL Mountain Rim</t>
  </si>
  <si>
    <t>LL Road Rim</t>
  </si>
  <si>
    <t>ML Road Rim</t>
  </si>
  <si>
    <t>HL Road Rim</t>
  </si>
  <si>
    <t>Touring Rim</t>
  </si>
  <si>
    <t>LL Mountain Seat Assembly</t>
  </si>
  <si>
    <t>ML Mountain Seat Assembly</t>
  </si>
  <si>
    <t>HL Mountain Seat Assembly</t>
  </si>
  <si>
    <t>LL Road Seat Assembly</t>
  </si>
  <si>
    <t>ML Road Seat Assembly</t>
  </si>
  <si>
    <t>HL Road Seat Assembly</t>
  </si>
  <si>
    <t>LL Touring Seat Assembly</t>
  </si>
  <si>
    <t>ML Touring Seat Assembly</t>
  </si>
  <si>
    <t>HL Touring Seat Assembly</t>
  </si>
  <si>
    <t>LL Spindle/Axle</t>
  </si>
  <si>
    <t>HL Spindle/Axle</t>
  </si>
  <si>
    <t>LL Shell</t>
  </si>
  <si>
    <t>HL Shell</t>
  </si>
  <si>
    <t>Spokes</t>
  </si>
  <si>
    <t>Seat Lug</t>
  </si>
  <si>
    <t>Stem</t>
  </si>
  <si>
    <t>Seat Post</t>
  </si>
  <si>
    <t>Steerer</t>
  </si>
  <si>
    <t>Seat Stays</t>
  </si>
  <si>
    <t>Seat Tube</t>
  </si>
  <si>
    <t>Top Tube</t>
  </si>
  <si>
    <t>Tension Pulley</t>
  </si>
  <si>
    <t>Rear Derailleur Cage</t>
  </si>
  <si>
    <t>HL Road Frame - Black, 58</t>
  </si>
  <si>
    <t>Road Frames</t>
  </si>
  <si>
    <t>Components</t>
  </si>
  <si>
    <t xml:space="preserve">H </t>
  </si>
  <si>
    <t xml:space="preserve">U </t>
  </si>
  <si>
    <t>HL Road Frame</t>
  </si>
  <si>
    <t>HL Road Frame - Red, 58</t>
  </si>
  <si>
    <t>Red</t>
  </si>
  <si>
    <t>Sport-100 Helmet, Red</t>
  </si>
  <si>
    <t>Helmets</t>
  </si>
  <si>
    <t>Sport-100</t>
  </si>
  <si>
    <t>Sport-100 Helmet, Black</t>
  </si>
  <si>
    <t>Mountain Bike Socks, M</t>
  </si>
  <si>
    <t>Socks</t>
  </si>
  <si>
    <t>Clothing</t>
  </si>
  <si>
    <t>M</t>
  </si>
  <si>
    <t>Mountain Bike Socks</t>
  </si>
  <si>
    <t>Mountain Bike Socks, L</t>
  </si>
  <si>
    <t>L</t>
  </si>
  <si>
    <t>Sport-100 Helmet, Blue</t>
  </si>
  <si>
    <t>AWC Logo Cap</t>
  </si>
  <si>
    <t>Caps</t>
  </si>
  <si>
    <t>Multi</t>
  </si>
  <si>
    <t>Cycling Cap</t>
  </si>
  <si>
    <t>Long-Sleeve Logo Jersey, S</t>
  </si>
  <si>
    <t>Jerseys</t>
  </si>
  <si>
    <t>S</t>
  </si>
  <si>
    <t>Long-Sleeve Logo Jersey</t>
  </si>
  <si>
    <t>Long-Sleeve Logo Jersey, M</t>
  </si>
  <si>
    <t>Long-Sleeve Logo Jersey, L</t>
  </si>
  <si>
    <t>Long-Sleeve Logo Jersey, XL</t>
  </si>
  <si>
    <t>XL</t>
  </si>
  <si>
    <t>HL Road Frame - Red, 62</t>
  </si>
  <si>
    <t>HL Road Frame - Red, 44</t>
  </si>
  <si>
    <t>HL Road Frame - Red, 48</t>
  </si>
  <si>
    <t>HL Road Frame - Red, 52</t>
  </si>
  <si>
    <t>HL Road Frame - Red, 56</t>
  </si>
  <si>
    <t>LL Road Frame - Black, 58</t>
  </si>
  <si>
    <t>LL Road Frame</t>
  </si>
  <si>
    <t>LL Road Frame - Black, 60</t>
  </si>
  <si>
    <t>LL Road Frame - Black, 62</t>
  </si>
  <si>
    <t>LL Road Frame - Red, 44</t>
  </si>
  <si>
    <t>LL Road Frame - Red, 48</t>
  </si>
  <si>
    <t>LL Road Frame - Red, 52</t>
  </si>
  <si>
    <t>LL Road Frame - Red, 58</t>
  </si>
  <si>
    <t>LL Road Frame - Red, 60</t>
  </si>
  <si>
    <t>LL Road Frame - Red, 62</t>
  </si>
  <si>
    <t>ML Road Frame - Red, 44</t>
  </si>
  <si>
    <t>ML Road Frame</t>
  </si>
  <si>
    <t>ML Road Frame - Red, 48</t>
  </si>
  <si>
    <t>ML Road Frame - Red, 52</t>
  </si>
  <si>
    <t>ML Road Frame - Red, 58</t>
  </si>
  <si>
    <t>ML Road Frame - Red, 60</t>
  </si>
  <si>
    <t>LL Road Frame - Black, 44</t>
  </si>
  <si>
    <t>LL Road Frame - Black, 48</t>
  </si>
  <si>
    <t>LL Road Frame - Black, 52</t>
  </si>
  <si>
    <t>HL Mountain Frame - Silver, 42</t>
  </si>
  <si>
    <t>Mountain Frames</t>
  </si>
  <si>
    <t>HL Mountain Frame</t>
  </si>
  <si>
    <t>HL Mountain Frame - Silver, 44</t>
  </si>
  <si>
    <t>HL Mountain Frame - Silver, 48</t>
  </si>
  <si>
    <t>HL Mountain Frame - Silver, 46</t>
  </si>
  <si>
    <t>HL Mountain Frame - Black, 42</t>
  </si>
  <si>
    <t>HL Mountain Frame - Black, 44</t>
  </si>
  <si>
    <t>HL Mountain Frame - Black, 48</t>
  </si>
  <si>
    <t>HL Mountain Frame - Black, 46</t>
  </si>
  <si>
    <t>HL Mountain Frame - Black, 38</t>
  </si>
  <si>
    <t>HL Mountain Frame - Silver, 38</t>
  </si>
  <si>
    <t>Road-150 Red, 62</t>
  </si>
  <si>
    <t>Road Bikes</t>
  </si>
  <si>
    <t>Bikes</t>
  </si>
  <si>
    <t>Road-150</t>
  </si>
  <si>
    <t>Road-150 Red, 44</t>
  </si>
  <si>
    <t>Road-150 Red, 48</t>
  </si>
  <si>
    <t>Road-150 Red, 52</t>
  </si>
  <si>
    <t>Road-150 Red, 56</t>
  </si>
  <si>
    <t>Road-450 Red, 58</t>
  </si>
  <si>
    <t>Road-450</t>
  </si>
  <si>
    <t>Road-450 Red, 60</t>
  </si>
  <si>
    <t>Road-450 Red, 44</t>
  </si>
  <si>
    <t>Road-450 Red, 48</t>
  </si>
  <si>
    <t>Road-450 Red, 52</t>
  </si>
  <si>
    <t>Road-650 Red, 58</t>
  </si>
  <si>
    <t>Road-650</t>
  </si>
  <si>
    <t>Road-650 Red, 60</t>
  </si>
  <si>
    <t>Road-650 Red, 62</t>
  </si>
  <si>
    <t>Road-650 Red, 44</t>
  </si>
  <si>
    <t>Road-650 Red, 48</t>
  </si>
  <si>
    <t>Road-650 Red, 52</t>
  </si>
  <si>
    <t>Road-650 Black, 58</t>
  </si>
  <si>
    <t>Road-650 Black, 60</t>
  </si>
  <si>
    <t>Road-650 Black, 62</t>
  </si>
  <si>
    <t>Road-650 Black, 44</t>
  </si>
  <si>
    <t>Road-650 Black, 48</t>
  </si>
  <si>
    <t>Road-650 Black, 52</t>
  </si>
  <si>
    <t>Mountain-100 Silver, 38</t>
  </si>
  <si>
    <t>Mountain Bikes</t>
  </si>
  <si>
    <t>Mountain-100</t>
  </si>
  <si>
    <t>Mountain-100 Silver, 42</t>
  </si>
  <si>
    <t>Mountain-100 Silver, 44</t>
  </si>
  <si>
    <t>Mountain-100 Silver, 48</t>
  </si>
  <si>
    <t>Mountain-100 Black, 38</t>
  </si>
  <si>
    <t>Mountain-100 Black, 42</t>
  </si>
  <si>
    <t>Mountain-100 Black, 44</t>
  </si>
  <si>
    <t>Mountain-100 Black, 48</t>
  </si>
  <si>
    <t>Mountain-200 Silver, 38</t>
  </si>
  <si>
    <t>Mountain-200</t>
  </si>
  <si>
    <t>Mountain-200 Silver, 42</t>
  </si>
  <si>
    <t>Mountain-200 Silver, 46</t>
  </si>
  <si>
    <t>Mountain-200 Black, 38</t>
  </si>
  <si>
    <t>Mountain-200 Black, 42</t>
  </si>
  <si>
    <t>Mountain-200 Black, 46</t>
  </si>
  <si>
    <t>Mountain-300 Black, 38</t>
  </si>
  <si>
    <t>Mountain-300</t>
  </si>
  <si>
    <t>Mountain-300 Black, 40</t>
  </si>
  <si>
    <t>Mountain-300 Black, 44</t>
  </si>
  <si>
    <t>Mountain-300 Black, 48</t>
  </si>
  <si>
    <t>Road-250 Red, 44</t>
  </si>
  <si>
    <t>Road-250</t>
  </si>
  <si>
    <t>Road-250 Red, 48</t>
  </si>
  <si>
    <t>Road-250 Red, 52</t>
  </si>
  <si>
    <t>Road-250 Red, 58</t>
  </si>
  <si>
    <t>Road-250 Black, 44</t>
  </si>
  <si>
    <t>Road-250 Black, 48</t>
  </si>
  <si>
    <t>Road-250 Black, 52</t>
  </si>
  <si>
    <t>Road-250 Black, 58</t>
  </si>
  <si>
    <t>Road-550-W Yellow, 38</t>
  </si>
  <si>
    <t>Yellow</t>
  </si>
  <si>
    <t xml:space="preserve">W </t>
  </si>
  <si>
    <t>Road-550-W</t>
  </si>
  <si>
    <t>Road-550-W Yellow, 40</t>
  </si>
  <si>
    <t>Road-550-W Yellow, 42</t>
  </si>
  <si>
    <t>Road-550-W Yellow, 44</t>
  </si>
  <si>
    <t>Road-550-W Yellow, 48</t>
  </si>
  <si>
    <t>LL Fork</t>
  </si>
  <si>
    <t>Forks</t>
  </si>
  <si>
    <t>ML Fork</t>
  </si>
  <si>
    <t>HL Fork</t>
  </si>
  <si>
    <t>LL Headset</t>
  </si>
  <si>
    <t>Headsets</t>
  </si>
  <si>
    <t>ML Headset</t>
  </si>
  <si>
    <t>HL Headset</t>
  </si>
  <si>
    <t>LL Mountain Handlebars</t>
  </si>
  <si>
    <t>Handlebars</t>
  </si>
  <si>
    <t>ML Mountain Handlebars</t>
  </si>
  <si>
    <t>HL Mountain Handlebars</t>
  </si>
  <si>
    <t>LL Road Handlebars</t>
  </si>
  <si>
    <t>ML Road Handlebars</t>
  </si>
  <si>
    <t>HL Road Handlebars</t>
  </si>
  <si>
    <t>ML Mountain Frame - Black, 38</t>
  </si>
  <si>
    <t>ML Mountain Frame-W</t>
  </si>
  <si>
    <t>LL Mountain Front Wheel</t>
  </si>
  <si>
    <t>Wheels</t>
  </si>
  <si>
    <t>ML Mountain Front Wheel</t>
  </si>
  <si>
    <t>HL Mountain Front Wheel</t>
  </si>
  <si>
    <t>LL Road Front Wheel</t>
  </si>
  <si>
    <t>ML Road Front Wheel</t>
  </si>
  <si>
    <t>HL Road Front Wheel</t>
  </si>
  <si>
    <t>Touring Front Wheel</t>
  </si>
  <si>
    <t>ML Road Frame-W - Yellow, 38</t>
  </si>
  <si>
    <t>ML Road Frame-W</t>
  </si>
  <si>
    <t>LL Mountain Rear Wheel</t>
  </si>
  <si>
    <t>ML Mountain Rear Wheel</t>
  </si>
  <si>
    <t>HL Mountain Rear Wheel</t>
  </si>
  <si>
    <t>LL Road Rear Wheel</t>
  </si>
  <si>
    <t>ML Road Rear Wheel</t>
  </si>
  <si>
    <t>HL Road Rear Wheel</t>
  </si>
  <si>
    <t>Touring Rear Wheel</t>
  </si>
  <si>
    <t>ML Mountain Frame - Black, 40</t>
  </si>
  <si>
    <t>ML Mountain Frame</t>
  </si>
  <si>
    <t>ML Mountain Frame - Black, 44</t>
  </si>
  <si>
    <t>ML Mountain Frame - Black, 48</t>
  </si>
  <si>
    <t>ML Road Frame-W - Yellow, 40</t>
  </si>
  <si>
    <t>ML Road Frame-W - Yellow, 42</t>
  </si>
  <si>
    <t>ML Road Frame-W - Yellow, 44</t>
  </si>
  <si>
    <t>ML Road Frame-W - Yellow, 48</t>
  </si>
  <si>
    <t>HL Road Frame - Black, 62</t>
  </si>
  <si>
    <t>HL Road Frame - Black, 44</t>
  </si>
  <si>
    <t>HL Road Frame - Black, 48</t>
  </si>
  <si>
    <t>HL Road Frame - Black, 52</t>
  </si>
  <si>
    <t>Men's Sports Shorts, S</t>
  </si>
  <si>
    <t>Shorts</t>
  </si>
  <si>
    <t>Men's Sports Shorts</t>
  </si>
  <si>
    <t>Touring-Panniers, Large</t>
  </si>
  <si>
    <t>Panniers</t>
  </si>
  <si>
    <t>Grey</t>
  </si>
  <si>
    <t>Touring-Panniers</t>
  </si>
  <si>
    <t>Cable Lock</t>
  </si>
  <si>
    <t>Locks</t>
  </si>
  <si>
    <t>Minipump</t>
  </si>
  <si>
    <t>Pumps</t>
  </si>
  <si>
    <t>Mountain Pump</t>
  </si>
  <si>
    <t>Taillights - Battery-Powered</t>
  </si>
  <si>
    <t>Lights</t>
  </si>
  <si>
    <t>Taillight</t>
  </si>
  <si>
    <t>Headlights - Dual-Beam</t>
  </si>
  <si>
    <t>Headlights - Weatherproof</t>
  </si>
  <si>
    <t>Men's Sports Shorts, M</t>
  </si>
  <si>
    <t>Men's Sports Shorts, L</t>
  </si>
  <si>
    <t>Men's Sports Shorts, XL</t>
  </si>
  <si>
    <t>Women's Tights, S</t>
  </si>
  <si>
    <t>Tights</t>
  </si>
  <si>
    <t>Women's Tights</t>
  </si>
  <si>
    <t>Women's Tights, M</t>
  </si>
  <si>
    <t>Women's Tights, L</t>
  </si>
  <si>
    <t>Men's Bib-Shorts, S</t>
  </si>
  <si>
    <t>Bib-Shorts</t>
  </si>
  <si>
    <t>Men's Bib-Shorts</t>
  </si>
  <si>
    <t>Men's Bib-Shorts, M</t>
  </si>
  <si>
    <t>Men's Bib-Shorts, L</t>
  </si>
  <si>
    <t>Half-Finger Gloves, S</t>
  </si>
  <si>
    <t>Gloves</t>
  </si>
  <si>
    <t>Half-Finger Gloves</t>
  </si>
  <si>
    <t>Half-Finger Gloves, M</t>
  </si>
  <si>
    <t>Half-Finger Gloves, L</t>
  </si>
  <si>
    <t>Full-Finger Gloves, S</t>
  </si>
  <si>
    <t>Full-Finger Gloves</t>
  </si>
  <si>
    <t>Full-Finger Gloves, M</t>
  </si>
  <si>
    <t>Full-Finger Gloves, L</t>
  </si>
  <si>
    <t>Classic Vest, S</t>
  </si>
  <si>
    <t>Vests</t>
  </si>
  <si>
    <t>Classic Vest</t>
  </si>
  <si>
    <t>Classic Vest, M</t>
  </si>
  <si>
    <t>Classic Vest, L</t>
  </si>
  <si>
    <t>Women's Mountain Shorts, S</t>
  </si>
  <si>
    <t>Women's Mountain Shorts</t>
  </si>
  <si>
    <t>Women's Mountain Shorts, M</t>
  </si>
  <si>
    <t>Women's Mountain Shorts, L</t>
  </si>
  <si>
    <t>Water Bottle - 30 oz.</t>
  </si>
  <si>
    <t>Bottles and Cages</t>
  </si>
  <si>
    <t>Water Bottle</t>
  </si>
  <si>
    <t>Mountain Bottle Cage</t>
  </si>
  <si>
    <t>Road Bottle Cage</t>
  </si>
  <si>
    <t>Patch Kit/8 Patches</t>
  </si>
  <si>
    <t>Tires and Tubes</t>
  </si>
  <si>
    <t>Patch kit</t>
  </si>
  <si>
    <t>Racing Socks, M</t>
  </si>
  <si>
    <t>Racing Socks</t>
  </si>
  <si>
    <t>Racing Socks, L</t>
  </si>
  <si>
    <t>Hitch Rack - 4-Bike</t>
  </si>
  <si>
    <t>Bike Racks</t>
  </si>
  <si>
    <t>Bike Wash - Dissolver</t>
  </si>
  <si>
    <t>Cleaners</t>
  </si>
  <si>
    <t>Bike Wash</t>
  </si>
  <si>
    <t>Fender Set - Mountain</t>
  </si>
  <si>
    <t>Fenders</t>
  </si>
  <si>
    <t>All-Purpose Bike Stand</t>
  </si>
  <si>
    <t>Bike Stands</t>
  </si>
  <si>
    <t>Hydration Pack - 70 oz.</t>
  </si>
  <si>
    <t>Hydration Packs</t>
  </si>
  <si>
    <t>Hydration Pack</t>
  </si>
  <si>
    <t>Short-Sleeve Classic Jersey, S</t>
  </si>
  <si>
    <t>Short-Sleeve Classic Jersey</t>
  </si>
  <si>
    <t>Short-Sleeve Classic Jersey, M</t>
  </si>
  <si>
    <t>Short-Sleeve Classic Jersey, L</t>
  </si>
  <si>
    <t>Short-Sleeve Classic Jersey, XL</t>
  </si>
  <si>
    <t>HL Touring Frame - Yellow, 60</t>
  </si>
  <si>
    <t>Touring Frames</t>
  </si>
  <si>
    <t>HL Touring Frame</t>
  </si>
  <si>
    <t>LL Touring Frame - Yellow, 62</t>
  </si>
  <si>
    <t>LL Touring Frame</t>
  </si>
  <si>
    <t>HL Touring Frame - Yellow, 46</t>
  </si>
  <si>
    <t>HL Touring Frame - Yellow, 50</t>
  </si>
  <si>
    <t>HL Touring Frame - Yellow, 54</t>
  </si>
  <si>
    <t>HL Touring Frame - Blue, 46</t>
  </si>
  <si>
    <t>HL Touring Frame - Blue, 50</t>
  </si>
  <si>
    <t>HL Touring Frame - Blue, 54</t>
  </si>
  <si>
    <t>HL Touring Frame - Blue, 60</t>
  </si>
  <si>
    <t>Rear Derailleur</t>
  </si>
  <si>
    <t>Derailleurs</t>
  </si>
  <si>
    <t>LL Touring Frame - Blue, 50</t>
  </si>
  <si>
    <t>LL Touring Frame - Blue, 54</t>
  </si>
  <si>
    <t>LL Touring Frame - Blue, 58</t>
  </si>
  <si>
    <t>LL Touring Frame - Blue, 62</t>
  </si>
  <si>
    <t>LL Touring Frame - Yellow, 44</t>
  </si>
  <si>
    <t>LL Touring Frame - Yellow, 50</t>
  </si>
  <si>
    <t>LL Touring Frame - Yellow, 54</t>
  </si>
  <si>
    <t>LL Touring Frame - Yellow, 58</t>
  </si>
  <si>
    <t>LL Touring Frame - Blue, 44</t>
  </si>
  <si>
    <t>ML Mountain Frame-W - Silver, 40</t>
  </si>
  <si>
    <t>ML Mountain Frame-W - Silver, 42</t>
  </si>
  <si>
    <t>ML Mountain Frame-W - Silver, 46</t>
  </si>
  <si>
    <t>Rear Brakes</t>
  </si>
  <si>
    <t>Brakes</t>
  </si>
  <si>
    <t>LL Mountain Seat/Saddle</t>
  </si>
  <si>
    <t>Saddles</t>
  </si>
  <si>
    <t>LL Mountain Seat/Saddle 2</t>
  </si>
  <si>
    <t>ML Mountain Seat/Saddle</t>
  </si>
  <si>
    <t>ML Mountain Seat/Saddle 2</t>
  </si>
  <si>
    <t>HL Mountain Seat/Saddle</t>
  </si>
  <si>
    <t>HL Mountain Seat/Saddle 2</t>
  </si>
  <si>
    <t>LL Road Seat/Saddle</t>
  </si>
  <si>
    <t>LL Road Seat/Saddle 1</t>
  </si>
  <si>
    <t>ML Road Seat/Saddle</t>
  </si>
  <si>
    <t>ML Road Seat/Saddle 2</t>
  </si>
  <si>
    <t>HL Road Seat/Saddle</t>
  </si>
  <si>
    <t>HL Road Seat/Saddle 2</t>
  </si>
  <si>
    <t>LL Touring Seat/Saddle</t>
  </si>
  <si>
    <t>ML Touring Seat/Saddle</t>
  </si>
  <si>
    <t>HL Touring Seat/Saddle</t>
  </si>
  <si>
    <t>LL Mountain Frame - Silver, 42</t>
  </si>
  <si>
    <t>LL Mountain Frame</t>
  </si>
  <si>
    <t>LL Mountain Frame - Silver, 44</t>
  </si>
  <si>
    <t>LL Mountain Frame - Silver, 48</t>
  </si>
  <si>
    <t>LL Mountain Frame - Silver, 52</t>
  </si>
  <si>
    <t>Mountain Tire Tube</t>
  </si>
  <si>
    <t>Road Tire Tube</t>
  </si>
  <si>
    <t>Touring Tire Tube</t>
  </si>
  <si>
    <t>LL Mountain Frame - Black, 42</t>
  </si>
  <si>
    <t>LL Mountain Frame - Black, 44</t>
  </si>
  <si>
    <t>LL Mountain Frame - Black, 48</t>
  </si>
  <si>
    <t>LL Mountain Frame - Black, 52</t>
  </si>
  <si>
    <t>LL Mountain Tire</t>
  </si>
  <si>
    <t>ML Mountain Tire</t>
  </si>
  <si>
    <t>HL Mountain Tire</t>
  </si>
  <si>
    <t>LL Road Tire</t>
  </si>
  <si>
    <t>ML Road Tire</t>
  </si>
  <si>
    <t>HL Road Tire</t>
  </si>
  <si>
    <t>Touring Tire</t>
  </si>
  <si>
    <t>LL Mountain Pedal</t>
  </si>
  <si>
    <t>Pedals</t>
  </si>
  <si>
    <t>Silver/Black</t>
  </si>
  <si>
    <t>ML Mountain Pedal</t>
  </si>
  <si>
    <t>HL Mountain Pedal</t>
  </si>
  <si>
    <t>LL Road Pedal</t>
  </si>
  <si>
    <t>ML Road Pedal</t>
  </si>
  <si>
    <t>HL Road Pedal</t>
  </si>
  <si>
    <t>Touring Pedal</t>
  </si>
  <si>
    <t>ML Mountain Frame-W - Silver, 38</t>
  </si>
  <si>
    <t>LL Mountain Frame - Black, 40</t>
  </si>
  <si>
    <t>LL Mountain Frame - Silver, 40</t>
  </si>
  <si>
    <t>Front Derailleur</t>
  </si>
  <si>
    <t>LL Touring Handlebars</t>
  </si>
  <si>
    <t>HL Touring Handlebars</t>
  </si>
  <si>
    <t>Front Brakes</t>
  </si>
  <si>
    <t>LL Crankset</t>
  </si>
  <si>
    <t>Cranksets</t>
  </si>
  <si>
    <t>ML Crankset</t>
  </si>
  <si>
    <t>HL Crankset</t>
  </si>
  <si>
    <t>Chain</t>
  </si>
  <si>
    <t>Chains</t>
  </si>
  <si>
    <t>Touring-2000 Blue, 60</t>
  </si>
  <si>
    <t>Touring Bikes</t>
  </si>
  <si>
    <t>Touring-2000</t>
  </si>
  <si>
    <t>Touring-1000 Yellow, 46</t>
  </si>
  <si>
    <t>Touring-1000</t>
  </si>
  <si>
    <t>Touring-1000 Yellow, 50</t>
  </si>
  <si>
    <t>Touring-1000 Yellow, 54</t>
  </si>
  <si>
    <t>Touring-1000 Yellow, 60</t>
  </si>
  <si>
    <t>Touring-3000 Blue, 54</t>
  </si>
  <si>
    <t>Touring-3000</t>
  </si>
  <si>
    <t>Touring-3000 Blue, 58</t>
  </si>
  <si>
    <t>Touring-3000 Blue, 62</t>
  </si>
  <si>
    <t>Touring-3000 Yellow, 44</t>
  </si>
  <si>
    <t>Touring-3000 Yellow, 50</t>
  </si>
  <si>
    <t>Touring-3000 Yellow, 54</t>
  </si>
  <si>
    <t>Touring-3000 Yellow, 58</t>
  </si>
  <si>
    <t>Touring-3000 Yellow, 62</t>
  </si>
  <si>
    <t>Touring-1000 Blue, 46</t>
  </si>
  <si>
    <t>Touring-1000 Blue, 50</t>
  </si>
  <si>
    <t>Touring-1000 Blue, 54</t>
  </si>
  <si>
    <t>Touring-1000 Blue, 60</t>
  </si>
  <si>
    <t>Touring-2000 Blue, 46</t>
  </si>
  <si>
    <t>Touring-2000 Blue, 50</t>
  </si>
  <si>
    <t>Touring-2000 Blue, 54</t>
  </si>
  <si>
    <t>Road-350-W Yellow, 40</t>
  </si>
  <si>
    <t>Road-350-W</t>
  </si>
  <si>
    <t>Road-350-W Yellow, 42</t>
  </si>
  <si>
    <t>Road-350-W Yellow, 44</t>
  </si>
  <si>
    <t>Road-350-W Yellow, 48</t>
  </si>
  <si>
    <t>Road-750 Black, 58</t>
  </si>
  <si>
    <t>Road-750</t>
  </si>
  <si>
    <t>Touring-3000 Blue, 44</t>
  </si>
  <si>
    <t>Touring-3000 Blue, 50</t>
  </si>
  <si>
    <t>Mountain-400-W Silver, 38</t>
  </si>
  <si>
    <t>Mountain-400-W</t>
  </si>
  <si>
    <t>Mountain-400-W Silver, 40</t>
  </si>
  <si>
    <t>Mountain-400-W Silver, 42</t>
  </si>
  <si>
    <t>Mountain-400-W Silver, 46</t>
  </si>
  <si>
    <t>Mountain-500 Silver, 40</t>
  </si>
  <si>
    <t>Mountain-500</t>
  </si>
  <si>
    <t>Mountain-500 Silver, 42</t>
  </si>
  <si>
    <t>Mountain-500 Silver, 44</t>
  </si>
  <si>
    <t>Mountain-500 Silver, 48</t>
  </si>
  <si>
    <t>Mountain-500 Silver, 52</t>
  </si>
  <si>
    <t>Mountain-500 Black, 40</t>
  </si>
  <si>
    <t>Mountain-500 Black, 42</t>
  </si>
  <si>
    <t>Mountain-500 Black, 44</t>
  </si>
  <si>
    <t>Mountain-500 Black, 48</t>
  </si>
  <si>
    <t>Mountain-500 Black, 52</t>
  </si>
  <si>
    <t>LL Bottom Bracket</t>
  </si>
  <si>
    <t>Bottom Brackets</t>
  </si>
  <si>
    <t>ML Bottom Bracket</t>
  </si>
  <si>
    <t>HL Bottom Bracket</t>
  </si>
  <si>
    <t>Road-750 Black, 44</t>
  </si>
  <si>
    <t>Road-750 Black, 48</t>
  </si>
  <si>
    <t>Road-750 Black, 52</t>
  </si>
  <si>
    <t>PromotionKey</t>
  </si>
  <si>
    <t>Promotion</t>
  </si>
  <si>
    <t>Promotion Category</t>
  </si>
  <si>
    <t>Promotion Type</t>
  </si>
  <si>
    <t>No Discount</t>
  </si>
  <si>
    <t>Volume Discount 11 to 14</t>
  </si>
  <si>
    <t>Reseller</t>
  </si>
  <si>
    <t>Volume Discount</t>
  </si>
  <si>
    <t>Volume Discount 15 to 24</t>
  </si>
  <si>
    <t>Volume Discount 25 to 40</t>
  </si>
  <si>
    <t>Volume Discount 41 to 60</t>
  </si>
  <si>
    <t>Volume Discount over 60</t>
  </si>
  <si>
    <t>Mountain-100 Clearance Sale</t>
  </si>
  <si>
    <t>Discontinued Product</t>
  </si>
  <si>
    <t>Sport Helmet Discount-2002</t>
  </si>
  <si>
    <t>Seasonal Discount</t>
  </si>
  <si>
    <t>Road-650 Overstock</t>
  </si>
  <si>
    <t>Excess Inventory</t>
  </si>
  <si>
    <t>Mountain Tire Sale</t>
  </si>
  <si>
    <t>Customer</t>
  </si>
  <si>
    <t>Sport Helmet Discount-2003</t>
  </si>
  <si>
    <t>LL Road Frame Sale</t>
  </si>
  <si>
    <t>Touring-3000 Promotion</t>
  </si>
  <si>
    <t>New Product</t>
  </si>
  <si>
    <t>Touring-1000 Promotion</t>
  </si>
  <si>
    <t>Half-Price Pedal Sale</t>
  </si>
  <si>
    <t>Mountain-500 Silver Clearance Sale</t>
  </si>
  <si>
    <t>manfKey</t>
  </si>
  <si>
    <t>Manufacturer</t>
  </si>
  <si>
    <t>Acme</t>
  </si>
  <si>
    <t>Nuke</t>
  </si>
  <si>
    <t>Old Balance</t>
  </si>
  <si>
    <t>Esics</t>
  </si>
  <si>
    <t>Poomah</t>
  </si>
  <si>
    <t>Over Armour</t>
  </si>
  <si>
    <t>Slicenger</t>
  </si>
  <si>
    <t>Adihash</t>
  </si>
  <si>
    <t>Ribuck</t>
  </si>
  <si>
    <t>Woolson</t>
  </si>
  <si>
    <t>Princess</t>
  </si>
  <si>
    <t>Manufacturer Grouping</t>
  </si>
  <si>
    <t>Market</t>
  </si>
  <si>
    <t>New Comers</t>
  </si>
  <si>
    <t>Stable</t>
  </si>
  <si>
    <t>Incumbents</t>
  </si>
  <si>
    <t>Growing</t>
  </si>
  <si>
    <t>Shrinking</t>
  </si>
  <si>
    <t>row</t>
  </si>
  <si>
    <t>transactionID</t>
  </si>
  <si>
    <t>dateKey</t>
  </si>
  <si>
    <t>salesPersonKey</t>
  </si>
  <si>
    <t>Quantity</t>
  </si>
  <si>
    <t>Margin</t>
  </si>
  <si>
    <t>Cost</t>
  </si>
  <si>
    <t>OverHead</t>
  </si>
  <si>
    <t>returns</t>
  </si>
  <si>
    <t>Sales</t>
  </si>
  <si>
    <t>Expenses</t>
  </si>
  <si>
    <t>net profit</t>
  </si>
  <si>
    <t>net margin</t>
  </si>
  <si>
    <t>076CE773-4C1C-4596-8A87-0000371819E9</t>
  </si>
  <si>
    <t>0EA1C9F7-E71D-4B48-B367-6ED31A7BF6E7</t>
  </si>
  <si>
    <t>CE4F8899-8411-47D9-A897-00005E7E858C</t>
  </si>
  <si>
    <t>A06E98DA-4CD3-405A-9F18-C591BB749713</t>
  </si>
  <si>
    <t>5FAE8BC7-266A-4E73-AE5B-0000882F5CC2</t>
  </si>
  <si>
    <t>B45CC954-E973-4BBE-A11E-0A22D1F32473</t>
  </si>
  <si>
    <t>DD20561E-C2CE-4E50-845A-0000ECB05AE2</t>
  </si>
  <si>
    <t>B92F2D23-7237-4B4D-AAB2-E4F5DAE073D3</t>
  </si>
  <si>
    <t>9FA2549E-B835-42B1-B2BA-00011933A776</t>
  </si>
  <si>
    <t>9B30BBC4-F463-421C-9AB4-D30C0F3C6CF4</t>
  </si>
  <si>
    <t>03A04F7E-AE71-49D2-AA5D-00014759EDF9</t>
  </si>
  <si>
    <t>D37BBBA8-D638-43C1-8210-1412EECF33A4</t>
  </si>
  <si>
    <t>006F37FF-E318-4DC8-8E94-000149E7855F</t>
  </si>
  <si>
    <t>70874079-806B-476B-B6F4-CE868DC06481</t>
  </si>
  <si>
    <t>B7B496C7-A1A0-48CA-8587-00015016721D</t>
  </si>
  <si>
    <t>923DE8DA-EB48-456D-A7D9-59C6E4B7FA73</t>
  </si>
  <si>
    <t>48DCE84C-D74A-4EFF-A160-0001639DF8B5</t>
  </si>
  <si>
    <t>A3BD6D94-D1C4-4A4B-9DF8-D84D34AD4E71</t>
  </si>
  <si>
    <t>83E1422D-CF54-4176-8C93-0001BD41063E</t>
  </si>
  <si>
    <t>116A30CA-24D5-4DF3-AF52-A7446F9872DC</t>
  </si>
  <si>
    <t>AAA095D5-6A79-4598-9EF2-0001FB724F40</t>
  </si>
  <si>
    <t>6C92739E-2B93-45AB-A03A-B7ACE5C9B7C4</t>
  </si>
  <si>
    <t>7C284B81-70C0-45C7-A70D-00020F614FC2</t>
  </si>
  <si>
    <t>6299B356-8973-4213-A609-3BBA8D263DA0</t>
  </si>
  <si>
    <t>5EA45C02-7644-45FB-BD9F-000254F04CFF</t>
  </si>
  <si>
    <t>13FDA1C0-CF6A-410C-A698-D5FC80AD4EAC</t>
  </si>
  <si>
    <t>46EA19A5-8C0A-449D-9A2C-00026A1E69B8</t>
  </si>
  <si>
    <t>A168EA76-8B38-4E63-9517-CF1A33636BAE</t>
  </si>
  <si>
    <t>E1328E3F-D910-404D-8EFD-000276E81600</t>
  </si>
  <si>
    <t>7DB9DC91-FF66-402D-8599-BF6AB6A99625</t>
  </si>
  <si>
    <t>0BBDB971-1E7E-4F71-BDE6-00027886D1E2</t>
  </si>
  <si>
    <t>05CC290D-DA44-4AB8-B5E9-2A81C70595C6</t>
  </si>
  <si>
    <t>93FB087E-1DA3-434F-B5CD-0002A0DC79F6</t>
  </si>
  <si>
    <t>CA88B35B-661B-4DA5-8F46-670740F83CF7</t>
  </si>
  <si>
    <t>EEA878CC-F369-4AEA-B094-0002ABF3A10D</t>
  </si>
  <si>
    <t>2394676A-29E4-45FB-BDC3-4A3BF72F811E</t>
  </si>
  <si>
    <t>45BB9F1A-EC60-4206-83A6-0002AD49C351</t>
  </si>
  <si>
    <t>5FB98B1B-B52F-4633-8121-3684D3E56EDC</t>
  </si>
  <si>
    <t>38FD8871-6912-410C-A3F4-0002D1349A24</t>
  </si>
  <si>
    <t>AD12EAA4-2411-4866-9D5F-D4979BB96499</t>
  </si>
  <si>
    <t>EF34CBA7-2DC8-48EB-BFA6-0002D51FEFC0</t>
  </si>
  <si>
    <t>E635CEAD-A4F7-43DB-A0F3-1D88BB4A1343</t>
  </si>
  <si>
    <t>04FCEB4B-1928-4458-8BDD-0002EA92A31E</t>
  </si>
  <si>
    <t>7E133534-1CD9-4DD6-9AE4-4C117154CE48</t>
  </si>
  <si>
    <t>DAE97E4F-9DEC-40E0-A33D-000302751833</t>
  </si>
  <si>
    <t>05971641-8E6D-448E-AAED-7A868FD3D368</t>
  </si>
  <si>
    <t>4D2120DB-497D-4888-B7B5-00032ADFACB3</t>
  </si>
  <si>
    <t>2A08F805-0203-4FEA-B8BF-893B2F8CB068</t>
  </si>
  <si>
    <t>EB903037-C325-4CA5-8D83-000373B791EE</t>
  </si>
  <si>
    <t>D8FDE158-90C4-4DCB-B437-8B4E2B7ABF16</t>
  </si>
  <si>
    <t>D5EEF479-6AE7-4835-BFEF-0003746654B7</t>
  </si>
  <si>
    <t>C47DB99C-17C9-40C9-B1F9-6F7557CE9F62</t>
  </si>
  <si>
    <t>04A64ABD-F276-49DE-BC0A-000377B2E798</t>
  </si>
  <si>
    <t>D9FC2E8C-47F7-4E99-A76B-31D07CA82AA0</t>
  </si>
  <si>
    <t>D3E2C636-6CD1-41FC-B5AC-000380B9F7FD</t>
  </si>
  <si>
    <t>BC4345E1-E599-441E-A2BE-1E699C83BB60</t>
  </si>
  <si>
    <t>59E1A8BB-801B-49F1-B2E8-0003BD8AA662</t>
  </si>
  <si>
    <t>DCDEAE61-138B-4B39-A0A0-7DB01B46F755</t>
  </si>
  <si>
    <t>D2864C03-EF23-4F4C-8D4D-0003CD68B7D8</t>
  </si>
  <si>
    <t>5D35C060-14B4-4E15-9D25-D3EEA2E5D9C1</t>
  </si>
  <si>
    <t>FC9F19FC-404D-45FD-9CCA-0003CE064A60</t>
  </si>
  <si>
    <t>35086FD1-19BC-4626-8738-5797CE283377</t>
  </si>
  <si>
    <t>638898B4-2B8E-4839-BC7C-0003D2BFE56F</t>
  </si>
  <si>
    <t>64966EC3-E4EA-4442-80E2-E2FC97A8A3B0</t>
  </si>
  <si>
    <t>2676A045-FB66-489E-89B0-0003D6894CFE</t>
  </si>
  <si>
    <t>F2C1812D-D0E4-410E-B2C3-D1A2314839CD</t>
  </si>
  <si>
    <t>9A8FB85F-1E50-4046-AA66-0003E4A6FEF6</t>
  </si>
  <si>
    <t>01AE8985-43AF-429D-B04B-D66CDE258E14</t>
  </si>
  <si>
    <t>A393B699-F1AD-4E71-A986-0003FDB3DC6D</t>
  </si>
  <si>
    <t>195A617B-CFA7-43E6-80C2-4F45B979AEF2</t>
  </si>
  <si>
    <t>B8A39A46-D5C0-4EA2-A2F2-00042D9307AC</t>
  </si>
  <si>
    <t>4656131D-2183-4F7B-BC54-7356939B8502</t>
  </si>
  <si>
    <t>4C75CC62-B269-4E9D-94ED-000456F934D9</t>
  </si>
  <si>
    <t>AE4CD868-FB0A-422A-A958-34627244552F</t>
  </si>
  <si>
    <t>A1E62F73-AA01-423D-BF66-000459748670</t>
  </si>
  <si>
    <t>1C98EBD6-D075-41DE-B1E4-BCBD5C0C3E88</t>
  </si>
  <si>
    <t>6690EF35-1B41-41F5-B81D-000476B25AED</t>
  </si>
  <si>
    <t>F75BDC74-7DE6-4D7F-AA0B-12FEC787C17A</t>
  </si>
  <si>
    <t>CFCC8EC4-AFDF-43FF-9B64-00048642C39A</t>
  </si>
  <si>
    <t>0F8C0EFF-111F-40DF-BD10-223A77BF36F9</t>
  </si>
  <si>
    <t>BE7302F5-2D77-4F22-BC19-0004A732BCC3</t>
  </si>
  <si>
    <t>5BCA4D3C-EE5D-454D-80EA-BBA376736664</t>
  </si>
  <si>
    <t>EB46892E-C7F4-41A5-835F-0004CD583966</t>
  </si>
  <si>
    <t>BD6161CC-98F5-4D3B-A2E5-DC684F35E4E2</t>
  </si>
  <si>
    <t>72A745B4-E4C3-4706-87E8-00057D98423B</t>
  </si>
  <si>
    <t>9C6171B4-F6D7-478C-B55C-722D5A11538B</t>
  </si>
  <si>
    <t>566A70D9-FB68-46A8-A829-000582D15ED5</t>
  </si>
  <si>
    <t>6B0BBA4E-A02B-4792-99A4-36D69B444F79</t>
  </si>
  <si>
    <t>93C052FF-4566-40F4-9926-0005A9C27FD9</t>
  </si>
  <si>
    <t>03CC1CF8-9FD4-4F66-BEF3-E8B0EF32E06F</t>
  </si>
  <si>
    <t>51E346F9-D5CD-4118-8BC0-0005AAA97D53</t>
  </si>
  <si>
    <t>53386E08-C54F-4FEF-B431-A7F359D665F7</t>
  </si>
  <si>
    <t>77B66E64-55A0-4A43-A676-0005BA5EDCDC</t>
  </si>
  <si>
    <t>AF3F72AB-A2C8-4520-941F-F53832287ACA</t>
  </si>
  <si>
    <t>DFE2ED14-9C9D-4C9B-97E9-0006087BE1BC</t>
  </si>
  <si>
    <t>1DDA5052-9CFC-4A33-B48E-3FEA9B5ACFC2</t>
  </si>
  <si>
    <t>86BE9182-60A5-4CB1-A51E-000623C9943C</t>
  </si>
  <si>
    <t>B59E1712-953B-4943-9984-8F35DCBEFBDC</t>
  </si>
  <si>
    <t>ACD054EC-837D-44F2-8EC4-0006261296A5</t>
  </si>
  <si>
    <t>88E742CE-D172-422B-887E-3561CBF305CD</t>
  </si>
  <si>
    <t>149D6A02-3078-40F9-8F53-00063E9E4D00</t>
  </si>
  <si>
    <t>D8F0A8D0-3C61-48E4-BDFC-7693C4A780B4</t>
  </si>
  <si>
    <t>F88822C1-5FF6-4374-AD57-0006506A76F0</t>
  </si>
  <si>
    <t>8D44D0CD-B6F4-4D34-A07E-0AB3544AF1D4</t>
  </si>
  <si>
    <t>90D3D7E6-7226-4AB6-89AF-00066B644C56</t>
  </si>
  <si>
    <t>F30FFC6C-E5F4-4C4B-B746-77DBC9FCEE04</t>
  </si>
  <si>
    <t>12F4C957-5EDB-43E0-8C82-0006830AFE6B</t>
  </si>
  <si>
    <t>7EA2C6D1-A43F-4C6E-A091-9DB2E9BE2B5B</t>
  </si>
  <si>
    <t>9E0F73B3-91FF-4BDD-9692-00068F4C63B0</t>
  </si>
  <si>
    <t>E7A9CAB1-9ED6-4FD2-A010-9C680BBC7FEE</t>
  </si>
  <si>
    <t>BC6366C8-F649-4E07-9984-0006AFF5CA40</t>
  </si>
  <si>
    <t>2025C1FC-155F-47BB-91D5-EC67DF34CEE3</t>
  </si>
  <si>
    <t>602DF835-08D6-4F39-A3B5-0006DC8C5DE6</t>
  </si>
  <si>
    <t>DE81A9EB-F3A0-453B-874F-A2713B3C62F9</t>
  </si>
  <si>
    <t>DCEEFFE6-3241-4088-B87B-00074979074C</t>
  </si>
  <si>
    <t>8C18ED5E-417B-4CB2-B767-A2707F5EA84F</t>
  </si>
  <si>
    <t>E428D09A-AAB8-4F0F-A9E8-00079C42D510</t>
  </si>
  <si>
    <t>8E76A17D-DF65-4AE6-BD47-0AFB5A5C772B</t>
  </si>
  <si>
    <t>9BC85C22-FDA6-43B6-B0B9-00079D56B55D</t>
  </si>
  <si>
    <t>D11EB532-A045-44E2-B1F7-4CD9F080F070</t>
  </si>
  <si>
    <t>00F9D300-6E2B-4EEC-898A-00079F85BA65</t>
  </si>
  <si>
    <t>F5AB8F00-0239-410A-A071-FC97CCD3DF4E</t>
  </si>
  <si>
    <t>0811D2DA-9C90-451E-B693-0007A393B6F8</t>
  </si>
  <si>
    <t>9EDC8CF1-5577-449B-AF1E-FD586C7B69F9</t>
  </si>
  <si>
    <t>41328886-BE45-4F00-AEEE-0007B496ECA9</t>
  </si>
  <si>
    <t>69EEE93E-E737-426F-96A8-DD9B3B84ED10</t>
  </si>
  <si>
    <t>B0D76271-59D7-4FCC-8BE9-0007E9210221</t>
  </si>
  <si>
    <t>82130941-B8A8-4B43-91F2-4CB7D60AD8AC</t>
  </si>
  <si>
    <t>6909A5E8-58C4-4149-BC58-0007F115BFD8</t>
  </si>
  <si>
    <t>5437371B-8CC7-43F1-835D-C1374643AFE6</t>
  </si>
  <si>
    <t>84155A0C-34A1-4F37-B215-0007F99F398E</t>
  </si>
  <si>
    <t>FAA97EDF-08BF-4FB7-AF3A-AF218E24AEBF</t>
  </si>
  <si>
    <t>443B4985-9B1C-4310-8862-00082D7CF8E6</t>
  </si>
  <si>
    <t>91618BBD-43DF-43CE-A1C3-AEB26DCB6721</t>
  </si>
  <si>
    <t>573FA1EB-9C1A-45C8-B2C3-00084137FCFC</t>
  </si>
  <si>
    <t>2B07B013-20CC-417D-B946-3F14569B63E3</t>
  </si>
  <si>
    <t>21684123-B28C-4FAD-8725-00085524A1D7</t>
  </si>
  <si>
    <t>128BA21E-B775-4C52-AA4D-76D4FF81158B</t>
  </si>
  <si>
    <t>D0524FA5-0DB4-490B-A2AD-0008560FED61</t>
  </si>
  <si>
    <t>2BF39A82-39FC-409E-A969-7FCB2D3BAFA1</t>
  </si>
  <si>
    <t>ED8F376B-689A-49DB-AAA3-00085EE2CF9A</t>
  </si>
  <si>
    <t>59851FCB-B395-4BD4-87AA-DA1D60FE99CC</t>
  </si>
  <si>
    <t>E1E43872-C6D5-45A8-BDDD-00088E4563B8</t>
  </si>
  <si>
    <t>777CA40D-9A65-4E47-9749-C3846250CEE5</t>
  </si>
  <si>
    <t>99C0702C-AC0E-4E7B-9243-0008949B2ED4</t>
  </si>
  <si>
    <t>E07D5951-AE71-4952-812A-FE9FD7A66864</t>
  </si>
  <si>
    <t>81640378-8430-4645-91A7-0008BE615529</t>
  </si>
  <si>
    <t>ACF7B548-E76A-41F0-BDCF-C0405CE093FD</t>
  </si>
  <si>
    <t>D9E12AEF-9D33-41C9-93CD-0008D2DDEE1D</t>
  </si>
  <si>
    <t>09ACE8F7-FDF5-4847-8A4F-DB62D854FA6B</t>
  </si>
  <si>
    <t>5FC76D3D-24BA-4847-9639-0008D6055B88</t>
  </si>
  <si>
    <t>FC38E46F-7C87-4571-AFE2-121BF8925F1E</t>
  </si>
  <si>
    <t>3F4341F2-2FB5-4B01-BFC8-0008FD7358BC</t>
  </si>
  <si>
    <t>1D57E1F3-8AA0-4F3C-A22A-3920C595BB88</t>
  </si>
  <si>
    <t>903D58CC-8956-4D61-9251-00092D6437F2</t>
  </si>
  <si>
    <t>8157917E-5FF6-4FA8-94DD-9D706E3580AA</t>
  </si>
  <si>
    <t>C5C87DAD-49C6-4274-912E-00093690C090</t>
  </si>
  <si>
    <t>F647CC4D-26B4-470E-A0C7-B86410CD95DB</t>
  </si>
  <si>
    <t>84B9BA2F-2052-4D7F-83FD-00094889211E</t>
  </si>
  <si>
    <t>F071D663-317A-4365-9D6F-A7F1B954FB04</t>
  </si>
  <si>
    <t>FF110A42-C784-4FF7-9092-0009546425FA</t>
  </si>
  <si>
    <t>56651CE0-340D-4DDB-80C3-D1E08000A238</t>
  </si>
  <si>
    <t>71650BD9-B7AD-4CD1-86D8-00095566DFB6</t>
  </si>
  <si>
    <t>5E1E8124-D781-49CF-A82E-8AC0296878A9</t>
  </si>
  <si>
    <t>5AED867C-DBA4-413A-98C8-000957E65D04</t>
  </si>
  <si>
    <t>1C654564-9174-4CB8-8DE9-0058A8531911</t>
  </si>
  <si>
    <t>7814C8D7-B63E-4B50-B30B-0009B6E241DE</t>
  </si>
  <si>
    <t>EA892DBB-670A-49A8-B155-F7592017A8FD</t>
  </si>
  <si>
    <t>CF7CAFFF-6ECD-461F-90A6-0009C87430AD</t>
  </si>
  <si>
    <t>A38E6EBD-9C77-4648-9A81-7EE9211F23D6</t>
  </si>
  <si>
    <t>86B52893-C959-42DF-A0E9-0009DAAB2D83</t>
  </si>
  <si>
    <t>994B7615-B8A7-4006-A701-34091B989A6E</t>
  </si>
  <si>
    <t>1D8C8A3C-B9F1-4F33-80AE-0009E1AB147F</t>
  </si>
  <si>
    <t>2727C24E-3D77-44D4-87A3-1236BA15EFD5</t>
  </si>
  <si>
    <t>E298FECF-7F8C-47E7-A430-000A2485D01B</t>
  </si>
  <si>
    <t>89FEC569-9A1A-4ED2-BF85-E75F92D42F62</t>
  </si>
  <si>
    <t>4466600A-65B1-49E3-9574-000A4588CD45</t>
  </si>
  <si>
    <t>D530C57B-C26B-4ED0-9C41-D224D25C095A</t>
  </si>
  <si>
    <t>2B4F3C5F-6926-48A8-8D89-000A4C85EF91</t>
  </si>
  <si>
    <t>1737587E-7534-4BEC-902A-41415067D97E</t>
  </si>
  <si>
    <t>534298C2-1AF7-4F5D-BC85-000A6489F365</t>
  </si>
  <si>
    <t>48DA6ED9-7712-4F98-A5B4-4A9390553981</t>
  </si>
  <si>
    <t>7EDC6969-65AF-4C1A-8110-000A76775080</t>
  </si>
  <si>
    <t>7F16C07F-FF90-422B-9C97-3A8F782AE58A</t>
  </si>
  <si>
    <t>1927A579-4190-49E8-89BC-000ABF2D6E21</t>
  </si>
  <si>
    <t>E006D043-C0FA-4F99-A7A1-1744626E5792</t>
  </si>
  <si>
    <t>2F3C892A-3336-4981-8D8C-000AD1ADFF36</t>
  </si>
  <si>
    <t>4FE39017-F0D7-4AD8-AEFA-FBE4B0C865ED</t>
  </si>
  <si>
    <t>AE1B7A1B-7911-4A63-BFCF-000B11680F61</t>
  </si>
  <si>
    <t>AF66E300-581F-4A6B-B495-8ABCB10A3FAB</t>
  </si>
  <si>
    <t>DC31452D-AA34-4DD3-BC4E-000B1DFF674F</t>
  </si>
  <si>
    <t>8D57304D-D68A-48C4-BA0C-CA80EEDB9A95</t>
  </si>
  <si>
    <t>8301EE18-0397-4BC0-9A98-000B5292D97F</t>
  </si>
  <si>
    <t>AD38AEAD-F51D-4ED1-AC35-5A81D2AAE9DA</t>
  </si>
  <si>
    <t>A88CD412-6EC9-4D60-8B0C-000B9411BB05</t>
  </si>
  <si>
    <t>34974B04-285B-4AB8-B067-440001E53C0D</t>
  </si>
  <si>
    <t>9BBF3694-4521-476D-82C6-000B9F17B4D2</t>
  </si>
  <si>
    <t>1667C937-178D-4230-B491-C6484A414D32</t>
  </si>
  <si>
    <t>70573EF6-3AAD-461B-A8A5-000BA97EC159</t>
  </si>
  <si>
    <t>46F12D9D-17CC-4898-9DF1-C981F29C1F92</t>
  </si>
  <si>
    <t>5BB96A87-EA19-4097-9ED4-000BC04C8C55</t>
  </si>
  <si>
    <t>60730800-F45C-487E-B4C5-8EB09F4A76FA</t>
  </si>
  <si>
    <t>A421163A-538C-4D20-84BB-000BCFEE9E05</t>
  </si>
  <si>
    <t>B3EF1D3B-FE91-49B6-B713-02A958220574</t>
  </si>
  <si>
    <t>3985B9A1-78F4-4814-AEC5-000BD02FD192</t>
  </si>
  <si>
    <t>A6D513C3-E5B9-4EC0-8876-3ADAF9EC8BDE</t>
  </si>
  <si>
    <t>197727F8-0DB7-4655-B731-000C0259F882</t>
  </si>
  <si>
    <t>104AEC50-1A39-4730-9C47-5A4E748E3810</t>
  </si>
  <si>
    <t>CBCC170A-D9CA-44F3-AAC4-000C50B72353</t>
  </si>
  <si>
    <t>21D31BD6-43F5-4AB8-8D36-211C04917BD8</t>
  </si>
  <si>
    <t>9BCBAA45-9A9F-4B52-B23C-000C5EE3C856</t>
  </si>
  <si>
    <t>D4852B27-88D5-4A36-8096-EDBDF855B11B</t>
  </si>
  <si>
    <t>84556129-6592-47DD-B299-000C615486ED</t>
  </si>
  <si>
    <t>F4A403D9-F277-44A5-8D7C-ABA9240A6538</t>
  </si>
  <si>
    <t>BF2A8E6C-1322-4FC9-AF0C-000CE395D633</t>
  </si>
  <si>
    <t>7551F475-2DB2-4FBB-BCC7-2C2FE2BE280F</t>
  </si>
  <si>
    <t>FBB587CB-EED5-4979-A744-000CECB4E85D</t>
  </si>
  <si>
    <t>9D4EF6C6-DB76-4C60-8288-094B2B1E6F0E</t>
  </si>
  <si>
    <t>75989B1B-1D2A-427F-904B-000D222B0A64</t>
  </si>
  <si>
    <t>B6435778-32AB-4E48-8055-CCD4363A25C3</t>
  </si>
  <si>
    <t>B002CF13-FF10-485D-84C9-000D3E655F04</t>
  </si>
  <si>
    <t>0D6AEF95-E46B-4783-9B05-6A785A964F4B</t>
  </si>
  <si>
    <t>074931BF-1A9F-4BA7-B45A-000D65058A66</t>
  </si>
  <si>
    <t>A54C1D91-886C-42B0-A8FD-ABECDA20AF34</t>
  </si>
  <si>
    <t>59A4C0ED-9C5C-4430-9445-000D6F3C7C97</t>
  </si>
  <si>
    <t>2ACC9587-8ABD-4762-B6BA-1DD640446BF0</t>
  </si>
  <si>
    <t>D5F47208-8D36-47C4-BC5B-000DFCC87A2F</t>
  </si>
  <si>
    <t>D260A26E-4D60-4595-9120-4842DE7A8938</t>
  </si>
  <si>
    <t>2D011F7F-5934-438C-90D7-000E211D1A77</t>
  </si>
  <si>
    <t>A3E3995C-D40C-44E3-AE36-C762D11DD9D7</t>
  </si>
  <si>
    <t>AA635AC4-4F3A-44CA-BDF6-000E4DAC4DE3</t>
  </si>
  <si>
    <t>962118F4-2F8F-49A6-B519-843285D4E916</t>
  </si>
  <si>
    <t>D3D35648-CC10-4008-A04C-000E840D660B</t>
  </si>
  <si>
    <t>9382624D-ADF6-4FBB-8F0F-A8A47EEA6091</t>
  </si>
  <si>
    <t>C2E23369-C077-4BC1-B778-000EA2857813</t>
  </si>
  <si>
    <t>7DB78D80-FC66-43FC-8ED2-6D33BD4B006B</t>
  </si>
  <si>
    <t>09DD6E65-4704-4BA6-8A76-000EAE5302DD</t>
  </si>
  <si>
    <t>BB198BD0-74EB-48CB-9739-D41D7084EFB1</t>
  </si>
  <si>
    <t>5BAE5683-958C-4ECC-9A3D-000EBB6A957B</t>
  </si>
  <si>
    <t>268EEE63-2F47-40CE-A7D7-B0EB7E1E7040</t>
  </si>
  <si>
    <t>1235E88D-30AD-4651-A79E-000EC7952B76</t>
  </si>
  <si>
    <t>6E3274DA-BCBC-4E0A-8B26-B239ED901393</t>
  </si>
  <si>
    <t>D4EA84A2-08E0-46B6-8EF0-000F086EA9C3</t>
  </si>
  <si>
    <t>F831ECA7-942E-42EA-9F15-DD151EC725A6</t>
  </si>
  <si>
    <t>F082B477-7552-4E5C-A941-000F32794289</t>
  </si>
  <si>
    <t>C4482844-EB1C-4849-BD7F-D61853040C5C</t>
  </si>
  <si>
    <t>B1BCDEAF-2C17-4FD7-A04D-000F51DBDA26</t>
  </si>
  <si>
    <t>95A5364B-27EC-4A79-9F13-E6B21092371D</t>
  </si>
  <si>
    <t>E7CB983C-A099-42F0-96CA-000FB2CC0A7A</t>
  </si>
  <si>
    <t>EB81DA20-BEF8-4DCD-8995-A80358F049C2</t>
  </si>
  <si>
    <t>AD8EA6D8-427B-48C5-B6AA-000FE380C532</t>
  </si>
  <si>
    <t>442C9015-06A9-442D-AFF7-25381DF581DF</t>
  </si>
  <si>
    <t>C33881E3-D615-48B7-BCC1-0010008635DF</t>
  </si>
  <si>
    <t>7B2CC462-6BBC-4E2C-84C2-09BBAEC0B9F3</t>
  </si>
  <si>
    <t>1D739E12-90F8-411B-8089-0010040DF1D8</t>
  </si>
  <si>
    <t>E44FFAD9-7E1C-459F-8090-6562D31466B5</t>
  </si>
  <si>
    <t>0A15D2C1-645D-4E70-AD9C-00101AC5861D</t>
  </si>
  <si>
    <t>4805F397-C863-4345-832C-99F5DCA7D04A</t>
  </si>
  <si>
    <t>D1C57B40-2907-4B7F-912F-0010213BEA03</t>
  </si>
  <si>
    <t>96FC4947-9D5A-4135-8A10-73C83CDF61F3</t>
  </si>
  <si>
    <t>F1AE4159-B689-4CED-AAF4-001024BAF152</t>
  </si>
  <si>
    <t>FC8BF759-5EC2-43D7-B766-C8788759EA49</t>
  </si>
  <si>
    <t>92B37733-4355-4204-9444-00107626B152</t>
  </si>
  <si>
    <t>1EDD7E3F-DADA-4DCE-979D-A6FDDC7F1DE8</t>
  </si>
  <si>
    <t>91722245-2157-465E-AF08-00108D3017F3</t>
  </si>
  <si>
    <t>B3B7D3C0-CF65-4466-9376-81B51CAE6C98</t>
  </si>
  <si>
    <t>306B1185-8CAD-4784-9961-00108F8243A4</t>
  </si>
  <si>
    <t>7C7F3885-2B10-4BE0-88FF-89EBAFC8EB4E</t>
  </si>
  <si>
    <t>ED199F13-842A-4BF8-8D65-00109CE931ED</t>
  </si>
  <si>
    <t>DA75FC53-800F-487C-9354-18FA6DF1136B</t>
  </si>
  <si>
    <t>45ED0C9B-9ADC-470C-96F4-0010E5CBD003</t>
  </si>
  <si>
    <t>4FD13645-02F4-4184-841B-3C40600FE651</t>
  </si>
  <si>
    <t>85316FB5-FF5C-4FEE-AB8E-0010E8C6072C</t>
  </si>
  <si>
    <t>58031E03-D709-454B-B974-944391B3A76F</t>
  </si>
  <si>
    <t>656A899F-EA35-47F8-9430-001109B38CFE</t>
  </si>
  <si>
    <t>F6AB9628-4156-479A-A435-9CEA4B505627</t>
  </si>
  <si>
    <t>B3150074-FED7-4139-9DBB-00111F0A0330</t>
  </si>
  <si>
    <t>26356DC4-50F7-4473-8981-31A55A771840</t>
  </si>
  <si>
    <t>B836F9DB-95D8-4E2C-AB80-00118C4DCBEE</t>
  </si>
  <si>
    <t>5F2E9FF4-BC7B-4202-98A7-A09218836678</t>
  </si>
  <si>
    <t>E584131E-B339-4147-8E6F-0011F16D0E6C</t>
  </si>
  <si>
    <t>C00D5B54-DE6D-4C40-9B59-88498266F43F</t>
  </si>
  <si>
    <t>0D7A9C87-202F-4AAA-9268-0011F1AF0C14</t>
  </si>
  <si>
    <t>493A857F-E8CC-4D39-9422-8CBDD1C91B3E</t>
  </si>
  <si>
    <t>87899E09-A297-41F1-8853-00120890F3F7</t>
  </si>
  <si>
    <t>1C92EFEE-8FB4-47A4-9DE9-CDFF093C7677</t>
  </si>
  <si>
    <t>4D1731E1-240F-4195-A7FC-001268E4D084</t>
  </si>
  <si>
    <t>C681B9DB-8E5A-483F-8245-047A91ABF1C4</t>
  </si>
  <si>
    <t>B22A49B4-979C-403C-A94C-00128E15E007</t>
  </si>
  <si>
    <t>103808E8-C897-4D50-9FBD-C4A89BE818D0</t>
  </si>
  <si>
    <t>6C04C046-ACAD-4384-A097-001294CE03A2</t>
  </si>
  <si>
    <t>58116D0E-B4A2-49B5-849A-2F8371B2CE09</t>
  </si>
  <si>
    <t>620C3D8E-A275-4215-A377-0012B1BF58F9</t>
  </si>
  <si>
    <t>C41FAFAC-7B4A-44B8-8C7F-FCEFE51A676E</t>
  </si>
  <si>
    <t>AE3A6484-37A7-45B4-9B6D-0012BAFD023E</t>
  </si>
  <si>
    <t>C90853C0-3035-4E1C-8776-64899B4A9EDB</t>
  </si>
  <si>
    <t>446F4528-50CE-43B2-98A9-0012D2708B44</t>
  </si>
  <si>
    <t>978CBD9A-F21E-4455-95B9-2F86FD3B321C</t>
  </si>
  <si>
    <t>8DEC260C-3748-47DC-9F4F-00130C05ED20</t>
  </si>
  <si>
    <t>B4AF0634-AD26-4160-A434-9E3485D00999</t>
  </si>
  <si>
    <t>458F0F6D-14EB-4BDB-9CCF-00130EA9569D</t>
  </si>
  <si>
    <t>4F0D4A53-7F17-4055-B77C-2E44BFCAEFCB</t>
  </si>
  <si>
    <t>9B30047C-DE53-47D6-92AD-00132449FE4B</t>
  </si>
  <si>
    <t>3C56F002-03F9-4B2D-BAC0-E2BF0B8B415B</t>
  </si>
  <si>
    <t>F64F9207-E9AE-4181-95EB-0013345E1EBA</t>
  </si>
  <si>
    <t>E66EAF2B-A323-4767-978F-AF0002D57FFC</t>
  </si>
  <si>
    <t>9BF3026D-31CB-47A1-B866-00133EFAC4A9</t>
  </si>
  <si>
    <t>6833C1FD-4091-4BCC-97DF-4CEEAA0B3DA8</t>
  </si>
  <si>
    <t>CA4B493F-568F-4AFE-BFBE-0013621559AC</t>
  </si>
  <si>
    <t>A507F263-0301-456B-B9B1-044EBF4492FD</t>
  </si>
  <si>
    <t>5909CCAF-2D9F-4AD5-9552-001381A958D5</t>
  </si>
  <si>
    <t>B9439485-50AD-45A2-9262-7525B7C0C866</t>
  </si>
  <si>
    <t>A85673BE-8592-41FC-BF22-0013A1BCD03D</t>
  </si>
  <si>
    <t>D59370E9-2CDC-468D-B5C4-494D2915A448</t>
  </si>
  <si>
    <t>C3A09F57-6D72-4D87-89F4-0013ED380637</t>
  </si>
  <si>
    <t>62698BF7-0926-4F2D-B875-F1BCD5A0FC19</t>
  </si>
  <si>
    <t>1083D854-E49B-4FD0-A9C3-0013F41F4589</t>
  </si>
  <si>
    <t>F1FB3537-9885-48BE-888F-B2D64FA614A7</t>
  </si>
  <si>
    <t>77D385DA-DE79-4BB9-A86C-001410CC6DF6</t>
  </si>
  <si>
    <t>F6B0378B-40A6-4EEA-8315-E305B43F226A</t>
  </si>
  <si>
    <t>A8AE0A4E-7AEC-460E-94B1-001439C995CF</t>
  </si>
  <si>
    <t>06CCF803-F0AB-4B43-834C-28D730BA591A</t>
  </si>
  <si>
    <t>08CD1D3D-4004-47D4-B07B-00148C21A37D</t>
  </si>
  <si>
    <t>60B17D26-1488-4826-9203-1802918DB473</t>
  </si>
  <si>
    <t>07ED22B7-01EA-4023-872C-0014AA103C04</t>
  </si>
  <si>
    <t>A6874671-B982-42D6-81E8-574CFABFE397</t>
  </si>
  <si>
    <t>827F486F-4001-4BC8-867E-0015171CE8DA</t>
  </si>
  <si>
    <t>DFAD6F5D-F574-4040-B46B-46F6057A56FD</t>
  </si>
  <si>
    <t>CBA2D48A-9B89-4D36-84AC-00152E695E00</t>
  </si>
  <si>
    <t>F3AD0583-88D9-4D56-A556-B5DB2A87C761</t>
  </si>
  <si>
    <t>991C2CB3-DF63-454E-8618-001546AE94CB</t>
  </si>
  <si>
    <t>25F99530-05BF-4357-B6AB-3C2966811222</t>
  </si>
  <si>
    <t>F625C6B4-85EE-4A0C-8238-00155CA77200</t>
  </si>
  <si>
    <t>7D5A34CA-9DA7-4662-957F-E4D4DC9B1099</t>
  </si>
  <si>
    <t>9E51969C-F3F2-46B9-9E1A-0015E9EF3804</t>
  </si>
  <si>
    <t>C58C7C0C-5E1E-4795-B6C5-ABB0449C0D51</t>
  </si>
  <si>
    <t>91DFBADC-C6F7-498B-9303-0015FDC5B7D7</t>
  </si>
  <si>
    <t>D8D7BED1-FA1F-4F17-A1C7-1B4ED79DCF47</t>
  </si>
  <si>
    <t>B112DD0B-E25B-4327-9EA6-001608092EF9</t>
  </si>
  <si>
    <t>A695D197-13D5-49B9-9446-E958B81AC056</t>
  </si>
  <si>
    <t>4791C9F7-CDBD-48FA-8D29-00164488A59C</t>
  </si>
  <si>
    <t>55077D94-837B-4DDF-B999-6C00B34933E9</t>
  </si>
  <si>
    <t>0B0B9903-F13A-4E13-972E-001654571D9B</t>
  </si>
  <si>
    <t>5126AA14-07BF-4C4F-9BA0-531268689656</t>
  </si>
  <si>
    <t>573E773A-089A-466A-96C3-00168286DFE8</t>
  </si>
  <si>
    <t>CAFFDBD4-2EF6-4481-88DD-7893FD876619</t>
  </si>
  <si>
    <t>F813E00F-8E79-4713-88D6-001685CF49E8</t>
  </si>
  <si>
    <t>B03DD9A5-3ED8-4B29-A7E9-CAE51FBB5A67</t>
  </si>
  <si>
    <t>09633EF2-EED7-4CFC-8B30-0017053ABA9A</t>
  </si>
  <si>
    <t>B40D1DAC-17CB-45D0-B20A-045C826F192E</t>
  </si>
  <si>
    <t>E684D195-E75B-4DEB-9B23-001706DEFB8B</t>
  </si>
  <si>
    <t>F6E2F6AB-05E4-4205-A93C-D3281C91DE29</t>
  </si>
  <si>
    <t>49600950-3BEA-48A8-BD15-0017184F39F3</t>
  </si>
  <si>
    <t>9B0D83A4-0481-45D4-815B-C45702931991</t>
  </si>
  <si>
    <t>8A9793A5-4517-4170-8FC8-0017720C08E0</t>
  </si>
  <si>
    <t>5630F37D-D95A-49A0-85A1-282A366C37F5</t>
  </si>
  <si>
    <t>8D4FE96F-36A9-40AE-B477-0017BF8EC3DE</t>
  </si>
  <si>
    <t>4892A3D7-2608-4261-AD1A-F26CCB2E9B1A</t>
  </si>
  <si>
    <t>DF53C316-EEBC-4DB0-B3F4-0017E336626A</t>
  </si>
  <si>
    <t>B4B3C31F-459D-45CA-BE54-4A2D17472638</t>
  </si>
  <si>
    <t>57A8E0BC-5075-4A91-A143-00186A6AFEE1</t>
  </si>
  <si>
    <t>5123DC9B-919E-4A82-A66F-519FBDB28876</t>
  </si>
  <si>
    <t>3ACDAB7B-9C90-4020-8DC2-0018714B9625</t>
  </si>
  <si>
    <t>7FA26E3A-6579-45AE-9586-9FE176792A22</t>
  </si>
  <si>
    <t>F03CAB6C-4593-472F-87F8-0018EBF4288F</t>
  </si>
  <si>
    <t>AAA3D302-0E9E-40E3-968D-A975EDED4977</t>
  </si>
  <si>
    <t>1958ADD2-67A6-49B5-A481-0019214D8A9E</t>
  </si>
  <si>
    <t>D7BA2156-3536-46BB-806E-84CA9D72FCE7</t>
  </si>
  <si>
    <t>CA569CBC-8A28-473C-8750-00193C67404F</t>
  </si>
  <si>
    <t>613F3A3D-9DCB-477A-866F-36BDBE17AD9F</t>
  </si>
  <si>
    <t>020271D2-CA2E-41EF-A9D1-00195F98C1D0</t>
  </si>
  <si>
    <t>460A0F29-78B4-490A-A9A9-3EC1F8C51C18</t>
  </si>
  <si>
    <t>6C13C947-9622-4FFD-AB7A-0019AF4711E1</t>
  </si>
  <si>
    <t>401AB3A7-562C-4040-A722-558E2D0A88FD</t>
  </si>
  <si>
    <t>CDADB7CB-FBC7-4BD0-8D54-0019E820402A</t>
  </si>
  <si>
    <t>FA96E277-6DC6-43BD-8D71-52B1F5CE7694</t>
  </si>
  <si>
    <t>3F1E94A8-D71A-4038-805D-001A3E957B0C</t>
  </si>
  <si>
    <t>6F516DC9-4CEA-4DFE-A78D-B16414D722CD</t>
  </si>
  <si>
    <t>6C6D9545-7DF5-473E-A4B4-001A48993409</t>
  </si>
  <si>
    <t>D0F151BF-CE8E-461F-98A3-8F923DD5E4E1</t>
  </si>
  <si>
    <t>8C49DCC4-E309-438F-AAEB-001AA373BFBA</t>
  </si>
  <si>
    <t>9CE70D06-184E-4C90-A58F-83F0E030B5C3</t>
  </si>
  <si>
    <t>834E60B7-2683-4E00-A51E-001AB476D7FD</t>
  </si>
  <si>
    <t>2F624522-D416-4C04-BC3F-5BAB6E4055C9</t>
  </si>
  <si>
    <t>DA910509-C3E8-44DE-B948-001ABCA29E8F</t>
  </si>
  <si>
    <t>6FE91399-DAA8-4C12-A8FF-5DDD87DAB7B5</t>
  </si>
  <si>
    <t>EBB4B352-734A-480B-A561-001AC5173F45</t>
  </si>
  <si>
    <t>7BB29660-01B9-43C5-AFD5-67C1FECCCC02</t>
  </si>
  <si>
    <t>9A28D084-0FF5-4BDB-9991-001AF0057ECE</t>
  </si>
  <si>
    <t>68D12FB7-87CC-45BB-8574-F587AB23F645</t>
  </si>
  <si>
    <t>9A33B4BA-3B8C-4760-9E65-001B36CE9648</t>
  </si>
  <si>
    <t>C57B60AF-CA5D-4A24-98D0-7D9D4AA7995A</t>
  </si>
  <si>
    <t>F9A47512-FF88-4DAA-8282-001B61C4B504</t>
  </si>
  <si>
    <t>A9AE7743-2C79-4A76-9173-6BCDC46E3010</t>
  </si>
  <si>
    <t>BE39E1A5-F828-467E-9A0F-001B7DB6F195</t>
  </si>
  <si>
    <t>6FD54D9A-0518-4D9E-85CA-7DC046342199</t>
  </si>
  <si>
    <t>49049C11-AB11-49AC-A6F0-001BB9CB11B3</t>
  </si>
  <si>
    <t>A88EB34B-4C42-4FCB-B4EE-8258D9C7CF7A</t>
  </si>
  <si>
    <t>C3478D42-A777-4079-B4C8-001BC2D8DDA0</t>
  </si>
  <si>
    <t>04E46633-123E-48A4-AE60-DFC56D59AD5E</t>
  </si>
  <si>
    <t>D473F371-79B6-45CF-8F58-001BC3CFB259</t>
  </si>
  <si>
    <t>2633F74F-341E-4EC4-947F-C7FE581C406F</t>
  </si>
  <si>
    <t>800A7F1B-9245-40D0-81C7-001BD4637566</t>
  </si>
  <si>
    <t>044F0036-4FFA-49F1-B17B-A464E9BC33FE</t>
  </si>
  <si>
    <t>8870D2B6-0661-4883-9D2B-001BED31D662</t>
  </si>
  <si>
    <t>387AD57A-BF2F-4839-89C1-9DE6CA49058A</t>
  </si>
  <si>
    <t>2B2A7AD4-F2E3-4484-92CE-001C62DE35DB</t>
  </si>
  <si>
    <t>39D44EA3-5B6B-4913-AB5E-A652E6D78F92</t>
  </si>
  <si>
    <t>6ECB8898-1B22-44A4-896D-001C7894D9A6</t>
  </si>
  <si>
    <t>C3CA96DF-E91E-4C17-917A-B17DBC4ABCA5</t>
  </si>
  <si>
    <t>707055A7-D9FF-4AE0-B39D-001C94889CC2</t>
  </si>
  <si>
    <t>E84E1F41-C57F-41F7-85EE-B614624FFF2D</t>
  </si>
  <si>
    <t>20BF5271-829F-40DE-9401-001C9B0B6038</t>
  </si>
  <si>
    <t>30E00D90-D3A4-4DA3-A06E-6D8F63977188</t>
  </si>
  <si>
    <t>8E69F238-B5D8-486E-B19D-001C9DDA195E</t>
  </si>
  <si>
    <t>6621969D-46E7-42F5-A9F7-B5A443BE94B1</t>
  </si>
  <si>
    <t>DB788BC3-9D32-458A-87CB-001D0D536035</t>
  </si>
  <si>
    <t>F05EC738-6F30-4383-B663-1D61A6804216</t>
  </si>
  <si>
    <t>262EF20E-C7EA-43C6-B5F4-001D10128271</t>
  </si>
  <si>
    <t>CB3D45F8-0008-4AC9-B61C-F0F21F9ABE55</t>
  </si>
  <si>
    <t>EDD147AD-A683-447F-ADE5-001D3CF341C4</t>
  </si>
  <si>
    <t>D127FA3D-A408-4552-A6D8-8A97F0E2A862</t>
  </si>
  <si>
    <t>3ED4280C-300B-4546-9C24-001D9A081892</t>
  </si>
  <si>
    <t>3F834B72-547C-4141-86AE-B6866B773943</t>
  </si>
  <si>
    <t>EBA4C6BE-926F-4F6B-98E7-001DC70E2CA8</t>
  </si>
  <si>
    <t>FBEBDEFF-85E5-48DB-B5EF-757495DBA2A4</t>
  </si>
  <si>
    <t>D742B192-6FAC-4306-96DC-001DF72D4A46</t>
  </si>
  <si>
    <t>217DAD95-346B-4B15-B5BC-F9512C40FE2A</t>
  </si>
  <si>
    <t>A50C58FD-C3FE-429F-BAEE-001E223569D7</t>
  </si>
  <si>
    <t>AF730274-62B8-427C-854F-671A3A2D8FE4</t>
  </si>
  <si>
    <t>2A773EEE-93C1-4FB3-92B7-001E49243769</t>
  </si>
  <si>
    <t>5EC360F6-17CE-4660-95B3-456508742D50</t>
  </si>
  <si>
    <t>BA30199B-C985-495F-8B8A-001EB67E282B</t>
  </si>
  <si>
    <t>ED4B9720-B26C-4CCC-9AFD-BE386A31BE25</t>
  </si>
  <si>
    <t>1D074E4B-9F7F-400A-9D79-001EC379C15D</t>
  </si>
  <si>
    <t>D6D57268-DBF6-472F-BC05-9A807311916D</t>
  </si>
  <si>
    <t>9E6957CA-E870-4688-B19A-001EC5B860C1</t>
  </si>
  <si>
    <t>5053F7FF-287F-41EB-94A5-0B12DA908E2A</t>
  </si>
  <si>
    <t>D763C153-4DC6-4C6A-B8CF-001F1ED81113</t>
  </si>
  <si>
    <t>D362563C-216D-4E1C-97F6-E4BBDC45FDCD</t>
  </si>
  <si>
    <t>A46650A3-0640-41C4-A8DD-001F4AAC9682</t>
  </si>
  <si>
    <t>ABFB5EA3-D4C1-47EA-866E-C49E6FDF07FB</t>
  </si>
  <si>
    <t>FC907B5A-034B-4FE7-A26C-001F521D1A88</t>
  </si>
  <si>
    <t>786F933D-8234-4F1C-8ADA-6B9E06A2A171</t>
  </si>
  <si>
    <t>CB6833A0-3A87-4A9B-9C1D-001F8732FA59</t>
  </si>
  <si>
    <t>C8601A10-A9E7-4A1D-AEF0-380510BCD0DA</t>
  </si>
  <si>
    <t>66178E56-317A-4870-8900-001FAFB8D7C0</t>
  </si>
  <si>
    <t>01DA8A11-8BA8-469F-8651-53853216D773</t>
  </si>
  <si>
    <t>1D1FEE22-DFEB-4CB8-A4E2-001FE20BA805</t>
  </si>
  <si>
    <t>B38343DC-E8A6-4C0B-A817-7177174404B6</t>
  </si>
  <si>
    <t>249F4C93-FDFE-4A6D-B7D2-002008E6E1D5</t>
  </si>
  <si>
    <t>96A5AA1B-6113-4DE3-B79B-B1FB332FC600</t>
  </si>
  <si>
    <t>AED037D3-077B-4052-8719-002023900AEA</t>
  </si>
  <si>
    <t>8D3A4EB7-6D28-4AD6-9400-42889FA0F41E</t>
  </si>
  <si>
    <t>B9B9E93F-D32D-44B5-A828-00205EA16C09</t>
  </si>
  <si>
    <t>B685E3AE-7E7F-4504-B754-CCB0A10F9C76</t>
  </si>
  <si>
    <t>91570DC4-57A7-40FA-B362-0020CEAB21BB</t>
  </si>
  <si>
    <t>6073BEC0-3FFF-4F01-BDF5-E9D46C2F2B7E</t>
  </si>
  <si>
    <t>6D100A1E-1352-43E0-926F-00210BCF4416</t>
  </si>
  <si>
    <t>6BE7A59A-5286-46E7-91EA-320D6B062BFC</t>
  </si>
  <si>
    <t>179328AC-61B0-48B8-9453-002124AEE401</t>
  </si>
  <si>
    <t>5D3EE38B-295D-499B-A895-E82FD1D13DE1</t>
  </si>
  <si>
    <t>82A26FBD-E6CB-440F-9776-00215F9BD69E</t>
  </si>
  <si>
    <t>A25861CD-0BA6-4286-ABB9-6CEC786DC108</t>
  </si>
  <si>
    <t>8CE43AB4-D1FC-4CD1-8D07-0021641BBA9A</t>
  </si>
  <si>
    <t>88BF848F-B8D1-43C8-AC6C-3397A9BBF5FE</t>
  </si>
  <si>
    <t>1C0C961D-F507-4023-B9BA-0021BA1BC96E</t>
  </si>
  <si>
    <t>8AB14975-5483-4525-8FD3-2DFF4CBD6932</t>
  </si>
  <si>
    <t>0753181A-10E5-437A-BFA1-0021F682F477</t>
  </si>
  <si>
    <t>2A4B00C2-49F4-48B8-90C3-03CA3A88B250</t>
  </si>
  <si>
    <t>CFB6DA37-B27B-452C-A0D2-002239B8AE2C</t>
  </si>
  <si>
    <t>6FDA7380-B9C6-4372-AF60-F4D7EC402F69</t>
  </si>
  <si>
    <t>A91AFF55-98AF-4822-9602-00225E6671E1</t>
  </si>
  <si>
    <t>FD2C64F9-7784-4457-931D-075447CBC802</t>
  </si>
  <si>
    <t>F5552A14-56D6-481B-A374-00229E67D60A</t>
  </si>
  <si>
    <t>5C3656FA-959C-4986-B8FB-3BEADFE4F7ED</t>
  </si>
  <si>
    <t>AB1F2A45-C46F-4CC5-86B3-0022C0E311E5</t>
  </si>
  <si>
    <t>1FA81C45-2B0C-43B5-BDD9-41494475AD71</t>
  </si>
  <si>
    <t>B95BFDF7-8A49-4C8E-8ED9-0022C66A8134</t>
  </si>
  <si>
    <t>E9B54468-8F70-4E8B-B3FE-E8479972966D</t>
  </si>
  <si>
    <t>5100EC15-D9F7-41F0-9C8D-0022FD3A3087</t>
  </si>
  <si>
    <t>8EBC0552-57E1-4953-B940-266B2309ACE4</t>
  </si>
  <si>
    <t>779B79D6-792E-4FF8-A788-00234C5EBB24</t>
  </si>
  <si>
    <t>3C14359A-8AD1-4922-9CD5-0645DF6974AB</t>
  </si>
  <si>
    <t>2871B366-19A7-461D-AED8-0023741F2DFF</t>
  </si>
  <si>
    <t>EE0F997D-1DB9-4DBF-A00F-54CC94959097</t>
  </si>
  <si>
    <t>F416CEBC-2A86-4742-B897-00239B6AB0C4</t>
  </si>
  <si>
    <t>81450339-55E9-42D6-B664-9EA95EBABE19</t>
  </si>
  <si>
    <t>16BDA935-64B2-40E9-82CB-0023BA94A4B2</t>
  </si>
  <si>
    <t>4A749072-A40B-4C2D-BAA8-C906B7D34C38</t>
  </si>
  <si>
    <t>34703942-0DB8-43D9-B101-0023E020F660</t>
  </si>
  <si>
    <t>17CD53EC-CE38-411B-BABF-BA4684D14935</t>
  </si>
  <si>
    <t>02A1CFC3-A5B2-4D7A-B886-0023F9D493ED</t>
  </si>
  <si>
    <t>35CAE425-D596-4AA3-B1D4-E06FC1E061B3</t>
  </si>
  <si>
    <t>67B6733A-5A76-450D-A38E-0024461827CF</t>
  </si>
  <si>
    <t>98B01654-7490-4FEC-8B97-74CEDE3E173D</t>
  </si>
  <si>
    <t>C4F77CB8-30FC-4468-B4CF-00245B1CBEF8</t>
  </si>
  <si>
    <t>3D082D03-BCD3-47D6-8382-9F88B073856E</t>
  </si>
  <si>
    <t>96214412-1A35-4B08-B15A-00248346FB57</t>
  </si>
  <si>
    <t>A96996A0-518F-4FF5-8B13-5AADA78EC3EB</t>
  </si>
  <si>
    <t>DD55C944-3093-4344-95AB-0024BA5818DD</t>
  </si>
  <si>
    <t>51AC573F-B2D3-4CAF-8475-E10192D37618</t>
  </si>
  <si>
    <t>FDB8332F-7BE2-4889-9D41-0024F34AF3A8</t>
  </si>
  <si>
    <t>989C6D7E-F07B-420F-86B4-1AD7F57EE5F5</t>
  </si>
  <si>
    <t>E57A1F06-3274-4D75-BA73-002510322AF2</t>
  </si>
  <si>
    <t>2462145D-4F17-4300-8AA5-1B7C7385CE76</t>
  </si>
  <si>
    <t>64F031A1-C1DD-4EB0-89BE-00251B6F23E9</t>
  </si>
  <si>
    <t>70167AC2-D0B9-41E4-9421-49F52E19855D</t>
  </si>
  <si>
    <t>46A10DF3-0F01-4623-B8D2-002559C8F65B</t>
  </si>
  <si>
    <t>6643FF50-3A4E-4C89-8098-019AB5CFC554</t>
  </si>
  <si>
    <t>95625646-E9E5-4573-B99E-002594513989</t>
  </si>
  <si>
    <t>4B8EC9B8-9BDC-4A11-BDBD-E660BBFDEC2B</t>
  </si>
  <si>
    <t>0B9EA5F8-4789-4E99-B0DB-0025B9A81785</t>
  </si>
  <si>
    <t>FFBFBE1C-1206-42AC-9D92-29EFCD9B2A27</t>
  </si>
  <si>
    <t>584EF501-BAEC-4CE3-A38C-00261276AFD1</t>
  </si>
  <si>
    <t>A3311FE9-3FA0-4D35-B2DF-AED4EF75CE67</t>
  </si>
  <si>
    <t>F4ADDAA3-1CDD-40B6-BB30-002617B98020</t>
  </si>
  <si>
    <t>FBF225B0-66C6-483D-AFCB-67654F3B3914</t>
  </si>
  <si>
    <t>3DC22C5A-B0B7-49F5-A765-0026241245CA</t>
  </si>
  <si>
    <t>871F424C-BF71-4C30-B428-054974F36CE3</t>
  </si>
  <si>
    <t>509FDD81-ED24-4771-B88F-0026C21CB50C</t>
  </si>
  <si>
    <t>0007D6D7-6453-496C-B8EF-D3A5775109D7</t>
  </si>
  <si>
    <t>17D17750-96DD-4783-8020-0026D543C738</t>
  </si>
  <si>
    <t>8887DD44-342C-48C6-BCB6-5DB0AC04F582</t>
  </si>
  <si>
    <t>D05828D7-AAE5-48B9-9817-00271D7CADAB</t>
  </si>
  <si>
    <t>0904C1EE-189F-490A-B4B5-C966CB1EFB07</t>
  </si>
  <si>
    <t>99CE011C-8F6D-410D-A0D7-002753FED672</t>
  </si>
  <si>
    <t>9BB3BCCB-5C73-4092-91DA-3A5ECD721CEA</t>
  </si>
  <si>
    <t>A719588A-1EF5-4C05-BA2D-00277CB1DE6E</t>
  </si>
  <si>
    <t>C0C756D8-D5BC-4D8F-BCEC-FE888FCDC5D6</t>
  </si>
  <si>
    <t>A9E5DDE4-7E3B-4508-A7AD-0027ED2DB0D3</t>
  </si>
  <si>
    <t>56921C96-B0BC-4CA4-9D7B-917899F5F091</t>
  </si>
  <si>
    <t>432E876E-8DEA-42B1-9374-00280EBD95A9</t>
  </si>
  <si>
    <t>5C36C465-8F22-43C5-A083-99C6CC4F7870</t>
  </si>
  <si>
    <t>F52E7392-3D11-4D0F-9A9C-002822AB21D2</t>
  </si>
  <si>
    <t>3BEACB40-A356-449E-A046-ABF4E996B4F4</t>
  </si>
  <si>
    <t>5928904A-2EAC-4FEB-B504-002840AFD2EF</t>
  </si>
  <si>
    <t>4DC6BB7D-1E20-4CC8-A4C0-EFC6B3EA24C0</t>
  </si>
  <si>
    <t>6F283F14-3C0A-4AFC-AECF-0028630F2997</t>
  </si>
  <si>
    <t>8D22564E-72BC-454E-ADE8-6B675DF866CF</t>
  </si>
  <si>
    <t>A5A94282-3FF0-484F-8BD8-00287A82D419</t>
  </si>
  <si>
    <t>35455C0F-AAC7-4F4F-B09F-96B9774FC1D0</t>
  </si>
  <si>
    <t>A1B22EAB-5BE1-48AA-91CF-0028A8175201</t>
  </si>
  <si>
    <t>D024534A-66BA-4983-861E-5396969E0981</t>
  </si>
  <si>
    <t>A68ACE7B-9EED-4F77-92F4-0028C64474CC</t>
  </si>
  <si>
    <t>050BBB3F-6E6D-4AAA-A0F7-78DFB275F645</t>
  </si>
  <si>
    <t>14D6F98D-48BD-431D-986A-0028F448A080</t>
  </si>
  <si>
    <t>373D1F80-15BE-4E9B-B362-7A7769ED5FB6</t>
  </si>
  <si>
    <t>A1F97498-8410-447D-B635-0029B9998BB7</t>
  </si>
  <si>
    <t>536C827D-DC1E-4772-BA91-98C69D57CBE8</t>
  </si>
  <si>
    <t>BF09E61C-DB06-457C-B361-0029BFCA65B7</t>
  </si>
  <si>
    <t>6B629E11-A13F-44E9-9E8A-D6066835B426</t>
  </si>
  <si>
    <t>9B9DF457-D053-464B-94B7-0029C91E5930</t>
  </si>
  <si>
    <t>3A650C33-FE32-4E6C-B35F-9839B91FF181</t>
  </si>
  <si>
    <t>4F4CEE09-4474-437D-AFF1-0029CC644DE6</t>
  </si>
  <si>
    <t>2D4ECAEB-FF5F-4D49-9360-BA584426FBEE</t>
  </si>
  <si>
    <t>17B5A560-A541-44F0-A9CA-002A09DFA5CD</t>
  </si>
  <si>
    <t>BBDA0BF3-7049-4A04-A481-ECD58894D623</t>
  </si>
  <si>
    <t>A20D809E-6685-4CB2-80F2-002A2DAEA009</t>
  </si>
  <si>
    <t>2A81D38A-E317-4464-8175-4FE4E61D7A03</t>
  </si>
  <si>
    <t>F6103604-F346-4C41-BC46-002A3D54477C</t>
  </si>
  <si>
    <t>6E9B85A7-741D-4208-B76B-D73813F7CABF</t>
  </si>
  <si>
    <t>92B66BD5-B634-408F-8C51-002A471C12B5</t>
  </si>
  <si>
    <t>4FD0B41E-BC87-4A11-8480-119C431280F9</t>
  </si>
  <si>
    <t>DFAC94D4-E713-4DCC-9914-002A8AA6F280</t>
  </si>
  <si>
    <t>90522C22-7AF4-4150-8C2C-6052E194EE13</t>
  </si>
  <si>
    <t>E07D9B8F-C185-4D3B-A64C-002AA20410E0</t>
  </si>
  <si>
    <t>EC5D0120-2BD0-421D-8642-2C8339AD5303</t>
  </si>
  <si>
    <t>C35E7508-0D52-4523-9B75-002BB8BEF67F</t>
  </si>
  <si>
    <t>2CB56956-FCC3-4468-9738-A4822E3E3B8E</t>
  </si>
  <si>
    <t>277DDCD5-3445-4C53-9967-002BC807B337</t>
  </si>
  <si>
    <t>CC4DA215-9B95-46E7-B813-E43EE36A9144</t>
  </si>
  <si>
    <t>A490D682-CB0D-4781-875F-002BCD8BD656</t>
  </si>
  <si>
    <t>0BD3369B-B695-412D-90FC-B6C9D1543D44</t>
  </si>
  <si>
    <t>C1AD4B33-E02A-4101-BB13-002C11A79D4B</t>
  </si>
  <si>
    <t>A995467F-C242-4C63-8735-FA4FE721610F</t>
  </si>
  <si>
    <t>46C840B4-E5DA-417D-9607-002C12C90B0A</t>
  </si>
  <si>
    <t>F18AF019-9042-45B9-9602-FBD20F15A097</t>
  </si>
  <si>
    <t>8510959D-EC94-4270-B529-002C1825D0E6</t>
  </si>
  <si>
    <t>85D7B204-854F-414E-9C57-FE9E7E59F81F</t>
  </si>
  <si>
    <t>931B0BBB-2C2D-4F4A-A1A2-002CF1CF5F19</t>
  </si>
  <si>
    <t>576D3F13-AED9-410C-B279-6B868EDF9E52</t>
  </si>
  <si>
    <t>268BD21E-BB8F-4BFF-86BF-002D1BE649D9</t>
  </si>
  <si>
    <t>48E1D389-F8C6-4FB8-9BDB-86D91D37D66C</t>
  </si>
  <si>
    <t>2E491EAC-D723-4D34-A157-002D29395B29</t>
  </si>
  <si>
    <t>27EA1855-A0F4-4626-91B2-EB83EAA98BEC</t>
  </si>
  <si>
    <t>E9CC5BE1-999A-4454-9068-002D500EA862</t>
  </si>
  <si>
    <t>81A73068-4EF5-4FEC-9147-B7B0565BEF48</t>
  </si>
  <si>
    <t>E53DE27F-64DE-464D-8FEB-002DCA291D26</t>
  </si>
  <si>
    <t>3DF5EDA5-EE36-4682-9528-24EA6B66E21A</t>
  </si>
  <si>
    <t>30CA0858-F174-4ECA-B1F1-002DE65A860A</t>
  </si>
  <si>
    <t>41CA40DF-0F29-4605-A341-57E4E3B1D194</t>
  </si>
  <si>
    <t>DAE5E264-8608-45C7-93F7-002E5A3EF4CC</t>
  </si>
  <si>
    <t>6905E722-6545-4446-8002-096772A97F25</t>
  </si>
  <si>
    <t>E091E173-5EB4-4E69-BFE8-002E5BF4BADD</t>
  </si>
  <si>
    <t>FEF335CA-754F-4867-BAB9-5EE30DD01160</t>
  </si>
  <si>
    <t>FEA3520B-4AB2-4D95-B070-002EA5D9F691</t>
  </si>
  <si>
    <t>87E64BC1-DA73-421B-99F9-FCE1E5D4C959</t>
  </si>
  <si>
    <t>F4D92BF9-3887-4B5F-AEE9-002ED5B99A5C</t>
  </si>
  <si>
    <t>EBA1110A-B008-43BA-8370-662405DCBDCD</t>
  </si>
  <si>
    <t>B3AE495B-CAE7-4D06-A7D3-002F30160F1B</t>
  </si>
  <si>
    <t>E8B73327-9B06-475C-9E80-25E57000195B</t>
  </si>
  <si>
    <t>CA106EC7-53B4-4D9C-B11A-002F4CCA21ED</t>
  </si>
  <si>
    <t>CA1333D4-0026-4D6D-A790-C69F39992D63</t>
  </si>
  <si>
    <t>502C0EE2-680C-4ED5-9C6A-002F527AF3D9</t>
  </si>
  <si>
    <t>8163ECEF-FA62-4ECB-ABC6-C431FD19C0BC</t>
  </si>
  <si>
    <t>ED57BB42-0FDC-429B-B475-002F55B4CB20</t>
  </si>
  <si>
    <t>11BCE3C5-C11D-4C90-98FA-4447E68CC82D</t>
  </si>
  <si>
    <t>05DB6FED-2B26-4307-B255-002F682AF6F8</t>
  </si>
  <si>
    <t>4BE2AAB0-C43D-483E-9866-02EF2CF106BA</t>
  </si>
  <si>
    <t>BCF00FF0-E001-44D4-8596-002F7ED514A6</t>
  </si>
  <si>
    <t>EF931E71-3C23-4D17-8657-515557F60151</t>
  </si>
  <si>
    <t>5AC01D9A-1D84-4283-B82E-002F9DB35906</t>
  </si>
  <si>
    <t>E740C276-F7D2-4AB3-BEFB-729BF7820113</t>
  </si>
  <si>
    <t>6164EC33-C1A2-4CDB-8F05-002FBF5F5FA3</t>
  </si>
  <si>
    <t>F2FB7A71-F5CE-49CD-8F04-68297DD3B905</t>
  </si>
  <si>
    <t>E62BE3CC-3631-477B-8B98-002FFF9BAE04</t>
  </si>
  <si>
    <t>68D7F4CD-8462-4A10-ABE9-756C08238BC2</t>
  </si>
  <si>
    <t>EC2D26B4-4BFD-4DEE-B9D0-00300D79CC51</t>
  </si>
  <si>
    <t>90D1DB78-C6ED-4D85-8E8E-C9E3F03C6913</t>
  </si>
  <si>
    <t>8113BF17-C031-4D32-84D4-003016F53999</t>
  </si>
  <si>
    <t>EC0A3A67-D3EA-4045-BF47-5EA2DC95AA20</t>
  </si>
  <si>
    <t>A24BAF0B-F528-4214-8B63-00301777CA9A</t>
  </si>
  <si>
    <t>D92FBF2B-6B56-421D-88D4-6F3AF560CBBF</t>
  </si>
  <si>
    <t>B047A2F1-C49B-4276-8122-00301BEDFF5B</t>
  </si>
  <si>
    <t>A50979AA-DE88-4026-A0D1-61506B90EFCA</t>
  </si>
  <si>
    <t>3F200D52-87AC-4ECC-ABFF-00303AEDBB28</t>
  </si>
  <si>
    <t>0C4EE220-AE0B-4FEC-A3CB-6140D92D69B0</t>
  </si>
  <si>
    <t>6C7141D3-DC62-4750-928B-0030AA2227CE</t>
  </si>
  <si>
    <t>A9A382CB-A390-4167-A1C5-66E761EEA585</t>
  </si>
  <si>
    <t>D54D5EFE-720E-4FAD-9579-0030E4899212</t>
  </si>
  <si>
    <t>648939A4-4750-4143-807A-FB0C084BE7C9</t>
  </si>
  <si>
    <t>BCA46A06-EA35-4F07-9E4B-0030F44076CE</t>
  </si>
  <si>
    <t>4FFA82E2-90C3-4A95-8251-3E7DF5CA6CBC</t>
  </si>
  <si>
    <t>3D9B9A69-C94F-4BE5-B126-00311FF70011</t>
  </si>
  <si>
    <t>BC4B1419-8A60-4902-8780-AFEBCF8A8DD8</t>
  </si>
  <si>
    <t>D239ADFD-4487-4ED2-8166-00316B48E3D6</t>
  </si>
  <si>
    <t>F15C5438-1F5E-41A0-9BCE-6FC3A10FCFF9</t>
  </si>
  <si>
    <t>1D423021-D630-416D-9162-0031D6CC2B2F</t>
  </si>
  <si>
    <t>A91D2896-969D-4D29-9DDF-F0CE6AE726AF</t>
  </si>
  <si>
    <t>D93ED5FC-4E81-4FF9-99B6-00323A314CFE</t>
  </si>
  <si>
    <t>6E0E5211-A84C-4546-93D8-D03F318ABAC0</t>
  </si>
  <si>
    <t>EF6F920C-685D-4ED0-9BB7-0032812A5183</t>
  </si>
  <si>
    <t>EB52485A-00DF-4CAF-8853-383E76BE5BE2</t>
  </si>
  <si>
    <t>1296197D-5D92-493B-BD24-0032DD6E4F18</t>
  </si>
  <si>
    <t>65E8509C-C742-4B0C-A75D-BFEDD4CA34AC</t>
  </si>
  <si>
    <t>16998CEF-DD46-403F-9303-0032F29177E0</t>
  </si>
  <si>
    <t>00FD0E25-0A0D-4DBC-A3AE-8F5A7B393585</t>
  </si>
  <si>
    <t>70654F06-5A4C-46A0-A92A-00331938CD56</t>
  </si>
  <si>
    <t>2F9E6FD7-56C3-431C-9A31-15FA031D1FF4</t>
  </si>
  <si>
    <t>42B38BFF-B8AC-44E3-8513-00332F2A6DEF</t>
  </si>
  <si>
    <t>CA59AE4F-B0FA-412C-8FE6-7A1551267050</t>
  </si>
  <si>
    <t>EBDC7BF1-EAF7-4198-BFB9-00334E804033</t>
  </si>
  <si>
    <t>8AF27369-04E6-4DF5-938A-E1E7B736DAF7</t>
  </si>
  <si>
    <t>311C656C-D5C2-435E-A439-00335046203B</t>
  </si>
  <si>
    <t>9CC1604A-8360-48E0-A7FC-1994ED82B5B2</t>
  </si>
  <si>
    <t>79EDD401-739F-4243-AC33-00342E46BED9</t>
  </si>
  <si>
    <t>A2497CE5-E1D3-4996-8027-4853C327F163</t>
  </si>
  <si>
    <t>E7A397CE-DE58-41E9-89F4-00346A55A662</t>
  </si>
  <si>
    <t>BF66AF21-3054-4B6D-A7FE-40113279EF64</t>
  </si>
  <si>
    <t>A84A08B9-1C9E-48D3-9D8F-00346A974857</t>
  </si>
  <si>
    <t>61161DEC-FAD8-4DDA-810B-D03139997BF3</t>
  </si>
  <si>
    <t>9AAB1115-9EE7-4288-8CEF-00347DC95E86</t>
  </si>
  <si>
    <t>EE086135-BDA1-4887-94E1-084ED0FB23A2</t>
  </si>
  <si>
    <t>06C6454D-ED0C-4A9D-AF4D-00348155C4D3</t>
  </si>
  <si>
    <t>94E6E35F-70D3-4041-8E4A-C56A45064EAD</t>
  </si>
  <si>
    <t>67B5DE81-3C64-4AD5-A655-0034D8AB8D75</t>
  </si>
  <si>
    <t>DA32D3B5-DB11-4BD6-A277-BD6ED138DC57</t>
  </si>
  <si>
    <t>F1EE3153-12C9-4AC9-B263-0034F866DECB</t>
  </si>
  <si>
    <t>BD74C7E4-7803-44B2-B92F-21CB94F3CED3</t>
  </si>
  <si>
    <t>7F6DDA61-2F90-4E87-A7E7-003520124678</t>
  </si>
  <si>
    <t>0E41014E-84CC-4318-AAC7-F3C4DCE8410B</t>
  </si>
  <si>
    <t>036A525D-2FA2-4429-A049-0035311EDDF5</t>
  </si>
  <si>
    <t>2FBF68A5-9E1F-4CD9-86CB-C87073A9AF9E</t>
  </si>
  <si>
    <t>9DECF68C-EC8E-4778-8DAA-00358BF31878</t>
  </si>
  <si>
    <t>6F01CD78-7BD0-4EB4-A437-60B06585A0D1</t>
  </si>
  <si>
    <t>50CAF8E1-D3FF-4E3D-A460-00358E1AF606</t>
  </si>
  <si>
    <t>D28D99C4-0537-4A52-986C-1CDDA4187342</t>
  </si>
  <si>
    <t>EA5B175A-C842-4F89-A563-0035C5621E07</t>
  </si>
  <si>
    <t>E3FBE083-91DB-42C5-9C51-DD91FBA4E964</t>
  </si>
  <si>
    <t>8D228FCB-F7E5-4904-97D7-0035FF86B147</t>
  </si>
  <si>
    <t>4D721BAF-0718-4C57-85D7-8A80EB125638</t>
  </si>
  <si>
    <t>33C341CD-466B-4499-9EB1-0036050AA3A3</t>
  </si>
  <si>
    <t>743505A0-EAE3-43FB-AE31-2D7F1EFCA3EA</t>
  </si>
  <si>
    <t>2DCC6841-6AFE-4C57-8FD5-003609165518</t>
  </si>
  <si>
    <t>5DAD0DF9-E8CE-46A7-9D8A-F45B793EF809</t>
  </si>
  <si>
    <t>1DC5C6D5-87FC-41D8-8862-003610C8FE13</t>
  </si>
  <si>
    <t>F8FFE3C9-5E1E-4CA5-A747-FE9E7F8B5469</t>
  </si>
  <si>
    <t>AF0A4A47-2473-41DD-9977-0036212F015A</t>
  </si>
  <si>
    <t>A3E02AAC-211B-4668-B775-99C4FA435437</t>
  </si>
  <si>
    <t>CF1CEAC4-1441-4D30-A64B-00365088B6D7</t>
  </si>
  <si>
    <t>982AFD56-CC4C-4CBD-9F99-F1D09D1BF78C</t>
  </si>
  <si>
    <t>AF8F89B5-8ECA-4BD8-AD7C-0036667932E1</t>
  </si>
  <si>
    <t>95515C6F-B638-4C8B-B024-FAC547A86F1C</t>
  </si>
  <si>
    <t>5B128C30-CE49-4C2C-973F-00366C45CD62</t>
  </si>
  <si>
    <t>ADDAD90E-A598-48D1-940F-82C9C6541EDD</t>
  </si>
  <si>
    <t>3C8B7567-15C0-4C60-8649-0036881AEB4B</t>
  </si>
  <si>
    <t>BFA0412F-1682-4B88-ACCF-1FFAF5888D08</t>
  </si>
  <si>
    <t>D3CDFA02-06BE-4BAB-8C77-0036958E01EC</t>
  </si>
  <si>
    <t>0EFEA9EE-6E3C-4C14-9565-F7C6553A7A4D</t>
  </si>
  <si>
    <t>3920ED31-6325-4BE5-B080-0036BAB452D0</t>
  </si>
  <si>
    <t>F5262846-7A7C-43E4-8C4D-0A66D8F1E4C9</t>
  </si>
  <si>
    <t>3FBA5B63-B803-4A48-8E36-0036C37F755D</t>
  </si>
  <si>
    <t>93967E4A-9EEE-45CC-AA1B-B9B6D2EFEBCC</t>
  </si>
  <si>
    <t>BA5194C3-25E4-4948-95F7-0036F3B1063C</t>
  </si>
  <si>
    <t>AF3FBE39-3035-4220-B599-CA51BDA1B7A5</t>
  </si>
  <si>
    <t>3496A888-E719-4D23-84A6-0036FCEC2BB1</t>
  </si>
  <si>
    <t>ED52AA10-77F5-43BC-992E-BA0E3F0DD0BE</t>
  </si>
  <si>
    <t>1C573BB7-52F0-4C2B-BE0E-003709DBBD03</t>
  </si>
  <si>
    <t>608B2EBE-03D8-4D9F-8D6B-8B1C9D5C12BE</t>
  </si>
  <si>
    <t>90393E48-589F-48F9-B4A2-003725C59D2A</t>
  </si>
  <si>
    <t>2A645726-19AC-4B40-8A15-D9D609293333</t>
  </si>
  <si>
    <t>87D807C2-CC69-475F-AB5D-003744C205AE</t>
  </si>
  <si>
    <t>F13FEE23-8F33-4A96-A3B5-29B9EC0C302F</t>
  </si>
  <si>
    <t>D8F2FDC0-66CB-495A-A6A4-00374AF7AC6D</t>
  </si>
  <si>
    <t>2A5FF723-7394-4561-BB1D-1E2B592266BD</t>
  </si>
  <si>
    <t>95E5C3D9-644A-42D2-813B-0037802BF2E5</t>
  </si>
  <si>
    <t>8E9BAADC-4F36-483F-8AD3-65ED54C339BE</t>
  </si>
  <si>
    <t>1380A3E4-17C5-48A6-8AE2-0037B207E143</t>
  </si>
  <si>
    <t>95EE16D0-442D-4968-A675-B11FEB827CF3</t>
  </si>
  <si>
    <t>676F6B8D-FF1D-497F-BD6A-0037C662F901</t>
  </si>
  <si>
    <t>E73B349E-09C5-4CDE-9294-1BFFADBBA957</t>
  </si>
  <si>
    <t>43C1023A-C3EA-44DC-BDC2-0037CA06E684</t>
  </si>
  <si>
    <t>85C077D6-56E9-4336-A6FB-8A374F72B4F2</t>
  </si>
  <si>
    <t>70DE34EF-4589-431B-BB4A-0037DD41D380</t>
  </si>
  <si>
    <t>3BD9CDAE-61BE-4F44-9337-2FF6A75B7B07</t>
  </si>
  <si>
    <t>03A2CF4B-F29F-4B42-A747-0037FB9AAA1E</t>
  </si>
  <si>
    <t>18F3D550-C77D-478C-9E78-0FE276509390</t>
  </si>
  <si>
    <t>4A40619C-B453-4371-A8F6-00382FF968C2</t>
  </si>
  <si>
    <t>F7448C7B-0BBC-476E-B768-C2E95753E6D6</t>
  </si>
  <si>
    <t>423C3E9B-5E00-4527-9DCC-003851A39EA0</t>
  </si>
  <si>
    <t>40A03733-B71A-42C3-9ACF-565459F30E2B</t>
  </si>
  <si>
    <t>A8AEA9B8-0B8A-4835-B8B5-0038988A9824</t>
  </si>
  <si>
    <t>21F164C0-0BDB-4916-A03A-42B0AD75A9A0</t>
  </si>
  <si>
    <t>72211B08-DB9C-4D73-8090-00389983B2E5</t>
  </si>
  <si>
    <t>B1215EE8-C89E-4F78-8835-E4D96DF05C61</t>
  </si>
  <si>
    <t>263134B9-D937-4949-8954-0038E5F97903</t>
  </si>
  <si>
    <t>C02E6F14-398A-42DB-B70A-D576659E5A85</t>
  </si>
  <si>
    <t>AB9FDDA2-6BDB-47E8-8496-0038F61FFFA2</t>
  </si>
  <si>
    <t>C55E4200-ABF3-4C5D-9F4D-CB528DC07CEA</t>
  </si>
  <si>
    <t>2CE92CD0-276D-4558-A325-0038FA55CE94</t>
  </si>
  <si>
    <t>BC080157-6767-49C2-8012-89D6461EA171</t>
  </si>
  <si>
    <t>F15FC461-0BA3-485E-96B1-0039361F026C</t>
  </si>
  <si>
    <t>049B8A21-CF3D-44BD-B77F-81CEDCC48E7C</t>
  </si>
  <si>
    <t>095958D7-4132-412C-8FA0-0039655B49A1</t>
  </si>
  <si>
    <t>8F63541F-5C0C-4098-827E-C0D62CA34C89</t>
  </si>
  <si>
    <t>3BE28DC0-F6C0-47EF-8B95-0039A55B92B5</t>
  </si>
  <si>
    <t>26B45AE8-2AA8-47A8-8192-347847B4C39F</t>
  </si>
  <si>
    <t>A1CC883E-03C6-40B5-8D31-0039AE0D5B86</t>
  </si>
  <si>
    <t>21BAB226-857E-4212-AFE1-3BDEA73FEAC2</t>
  </si>
  <si>
    <t>57590C09-1E3F-4635-856B-0039C5A4E6B6</t>
  </si>
  <si>
    <t>9493F8CE-D768-425B-A26B-080BD08230DE</t>
  </si>
  <si>
    <t>DD30CB26-E8D7-4DF0-B5AC-003A1C21E9E6</t>
  </si>
  <si>
    <t>2075DD65-D156-40C1-ABCE-7768C4EFDB7B</t>
  </si>
  <si>
    <t>607C8BB5-11E0-4C7C-9C85-003A1D3723F9</t>
  </si>
  <si>
    <t>47EFF20C-D87C-4A2A-9B22-9E66F56DB26B</t>
  </si>
  <si>
    <t>616428D3-F51E-4DB6-AB93-003A4E04AEDD</t>
  </si>
  <si>
    <t>A55B5838-B282-4242-84C2-97E6D280208F</t>
  </si>
  <si>
    <t>1C86795D-F7B0-430E-9AD5-003A5C3123D2</t>
  </si>
  <si>
    <t>107F2BB6-A78D-4ED5-A216-63914F890FFD</t>
  </si>
  <si>
    <t>0E1C2AF9-D766-43C6-A9C6-003A8CF59DB8</t>
  </si>
  <si>
    <t>5C87981A-EFA1-4C61-9EC2-D15A9E10EDEB</t>
  </si>
  <si>
    <t>FAE223D2-8A41-4F08-941B-003A9526A690</t>
  </si>
  <si>
    <t>78A5F2E2-B816-41D2-94DF-90B62CCC104B</t>
  </si>
  <si>
    <t>D6616FBB-715E-4AE4-9732-003AA572DFDF</t>
  </si>
  <si>
    <t>CACD238A-9CC8-4A8D-851F-AE6EA91FC754</t>
  </si>
  <si>
    <t>450F8B1B-8CD0-46A3-AA76-003AAC0AD38B</t>
  </si>
  <si>
    <t>31E3AA46-23DC-4CC7-BC67-31F9013D4F98</t>
  </si>
  <si>
    <t>BC75ADB1-722C-47A6-A3B7-003ADA7468AE</t>
  </si>
  <si>
    <t>64831512-727B-435C-94B2-828D34E9103E</t>
  </si>
  <si>
    <t>5BEE2376-B3E7-4DF1-B9D0-003B09F0412A</t>
  </si>
  <si>
    <t>F8B2E169-E288-429E-8BDD-428327439789</t>
  </si>
  <si>
    <t>AD5CCB43-335A-48E9-81E5-003B10C6B990</t>
  </si>
  <si>
    <t>C881B2B2-8149-46C6-A55C-E7F847068422</t>
  </si>
  <si>
    <t>2871E54E-7D7D-4E1F-87B0-003B2026CDD4</t>
  </si>
  <si>
    <t>AAE2B080-5B2F-4DCF-A587-8E79D54AB8A8</t>
  </si>
  <si>
    <t>05881847-757F-4026-A943-003B2B45798A</t>
  </si>
  <si>
    <t>03A2E205-9450-4C2F-9228-F32E4E9C9B28</t>
  </si>
  <si>
    <t>0A90B053-D288-4512-869C-003B2B78A45F</t>
  </si>
  <si>
    <t>8CB8B506-2F3A-4EE2-83B7-FF5C1A82B2BD</t>
  </si>
  <si>
    <t>D9B681CB-6E9C-4A64-B9A0-003B3DCD63BB</t>
  </si>
  <si>
    <t>576ED1EB-8532-4EFE-8454-E84AA63DDD8F</t>
  </si>
  <si>
    <t>DE1849F2-1768-49E6-882F-003B67EF36F6</t>
  </si>
  <si>
    <t>6F339026-5258-4019-8D61-4F5F381310CE</t>
  </si>
  <si>
    <t>81BFFBA1-2548-4B5A-9C87-003B9F5C25E0</t>
  </si>
  <si>
    <t>596A8919-6518-43FE-85BF-8235C2C3DC16</t>
  </si>
  <si>
    <t>496A7108-1430-4FD8-9E9E-003BA2CB72A4</t>
  </si>
  <si>
    <t>E56F32A5-8616-45CE-8BF7-FBD7F0F9FA91</t>
  </si>
  <si>
    <t>833A6C86-3E09-464A-9CC0-003BAA368156</t>
  </si>
  <si>
    <t>F61ACEC7-7C8A-4F95-A6FD-A68FD3883EE8</t>
  </si>
  <si>
    <t>72ECBB0E-AD48-443F-8CAD-003C08D141C0</t>
  </si>
  <si>
    <t>1455874C-D53C-480D-A377-7BBB2468BD71</t>
  </si>
  <si>
    <t>30B55ED2-9E09-41B3-BD4B-003C0932B442</t>
  </si>
  <si>
    <t>B1151482-F7B4-4F2A-8313-0D8701ACA958</t>
  </si>
  <si>
    <t>476741F9-B24D-4EB8-802B-003C10165D64</t>
  </si>
  <si>
    <t>E4F36573-EED6-4B30-B9D0-C845825EA471</t>
  </si>
  <si>
    <t>5A6A7733-BAEB-4005-A52E-003C6B763F1A</t>
  </si>
  <si>
    <t>CD7CE40E-4C7A-4AB3-9AC7-79C021ADDFBE</t>
  </si>
  <si>
    <t>FE403CF5-0808-484A-92FA-003C6EBF572F</t>
  </si>
  <si>
    <t>156A3DDD-9C1A-4D98-8913-A00D937C49BD</t>
  </si>
  <si>
    <t>68F69CC1-6ECB-4915-84F5-003C7522171D</t>
  </si>
  <si>
    <t>1BBA3C18-B8CE-413C-AF86-AFBE4BDCC324</t>
  </si>
  <si>
    <t>35BB52D8-0B3B-4FC2-8D2A-003CBA406058</t>
  </si>
  <si>
    <t>9D215323-2FB9-45DF-9431-90A62F61849E</t>
  </si>
  <si>
    <t>BE607CF9-E7F0-4ED9-8EF0-003CCFA14043</t>
  </si>
  <si>
    <t>D6AF4D2A-4AEE-4831-A5D8-73370A57CD08</t>
  </si>
  <si>
    <t>8F50CEB3-99CA-4E27-9F22-003D09CD9166</t>
  </si>
  <si>
    <t>ECD7C4ED-21FF-4294-9DFD-97DF7789E858</t>
  </si>
  <si>
    <t>04C2C064-79C6-47F0-BA30-003D16CDDBD7</t>
  </si>
  <si>
    <t>9C5EE3F3-0F49-4794-8430-22DB87A8D4E3</t>
  </si>
  <si>
    <t>6F3259FA-0BEB-4AFE-9D0F-003D81BAC4A3</t>
  </si>
  <si>
    <t>78FF781D-54B1-4DDC-82ED-5C95540EE627</t>
  </si>
  <si>
    <t>B9DAE77A-1E23-4133-8012-003D8E83E581</t>
  </si>
  <si>
    <t>C55B0471-BB44-427A-A123-16C12C11ED7A</t>
  </si>
  <si>
    <t>FC5098C8-D3BF-4000-90CE-003D982A961B</t>
  </si>
  <si>
    <t>7643DFDF-040F-402C-9123-E85818F6232A</t>
  </si>
  <si>
    <t>4F4F3A70-E26E-4919-8A8F-003DB437A024</t>
  </si>
  <si>
    <t>9568C222-59AB-4F96-B65B-B8D3B08E1D47</t>
  </si>
  <si>
    <t>7C3EFDB6-F85D-4799-B93E-003DB80C67D0</t>
  </si>
  <si>
    <t>D99EDFB5-070D-4779-AD27-25738670164A</t>
  </si>
  <si>
    <t>89963F56-FA5C-42A1-9BCC-003DBC3059E7</t>
  </si>
  <si>
    <t>BA7B9364-7F48-419B-AFA3-FA089CF62C32</t>
  </si>
  <si>
    <t>ECA0A52F-6BC4-415A-AE57-003DD8745A6C</t>
  </si>
  <si>
    <t>AAD24FF9-A87F-40ED-915E-7E2BF1A18F63</t>
  </si>
  <si>
    <t>08B2E4C5-5762-4188-AF6E-003DD8A01C0D</t>
  </si>
  <si>
    <t>64BCB621-264E-465E-BF69-1912A9E8502C</t>
  </si>
  <si>
    <t>30020329-AE98-4602-872A-003DFD388615</t>
  </si>
  <si>
    <t>5243F30F-2E8C-4C64-9CF4-1CB7BC6B2BBE</t>
  </si>
  <si>
    <t>232CD99D-7E26-4072-8AD3-003E07AB5819</t>
  </si>
  <si>
    <t>B828659C-8D1A-4478-AE46-7863C8C1C622</t>
  </si>
  <si>
    <t>63BDFF33-7C59-41AB-95AE-003E2BA44C5C</t>
  </si>
  <si>
    <t>E54A83F8-CDA6-4EA0-8174-B260E86D99BC</t>
  </si>
  <si>
    <t>A06CCFFB-C73E-4B10-AD03-003E2F352572</t>
  </si>
  <si>
    <t>2AEBFBB5-9496-4E28-B977-E3625FA6DA32</t>
  </si>
  <si>
    <t>9737F19E-6B21-4A02-AF22-003E831264DB</t>
  </si>
  <si>
    <t>2B3E1F44-7FE8-4EF8-8ACC-D1F75B8A9618</t>
  </si>
  <si>
    <t>1EE036C2-7D70-4B8C-81F4-003E98345434</t>
  </si>
  <si>
    <t>337FE864-3ED5-463B-B83B-4653B4D0BC36</t>
  </si>
  <si>
    <t>27FD284C-0F10-4947-AC28-003E983E598C</t>
  </si>
  <si>
    <t>B396764D-2657-45E0-8C9B-0C327575C3A4</t>
  </si>
  <si>
    <t>E2F6FB69-0623-4EAF-9D89-003EE0C5F0C2</t>
  </si>
  <si>
    <t>39E2802D-7D5B-41F3-A68F-0999B65266A7</t>
  </si>
  <si>
    <t>BBFCCD0B-F0BA-41B5-8627-003F0E13053C</t>
  </si>
  <si>
    <t>7E97B3AE-58D1-41E8-9013-E44FB6EFDE74</t>
  </si>
  <si>
    <t>C14A813D-0603-4257-8351-003F4C4CAFB4</t>
  </si>
  <si>
    <t>F98D774B-AABE-4FDB-BB06-667D16E33367</t>
  </si>
  <si>
    <t>45C464B2-C3DC-4018-9784-003F9A4223D2</t>
  </si>
  <si>
    <t>B8375AA2-1441-4808-8AA2-744707C80011</t>
  </si>
  <si>
    <t>93550622-14F0-44D2-80FF-00400CC3FA63</t>
  </si>
  <si>
    <t>8974203A-D916-4DC1-B8EF-B5DF17F31FF4</t>
  </si>
  <si>
    <t>F310D933-46D0-402F-B80B-00401C8DE049</t>
  </si>
  <si>
    <t>797BF6C3-7C9F-4C90-80A3-8E9B2AF7C49E</t>
  </si>
  <si>
    <t>BEB613A1-B50D-444A-8382-0040381943E5</t>
  </si>
  <si>
    <t>F15C098C-1DA1-4BA8-AE41-DB1CB6416F09</t>
  </si>
  <si>
    <t>F0016372-A1D0-41D0-BB68-00405C36BAF7</t>
  </si>
  <si>
    <t>3111A7F7-B084-471F-98DD-A1FDA762CEE8</t>
  </si>
  <si>
    <t>A19CCB0B-59C9-4A6C-99CA-0040B229A0B7</t>
  </si>
  <si>
    <t>EE6210C0-84C0-42B4-8302-C142C1ED79B5</t>
  </si>
  <si>
    <t>733524AE-3FC1-463C-A2D1-0040BCDD8EC6</t>
  </si>
  <si>
    <t>DAA531CD-0B32-42D2-9022-F4CC017776AF</t>
  </si>
  <si>
    <t>E7E77D7F-0228-49E6-BCDF-0040FB74628E</t>
  </si>
  <si>
    <t>24A4514A-D298-4D2D-AC0F-8CCADEF68C90</t>
  </si>
  <si>
    <t>F2427516-B20B-439D-B1C2-0041299CD32F</t>
  </si>
  <si>
    <t>AA87A4A9-2CE6-4FC3-B7CC-6B0B060266E2</t>
  </si>
  <si>
    <t>F0E5FC62-E312-46D4-BC0A-0041347B5EA0</t>
  </si>
  <si>
    <t>53B95B2A-FAEA-4C31-8CA7-008FC98384D0</t>
  </si>
  <si>
    <t>593D4126-22DF-4B74-9761-004146E7971F</t>
  </si>
  <si>
    <t>218839BC-0702-429B-9033-18628BF4EAA7</t>
  </si>
  <si>
    <t>C271EB33-1DF5-4E14-B980-00418E5D06B1</t>
  </si>
  <si>
    <t>BE358EB5-6BD6-46C1-9848-E525D1AB226F</t>
  </si>
  <si>
    <t>7E6860AE-13DE-4F75-A58B-004195362206</t>
  </si>
  <si>
    <t>F6B72C33-B1BA-47B6-9A10-4857AD820985</t>
  </si>
  <si>
    <t>615F507A-B09A-477C-A288-0041F6F08CBD</t>
  </si>
  <si>
    <t>3588B50E-828C-49DE-9A0D-55BAE8034022</t>
  </si>
  <si>
    <t>B7D75CF1-1240-4A26-AD65-004204D739FA</t>
  </si>
  <si>
    <t>8091C295-96DE-4016-B58D-BDD1E1016503</t>
  </si>
  <si>
    <t>40778F0E-5CFF-40B3-BDC2-00423EB6D44F</t>
  </si>
  <si>
    <t>D3E66839-02B6-4FA3-B1A5-96752F0F5DF7</t>
  </si>
  <si>
    <t>64F2A285-F1FB-450D-B662-004256D0DB7C</t>
  </si>
  <si>
    <t>E4DCD4AF-90C4-4E20-8EC0-36A4EDC1269B</t>
  </si>
  <si>
    <t>7AECA0D5-443F-480E-875A-00429BB1535E</t>
  </si>
  <si>
    <t>6BD94B67-8AE7-4506-9D6B-8A022E13F902</t>
  </si>
  <si>
    <t>2CC67C8C-1B64-4DD8-ADB4-0042AF3F6271</t>
  </si>
  <si>
    <t>EA5FEA7B-26F1-4C29-A1CA-C0E67BD47A6E</t>
  </si>
  <si>
    <t>866B6FBD-8639-43F2-B5FC-0042FEF4D96C</t>
  </si>
  <si>
    <t>5DCB1182-0E91-4442-8A22-F8CBC94C9F7B</t>
  </si>
  <si>
    <t>7AA69A2E-1263-4B39-A106-004327FC8526</t>
  </si>
  <si>
    <t>19B570F4-5BFA-407F-9BEA-FBFF5632FEFE</t>
  </si>
  <si>
    <t>FAB69967-5319-4D25-8420-00433A494547</t>
  </si>
  <si>
    <t>C36B6AFB-2FC0-4FAE-95CE-00417BE20AE1</t>
  </si>
  <si>
    <t>03C5DCA1-9B1B-46D8-9A7B-004342BC008B</t>
  </si>
  <si>
    <t>1ACE404F-F27E-46ED-BA19-81BA3A186CE9</t>
  </si>
  <si>
    <t>804F5E19-F3E8-4900-8BF3-0043444E7ED4</t>
  </si>
  <si>
    <t>98A31A6F-660B-4A9A-BA60-52E2DE8DA4B1</t>
  </si>
  <si>
    <t>843D679A-355C-457D-A2BD-00434CAF3235</t>
  </si>
  <si>
    <t>507041DD-04F9-462E-A720-E057E206D3EC</t>
  </si>
  <si>
    <t>EFAEAAED-82E3-4808-8677-004353C3216D</t>
  </si>
  <si>
    <t>0F882609-52A0-481C-B14D-3B93F42E5429</t>
  </si>
  <si>
    <t>041B65D6-D9AA-474D-AB78-004356490B2A</t>
  </si>
  <si>
    <t>1157B503-1F60-42E0-9E39-BED4A9069A91</t>
  </si>
  <si>
    <t>CD127447-A49D-4C4D-816F-0043601FD19A</t>
  </si>
  <si>
    <t>E19146F4-56B8-4D5B-84D4-C71E77E8A2A8</t>
  </si>
  <si>
    <t>D2AF88B1-6033-4EE2-98BE-00437A03F62C</t>
  </si>
  <si>
    <t>1CBF1A24-C2A6-48D8-A648-45D8FD96E0E4</t>
  </si>
  <si>
    <t>0C642D77-53EA-455D-90DC-00438BDE7AF3</t>
  </si>
  <si>
    <t>31C622AB-5F9D-41E4-A600-3E1FBA7345B1</t>
  </si>
  <si>
    <t>F2732D64-3AFA-46BB-AA35-00438DF601E0</t>
  </si>
  <si>
    <t>586A3EF9-F9B6-4422-A9FE-6AF6D450538F</t>
  </si>
  <si>
    <t>D01014BF-F3C1-4F92-B50A-0043A0BF3AB0</t>
  </si>
  <si>
    <t>A9B61AC7-20D0-486C-B80A-64659944AB54</t>
  </si>
  <si>
    <t>F063E975-4EEA-42BA-BEC5-0043A165C8EB</t>
  </si>
  <si>
    <t>B34D594D-D7F8-44F2-9D88-624F54B8F365</t>
  </si>
  <si>
    <t>D20D3F83-08C5-408C-8892-0043B1AEA18B</t>
  </si>
  <si>
    <t>7429C2C3-452C-45A8-8712-E90F8654BCBC</t>
  </si>
  <si>
    <t>85F353AE-F3D7-4CB6-AD68-0043C60DF689</t>
  </si>
  <si>
    <t>4E990322-6234-4996-A632-818698EFB34F</t>
  </si>
  <si>
    <t>403E78A6-5997-497A-A828-0043CF0CDB82</t>
  </si>
  <si>
    <t>8C18C712-040E-4CA3-9014-42F5BAE8CD49</t>
  </si>
  <si>
    <t>E88D9B8D-F5CB-4129-B84B-00440F5CBA54</t>
  </si>
  <si>
    <t>95ADFE55-D0D2-47FC-BD80-2E7B1DE98D1F</t>
  </si>
  <si>
    <t>71A8E03C-7F88-4745-8611-0044221FB3BA</t>
  </si>
  <si>
    <t>4E04CEFD-9569-477D-AEF8-49602D63572B</t>
  </si>
  <si>
    <t>04D0706E-A8BB-4922-AFA0-0044309502F3</t>
  </si>
  <si>
    <t>C48881F4-F15A-45E9-A8B4-E3A85C98753C</t>
  </si>
  <si>
    <t>DF9E818D-2D95-4CE3-A806-00444102F60D</t>
  </si>
  <si>
    <t>DD04B8C2-0CD3-406C-ADA2-F084ACAEFD98</t>
  </si>
  <si>
    <t>10BAFE49-CF85-41D9-A0A9-0044638CB4F6</t>
  </si>
  <si>
    <t>3586FD6E-0C70-4434-BCE2-59F0CB0D6705</t>
  </si>
  <si>
    <t>184F0E79-8652-4693-B0BF-004491B3D5FA</t>
  </si>
  <si>
    <t>55B7D531-48D8-45A1-8DA6-D36463011722</t>
  </si>
  <si>
    <t>E8791A28-70AC-48BA-BB67-0044AC271D1D</t>
  </si>
  <si>
    <t>9CA547EF-64BC-4826-AD6B-3BAB9AA6BC4A</t>
  </si>
  <si>
    <t>CF505150-4015-4858-B4AA-0044E08FECE8</t>
  </si>
  <si>
    <t>0ADA93D7-5837-4B98-8161-70CA14EDB82A</t>
  </si>
  <si>
    <t>A2F2DF75-5D85-488E-B6F2-004518590683</t>
  </si>
  <si>
    <t>00B87F50-BE42-4CE2-A9BE-899E998B8B67</t>
  </si>
  <si>
    <t>FBE79042-EA18-4C6F-82EA-004557B6A8F9</t>
  </si>
  <si>
    <t>EF872D89-F7AA-4686-A81D-E7B3995D0787</t>
  </si>
  <si>
    <t>EF4DEEFC-2123-46F3-BCCE-0045AF80F91E</t>
  </si>
  <si>
    <t>544959F1-1D46-41F4-9791-862258DA2DD0</t>
  </si>
  <si>
    <t>C727393C-ED83-4A80-BCF4-0045E39A0B81</t>
  </si>
  <si>
    <t>B20E1BC6-E042-4D55-A5C4-99A654F91C5D</t>
  </si>
  <si>
    <t>EFBC1845-E152-4CD7-B70B-00464C2D4F9A</t>
  </si>
  <si>
    <t>C4DD831D-78C2-4FDE-A3D0-E28AABCF5CCD</t>
  </si>
  <si>
    <t>390555E2-2331-41A5-8A91-0046DBD411DA</t>
  </si>
  <si>
    <t>3FD8C628-27C9-41E9-BA35-121D3D16B414</t>
  </si>
  <si>
    <t>9960CA13-65C4-4394-B9B1-0046E4BD35C5</t>
  </si>
  <si>
    <t>1186670F-4888-4107-8D2F-8C67A056DF38</t>
  </si>
  <si>
    <t>8E0DE7FE-1ECC-4425-BE63-004794ACCE8D</t>
  </si>
  <si>
    <t>910A6942-6D19-4134-859E-A05BFD87374A</t>
  </si>
  <si>
    <t>59B92791-53AB-43FB-A85D-0047A99AFD4E</t>
  </si>
  <si>
    <t>7482A793-6B40-4BDE-8E3D-C97A87264218</t>
  </si>
  <si>
    <t>E9FA3B91-0E53-48A5-9303-0047CCDFEFAC</t>
  </si>
  <si>
    <t>97D7B8A6-9145-4C42-81B3-104AF8CFBBAA</t>
  </si>
  <si>
    <t>55EB83C5-F537-406C-8B23-0048098E0925</t>
  </si>
  <si>
    <t>E14A23B4-FA07-46D1-BC92-8F7AE1AA38D0</t>
  </si>
  <si>
    <t>56152AA5-5AE3-4B1C-B311-004809968B89</t>
  </si>
  <si>
    <t>65C7FCDC-0354-4F27-B59E-AB5A72EA8101</t>
  </si>
  <si>
    <t>6DE0B7A4-E2B2-448C-A90B-0048DB69D1DE</t>
  </si>
  <si>
    <t>3AF98587-4FDB-4363-BC5B-C71A2A2A4EC3</t>
  </si>
  <si>
    <t>EFACE50A-1B1A-4C7D-84ED-004913334F49</t>
  </si>
  <si>
    <t>4B2FAA6B-E593-49D6-A9AA-3C22AA1A1F0C</t>
  </si>
  <si>
    <t>846C0F82-B7FF-486A-8D79-00491C0E2AF6</t>
  </si>
  <si>
    <t>67EF3B50-3F57-4A02-86D5-7D4CEA785FEE</t>
  </si>
  <si>
    <t>EA17ACF5-808D-448E-A9DB-004984A2536A</t>
  </si>
  <si>
    <t>6A26FB94-AC82-4570-9F33-1FFCAB48C06F</t>
  </si>
  <si>
    <t>33400DA4-DE87-402D-A071-0049983AC744</t>
  </si>
  <si>
    <t>AF4E6B95-E827-4817-A47D-D996C1EBD299</t>
  </si>
  <si>
    <t>4FE47F86-C387-4130-A2E4-004A25422BAF</t>
  </si>
  <si>
    <t>0FA73D22-2FCA-46D4-B3D4-9F480DDF122B</t>
  </si>
  <si>
    <t>C1836107-08E0-48EB-A402-004A5F3AD50C</t>
  </si>
  <si>
    <t>9375CF7C-C0B4-4776-BDB4-7CD5F4B52854</t>
  </si>
  <si>
    <t>9BAFB475-6C51-4769-BA1D-004A7B01D298</t>
  </si>
  <si>
    <t>740B4F1B-4803-4A27-A62B-C2B87716F74B</t>
  </si>
  <si>
    <t>4015A93F-14E0-407F-989C-004A85306AA8</t>
  </si>
  <si>
    <t>6C937835-D623-4D3F-BEE4-A18571BED9DC</t>
  </si>
  <si>
    <t>83887D2E-9E2D-4B64-8503-004AEE536908</t>
  </si>
  <si>
    <t>935EB286-66EB-454E-8C07-910641A169E2</t>
  </si>
  <si>
    <t>BEB9A67A-33BD-4DA3-8064-004B44B831EC</t>
  </si>
  <si>
    <t>14BAD82C-F837-4C3E-BC55-EA72DF31A26A</t>
  </si>
  <si>
    <t>D2CB7C82-16D4-4193-8E64-004B4C1E4B9E</t>
  </si>
  <si>
    <t>AC682272-AF02-41D5-B303-3DD0A976A06B</t>
  </si>
  <si>
    <t>FA21D371-8F47-4812-A47A-004B62726E45</t>
  </si>
  <si>
    <t>7D103EF9-EB0E-4466-B1BA-496A379F13EC</t>
  </si>
  <si>
    <t>71582ED4-3DA4-4CE2-B544-004B83148DF1</t>
  </si>
  <si>
    <t>67A50D27-4ECB-473D-A418-2DC77FA37448</t>
  </si>
  <si>
    <t>2EEB1B7E-5316-4BAD-96D9-004BC3EE28B4</t>
  </si>
  <si>
    <t>24D74A20-50A5-4C0F-902C-4B3AFE465BF2</t>
  </si>
  <si>
    <t>C2A7036C-841D-430B-A249-004C20EE45F5</t>
  </si>
  <si>
    <t>0725621D-4696-480D-97DD-BA61A8970550</t>
  </si>
  <si>
    <t>42E2F7AE-5D35-4335-908C-004C3D513EC2</t>
  </si>
  <si>
    <t>237BB737-32E3-4245-8976-26E31B3CD5FC</t>
  </si>
  <si>
    <t>6A1D560D-F77A-42FA-9FFD-004C51A14A44</t>
  </si>
  <si>
    <t>1BF90556-7DD4-4E3E-9005-089FFB59B0D7</t>
  </si>
  <si>
    <t>D16B57C6-B47A-4C60-823A-004C89D98916</t>
  </si>
  <si>
    <t>7759B19A-10A4-4497-BA92-850AE04AF0A8</t>
  </si>
  <si>
    <t>C84ADBAD-B498-4279-8616-004CA16980C3</t>
  </si>
  <si>
    <t>0E43607F-CAE1-4045-AD81-5B7ABD7DA57F</t>
  </si>
  <si>
    <t>0CAFDCBB-159E-4F18-A50B-004CFCC874EE</t>
  </si>
  <si>
    <t>4D8764E4-84FD-4402-BE81-1FA0FABEB44C</t>
  </si>
  <si>
    <t>E71E5550-80B0-4D26-9DCD-004D892A72C5</t>
  </si>
  <si>
    <t>F19FAF37-2816-4905-947D-8E3BD31C3CE3</t>
  </si>
  <si>
    <t>F364BA6C-EFB1-41A6-AB63-004DC133A93B</t>
  </si>
  <si>
    <t>FFFCFD58-C6AC-4F04-B6B1-676158DEB917</t>
  </si>
  <si>
    <t>C2384221-F1ED-450B-8714-004DD239B0C7</t>
  </si>
  <si>
    <t>72ED2D51-3F08-4C74-A0B7-85A9D2DAE814</t>
  </si>
  <si>
    <t>DE0EC9C1-3590-4C1B-B1F0-004DE39D50DD</t>
  </si>
  <si>
    <t>0E740948-F82B-4444-BFC1-67E98E1936B8</t>
  </si>
  <si>
    <t>D850BC81-D8D9-4520-BCB2-004E50091CAB</t>
  </si>
  <si>
    <t>2F9C42F5-FB1D-41D1-9089-675FB1A61162</t>
  </si>
  <si>
    <t>AED687EA-29B1-4896-ACE8-004E5FAF728B</t>
  </si>
  <si>
    <t>5F9494E0-AC5E-40EB-9F55-9D41E9BF38E5</t>
  </si>
  <si>
    <t>3AA8F5AA-E7EE-49ED-9C54-004E6CC9E4CC</t>
  </si>
  <si>
    <t>C07550ED-F468-49D2-A05C-9D4556B52907</t>
  </si>
  <si>
    <t>43B2E03A-B8A3-4E17-8D47-004E81137775</t>
  </si>
  <si>
    <t>ABC43ABF-D20F-4E79-B472-34C74E6150D1</t>
  </si>
  <si>
    <t>8FBDB82D-4A95-4760-BCA6-004ECBDB04D3</t>
  </si>
  <si>
    <t>112CE02E-D37D-44E9-84C1-A7DDC96AF68E</t>
  </si>
  <si>
    <t>55AFF15D-55C0-43BE-936A-004F7B57631B</t>
  </si>
  <si>
    <t>04148489-F517-4B95-B18C-6BC783D9D1F2</t>
  </si>
  <si>
    <t>0190C602-20EA-4BA2-932D-004F7D02A0E1</t>
  </si>
  <si>
    <t>88A8AA5F-DFA9-4A4B-8D9E-4BB29DBC1D5C</t>
  </si>
  <si>
    <t>1A53BE42-73D1-4E15-A11C-004FD7951CB1</t>
  </si>
  <si>
    <t>61D6DEFB-E486-4706-BB81-6142025E260D</t>
  </si>
  <si>
    <t>C0757C48-E889-4141-8C26-004FE29138B3</t>
  </si>
  <si>
    <t>9D94DC80-0B08-4CEE-9EE8-1DEB6735B30D</t>
  </si>
  <si>
    <t>35FEA5EE-FA61-4AD6-AB5B-005038EE43DA</t>
  </si>
  <si>
    <t>047CC47A-E805-42B4-B509-C738195D2C19</t>
  </si>
  <si>
    <t>61C56B45-E712-41F7-AADA-00503F2E4CE5</t>
  </si>
  <si>
    <t>D51EE66B-5A96-4B25-8CDB-161A1CC7A807</t>
  </si>
  <si>
    <t>A8C9975E-B18D-4C97-9237-00508AA8ED4E</t>
  </si>
  <si>
    <t>E3CE586D-75DC-432E-BC2F-F8984FC85A3B</t>
  </si>
  <si>
    <t>3DDC71AB-2D07-427F-8739-0050A071CE53</t>
  </si>
  <si>
    <t>A7955815-CF07-4348-A52B-69099C2A943D</t>
  </si>
  <si>
    <t>AA117AEC-209B-4DC7-8A13-0050E05C3474</t>
  </si>
  <si>
    <t>B9101FCF-6AE2-4BF5-81D6-0422859E990E</t>
  </si>
  <si>
    <t>A157D6CF-165B-477E-86E5-00513088C41E</t>
  </si>
  <si>
    <t>2A3E0457-066B-4965-8CBF-6901959DDE83</t>
  </si>
  <si>
    <t>E0FE619C-D5C6-4C63-82E5-00513254E681</t>
  </si>
  <si>
    <t>8204E4AC-05FF-4479-B8BC-D4A4EF588D14</t>
  </si>
  <si>
    <t>05503AA2-BED4-4593-923C-00514246B012</t>
  </si>
  <si>
    <t>A993230D-8ADE-4DC0-A9A4-F402D991F3B0</t>
  </si>
  <si>
    <t>49869150-423B-4D88-B6C9-00519A14CDE0</t>
  </si>
  <si>
    <t>BCDACA97-47D3-4F43-B038-7981EA4751FF</t>
  </si>
  <si>
    <t>67715621-BFDA-4C5D-A354-0051BEC32081</t>
  </si>
  <si>
    <t>19EF7F2F-58E8-483F-937E-732D50D7B7B9</t>
  </si>
  <si>
    <t>85316CE0-03C2-446E-AAC6-0051D41252F5</t>
  </si>
  <si>
    <t>E205C479-8815-4337-B967-331363EC84BA</t>
  </si>
  <si>
    <t>00AC8264-57E4-4BD0-B7A8-0051D935C12F</t>
  </si>
  <si>
    <t>12305786-4C5D-47CF-8F33-24C14A6F1E33</t>
  </si>
  <si>
    <t>85DD7023-1510-4972-B41F-0051ECD38D49</t>
  </si>
  <si>
    <t>E234B80A-E9C3-47B9-BC95-CB77725D7439</t>
  </si>
  <si>
    <t>B01E136B-AF86-40B3-9077-0051FBCECB0C</t>
  </si>
  <si>
    <t>508B9C5D-E79D-494A-84F4-1822254A9FA3</t>
  </si>
  <si>
    <t>46DCF707-0CBC-4A91-B7D4-00520F65E418</t>
  </si>
  <si>
    <t>4DC38FAD-CFFF-4277-B14E-C5E17F743FE6</t>
  </si>
  <si>
    <t>C1CB1697-3DB3-4084-BA3C-00527B8B8C41</t>
  </si>
  <si>
    <t>68469EFC-8ABB-4E28-8B6D-9C8256B26331</t>
  </si>
  <si>
    <t>62B49C56-B052-4405-8DC6-0052CE0EFAC6</t>
  </si>
  <si>
    <t>7AF57A0F-8964-43D3-B161-54D3DF9365DB</t>
  </si>
  <si>
    <t>92C5EB1E-838F-4580-BD1E-0052DE922217</t>
  </si>
  <si>
    <t>66A2408D-F7A2-41C5-A4E8-52D6C38EE492</t>
  </si>
  <si>
    <t>33DA71F6-8146-4FD3-9A89-0052EA989730</t>
  </si>
  <si>
    <t>4DEF0F0B-8FAA-499C-9182-2E80BFF885C8</t>
  </si>
  <si>
    <t>8631E395-87AB-4569-82EA-0052F9C42D8E</t>
  </si>
  <si>
    <t>126EAD6E-1AA0-4C0E-A50F-1FCDF1019055</t>
  </si>
  <si>
    <t>F1A86DA9-A8C9-4837-9594-00530026F3A6</t>
  </si>
  <si>
    <t>6E731128-96BE-40B1-9B1F-C7C1865DE0A2</t>
  </si>
  <si>
    <t>9D2CD1F1-517D-4EA8-A614-00534CC5CD4A</t>
  </si>
  <si>
    <t>E5B3472C-CB65-4BAD-89E6-CEFC2B581D13</t>
  </si>
  <si>
    <t>E4E3E59B-DA81-4E8F-A388-0053A28F0CF5</t>
  </si>
  <si>
    <t>5B79A929-970A-4038-873F-0BBE49A65463</t>
  </si>
  <si>
    <t>96FFA96A-5C2A-4FA6-8403-0053E5BEF558</t>
  </si>
  <si>
    <t>9DB1B257-4315-472A-804C-F733B673F894</t>
  </si>
  <si>
    <t>A9C8C996-1DB2-47FD-B70B-0053E9E19C74</t>
  </si>
  <si>
    <t>2A22C471-3BEB-4B19-A1FA-E9679A65C9D4</t>
  </si>
  <si>
    <t>6DED7CC1-30A6-4829-A144-00541E75DEDE</t>
  </si>
  <si>
    <t>CB0C6FC7-945C-4E28-8FE6-6AA0F5640188</t>
  </si>
  <si>
    <t>EB23EB8E-4D41-4B41-BE28-005425217DA3</t>
  </si>
  <si>
    <t>95C18C74-B42F-41CD-954F-FEF5774004EA</t>
  </si>
  <si>
    <t>FC9006FA-87EC-40EA-98FD-005435651F3A</t>
  </si>
  <si>
    <t>9DB85AF6-3B6F-4DC8-BA08-BFF82D4040E1</t>
  </si>
  <si>
    <t>9CA99773-755E-450C-938B-00543F74ADFF</t>
  </si>
  <si>
    <t>FD43F2BF-210B-4908-8809-50C4CF31CBD3</t>
  </si>
  <si>
    <t>639E315F-3A97-4737-B1ED-005441A0A958</t>
  </si>
  <si>
    <t>A1C666C1-38F6-4F59-966C-A80DF23DAC03</t>
  </si>
  <si>
    <t>87A8B106-108D-4BB9-AC6C-005498BE37F8</t>
  </si>
  <si>
    <t>9CA41F39-2635-4C1F-B4E8-5CFB89363407</t>
  </si>
  <si>
    <t>EFAE0FCA-0359-4227-B53B-0054E552C3D5</t>
  </si>
  <si>
    <t>21C7B33E-05F9-4439-82B9-962FB7DE2BE7</t>
  </si>
  <si>
    <t>D5F4BCDF-F71B-4494-841B-0054F0F70815</t>
  </si>
  <si>
    <t>3B8288C4-9CFC-4286-8A98-0A2F6DA7B689</t>
  </si>
  <si>
    <t>516D1DA0-B6EE-4093-90B5-00557339D70E</t>
  </si>
  <si>
    <t>90D762AC-B64B-4DDE-8A67-89CAE5FF7067</t>
  </si>
  <si>
    <t>CFDC04F7-8ECE-4B19-8F52-00558EF15C9F</t>
  </si>
  <si>
    <t>F665D130-4F3C-41C6-BEE5-7888AB2A73C5</t>
  </si>
  <si>
    <t>2254BF1F-F0BF-4307-B128-0055EB2CEBAC</t>
  </si>
  <si>
    <t>85DA1A58-0DEC-4921-9FE5-76789256B8B8</t>
  </si>
  <si>
    <t>FED8696E-0297-4204-9387-0055F341492C</t>
  </si>
  <si>
    <t>BE1CB61A-CB15-4325-BC70-344B04B73447</t>
  </si>
  <si>
    <t>E3C91366-9102-4941-B0DE-0056124B4834</t>
  </si>
  <si>
    <t>E28A9090-EE7B-4128-84D3-C9E23E5C0884</t>
  </si>
  <si>
    <t>DCF9781F-6F86-49FC-BCD3-00564583D066</t>
  </si>
  <si>
    <t>3F792A25-AA1C-4BEE-95A4-CA8DDC6E7211</t>
  </si>
  <si>
    <t>A68FD2F0-9F78-4D9A-8666-00564E054DBA</t>
  </si>
  <si>
    <t>5248E83A-E4C8-4204-8ADF-E4613FC2458F</t>
  </si>
  <si>
    <t>05B28576-1B41-4406-9272-005654CFCFA3</t>
  </si>
  <si>
    <t>9AD3866A-18D4-4678-BF80-9DBCB5D2BF8F</t>
  </si>
  <si>
    <t>CC15F358-7951-41E9-9B43-00565D935AC0</t>
  </si>
  <si>
    <t>64AB7DB7-071C-43AA-8880-5489AE605D8C</t>
  </si>
  <si>
    <t>CC1D7371-9B1A-4A1A-8120-00568BBBA6E6</t>
  </si>
  <si>
    <t>747204F2-1C95-483D-A4A0-E5BE555CB6C9</t>
  </si>
  <si>
    <t>88D1B5A3-2732-400F-B47F-0056CBEF765E</t>
  </si>
  <si>
    <t>D03A17B5-FC3C-4A28-A3B8-48721772EBD3</t>
  </si>
  <si>
    <t>866659EA-1D3D-4533-9386-0057424D9A64</t>
  </si>
  <si>
    <t>1A875365-1AC0-48F3-BF77-F06D7BB1D5BC</t>
  </si>
  <si>
    <t>A1E7E5CC-DF77-4D23-8CF9-00575457E4BC</t>
  </si>
  <si>
    <t>2FBEED17-A673-424F-A332-459BBFF503B4</t>
  </si>
  <si>
    <t>C16C776B-C683-4DF2-BF29-00575B613FDA</t>
  </si>
  <si>
    <t>4AFAE18E-241A-487E-86B0-51A312EEE67E</t>
  </si>
  <si>
    <t>0F2B36E1-77D7-4A47-B77E-00579CC44F9F</t>
  </si>
  <si>
    <t>CEDE533B-64DA-4EB8-A8E0-D3939305021B</t>
  </si>
  <si>
    <t>CC884A47-8DDD-4ECF-AE6F-0057AC2F99BB</t>
  </si>
  <si>
    <t>5FE2702F-4E13-4602-BF64-9261AC5F7B4F</t>
  </si>
  <si>
    <t>F0818AFC-A20B-4F79-8CAD-0057B029A300</t>
  </si>
  <si>
    <t>3B6D9FEC-BE0C-4ABD-ADB2-33E5CDC58BB7</t>
  </si>
  <si>
    <t>B09FFBF2-4E17-4880-B72F-0057FDF1A462</t>
  </si>
  <si>
    <t>8E768E90-D3A4-43D7-8DBC-B88DFBEA9ADB</t>
  </si>
  <si>
    <t>DFB84191-74F7-4556-8E6B-005816A72C84</t>
  </si>
  <si>
    <t>29B9355A-48EC-413C-B93B-885FA37F10AB</t>
  </si>
  <si>
    <t>D848EF4C-3B21-4E3D-B280-00584BD57CB4</t>
  </si>
  <si>
    <t>F15D6493-FCCE-47DA-90DF-547301FA87F7</t>
  </si>
  <si>
    <t>7FD9CBB1-459E-403F-AC50-005852BAFEA3</t>
  </si>
  <si>
    <t>645A780F-F368-4D84-B5DD-658331CABBD6</t>
  </si>
  <si>
    <t>D9BF6136-3AAB-4557-BA79-00585E1F03D9</t>
  </si>
  <si>
    <t>BE86F19E-EFA6-428E-A779-F0CF10BE829F</t>
  </si>
  <si>
    <t>27A9EDEC-03DE-48B2-8CA4-00587998D61F</t>
  </si>
  <si>
    <t>1A374986-035F-4707-A64F-7BACF7D0F136</t>
  </si>
  <si>
    <t>755DBE55-5D6F-4965-BAEE-00588C094C98</t>
  </si>
  <si>
    <t>36B63259-84C5-4FF8-9C1C-D3170AD3765E</t>
  </si>
  <si>
    <t>F47752B6-E981-4C09-8794-0058CF5BC982</t>
  </si>
  <si>
    <t>BEC19114-FB5D-4B13-924B-0F62059B354D</t>
  </si>
  <si>
    <t>3E50B139-8E96-47BB-9878-0058F9BF328D</t>
  </si>
  <si>
    <t>B9988C14-3B04-4098-9B88-A3486245C97C</t>
  </si>
  <si>
    <t>D382BEB5-FFD9-4770-82F4-00599EF8F51C</t>
  </si>
  <si>
    <t>AD297202-D015-4C8E-8A0A-D6360565A065</t>
  </si>
  <si>
    <t>7294244E-B40B-465F-B78C-0059CE8B2CE2</t>
  </si>
  <si>
    <t>516666F1-BC23-4398-B228-CF0DBBD75BDE</t>
  </si>
  <si>
    <t>748FE46B-8237-4E2E-AF2E-005A1925660F</t>
  </si>
  <si>
    <t>6772A80E-D46E-4B32-A3CA-E9F3728FDA92</t>
  </si>
  <si>
    <t>0174E980-91BA-4604-943E-005A3EAED4D6</t>
  </si>
  <si>
    <t>2954CB19-B5A8-4572-9AE5-F7E1A51EAEA3</t>
  </si>
  <si>
    <t>C1FCC68E-0CC9-4B50-92D3-005A55E527EA</t>
  </si>
  <si>
    <t>E77FB6DB-0291-4452-91E9-26DDF9DD25B3</t>
  </si>
  <si>
    <t>8121572E-B23E-4EBA-8385-005A56A29A4B</t>
  </si>
  <si>
    <t>10591332-833C-46F8-A3BD-9C5D4E24919B</t>
  </si>
  <si>
    <t>AA1780F5-BB0A-4482-BBB5-005A61A8E6BC</t>
  </si>
  <si>
    <t>F86A482B-2197-4BF3-A811-BA5C2733DEE0</t>
  </si>
  <si>
    <t>AAB181D2-C206-4AC7-AB96-005AFFF37AB4</t>
  </si>
  <si>
    <t>ED56E8D3-4064-4A3D-AC1F-A6EE0BF9F4EA</t>
  </si>
  <si>
    <t>6EC0C267-2CC3-4616-A751-005B29E1A459</t>
  </si>
  <si>
    <t>1EB24472-2C0E-4724-A8A5-10AA61682C53</t>
  </si>
  <si>
    <t>654871FE-DF0D-4A6D-B91C-005BECB2809D</t>
  </si>
  <si>
    <t>6979E357-9E25-4058-94A3-49286B840335</t>
  </si>
  <si>
    <t>3BDAB1AB-7C62-46FC-A0FF-005C371317AD</t>
  </si>
  <si>
    <t>058C0463-DBBF-4226-A3CE-3787C8D4CF9B</t>
  </si>
  <si>
    <t>CC75E3D2-22FE-41D0-ABAA-005C3F268A5C</t>
  </si>
  <si>
    <t>00F11FCE-0383-45B1-A6FD-DD92DC3B4D6F</t>
  </si>
  <si>
    <t>7F99F227-96AC-480C-90F6-005C50F7F9D7</t>
  </si>
  <si>
    <t>D6F0A0F3-386E-48CB-B7F4-88C46EB5CBFB</t>
  </si>
  <si>
    <t>548773C3-79A0-4BAC-9C58-005CA63F58CB</t>
  </si>
  <si>
    <t>F15CBAF8-358E-4C14-8C53-3340A6001B81</t>
  </si>
  <si>
    <t>1FCD1455-486D-4696-8141-005CAA491903</t>
  </si>
  <si>
    <t>E9FC760F-74DE-436E-B996-F6896F2F2FBD</t>
  </si>
  <si>
    <t>E6721E0F-EB14-4764-9086-005CAF14914E</t>
  </si>
  <si>
    <t>95329169-6090-4550-8CCC-E21AC5E51D25</t>
  </si>
  <si>
    <t>362FC5CE-59AE-4B5F-A42B-005CD3CF2007</t>
  </si>
  <si>
    <t>D5D8387B-F7A8-4903-9563-ED818E586644</t>
  </si>
  <si>
    <t>A27567EB-09C4-4FFA-BAB3-005D0AA77265</t>
  </si>
  <si>
    <t>ECD23F27-669E-4290-8D72-8A29FBAB2C54</t>
  </si>
  <si>
    <t>A5830B3A-5E90-47F1-B36B-005D43A5908A</t>
  </si>
  <si>
    <t>DB582DAB-F498-471D-B256-7CEBD558D926</t>
  </si>
  <si>
    <t>0E653337-1530-42F3-B291-005D4A278254</t>
  </si>
  <si>
    <t>9023924D-2FFF-4B86-AA75-A67D501B98B3</t>
  </si>
  <si>
    <t>FFB01D23-2596-4D1B-9818-005D5D12666B</t>
  </si>
  <si>
    <t>7EFC15A9-87E9-454F-B7C9-CCAB1C5F6F10</t>
  </si>
  <si>
    <t>22C8443B-02A2-4D80-AB22-005D9284BB17</t>
  </si>
  <si>
    <t>694A69B0-A4C4-43D0-A803-039B41282522</t>
  </si>
  <si>
    <t>D2EE35CF-9DD2-4649-A97E-005DB45B2BE5</t>
  </si>
  <si>
    <t>206E4172-9FF3-4FD0-97F9-A84E3A46A7C8</t>
  </si>
  <si>
    <t>B52222A4-876F-466A-B0FD-005DB6681886</t>
  </si>
  <si>
    <t>3F06C3DC-02C1-402E-AB8C-BC937A23F304</t>
  </si>
  <si>
    <t>85F2DD05-49FD-4765-A649-005E3B15B17F</t>
  </si>
  <si>
    <t>34F84393-FDB2-4582-A1E9-717832E4723C</t>
  </si>
  <si>
    <t>32145524-B9D2-4FE7-BD57-005E53CB881B</t>
  </si>
  <si>
    <t>2B722D1E-6976-48E6-8818-C7DDCB55A9F1</t>
  </si>
  <si>
    <t>9C4FFB59-A15E-495B-8E56-005EB37C05F7</t>
  </si>
  <si>
    <t>F9E866CF-E3D1-4D25-BEA3-2A89EC34D612</t>
  </si>
  <si>
    <t>8D84ED58-8E6D-4316-86F6-005EF5F932E5</t>
  </si>
  <si>
    <t>8589E897-BEFC-492C-83F4-7E4865D4ACC6</t>
  </si>
  <si>
    <t>B19682C4-4981-4798-AB6A-005EFB90B775</t>
  </si>
  <si>
    <t>97CD0BC2-E634-42CE-A3CF-92CD633FB98F</t>
  </si>
  <si>
    <t>AFF02D62-FD54-4539-8888-005F08627D25</t>
  </si>
  <si>
    <t>CA8AD9F1-BBF2-4822-85A0-095102853C03</t>
  </si>
  <si>
    <t>F39184F0-A209-476C-A906-005F285D55C7</t>
  </si>
  <si>
    <t>BAFFA67C-4E88-4826-A673-9D269516085C</t>
  </si>
  <si>
    <t>55220B02-9B64-4759-BD8A-005F4A8220BC</t>
  </si>
  <si>
    <t>ADB7AC3E-0902-4419-A282-17F42FEDF71F</t>
  </si>
  <si>
    <t>9960929D-F3B0-436D-A224-005F55010693</t>
  </si>
  <si>
    <t>B4F713F5-CB91-43F2-88AD-5C2A97710E32</t>
  </si>
  <si>
    <t>6F73440A-808E-4DE3-A82D-005F5E010EE4</t>
  </si>
  <si>
    <t>6122C05F-0C58-45E7-BEA7-2535672951AC</t>
  </si>
  <si>
    <t>CB44B2EF-056E-415F-89C5-005F5F59DEB6</t>
  </si>
  <si>
    <t>2E1CA820-7553-4B8F-ABA1-AE76465E4BFD</t>
  </si>
  <si>
    <t>6AF95995-01D0-4D7C-8ACB-005F76AC2102</t>
  </si>
  <si>
    <t>55762FE3-1AC8-42DC-9F22-A1397C3FC250</t>
  </si>
  <si>
    <t>A4F0ED48-6331-456E-920F-005FB56FC9BA</t>
  </si>
  <si>
    <t>91357324-CED6-42B9-BA6D-473D7E6732EA</t>
  </si>
  <si>
    <t>AEAD82A5-BB96-46A6-A517-005FE9B2DBC0</t>
  </si>
  <si>
    <t>D6672EED-F01A-40CB-9629-82A2EAF43FD2</t>
  </si>
  <si>
    <t>CA67C23A-6D97-4ADC-A5DA-006033199624</t>
  </si>
  <si>
    <t>0419861C-6702-4DF0-91CE-9DB7766F8B90</t>
  </si>
  <si>
    <t>BBB29449-59F5-4F8F-A78B-00603FC172BE</t>
  </si>
  <si>
    <t>D3D6C2F5-9E75-49B0-B634-EFC09DD44627</t>
  </si>
  <si>
    <t>0805A704-081D-4297-8485-006085979901</t>
  </si>
  <si>
    <t>0CC30F93-E76E-4623-976C-9B5E03CD05FC</t>
  </si>
  <si>
    <t>4EF3687F-0D9E-4D08-8313-006093D2FA0D</t>
  </si>
  <si>
    <t>29F0694E-930D-425A-9220-D8EDBB3F8150</t>
  </si>
  <si>
    <t>AF74B3A5-E60A-4F82-957E-0060BD7148E6</t>
  </si>
  <si>
    <t>E7F50091-4025-4D3E-B09B-9EA5FAA41E10</t>
  </si>
  <si>
    <t>49A7F547-08A8-4BE2-B5BF-0060C429A49F</t>
  </si>
  <si>
    <t>3B178D2D-E887-43E9-B101-FFE8451365A0</t>
  </si>
  <si>
    <t>ACF52788-A6C3-4B44-B9E2-006125F3A623</t>
  </si>
  <si>
    <t>2EB2B3E7-DD1D-4977-8D57-3ABB27D22CA4</t>
  </si>
  <si>
    <t>1FD0C153-4FEE-4C01-8AAA-00614B12CAB6</t>
  </si>
  <si>
    <t>77E64C5E-7FD1-4AAC-A47F-046BA28909EF</t>
  </si>
  <si>
    <t>181C7A7D-CD7E-4CBF-A5DA-006159A17424</t>
  </si>
  <si>
    <t>44E129C2-C61E-483C-B664-D8C122AE6683</t>
  </si>
  <si>
    <t>68E2E9DC-9317-4AE9-9997-00619379A9BA</t>
  </si>
  <si>
    <t>F95F8BE8-C99E-4121-AFF8-012F23553765</t>
  </si>
  <si>
    <t>139AEBD9-D456-450F-AB14-0061B0DA4BBE</t>
  </si>
  <si>
    <t>B9627719-9D8D-4FF7-ACBD-87E6FBC067E9</t>
  </si>
  <si>
    <t>52838243-96B2-4AFC-B2CC-0061C8A2D12C</t>
  </si>
  <si>
    <t>42C8AEAD-4E3C-4FD0-8DE2-367B34A3FFE5</t>
  </si>
  <si>
    <t>408DAA76-3A8C-4754-96DE-0061F02D6644</t>
  </si>
  <si>
    <t>0AFA9EA9-73B9-4282-904A-5987D3DB1450</t>
  </si>
  <si>
    <t>785A5C07-9508-42BA-9A94-00624AE175CD</t>
  </si>
  <si>
    <t>37E32A0E-8394-4546-BCF7-E6181590D7C1</t>
  </si>
  <si>
    <t>F2B6EAF6-3550-482C-9AC5-00625FC8D5B0</t>
  </si>
  <si>
    <t>2E542413-DDDD-493A-9921-7E831C893DC7</t>
  </si>
  <si>
    <t>2325348D-079F-4F65-97DD-00627F3111D6</t>
  </si>
  <si>
    <t>52D04903-FEDD-4A63-8995-4B13AB38BB67</t>
  </si>
  <si>
    <t>2653E42E-9240-45F1-8B29-0062BBD93580</t>
  </si>
  <si>
    <t>B5568484-F091-4E3C-AD64-18F0C05C0BB1</t>
  </si>
  <si>
    <t>74D34FA0-2E1E-4197-9EC3-0062D0C3096D</t>
  </si>
  <si>
    <t>82DB841A-ACB7-49B1-9F74-BD9BD7E13E0F</t>
  </si>
  <si>
    <t>79776AEA-1FBC-4B32-BCA6-0062DD1CEBDF</t>
  </si>
  <si>
    <t>A51839C8-8C90-4F61-B566-CA71E161BD75</t>
  </si>
  <si>
    <t>3147B300-EF6A-49CE-AF75-0062F50B6140</t>
  </si>
  <si>
    <t>42DA9C70-AB89-400B-9420-AF060F2BDED9</t>
  </si>
  <si>
    <t>B9BB575C-DEE4-4715-8612-00634109B8AA</t>
  </si>
  <si>
    <t>B3D40E77-E8E2-40EA-AA02-42E39693B04F</t>
  </si>
  <si>
    <t>E1DCCD43-6796-4374-85C0-00635F934003</t>
  </si>
  <si>
    <t>F3A1DBAB-0B4D-48DA-995B-922F4B6E65FF</t>
  </si>
  <si>
    <t>634930BC-6CF1-42BE-BDF7-00638461A0E2</t>
  </si>
  <si>
    <t>643C9CBE-2A63-4971-89CA-940EF0E2CD46</t>
  </si>
  <si>
    <t>91CC47AB-4052-433E-BC26-0063B7C2A932</t>
  </si>
  <si>
    <t>A91A5D15-F1BF-4142-A7AD-EB0917E05F40</t>
  </si>
  <si>
    <t>59F9C8E1-8C0A-4997-B699-0063CD824A5D</t>
  </si>
  <si>
    <t>37F770E3-F793-451C-9E61-943825854A9A</t>
  </si>
  <si>
    <t>1E3F6C3F-BDF1-4915-BA58-0063DBDAC934</t>
  </si>
  <si>
    <t>E77A7470-FE52-443A-AB06-052240FDB956</t>
  </si>
  <si>
    <t>41F838C9-CDA1-4B59-B763-00640C3C1113</t>
  </si>
  <si>
    <t>298F61CA-EFD3-44D5-8A1C-FB6CD7684E7C</t>
  </si>
  <si>
    <t>5BAAEA2F-8143-44EE-9E0D-006414B0C9BF</t>
  </si>
  <si>
    <t>21630601-CFEE-442B-B0EE-827BC65D2E25</t>
  </si>
  <si>
    <t>DB13208F-94E2-477F-8F50-006423B52028</t>
  </si>
  <si>
    <t>B1FA7652-4875-4DA4-B1C4-70E8C9175087</t>
  </si>
  <si>
    <t>B1ADD525-0E3B-4D1A-A93E-0064447CE38C</t>
  </si>
  <si>
    <t>42CE0C65-5E59-40A3-9F27-8A240EE1DE81</t>
  </si>
  <si>
    <t>2D519CBF-FF11-457E-83D5-00647642FD2D</t>
  </si>
  <si>
    <t>8156ADED-A117-48B3-B5E1-D4E8B1AFBF68</t>
  </si>
  <si>
    <t>BBD3D47D-7099-4B9C-9D91-00648DB0A332</t>
  </si>
  <si>
    <t>627907B2-5F80-4803-8AC4-3C3913EFD2B0</t>
  </si>
  <si>
    <t>8DDD6CED-4EBB-4ABC-95CD-0064C85D3EED</t>
  </si>
  <si>
    <t>4F72A5DF-7356-432B-B842-43424686AA29</t>
  </si>
  <si>
    <t>0B4CB7D3-EDA1-4DED-BA28-0064DC3C354C</t>
  </si>
  <si>
    <t>F613D444-F0F8-4526-B2D0-F15B915EC74C</t>
  </si>
  <si>
    <t>CD5020E2-361A-40DC-8D37-0064F8EF09C1</t>
  </si>
  <si>
    <t>0717D043-A361-4B20-8F71-1CAE80422F38</t>
  </si>
  <si>
    <t>EF038C36-AA24-47DC-817D-006516A052A0</t>
  </si>
  <si>
    <t>2A1F29B3-F3A4-4375-8B5D-A7F4C756C848</t>
  </si>
  <si>
    <t>49FE077A-1731-4E59-A32D-006562C30356</t>
  </si>
  <si>
    <t>71C175FF-14E7-44B3-926F-03719C5E2C5E</t>
  </si>
  <si>
    <t>0CB55DD4-2FB6-45E0-BE30-00657495F743</t>
  </si>
  <si>
    <t>ADBB7C82-569D-438D-B086-9C58C52894AA</t>
  </si>
  <si>
    <t>7462EC01-9151-42A2-BF5F-0065B7AA7576</t>
  </si>
  <si>
    <t>7FCD6F73-5324-486F-AB77-E21C08EE3C66</t>
  </si>
  <si>
    <t>39D1A64E-66D1-4748-8B82-0065BE332540</t>
  </si>
  <si>
    <t>7B50562E-2306-4A84-BCF0-F10EC07E62E6</t>
  </si>
  <si>
    <t>B323A94E-CEF7-4BB2-AA87-0065F23BF02B</t>
  </si>
  <si>
    <t>9ED0D6B8-8DEE-4E71-A0CE-0E4472816A31</t>
  </si>
  <si>
    <t>AF23DED6-365F-4922-B0D9-0066126EA27C</t>
  </si>
  <si>
    <t>49FE3463-D31E-4FF3-BE1E-459848F4B5C6</t>
  </si>
  <si>
    <t>2196BAF4-E120-4528-A6F4-006615917B44</t>
  </si>
  <si>
    <t>F2582747-9A5F-4DEB-A8C7-6309C742B458</t>
  </si>
  <si>
    <t>61B2BECE-9846-4070-A302-00664D9119F1</t>
  </si>
  <si>
    <t>BF2FD0BB-585C-4153-A6BE-13BC559068BF</t>
  </si>
  <si>
    <t>FC8377CD-7940-432C-B3F7-00664FEEB364</t>
  </si>
  <si>
    <t>0DA9D654-D212-4AEC-8EEC-86CEFE8F526F</t>
  </si>
  <si>
    <t>08ED6EBA-B5D8-43B1-A2E0-006693397417</t>
  </si>
  <si>
    <t>1343A57E-367B-4201-9149-06B599A3BC04</t>
  </si>
  <si>
    <t>957917EF-526C-4EB1-BEBE-00669C3A7F06</t>
  </si>
  <si>
    <t>ADCF7F3A-CE3F-4E3F-BD51-F7C754F89250</t>
  </si>
  <si>
    <t>72E23AAA-22CD-4703-919C-0066CB4502C4</t>
  </si>
  <si>
    <t>1EDDCD40-616E-429B-AF7C-616F5AB8851A</t>
  </si>
  <si>
    <t>33BB4BFD-E0B2-4CCD-A272-0066DB8DF9FD</t>
  </si>
  <si>
    <t>86BBD3CF-2D74-41F1-8052-B210A716A0A0</t>
  </si>
  <si>
    <t>7C33770B-7DC7-43D4-A029-0067025A5EE5</t>
  </si>
  <si>
    <t>405D7DE3-9C07-4B7B-B359-FBB7AD4BAD57</t>
  </si>
  <si>
    <t>F72A572F-5AAF-43EA-BFA4-006711701FF3</t>
  </si>
  <si>
    <t>332B1C8A-30D6-4361-A259-0E0F7F2EB914</t>
  </si>
  <si>
    <t>FEA28636-113C-41EA-B83C-00675CDB6C7D</t>
  </si>
  <si>
    <t>38A32813-A315-4DBD-9E9C-EEF6E847F3F0</t>
  </si>
  <si>
    <t>97D8C757-E354-410F-B943-00678F212996</t>
  </si>
  <si>
    <t>2923584B-D416-4600-904A-64D366719629</t>
  </si>
  <si>
    <t>CAB9BB4C-2286-4FDE-A5B4-0067CDD4F48A</t>
  </si>
  <si>
    <t>8C6B6A12-0AED-42B1-986D-BFF73FE702F0</t>
  </si>
  <si>
    <t>17CBB076-32C5-4B13-B609-00683AFD9A1C</t>
  </si>
  <si>
    <t>2A48C103-1029-4A4C-A3F9-B7EE67A6BEAB</t>
  </si>
  <si>
    <t>72561918-CC85-40E3-A15E-00684D54BE76</t>
  </si>
  <si>
    <t>3BC71F1E-C6DE-4CD8-8160-7862E9AE4539</t>
  </si>
  <si>
    <t>BFD37180-A046-4CA0-B088-00687A226A5E</t>
  </si>
  <si>
    <t>DBE803A2-11DE-41E2-A4BE-3C63B1ED8CE3</t>
  </si>
  <si>
    <t>F795F13C-C19B-4154-A73A-00687B904A2F</t>
  </si>
  <si>
    <t>182C630A-B928-4E5A-9CFC-3C80861F1F8B</t>
  </si>
  <si>
    <t>3D8E34B4-24C8-4F02-B392-006890FF73A5</t>
  </si>
  <si>
    <t>E16141F5-8D07-43ED-82AE-B60C9C48D83C</t>
  </si>
  <si>
    <t>2608DCAB-2C84-4BF5-819C-0068C88503CA</t>
  </si>
  <si>
    <t>617BC317-C49A-435D-81FE-198F0DAAD7FF</t>
  </si>
  <si>
    <t>63AE4944-57BF-4496-B654-0068E58DA964</t>
  </si>
  <si>
    <t>C4EE1E2A-20F3-4056-8E3F-657E628D6506</t>
  </si>
  <si>
    <t>BA408B98-79E8-4CEC-8393-00690CC45419</t>
  </si>
  <si>
    <t>0433515F-5951-4CC2-8866-DC8ECCF453E1</t>
  </si>
  <si>
    <t>651914CD-BFF1-4E4D-90D3-00690F33C5E1</t>
  </si>
  <si>
    <t>D7C126D2-0679-4000-9F5A-E9F37B30FDCC</t>
  </si>
  <si>
    <t>01975F87-7AF8-4577-91F4-006962B45D66</t>
  </si>
  <si>
    <t>C4A1A955-E9FA-486C-BFDE-0668364C7591</t>
  </si>
  <si>
    <t>C38EFCE1-8D9C-4122-9266-00697D143142</t>
  </si>
  <si>
    <t>BC4E6C15-5012-4214-8D18-B8308B4AB24E</t>
  </si>
  <si>
    <t>BA5283F6-2F1D-4BB7-8C14-0069E6C4A3C2</t>
  </si>
  <si>
    <t>DAA4CEAF-49F1-4AA0-8B12-A15D9D1B9149</t>
  </si>
  <si>
    <t>5B393ABE-9535-4F40-85A1-006AC3AFCD07</t>
  </si>
  <si>
    <t>E05B0DDA-A72A-4734-8FFC-F60AB70F5A4F</t>
  </si>
  <si>
    <t>9DE00BCE-044A-4799-B78B-006B2B53A24B</t>
  </si>
  <si>
    <t>3C157123-3295-41E9-A94D-4259544EBE9F</t>
  </si>
  <si>
    <t>334E4260-5D3E-4479-90A9-006B455A1BD5</t>
  </si>
  <si>
    <t>429DB86A-A758-4478-B117-1D41C9124C1E</t>
  </si>
  <si>
    <t>764F3E48-292E-4373-A86B-006B456FDF1F</t>
  </si>
  <si>
    <t>AEC0DFED-20F4-4E9C-B06A-9748A2782688</t>
  </si>
  <si>
    <t>504CAF64-A7F8-4F2D-8C31-006BD023C170</t>
  </si>
  <si>
    <t>34229610-3C52-4BA4-9764-F1CE18CD4937</t>
  </si>
  <si>
    <t>379A969A-6B18-4ACE-AAB3-006BF1CCAAA0</t>
  </si>
  <si>
    <t>4EA668E0-3512-42E7-A91C-83657AFC0F63</t>
  </si>
  <si>
    <t>64CB66E6-8AE4-44AA-9413-006C001A9117</t>
  </si>
  <si>
    <t>DAC84D16-FD2C-4ABA-912B-ACE5FEC22EE9</t>
  </si>
  <si>
    <t>03E812D9-04D2-4203-8254-006C00D2494F</t>
  </si>
  <si>
    <t>42FE9893-85DB-4756-B101-8C1AFF1183A1</t>
  </si>
  <si>
    <t>A8FDAFFB-D957-4E9C-A5F6-006C1A2F6FFB</t>
  </si>
  <si>
    <t>502B44A5-E451-4426-967E-799B641E20A0</t>
  </si>
  <si>
    <t>02FD51E3-4F85-404D-BA55-006C2B101B14</t>
  </si>
  <si>
    <t>9C44661F-0F99-4F86-A85D-A18AE2081E4D</t>
  </si>
  <si>
    <t>896C4628-B875-46E3-9B10-006C357313FA</t>
  </si>
  <si>
    <t>5501CE48-687C-46EC-9981-72DED1ABC66A</t>
  </si>
  <si>
    <t>A75BC097-C6D9-4CE8-A0BE-006C594F0650</t>
  </si>
  <si>
    <t>7378EDDA-D4AA-4663-A7A2-6B0266463B4B</t>
  </si>
  <si>
    <t>A0EEA003-E77F-4195-92EA-006C7270D19F</t>
  </si>
  <si>
    <t>9D27496A-9022-40C1-8B9C-C1C7B6F4FFD4</t>
  </si>
  <si>
    <t>8AD86C92-A872-4DD0-A983-006C80A29F62</t>
  </si>
  <si>
    <t>513DA14E-4FEC-418C-9D8C-CBF8EE221722</t>
  </si>
  <si>
    <t>C401575A-7B05-41A1-BE2E-006D31385B5C</t>
  </si>
  <si>
    <t>45BBBADA-5DA6-4823-BB25-0201B516F59A</t>
  </si>
  <si>
    <t>2BC8B271-717C-45F1-9D78-006D4FF91693</t>
  </si>
  <si>
    <t>4E23B0BB-0E7F-4949-8535-6BF6DA94981B</t>
  </si>
  <si>
    <t>43FFB009-1C45-4947-A262-006D5C92FE0A</t>
  </si>
  <si>
    <t>30F547C6-6AE3-4386-B939-9BA0B3E6BC24</t>
  </si>
  <si>
    <t>C92C31E8-86E6-4319-8495-006DA15F0910</t>
  </si>
  <si>
    <t>3FCD9538-B78C-45AB-A5E8-34072C25CDD6</t>
  </si>
  <si>
    <t>CD0F4FC6-5ACE-4218-BA39-006DF1FFA18A</t>
  </si>
  <si>
    <t>931AFD31-1555-4817-8F3D-8145DF17130E</t>
  </si>
  <si>
    <t>72885751-92AA-4B03-AC3F-006E1EB7447F</t>
  </si>
  <si>
    <t>6D6CE61A-AFA2-4CF8-98DB-1D816AC88A28</t>
  </si>
  <si>
    <t>F2B431E5-66EF-45D4-BF79-006E3060CB87</t>
  </si>
  <si>
    <t>C126E811-4C1C-4573-A7D4-172BC1B18EC9</t>
  </si>
  <si>
    <t>AAFEB404-44F7-4BAD-89EA-006E4BC97EE7</t>
  </si>
  <si>
    <t>9C610646-79FB-4D26-9852-38ECB1F9502B</t>
  </si>
  <si>
    <t>AAB9031E-50A8-40E4-AAF0-006E4DE1117F</t>
  </si>
  <si>
    <t>9A8EFC0A-F9FA-4B0A-8FCA-BBF994F8C609</t>
  </si>
  <si>
    <t>51A24B88-3ADE-48B1-9756-006E4E7DC17D</t>
  </si>
  <si>
    <t>36F140BD-398E-4C1F-8C23-EAC73DFE2757</t>
  </si>
  <si>
    <t>4F051238-36F4-4258-A421-006EA75AA869</t>
  </si>
  <si>
    <t>1171D1EC-D155-4C8E-AF05-15BB1671EEAF</t>
  </si>
  <si>
    <t>BBCFE802-78F1-4F3B-8C73-006EAC475BF9</t>
  </si>
  <si>
    <t>7534B359-637C-4B7F-A38E-D11B82CCC4D2</t>
  </si>
  <si>
    <t>5B588587-32EC-4714-8D7A-006F042DB38B</t>
  </si>
  <si>
    <t>1281ACC0-3068-4069-B9C6-4BD627BAC9DF</t>
  </si>
  <si>
    <t>01D844E3-E738-46E8-873D-006F2E072E8B</t>
  </si>
  <si>
    <t>1CBB04D4-74F3-46D1-9E08-9CEE74B22B3E</t>
  </si>
  <si>
    <t>E82423D0-55B6-4C4E-AD7B-006F3C0F6F3F</t>
  </si>
  <si>
    <t>89F2A3EC-DB4B-44A7-B0A5-6D656C8DA56F</t>
  </si>
  <si>
    <t>7226D151-6B79-4126-9257-006F7B7BF559</t>
  </si>
  <si>
    <t>2DD175CE-AF59-4660-8498-9545082A09F0</t>
  </si>
  <si>
    <t>D53AD8DA-341F-47E8-8BDA-006F869B9158</t>
  </si>
  <si>
    <t>C4EEE519-2D73-4CCD-B963-76E2268E6EC9</t>
  </si>
  <si>
    <t>5E1941A5-2F1B-44A3-AAA5-006F88089F9D</t>
  </si>
  <si>
    <t>45B240A6-0E03-4010-8950-F95B174AC67E</t>
  </si>
  <si>
    <t>1642456B-51D4-4DC1-B99E-006F8F43DCC0</t>
  </si>
  <si>
    <t>F642138E-A87D-4E8F-AB19-0260CC0671A7</t>
  </si>
  <si>
    <t>947FB1CB-3B29-4B01-83D7-006FAC2AC4D8</t>
  </si>
  <si>
    <t>1272B641-24A1-4A87-B775-1268204B62AE</t>
  </si>
  <si>
    <t>CEAA3B48-CA78-4C6E-B417-006FF52E309D</t>
  </si>
  <si>
    <t>5B1761CB-B953-446A-8A57-D06B9E771CA0</t>
  </si>
  <si>
    <t>BEF88BBD-8CF5-426C-B464-00702C043FC4</t>
  </si>
  <si>
    <t>A100D982-1DDF-44D6-BAD4-014531F8E96C</t>
  </si>
  <si>
    <t>43B3B0C3-6EC2-4C2E-BCCF-0070667E4DD5</t>
  </si>
  <si>
    <t>E67ADC8E-FF6C-477E-9E2A-918E478E23AC</t>
  </si>
  <si>
    <t>D201D1C3-A0EC-4144-97F3-0070A1AA4F5F</t>
  </si>
  <si>
    <t>42C4F8A5-0716-441E-8DD3-52DA44AAC9E2</t>
  </si>
  <si>
    <t>B02D134E-D5B3-4DC9-8508-0070BB9C337E</t>
  </si>
  <si>
    <t>8E5C2CBF-DD6C-47AA-8390-16ACD1652405</t>
  </si>
  <si>
    <t>4EBF454A-13BC-4394-9D69-0070D43B86BD</t>
  </si>
  <si>
    <t>6E21547F-D4F2-4567-8F2D-3620305BFF45</t>
  </si>
  <si>
    <t>8AF72652-2970-426D-A2E8-0070FA5B5E91</t>
  </si>
  <si>
    <t>94AE3801-E358-4AB6-B998-F0FA68F3BED2</t>
  </si>
  <si>
    <t>2DBDE77B-B597-4596-BB73-00710861C8D8</t>
  </si>
  <si>
    <t>F5255997-07FE-4887-9237-F0FE19F578AE</t>
  </si>
  <si>
    <t>396A326A-6D99-49A1-87B2-00716263C64A</t>
  </si>
  <si>
    <t>87200204-8430-4FD6-A97A-4A0FD054B5A7</t>
  </si>
  <si>
    <t>8315B229-7998-4348-8BCE-0071655E6810</t>
  </si>
  <si>
    <t>D96841BE-322D-41E0-B141-5B431A2F31B8</t>
  </si>
  <si>
    <t>41C29E8E-7A4A-42B5-A602-00716A526D7B</t>
  </si>
  <si>
    <t>8E40D29E-549E-41CB-867E-E3232452F8F2</t>
  </si>
  <si>
    <t>3288F605-72BF-4E89-A128-0071FAE697A6</t>
  </si>
  <si>
    <t>3D4FC5A9-7CC6-4262-9E54-9639BBB59F28</t>
  </si>
  <si>
    <t>2F26C29F-21E6-4087-B7D8-007245539DCB</t>
  </si>
  <si>
    <t>0C61D11C-912A-4FFF-BBA6-492AAB104838</t>
  </si>
  <si>
    <t>D6AEDAC0-8DBC-4CAC-BB63-0072657EE181</t>
  </si>
  <si>
    <t>3CA0ABDE-FC4B-465B-8283-B166A749827C</t>
  </si>
  <si>
    <t>2E32CF9E-C805-4E7B-9315-00727EDC6174</t>
  </si>
  <si>
    <t>F2BD79EB-0F37-436B-850B-93AF3CE0AC4E</t>
  </si>
  <si>
    <t>049570AC-F254-4F7F-90C5-0072920345D3</t>
  </si>
  <si>
    <t>DCC437C9-40CC-4791-9BD8-54652ABF8CF9</t>
  </si>
  <si>
    <t>0CBB8544-11CF-463C-A35A-0072ECED4F4D</t>
  </si>
  <si>
    <t>2E6767FE-6915-46EF-9A29-8FBE5D4B1F88</t>
  </si>
  <si>
    <t>EA67E7D5-634A-444E-9E85-00730B8CFA06</t>
  </si>
  <si>
    <t>74E9F5A3-AF5B-4DEE-8E09-535C5D54A915</t>
  </si>
  <si>
    <t>C2BA802D-2FBF-4BD3-BF73-00731C1DFF50</t>
  </si>
  <si>
    <t>541CA020-0786-4C9A-AD03-E97BD78285D8</t>
  </si>
  <si>
    <t>BC4B3DED-713A-48C2-9AD0-007385BD4988</t>
  </si>
  <si>
    <t>DE6AFFCE-8254-4623-B7EB-0ACAA0CAE5C7</t>
  </si>
  <si>
    <t>34457EE1-6293-41B6-B8CC-00738974A2B9</t>
  </si>
  <si>
    <t>723A89A8-3131-431A-BC66-D03BA95972AC</t>
  </si>
  <si>
    <t>9561F6E9-ABF3-45E7-9F53-0073A6C8BE8B</t>
  </si>
  <si>
    <t>23071646-1B12-4C71-BC56-B4EEA8663CAF</t>
  </si>
  <si>
    <t>48C6E159-431D-42CB-903C-0073C09BFA7B</t>
  </si>
  <si>
    <t>19DE94C4-129F-4156-830A-EE6402457083</t>
  </si>
  <si>
    <t>463E0970-F7D2-4040-80AD-0073C5405EBE</t>
  </si>
  <si>
    <t>5B9F808E-6ED7-43B7-86E6-EE6791D6C985</t>
  </si>
  <si>
    <t>3162924A-E2CF-4E37-9729-0073EC625825</t>
  </si>
  <si>
    <t>464F5D4B-6E24-4BE1-BC2E-8CD23BB23944</t>
  </si>
  <si>
    <t>4127B8D4-1565-40B5-94C0-00744052D85A</t>
  </si>
  <si>
    <t>C6147224-6725-4BE1-A05D-862D766D6BC5</t>
  </si>
  <si>
    <t>913BBE54-2824-4A0E-AABB-00744ADB1ED4</t>
  </si>
  <si>
    <t>D9D928E3-ADC5-4BDB-BDEB-ADDA097195D5</t>
  </si>
  <si>
    <t>A8735DAE-1C3E-4C14-9F65-00746620475E</t>
  </si>
  <si>
    <t>B03AEBFC-8883-478C-8A10-5ECBA65B7B2E</t>
  </si>
  <si>
    <t>A5DBDD60-12A6-4530-A48F-00747B24D760</t>
  </si>
  <si>
    <t>4AD565D3-7EAE-4002-94D5-3564258CB252</t>
  </si>
  <si>
    <t>8A72B783-EDB1-4AE7-8091-0074B49AB577</t>
  </si>
  <si>
    <t>BC167EB7-C5C0-4BBB-A77F-7AD5CFC58A00</t>
  </si>
  <si>
    <t>44B4DE8F-2657-4630-AD74-0074DF90BF44</t>
  </si>
  <si>
    <t>5B1AFADE-2B04-4EF9-A5F2-8E89A685B376</t>
  </si>
  <si>
    <t>26CE7570-A655-4422-95D8-0075599EE10C</t>
  </si>
  <si>
    <t>CD0AD944-E78D-4474-AF7E-2E396CA405F0</t>
  </si>
  <si>
    <t>6FED122B-8C3F-4B73-A5C4-00756F2E900D</t>
  </si>
  <si>
    <t>FF594771-6EA2-4F86-8546-5F322E62E517</t>
  </si>
  <si>
    <t>BF589F19-8B96-42DD-86F7-0075D192FCEC</t>
  </si>
  <si>
    <t>A87AB00D-6D9F-448F-AF88-F3CB70CC840C</t>
  </si>
  <si>
    <t>236F712D-128F-4FE2-82AF-0075F0F0D6D3</t>
  </si>
  <si>
    <t>4E6B7600-4738-4F71-9835-97B0BED82AD1</t>
  </si>
  <si>
    <t>1194DCDA-8868-400D-B126-00761ECE510D</t>
  </si>
  <si>
    <t>111733B0-87E6-4798-8701-1E846B14C692</t>
  </si>
  <si>
    <t>2395E848-8632-4929-9765-007621B5D0E1</t>
  </si>
  <si>
    <t>ED7E3517-8114-43A2-96EE-CC318822FDC8</t>
  </si>
  <si>
    <t>F05C1E7E-F346-4F0C-9DF0-0076363CA133</t>
  </si>
  <si>
    <t>37A15974-4F7A-4A46-82DE-3959E902DCF5</t>
  </si>
  <si>
    <t>92498069-B465-4105-A0D7-00763EDE1D30</t>
  </si>
  <si>
    <t>0DDA166A-DC29-474F-9B73-5153A9A63EB2</t>
  </si>
  <si>
    <t>12C26BA4-402A-4487-86E8-00764738C81E</t>
  </si>
  <si>
    <t>C4CACD02-48EF-470D-A642-EF3A4ADE833D</t>
  </si>
  <si>
    <t>C081E4F9-35B4-4DBD-8BC3-00767C25CCEB</t>
  </si>
  <si>
    <t>C64FAEDB-C1D4-4B7D-ABF6-81DE89F3F0B8</t>
  </si>
  <si>
    <t>9C6C5C15-504B-48C0-B8DF-0076A390CA35</t>
  </si>
  <si>
    <t>4E51C7D4-C6E7-4411-BDDF-D47379A21D3B</t>
  </si>
  <si>
    <t>555CE0FF-8CF8-4CAE-B83C-0076CEB3AD74</t>
  </si>
  <si>
    <t>2A0A494D-17E3-400A-A3CB-A40EAFDA1ECB</t>
  </si>
  <si>
    <t>64165A27-6DEA-4386-9D8E-0076EFA9E748</t>
  </si>
  <si>
    <t>94766278-7782-4C0C-B656-8E9C28FC146E</t>
  </si>
  <si>
    <t>B55777C6-5DC0-48C4-ACE9-0076F944AE15</t>
  </si>
  <si>
    <t>AB212EF1-0118-41F8-ABB9-E76D7864550E</t>
  </si>
  <si>
    <t>A28B74F1-2061-4BF2-8011-00773F09BC84</t>
  </si>
  <si>
    <t>904EF5CB-6888-4AD6-8385-00DD4C7AEF74</t>
  </si>
  <si>
    <t>E9EE0676-D277-4F41-B875-00776FCB8AB2</t>
  </si>
  <si>
    <t>D5EAFB28-6758-4586-84B9-5E202A36359E</t>
  </si>
  <si>
    <t>C9F39BE5-51C6-4182-AC27-0077A65492D9</t>
  </si>
  <si>
    <t>FA093869-8381-46B0-94B2-90829AFBAC1B</t>
  </si>
  <si>
    <t>D63FE69F-0B09-49A7-B7A4-0077B3D9CACF</t>
  </si>
  <si>
    <t>59099922-1424-495E-8AE7-1D653C0638FB</t>
  </si>
  <si>
    <t>DF61DC89-0795-494D-8A5C-0077CB1507DD</t>
  </si>
  <si>
    <t>76686AAC-2409-4F37-92EA-A1F53876BDDA</t>
  </si>
  <si>
    <t>A9BF5BC5-A970-4CF7-B04D-0077CED50966</t>
  </si>
  <si>
    <t>A1B44B23-AD57-4A1F-8CB4-5E3DA6CAEFEE</t>
  </si>
  <si>
    <t>0EB8615E-6E3B-453C-87FE-0077CF11FF34</t>
  </si>
  <si>
    <t>AA28EC2B-B2F4-4A28-BEB7-A4F7F05CE669</t>
  </si>
  <si>
    <t>399802B7-6B83-4B4F-ADA3-0077F58113FC</t>
  </si>
  <si>
    <t>50841E86-44CD-4156-81C1-42690F144191</t>
  </si>
  <si>
    <t>8832A043-26F4-486F-83EB-0077FCF713EE</t>
  </si>
  <si>
    <t>6784BEB9-FB59-4CD4-B40F-BF181A572275</t>
  </si>
  <si>
    <t>387C3945-EBBC-421D-A6D5-00785710A17D</t>
  </si>
  <si>
    <t>FD008FAC-7C23-4F5A-8A63-8E14AE779B4C</t>
  </si>
  <si>
    <t>6BB1EADC-AE5C-42DB-9987-0078B2B87FDC</t>
  </si>
  <si>
    <t>08B77283-3CE4-47B8-82D6-3247E6D2D321</t>
  </si>
  <si>
    <t>94E3C655-5849-4334-AA92-0078C038C33A</t>
  </si>
  <si>
    <t>A3786806-5995-4DAB-876F-81DF01A11103</t>
  </si>
  <si>
    <t>BE5979A2-FA95-4B85-A3F6-007900A049F3</t>
  </si>
  <si>
    <t>1710A9EC-BACB-45F5-BFE3-4960931486E5</t>
  </si>
  <si>
    <t>D549CBFB-511C-4236-840A-0079491326F7</t>
  </si>
  <si>
    <t>56B3B275-A029-48F4-A1F3-7F7FBBAD775B</t>
  </si>
  <si>
    <t>213F830C-D480-49A3-B615-00795B268C82</t>
  </si>
  <si>
    <t>177B39DE-9DCA-4EC6-B6F2-032136F581FE</t>
  </si>
  <si>
    <t>A85252A6-9999-43BE-8745-00797642A533</t>
  </si>
  <si>
    <t>2E97946A-36AC-45D4-8117-473C81FE8BEB</t>
  </si>
  <si>
    <t>B8684A1E-8BA5-464E-A672-00797868EECF</t>
  </si>
  <si>
    <t>2B579B4F-2CA7-4A5B-A6D2-ECB7F03BA3E3</t>
  </si>
  <si>
    <t>412B0563-29F3-4D78-8A33-00797F2AB2AF</t>
  </si>
  <si>
    <t>0EB2F7D3-AA42-4314-B5F5-0BDDAEE0C311</t>
  </si>
  <si>
    <t>58AF6993-CC29-4B00-BC13-0079801E2201</t>
  </si>
  <si>
    <t>590C6B8B-C5DE-4ADF-B028-293A12B5E8C1</t>
  </si>
  <si>
    <t>E769112F-32FE-4E77-AAB6-0079D33ACC1A</t>
  </si>
  <si>
    <t>A761DFA6-268C-4FCA-B98D-64E135DA4571</t>
  </si>
  <si>
    <t>1B092E85-D7E5-4320-BCDA-0079D5C5FC0E</t>
  </si>
  <si>
    <t>E15EFEE4-42C0-4A1E-B28B-56E3766D4EA2</t>
  </si>
  <si>
    <t>BE9DF5F0-1C5B-4F9B-811E-0079DC04EB82</t>
  </si>
  <si>
    <t>3B2AD17B-CAC6-4902-8A2D-510179E1970E</t>
  </si>
  <si>
    <t>231067AB-DA6F-4599-A1E2-007A16C2C925</t>
  </si>
  <si>
    <t>0EF82515-F825-4766-BDBE-35541D1212BE</t>
  </si>
  <si>
    <t>88CB9C7F-D290-4B3A-9774-007A427DB61D</t>
  </si>
  <si>
    <t>C56580DF-2560-4AFD-9365-B48F5BC17E42</t>
  </si>
  <si>
    <t>2F1E83C8-7D1D-49CA-85AD-007A52269476</t>
  </si>
  <si>
    <t>631BA6CB-BFDB-4AEA-93AE-4C7F0C659E52</t>
  </si>
  <si>
    <t>815F16B7-CA60-4E48-987E-007A7BA2E5B1</t>
  </si>
  <si>
    <t>4C44A8CA-6920-453B-B650-650C9118329C</t>
  </si>
  <si>
    <t>83D330E2-18BE-4644-B0E8-007AB532AC76</t>
  </si>
  <si>
    <t>88A376A0-E365-477F-A838-E461C5742ADA</t>
  </si>
  <si>
    <t>6DB12B57-EE9A-499E-93BA-007AC57B6C19</t>
  </si>
  <si>
    <t>1432C8BF-55C5-4977-A8FC-F84C762B6F4F</t>
  </si>
  <si>
    <t>3F067370-3766-4FDF-97DB-007AE2004EBD</t>
  </si>
  <si>
    <t>5F8EC4DF-5D95-4C54-8C38-E2E7A61A7AB6</t>
  </si>
  <si>
    <t>E4E53814-E209-425E-8C02-007AE65AB1FC</t>
  </si>
  <si>
    <t>97CCC2AC-8DD4-411C-9D70-55D4689FCA7F</t>
  </si>
  <si>
    <t>3338C925-DA72-413B-B042-007AF8D837C1</t>
  </si>
  <si>
    <t>AD4D5DEF-E7ED-440D-9775-3C5D4AFE587F</t>
  </si>
  <si>
    <t>327C7CD1-710B-4C12-A9C7-007B12F1DEF8</t>
  </si>
  <si>
    <t>DAF3E9E7-CB03-4995-B76F-CE59FC5DBE62</t>
  </si>
  <si>
    <t>F4139227-8B95-4C2B-BA9F-007B2D7F2CB8</t>
  </si>
  <si>
    <t>BA1E1AB1-603D-422C-A9CF-0A376FFCD9AD</t>
  </si>
  <si>
    <t>7CEBA649-C4B9-4170-9E4E-007B84A07EFB</t>
  </si>
  <si>
    <t>9A56471E-BB53-4481-A122-33938B6CB3D3</t>
  </si>
  <si>
    <t>99879EED-681D-42CF-B174-007C12D454E6</t>
  </si>
  <si>
    <t>1BFB10E3-EDA2-488A-B7C5-92FF02AD0E8C</t>
  </si>
  <si>
    <t>AA7AD479-5B84-4663-B721-007C2D483AAD</t>
  </si>
  <si>
    <t>7881BC9F-D4B1-4EEB-A451-DBA23A027C51</t>
  </si>
  <si>
    <t>29208673-1688-4B89-A5DC-007CF2D75003</t>
  </si>
  <si>
    <t>B3E66FD7-F34D-41AD-872E-433ACA6C8290</t>
  </si>
  <si>
    <t>D6A7B173-83F4-4CA4-A455-007D309456B1</t>
  </si>
  <si>
    <t>7AA22A57-8192-41A1-ADA5-C68992082ED5</t>
  </si>
  <si>
    <t>A160ECEF-66CD-4C7A-94CC-007D9956991A</t>
  </si>
  <si>
    <t>205C9A1E-DFDB-40B3-ABE1-DC8A6420AFAE</t>
  </si>
  <si>
    <t>B59089E2-F66B-4F96-B1B0-007DB21D2369</t>
  </si>
  <si>
    <t>D28D0C42-E86C-413B-9036-1256F841DD0A</t>
  </si>
  <si>
    <t>E41A200C-3874-440A-A88A-007DE408004D</t>
  </si>
  <si>
    <t>EF3022C6-A4D6-45B6-BAD8-F49339CD5DF0</t>
  </si>
  <si>
    <t>C92D6FAD-96A8-42B0-B4D3-007E32A2DBAD</t>
  </si>
  <si>
    <t>85A252F1-D8E3-4B22-A587-78615B052C99</t>
  </si>
  <si>
    <t>643167F7-D236-4398-B1DF-007E656770EB</t>
  </si>
  <si>
    <t>01ED5B70-3E2F-4F40-9647-F0EF3614B869</t>
  </si>
  <si>
    <t>96D60683-9DCA-42C4-8174-007E9BF407EB</t>
  </si>
  <si>
    <t>500F5116-2FFD-4083-8EDD-4C95844FF662</t>
  </si>
  <si>
    <t>2F77B29E-FBA6-4306-8AA8-007EFB540F29</t>
  </si>
  <si>
    <t>8194BAF3-673D-4AFD-9EAF-B165A26DC490</t>
  </si>
  <si>
    <t>BFF98601-410D-4DD6-A3AC-007F19B00B89</t>
  </si>
  <si>
    <t>CDC93E52-2E7C-4E1E-9C4E-BBB86902EDE6</t>
  </si>
  <si>
    <t>3ECA5AE8-0F04-421C-8917-007F2A7B0E6D</t>
  </si>
  <si>
    <t>6581EADB-9B62-4315-B402-E2160031C57D</t>
  </si>
  <si>
    <t>EAAE62E6-1566-401E-AA47-007F3915666F</t>
  </si>
  <si>
    <t>3206A4AB-1FA3-40E6-9231-912A031F4874</t>
  </si>
  <si>
    <t>266D6AD1-70ED-4996-B8CA-007F5E81F778</t>
  </si>
  <si>
    <t>A13BB82B-FA79-4232-96D8-4459A996F75F</t>
  </si>
  <si>
    <t>420DC9C4-4624-46D6-B18D-007FDAD518B3</t>
  </si>
  <si>
    <t>C662F76F-D35C-4F67-A7A3-E348CAC326F5</t>
  </si>
  <si>
    <t>4CF0FA43-5964-4C30-8A35-007FE295FFB2</t>
  </si>
  <si>
    <t>51DF286B-F6B7-40F8-90F2-2AC20FA66AB8</t>
  </si>
  <si>
    <t>DFA391FA-495E-4915-85D2-0080020B3860</t>
  </si>
  <si>
    <t>E9187968-7FFD-4237-9B67-1AA462D4D4AA</t>
  </si>
  <si>
    <t>C3E03890-216A-456A-8258-008009A851DA</t>
  </si>
  <si>
    <t>41EA07D3-3177-47C6-8D28-606FAC61FE92</t>
  </si>
  <si>
    <t>E761AC06-DEF9-4458-95D9-0080322F7FA7</t>
  </si>
  <si>
    <t>91696006-DE13-48F1-B1A4-7B1591AE4547</t>
  </si>
  <si>
    <t>D5AD8BEB-C6D3-4419-933D-00804C0CC455</t>
  </si>
  <si>
    <t>9921BFEC-1D15-4AFD-85A4-41FD4033DE81</t>
  </si>
  <si>
    <t>A07CABDE-A45B-4C76-8424-008065A4F825</t>
  </si>
  <si>
    <t>FBFA7434-2C20-4CFB-9F39-6861CC1BBC5B</t>
  </si>
  <si>
    <t>B8681362-D456-4C11-AAF5-0080B46225BB</t>
  </si>
  <si>
    <t>5914B86A-52E7-4E61-B27B-D33E57E2D2B7</t>
  </si>
  <si>
    <t>FB6F8F9D-3452-4CBE-89A8-008113F02703</t>
  </si>
  <si>
    <t>CC81DE3F-BCE6-4CB1-9509-C1AF10036F19</t>
  </si>
  <si>
    <t>4205F330-0C03-49F1-BD0A-0081507677A1</t>
  </si>
  <si>
    <t>ED417F06-3041-4A30-8FEA-C3A53B1A8189</t>
  </si>
  <si>
    <t>333DE0B2-7DA6-486B-84C7-0081A36D1035</t>
  </si>
  <si>
    <t>3A4198C6-EA34-4CB7-A7C8-B0C981AC3AFC</t>
  </si>
  <si>
    <t>77A5696B-306B-4944-B2A1-0081C86E8007</t>
  </si>
  <si>
    <t>48FDB994-0B5C-4521-9273-97D980F92193</t>
  </si>
  <si>
    <t>D8D66ABF-B18E-47AB-B6DC-0081D5984CE5</t>
  </si>
  <si>
    <t>56EEAEED-9E03-49DD-BF31-0637CE775181</t>
  </si>
  <si>
    <t>F5E72FAF-BCDA-43B7-9383-0081EA4CD5F4</t>
  </si>
  <si>
    <t>E8CDD772-FE44-4C6A-BF4A-E4EA3347B6D8</t>
  </si>
  <si>
    <t>3B1E979A-EF53-4B05-990E-0081F24D5E90</t>
  </si>
  <si>
    <t>5E37695A-8155-4E98-A642-F082214F74F3</t>
  </si>
  <si>
    <t>C6C524CD-6D5C-4EC2-899F-00824070588C</t>
  </si>
  <si>
    <t>4170E5BC-AE5B-4B9C-B2E5-4FB5FB9416CE</t>
  </si>
  <si>
    <t>E00547E8-CBED-4A0F-A290-008262A5EF27</t>
  </si>
  <si>
    <t>44E5A3F4-9937-436A-96F7-13237B8BDC09</t>
  </si>
  <si>
    <t>A649FD9C-BD93-4C19-8777-00827E2589A3</t>
  </si>
  <si>
    <t>07C33B7A-39CD-4F50-ABA2-5449B9350B98</t>
  </si>
  <si>
    <t>81483DA4-1755-4D64-8A07-00827ED2EFD0</t>
  </si>
  <si>
    <t>7F9AA603-CD55-4729-90FD-A5DF39A9989A</t>
  </si>
  <si>
    <t>C5CFA9AD-35AB-4951-9BF8-00829DBAC39D</t>
  </si>
  <si>
    <t>5818EE1E-76E2-40DE-9A80-899FFED20B07</t>
  </si>
  <si>
    <t>5C228A5A-71E6-4D09-BF9B-00834C9973D3</t>
  </si>
  <si>
    <t>860E9447-DE39-40F0-9269-C29461EFD214</t>
  </si>
  <si>
    <t>842F193B-1A30-4866-ACE4-00835AD299C4</t>
  </si>
  <si>
    <t>C70137CA-5E3A-4652-BC4D-9F1F3CF1F56A</t>
  </si>
  <si>
    <t>77315D04-8E41-40A8-8DA6-0083853B98B4</t>
  </si>
  <si>
    <t>DA7282D6-2660-42E1-B489-E3B8DAF305A5</t>
  </si>
  <si>
    <t>5A66124E-4717-45E6-B25D-00838FAA013D</t>
  </si>
  <si>
    <t>4C2E1A9B-C8B7-4C65-9AE7-648D48685CEC</t>
  </si>
  <si>
    <t>A2B62B93-42AA-455A-BBEE-0083C373F211</t>
  </si>
  <si>
    <t>4DC262FB-E555-422D-BF1D-83C4D190920C</t>
  </si>
  <si>
    <t>6BF6D4D3-E0F6-4A69-9206-0083F14FFE68</t>
  </si>
  <si>
    <t>2BC19CFC-E132-4369-85D2-351581EC08D9</t>
  </si>
  <si>
    <t>D7D0D06D-D5B2-4623-89DB-008422E2A5FF</t>
  </si>
  <si>
    <t>38A77875-19AA-48CD-BE9D-A50A2FDC0CB5</t>
  </si>
  <si>
    <t>0936B933-DAC9-479F-8AA5-0084258164C9</t>
  </si>
  <si>
    <t>738A6171-2D85-43B0-AD4A-FCA0FB3326A7</t>
  </si>
  <si>
    <t>74649B84-1BE8-407B-8F0D-00842A18F9DA</t>
  </si>
  <si>
    <t>CBD49409-7364-49A8-8FE9-3B4E928ED55D</t>
  </si>
  <si>
    <t>75FA7CDE-7FB5-4C88-8171-00842E318F4D</t>
  </si>
  <si>
    <t>5A26FC0E-51C3-401C-BA40-0A1AD1E111C5</t>
  </si>
  <si>
    <t>F90E2C67-908F-481E-90E9-00844828F2CC</t>
  </si>
  <si>
    <t>5DBD8C2D-B67D-4F9B-BE63-6B00BEA3DF22</t>
  </si>
  <si>
    <t>FE23360D-8E24-4158-976F-00844F3C1230</t>
  </si>
  <si>
    <t>7177AAAF-DC62-4707-9198-D2EAEE085CCB</t>
  </si>
  <si>
    <t>EF907BBF-7105-4735-A817-0084918FD25E</t>
  </si>
  <si>
    <t>F0D6D21A-A16F-4007-9E17-D724C31DB402</t>
  </si>
  <si>
    <t>E0B525A7-060A-423D-BFBA-0084B667C262</t>
  </si>
  <si>
    <t>F5867BA5-D8A8-4392-8D2B-ED21D40C8710</t>
  </si>
  <si>
    <t>08996C44-6A68-4BBA-87AE-0084E75330CB</t>
  </si>
  <si>
    <t>55C81D0D-F2F5-4739-A96E-D1360FEE82E2</t>
  </si>
  <si>
    <t>4CDF8280-0222-4B63-A844-00853B3FF464</t>
  </si>
  <si>
    <t>078B6500-7199-46D2-80B9-76DCBBE79FE7</t>
  </si>
  <si>
    <t>F9DABA91-B1BC-479D-8461-0085506AE737</t>
  </si>
  <si>
    <t>5B91816E-273F-4ED8-BFC5-DF6CB9AD9D41</t>
  </si>
  <si>
    <t>5D519781-7849-4375-9C2F-008558496EA5</t>
  </si>
  <si>
    <t>620BB1CF-85D7-41DB-B39B-ECEFCCCF1E23</t>
  </si>
  <si>
    <t>C9C886D3-5BA2-47F6-9072-00856529620C</t>
  </si>
  <si>
    <t>29709AAC-B718-4028-A581-BCBC62DD4DDD</t>
  </si>
  <si>
    <t>0EF8F1B7-08ED-42CC-AE10-00856C2A2476</t>
  </si>
  <si>
    <t>DD670238-A794-4B15-B764-4080984FA61B</t>
  </si>
  <si>
    <t>CE435E99-13C5-40BF-9424-00856C3D341F</t>
  </si>
  <si>
    <t>7CC7C24C-6AE1-45F3-9BF2-24C9C1201F75</t>
  </si>
  <si>
    <t>9250BE69-0B34-4DC1-A323-008594586AA1</t>
  </si>
  <si>
    <t>DE7982D8-273F-4D27-A845-EEF1678CAA5F</t>
  </si>
  <si>
    <t>4606E82A-906A-4FE5-8D38-0085ADC94970</t>
  </si>
  <si>
    <t>51569AC0-F96B-4CBD-92F4-96CD351B53CE</t>
  </si>
  <si>
    <t>91FA0671-10A8-425D-B3BC-0085D6457389</t>
  </si>
  <si>
    <t>6363B9A9-A8B4-4AD7-925C-AC34CCB6D145</t>
  </si>
  <si>
    <t>BA331814-8668-4857-90A5-0085E689C1E3</t>
  </si>
  <si>
    <t>B2CEAC5B-69C5-445D-B967-2C36781D0E52</t>
  </si>
  <si>
    <t>DA91756F-0BD8-4594-B11C-00860C65B85B</t>
  </si>
  <si>
    <t>2D504772-AA5F-4348-8547-11CF22FB3AC5</t>
  </si>
  <si>
    <t>C8719E27-0A54-4349-8E47-008648BAE03B</t>
  </si>
  <si>
    <t>F5972378-3059-4947-BA55-73F6B675A2E9</t>
  </si>
  <si>
    <t>43F48180-BB8A-4E11-9D5A-008659EDFFAA</t>
  </si>
  <si>
    <t>34DD15AA-892E-4C5C-BCA2-056E1AF5BCED</t>
  </si>
  <si>
    <t>00B5DB62-491B-41B0-A8C3-008663AD8A26</t>
  </si>
  <si>
    <t>7327D69D-8750-4453-9DCC-E603A7A481A7</t>
  </si>
  <si>
    <t>C8D2FD51-50A1-4E86-B563-0086C76012E8</t>
  </si>
  <si>
    <t>E89CA35D-581A-4AEA-AB53-223A1C0EE6C9</t>
  </si>
  <si>
    <t>FF1E27AD-3279-4C87-A9AC-0086F427E381</t>
  </si>
  <si>
    <t>1E3A3D0E-B5A5-45EC-8A96-733EC561C8AB</t>
  </si>
  <si>
    <t>1256BB13-42A1-459B-B7D9-00878F0A34D8</t>
  </si>
  <si>
    <t>D80FFBA6-7ECB-4DD5-8BF1-9C1DF9A9E27E</t>
  </si>
  <si>
    <t>031FAA55-5B87-41D4-A0E0-0087A40D33C6</t>
  </si>
  <si>
    <t>C8C3925B-6623-4FEA-A034-F253AE79E244</t>
  </si>
  <si>
    <t>48EA8984-91B6-4A69-961C-0087A535529E</t>
  </si>
  <si>
    <t>FC33C868-7974-4CE1-96AD-1792C2E08F71</t>
  </si>
  <si>
    <t>56454724-4668-4E30-9EF9-0087C81EFB6E</t>
  </si>
  <si>
    <t>9BCA7871-01E2-4DFE-A9C6-2EA4240394B4</t>
  </si>
  <si>
    <t>7E6203DB-489A-44E4-BBF2-00880D1C4B81</t>
  </si>
  <si>
    <t>4E3E1596-3693-4F35-AB2C-F8BD852DE77A</t>
  </si>
  <si>
    <t>C17353FE-2517-46D8-8FD1-0088C0F50F41</t>
  </si>
  <si>
    <t>13EACCBA-8AE7-440B-8F78-65A93B117973</t>
  </si>
  <si>
    <t>F0F51EF2-4705-4572-948B-0088D490DBB4</t>
  </si>
  <si>
    <t>3B4AF20D-A76F-4AEF-9D84-E669188D6809</t>
  </si>
  <si>
    <t>F561D401-5D93-44DD-B9A1-0088E6C84045</t>
  </si>
  <si>
    <t>760678D4-42F3-47E8-A3F7-DA31A3A1AB26</t>
  </si>
  <si>
    <t>47063791-2719-422A-BC41-0088FE80D1D6</t>
  </si>
  <si>
    <t>B6560E86-FCFD-4A3A-9852-7FDF9D926141</t>
  </si>
  <si>
    <t>F3BA81B2-E392-4C57-BF49-008904B2D1AD</t>
  </si>
  <si>
    <t>72859AFE-3465-4BAE-A3B2-3DBF89DF03A4</t>
  </si>
  <si>
    <t>B8BADD4F-C5C6-423B-9F24-008918587421</t>
  </si>
  <si>
    <t>FEAE8828-35C8-48B8-A8C1-508FA189EB4D</t>
  </si>
  <si>
    <t>CB3235C0-ACB3-4F12-8BB7-00892A82697F</t>
  </si>
  <si>
    <t>A97E83CA-ED20-4F91-BEDB-1845BA873840</t>
  </si>
  <si>
    <t>67ED6A01-0D1E-4F73-81AC-008975F9EC06</t>
  </si>
  <si>
    <t>F5136807-C870-4258-96C0-92CD567F093F</t>
  </si>
  <si>
    <t>B76C2B20-01A5-495F-883D-008A2A322338</t>
  </si>
  <si>
    <t>EEBAA443-38F1-404E-A201-1D16CB04D822</t>
  </si>
  <si>
    <t>05AB64EF-1ABD-4331-A961-008A7BC362BD</t>
  </si>
  <si>
    <t>FC8DA28D-A9B1-4B35-81E0-D49C4DA2693C</t>
  </si>
  <si>
    <t>652BD935-AF86-444A-BC8D-008AA49F2C4A</t>
  </si>
  <si>
    <t>1BFD5A95-76E8-4724-9CF8-F59CAB8BD63E</t>
  </si>
  <si>
    <t>83F75C37-B0FE-4F82-807B-008B0C00B1F0</t>
  </si>
  <si>
    <t>F471ACD1-D70D-47A6-89ED-D19BC04F379B</t>
  </si>
  <si>
    <t>E50ACA5B-E7D8-4158-852D-008B9F3EE9D3</t>
  </si>
  <si>
    <t>E6F11F85-4B34-4F0A-AC4E-1905E484FC92</t>
  </si>
  <si>
    <t>D67B04A5-3E59-443E-95EA-008BC0E94F4C</t>
  </si>
  <si>
    <t>2695A1A0-C704-4226-A83E-C8578296D62D</t>
  </si>
  <si>
    <t>4600BED2-4D4A-452B-8080-008BCC898792</t>
  </si>
  <si>
    <t>C70C3EE1-CFC0-4DF4-8058-E4D24A442951</t>
  </si>
  <si>
    <t>BFD0DD95-0BDA-48B4-A10E-008C2451D94F</t>
  </si>
  <si>
    <t>05A64F0E-A73B-4DC2-9E68-469A6FE133DF</t>
  </si>
  <si>
    <t>93F5A231-F7B8-429E-8607-008C2509095F</t>
  </si>
  <si>
    <t>35FA3139-D646-459C-A442-677C04704ACD</t>
  </si>
  <si>
    <t>9A08DFC1-29E1-4F68-BA98-008C3AAEDBFB</t>
  </si>
  <si>
    <t>42D89013-D47E-472D-B2CC-A035A8F6681B</t>
  </si>
  <si>
    <t>3A469BE4-6F16-40A0-BC71-008C3D2C2803</t>
  </si>
  <si>
    <t>67F317BC-649A-4206-A2FC-F71129D5BDCA</t>
  </si>
  <si>
    <t>01628DCC-A0F4-404C-87AF-008C41E0D0CB</t>
  </si>
  <si>
    <t>F9805EB8-9B0A-4514-95B4-2A8D8840D018</t>
  </si>
  <si>
    <t>AF64D5CE-F866-4175-8889-008C5B2D9631</t>
  </si>
  <si>
    <t>521FE893-930D-4CCD-87C6-2BC79FDBC978</t>
  </si>
  <si>
    <t>3E85E486-0CD6-493D-9089-008C77472048</t>
  </si>
  <si>
    <t>18F8A518-4C98-4324-B668-25AF6975135D</t>
  </si>
  <si>
    <t>0689C2FE-FB1B-4AAF-82B8-008CB35AAAFA</t>
  </si>
  <si>
    <t>CA5A860D-6B28-4925-905B-4D098B1C00DF</t>
  </si>
  <si>
    <t>763F8B21-6A21-4592-841E-008CC00347B9</t>
  </si>
  <si>
    <t>DFBE477D-EA9C-4765-B385-1EFCCCBFF455</t>
  </si>
  <si>
    <t>B03A4BB6-C9F4-456E-B179-008CC4116AE2</t>
  </si>
  <si>
    <t>9F43341B-0FFF-4555-B13F-906D16E03F22</t>
  </si>
  <si>
    <t>3CD342E3-CDF0-4387-B73B-008D068248DE</t>
  </si>
  <si>
    <t>2A35CE28-5EF5-46FE-8D2E-EE3B0147022A</t>
  </si>
  <si>
    <t>C02924BC-E035-4AA9-97D4-008D3B4F49FC</t>
  </si>
  <si>
    <t>61492005-C817-49CD-887C-0BDD0ED1F221</t>
  </si>
  <si>
    <t>33BA1F83-69D7-4641-8CE6-008D3D3E2314</t>
  </si>
  <si>
    <t>646C5E0C-613D-42AF-9009-0F8006DB1D84</t>
  </si>
  <si>
    <t>49B6409D-3100-4529-8487-008D73414B06</t>
  </si>
  <si>
    <t>2D1CDE5D-A7E9-4181-98E3-A3C851A31388</t>
  </si>
  <si>
    <t>5A8096CE-F1DB-4B26-8C78-008D92769422</t>
  </si>
  <si>
    <t>75A8368A-FDC8-411B-A0D1-308D9CD6BE53</t>
  </si>
  <si>
    <t>80B3D24A-B40E-49A7-9AD3-008DFA57411C</t>
  </si>
  <si>
    <t>BC9F6D57-4E83-4E93-9C2A-D3C26E25B9FA</t>
  </si>
  <si>
    <t>ED5828D7-C31A-4332-B64F-008E30AFD491</t>
  </si>
  <si>
    <t>AB8CAEDB-1C6A-4B01-B6E7-A85BA137DD2F</t>
  </si>
  <si>
    <t>E4530610-02AC-4197-9CB6-008E5B09D5EF</t>
  </si>
  <si>
    <t>C3D33CD2-25B8-4A01-AD28-EE81B8DB9A7B</t>
  </si>
  <si>
    <t>432E9391-2230-4275-8530-008E87E2D2CD</t>
  </si>
  <si>
    <t>C1B7A3BB-0FC3-4CAE-BF94-737D3F08AD8D</t>
  </si>
  <si>
    <t>7D0A2C7C-9416-4A26-9062-008E9DE13293</t>
  </si>
  <si>
    <t>DDDB6717-5345-475A-9B29-6149FB767EE9</t>
  </si>
  <si>
    <t>4BCDDFB6-2989-4D5A-9EAB-008EAEDEB148</t>
  </si>
  <si>
    <t>8811FCB0-5344-4986-AB34-6010817ECDAD</t>
  </si>
  <si>
    <t>6E4940AE-64E5-4949-87BD-008EB402AE61</t>
  </si>
  <si>
    <t>C44546BE-436B-490B-90FD-3B59A4F00F0B</t>
  </si>
  <si>
    <t>57F6F896-8D5A-4CA1-BFFC-008EB4388E9F</t>
  </si>
  <si>
    <t>BB292DE8-619A-4647-B0AF-084F45A3D477</t>
  </si>
  <si>
    <t>3DCBDBFC-FA94-4D1B-A63A-008EC159A361</t>
  </si>
  <si>
    <t>8FFB9672-A666-4877-BF03-1CB5D86C15B4</t>
  </si>
  <si>
    <t>65F695DB-8378-4CCD-A78D-008EC31D82F6</t>
  </si>
  <si>
    <t>1D817446-645A-4BE8-8CFF-5D987D05566C</t>
  </si>
  <si>
    <t>4EA8A296-1F18-4CA0-A7AD-008EDED28FA2</t>
  </si>
  <si>
    <t>38123C79-B1EE-4478-A8FA-F3509C5A2053</t>
  </si>
  <si>
    <t>6204EF04-5F17-4C19-AFE6-008F8643E566</t>
  </si>
  <si>
    <t>F0335B7A-05E5-491F-8EA2-DA7069CA6F60</t>
  </si>
  <si>
    <t>7849FBD3-48EF-41D9-80DC-008FA3C96C89</t>
  </si>
  <si>
    <t>4F26B7FD-E822-4FA7-B8CA-199A69127813</t>
  </si>
  <si>
    <t>9A13C955-BDE4-4876-92EC-008FF71C5AAE</t>
  </si>
  <si>
    <t>6FDEA544-F286-4347-90FA-07341DB52207</t>
  </si>
  <si>
    <t>0FD54199-DF54-48D6-B7A2-00900E561569</t>
  </si>
  <si>
    <t>415251C9-CD25-4980-A227-50F790628927</t>
  </si>
  <si>
    <t>C7A244FB-7CA5-47C1-9B82-0090398260A4</t>
  </si>
  <si>
    <t>3F88A262-636E-4912-B83F-2766FB644770</t>
  </si>
  <si>
    <t>347FE7C4-FEAA-4BAE-86ED-009045C6EBFF</t>
  </si>
  <si>
    <t>9C64F3B6-E3CA-4FC6-AA21-B8F082EAA771</t>
  </si>
  <si>
    <t>E4F57BAC-C0DE-4D0C-8F76-009059767D48</t>
  </si>
  <si>
    <t>F88FFE38-8571-4C11-9788-BBF934B0350C</t>
  </si>
  <si>
    <t>FC658588-C594-4989-A99D-009084D17136</t>
  </si>
  <si>
    <t>31F7B186-846E-44A4-9BA0-091DBE9B87B7</t>
  </si>
  <si>
    <t>A4C32932-15FA-47ED-BF69-00909D136784</t>
  </si>
  <si>
    <t>023AC441-2B67-4957-9651-96232B26B778</t>
  </si>
  <si>
    <t>CABD137A-31BC-4011-BED0-0090A06668B1</t>
  </si>
  <si>
    <t>F5969810-089C-44E6-9874-906F5E8DA2F0</t>
  </si>
  <si>
    <t>C2795B33-4917-4597-8132-0090BC4688E2</t>
  </si>
  <si>
    <t>616A9418-D52B-46AC-8CF6-D561F90F7595</t>
  </si>
  <si>
    <t>2F88A566-D9C9-4E84-B6EF-0090CAECCF3F</t>
  </si>
  <si>
    <t>A485C518-8CB7-410F-B64E-C15AF8592356</t>
  </si>
  <si>
    <t>B2F256B6-07CD-4876-993C-0090E268F68C</t>
  </si>
  <si>
    <t>406BD60D-3F7C-4D7F-BCEA-838F3274C1B1</t>
  </si>
  <si>
    <t>23DFFB12-BFED-477C-8CEF-0090F9608BB0</t>
  </si>
  <si>
    <t>766F0715-F20F-47E0-9FDD-7D933400299A</t>
  </si>
  <si>
    <t>509A6D11-117E-45BA-91E7-0091043CBFCA</t>
  </si>
  <si>
    <t>18A212E3-7A5E-4872-8425-596A02BE1E72</t>
  </si>
  <si>
    <t>FF40AA77-6CC9-4E7E-BD66-0091173E3662</t>
  </si>
  <si>
    <t>6C2BFE26-5188-4042-99C4-2FC5D8E06404</t>
  </si>
  <si>
    <t>9D247DE4-45C8-4330-A1D8-00916B0E325E</t>
  </si>
  <si>
    <t>4BCC3490-3391-4E84-9146-79F7E36238E5</t>
  </si>
  <si>
    <t>D56345FD-CCCE-4FEE-80EE-009177EF4C0C</t>
  </si>
  <si>
    <t>6878C410-3A07-4FC0-AAEB-C38ED69596C2</t>
  </si>
  <si>
    <t>778379B5-6DC2-4798-AC28-0091A524F253</t>
  </si>
  <si>
    <t>C493A485-A2B0-4524-A71A-59F885779665</t>
  </si>
  <si>
    <t>5E772EC0-A2D0-4DDE-805C-0091C1EF8B0D</t>
  </si>
  <si>
    <t>1E8CFDDF-CF39-4723-8EF5-D884B2960D59</t>
  </si>
  <si>
    <t>0B12B38E-C0D0-477D-BCE6-0091C84661D1</t>
  </si>
  <si>
    <t>0987E9A0-8B55-4BBC-9D7F-41522D5005D6</t>
  </si>
  <si>
    <t>A310A14D-1A61-4250-8B78-00928DE94999</t>
  </si>
  <si>
    <t>4110B27B-4766-4EA0-8DE8-36F913DBE450</t>
  </si>
  <si>
    <t>E7ACBB75-FA24-4741-8D7D-0092E5A5D552</t>
  </si>
  <si>
    <t>A1D6B318-1B3B-4B1A-B91E-6AB16243289E</t>
  </si>
  <si>
    <t>48D6EF4D-5E0E-4CF9-A90C-00931436B8FD</t>
  </si>
  <si>
    <t>322FF3F2-0DE6-4A53-9AE1-CFC53B7FD1F1</t>
  </si>
  <si>
    <t>315D7039-9968-4B20-B634-0093377C8ECF</t>
  </si>
  <si>
    <t>A90CDA24-3158-4F03-B920-2ED7A6E1E207</t>
  </si>
  <si>
    <t>7CFD00DB-415F-4A47-9C15-00934ED892BB</t>
  </si>
  <si>
    <t>A0ECAEEF-23BA-441A-942F-6896E1DA04AF</t>
  </si>
  <si>
    <t>E21D0E0A-24A9-443F-B368-00937F30A301</t>
  </si>
  <si>
    <t>D6BE8FE2-1202-4688-96EF-71A7EBE03B45</t>
  </si>
  <si>
    <t>940C9353-888B-4583-8BB9-00938962CA1A</t>
  </si>
  <si>
    <t>D612EB8D-9515-4F6C-B1FB-0166477D8916</t>
  </si>
  <si>
    <t>1592BF16-9B04-4748-A52D-00939181B572</t>
  </si>
  <si>
    <t>FC9006E7-09FC-464A-8943-9DDE64AB5547</t>
  </si>
  <si>
    <t>49380B45-FEBF-43E7-A85B-0093975BA654</t>
  </si>
  <si>
    <t>368AF4CC-F266-47EB-94E3-9E88A2D13CD0</t>
  </si>
  <si>
    <t>7934CA24-A356-4027-8AAA-0093BE6A7FB5</t>
  </si>
  <si>
    <t>CAE82AB0-A7CE-417B-A39B-66BEBEA25FB5</t>
  </si>
  <si>
    <t>5EE5698B-579D-48A5-8C5D-0093C84BA402</t>
  </si>
  <si>
    <t>21E4DB1B-0E1F-4249-B1AD-9F523CE31BE8</t>
  </si>
  <si>
    <t>6B3BEB11-E5BF-491F-A679-0093DD1C8543</t>
  </si>
  <si>
    <t>30348F43-D71B-4BDC-A7B9-DAB51E6F488A</t>
  </si>
  <si>
    <t>6CBFEB7E-65C9-432E-8AF7-0093E2188333</t>
  </si>
  <si>
    <t>C7EB5CE2-82ED-4658-B025-6F0ACC1D47A1</t>
  </si>
  <si>
    <t>FDD28F37-F392-4295-AA85-0093E2DD211D</t>
  </si>
  <si>
    <t>6031C327-2FA0-4F3E-9860-4D2FC625DE26</t>
  </si>
  <si>
    <t>81880714-79D2-46E7-95BF-009426EA1556</t>
  </si>
  <si>
    <t>9A232D5C-C801-4709-B0E9-E491032C9EDD</t>
  </si>
  <si>
    <t>41E5B1AC-1C27-4FFF-BD1B-00942AFA4BD6</t>
  </si>
  <si>
    <t>18F0DD0D-78C3-4DDD-9C48-42E8AD07EF4B</t>
  </si>
  <si>
    <t>099A5E82-49DF-4FDD-A2E1-00944B2365B0</t>
  </si>
  <si>
    <t>71D4BBC4-6CC1-4647-84B2-37BB8981C16C</t>
  </si>
  <si>
    <t>783FB7BD-91D7-44D5-B939-00946C91B834</t>
  </si>
  <si>
    <t>0E39E63E-9D7F-48C7-9C97-A14CEBE171DC</t>
  </si>
  <si>
    <t>F163601D-AB90-4FFA-95C3-00949A036434</t>
  </si>
  <si>
    <t>11D177E4-0139-410D-9E0E-A7BBBE7B942F</t>
  </si>
  <si>
    <t>B08F663D-8467-4BB4-9F54-00954A7DA6AA</t>
  </si>
  <si>
    <t>CB3A97FC-ED4B-4ACB-9D57-7847A512FD5F</t>
  </si>
  <si>
    <t>EF74B1E2-78C2-4EA2-871E-0095DD17C75D</t>
  </si>
  <si>
    <t>28CE0A1E-41CB-493A-92E1-3E88E3A81212</t>
  </si>
  <si>
    <t>92212590-E0FC-4FB3-A132-0095FD56EFDE</t>
  </si>
  <si>
    <t>4875A945-70C4-44EE-BE5D-8C41782D3FBA</t>
  </si>
  <si>
    <t>14591DE5-57E9-469B-8DB3-0096299DFBB0</t>
  </si>
  <si>
    <t>85BBF3BE-F04A-4422-B14B-4326B7C80EBC</t>
  </si>
  <si>
    <t>919F0A9D-D95A-4D68-AE34-00965991A8E5</t>
  </si>
  <si>
    <t>04A655F1-4F1D-4F6C-A5D4-DB5AA80025CA</t>
  </si>
  <si>
    <t>5842E80D-A4BA-4A0B-AB9C-00966DF24171</t>
  </si>
  <si>
    <t>D7BB5EF7-1065-4D6D-8648-2235FDE624E8</t>
  </si>
  <si>
    <t>CF51ED16-CFC2-43E9-B2A8-0096877073C3</t>
  </si>
  <si>
    <t>7A6F0592-028A-4B15-97DF-DFA356F597A7</t>
  </si>
  <si>
    <t>DF7B95B2-6FE2-4687-8FEC-00968C39DA40</t>
  </si>
  <si>
    <t>03936EB5-0D20-40EC-90AF-7CAB6B4B68C2</t>
  </si>
  <si>
    <t>D0611EFD-7B92-4E44-B44E-00968C77D5EA</t>
  </si>
  <si>
    <t>79490C2E-AE9C-43ED-8A07-1B2BBF52B7BB</t>
  </si>
  <si>
    <t>CA303592-3D01-4940-9AB8-0096D71E268E</t>
  </si>
  <si>
    <t>F26B614B-519B-418A-9C20-F249673657D6</t>
  </si>
  <si>
    <t>D5D09EF8-836E-4CBA-AE30-009704248929</t>
  </si>
  <si>
    <t>FE4E7A9C-3658-4042-8AF9-D85E8DDD8B3B</t>
  </si>
  <si>
    <t>FD70F81A-86A4-4100-83C9-00973E86511C</t>
  </si>
  <si>
    <t>12AA52FB-8D17-4FD0-8D8D-5F24F6D1DBBC</t>
  </si>
  <si>
    <t>639C76AF-9FB2-466E-AEBF-00977CAC4786</t>
  </si>
  <si>
    <t>7C83CD4C-D972-4600-99D7-CEBE34E93CF2</t>
  </si>
  <si>
    <t>43E0C1B9-4C8B-470F-83B4-00980048901A</t>
  </si>
  <si>
    <t>ADFB7C5D-8ED6-49CD-928F-31B3B7810171</t>
  </si>
  <si>
    <t>E7592BFE-61F4-48F0-BEA2-009808C827F4</t>
  </si>
  <si>
    <t>43458CF4-B5B9-4C6B-9B7B-AB2D9E7571D7</t>
  </si>
  <si>
    <t>80FCEF82-4A60-4D20-BB01-0098115E3E76</t>
  </si>
  <si>
    <t>8931BEC8-3CFB-44A4-9543-F3CE58827101</t>
  </si>
  <si>
    <t>EFE69F6D-8F4D-4FA7-AF1D-00982CCE9DB5</t>
  </si>
  <si>
    <t>2443C8CC-D44C-4210-B90D-BCAEF9F0131E</t>
  </si>
  <si>
    <t>68E1E2D6-6C13-4828-8960-00985BD5F3FF</t>
  </si>
  <si>
    <t>2D8D8021-73F4-42A9-AB3E-01D1139F8CEA</t>
  </si>
  <si>
    <t>AE81F277-52C3-429A-8B5A-0098A54C9217</t>
  </si>
  <si>
    <t>B507411C-8171-42E1-9881-6C5780E454C9</t>
  </si>
  <si>
    <t>F4034EE3-E95C-44CE-8E5A-0098FC2FF570</t>
  </si>
  <si>
    <t>737C7FAC-6403-4DAE-8FCC-E92A9E6D8EA1</t>
  </si>
  <si>
    <t>88047FE2-C7CF-41D0-8FB9-00990370F657</t>
  </si>
  <si>
    <t>FB4ECD27-7734-420A-8A91-3BE0245D49FD</t>
  </si>
  <si>
    <t>0D0BA948-1B5B-4076-A6A6-0099422679B2</t>
  </si>
  <si>
    <t>B7ED4A9E-13E4-4F48-A731-9EBCABEDEFC9</t>
  </si>
  <si>
    <t>2AF300C1-1D14-4F94-8E11-00994DB0E1B5</t>
  </si>
  <si>
    <t>5F68DB17-1A2E-4116-9A0D-6498EE2256C0</t>
  </si>
  <si>
    <t>BB7D6979-253A-4929-A7AD-00995AA4A8FD</t>
  </si>
  <si>
    <t>DE08BF91-2C4D-46D8-9254-869D3134C874</t>
  </si>
  <si>
    <t>6FF05EC9-6607-4096-99D5-00997858BEE8</t>
  </si>
  <si>
    <t>C4BAD9BC-1A36-49BB-974C-3F1587D5AB84</t>
  </si>
  <si>
    <t>C02BDD14-5C66-4E04-ABD5-00998C9FA63D</t>
  </si>
  <si>
    <t>CD83574E-4024-4B0C-9FCC-710811344DD2</t>
  </si>
  <si>
    <t>8283BF5F-F7BD-46EF-9621-00999FC5BA68</t>
  </si>
  <si>
    <t>9E425757-8E80-4049-B454-5CABA76A0CC5</t>
  </si>
  <si>
    <t>E3F3AF55-73E9-4E37-9B72-0099AA0A1DF6</t>
  </si>
  <si>
    <t>7CF7BBD2-C9F7-4D40-929E-863004AEB766</t>
  </si>
  <si>
    <t>F952D59F-31AF-4C1C-9FA2-0099C30BD8F7</t>
  </si>
  <si>
    <t>26A847EA-AE9A-4FA8-B93C-DDBA1DE58633</t>
  </si>
  <si>
    <t>1DE6DC1B-AAE1-43FC-98AE-0099DE3EEC77</t>
  </si>
  <si>
    <t>1BDDC214-09F4-41BF-AEB5-3839FB57928C</t>
  </si>
  <si>
    <t>7235323A-F8F8-4F81-9F6D-0099F7B47427</t>
  </si>
  <si>
    <t>BE13346C-75E1-4C1A-9521-AFBC01FDCAB0</t>
  </si>
  <si>
    <t>4AD78994-BB6F-4A31-898E-009A5098B327</t>
  </si>
  <si>
    <t>6C49E77D-7FD8-4C3A-AE6A-A6FD2EC98BE7</t>
  </si>
  <si>
    <t>2FA7E7D8-C869-4E3B-AD3F-009A5E832B6A</t>
  </si>
  <si>
    <t>3937CEFB-FFFB-4916-9D7D-83DA0E6BAC19</t>
  </si>
  <si>
    <t>F222C2BB-20ED-49F4-B1A5-009A99BF22D6</t>
  </si>
  <si>
    <t>123E83F8-767F-4950-B2CC-D8D0B4C66658</t>
  </si>
  <si>
    <t>80CBCA8A-9629-4234-9A12-009AB64E9A79</t>
  </si>
  <si>
    <t>132AEB52-C9C5-4414-B7BE-EAC242D0D772</t>
  </si>
  <si>
    <t>B5D12B49-A8E1-48B8-93BC-009AD4DAEB47</t>
  </si>
  <si>
    <t>7C6CF189-E47B-41B0-BFFE-AF501A46EDCD</t>
  </si>
  <si>
    <t>AF0B80C4-9EF8-41D6-81B0-009ADE4E4792</t>
  </si>
  <si>
    <t>72443AD8-AE75-4F04-ADD5-3E0D39ABA46C</t>
  </si>
  <si>
    <t>581296E8-E2E3-4131-B8E0-009AE15E4FAA</t>
  </si>
  <si>
    <t>1BBCE52B-9D94-4AEC-84EC-0B5D0B54259F</t>
  </si>
  <si>
    <t>12FF9260-E233-47BA-8B87-009AF4C11523</t>
  </si>
  <si>
    <t>013E4D80-6699-4A61-8CAB-4D2DF053B9AD</t>
  </si>
  <si>
    <t>F9152BD9-2D3E-4777-84C0-009B44F71FBA</t>
  </si>
  <si>
    <t>5963D50B-63DC-4BCD-97FA-703D928A794F</t>
  </si>
  <si>
    <t>6B2A6DF6-E851-4257-BDAF-009B58E17091</t>
  </si>
  <si>
    <t>F14FF854-CAE2-45B6-B91E-49352ED255DA</t>
  </si>
  <si>
    <t>65532329-E69A-4D89-A588-009B7EC1F285</t>
  </si>
  <si>
    <t>B283A819-532B-4954-BE72-D58496BF74AB</t>
  </si>
  <si>
    <t>E8CDEB28-0509-4D5B-8B2E-009B8E4B7EFC</t>
  </si>
  <si>
    <t>E8990F6A-47FA-452D-B348-E8B8BDECAC65</t>
  </si>
  <si>
    <t>CB151B80-E073-4997-9E76-009BA80D2E3B</t>
  </si>
  <si>
    <t>6C5F24D7-274F-456D-83B6-3B3049FA5E6C</t>
  </si>
  <si>
    <t>C8CFE741-8884-4FE5-969B-009BBCB447AD</t>
  </si>
  <si>
    <t>B057C3D6-68D1-43C5-BFB6-6EE6392B2101</t>
  </si>
  <si>
    <t>DD894CB7-56CF-42F5-8DF8-009BEDEB92EF</t>
  </si>
  <si>
    <t>15ADC68A-E66A-44F9-A5FC-928B02F43973</t>
  </si>
  <si>
    <t>9D8C7997-EF6A-4F58-8FD1-009C1FA869EB</t>
  </si>
  <si>
    <t>FB4B4588-21F0-4B25-A0E4-189751B13B17</t>
  </si>
  <si>
    <t>1C90ACC8-CFD0-4D07-9562-009C2498AD41</t>
  </si>
  <si>
    <t>26E1B069-9062-4D63-B042-4DC7DDAA8F6E</t>
  </si>
  <si>
    <t>13A2906F-C133-4C27-B9AA-009C3109FD4D</t>
  </si>
  <si>
    <t>EF145A95-5340-4289-9AEE-4E561462F6E2</t>
  </si>
  <si>
    <t>EB56F618-2F77-40DE-B74F-009C384B5313</t>
  </si>
  <si>
    <t>26DCE344-5598-400E-B8EB-D965188F5E6B</t>
  </si>
  <si>
    <t>66F7E332-F626-45B4-80D2-009C79A971A8</t>
  </si>
  <si>
    <t>AEB4F232-CD8D-4018-9C2F-EDF0A8695282</t>
  </si>
  <si>
    <t>F0F4C6A0-730E-46D5-AAAB-009C902091A6</t>
  </si>
  <si>
    <t>FF061B17-36E6-48D2-B3B2-47BD50DC9F97</t>
  </si>
  <si>
    <t>597F24B9-7BD4-4D3B-AF3C-009D57E45E8E</t>
  </si>
  <si>
    <t>4290E3EA-7463-4DF4-A6DA-EA5C2D642DA8</t>
  </si>
  <si>
    <t>AEBC7958-9123-445E-9669-009D7C74AB2E</t>
  </si>
  <si>
    <t>EC589A80-524C-4D3C-B580-928F0B399628</t>
  </si>
  <si>
    <t>511584D9-0BEA-4473-B71D-009D7EC860A1</t>
  </si>
  <si>
    <t>30A5BDB0-DE9C-4767-8E45-917895EEA22F</t>
  </si>
  <si>
    <t>0B833F4E-E32B-4CA6-A149-009DBAAB141E</t>
  </si>
  <si>
    <t>27FA9366-81DB-4663-8F36-009DC6064B64</t>
  </si>
  <si>
    <t>9A12FFE7-CC98-435D-8FA6-864A54C0F55E</t>
  </si>
  <si>
    <t>3DF5D881-DD29-4E24-AFFA-009DE6DB28C6</t>
  </si>
  <si>
    <t>04DDD6CB-AD3A-4185-8329-46F912893C7A</t>
  </si>
  <si>
    <t>B5FED394-9C12-4A63-83BE-009E1FE26A48</t>
  </si>
  <si>
    <t>933866C6-83EC-4880-A840-7AABCB8A7030</t>
  </si>
  <si>
    <t>98496EE0-DF7E-4478-8C48-009E36141FC3</t>
  </si>
  <si>
    <t>AEDD80B8-965C-4184-8A35-6ADF139482E4</t>
  </si>
  <si>
    <t>6BCB2552-0CA7-47BE-BCAC-009E3969719D</t>
  </si>
  <si>
    <t>A7F3458B-961A-4929-819A-DDEC03E0C35C</t>
  </si>
  <si>
    <t>18C36F14-19AA-49F5-BCBB-009E47FE4934</t>
  </si>
  <si>
    <t>13C19076-3647-4372-9CC1-1C7823165A2C</t>
  </si>
  <si>
    <t>43F79CF2-6F26-4AEB-9A43-009E6F08968E</t>
  </si>
  <si>
    <t>9124BFAF-3024-4D0F-8AFB-A3FAE9D2E6F9</t>
  </si>
  <si>
    <t>9BB216FA-A102-45F3-8E47-009E84C41AEC</t>
  </si>
  <si>
    <t>081B0C25-F181-49B6-8FD5-B1C773081947</t>
  </si>
  <si>
    <t>8D905791-3EB3-4F14-AC0E-009EBB25B672</t>
  </si>
  <si>
    <t>24124AE6-43C5-49E4-9336-7A1EA59980CE</t>
  </si>
  <si>
    <t>20CEC9AA-D992-4CBE-89BE-009EC105990A</t>
  </si>
  <si>
    <t>1BA2B8A1-6F8F-4BF6-AC78-2584FC15ADF2</t>
  </si>
  <si>
    <t>768E7909-1983-4F03-8E62-009F3E05C69B</t>
  </si>
  <si>
    <t>98615554-8092-4530-AC0C-54BAF72DC335</t>
  </si>
  <si>
    <t>381FE342-E427-4999-8237-009F53C43A11</t>
  </si>
  <si>
    <t>046B651B-79D9-4588-91BA-401929334BCE</t>
  </si>
  <si>
    <t>902FC3AC-22C6-4221-AF5F-009FB98B8CB9</t>
  </si>
  <si>
    <t>F9BF085D-80F1-45D8-8B03-088A00C54B56</t>
  </si>
  <si>
    <t>07A36FF6-A9CE-4957-8D1F-009FCAB1E841</t>
  </si>
  <si>
    <t>9A28F386-DA34-4EF1-AF0C-10BC938484B3</t>
  </si>
  <si>
    <t>12CCB9F8-B4D5-494D-A302-009FD1FFEB67</t>
  </si>
  <si>
    <t>E12F6CFA-B6D5-45DE-9C25-009FE602BE48</t>
  </si>
  <si>
    <t>622AD06C-4047-4801-8E74-2B6DF28D4507</t>
  </si>
  <si>
    <t>C8A490A5-21F3-4F60-962E-009FEEC4F562</t>
  </si>
  <si>
    <t>7FC2BB17-5882-418D-BBFF-638D03D28DAC</t>
  </si>
  <si>
    <t>07005818-E0D0-4A01-8CA6-00A03BB28BB7</t>
  </si>
  <si>
    <t>38150706-A024-45B0-88D3-C2B76DC2175E</t>
  </si>
  <si>
    <t>8A4008D7-0050-454B-983E-00A0AE3B6B94</t>
  </si>
  <si>
    <t>93D10566-B399-4E83-B52A-2A0DD473FFC3</t>
  </si>
  <si>
    <t>DA79D5B2-25C4-4139-B0F3-00A0BC3312F2</t>
  </si>
  <si>
    <t>BD79A5C8-2F68-4266-B9FF-6596893F94E1</t>
  </si>
  <si>
    <t>4452DDE5-3FB4-43BA-ABD5-00A0DB292C64</t>
  </si>
  <si>
    <t>B891DFE5-F814-4A35-9C46-374F3F77A746</t>
  </si>
  <si>
    <t>9E66D1F9-07AE-4D4E-81EC-00A0E5F9EBDA</t>
  </si>
  <si>
    <t>666C295A-F11D-4356-A278-DB67C034A648</t>
  </si>
  <si>
    <t>5A08A860-7FE9-474B-AB95-00A1223A1B92</t>
  </si>
  <si>
    <t>5049743F-33E4-4F6E-9B37-ED2E6BA27F8A</t>
  </si>
  <si>
    <t>F5E899A9-AD7E-40EA-9FC6-00A12973452E</t>
  </si>
  <si>
    <t>7BD393CE-7369-4D3C-801D-CE7FA91706FF</t>
  </si>
  <si>
    <t>FD2FAEF6-3F82-4718-928C-00A152350C7E</t>
  </si>
  <si>
    <t>BFDB1760-F20A-42D8-BF69-E8AD2C66A9F3</t>
  </si>
  <si>
    <t>6582B9F0-4401-4356-B24B-00A168AA3219</t>
  </si>
  <si>
    <t>B6D5E2D6-1C62-46E9-9B7E-3BBD5C544861</t>
  </si>
  <si>
    <t>50BC3150-AF61-417C-91C9-00A18D0BBAC9</t>
  </si>
  <si>
    <t>58959092-7D9B-4D05-AF2C-CDE604977559</t>
  </si>
  <si>
    <t>029CED9A-B4AD-42CC-B48F-00A1AF0528C0</t>
  </si>
  <si>
    <t>FAE99D9C-BF9C-4E2B-9677-C05CE0396834</t>
  </si>
  <si>
    <t>17EDEA10-2255-43A1-BDD8-00A1C6FABDEF</t>
  </si>
  <si>
    <t>82DA9D66-B10D-4627-B871-18EB72707648</t>
  </si>
  <si>
    <t>5F699DD2-1E49-4A44-B39B-00A23346E889</t>
  </si>
  <si>
    <t>5758FC3A-98F2-4A77-9B05-3599EAE0CD6A</t>
  </si>
  <si>
    <t>C31A4185-3302-4909-AD20-00A2374AFB19</t>
  </si>
  <si>
    <t>D0F07EC1-EF46-4DF2-85BF-481747CB28C7</t>
  </si>
  <si>
    <t>6790D41D-2BEC-48BF-8E06-00A2D4AA96E2</t>
  </si>
  <si>
    <t>AE20026E-7190-4382-B5AA-1CB3F339CD43</t>
  </si>
  <si>
    <t>AD09E69A-0037-43D4-8D1C-00A3180A6F80</t>
  </si>
  <si>
    <t>BE57E0D1-DECA-4D5C-8343-C89FB2E39DA2</t>
  </si>
  <si>
    <t>1DD18DB2-98B4-4058-AA9B-00A31FE49606</t>
  </si>
  <si>
    <t>64BA7084-5957-41A3-B108-F9D758C93DB5</t>
  </si>
  <si>
    <t>13EA0022-B2E5-406A-A496-00A32CC1A272</t>
  </si>
  <si>
    <t>A1863ABF-0E78-4E77-9BCA-D4AEFF6ACD06</t>
  </si>
  <si>
    <t>FC263FA5-B717-4192-8D5E-00A37180E3B5</t>
  </si>
  <si>
    <t>B6CD36F2-057D-4295-BA98-B621686EA6CF</t>
  </si>
  <si>
    <t>D97381A8-FE57-45A1-AFD3-00A3A9D5909E</t>
  </si>
  <si>
    <t>FB234A92-1763-4C9A-8E9E-6831E898D1F7</t>
  </si>
  <si>
    <t>9D28846A-DA71-4ADA-8FB8-00A3AA8699A8</t>
  </si>
  <si>
    <t>17CB9854-1027-4ACC-AFC3-29801E201968</t>
  </si>
  <si>
    <t>AF6C1F80-BE49-4AC4-B9C2-00A3BB8B4CF0</t>
  </si>
  <si>
    <t>AD61C2EC-EFEF-4D30-945D-0C8335BCA58C</t>
  </si>
  <si>
    <t>BB23926A-6D94-492E-A42D-00A3E9C42ABB</t>
  </si>
  <si>
    <t>386BEC21-644B-41EA-B6BA-8747D1674318</t>
  </si>
  <si>
    <t>C097B77B-987B-4607-AB74-00A4104772DB</t>
  </si>
  <si>
    <t>C85BB318-19A9-405D-8F60-B74A585FC254</t>
  </si>
  <si>
    <t>318D9168-5E3D-44C6-8958-00A43A3508CA</t>
  </si>
  <si>
    <t>CD954C96-F22B-464E-94F7-03CAD051F76D</t>
  </si>
  <si>
    <t>B10AF394-C63B-4AE2-B374-00A4D5508218</t>
  </si>
  <si>
    <t>2ABBD4FC-14B4-4661-962E-DC97FE872DC0</t>
  </si>
  <si>
    <t>D0185703-3D67-4A4D-8E2F-00A4E5B9D762</t>
  </si>
  <si>
    <t>546849E4-9E1E-46AD-87F6-42C42E7AC63C</t>
  </si>
  <si>
    <t>639E5DBC-98AA-42DB-A2F8-00A4F80A2834</t>
  </si>
  <si>
    <t>48F2901E-74CC-46B2-A3DB-780BD42237B6</t>
  </si>
  <si>
    <t>B89EE2A8-4BA3-4E2E-9BE4-00A54BC6BC23</t>
  </si>
  <si>
    <t>F7B3454F-CF43-4399-9380-92AE832AF8C8</t>
  </si>
  <si>
    <t>1D04B72E-6246-482C-B020-00A55B25E6CB</t>
  </si>
  <si>
    <t>C8643F63-3B84-49C8-B66D-CCB715AAC707</t>
  </si>
  <si>
    <t>C1CE5F19-162E-410E-9165-00A5C49DB301</t>
  </si>
  <si>
    <t>B43D1F1E-8284-49DC-94B6-5C2F3DCC8605</t>
  </si>
  <si>
    <t>FC705B2E-0BAE-4B12-8B6D-00A60D31C67C</t>
  </si>
  <si>
    <t>57A2190E-0899-416B-93C6-912B59AEC86F</t>
  </si>
  <si>
    <t>6792EC0F-ED30-41A5-9EC1-00A6231ABE29</t>
  </si>
  <si>
    <t>8B61F179-34F5-4EB7-A0D2-D15FF87319FA</t>
  </si>
  <si>
    <t>F2EC53B5-C089-4561-8A8F-00A661D669FB</t>
  </si>
  <si>
    <t>5802AF6E-C7DE-4932-B1EC-184960EADE0E</t>
  </si>
  <si>
    <t>0CEF83FA-F49B-4A89-9C11-00A67142E527</t>
  </si>
  <si>
    <t>F08DEEC4-0A28-4CED-A6BC-EDD1B4A1EDEE</t>
  </si>
  <si>
    <t>0E9D5A25-B84B-4774-8D20-00A68D58690B</t>
  </si>
  <si>
    <t>DD67211C-89FD-4673-99A7-C0B13588DDA6</t>
  </si>
  <si>
    <t>A48E3347-1110-4B30-9F67-00A693A05E1F</t>
  </si>
  <si>
    <t>B9BB4938-627B-4EB9-98EA-D6FFFF23FDF3</t>
  </si>
  <si>
    <t>449C9CF1-D931-4FF1-A508-00A6A8D6A325</t>
  </si>
  <si>
    <t>D3E1078B-5B94-49BC-95AB-A1E8A52E0AB7</t>
  </si>
  <si>
    <t>C94B95FF-8B22-4A4E-B1EB-00A6E5D5B3E3</t>
  </si>
  <si>
    <t>17053305-54D9-4C42-98DF-873025B732AA</t>
  </si>
  <si>
    <t>7F3D847B-5FB7-4E55-9318-00A6ED72E899</t>
  </si>
  <si>
    <t>239B7648-9587-4771-9673-28C04CCDBC51</t>
  </si>
  <si>
    <t>5220EE19-75FC-4D59-B4AC-00A70D7F9C67</t>
  </si>
  <si>
    <t>B92082F7-8F6C-4FCF-90BB-CEA07DBDFD1B</t>
  </si>
  <si>
    <t>C47ED6A0-4F83-4D1C-A897-00A71D6322D7</t>
  </si>
  <si>
    <t>82D759AB-D03E-447B-AC2A-8D569D3179D0</t>
  </si>
  <si>
    <t>B82A47A3-7C38-4955-BD61-00A74CCDFF27</t>
  </si>
  <si>
    <t>E23D7F9F-D472-443C-A201-303FF0F4A1EF</t>
  </si>
  <si>
    <t>42047BCE-F942-4FFB-ACC6-00A7DADC17AB</t>
  </si>
  <si>
    <t>A25EC39E-5C91-4ED1-9387-14D18C92E5B3</t>
  </si>
  <si>
    <t>9403896F-7523-459D-82F1-00A7E79973BB</t>
  </si>
  <si>
    <t>DD519E82-F1A7-4C4C-A5D3-D2B81E46BB5D</t>
  </si>
  <si>
    <t>6606B2DD-7D3E-436E-BAE6-00A7F1CC36F0</t>
  </si>
  <si>
    <t>7D7B9044-B25E-4A7C-B941-34665D14D44B</t>
  </si>
  <si>
    <t>55482EC0-05F2-4BAB-A5F9-00A809907576</t>
  </si>
  <si>
    <t>FA0CA03A-037F-458F-AD36-80F9AAD55FE6</t>
  </si>
  <si>
    <t>24F9E6CD-2CE6-4AC7-B4D2-00A833A15F9F</t>
  </si>
  <si>
    <t>229086EF-8C3A-4DA8-BD00-D3C2BF4837ED</t>
  </si>
  <si>
    <t>5F05EEA4-8992-434F-B1F0-00A840C3875B</t>
  </si>
  <si>
    <t>9F9B10AB-EAF5-4BEC-A86D-6F8CF017617E</t>
  </si>
  <si>
    <t>9D7E638A-D59C-484A-84EA-00A862709B1B</t>
  </si>
  <si>
    <t>34BDA845-C5DD-4669-BEE9-1782274B3C8F</t>
  </si>
  <si>
    <t>9B4A7E1D-B778-4C93-8E60-00A8DB10F33D</t>
  </si>
  <si>
    <t>98E879E8-7C19-4E30-A84B-B056E206B4FC</t>
  </si>
  <si>
    <t>D755CFA9-25F8-46D0-84BA-00A9580A296F</t>
  </si>
  <si>
    <t>50221171-3E5C-4BE2-B1C3-DFF049055809</t>
  </si>
  <si>
    <t>F4DCD0D8-464F-4567-A4B1-00A982CCA9AD</t>
  </si>
  <si>
    <t>5E300C2C-6C49-4CE5-846D-3E8C54286763</t>
  </si>
  <si>
    <t>AB2BE8E2-C899-4B18-859D-00A9E3AB9C50</t>
  </si>
  <si>
    <t>D9C679FF-55EC-4C6D-A721-28C2C0E47926</t>
  </si>
  <si>
    <t>5D431E6B-A4E7-4367-ACA6-00A9F136F43B</t>
  </si>
  <si>
    <t>56498B9E-175F-4F67-9356-8BDD8964C14A</t>
  </si>
  <si>
    <t>7B5CDD8E-C4D6-49D0-9B44-00AA009520C3</t>
  </si>
  <si>
    <t>8F72AE1E-253E-4539-A48C-609AD72EBCA1</t>
  </si>
  <si>
    <t>6DD7143F-B6C2-4EF6-AA07-00AA32DEDCCA</t>
  </si>
  <si>
    <t>B51E35A7-DCFA-4E99-BD33-347940F3C516</t>
  </si>
  <si>
    <t>AA29A390-48AD-42B1-AF5F-00AA3605D8E4</t>
  </si>
  <si>
    <t>11443341-C3E8-4351-8B8A-F8E67310AE12</t>
  </si>
  <si>
    <t>84828D15-BE5B-42F2-BC76-00AA4A67D554</t>
  </si>
  <si>
    <t>059A1EF1-6050-4D98-8FD5-F90F401F5739</t>
  </si>
  <si>
    <t>94A4D548-7492-4160-84BE-00AA4F355E8D</t>
  </si>
  <si>
    <t>765AF26B-9F27-4744-828D-0E384FB08818</t>
  </si>
  <si>
    <t>E183D6E0-8531-4BD5-9072-00AA6E27887D</t>
  </si>
  <si>
    <t>4070D56C-B7B0-4590-B0AE-615BEB53256C</t>
  </si>
  <si>
    <t>2B9F8A31-5DED-41D9-B802-00AA7C5336E9</t>
  </si>
  <si>
    <t>4A8D9D88-41F9-4C41-879B-F9D8E4CA7290</t>
  </si>
  <si>
    <t>7AA90F7E-EF05-45A5-856E-00AABF42E34B</t>
  </si>
  <si>
    <t>44315EF7-D5F2-4DEB-B3C1-89D9F874034A</t>
  </si>
  <si>
    <t>27374099-03C8-4A1A-9046-00AAC4EA05BA</t>
  </si>
  <si>
    <t>9B230DC2-7D2B-4419-977B-6B611639501A</t>
  </si>
  <si>
    <t>723D54FF-8EC1-4368-AB02-00AB364D9AA3</t>
  </si>
  <si>
    <t>71590C61-A536-436B-8B8B-B75E27024A97</t>
  </si>
  <si>
    <t>71371441-C4CB-4546-8F8E-00AB5B9E1E49</t>
  </si>
  <si>
    <t>445C109F-B060-4AFF-A400-CF15067D31FF</t>
  </si>
  <si>
    <t>EC9BDEB0-DA05-48A4-B820-00AB5BF82DF2</t>
  </si>
  <si>
    <t>08721F9D-0067-4703-800C-1191C024175D</t>
  </si>
  <si>
    <t>E8218F94-BAC0-46AD-ADF2-00AB5C024717</t>
  </si>
  <si>
    <t>25C98866-F116-4381-8CA1-74187E646CE3</t>
  </si>
  <si>
    <t>D0F1ED09-573E-46E8-B5CA-00AB6AD5AEDF</t>
  </si>
  <si>
    <t>958E3577-D510-465E-835D-22D678417FE8</t>
  </si>
  <si>
    <t>91DBC0CB-380C-47FA-B099-00AB7842343A</t>
  </si>
  <si>
    <t>766A1458-71E2-47C2-8740-C933CC77DD1E</t>
  </si>
  <si>
    <t>3C4FB9C7-8EFC-4571-83E7-00AB9BAAF186</t>
  </si>
  <si>
    <t>2CD9A958-B9A8-4396-9476-187D445989EB</t>
  </si>
  <si>
    <t>AFE3ACE2-604D-47C7-9D74-00ABB01406E0</t>
  </si>
  <si>
    <t>DE057528-CFBB-4718-BF66-EABA816E8D13</t>
  </si>
  <si>
    <t>94324755-DEE5-4F4F-9D88-00ABC975F754</t>
  </si>
  <si>
    <t>A667A652-AA0F-4014-B4E7-539285E4A3A1</t>
  </si>
  <si>
    <t>B50BD88F-A632-4A81-B9F7-00ABF0C948B5</t>
  </si>
  <si>
    <t>C70B61FC-5E73-443A-9F5D-56611F259F88</t>
  </si>
  <si>
    <t>8063A153-646F-4F6A-824B-00AC38EDA2D2</t>
  </si>
  <si>
    <t>B4FA31E3-5972-47B4-A14B-DA8C178AC81D</t>
  </si>
  <si>
    <t>A2CACB60-3A0D-4BD4-8B0B-00ACB3649954</t>
  </si>
  <si>
    <t>8198BCB7-B077-449C-8FB3-413699819998</t>
  </si>
  <si>
    <t>37B7A300-9517-4081-8EEC-00ACB87BAA68</t>
  </si>
  <si>
    <t>55D9CE7C-9E1C-4D99-A78A-92E3F5BC7F50</t>
  </si>
  <si>
    <t>8DEC0442-4DFD-4A9B-AB74-00ACEE75D4C4</t>
  </si>
  <si>
    <t>97125630-06F0-4B41-8304-9CD75F263695</t>
  </si>
  <si>
    <t>FE49E195-42F9-4124-B553-00AD26465F37</t>
  </si>
  <si>
    <t>FE081C17-BB5A-41C0-B0B8-CD691403F819</t>
  </si>
  <si>
    <t>D5C6E3FB-A3E5-422E-AFCC-00AD34DBD6A0</t>
  </si>
  <si>
    <t>803374F6-8BDC-44FF-BA3D-7A0AC85D395D</t>
  </si>
  <si>
    <t>2E9C0ED9-0980-4FEC-92E1-00AD5D33153C</t>
  </si>
  <si>
    <t>08F1BE77-25E1-4E22-BD41-DF34DE462E2E</t>
  </si>
  <si>
    <t>13A2263C-B7C1-4E74-945A-00AD783D7169</t>
  </si>
  <si>
    <t>2019EB04-3887-45B9-BD21-9E5A5C5EC537</t>
  </si>
  <si>
    <t>1E090F9D-8FF6-4B1A-93EB-00AD791677BC</t>
  </si>
  <si>
    <t>7A545D96-9E82-4EBF-A4C7-E65D3DBF26B8</t>
  </si>
  <si>
    <t>24825620-F581-410B-B828-00AD8F91A31B</t>
  </si>
  <si>
    <t>DB33437F-011F-45E4-83A8-7A7570931845</t>
  </si>
  <si>
    <t>42AC91D2-890A-4EEE-B530-00AD9B07BEB6</t>
  </si>
  <si>
    <t>52B81A6D-12B9-4D27-A846-382DAFA15A20</t>
  </si>
  <si>
    <t>CA14A5F5-7C47-46EF-9D4E-00ADA023CBC6</t>
  </si>
  <si>
    <t>1C097445-4AD1-4639-A56F-0D7A05B7CAA6</t>
  </si>
  <si>
    <t>338E8302-4F2A-417B-86B1-00ADA0B3F5C7</t>
  </si>
  <si>
    <t>54942C08-1FF4-4C91-BFEF-4F89E36C9D6D</t>
  </si>
  <si>
    <t>CD5CA423-DD59-4F3B-BA6E-00ADA2A4CA68</t>
  </si>
  <si>
    <t>06586AB7-3BBB-4D23-ADC0-D7110C08C614</t>
  </si>
  <si>
    <t>D96E3055-577F-405C-A239-00ADE82B812A</t>
  </si>
  <si>
    <t>C09B7098-9397-436B-88A8-B4604B974B96</t>
  </si>
  <si>
    <t>11BA2F30-E32B-42F6-A975-00ADF4581690</t>
  </si>
  <si>
    <t>034D0604-3ED8-4103-85D3-5440B390E097</t>
  </si>
  <si>
    <t>54B424AF-6058-4AF2-9E07-00ADF88BEF6F</t>
  </si>
  <si>
    <t>0289FE0C-92D5-40D3-83D9-73EAC653804D</t>
  </si>
  <si>
    <t>77CB60D9-C5DE-4E50-A290-00AE1D6B5B6D</t>
  </si>
  <si>
    <t>66A750FE-5326-410E-AEF9-7AEFBED1DB2F</t>
  </si>
  <si>
    <t>D62F26C3-B7A8-4F5E-A21D-00AEC863C723</t>
  </si>
  <si>
    <t>FB10FC63-F9B7-4EB5-BF87-73A9225FF73C</t>
  </si>
  <si>
    <t>83000EE8-1623-4E19-92C7-00AEE7F8DCEB</t>
  </si>
  <si>
    <t>24FFC8A8-9E8F-4C12-B53E-D3164C9FA9FD</t>
  </si>
  <si>
    <t>0D40A3E3-3609-4CBB-BFE0-00AEF38D113F</t>
  </si>
  <si>
    <t>DCF7BE60-AF2C-41A2-988F-A445F4A3D33D</t>
  </si>
  <si>
    <t>C760C906-0C0A-484D-A0E5-00AF0F6092B1</t>
  </si>
  <si>
    <t>0C08CFF6-F5DC-420A-A92E-2091507573FD</t>
  </si>
  <si>
    <t>D281FD6E-02F4-4D38-8121-00AF3AF98928</t>
  </si>
  <si>
    <t>149FA2BA-94C0-43C8-9F61-1578AC22EEC3</t>
  </si>
  <si>
    <t>1361BCBC-F69A-4850-AD1C-00AF3D4F4985</t>
  </si>
  <si>
    <t>CA3F15B4-A6F3-479C-B871-395CC0C48534</t>
  </si>
  <si>
    <t>33546021-91BC-48AF-B8CE-00AF44A5B4D6</t>
  </si>
  <si>
    <t>C22CE86C-59EF-4998-91A3-910AABE78F31</t>
  </si>
  <si>
    <t>F417FC07-F217-4D6C-93AA-00AF5C23B7D6</t>
  </si>
  <si>
    <t>9EFA85E1-ACCB-4A38-B9AC-203A3C69ABAB</t>
  </si>
  <si>
    <t>7FE775A4-4675-4BBC-81D2-00AF5CC52CC8</t>
  </si>
  <si>
    <t>742B127B-9F19-4C6F-ACEF-1833C03BB6D2</t>
  </si>
  <si>
    <t>B463E593-0606-4BA9-BB69-00AF7C1C9AED</t>
  </si>
  <si>
    <t>0F960999-E9BF-4D22-A590-4CD73FD9F594</t>
  </si>
  <si>
    <t>3177548D-8A53-43EA-B32B-00AFD51A8782</t>
  </si>
  <si>
    <t>88BBDF34-BC64-46EC-BE3C-ADB2D429F057</t>
  </si>
  <si>
    <t>1EF32333-315A-43FA-90B2-00B016DC70E0</t>
  </si>
  <si>
    <t>A490FED8-FAEB-4688-8A8E-197107DFD75D</t>
  </si>
  <si>
    <t>8F4EF03D-6CEF-4C10-A9D7-00B019BA4DD6</t>
  </si>
  <si>
    <t>BA4D7204-1A54-4192-9B57-90858B1CBF5D</t>
  </si>
  <si>
    <t>CD0AAF23-8296-4C6D-B1CF-00B02F67584E</t>
  </si>
  <si>
    <t>86EB4654-AD8F-40FD-9348-0D3CB8FBBA4E</t>
  </si>
  <si>
    <t>6E47CA30-4B74-4CA3-B4C2-00B0397528B7</t>
  </si>
  <si>
    <t>63BDBCFC-F3F8-4EE2-A7E1-CD6E4267963C</t>
  </si>
  <si>
    <t>3DE9027F-A142-4288-9531-00B0A4EB9F62</t>
  </si>
  <si>
    <t>D649EB92-4B03-4E41-8B51-08CAFCEF262E</t>
  </si>
  <si>
    <t>77277375-7375-475D-925D-00B0B296E5DD</t>
  </si>
  <si>
    <t>C9B1FC34-EF3C-443B-B037-48ECDFE0A9AB</t>
  </si>
  <si>
    <t>50C15309-34F8-4173-A70A-00B0EA2D9F28</t>
  </si>
  <si>
    <t>35CA2E1C-E26A-4263-A6AA-BF20E5E61DE4</t>
  </si>
  <si>
    <t>71C82E31-5F38-40A6-96AB-00B120A1CDB7</t>
  </si>
  <si>
    <t>90609D62-C43A-4B94-8B7F-E89102E47C5D</t>
  </si>
  <si>
    <t>2BA8DA02-98E1-4281-8DC6-00B1719F3F9E</t>
  </si>
  <si>
    <t>D7A896C5-8049-40CC-A449-12D166D33364</t>
  </si>
  <si>
    <t>E86579C6-E032-4F78-9762-00B1AC162ED5</t>
  </si>
  <si>
    <t>C3E4CD75-3C5C-4A02-AE1B-264D52914BF3</t>
  </si>
  <si>
    <t>22DD9BFA-59BA-4424-A377-00B1BF99D381</t>
  </si>
  <si>
    <t>F8D0FAB2-17FB-4643-ACB7-3AB1E561DDDC</t>
  </si>
  <si>
    <t>ECEBD5E7-838A-444D-96E4-00B1C65D939A</t>
  </si>
  <si>
    <t>F10337DB-6E70-45A4-9B81-0866635348CF</t>
  </si>
  <si>
    <t>36E085D3-7DC7-42BE-8A7B-00B1EE878118</t>
  </si>
  <si>
    <t>CC609AE3-5205-418B-83D2-52F0842B4259</t>
  </si>
  <si>
    <t>D7F81BAC-2D2D-49E8-8A7D-00B1FB36C89A</t>
  </si>
  <si>
    <t>1803091F-E421-4835-9B82-A84090DC307F</t>
  </si>
  <si>
    <t>1F5FDCEF-B50A-4B20-BB0C-00B215C8A81E</t>
  </si>
  <si>
    <t>C83A92B1-161D-4EEB-902E-08A211BC8A02</t>
  </si>
  <si>
    <t>95EDF3C0-D66A-4ADB-8C80-00B23E51CD9A</t>
  </si>
  <si>
    <t>6AE1E54C-5A24-4C6C-B4A9-82B11B981E0B</t>
  </si>
  <si>
    <t>AD701D8A-2307-4793-B395-00B2702D9125</t>
  </si>
  <si>
    <t>BA447044-0F71-41E5-8FDB-DCF10B4DB929</t>
  </si>
  <si>
    <t>64EB0E39-E2FB-4D70-A0DF-00B2728AB57B</t>
  </si>
  <si>
    <t>07C1A33E-3860-44B4-8D46-8336F629BBD4</t>
  </si>
  <si>
    <t>DAB01080-C585-4A2B-8D06-00B27F0B7A1E</t>
  </si>
  <si>
    <t>A712A949-D399-4B81-9EA0-14ED21DFAE34</t>
  </si>
  <si>
    <t>52DB7119-E81E-49D6-B134-00B2831215D9</t>
  </si>
  <si>
    <t>9C3CC507-F85F-4C62-B509-594AB5E7D300</t>
  </si>
  <si>
    <t>DB346862-85A5-4086-ACEE-00B2C8EB9C11</t>
  </si>
  <si>
    <t>B129A931-AB79-4B87-B023-1E62515462EE</t>
  </si>
  <si>
    <t>26D882EA-4264-48D6-A928-00B2E0F0E692</t>
  </si>
  <si>
    <t>AB7903CD-C39A-4797-A3D1-1EC9A7E8E21A</t>
  </si>
  <si>
    <t>7A441637-1162-4914-90E5-00B2E1328772</t>
  </si>
  <si>
    <t>0208C94E-DD2D-4B2C-AD1E-93AA24164940</t>
  </si>
  <si>
    <t>59CABD4B-4B35-4F09-9703-00B2F8DCFA25</t>
  </si>
  <si>
    <t>071F9ED7-7F09-4E3B-9CCD-D7DAE06E32B1</t>
  </si>
  <si>
    <t>11481944-A231-4AF2-BCB1-00B327A2CAF2</t>
  </si>
  <si>
    <t>37C245F4-ECB4-4802-8E64-44792276680D</t>
  </si>
  <si>
    <t>625D28C0-A870-4894-A222-00B329D99903</t>
  </si>
  <si>
    <t>84559C63-C701-4EC3-9979-0FD69E73EE63</t>
  </si>
  <si>
    <t>11573CFC-8968-441D-80FC-00B34607B44C</t>
  </si>
  <si>
    <t>1BA0BF94-FA4D-4FA2-81DA-E161FA1D1D6D</t>
  </si>
  <si>
    <t>B8BAB0F0-E92B-4D98-B8CC-00B367E6F4EF</t>
  </si>
  <si>
    <t>4AEEEF4D-DB8A-469F-88BF-3DC3371800E9</t>
  </si>
  <si>
    <t>2214A503-1918-40BA-B606-00B3E35CCD13</t>
  </si>
  <si>
    <t>3307448B-A2EA-4E8E-8EB2-90E6ED5077DC</t>
  </si>
  <si>
    <t>62119534-D75D-4C4D-82F6-00B4001384A6</t>
  </si>
  <si>
    <t>242A5634-AD1B-4C1D-8A16-F76381258160</t>
  </si>
  <si>
    <t>376E8DFA-FC60-4739-98C7-00B41EAA0768</t>
  </si>
  <si>
    <t>0344F179-5347-446D-8B7F-B03DC5C8F0E7</t>
  </si>
  <si>
    <t>DC3D4B39-FB0B-47EA-ACA6-00B426919FF6</t>
  </si>
  <si>
    <t>3D88505C-0A7D-4B5A-8766-9664DA307CF2</t>
  </si>
  <si>
    <t>8CFC713E-01E2-4AF6-A089-00B43A59330C</t>
  </si>
  <si>
    <t>C7FF8944-D11E-4D17-80D2-BBFB4F059F41</t>
  </si>
  <si>
    <t>7EB9E855-1DEA-40C0-B177-00B448329938</t>
  </si>
  <si>
    <t>0BC73409-BC49-4F23-B6C1-66C150AD4EED</t>
  </si>
  <si>
    <t>4F1083B2-969D-418E-A5B6-00B44BB1E823</t>
  </si>
  <si>
    <t>6EF052D6-976F-4392-93F6-E4A4EB2FC3C6</t>
  </si>
  <si>
    <t>99976CD7-F8FC-45F0-B7F7-00B4D05785B3</t>
  </si>
  <si>
    <t>5C8C363D-7BED-4B3B-A930-6F344F73DAB9</t>
  </si>
  <si>
    <t>068A7708-74D9-4B00-ABF3-00B4F76BE1CA</t>
  </si>
  <si>
    <t>21DDDB20-5713-4B81-A00D-CC66F04910F7</t>
  </si>
  <si>
    <t>D165333D-6D87-4554-A3F2-00B502AC5F0E</t>
  </si>
  <si>
    <t>27724020-85DA-41E3-994C-B04668F2A5BB</t>
  </si>
  <si>
    <t>07D2485D-E5FF-4C7D-8F25-00B5136EEA6E</t>
  </si>
  <si>
    <t>F67A8BF0-8D9A-4E33-B3FB-BE25E62D801F</t>
  </si>
  <si>
    <t>BAAFB6C8-BF43-4D0D-BBBB-00B551E3C09A</t>
  </si>
  <si>
    <t>447E224A-5330-46B8-9364-D5B89783D204</t>
  </si>
  <si>
    <t>4D7D5607-363A-4B48-82F9-00B566BE5FCF</t>
  </si>
  <si>
    <t>E76C6302-9BEA-48B5-A3C3-D58781867D01</t>
  </si>
  <si>
    <t>83327B97-33C1-48AF-B48C-00B5769F5469</t>
  </si>
  <si>
    <t>6F5A5158-318E-4006-B3D2-D0B033EEF8B9</t>
  </si>
  <si>
    <t>9E33F810-49B8-420B-8A53-00B5878CC5D5</t>
  </si>
  <si>
    <t>B2BCB72D-4B62-49DF-9925-ED9B108B32EC</t>
  </si>
  <si>
    <t>502F1635-061B-4937-8AC7-00B5D19C7D7A</t>
  </si>
  <si>
    <t>F7CBB921-FD41-4134-8F24-FACCDAAF2C3C</t>
  </si>
  <si>
    <t>D742915F-E0E0-484F-A9E0-00B5E38081A7</t>
  </si>
  <si>
    <t>FCBEC8AE-4DCB-4468-BBF1-71CFBCD34D0F</t>
  </si>
  <si>
    <t>E893848F-ADE5-469B-B8D4-00B63467DF1D</t>
  </si>
  <si>
    <t>1ABF16B4-282C-4473-81C2-135BB9F9C8C0</t>
  </si>
  <si>
    <t>8E310BF2-1695-4FFC-950B-00B65130E701</t>
  </si>
  <si>
    <t>29443DDF-CE06-4871-BCE0-285C782BBD4E</t>
  </si>
  <si>
    <t>FDA8277B-5DB2-47E9-BFC1-00B663CD63B6</t>
  </si>
  <si>
    <t>81B9E297-DDB2-463D-99EA-EF6B9607202E</t>
  </si>
  <si>
    <t>841AC4B1-98F7-498C-84DA-00B6AAC09615</t>
  </si>
  <si>
    <t>D2911A84-157C-43BB-8A90-F0AA699F31A4</t>
  </si>
  <si>
    <t>BE6140EF-F4DD-4AF3-A26A-00B732CD7529</t>
  </si>
  <si>
    <t>8573F8BB-2551-4AA5-A13A-FD82AC59995B</t>
  </si>
  <si>
    <t>060580DB-1554-467A-A9E0-00B7DAD168B1</t>
  </si>
  <si>
    <t>210E4437-DE8A-4D2E-8A55-49B5A2BBD2CA</t>
  </si>
  <si>
    <t>1193EE91-1450-4843-9405-00B81311096B</t>
  </si>
  <si>
    <t>CF4476EC-0894-4E9A-97F4-13E26A7CFDBC</t>
  </si>
  <si>
    <t>4D0F1B52-09BA-484C-93E2-00B88DBD8920</t>
  </si>
  <si>
    <t>5603E01C-D046-411A-A8D5-7B3ABB3426DE</t>
  </si>
  <si>
    <t>49A0725C-A4ED-47BF-A9D4-00B88F8EE793</t>
  </si>
  <si>
    <t>5F10C446-2050-4E88-98F5-0C828D67E71B</t>
  </si>
  <si>
    <t>30D9B3E7-412B-42E9-9A43-00B8B77C2B7B</t>
  </si>
  <si>
    <t>9DC489ED-6CFF-4126-8C32-A1D0C6E4FD71</t>
  </si>
  <si>
    <t>A95C8CD6-2C0D-48EA-BAE0-00B8BA5571CC</t>
  </si>
  <si>
    <t>B5F532B1-EA0F-4A75-94F2-90EB7DCAADD6</t>
  </si>
  <si>
    <t>2E50EBB4-7E39-4110-A9DB-00B8D15AB2E0</t>
  </si>
  <si>
    <t>744CCDE6-7207-4329-B1F2-B3635F4486B3</t>
  </si>
  <si>
    <t>B71E5012-1739-4160-9A1C-00B8FD5468A2</t>
  </si>
  <si>
    <t>583EF21A-2A14-4776-A9B6-18077041E7FA</t>
  </si>
  <si>
    <t>F56B50A0-B12B-461C-9258-00B917CD75EE</t>
  </si>
  <si>
    <t>68F41D01-A53A-455A-8C09-371A47DA5941</t>
  </si>
  <si>
    <t>75B9C084-66FE-4930-85BD-00B9E8D7A995</t>
  </si>
  <si>
    <t>5AD58B22-D3D1-41DC-A4DF-F1A6D7603917</t>
  </si>
  <si>
    <t>2B3D03C5-42D5-4948-AF9C-00BA4C935BC1</t>
  </si>
  <si>
    <t>8DDAF262-27D4-4897-A48F-560EE47EB2CE</t>
  </si>
  <si>
    <t>F0EB9EA4-796C-4909-A465-00BA6AA6649A</t>
  </si>
  <si>
    <t>99E30D3A-78B1-4243-987B-225EC3C26821</t>
  </si>
  <si>
    <t>C7BF2F49-02F9-434B-AB8A-00BA9C73F0D9</t>
  </si>
  <si>
    <t>84C816FD-A4C5-4C94-AF14-2639050E7207</t>
  </si>
  <si>
    <t>FBDF2A8A-ABA9-4711-8FBE-00BAB4D5C05A</t>
  </si>
  <si>
    <t>CBD074BB-1F6A-44C2-B15C-E6824569C4BF</t>
  </si>
  <si>
    <t>CC23E797-DD56-46B4-B6E6-00BAF0D0D878</t>
  </si>
  <si>
    <t>1932D2B4-9CCE-4254-B8D5-B72C73079945</t>
  </si>
  <si>
    <t>0525789D-2534-4089-AB31-00BB38A6EFFA</t>
  </si>
  <si>
    <t>B621DBBB-FC73-4090-8780-4D770A21A436</t>
  </si>
  <si>
    <t>CC81EB8A-69AE-4B9C-AABE-00BB76E0793A</t>
  </si>
  <si>
    <t>2D843387-DEE4-4EEE-B3F4-EDBADA06FCD4</t>
  </si>
  <si>
    <t>BF0C5FA7-9BF6-474A-B98B-00BB9295303B</t>
  </si>
  <si>
    <t>6ACD699B-1D51-4ECC-B210-29EBE45F9885</t>
  </si>
  <si>
    <t>F48E1A4A-6D51-4ADA-A08E-00BB950E0B67</t>
  </si>
  <si>
    <t>02A11C10-4368-458A-B339-6C071E42A780</t>
  </si>
  <si>
    <t>CA323CF3-0DF4-4297-81D3-00BB9E5E5515</t>
  </si>
  <si>
    <t>1452E3F2-E4F0-4DB8-80A8-78E6ADFF474B</t>
  </si>
  <si>
    <t>77902E70-9257-4B48-BB64-00BC0469FD51</t>
  </si>
  <si>
    <t>F4C6CFA1-1965-41A4-BA6E-C8F12163597A</t>
  </si>
  <si>
    <t>4C8816D5-B8A7-480B-8D89-00BC168E9489</t>
  </si>
  <si>
    <t>6EDEE510-2224-4697-93E5-6489E68AE7D2</t>
  </si>
  <si>
    <t>9E5C5623-14CA-4246-A102-00BC3073DD7C</t>
  </si>
  <si>
    <t>5FC8E89D-02D2-4FB5-81AA-4313BE4093E6</t>
  </si>
  <si>
    <t>4F019739-1B3B-4111-94C4-00BC45672DB8</t>
  </si>
  <si>
    <t>A3947793-E896-4BCE-BBA4-C125BC983CE8</t>
  </si>
  <si>
    <t>C583E2B0-33DF-4F3C-8ADF-00BC82C74F65</t>
  </si>
  <si>
    <t>385B4814-E889-44EE-8458-127FAE943DC1</t>
  </si>
  <si>
    <t>8586D24A-71A8-42DF-A1E4-00BC975E971D</t>
  </si>
  <si>
    <t>EE5F557D-BD66-458D-AB4B-80B4A4C9A058</t>
  </si>
  <si>
    <t>F9584392-D748-4B96-B2B5-00BCADC08638</t>
  </si>
  <si>
    <t>D0FCEB56-3E88-486B-843D-721C259BB712</t>
  </si>
  <si>
    <t>7C7EB8AD-16B9-4A88-912D-00BCC756619B</t>
  </si>
  <si>
    <t>F3B7471B-BA2A-4C2F-9EAC-E1F7C6AA7214</t>
  </si>
  <si>
    <t>6FA3A0E5-98FA-4361-B764-00BCCA14E726</t>
  </si>
  <si>
    <t>57CED04B-41E2-4072-A4C2-81A933CB5B2C</t>
  </si>
  <si>
    <t>4FE2E0B4-4919-4355-A3B6-00BCE9E989D9</t>
  </si>
  <si>
    <t>AFCD9268-62E4-495F-938A-6E407D264626</t>
  </si>
  <si>
    <t>B5FEEBC8-7802-438E-965D-00BCEB1D087B</t>
  </si>
  <si>
    <t>56604B46-E71C-4FCC-8212-E5C1030F7D3C</t>
  </si>
  <si>
    <t>8CF14EDF-32DC-4F26-9F62-00BCFCE59CB2</t>
  </si>
  <si>
    <t>D9E7745A-F176-42A5-9C61-74D73C48B140</t>
  </si>
  <si>
    <t>B979EE50-5BD5-4513-BFD7-00BD2D07EF02</t>
  </si>
  <si>
    <t>5CDAF43C-5B5D-464A-A537-6ECB74C4623C</t>
  </si>
  <si>
    <t>DCB75957-CC8B-479F-A91F-00BD6564D7B4</t>
  </si>
  <si>
    <t>62864034-A75C-4751-B450-23A736E106C6</t>
  </si>
  <si>
    <t>485DDDEB-EC2A-4654-8795-00BD8EB58C16</t>
  </si>
  <si>
    <t>7A64B42C-E788-4179-96A7-8592A95EAA07</t>
  </si>
  <si>
    <t>DA294A2A-0C44-47F4-A2F0-00BD90937C00</t>
  </si>
  <si>
    <t>59FFFE2E-E863-436A-96AE-635AAC8F07B7</t>
  </si>
  <si>
    <t>6067F979-D87B-46A5-BC78-00BE2F47C6BA</t>
  </si>
  <si>
    <t>3F397D65-CAF3-44DF-9DB8-1E358C244D7B</t>
  </si>
  <si>
    <t>75413DA0-CC71-46BB-8944-00BE77D734A4</t>
  </si>
  <si>
    <t>9A279747-A2DD-42BC-9D58-F0E4BCA9B526</t>
  </si>
  <si>
    <t>54420FFC-A90A-45F9-A4AC-00BE790D388C</t>
  </si>
  <si>
    <t>063DA829-D4FC-420D-AF51-9F3D3692F657</t>
  </si>
  <si>
    <t>07F19356-F03A-4007-B7A3-00BED15C125E</t>
  </si>
  <si>
    <t>2B0C5E38-4ACC-4A5E-A387-2D4EE7F04020</t>
  </si>
  <si>
    <t>39DD27F4-0DD0-4C31-B629-00BEEE9F444A</t>
  </si>
  <si>
    <t>74B9B254-E926-42C7-A335-B9ACC84926FA</t>
  </si>
  <si>
    <t>3F149BE1-3F9C-4EBA-99ED-00BEF88A4982</t>
  </si>
  <si>
    <t>83C00BEA-CB5C-417F-B4EF-0DE781736DB0</t>
  </si>
  <si>
    <t>7DAFDBD8-FFF0-4F3E-B7DC-00BF683A4E94</t>
  </si>
  <si>
    <t>C14283EC-07E7-49D4-A886-1745AA615375</t>
  </si>
  <si>
    <t>84431A15-68F8-44F4-932F-00BF974333F6</t>
  </si>
  <si>
    <t>AB4F4DBA-819C-40B2-8A3E-80B442623A31</t>
  </si>
  <si>
    <t>31A3A2E9-216D-4BB0-B79E-00C018B56195</t>
  </si>
  <si>
    <t>2B436737-462C-40F9-AAB2-5CA00722887B</t>
  </si>
  <si>
    <t>C1585367-3CF6-4C4D-9406-00C04B84B631</t>
  </si>
  <si>
    <t>28CEE0A4-2D25-449B-B2D1-01CAD347B50E</t>
  </si>
  <si>
    <t>4C2435F4-9EC1-42ED-A26F-00C0666116A6</t>
  </si>
  <si>
    <t>FD6150DE-BEFD-484D-9F1A-0D57A41FB267</t>
  </si>
  <si>
    <t>2CFBF87F-4741-409E-85ED-00C0C4855216</t>
  </si>
  <si>
    <t>B7A00F4D-5A12-43E3-BE4B-4767F0AA2F15</t>
  </si>
  <si>
    <t>F790B75C-EA83-44F2-8F4E-00C0EC35E5A1</t>
  </si>
  <si>
    <t>466347FC-9C91-41DB-B352-A85F6BDFB67B</t>
  </si>
  <si>
    <t>958FE5AB-A5E2-4766-BAE9-00C0FBC5DD5C</t>
  </si>
  <si>
    <t>DDFEA8AC-7818-4055-A6A2-44DA7EC8CE81</t>
  </si>
  <si>
    <t>52A0C4A2-5A32-4D0E-9C3F-00C146D48F80</t>
  </si>
  <si>
    <t>EB5E7F5D-A069-4EF0-98C1-B04CFCA5DFC4</t>
  </si>
  <si>
    <t>609BDA12-9857-4C11-AC65-00C16BD071D9</t>
  </si>
  <si>
    <t>7FAE57FC-1599-499C-A29A-C6811791DC38</t>
  </si>
  <si>
    <t>2167CE82-6F36-46DD-A991-00C183B284A6</t>
  </si>
  <si>
    <t>D4ADF990-C500-44B5-9DE3-1E861D68005F</t>
  </si>
  <si>
    <t>B5C8D352-A40B-4983-8879-00C20EE0B950</t>
  </si>
  <si>
    <t>D72A20C4-C191-4E83-A7CF-F77520A98602</t>
  </si>
  <si>
    <t>5D4FE253-4443-40E9-88E6-00C2769A3F26</t>
  </si>
  <si>
    <t>F280F1C1-063F-4A78-9718-55992914B589</t>
  </si>
  <si>
    <t>F7E5266C-33E3-423E-8595-00C27E5F5293</t>
  </si>
  <si>
    <t>C26C5372-93A7-4FEC-9637-35376B0297D4</t>
  </si>
  <si>
    <t>B5415196-D585-4865-A492-00C29CD66623</t>
  </si>
  <si>
    <t>17A638DA-1B1C-4C93-A393-548DA8C7F2CA</t>
  </si>
  <si>
    <t>DE666EB2-D175-4217-9BE1-00C2B463EE35</t>
  </si>
  <si>
    <t>23B526CD-9868-4C2C-BD22-350153815E5A</t>
  </si>
  <si>
    <t>A7BE93B3-6EEC-4BD4-B945-00C2E9D299D9</t>
  </si>
  <si>
    <t>5EAE1290-2388-4FA9-A70A-1A71F30D1407</t>
  </si>
  <si>
    <t>8C0595BC-34C6-4041-AB5A-00C3049298EE</t>
  </si>
  <si>
    <t>D776395E-4287-49B9-AC06-63A05D47E274</t>
  </si>
  <si>
    <t>499CB75B-81C3-47BB-B2DE-00C33F55E9A0</t>
  </si>
  <si>
    <t>ACD532A4-62A7-4535-ACCB-99B3CFC5A54A</t>
  </si>
  <si>
    <t>1BDED21E-C0CE-4F8B-8B62-00C3575C9B28</t>
  </si>
  <si>
    <t>D205EDB0-42AC-4DC3-BE01-CC58A6258845</t>
  </si>
  <si>
    <t>398A0D33-31A1-40C5-99F8-00C36E53C559</t>
  </si>
  <si>
    <t>561CC294-1D00-4C13-BB13-B7AED3D694BF</t>
  </si>
  <si>
    <t>75B1FD98-FF5B-41E0-AA13-00C3D9F3FB92</t>
  </si>
  <si>
    <t>E0E19665-C857-42C5-9CDE-89053C75C09F</t>
  </si>
  <si>
    <t>23C44C49-3AEF-4E11-97E4-00C40768B5DE</t>
  </si>
  <si>
    <t>935D2306-861D-415F-AE93-02B62DD31D1A</t>
  </si>
  <si>
    <t>3177E2EE-4E10-4644-A3B4-00C4146C8F54</t>
  </si>
  <si>
    <t>CE77D8B7-5505-42E8-A244-05451C26D788</t>
  </si>
  <si>
    <t>0AF17589-7A2D-4EBA-AAD1-00C4245B718E</t>
  </si>
  <si>
    <t>B017B103-EF8A-4D9B-B0F2-26F85E251F71</t>
  </si>
  <si>
    <t>FF503892-8607-4CD2-BD45-00C48F5E2493</t>
  </si>
  <si>
    <t>38C5124A-546B-4A08-B9F0-06650CB2AEEC</t>
  </si>
  <si>
    <t>32E7B1CB-96DD-4D48-BFB0-00C491D1D900</t>
  </si>
  <si>
    <t>67813F49-A6D8-442C-BBC2-A5AAC18174ED</t>
  </si>
  <si>
    <t>B1F4A122-F9F7-48E1-AAB4-00C4BF0DD5A8</t>
  </si>
  <si>
    <t>0203B2AC-DAD9-4BA5-836A-8053F598E42E</t>
  </si>
  <si>
    <t>D5726B71-DA2F-421B-A3C3-00C4D230F7FE</t>
  </si>
  <si>
    <t>B4932928-14C4-4E71-8E2D-053577EBB828</t>
  </si>
  <si>
    <t>C742FBBF-F066-413C-93CB-00C4E6964413</t>
  </si>
  <si>
    <t>A54CE672-7D99-45FD-A3A2-3D7943E59130</t>
  </si>
  <si>
    <t>847C5A31-393B-4892-B45E-00C4F219BCA3</t>
  </si>
  <si>
    <t>A4C8774F-ACD1-4F38-821D-C1EE35DA01C2</t>
  </si>
  <si>
    <t>665D4741-F52F-4442-B40E-00C507AB7EDF</t>
  </si>
  <si>
    <t>BDBB9435-E5F5-41BC-9953-243785C78393</t>
  </si>
  <si>
    <t>0BD4D107-D096-45E3-B2D9-00C54179A9EB</t>
  </si>
  <si>
    <t>F776B588-1D9E-465B-9563-F8872D3E14F6</t>
  </si>
  <si>
    <t>73E96C33-82F5-40A0-857E-00C5730066CD</t>
  </si>
  <si>
    <t>6836A48E-04A9-484D-92FE-7E72EB88922C</t>
  </si>
  <si>
    <t>0095A5D4-4977-4E5E-9320-00C58F89ECB5</t>
  </si>
  <si>
    <t>7D53A8CD-A4D6-4D11-BAED-63FDA959C8D6</t>
  </si>
  <si>
    <t>EB5D27E1-34B6-4AB9-B23E-00C59556977E</t>
  </si>
  <si>
    <t>DBDE0434-48E7-4AAC-A2D6-175D480C5982</t>
  </si>
  <si>
    <t>CC04AD61-3419-48E3-B269-00C5C4E10AF4</t>
  </si>
  <si>
    <t>8C7A5C32-1EBE-4E0D-987B-F1BA2DF816B1</t>
  </si>
  <si>
    <t>AF92A1DF-392E-4A07-B170-00C5F0CB72D3</t>
  </si>
  <si>
    <t>2F51D952-3748-4C6F-9865-FD80217E3B81</t>
  </si>
  <si>
    <t>AD7CB5DF-720B-4476-82F8-00C632971561</t>
  </si>
  <si>
    <t>8A34078A-F46A-4F27-8A68-6A694DE0E8B5</t>
  </si>
  <si>
    <t>B0BE83E0-92E7-4E39-899E-00C63B575FD8</t>
  </si>
  <si>
    <t>E0BBA9A1-7ABE-4F5D-A984-00044C87A159</t>
  </si>
  <si>
    <t>4CD99994-2710-4F0A-8194-00C64E6F9AC0</t>
  </si>
  <si>
    <t>C8ACB47A-3F17-477B-9D08-BE0FA24B4AA5</t>
  </si>
  <si>
    <t>BF6E4199-DFCB-4C9B-BA2C-00C680456789</t>
  </si>
  <si>
    <t>D65D315B-46FC-4272-B891-3D1E99538792</t>
  </si>
  <si>
    <t>0F9E8E5B-C8BD-4042-8853-00C6C513F9BD</t>
  </si>
  <si>
    <t>425DB67D-05C8-44E9-81CD-EBE7CFF43619</t>
  </si>
  <si>
    <t>01CD7324-FE40-4146-92B8-00C6F102F48E</t>
  </si>
  <si>
    <t>52A143E5-2C9D-4F7A-A49B-338D539706C4</t>
  </si>
  <si>
    <t>60CEB089-19E1-4E56-9755-00C6F8A19493</t>
  </si>
  <si>
    <t>E5EF1DFB-D8B4-4F28-AB07-B4DDF0C2858D</t>
  </si>
  <si>
    <t>1D9C5E56-4D35-4C13-9463-00C6FED2CF4F</t>
  </si>
  <si>
    <t>B163F1FB-A066-483D-8B75-8EF758E6B153</t>
  </si>
  <si>
    <t>8CDFF532-7C1C-44EF-B463-00C71EE4A181</t>
  </si>
  <si>
    <t>5FC9F72B-93E0-4D2F-BD2A-997040E5368B</t>
  </si>
  <si>
    <t>D4AA3C25-A282-425C-ADDC-00C764F0D589</t>
  </si>
  <si>
    <t>B089F8C9-A876-4F52-B03E-D99953876813</t>
  </si>
  <si>
    <t>0AC8A66C-CDBC-4CFA-B873-00C76CF677A9</t>
  </si>
  <si>
    <t>00F025A3-88EF-492F-ABB7-2315EB9E68F0</t>
  </si>
  <si>
    <t>9D601CFB-9390-42E6-8ADE-00C77B64AE2B</t>
  </si>
  <si>
    <t>A12C5616-FE8B-4AF5-B53A-EA8D7FF11273</t>
  </si>
  <si>
    <t>E9725C99-18B8-49E5-AD2E-00C77E57D5A8</t>
  </si>
  <si>
    <t>724763E4-7F75-42F2-A180-FDB8C8864653</t>
  </si>
  <si>
    <t>CF75ED8B-B028-4106-908E-00C787FAEF9B</t>
  </si>
  <si>
    <t>B9285603-3D14-46EC-856F-CE67C58FFAB6</t>
  </si>
  <si>
    <t>28C53B5C-7367-49AF-81F7-00C78F963E46</t>
  </si>
  <si>
    <t>079097ED-DA31-4EC0-A78F-5B30301B3EC6</t>
  </si>
  <si>
    <t>EEF122FE-078A-43E5-A7EB-00C79818DBFC</t>
  </si>
  <si>
    <t>3191A56F-24A7-47E8-8BDD-EACE0F60DCAE</t>
  </si>
  <si>
    <t>E4185F82-109A-4208-91AD-00C8022BEEC7</t>
  </si>
  <si>
    <t>BAF69D1A-2BDC-4B6A-BD28-F2FAEC294CAA</t>
  </si>
  <si>
    <t>01131F77-C81B-4E98-8CB7-00C805882298</t>
  </si>
  <si>
    <t>855252D1-286B-4FD3-BFC5-1F0B8C946A61</t>
  </si>
  <si>
    <t>8E6C499B-AF17-4283-A00D-00C81C75BF17</t>
  </si>
  <si>
    <t>AC249F06-7F28-4914-9C36-BBDB6D77A5E0</t>
  </si>
  <si>
    <t>03CF7914-80D7-446B-ADC6-00C82F9D9744</t>
  </si>
  <si>
    <t>EB7FF656-8FF0-49E1-95D1-325F3E4F23F9</t>
  </si>
  <si>
    <t>5204CA9D-AB6D-48F7-92CE-00C85F2FD608</t>
  </si>
  <si>
    <t>9F5D8215-E165-48CD-B8B9-47C92B8B52C6</t>
  </si>
  <si>
    <t>1FDC3CCA-BC94-49E3-8961-00C86679C12E</t>
  </si>
  <si>
    <t>C2EFB213-D982-49E2-ABF4-0F347A382BF0</t>
  </si>
  <si>
    <t>A140C6B4-7445-4596-A896-00C869CECA3B</t>
  </si>
  <si>
    <t>7AFDC106-C9BC-4E7A-BEFA-BFC55A7040C9</t>
  </si>
  <si>
    <t>9F98D0B3-7BFF-4BFC-BF5E-00C88F5353F7</t>
  </si>
  <si>
    <t>700756E5-834A-48AF-AD74-C5A747DA676A</t>
  </si>
  <si>
    <t>2AB4FA77-019C-4549-A9B5-00C8B2103EF8</t>
  </si>
  <si>
    <t>37996675-9E4B-4486-84CC-6ECCD5190D7E</t>
  </si>
  <si>
    <t>4021757A-10FC-4AA3-AEF4-00C8C9E1B974</t>
  </si>
  <si>
    <t>D9A2BAC0-A395-4C8D-9A68-FEB2FE72432C</t>
  </si>
  <si>
    <t>9EA9AE6E-C2D7-4511-A42C-00C8F5EF6DBD</t>
  </si>
  <si>
    <t>86C5F7FC-877E-43CF-9A63-002F346D6E09</t>
  </si>
  <si>
    <t>7C9EBFDE-FCFC-4C4D-8991-00C9075959CC</t>
  </si>
  <si>
    <t>3197819B-D569-4F9E-BE95-739A4FC5C2EA</t>
  </si>
  <si>
    <t>9C5EA0DD-1500-4397-9680-00C91424752E</t>
  </si>
  <si>
    <t>AA985B51-EA32-4D7B-BB67-5864664B786C</t>
  </si>
  <si>
    <t>E077EEDD-613F-454A-B970-00C91F523916</t>
  </si>
  <si>
    <t>79D0FADF-3624-4227-816A-815597D31760</t>
  </si>
  <si>
    <t>8DF5655D-9AD8-4C41-9027-00C93FCD2233</t>
  </si>
  <si>
    <t>C7A1636A-9986-4D6B-80FF-66DCB500286A</t>
  </si>
  <si>
    <t>E2137AE2-1062-4739-BF96-00C9544F9998</t>
  </si>
  <si>
    <t>21DC0025-16D8-414C-B2A1-0070E4DA7CAC</t>
  </si>
  <si>
    <t>36DD0811-C54F-40CD-9797-00C96DE1783A</t>
  </si>
  <si>
    <t>F91A87C0-558E-4688-8641-800C98A8B55B</t>
  </si>
  <si>
    <t>03BD1F45-AE9B-4B17-A817-00C96E01F975</t>
  </si>
  <si>
    <t>521B2259-0D88-4D4E-A9E4-EE9DCE43A53A</t>
  </si>
  <si>
    <t>AD41D49E-2B1D-41E6-A862-00C9B8A1B55D</t>
  </si>
  <si>
    <t>B109418C-D3F8-40D4-9CC4-E4473C89AFE1</t>
  </si>
  <si>
    <t>7E1E996C-3612-4A90-8828-00C9B8CD8DAC</t>
  </si>
  <si>
    <t>0E767351-1C9A-4D08-AA85-9A5141D1C7C1</t>
  </si>
  <si>
    <t>BC5E605B-B1D7-4082-AF80-00C9BDD1F65E</t>
  </si>
  <si>
    <t>C949F835-8103-42AF-B79F-87C29590DBF2</t>
  </si>
  <si>
    <t>BC3FBC6A-488A-4753-A2AD-00C9FD58DB52</t>
  </si>
  <si>
    <t>5ADFC8EA-7A41-4E88-B8A5-AE424B1A6880</t>
  </si>
  <si>
    <t>36B43AFB-996C-4BC8-870A-00CA2C6D6D97</t>
  </si>
  <si>
    <t>3B34F306-EC92-4D8B-90C8-5EA9150BB8FA</t>
  </si>
  <si>
    <t>38C3D882-D4EB-4FA9-9799-00CA5DD34D7C</t>
  </si>
  <si>
    <t>FAEC654F-A6FD-4899-B31B-4246C13728EE</t>
  </si>
  <si>
    <t>D6A78209-CF44-4071-9F9C-00CA78FEB9BA</t>
  </si>
  <si>
    <t>0C3528AB-3465-421E-A988-07170D82BA72</t>
  </si>
  <si>
    <t>1974C340-C9D4-42B3-9E2E-00CB188A81A2</t>
  </si>
  <si>
    <t>6E5A8706-7469-42C1-8A81-3ECB3E9FD35D</t>
  </si>
  <si>
    <t>090DDE97-73AE-4808-9DA4-00CB8D18A086</t>
  </si>
  <si>
    <t>4C9B6641-0EEB-48D3-81A1-FF0F003DB277</t>
  </si>
  <si>
    <t>4C693285-AF90-4B58-AC72-00CBB9D0AD5E</t>
  </si>
  <si>
    <t>99B5E071-BF86-47C2-9BBF-5F9110A3E5D0</t>
  </si>
  <si>
    <t>52AB3892-16CF-4AB2-86EB-00CBE98810C2</t>
  </si>
  <si>
    <t>60A2EA81-2F6C-481B-BAE1-F52533453F42</t>
  </si>
  <si>
    <t>A0910D40-67F0-4833-ACCE-00CBF1DF55B1</t>
  </si>
  <si>
    <t>B0193A75-F396-4ED9-8A25-BEA5AFCC7EEB</t>
  </si>
  <si>
    <t>2540AE7C-9987-42FB-8D7C-00CBFCA5DA1F</t>
  </si>
  <si>
    <t>F3534EFC-CEFE-4D40-8980-C97150B1ECAF</t>
  </si>
  <si>
    <t>FBA22463-9458-4FCC-8F1B-00CBFFEA7B96</t>
  </si>
  <si>
    <t>59C74714-4296-4381-AF82-0682C5356050</t>
  </si>
  <si>
    <t>3037F281-6B2D-4B3C-BD53-00CC35767599</t>
  </si>
  <si>
    <t>73052125-2276-4AFE-9275-0164D3236A9B</t>
  </si>
  <si>
    <t>8DD9DCCF-C335-447E-89ED-00CC8F8CEC3D</t>
  </si>
  <si>
    <t>178FC82C-05BF-40AE-A417-657D4E1B0A4D</t>
  </si>
  <si>
    <t>87F5352C-A888-4EC3-A880-00CCC8219240</t>
  </si>
  <si>
    <t>403B153D-F6FA-4B76-AD6F-85C84CC6A2DA</t>
  </si>
  <si>
    <t>50E22238-E703-4287-955D-00CCFBEA0FE6</t>
  </si>
  <si>
    <t>4E8C0EB9-68DA-42B1-8A0E-10D380B6AB6A</t>
  </si>
  <si>
    <t>14F5D577-3D1F-4937-9F4C-00CD04B626CA</t>
  </si>
  <si>
    <t>DBD5B0EA-2F5B-4128-A923-696118F1D8CF</t>
  </si>
  <si>
    <t>E8E7C29B-333D-4C1E-BA3E-00CD20A18855</t>
  </si>
  <si>
    <t>9D4B05F3-8416-417E-98FF-CF99F21A43EF</t>
  </si>
  <si>
    <t>022DAC2D-8C8A-47BE-B01E-00CD51E5BEC3</t>
  </si>
  <si>
    <t>15C0F95B-2187-4943-85EC-18D4BE4935F5</t>
  </si>
  <si>
    <t>66B4783C-8EDF-4294-9736-00CDAE21B266</t>
  </si>
  <si>
    <t>520C524C-3C85-4AC1-AEAA-D064A9DECD7A</t>
  </si>
  <si>
    <t>C37E6430-72E0-48C6-A961-00CDCD7C0649</t>
  </si>
  <si>
    <t>7183B739-31D4-48CD-ACE8-986B13948E56</t>
  </si>
  <si>
    <t>79003874-F74A-47FE-9F48-00CDD08585DA</t>
  </si>
  <si>
    <t>5EDB796F-A57B-43DB-B7F3-0FADFB9AAD2E</t>
  </si>
  <si>
    <t>2407E03A-56C8-4E77-9CF7-00CDED84F58E</t>
  </si>
  <si>
    <t>96608420-D3E7-461B-89FA-6B327FD49CEB</t>
  </si>
  <si>
    <t>0E59A8B9-A77E-4ACF-8409-00CE51340854</t>
  </si>
  <si>
    <t>0773E00C-EB3E-4C84-989B-13BA72F35E73</t>
  </si>
  <si>
    <t>E0D1E072-03F7-4678-9000-00CE6B0926F1</t>
  </si>
  <si>
    <t>08007C23-866E-4896-92AB-237CB3DDF87C</t>
  </si>
  <si>
    <t>307ADE6B-FE48-48EC-9461-00CE83704123</t>
  </si>
  <si>
    <t>BCA16BAA-5FE8-41AF-8BB5-AD8D038FFB5C</t>
  </si>
  <si>
    <t>9C50FC9B-6DC9-4823-836C-00CE8F56638D</t>
  </si>
  <si>
    <t>1ADAE79F-0CA0-42A0-A604-D05BEF3A0AB1</t>
  </si>
  <si>
    <t>E6A79479-3BAA-4F0B-A8F0-00CEA2F6B590</t>
  </si>
  <si>
    <t>0093039C-7266-45BE-A230-D74BFA3A65FC</t>
  </si>
  <si>
    <t>D03A1F93-5E6C-4B14-92BE-00CECAC58EC4</t>
  </si>
  <si>
    <t>35ADDBCD-F100-4CE0-A2E3-F0714E4CDEFD</t>
  </si>
  <si>
    <t>E0020498-AB46-4631-BDEF-00CED48D3D05</t>
  </si>
  <si>
    <t>A24AC08E-2979-4ED4-B7F7-AB306CCC7C7E</t>
  </si>
  <si>
    <t>4BA74405-BEEC-49B1-87A2-00CF58ABCF48</t>
  </si>
  <si>
    <t>00288542-2714-4947-96F6-14EE78268144</t>
  </si>
  <si>
    <t>467B9255-9018-419C-B165-00CF6869756B</t>
  </si>
  <si>
    <t>F21308B1-5739-4745-B0BC-AC0DD5897A66</t>
  </si>
  <si>
    <t>ADC760EB-578E-4005-A79F-00CF7C8A92AA</t>
  </si>
  <si>
    <t>3DA17391-6777-4B99-98E2-F25B99A1B3E4</t>
  </si>
  <si>
    <t>9D80B6B9-5EFB-4F80-B16B-00CF81AF4A9E</t>
  </si>
  <si>
    <t>EF19FE5D-F3C9-4B98-ABCB-51248AE4B153</t>
  </si>
  <si>
    <t>2F5DC82A-B137-4E2D-8AE5-00CF8F765D58</t>
  </si>
  <si>
    <t>686FD158-8222-4F42-AFB4-72BB5922983A</t>
  </si>
  <si>
    <t>F3506E80-CD52-45C5-9C0B-00CFB09C9537</t>
  </si>
  <si>
    <t>6748D9D1-C5CC-4A80-83C1-7A9F54E6B1FE</t>
  </si>
  <si>
    <t>5167A0C6-134E-4503-B163-00CFFD16937F</t>
  </si>
  <si>
    <t>603D784C-EA27-49FB-8395-10CD732FA68F</t>
  </si>
  <si>
    <t>7E7A9E2F-E004-478B-A5E4-00D0019E88CE</t>
  </si>
  <si>
    <t>11D9CA60-DF96-4E83-9715-C8A8C49A4CE0</t>
  </si>
  <si>
    <t>3514F927-FEF3-40CD-9E91-00D06C52796C</t>
  </si>
  <si>
    <t>6A2A2863-8BB3-47BB-A9A5-B4C7CA2C4416</t>
  </si>
  <si>
    <t>9654AD60-F9B2-4E02-AA58-00D08A3FE2D1</t>
  </si>
  <si>
    <t>112EEB89-A8AC-4CD6-9CF7-7A36BFE6BA39</t>
  </si>
  <si>
    <t>0608DF5C-1381-4283-98D6-00D0C2603F81</t>
  </si>
  <si>
    <t>1551578B-DE84-4060-95DD-D739C2CC427D</t>
  </si>
  <si>
    <t>A6AAA553-F87C-4397-99CA-00D0F7C641B2</t>
  </si>
  <si>
    <t>C8E4D714-AFAD-4D05-BBB4-9AE1CE11FFDB</t>
  </si>
  <si>
    <t>6C89C045-BD22-47C5-BE59-00D111EE36F7</t>
  </si>
  <si>
    <t>E372F6A0-6F8F-4FC9-BB49-B30D75D0656D</t>
  </si>
  <si>
    <t>30E93B74-73AD-439D-B9E5-00D1122CDEC2</t>
  </si>
  <si>
    <t>4BFD61A5-D1E8-4854-AEE2-CD05B9E39A59</t>
  </si>
  <si>
    <t>914B9C8C-34E2-424A-A164-00D1196C6555</t>
  </si>
  <si>
    <t>FE63F2D2-0A5E-4C01-A58C-5B597BE47245</t>
  </si>
  <si>
    <t>77EDC3C0-3BB0-4BFF-AA85-00D15403242D</t>
  </si>
  <si>
    <t>95AD2AEA-63F6-4290-8549-7617812AD177</t>
  </si>
  <si>
    <t>C8C301DD-0782-4D0B-B9AC-00D15F42B25D</t>
  </si>
  <si>
    <t>6373F325-8E84-4BE0-B8DE-4997B6422777</t>
  </si>
  <si>
    <t>A020E266-7602-4117-80EF-00D164CFD63D</t>
  </si>
  <si>
    <t>C6796446-1972-4B28-8EDD-83158BC56026</t>
  </si>
  <si>
    <t>81013ABF-3DE5-4F17-9C7D-00D193084675</t>
  </si>
  <si>
    <t>82A68344-F437-4955-B0E2-FAE624596D13</t>
  </si>
  <si>
    <t>9B6C8478-AAD7-4D8A-ADA4-00D19B88B88F</t>
  </si>
  <si>
    <t>D8F26F66-C936-4D41-A797-093C30A2A432</t>
  </si>
  <si>
    <t>7EF870ED-9533-4A28-906E-00D1EEDE6CE3</t>
  </si>
  <si>
    <t>B3EC11A5-4727-42BD-8D35-2424C6F5C01C</t>
  </si>
  <si>
    <t>8BC47A5D-2BBA-476F-B052-00D2B8D2ED06</t>
  </si>
  <si>
    <t>33240D87-52DA-4CF1-A1B9-1A1D1743F4D1</t>
  </si>
  <si>
    <t>56B8C443-437F-4F67-9CC3-00D2EE12075F</t>
  </si>
  <si>
    <t>CE9B7B18-247F-44B1-A8E9-FB467239EDF3</t>
  </si>
  <si>
    <t>1F264030-B8CA-4C73-B920-00D307D43E2D</t>
  </si>
  <si>
    <t>C91E07D6-1E55-416A-B833-D5AED79AD146</t>
  </si>
  <si>
    <t>B5EFA25A-FE7B-4B6A-A4F8-00D31C98341F</t>
  </si>
  <si>
    <t>89DB9F1F-6B11-410B-B748-BD3DEAB25E1D</t>
  </si>
  <si>
    <t>F6F33FCB-14D4-4229-A99F-00D370A2F265</t>
  </si>
  <si>
    <t>1C4C198A-267C-4159-9BC2-4CAEFFC5ABFD</t>
  </si>
  <si>
    <t>C98CF5D4-964B-4EBF-8361-00D38187E5C4</t>
  </si>
  <si>
    <t>4DA4F7F0-4988-477B-BC1D-7649F0153603</t>
  </si>
  <si>
    <t>B7B33175-6F76-415C-8522-00D3B9B9B2E7</t>
  </si>
  <si>
    <t>43A5FA78-F837-4A04-A5F4-438EF14B9F4B</t>
  </si>
  <si>
    <t>CB92E68E-A11A-4374-BCD8-00D3E5D59FAD</t>
  </si>
  <si>
    <t>E7A8FC58-D003-4641-9F74-727E8256A82B</t>
  </si>
  <si>
    <t>EB727AFA-D792-45F2-A183-00D3FC8F6801</t>
  </si>
  <si>
    <t>A1762489-D724-465B-BE54-5456F0E31AC3</t>
  </si>
  <si>
    <t>3A91C01C-981A-49EA-AEA0-00D408D255EF</t>
  </si>
  <si>
    <t>C8047851-22FE-4167-9643-F9391D17B362</t>
  </si>
  <si>
    <t>1DF10296-E1A6-4879-A60A-00D416D7AEF9</t>
  </si>
  <si>
    <t>F6B9D447-4790-4F65-BAF7-C6F5337A8296</t>
  </si>
  <si>
    <t>607AF12A-9411-4D03-BFCA-00D42CA2DBA9</t>
  </si>
  <si>
    <t>F54373E7-62C3-4BC1-9A74-4595FEB414E1</t>
  </si>
  <si>
    <t>26CE8010-7E9C-43C7-B07B-00D44577E36D</t>
  </si>
  <si>
    <t>3A182B69-3241-49EF-B007-AE4E525664A7</t>
  </si>
  <si>
    <t>01775D8C-3199-44B8-9511-00D45DAD6C34</t>
  </si>
  <si>
    <t>31ED4A57-4E33-4638-9B11-AC875CA3527F</t>
  </si>
  <si>
    <t>C819E38C-40D0-4561-B8EC-00D4D5F1C9BD</t>
  </si>
  <si>
    <t>EDF84C7F-CABA-4D2E-A7C5-DC9A2D1EC386</t>
  </si>
  <si>
    <t>2ED5EA2C-E3C9-45F0-9477-00D51EA4C5AE</t>
  </si>
  <si>
    <t>9D87F499-CA6E-4C37-B938-4424484355C4</t>
  </si>
  <si>
    <t>E017383F-71A3-41B8-AEFA-00D55B577771</t>
  </si>
  <si>
    <t>978C6233-D7BA-4D93-9628-C726FFD639FB</t>
  </si>
  <si>
    <t>55A558D4-BE8B-4213-9557-00D562511C22</t>
  </si>
  <si>
    <t>7C4F93B0-B6E8-4F04-982F-C21A2121B445</t>
  </si>
  <si>
    <t>605C608A-F533-44C6-A433-00D57FE86409</t>
  </si>
  <si>
    <t>4D845987-932D-4422-B4D3-E319D1C817B5</t>
  </si>
  <si>
    <t>05A9262F-AE6C-43A4-988B-00D591A7FDCF</t>
  </si>
  <si>
    <t>3303CAF5-BF94-40F7-9572-5E6EAC672E0B</t>
  </si>
  <si>
    <t>5603F2F7-E5CB-46C9-B8B1-00D5980BFC09</t>
  </si>
  <si>
    <t>31F687FF-DA65-481E-BC40-2D5306F19086</t>
  </si>
  <si>
    <t>343353C9-63DF-4D8C-BC13-00D5B5DBBA2E</t>
  </si>
  <si>
    <t>C483DE8C-1518-492D-B801-4804610804B7</t>
  </si>
  <si>
    <t>07EDCB04-F80C-4553-8C81-00D5C7319FEE</t>
  </si>
  <si>
    <t>F034AA00-E036-490F-9DF4-A50A6E09AA9F</t>
  </si>
  <si>
    <t>0F9FE6AA-2DFD-48A9-A553-00D5C8577C36</t>
  </si>
  <si>
    <t>259DCEDE-D4B6-4D87-AC33-9CC94B1AD79A</t>
  </si>
  <si>
    <t>D1291CF2-7F5C-4ECE-9671-00D5F0FFAA8E</t>
  </si>
  <si>
    <t>8980F068-26F9-44DF-9B69-56276B971828</t>
  </si>
  <si>
    <t>2304DD0B-EC6F-47A2-A618-00D62B03E933</t>
  </si>
  <si>
    <t>FF0600AE-E1DB-43A3-8710-E3876B496DC9</t>
  </si>
  <si>
    <t>DAE382CE-C5BB-42DB-8A6D-00D657473546</t>
  </si>
  <si>
    <t>924176FC-1567-4314-B531-FEBF014594D3</t>
  </si>
  <si>
    <t>3BC6C6CB-F2C7-4BB5-AFA5-00D668EBB17D</t>
  </si>
  <si>
    <t>C22CE37C-8BAD-46F8-8EAD-1B111DFF6E66</t>
  </si>
  <si>
    <t>E19CA57A-A3FC-4410-95C2-00D6837C1852</t>
  </si>
  <si>
    <t>ADBA604E-1A19-44D6-A907-E7802F3A1649</t>
  </si>
  <si>
    <t>58A6599E-03E3-4A1C-8B5D-00D6904F8EBE</t>
  </si>
  <si>
    <t>D279712D-E0A0-49CD-9428-FE84FBEA7D8D</t>
  </si>
  <si>
    <t>33168F43-BE73-4CA9-ACF7-00D691AEE059</t>
  </si>
  <si>
    <t>A764D6DA-C072-4456-97CC-4CBA957B7978</t>
  </si>
  <si>
    <t>570EF249-611A-498D-B4CF-00D6B9A1D7D6</t>
  </si>
  <si>
    <t>1457C623-B9F8-4298-A9F0-62F37FD8E3AB</t>
  </si>
  <si>
    <t>D96E64EA-8C81-48F1-8F0E-00D6C8AEBD38</t>
  </si>
  <si>
    <t>68CE6BEA-177D-4E2A-B0D0-808FF6A8C78D</t>
  </si>
  <si>
    <t>5A47EAF3-1EC5-4D44-9E33-00D6CA09495D</t>
  </si>
  <si>
    <t>E5CD8E81-860D-45B3-94B9-D72AA6277235</t>
  </si>
  <si>
    <t>E36FC422-6CFF-435B-A0C5-00D6DC4925E9</t>
  </si>
  <si>
    <t>99A4786F-2095-44AE-8800-66ABD4176361</t>
  </si>
  <si>
    <t>62D91D68-62FA-4479-99F2-00D6DFFD5A88</t>
  </si>
  <si>
    <t>3474C378-336A-476B-B8DF-64F577F4182F</t>
  </si>
  <si>
    <t>60EC2497-A592-4536-8B67-00D703586A30</t>
  </si>
  <si>
    <t>79F36CE4-848B-434C-84A9-62EF99CE0855</t>
  </si>
  <si>
    <t>072A2BB8-AD14-4A9F-A5A5-00D71512812E</t>
  </si>
  <si>
    <t>05945C2B-4E96-4538-A415-E2B64530C98A</t>
  </si>
  <si>
    <t>D87C5720-8172-4857-B35E-00D72638E8AA</t>
  </si>
  <si>
    <t>4B5D01FE-97F5-4A3D-9216-53AA3A4B7453</t>
  </si>
  <si>
    <t>FC6AD442-2413-49B2-9B86-00D7308E9690</t>
  </si>
  <si>
    <t>566F9AFB-EB50-4879-913B-FDA144C888E7</t>
  </si>
  <si>
    <t>3F7C5753-3053-4B28-A436-00D76BE7EA68</t>
  </si>
  <si>
    <t>BD0DBD74-7CF8-4AA0-9AB6-B726598DBD4D</t>
  </si>
  <si>
    <t>861F165C-BF2D-4D15-BE57-00D7D2800E45</t>
  </si>
  <si>
    <t>C28355E1-0EA4-49AA-8479-C425486C539B</t>
  </si>
  <si>
    <t>DC8B43F2-4CFE-41C4-BB01-00D7EA78BB24</t>
  </si>
  <si>
    <t>BBED4592-34E6-4B91-9AA3-B5A37EC107FC</t>
  </si>
  <si>
    <t>54CD2D2F-FAD2-48A0-856C-00D7EBDD9AA5</t>
  </si>
  <si>
    <t>BADC6C49-CAA6-46F6-B7A9-531E56CA365D</t>
  </si>
  <si>
    <t>3B2FB266-186E-46A0-8760-00D7FA9A65BD</t>
  </si>
  <si>
    <t>AF93926D-F125-418C-BB8C-8CE8BB61B769</t>
  </si>
  <si>
    <t>2D9C92D1-7D6C-43F0-8E02-00D7FAA4AE82</t>
  </si>
  <si>
    <t>CBFCB765-FD37-4B88-AC76-535CAD76EB90</t>
  </si>
  <si>
    <t>D9FAA10A-6085-46EE-8BD6-00D820E76F60</t>
  </si>
  <si>
    <t>0BBFD10F-DB8E-42E0-9B84-A5601F8A086E</t>
  </si>
  <si>
    <t>01434ECE-E14B-4F51-AF99-00D8505A32B7</t>
  </si>
  <si>
    <t>7FF68FF6-1DA2-469D-8184-C2DF85EB300B</t>
  </si>
  <si>
    <t>2EFC6877-D1C2-471B-81E0-00D87B328FDE</t>
  </si>
  <si>
    <t>67A49328-1845-45B0-8231-291CAA599A8E</t>
  </si>
  <si>
    <t>9001EE34-CB35-438F-A142-00D8848B16A3</t>
  </si>
  <si>
    <t>A40F7F1B-88B7-46CC-B2A9-4EC56441A6A2</t>
  </si>
  <si>
    <t>B6EA389E-FBD1-477A-A831-00D89DDF4039</t>
  </si>
  <si>
    <t>5245EB8B-CA5B-4DCA-8061-E9ADD6828D86</t>
  </si>
  <si>
    <t>21B0826D-3EF8-4725-B99F-00D905C1B419</t>
  </si>
  <si>
    <t>A807DBFF-542B-4440-B56A-AA70D2A2C11D</t>
  </si>
  <si>
    <t>3477C245-60E1-487B-866A-00D94E3A6F66</t>
  </si>
  <si>
    <t>5B55DEF2-DB77-4157-9140-40D1DAA4D6F6</t>
  </si>
  <si>
    <t>9F04B481-3239-47F1-92FE-00D9972E9240</t>
  </si>
  <si>
    <t>005FD96E-BF50-4775-BAC5-D26BB82BBF23</t>
  </si>
  <si>
    <t>0F4D7BDD-BEFE-48AB-9134-00D9B2B3307E</t>
  </si>
  <si>
    <t>7930017B-424B-4D32-A804-7D79D2604046</t>
  </si>
  <si>
    <t>56FA69D6-EAE2-4307-8D36-00D9F91AE833</t>
  </si>
  <si>
    <t>4E357830-5E64-4255-87F8-864F5A190E72</t>
  </si>
  <si>
    <t>441EA663-1FC5-443F-9880-00DA0371BFAE</t>
  </si>
  <si>
    <t>848BB142-2782-4E29-AA13-20969E21699E</t>
  </si>
  <si>
    <t>43C94C3C-F43C-4D51-960B-00DA321D16EA</t>
  </si>
  <si>
    <t>F91670A0-4712-4054-88A4-B56DA4D6BB17</t>
  </si>
  <si>
    <t>48B28076-4A82-4381-804D-00DA3396BD40</t>
  </si>
  <si>
    <t>601EF374-1434-4639-9227-74EDDE493500</t>
  </si>
  <si>
    <t>4091D2CE-2190-496D-9EC3-00DA548A165F</t>
  </si>
  <si>
    <t>AC505DF8-3414-47D8-ABD5-0EC8866CD259</t>
  </si>
  <si>
    <t>E0292D1C-0AE6-4C74-9D75-00DADC12DB82</t>
  </si>
  <si>
    <t>AD62C2FC-6897-4103-8F99-F80E122E8922</t>
  </si>
  <si>
    <t>147111C7-29DC-4A16-A60D-00DB2D0DC836</t>
  </si>
  <si>
    <t>D2AAABE6-7AD6-4558-BFF9-D4195B3BABE8</t>
  </si>
  <si>
    <t>08C156A4-0DF2-43CD-8943-00DB91AB585A</t>
  </si>
  <si>
    <t>FC7FDE59-9305-4DD1-AE2A-04B06AD2F613</t>
  </si>
  <si>
    <t>1329C7A9-917C-43A5-95F3-00DBB4E509A6</t>
  </si>
  <si>
    <t>EA99FCFA-46F2-4076-8799-4B6A38C4377E</t>
  </si>
  <si>
    <t>05B64C3F-4C89-4551-974D-00DBBD6EF544</t>
  </si>
  <si>
    <t>8C852C3F-6EC3-49BF-BAE1-BCF1C9167435</t>
  </si>
  <si>
    <t>1A73A04B-6D8A-43A2-8B11-00DC004C95FF</t>
  </si>
  <si>
    <t>DB9CDB77-D0E6-489C-85C7-E2160B0876F5</t>
  </si>
  <si>
    <t>E9B844D5-E3E3-428C-931A-00DC2843DA70</t>
  </si>
  <si>
    <t>40D0DBDF-1758-4568-97CF-E43DE258998A</t>
  </si>
  <si>
    <t>137F5DA1-18C2-42BA-8C4D-00DC3241F74C</t>
  </si>
  <si>
    <t>2F85EE5E-EAE7-435D-BA00-52897055D999</t>
  </si>
  <si>
    <t>C802E0EB-3775-4FD2-8C00-00DC4671803E</t>
  </si>
  <si>
    <t>67531D9B-007A-45FB-8DA7-CF24422EEFD4</t>
  </si>
  <si>
    <t>1D0D4925-7172-490D-8C44-00DC48984A79</t>
  </si>
  <si>
    <t>4B56F34C-BBDA-4AC0-AC71-740B40AB39D1</t>
  </si>
  <si>
    <t>4E61BDFA-6ABC-421C-B0AA-00DC5920D172</t>
  </si>
  <si>
    <t>C30E5EB9-B0F1-47C9-A728-E5C69397983C</t>
  </si>
  <si>
    <t>0B32BC8B-2308-448B-B76B-00DC5A831B15</t>
  </si>
  <si>
    <t>38FAE170-022D-4B53-B6FF-EF243076571F</t>
  </si>
  <si>
    <t>CF2E31E1-15F1-4C2E-8C75-00DC5F5B3571</t>
  </si>
  <si>
    <t>53E3DE95-E659-44A0-AFBE-366B06F55539</t>
  </si>
  <si>
    <t>E9B843BC-5D3B-45E9-90DC-00DC83C4C61C</t>
  </si>
  <si>
    <t>23490362-B2B0-4D18-A17E-873C1E4BF4D1</t>
  </si>
  <si>
    <t>A2950AC9-2B40-4638-A6F4-00DCC99F1026</t>
  </si>
  <si>
    <t>7D26C4DD-C035-4D94-A68D-6D7694B8BA03</t>
  </si>
  <si>
    <t>24E2FD98-7DCC-4C0E-82D4-00DCCCD69F67</t>
  </si>
  <si>
    <t>F42CA0DA-91D8-4F38-B9A7-7B14E26CBC6B</t>
  </si>
  <si>
    <t>6455639E-E5D9-4289-897E-00DCD654C318</t>
  </si>
  <si>
    <t>1C358832-129E-4D2F-A792-696C43A72656</t>
  </si>
  <si>
    <t>DEE43E6B-4BB5-4261-87F0-00DCDDCC8351</t>
  </si>
  <si>
    <t>9E0675F5-D5A2-412E-8A5D-3984288A01DC</t>
  </si>
  <si>
    <t>4DEF87C7-0111-46D4-8989-00DCF42F6FEB</t>
  </si>
  <si>
    <t>E70AE8D7-A423-4AA6-A975-43688F424B9A</t>
  </si>
  <si>
    <t>60EB5862-37E9-442D-B460-00DD12E75035</t>
  </si>
  <si>
    <t>FF92D6F4-700C-4104-842D-18A94F4FA419</t>
  </si>
  <si>
    <t>4C892508-9886-45A1-9B96-00DDED03EC06</t>
  </si>
  <si>
    <t>5EDC02B9-341E-4FBA-BA98-51048950ADD0</t>
  </si>
  <si>
    <t>6667FF10-59C6-46EA-88D5-00DE01830E1D</t>
  </si>
  <si>
    <t>94DE8BE1-1A84-4BA5-AE7D-DCD0AE24F043</t>
  </si>
  <si>
    <t>B56500F6-AAD6-450F-9CEC-00DE681DED38</t>
  </si>
  <si>
    <t>5700A40F-2C6D-4879-8E1E-9162A82F7CBA</t>
  </si>
  <si>
    <t>D940B7A8-9661-421F-9EB0-00DEB927DED6</t>
  </si>
  <si>
    <t>AF79FCF9-2F86-4022-AF22-9F05540CBAB2</t>
  </si>
  <si>
    <t>CB0DEEB4-6E2A-46FE-A285-00DEDCE04FCB</t>
  </si>
  <si>
    <t>CDEDD112-664B-4E72-A9E6-9E97C58BA413</t>
  </si>
  <si>
    <t>923219B3-E174-4553-B293-00DF4BD86F69</t>
  </si>
  <si>
    <t>4B5933CC-9552-43C0-8CEF-C943830DBF2B</t>
  </si>
  <si>
    <t>32E8C61F-E523-45ED-AE91-00DF50C31DCB</t>
  </si>
  <si>
    <t>8D74F981-28A5-42E4-A17F-97ED29670343</t>
  </si>
  <si>
    <t>79AA2B1A-DF4B-4DAF-BA91-00DF9B67ACF7</t>
  </si>
  <si>
    <t>6C7C9B05-5BDC-4CA4-A0A3-83AD9FF90329</t>
  </si>
  <si>
    <t>03E87E7B-AD17-4204-A53B-00DFC5551EB0</t>
  </si>
  <si>
    <t>DE104781-D86B-4B06-8EEB-CC4CE7AB78FE</t>
  </si>
  <si>
    <t>C63DDBA3-6894-42F5-B119-00DFDC030B31</t>
  </si>
  <si>
    <t>85B91B6C-4D6F-4926-8961-299B2D46E8C0</t>
  </si>
  <si>
    <t>50FF0E9A-E6BB-4CA3-937B-00E033FC153B</t>
  </si>
  <si>
    <t>37DAE19E-9F72-430A-8DC7-11BA06537486</t>
  </si>
  <si>
    <t>CF457955-85EE-4342-878D-00E04C8365A1</t>
  </si>
  <si>
    <t>AFB1BEB1-2954-455C-87B1-7BAB7AA1C0A9</t>
  </si>
  <si>
    <t>BC4C0690-72D5-44DE-86F1-00E0BFEFAE25</t>
  </si>
  <si>
    <t>676C5A45-AC1F-41D0-AA6B-87678AC3D353</t>
  </si>
  <si>
    <t>F32CEDC1-284A-4844-AA00-00E0C99D2971</t>
  </si>
  <si>
    <t>D215A6F4-D99B-493E-88C4-782D59A9DC8F</t>
  </si>
  <si>
    <t>52CD6BF4-8C3E-4F36-8921-00E10EF567E5</t>
  </si>
  <si>
    <t>ED9E0943-B128-4F70-A835-B4D4D9A7F6D3</t>
  </si>
  <si>
    <t>5515FAEA-F496-45A8-A920-00E1735391E2</t>
  </si>
  <si>
    <t>5B28D90D-1BF0-4D39-A2ED-160D5FE88314</t>
  </si>
  <si>
    <t>3C63CF88-CC1A-4895-98E1-00E1A08A65E9</t>
  </si>
  <si>
    <t>24198977-7667-4A05-969F-74763DB83DF7</t>
  </si>
  <si>
    <t>9665D95D-5CF3-4670-BFAA-00E1AE3609D4</t>
  </si>
  <si>
    <t>D11FBCA4-5059-4255-A7FC-89EE9CEBF918</t>
  </si>
  <si>
    <t>167F6E10-6973-4959-BE24-00E1B14E2904</t>
  </si>
  <si>
    <t>9AB7D545-94C9-40DF-8CA2-77DFB714B0C8</t>
  </si>
  <si>
    <t>FAE3AD21-98E4-4BB2-8A95-00E1FC639C7C</t>
  </si>
  <si>
    <t>42E0C032-2BA7-4BA6-921D-B6E3574DEEA5</t>
  </si>
  <si>
    <t>25687741-0E9D-4BE3-A00A-00E20880F27F</t>
  </si>
  <si>
    <t>056FA1B1-9324-46DF-A1E0-863D9155F3F1</t>
  </si>
  <si>
    <t>76EA4AAC-BCAE-4332-8C97-00E224EC7FAF</t>
  </si>
  <si>
    <t>D1C6BC40-4A85-454C-A976-01CC05979D28</t>
  </si>
  <si>
    <t>0EC274E0-1183-466E-964E-00E236544A8D</t>
  </si>
  <si>
    <t>C3F68857-CC95-4C39-AEA5-D7160961B64E</t>
  </si>
  <si>
    <t>EF4725F3-EC04-46CC-BE5B-00E28F13E8A8</t>
  </si>
  <si>
    <t>BE2FBAC1-DA77-417A-AD26-DC0FF975A336</t>
  </si>
  <si>
    <t>665408EC-07F3-4393-8F75-00E2A1E4FC83</t>
  </si>
  <si>
    <t>0FAAA0C9-EC62-4479-BDCB-AE186FA6FC78</t>
  </si>
  <si>
    <t>A25A9781-E1F0-4A40-8D03-00E30E22F6D9</t>
  </si>
  <si>
    <t>2680BB73-110F-484D-ABC0-56F9255362F9</t>
  </si>
  <si>
    <t>3645AF1B-601B-41F0-AA6E-00E33ED61A4C</t>
  </si>
  <si>
    <t>69D4145E-7699-469B-A3D4-5527A107FAAB</t>
  </si>
  <si>
    <t>39972C59-660E-4263-9508-00E359CAF12B</t>
  </si>
  <si>
    <t>3EFFA0E7-F44E-4CD0-893F-61FE17B5CFAE</t>
  </si>
  <si>
    <t>62388595-B9F1-4EB2-93F4-00E3A10287C8</t>
  </si>
  <si>
    <t>8C54A487-9657-4D0E-96A7-6816E61BEB3D</t>
  </si>
  <si>
    <t>0789B91F-3E38-42CF-A526-00E3ADB34278</t>
  </si>
  <si>
    <t>D6126098-6799-4FC6-A62D-B96006E37AE2</t>
  </si>
  <si>
    <t>383EE05B-B30C-4503-B0FC-00E3D1C7173E</t>
  </si>
  <si>
    <t>CCA051A0-865D-438F-AE6B-B9324CEECD94</t>
  </si>
  <si>
    <t>AEF45E4A-F27E-4AC4-A716-00E3E8820DFC</t>
  </si>
  <si>
    <t>EC95FD79-64C2-43FE-8125-AA05B35390C7</t>
  </si>
  <si>
    <t>6B894506-E4A3-43D5-A6EB-00E3EF7778DF</t>
  </si>
  <si>
    <t>4E6D6CA4-3A04-4DE1-8051-A2936F17411A</t>
  </si>
  <si>
    <t>1276FC71-3BD8-4529-B45A-00E3F3C32A0E</t>
  </si>
  <si>
    <t>4E700D1E-6396-4817-9086-9E96F04B93D0</t>
  </si>
  <si>
    <t>E4129725-AFBE-41A1-A62B-00E40AA4D4B0</t>
  </si>
  <si>
    <t>6D09F0F6-683D-4295-87FE-E94B65FF9269</t>
  </si>
  <si>
    <t>F92082F7-8199-4F25-8566-00E480306233</t>
  </si>
  <si>
    <t>03FCE0E8-15BC-4126-8C9A-A2A2DECE4A19</t>
  </si>
  <si>
    <t>FC8EEAAC-4E7E-482B-A102-00E50F5D868F</t>
  </si>
  <si>
    <t>188DA107-AF8C-4C59-BAE6-3197F9C2004D</t>
  </si>
  <si>
    <t>7D7D431B-B89C-40AD-AD02-00E53A988811</t>
  </si>
  <si>
    <t>3575B6CE-099D-4F64-AE27-EB2A3D076CCF</t>
  </si>
  <si>
    <t>5CE0505A-F997-4A4B-9DF5-00E565C60A66</t>
  </si>
  <si>
    <t>A188924A-A2DB-48FB-B273-D372E74CE3C1</t>
  </si>
  <si>
    <t>7708D0BF-A0A9-4293-BB4E-00E56ECF643A</t>
  </si>
  <si>
    <t>666C5DAE-16F9-4319-AB2F-29D8A1A7B7F0</t>
  </si>
  <si>
    <t>84AA90F4-016D-45DF-B2D7-00E58381DBB3</t>
  </si>
  <si>
    <t>99FCECBC-E436-4033-A83F-653E9BA502A1</t>
  </si>
  <si>
    <t>86FE29F6-6BD2-48DB-9E65-00E58C72BED4</t>
  </si>
  <si>
    <t>8D921FEC-D2FB-4095-B31F-D8ABECDBAB5B</t>
  </si>
  <si>
    <t>C3ACDF03-83B2-4711-9E9A-00E58F6C585E</t>
  </si>
  <si>
    <t>D90AE064-A5D1-4A59-A7D9-856EC5955A55</t>
  </si>
  <si>
    <t>D7A2B177-383C-4788-83E9-00E5CE4E0380</t>
  </si>
  <si>
    <t>7D80EC78-CD9F-4707-94EF-2ECD6EE71598</t>
  </si>
  <si>
    <t>F9DE3586-910F-4CC1-B310-00E634E7B3CD</t>
  </si>
  <si>
    <t>2E547826-9AC7-4C0F-BDC6-31AB6737E597</t>
  </si>
  <si>
    <t>4DCA25E8-65FB-48D1-8C23-00E6384A4787</t>
  </si>
  <si>
    <t>81E98033-2EA9-42AD-B625-7101EA756519</t>
  </si>
  <si>
    <t>18745E3E-BC6C-481F-9A03-00E6709E0CAD</t>
  </si>
  <si>
    <t>07737449-DF9D-4E25-A53B-D30E1BEF2197</t>
  </si>
  <si>
    <t>8247F77A-3B1D-468D-B2AD-00E6CC5E3482</t>
  </si>
  <si>
    <t>4F48F4BF-51FF-4B04-91A9-C1E913B26A4D</t>
  </si>
  <si>
    <t>99017248-7822-4ACC-99B2-00E6E4AE9CCB</t>
  </si>
  <si>
    <t>BCBF11BF-32B5-4515-912B-76147F93AC41</t>
  </si>
  <si>
    <t>4E35780F-5459-47C9-8071-00E6EC43C7D6</t>
  </si>
  <si>
    <t>EFCCCF65-8874-43A8-9FFD-0D3640D608D9</t>
  </si>
  <si>
    <t>25079D26-EC34-4140-88E0-00E6F0108FDE</t>
  </si>
  <si>
    <t>2B9D6BB2-2828-44CA-8EC3-39C63EC235A3</t>
  </si>
  <si>
    <t>D15B2382-AA83-44E6-A629-00E6FAB58804</t>
  </si>
  <si>
    <t>0F4303FF-24B5-4604-9800-2F80D38B7FEC</t>
  </si>
  <si>
    <t>6E6B4BD5-D351-4F59-B11E-00E70C034D22</t>
  </si>
  <si>
    <t>ADF0B6F8-0662-47E0-BDFA-DC3374024C35</t>
  </si>
  <si>
    <t>B67C9385-AEC1-4EA6-ADDE-00E713C4A3C7</t>
  </si>
  <si>
    <t>DCAA43C6-51B1-4CF4-8E97-29DFFF08D3CB</t>
  </si>
  <si>
    <t>09DBB9A7-1972-499D-9216-00E743520339</t>
  </si>
  <si>
    <t>866701DA-B251-4198-86BF-0054ECACBF67</t>
  </si>
  <si>
    <t>FA154B68-4DBC-4386-9B25-00E7A547D61C</t>
  </si>
  <si>
    <t>7A7DFDD4-1AD5-4BFD-B688-B15934660D65</t>
  </si>
  <si>
    <t>8D0BDF3B-9A3A-416B-B09E-00E7D79906F7</t>
  </si>
  <si>
    <t>0AF2DCDE-5C52-4F53-8B0D-5AEADF3A8324</t>
  </si>
  <si>
    <t>3D7F9FED-FFB4-40D0-9130-00E809133610</t>
  </si>
  <si>
    <t>FDF3CC12-C90B-4C6B-A83F-1FCDD70FDFC1</t>
  </si>
  <si>
    <t>1B48863B-62D0-4507-9924-00E8512DF3F2</t>
  </si>
  <si>
    <t>E7498F8D-0E7C-4AE8-9BC4-A4AF7C938203</t>
  </si>
  <si>
    <t>8A89D5F3-D37C-4AB0-9691-00E86D177A17</t>
  </si>
  <si>
    <t>31DD5496-0CE3-4875-9C49-67B92D7341F5</t>
  </si>
  <si>
    <t>8544A12B-2F65-46AD-AD2C-00E87C6CF935</t>
  </si>
  <si>
    <t>AC931371-8805-415E-B3E3-5EEA49EF6B8A</t>
  </si>
  <si>
    <t>A7A30EAB-8F29-43B3-AAFE-00E889B890B6</t>
  </si>
  <si>
    <t>7A2F652A-995B-4A06-AE3C-B13496231ECB</t>
  </si>
  <si>
    <t>5B3ACC9B-FB0B-4213-A612-00E8C7389040</t>
  </si>
  <si>
    <t>BFF75885-75EA-448F-AFE6-2D2ABB4FD92C</t>
  </si>
  <si>
    <t>2ACFBAF1-A906-40D5-AC8B-00E8C7F7A608</t>
  </si>
  <si>
    <t>0AF63973-8A11-4C8B-8B69-2E0A0A7D41CF</t>
  </si>
  <si>
    <t>8E520ECD-14CA-4B75-AD8B-00E97321718A</t>
  </si>
  <si>
    <t>73A7037B-C8CD-4756-8AD4-B45D361E7F58</t>
  </si>
  <si>
    <t>E30001D5-6489-4BFF-9EDC-00E980674DA4</t>
  </si>
  <si>
    <t>44EFC3AD-F0BF-4354-9553-999B32417A91</t>
  </si>
  <si>
    <t>3FF68D14-DA5A-4DB2-BD1D-00E9876BF79D</t>
  </si>
  <si>
    <t>E54FFB73-4686-4EA6-B601-4AF391AC726C</t>
  </si>
  <si>
    <t>E4E3B56A-25B0-4D3F-8B53-00E9B69FB575</t>
  </si>
  <si>
    <t>61AA7065-AEBE-4A03-B30A-D8174ECA7133</t>
  </si>
  <si>
    <t>0C50383B-DAAC-4CE0-AAD5-00E9C90AFB01</t>
  </si>
  <si>
    <t>ED3DA37E-6B76-45A2-BD35-ABAD263634C0</t>
  </si>
  <si>
    <t>B9A484BA-B6C8-4CA7-A942-00E9DC8EE437</t>
  </si>
  <si>
    <t>692D51DD-2075-4B10-ABF4-62A7246D3CE1</t>
  </si>
  <si>
    <t>01EEAD47-6611-4E98-8D71-00E9F9FD68DB</t>
  </si>
  <si>
    <t>3ACB6EE8-9E97-4381-A068-B05210DB4858</t>
  </si>
  <si>
    <t>7F786A25-1DF8-4132-A03F-00EA067A8702</t>
  </si>
  <si>
    <t>A36F4D0D-11FC-4091-B1E1-E91C7F37CAC2</t>
  </si>
  <si>
    <t>EB6F180F-E297-4429-8BB6-00EA46872E6C</t>
  </si>
  <si>
    <t>EB62DADB-0AF8-43D3-B480-C82EB456F18B</t>
  </si>
  <si>
    <t>F3E975C5-7D36-4F2F-9061-00EA492CC272</t>
  </si>
  <si>
    <t>738719A3-ADF4-4E09-8FED-2358035DDB5F</t>
  </si>
  <si>
    <t>84216AE4-3770-4B39-B3CD-00EA707786D1</t>
  </si>
  <si>
    <t>A41C166E-BEEB-4AF7-91A0-1760C9924656</t>
  </si>
  <si>
    <t>DFFF90C2-D002-4F95-AAFE-00EA918F2F83</t>
  </si>
  <si>
    <t>0C7F4911-B818-439E-B06C-AB0B36B55EE0</t>
  </si>
  <si>
    <t>172BBB99-F50A-4B49-B4A7-00EAEBC5CCED</t>
  </si>
  <si>
    <t>543B95C5-36D4-4B9B-AF9C-6160B57C6007</t>
  </si>
  <si>
    <t>CA3ECBDA-20DF-4878-9F64-00EB067CCC22</t>
  </si>
  <si>
    <t>B375DCDA-46AB-4589-A47F-7197BEE1D51F</t>
  </si>
  <si>
    <t>2452C38F-7717-4136-9680-00EB166FF206</t>
  </si>
  <si>
    <t>3E578405-443E-42A4-9291-412BE83758A1</t>
  </si>
  <si>
    <t>326FDD5D-6C8B-4CD4-94E7-00EB2788413E</t>
  </si>
  <si>
    <t>1EDFC5F1-AB57-4D15-A1B5-343068B90618</t>
  </si>
  <si>
    <t>AE32855E-9D0A-4DBD-A360-00EB752A5823</t>
  </si>
  <si>
    <t>CFFC52E6-58E9-4B60-A22C-F8303E179FB1</t>
  </si>
  <si>
    <t>0F1A7785-39F2-4FCC-A35F-00EB86B742B9</t>
  </si>
  <si>
    <t>989357A7-D8DB-4EFD-82BA-6708A41CAA0E</t>
  </si>
  <si>
    <t>292539AF-7699-49A4-8A40-00EBF7698611</t>
  </si>
  <si>
    <t>1C55E8F7-78D6-40C4-8C98-3983FABCB940</t>
  </si>
  <si>
    <t>FED50A8B-C348-4A9D-A5C8-00EBFF9BF6EB</t>
  </si>
  <si>
    <t>1E7BD761-B884-4BB0-8A1E-2B91B10CA9B4</t>
  </si>
  <si>
    <t>0024354C-BB60-4C9E-ABE7-00EC160B64DE</t>
  </si>
  <si>
    <t>A20D3428-819B-458F-8F30-000A9FAE50A8</t>
  </si>
  <si>
    <t>36BA3740-EBE6-4005-AFF2-00EC5AA22587</t>
  </si>
  <si>
    <t>551FA96D-6431-4B2A-ABE7-0CF0CB194113</t>
  </si>
  <si>
    <t>2821F676-3C5B-4A70-A3E6-00ECD0CFEAFD</t>
  </si>
  <si>
    <t>ABF4FC05-5C45-4C89-8D91-82FE79317DBD</t>
  </si>
  <si>
    <t>396271BA-E73C-4848-B182-00ECEBDBD646</t>
  </si>
  <si>
    <t>9F8799BC-28D2-49AD-BF53-E7DA2A6C3623</t>
  </si>
  <si>
    <t>EF2E5D8D-40BB-4C2A-AB2E-00ED1DD8C43A</t>
  </si>
  <si>
    <t>39D2197A-C089-4D3A-9DAF-E8DD92D511E1</t>
  </si>
  <si>
    <t>9DE803AA-0744-4695-9109-00ED1FE7FA7C</t>
  </si>
  <si>
    <t>4E12D1FB-2EDE-4870-A228-7FCA48A024CD</t>
  </si>
  <si>
    <t>233C7F12-B819-4555-B670-00ED398D478C</t>
  </si>
  <si>
    <t>DC425C11-F920-4E74-A73B-104C2A3733DF</t>
  </si>
  <si>
    <t>5168640E-BA3E-45CB-8BA5-00ED5C749B50</t>
  </si>
  <si>
    <t>BDA8BD04-6F0F-4C0B-96AE-C4657E881EC6</t>
  </si>
  <si>
    <t>6D057384-0368-4E40-8655-00EDA8DEA0DD</t>
  </si>
  <si>
    <t>9E0EFE63-6812-47A8-93FC-1EBFF954F103</t>
  </si>
  <si>
    <t>F8DC16CF-7A8F-4C4D-A9F4-00EDCE3B0E70</t>
  </si>
  <si>
    <t>0C26CD02-6CC7-41C7-999D-3C06CA504D63</t>
  </si>
  <si>
    <t>35D8FE15-7436-46D1-A5FA-00EDD505F932</t>
  </si>
  <si>
    <t>5F248C84-496C-4521-8213-56D818909B71</t>
  </si>
  <si>
    <t>54E4CA27-2E3E-45FF-B9F0-00EDE2EF5FA6</t>
  </si>
  <si>
    <t>A509B127-7AA2-4147-909B-1C9E80F4533A</t>
  </si>
  <si>
    <t>80BCE3E0-EBF2-406B-A965-00EDFD216A77</t>
  </si>
  <si>
    <t>22FBE6C9-2C4D-436D-96CA-962A04B0B4C0</t>
  </si>
  <si>
    <t>600487C0-6ACF-4F94-97F5-00EE718BA954</t>
  </si>
  <si>
    <t>355B16E6-C1A7-4C5D-907A-00C9E64B4007</t>
  </si>
  <si>
    <t>0BF2CC83-3A6A-4CFF-856E-00EE91B368E9</t>
  </si>
  <si>
    <t>C9B6F5AE-A10C-487C-8B00-E773955014F6</t>
  </si>
  <si>
    <t>F2E49406-4C3D-478F-8B9E-00EEE716264E</t>
  </si>
  <si>
    <t>75FAAF02-FD8D-420F-A6C9-D7B1ADE70928</t>
  </si>
  <si>
    <t>A1C66D59-8A0A-4BE0-ABBA-00EF00B6C6D6</t>
  </si>
  <si>
    <t>C1F68F7C-6995-494A-B7A4-0A19B5E8C7CE</t>
  </si>
  <si>
    <t>67D52274-1145-43EF-99A8-00EF16D1CE76</t>
  </si>
  <si>
    <t>2E21CC53-1778-4B10-83FA-25AD35E972E1</t>
  </si>
  <si>
    <t>8294E7DE-931D-4FE1-A599-00EF20443782</t>
  </si>
  <si>
    <t>C0507DF8-1926-4653-8039-68E3580DEB86</t>
  </si>
  <si>
    <t>F1297C84-535A-45FB-B637-00EF37EB6887</t>
  </si>
  <si>
    <t>88F48D19-3010-407E-A07D-E7B4A904270D</t>
  </si>
  <si>
    <t>0354F4F1-162B-4C7C-97F2-00EF3A0FE74F</t>
  </si>
  <si>
    <t>DA223AE7-E5B4-40A8-BEF9-A5A6DF0C6512</t>
  </si>
  <si>
    <t>04F9DC8D-439E-457B-B0AA-00EF59CE58DD</t>
  </si>
  <si>
    <t>6B46564C-43C1-4B3A-A793-EAD09D301323</t>
  </si>
  <si>
    <t>BEB5765E-3367-4A80-82E3-00EF5F2823A4</t>
  </si>
  <si>
    <t>A1913274-2725-4B01-8D60-F2C803B869DB</t>
  </si>
  <si>
    <t>3FC7995F-2D67-42E3-9E31-00EF6920BB2E</t>
  </si>
  <si>
    <t>C90267CA-7F35-4ABA-8058-DB8E9E95C4C7</t>
  </si>
  <si>
    <t>784C3FB4-B047-48F3-89A0-00EF775A82EE</t>
  </si>
  <si>
    <t>BA70EB49-7F91-491C-9187-566F858AE2D9</t>
  </si>
  <si>
    <t>C159DD01-1BFA-4A74-B158-00EF9A6922E4</t>
  </si>
  <si>
    <t>AD99F236-FE33-4AD3-B92D-3A568C708DE4</t>
  </si>
  <si>
    <t>CEE90FC5-850E-4486-B136-00EFA8D663D7</t>
  </si>
  <si>
    <t>AD7F4185-30BD-4938-97B2-4BBEBAEFBED7</t>
  </si>
  <si>
    <t>207329DF-17CC-43F7-AD35-00EFF4069F74</t>
  </si>
  <si>
    <t>B54CDF2E-BD28-4508-9549-7A5CDA046B92</t>
  </si>
  <si>
    <t>6C362288-010E-4084-8FAC-00F03194B2B5</t>
  </si>
  <si>
    <t>A9CA7B8E-E583-494E-954B-947A74091C5E</t>
  </si>
  <si>
    <t>2CCDA817-EBA1-4AA3-9257-00F05830034E</t>
  </si>
  <si>
    <t>17693A39-011E-4962-B907-873D55EA459F</t>
  </si>
  <si>
    <t>F030C442-6A64-4F2B-AFAF-00F072B899FB</t>
  </si>
  <si>
    <t>310C110C-C681-400E-9085-298F36855746</t>
  </si>
  <si>
    <t>C478CDA2-6DAF-41DD-B394-00F09FE5DCF9</t>
  </si>
  <si>
    <t>58F8E277-99C8-4BDB-B6E5-6D0B572BB8BA</t>
  </si>
  <si>
    <t>0DA07C1A-94BA-4ABC-9737-00F0B2362854</t>
  </si>
  <si>
    <t>5E7B064C-7699-45D1-8DF3-95B095E5A71D</t>
  </si>
  <si>
    <t>9169EE35-E77E-414F-92B7-00F0BA105C7F</t>
  </si>
  <si>
    <t>AE93280B-41EB-433D-BDD2-DE13B4B4949C</t>
  </si>
  <si>
    <t>AD19AEEE-1018-43CA-8441-00F0BAD500BD</t>
  </si>
  <si>
    <t>7765FD5F-6DF4-4C2F-976D-CFDD1206F74B</t>
  </si>
  <si>
    <t>78D0D0D2-82E2-4EA0-856E-00F0C9999BF6</t>
  </si>
  <si>
    <t>0994847B-F12D-4B06-8696-B054E5525EF0</t>
  </si>
  <si>
    <t>A0B28BF9-3EC8-46E0-903E-00F0CD31C4A6</t>
  </si>
  <si>
    <t>18656F52-9851-4A1D-9DE6-55623206CDEF</t>
  </si>
  <si>
    <t>A3A7FED2-A3A2-4E68-9231-00F11ABF4811</t>
  </si>
  <si>
    <t>409B96C8-7E86-4588-ABB6-7B3F624CF3BA</t>
  </si>
  <si>
    <t>80C43B81-5634-48F9-88DD-00F12203058B</t>
  </si>
  <si>
    <t>65D95A92-82F0-4197-A4CA-E5DF2A2B332C</t>
  </si>
  <si>
    <t>C84B8C02-1878-4A16-9C1F-00F13723AF05</t>
  </si>
  <si>
    <t>27EFB00C-E630-4BF7-A125-6878473DCCFB</t>
  </si>
  <si>
    <t>342126AA-0805-4BDD-AF9D-00F13A1BB062</t>
  </si>
  <si>
    <t>BC4556A7-17FB-4D58-A445-A9156A821E98</t>
  </si>
  <si>
    <t>CF9E8D76-03DD-4B4A-A770-00F14068EC02</t>
  </si>
  <si>
    <t>AEF7BF05-C707-49DC-97D8-B0E69C3B38F4</t>
  </si>
  <si>
    <t>404811E2-2D77-4450-97F8-00F15206F7C0</t>
  </si>
  <si>
    <t>5745387F-D339-4BE9-8EEF-AD5649A3E842</t>
  </si>
  <si>
    <t>109431CF-CE61-4BD1-8B12-00F16EA9ABA8</t>
  </si>
  <si>
    <t>FB78275C-514A-4A5D-A16D-9892578160A4</t>
  </si>
  <si>
    <t>46DFEA0A-D3DF-4BD7-896D-00F1A2DCD5F8</t>
  </si>
  <si>
    <t>592252B8-01EC-43AA-A913-2EBC9C6E8A82</t>
  </si>
  <si>
    <t>2B7DFE1C-DF82-4CF2-9115-00F1B4EB8859</t>
  </si>
  <si>
    <t>F8BF70E3-86ED-4048-ADCB-A64AE7361DB8</t>
  </si>
  <si>
    <t>A9DD5DCD-D2BD-4327-8A33-00F242BDD43F</t>
  </si>
  <si>
    <t>B72F629E-38F9-401E-A717-87D455F62C9A</t>
  </si>
  <si>
    <t>A37129E9-F5E0-4B51-B1B5-00F2633D3D25</t>
  </si>
  <si>
    <t>42D3AECE-4F73-4097-A3D4-BFB4CB9EAFE8</t>
  </si>
  <si>
    <t>E03B24AD-8E9C-4194-821E-00F272CE739F</t>
  </si>
  <si>
    <t>9CDD2012-ACD4-4D8F-A554-DF13BA64CDBB</t>
  </si>
  <si>
    <t>72FD9E25-8FC2-4B92-9303-00F29C805093</t>
  </si>
  <si>
    <t>2105E3BA-F4CD-4ED4-8CE9-64EBDBB489B6</t>
  </si>
  <si>
    <t>F4D10598-8139-4C57-BB64-00F2AB02007E</t>
  </si>
  <si>
    <t>441918B8-7AAC-4846-848B-7966068587E1</t>
  </si>
  <si>
    <t>77FDFD0F-131C-4EE9-971C-00F2AF446F97</t>
  </si>
  <si>
    <t>F85B0074-E408-4B9C-86C0-55FE578EB05E</t>
  </si>
  <si>
    <t>4FAA0052-1EA5-4AA0-8B50-00F2C2020E67</t>
  </si>
  <si>
    <t>456A09D3-F1BB-4FFF-B39F-3F8F6E1F5AA5</t>
  </si>
  <si>
    <t>F6E1BA02-874B-4985-8B8B-00F3248B21CB</t>
  </si>
  <si>
    <t>5BAF289D-4E96-4783-BF80-391A17954641</t>
  </si>
  <si>
    <t>0023FBF7-D220-4A88-8AFC-00F3DC1E6EA9</t>
  </si>
  <si>
    <t>2F0F8D00-C3AC-4031-A1E3-14B6D9CE4D76</t>
  </si>
  <si>
    <t>24130167-994C-4102-8167-00F415AA8EA0</t>
  </si>
  <si>
    <t>C6F6B566-9470-4E54-BA0A-1B29D12CAD14</t>
  </si>
  <si>
    <t>30153BED-1BC2-4A17-88AE-00F44E9B11F1</t>
  </si>
  <si>
    <t>D74DF6D4-9093-4249-8C96-E4DE065B8B80</t>
  </si>
  <si>
    <t>CD5E1CB4-9479-4776-9FCC-00F48A365912</t>
  </si>
  <si>
    <t>EC017623-86D2-47F6-BD09-A21AEA0CCA41</t>
  </si>
  <si>
    <t>3DA38FCB-1894-45E6-8933-00F49217B2DF</t>
  </si>
  <si>
    <t>AE320AD2-1513-46EC-BD8D-5B3F74EB5C33</t>
  </si>
  <si>
    <t>AF28AA91-9DC9-4EC5-ABF5-00F50EE128E3</t>
  </si>
  <si>
    <t>97C1350A-970B-431E-B34C-B18CDF243503</t>
  </si>
  <si>
    <t>FE8D6C36-8DBD-4CEC-A3C1-00F52C0B7A74</t>
  </si>
  <si>
    <t>AF9D9375-3AF5-48AB-B232-CB408CD7AB83</t>
  </si>
  <si>
    <t>52C04C6A-E1DB-4A9A-AF3D-00F53270F7A8</t>
  </si>
  <si>
    <t>00BB98D0-C7FD-4F1B-9A20-B352312E6A8D</t>
  </si>
  <si>
    <t>926CE10B-F849-42DD-A0D9-00F58CDF1FCD</t>
  </si>
  <si>
    <t>5E7B24AE-2626-42EF-9058-A25D6DAC5A37</t>
  </si>
  <si>
    <t>F892394A-6DDE-4EF0-9960-00F59135B848</t>
  </si>
  <si>
    <t>1222274F-1194-4D45-9612-FA6A57910A7E</t>
  </si>
  <si>
    <t>D189FF0D-1967-495D-81C3-00F5E4E25BCE</t>
  </si>
  <si>
    <t>7559A6FF-339E-426E-85BB-3BB1C978A0F7</t>
  </si>
  <si>
    <t>00C1BB3B-6BE5-4A10-AE89-00F611B94E9D</t>
  </si>
  <si>
    <t>5FC63FE7-AF64-4B0E-AECE-FC05D24681EA</t>
  </si>
  <si>
    <t>71EA5DD0-A7DE-433C-80C1-00F6395F86F1</t>
  </si>
  <si>
    <t>53337168-289F-42E8-BF62-A17E0FC44F7E</t>
  </si>
  <si>
    <t>80AC399C-00AE-4C5E-A5C1-00F654492615</t>
  </si>
  <si>
    <t>0263B0D7-3A69-41F1-9D5E-0F0D22480F74</t>
  </si>
  <si>
    <t>F4344412-4DB1-4401-9947-00F6AECFB06F</t>
  </si>
  <si>
    <t>12A62890-2049-4917-857B-FCF7A02C59AE</t>
  </si>
  <si>
    <t>0DC7994C-9186-407D-BFD8-00F6E7FCD5A6</t>
  </si>
  <si>
    <t>22C27BE5-CE67-4BD5-9C2F-B93CE3E7EF7B</t>
  </si>
  <si>
    <t>9B88F83C-DAD4-4E7B-A7E2-00F6EF2BD5C5</t>
  </si>
  <si>
    <t>A29D960F-43B3-4DBC-8C8A-C5A4580B5EAC</t>
  </si>
  <si>
    <t>03624697-7C6A-425A-9250-00F76A52AA22</t>
  </si>
  <si>
    <t>CA2E5544-07A5-4652-A8E1-04C1F363B04B</t>
  </si>
  <si>
    <t>04252301-B662-4616-9EED-00F7807713BE</t>
  </si>
  <si>
    <t>01CE8632-3D8F-495D-9792-50DB1F9FC5D9</t>
  </si>
  <si>
    <t>ADE786DF-9EAA-40D2-AF56-00F78A3E2C18</t>
  </si>
  <si>
    <t>3A87115C-4285-4D96-8481-01A5773644AF</t>
  </si>
  <si>
    <t>5B061E2A-34CB-46A7-BFFB-00F82206F11C</t>
  </si>
  <si>
    <t>FDBCD295-0D09-46F3-9C5E-22699D96C7F8</t>
  </si>
  <si>
    <t>70A35153-F167-403E-8EB5-00F842508A1A</t>
  </si>
  <si>
    <t>03AA5339-D643-4CAE-914F-4A3778347A9B</t>
  </si>
  <si>
    <t>6A3A08EE-620A-4CB7-8070-00F84377A0B6</t>
  </si>
  <si>
    <t>8ACF1A27-B80E-43C2-BA3C-BCCCB8F2F90B</t>
  </si>
  <si>
    <t>B25DB4E4-34BC-428C-BFFA-00F898DF8770</t>
  </si>
  <si>
    <t>536101FF-01BA-4469-9A9C-94DDD5195A9E</t>
  </si>
  <si>
    <t>EBD89685-7768-4821-89B5-00F8BAEC3208</t>
  </si>
  <si>
    <t>58AA9782-C8C4-4E32-B036-F1B9DA122732</t>
  </si>
  <si>
    <t>D48DD4F6-E817-4231-ABC5-00F8FB6A8DC4</t>
  </si>
  <si>
    <t>80C64704-C90B-46CE-AE9E-7225B2224B8A</t>
  </si>
  <si>
    <t>C170FD94-AE90-4799-8647-00F8FC0E4CF8</t>
  </si>
  <si>
    <t>7CC8E83A-ECF6-4B54-88C3-DF12E038611B</t>
  </si>
  <si>
    <t>BC887870-3FB7-42C4-89D0-00F92764684F</t>
  </si>
  <si>
    <t>10904CB1-42EB-4548-B444-9696BD1161C4</t>
  </si>
  <si>
    <t>6517CE42-8A14-4152-A250-00F929FA980C</t>
  </si>
  <si>
    <t>D132825A-A213-4EEE-9B83-33D44432642F</t>
  </si>
  <si>
    <t>BFB89C4C-4D39-4E71-B36F-00F95C6307C7</t>
  </si>
  <si>
    <t>4EEEE1D6-49CB-47E4-8C7E-52902539F35E</t>
  </si>
  <si>
    <t>47E32AF3-7F1E-4B3A-9D2F-00F96BE3AF81</t>
  </si>
  <si>
    <t>E00CEEBB-34EB-466C-8A74-B284BD0B2919</t>
  </si>
  <si>
    <t>4E27EF8B-F320-4FF4-9A48-00F96DEAE14C</t>
  </si>
  <si>
    <t>5B83B8E9-0821-403B-8FAE-F507E399AF74</t>
  </si>
  <si>
    <t>89E6E56A-4192-4768-A314-00F993EC288B</t>
  </si>
  <si>
    <t>ACEA28AF-195F-4D66-865B-9EB8232B76EA</t>
  </si>
  <si>
    <t>D721FAD2-01B5-4BD5-B54E-00F99CEE4560</t>
  </si>
  <si>
    <t>A719C029-CD35-4C52-8831-47471F43CB0D</t>
  </si>
  <si>
    <t>0013A3DE-6B1F-4305-AB47-00F9CBADB7B7</t>
  </si>
  <si>
    <t>30248516-9206-4049-B5BC-798CDD38490B</t>
  </si>
  <si>
    <t>9B37B2C5-0595-46FB-BD67-00F9DB94BCC3</t>
  </si>
  <si>
    <t>415642FA-DDCF-4B79-8B96-9FE2BE118F55</t>
  </si>
  <si>
    <t>EF895061-A272-4BE8-81CA-00F9F722EB80</t>
  </si>
  <si>
    <t>EC9CAC32-D605-4DA9-A488-84A2776440AF</t>
  </si>
  <si>
    <t>59F12889-DDB8-447C-A1B1-00F9FCDE407C</t>
  </si>
  <si>
    <t>A006A0EA-5955-4DEA-838B-43D04E86FB36</t>
  </si>
  <si>
    <t>4EE4648E-7F59-49FB-8CC7-00FA02AC141C</t>
  </si>
  <si>
    <t>F6817804-953F-496E-A70A-A1D1558F521E</t>
  </si>
  <si>
    <t>6677C861-B17A-4578-9095-00FA1A97C411</t>
  </si>
  <si>
    <t>69257A7C-52F5-4F8B-BF60-523F6F90C8E4</t>
  </si>
  <si>
    <t>C6B0109F-46F0-4CD7-8D66-00FA1F6233AF</t>
  </si>
  <si>
    <t>BDD7FDF2-707F-4174-92C1-5E0F84E92C52</t>
  </si>
  <si>
    <t>E1E3BD61-00E7-4051-9E73-00FA45A4DF20</t>
  </si>
  <si>
    <t>FDD625E9-DC10-461A-8090-A7B9B9B62EED</t>
  </si>
  <si>
    <t>F9171095-19C5-4151-947E-00FA4B399240</t>
  </si>
  <si>
    <t>B7801287-78E6-4D53-8F5F-3CBC13B2DDBF</t>
  </si>
  <si>
    <t>D7A5F994-DA9D-4AE0-ADDE-00FA7798B26B</t>
  </si>
  <si>
    <t>51D1508B-66F8-4F7F-84EC-CC6E947D76E8</t>
  </si>
  <si>
    <t>7B3CACE0-2A1C-4A87-A366-00FA9140F519</t>
  </si>
  <si>
    <t>DF36431A-54B5-4265-92F0-23354DD76586</t>
  </si>
  <si>
    <t>F74BEEC7-6681-4657-BDAC-00FA93C35704</t>
  </si>
  <si>
    <t>DDD805A8-891D-4540-8A55-9324C408EF2F</t>
  </si>
  <si>
    <t>CFA366B3-59DE-475C-847A-00FAC426627B</t>
  </si>
  <si>
    <t>005FCB70-77E8-45D3-BC51-6D91D3EA337A</t>
  </si>
  <si>
    <t>2796E49D-BD3A-4638-AC5A-00FACEFD6859</t>
  </si>
  <si>
    <t>DB73F82A-A6CB-40DC-9CC8-426C960B1DFA</t>
  </si>
  <si>
    <t>94237B3E-B350-4B8F-A5A2-00FAD1B235D6</t>
  </si>
  <si>
    <t>209FDBC0-B7F3-494E-BE78-95500FDB9369</t>
  </si>
  <si>
    <t>F23184F2-2C1E-48AE-A2CC-00FAD1EC6457</t>
  </si>
  <si>
    <t>96E47C1D-0E72-4CEE-99C6-B15BC7FF9048</t>
  </si>
  <si>
    <t>EFBFE092-A728-472B-B694-00FAD520ED8C</t>
  </si>
  <si>
    <t>99F55E23-CF34-4226-A51C-40D12AD64C32</t>
  </si>
  <si>
    <t>4763F119-E688-46EC-87DD-00FAE46120ED</t>
  </si>
  <si>
    <t>51B7792E-0B9D-4AA9-B435-B9CC84DE13E3</t>
  </si>
  <si>
    <t>D6076B06-8AF0-4D7A-B338-00FAF76E136D</t>
  </si>
  <si>
    <t>C30AB43A-34FC-4E53-B169-955566A81F01</t>
  </si>
  <si>
    <t>15532B08-FD8D-4A2A-BCF7-00FAFB91CC06</t>
  </si>
  <si>
    <t>F71C9847-0566-4F38-8F23-D0071CC318DE</t>
  </si>
  <si>
    <t>6644CAD2-E50F-427D-963E-00FB2E7D9D76</t>
  </si>
  <si>
    <t>5625B157-B3C4-4D80-83F1-C42405CF0209</t>
  </si>
  <si>
    <t>E0D0674E-11C8-4B44-9E40-00FB5CE828AB</t>
  </si>
  <si>
    <t>95B78917-1B0F-4217-B7C2-DADC6513F0EE</t>
  </si>
  <si>
    <t>11AD0BDF-CDE6-47C4-95D2-00FB65C02475</t>
  </si>
  <si>
    <t>0A6DA1CC-26D6-4388-86D4-7FCFFE3E8BFA</t>
  </si>
  <si>
    <t>BC262BA6-B306-4C6D-9477-00FB6DFDCE75</t>
  </si>
  <si>
    <t>96B65857-E5F4-4F69-8195-9CCDFFB8D4AA</t>
  </si>
  <si>
    <t>CA3B0F22-EA7B-47FE-9228-00FB7B6A7C85</t>
  </si>
  <si>
    <t>47D8093F-06AE-456F-8449-066579959B3A</t>
  </si>
  <si>
    <t>77D36BEB-33DA-45A9-97C8-00FBCDD927C7</t>
  </si>
  <si>
    <t>24F69C62-4F51-42EB-9445-CFD5E8AF4D58</t>
  </si>
  <si>
    <t>8672EE57-C03C-4C5A-B26B-00FBCEAEE0A0</t>
  </si>
  <si>
    <t>251232E4-604F-4FC9-A6D1-C9D95DB03994</t>
  </si>
  <si>
    <t>E8887D28-B349-4B43-9E98-00FBE792D5F7</t>
  </si>
  <si>
    <t>EFF49A5C-56D7-40AD-8EB6-898D9A1F2A99</t>
  </si>
  <si>
    <t>AB038166-3834-4E6F-B2CB-00FC05666F5A</t>
  </si>
  <si>
    <t>A35E9A5A-2E7C-4CD6-A603-2BD5F18B4942</t>
  </si>
  <si>
    <t>FF0C2BA2-CCDF-435C-92AB-00FC0B2ECD7C</t>
  </si>
  <si>
    <t>F5306A17-4E8F-4C53-BB9C-0692A7DC43C1</t>
  </si>
  <si>
    <t>782E1E45-2485-4AA3-A38C-00FC11D00DED</t>
  </si>
  <si>
    <t>EEEE06AA-D1FB-477A-9744-98F30E4541B2</t>
  </si>
  <si>
    <t>F9BF4930-B625-4B98-8536-00FC157E8A8C</t>
  </si>
  <si>
    <t>06C77FDA-E8B4-438B-93CC-5442C857DBFC</t>
  </si>
  <si>
    <t>EA80E7E5-D857-4098-8761-00FC19F72CE2</t>
  </si>
  <si>
    <t>9BD9225E-4EE1-48AF-ADDD-D95D83AD94F4</t>
  </si>
  <si>
    <t>D8503A19-2637-46FE-8587-00FC2CA69813</t>
  </si>
  <si>
    <t>5956E80D-F812-4582-883C-8FCCEC3E107F</t>
  </si>
  <si>
    <t>D850DAA2-93F4-457B-BD84-00FC4027044A</t>
  </si>
  <si>
    <t>2C3B9414-C192-4854-A42E-00FC450287AA</t>
  </si>
  <si>
    <t>4FE0725B-CD96-419B-BB81-34014947EFFC</t>
  </si>
  <si>
    <t>416C67C3-1608-4E69-B64B-00FC5AB93994</t>
  </si>
  <si>
    <t>B6D2F964-3D72-4AD0-B9E9-B80786C28F3C</t>
  </si>
  <si>
    <t>8CC07C40-4B89-464E-B66B-00FC6775160C</t>
  </si>
  <si>
    <t>6D49D6E7-F981-4A75-B416-ABBE69505A0E</t>
  </si>
  <si>
    <t>98569576-D1BA-4B64-88D7-00FC9A51C418</t>
  </si>
  <si>
    <t>84758EE7-D01E-4125-81AA-423A4059AF42</t>
  </si>
  <si>
    <t>0CD8E753-5809-4978-B7E3-00FCDDB0EB25</t>
  </si>
  <si>
    <t>853D7024-796D-4D2F-8D0C-413C54AC3F35</t>
  </si>
  <si>
    <t>DF6C75EF-C52C-40F0-A363-00FCE0649DC4</t>
  </si>
  <si>
    <t>BD58F182-DC23-4E80-8440-D8B7D45F6D31</t>
  </si>
  <si>
    <t>60359C42-381B-4C93-ACE1-00FD289E0C65</t>
  </si>
  <si>
    <t>67CF5FF7-BE22-4176-89E4-0122381E0846</t>
  </si>
  <si>
    <t>AF19E60A-C729-440D-B91F-00FD557096D8</t>
  </si>
  <si>
    <t>EFF0E713-17F9-4707-AA9C-760201C1A931</t>
  </si>
  <si>
    <t>8B3D8124-75E0-47AE-8CE4-00FD67ADFC3A</t>
  </si>
  <si>
    <t>9A3889A0-E303-4C5A-A455-7E0AA3CFE5D7</t>
  </si>
  <si>
    <t>B9BC5FDE-3FBF-4606-8093-00FD7FE878E7</t>
  </si>
  <si>
    <t>3CCBE59C-5812-47A9-A175-EA1CEC1D5A54</t>
  </si>
  <si>
    <t>677BA507-A306-4949-AA31-00FDE346E514</t>
  </si>
  <si>
    <t>F58A60DD-2DB6-4515-AC7E-CF30A8B068BA</t>
  </si>
  <si>
    <t>09402747-9BFD-4CD8-8F69-00FE5806A5FE</t>
  </si>
  <si>
    <t>D35CAE06-2C0F-4123-AE77-6B6E72817931</t>
  </si>
  <si>
    <t>4E0874F7-EC51-4B75-8A75-00FE588D06C9</t>
  </si>
  <si>
    <t>C4F6E47E-D3E9-4A6E-B049-C1901718FD06</t>
  </si>
  <si>
    <t>D09E8E7C-03B8-4847-855C-00FE5EF39991</t>
  </si>
  <si>
    <t>10605939-D13C-43F7-AD89-E7DD339E90F2</t>
  </si>
  <si>
    <t>E7A6AA60-6DC2-4150-8F00-00FEA035C8E7</t>
  </si>
  <si>
    <t>9A98761F-00F3-48BA-8962-75D2CFB17D6C</t>
  </si>
  <si>
    <t>2FA660C4-3036-4548-A253-00FEAB04B81C</t>
  </si>
  <si>
    <t>0DFC373B-FFD5-4F82-9D10-6FAF8B2587E7</t>
  </si>
  <si>
    <t>47A49888-9521-4E05-9E2B-00FEC81A574E</t>
  </si>
  <si>
    <t>08A113B7-9D42-445C-8A78-F6E3F986CAFE</t>
  </si>
  <si>
    <t>6A1B77C3-0CD5-48CA-A8E9-00FF0D9E4C3D</t>
  </si>
  <si>
    <t>FC42FD2A-57A9-4C0F-95D6-A6AC225228BD</t>
  </si>
  <si>
    <t>E810CE69-92ED-416A-A6E9-00FF45144F97</t>
  </si>
  <si>
    <t>EAA9FF89-1E92-4834-8866-DA02EDC77004</t>
  </si>
  <si>
    <t>5A1471FE-7BAF-4D28-9A90-00FF64BB30D1</t>
  </si>
  <si>
    <t>3DB2DDFC-F784-4E3B-B0EF-2E1C756DD0EB</t>
  </si>
  <si>
    <t>131682A3-C139-4525-A13A-00FF6550ADD3</t>
  </si>
  <si>
    <t>2EE8158E-68B0-4605-B850-C96A287F526A</t>
  </si>
  <si>
    <t>E81D77CE-5EEB-46C0-946F-00FF74BCE34B</t>
  </si>
  <si>
    <t>96A90C59-9A28-41F2-8D90-555595E5F4DB</t>
  </si>
  <si>
    <t>A68FB8A5-C498-40A2-AE81-00FF8286F0C1</t>
  </si>
  <si>
    <t>A36CE818-EBCA-4863-B095-5BF9A459A2DD</t>
  </si>
  <si>
    <t>AD847CE9-CC7B-4A60-89D3-00FF9C802994</t>
  </si>
  <si>
    <t>2B05E4D6-38F7-45EE-9641-76E76E7E9DCA</t>
  </si>
  <si>
    <t>47587188-AE15-4B5A-827B-00FFBC479849</t>
  </si>
  <si>
    <t>C7285D36-C22A-4BE4-B8D3-A8CDF079997B</t>
  </si>
  <si>
    <t>5CC76FA2-2865-4628-9819-00FFC1900980</t>
  </si>
  <si>
    <t>EDDE847A-D1E2-4076-B2C8-16F845768328</t>
  </si>
  <si>
    <t>FFA77288-1C8B-4948-BAF2-00FFE85EFDB3</t>
  </si>
  <si>
    <t>BD87A714-88C2-4342-8C99-8E079959B439</t>
  </si>
  <si>
    <t>14AFDEC4-E8FC-477B-BF8F-00FFF2C37F13</t>
  </si>
  <si>
    <t>9AF084BC-546D-4EBC-94F6-7E4F76D93BBB</t>
  </si>
  <si>
    <t>3898F7E3-4491-420D-B0AA-010020954B13</t>
  </si>
  <si>
    <t>9B9161D8-2EE0-4C37-B7B4-CB0980912104</t>
  </si>
  <si>
    <t>5C03B811-F303-427D-9F3F-0100893E1F28</t>
  </si>
  <si>
    <t>D50B4E45-DC83-452F-8DEC-C4D746A664A4</t>
  </si>
  <si>
    <t>2887F669-E44A-447E-BAC3-0100BBE779CD</t>
  </si>
  <si>
    <t>1E73A8F3-7164-4CA6-95B3-97725F36B8AD</t>
  </si>
  <si>
    <t>80A18FF9-F678-4CF9-8E8D-0100E35A10E7</t>
  </si>
  <si>
    <t>5F818545-3AD0-43ED-BD03-0C5846ED3249</t>
  </si>
  <si>
    <t>00B19BC4-65E0-41FC-A65E-01010A4C63B5</t>
  </si>
  <si>
    <t>68F0F616-4B56-4C03-BF0E-6DBB95A70097</t>
  </si>
  <si>
    <t>3994DD10-20A1-4889-B7F2-010185EC8689</t>
  </si>
  <si>
    <t>397D7C30-4513-4137-8BF8-D595232EEE37</t>
  </si>
  <si>
    <t>B45A9CCB-253A-4B7F-8AC8-0101875DA42F</t>
  </si>
  <si>
    <t>C7F76056-4C08-4883-B37D-196EDE7927EF</t>
  </si>
  <si>
    <t>1E21862F-8BF3-4AF2-AC59-0101A837C335</t>
  </si>
  <si>
    <t>4BBD8918-CC24-4ACA-B7E3-2678BC9325E6</t>
  </si>
  <si>
    <t>7C5CB505-AF7C-47AF-8E17-0101E63D70A2</t>
  </si>
  <si>
    <t>382794AA-3648-4BA4-89A2-9C863D167E8A</t>
  </si>
  <si>
    <t>B7A0530F-2A4A-4FAD-AA0D-0101F5FE576A</t>
  </si>
  <si>
    <t>020A5FB7-61AC-44D3-8D6D-F2370678478C</t>
  </si>
  <si>
    <t>0FB59467-F48C-4A8A-B616-01023A2EF128</t>
  </si>
  <si>
    <t>F4A1D042-90C5-4003-A1C1-EE3DD8565B3E</t>
  </si>
  <si>
    <t>34C14DF4-B20F-4EE4-A6D1-010244FF7B6D</t>
  </si>
  <si>
    <t>E2B61501-7955-4C4B-AADD-963C10EBEAA9</t>
  </si>
  <si>
    <t>1B05E648-2BC3-4DC6-BED4-0102459390CA</t>
  </si>
  <si>
    <t>F91768D6-2DE2-442F-B250-9D75B48C62ED</t>
  </si>
  <si>
    <t>9BF276C2-0C54-485D-A56C-0102796DC3DF</t>
  </si>
  <si>
    <t>875001E6-3EAA-4EA1-ABDA-167A45B9082B</t>
  </si>
  <si>
    <t>F13C4427-FB94-446A-9354-0102A824BF65</t>
  </si>
  <si>
    <t>5E1A152F-9C36-4129-A9EE-DE712B2332C8</t>
  </si>
  <si>
    <t>4282118B-6C45-4A97-9EBB-0102B2CB7A34</t>
  </si>
  <si>
    <t>BE67D2D1-C428-4318-B570-BB84EB8979C5</t>
  </si>
  <si>
    <t>4816D108-4BF7-4773-9CA0-0102EFD46D90</t>
  </si>
  <si>
    <t>E237D1C4-1C44-4CFF-BE89-7A62CCB4609A</t>
  </si>
  <si>
    <t>26AB7DF3-CA81-4857-8FF0-010322931574</t>
  </si>
  <si>
    <t>73D50575-D2A4-48EB-988A-F0D5671279A1</t>
  </si>
  <si>
    <t>11A3D3DF-67D8-4B90-9F18-01039528BEA2</t>
  </si>
  <si>
    <t>1337B1B5-FB28-4468-9CDC-03050FCFAA07</t>
  </si>
  <si>
    <t>B6C055E3-A68D-49DC-9C78-0103C3A50C32</t>
  </si>
  <si>
    <t>E1BDDF42-687B-4EA1-B979-5BCA65E93A27</t>
  </si>
  <si>
    <t>76CAE547-F6EF-4E61-B976-0103E78511FF</t>
  </si>
  <si>
    <t>EC8DD6EF-D461-466A-A037-008F9827E86C</t>
  </si>
  <si>
    <t>B89C63F2-2207-44D6-916C-0103E798F5EA</t>
  </si>
  <si>
    <t>AA8BF39D-1A24-4F83-93CA-8E9D42A5F9DF</t>
  </si>
  <si>
    <t>D9A466DC-3AF2-4BE1-B4E3-010474A181DF</t>
  </si>
  <si>
    <t>E0DCE32E-E4F8-43EA-BC9B-6AF771A95D00</t>
  </si>
  <si>
    <t>80F6C462-48B6-4EB7-A7CC-0104A305C939</t>
  </si>
  <si>
    <t>643712BA-14B4-4AFE-8664-B6A49462042D</t>
  </si>
  <si>
    <t>379013D4-2C4C-4D8F-A799-0104F2B4CBD3</t>
  </si>
  <si>
    <t>3FD2B270-4949-4978-A649-3BEA11C96B64</t>
  </si>
  <si>
    <t>755FC9B7-6010-49E9-931A-01052FA9F19D</t>
  </si>
  <si>
    <t>3A6C5AD2-F9DA-49CE-A61D-25BE064EA237</t>
  </si>
  <si>
    <t>D19EEFA1-3CA5-4B99-8900-010544BEFA95</t>
  </si>
  <si>
    <t>C78BB86F-B6FC-4E45-981B-F4785A4DABA0</t>
  </si>
  <si>
    <t>85AC3BDC-C8A6-4D71-851E-0105C623321E</t>
  </si>
  <si>
    <t>17DF35A3-CAE5-4E71-B08C-240F585C051F</t>
  </si>
  <si>
    <t>FEC5C942-2B23-48C6-8C4C-0105D1E7D4EB</t>
  </si>
  <si>
    <t>3CEB9234-559D-40F1-9713-99A86EEDFA3E</t>
  </si>
  <si>
    <t>016643A3-E870-46A1-9450-0105DBBAE9CD</t>
  </si>
  <si>
    <t>1E14FD46-8FB5-4CB2-B30B-CB0F72B67339</t>
  </si>
  <si>
    <t>CFABF060-E371-40D7-A8C0-0105EFB78892</t>
  </si>
  <si>
    <t>9ADD7194-6698-4D9D-8BE9-398D43462754</t>
  </si>
  <si>
    <t>B9888235-5B4F-4CD5-A771-0105F4CA7757</t>
  </si>
  <si>
    <t>7E058019-0958-4573-A689-C98C205A7885</t>
  </si>
  <si>
    <t>6F54A8FC-D072-4CDA-87F1-0106162D07D2</t>
  </si>
  <si>
    <t>1A91FE54-5979-4B36-B2F0-5C2FDDF4DB36</t>
  </si>
  <si>
    <t>FD801E25-317E-4EC2-BB5F-0106405B78BA</t>
  </si>
  <si>
    <t>AAB74725-CABE-47BA-9068-FB1D51CDDB8E</t>
  </si>
  <si>
    <t>1A18A205-F2FC-4762-93FD-0106514C5DFD</t>
  </si>
  <si>
    <t>52C31B23-B096-4CDE-8608-61D0B8278047</t>
  </si>
  <si>
    <t>315EB59A-DDC2-4BC9-960C-01069C3ACB6C</t>
  </si>
  <si>
    <t>9F7450ED-1FAD-43C3-B64D-CA26B0324E74</t>
  </si>
  <si>
    <t>25F22808-14A5-4FAA-9406-0106B65943B8</t>
  </si>
  <si>
    <t>872CB4DD-3DD7-4BFF-BC0F-0B7BE82B2CB3</t>
  </si>
  <si>
    <t>E737D77E-00ED-44F8-B740-0106CDC1D20D</t>
  </si>
  <si>
    <t>2662C6C7-7CB8-44BA-9287-29EEC88FDBC7</t>
  </si>
  <si>
    <t>6DD2E8D4-C071-4360-B6B2-0106D1950388</t>
  </si>
  <si>
    <t>4E725B16-D450-4EDD-A447-21DD2C4D9D2D</t>
  </si>
  <si>
    <t>6BCB6121-1FEC-4117-8322-0106DD1A0EC3</t>
  </si>
  <si>
    <t>75D427C1-1487-4B2A-97BC-563772168CD5</t>
  </si>
  <si>
    <t>C9DE0FC9-D6F3-4726-A6C4-0106F8649BF4</t>
  </si>
  <si>
    <t>EB601ACB-2E1C-4375-A9AB-276BCDFBF1E3</t>
  </si>
  <si>
    <t>0D50D353-7BFE-491F-89B2-01070863D755</t>
  </si>
  <si>
    <t>8DCBB9DD-6B66-4A96-BEBB-031B8DD15871</t>
  </si>
  <si>
    <t>B6AD33FE-CAAF-4CA8-BD15-010765343570</t>
  </si>
  <si>
    <t>D7D1EE5C-ED77-4FF5-B422-2D946FD970A6</t>
  </si>
  <si>
    <t>C554E60E-4C39-400E-A5A7-0107C4461D13</t>
  </si>
  <si>
    <t>3C86589B-82F4-412E-AAE9-6293B99E96F3</t>
  </si>
  <si>
    <t>9E2912CF-5338-4CB7-B1CC-0107DDB8B30C</t>
  </si>
  <si>
    <t>F77DEB56-155E-4C42-9278-358C2130A63B</t>
  </si>
  <si>
    <t>744FC58E-A89D-4BD3-849B-01081BDA8165</t>
  </si>
  <si>
    <t>DF5DABE5-88E2-4231-B7E6-C7B8CBE0307C</t>
  </si>
  <si>
    <t>3987941E-947A-4BC8-A8CA-0108313997BD</t>
  </si>
  <si>
    <t>CB25039A-F0A4-4FD3-B0A7-448858FBF39A</t>
  </si>
  <si>
    <t>262FFE1C-4E3A-4842-A81C-010835B3832C</t>
  </si>
  <si>
    <t>BF6D1CAE-FBC9-4435-8D1A-0FF640EA3E54</t>
  </si>
  <si>
    <t>6DC28317-BD03-4E76-9941-01083A2613F7</t>
  </si>
  <si>
    <t>624B4303-40E4-425E-ACF3-CAC90F66F313</t>
  </si>
  <si>
    <t>4601B556-5157-4803-A0CF-01084CD8F1C4</t>
  </si>
  <si>
    <t>596BCB54-9A11-4CD9-A127-11560621B985</t>
  </si>
  <si>
    <t>FA4D5750-191A-4F22-8DA5-01085F207F43</t>
  </si>
  <si>
    <t>05BE77D8-AD19-4F22-B56E-4ECCE4057895</t>
  </si>
  <si>
    <t>202E7724-98E1-44E9-89B3-0108A4922ECA</t>
  </si>
  <si>
    <t>DD190829-38CF-4B14-B1DB-ED5D7D541984</t>
  </si>
  <si>
    <t>51148D15-F3C0-4B38-9DDD-0108BA426107</t>
  </si>
  <si>
    <t>E8E2562A-E7A6-42D2-8480-0399CCB7496C</t>
  </si>
  <si>
    <t>DAD451CA-8342-4C27-BD0E-0108C3A4C682</t>
  </si>
  <si>
    <t>1FCB74B6-FDA2-429C-AC39-F004B33BDF07</t>
  </si>
  <si>
    <t>1BE63718-FADC-445B-93F9-01090DDB43C2</t>
  </si>
  <si>
    <t>4E0BCB7C-3D9D-4C21-90F2-45BE0A3E454A</t>
  </si>
  <si>
    <t>081A9D47-E4A7-4C0A-B35E-0109127D8881</t>
  </si>
  <si>
    <t>4DBA91E9-6C91-4AA0-8607-C0D113B9A9BE</t>
  </si>
  <si>
    <t>3298D2E1-4281-4DE4-BFD6-01095A5EE40A</t>
  </si>
  <si>
    <t>E5D1556F-A156-442D-A2D3-6BCAC1DB1EDE</t>
  </si>
  <si>
    <t>C1AA7F39-C03E-413A-BE3E-01097177BD51</t>
  </si>
  <si>
    <t>EE94A86A-167A-443F-9CAF-65643E3B6528</t>
  </si>
  <si>
    <t>95F3DCB1-9447-4DD2-8AB3-010997179900</t>
  </si>
  <si>
    <t>AEC399AD-61AC-47DF-B4CB-544D1E590865</t>
  </si>
  <si>
    <t>F1595188-087B-4409-835A-0109BD4D222B</t>
  </si>
  <si>
    <t>1E909794-DBD7-4A3F-9E52-0EB98413DB68</t>
  </si>
  <si>
    <t>9B64F6C2-3C92-4BB2-BFB6-0109C2A5314B</t>
  </si>
  <si>
    <t>B427F5F0-BA14-411B-8BD2-C756F6227092</t>
  </si>
  <si>
    <t>B8D9A4AB-ECB7-4865-A015-0109CF4D9055</t>
  </si>
  <si>
    <t>BA556AF3-C9A1-4230-B31E-DDBBEFAD1911</t>
  </si>
  <si>
    <t>9FBABCD9-9381-44B5-BB0C-0109D2CADB83</t>
  </si>
  <si>
    <t>85F8773C-4648-4FCB-B53C-1FADE0703664</t>
  </si>
  <si>
    <t>F72F5ECA-69B8-44A1-AD47-0109EB04B913</t>
  </si>
  <si>
    <t>5659EF3D-7897-4903-B502-B62396A844F3</t>
  </si>
  <si>
    <t>330649DC-BA6B-437B-A611-0109EF4653A7</t>
  </si>
  <si>
    <t>AA49A347-1B0D-4545-AFA6-66F67675653B</t>
  </si>
  <si>
    <t>8A24C809-B52C-4207-B480-010A0061AB25</t>
  </si>
  <si>
    <t>F0551209-6EB7-400A-AD13-9F8E27F90166</t>
  </si>
  <si>
    <t>7B75173B-6B57-4B99-BB76-010A0D85381F</t>
  </si>
  <si>
    <t>1EA7265C-79F3-48BF-83B8-390BE3777E6B</t>
  </si>
  <si>
    <t>58139AA3-E869-447D-8573-010A4FB07C14</t>
  </si>
  <si>
    <t>CB004901-E673-4FB7-9E48-55E34A68004A</t>
  </si>
  <si>
    <t>F1418281-0391-4BE3-8288-010A9599092F</t>
  </si>
  <si>
    <t>AA8E6A51-BC9F-4141-B8ED-7267FE501E1D</t>
  </si>
  <si>
    <t>1480C99F-AF97-4880-B9B5-010AF368B723</t>
  </si>
  <si>
    <t>D278C6B3-C250-4900-8093-6D5EFC23DFEC</t>
  </si>
  <si>
    <t>20A74BFD-6D08-4537-BC84-010B129F755E</t>
  </si>
  <si>
    <t>B0E0A2D1-6DC1-46DC-8788-42828E9AFCC9</t>
  </si>
  <si>
    <t>55F3E9F5-3BD9-4CF2-90ED-010BCC051405</t>
  </si>
  <si>
    <t>1FB088C2-4F92-4718-8FDB-CE49763FA0FA</t>
  </si>
  <si>
    <t>32325D2D-63E9-4300-AC10-010BE00A9EBD</t>
  </si>
  <si>
    <t>A617C61A-6124-432B-859D-F83AECE088CF</t>
  </si>
  <si>
    <t>63F82A37-1B2D-4DDD-99D2-010BE1B5E769</t>
  </si>
  <si>
    <t>C5A6FF89-F89B-4968-B7D7-84F2D694D1A4</t>
  </si>
  <si>
    <t>0C97F647-E440-478B-9BEF-010BE7542765</t>
  </si>
  <si>
    <t>3B416DB9-F74F-44F0-8636-64FF536F7749</t>
  </si>
  <si>
    <t>313BE619-55D3-402C-9B4C-010C077BF908</t>
  </si>
  <si>
    <t>AC2EE5A7-8353-4537-91C1-1BBAC45F2AB3</t>
  </si>
  <si>
    <t>0E29C58B-7734-4B27-A4F0-010C0CB22776</t>
  </si>
  <si>
    <t>B60E6005-B127-4387-9C3E-B07DBB6E49D7</t>
  </si>
  <si>
    <t>230F8BA4-850E-4BF7-858B-010C3B925D77</t>
  </si>
  <si>
    <t>FB43F414-7AD5-4B6A-93E7-697B0849CB79</t>
  </si>
  <si>
    <t>18F892D9-A47E-4DFC-8E9E-010C3D310FBC</t>
  </si>
  <si>
    <t>0320D030-1180-453C-AC68-7D175B911F02</t>
  </si>
  <si>
    <t>F325D147-3AB7-499C-8589-010C66556B96</t>
  </si>
  <si>
    <t>3D379B99-E939-49CB-9C1C-85C66AC7C2C8</t>
  </si>
  <si>
    <t>09316A81-0671-45CE-A1B0-010CAB06ADE8</t>
  </si>
  <si>
    <t>A1CE0AB6-FD31-4B6B-8A58-1D8E1991B6C4</t>
  </si>
  <si>
    <t>19A98D31-CA3D-4070-A1ED-010CCEF353BD</t>
  </si>
  <si>
    <t>72B8D31B-FCAF-4431-8CC4-A71BC468DC1C</t>
  </si>
  <si>
    <t>7756F104-2B52-4FEA-8333-010CFA88828E</t>
  </si>
  <si>
    <t>9733DF4F-CE1E-42B0-915C-0D80468A2DCC</t>
  </si>
  <si>
    <t>13E4CD1E-CB28-47A3-BBE6-010D2BC92BB3</t>
  </si>
  <si>
    <t>CD992660-191F-4230-AF84-D602D509D545</t>
  </si>
  <si>
    <t>AC61BC78-FDCC-44F6-AEF5-010D4BA46B36</t>
  </si>
  <si>
    <t>51D04AA7-3DDD-48A8-BAF6-75D4333179CE</t>
  </si>
  <si>
    <t>B973F050-3C2B-4CA1-AEFF-010D52420B16</t>
  </si>
  <si>
    <t>5374AD22-4CFF-4AA4-8A3B-AC3AA2A1CF0F</t>
  </si>
  <si>
    <t>96413B2D-E2B5-4657-9641-010D5D9164BD</t>
  </si>
  <si>
    <t>9F2F2B36-278D-4FDE-A3E3-685BCCC1EC6D</t>
  </si>
  <si>
    <t>D2C65611-56CD-4468-82A2-010D655BCDBE</t>
  </si>
  <si>
    <t>9510F6C7-4CB6-4A97-A279-BD7C213A8504</t>
  </si>
  <si>
    <t>E1AB4D5C-4476-4BEC-A710-010D89FD9C92</t>
  </si>
  <si>
    <t>98BF678C-2513-4FB5-9A3F-AFDB8C4EF66E</t>
  </si>
  <si>
    <t>D4923910-7B43-491B-A0CA-010D95916122</t>
  </si>
  <si>
    <t>6D4E7AFE-B992-4A32-AE51-17BCCDBB6196</t>
  </si>
  <si>
    <t>5303E9A6-B0BB-4D42-B3CF-010DC9EA2D3F</t>
  </si>
  <si>
    <t>BC10703E-7AF3-4A3B-BDFD-CD1FBAEA3A45</t>
  </si>
  <si>
    <t>0FD93815-B5F2-40C5-B2FF-010E0C854697</t>
  </si>
  <si>
    <t>FF608E57-20E2-45FB-8164-F0D36104F679</t>
  </si>
  <si>
    <t>3BC70A4A-7AB8-4C73-8465-010EBF28C192</t>
  </si>
  <si>
    <t>4908EFA2-62B4-40B6-9F61-9A78A685DA50</t>
  </si>
  <si>
    <t>26500F47-2C72-4035-B66E-010EDA1F93DA</t>
  </si>
  <si>
    <t>D9C4E860-D6EB-4DED-B235-0DA46FE71029</t>
  </si>
  <si>
    <t>0453A7A5-E2DA-4B27-878E-010F70C45394</t>
  </si>
  <si>
    <t>12DB9838-E58C-4430-870D-A556BDD6CC9B</t>
  </si>
  <si>
    <t>71BEDDEB-2738-4E5C-AA1F-010F98890893</t>
  </si>
  <si>
    <t>108CDAB7-F56C-4E1A-8D64-63273DFDB991</t>
  </si>
  <si>
    <t>D8995908-FF4C-4ECB-A286-010F9F9D1753</t>
  </si>
  <si>
    <t>63E0E237-FB93-447F-B104-E388E8D1E30D</t>
  </si>
  <si>
    <t>A34A8A27-8E17-492F-BC91-010FA0DD0F38</t>
  </si>
  <si>
    <t>62095509-9DC5-4EA5-956E-32A2EB30287E</t>
  </si>
  <si>
    <t>856ADA58-D76F-47B7-85C6-010FF17D820B</t>
  </si>
  <si>
    <t>67FC77BA-FAA6-4582-8141-A83EE56E8874</t>
  </si>
  <si>
    <t>3178FBAF-2D9E-40F7-8D5F-011000617E03</t>
  </si>
  <si>
    <t>61B9CB4B-5786-437C-9C65-1BE3D4709F29</t>
  </si>
  <si>
    <t>64648D3C-59CE-437F-8FEA-011024D07F3B</t>
  </si>
  <si>
    <t>A2CCA11D-325D-4CCB-A02B-C910F0912F47</t>
  </si>
  <si>
    <t>DDEA747D-CFE7-421F-B5D8-01102C9F96FC</t>
  </si>
  <si>
    <t>03D359C4-DCC0-4D65-80C1-2FA5CD384A17</t>
  </si>
  <si>
    <t>36949315-E0DC-4E21-8F2A-0110741B3C66</t>
  </si>
  <si>
    <t>2DE13CCA-941E-4F1C-8734-4F4A8036F26E</t>
  </si>
  <si>
    <t>C38C76B2-04C4-4BE0-86E5-0110ABFD36D8</t>
  </si>
  <si>
    <t>B8555263-E3EC-408B-AC69-5E051C15B119</t>
  </si>
  <si>
    <t>B47FB6E0-FD2C-4FC2-AF20-0110BF5608D7</t>
  </si>
  <si>
    <t>C1C72951-B115-44A1-A00C-E9572BCBD084</t>
  </si>
  <si>
    <t>E9665E83-8EB1-451A-A56E-0110BF9CC8C6</t>
  </si>
  <si>
    <t>F18A7ABD-D13F-4781-A5D3-2C44BAD7431E</t>
  </si>
  <si>
    <t>6F3DB6D9-AA24-401B-ABEB-0110D8559786</t>
  </si>
  <si>
    <t>6B8F9F37-DE85-4863-BB97-A21FDD688D75</t>
  </si>
  <si>
    <t>48CEC77E-6610-49DE-B28A-0110F13F168F</t>
  </si>
  <si>
    <t>4EBCF688-4FBD-4B44-BE28-8072125F069E</t>
  </si>
  <si>
    <t>EE783106-99E5-4B14-8EB0-01110ED74A80</t>
  </si>
  <si>
    <t>CFD50034-BEE1-4266-8A9D-F6EE28F542AE</t>
  </si>
  <si>
    <t>E756EDE1-887E-42BA-B7B9-011120662841</t>
  </si>
  <si>
    <t>50649288-C013-49AC-B411-577DD09C218D</t>
  </si>
  <si>
    <t>7D89013D-A800-4B3E-9885-011128E85C76</t>
  </si>
  <si>
    <t>75569731-2DD3-455A-841F-A34AAF3EB14F</t>
  </si>
  <si>
    <t>ED36DDCB-0DB5-44E5-B557-01115A229DE8</t>
  </si>
  <si>
    <t>910CCDF6-863D-4B88-B8A8-8BA3913F3F76</t>
  </si>
  <si>
    <t>817D242C-58B9-4E70-9049-01116AE8EAF8</t>
  </si>
  <si>
    <t>DC0B5BC2-7523-4AD7-806D-51134758427C</t>
  </si>
  <si>
    <t>5A30415A-7E48-4FDF-B448-0111832ABDE8</t>
  </si>
  <si>
    <t>498D94D6-7F9E-4EB1-BE5A-0F9E7D9C2DDE</t>
  </si>
  <si>
    <t>1D791708-4264-4519-89FE-0111C3A07760</t>
  </si>
  <si>
    <t>AA741A7A-31A0-44E4-A254-21C33F199490</t>
  </si>
  <si>
    <t>EBA1865A-20C8-46D9-905B-011251D2DCBF</t>
  </si>
  <si>
    <t>09E0A7AD-0C9F-4A87-9A38-E66F41702D85</t>
  </si>
  <si>
    <t>77F3490F-8342-4D6B-807F-01128402B2C0</t>
  </si>
  <si>
    <t>BA37810B-E8F3-4775-A3C4-5C524B0091F9</t>
  </si>
  <si>
    <t>69E20A8B-0609-4EC9-85D3-0112986AC8F8</t>
  </si>
  <si>
    <t>2F241A96-A7BD-43AA-B552-58E3F4AB970B</t>
  </si>
  <si>
    <t>3AD77794-85D5-4912-AE62-0112C1987674</t>
  </si>
  <si>
    <t>FA2E75C7-7535-4D1E-9FF6-0DB6B0AF1664</t>
  </si>
  <si>
    <t>9C1290B2-846F-4F37-810E-0112F8E72426</t>
  </si>
  <si>
    <t>80AA510F-2984-430D-BF60-66C7CE983899</t>
  </si>
  <si>
    <t>06EAAA14-964B-486F-A914-0112FDA6836E</t>
  </si>
  <si>
    <t>E160628A-2CDA-45EA-8466-B58B5B97B095</t>
  </si>
  <si>
    <t>4AF0E8CF-6023-46A8-ADCB-011325E22332</t>
  </si>
  <si>
    <t>31F72C30-076B-447F-83D6-08CC39C168FB</t>
  </si>
  <si>
    <t>793C0359-879F-4E07-9104-01133904DFFF</t>
  </si>
  <si>
    <t>2146D120-DBEB-4709-B249-498B98D39472</t>
  </si>
  <si>
    <t>DA56BE09-433F-4C91-A52F-01133BCDE2EB</t>
  </si>
  <si>
    <t>359664D2-F105-4338-BD43-7EABFB42A17C</t>
  </si>
  <si>
    <t>DB2FDB94-C060-441B-B1A5-01135537F7E2</t>
  </si>
  <si>
    <t>9EC23149-0E33-4086-A48C-24EE6C15A2FA</t>
  </si>
  <si>
    <t>8F4C3A99-3055-4860-BE3D-011394863573</t>
  </si>
  <si>
    <t>B641499C-400E-4A80-811F-6112ED53E586</t>
  </si>
  <si>
    <t>5540CC81-7643-4B2C-A9D9-0113A0FF39F3</t>
  </si>
  <si>
    <t>9CE773C8-A036-4A2B-B22C-4BA17129B3CC</t>
  </si>
  <si>
    <t>3AB014F6-293A-4998-A945-0113A13CFE58</t>
  </si>
  <si>
    <t>E02F79BD-2B6A-4DF8-B82D-6DA4B75659B2</t>
  </si>
  <si>
    <t>7DEAAAD4-795D-422C-B975-0113A5CA2A2A</t>
  </si>
  <si>
    <t>962D9BC5-F3FA-40A5-928E-338D68CC14E9</t>
  </si>
  <si>
    <t>75C566A6-F6A2-4E9F-9271-0113EBA68731</t>
  </si>
  <si>
    <t>0812C7B0-2BB1-4DEA-989D-AB89C851591B</t>
  </si>
  <si>
    <t>851CB580-38BD-4F72-8BEA-01140BD2907C</t>
  </si>
  <si>
    <t>F242BB2B-C05F-4E2A-B8DC-11C7D85B7E05</t>
  </si>
  <si>
    <t>73247FC4-C937-4309-A8A9-011474A11729</t>
  </si>
  <si>
    <t>C9F4677B-8841-423C-9F03-26F9138C1D5C</t>
  </si>
  <si>
    <t>9CFF06A6-8110-4E14-8493-01148717D1D0</t>
  </si>
  <si>
    <t>AE7991AD-CFCE-4C63-AF5B-414F47D6038B</t>
  </si>
  <si>
    <t>8E7B9722-7590-4EA9-BAC0-01148FBACB5A</t>
  </si>
  <si>
    <t>4C345EBA-1DD0-4215-93E7-6D2A02BC7650</t>
  </si>
  <si>
    <t>01579FD4-E6C5-4653-AD7F-0114C79A5387</t>
  </si>
  <si>
    <t>A0715E02-9634-4CB7-BBA1-0114E58E735E</t>
  </si>
  <si>
    <t>ACDB47EE-3959-4029-A041-0C8F50747EE6</t>
  </si>
  <si>
    <t>44A3A7D4-9597-46C5-BF17-01151597252B</t>
  </si>
  <si>
    <t>BBC2348F-A2D7-4A18-A831-D494864A0B39</t>
  </si>
  <si>
    <t>425D9ECE-FFB6-4ACC-9C1E-01151987657C</t>
  </si>
  <si>
    <t>E756F727-C6CE-4913-8B8D-D736852F2776</t>
  </si>
  <si>
    <t>B911396B-C840-44A2-840C-01152BA7C726</t>
  </si>
  <si>
    <t>DBACFDE8-B672-4586-9D5D-616A15BB7F0A</t>
  </si>
  <si>
    <t>688F524E-0724-4368-BFAF-011532AFA760</t>
  </si>
  <si>
    <t>9B3AA3FC-11FA-4F97-A467-7A4B132122F0</t>
  </si>
  <si>
    <t>C9A52C00-493A-4656-BF12-0115574D6F79</t>
  </si>
  <si>
    <t>A31FA58A-B8BF-46C6-9A78-1FE18910F51C</t>
  </si>
  <si>
    <t>384FEF88-B549-42C9-8995-01156380A08B</t>
  </si>
  <si>
    <t>18614297-3A6D-44A8-A4DC-0CC6B2889393</t>
  </si>
  <si>
    <t>8656A45C-329B-4844-9320-011567C8A3EB</t>
  </si>
  <si>
    <t>F4C6F08A-C64B-4517-98E6-E8AECF8C14CF</t>
  </si>
  <si>
    <t>5819B7FF-9F81-49A1-A138-011584CAE33C</t>
  </si>
  <si>
    <t>5C8A6405-8767-4BC7-8611-84C140142326</t>
  </si>
  <si>
    <t>CCAA7D52-F955-4948-85D8-01160A0EE03D</t>
  </si>
  <si>
    <t>69328496-25A5-4667-BE89-1AE310E7BF70</t>
  </si>
  <si>
    <t>153E1DA8-ECE3-4A37-B538-01162CB19EBC</t>
  </si>
  <si>
    <t>9D6C1DFC-B79F-4CFB-A668-1EC07BE017EF</t>
  </si>
  <si>
    <t>C317E34F-B15B-4888-B36D-01163032EB53</t>
  </si>
  <si>
    <t>E0269180-CE8D-4591-A533-56BDABB9AB27</t>
  </si>
  <si>
    <t>03700951-735A-4529-9326-011648B94AE0</t>
  </si>
  <si>
    <t>4DB7DDAB-DE70-47F4-8A7C-496020FD3D0C</t>
  </si>
  <si>
    <t>8FF1D643-E035-438A-8C79-0116622D8172</t>
  </si>
  <si>
    <t>30A01385-C30B-4934-86E4-0649314DC072</t>
  </si>
  <si>
    <t>B26BB5D7-DE5F-40B6-97CC-01166759E5BD</t>
  </si>
  <si>
    <t>36774DC2-0A99-4DF0-AA53-3AC7FDE4E097</t>
  </si>
  <si>
    <t>70848B15-5576-4C64-891C-01166F340367</t>
  </si>
  <si>
    <t>59B75FF1-441E-4D0B-B0F4-2FF6A58865A9</t>
  </si>
  <si>
    <t>88F74ECB-9685-40CA-B017-0116CF1CC2BF</t>
  </si>
  <si>
    <t>302F472B-F269-4ABD-9853-FE66B1D159A8</t>
  </si>
  <si>
    <t>D08B3D2A-7C9A-42A8-B574-0116FD9D7B02</t>
  </si>
  <si>
    <t>55580ED6-8E02-4A63-8B46-9F20402FE651</t>
  </si>
  <si>
    <t>07592283-1B99-46A7-9CCE-01172949DD37</t>
  </si>
  <si>
    <t>F288215F-AB96-4617-9B0D-A6E9D044E1B0</t>
  </si>
  <si>
    <t>2D303253-054D-47CD-85BC-0117712994DA</t>
  </si>
  <si>
    <t>4A9DEB92-2469-4C32-8F46-D91A085302A8</t>
  </si>
  <si>
    <t>CF0C0FF9-49F0-4261-90AC-01178B84CD43</t>
  </si>
  <si>
    <t>689CA1CB-A0D3-498D-9AD4-C8BB27AF840F</t>
  </si>
  <si>
    <t>77E36DB9-FA39-4509-BC1B-011797E7BB50</t>
  </si>
  <si>
    <t>82417E48-CBA8-4EFB-8B06-60ED2280700A</t>
  </si>
  <si>
    <t>2B1AB65A-40B9-4302-84EE-0117B7D1A2BF</t>
  </si>
  <si>
    <t>BDDED2D2-72D6-4177-B6D5-37EC246010EE</t>
  </si>
  <si>
    <t>00A3248D-A918-45A3-87A3-0117D6F6DCF0</t>
  </si>
  <si>
    <t>F2571C70-90A9-4055-B6AE-AFF8EC4390C1</t>
  </si>
  <si>
    <t>9EF2EEE4-AF12-4B38-BE58-0117F660C254</t>
  </si>
  <si>
    <t>AEFC6E1F-1022-413F-9521-B488200E1FBF</t>
  </si>
  <si>
    <t>7E2E1C00-9D9A-4DB6-ADD3-0117F873BE37</t>
  </si>
  <si>
    <t>3FE7D284-38B9-4DD2-95D0-DE7E55BF281E</t>
  </si>
  <si>
    <t>52079899-9083-45BA-AFEE-0117FC9B8C5B</t>
  </si>
  <si>
    <t>ABDC4A85-1C1E-48C1-A5F7-FAD4264D1DA5</t>
  </si>
  <si>
    <t>D9B64C92-0C02-4C5A-8400-01180E2AC4E0</t>
  </si>
  <si>
    <t>0EC1526C-E92A-47CE-9970-66FAD0416EED</t>
  </si>
  <si>
    <t>C1056303-6FD1-49BA-8780-0118352599D7</t>
  </si>
  <si>
    <t>C1A16D68-437F-4B8F-BBDF-CC75C47C8208</t>
  </si>
  <si>
    <t>B77052BB-C901-4080-AB7E-011840AF841B</t>
  </si>
  <si>
    <t>E9699A0F-8C8A-49B0-918D-BEFB15C3AB30</t>
  </si>
  <si>
    <t>F9E24210-C786-4043-9A52-011897F9BC5F</t>
  </si>
  <si>
    <t>7898DCE4-4FF4-4F08-81C5-F668656CEFC6</t>
  </si>
  <si>
    <t>339D7538-7ED9-4FB3-BE3C-0118AC04AE90</t>
  </si>
  <si>
    <t>8EDE8A8A-F858-485E-84C7-D0B39862E6B7</t>
  </si>
  <si>
    <t>6FEE7185-D348-4873-BCA4-0118AEBBFE0D</t>
  </si>
  <si>
    <t>60E97C8C-C166-4630-93C4-8C1B7CC1A203</t>
  </si>
  <si>
    <t>A9DC046E-8A7C-4EB9-B0D1-0118BB6470B6</t>
  </si>
  <si>
    <t>2B1BFF9C-EA2F-4008-A8BD-3A9173A198BF</t>
  </si>
  <si>
    <t>0B65C671-EC62-42DF-B439-011956040BF3</t>
  </si>
  <si>
    <t>DA9F4DB7-E3C8-4E1C-96C2-429616A9D293</t>
  </si>
  <si>
    <t>8E0F672B-A546-4AC6-83B2-01196FB0670C</t>
  </si>
  <si>
    <t>267110DA-695E-4912-A432-70C00BAEC235</t>
  </si>
  <si>
    <t>2210446F-ACC1-4F2B-8726-0119A53CB31C</t>
  </si>
  <si>
    <t>91332577-EE50-4FC4-960B-3170C7733FAB</t>
  </si>
  <si>
    <t>AB2E1FBE-C644-4624-A992-011A82509363</t>
  </si>
  <si>
    <t>F0DABC3F-9BDB-4D3B-B165-6034416A7806</t>
  </si>
  <si>
    <t>BD26C706-9AF1-4445-8A39-011A83D325DC</t>
  </si>
  <si>
    <t>D37E6A9E-0BF9-4E07-95A7-3512B12E1694</t>
  </si>
  <si>
    <t>7D66586B-EE26-4D68-98BF-011AA42B6428</t>
  </si>
  <si>
    <t>C388DB0A-7238-4C4B-87CD-2CDA2765B93B</t>
  </si>
  <si>
    <t>8E5DD4A3-1879-4E2E-A067-011ABA68EB15</t>
  </si>
  <si>
    <t>BDCB9167-297F-4325-955B-E063F1FB45B6</t>
  </si>
  <si>
    <t>190AA684-029C-422A-985F-011AC13E6EBE</t>
  </si>
  <si>
    <t>90259AB6-5194-4203-B670-774E12F0D297</t>
  </si>
  <si>
    <t>1462A59F-9CF4-487A-B8C4-011B22DDF428</t>
  </si>
  <si>
    <t>92197A92-2854-408C-B657-69F710EE5D82</t>
  </si>
  <si>
    <t>8617B474-EEA9-4B77-B8E8-011B27722490</t>
  </si>
  <si>
    <t>A4775FA1-09E5-45A8-945D-19CFF6C436E7</t>
  </si>
  <si>
    <t>0622A602-C288-4BF3-A28B-011B37B72C92</t>
  </si>
  <si>
    <t>411FAEFE-28CC-45D4-A6E1-556B9CFA0740</t>
  </si>
  <si>
    <t>FBC73740-1F5D-4D64-9064-011B83142A62</t>
  </si>
  <si>
    <t>D5F1AC57-2AAC-4CAD-8332-B0EF4FD33C8B</t>
  </si>
  <si>
    <t>B3034781-E4A6-4F27-983A-011B9D6D6E3B</t>
  </si>
  <si>
    <t>1AD46BE8-E5DD-4C3B-B0FB-70A6CC095A82</t>
  </si>
  <si>
    <t>B4520EB7-E7BE-4E1F-822B-011BC62B5BBE</t>
  </si>
  <si>
    <t>DE182D06-FA7B-4D9D-909F-2E3254A57823</t>
  </si>
  <si>
    <t>3C8EBCE8-26CD-417E-A77D-011BF7A3C2B7</t>
  </si>
  <si>
    <t>EE5BB12F-427A-4C21-905E-AEE3A5839232</t>
  </si>
  <si>
    <t>26196215-A931-4FF6-8D2C-011C0F35662C</t>
  </si>
  <si>
    <t>CFD8C202-38F1-4037-A4A1-A5643CFC8A41</t>
  </si>
  <si>
    <t>2B73C1D7-3CE7-4177-BB3A-011C27E72C46</t>
  </si>
  <si>
    <t>F2B2F56A-6111-4D40-98B8-0E41D7968FE9</t>
  </si>
  <si>
    <t>8750D93E-F957-4EC2-81B2-011C8FC93E69</t>
  </si>
  <si>
    <t>7099B0DE-F4E8-4F48-83D9-98D560D5F2BB</t>
  </si>
  <si>
    <t>D356C429-6607-4757-9185-011CB78617C3</t>
  </si>
  <si>
    <t>D29872D2-81CE-49D7-B820-3FA7D4E0FB28</t>
  </si>
  <si>
    <t>5C8AB50C-4A75-4724-9003-011CC288D0FC</t>
  </si>
  <si>
    <t>C2BB05A7-DE75-4720-ABDB-B017C5FDDDAB</t>
  </si>
  <si>
    <t>9B87424C-3629-403D-989E-011CDE0B1B10</t>
  </si>
  <si>
    <t>73FD42AD-F831-4760-BA1E-6DA18487970F</t>
  </si>
  <si>
    <t>118CC1DD-EF81-448E-A8CA-011D0E864E2D</t>
  </si>
  <si>
    <t>D59D1512-ABF3-4FEA-B98F-0FAA246B17EE</t>
  </si>
  <si>
    <t>7205B93E-04BD-4608-AAA8-011D194160C4</t>
  </si>
  <si>
    <t>2E425F76-00A5-4AF2-BF5F-45EDD2AA1672</t>
  </si>
  <si>
    <t>F76D677F-321F-4E8F-91BE-011D27402CE0</t>
  </si>
  <si>
    <t>AE4547EB-C874-4982-AEAF-11B4B7F04E14</t>
  </si>
  <si>
    <t>96A9CAFC-651E-492B-BF0E-011D5B0708AD</t>
  </si>
  <si>
    <t>C6AED632-79C6-406C-9DE6-E225D5235E70</t>
  </si>
  <si>
    <t>546CE439-6EAB-403F-AF50-011DC03E9A57</t>
  </si>
  <si>
    <t>428D1381-9E21-4A43-BFBD-D012F3228EBB</t>
  </si>
  <si>
    <t>D50C2D7C-A4FB-47EB-A219-011DC075E08A</t>
  </si>
  <si>
    <t>EC5D5656-BCE8-446D-A03B-92E84956F0C3</t>
  </si>
  <si>
    <t>803DC4F1-D690-45ED-BC68-011DD9D9291F</t>
  </si>
  <si>
    <t>0ADB6DF9-7F9D-419C-917F-20BAED0F0732</t>
  </si>
  <si>
    <t>33CF7722-50EA-4985-8F55-011E0CE72681</t>
  </si>
  <si>
    <t>2F2FC6A8-33A0-4791-9F57-8EAB35169E8A</t>
  </si>
  <si>
    <t>A282C3E1-239C-45D3-81D6-011E2AF71430</t>
  </si>
  <si>
    <t>0DB8590F-CDD1-4136-BC89-9C59C08FA13E</t>
  </si>
  <si>
    <t>916E2900-F59B-4CA9-A556-011E35D2D0EA</t>
  </si>
  <si>
    <t>9E30D7C9-2968-4CD7-9884-B97C52AAD93B</t>
  </si>
  <si>
    <t>C36D961A-AC76-470A-8C8A-011E38CCBE18</t>
  </si>
  <si>
    <t>27CD6E66-C85B-4477-83A3-26B1964369D8</t>
  </si>
  <si>
    <t>AD0326BF-BDFC-4F1E-8190-011E9F29BD10</t>
  </si>
  <si>
    <t>B11C2EF2-07BF-4A0B-9DAE-E2D1AC3CF33F</t>
  </si>
  <si>
    <t>FD5326CC-732D-40B0-8AAE-011EBA78FC43</t>
  </si>
  <si>
    <t>4A34F7A5-5712-4309-8E2A-A7094398FEA4</t>
  </si>
  <si>
    <t>A9D0DBD3-8369-4FAA-A398-011EC2969D84</t>
  </si>
  <si>
    <t>96278F72-8718-4B60-82E4-59D090DCD596</t>
  </si>
  <si>
    <t>5195915A-C74B-49F3-8C0C-011ED8FA17BF</t>
  </si>
  <si>
    <t>9F3DB524-7850-461D-8D5D-D56586372D79</t>
  </si>
  <si>
    <t>526F0763-DB17-4195-841A-011EED609452</t>
  </si>
  <si>
    <t>8259A47B-524C-43B9-8537-32B2EB1B71C0</t>
  </si>
  <si>
    <t>7E78532A-A2DB-4B20-A434-011EFF80E3E7</t>
  </si>
  <si>
    <t>EA98FF7E-A628-4764-A67D-D4D270C56F90</t>
  </si>
  <si>
    <t>89053359-9563-45FA-BCA7-011F08605924</t>
  </si>
  <si>
    <t>1EFB7B0E-8B30-47F3-BC64-943FE007D6EB</t>
  </si>
  <si>
    <t>8F8956CC-E0D0-4417-9746-011FBDD83815</t>
  </si>
  <si>
    <t>07131F7C-E70E-4F23-9338-20A45E5C3197</t>
  </si>
  <si>
    <t>98D4F5B4-7C39-42EC-ADBA-0120140A5D60</t>
  </si>
  <si>
    <t>48F9A0DA-7B25-49A1-8DBC-D190FB51D857</t>
  </si>
  <si>
    <t>4F5E2388-F3F4-4FEF-BAA3-012025161AB2</t>
  </si>
  <si>
    <t>362D0429-3559-4CD3-88CF-72745F392A90</t>
  </si>
  <si>
    <t>7017E9D9-B6E6-4A3B-9E4D-0120C2BB1E7D</t>
  </si>
  <si>
    <t>46F558AB-7B46-49FF-B3DC-0EC1119A5717</t>
  </si>
  <si>
    <t>7066C0B4-270F-41D8-9B97-0120DE30C8A4</t>
  </si>
  <si>
    <t>391FFB25-B1A0-4B1A-A521-CB748BC9ABFF</t>
  </si>
  <si>
    <t>34666E9C-3F38-4260-AC15-0121184406AD</t>
  </si>
  <si>
    <t>808D817F-8885-4032-904E-4DB11247C076</t>
  </si>
  <si>
    <t>22398238-034B-4793-9B8C-012172129F41</t>
  </si>
  <si>
    <t>DBC5A45A-9EE7-43E2-B2D8-D7F256C98690</t>
  </si>
  <si>
    <t>D6005946-9CC6-44DB-8639-0121B133BC6E</t>
  </si>
  <si>
    <t>A9105BAA-9311-4FB0-931A-3D376EF2E60E</t>
  </si>
  <si>
    <t>52869C7D-2697-4068-896D-0121B1E9A5FB</t>
  </si>
  <si>
    <t>FB350F62-5B5F-4968-9520-D132FBE78499</t>
  </si>
  <si>
    <t>55D9D670-11EE-46B5-B917-0121B52077F8</t>
  </si>
  <si>
    <t>4C3F45AE-EBEE-455F-8CBE-8828B4C6F5A5</t>
  </si>
  <si>
    <t>29ADC43A-EFDB-49A0-88BB-0121B9DD3F73</t>
  </si>
  <si>
    <t>21F5974E-FB89-4BF2-AD3A-9480100477CB</t>
  </si>
  <si>
    <t>B67796AA-51F1-466C-A762-012200D94068</t>
  </si>
  <si>
    <t>6B280A85-93F3-4196-84B3-2A0076CC1ACD</t>
  </si>
  <si>
    <t>9EF03B89-AF65-403D-A82D-012228D5F1A9</t>
  </si>
  <si>
    <t>D0A83803-C69E-410B-8839-D90D71D037B9</t>
  </si>
  <si>
    <t>F68D43F3-C50D-482C-97D5-01224D6E9F42</t>
  </si>
  <si>
    <t>1E335360-B0C6-445F-8B96-7595780D2455</t>
  </si>
  <si>
    <t>6599B2F7-2125-4EE4-8600-01225BEFD567</t>
  </si>
  <si>
    <t>2E6E46C9-9E2D-438C-BBBD-56DD209BE747</t>
  </si>
  <si>
    <t>2701A2F4-1BF7-4159-8AB2-012266C63215</t>
  </si>
  <si>
    <t>1A50D556-E68B-40B7-8BAA-E1BCAD21DBF1</t>
  </si>
  <si>
    <t>C9DF0950-28F3-4E95-93D3-01226B83AD0C</t>
  </si>
  <si>
    <t>329384ED-0721-4C5A-884E-EA0491E72D37</t>
  </si>
  <si>
    <t>5CB86AB5-0C75-47D8-939B-01227A3F61DC</t>
  </si>
  <si>
    <t>1F958BFB-8F71-436E-A785-251070C49C3B</t>
  </si>
  <si>
    <t>6D929803-21D8-48CD-BB93-0122A9C7CE41</t>
  </si>
  <si>
    <t>03B22A0A-BCC5-4727-B6BD-E78614B874DC</t>
  </si>
  <si>
    <t>0976E5DF-E658-44F5-8B67-0122C120F0B9</t>
  </si>
  <si>
    <t>983034B6-C63B-4880-8C6E-0122F0193B64</t>
  </si>
  <si>
    <t>09A25F7A-2B3E-46B1-BD26-9390CDC4FA1B</t>
  </si>
  <si>
    <t>27947623-553E-48CE-AE8A-0123061B2842</t>
  </si>
  <si>
    <t>9970DB43-CB5E-4BC7-9C1C-37E5C0117147</t>
  </si>
  <si>
    <t>08E1B413-EE25-49DC-9CE0-01235243879F</t>
  </si>
  <si>
    <t>781E1C28-D8EF-4844-BD2A-D986960E3B9C</t>
  </si>
  <si>
    <t>EF04FD8D-ED40-4FB9-B9AF-012355FBDF6B</t>
  </si>
  <si>
    <t>99B3D215-6593-4B6F-B501-BE077704F80F</t>
  </si>
  <si>
    <t>FA2760DE-9E00-4A2B-836D-01235C4C20DC</t>
  </si>
  <si>
    <t>F0EF75EC-C21C-40A8-9593-E85D66C440EB</t>
  </si>
  <si>
    <t>3439887F-493F-4377-ADBF-012369261529</t>
  </si>
  <si>
    <t>06C58872-FB30-44D8-900C-D3883AB67936</t>
  </si>
  <si>
    <t>58386E6A-AA2C-4AC1-BFB3-01238A4DF597</t>
  </si>
  <si>
    <t>49FAEF6B-802B-4001-8726-F0821A690506</t>
  </si>
  <si>
    <t>6E83B46B-528D-49F1-8B47-0123A01825D0</t>
  </si>
  <si>
    <t>AEF37DE1-8709-4D71-8CF0-1954C8276FAA</t>
  </si>
  <si>
    <t>E430EE4D-2217-4335-999D-0123BF85738B</t>
  </si>
  <si>
    <t>201D47BE-B16E-4D71-B92E-C96F6403EB76</t>
  </si>
  <si>
    <t>DAFAF4D9-832B-4D26-BBD0-0123BFE75E0E</t>
  </si>
  <si>
    <t>045E0AE9-921B-474E-A747-A876E5EF8669</t>
  </si>
  <si>
    <t>314A72BF-9630-477C-947A-0123D6AC7A00</t>
  </si>
  <si>
    <t>BF2C2714-2800-4AEE-A1BB-A1CBE7FC57FD</t>
  </si>
  <si>
    <t>A136E96C-5A74-42E6-8AA8-0123E8313637</t>
  </si>
  <si>
    <t>217B5737-4DE1-46B8-8710-50D5C4EB3081</t>
  </si>
  <si>
    <t>95FEABAF-C17F-4A5C-934C-0123F17C3B93</t>
  </si>
  <si>
    <t>7C9580EE-BE9B-4CEB-86A1-633B49FBCE07</t>
  </si>
  <si>
    <t>650FC89C-B4AC-492F-9E6A-012457AD4CBD</t>
  </si>
  <si>
    <t>E3CA29B9-C916-49BB-962B-330E021C6C3D</t>
  </si>
  <si>
    <t>79FD4846-4554-4C9F-9D0F-01246338B004</t>
  </si>
  <si>
    <t>A3D6A393-834B-4667-91C6-470CD1109703</t>
  </si>
  <si>
    <t>C540F607-A3BF-4C18-9B13-0124681A066B</t>
  </si>
  <si>
    <t>575C29E5-DB6B-42A8-B3A0-AC3694CFCCDB</t>
  </si>
  <si>
    <t>C0E5A703-39DD-4165-9601-01247DA2E0E0</t>
  </si>
  <si>
    <t>718EF248-829A-40BB-9E14-49B5457DFA7E</t>
  </si>
  <si>
    <t>5F8C4040-8935-4D88-A56C-0124803F57F0</t>
  </si>
  <si>
    <t>0831FC4C-7514-4CA1-A2B1-B1687EEF8F07</t>
  </si>
  <si>
    <t>C74C154B-4A3B-4DEE-A12B-0124B3839D01</t>
  </si>
  <si>
    <t>3595C80C-866C-4ADE-B4DA-E2E14DF30555</t>
  </si>
  <si>
    <t>C3313221-AC1E-47A5-AB49-0124BC0F3307</t>
  </si>
  <si>
    <t>A18A16B8-6B93-4B20-BA97-EB0FAEE462EA</t>
  </si>
  <si>
    <t>87A129AA-AF6E-4B13-A3AA-0124C2B1EAFC</t>
  </si>
  <si>
    <t>CEF3C306-39AE-4671-AFA3-BC9FFC126352</t>
  </si>
  <si>
    <t>40B4544A-2929-4C9B-8ABF-0124E2F13687</t>
  </si>
  <si>
    <t>43ECB4B2-E8E1-4911-BC6B-06302FFBFC16</t>
  </si>
  <si>
    <t>79D34F08-3C78-427E-A49E-0124EA4ACDD5</t>
  </si>
  <si>
    <t>7B08272D-47A1-4812-96AC-723E5B0300F9</t>
  </si>
  <si>
    <t>13834118-A73F-4FBF-9485-0124EDDEA9FA</t>
  </si>
  <si>
    <t>B9F99B57-187D-48F6-AC38-1F4E88F1052B</t>
  </si>
  <si>
    <t>D4F40E0B-A336-409A-B75D-01258D03D33C</t>
  </si>
  <si>
    <t>16D7B825-FBFC-4BFF-8E08-976706F29EF9</t>
  </si>
  <si>
    <t>0AAACE5C-DA5C-4173-9D61-0125A871C8B0</t>
  </si>
  <si>
    <t>7A900AE2-86B9-4059-9EF3-BF13BA64A240</t>
  </si>
  <si>
    <t>5BE77056-FF3A-458B-B404-0125E7664B86</t>
  </si>
  <si>
    <t>6F574712-0CAD-4FEB-8CA0-ADF626FBEDDA</t>
  </si>
  <si>
    <t>959BBA73-C84A-432B-99CF-0125F838593C</t>
  </si>
  <si>
    <t>A6A7ACBE-9F91-4625-AB6F-CC1D77B17DD9</t>
  </si>
  <si>
    <t>17A17F29-8297-4528-B9D6-0126090B9AE8</t>
  </si>
  <si>
    <t>7CCFEDE2-148A-4338-BBBF-DCA85D8B2CC5</t>
  </si>
  <si>
    <t>5DB0DFB8-2D2C-4707-B5D9-01263365DA1C</t>
  </si>
  <si>
    <t>90DC6009-30CA-4B9A-942E-0D9C8BF020FF</t>
  </si>
  <si>
    <t>67C9D905-1FFB-4782-811A-01267F52A30D</t>
  </si>
  <si>
    <t>6438C638-BD3E-41E5-925C-85C95DB34F09</t>
  </si>
  <si>
    <t>046B0AEE-75C6-46EA-B9DA-01269DF86334</t>
  </si>
  <si>
    <t>1454FF8E-815A-4DBB-A803-DC738C705D1D</t>
  </si>
  <si>
    <t>EEA1F0A2-D02E-4388-9897-0126E3B207E0</t>
  </si>
  <si>
    <t>3E3C3221-4BBB-4C42-A8A2-92F7CFFA079A</t>
  </si>
  <si>
    <t>E63E1759-EEE8-45E0-8226-0126F9346655</t>
  </si>
  <si>
    <t>3B97E6E5-DF1F-4B91-981D-C8630B026EE1</t>
  </si>
  <si>
    <t>B8E8709A-4E45-42AF-8E3C-0127013D6F02</t>
  </si>
  <si>
    <t>25073F07-D0BA-4861-BFF0-A8B3FCD8B9F6</t>
  </si>
  <si>
    <t>6AD2F9B6-D930-4098-98CF-0127193C1404</t>
  </si>
  <si>
    <t>2DEEEB2E-56B6-4926-97BA-60F7D5749F1D</t>
  </si>
  <si>
    <t>B9F224BF-243C-4938-849F-012721B43F3A</t>
  </si>
  <si>
    <t>FB22DB97-AA9C-440D-A1A5-767513CA7BCE</t>
  </si>
  <si>
    <t>67CD0C14-56EC-4A7A-AA9F-012794514B08</t>
  </si>
  <si>
    <t>93C34240-8992-42F0-843B-CB861A30157E</t>
  </si>
  <si>
    <t>99266D89-F9E3-4CEA-9727-0127AA52F666</t>
  </si>
  <si>
    <t>19CF8C13-DF73-44ED-A982-6A9E67D278BC</t>
  </si>
  <si>
    <t>041CB859-3435-46A6-80F8-0127B84C04EB</t>
  </si>
  <si>
    <t>31BC919E-4B45-4D36-95FD-775E0785CED1</t>
  </si>
  <si>
    <t>032880F2-150E-468F-A458-0127F93C4AFD</t>
  </si>
  <si>
    <t>30AE729B-3DB3-455A-BB66-2F38AE1D90CC</t>
  </si>
  <si>
    <t>23FFF2EA-F2A0-4370-9A5A-012813267669</t>
  </si>
  <si>
    <t>275ECE45-079C-49E1-A4B4-16434038FA85</t>
  </si>
  <si>
    <t>1220BF7E-07ED-42D7-BF30-012816E6062D</t>
  </si>
  <si>
    <t>8FA95537-9FAA-42BD-9832-E52CD487CC47</t>
  </si>
  <si>
    <t>43094BDA-ADC7-41C8-84B1-012873803E3B</t>
  </si>
  <si>
    <t>01B4F432-2959-4871-B54B-51D664C2F28C</t>
  </si>
  <si>
    <t>DE28E59B-2691-4AFA-9EF7-0128D6637FDE</t>
  </si>
  <si>
    <t>A71D9994-22BB-49C0-99DB-8D8FB71796E9</t>
  </si>
  <si>
    <t>02A6A14C-E0EA-49C3-973E-0128E4E52E4F</t>
  </si>
  <si>
    <t>D7741DA7-34C7-472C-8BF3-C338003AE044</t>
  </si>
  <si>
    <t>2C2C492A-7C4B-4211-B01D-012905807B53</t>
  </si>
  <si>
    <t>AA5B0B81-F8B0-4E24-8CBF-86D42D07319B</t>
  </si>
  <si>
    <t>8BF59444-89F9-487E-AC6B-01290A14C449</t>
  </si>
  <si>
    <t>C246ED4F-683B-4B92-889B-D192951060F0</t>
  </si>
  <si>
    <t>C88C9F52-F923-4174-B677-012972608115</t>
  </si>
  <si>
    <t>1699D2CF-A643-454A-918B-7D3812089D16</t>
  </si>
  <si>
    <t>E8EFDB10-D50C-4222-9613-01297378DD43</t>
  </si>
  <si>
    <t>6E7FA43A-5ED3-46F2-9692-9AF66951C4BC</t>
  </si>
  <si>
    <t>11D5FC2A-5109-4261-B7AE-0129A1DED3B6</t>
  </si>
  <si>
    <t>8DABD303-4A69-453E-9F60-3FE697E701E1</t>
  </si>
  <si>
    <t>BC3D8B3B-CE3E-4685-A53E-0129D3202AB8</t>
  </si>
  <si>
    <t>29F3F87C-10C1-4640-B762-A6D30E2F995C</t>
  </si>
  <si>
    <t>394524F7-029A-42F1-887D-0129EA4E89A9</t>
  </si>
  <si>
    <t>370BE9A8-A636-4270-A2CD-903D15734920</t>
  </si>
  <si>
    <t>EB662EA5-2A96-448A-8115-012A36F8D667</t>
  </si>
  <si>
    <t>2AA36DAC-09BD-43AE-823C-827871158FD2</t>
  </si>
  <si>
    <t>ED75B771-2021-4E5D-9F5F-012A3FEC9670</t>
  </si>
  <si>
    <t>6ECBEC47-8B2A-4093-A280-E46E0B2EA7B6</t>
  </si>
  <si>
    <t>BB0F0EF1-E76C-4D61-98C3-012A4C34BBFB</t>
  </si>
  <si>
    <t>B3F3C227-FF49-4B99-930F-9CC31B3200FB</t>
  </si>
  <si>
    <t>06D3F59E-4232-4912-AB15-012A95842643</t>
  </si>
  <si>
    <t>BE64CB3D-804B-4207-88AE-11F041A36B9F</t>
  </si>
  <si>
    <t>60FC467F-960D-4541-A675-012AB63C454A</t>
  </si>
  <si>
    <t>0EA864FC-E114-4064-BE97-596A3DC6D89A</t>
  </si>
  <si>
    <t>E9B97DA5-0DD9-48EB-8CBE-012AE8FE9187</t>
  </si>
  <si>
    <t>2045AF26-A27E-427A-B6CA-C81F9EC80051</t>
  </si>
  <si>
    <t>0A6A52F3-D4CB-481E-B06A-012AF68F6D10</t>
  </si>
  <si>
    <t>716A8895-DF46-408D-9477-E1FA49594531</t>
  </si>
  <si>
    <t>8AFA2ADB-1C0E-4E9B-B9AA-012B3248C70B</t>
  </si>
  <si>
    <t>90561B12-FD10-4911-8412-DDF0B73B48FD</t>
  </si>
  <si>
    <t>F02A577C-C5D6-4B72-9692-012B51C7E979</t>
  </si>
  <si>
    <t>38C649B0-692C-4CFB-A373-F4FA8D261784</t>
  </si>
  <si>
    <t>D47B38EF-D615-4753-B7B8-012B70FDBC5B</t>
  </si>
  <si>
    <t>15E27099-9F26-40B8-BC39-31B937CF03E6</t>
  </si>
  <si>
    <t>8E149269-0508-421A-AC0E-012B7249A484</t>
  </si>
  <si>
    <t>D876CE41-ACA3-4A90-98BF-384F90C628BB</t>
  </si>
  <si>
    <t>058AA195-396C-43F9-9B41-012B72D3E844</t>
  </si>
  <si>
    <t>912D14A8-0B0F-408E-88D1-5B5364DB84A4</t>
  </si>
  <si>
    <t>2F600065-B56F-4029-80EB-012B85524828</t>
  </si>
  <si>
    <t>587911CB-2F7D-44F1-9760-3393941D27F5</t>
  </si>
  <si>
    <t>E60C7491-0471-49E1-B468-012B96119E65</t>
  </si>
  <si>
    <t>A31EEBE1-84A9-4C38-98DC-A9CD95B35FB6</t>
  </si>
  <si>
    <t>579165B6-5232-4C03-8D69-012BB2FE4792</t>
  </si>
  <si>
    <t>3CC4BC37-48BF-463F-9A8B-026476B03985</t>
  </si>
  <si>
    <t>764ADB37-D136-4862-A393-012BCF33AF41</t>
  </si>
  <si>
    <t>A05BE3C0-D6A0-4AE3-B9E1-0DA261BBC31E</t>
  </si>
  <si>
    <t>01B4218A-2529-443C-BBB8-012C00DC35BE</t>
  </si>
  <si>
    <t>F6EAA5BC-EB3C-4CFA-A85D-1367FD81936B</t>
  </si>
  <si>
    <t>287BEAE0-E211-46F9-9938-012C66F69B72</t>
  </si>
  <si>
    <t>6539DE35-027E-46ED-977A-1185A52587D3</t>
  </si>
  <si>
    <t>44913F1E-E1C9-4280-98CC-012C741909A7</t>
  </si>
  <si>
    <t>6280DE5A-66B2-4507-851C-07F3492FFF0B</t>
  </si>
  <si>
    <t>066FC0F7-5C1F-4ABA-97D2-012CBFF44C7D</t>
  </si>
  <si>
    <t>185FD0C6-F4EF-4A68-958E-DFD3F47B9637</t>
  </si>
  <si>
    <t>D4C97E0C-CC02-4B25-AD7F-012CFE2F8A3E</t>
  </si>
  <si>
    <t>4C154E3F-013F-4464-82D8-0F480ABDFC9F</t>
  </si>
  <si>
    <t>CFA4A6BC-D21D-4E33-83E8-012D1F129ACF</t>
  </si>
  <si>
    <t>E218C108-9F50-4F0B-AE71-224EC0426A35</t>
  </si>
  <si>
    <t>14A18347-A740-4693-BABE-012D240DD18F</t>
  </si>
  <si>
    <t>8389D0E3-F67D-450E-BA01-F098EE40378A</t>
  </si>
  <si>
    <t>777C8307-AFB1-4C18-91F1-012D3989386B</t>
  </si>
  <si>
    <t>25C0E286-CEB0-49D4-9BD7-819042B7F399</t>
  </si>
  <si>
    <t>44AAF0F9-D073-4137-8C1D-012D6EB33B12</t>
  </si>
  <si>
    <t>15E45F50-2A7A-4F19-8622-375B4A25997F</t>
  </si>
  <si>
    <t>63FCEA46-5F6B-4DD1-B3C2-012D72AD69AD</t>
  </si>
  <si>
    <t>50341C1D-18DB-4694-9B91-0848BE7A104E</t>
  </si>
  <si>
    <t>320F2349-D11D-4A62-9B6B-012D886AD980</t>
  </si>
  <si>
    <t>EE616137-DCF6-4AAD-942E-AFED5BF6B461</t>
  </si>
  <si>
    <t>19D2C158-EF77-452E-A5AC-012D9BD1C524</t>
  </si>
  <si>
    <t>B17FFE74-90E2-4BB7-92C8-97EA9A7E7758</t>
  </si>
  <si>
    <t>347E1913-A75E-4A98-8FE8-012DAC293054</t>
  </si>
  <si>
    <t>947F69B6-7B3F-42D0-A278-501AF52D141A</t>
  </si>
  <si>
    <t>DFB911BF-57C5-4E2C-9571-012E23EDBE7C</t>
  </si>
  <si>
    <t>2D15131F-326C-460F-A17F-7A9F27E943D5</t>
  </si>
  <si>
    <t>79067730-5CBA-45D4-A12A-012E330F041A</t>
  </si>
  <si>
    <t>414763AE-4C91-4EFE-A12B-193B79C205FE</t>
  </si>
  <si>
    <t>D2DC950E-D543-459E-A4E8-012E66BEB6E7</t>
  </si>
  <si>
    <t>593E3697-9B59-4E12-B476-E6DF8918BFEA</t>
  </si>
  <si>
    <t>A11FAD49-63F0-46E3-8164-012E6D59A97B</t>
  </si>
  <si>
    <t>F65BD1D8-79B8-41E2-BDF8-BDE451EE0867</t>
  </si>
  <si>
    <t>7759EF2E-F624-42FC-82B0-012E82C58AD1</t>
  </si>
  <si>
    <t>0C1544F4-38D2-491A-A08C-4907E8D29171</t>
  </si>
  <si>
    <t>0E2AF9A9-2F3C-4132-8D20-012EAF4011EA</t>
  </si>
  <si>
    <t>8F741ED9-F7A5-4D32-BCC8-12BD0B54CCAE</t>
  </si>
  <si>
    <t>1024EA9D-B3C6-4BEC-B7AB-012EE43BF247</t>
  </si>
  <si>
    <t>2925D7AB-C246-4B76-90D0-90797F453696</t>
  </si>
  <si>
    <t>80B24F82-816C-4D82-94C1-012F1139350F</t>
  </si>
  <si>
    <t>0997F3D6-A8EF-4A07-B361-AE06876224BC</t>
  </si>
  <si>
    <t>63868230-CF39-45BB-B258-012F17A4E7EB</t>
  </si>
  <si>
    <t>F01ADA3F-BBE4-4F6E-9E11-7503CF72F8E0</t>
  </si>
  <si>
    <t>6FE9F79C-223C-49CA-803A-012F51272FE0</t>
  </si>
  <si>
    <t>3269E800-91AF-4C2A-A262-A1FF9D39F949</t>
  </si>
  <si>
    <t>51351881-5391-4888-A2E5-012F7A9AD0B0</t>
  </si>
  <si>
    <t>31582983-0D24-4451-B7AE-D1C6C29837D6</t>
  </si>
  <si>
    <t>FC46E541-3BD2-4FFB-AF77-012F7C1251F6</t>
  </si>
  <si>
    <t>0F85B002-4C8D-480D-83DA-5C97D76F8006</t>
  </si>
  <si>
    <t>25F6FEFA-7FC2-429B-B236-012F8B9BB9FE</t>
  </si>
  <si>
    <t>DB914ED0-2CDF-4C88-BB07-48D66E35B928</t>
  </si>
  <si>
    <t>681DD2B9-36CD-4801-9393-012F91ECB44B</t>
  </si>
  <si>
    <t>79EF4B13-3AD6-4EB4-8BAC-2FCFD95DFB09</t>
  </si>
  <si>
    <t>96B16D17-B89F-4AE4-BE41-012FAFB83926</t>
  </si>
  <si>
    <t>3B3067F8-C05D-4705-9FFA-A844D72A03DA</t>
  </si>
  <si>
    <t>A930A2E1-BFA3-416D-B3F0-012FC0B3367E</t>
  </si>
  <si>
    <t>C6E42D26-43F9-43BC-9B43-A8000EA7B22A</t>
  </si>
  <si>
    <t>2FB1D263-E7F2-4959-B9F4-013000545F8B</t>
  </si>
  <si>
    <t>290D2DB6-9BC1-44DB-95A2-5920C3477599</t>
  </si>
  <si>
    <t>7E19655C-24FB-42E9-B279-013012A425F7</t>
  </si>
  <si>
    <t>30027119-DA2B-4F5A-A208-FB6CD0DD4939</t>
  </si>
  <si>
    <t>593A6EF7-AD2F-4363-AB33-0130135F0BCC</t>
  </si>
  <si>
    <t>31EFDD81-6FE4-4485-ABFF-4FFBF1BCCF3A</t>
  </si>
  <si>
    <t>E7E10E33-BEA7-45B7-A4CB-0130324077D0</t>
  </si>
  <si>
    <t>5D099D4B-5812-4D88-9047-770F5381D0C8</t>
  </si>
  <si>
    <t>BA0615D3-D6A7-47CE-B0DB-013049E953CC</t>
  </si>
  <si>
    <t>3FDD0565-71C5-47D9-B445-F00E71CF8644</t>
  </si>
  <si>
    <t>2119BEE9-FB97-4FF2-857D-01307F755F79</t>
  </si>
  <si>
    <t>BF730C5E-12D0-43B5-8C8E-1AB57CFF9030</t>
  </si>
  <si>
    <t>10A9FC7C-8DCF-49D5-A41C-0130998C28A6</t>
  </si>
  <si>
    <t>18327EC2-5858-47CB-BFA1-10BCB5A58FAD</t>
  </si>
  <si>
    <t>D82FE641-FB0F-4A86-88C5-0130B135A514</t>
  </si>
  <si>
    <t>CE81B488-FDCE-4FFD-93D3-C8A3E989DF24</t>
  </si>
  <si>
    <t>DDB62A38-4A54-449C-8D47-0130C7ACDD39</t>
  </si>
  <si>
    <t>56872035-6C9B-4914-A903-83D57F4369E3</t>
  </si>
  <si>
    <t>7137AEDB-EA3D-44C6-8692-0130E98F56F3</t>
  </si>
  <si>
    <t>89BECD8D-552D-4490-A9E0-FFC1C54BB57F</t>
  </si>
  <si>
    <t>8BE95D6B-0CC5-491E-BE71-0131133D863C</t>
  </si>
  <si>
    <t>D9A0B922-FFD3-4488-BBC8-1A49E4935A03</t>
  </si>
  <si>
    <t>9A59A649-7E67-4869-B8A8-013115144162</t>
  </si>
  <si>
    <t>F9EDDAD5-D5BA-4C35-9338-278C1B291F79</t>
  </si>
  <si>
    <t>E80D7BD4-C311-495C-908A-01315B2C47C9</t>
  </si>
  <si>
    <t>FABA5EE2-2147-48E6-816B-FBBE4E6294F5</t>
  </si>
  <si>
    <t>36D74F97-097E-4046-AFC2-01316B00900A</t>
  </si>
  <si>
    <t>86F128F5-46F6-4BC5-B977-68EF0C105F04</t>
  </si>
  <si>
    <t>637C8506-7742-45AD-A8E1-0131810FFA7D</t>
  </si>
  <si>
    <t>B1EE89A3-69CC-490C-B7BD-65DDA17A2D26</t>
  </si>
  <si>
    <t>0C8C6BF0-A9A5-4D39-8606-0131D442B8CF</t>
  </si>
  <si>
    <t>3F8252EB-EDF0-4D4D-854C-148A5CD0D02D</t>
  </si>
  <si>
    <t>E24A9845-8E25-44E6-B9A3-0131D6427280</t>
  </si>
  <si>
    <t>63220130-5D56-4B77-89E6-BD987910D39F</t>
  </si>
  <si>
    <t>0001CA77-4E1A-4286-9FF6-0131FDC38FD1</t>
  </si>
  <si>
    <t>F3B5C1E0-353F-42FF-8ED9-AD608066677E</t>
  </si>
  <si>
    <t>ACA2E736-3433-444C-93F3-0132063B34DC</t>
  </si>
  <si>
    <t>245AC8A6-4AB5-4276-9D60-8603586E0B36</t>
  </si>
  <si>
    <t>C3E119B8-FE00-423B-9DCA-013214C0313B</t>
  </si>
  <si>
    <t>2B04E7E3-592F-49DC-89CE-EECE37587F2F</t>
  </si>
  <si>
    <t>E711286B-5B77-496F-9640-01322B43AA18</t>
  </si>
  <si>
    <t>D04D18C7-B8B4-4720-80A0-EF92271AB4DE</t>
  </si>
  <si>
    <t>F806DCC9-25CF-46D8-A224-01325AEFA694</t>
  </si>
  <si>
    <t>F9BA1555-F22D-4695-AC09-D625112F0BC2</t>
  </si>
  <si>
    <t>F0EFD887-27DE-4626-8205-013271440A24</t>
  </si>
  <si>
    <t>5DEBC48D-A066-49B8-AA36-7566F422EE75</t>
  </si>
  <si>
    <t>8B693504-44E5-4823-B39F-0132D1821764</t>
  </si>
  <si>
    <t>D1A5F53B-6D51-4974-9BAB-4C616DA18C2D</t>
  </si>
  <si>
    <t>87815E5C-540B-4320-A507-0132D4A31B1B</t>
  </si>
  <si>
    <t>7E8E7BBC-8061-4E86-89A0-12AE275DE0FF</t>
  </si>
  <si>
    <t>74B7DC75-74EB-4D03-88E4-0132DB9306CB</t>
  </si>
  <si>
    <t>323D8A8A-1F70-471B-981A-D71D4C543D1A</t>
  </si>
  <si>
    <t>0DF21950-A108-40C4-90AF-0132EF0CC543</t>
  </si>
  <si>
    <t>08AE1BCF-A3EB-40AD-96F7-0C7BA4068610</t>
  </si>
  <si>
    <t>DBD2F87B-5B52-4A41-B9AD-0133026DA738</t>
  </si>
  <si>
    <t>62382DF7-B40D-4548-B866-D6C256246A49</t>
  </si>
  <si>
    <t>F7C662E0-887A-46ED-BDD8-01332A431490</t>
  </si>
  <si>
    <t>80E4BB85-4F66-48B1-B99E-8E06A1DC0DBE</t>
  </si>
  <si>
    <t>F2F0384F-A9D9-4657-BFD2-01332E1CD43E</t>
  </si>
  <si>
    <t>AD4A1B42-662A-4D18-8D9C-E43729B7760C</t>
  </si>
  <si>
    <t>7231F228-6BF2-47FA-9D00-0133619CECF3</t>
  </si>
  <si>
    <t>1707D7EF-B01F-4555-AD17-C8D8105B90F6</t>
  </si>
  <si>
    <t>7A8CE48C-2B2C-46C5-853E-01337A0BDED9</t>
  </si>
  <si>
    <t>48ADA594-75D7-43FE-9C71-660FD2C2163E</t>
  </si>
  <si>
    <t>6885ABF6-87CF-4813-9DF6-01339824E076</t>
  </si>
  <si>
    <t>73638F63-FE33-4791-B57B-87B2F34241E0</t>
  </si>
  <si>
    <t>35CABD80-CCA6-49F8-A87B-0133A7C405D7</t>
  </si>
  <si>
    <t>C4A6DD6B-DF88-40E2-94A9-4350C69344F8</t>
  </si>
  <si>
    <t>D91B2049-AC2D-42B7-8BD1-0133AD82009A</t>
  </si>
  <si>
    <t>7F408B03-7896-47AF-8891-D4DD5835E231</t>
  </si>
  <si>
    <t>9FE91958-5408-4CDE-99E4-0133BD375EC7</t>
  </si>
  <si>
    <t>88C8E210-DE58-4AB2-B0C3-335FB8392029</t>
  </si>
  <si>
    <t>758DDAD9-F1F5-4235-AC28-0133CD4FF8A7</t>
  </si>
  <si>
    <t>F27415E4-D8B4-4F9B-8FD0-2CDF21A36C84</t>
  </si>
  <si>
    <t>02DEA10F-B503-4594-B514-0133D88B59CB</t>
  </si>
  <si>
    <t>222D79E8-6CE3-4793-9D2B-491B8FF71CF7</t>
  </si>
  <si>
    <t>55A53F3D-125D-4AB1-AC75-0133E45BD2F0</t>
  </si>
  <si>
    <t>7D7778F5-0166-45FA-BA5A-94CB3112F8BA</t>
  </si>
  <si>
    <t>6F826506-2ECC-47A7-8215-0133E55585DD</t>
  </si>
  <si>
    <t>BE01C530-EE8F-4AD2-AE88-DD53D9494C4A</t>
  </si>
  <si>
    <t>05794674-DADE-4629-AB93-01340689175D</t>
  </si>
  <si>
    <t>E314DA59-BFA4-47E6-A91F-41E93529976E</t>
  </si>
  <si>
    <t>402BDC9C-5807-402C-AA3B-013412C71F6D</t>
  </si>
  <si>
    <t>E9F8EAA4-CF52-428E-9506-6435897998D7</t>
  </si>
  <si>
    <t>0C33D328-25A8-476A-9BDB-0134658D5D21</t>
  </si>
  <si>
    <t>6DF4E01D-2D1F-45EE-8160-EA2C3C6BB8AC</t>
  </si>
  <si>
    <t>5FE2EBC9-9EFE-42B0-9C79-01347C1E79A8</t>
  </si>
  <si>
    <t>D6F5129C-6A3F-4FC5-A546-DD16A5C4F07D</t>
  </si>
  <si>
    <t>E37CABA0-367C-4B5D-8A2F-0134A12B939F</t>
  </si>
  <si>
    <t>01DE136F-7711-44B0-83AC-F67AD3A6F4AB</t>
  </si>
  <si>
    <t>39594E0E-FD1D-40AF-AD21-0134F798E49C</t>
  </si>
  <si>
    <t>08C482BB-2D4A-439C-AA30-532F4ED709CE</t>
  </si>
  <si>
    <t>7AC8E090-9D10-4F71-B398-013523625EB8</t>
  </si>
  <si>
    <t>A3A128C3-57E5-4256-ADEE-F79013B7B4ED</t>
  </si>
  <si>
    <t>E8F3731F-51A3-4897-A88A-013542BFED42</t>
  </si>
  <si>
    <t>0FFD9659-0BC8-453F-8E3A-5B27FD613FCC</t>
  </si>
  <si>
    <t>4B5E8656-6BCA-4E9B-86CC-013558D8A88E</t>
  </si>
  <si>
    <t>9EC5DFEC-17FA-4E56-A57E-02A17019C9CE</t>
  </si>
  <si>
    <t>8197DC7C-886D-4367-B648-01355E9DE30A</t>
  </si>
  <si>
    <t>FB3744C1-3916-4C03-94D4-01FDDCDE21E7</t>
  </si>
  <si>
    <t>566E57C9-0D5E-42C7-B747-013599A1D912</t>
  </si>
  <si>
    <t>64355C1C-D0F1-494D-A5A1-1BB94BC56645</t>
  </si>
  <si>
    <t>4BAA03DF-1390-4E5C-9605-013625815882</t>
  </si>
  <si>
    <t>AC878B97-C9AC-44AC-B02E-5D5C9E636A54</t>
  </si>
  <si>
    <t>B9474145-B06F-4AD3-9AE0-01368EAC3EA9</t>
  </si>
  <si>
    <t>A7567A8B-D950-41B7-94AB-83A0EE97129C</t>
  </si>
  <si>
    <t>EF3E1583-5548-4E90-BADD-013698BD7233</t>
  </si>
  <si>
    <t>953DDD98-228E-4D61-A8AB-275050152467</t>
  </si>
  <si>
    <t>323B83BB-E303-4154-9FA9-0136A1A4B82A</t>
  </si>
  <si>
    <t>EFE432D9-8F6C-40E6-B472-BA14D1B301EB</t>
  </si>
  <si>
    <t>CB4BF011-4135-4D49-8553-0136ABCB3FF1</t>
  </si>
  <si>
    <t>2390C4D3-8A4A-4ED5-8DE4-29B7E6B491DE</t>
  </si>
  <si>
    <t>833BDF90-5292-4FDE-8963-0136F46A0D04</t>
  </si>
  <si>
    <t>B8C27054-7ECD-4CA5-8AFF-02174B5FEBC5</t>
  </si>
  <si>
    <t>C9DB3F51-F7AB-451E-91ED-0137628BC6E7</t>
  </si>
  <si>
    <t>556B403D-F906-4DBC-88BD-D63BA96A7AD4</t>
  </si>
  <si>
    <t>9000B897-88C5-4FD9-813E-0137B08493AB</t>
  </si>
  <si>
    <t>EBBFB93E-3E36-443B-A0CD-BDF6617B6A51</t>
  </si>
  <si>
    <t>06E4B503-9B97-4697-A119-0137C94A00AA</t>
  </si>
  <si>
    <t>94539285-10B4-405F-B900-29CA886B735F</t>
  </si>
  <si>
    <t>48A12BF7-795E-46E5-BB80-0137E0FBE049</t>
  </si>
  <si>
    <t>72C82A8D-351E-4979-95AE-F7FAACC842EC</t>
  </si>
  <si>
    <t>3FC4358A-02E1-4E40-A822-0138045B5165</t>
  </si>
  <si>
    <t>9DE66B19-48A5-4768-904A-A187258A7E4F</t>
  </si>
  <si>
    <t>2784A850-B753-44FD-85D2-0138621D7071</t>
  </si>
  <si>
    <t>FAE7EA41-86ED-4626-BAB7-EA3DB2495E35</t>
  </si>
  <si>
    <t>348FAFC1-28B5-4115-8309-0138940A8579</t>
  </si>
  <si>
    <t>AFD02151-9C4C-4781-A7C8-87B00E3D9FC0</t>
  </si>
  <si>
    <t>4A34AC04-08A5-4C62-9A0A-0138BC2AF06E</t>
  </si>
  <si>
    <t>C1DDEBF6-8F24-43FB-B22A-13C19EDC50CA</t>
  </si>
  <si>
    <t>3DFF879B-49B5-4576-B0B1-0138C24940BD</t>
  </si>
  <si>
    <t>375B215A-34B6-4A51-8FA2-F852996D3304</t>
  </si>
  <si>
    <t>9373E986-90CF-4715-8F6A-0138CDC38E81</t>
  </si>
  <si>
    <t>7BF298C7-49F8-45ED-9E1F-ECE85F90B84B</t>
  </si>
  <si>
    <t>2844CC89-CC8F-41BD-BC1C-0138ECF35ECF</t>
  </si>
  <si>
    <t>5EC82370-C919-486E-B8B4-540FFE101D7A</t>
  </si>
  <si>
    <t>25618E37-26C1-431B-8403-013904D458F8</t>
  </si>
  <si>
    <t>6890859D-C406-41DD-AF3A-8098EB1B8B58</t>
  </si>
  <si>
    <t>34B1ACFF-5349-48AA-B80A-01392B8C884F</t>
  </si>
  <si>
    <t>2466CCD1-7BFD-4242-8731-99CF7B9207EC</t>
  </si>
  <si>
    <t>09CF21AC-895C-41FF-BBF8-01399D136305</t>
  </si>
  <si>
    <t>D432D31A-80C5-49D7-90A7-93B9993CDB42</t>
  </si>
  <si>
    <t>9BF5A9BB-10E3-4F77-9552-0139B1BD65AA</t>
  </si>
  <si>
    <t>74E5CCE7-D20A-4C78-9946-6D46F3E44735</t>
  </si>
  <si>
    <t>D3DEED96-C27B-4233-A39E-0139C8C455FD</t>
  </si>
  <si>
    <t>374C9C4E-FDBA-4C5C-8F83-E46C82352B9C</t>
  </si>
  <si>
    <t>6066D219-D027-42CA-BB16-013A39D97716</t>
  </si>
  <si>
    <t>1139ED45-572C-4472-88A7-7CAFBED09E82</t>
  </si>
  <si>
    <t>64637099-B5CF-4E5F-8FF5-013A5376A0BC</t>
  </si>
  <si>
    <t>3142C4DB-E83D-4E01-BFFB-C5E9DC5420E7</t>
  </si>
  <si>
    <t>A00412E4-50DD-43C9-B35F-013AA6129A67</t>
  </si>
  <si>
    <t>2801E52F-FB93-4397-980B-64768B193834</t>
  </si>
  <si>
    <t>D1EABED4-0203-4209-82EE-013AAF715BAF</t>
  </si>
  <si>
    <t>27926D9D-D89F-423A-A7FF-68271690B62E</t>
  </si>
  <si>
    <t>1454A9AD-B1D5-4922-8F72-013AF45BA4F2</t>
  </si>
  <si>
    <t>F3DEDD74-5381-4C37-9043-A9CF6D0B6FC0</t>
  </si>
  <si>
    <t>2EC1B74B-5456-4A5A-9A5F-013B0DCEB41B</t>
  </si>
  <si>
    <t>A9D77F55-DD41-4C1F-998E-BD9C64ECA944</t>
  </si>
  <si>
    <t>B159172F-40AE-4959-A1CE-013B252A0805</t>
  </si>
  <si>
    <t>ABFAFA40-97B6-4A02-9EE8-ED783E526B30</t>
  </si>
  <si>
    <t>69BD87B8-25C1-4F4A-A029-013B865BCF4C</t>
  </si>
  <si>
    <t>63D91ACA-BADD-4563-AE16-9CCDF90AB56B</t>
  </si>
  <si>
    <t>9716EBAB-2424-4723-977F-013B90F81E94</t>
  </si>
  <si>
    <t>9CD9E278-37F1-4D27-96C5-EFCEF8F3FA0B</t>
  </si>
  <si>
    <t>52AA9F0C-B481-4CEA-94A6-013B9EDA667B</t>
  </si>
  <si>
    <t>F9743EAF-2B6C-42D1-B160-A1D0EE9CDDF9</t>
  </si>
  <si>
    <t>F8B54132-00C5-402A-BADE-013BAC9AF844</t>
  </si>
  <si>
    <t>A1AE9BD1-4BC5-4377-B485-3283D25B84B9</t>
  </si>
  <si>
    <t>B945E456-7E89-406F-BF5C-013BF993A611</t>
  </si>
  <si>
    <t>156315E1-D9D4-4363-A437-2E9DCB5CEFBE</t>
  </si>
  <si>
    <t>018C4BA6-3B78-4337-B459-013C4552D166</t>
  </si>
  <si>
    <t>70E5B6C0-CA70-4506-B2EA-BD170455AE4E</t>
  </si>
  <si>
    <t>235F0E98-852D-4E89-9C95-013C9F5A61FE</t>
  </si>
  <si>
    <t>B44F9BD9-97A7-4ACF-8AD5-66652E86AD18</t>
  </si>
  <si>
    <t>0EEF0AA9-A606-4492-AD0B-013CBAA697A5</t>
  </si>
  <si>
    <t>4FE12929-8E86-4268-AE69-C6570765703A</t>
  </si>
  <si>
    <t>1A49705F-FF00-4545-8F95-013CC02AFCE2</t>
  </si>
  <si>
    <t>C03BC251-C378-4EED-AA9B-8C7F5170087A</t>
  </si>
  <si>
    <t>1A6F27AC-9F3E-4ECD-A522-013CD1282E53</t>
  </si>
  <si>
    <t>83B00682-BF3B-4962-85C0-F130660687BC</t>
  </si>
  <si>
    <t>A7A85C70-2828-45C7-AF46-013CF4FB47D8</t>
  </si>
  <si>
    <t>5470203F-B61E-454D-82E7-C67DA3322C72</t>
  </si>
  <si>
    <t>07312ECC-6BD1-4B0C-803D-013CFD4B02D7</t>
  </si>
  <si>
    <t>BB6B00BB-1E2A-47CC-88F0-34163DDBB1DE</t>
  </si>
  <si>
    <t>202919EB-0CAB-4984-9300-013D1E10AD34</t>
  </si>
  <si>
    <t>DB0E4AA2-E09E-4453-B96A-1EE8A18AAB4F</t>
  </si>
  <si>
    <t>74E3E8CF-7B70-44B5-A205-013D6136298E</t>
  </si>
  <si>
    <t>9FD0A157-1DA7-4DCE-92FF-FB383A4BF0E4</t>
  </si>
  <si>
    <t>E053D453-3BA4-4E74-B2CD-013D7A42E887</t>
  </si>
  <si>
    <t>2892E1C5-9CCF-40A5-AB90-7BC1BCC52E30</t>
  </si>
  <si>
    <t>6865385E-138F-40E7-9C37-013D91AD4F13</t>
  </si>
  <si>
    <t>260693DE-162F-4D97-A2B2-CD8A57CD8ABB</t>
  </si>
  <si>
    <t>9A980EAA-0F0E-4FEA-B006-013DA1425B2B</t>
  </si>
  <si>
    <t>958F379F-DF8E-46FD-918B-9185AF834FC1</t>
  </si>
  <si>
    <t>EE69B755-5FFD-4906-B0D8-013DA5E02D37</t>
  </si>
  <si>
    <t>C1651699-B5FF-49CB-B735-6C1672D9F9CB</t>
  </si>
  <si>
    <t>BDE3E3C7-7E85-4EF9-BAA2-013DB0CEAE72</t>
  </si>
  <si>
    <t>0AB1DCDF-64BC-4FF7-86A5-40C9B09A6751</t>
  </si>
  <si>
    <t>B5F30AF0-B391-4CCB-8D65-013DEC5E9BAD</t>
  </si>
  <si>
    <t>1F991088-061A-466A-81C5-13984C848017</t>
  </si>
  <si>
    <t>E74FBEEF-05F5-4B18-941C-013E0653A330</t>
  </si>
  <si>
    <t>83A1D12D-C987-4272-9A3C-A78C196575A4</t>
  </si>
  <si>
    <t>C8FF980A-4158-40EE-8656-013E07F19516</t>
  </si>
  <si>
    <t>FD3FFDB6-2F9D-4F4D-9A46-F96CFC6338BB</t>
  </si>
  <si>
    <t>E7E15969-1F92-4122-9620-013E395896F4</t>
  </si>
  <si>
    <t>C4D10E10-B4AB-4C62-B689-6EB45FCDFADD</t>
  </si>
  <si>
    <t>315457AC-3C73-4999-A621-013E715B774F</t>
  </si>
  <si>
    <t>3BD414AB-9996-4AAD-8CE0-A0702D5157A4</t>
  </si>
  <si>
    <t>93D406B4-311F-4EDC-A8EB-013E8F973A33</t>
  </si>
  <si>
    <t>93574600-C697-423B-A428-5F6A4F679707</t>
  </si>
  <si>
    <t>FE2531DC-DB27-42AE-8535-013EDB3664B0</t>
  </si>
  <si>
    <t>12B1128D-3CD8-4068-85C1-5ACE07286315</t>
  </si>
  <si>
    <t>7BAE58C4-5DF4-48A8-9A2A-013EE4EB2463</t>
  </si>
  <si>
    <t>F6DACFCE-1EA9-4392-ABDC-C47480F0B777</t>
  </si>
  <si>
    <t>BDEDD46E-1F50-4803-BF6D-013EE7BCCA32</t>
  </si>
  <si>
    <t>276277A8-4779-4DE9-9FD3-4008D6E88C7C</t>
  </si>
  <si>
    <t>AEBF91BE-3F2B-4D29-8B64-013EF3898BB8</t>
  </si>
  <si>
    <t>299CFAC0-F524-4B55-AA70-34B90218F8F2</t>
  </si>
  <si>
    <t>1B7C3C29-5742-4625-A1F2-013F49459D9E</t>
  </si>
  <si>
    <t>E3A8F3C2-D8C3-4BF0-8C20-413E8BEDD2DE</t>
  </si>
  <si>
    <t>25419C49-F337-4D63-91EC-013F4D51963B</t>
  </si>
  <si>
    <t>678B1E9F-C138-44CB-8B45-212F5F5354CD</t>
  </si>
  <si>
    <t>7BBFB09C-661A-4602-A460-013F691543C2</t>
  </si>
  <si>
    <t>D931344B-BCA5-41FF-8CEF-0359EFC0C733</t>
  </si>
  <si>
    <t>59EF2CE2-BD64-4B37-AF79-013FADF16152</t>
  </si>
  <si>
    <t>91B8A75F-7A41-476A-984D-92CA50109EAF</t>
  </si>
  <si>
    <t>318C4584-840B-4B62-B69D-013FAF3969EF</t>
  </si>
  <si>
    <t>F4371C6B-A416-4450-918E-86406BFDF7BF</t>
  </si>
  <si>
    <t>7E561D8E-7746-4314-A197-014038A0E6D5</t>
  </si>
  <si>
    <t>01D94DFD-53DE-4771-8913-B9BF23785C9F</t>
  </si>
  <si>
    <t>BBF46F0C-7ABE-48A5-8FB2-01405BF782A9</t>
  </si>
  <si>
    <t>E42786DC-2FE6-47AE-B057-BD3C2B475AF9</t>
  </si>
  <si>
    <t>31A3BE28-AEC5-453A-A4EB-014085F5E924</t>
  </si>
  <si>
    <t>D6EC383C-AB20-4093-B780-15BF3EBCA7F0</t>
  </si>
  <si>
    <t>780A9D4A-9371-451B-9A1B-0140C7C4F409</t>
  </si>
  <si>
    <t>01BB774B-F876-40D7-B603-F9E838D01CCA</t>
  </si>
  <si>
    <t>4A9A3700-21D3-4559-AAA4-0140D1F33F6A</t>
  </si>
  <si>
    <t>4CB51517-6AEF-4AE4-AD74-1B71332955A6</t>
  </si>
  <si>
    <t>101C481F-BF4B-4B72-AD3A-0140DCE2E945</t>
  </si>
  <si>
    <t>00826335-760A-4AAB-8820-2C49F47E8712</t>
  </si>
  <si>
    <t>573CDFAE-C3A7-4271-BC97-0140E156EE2B</t>
  </si>
  <si>
    <t>56CAE8F7-867A-4B34-A97F-952EBCA007B3</t>
  </si>
  <si>
    <t>9165851D-4C7E-487F-A349-01410C9C89E5</t>
  </si>
  <si>
    <t>3D76AAF5-FE9F-4573-8A64-7CC69E55999F</t>
  </si>
  <si>
    <t>B8140C92-3B47-4F20-AD29-014112CBB318</t>
  </si>
  <si>
    <t>DA07F2B9-47AB-4E26-9EBF-B3D40B5752A8</t>
  </si>
  <si>
    <t>11762590-467E-468E-BFED-01414AA55443</t>
  </si>
  <si>
    <t>9F972028-04BE-4DB5-8760-D341A77C27FF</t>
  </si>
  <si>
    <t>B729470D-F159-4532-B7DA-01416B39DAD5</t>
  </si>
  <si>
    <t>85F02EAD-97FE-48A5-AF40-463F98F3B87A</t>
  </si>
  <si>
    <t>1E623959-49A8-4F8C-9BA8-0141851759FB</t>
  </si>
  <si>
    <t>D5FE7B39-1BBE-4FEC-B609-A4C749DA7BC8</t>
  </si>
  <si>
    <t>036CB791-44B0-4AAA-BAA1-0141A41F9A14</t>
  </si>
  <si>
    <t>11E07A6B-7E1F-41AD-9024-FF3B4BA63D08</t>
  </si>
  <si>
    <t>CB744D99-D8E1-4C02-97A0-0141B5ABB2D1</t>
  </si>
  <si>
    <t>5894D54F-607B-4255-A233-1EB31E069564</t>
  </si>
  <si>
    <t>1049FCC4-067A-4C42-9325-0141DE2A0484</t>
  </si>
  <si>
    <t>863C5188-5D0B-4352-8D34-260C09E0F89B</t>
  </si>
  <si>
    <t>56E4CE2B-B6A0-4AA0-B552-0141E1683491</t>
  </si>
  <si>
    <t>B748842A-7B18-40E3-ADC6-ABFF414317E9</t>
  </si>
  <si>
    <t>46FB273B-5519-473F-B232-0141E298FFFF</t>
  </si>
  <si>
    <t>2E96E634-7996-4D15-B66F-DD3F5640AC5A</t>
  </si>
  <si>
    <t>4C7E547B-3F83-453B-BCF7-014227AA2F6B</t>
  </si>
  <si>
    <t>49F3892B-A26A-4676-A8D9-22793CF0348E</t>
  </si>
  <si>
    <t>1B9E79DA-8C4F-4E26-8DDC-0142372AFBB8</t>
  </si>
  <si>
    <t>CEB42C2F-64FA-450C-A9A9-50227F99C91A</t>
  </si>
  <si>
    <t>303FE152-6FD5-4604-8106-014238EB3A46</t>
  </si>
  <si>
    <t>F5700A4F-68DC-4F49-92F8-8A631268BC1D</t>
  </si>
  <si>
    <t>DD1D0670-7EB5-405F-BD7B-0142486F0C80</t>
  </si>
  <si>
    <t>DFDAFD73-0B68-4823-B624-F20DA7691ACB</t>
  </si>
  <si>
    <t>EF7DCD66-7113-4C99-922F-014262833686</t>
  </si>
  <si>
    <t>BB690ACF-F518-4C39-9E35-2239E981D28F</t>
  </si>
  <si>
    <t>21526BCF-04BA-4C70-BE8F-0142737D8849</t>
  </si>
  <si>
    <t>D9E109E9-F626-44C1-B55E-0B69C9BC435A</t>
  </si>
  <si>
    <t>7B6298EE-A0A0-4CD1-9247-014287E628E9</t>
  </si>
  <si>
    <t>EF25D74D-D5B6-4A56-8EB9-92083F95BD4F</t>
  </si>
  <si>
    <t>1C162B19-4D3F-416F-A1D7-0142BDF13223</t>
  </si>
  <si>
    <t>E39A12E1-DF4B-49FE-AA7A-5949ED6748D9</t>
  </si>
  <si>
    <t>02098285-989E-4EEF-899C-0142CECA667B</t>
  </si>
  <si>
    <t>95D00F20-9A25-49A7-9534-AF186BAD597B</t>
  </si>
  <si>
    <t>DAEC1FA6-67EC-4641-B9AC-014388DB66F5</t>
  </si>
  <si>
    <t>A4631908-342D-4E86-8A2C-D375AEBED719</t>
  </si>
  <si>
    <t>D0A865DC-41FF-480E-9DB2-0143CB020FD0</t>
  </si>
  <si>
    <t>AF0A67BC-94EB-4E67-A7F3-BF2DCBF8AFA4</t>
  </si>
  <si>
    <t>0AB37217-60B0-4162-9E31-01440FCD702D</t>
  </si>
  <si>
    <t>E6EFB276-761B-4399-9BFC-27F7A6062B20</t>
  </si>
  <si>
    <t>B522AC44-FBEE-42EC-92B4-014427674306</t>
  </si>
  <si>
    <t>2631C4EC-C077-4FC4-9437-133D9CBB088A</t>
  </si>
  <si>
    <t>CD98FA60-A3BA-4EAF-896E-014491C78ADF</t>
  </si>
  <si>
    <t>7B3BF0BE-87DB-4CEE-8D4C-067C002668EB</t>
  </si>
  <si>
    <t>E168690E-72DB-4EC4-A6A9-014494FF6C77</t>
  </si>
  <si>
    <t>630770D5-5250-4040-8834-DF3752851349</t>
  </si>
  <si>
    <t>C6567E49-3FF8-4759-A991-014495DE72B6</t>
  </si>
  <si>
    <t>98C0B2B0-8D11-462C-9E8D-8139F2C3F11E</t>
  </si>
  <si>
    <t>477382B8-7274-47AD-88FE-0144B80823BA</t>
  </si>
  <si>
    <t>12F37C4F-C8A3-4F0E-A293-91561A2A8FF6</t>
  </si>
  <si>
    <t>88C9E71F-795E-429C-8384-0144B92783E3</t>
  </si>
  <si>
    <t>5A77A7AE-E641-4177-BA3F-18256303EDB2</t>
  </si>
  <si>
    <t>B5C06389-88B6-4837-8F50-0144C98FADB7</t>
  </si>
  <si>
    <t>A8DDD9ED-9394-400C-913B-3464BBD9A853</t>
  </si>
  <si>
    <t>1712D13E-FDD5-45EB-9834-014509120FE2</t>
  </si>
  <si>
    <t>F9598B57-DAE1-4940-A7C3-1A4C8C999CB4</t>
  </si>
  <si>
    <t>13FF638F-336B-4690-B195-01453D878AD2</t>
  </si>
  <si>
    <t>655ADEEF-B076-4F9F-9E71-B5693E797E72</t>
  </si>
  <si>
    <t>5B5ACC7C-CEB1-42C2-BCF1-014541715309</t>
  </si>
  <si>
    <t>4F968705-C4D9-4EF1-99AA-8E89B6AF6892</t>
  </si>
  <si>
    <t>E2BA3B75-CB4F-4608-BBCB-0145511E0C6B</t>
  </si>
  <si>
    <t>EEEE3198-7C1E-42EC-BE0D-8C7B1457CA46</t>
  </si>
  <si>
    <t>278DCC94-D56E-4C0E-B6EC-01456301D253</t>
  </si>
  <si>
    <t>D2EE841A-F0A8-4C74-ADC6-17A1E7CD5149</t>
  </si>
  <si>
    <t>D9034D93-D7D2-4EAF-A110-014587A2CF53</t>
  </si>
  <si>
    <t>7741EE87-2452-4C64-99A5-A548CEC382D4</t>
  </si>
  <si>
    <t>017331FF-43E8-4DE1-9231-014589FBE37F</t>
  </si>
  <si>
    <t>7AA53B72-171B-45D7-B43C-4AC191E09C07</t>
  </si>
  <si>
    <t>532C0F3D-154B-4020-9743-0145930079DC</t>
  </si>
  <si>
    <t>EB67A169-7912-442E-B0AB-E588D5643A21</t>
  </si>
  <si>
    <t>3FAECFC0-CF24-420D-8797-0145A5EBE596</t>
  </si>
  <si>
    <t>F79056E6-8273-42E9-8103-932005771F2D</t>
  </si>
  <si>
    <t>BE088448-46B0-4980-8684-0145AECAE176</t>
  </si>
  <si>
    <t>CB8A7015-6509-42FF-B6FC-EEF1154C61BA</t>
  </si>
  <si>
    <t>FA0D795A-64EC-4AAB-A14A-0145C788DA9A</t>
  </si>
  <si>
    <t>7EB8C508-3A06-4535-9FA8-940756E01FBD</t>
  </si>
  <si>
    <t>9650A4D7-E118-4C7A-B05F-0145EAEE5990</t>
  </si>
  <si>
    <t>D60894B4-A6E8-430F-A267-116A143DCA01</t>
  </si>
  <si>
    <t>27338A25-9497-43BB-AA87-014619BD052E</t>
  </si>
  <si>
    <t>5A33D2E3-A7D3-43CD-B3D3-6E3879A2236B</t>
  </si>
  <si>
    <t>AFA346BB-8576-4672-86FB-0146BDBF40BC</t>
  </si>
  <si>
    <t>11D308C9-C857-4B35-8093-A51CE31A6D20</t>
  </si>
  <si>
    <t>14A25182-BFD6-4A3B-AFF7-0146D0ED710F</t>
  </si>
  <si>
    <t>8C0FE852-A89C-440B-B135-CCAD58AD212F</t>
  </si>
  <si>
    <t>7BF4A406-4EEE-45A3-91CB-01476991A716</t>
  </si>
  <si>
    <t>989047E2-7A5D-4C59-8D8B-8FA0571E82A5</t>
  </si>
  <si>
    <t>B471B7BF-3FB9-49C4-8476-014774B75998</t>
  </si>
  <si>
    <t>1313DADD-1B3D-49BA-9162-BFDA6271ED74</t>
  </si>
  <si>
    <t>ABB58A0A-35AB-44BE-8FEA-0147978B5C5C</t>
  </si>
  <si>
    <t>75AB050F-2F93-4786-A321-0ACE95DD8E6C</t>
  </si>
  <si>
    <t>BA32C7AE-947D-41E9-BDED-0147AAA04F85</t>
  </si>
  <si>
    <t>D2EB3C19-DB09-4324-84B5-F82AAD613867</t>
  </si>
  <si>
    <t>8E0A2162-68EB-4E45-9D36-0147C842D125</t>
  </si>
  <si>
    <t>814B7EC4-90A9-43C5-B5EE-C440A7F5BBE1</t>
  </si>
  <si>
    <t>956F4702-68F4-491E-B293-0147E22B1C4B</t>
  </si>
  <si>
    <t>99BF728C-1B9D-4EFC-A7C7-B018A41C8D5C</t>
  </si>
  <si>
    <t>9DC9DF1B-C9CC-4E5A-897E-0147F082DACF</t>
  </si>
  <si>
    <t>5404123D-9D25-4C99-98A2-1228C9473827</t>
  </si>
  <si>
    <t>B26D5662-B544-401B-89D7-0148152A8DC9</t>
  </si>
  <si>
    <t>5874A33A-47F3-4225-BFED-E6CFD9131B26</t>
  </si>
  <si>
    <t>1F05318B-6556-4896-9686-01482F8A5C81</t>
  </si>
  <si>
    <t>DB90166E-36BC-4CAF-899E-F1323CD72358</t>
  </si>
  <si>
    <t>E8AAC11E-8A44-42EF-997A-01483148A8C8</t>
  </si>
  <si>
    <t>55136556-B494-4ABD-9AC4-5E7373E1CDD8</t>
  </si>
  <si>
    <t>5AD96959-2653-4293-BAFD-014833DDE022</t>
  </si>
  <si>
    <t>0949243F-DCF2-4A00-A571-5EC67934D300</t>
  </si>
  <si>
    <t>A6EE1372-2413-451D-9160-014858C8B3F0</t>
  </si>
  <si>
    <t>4B841FF2-6C87-4F36-9935-A3EA4A56A041</t>
  </si>
  <si>
    <t>6930B169-F3AF-4724-9621-01486260D293</t>
  </si>
  <si>
    <t>1F20F50B-2A85-4BDD-A9F8-8ADC49D8EC9F</t>
  </si>
  <si>
    <t>AAC2B99D-7804-401E-B06C-01488AF14789</t>
  </si>
  <si>
    <t>707D0F40-804E-47C9-B417-111B8C8E6A9D</t>
  </si>
  <si>
    <t>7A25F0D4-442A-4074-B4BE-0148B480DC2F</t>
  </si>
  <si>
    <t>EF272BB8-EE57-4292-94ED-5F5A03264077</t>
  </si>
  <si>
    <t>6D506CAA-A17E-480D-979C-0148E7FA8030</t>
  </si>
  <si>
    <t>BD7E6F73-ED7C-4E3F-B8BE-80F74D4FB8C2</t>
  </si>
  <si>
    <t>47923647-300B-4DCD-83DC-01492B908EB4</t>
  </si>
  <si>
    <t>0CEB77CE-B67F-4FBA-A6C9-72D795901030</t>
  </si>
  <si>
    <t>CD801775-27FD-42F3-ABF8-01492FBD2041</t>
  </si>
  <si>
    <t>CC655C9C-2815-4FD4-A460-027C80D3C9B0</t>
  </si>
  <si>
    <t>6262B982-AF08-4358-994C-014950C77E65</t>
  </si>
  <si>
    <t>0D416565-FB94-48EF-A40C-467AD30576F4</t>
  </si>
  <si>
    <t>07054309-A7C9-48DB-AD0B-0149597B215C</t>
  </si>
  <si>
    <t>F59FAD43-EC2C-4389-AE15-CFDB4553518B</t>
  </si>
  <si>
    <t>ECB3ED1C-BAEE-4097-8483-01495AD57D01</t>
  </si>
  <si>
    <t>BFED5AF2-EC13-4A12-B889-9D2701E09A79</t>
  </si>
  <si>
    <t>AFE454FE-B225-40A2-A58F-0149A7A18DAB</t>
  </si>
  <si>
    <t>9EA310C7-75E2-42C8-92D9-3534FDAF7B44</t>
  </si>
  <si>
    <t>1AB91B25-B8D8-40F8-80C9-0149A8B8A318</t>
  </si>
  <si>
    <t>61F9B45B-91C3-4E28-A0AC-2F2CBEE0AF53</t>
  </si>
  <si>
    <t>8DABD535-18A8-431C-879F-0149E704C97A</t>
  </si>
  <si>
    <t>926CA7BD-A554-46FD-A6EA-736C9CAB73F0</t>
  </si>
  <si>
    <t>B27F8E54-47C2-4F1E-B3B0-014A3C62927E</t>
  </si>
  <si>
    <t>05894862-48BA-4E89-973E-DDB590933681</t>
  </si>
  <si>
    <t>FCCB1745-6226-4576-AE79-014A4B0A6564</t>
  </si>
  <si>
    <t>5A144463-C268-436D-A4C6-D9CB2C304AFC</t>
  </si>
  <si>
    <t>B5D6785B-BB08-48B2-8CE8-014A515B966D</t>
  </si>
  <si>
    <t>409E2AB5-DEF4-47BA-9819-184DF0D9AC36</t>
  </si>
  <si>
    <t>F2508BC1-D91C-41C5-B62F-014A5BBDAC5A</t>
  </si>
  <si>
    <t>62624D47-50BF-4B61-B485-7EF5207919A8</t>
  </si>
  <si>
    <t>D2DF0181-49BE-4895-BF36-014A62EEEE63</t>
  </si>
  <si>
    <t>83090525-7DBA-4666-A856-F9739A0080D3</t>
  </si>
  <si>
    <t>40F68545-77DB-4B88-9055-014A9C49EFF4</t>
  </si>
  <si>
    <t>E6093FAA-830E-44D7-A6BC-10CC5B102D96</t>
  </si>
  <si>
    <t>95771A9B-B65D-4DE6-B58D-014AEC357C5E</t>
  </si>
  <si>
    <t>E06285B6-8364-4C2B-98BD-11916AF6E13A</t>
  </si>
  <si>
    <t>8695CF0E-4C10-420C-91B0-014B22EFC046</t>
  </si>
  <si>
    <t>4F8DA94E-5B2E-42AD-AB2A-B74966383720</t>
  </si>
  <si>
    <t>1A5A9705-F252-424A-BC7E-014B6B71E049</t>
  </si>
  <si>
    <t>E13FF582-E11A-4E3A-B99C-72026251F6E7</t>
  </si>
  <si>
    <t>6884216B-198F-4E92-9C68-014B8440B7E4</t>
  </si>
  <si>
    <t>79115BB2-442B-4AAA-BCBB-CB4F25646E75</t>
  </si>
  <si>
    <t>9AB87D0C-949D-4F3C-B485-014BCA7F695D</t>
  </si>
  <si>
    <t>CBD2093C-A388-43DC-AA89-3DAFBB16BDB9</t>
  </si>
  <si>
    <t>97014E01-FC85-45DB-B378-014C1D6DC09D</t>
  </si>
  <si>
    <t>68D170C5-842F-45A6-A9DB-BA5473580D76</t>
  </si>
  <si>
    <t>6B587A0E-E05B-4885-BB8B-014C586016CB</t>
  </si>
  <si>
    <t>D2E9DF2C-E13C-451B-9E5B-BFA53A1131F3</t>
  </si>
  <si>
    <t>E333AA3B-6C23-4DA7-8703-014C6E7C2349</t>
  </si>
  <si>
    <t>F66F1C9D-78A3-4F63-9099-52E566CF309F</t>
  </si>
  <si>
    <t>B7103B4E-EDBD-410C-B7C1-014C77DD57A8</t>
  </si>
  <si>
    <t>816B96EB-BB41-4993-8003-710892E4B62A</t>
  </si>
  <si>
    <t>AECF93D3-1508-4CD1-9246-014CA52ED5B3</t>
  </si>
  <si>
    <t>2718F524-092C-480E-BA76-97BA92B45046</t>
  </si>
  <si>
    <t>7D79C45E-B094-47C0-BEFC-014CE7B3834D</t>
  </si>
  <si>
    <t>96464B9E-8DD0-4ED2-AB3B-D0182584F6BF</t>
  </si>
  <si>
    <t>7941E6C2-3AB5-441A-8BD2-014D4DBEC359</t>
  </si>
  <si>
    <t>14F74CE3-254C-4EAE-95E5-C5C31D89A52C</t>
  </si>
  <si>
    <t>DAEAD02A-89EE-45EB-AE3D-014D656969D1</t>
  </si>
  <si>
    <t>CAB12C27-94CE-472E-AAC2-5444FB8C1F6F</t>
  </si>
  <si>
    <t>364F4AE7-E6A6-4027-ADDB-014DA142DF1F</t>
  </si>
  <si>
    <t>BA8974A2-00A9-4ACA-AAFB-7FA7F28919A0</t>
  </si>
  <si>
    <t>61266BA7-2E11-44F7-AAA8-014DA3FF623A</t>
  </si>
  <si>
    <t>ED4141BF-5DBD-46EF-A9C8-DC48D5D3B5CB</t>
  </si>
  <si>
    <t>3E5C8EC4-945A-4E88-BA83-014DB4C032CE</t>
  </si>
  <si>
    <t>35ABFE75-2BDF-4058-8907-AA208EFC1797</t>
  </si>
  <si>
    <t>4D9CD834-8A73-49C7-AE16-014DDB9F2E8C</t>
  </si>
  <si>
    <t>4E1162E5-C879-4ECA-BCAE-1C2EBEBC26ED</t>
  </si>
  <si>
    <t>58E67929-A56B-4201-849B-014E0DD4C0CE</t>
  </si>
  <si>
    <t>88CF4108-C73F-4A6A-9616-9FA8E3B67588</t>
  </si>
  <si>
    <t>03F79D85-CCBA-4985-881A-014E11A38D2A</t>
  </si>
  <si>
    <t>53B04212-E53D-4F7B-9C9A-5533FE1EEB97</t>
  </si>
  <si>
    <t>234DED19-4865-4C1F-A2AF-014E24B9BD67</t>
  </si>
  <si>
    <t>8FB3B310-5B51-47C1-A18B-16F68477533D</t>
  </si>
  <si>
    <t>1E8A8DFD-785A-42E5-B97F-014E37640A14</t>
  </si>
  <si>
    <t>1F850768-71E3-405D-9602-48C9096A4FF8</t>
  </si>
  <si>
    <t>10695B76-1296-42B5-B4F4-014E440F75EE</t>
  </si>
  <si>
    <t>E201839A-4172-450C-B747-F25A2817F233</t>
  </si>
  <si>
    <t>9D26B9DE-EBF5-45E4-B1FE-014E702A677E</t>
  </si>
  <si>
    <t>7D3ED1DF-A8F8-47CA-B0B2-C37C61C387F8</t>
  </si>
  <si>
    <t>63A29A01-7F73-4147-8786-014EB0C49955</t>
  </si>
  <si>
    <t>50C3482E-DA2A-4A3F-940A-6BA49AFBF660</t>
  </si>
  <si>
    <t>30257277-83C3-4EAF-9E6C-014EB2CBA496</t>
  </si>
  <si>
    <t>B6E7BD8D-F10E-4E30-8CCE-06C01D17AB13</t>
  </si>
  <si>
    <t>80A6A5E3-4E8E-418A-B1C7-014ECFBDEB59</t>
  </si>
  <si>
    <t>1E9DB642-5712-4EEE-AE94-11491CF74A34</t>
  </si>
  <si>
    <t>C6B3C44C-A399-40D3-BE3F-014EDB2EC477</t>
  </si>
  <si>
    <t>26F6060E-027C-47AE-B0D6-C9034B79E30F</t>
  </si>
  <si>
    <t>2A91BB2F-DD98-4A04-B299-014F056B1981</t>
  </si>
  <si>
    <t>71BA62F6-FA7B-46C5-9256-6D65BD2DA6D8</t>
  </si>
  <si>
    <t>741DE67C-AA97-43C1-9EC3-014F06B40057</t>
  </si>
  <si>
    <t>45932927-5676-4FF0-8449-DC10DDA61FEC</t>
  </si>
  <si>
    <t>9B9421A1-DFDE-4C61-A71E-014FC1EAEF91</t>
  </si>
  <si>
    <t>6C8249FA-8944-4310-802C-39C3CBE48B0C</t>
  </si>
  <si>
    <t>B07C1FAB-73E4-4DE6-882E-014FCFB47C03</t>
  </si>
  <si>
    <t>0D26F935-DD52-45B5-99E3-14194D9146AB</t>
  </si>
  <si>
    <t>1F545ADD-3643-4177-8CD5-014FF4B76CFE</t>
  </si>
  <si>
    <t>E31A8444-0B1D-42EA-80B8-6591214BEAD6</t>
  </si>
  <si>
    <t>F9FCC537-2025-4432-84FC-01501936355A</t>
  </si>
  <si>
    <t>9A7A438A-5054-45DB-B72B-E3F522F485B5</t>
  </si>
  <si>
    <t>6ACA7C24-2451-4076-813D-01505AD79FC3</t>
  </si>
  <si>
    <t>3A1E21CD-C3EA-4D45-83D3-B7E4DC82DBE1</t>
  </si>
  <si>
    <t>B9158D6A-00ED-4790-B469-015073CD5620</t>
  </si>
  <si>
    <t>80729719-6254-454A-8AFB-F9D56BCE58FD</t>
  </si>
  <si>
    <t>8CA8BDF7-7948-456B-AA0A-01507564F7C4</t>
  </si>
  <si>
    <t>294436F2-4F52-4BCC-907A-2E7F25420107</t>
  </si>
  <si>
    <t>86699AD4-34DF-48CB-8634-0150A6EE2541</t>
  </si>
  <si>
    <t>EF9B0173-68BA-4CB5-B2D1-93C55D8FCEB0</t>
  </si>
  <si>
    <t>126E1A8B-3462-4F4F-A93A-0150BFE41F19</t>
  </si>
  <si>
    <t>E81F0C93-9711-4416-AB26-E45E378E8991</t>
  </si>
  <si>
    <t>F5CDC878-CDB5-4FA9-A8A8-0150E25B1C80</t>
  </si>
  <si>
    <t>2F287E65-B4E6-4584-8955-0881112EB733</t>
  </si>
  <si>
    <t>F2582CA9-CBE1-44C1-B29A-0150FFEBB09B</t>
  </si>
  <si>
    <t>02BAAFE0-B255-4E00-82B4-1DD7BA4A0B6E</t>
  </si>
  <si>
    <t>AA19CFD9-D902-43DB-A3A8-01510DA7FD88</t>
  </si>
  <si>
    <t>3C7CE38A-F1B8-4C53-8A8F-0F0E5F564322</t>
  </si>
  <si>
    <t>835A1844-D23E-41C2-B8C3-0151194D284D</t>
  </si>
  <si>
    <t>3264D320-AB66-4F02-84AC-4B2A7F01FBC2</t>
  </si>
  <si>
    <t>AADB576A-6EC7-4BF6-8A03-0151304417F5</t>
  </si>
  <si>
    <t>532B3315-A013-423A-9CDF-F456860E6A59</t>
  </si>
  <si>
    <t>30EBB05B-DC1F-4E84-8EA2-0151784722D4</t>
  </si>
  <si>
    <t>F234ED32-DD1C-44B8-BB8B-B940863CC3B5</t>
  </si>
  <si>
    <t>728A1DC3-3437-4E79-BD3F-01520D004382</t>
  </si>
  <si>
    <t>B1A62088-C63D-4BDD-9F6A-4CB24B544625</t>
  </si>
  <si>
    <t>9A060F2C-6D26-4B66-8C7A-01520EFB1D1D</t>
  </si>
  <si>
    <t>DCA96A09-B63A-4411-8492-93E20022ABA0</t>
  </si>
  <si>
    <t>FDC11045-6633-4B1F-9192-01521B741671</t>
  </si>
  <si>
    <t>908DAF32-9E15-4F85-B38F-D5F4B6059834</t>
  </si>
  <si>
    <t>A7FBD0A5-59AD-48DB-A915-01523801FCB4</t>
  </si>
  <si>
    <t>3918021E-9765-4A81-AF3F-DD39C466D706</t>
  </si>
  <si>
    <t>756C7157-4A5E-4074-8B31-01523A8BD166</t>
  </si>
  <si>
    <t>E8CC2A2B-746F-4D68-A6A9-0C57F6AC2D71</t>
  </si>
  <si>
    <t>70BD7FD9-4C10-463B-888B-01525B08F814</t>
  </si>
  <si>
    <t>BFC9E6A9-D268-4206-BE23-3439471CB9F5</t>
  </si>
  <si>
    <t>FF0DFF41-7C9C-4861-BC39-01525DC716D7</t>
  </si>
  <si>
    <t>58A34ED6-118B-4A42-B029-8B759DA1624E</t>
  </si>
  <si>
    <t>05CABA84-9319-4BE7-A5C0-01526519C3B7</t>
  </si>
  <si>
    <t>A70B912C-B4AB-445B-BBEB-A3D393877C52</t>
  </si>
  <si>
    <t>CA1C59BC-EF46-41D9-8B57-01527B84ED71</t>
  </si>
  <si>
    <t>803E9E2A-A120-4B2E-A99C-F7BC84A0BC99</t>
  </si>
  <si>
    <t>7650AC8F-4BF4-4AAF-85C1-015283CF3A40</t>
  </si>
  <si>
    <t>A09DE1C7-DA4C-47EE-8F51-7F68A7C60315</t>
  </si>
  <si>
    <t>A791E57B-8066-4753-9294-0152995943BB</t>
  </si>
  <si>
    <t>609BBDAB-4BB7-40C2-A00A-DB7525167252</t>
  </si>
  <si>
    <t>A1D67F85-8317-4ECF-AB1B-0152C815B6EC</t>
  </si>
  <si>
    <t>D174925F-C8DF-4B72-AECA-1291384EA797</t>
  </si>
  <si>
    <t>880F2A70-F247-47AE-A6C6-01533FC61D9D</t>
  </si>
  <si>
    <t>F350CF70-23B2-45A1-A9D4-112934131534</t>
  </si>
  <si>
    <t>C5630704-DBD6-4693-891E-0153DB82D9EB</t>
  </si>
  <si>
    <t>FF6DF89B-7515-4A7E-9964-41DBB76D0EA8</t>
  </si>
  <si>
    <t>E45D8C6A-A13D-4E87-8D1E-0154084AEDDB</t>
  </si>
  <si>
    <t>FBFF401D-30C5-46F3-B420-EBFB31D8FE6B</t>
  </si>
  <si>
    <t>E9DA7594-61E7-42BE-84F6-015425DBCD0E</t>
  </si>
  <si>
    <t>BC664C16-BA79-4B12-858C-8C2A2906CB1B</t>
  </si>
  <si>
    <t>7DDEDF82-E932-4BF5-9C3D-015439E9D591</t>
  </si>
  <si>
    <t>00B3502D-C453-49E2-B21F-7ADADA7BD8CC</t>
  </si>
  <si>
    <t>C5E0C49F-2381-4418-8556-01543C299BAF</t>
  </si>
  <si>
    <t>331911D6-35F1-422A-93CC-305E7A14D490</t>
  </si>
  <si>
    <t>12831284-34E1-459B-8BD8-0154D15D713E</t>
  </si>
  <si>
    <t>042828B9-7394-4541-B7EA-A7559388763A</t>
  </si>
  <si>
    <t>68B0E9B0-11CD-430A-8656-01552274BA9B</t>
  </si>
  <si>
    <t>F2997667-BF88-4876-AC8F-BDCC695BECA3</t>
  </si>
  <si>
    <t>3DB96B0C-BACB-43B8-A596-015528F59D75</t>
  </si>
  <si>
    <t>C0C170FA-5DDD-4456-B083-BFE917DEF631</t>
  </si>
  <si>
    <t>652ED7E8-F0F5-4E78-8875-015539A05D5B</t>
  </si>
  <si>
    <t>A5AA2D5C-F69B-4AA9-A61D-56DDA3EF2A9D</t>
  </si>
  <si>
    <t>E02B548B-3883-4226-A86A-01556515F26E</t>
  </si>
  <si>
    <t>A7EA74BC-F0E1-4802-950A-D9406C76A278</t>
  </si>
  <si>
    <t>C6ACB04A-6119-4163-B8C3-01557EDCC08B</t>
  </si>
  <si>
    <t>C38C489D-AD6D-43C4-B261-AD7505AFA07E</t>
  </si>
  <si>
    <t>0A7F8744-3477-4019-A10E-01559B14E355</t>
  </si>
  <si>
    <t>872E6CE2-6501-4B1C-9655-CEDA0FB53620</t>
  </si>
  <si>
    <t>3E1C4B64-5C3E-4C77-A19D-0155C9602A37</t>
  </si>
  <si>
    <t>8C2C9EBA-8B0B-4CF0-9C53-FC966BEBF509</t>
  </si>
  <si>
    <t>B6E1AEE1-56E8-48A0-857D-0155E336A549</t>
  </si>
  <si>
    <t>7B113CDE-06C8-4575-9935-6F450E38686C</t>
  </si>
  <si>
    <t>E6437D49-3FD3-4A80-B6B7-0155E5F3B6C3</t>
  </si>
  <si>
    <t>011F0337-C707-4F1E-B9AD-40BF0F6CD3F6</t>
  </si>
  <si>
    <t>A544A544-0ADF-4402-B5E2-0156DE7F5A09</t>
  </si>
  <si>
    <t>1F23C8FB-8C35-4429-956B-EF20C0B0BF12</t>
  </si>
  <si>
    <t>B13AEC07-CCF8-4ADA-A78F-015713E69C49</t>
  </si>
  <si>
    <t>489A3A67-3E41-4045-BE6E-26B502D3F70D</t>
  </si>
  <si>
    <t>313A969D-7908-493E-8883-01572200C45F</t>
  </si>
  <si>
    <t>1E91BCE2-5C23-4600-B3B5-9B0DACCEBC69</t>
  </si>
  <si>
    <t>30A25518-18A7-43D8-9D88-01573A1330F0</t>
  </si>
  <si>
    <t>D8178843-7BD9-4361-93A6-04B2EEF6EB56</t>
  </si>
  <si>
    <t>9BF6823A-0FA9-4428-BC7D-01577B73791F</t>
  </si>
  <si>
    <t>C802E0ED-AE84-4562-83D6-3449D309A2E3</t>
  </si>
  <si>
    <t>2B1DC0CA-CAB6-4734-AF4D-015793DB6D62</t>
  </si>
  <si>
    <t>36F14F4F-20E6-445A-8A29-E24C34225787</t>
  </si>
  <si>
    <t>17A37095-B762-4408-954A-0157B0F9B979</t>
  </si>
  <si>
    <t>6743395F-22C5-4076-961F-F788AF715403</t>
  </si>
  <si>
    <t>400EC0B3-7AD6-4626-838B-01585B6D0A2F</t>
  </si>
  <si>
    <t>2BE5FF27-11CB-47FD-838C-D08E1FA028AA</t>
  </si>
  <si>
    <t>14221EBC-D0F7-4F13-8252-01586CD39231</t>
  </si>
  <si>
    <t>D1ECD67A-028D-4678-BE59-81DCB7540896</t>
  </si>
  <si>
    <t>52FFD16B-4EB8-4A5D-A598-01587A6D215C</t>
  </si>
  <si>
    <t>227F0CB5-3AA3-4487-B412-CBBD41AC16BA</t>
  </si>
  <si>
    <t>B814B4AA-6F7C-4246-BB24-01589D1ECB4B</t>
  </si>
  <si>
    <t>43A99B98-1DF0-4968-82D5-74FEC350540D</t>
  </si>
  <si>
    <t>B5B386F1-1221-4A78-A6B5-0159048D24B4</t>
  </si>
  <si>
    <t>3E208C82-2F89-4226-8C72-638DEFC6DC48</t>
  </si>
  <si>
    <t>95457F5F-6DAD-4C3C-BD7A-01591D8E60B7</t>
  </si>
  <si>
    <t>3A7893F2-AA27-4A41-B139-68F3345B7538</t>
  </si>
  <si>
    <t>62ADCB1C-77F7-4CCD-A053-015943D8F607</t>
  </si>
  <si>
    <t>EBFB3931-6E0C-4BC8-A483-B0D33C2FDA4A</t>
  </si>
  <si>
    <t>90C77C9E-68A9-4B39-9445-01594FBD0904</t>
  </si>
  <si>
    <t>74B524AA-DA2F-4FD4-A348-DF91F582736A</t>
  </si>
  <si>
    <t>CDBC7F97-87B5-427D-BCFA-015977FC9491</t>
  </si>
  <si>
    <t>75D497F8-7B91-4C93-AEA1-D7608B1FC464</t>
  </si>
  <si>
    <t>D58DF4DA-2203-4B60-A5AE-01599112DBCA</t>
  </si>
  <si>
    <t>26535C48-FDF8-4DB3-9AA8-5909BFF903CC</t>
  </si>
  <si>
    <t>831D2A1E-5924-45C2-BDA4-0159CF193B0B</t>
  </si>
  <si>
    <t>E2780F7C-0B33-4B75-BEC3-A2C2F55C6C8B</t>
  </si>
  <si>
    <t>023D6BB1-3F73-4D01-9F5C-0159DB51C286</t>
  </si>
  <si>
    <t>7E95F68E-8D4F-4114-A174-02E1E8A50EB3</t>
  </si>
  <si>
    <t>7B823577-4FC2-42BF-A6F7-0159E8C72C07</t>
  </si>
  <si>
    <t>68136AD7-D48E-4901-A239-23AC486EF516</t>
  </si>
  <si>
    <t>DE0EE6AE-F7FB-4A99-A8B2-0159EF08DFD2</t>
  </si>
  <si>
    <t>2BF0F4CA-664C-4604-8243-8BCCF61A4AE2</t>
  </si>
  <si>
    <t>7AD2564B-46C3-4516-B916-015A5B942837</t>
  </si>
  <si>
    <t>7B5B816E-F298-4834-8890-5E40224BB113</t>
  </si>
  <si>
    <t>6918B0CD-1945-45FC-B0F2-015AF2C9ABBD</t>
  </si>
  <si>
    <t>254EE458-C549-4354-B2EE-7367A6DD8D4B</t>
  </si>
  <si>
    <t>7FC55643-07AA-468A-86AA-015B0FBE2C38</t>
  </si>
  <si>
    <t>AE6D4E2D-7660-4628-8600-6AC6B8F934F5</t>
  </si>
  <si>
    <t>A15F5CB5-3C41-4A82-BE12-015B10C2E2AE</t>
  </si>
  <si>
    <t>7FCB145B-FCA7-4E78-92C5-42E68632C069</t>
  </si>
  <si>
    <t>E7647C8C-5D21-494C-956C-015B26653801</t>
  </si>
  <si>
    <t>2177C98E-9005-48AE-AC61-A55B48AA7B89</t>
  </si>
  <si>
    <t>4C50C87E-C6EB-4BF5-936D-015B3E62BC28</t>
  </si>
  <si>
    <t>B6E596DB-20D1-4163-864B-0AE46F948E33</t>
  </si>
  <si>
    <t>3A79478D-C45D-4F59-890B-015B470BBF6F</t>
  </si>
  <si>
    <t>41159D57-86CB-47B1-A801-0B272E0B9C96</t>
  </si>
  <si>
    <t>A0EEBA30-15E4-40B0-8AB0-015B6DFBAE69</t>
  </si>
  <si>
    <t>937F2D68-B270-47C3-9737-3C2B3B84425C</t>
  </si>
  <si>
    <t>C25E50FC-E5A6-4C78-991D-015B961FF974</t>
  </si>
  <si>
    <t>DE8849CC-BBF0-42C2-B196-27C2C3B74457</t>
  </si>
  <si>
    <t>F0889639-D182-4DF8-A948-015B964FE602</t>
  </si>
  <si>
    <t>23D0890B-2944-48E0-8847-5920788E94CC</t>
  </si>
  <si>
    <t>0160633C-2086-40AC-AB5B-015B96D728B5</t>
  </si>
  <si>
    <t>5AD5B862-9598-4E95-AB5F-4504B75E5406</t>
  </si>
  <si>
    <t>BCEBC7AB-BF35-4763-BA07-015BFD6E9BEE</t>
  </si>
  <si>
    <t>A7D679C3-0E23-4BF1-8216-CBD4EF54583B</t>
  </si>
  <si>
    <t>C8154304-BD21-4EC4-B207-015C53DEC6D8</t>
  </si>
  <si>
    <t>78D95ECA-B7A2-45DF-8521-344020BA4D85</t>
  </si>
  <si>
    <t>AB4047BF-0E1A-4331-B262-015C95E6E754</t>
  </si>
  <si>
    <t>F7765786-5019-4E02-85CA-11BCE1A41ECE</t>
  </si>
  <si>
    <t>AE3525A7-883D-4861-B1F9-015D079351AC</t>
  </si>
  <si>
    <t>C02300F8-4D7A-4989-B871-2197025AA07D</t>
  </si>
  <si>
    <t>C9944D58-6472-4756-B3F2-015D3AF7E267</t>
  </si>
  <si>
    <t>0FBB8152-50BE-4200-A483-52BE1DB61889</t>
  </si>
  <si>
    <t>507DE716-2000-42C4-BC20-015D84DF6F8D</t>
  </si>
  <si>
    <t>A1FE81C9-0EFE-4DF1-B521-B9205D092AA1</t>
  </si>
  <si>
    <t>27D5C77F-02CC-40A4-A208-015E3BA3E421</t>
  </si>
  <si>
    <t>58652C90-CCC5-4083-8406-C48DA0A73A4B</t>
  </si>
  <si>
    <t>4AE37899-851D-4513-BDDE-015E432EE636</t>
  </si>
  <si>
    <t>CD8CE796-89E9-48FC-9851-163AE391C89D</t>
  </si>
  <si>
    <t>EB4BC454-AF04-43A8-9045-015E4E40C024</t>
  </si>
  <si>
    <t>675D8F56-43D3-4D03-975C-E8328477B173</t>
  </si>
  <si>
    <t>8A74D116-C745-4FD7-95F2-015E5729859F</t>
  </si>
  <si>
    <t>5EB1904E-01EF-4C15-87E9-03D595133354</t>
  </si>
  <si>
    <t>008E8BEB-98D0-44EC-B7ED-015E57E65B9B</t>
  </si>
  <si>
    <t>34A365A9-6278-4AD5-91F9-6B13ADFB094C</t>
  </si>
  <si>
    <t>0DA8099E-9D5F-45E4-82C9-015E728D1EBD</t>
  </si>
  <si>
    <t>15D4900B-AB0E-4CC4-889D-965E05C1EF63</t>
  </si>
  <si>
    <t>6D98A9AA-2C79-46EA-84E6-015E90C76834</t>
  </si>
  <si>
    <t>74F49CDF-8FF5-4EF9-B2BE-7E43349714E1</t>
  </si>
  <si>
    <t>CC1DAEC4-2D4B-4F63-A058-015EE20C2E2D</t>
  </si>
  <si>
    <t>B4866EE9-2399-4173-AC7C-5F7A0EC8B077</t>
  </si>
  <si>
    <t>5029D4AE-8003-4E5A-A582-015EFC99FCFD</t>
  </si>
  <si>
    <t>E6A050AF-9C2F-4F1A-9D4D-DD947D7B20FD</t>
  </si>
  <si>
    <t>888094C3-0DF7-44DF-A04D-015F9CE22359</t>
  </si>
  <si>
    <t>9DB5A5F5-773E-442D-977A-38910E4BBC70</t>
  </si>
  <si>
    <t>267B74E4-6980-40EB-A94A-015FE2038C98</t>
  </si>
  <si>
    <t>D45154DF-135A-440F-9C0F-421D3B89DBA8</t>
  </si>
  <si>
    <t>E6BA2231-DEDE-4DDA-8C58-015FF8EBC01C</t>
  </si>
  <si>
    <t>0726C608-AE0A-44D5-A880-5CB4E2926E7B</t>
  </si>
  <si>
    <t>334049E5-43ED-4B82-9B64-01601846C966</t>
  </si>
  <si>
    <t>B1C930AF-8A3A-40F8-A40F-0CA905DE736F</t>
  </si>
  <si>
    <t>B199F505-7F19-44E2-BC7E-01607B698469</t>
  </si>
  <si>
    <t>574C3952-39EB-472B-95F9-ACC7047415BB</t>
  </si>
  <si>
    <t>3DA58DBE-E2A9-4647-AD25-016136F0E2CA</t>
  </si>
  <si>
    <t>CCD26CDB-FB39-4800-BB56-2B032B54139C</t>
  </si>
  <si>
    <t>17482EB7-1F7C-4B45-93EA-016160AA4045</t>
  </si>
  <si>
    <t>484B05A3-32C5-4052-BD44-3A01EAFB4589</t>
  </si>
  <si>
    <t>22B0DECF-C293-4502-B7C2-01617412A91E</t>
  </si>
  <si>
    <t>34BAA4F8-64A2-4051-8B0E-564C84EAA19D</t>
  </si>
  <si>
    <t>B67B1BDD-648D-43FC-A915-0161A6DA948D</t>
  </si>
  <si>
    <t>534A9FE3-26EE-4E25-87C1-DB83DA6E3F23</t>
  </si>
  <si>
    <t>C6F871D2-5456-4958-AEBB-0161AADA735B</t>
  </si>
  <si>
    <t>188A5CF5-D64D-4E83-9CA4-0F87840D1886</t>
  </si>
  <si>
    <t>E8AD88D4-4167-4B2D-9C50-0161BA053197</t>
  </si>
  <si>
    <t>7871FCCD-514E-420C-89F7-BB7C7142000A</t>
  </si>
  <si>
    <t>4D3FC11C-DC48-4F99-B06C-0161FBB92C8A</t>
  </si>
  <si>
    <t>CD97F171-F38D-4013-AA61-2F43237E1752</t>
  </si>
  <si>
    <t>C9705DE4-38ED-47B8-AB72-01620ED6AA99</t>
  </si>
  <si>
    <t>43BA5D6D-D1C5-4799-A868-DD1782E5713A</t>
  </si>
  <si>
    <t>CAD51BBE-6914-44A0-BC8F-016239C8A005</t>
  </si>
  <si>
    <t>8FB0B9ED-0FB6-4327-A099-110C029B844C</t>
  </si>
  <si>
    <t>5042EE3E-6B30-41F6-A952-01625B3D98F0</t>
  </si>
  <si>
    <t>D9B015E4-623D-4585-B4CF-EB2DA8F39830</t>
  </si>
  <si>
    <t>006E97BB-533F-4680-8AC1-01626ECBDE78</t>
  </si>
  <si>
    <t>1F013A45-D66E-4048-967F-E9217B53DA06</t>
  </si>
  <si>
    <t>6973AE19-352A-460A-9D24-0162837AD8C8</t>
  </si>
  <si>
    <t>F7A430F1-FEA6-4607-A2D8-DAC2AA3813FC</t>
  </si>
  <si>
    <t>5FA47670-5631-4888-AB4F-01629F058BA7</t>
  </si>
  <si>
    <t>D30F87D4-2605-47A4-8C3F-CA9F1B9EB68F</t>
  </si>
  <si>
    <t>C95A2B19-7CA3-4A03-81A4-0162A3842F8D</t>
  </si>
  <si>
    <t>709E3F46-712F-4332-B648-AF351D8CF94A</t>
  </si>
  <si>
    <t>275E0F05-B025-4BD9-A661-0162B0429F1E</t>
  </si>
  <si>
    <t>F44CA2DA-7066-46DC-956F-74262F47D756</t>
  </si>
  <si>
    <t>C3454F08-2131-4C22-9276-0162B26B72E7</t>
  </si>
  <si>
    <t>0390DFAF-655B-4F16-A297-EABEE5F8EB7F</t>
  </si>
  <si>
    <t>BA06F722-C66C-47E9-A8C9-0162BCDEF952</t>
  </si>
  <si>
    <t>1468517B-3903-4F63-B7DA-392445681B82</t>
  </si>
  <si>
    <t>F619A623-1A58-41C2-862A-01630EB4D982</t>
  </si>
  <si>
    <t>F70C083C-B853-4A71-B841-2A5374F06CFF</t>
  </si>
  <si>
    <t>031E036B-1EBB-4D19-8A64-0163189473C8</t>
  </si>
  <si>
    <t>29BA1596-EFC4-4273-A3B8-2FFDAD98AB1A</t>
  </si>
  <si>
    <t>6441EC14-7ED2-4E2D-B2F8-016329C245AB</t>
  </si>
  <si>
    <t>C73A0012-29BE-47B1-9DA9-FA891FABC514</t>
  </si>
  <si>
    <t>4D8BFC29-F762-4E5E-BD4E-0163B3F2B177</t>
  </si>
  <si>
    <t>E8E995A4-008F-4F68-A34F-841F4561B01B</t>
  </si>
  <si>
    <t>F13D8983-6F46-4319-B13C-0163D058E650</t>
  </si>
  <si>
    <t>4B3CBAB0-648B-4A9F-8523-1E5F0196E213</t>
  </si>
  <si>
    <t>C586E1B8-B469-4FA6-9902-0163DCFF2979</t>
  </si>
  <si>
    <t>FACBB153-ED61-4AF2-84C7-A94A0A81746D</t>
  </si>
  <si>
    <t>25B6CF68-AC07-450C-9114-0163E5321E17</t>
  </si>
  <si>
    <t>652F38F7-FDEE-4A31-8335-F49E72866510</t>
  </si>
  <si>
    <t>CB3AB2DD-1861-4C3D-9911-0163EEF92CD0</t>
  </si>
  <si>
    <t>399C7F2A-2817-4FC0-9D11-09C2104D2011</t>
  </si>
  <si>
    <t>438C47B2-7B2D-4319-9C30-016407071FB0</t>
  </si>
  <si>
    <t>7B59AF2C-8F7B-4731-A9A0-B79771107259</t>
  </si>
  <si>
    <t>A566B26E-B009-4DCC-B488-01641C5B7CD2</t>
  </si>
  <si>
    <t>E3128073-70A0-461A-A311-9FE3634F4E08</t>
  </si>
  <si>
    <t>ED4B8DD4-DE1D-4FAC-BF67-01641E24401C</t>
  </si>
  <si>
    <t>178BE67D-341E-400E-928B-BC00984EA6EF</t>
  </si>
  <si>
    <t>C122A5A6-9F99-49E9-B498-01642A7CCFFB</t>
  </si>
  <si>
    <t>28F5CA9A-2CBD-4B4B-8E04-19F0AC07D7C2</t>
  </si>
  <si>
    <t>4B876D15-7562-4256-B2C7-016450FFE040</t>
  </si>
  <si>
    <t>979F5069-FCB1-4C92-9C1C-CE52A782BB88</t>
  </si>
  <si>
    <t>F214A56F-7D9C-493B-BEF6-01647F6358AC</t>
  </si>
  <si>
    <t>5A5F705F-6695-4798-A18F-20C2BD1B1A07</t>
  </si>
  <si>
    <t>90AE8180-5BCD-435B-8F7E-01649D59583E</t>
  </si>
  <si>
    <t>B173DCB8-DFFD-4D2C-9E29-82915F8F0C72</t>
  </si>
  <si>
    <t>69934A87-E8C1-4245-A3DA-0164AD26C252</t>
  </si>
  <si>
    <t>5E1065B9-C22E-4FE0-8AF6-A9198539D46B</t>
  </si>
  <si>
    <t>A7B056F4-2B83-4100-87EB-0164DCEBAF34</t>
  </si>
  <si>
    <t>E17F3DE7-1840-46D7-AEB7-7F9CEB044782</t>
  </si>
  <si>
    <t>76E54025-1E82-4A06-806A-01651B1AE6CC</t>
  </si>
  <si>
    <t>2BC9D518-3F1A-4114-ABA0-85EA8F494A70</t>
  </si>
  <si>
    <t>A88E940C-99F7-43FF-9E8E-01652F7D0859</t>
  </si>
  <si>
    <t>7E64FE97-557B-4A9C-BF7A-3A537C64536D</t>
  </si>
  <si>
    <t>9876A464-112E-4630-8EA4-0165AEC7244C</t>
  </si>
  <si>
    <t>73FE950A-44E9-4BED-831C-574BC970FAAF</t>
  </si>
  <si>
    <t>FCE157DB-6F79-493F-B59F-0165B5BB6B09</t>
  </si>
  <si>
    <t>775112B6-ED6A-4B3F-99A5-CDF0DC0E9E2C</t>
  </si>
  <si>
    <t>A1D1FC3D-ED3A-4A0D-82F6-0165C222C351</t>
  </si>
  <si>
    <t>90EABE96-771F-4C61-8395-AA57E4FA9523</t>
  </si>
  <si>
    <t>7A736375-52F0-4318-8C2F-0165DBE7297F</t>
  </si>
  <si>
    <t>AB4768AE-076B-4A43-8EA7-58F5CE9F429C</t>
  </si>
  <si>
    <t>CD334618-3EEC-470C-882E-0165DF2A6F4D</t>
  </si>
  <si>
    <t>1A63FE02-6BAE-4DE2-95F7-92EDDD5A466D</t>
  </si>
  <si>
    <t>B8BB0309-CA73-4B4B-9EC8-0165E47D687D</t>
  </si>
  <si>
    <t>B97E8AE3-7564-4740-A781-D3CFF9EDF9D3</t>
  </si>
  <si>
    <t>43866D80-946D-4A93-849A-0165E8DBF47F</t>
  </si>
  <si>
    <t>01274F86-0471-4A07-9019-1A8FA54A8E31</t>
  </si>
  <si>
    <t>675763FB-D885-4CBA-877D-01660FD24969</t>
  </si>
  <si>
    <t>222D0800-386F-4119-90C8-6825C9ABBE9E</t>
  </si>
  <si>
    <t>C38A4717-6606-4516-BD0F-01662DA94F5B</t>
  </si>
  <si>
    <t>F9F44E7D-99FA-42CF-8759-1B0B2EF19352</t>
  </si>
  <si>
    <t>828CC09E-B2F4-4D7F-9920-01663B441953</t>
  </si>
  <si>
    <t>1624FB39-88D6-49CE-B996-80C1E4F74436</t>
  </si>
  <si>
    <t>A14CD278-7CE5-4E4D-B7A8-01664A32D2F9</t>
  </si>
  <si>
    <t>DF26148C-89EA-48A6-B737-F41C71AE63CD</t>
  </si>
  <si>
    <t>07F38A62-3BCA-49AA-AB33-016673983DD8</t>
  </si>
  <si>
    <t>568FD4E3-EE1B-4032-A0DC-BAE803091FB4</t>
  </si>
  <si>
    <t>96826D81-8BB5-48F2-AC5D-0166C0F21691</t>
  </si>
  <si>
    <t>8C24606D-04D9-415F-8544-04BE1658F7BE</t>
  </si>
  <si>
    <t>CB7A05CE-E494-484B-87A8-0166CE995A4F</t>
  </si>
  <si>
    <t>3EBFFE85-C47C-4763-84E0-9B2469E5F036</t>
  </si>
  <si>
    <t>60892D5D-8E6C-434F-91B6-0166D36D1E95</t>
  </si>
  <si>
    <t>8D7DC416-5E3E-4699-97D5-ADEE0BF9042D</t>
  </si>
  <si>
    <t>EFD6F4BA-4BF7-421B-AFF7-0166DBEEB8AF</t>
  </si>
  <si>
    <t>809EE26C-54D6-43B5-ABE9-7E6A576EC401</t>
  </si>
  <si>
    <t>95A713E3-8798-43AC-93D9-016710A0332E</t>
  </si>
  <si>
    <t>99F49387-9B61-4E61-BBEB-83390AA47925</t>
  </si>
  <si>
    <t>A93D9CBE-8E59-4A6C-8C38-0167368759B0</t>
  </si>
  <si>
    <t>EFAC4EB4-D4A6-47D1-B087-4D59A11DDD5D</t>
  </si>
  <si>
    <t>D882EA95-0A47-4917-9166-016747CD6EAB</t>
  </si>
  <si>
    <t>78F02C61-101B-482A-876A-8D6BC247F377</t>
  </si>
  <si>
    <t>3358608A-097A-4AA6-94B3-016765EC7C11</t>
  </si>
  <si>
    <t>C659CE06-21D8-431E-91BA-3D097ACEB8CC</t>
  </si>
  <si>
    <t>F4E66E62-7329-4358-86B9-01676ECC29A5</t>
  </si>
  <si>
    <t>A65CBAEC-17EF-4EDD-A684-440A58B9E1FE</t>
  </si>
  <si>
    <t>FC60621A-F0BD-4854-9E34-01679C821787</t>
  </si>
  <si>
    <t>3AB33721-D7DA-4AB6-911F-E5C2E30D9EEE</t>
  </si>
  <si>
    <t>13965C44-563D-4BAF-BAE9-0167F7A9CFA0</t>
  </si>
  <si>
    <t>7AA24A58-5A49-4548-8759-C904658572C1</t>
  </si>
  <si>
    <t>1F30BD4C-9EE1-4592-8EDB-016858F9AB42</t>
  </si>
  <si>
    <t>721C94A5-B015-43F2-8BF9-1CFF46916E72</t>
  </si>
  <si>
    <t>133637E8-7192-4C11-92CB-0168C27C160B</t>
  </si>
  <si>
    <t>D74116F2-DDDF-460C-BAD3-EA7CD3CF930E</t>
  </si>
  <si>
    <t>7B2356C4-E4F4-4F3B-A1BA-0168D06F6090</t>
  </si>
  <si>
    <t>5355B075-CAF0-457C-88B3-2F43EC30C22B</t>
  </si>
  <si>
    <t>5B89270A-6D31-4FFE-9DA5-01690A4D21C3</t>
  </si>
  <si>
    <t>DBE9EA59-C1CE-4FBB-AEEB-B9B24423A3D7</t>
  </si>
  <si>
    <t>14A2DF47-4976-4AF9-897A-01692C761346</t>
  </si>
  <si>
    <t>7B106110-3B72-4DD9-A3E6-C838B0AC14DC</t>
  </si>
  <si>
    <t>51A9FE95-3A66-4574-9F47-01693AA8FA8C</t>
  </si>
  <si>
    <t>F237C29E-FA53-446E-B6D7-D3FD6C9709C9</t>
  </si>
  <si>
    <t>341CBBA8-C0FC-4852-A90C-01694B4972DD</t>
  </si>
  <si>
    <t>B48F7C3B-BAC3-4729-9CEF-34B8BD7CAAD3</t>
  </si>
  <si>
    <t>EE14C2FA-4044-4F46-813E-016993FD0498</t>
  </si>
  <si>
    <t>84705CF6-CA89-4704-9A90-1E1CD8E07671</t>
  </si>
  <si>
    <t>1769D6BB-DB72-4DF3-BE2F-0169C8927930</t>
  </si>
  <si>
    <t>3C6878FB-60F0-4359-8676-467AEF693F05</t>
  </si>
  <si>
    <t>E9C5F89E-2801-461C-B74C-016A1E91CEFC</t>
  </si>
  <si>
    <t>95A73413-E15F-4AE4-B7C7-74DC804F86BF</t>
  </si>
  <si>
    <t>C478F67F-58E3-4D2F-A336-016A55C2CD7D</t>
  </si>
  <si>
    <t>66F0B995-6B04-4178-81B4-5D5B148EEFE6</t>
  </si>
  <si>
    <t>8F4F7B1E-A427-4BFD-9534-016A8C73C066</t>
  </si>
  <si>
    <t>BF275772-6CE9-4A94-95A9-8A116CA70477</t>
  </si>
  <si>
    <t>0DAED8B6-5B85-40F7-8E8D-016AD5B633BB</t>
  </si>
  <si>
    <t>A8F52A61-A19D-4A0B-B748-A7A4F516A8BD</t>
  </si>
  <si>
    <t>A4896D7E-41F9-47C8-AAB2-016AFC7035CC</t>
  </si>
  <si>
    <t>6597C9C0-C267-422C-8D78-2EE5B9EEDDA0</t>
  </si>
  <si>
    <t>3CBABCDE-1494-4BFA-BE8F-016B1770BC8C</t>
  </si>
  <si>
    <t>12735A60-860D-4702-A4BA-D3F181C004BD</t>
  </si>
  <si>
    <t>613993A3-45FC-44FD-80BC-016B4F11BCCA</t>
  </si>
  <si>
    <t>931DEE24-8081-44FC-AD73-F30DF0646FB0</t>
  </si>
  <si>
    <t>C2ECC33C-CAF9-4C13-B067-016B54EE8EB9</t>
  </si>
  <si>
    <t>7843FAB5-3180-4EF9-8370-C9D9AB787FC5</t>
  </si>
  <si>
    <t>AF06C130-9D27-4A50-9A83-016B594B9AED</t>
  </si>
  <si>
    <t>A8086BCB-A4A5-4BBE-A72E-0BE03C78A4F2</t>
  </si>
  <si>
    <t>7D9B5DD4-02F9-4150-83C8-016B98850F3C</t>
  </si>
  <si>
    <t>8FEA3510-67BE-4C29-BF0F-A60C544A305C</t>
  </si>
  <si>
    <t>9F38CF38-5A90-459C-A689-016BD85F0E9D</t>
  </si>
  <si>
    <t>38A297CA-C3AB-484D-B627-B06CF0038B66</t>
  </si>
  <si>
    <t>D352C52C-19FE-4297-AD46-016BE9E30CE6</t>
  </si>
  <si>
    <t>F770AB14-B95F-45FA-ACA5-20D166E148DD</t>
  </si>
  <si>
    <t>E81F5E88-749D-4899-86AD-016C02AC8510</t>
  </si>
  <si>
    <t>FD19A434-7234-4D23-8103-A300CD5A80C6</t>
  </si>
  <si>
    <t>56AAD58E-474E-44E8-A574-016C695328A7</t>
  </si>
  <si>
    <t>05E88EEE-8135-4A51-B079-F1C35C601EB3</t>
  </si>
  <si>
    <t>0D8D8BA6-ABF8-42DA-B4F0-016CC8C6CD2E</t>
  </si>
  <si>
    <t>77973BA3-324E-472B-B884-C8247B118F91</t>
  </si>
  <si>
    <t>142AAE68-21A7-4A4D-ABA7-016CF96871F4</t>
  </si>
  <si>
    <t>1C63D1B6-0B0C-4FC9-B3F4-672CFABF50D8</t>
  </si>
  <si>
    <t>2798D79A-3FC4-4A17-AB6E-016D215B15F3</t>
  </si>
  <si>
    <t>4139A87F-3595-4BB4-B46C-BB54EDDFEE85</t>
  </si>
  <si>
    <t>E85E5B45-4FF5-4F1C-8A7B-016D41D831A0</t>
  </si>
  <si>
    <t>CA8D25DE-BE73-4D84-911A-43CA5B0E43FD</t>
  </si>
  <si>
    <t>CD2DEBD9-0D44-4D0E-B6A7-016D5019EEB2</t>
  </si>
  <si>
    <t>1FEA04B9-22D0-45C3-9FD1-16F39F3BC4B6</t>
  </si>
  <si>
    <t>53D4F432-2A01-4F9F-B1DD-016D5297FBF2</t>
  </si>
  <si>
    <t>20F7FB1E-E884-4361-A035-CFB24FE4BA48</t>
  </si>
  <si>
    <t>593EFED8-A815-410E-8FC7-016D6C148D65</t>
  </si>
  <si>
    <t>8FB4FDDD-6785-40DA-8954-35F46D842365</t>
  </si>
  <si>
    <t>08CFD38F-73CD-4111-9BC3-016DEB0DFE02</t>
  </si>
  <si>
    <t>3E28BC77-5AD4-48B6-B1A2-9B1568BEE2B9</t>
  </si>
  <si>
    <t>964F5D0C-2E59-4DE1-8207-016DF68C8C97</t>
  </si>
  <si>
    <t>5208E0E7-2D6F-4AD3-9FA1-D90B8138347F</t>
  </si>
  <si>
    <t>AD0058D1-7C7B-461E-A86D-016E1B45F097</t>
  </si>
  <si>
    <t>9472106F-610E-4412-AF11-2BEF3D77DC36</t>
  </si>
  <si>
    <t>9135B34A-85B2-4D2A-8287-016E6DBCD702</t>
  </si>
  <si>
    <t>05043AF0-D4B4-4C7D-B25E-C4422CF8DB4B</t>
  </si>
  <si>
    <t>BD37848B-223F-40E2-BC03-016EC930B32E</t>
  </si>
  <si>
    <t>743B8FFF-DC43-4A31-9042-297A02FCC4A7</t>
  </si>
  <si>
    <t>84616E84-606F-46A9-8C92-016ED5D46339</t>
  </si>
  <si>
    <t>D6CCC879-89E5-4988-905C-D3DA592256BB</t>
  </si>
  <si>
    <t>16C37D90-5631-47B4-8DD2-016F4E4BAEE5</t>
  </si>
  <si>
    <t>E124D70C-9BB4-4435-A6A3-43D9E41448AF</t>
  </si>
  <si>
    <t>2893CE34-D21D-49CA-949D-016F5D91D8BD</t>
  </si>
  <si>
    <t>6D4F6530-E531-41A4-ABF5-9E7D57F2F398</t>
  </si>
  <si>
    <t>53CAD5BA-F75E-4F88-8508-016F5E129F87</t>
  </si>
  <si>
    <t>411A7D65-04FE-4E94-8960-CC9A1D371C90</t>
  </si>
  <si>
    <t>EFCF1CEE-64D1-413E-82F0-016F7EA5EE1D</t>
  </si>
  <si>
    <t>E810D69F-77A0-40B1-8730-5EC30163773D</t>
  </si>
  <si>
    <t>4329469D-87AC-4281-845F-016F917B63B3</t>
  </si>
  <si>
    <t>88DFCB3C-B936-4F52-B26F-4E93586E686F</t>
  </si>
  <si>
    <t>696A3208-2EB4-4B6A-9A51-016FA78FD5C2</t>
  </si>
  <si>
    <t>14E05684-3A73-4CF7-A630-0099D286E44C</t>
  </si>
  <si>
    <t>0EBD19AC-DE54-459E-8B2E-016FD0EBD24C</t>
  </si>
  <si>
    <t>7B8CB6FA-8D9A-423D-BEA7-877479E7BBD7</t>
  </si>
  <si>
    <t>AF43CFFC-7505-484A-B77F-016FD8555419</t>
  </si>
  <si>
    <t>5D8F0642-B345-4764-833E-77E41EF84097</t>
  </si>
  <si>
    <t>F19C8CEB-78A0-499F-A0CD-017011734F2B</t>
  </si>
  <si>
    <t>0E43673B-7DB6-4886-8D14-BB7905B561D4</t>
  </si>
  <si>
    <t>288D89C6-D854-43A7-9AE2-0170546B0C45</t>
  </si>
  <si>
    <t>5A66F4F6-93AC-4BF4-9B42-0BAA7D54539C</t>
  </si>
  <si>
    <t>28FC5F50-F758-4F3F-B64B-01709B93C731</t>
  </si>
  <si>
    <t>7585BBC0-F4C4-4A9E-AA01-35504DC2C8C5</t>
  </si>
  <si>
    <t>A216FA56-5312-4BB2-B1BE-0170B0F4E562</t>
  </si>
  <si>
    <t>10716463-C016-4409-BABE-4D749E8DCB9E</t>
  </si>
  <si>
    <t>E601B99B-35AB-4E39-B613-0170E3887490</t>
  </si>
  <si>
    <t>AFE0DF78-6604-4A34-9E00-BD5CC4FB9FBF</t>
  </si>
  <si>
    <t>3B723D50-3B3B-4304-ABDA-0170EB7BF51F</t>
  </si>
  <si>
    <t>A0EADDDE-ECC0-47C0-A788-859CC886F8F2</t>
  </si>
  <si>
    <t>63C8D8C1-BB98-4E7D-9287-0170F2CF997A</t>
  </si>
  <si>
    <t>34F3612E-5167-4DDD-9CF2-7D86D5CDE70C</t>
  </si>
  <si>
    <t>73A07E25-975E-43CF-84AB-0170FD6B4DE5</t>
  </si>
  <si>
    <t>612510AA-FFF8-41B7-8497-6E662C417C83</t>
  </si>
  <si>
    <t>0DEEFA55-29FF-4B07-B910-017100EDCCEF</t>
  </si>
  <si>
    <t>506B63C7-4C34-4843-A725-6C3D31ADF8DD</t>
  </si>
  <si>
    <t>236093EA-80D9-4BBF-956E-0171291D2E19</t>
  </si>
  <si>
    <t>85DE345C-8A5F-4A53-8E0D-FD54A7DA93D9</t>
  </si>
  <si>
    <t>25B237D5-9877-4D8E-907E-0171B0A820BE</t>
  </si>
  <si>
    <t>A682407E-2A6F-43DD-9EAE-820377C02BFF</t>
  </si>
  <si>
    <t>5D619ED9-3D8D-4D99-AB69-0171BCEDF932</t>
  </si>
  <si>
    <t>456F57B4-E00D-4C57-B23F-8AA4414D212E</t>
  </si>
  <si>
    <t>403BF636-162E-44F4-B23C-01723F69BD86</t>
  </si>
  <si>
    <t>0FE34559-66C8-4115-A5E9-9BB340A91831</t>
  </si>
  <si>
    <t>92E043D7-327D-430D-9CC5-01725EE82FBC</t>
  </si>
  <si>
    <t>F860E38E-5D22-43B6-921A-A88674E06410</t>
  </si>
  <si>
    <t>7A9A53C5-1E15-4696-9532-01726583EF2C</t>
  </si>
  <si>
    <t>06C5B72E-5A5C-4240-89FD-871E177D0521</t>
  </si>
  <si>
    <t>44C99742-4D41-4126-817B-0172786EB2D7</t>
  </si>
  <si>
    <t>FE6EBB08-BAFD-4BA6-873C-EABF74F80CB7</t>
  </si>
  <si>
    <t>B23CC6E6-A48E-46A9-A0D9-01728B987B2C</t>
  </si>
  <si>
    <t>C7B6CC1D-2FF6-42F5-8C07-E7F49A35D51A</t>
  </si>
  <si>
    <t>314F63B2-7D98-4F84-A52A-0172C1448E6B</t>
  </si>
  <si>
    <t>09FD3777-2F88-48CD-9F73-309F73FDB377</t>
  </si>
  <si>
    <t>C4C8CA30-2049-4AD0-AEE5-0172D3E0B1A0</t>
  </si>
  <si>
    <t>2D4EA76B-5C87-4901-8C65-0FFF3DA3960D</t>
  </si>
  <si>
    <t>39AAE0F6-E061-443F-9ED4-01732C99691F</t>
  </si>
  <si>
    <t>A10AAF6A-3EC0-4E2E-950B-05EB4DAFB445</t>
  </si>
  <si>
    <t>9AC92CB6-A613-442E-ADDC-017358EF03D9</t>
  </si>
  <si>
    <t>B4B440AC-2592-4613-8710-C33B330E4739</t>
  </si>
  <si>
    <t>1F64128D-5579-4B22-A342-01737A65BACB</t>
  </si>
  <si>
    <t>57FC49DC-4EB7-428C-8166-17B0AD679E85</t>
  </si>
  <si>
    <t>5B0C3EFB-C180-4812-8570-0173C0CDAF07</t>
  </si>
  <si>
    <t>992D63C1-A3F9-4D17-B7CA-716C19E1E00F</t>
  </si>
  <si>
    <t>76654560-FFE1-45BF-BE09-0173C49C37FD</t>
  </si>
  <si>
    <t>4E09986E-E83A-4627-85AE-0FE0347CC89C</t>
  </si>
  <si>
    <t>FC75BB2A-C850-4C93-8F3A-01740724C80E</t>
  </si>
  <si>
    <t>77AC2E08-47AE-45DE-9915-726775EDF96C</t>
  </si>
  <si>
    <t>F982F0D3-1FB7-4087-9677-01742B7776A2</t>
  </si>
  <si>
    <t>1733050E-4105-44D1-9CA8-7C876E94118F</t>
  </si>
  <si>
    <t>70D291C1-FEB6-444C-8701-0174AB14EEE7</t>
  </si>
  <si>
    <t>2197679A-F595-49FE-9C1A-77E8C41AC82E</t>
  </si>
  <si>
    <t>C027F052-1214-438C-A748-0174E2BB37F5</t>
  </si>
  <si>
    <t>92E7EF14-9EB3-487B-ACB3-06C941E177CC</t>
  </si>
  <si>
    <t>10DA7713-A0A3-41F3-B275-017511192BB4</t>
  </si>
  <si>
    <t>37B7AC4A-F35B-468A-8A86-41A755148182</t>
  </si>
  <si>
    <t>6B381F57-DD56-4D22-B32A-0175195F6D1D</t>
  </si>
  <si>
    <t>4D0FAC6D-A0E8-4A19-AAC4-E2F75EF07091</t>
  </si>
  <si>
    <t>5B1D40D6-150D-4685-8570-017530DB242C</t>
  </si>
  <si>
    <t>0B861E66-3D88-4D6A-B68A-0209C8BD24A4</t>
  </si>
  <si>
    <t>F3FC38CE-053D-432A-8D56-017594F214E9</t>
  </si>
  <si>
    <t>B9663583-5E0B-466D-B688-692AEEE91368</t>
  </si>
  <si>
    <t>8707769F-7DBC-47BE-B68E-0175A72E8FF9</t>
  </si>
  <si>
    <t>F8BA4F9B-B109-45C3-B9F9-8BE50D1BD580</t>
  </si>
  <si>
    <t>B1EA4BB8-2260-4D67-B0F4-0175BDEF80B2</t>
  </si>
  <si>
    <t>AFD28724-B9BD-4232-A766-9B706F9CF942</t>
  </si>
  <si>
    <t>FCADBBE0-F0A8-458E-A3E0-0176363B338A</t>
  </si>
  <si>
    <t>DF999B54-5DCC-4DC0-9394-38B6F4DBD3D4</t>
  </si>
  <si>
    <t>13D86AE1-F501-4260-8832-0176548420C3</t>
  </si>
  <si>
    <t>72CB4BBB-CDF7-4EBC-A3FE-2113E90A3F69</t>
  </si>
  <si>
    <t>6B84C12C-A6BE-4BE7-91D9-0176666E5EC7</t>
  </si>
  <si>
    <t>53841F9A-5BFC-49E2-BCC0-7EEF870168ED</t>
  </si>
  <si>
    <t>B3AE2F2E-242C-44D0-A04A-0176758F682F</t>
  </si>
  <si>
    <t>99BE6E52-D910-43FB-B2F9-71C952C855E0</t>
  </si>
  <si>
    <t>C08C2FC1-5671-4B1C-8DF4-0176B12C091B</t>
  </si>
  <si>
    <t>7FE22688-B108-4947-B0B6-07AB24ADED06</t>
  </si>
  <si>
    <t>F8E7072E-250A-449B-AAEC-0176CEB984A7</t>
  </si>
  <si>
    <t>AC6C462D-D48A-4888-B144-5CA429BFBFF9</t>
  </si>
  <si>
    <t>EC6EF1A4-938A-450E-B39A-0176E2E2276F</t>
  </si>
  <si>
    <t>E767A736-D600-41B7-94BD-D19B827F0BCA</t>
  </si>
  <si>
    <t>F51B34F7-1870-4B30-9922-0176EA08B382</t>
  </si>
  <si>
    <t>9A63DD10-12CA-4CB2-AD2E-876755DFCB68</t>
  </si>
  <si>
    <t>0732699F-ED26-461B-AB2F-0177085813BD</t>
  </si>
  <si>
    <t>B7655D18-2D17-4237-87DD-8A426B516FC3</t>
  </si>
  <si>
    <t>2391ED44-EEBF-4F37-AB0F-017709C7A819</t>
  </si>
  <si>
    <t>0CBAE693-6906-4421-8664-8F71C968FB31</t>
  </si>
  <si>
    <t>58A0F494-7D17-4C12-BF89-017725A42E05</t>
  </si>
  <si>
    <t>08EBC997-9887-4607-8134-44AD5BBF0356</t>
  </si>
  <si>
    <t>9D8D47C5-42CF-432F-9941-017747DC97DA</t>
  </si>
  <si>
    <t>3B7F8A2B-6F38-4999-8E2C-4ADA34B96CCC</t>
  </si>
  <si>
    <t>C68B0F91-052B-45CB-BE5E-0177B5FCAF80</t>
  </si>
  <si>
    <t>93E81271-1BFC-4E95-BAD3-2F8E5FB3CD70</t>
  </si>
  <si>
    <t>8DE93082-AC12-4F93-AE71-0177BE7FF2FB</t>
  </si>
  <si>
    <t>830C43D7-7777-41C2-9B8B-5416B206D9B0</t>
  </si>
  <si>
    <t>0533CD55-52B1-4193-AC07-0177E41CABBC</t>
  </si>
  <si>
    <t>7ED94CE9-4AD0-4513-8F7F-12C7EFAAB97F</t>
  </si>
  <si>
    <t>A64985D0-9601-4AFC-8527-017804F23F91</t>
  </si>
  <si>
    <t>8FC1AF61-0D57-4CBB-B4E8-37259E434A11</t>
  </si>
  <si>
    <t>5FC08E93-0E3A-4679-89C3-01783D969502</t>
  </si>
  <si>
    <t>5ECEFB2C-EE28-46C2-A80F-7177472E6E38</t>
  </si>
  <si>
    <t>74339936-FFB4-4C98-BB60-01784E984CFA</t>
  </si>
  <si>
    <t>2BBC8DDD-2FB1-43CE-BAE8-07EEF13123D3</t>
  </si>
  <si>
    <t>370B73F3-53F6-4FE1-8361-01786ACC8990</t>
  </si>
  <si>
    <t>76F86488-9309-470A-8395-9A2F1B9E5DE5</t>
  </si>
  <si>
    <t>683CF436-516A-4754-BDB0-01786AEF0092</t>
  </si>
  <si>
    <t>EA4653AD-D2D8-4633-A158-191690B1AB9D</t>
  </si>
  <si>
    <t>AA044454-B9EF-4E4C-A15F-0178752668B6</t>
  </si>
  <si>
    <t>01D3CFF0-C7E2-4D9C-9E87-E09B1914242A</t>
  </si>
  <si>
    <t>C278A0B5-A308-4D7F-8D20-0178AEE57DBA</t>
  </si>
  <si>
    <t>C3CAF678-7285-41CA-A07B-8F7B7A28B113</t>
  </si>
  <si>
    <t>4DDA65E9-4DB5-4FE2-A791-0178B12DDE38</t>
  </si>
  <si>
    <t>F0BBB428-8395-47F4-91F3-71717CE237B7</t>
  </si>
  <si>
    <t>45350B78-9902-409F-BE64-0178CF2EC796</t>
  </si>
  <si>
    <t>EC2D8C00-5D27-4124-88FE-3A41EB0162A7</t>
  </si>
  <si>
    <t>BB3991C6-DCBC-4E40-BEE0-017959E302F8</t>
  </si>
  <si>
    <t>AF726275-A255-4785-AA5D-43B36257FBD1</t>
  </si>
  <si>
    <t>4D9F0D76-5E19-4AA0-B162-01799AD6CFB2</t>
  </si>
  <si>
    <t>CE10BE31-0088-4552-90E9-D09711C0BC65</t>
  </si>
  <si>
    <t>3D3CE3C3-5C3C-448F-8247-0179BB053625</t>
  </si>
  <si>
    <t>3EC88CC1-6293-41E4-93A4-1FEAF80EFD9D</t>
  </si>
  <si>
    <t>842956E1-6036-48E3-8D6B-0179BD0CBA09</t>
  </si>
  <si>
    <t>421C2080-F237-43E6-8FD8-2CFBBA66D190</t>
  </si>
  <si>
    <t>917C01C6-1B6C-43B5-996F-0179BE9CE728</t>
  </si>
  <si>
    <t>1AD08F73-3FCA-446E-B19C-DA15CA68CF5E</t>
  </si>
  <si>
    <t>4569D692-4EB2-4DD6-8197-0179E6BAAA17</t>
  </si>
  <si>
    <t>95272E8E-38EF-4B00-8FEB-EBB90755F255</t>
  </si>
  <si>
    <t>0ABD69DA-4C37-4A7A-95E0-0179F29C77D9</t>
  </si>
  <si>
    <t>1936C926-4594-482D-817E-FC2E3BB3A112</t>
  </si>
  <si>
    <t>3B4DA210-13E2-45D9-99FA-0179F37C414D</t>
  </si>
  <si>
    <t>E4AA8E93-316A-4DDE-9E91-7A92457878B2</t>
  </si>
  <si>
    <t>A2347671-9D64-486A-8DF2-017A08A1DFA2</t>
  </si>
  <si>
    <t>E5B231DC-8E7A-41CF-B88A-1E1348264AC8</t>
  </si>
  <si>
    <t>D65F9ECF-60F5-4AED-B520-017A0F78B9A0</t>
  </si>
  <si>
    <t>4CDC1765-1F55-429B-94C3-AF34628F75EF</t>
  </si>
  <si>
    <t>4469A16A-2D02-4D7C-BF59-017A8F541FAE</t>
  </si>
  <si>
    <t>79D562B9-3C2A-4C24-83C1-8C225443392E</t>
  </si>
  <si>
    <t>FFD97788-AABE-47D1-AEB3-017A9C7960B4</t>
  </si>
  <si>
    <t>75DB9EED-9125-449B-9A03-8A198C406627</t>
  </si>
  <si>
    <t>DE8E5748-0235-47AF-BC1C-017AEE9ED84D</t>
  </si>
  <si>
    <t>A3124BEF-FF75-4815-8C26-E332E43631AA</t>
  </si>
  <si>
    <t>AAA17321-85FE-44DD-BA53-017B1221D6BF</t>
  </si>
  <si>
    <t>6E5CC7BC-C848-4DE3-8FD1-15BAE7489152</t>
  </si>
  <si>
    <t>0D11798F-6CFE-4188-8BC5-017B425547BB</t>
  </si>
  <si>
    <t>A918CB58-5D0C-4518-BBD2-1600D4BC8D81</t>
  </si>
  <si>
    <t>8743B379-A802-4729-BB17-017B9C0FC8A0</t>
  </si>
  <si>
    <t>9640DA98-88E3-45A2-ACFC-800251079F7D</t>
  </si>
  <si>
    <t>8D866D9A-7596-41D5-8918-017BCD1DB576</t>
  </si>
  <si>
    <t>C3752E9C-D4D3-4B37-BDC7-264279B504D6</t>
  </si>
  <si>
    <t>4B17CAE9-8277-4835-96C2-017BEFCC6346</t>
  </si>
  <si>
    <t>96980718-E7C5-4C84-96CB-4AE7123F3FCF</t>
  </si>
  <si>
    <t>B8E56FD3-81DB-4ABC-9EEA-017C039F4A3C</t>
  </si>
  <si>
    <t>04BDE359-E92D-44D5-99C8-AE18C0759F23</t>
  </si>
  <si>
    <t>0B97BFFA-4F2C-4116-9106-017CA39B4945</t>
  </si>
  <si>
    <t>3B6ABD9C-5F1D-4F3C-A54D-09B897116DFA</t>
  </si>
  <si>
    <t>BEED971E-46B8-4ABC-B24A-017CF6A2C8C2</t>
  </si>
  <si>
    <t>3633825C-D761-46E7-A125-B25D5DE0CB46</t>
  </si>
  <si>
    <t>FC1F511C-8DEF-4CF0-8F36-017D206628E2</t>
  </si>
  <si>
    <t>FF76FD95-8148-4F04-88C7-EB22125BC5CE</t>
  </si>
  <si>
    <t>07118B5F-8535-4AF6-AD90-017D6159B430</t>
  </si>
  <si>
    <t>0B721797-8650-4E4D-A1DB-B7A345D28645</t>
  </si>
  <si>
    <t>E34ABA30-AA2E-4E63-9880-017D900F5E37</t>
  </si>
  <si>
    <t>57AB8C76-C116-41FB-97FB-B909D29DA9A8</t>
  </si>
  <si>
    <t>195A163D-3E2D-477A-B53A-017D99FB527A</t>
  </si>
  <si>
    <t>5CC3F8BE-BC97-4A08-B7D0-5A32EAED1A35</t>
  </si>
  <si>
    <t>C107F7A6-CEAB-489D-9AC9-017DB37BD99F</t>
  </si>
  <si>
    <t>562A73DE-BD6B-4EAB-B4C2-972C61695C36</t>
  </si>
  <si>
    <t>233D918F-5DAE-40CA-802C-017DBF59E9C1</t>
  </si>
  <si>
    <t>CBAD4D6E-5F6E-4D4D-92F9-D4AA548239FE</t>
  </si>
  <si>
    <t>CFD2F89B-8151-465A-BF4B-017DDC3F841B</t>
  </si>
  <si>
    <t>227C0E46-9183-4870-8A88-8E173F530CFD</t>
  </si>
  <si>
    <t>111D27BC-F60A-4AD5-BFB4-017E4AD36523</t>
  </si>
  <si>
    <t>C45C381B-AA49-40F8-B084-69AE0D7CB699</t>
  </si>
  <si>
    <t>2C08B7C2-62DF-4009-8981-017E4FCDC1B4</t>
  </si>
  <si>
    <t>5194A593-ED10-4A11-83BF-ECFD17A67108</t>
  </si>
  <si>
    <t>7CB0FD27-2FDC-4D6D-B6D5-017E9AD71B73</t>
  </si>
  <si>
    <t>DC671E74-C566-4CBD-AB1A-DDC60FC1D9D8</t>
  </si>
  <si>
    <t>17B80FE6-4F49-4C2E-82ED-017EA0D820AD</t>
  </si>
  <si>
    <t>0EB8E82A-D784-4315-A71C-3B310048DF50</t>
  </si>
  <si>
    <t>13C75E11-8DC5-48EC-9392-017EA5E697DC</t>
  </si>
  <si>
    <t>11863573-69D3-4E5B-87E7-A2EF7F1E7ED6</t>
  </si>
  <si>
    <t>71DF6B22-4789-4DF7-B34C-017F06324F19</t>
  </si>
  <si>
    <t>069AD4A1-8F4B-4CEF-88D8-4333F84A14FB</t>
  </si>
  <si>
    <t>B23DF6FB-D819-4E11-9C27-017F87DEB07A</t>
  </si>
  <si>
    <t>D1B013B3-5FB6-4FCF-8772-99F8D199139E</t>
  </si>
  <si>
    <t>26FC721B-5CCC-4851-B95E-017F8C1903A6</t>
  </si>
  <si>
    <t>D5DDDE5C-4B8D-4DA2-890D-6FF6BA7C5091</t>
  </si>
  <si>
    <t>3396CDCC-2049-462F-AAA7-017FBF424BA9</t>
  </si>
  <si>
    <t>9521730C-2DC6-4773-BC61-AD053FA1CCC2</t>
  </si>
  <si>
    <t>72E79D04-955D-4935-8125-017FD8ECFFB2</t>
  </si>
  <si>
    <t>19E23E64-E245-4711-AE4D-E89D136A3C36</t>
  </si>
  <si>
    <t>93565D38-A438-4D89-8A76-017FE1002C17</t>
  </si>
  <si>
    <t>C241EEF6-3056-42C4-951F-08BF1A9122C5</t>
  </si>
  <si>
    <t>275511A5-E094-4A5A-8E75-017FE492535D</t>
  </si>
  <si>
    <t>36ACC5EC-E2BF-4ECE-AB97-FCCD75D74D10</t>
  </si>
  <si>
    <t>72F30503-5E90-46BB-A989-017FEF76CB0F</t>
  </si>
  <si>
    <t>9D042C8C-9ADB-423E-B050-641CA937D31A</t>
  </si>
  <si>
    <t>DDC192BE-F602-4269-953F-01805A59F67C</t>
  </si>
  <si>
    <t>229B2367-1961-480B-8CE8-49A4310D7B82</t>
  </si>
  <si>
    <t>BD9BDB7A-20EC-47DF-9C48-01805E7A414E</t>
  </si>
  <si>
    <t>BC5263AB-C6D2-444E-9878-2FAA67C38635</t>
  </si>
  <si>
    <t>9F2EDECD-D258-4A44-BE8A-01806318E1DD</t>
  </si>
  <si>
    <t>4D9DB464-0090-4C97-BB08-391E848717B2</t>
  </si>
  <si>
    <t>0E9229A8-B5A0-4EC1-8C10-01806C0F31B6</t>
  </si>
  <si>
    <t>D39B5DA9-A25F-43C5-B11D-62C58A52F359</t>
  </si>
  <si>
    <t>6FC363B0-50D9-4282-8B20-01808B7FD358</t>
  </si>
  <si>
    <t>FA08523E-5D5A-4341-88B9-D4836A5EC9E4</t>
  </si>
  <si>
    <t>A7950F15-CB01-48B6-8822-0180A3DAC4E2</t>
  </si>
  <si>
    <t>5CA51341-CCA2-4BC7-9DC8-A1532BC80ED4</t>
  </si>
  <si>
    <t>426A47A6-CC1E-4A5F-ABC8-0180B4CD62F9</t>
  </si>
  <si>
    <t>ABA5A677-6120-49F5-9510-54C0C138F2B9</t>
  </si>
  <si>
    <t>934B7623-3A21-4645-BF33-0180BCE4CAF6</t>
  </si>
  <si>
    <t>BAFB9A04-4AC0-438E-BC20-50B8768FC60B</t>
  </si>
  <si>
    <t>684B5F66-BB26-402B-BCFC-018112F4464C</t>
  </si>
  <si>
    <t>228C6C32-FCD7-48B7-8F35-5FD3D3EC045E</t>
  </si>
  <si>
    <t>B2B52889-BAFC-441B-9D66-0181537D34E9</t>
  </si>
  <si>
    <t>26116EE8-AB8A-4426-8214-4081FF3D1149</t>
  </si>
  <si>
    <t>C6A3F113-F947-4E8C-ADF8-0181568C6409</t>
  </si>
  <si>
    <t>87D1F4A9-DD7E-4FE8-AC7C-76DF7DAD312D</t>
  </si>
  <si>
    <t>953C18E0-FFD7-4DD2-8932-01818D25C132</t>
  </si>
  <si>
    <t>ADC9555C-6D77-4FAE-98C1-6B2959C67857</t>
  </si>
  <si>
    <t>908AD57A-AEBF-4336-9E7D-0181CAE7891A</t>
  </si>
  <si>
    <t>C835F718-4859-4CD2-981B-1F79907ECB95</t>
  </si>
  <si>
    <t>28C7E595-9C01-4763-BF58-01821B3E7613</t>
  </si>
  <si>
    <t>E435D6E8-7CFC-4E4F-9DDE-C79756DF6971</t>
  </si>
  <si>
    <t>A21C5E44-62A3-4213-99B2-01823925296F</t>
  </si>
  <si>
    <t>63358956-6DB6-4D32-A342-9E767C53CFE9</t>
  </si>
  <si>
    <t>7EA62853-B667-4302-8ABF-01825D882E15</t>
  </si>
  <si>
    <t>EEE4EA1B-CA3B-4B7F-A9C2-E45B99C930B4</t>
  </si>
  <si>
    <t>B60B4007-03E3-490F-8EAF-018277B8E5E3</t>
  </si>
  <si>
    <t>55A84A7A-1081-422B-BAE8-07DBC8A45EF9</t>
  </si>
  <si>
    <t>37BCF309-8930-4B39-A928-018292A48222</t>
  </si>
  <si>
    <t>FB938761-3357-4126-95FF-F90F6F12AE2B</t>
  </si>
  <si>
    <t>2D3BC983-3CF2-4CF6-9AD5-018294061F2A</t>
  </si>
  <si>
    <t>3281428A-FE32-40AC-8FEF-3E87895E25AD</t>
  </si>
  <si>
    <t>1A575A7C-6CC1-49D4-ABC5-0182BCD8112D</t>
  </si>
  <si>
    <t>D8B876E9-644C-46BF-9B15-6F146C5FDDB1</t>
  </si>
  <si>
    <t>241C4654-A4F3-4012-B8DE-0182D3FC0294</t>
  </si>
  <si>
    <t>E1BBE9D4-67AC-47DB-84C7-B3B8C45ADE5E</t>
  </si>
  <si>
    <t>549D301A-DD7D-4095-B6D4-0183011D4B4B</t>
  </si>
  <si>
    <t>A6304401-B846-4A99-8037-EE6D8B80D1A9</t>
  </si>
  <si>
    <t>7A3C3524-510D-418E-8B69-01831903ABE7</t>
  </si>
  <si>
    <t>39755284-6674-411E-BDF0-C165467AC0DB</t>
  </si>
  <si>
    <t>FBADBC84-BB69-46B4-9247-0183208FFFA7</t>
  </si>
  <si>
    <t>D8631E71-5B65-4707-BC0A-E40D8DC430BF</t>
  </si>
  <si>
    <t>1C60F379-6C45-4906-B187-01832A47B96D</t>
  </si>
  <si>
    <t>F773F748-F53B-452B-9FE9-70830077FA63</t>
  </si>
  <si>
    <t>C267FA6A-1187-45A9-925A-01833422C793</t>
  </si>
  <si>
    <t>6AE8A286-BD8B-42E2-8D10-F16338991735</t>
  </si>
  <si>
    <t>80941282-F59E-4821-B29E-01833B210B65</t>
  </si>
  <si>
    <t>BF181191-98EA-4285-A2B7-39DA60A66551</t>
  </si>
  <si>
    <t>AC37E28F-3548-4722-A86A-01835333D0A3</t>
  </si>
  <si>
    <t>1076E7FB-71AD-4E35-812A-DF7F2B8EF683</t>
  </si>
  <si>
    <t>1D7D007B-9702-4D66-80B2-0183889615FA</t>
  </si>
  <si>
    <t>3C9D71C6-8364-4333-9F43-02FD3E89EC2F</t>
  </si>
  <si>
    <t>F779CF29-5DBA-45B2-9ABA-0183B3C59845</t>
  </si>
  <si>
    <t>62656552-CC63-4115-BFF5-5D5642A7D49F</t>
  </si>
  <si>
    <t>7CE341C2-A5E4-47D8-ADEC-0183B95F1824</t>
  </si>
  <si>
    <t>773B74A0-021C-4D35-82FE-F4135C6DAB04</t>
  </si>
  <si>
    <t>56E66425-E168-4CBE-A18A-0183C3BAA568</t>
  </si>
  <si>
    <t>CA6CF9F4-9F86-4E4D-ABB1-B7CD05321F60</t>
  </si>
  <si>
    <t>C4961060-4E3B-48C1-AA81-01842FD7E7D1</t>
  </si>
  <si>
    <t>FCFA3BA7-8255-45DF-9C6E-97E8E1B41A80</t>
  </si>
  <si>
    <t>3E8C3A90-3B48-4D2D-BEFB-01845CA1A428</t>
  </si>
  <si>
    <t>410018C0-B9A6-4462-BCE6-883D3244A175</t>
  </si>
  <si>
    <t>A99F0C5F-262C-48BB-ADE9-01847F56F143</t>
  </si>
  <si>
    <t>812ADE4C-20AF-45A0-99CD-EE742B2E0DE2</t>
  </si>
  <si>
    <t>7071366F-5E58-48C9-A0E0-0184A108387B</t>
  </si>
  <si>
    <t>404C1F4C-3869-4701-9C38-CEDDA6C66527</t>
  </si>
  <si>
    <t>112A6A81-E104-4A74-9A20-0184A525E7BD</t>
  </si>
  <si>
    <t>108E38BF-2BB6-4F29-9809-E0DED28286A1</t>
  </si>
  <si>
    <t>C2B5F7BD-E493-4915-8F40-0184DACBFCE4</t>
  </si>
  <si>
    <t>CD580C09-6E09-457F-A49E-A234CD003A21</t>
  </si>
  <si>
    <t>B6E95276-F5E7-444F-A7DC-01854B7D0462</t>
  </si>
  <si>
    <t>767125F5-3D46-41A0-9EE4-865D4041EA3A</t>
  </si>
  <si>
    <t>44857A24-D4C1-4BDE-A3E7-01856AAD237C</t>
  </si>
  <si>
    <t>9295AFAD-A372-4C19-BCF4-DBEBADAB3951</t>
  </si>
  <si>
    <t>92E58784-7B8F-4B06-A242-01856AEF7AE8</t>
  </si>
  <si>
    <t>372A39EA-349F-4DE6-9B1C-365EFDF2B324</t>
  </si>
  <si>
    <t>C476F03D-80C8-41BF-9DF7-018574ECF6D8</t>
  </si>
  <si>
    <t>A5521DFA-C69F-4541-BEAC-BC6744ADB30C</t>
  </si>
  <si>
    <t>43C2D4C4-4A29-4951-B60A-018611282221</t>
  </si>
  <si>
    <t>1D5EC37B-17F5-404D-9AAE-C6A16249EB00</t>
  </si>
  <si>
    <t>1D41D924-94AA-4128-9806-018619A20C6B</t>
  </si>
  <si>
    <t>679C40FC-1E31-403F-83D4-6BC5CD295BEC</t>
  </si>
  <si>
    <t>5CB0902A-07E0-4294-9312-0186542E438A</t>
  </si>
  <si>
    <t>07797505-6420-48D6-9026-F7D5A4C5ECE9</t>
  </si>
  <si>
    <t>234C8799-DD87-4FD3-BAAB-0186658A271C</t>
  </si>
  <si>
    <t>45CD6E29-A1C6-4F4E-9579-1AF46558CA97</t>
  </si>
  <si>
    <t>1D0B04EC-B54A-4F46-B8E4-0186A9307C00</t>
  </si>
  <si>
    <t>62570380-E406-4C16-AD61-69126F69FD8C</t>
  </si>
  <si>
    <t>1BBFC8E0-3ACB-4D78-91B9-018740628754</t>
  </si>
  <si>
    <t>312A1F38-9DF3-48D7-A586-4335A6A426BF</t>
  </si>
  <si>
    <t>AA6892E5-309E-4C63-B90E-018752910F61</t>
  </si>
  <si>
    <t>E95FFE1B-3F11-44F6-8CCE-FD7CC203A0B6</t>
  </si>
  <si>
    <t>0BE8330E-723B-4120-BEB4-01876EB5E00F</t>
  </si>
  <si>
    <t>0361902E-7262-4BA7-9652-5A7264B2F408</t>
  </si>
  <si>
    <t>4609AE8C-028A-4728-A5EF-0187AADD68B8</t>
  </si>
  <si>
    <t>FEE7ACB4-A6D6-4134-BD0D-CD0CEE7CCF7A</t>
  </si>
  <si>
    <t>9594E3D1-2A2E-40E4-9752-0187D30A1BC1</t>
  </si>
  <si>
    <t>B8D5D2D8-E12D-4B8A-9BA6-98F7B4CD6041</t>
  </si>
  <si>
    <t>AA4E9E67-2AA2-4357-A882-01883233F18A</t>
  </si>
  <si>
    <t>08A26CB6-886F-46E6-B5C4-B09223B8E27A</t>
  </si>
  <si>
    <t>44DF9F94-59A0-4A50-9D7C-0188A9F6397B</t>
  </si>
  <si>
    <t>13291617-22AC-4643-A67F-262491A8A884</t>
  </si>
  <si>
    <t>184743D5-BF87-4A6C-B6D1-0188D19C18B9</t>
  </si>
  <si>
    <t>BBAD25F0-5865-49C2-A7A7-63CB0E1FA252</t>
  </si>
  <si>
    <t>30073D69-2EB9-4645-8BF6-018907D8E232</t>
  </si>
  <si>
    <t>6E6DCECC-62DA-463D-8B65-F4744F9B8A76</t>
  </si>
  <si>
    <t>E777E13A-9193-4B3C-A76D-01891B34BBCC</t>
  </si>
  <si>
    <t>A736F593-FFCA-45EC-9D11-E9E89D849AD2</t>
  </si>
  <si>
    <t>90DC7E39-E5B8-48A1-850F-0189995914F2</t>
  </si>
  <si>
    <t>E4762207-DBFC-4F7E-A026-D17D48329D6E</t>
  </si>
  <si>
    <t>6D2A7EAC-0AEF-405A-AA1E-0189B98DEBFA</t>
  </si>
  <si>
    <t>94434FD1-24F9-446C-94C0-23AAABE9F801</t>
  </si>
  <si>
    <t>AFD9DC44-7209-4F69-BCB3-0189C130BEEF</t>
  </si>
  <si>
    <t>C230F000-7E1E-49E9-8027-52A5ABC2B764</t>
  </si>
  <si>
    <t>E155E573-DE92-45F3-9D02-018A49CA9BBB</t>
  </si>
  <si>
    <t>BD31FB5D-8B35-495D-A118-0E40DF2CC0D7</t>
  </si>
  <si>
    <t>B2B85473-2AF2-43E8-828C-018AD4216F87</t>
  </si>
  <si>
    <t>C7C14B95-3997-4021-BFE4-4021A47588FD</t>
  </si>
  <si>
    <t>D9B711FB-526F-475B-A82E-018B1D666BA3</t>
  </si>
  <si>
    <t>6391422A-4E56-4673-B0B7-7482AE0D3309</t>
  </si>
  <si>
    <t>C2B0D4DF-ED19-4982-BD87-018B316367CA</t>
  </si>
  <si>
    <t>A4AD07C1-BB46-4CF1-9C56-8AC954A496A0</t>
  </si>
  <si>
    <t>DE8653F0-E6A7-46F5-931F-018B31B2A5E1</t>
  </si>
  <si>
    <t>5D836C12-8151-47F5-8607-4A8852F47931</t>
  </si>
  <si>
    <t>F5A4D4B2-BDE7-418E-B824-018B31E38096</t>
  </si>
  <si>
    <t>7DC49CC0-45AC-438D-BC68-1917D7F234F6</t>
  </si>
  <si>
    <t>9FCD489A-40E7-4CE5-BAA3-018B7557041D</t>
  </si>
  <si>
    <t>BF6470F8-0952-4779-9E79-0ECB6B8CDA18</t>
  </si>
  <si>
    <t>3D45501B-895F-4F2A-BA01-018BDC6A64EE</t>
  </si>
  <si>
    <t>2E7DF5B4-6C0E-4A24-A6CA-0B61A36CBF96</t>
  </si>
  <si>
    <t>F159B8F8-BD6D-4510-A12B-018BF41A9E45</t>
  </si>
  <si>
    <t>FD98ACD6-897D-4CC6-B7DC-5AEA9AF18FC1</t>
  </si>
  <si>
    <t>F3BBF84A-7377-4515-99C4-018C43741598</t>
  </si>
  <si>
    <t>CB84A6C7-DAC4-4CDE-B8CF-D9037F3F499D</t>
  </si>
  <si>
    <t>F1D08CA5-CB11-45FF-B608-018C8EF34005</t>
  </si>
  <si>
    <t>7BFE607B-6C3D-4CCA-9037-2EF98AF3E09F</t>
  </si>
  <si>
    <t>B9B0CCC4-1D33-4B0D-97B1-018CAFE96BCD</t>
  </si>
  <si>
    <t>7ED380D0-0475-496A-B202-CCAC3F06C757</t>
  </si>
  <si>
    <t>F2AFBBD6-A79B-4FD1-BE2C-018CC7D41182</t>
  </si>
  <si>
    <t>9D0966CA-3EFF-41AA-8AB6-9DE68E1A4B27</t>
  </si>
  <si>
    <t>F8609A8C-0DE6-4585-AFA7-018CE05369BC</t>
  </si>
  <si>
    <t>1AF6BB5D-BA96-4A3C-AD86-8D35DDF7B969</t>
  </si>
  <si>
    <t>25DA397F-2B2D-4DAF-A33B-018D0894C6AA</t>
  </si>
  <si>
    <t>E45C5DF9-FA08-4317-9A0A-2C88A63497B9</t>
  </si>
  <si>
    <t>43C9BE55-9EC4-4E37-A420-018D1277AC41</t>
  </si>
  <si>
    <t>71F3D454-D07B-4BC9-99B8-CE9112F8816B</t>
  </si>
  <si>
    <t>AA5CDB75-E50F-476E-ABEC-018D4D5A2513</t>
  </si>
  <si>
    <t>6682067B-B1F8-42A4-8105-DAF25FF66980</t>
  </si>
  <si>
    <t>244B6ECD-9523-42BE-9530-018DBE3698FF</t>
  </si>
  <si>
    <t>08587120-8652-4DC0-BDB2-491DB9D456DE</t>
  </si>
  <si>
    <t>4D551568-482A-4A0A-AC3A-018DC19C1EB4</t>
  </si>
  <si>
    <t>07F330F0-51E6-4A6D-97C5-34AFE1C5EDA2</t>
  </si>
  <si>
    <t>647AF459-70FB-4C13-AF42-018E2B9340DA</t>
  </si>
  <si>
    <t>9BEC780F-C1FF-4F0F-A251-9FF88D78DC42</t>
  </si>
  <si>
    <t>8962933D-E7DA-48DB-BCDA-018E48B3573D</t>
  </si>
  <si>
    <t>E05F8EFE-E0B6-48B4-9AE6-72D58F6E094F</t>
  </si>
  <si>
    <t>9DD70F6D-C6C9-4283-B497-018E5985AC53</t>
  </si>
  <si>
    <t>DF6F33A7-D541-401D-88F6-6B9DB78A192B</t>
  </si>
  <si>
    <t>CC33E875-5D0F-4E42-801E-018E6D52D6DC</t>
  </si>
  <si>
    <t>5F11B381-AAA4-4BD9-9291-1305229E1DD4</t>
  </si>
  <si>
    <t>9BE8B635-1BBA-4308-BE97-018EB49D15F0</t>
  </si>
  <si>
    <t>FB7BF34E-38DA-4E26-9640-77798BF934B3</t>
  </si>
  <si>
    <t>41B9B573-A17A-41C2-BE01-018EBA13C627</t>
  </si>
  <si>
    <t>2F82F63C-5D9D-46E2-8378-481D0BAE0040</t>
  </si>
  <si>
    <t>3160A261-9821-42F4-8C10-018EEE097083</t>
  </si>
  <si>
    <t>D886C4FA-BB6D-4D42-9E6C-D2D28765969F</t>
  </si>
  <si>
    <t>D79E60C3-C1A5-4EFB-9514-018EEF8EF28F</t>
  </si>
  <si>
    <t>FDB0194A-BC81-4FB9-9CF6-C87500D23223</t>
  </si>
  <si>
    <t>4A18B73C-DA03-401A-AA1E-018EF6449A79</t>
  </si>
  <si>
    <t>84C825EE-4D51-40E6-A660-2BCD1B90089E</t>
  </si>
  <si>
    <t>F1E39F4C-958F-4CF3-AD05-018F0A84CB23</t>
  </si>
  <si>
    <t>EF20F964-BEBB-42C1-9346-EA14CEF0B573</t>
  </si>
  <si>
    <t>ED9360DF-34BA-4DF6-B1A2-018F428EA052</t>
  </si>
  <si>
    <t>9FDEC320-394F-4084-843A-F0B72F709B44</t>
  </si>
  <si>
    <t>39E103CC-1F6E-4A42-B4B2-018FA0CAD143</t>
  </si>
  <si>
    <t>CD32B965-DB86-4AC9-9A65-2059487F20B6</t>
  </si>
  <si>
    <t>53E6A90E-EAE8-4692-899A-018FF1BC800F</t>
  </si>
  <si>
    <t>18F63497-C18E-4FC7-B6CE-B1E8D9940C53</t>
  </si>
  <si>
    <t>0B79BAFF-832D-4D9A-9558-0190073E9C6D</t>
  </si>
  <si>
    <t>3E1573E0-45F5-41F1-B5E4-25B30166A1FD</t>
  </si>
  <si>
    <t>AC979D0A-6FA9-42AE-AC87-01900E314A5B</t>
  </si>
  <si>
    <t>30912D1B-F04B-4021-BEDF-DF8EE2443B8E</t>
  </si>
  <si>
    <t>315F958A-99FC-4B12-B772-0190147A6EC4</t>
  </si>
  <si>
    <t>57262625-8B1E-4732-BFEF-BF5A8F2D7F11</t>
  </si>
  <si>
    <t>32BB27CB-6D0A-47FA-A473-01906365FB08</t>
  </si>
  <si>
    <t>727D7D25-BE69-462F-A81B-9255EC163E4F</t>
  </si>
  <si>
    <t>6DB107F0-B004-4070-9F28-0190AF028B10</t>
  </si>
  <si>
    <t>35269D58-083E-4806-96D2-6EF533A63D09</t>
  </si>
  <si>
    <t>A1708A00-DA42-4B34-8593-0190DBE56AEC</t>
  </si>
  <si>
    <t>F52CC37E-B699-471B-A317-51BCB061F6D5</t>
  </si>
  <si>
    <t>A2C230F0-D7BB-4BFE-A95A-0190DD18D5BB</t>
  </si>
  <si>
    <t>FB9DD91F-9A22-424F-9813-BAF7457D1DB5</t>
  </si>
  <si>
    <t>CE7A4093-F2FF-46BD-BE96-0190EF0FF3D9</t>
  </si>
  <si>
    <t>B64F7216-87DA-452F-8B53-F3C6187B599C</t>
  </si>
  <si>
    <t>23D549D0-A415-4EAC-B636-0191061524E9</t>
  </si>
  <si>
    <t>60D0542C-C852-4195-B3E1-12E562EB7174</t>
  </si>
  <si>
    <t>4677D05F-0990-4E85-B63B-01910888DB19</t>
  </si>
  <si>
    <t>18797E4E-8315-40FE-871C-65C1A7834899</t>
  </si>
  <si>
    <t>0603CE10-F7B3-423F-968F-0191196419F0</t>
  </si>
  <si>
    <t>8CD56847-E521-4C7E-B39F-C4B4DE518657</t>
  </si>
  <si>
    <t>54AC3DD2-22B3-484C-90D2-01911D0A4324</t>
  </si>
  <si>
    <t>2D0CC9F7-D198-4FAB-96CF-52836BE011AF</t>
  </si>
  <si>
    <t>6C8E9A3C-263A-4550-93F6-01912A1CCB83</t>
  </si>
  <si>
    <t>5804B85D-17C1-44FD-B43E-B35362DF575B</t>
  </si>
  <si>
    <t>C9BDFE6D-9135-4B9D-937A-01916C0464BE</t>
  </si>
  <si>
    <t>5056FD7D-B1F0-4AE0-8924-DAB212CBFA51</t>
  </si>
  <si>
    <t>C92B38C8-F49B-4E37-BA80-019170DF0113</t>
  </si>
  <si>
    <t>1FCBAF33-018C-4B0E-9711-51B0A42600D6</t>
  </si>
  <si>
    <t>55BF3A1E-F713-4E48-805F-0191BA51F40E</t>
  </si>
  <si>
    <t>825F3A44-21CA-40E8-BAA0-B0BA9B4A383C</t>
  </si>
  <si>
    <t>7E9D7ADE-DA96-461C-8150-0191D20EE821</t>
  </si>
  <si>
    <t>A9FDDE79-CEA6-4E1B-AE1D-4D47F89080BF</t>
  </si>
  <si>
    <t>CBFE4829-1ED0-44CB-81DA-0192196DC65A</t>
  </si>
  <si>
    <t>27657CD6-5E6F-404C-8D60-BD53AEBC04F5</t>
  </si>
  <si>
    <t>868978C2-62CB-4B4A-9A83-01925066D331</t>
  </si>
  <si>
    <t>C5FBBB55-736B-464C-B952-25019329FE5C</t>
  </si>
  <si>
    <t>3ED32BD4-D706-4651-BFBC-019265479C62</t>
  </si>
  <si>
    <t>D70093AD-6685-4134-93AE-0B92E6C13E66</t>
  </si>
  <si>
    <t>63B32415-9027-47F2-9FC3-0192A4125322</t>
  </si>
  <si>
    <t>CCD252CA-11A4-40F8-8CEF-3DC5619BC440</t>
  </si>
  <si>
    <t>02F680F3-28DC-46DC-A5AA-0192B04ECDC8</t>
  </si>
  <si>
    <t>383D80B2-BFA3-4967-9905-B78CA461DF2C</t>
  </si>
  <si>
    <t>2173B4DF-CFB2-428D-96CE-0192C87F0F4B</t>
  </si>
  <si>
    <t>7C49F09A-16E7-448E-9E50-01E6443AC50D</t>
  </si>
  <si>
    <t>38AFFB24-A927-4F56-A4A3-0192EFB7F59B</t>
  </si>
  <si>
    <t>17C8FA2F-B66C-4931-88C8-8070EDBDDE2B</t>
  </si>
  <si>
    <t>13617ADF-3A3E-4AAF-979B-0192FB25A24C</t>
  </si>
  <si>
    <t>33452291-C04A-4E47-964B-94B82FD0C203</t>
  </si>
  <si>
    <t>9CB45E6B-B944-4CC0-8F69-01934E2B5B3F</t>
  </si>
  <si>
    <t>D977C643-9D25-4A52-BB80-54B4C2FBF747</t>
  </si>
  <si>
    <t>C8EE774E-0A48-4E67-AC77-0193A90AB8B2</t>
  </si>
  <si>
    <t>D8C70720-B132-427C-9408-2AE29FC896C4</t>
  </si>
  <si>
    <t>B60CD4B9-D1EB-4401-AA21-019402B1B7D5</t>
  </si>
  <si>
    <t>8F07357D-7CC3-4211-AB17-F4295D8948D8</t>
  </si>
  <si>
    <t>621E8055-E113-4B66-B968-019411ACF6F4</t>
  </si>
  <si>
    <t>C92AA45E-13D5-40BA-9D59-BF3B5C197456</t>
  </si>
  <si>
    <t>3EC3DAA5-4F29-47E9-BDB3-019416F0EC99</t>
  </si>
  <si>
    <t>82B56004-0842-41D5-BCCE-498C295F8B9A</t>
  </si>
  <si>
    <t>A9A440FF-5D6F-41BA-8AF2-01943651FA8B</t>
  </si>
  <si>
    <t>1DA5EF0C-F079-451C-99E7-CF94A37B76B0</t>
  </si>
  <si>
    <t>BF1E3CA8-0020-4384-9EBE-01943D3E08A9</t>
  </si>
  <si>
    <t>F80A5209-1DFD-4980-B490-A0EAB6EF3F6D</t>
  </si>
  <si>
    <t>3A59795D-248D-4FCB-8400-01944078CE20</t>
  </si>
  <si>
    <t>332C892F-346C-4603-A8DE-4BB4E2D00B3D</t>
  </si>
  <si>
    <t>97C9F305-1B30-4ADF-9449-019447BE1FA8</t>
  </si>
  <si>
    <t>F833D329-9200-4EC0-B19C-019466048A6C</t>
  </si>
  <si>
    <t>589FD621-48BA-4E9A-9337-5E15FB33EA38</t>
  </si>
  <si>
    <t>E5B691FF-CB69-4ED8-8CFE-0194A9A77A97</t>
  </si>
  <si>
    <t>E3DB3D17-CEBA-4BFA-A074-C1E30FE7164C</t>
  </si>
  <si>
    <t>4AFE9C5E-2D00-4BC2-B83B-0194CA6C5AAB</t>
  </si>
  <si>
    <t>74743692-0191-4017-B3DD-B6F7FA6DFDFF</t>
  </si>
  <si>
    <t>F814D70D-7115-454F-ABF4-0194DD2C46E4</t>
  </si>
  <si>
    <t>BD8D27FA-DC0B-48D8-8272-1BE571458921</t>
  </si>
  <si>
    <t>FA015D15-C889-41F7-938D-0194EA305C1F</t>
  </si>
  <si>
    <t>6C502CBE-E571-4949-8EDB-789B561B4913</t>
  </si>
  <si>
    <t>679FB3F4-B0F8-45D5-9C83-019502522A28</t>
  </si>
  <si>
    <t>B7B8BCF3-06BB-4269-80A8-E95B14B1DBE6</t>
  </si>
  <si>
    <t>D10798CC-279E-4572-A001-01950593C511</t>
  </si>
  <si>
    <t>484ECC73-AE47-4772-878D-5D69B4BA6743</t>
  </si>
  <si>
    <t>50B82B2C-4FAE-42B4-8642-019512FCB6C6</t>
  </si>
  <si>
    <t>84E68338-ABD0-4B6B-9657-34BDD76A3BA3</t>
  </si>
  <si>
    <t>8038EFEC-B3E7-47BE-8B25-019522AAF2DC</t>
  </si>
  <si>
    <t>DE5D0656-803D-44A9-A663-3D7E78799143</t>
  </si>
  <si>
    <t>E3F83E42-7517-48EB-A151-01954025E099</t>
  </si>
  <si>
    <t>272DF5C5-808A-48FA-AD88-F3D440BEEEAD</t>
  </si>
  <si>
    <t>EE0E8FAB-BEA2-4229-95D1-0195735E51CB</t>
  </si>
  <si>
    <t>50AF0FF7-C880-4DAA-8BA3-E967796B9D54</t>
  </si>
  <si>
    <t>4817EBFA-BC63-4448-A1E4-0195D932950F</t>
  </si>
  <si>
    <t>624FF8D0-5632-43F7-A61A-4C19C2EA8577</t>
  </si>
  <si>
    <t>6EA1A39A-4283-4487-B1DD-0195DF12126C</t>
  </si>
  <si>
    <t>9D062547-77D0-4F4B-A9A0-34B943EFC2DB</t>
  </si>
  <si>
    <t>11181867-6BB9-491A-8500-0195E14D4AAD</t>
  </si>
  <si>
    <t>4FB88B99-2EF9-49D9-885B-9CF6F7053BAB</t>
  </si>
  <si>
    <t>4BB51204-9F12-4ABF-8330-0195FE92764B</t>
  </si>
  <si>
    <t>A325B6DB-0BA6-4BC6-9492-80D6E80EF8BD</t>
  </si>
  <si>
    <t>6E4FC721-4E2E-46EE-A995-01962F248C2E</t>
  </si>
  <si>
    <t>8F41ED39-E495-4075-924E-C023318B25B0</t>
  </si>
  <si>
    <t>E22770D3-5FFA-4B6E-A151-01966DF8AB41</t>
  </si>
  <si>
    <t>F89CB595-E484-4E3B-B19E-E3788DE6DA4C</t>
  </si>
  <si>
    <t>07F1F98D-3E13-44AA-9ADF-01969D1AFAA6</t>
  </si>
  <si>
    <t>7310F1D4-E072-4EC4-A959-682D742FAA01</t>
  </si>
  <si>
    <t>73897F87-F704-4F6B-8F70-0196D0D17FDF</t>
  </si>
  <si>
    <t>F6745F0F-9833-4A03-9D90-34C8732598D5</t>
  </si>
  <si>
    <t>8C6AFC62-F7AE-4846-9EAD-01972418ED87</t>
  </si>
  <si>
    <t>E04DC657-C475-478C-A02F-347193F48096</t>
  </si>
  <si>
    <t>983D1502-4359-4762-8983-019727C42847</t>
  </si>
  <si>
    <t>CC9F0997-ACDA-46EA-BC2D-3BC5DADD1276</t>
  </si>
  <si>
    <t>A7A281CC-55F8-496F-98E3-019737D37768</t>
  </si>
  <si>
    <t>B52A34F7-C427-4BF7-B444-2ADAE817FA3D</t>
  </si>
  <si>
    <t>810C847C-E44F-4302-AF4B-01974F6F8B3C</t>
  </si>
  <si>
    <t>914C0B20-AF0C-4797-AE64-F26DBA600571</t>
  </si>
  <si>
    <t>BB26F67A-D980-44E0-B2F7-01976476AE61</t>
  </si>
  <si>
    <t>96A11828-F306-43EB-87A7-9542BC6E9420</t>
  </si>
  <si>
    <t>E9FC3AC4-018D-437B-8EA3-01976787D584</t>
  </si>
  <si>
    <t>54C67E9B-D776-42FF-919A-B29C5592F762</t>
  </si>
  <si>
    <t>D09B6E36-8682-4BDE-A393-01976D43609D</t>
  </si>
  <si>
    <t>7D84D5B5-E19E-42BE-B94E-35BAC17796BB</t>
  </si>
  <si>
    <t>733B7AEC-2101-4B9C-B9B7-01977B1C1D55</t>
  </si>
  <si>
    <t>A1D04CAF-E2CB-4042-9195-2FDA67431C94</t>
  </si>
  <si>
    <t>FF3EB860-CB59-4656-A42C-01979A4C0120</t>
  </si>
  <si>
    <t>DF8FB6FC-4122-4C82-8389-162B2D90A0CC</t>
  </si>
  <si>
    <t>085734B3-3569-4235-8227-01980F81DDB0</t>
  </si>
  <si>
    <t>F2F8AB46-2009-4BF4-A32E-337EA22EDAFB</t>
  </si>
  <si>
    <t>95E1D0BE-8F02-47D6-A9F1-01982B44B3D2</t>
  </si>
  <si>
    <t>F838BB34-AD5E-4628-AF8C-4D88D3FB352A</t>
  </si>
  <si>
    <t>95B89CE6-5E05-40AE-9875-01984B02077E</t>
  </si>
  <si>
    <t>0697E946-4484-49A5-981B-3445D98EE10A</t>
  </si>
  <si>
    <t>37ACFECF-5100-4D7C-BE6F-019858E947A7</t>
  </si>
  <si>
    <t>EB7233B3-8F8D-47A1-95B1-527A6F8C83AC</t>
  </si>
  <si>
    <t>6E6E96E3-A2AF-461B-837E-019870E17C43</t>
  </si>
  <si>
    <t>8C15CC2A-F485-4C19-841B-49EAC2D7EC54</t>
  </si>
  <si>
    <t>CD043F04-E52B-4235-9222-019874032D59</t>
  </si>
  <si>
    <t>287E84D4-9EAA-4543-807B-B58A4AFC682F</t>
  </si>
  <si>
    <t>DFBDD402-6103-4A55-9041-019891B88FBD</t>
  </si>
  <si>
    <t>E563BFC3-3C5F-4995-BDE2-4E503C1C6741</t>
  </si>
  <si>
    <t>A5C65740-6065-48B0-AC6C-0198B82977D4</t>
  </si>
  <si>
    <t>0795F1BC-FBDE-4C03-8944-AA687587D26E</t>
  </si>
  <si>
    <t>8811AB79-142B-404D-943D-0198BC51BE27</t>
  </si>
  <si>
    <t>5E397D15-EA02-4D6C-A9E7-58A78F1FF918</t>
  </si>
  <si>
    <t>5D22C83E-A77B-4C57-8E75-01991D51F43F</t>
  </si>
  <si>
    <t>C404619D-4852-4A06-8761-4DC598F94CB1</t>
  </si>
  <si>
    <t>44017D45-579D-4C27-AF8F-01993E0D637C</t>
  </si>
  <si>
    <t>6F8B7ABD-0B14-4C30-A002-288DDFB53C87</t>
  </si>
  <si>
    <t>F865EC14-D645-4966-B745-0199493AA31C</t>
  </si>
  <si>
    <t>B8B0CA18-FB37-4CE4-8CC7-14320CC8C20E</t>
  </si>
  <si>
    <t>BB04194F-2791-4C28-AE26-01995371F843</t>
  </si>
  <si>
    <t>796F8D98-09FD-43C3-8458-8C68AFF4418F</t>
  </si>
  <si>
    <t>28289317-0390-4520-AA06-0199729F255D</t>
  </si>
  <si>
    <t>99C1DDFF-8CA3-4266-BC9A-FF77F21FD55D</t>
  </si>
  <si>
    <t>DA629023-7357-4EAD-A6A1-0199AE8E65D7</t>
  </si>
  <si>
    <t>2F333008-120E-4338-A209-F39506A513C9</t>
  </si>
  <si>
    <t>8E42A2AA-510A-4E8D-B4E9-0199FC63036F</t>
  </si>
  <si>
    <t>0FA73BBA-D41C-4DD2-A523-7EEFC5CD22F1</t>
  </si>
  <si>
    <t>2C28F7CC-E763-4E32-8E2F-019A4EA60F9B</t>
  </si>
  <si>
    <t>4A47D28C-5D68-4A3D-BDD3-7D1505BE8B2E</t>
  </si>
  <si>
    <t>67C94995-57E6-4430-A1A7-019A8C0F14A9</t>
  </si>
  <si>
    <t>F673AB69-0D41-469C-90D8-C8420256E93E</t>
  </si>
  <si>
    <t>603152F0-A54D-4629-BD01-019AA36489E2</t>
  </si>
  <si>
    <t>3A9D9942-88D5-4C91-9B34-07C7CF5235E4</t>
  </si>
  <si>
    <t>B87BA688-F3F2-47D6-870F-019AA7988C35</t>
  </si>
  <si>
    <t>9539E1BC-4381-45EE-A287-E78D417919F5</t>
  </si>
  <si>
    <t>FD885692-DE7B-41F9-8D1C-019AC89FD549</t>
  </si>
  <si>
    <t>D6500B85-914A-4B37-A5F2-58278CD54F08</t>
  </si>
  <si>
    <t>D37A5C11-9402-4D0B-A09F-019B0812C789</t>
  </si>
  <si>
    <t>960A2712-D5CE-4D01-AB5A-C69B83EEF4C8</t>
  </si>
  <si>
    <t>CB21E280-64F7-49BC-B4DA-019B237E9CE6</t>
  </si>
  <si>
    <t>DD01C56E-2C3F-4850-B993-3AF840455276</t>
  </si>
  <si>
    <t>98E6D812-DCF2-43C7-8261-019B80376070</t>
  </si>
  <si>
    <t>5C514525-543C-48BC-B7A4-3E08E6A2BBB9</t>
  </si>
  <si>
    <t>9D653678-2E0E-4188-9CA2-019B8812A681</t>
  </si>
  <si>
    <t>8A1813BC-0BE7-4AD9-8F56-ABC7C02283F7</t>
  </si>
  <si>
    <t>9DE0B52F-1101-442F-9F68-019B9064E8A9</t>
  </si>
  <si>
    <t>121119D9-1DDC-4654-BE5C-CBC8198761D0</t>
  </si>
  <si>
    <t>F50AA099-8708-4830-9B85-019BA7D0D914</t>
  </si>
  <si>
    <t>3530526B-1F52-4233-87B5-EEB37B8BEE67</t>
  </si>
  <si>
    <t>60490D5A-760B-4B16-8646-019BB2B03469</t>
  </si>
  <si>
    <t>8F27651F-ACE4-4EA4-ADCB-2195BB91800A</t>
  </si>
  <si>
    <t>316047E0-5CC3-4C8A-A388-019BB83F5386</t>
  </si>
  <si>
    <t>E4F88740-89FF-488E-ABE6-7728F5152397</t>
  </si>
  <si>
    <t>C462AF3B-2335-4AD1-873F-019BDD2E542F</t>
  </si>
  <si>
    <t>B6782E2F-6254-4F4D-881B-4657182C7691</t>
  </si>
  <si>
    <t>9EF74D47-9954-4BE0-9A6C-019BDD71ED1A</t>
  </si>
  <si>
    <t>62D5A846-158B-4483-9B37-8FBC82B6E11D</t>
  </si>
  <si>
    <t>8091C793-FD68-465E-B426-019BE094891F</t>
  </si>
  <si>
    <t>0AD2A0F5-D24E-4312-AF44-28E181A95409</t>
  </si>
  <si>
    <t>BA69E2CD-AF14-4C8F-8EB2-019C2E7B95E4</t>
  </si>
  <si>
    <t>DB289F52-B6BE-43B2-8E0C-5E842AECF7CF</t>
  </si>
  <si>
    <t>C8FB3BD8-AB6C-4766-B921-019C3D0E278A</t>
  </si>
  <si>
    <t>A6AE3244-68AC-4CD4-94F0-72711148E855</t>
  </si>
  <si>
    <t>D9E487CE-89CC-4FA9-A6B0-019C4909DFDA</t>
  </si>
  <si>
    <t>6DBC6DA2-8506-4727-B3DA-B0B3A3A828C2</t>
  </si>
  <si>
    <t>899F2B49-02B2-4B5B-BA9A-019CF95321E3</t>
  </si>
  <si>
    <t>B260CF79-6A64-4B5E-9AD8-DAF397462830</t>
  </si>
  <si>
    <t>C462C239-4960-46DD-ABAD-019CFF14CABD</t>
  </si>
  <si>
    <t>2FCE99AB-EDED-40CD-B47C-900C557C4434</t>
  </si>
  <si>
    <t>C9F85B53-CCF0-4580-903E-019D1A98CA8A</t>
  </si>
  <si>
    <t>BCDA0865-B257-4427-A255-DDE179893E18</t>
  </si>
  <si>
    <t>45DBDF35-1A98-48D8-9A63-019D2AC75F5D</t>
  </si>
  <si>
    <t>428E54C7-811F-4F08-B116-A51E81166331</t>
  </si>
  <si>
    <t>E3316A30-4893-47DD-92C5-019D30B5AA4A</t>
  </si>
  <si>
    <t>92EB8FC2-9B92-4FE6-BFDD-071BB0F7913B</t>
  </si>
  <si>
    <t>869182FF-C275-4975-95CF-019D567C8846</t>
  </si>
  <si>
    <t>ECF5100A-16FA-46A7-9730-1FC5CF5D2C8F</t>
  </si>
  <si>
    <t>E231FEE9-0B7E-46AC-A0CF-019D96A49A05</t>
  </si>
  <si>
    <t>A25CE316-B387-4696-9F19-5366BEB3906F</t>
  </si>
  <si>
    <t>E6BF4B57-9C83-4BAB-9066-019DE287098E</t>
  </si>
  <si>
    <t>72D9F1D9-21A9-40A0-82EF-79DDBBB969FB</t>
  </si>
  <si>
    <t>0075538A-11CB-4581-89F5-019DE68701EA</t>
  </si>
  <si>
    <t>4FC1B693-712F-4413-8E11-DB7A97F99A69</t>
  </si>
  <si>
    <t>F55556D3-C9C5-4373-963A-019E02780727</t>
  </si>
  <si>
    <t>667BE3B6-1A93-4E7F-9A1F-B44B2AFD5212</t>
  </si>
  <si>
    <t>60D5100D-3AB7-454B-9589-019E02832D9D</t>
  </si>
  <si>
    <t>6B5A3E05-D3B8-45E1-A4A4-B8B09F7AB9CA</t>
  </si>
  <si>
    <t>84E07999-5DC7-48BC-AE38-019E32EE076A</t>
  </si>
  <si>
    <t>FFF001DA-745A-4089-A04E-EF88752DDEA9</t>
  </si>
  <si>
    <t>AC25D55D-4246-4969-932B-019E3A560BCD</t>
  </si>
  <si>
    <t>1353A25C-3058-4084-91DC-1EF270DD46B7</t>
  </si>
  <si>
    <t>C94806FB-60C9-4338-8FFE-019E465E93B3</t>
  </si>
  <si>
    <t>EE282B7B-8D55-4157-9F0A-0EE6BFDAD4B4</t>
  </si>
  <si>
    <t>0D4E124C-1CDE-4918-BA56-019E9E3E1EBF</t>
  </si>
  <si>
    <t>44BF568A-8C50-47F6-8B32-2460A1216EC2</t>
  </si>
  <si>
    <t>3122D773-D4BB-4FEB-ABF4-019EA27FA693</t>
  </si>
  <si>
    <t>7685DE1D-D4CF-4977-930E-6615ACA8691D</t>
  </si>
  <si>
    <t>81D06A52-46DF-45B0-A507-019EE5248076</t>
  </si>
  <si>
    <t>A284D4FD-86D8-43C2-9545-BF3967D497FB</t>
  </si>
  <si>
    <t>F51CAC42-2B01-4F7D-87D4-019EFF911B94</t>
  </si>
  <si>
    <t>4AD50C75-58A1-4EF5-B104-3A11CE08539B</t>
  </si>
  <si>
    <t>4DB9F4A5-0B5A-4953-BF37-019F0DCA31B5</t>
  </si>
  <si>
    <t>E79E9D3A-4AAD-49D1-81B2-DF28EC167E12</t>
  </si>
  <si>
    <t>26ED2C3B-9593-467C-A6FF-019F15AD404B</t>
  </si>
  <si>
    <t>646EBF35-A047-4A5B-B180-0BC0835E9009</t>
  </si>
  <si>
    <t>E93B6F27-2476-4081-AD26-019F2589AB53</t>
  </si>
  <si>
    <t>60896693-5C54-49A1-A11C-6C58A0391380</t>
  </si>
  <si>
    <t>EDAAA392-5F98-49C8-9C04-019F26F179FF</t>
  </si>
  <si>
    <t>A9EAC8BA-22D0-4D60-84AA-69FF39DF269A</t>
  </si>
  <si>
    <t>4FD66271-40D0-4D56-A402-019F2A8E87C0</t>
  </si>
  <si>
    <t>67741891-FDA5-434D-A19B-CE3CE1C5E988</t>
  </si>
  <si>
    <t>FE171A6A-B407-4A7F-B192-019F57F0DB58</t>
  </si>
  <si>
    <t>3849B6F1-D932-48E3-AFB3-A67F573264A3</t>
  </si>
  <si>
    <t>5F36278C-4AC0-4705-BE01-019F60D45501</t>
  </si>
  <si>
    <t>AA66540E-E242-4DA6-AFC6-BB5DDA929882</t>
  </si>
  <si>
    <t>C8767B25-55CF-47A6-AF4F-019F62ED3D0B</t>
  </si>
  <si>
    <t>68F52FE3-0B32-46F7-99C5-7F9D901CC223</t>
  </si>
  <si>
    <t>3B657F00-DC43-4633-BF2A-019FDA2653DE</t>
  </si>
  <si>
    <t>5AB9647B-8FEA-4A92-938A-4886C3C170AE</t>
  </si>
  <si>
    <t>CDFE7B6F-D8BF-47E8-A5A1-01A04D5F13AB</t>
  </si>
  <si>
    <t>C4B11FFB-D63C-4DE6-9117-F50F3AE64E17</t>
  </si>
  <si>
    <t>B2FA32FA-C4F3-4526-991F-01A05197DC09</t>
  </si>
  <si>
    <t>947B926E-B567-4610-8639-D4A6F9EC6003</t>
  </si>
  <si>
    <t>A2D8BB19-37F4-4887-BF3C-01A05895F1B4</t>
  </si>
  <si>
    <t>7B60A725-A3D0-4C29-AE79-4651E28ED94B</t>
  </si>
  <si>
    <t>09236A1A-39C4-49CA-9B1A-01A059C699E6</t>
  </si>
  <si>
    <t>6FC3989F-1200-4D09-9F12-63A2F71B4322</t>
  </si>
  <si>
    <t>1EFC5181-2E3A-4C97-BED8-01A05A9EF567</t>
  </si>
  <si>
    <t>F0A92747-4EA7-47EC-8B60-410E819102E4</t>
  </si>
  <si>
    <t>69051115-4E20-40E5-A634-01A064BD6BD9</t>
  </si>
  <si>
    <t>4BAAE8B5-8797-4CFD-8381-D9215106F17A</t>
  </si>
  <si>
    <t>87534413-6FB7-4A93-8A9E-01A0989E995A</t>
  </si>
  <si>
    <t>110F2A19-2DB3-4504-ACE8-F2F20322F416</t>
  </si>
  <si>
    <t>0806141F-F24C-41AA-8DEC-01A0FC5DF1D8</t>
  </si>
  <si>
    <t>8605EACA-0BDC-492D-BFC8-7B06056D7F5F</t>
  </si>
  <si>
    <t>54F521CF-88B0-4E46-B3CC-01A11D1A8317</t>
  </si>
  <si>
    <t>14C96648-7FD6-4668-A66B-065808B983FB</t>
  </si>
  <si>
    <t>41E006AD-04DB-472A-96D7-01A138E13052</t>
  </si>
  <si>
    <t>FB3C71E8-108E-40D8-AD53-6F88790D2D67</t>
  </si>
  <si>
    <t>C4AD4D8F-8852-42CB-A803-01A1472385DD</t>
  </si>
  <si>
    <t>00E87055-E9C2-4EBD-B7CA-6036B8828EB7</t>
  </si>
  <si>
    <t>E4988124-5B7B-452A-A75C-01A1473DFC9F</t>
  </si>
  <si>
    <t>73F4BB1F-90CE-4923-A8EB-45C31710E76F</t>
  </si>
  <si>
    <t>C09AE512-09F2-431C-8EF0-01A16EE641D8</t>
  </si>
  <si>
    <t>193E5F3B-F1F6-425C-AB09-A88920755389</t>
  </si>
  <si>
    <t>BF07C5A2-93E9-460E-865F-01A177F39255</t>
  </si>
  <si>
    <t>99B4B42E-21BA-44E8-9DDD-A02FE35CD60A</t>
  </si>
  <si>
    <t>E9C849AB-9924-4967-BA79-01A1B9379410</t>
  </si>
  <si>
    <t>BE2D62D9-6AA3-4A49-AEB4-4E823A54E909</t>
  </si>
  <si>
    <t>21C2F7D5-9F20-4C0C-ABB0-01A1C02E6E13</t>
  </si>
  <si>
    <t>A8C455B7-7FD6-4186-9A5A-D09FEC2C8FAF</t>
  </si>
  <si>
    <t>281B4A31-C837-4B80-89D0-01A1C376B8EA</t>
  </si>
  <si>
    <t>02E89E07-796F-41A2-8FB0-7683913C527B</t>
  </si>
  <si>
    <t>68A880A1-F553-467A-803A-01A1F4CCC039</t>
  </si>
  <si>
    <t>79453B52-4789-4992-A5D8-1FA2E9BDB615</t>
  </si>
  <si>
    <t>A2458D21-304B-46B4-8D85-01A1FB355A12</t>
  </si>
  <si>
    <t>25FFE4DA-935E-4D55-8F12-A906E24DF6AD</t>
  </si>
  <si>
    <t>9BC27720-AE9A-417A-BE1F-01A21AF609E6</t>
  </si>
  <si>
    <t>319EC967-702C-4B87-B456-1E0C7F7743DF</t>
  </si>
  <si>
    <t>6A8CDEA3-0449-44AE-88D3-01A22F2695FB</t>
  </si>
  <si>
    <t>4B06E769-A83F-4F60-B5E9-88E47DA5E192</t>
  </si>
  <si>
    <t>006ACF59-8871-4502-BFC3-01A23E464BAF</t>
  </si>
  <si>
    <t>9D70E9F3-D673-456F-820F-C7EAEC38C9C3</t>
  </si>
  <si>
    <t>61309DC6-A038-4F05-8273-01A26B1A3016</t>
  </si>
  <si>
    <t>BD9AF0A7-5FF5-4ACB-BE21-0DF302B4C24E</t>
  </si>
  <si>
    <t>E4623237-3384-4253-9298-01A289539418</t>
  </si>
  <si>
    <t>06D75F6C-64F8-4BC2-9768-B13222FA88A6</t>
  </si>
  <si>
    <t>3C8645E9-4DD5-4E9B-989D-01A295715D4D</t>
  </si>
  <si>
    <t>2E8440F1-DA77-4273-8007-EFDEC7BDDA15</t>
  </si>
  <si>
    <t>DFA8E9F9-7667-4EA9-BFA4-01A298AA25EE</t>
  </si>
  <si>
    <t>CC300F9F-FE17-479B-B5E4-38E97129321E</t>
  </si>
  <si>
    <t>18345777-BF8B-49D9-863C-01A2C3B956B2</t>
  </si>
  <si>
    <t>E80C54F2-A513-4D0D-9FCE-AB07211C731B</t>
  </si>
  <si>
    <t>F812AC68-2717-4073-8C77-01A326C4BB13</t>
  </si>
  <si>
    <t>0E670B10-28A3-47B9-B14C-56402E801E5E</t>
  </si>
  <si>
    <t>057D1647-DAF1-4898-909D-01A33BC0C6A5</t>
  </si>
  <si>
    <t>FBC22ACA-B3C7-4158-A320-9364E7A9D4F6</t>
  </si>
  <si>
    <t>84899553-84B6-4D05-A193-01A36B8EBC68</t>
  </si>
  <si>
    <t>0AAFD843-CDFB-448F-BFEB-ACD03D181DBB</t>
  </si>
  <si>
    <t>63964E52-C776-4FE0-8C7F-01A37A7970C1</t>
  </si>
  <si>
    <t>F402D39C-F122-472C-9A8C-8300CFF22CB4</t>
  </si>
  <si>
    <t>B806AD15-3C6A-46E4-8038-01A37F70AEE3</t>
  </si>
  <si>
    <t>70340F79-70F1-4DB3-B037-D3134D3ACAE0</t>
  </si>
  <si>
    <t>FFE15975-51E9-406E-AB91-01A387EC1A8B</t>
  </si>
  <si>
    <t>C06301F0-D9F4-4AFA-B959-28AE393249BA</t>
  </si>
  <si>
    <t>96DE4AEF-67E3-41E5-8B7F-01A3A2026213</t>
  </si>
  <si>
    <t>D4D14A12-55CC-4A8C-8243-2022434FC637</t>
  </si>
  <si>
    <t>94AAF683-2FB9-4AA0-8E8B-01A3B06A8513</t>
  </si>
  <si>
    <t>31431955-E0E3-4B00-B47E-0CAF263B371F</t>
  </si>
  <si>
    <t>AD0766A9-C20B-42DD-9834-01A3D433CB4A</t>
  </si>
  <si>
    <t>4201605A-16F0-46CA-9118-08872E5B82FA</t>
  </si>
  <si>
    <t>B7AB8D14-E330-443C-B2F9-01A40AAB936F</t>
  </si>
  <si>
    <t>4976ACA7-D49F-4EC0-A1F0-E2CA7A181B96</t>
  </si>
  <si>
    <t>84B7DB9F-C4CE-4DE1-96FE-01A41BFAD70D</t>
  </si>
  <si>
    <t>83AB9B92-8544-4C73-B44E-B442122D7071</t>
  </si>
  <si>
    <t>1A07A188-B28D-44BD-86C7-01A43E7C8E5E</t>
  </si>
  <si>
    <t>F8EE7C41-124B-4E20-A3A8-187C8A5247F6</t>
  </si>
  <si>
    <t>7450F01C-8980-488A-A06F-01A4665FC21B</t>
  </si>
  <si>
    <t>35F7635E-B8B7-41FE-B188-23951C358F48</t>
  </si>
  <si>
    <t>9DC6FA86-A15E-43B8-B4B6-01A47530F20D</t>
  </si>
  <si>
    <t>80261EFD-7665-4BAF-ABF9-E212C0457E05</t>
  </si>
  <si>
    <t>A8CA22E4-F7FC-4843-A1C8-01A493163E2A</t>
  </si>
  <si>
    <t>2438F474-6CD6-4DB9-8859-1F877CF1F352</t>
  </si>
  <si>
    <t>4CFB84F7-F1F0-49C0-AE38-01A4985C2B9D</t>
  </si>
  <si>
    <t>E553F21E-51BE-48C0-8F88-6D1B4931DEB7</t>
  </si>
  <si>
    <t>5D0AD233-CD35-4A2E-9E0C-01A4A2558022</t>
  </si>
  <si>
    <t>002E08E3-71D0-4063-8369-9120D1C1A869</t>
  </si>
  <si>
    <t>7904874F-38EE-40AD-9F12-01A4B5E0239A</t>
  </si>
  <si>
    <t>487A747C-AEA2-4CCE-B0B8-1CF998EF0211</t>
  </si>
  <si>
    <t>0DBED27F-8B59-4762-9F7F-01A4BF4402A7</t>
  </si>
  <si>
    <t>583979DF-62BE-4ECC-B9E8-D15F19B26653</t>
  </si>
  <si>
    <t>5811EF69-D952-4EDD-842A-01A4D999A065</t>
  </si>
  <si>
    <t>C5D5C121-3390-453E-AEAF-0EFFFEA7D98A</t>
  </si>
  <si>
    <t>4B012523-8B89-4532-8F63-01A50459E9FC</t>
  </si>
  <si>
    <t>80E0131C-C6B6-4D89-B770-1DAA04943DFB</t>
  </si>
  <si>
    <t>29B778B4-4A68-4ED9-9E67-01A51931E29C</t>
  </si>
  <si>
    <t>5EC18CC6-5A26-4379-B26F-59B9523F2187</t>
  </si>
  <si>
    <t>CF3A1316-320D-433A-8E33-01A526C791E1</t>
  </si>
  <si>
    <t>EEE23711-0C3E-4CD1-9A90-30ED64B85272</t>
  </si>
  <si>
    <t>973AE78E-E327-4DE7-8E2A-01A538078383</t>
  </si>
  <si>
    <t>A1EDF69B-0DA2-4B8C-86AA-E0B9BAF09D96</t>
  </si>
  <si>
    <t>D2E8B27C-A739-48D7-A027-01A559F08A88</t>
  </si>
  <si>
    <t>DAF64622-3AA3-4116-9859-6DC634B178BE</t>
  </si>
  <si>
    <t>52F485B2-AF53-4240-8AAD-01A5AF7AD9C2</t>
  </si>
  <si>
    <t>DE034EC3-3D4D-4395-9D83-24827668799A</t>
  </si>
  <si>
    <t>5199B85C-243A-40CB-B03B-01A5D090D805</t>
  </si>
  <si>
    <t>A03B0A1E-2807-421A-B0E3-27545BE23AB0</t>
  </si>
  <si>
    <t>CE10B288-6DD5-4B69-B7B3-01A5DA0630AA</t>
  </si>
  <si>
    <t>9638B4E7-3931-4372-8E14-B017327D1683</t>
  </si>
  <si>
    <t>18DF3F71-2FF3-4DBD-B565-01A5DCC1F65E</t>
  </si>
  <si>
    <t>33CA4334-C952-4F4F-8E94-E7E5DF052A06</t>
  </si>
  <si>
    <t>15992838-4B32-4C94-8BA5-01A6118FA138</t>
  </si>
  <si>
    <t>BB238CB2-2BB6-47BA-B411-8D6501CFC676</t>
  </si>
  <si>
    <t>2A6486D2-1E67-4101-B275-01A631371FB4</t>
  </si>
  <si>
    <t>37370D0D-9FF7-41B4-94CA-5F6FB4C09C25</t>
  </si>
  <si>
    <t>7BE500F6-820D-4EC9-B8A9-01A647300684</t>
  </si>
  <si>
    <t>5DABA246-38CF-4F10-86E7-0B6FD02DFE6A</t>
  </si>
  <si>
    <t>5C0ADEE1-E89E-4029-A4D9-01A6676675FB</t>
  </si>
  <si>
    <t>586D4559-51D5-471B-B7F4-93BC97EB6C9F</t>
  </si>
  <si>
    <t>AC70A1DA-8433-42AF-BA47-01A69C527E2F</t>
  </si>
  <si>
    <t>344502AC-F450-490F-8C27-D323697E083D</t>
  </si>
  <si>
    <t>444BAFBD-BE77-4E2B-98DC-01A6A0837D58</t>
  </si>
  <si>
    <t>C393282E-4A93-4008-A448-38851D8495AD</t>
  </si>
  <si>
    <t>4AA9B138-17A7-4FE6-9F4E-01A7048C6EA9</t>
  </si>
  <si>
    <t>FFB078DE-57F3-4F79-BD8D-CD27CB467E79</t>
  </si>
  <si>
    <t>1E0CDC3A-1E22-4A45-A825-01A716DB409B</t>
  </si>
  <si>
    <t>A1448481-5385-41E4-ADD4-C5D1B8B5A512</t>
  </si>
  <si>
    <t>EE63BC01-553C-4B26-BD28-01A754BEBE58</t>
  </si>
  <si>
    <t>E81735E1-FDE3-4CCA-834A-0A2C81531004</t>
  </si>
  <si>
    <t>10E79F11-43E4-4F34-97D6-01A7793A203F</t>
  </si>
  <si>
    <t>057B1036-A096-4344-BBAD-25DBA28A5B3E</t>
  </si>
  <si>
    <t>1AA6FB43-9751-4AD8-898B-01A79CACCBAB</t>
  </si>
  <si>
    <t>07BB701C-4092-4993-AF28-D82D51A703DD</t>
  </si>
  <si>
    <t>5BFD1F09-6B22-40C8-88F7-01A7A617E7AC</t>
  </si>
  <si>
    <t>48785C7E-082A-4BFE-92F9-1D3F97A7034E</t>
  </si>
  <si>
    <t>C82144A9-2D7F-4202-BF67-01A81800B7B4</t>
  </si>
  <si>
    <t>2F5C69C0-95EA-4D8F-B02F-ADA5F8BB9DFE</t>
  </si>
  <si>
    <t>59053900-1DDE-4984-A197-01A81878040E</t>
  </si>
  <si>
    <t>48CACA72-61BB-47EC-9833-C7A6577D989A</t>
  </si>
  <si>
    <t>6EB746EB-3EE2-4C67-AA0A-01A845E62E34</t>
  </si>
  <si>
    <t>496664C2-95FA-41D3-8FDD-75F18ED30247</t>
  </si>
  <si>
    <t>A0F9951D-B6CE-4C4D-AD15-01A8466DA20B</t>
  </si>
  <si>
    <t>DC72EA00-4472-415D-A2EF-92A84A8D8201</t>
  </si>
  <si>
    <t>1FCC5C55-2B28-4C7C-B4C7-01A874FDDB2F</t>
  </si>
  <si>
    <t>70E123CE-2EBB-432E-A235-401CA1CCCA30</t>
  </si>
  <si>
    <t>5BD1D762-52AE-4813-9E3B-01A890E1C3FA</t>
  </si>
  <si>
    <t>5A789C8B-0EBC-4B3C-90BC-FA144046AACB</t>
  </si>
  <si>
    <t>9A3BD3B3-71CF-489A-9C87-01A8B2693837</t>
  </si>
  <si>
    <t>81D79C49-66E1-4B06-BA47-07D3F1749B1A</t>
  </si>
  <si>
    <t>A6FF95C4-9311-4F5D-80A8-01A8E282DEF7</t>
  </si>
  <si>
    <t>9264030D-7090-4E0E-8590-EBFCFDB59874</t>
  </si>
  <si>
    <t>48B6FF60-BC87-4163-9E8B-01A90BEF3D41</t>
  </si>
  <si>
    <t>0D0B2B7C-8457-487A-9647-42BBA0F35D92</t>
  </si>
  <si>
    <t>E1A9A771-4AB7-4344-A706-01A915044733</t>
  </si>
  <si>
    <t>BC282685-6784-4803-BD48-B64F58B8C14E</t>
  </si>
  <si>
    <t>14FDF9A9-3CEA-4AD4-9301-01A915B1D448</t>
  </si>
  <si>
    <t>80D4CD0D-3BA3-4C4A-A03F-FA70E07E386E</t>
  </si>
  <si>
    <t>9E39EAF7-ACC1-45C7-A775-01A92882D626</t>
  </si>
  <si>
    <t>C115B536-6A77-448C-A64B-9B6F654F6A0D</t>
  </si>
  <si>
    <t>114E3DD3-84EE-4C60-B7D4-01A9316AAA3A</t>
  </si>
  <si>
    <t>4970185E-2AB3-4E0F-8FA6-7F4B91E0BD2D</t>
  </si>
  <si>
    <t>4C7501B7-2517-4060-8205-01A957258384</t>
  </si>
  <si>
    <t>FBB253B9-73A9-4F25-A4F2-95F9E92DE0B0</t>
  </si>
  <si>
    <t>9E73629A-E107-4813-AB95-01A962C18E24</t>
  </si>
  <si>
    <t>FC975236-70CA-4206-BB3A-4444C9FB7329</t>
  </si>
  <si>
    <t>6A8B7472-0132-4840-A739-01A982857500</t>
  </si>
  <si>
    <t>897981BD-7F50-40D2-A16D-0C23B8D82CC9</t>
  </si>
  <si>
    <t>6C471C96-7AA7-43B3-81A0-01A9B5E5061C</t>
  </si>
  <si>
    <t>FD6FD7F4-0B80-4157-A748-1E16E1E5CD8E</t>
  </si>
  <si>
    <t>32E68FA9-63AD-4332-9F6C-01A9C8CE1C50</t>
  </si>
  <si>
    <t>2C427695-7A39-46B4-9EC0-25822F9F46D2</t>
  </si>
  <si>
    <t>A358E7F6-FA18-4D92-B917-01A9CC04DEE3</t>
  </si>
  <si>
    <t>F6BB73E3-EEE6-42BA-938E-42BCD76FBB31</t>
  </si>
  <si>
    <t>6A549C27-43BC-4345-B73B-01AA418E0FF7</t>
  </si>
  <si>
    <t>DEF3C934-F350-4B95-8E8F-8EF469F9CF44</t>
  </si>
  <si>
    <t>270779CC-D21B-4305-9182-01AA487CE447</t>
  </si>
  <si>
    <t>0CE07D04-AADC-44BB-AD7C-0F5415AC9591</t>
  </si>
  <si>
    <t>1E5A5EE2-393F-4C07-AAB9-01AA86F5912F</t>
  </si>
  <si>
    <t>D799A7D9-B016-4319-8E61-C9A3F6E8ECE3</t>
  </si>
  <si>
    <t>6953D9E8-613A-47F6-A344-01AA8970C1FD</t>
  </si>
  <si>
    <t>CB97C790-C852-482F-B587-C5EBAA951A76</t>
  </si>
  <si>
    <t>4E7D4F85-93CE-4496-BEF8-01AAD28791A4</t>
  </si>
  <si>
    <t>5C2BE260-7334-4E39-BE27-6A57615DD52B</t>
  </si>
  <si>
    <t>2817E044-971A-4524-A4E2-01AB09EB5062</t>
  </si>
  <si>
    <t>623332AB-8C89-4499-A9F3-EC18539AE8A5</t>
  </si>
  <si>
    <t>593FEB5F-6408-4D96-9329-01AB1A5FAEC2</t>
  </si>
  <si>
    <t>3B439570-F197-42C8-B7B7-5CB8C58391AB</t>
  </si>
  <si>
    <t>052C79DB-AE40-4A8C-AD47-01AB3B444F8C</t>
  </si>
  <si>
    <t>CAF5978E-F544-467A-AF9C-30AECF753260</t>
  </si>
  <si>
    <t>FCF59213-1ACC-44EF-B739-01AB4A0D9CA3</t>
  </si>
  <si>
    <t>0D25B555-EB01-4543-B5BD-79FFB44250C0</t>
  </si>
  <si>
    <t>C6BEC618-C794-4258-B91B-01AB5095A9FE</t>
  </si>
  <si>
    <t>C33BEF57-87EC-4622-A393-C88F25D4C2BA</t>
  </si>
  <si>
    <t>DE9D6377-8229-48B2-9BB4-01AB7CC1D0CD</t>
  </si>
  <si>
    <t>1060B97A-7F86-4C6A-9F1F-0E494558C384</t>
  </si>
  <si>
    <t>914F181E-EC91-49E7-B30F-01AB9A835CF7</t>
  </si>
  <si>
    <t>890C7908-C788-453A-AB22-88C903D0E3B8</t>
  </si>
  <si>
    <t>9C7BDBC3-8845-41D6-B8D2-01ABA2840F30</t>
  </si>
  <si>
    <t>B3D27FC3-7764-417D-BDB3-83E662230542</t>
  </si>
  <si>
    <t>3FB55302-1691-4F45-AEB6-01ABA50C8948</t>
  </si>
  <si>
    <t>52E2DD3C-FF0B-483E-AE38-AF90C447EEB3</t>
  </si>
  <si>
    <t>920F3927-732F-4E7A-8C29-01ABA9156708</t>
  </si>
  <si>
    <t>12114D4D-7E9C-4AD5-8988-4AD81D0D1EF9</t>
  </si>
  <si>
    <t>530BCA2C-403D-412A-B9FC-01ABDF113177</t>
  </si>
  <si>
    <t>72C18CE7-DEE5-46A6-8A27-917CA83AA0FC</t>
  </si>
  <si>
    <t>E71DDE62-8C24-4C61-BE79-01ABEAE2D3C8</t>
  </si>
  <si>
    <t>36EAAE58-8722-4153-B3CB-64D3C79900F4</t>
  </si>
  <si>
    <t>C7889412-39F7-4147-972C-01AC13698ABE</t>
  </si>
  <si>
    <t>5C722895-E0C8-49EB-8311-EB0B6B9033B8</t>
  </si>
  <si>
    <t>2FACB8CC-911E-4204-B90D-01AC1D727ECD</t>
  </si>
  <si>
    <t>9E593596-A2F7-4BD4-8398-43E8E32BCCA0</t>
  </si>
  <si>
    <t>0BFD2DBD-3ACA-4CB1-B8D8-01AC2C634EE6</t>
  </si>
  <si>
    <t>B9D5CBCE-4E88-459B-8D54-0D9303C107CF</t>
  </si>
  <si>
    <t>629B2E8F-87FC-4BA8-A97B-01AC5657AC69</t>
  </si>
  <si>
    <t>0B36898B-79A3-4480-8E36-24CC5141E707</t>
  </si>
  <si>
    <t>498056D8-3D62-46E5-B1C0-01ACD4F9AE83</t>
  </si>
  <si>
    <t>27DF6914-DB18-4EFF-A370-843674BD2409</t>
  </si>
  <si>
    <t>82FFD908-8914-43BA-BE02-01AD056F284A</t>
  </si>
  <si>
    <t>DEB97FAF-8EA9-4DDA-9D93-B4E8647DD2E4</t>
  </si>
  <si>
    <t>F94D0C2F-AD8C-4F4B-8A87-01AD4A9DDFE6</t>
  </si>
  <si>
    <t>BA16DCFF-FA08-4D44-978C-3DDF9ED221DC</t>
  </si>
  <si>
    <t>1D51A7F8-C156-442C-8E0F-01AD558BF926</t>
  </si>
  <si>
    <t>CAA49942-3DBB-4491-B94E-4BF512BAAFAA</t>
  </si>
  <si>
    <t>B0CDA5B8-4176-4C61-8868-01AD60657D06</t>
  </si>
  <si>
    <t>B0040F20-616B-4FCC-9F44-F9113ACD25C3</t>
  </si>
  <si>
    <t>AC3C1E4F-ED1B-4EDF-BE56-01AD6DBF9AE2</t>
  </si>
  <si>
    <t>48B2F136-73E9-41D1-863C-1D2B5F2E7CFE</t>
  </si>
  <si>
    <t>0B6A932B-1D1E-45E6-9624-01AD8AEF0F38</t>
  </si>
  <si>
    <t>D2E5ABF5-2D2A-4D1C-874A-A3B0C85D88A0</t>
  </si>
  <si>
    <t>3121F20E-D1BB-4340-A20E-01ADFC8C6737</t>
  </si>
  <si>
    <t>D7187EFF-0698-4360-9055-4D52174D72F1</t>
  </si>
  <si>
    <t>3B757B17-2110-4E21-9955-01AE15150063</t>
  </si>
  <si>
    <t>B1FC5DE4-2C23-4038-8231-41D7F8DA8E40</t>
  </si>
  <si>
    <t>E8CB2D84-ED5E-45B5-927D-01AE18B1B7B3</t>
  </si>
  <si>
    <t>A7E588F9-6574-4E0F-80EB-DE05F65A74E1</t>
  </si>
  <si>
    <t>DBE65698-54DE-4392-AAF6-01AE5A73DAFA</t>
  </si>
  <si>
    <t>BEDBE166-58A7-46B5-AE97-0AC1713F4BE2</t>
  </si>
  <si>
    <t>BE284246-EABE-43B3-B5DE-01AE9F0677E4</t>
  </si>
  <si>
    <t>84AD17FB-3AE2-429D-8482-5B4D19B74E5D</t>
  </si>
  <si>
    <t>8FA4855A-9A72-4E8E-A712-01AEC892D72C</t>
  </si>
  <si>
    <t>5D52128A-B141-4674-934A-2674C6516944</t>
  </si>
  <si>
    <t>67AA223E-3527-4B72-9411-01AF0DFAFECB</t>
  </si>
  <si>
    <t>B132C9BC-577B-468F-AFC2-0A1330FE75FA</t>
  </si>
  <si>
    <t>0C68C98C-58CB-46AD-9438-01AF85C1793E</t>
  </si>
  <si>
    <t>7FA1EE0A-EC03-4D65-88A8-6A9E81FC0075</t>
  </si>
  <si>
    <t>56EE7258-A172-488D-BFD3-01AFA0127023</t>
  </si>
  <si>
    <t>D22DC561-EDDC-4633-BB73-F6D99B5E7F17</t>
  </si>
  <si>
    <t>E975A123-954F-4E7F-84A6-01AFAFA04917</t>
  </si>
  <si>
    <t>00FC389A-197A-4F15-8073-89C8E14E33F5</t>
  </si>
  <si>
    <t>021119E3-3E3B-48A3-80DD-01AFD259AA84</t>
  </si>
  <si>
    <t>ACE516D7-0147-4D22-8D2F-02543FEB1F2B</t>
  </si>
  <si>
    <t>7642E254-E1D6-4700-A76F-01B04746FDB9</t>
  </si>
  <si>
    <t>23C6D46B-930A-40C7-B53A-F7675304570D</t>
  </si>
  <si>
    <t>978FBF29-80F6-48D0-8991-01B0555A4786</t>
  </si>
  <si>
    <t>C360AF2C-8989-4FF2-B570-1E7E287C0605</t>
  </si>
  <si>
    <t>E68F3893-A487-4F35-8DD5-01B08EF0CE00</t>
  </si>
  <si>
    <t>D5541E88-DD4D-4BF4-A9B7-5390CA240804</t>
  </si>
  <si>
    <t>7BCC9463-5087-443E-9CB7-01B094B34FBB</t>
  </si>
  <si>
    <t>8744E815-4190-4890-86CE-C643D3BAEC60</t>
  </si>
  <si>
    <t>307DF667-08E4-4581-9EA6-01B0D642013A</t>
  </si>
  <si>
    <t>2F881EEF-BCD9-4F72-B6B5-9E4B1B573197</t>
  </si>
  <si>
    <t>E7F7EAD7-7821-4B54-BCB6-01B0FBFE1BFA</t>
  </si>
  <si>
    <t>85C2751C-0FC4-48C1-B6A7-322C4A89F338</t>
  </si>
  <si>
    <t>2D591B0D-E638-4D1D-9412-01B198652ABD</t>
  </si>
  <si>
    <t>F6D89ABB-4128-4A59-B040-052E00EAD9EE</t>
  </si>
  <si>
    <t>5ACFE4A4-4D67-4E83-9C67-01B1C282CDD9</t>
  </si>
  <si>
    <t>DF0706EE-72C6-4BD7-9F0E-8825298C4BA2</t>
  </si>
  <si>
    <t>889578FD-86F2-4793-B0C8-01B1ECE34290</t>
  </si>
  <si>
    <t>44936169-840F-412B-BC06-FDDBA7C6080B</t>
  </si>
  <si>
    <t>41AA5102-DF63-4087-AB0B-01B1FC7FAE63</t>
  </si>
  <si>
    <t>21DCEDE4-1629-435A-ABC7-134ED64D2CF4</t>
  </si>
  <si>
    <t>6D3EBDEA-A377-47F2-A64C-01B2088A85AC</t>
  </si>
  <si>
    <t>AB9FA25A-D01C-4637-A9B7-72F5660763C7</t>
  </si>
  <si>
    <t>3704C2C1-7E13-400D-A4BE-01B20B5B94E7</t>
  </si>
  <si>
    <t>89008E51-ED47-4563-8F39-A0873C5E55AC</t>
  </si>
  <si>
    <t>6C22AEED-47EF-4266-95A4-01B27C1E68DA</t>
  </si>
  <si>
    <t>C70CD00E-743F-433F-908E-B8C41144D5A9</t>
  </si>
  <si>
    <t>347E5DA5-97B0-4B0E-97E4-01B2A3B4EAE3</t>
  </si>
  <si>
    <t>7DFEF7A1-29EB-44E6-8FCE-AF69D55D25D7</t>
  </si>
  <si>
    <t>33D6E899-30B8-434D-B444-01B2DBEED9C8</t>
  </si>
  <si>
    <t>853419AA-0B2D-4232-9E6C-A93FE52F6364</t>
  </si>
  <si>
    <t>16A3C9B9-F412-4F02-9DD3-01B2E7693316</t>
  </si>
  <si>
    <t>BAFB99E3-64C9-4B54-8A84-C259E3A3282E</t>
  </si>
  <si>
    <t>11D3B44A-417A-49CB-A6FE-01B2F6BAB600</t>
  </si>
  <si>
    <t>1D51622F-F2DD-4369-B180-959E4E6B1117</t>
  </si>
  <si>
    <t>B3E88EAD-52CB-4746-B564-01B3387825B9</t>
  </si>
  <si>
    <t>C6136206-EB71-4F9E-8D0E-B557CEB82A2B</t>
  </si>
  <si>
    <t>58D8B22E-C77B-4836-A694-01B34CAFFF2A</t>
  </si>
  <si>
    <t>59651AE3-87CF-4D20-A478-87EDBDBEE508</t>
  </si>
  <si>
    <t>618CF8EA-F4A3-4294-8145-01B3C3AB3B7C</t>
  </si>
  <si>
    <t>F5AF689D-EC8F-49A3-BCDE-60F105E87FF9</t>
  </si>
  <si>
    <t>82B97564-0D42-470E-B8C5-01B3EC7D4ADF</t>
  </si>
  <si>
    <t>9B2ED7CD-877C-4728-8277-9726A8CA96C1</t>
  </si>
  <si>
    <t>75868C47-0E78-41E6-95D9-01B43024BC32</t>
  </si>
  <si>
    <t>419B3957-D85B-4995-97BD-FCE2AFC74AE4</t>
  </si>
  <si>
    <t>387B43A7-D803-48CA-880B-01B43079EC35</t>
  </si>
  <si>
    <t>301A38F3-AE74-4A4C-896C-C35219594526</t>
  </si>
  <si>
    <t>D7A94E50-A9EE-48EB-AA8A-01B43E39F70F</t>
  </si>
  <si>
    <t>719EA4BC-0D74-4D66-A2E1-1CF7441FFD38</t>
  </si>
  <si>
    <t>E567D877-D152-448C-833B-01B45FCA0C0E</t>
  </si>
  <si>
    <t>6159B56A-2580-47F0-94B0-6A0286BC51A7</t>
  </si>
  <si>
    <t>3293EDB3-3847-4684-8F0F-01B47272B302</t>
  </si>
  <si>
    <t>15215D4B-02DE-44A3-A45F-6E975C269D03</t>
  </si>
  <si>
    <t>1ECE304D-7DD2-4E60-B726-01B4B69B28D6</t>
  </si>
  <si>
    <t>21A17605-2F93-41DE-B0EE-F63DDA6F069C</t>
  </si>
  <si>
    <t>A71E40EF-BCF1-4D3A-9278-01B4CD2BD706</t>
  </si>
  <si>
    <t>394EE496-3D42-41FB-9AE8-44439EDEE867</t>
  </si>
  <si>
    <t>C604FEA6-BE88-4F0C-B3D8-01B4CECA2A94</t>
  </si>
  <si>
    <t>625353E5-6D1F-4974-A922-BE7C9EEC1499</t>
  </si>
  <si>
    <t>1F9A362D-29CC-4E30-9DB7-01B4F89C02E4</t>
  </si>
  <si>
    <t>C560E1B2-913B-403E-B800-D6E9F8CC8246</t>
  </si>
  <si>
    <t>D95B8300-CDF3-451F-A800-01B50FFB23C2</t>
  </si>
  <si>
    <t>8B9B6537-425A-41A9-99E4-65F2AC932354</t>
  </si>
  <si>
    <t>F2579ED3-BE20-4F4A-9391-01B517A2723D</t>
  </si>
  <si>
    <t>0B58EE21-214F-4102-B948-3CBA845147F1</t>
  </si>
  <si>
    <t>91CBD0A2-3630-43AD-9E22-01B52C97D6E5</t>
  </si>
  <si>
    <t>955F0093-3CEF-4678-83F4-39C15D648FF9</t>
  </si>
  <si>
    <t>60EF2BC8-DF6C-4DF5-AA5E-01B5606B9C9C</t>
  </si>
  <si>
    <t>4BB7B55C-B3EC-44DE-BD01-48CDB1B86328</t>
  </si>
  <si>
    <t>D630C967-13EF-42F2-908B-01B5850A4467</t>
  </si>
  <si>
    <t>25AD5D7B-D6EF-4CFD-980E-DD19A595C755</t>
  </si>
  <si>
    <t>99774075-8496-43A0-A79D-01B588E7AD63</t>
  </si>
  <si>
    <t>0F72CA44-3669-49E8-B51C-162D1E1A81C1</t>
  </si>
  <si>
    <t>B1353DE0-02A9-45A8-8F8C-01B5C48EE4C5</t>
  </si>
  <si>
    <t>30D34783-C6E7-4455-BEC5-4E22B323649A</t>
  </si>
  <si>
    <t>5556230A-8738-4F6C-AD1E-01B5D4EE5F74</t>
  </si>
  <si>
    <t>8DA6788F-EE42-4327-B6B7-E052992BD1A6</t>
  </si>
  <si>
    <t>F3F5C7AB-B6FF-468C-B110-01B5DE55F2F9</t>
  </si>
  <si>
    <t>A186F4A3-F30E-4191-B54E-47992E6F99CF</t>
  </si>
  <si>
    <t>077B7B2C-52C4-415A-ACFC-01B5EF7920EA</t>
  </si>
  <si>
    <t>602B69DD-B06B-40DB-8FF7-8E7821AA68A1</t>
  </si>
  <si>
    <t>52B50E08-4646-446C-BC37-01B62A4322E5</t>
  </si>
  <si>
    <t>69262D7F-C197-447E-BD25-D7F5C5247DF2</t>
  </si>
  <si>
    <t>3E9AA3E6-8AE2-494F-AE12-01B64117911B</t>
  </si>
  <si>
    <t>C3F9BAC6-8B01-42D6-9F28-E0086812875A</t>
  </si>
  <si>
    <t>F4695B26-3B4F-454F-A4AC-01B67A353A93</t>
  </si>
  <si>
    <t>E7052141-2622-4CCA-83C9-BDD60C9B486B</t>
  </si>
  <si>
    <t>5E5E2598-37FA-44F5-A6BD-01B6A9D92B83</t>
  </si>
  <si>
    <t>E21723A8-D9C4-4C45-81DC-B150514EA357</t>
  </si>
  <si>
    <t>56BD7137-D653-4D1B-A3B0-01B6B44D5BD7</t>
  </si>
  <si>
    <t>074B72C7-400E-4919-90EB-18FD3B3961A5</t>
  </si>
  <si>
    <t>894611AF-51D4-4F00-B293-01B6BCA58009</t>
  </si>
  <si>
    <t>03AFAE06-D9A4-4AD4-A636-52403475AC77</t>
  </si>
  <si>
    <t>527CCF5F-B75B-4CF3-AEDA-01B6CDCCD76F</t>
  </si>
  <si>
    <t>D881A30C-DD03-46DB-8356-E04BA254720F</t>
  </si>
  <si>
    <t>2A6016F9-53D3-4DBD-BDD1-01B6D22D1D9C</t>
  </si>
  <si>
    <t>18C37B7E-9EC7-4CE7-B719-513FBF50AD03</t>
  </si>
  <si>
    <t>17FB15A3-6E1E-4499-843C-01B71B56FD89</t>
  </si>
  <si>
    <t>63312075-FA2D-4F85-AF4D-A48CEAD6B083</t>
  </si>
  <si>
    <t>14E77572-F222-47A5-BB05-01B74D3E4DDE</t>
  </si>
  <si>
    <t>BBB46D18-67CC-4A5A-8C6D-EE9C0E5EFE88</t>
  </si>
  <si>
    <t>5108CEE8-035A-4292-9A9F-01B758D05A4F</t>
  </si>
  <si>
    <t>A58D9A1F-4616-4E7D-A524-22F4C8714AC7</t>
  </si>
  <si>
    <t>17D2C1A2-0AAD-4AC7-8151-01B7C9FDC7FB</t>
  </si>
  <si>
    <t>A87E63A7-ABA6-46EB-A2C7-10D7886F8036</t>
  </si>
  <si>
    <t>CF51D9C8-0D5A-4A01-AAB3-01B7D1DBCA26</t>
  </si>
  <si>
    <t>DB945F6A-DEF8-47C1-8DAC-7B4767D6F2EF</t>
  </si>
  <si>
    <t>F4D0FE43-791D-4971-AF68-01B8503E08A0</t>
  </si>
  <si>
    <t>2DC22D8F-26CD-4D5F-9E15-0CD0A369DFA8</t>
  </si>
  <si>
    <t>08757981-9DEF-43C3-BB9D-01B86BA8217F</t>
  </si>
  <si>
    <t>18FC4C79-BCA2-4858-B229-86360309A922</t>
  </si>
  <si>
    <t>99BE6C66-06A7-4EFE-A9FF-01B875BEC4C6</t>
  </si>
  <si>
    <t>97C25A24-E013-44C8-879F-B38D3EF5EB51</t>
  </si>
  <si>
    <t>B449B88F-CABE-40AB-B842-01B89D2D0D95</t>
  </si>
  <si>
    <t>5D93259A-C4EB-4FF8-B0CC-9BBB36856311</t>
  </si>
  <si>
    <t>4C6F3E40-F215-488D-A3BC-01B8A77B853F</t>
  </si>
  <si>
    <t>E59804F4-FFE6-486E-B215-F35C6922A0A5</t>
  </si>
  <si>
    <t>11681AFC-90EA-45BE-B45F-01B8B8F33CAB</t>
  </si>
  <si>
    <t>DD1378B0-0B11-4376-BD3F-8934BC25B505</t>
  </si>
  <si>
    <t>56BE1FCB-7EC8-46EC-A8DE-01B8C0A6A2D8</t>
  </si>
  <si>
    <t>6A12B25C-E948-42E4-91E4-CBC046A4DA38</t>
  </si>
  <si>
    <t>28CE9D24-9922-48A7-8974-01B8E252AB34</t>
  </si>
  <si>
    <t>2B984A8A-CE5D-4AAB-82F5-266B7201451D</t>
  </si>
  <si>
    <t>459BDD34-E74E-4FEE-873C-01B8EBEDE2DF</t>
  </si>
  <si>
    <t>00FA5512-0E7A-4352-9D87-1E02B0212069</t>
  </si>
  <si>
    <t>B19386C5-9947-45CE-8E72-01B8F0DADD5A</t>
  </si>
  <si>
    <t>4BB0C6DB-2C09-4018-A53F-82D10C7DC2FC</t>
  </si>
  <si>
    <t>45A4D7C0-7EF8-4441-A955-01B904FD9144</t>
  </si>
  <si>
    <t>8DF572FE-75F5-4A45-BC0F-83E1E1923EDD</t>
  </si>
  <si>
    <t>BF23AB30-4671-4422-A826-01B9091DB44B</t>
  </si>
  <si>
    <t>C1AF30ED-0713-4387-8621-85465DA618AC</t>
  </si>
  <si>
    <t>4A8066D5-D2E8-4F6A-BBF4-01B95C3DDFD1</t>
  </si>
  <si>
    <t>26BC3869-D555-40B1-A227-1C0F7233C76B</t>
  </si>
  <si>
    <t>8599930F-60F1-4238-A14D-01B961EE95C6</t>
  </si>
  <si>
    <t>51064028-ADF8-4BC3-BCE9-E705BEB94C79</t>
  </si>
  <si>
    <t>FDA9ADCC-E589-4BCA-A5B0-01B96FFA99C4</t>
  </si>
  <si>
    <t>AEB0A249-35A5-442C-B32A-EE6A469354B2</t>
  </si>
  <si>
    <t>4BE0D7EB-888A-4331-9988-01B9CEA7DFE3</t>
  </si>
  <si>
    <t>FBD461F7-CB5E-4E57-BE97-48201F9D4AFD</t>
  </si>
  <si>
    <t>B466983A-EF55-4DAA-847F-01B9CF342BC4</t>
  </si>
  <si>
    <t>96677E7D-EA6D-4729-9CD8-0F5E2FCF6C8D</t>
  </si>
  <si>
    <t>2DF6D329-A59D-4A3D-80D3-01B9DB704A4B</t>
  </si>
  <si>
    <t>6CA0248E-8D02-4AB4-B680-1717E3552F16</t>
  </si>
  <si>
    <t>557725D8-6512-49D9-ADB2-01B9E034F9D4</t>
  </si>
  <si>
    <t>6D33F848-0052-4CBF-B2A2-348466B5E76B</t>
  </si>
  <si>
    <t>B74CC5A7-77E2-4630-8C42-01B9F46E75B2</t>
  </si>
  <si>
    <t>8ABC5658-5259-44E8-9DB1-589B0A422E28</t>
  </si>
  <si>
    <t>32D9FD6A-4D41-49D9-9C38-01BA27E92250</t>
  </si>
  <si>
    <t>679E74F5-52BB-438B-8656-533F9D502C5C</t>
  </si>
  <si>
    <t>76EF786B-CC3A-419C-814C-01BA2A7C2389</t>
  </si>
  <si>
    <t>8A69257B-767E-4E3C-A235-BCE9CD0DC390</t>
  </si>
  <si>
    <t>6A44913A-A6F4-40C2-B7E0-01BA88D785D9</t>
  </si>
  <si>
    <t>3377CD92-D90B-4F37-81BC-968822A8EDAE</t>
  </si>
  <si>
    <t>601BC24A-F3B2-40F5-9C1F-01BAA3875B3A</t>
  </si>
  <si>
    <t>BF4E89F4-84FB-4279-9A30-06585A142020</t>
  </si>
  <si>
    <t>52CCC97B-AF4A-40C4-A6FC-01BAFFE4C4C3</t>
  </si>
  <si>
    <t>C4ADE8A9-DD53-4D6F-96CF-07B9CFB8CB11</t>
  </si>
  <si>
    <t>8448FA72-ACAE-4A79-B49F-01BB09DA05B7</t>
  </si>
  <si>
    <t>26D01340-9CF0-44ED-88EA-1D5C90AD4372</t>
  </si>
  <si>
    <t>9AC9B63F-E070-41CE-9D0E-01BB1A683D1D</t>
  </si>
  <si>
    <t>EA1094F4-D495-4ADA-A140-19A9EE8C63ED</t>
  </si>
  <si>
    <t>1A3EEE91-476C-43AD-9E7B-01BB3DAAD18E</t>
  </si>
  <si>
    <t>48FBDB5D-83F2-4283-97D5-9916C5C9FC87</t>
  </si>
  <si>
    <t>1FFF76B3-091F-4780-B59D-01BBEB042922</t>
  </si>
  <si>
    <t>622DBB7C-9FD3-4B2A-8860-2B36503B7D25</t>
  </si>
  <si>
    <t>07E8919D-266E-4771-81B8-01BBF5C4BEDE</t>
  </si>
  <si>
    <t>8605CF60-7967-4BD9-B140-CDD0A65D8879</t>
  </si>
  <si>
    <t>56DD8070-D140-43AD-83FE-01BC23CFFE26</t>
  </si>
  <si>
    <t>5A2DA9F9-7E57-413B-B43B-6D306F01F43E</t>
  </si>
  <si>
    <t>328F88FD-CD32-4811-B6C2-01BC96CBA1AF</t>
  </si>
  <si>
    <t>4F31E397-1421-4C95-9CE9-93F99CCF8F50</t>
  </si>
  <si>
    <t>C4BE46F6-6711-4128-83FA-01BCFD0683F2</t>
  </si>
  <si>
    <t>1B057BC5-7D11-4433-8CF3-DCFD56D967A6</t>
  </si>
  <si>
    <t>D9F01BCC-873F-40FC-AFD5-01BD269C5CA1</t>
  </si>
  <si>
    <t>C23972AB-9152-4D40-8D90-F1039D4E7238</t>
  </si>
  <si>
    <t>2E3811C1-595A-4B57-848E-01BD30580BD5</t>
  </si>
  <si>
    <t>22886615-C150-4991-A3A0-59ECE80C8F0E</t>
  </si>
  <si>
    <t>74BCF0F8-8B4D-478A-B164-01BD79F33656</t>
  </si>
  <si>
    <t>4868FF9C-C4D6-4767-B7A8-089BC50263BA</t>
  </si>
  <si>
    <t>272BC948-9D86-4119-85EF-01BD8A7C2654</t>
  </si>
  <si>
    <t>36BAE315-2071-4C8B-AF62-ACFD5D57EA3F</t>
  </si>
  <si>
    <t>8A14CA2A-F680-44FC-B47D-01BD93D5A35B</t>
  </si>
  <si>
    <t>CD26C19F-BF9D-4D63-B46A-DF675E761898</t>
  </si>
  <si>
    <t>77F9A173-1AA3-4D76-98A7-01BD97504DF7</t>
  </si>
  <si>
    <t>3ACDFDE1-FAEE-4259-8D54-596B8CA22167</t>
  </si>
  <si>
    <t>43F50C98-0FEA-43DF-B070-01BDD0F777FD</t>
  </si>
  <si>
    <t>B002BA74-2167-422A-A151-8D1EE4C4A5A1</t>
  </si>
  <si>
    <t>B2E682E1-FBA2-4474-8FDF-01BE1862B64E</t>
  </si>
  <si>
    <t>9BAD343C-3021-4F99-B428-C4F233D9C4FF</t>
  </si>
  <si>
    <t>0BADABC2-CE74-4DEC-AD2E-01BE24888079</t>
  </si>
  <si>
    <t>3C26D2EC-2EC2-4B07-8D77-2400B1E0E00F</t>
  </si>
  <si>
    <t>116FC96E-0AA2-466D-A046-01BF0B9FA2E4</t>
  </si>
  <si>
    <t>713AEC66-D5CC-45B3-A78E-03472EF0F90A</t>
  </si>
  <si>
    <t>99E77C6B-6B42-4DB8-8F3D-01BF5A1568F4</t>
  </si>
  <si>
    <t>B7752B04-E3CD-4B3F-B846-C47EA862D733</t>
  </si>
  <si>
    <t>629631AD-8916-4938-96F2-01BF7715F9BC</t>
  </si>
  <si>
    <t>7E04A026-DA9A-4079-A560-867B472E38C9</t>
  </si>
  <si>
    <t>E1F753C0-D75E-4D36-AAF7-01BF83FF3045</t>
  </si>
  <si>
    <t>2856C397-E801-4154-A794-CF41F570344D</t>
  </si>
  <si>
    <t>5CEF7F60-E856-4DD2-8145-01BFA855924A</t>
  </si>
  <si>
    <t>2952B063-EF92-4F18-9E42-7882F3F36F48</t>
  </si>
  <si>
    <t>5E4BA0C1-DA15-4638-B2D1-01BFF3D95181</t>
  </si>
  <si>
    <t>6F191F89-1EC1-4B5E-93ED-DD0E9921BF57</t>
  </si>
  <si>
    <t>0D0A84A0-7566-4D5F-A973-01C01FFDA314</t>
  </si>
  <si>
    <t>B7AD8E5A-05BE-453C-87DB-E3704C36B043</t>
  </si>
  <si>
    <t>A65F3D55-699D-478B-84B6-01C03E8AD20B</t>
  </si>
  <si>
    <t>56952682-F43E-4EF3-ADCF-E022E88552B8</t>
  </si>
  <si>
    <t>A08B7355-543A-477D-994F-01C041447C50</t>
  </si>
  <si>
    <t>925B5A98-A227-413D-8989-5652AFA048DE</t>
  </si>
  <si>
    <t>AA623C7F-0EDB-40DB-9D7B-01C0461A8E01</t>
  </si>
  <si>
    <t>DF6257BE-4769-448E-B557-E1CC93FA7CE7</t>
  </si>
  <si>
    <t>C7AB6588-4050-46B0-AB71-01C07AD682E1</t>
  </si>
  <si>
    <t>6D1CE1C7-C3FC-4C36-9037-F202F05C8C03</t>
  </si>
  <si>
    <t>A6A214F0-477F-4171-8EC8-01C0F6B934F0</t>
  </si>
  <si>
    <t>A8011582-A4E3-4096-9D6F-9B88A2415FF2</t>
  </si>
  <si>
    <t>755A0DAC-1BC0-426A-A82C-01C10BA731B7</t>
  </si>
  <si>
    <t>6CF88CAB-CBAE-40D8-A30B-A4F4EDEED14B</t>
  </si>
  <si>
    <t>47D19693-BDBD-4522-A83A-01C11BB984D2</t>
  </si>
  <si>
    <t>F988C138-7FD3-4353-B6DC-B378B1000377</t>
  </si>
  <si>
    <t>137F6A46-D22A-4D64-839A-01C178B2C0A3</t>
  </si>
  <si>
    <t>E1545C04-F1ED-4630-9107-E86393E4F37A</t>
  </si>
  <si>
    <t>A7F9A47A-99E1-453F-BF1B-01C1CC44C2BB</t>
  </si>
  <si>
    <t>1C6D5E69-6932-4A60-A78C-9B3A8FEA38F8</t>
  </si>
  <si>
    <t>2AAE826A-3FF2-4FED-9482-01C1DEAF6C4C</t>
  </si>
  <si>
    <t>34FBA6F7-275D-46CC-BF8B-41EB6DB60CFA</t>
  </si>
  <si>
    <t>8F655BF3-0584-488B-81E4-01C1E80D7434</t>
  </si>
  <si>
    <t>D0F42C79-0D9D-4EDC-B631-03E8DCCFBB66</t>
  </si>
  <si>
    <t>EDF05F73-13F4-49F1-B7D6-01C1EDC80525</t>
  </si>
  <si>
    <t>EBC6966F-66DC-45DC-9331-998411434305</t>
  </si>
  <si>
    <t>ED35E100-91E5-4829-88B2-01C1F5D96E44</t>
  </si>
  <si>
    <t>6BBE12E4-E0AB-4FD9-A3AF-BE61C9DD293D</t>
  </si>
  <si>
    <t>B06ED37B-8622-4907-B1D2-01C2A465AC8C</t>
  </si>
  <si>
    <t>EB3D23B8-4680-4DEC-805B-42CB1033679D</t>
  </si>
  <si>
    <t>6273DEC8-41B8-4BE5-B0A4-01C2A84F2645</t>
  </si>
  <si>
    <t>CB63A343-E22E-49D7-A7D3-7A253FD0B361</t>
  </si>
  <si>
    <t>61E45ECF-3F6E-4711-8D81-01C2BEB24E85</t>
  </si>
  <si>
    <t>EA7D3D49-0799-4F98-9AD5-C598F0A64FE7</t>
  </si>
  <si>
    <t>8C579F02-1421-4CC4-A656-01C2D59758C8</t>
  </si>
  <si>
    <t>DC1A67D6-0176-4EFE-958D-BF25EEA82674</t>
  </si>
  <si>
    <t>E4C82EFC-1E70-447F-857F-01C2E14E5235</t>
  </si>
  <si>
    <t>4BD3720C-26D6-4560-9808-35747BF37F7D</t>
  </si>
  <si>
    <t>4FE54042-2E0B-4CDA-9B18-01C2F7A8ECC1</t>
  </si>
  <si>
    <t>81ABF2E4-3BB9-42D1-A864-1326C3A67396</t>
  </si>
  <si>
    <t>07C0A325-2F3C-4BE5-A36D-01C369BE2FBE</t>
  </si>
  <si>
    <t>D2B2CB32-A1D5-4812-B6D6-DAEE25317586</t>
  </si>
  <si>
    <t>CD8AD6D0-EFAD-4907-BD16-01C37D86AB08</t>
  </si>
  <si>
    <t>86D38EFC-DE03-431F-AAC6-B0258B64E447</t>
  </si>
  <si>
    <t>C2605142-7779-4FD2-8849-01C3904404F4</t>
  </si>
  <si>
    <t>3B791010-1B95-4104-8073-006923212B20</t>
  </si>
  <si>
    <t>D7EC1D46-E2F4-4B57-8523-01C392CC2004</t>
  </si>
  <si>
    <t>4EE1B0BB-D750-40E9-96E5-94142B13DEF3</t>
  </si>
  <si>
    <t>B2CB978A-FBA6-4687-8F52-01C3C25CF741</t>
  </si>
  <si>
    <t>A044D5C4-4C79-45EF-A2C4-5CDF3D20F55D</t>
  </si>
  <si>
    <t>1F0627CC-B621-4ED8-9E36-01C3C75A32C6</t>
  </si>
  <si>
    <t>D7A58995-3C83-4AFF-89E1-9677539D3B9E</t>
  </si>
  <si>
    <t>C5BCDFEA-F959-4D34-86CA-01C3D5793DB9</t>
  </si>
  <si>
    <t>F209B68A-0880-4471-A3BD-24C2FB20CDEC</t>
  </si>
  <si>
    <t>2417649D-620C-4F2C-ABD2-01C3D921BA13</t>
  </si>
  <si>
    <t>1A0A2F5B-F3C2-4837-94CF-12808F44ED79</t>
  </si>
  <si>
    <t>A70421F6-EF7F-4DE2-95C5-01C3DD0DD7F4</t>
  </si>
  <si>
    <t>809D6BC2-AF34-4B8E-B608-41CB6EBC01BE</t>
  </si>
  <si>
    <t>16489ADE-5932-48B9-900F-01C3E622B924</t>
  </si>
  <si>
    <t>96F6C951-65E9-4FB0-858F-6BD33D7FAAA2</t>
  </si>
  <si>
    <t>6A4F6108-E3CF-419E-A7F0-01C4656B374F</t>
  </si>
  <si>
    <t>C0C8F83A-0B13-4950-B599-CF032E39CF3F</t>
  </si>
  <si>
    <t>0FFF30B6-6516-4FD2-99C8-01C4BE0FDC60</t>
  </si>
  <si>
    <t>B7141C47-04E2-42B2-81A7-D35F52E95C3D</t>
  </si>
  <si>
    <t>CA3B5965-2415-4DB1-9263-01C4C440DA23</t>
  </si>
  <si>
    <t>910A902A-A78D-4B8B-A3A4-06BB1A2596F6</t>
  </si>
  <si>
    <t>6A00F855-A68B-4C50-A05E-01C4C56F3E08</t>
  </si>
  <si>
    <t>FE5E740F-A7DF-431B-A8F7-99225127EF73</t>
  </si>
  <si>
    <t>4F3B332E-A845-4BF3-81D5-01C4CD8575A9</t>
  </si>
  <si>
    <t>F1899C60-6FE8-4F19-840F-44E5C21E216C</t>
  </si>
  <si>
    <t>503E7193-CE48-4DB5-B705-01C4CFA6E4F5</t>
  </si>
  <si>
    <t>E506F56D-D6B8-4D15-837D-D4B9B6EAD6BA</t>
  </si>
  <si>
    <t>B6733E97-ADAC-4E5B-A557-01C4D12A209F</t>
  </si>
  <si>
    <t>65A0A23C-6F0A-479A-863D-93BF268A199D</t>
  </si>
  <si>
    <t>160F10EA-487D-423F-B6A3-01C506EB6DFD</t>
  </si>
  <si>
    <t>3B54760B-9810-48F2-A836-A09B035E01F8</t>
  </si>
  <si>
    <t>F388E527-95AC-43B9-9C8E-01C526761F2D</t>
  </si>
  <si>
    <t>11532A24-F47A-4478-9EDB-EADC08A0714B</t>
  </si>
  <si>
    <t>F1587F5F-742E-4933-BBA5-01C52850575B</t>
  </si>
  <si>
    <t>0CE68088-8764-43C0-AE34-F0A95B99AD92</t>
  </si>
  <si>
    <t>C44B6424-22CE-46AE-9988-01C55280E502</t>
  </si>
  <si>
    <t>836A8A02-77DA-4E27-86F1-162D38D9E341</t>
  </si>
  <si>
    <t>534C8F77-17B3-4C2E-B3B7-01C559B12C6E</t>
  </si>
  <si>
    <t>257DFDFD-1D9A-47A7-B97E-7571597856CF</t>
  </si>
  <si>
    <t>10C76E90-C409-4BEE-A385-01C5725B1552</t>
  </si>
  <si>
    <t>27BB81DC-D2C9-4939-AD61-4175E3A2F321</t>
  </si>
  <si>
    <t>44306802-6B7A-43EF-8407-01C5957E78BE</t>
  </si>
  <si>
    <t>AE2F90C4-8232-495E-AA10-76617BCA26E0</t>
  </si>
  <si>
    <t>38C465D1-D3E3-4216-A7F8-01C5A252AF4C</t>
  </si>
  <si>
    <t>26A6019C-2859-43AB-A366-98112E1151BA</t>
  </si>
  <si>
    <t>9778A39E-CBDE-40B4-AE71-01C5AF208922</t>
  </si>
  <si>
    <t>8A3A6341-186B-4E56-AEED-4E5091A3AE44</t>
  </si>
  <si>
    <t>5D34D698-14E1-4641-8E28-01C5D06168B1</t>
  </si>
  <si>
    <t>77ED4D28-E8B0-4F2A-89C4-F20A80F8AB18</t>
  </si>
  <si>
    <t>3E58C9C8-53E3-46C6-B762-01C5D7016A1A</t>
  </si>
  <si>
    <t>B4BA00C0-D3AA-4BF8-B9F2-C9A98F5EABF4</t>
  </si>
  <si>
    <t>EBDB457E-609B-4882-A55A-01C626957E02</t>
  </si>
  <si>
    <t>586EF0CB-40FB-4C34-A9A0-BD8EAA133A14</t>
  </si>
  <si>
    <t>4CC89A23-BF22-4863-AF85-01C6343827F4</t>
  </si>
  <si>
    <t>A81CF681-2D0F-4EA8-A71E-0242073B8F12</t>
  </si>
  <si>
    <t>C33BFC09-F897-4123-80D8-01C63BFC9A30</t>
  </si>
  <si>
    <t>C782EEDF-918F-434B-894D-B9D7CCAB0403</t>
  </si>
  <si>
    <t>7B8C5B6B-A36D-4A49-A99A-01C65D5CE270</t>
  </si>
  <si>
    <t>EE3D8ED4-1A84-41CB-9909-43424401D446</t>
  </si>
  <si>
    <t>C23A6DAD-183A-4C86-BBDE-01C67C7D469B</t>
  </si>
  <si>
    <t>22F514FC-0031-47FE-8671-8C21651AEE81</t>
  </si>
  <si>
    <t>00FDEEFC-1219-4F57-A780-01C71E7CDEB6</t>
  </si>
  <si>
    <t>4DEAE44C-B529-45C2-8E13-EB385085A454</t>
  </si>
  <si>
    <t>D4F17D8D-F748-4E1E-9456-01C7426CED08</t>
  </si>
  <si>
    <t>6FE6DF48-CE83-4372-9505-B4CF168306AD</t>
  </si>
  <si>
    <t>17867862-FE14-4C11-B0AE-01C768FF1201</t>
  </si>
  <si>
    <t>C8FF6BD7-088A-4199-B2DA-3FB8CE0E2977</t>
  </si>
  <si>
    <t>D22B2FB9-C2E9-49F2-91C7-01C77115E1CC</t>
  </si>
  <si>
    <t>4C3926C1-F607-4804-AF50-2A442F866060</t>
  </si>
  <si>
    <t>7186175A-409B-43C0-A8A5-01C77DF1C135</t>
  </si>
  <si>
    <t>44E9DDB1-EEEC-46F3-A91C-B08BB7A9FCF4</t>
  </si>
  <si>
    <t>3107B156-4D24-457C-9E95-01C78CA8059E</t>
  </si>
  <si>
    <t>9A1F6435-AD3D-46CE-9026-98D3BD13DB14</t>
  </si>
  <si>
    <t>8FDA1DDA-8BBB-4617-A75F-01C78D830821</t>
  </si>
  <si>
    <t>433D5C65-CA20-47E3-A122-E842FF1B63F3</t>
  </si>
  <si>
    <t>1EE1C1B5-C869-452A-807C-01C78FA64CAD</t>
  </si>
  <si>
    <t>868323AA-D74B-4E13-B19D-5C159939B890</t>
  </si>
  <si>
    <t>90C80915-477C-4DD3-8584-01C7991E5322</t>
  </si>
  <si>
    <t>3DEF4FB3-5DCB-489B-9E32-F3C8379D7AA2</t>
  </si>
  <si>
    <t>E94A0D17-017A-4AD2-8FB0-01C7D841C48A</t>
  </si>
  <si>
    <t>1A39C291-C4F3-44CE-AEAE-2E6CC84DFD52</t>
  </si>
  <si>
    <t>53827F84-BDCE-463E-9552-01C7E603962A</t>
  </si>
  <si>
    <t>B5A7E708-A1EB-4188-8897-910256F6D758</t>
  </si>
  <si>
    <t>65CBE9C6-7FFD-47D1-99CB-01C7F24C9343</t>
  </si>
  <si>
    <t>56629ECF-09E8-428E-9FE0-926EA94FEE51</t>
  </si>
  <si>
    <t>1B39205C-FD4F-4E4B-9EA7-01C7F3B3AB65</t>
  </si>
  <si>
    <t>4E18CA72-CE7E-4694-A884-86010D384E76</t>
  </si>
  <si>
    <t>4FEC0820-5213-40E7-ABA6-01C82E620A57</t>
  </si>
  <si>
    <t>443F3F0E-2788-45FC-B008-9E312A7D4C19</t>
  </si>
  <si>
    <t>D84E888A-0E49-4F3C-902A-01C8303493BD</t>
  </si>
  <si>
    <t>F10A21DA-7D03-46C4-BE4E-17DC16FB5D4F</t>
  </si>
  <si>
    <t>D9744EEA-912B-4753-824C-01C85B5A095E</t>
  </si>
  <si>
    <t>FB4183B7-5956-45C9-A74D-63408EEC3B10</t>
  </si>
  <si>
    <t>E415DB28-A042-444E-9E6E-01C866B3DF4A</t>
  </si>
  <si>
    <t>8F64B125-7A76-419E-A2C0-736D9E5E9344</t>
  </si>
  <si>
    <t>3AE9A701-7667-4933-BDBD-01C87A181D2C</t>
  </si>
  <si>
    <t>FBD50301-A14E-45E5-9552-715DCFCFAE97</t>
  </si>
  <si>
    <t>7808EC03-D8A9-46CA-9A45-01C8C73F68CB</t>
  </si>
  <si>
    <t>2D4EDC6C-1D4E-4335-9841-9C8346F5E387</t>
  </si>
  <si>
    <t>397B01CE-8437-448E-974D-01C9039A8531</t>
  </si>
  <si>
    <t>D944F214-5B3A-4B7E-A7F3-8FCB06514BAD</t>
  </si>
  <si>
    <t>AC85E73E-7B72-4F44-9040-01C907F1F247</t>
  </si>
  <si>
    <t>C3737D30-804A-4C65-A868-473EC8A47B16</t>
  </si>
  <si>
    <t>E9C5B1C2-A197-4A34-9F3D-01C907FDFDC5</t>
  </si>
  <si>
    <t>DC5C4850-4F74-4091-AF63-EDBDCDAE62BB</t>
  </si>
  <si>
    <t>E20A5A85-6469-4A14-BADD-01C947280907</t>
  </si>
  <si>
    <t>3F1903E9-8BAF-45E3-BABD-523F0D82E9A3</t>
  </si>
  <si>
    <t>087256AC-2948-4A52-8F3D-01C94E0D873C</t>
  </si>
  <si>
    <t>6D24DB1C-32D9-48C5-8138-2D60BCF99F88</t>
  </si>
  <si>
    <t>9AC48B2D-50B6-4B52-A14D-01C98EA8A10C</t>
  </si>
  <si>
    <t>32FD06B3-8A5E-41CE-8E02-0182E61C0475</t>
  </si>
  <si>
    <t>C9AF5563-0832-4E2B-81C1-01C9932E90E1</t>
  </si>
  <si>
    <t>91726F33-A409-457E-B3DC-97D6E88779AF</t>
  </si>
  <si>
    <t>0AF06052-4887-40C6-AA05-01C994103D64</t>
  </si>
  <si>
    <t>EAB9ED17-4623-4D4B-BE4F-1D7DB707D26E</t>
  </si>
  <si>
    <t>622D7416-B9B2-4667-AC2F-01C99471294B</t>
  </si>
  <si>
    <t>5DFBE164-3C1D-46A1-99E1-26FA14CBA2B0</t>
  </si>
  <si>
    <t>4FBD48E5-4924-485B-AC55-01C9A70D6495</t>
  </si>
  <si>
    <t>6ED3CBE2-9FBA-4AE6-9512-7E7991A2AA8F</t>
  </si>
  <si>
    <t>CB05EFB6-0D8A-4CDE-9894-01C9AE65AD6A</t>
  </si>
  <si>
    <t>4B93C87C-518D-489A-B9C4-AF73AD53B979</t>
  </si>
  <si>
    <t>01E2879C-A5CE-427A-83A7-01C9D24D91CB</t>
  </si>
  <si>
    <t>6242D03C-0048-4195-8624-5925E3F0FCA0</t>
  </si>
  <si>
    <t>723BE478-599B-42FD-9981-01C9DF546782</t>
  </si>
  <si>
    <t>B00D78DD-94CF-4E05-B74D-D093F39B1201</t>
  </si>
  <si>
    <t>4926D1E4-46F0-4369-A404-01CA39123548</t>
  </si>
  <si>
    <t>7F1F37E7-FE89-46CA-9808-E33C7AA6D9C4</t>
  </si>
  <si>
    <t>87C0B528-FCDB-4CC3-9BDC-01CA7BF004DB</t>
  </si>
  <si>
    <t>C02D7769-13A6-4C05-A7E6-26384591DA50</t>
  </si>
  <si>
    <t>4B128B9A-954D-417A-9588-01CB05A9B66C</t>
  </si>
  <si>
    <t>171FAF72-787C-4679-8FD2-6EA680094806</t>
  </si>
  <si>
    <t>A7C73D18-768E-4256-A684-01CB1D88DE2F</t>
  </si>
  <si>
    <t>970D7EC9-2A6A-4939-B71C-4E57EBABA2F0</t>
  </si>
  <si>
    <t>AEB21DCC-B473-4DE8-8E39-01CB216DF0D5</t>
  </si>
  <si>
    <t>923A22CD-D503-4AB3-B2CD-A5267B11A815</t>
  </si>
  <si>
    <t>D28BA8B2-2705-41CF-82C0-01CB4232183A</t>
  </si>
  <si>
    <t>D4790913-4CFF-46FF-AAEA-A27B7DE57615</t>
  </si>
  <si>
    <t>3F86A274-CD68-4F17-AB6F-01CB55824E9A</t>
  </si>
  <si>
    <t>566254C4-DF35-402B-A38C-8C0A8BC9EDCF</t>
  </si>
  <si>
    <t>0637B7E9-AADE-4A4C-B9BA-01CB6B63CBFE</t>
  </si>
  <si>
    <t>2C8C74E9-9E41-4D7B-8A9B-0082158EBAE3</t>
  </si>
  <si>
    <t>26C84B71-2D86-444A-B675-01CB74D4F803</t>
  </si>
  <si>
    <t>125392CD-AAB6-416D-BA66-966D2404036B</t>
  </si>
  <si>
    <t>01D21CDB-DD1C-4F25-8535-01CB9C23B6A5</t>
  </si>
  <si>
    <t>6222A363-08E3-4A5C-ACF2-367D7683E5A8</t>
  </si>
  <si>
    <t>A01C9D0B-81C8-4BB3-9527-01CBEACC503E</t>
  </si>
  <si>
    <t>858C22F6-5A63-46A3-B742-8E25E4B3E3D2</t>
  </si>
  <si>
    <t>7512CE4E-809A-4068-AF2D-01CC372D829E</t>
  </si>
  <si>
    <t>61C84C46-97CF-4714-8AEE-5383028821D4</t>
  </si>
  <si>
    <t>8BDD7AC2-E73E-440D-814D-01CC8F534161</t>
  </si>
  <si>
    <t>E1ABEFE8-858A-4518-A496-6B50CDF2F965</t>
  </si>
  <si>
    <t>4E63AE24-1B97-447F-902B-01CCCFBDCB98</t>
  </si>
  <si>
    <t>567E9DED-A4F0-4C4A-A8CC-C2FEDFADE8F2</t>
  </si>
  <si>
    <t>27588CE2-0EF5-4A06-964C-01CCF819C1BE</t>
  </si>
  <si>
    <t>903A9137-42E8-49A4-8005-B9C944645086</t>
  </si>
  <si>
    <t>85977E96-7A97-4B35-9423-01CD02FD8170</t>
  </si>
  <si>
    <t>7E840BF3-2F73-4A7A-9C91-544057429342</t>
  </si>
  <si>
    <t>2FAAC584-0FB1-4792-97A6-01CD04C1AE28</t>
  </si>
  <si>
    <t>46B75168-7001-4BA6-8D22-D38871325A5C</t>
  </si>
  <si>
    <t>830604CC-FD5A-46AE-8027-01CD70C46851</t>
  </si>
  <si>
    <t>B5A1B706-0EFC-41A8-9894-797B713FE446</t>
  </si>
  <si>
    <t>92684551-3939-40DF-A8C6-01CD8465E0BA</t>
  </si>
  <si>
    <t>CFE9B216-A691-4037-9134-7B682C51B491</t>
  </si>
  <si>
    <t>96A46454-E059-4981-96B5-01CDA3E2741C</t>
  </si>
  <si>
    <t>B7BFE23F-E818-4836-A612-A265398DF54F</t>
  </si>
  <si>
    <t>99F3E480-35B8-442F-918E-01CDC1F959BF</t>
  </si>
  <si>
    <t>15EEA3C0-BF2C-4CD3-BEC9-EE66E4142C16</t>
  </si>
  <si>
    <t>FBFB5C3E-32F5-40B2-BCFB-01CE32B5E7CD</t>
  </si>
  <si>
    <t>32D42E85-2DF3-4124-A4AE-9502FA918193</t>
  </si>
  <si>
    <t>FACA44CD-47D5-4295-B0E0-01CE61E7A992</t>
  </si>
  <si>
    <t>07CE6881-22E0-4961-88F8-D477B618C65D</t>
  </si>
  <si>
    <t>C2760318-0E69-48F3-A4D9-01CE839BDC8E</t>
  </si>
  <si>
    <t>C5940D83-496E-4CFF-BADA-2B0EF440EBE4</t>
  </si>
  <si>
    <t>7F26FDFE-07B6-4478-A1E6-01CEA041D52F</t>
  </si>
  <si>
    <t>6BC95762-2931-4A44-BBEC-C5DDD38B651D</t>
  </si>
  <si>
    <t>13B4CBD6-B3B1-4968-8377-01CED15A2F45</t>
  </si>
  <si>
    <t>0DFCD00A-A542-462E-9085-9D985BC4745C</t>
  </si>
  <si>
    <t>B2C2A26D-80A7-47AC-AC04-01CF73EDB13C</t>
  </si>
  <si>
    <t>5772C720-B5D2-4837-B095-C781D7EF0551</t>
  </si>
  <si>
    <t>E221C700-3A76-4D81-BE5B-01CF74ACB7C7</t>
  </si>
  <si>
    <t>C2A8D6F3-8F39-4E8A-AC12-F9BF74CEEFA7</t>
  </si>
  <si>
    <t>C4845B9B-9115-4B1D-AA6C-01CF773D9EA5</t>
  </si>
  <si>
    <t>894C8B0D-DB16-40EB-91F8-EE2986C6057A</t>
  </si>
  <si>
    <t>2B0FDCFC-B0F2-4D2D-A266-01CF7B3B72F8</t>
  </si>
  <si>
    <t>DDAF09DE-594F-4F27-941A-174168E9AD58</t>
  </si>
  <si>
    <t>78FFBA66-67B9-4548-A017-01CF9273D1EE</t>
  </si>
  <si>
    <t>F9CBE5A5-3F4C-4C92-9AB3-D84F05AA6B35</t>
  </si>
  <si>
    <t>ED4C0898-284F-4B8D-BAC4-01CFABFAA8AD</t>
  </si>
  <si>
    <t>26A9471C-999A-447C-AC78-B2B292E59626</t>
  </si>
  <si>
    <t>98A612D2-CEF0-40A6-9FB4-01D02A692758</t>
  </si>
  <si>
    <t>BDAD96CA-5915-4F94-98EC-D32F2C8E6353</t>
  </si>
  <si>
    <t>12AAA25A-1063-4FBE-90BA-01D06E93A0AE</t>
  </si>
  <si>
    <t>8CCFFB1C-E181-4F71-BA74-625D17C06093</t>
  </si>
  <si>
    <t>85E522DB-8B23-4D4E-A7D4-01D073906DA4</t>
  </si>
  <si>
    <t>FF607904-21C9-499B-A7EF-E4C408941974</t>
  </si>
  <si>
    <t>F5922C7B-DE6D-4BDA-92C0-01D08D68BE25</t>
  </si>
  <si>
    <t>1F3598C1-A23E-4E65-A572-7D91919B397D</t>
  </si>
  <si>
    <t>194355D4-2467-4131-A1CE-01D0A39B3D88</t>
  </si>
  <si>
    <t>7933E8F8-3D70-4C4A-9432-4C173C44C4AB</t>
  </si>
  <si>
    <t>139AA015-F464-4073-8E0E-01D0CAC630E3</t>
  </si>
  <si>
    <t>BFFAFA0B-0737-4712-9099-421511DD304A</t>
  </si>
  <si>
    <t>CB581D05-2A58-4D9F-B35F-01D0E3B26F92</t>
  </si>
  <si>
    <t>AD0CAF5D-B4C7-476D-A692-9B834812A18F</t>
  </si>
  <si>
    <t>4269DC26-C3DF-4006-8900-01D0EEF437DF</t>
  </si>
  <si>
    <t>0F4FAF9C-EE24-44E4-BC70-626170253CE3</t>
  </si>
  <si>
    <t>7D1D4A54-2935-4C60-AF02-01D10DC6575F</t>
  </si>
  <si>
    <t>6E31A2DE-96F3-4980-868B-4E433031F0B2</t>
  </si>
  <si>
    <t>E7FE2398-55A1-4544-AF75-01D1106EC5CB</t>
  </si>
  <si>
    <t>223671A3-AEBC-4605-9DCB-BE3CED7CF317</t>
  </si>
  <si>
    <t>4B3A23F5-8BEB-4F84-AF8B-01D121ADAEF1</t>
  </si>
  <si>
    <t>67090C92-91A0-48AD-8FF5-F987DAD0D023</t>
  </si>
  <si>
    <t>1CFD47D9-0AAC-4046-AE4B-01D1365F2A3C</t>
  </si>
  <si>
    <t>432A9319-8FB9-4088-9AAE-22D0984962A0</t>
  </si>
  <si>
    <t>A7A95FB8-D89C-48E7-8435-01D1541A2C74</t>
  </si>
  <si>
    <t>851F9BB3-48E9-4C2C-BE1A-97262D75B753</t>
  </si>
  <si>
    <t>5D71ED87-84F2-4C6F-8D3A-01D15C4699BA</t>
  </si>
  <si>
    <t>D784BD29-6CAE-4A67-9F87-3AFA197D3780</t>
  </si>
  <si>
    <t>B10A73F6-B9D6-41CE-AF3B-01D199E11A92</t>
  </si>
  <si>
    <t>E8BF1F3A-166F-41BE-9715-21BDDE28BAE7</t>
  </si>
  <si>
    <t>E44102E3-4359-4B3C-92E4-01D1B060A9A1</t>
  </si>
  <si>
    <t>A9890901-38F1-43F3-8E8D-242D661BD55E</t>
  </si>
  <si>
    <t>3059C5D9-206F-44CE-ADEE-01D2258B8C5F</t>
  </si>
  <si>
    <t>EC2C2BC6-850D-4F84-9863-1814DEEC1BCD</t>
  </si>
  <si>
    <t>99EFA539-BB0A-4812-B3C0-01D246D2BA9E</t>
  </si>
  <si>
    <t>5921FA3F-D629-43C1-BFF2-B5211A73ABF8</t>
  </si>
  <si>
    <t>EEA1A2D4-0144-4E6C-90C7-01D299877111</t>
  </si>
  <si>
    <t>47B9311C-1395-4E32-B0D6-1A61103827B5</t>
  </si>
  <si>
    <t>90C768E3-E9EC-4548-A5A9-01D2DE25380E</t>
  </si>
  <si>
    <t>EADC740B-10E1-441D-A3C3-AE62DF68A269</t>
  </si>
  <si>
    <t>D53CB9D1-C9E1-4087-8FD5-01D2DF68C12E</t>
  </si>
  <si>
    <t>DB507A09-231E-4599-86C4-9582B2ED121E</t>
  </si>
  <si>
    <t>60FCCF7F-8652-494C-9572-01D2F9C02B82</t>
  </si>
  <si>
    <t>EA95D358-CB9F-4DAC-ADCA-AFA9CD904A0C</t>
  </si>
  <si>
    <t>A7BCAA66-92FD-42AB-A19B-01D31265E6C8</t>
  </si>
  <si>
    <t>D95EF3D9-41E9-4EA5-9363-D9E405A83BDA</t>
  </si>
  <si>
    <t>7D4A314C-4981-415E-BE0D-01D320A03245</t>
  </si>
  <si>
    <t>5BB1089F-9897-4894-93AC-252895146563</t>
  </si>
  <si>
    <t>7B0F2C40-0A5E-4BEE-99A8-01D4247E991D</t>
  </si>
  <si>
    <t>4512A75C-5529-4AEC-AD10-514C24F39682</t>
  </si>
  <si>
    <t>153406D3-F4AC-4871-BAAC-01D452AB7D87</t>
  </si>
  <si>
    <t>0CBB620B-46FD-4ABB-BC48-EA44DE330B2F</t>
  </si>
  <si>
    <t>D8EE7A4B-1869-45ED-BE2A-01D4C0C8D58E</t>
  </si>
  <si>
    <t>E72D3A84-4717-45C4-8810-11AD33BCA573</t>
  </si>
  <si>
    <t>6BFFDA45-A41A-4DED-97DC-01D4FF49B032</t>
  </si>
  <si>
    <t>84B0A0DF-1896-4A63-980C-69A1F7DE1603</t>
  </si>
  <si>
    <t>90FC138F-C278-41E5-835A-01D520A1712E</t>
  </si>
  <si>
    <t>6B08FE6C-4297-4630-982D-DF3A53CFD806</t>
  </si>
  <si>
    <t>03824406-4242-45BA-80AD-01D55E651598</t>
  </si>
  <si>
    <t>5C9A9D18-DF55-48C5-8ADC-B2C3E4121F0B</t>
  </si>
  <si>
    <t>96B34EE7-FF6D-4AE4-A0A9-01D56A93B98B</t>
  </si>
  <si>
    <t>6BD10828-081B-4C2C-B240-2E2D6C5F3C09</t>
  </si>
  <si>
    <t>1225EB19-F61B-472E-8E66-01D5906F4DBC</t>
  </si>
  <si>
    <t>EE810BFF-496B-488D-8C78-DF902102D32C</t>
  </si>
  <si>
    <t>D8DD2448-2376-4264-BEF2-01D59971663F</t>
  </si>
  <si>
    <t>2DE84699-5163-4953-B1CA-5DFA14E0A1BC</t>
  </si>
  <si>
    <t>F2797E65-35DE-461C-AB5E-01D5A37DEF3F</t>
  </si>
  <si>
    <t>C4EDC9D6-A992-4330-BFD4-C400EEE099FE</t>
  </si>
  <si>
    <t>0BF3D168-F0C6-4BC0-8D12-01D5CA560AE2</t>
  </si>
  <si>
    <t>2F39CBF8-5537-4FCE-BBDE-D851B56FF6A8</t>
  </si>
  <si>
    <t>FF2376A7-BD52-490C-B1FD-01D5CEFBE3D7</t>
  </si>
  <si>
    <t>AF0F0FFE-F9CA-4714-A0BA-9AC5A3F9C56A</t>
  </si>
  <si>
    <t>ACEFAE17-C011-4A11-B4A7-01D5E7DE3D66</t>
  </si>
  <si>
    <t>775C13A4-054F-4C1E-A367-C587C734A5F3</t>
  </si>
  <si>
    <t>3366A107-2060-4344-B5C1-01D5FC90D035</t>
  </si>
  <si>
    <t>C4BC949C-14F7-4D8E-B714-D2E4E428C906</t>
  </si>
  <si>
    <t>2535CEAE-CA82-44BF-9438-01D62CBE0CDB</t>
  </si>
  <si>
    <t>13896B26-8408-425B-A158-511CD242D8E3</t>
  </si>
  <si>
    <t>00194365-60FE-4EEC-9414-01D62D13C616</t>
  </si>
  <si>
    <t>23CF9C0E-A806-4792-8D11-207430EA762D</t>
  </si>
  <si>
    <t>872C4585-DB37-4E0A-ADC7-01D63602AD5C</t>
  </si>
  <si>
    <t>A47C6949-ACB7-4827-84FD-70452D9CB962</t>
  </si>
  <si>
    <t>184E9031-7CFB-4F77-B052-01D655A738F3</t>
  </si>
  <si>
    <t>5C526AE7-8D68-4B5E-A3B8-02F4B11DD6DB</t>
  </si>
  <si>
    <t>E7A11AD6-10A7-4EE3-AAF8-01D6BEFEF454</t>
  </si>
  <si>
    <t>637E6FC1-D932-43F3-9F5F-D808FD7CDE6B</t>
  </si>
  <si>
    <t>58717CC1-4D9A-4174-B82E-01D6D334700A</t>
  </si>
  <si>
    <t>D8A1DF60-B149-4FB0-A8FD-F5BF78AC10B2</t>
  </si>
  <si>
    <t>6EF142DC-7E3E-4D23-AC4C-01D6E150D69A</t>
  </si>
  <si>
    <t>1CD85C20-3970-4635-ACE9-E108F990BCE7</t>
  </si>
  <si>
    <t>E9073F34-E9D0-4CB0-8C40-01D6E2A72B32</t>
  </si>
  <si>
    <t>2E97A249-0419-42D2-B872-FD96063CD4A5</t>
  </si>
  <si>
    <t>506B0020-C8F7-43C5-B710-01D6EEC6F848</t>
  </si>
  <si>
    <t>1D23F114-E190-44C8-A1DA-B28337EA752C</t>
  </si>
  <si>
    <t>4A18B54F-230D-4D58-AC5A-01D6F3DA194D</t>
  </si>
  <si>
    <t>59AEE9B2-B311-4ED6-9799-01D71F8733C4</t>
  </si>
  <si>
    <t>D7A790B8-D1BB-4111-9675-6147D101A4A3</t>
  </si>
  <si>
    <t>14CE27A5-F86D-48AF-B1AB-01D791E7FE16</t>
  </si>
  <si>
    <t>E7317155-7057-41A4-8AE4-7938F304E0C1</t>
  </si>
  <si>
    <t>CDB64DB3-93E0-43DF-B789-01D856B75667</t>
  </si>
  <si>
    <t>D6B5B1AA-8F5A-4C7C-B6AC-43EA6480581B</t>
  </si>
  <si>
    <t>BBB7268B-659A-4B65-9E81-01D89B1EC2F0</t>
  </si>
  <si>
    <t>C201E8AA-08BC-479D-903A-708675F8410F</t>
  </si>
  <si>
    <t>1B324E7A-93C3-4E8B-8FB5-01D8A6936BB2</t>
  </si>
  <si>
    <t>2C96F1CE-3729-4554-AAD4-82484B24C840</t>
  </si>
  <si>
    <t>E1123ECA-1510-4EFA-9B73-01D8F86FBE94</t>
  </si>
  <si>
    <t>0A88D890-42E0-4764-BE80-23881CAD2012</t>
  </si>
  <si>
    <t>BC338B2A-AD00-49E6-9677-01D92B0BC410</t>
  </si>
  <si>
    <t>573BAF80-A413-48CF-A4F0-9941BC354909</t>
  </si>
  <si>
    <t>1DE5DF7D-A499-46CB-8FCD-01D97B82404E</t>
  </si>
  <si>
    <t>9ECB3542-207C-4150-9608-3A06B1533E22</t>
  </si>
  <si>
    <t>C16C7F97-AC39-4831-8829-01D97F4BF9CE</t>
  </si>
  <si>
    <t>798FB779-67EB-4218-9A55-4550A61CA795</t>
  </si>
  <si>
    <t>C6652BF3-FCFC-485E-8D6C-01D9B0B0E1F5</t>
  </si>
  <si>
    <t>F00AFBCD-8DB1-438D-89E2-C3206D889560</t>
  </si>
  <si>
    <t>E4F517C7-99F1-4BDA-8A40-01D9BF55DAAF</t>
  </si>
  <si>
    <t>16582D8E-647A-416D-9CEA-72BF20BF4052</t>
  </si>
  <si>
    <t>D39E2687-7ABA-4684-8802-01DA54B62287</t>
  </si>
  <si>
    <t>F51BBB10-2CE1-4889-92AB-A73EECAA90BB</t>
  </si>
  <si>
    <t>A4243CF4-2C92-4A27-898E-01DA5B2BA2D8</t>
  </si>
  <si>
    <t>052B8ED1-A6DB-4F1A-B2E8-97208E44BB52</t>
  </si>
  <si>
    <t>81B85AF8-8FBE-4D9E-9CFC-01DA77A032B7</t>
  </si>
  <si>
    <t>47DC0437-46D2-4A3B-B388-59BA40851AA6</t>
  </si>
  <si>
    <t>2A78E1F4-C38B-4AD3-A3D9-01DA916751FE</t>
  </si>
  <si>
    <t>662DB8BF-3677-4F1B-856F-D60E07C9C3BF</t>
  </si>
  <si>
    <t>E3E26B1C-20A1-435D-97DB-01DAC2C116B4</t>
  </si>
  <si>
    <t>ACCF7A90-E6BF-4354-ACEB-5CF194789E54</t>
  </si>
  <si>
    <t>8146E95E-155C-4642-B573-01DADFFF9A9D</t>
  </si>
  <si>
    <t>134BC4FD-8922-436A-9A85-AC2AAC48E74C</t>
  </si>
  <si>
    <t>9E521EE1-6216-4652-90E3-01DB11B1D4D0</t>
  </si>
  <si>
    <t>212FE5C5-3A6A-4DBA-85B1-466B1A8B6447</t>
  </si>
  <si>
    <t>736AC6F5-D94D-412F-88DC-01DB2363D3E9</t>
  </si>
  <si>
    <t>20385444-B219-4512-9A0D-B2B1714024C8</t>
  </si>
  <si>
    <t>FD2993E7-5A8C-45C0-8989-01DB3AEBF8B1</t>
  </si>
  <si>
    <t>39EFFDB5-849E-4996-9333-2ED83F3A8922</t>
  </si>
  <si>
    <t>75629481-C873-478E-8CEC-01DB5BAB4BEB</t>
  </si>
  <si>
    <t>07CAF3AD-C7F9-46AD-B310-E0F79BB63F24</t>
  </si>
  <si>
    <t>B3E43569-9CFA-427D-93C3-01DB7AA9BA21</t>
  </si>
  <si>
    <t>840C6BDC-C437-467A-95E8-D5A91FED6A9F</t>
  </si>
  <si>
    <t>AA80F187-F860-4BF8-933B-01DBB0AF326D</t>
  </si>
  <si>
    <t>CD298DF9-B8B5-41A4-808C-CA88DC6C434E</t>
  </si>
  <si>
    <t>3C8E1177-F54F-4A20-9140-01DBBF088461</t>
  </si>
  <si>
    <t>8EB4804C-FE0D-44BF-B5F1-1C25106AD533</t>
  </si>
  <si>
    <t>EB0B140C-C4B5-4CC8-B761-01DBE8DD8AF5</t>
  </si>
  <si>
    <t>A06F5B4C-B3C3-4569-80FC-8605C7932305</t>
  </si>
  <si>
    <t>FF28E245-88A4-4454-9CC5-01DBEDCF8266</t>
  </si>
  <si>
    <t>83B05575-A995-49FB-BABF-191303C54CE1</t>
  </si>
  <si>
    <t>5DAC6647-535C-4BEA-B636-01DC30B3B73E</t>
  </si>
  <si>
    <t>0F4DDD80-5633-49D4-A95D-644A47E12BD3</t>
  </si>
  <si>
    <t>CECC8679-7EF3-4421-B721-01DC4051183F</t>
  </si>
  <si>
    <t>22DE1B62-00E2-4AC5-A032-FB4F0BD9455A</t>
  </si>
  <si>
    <t>D26D648F-8F05-439B-A3C8-01DC4D689E6B</t>
  </si>
  <si>
    <t>C8D93903-3932-4C79-931A-2CF9898A9359</t>
  </si>
  <si>
    <t>02E442F6-2F8D-447D-9F23-01DC4F880C1B</t>
  </si>
  <si>
    <t>41F047FE-DD55-4924-926A-3E80363D9D42</t>
  </si>
  <si>
    <t>5CC2FE31-35CD-4008-971E-01DC683F8E97</t>
  </si>
  <si>
    <t>CD01BDDD-F228-4D5B-A296-7437E1E0F840</t>
  </si>
  <si>
    <t>4417760A-CEE5-4491-9E43-01DC7F1C5BE2</t>
  </si>
  <si>
    <t>C197FACC-4D97-402B-AACC-4920AE5E90D6</t>
  </si>
  <si>
    <t>B7F92E2B-9ABB-4FF7-AF7F-01DC8E3F36C5</t>
  </si>
  <si>
    <t>D97C7C7C-9F84-46FA-8A60-71ED5BE5A448</t>
  </si>
  <si>
    <t>DEAFFD16-A9C6-4B0D-94BA-01DCAA03D81F</t>
  </si>
  <si>
    <t>258EB653-E691-443A-B2A3-0EC8A73BF1E8</t>
  </si>
  <si>
    <t>FE7A74A2-41A1-4C95-A2FC-01DCF5BA6D3D</t>
  </si>
  <si>
    <t>5E576320-3EDF-4AE2-8454-61C150437BF3</t>
  </si>
  <si>
    <t>33C9CFBD-408E-4F63-902C-01DD008C79E2</t>
  </si>
  <si>
    <t>D84AAE53-D1D2-4AEB-BE17-B545AF2ED099</t>
  </si>
  <si>
    <t>C93A36B0-E275-4FCC-B8E3-01DD067AE18C</t>
  </si>
  <si>
    <t>01C4E1B4-DA43-4F3C-B973-4F8FB1E6E66E</t>
  </si>
  <si>
    <t>6C0E1D1C-B6EF-468B-A30B-01DD31562F5A</t>
  </si>
  <si>
    <t>2E175A1E-33F7-4D59-8005-FB4E38AADCB5</t>
  </si>
  <si>
    <t>CBBD4E14-3A94-4ACC-BCF1-01DD49A8D642</t>
  </si>
  <si>
    <t>3ADE146A-F8DD-43A1-8EEB-A8003C0672B2</t>
  </si>
  <si>
    <t>F23C9A89-CCBF-42C0-AAEB-01DD7C0F26CB</t>
  </si>
  <si>
    <t>E82BAF62-C76E-43E1-BF27-41363639D921</t>
  </si>
  <si>
    <t>77381256-B329-44FF-98AE-01DD828DEE93</t>
  </si>
  <si>
    <t>5E139A8F-7371-49DF-8D58-91409797AD2B</t>
  </si>
  <si>
    <t>CBC65BFA-4CCA-4EA2-9CCE-01DD8C15E737</t>
  </si>
  <si>
    <t>A196ACDE-7CDC-472A-910E-79D0BBC2DD50</t>
  </si>
  <si>
    <t>1E46DF8D-C9A5-4B6D-BE47-01DD9C31AE0A</t>
  </si>
  <si>
    <t>AB3A5120-DE4E-4401-AD18-F0F3A086BB39</t>
  </si>
  <si>
    <t>FB61F33C-473C-403F-BAD8-01DDA9171C5A</t>
  </si>
  <si>
    <t>66CCAEF5-A5F5-4CD1-AE60-C6D3D1EC2BE2</t>
  </si>
  <si>
    <t>5A1B20FD-065B-473E-8676-01DDAEC0601D</t>
  </si>
  <si>
    <t>AAAE2BB1-2D26-4B35-AA36-CC2B911B9E91</t>
  </si>
  <si>
    <t>C854B309-0098-47EC-9A3B-01DDC4786C95</t>
  </si>
  <si>
    <t>44CF5C0E-11C8-4311-872C-F58C8ED939F6</t>
  </si>
  <si>
    <t>E85C0F18-1240-480B-AF52-01DDC700D62B</t>
  </si>
  <si>
    <t>2AB9CBF4-440E-4E39-85C8-042341D033E2</t>
  </si>
  <si>
    <t>40B83612-328B-4DBB-90B0-01DE18581722</t>
  </si>
  <si>
    <t>41A1C98E-EFFF-4428-9790-92C652234018</t>
  </si>
  <si>
    <t>7567F378-59DC-44BF-8F01-01DE53BF91F5</t>
  </si>
  <si>
    <t>57B89537-DC6E-4C02-A993-37DCA6575F57</t>
  </si>
  <si>
    <t>6C3A642F-11F0-48F4-8DC7-01DEC3605870</t>
  </si>
  <si>
    <t>F3356CDF-50D6-4066-8127-C7062F0F7C80</t>
  </si>
  <si>
    <t>579D39B9-276F-404D-A5AC-01DEE8C963EE</t>
  </si>
  <si>
    <t>E7F0E9B2-C4FF-4714-846B-52484D41B1CB</t>
  </si>
  <si>
    <t>ED776B11-E7AA-49E0-90ED-01DF220CCF9C</t>
  </si>
  <si>
    <t>2B00B272-0E0A-49EC-8DF5-16A257E3DBC2</t>
  </si>
  <si>
    <t>520CD706-5621-4AF1-B440-01DF5F8A8B89</t>
  </si>
  <si>
    <t>2EEEC0C0-B1C2-4052-A3D9-217F80811873</t>
  </si>
  <si>
    <t>F95ADD14-F885-4B9B-A966-01DF72FA718E</t>
  </si>
  <si>
    <t>551D1508-598C-46A9-AA75-E9AA55271FE4</t>
  </si>
  <si>
    <t>8451DF8C-EBE2-484E-8BD3-01DF947CA629</t>
  </si>
  <si>
    <t>09290380-F7C3-4374-9A73-5426E8B8F5E0</t>
  </si>
  <si>
    <t>A16AC090-6E91-4CC4-843B-01DFBEF4E10A</t>
  </si>
  <si>
    <t>73998C89-903B-47E9-B461-2936A96AD9E9</t>
  </si>
  <si>
    <t>474041CD-EE7C-4145-B7BD-01DFC24AD27E</t>
  </si>
  <si>
    <t>3989F794-E788-49F4-A5DD-90E789C47299</t>
  </si>
  <si>
    <t>16CE4B33-BB41-48BE-AEDC-01E05D00FFC3</t>
  </si>
  <si>
    <t>88409027-0BCE-4528-B9B7-F7EB2C4E3B78</t>
  </si>
  <si>
    <t>6EBF7EBD-BC99-4D6C-BD42-01E066C0F9B0</t>
  </si>
  <si>
    <t>44D3AC7D-0492-4AC5-ADD3-BF30DFC88AA4</t>
  </si>
  <si>
    <t>CF3401E4-56DE-4EDC-AB9F-01E138A3F097</t>
  </si>
  <si>
    <t>638DE105-6DFD-4CC8-BAA3-AC1993DD77C0</t>
  </si>
  <si>
    <t>E6DD1572-2EB3-4932-8D57-01E13ED71D3C</t>
  </si>
  <si>
    <t>9EBCA76D-55A4-4ECF-9D96-F9A9CA6EB1ED</t>
  </si>
  <si>
    <t>0241492F-0830-4FD9-AE34-01E17565C314</t>
  </si>
  <si>
    <t>9CE45280-6726-4F5B-A1A8-DFB228310DC6</t>
  </si>
  <si>
    <t>80465656-789F-4A68-861E-01E186779932</t>
  </si>
  <si>
    <t>FFF04DFE-58A4-477F-8638-90181522EE20</t>
  </si>
  <si>
    <t>C1072478-9DE6-44A4-9150-01E186A6FDFA</t>
  </si>
  <si>
    <t>340517C5-A32C-48AF-B851-22B319BFA6D1</t>
  </si>
  <si>
    <t>95053F71-B7FC-4ECD-9628-01E1ACB2347B</t>
  </si>
  <si>
    <t>C76AD8BE-0ECF-46EC-A055-1A55E5801852</t>
  </si>
  <si>
    <t>DD9CD7C5-317D-4602-B728-01E1E5FEB684</t>
  </si>
  <si>
    <t>2614422F-14D2-4F6B-B8D2-0E6134063DAD</t>
  </si>
  <si>
    <t>D1CF149D-4381-4BA9-B9B3-01E242A8792F</t>
  </si>
  <si>
    <t>FCA529AB-EF03-4F00-8E94-3DFCB11CCBBF</t>
  </si>
  <si>
    <t>0E4B6845-8685-492C-87CD-01E24A504AD6</t>
  </si>
  <si>
    <t>857384BF-07D3-4E8D-8E97-50EE348CFC01</t>
  </si>
  <si>
    <t>A27C475C-4E90-406F-A64B-01E2797A589C</t>
  </si>
  <si>
    <t>84F7E5AC-D9D5-4F70-837C-9857BFC6A3CB</t>
  </si>
  <si>
    <t>1C3DC689-6803-4427-941D-01E290704ECD</t>
  </si>
  <si>
    <t>E38C2840-38C4-44A0-8BA1-C621422F86EC</t>
  </si>
  <si>
    <t>8CA4159C-B39A-4545-822B-01E2C4EAFF1C</t>
  </si>
  <si>
    <t>468E7793-B772-4FEE-8B98-9B2DE10092E8</t>
  </si>
  <si>
    <t>EC118282-7F0C-42EF-B9FA-01E315E1FA78</t>
  </si>
  <si>
    <t>CFE64B30-A278-4E1F-88A4-68F0B5CC5CF3</t>
  </si>
  <si>
    <t>131E260C-7EC0-4FC2-A33A-01E33DF64F48</t>
  </si>
  <si>
    <t>CB6050CA-792B-4FF4-A004-4A8FE254DBA0</t>
  </si>
  <si>
    <t>9513577C-407D-4238-939D-01E392C28897</t>
  </si>
  <si>
    <t>F3629D08-E0AE-4020-A73A-413A7C10B685</t>
  </si>
  <si>
    <t>F3957E83-A2F8-41AD-95E4-01E39A09829F</t>
  </si>
  <si>
    <t>FE61B7E5-3354-4122-9652-122F0DEAB4D1</t>
  </si>
  <si>
    <t>4CB67C21-D424-4E70-943B-01E3B66547D6</t>
  </si>
  <si>
    <t>0E996B41-3A41-4E99-AC91-62B961B0B9DD</t>
  </si>
  <si>
    <t>96407940-9A1A-46BC-8242-01E3B8A1E728</t>
  </si>
  <si>
    <t>E4498B42-A252-47A8-B13B-0A60CF87B6F4</t>
  </si>
  <si>
    <t>021EADDB-818D-48AC-BB42-01E3E26F7437</t>
  </si>
  <si>
    <t>696AC156-C802-4AA5-93FA-EA7EE3726CC7</t>
  </si>
  <si>
    <t>46C6BC4B-4CF3-4A84-9B65-01E3FD4172A3</t>
  </si>
  <si>
    <t>460B6EA5-0789-4D3F-BB92-62E6052775DD</t>
  </si>
  <si>
    <t>D8645A75-042F-4040-BECC-01E4054F649D</t>
  </si>
  <si>
    <t>6DFE200B-1595-4B78-8A0D-72497BAEDC4B</t>
  </si>
  <si>
    <t>313319FC-0CF7-4223-8CAD-01E42052CCEA</t>
  </si>
  <si>
    <t>F2FE4B7F-CE0F-47FA-9F1F-3CE36B6326C7</t>
  </si>
  <si>
    <t>404D955E-E004-4E58-9A81-01E43CFA21FD</t>
  </si>
  <si>
    <t>BBC31E7D-313A-469A-9FB4-73FA3A030FF8</t>
  </si>
  <si>
    <t>0852CFF6-18F3-4995-8EE6-01E4513247F7</t>
  </si>
  <si>
    <t>D9D2233C-1819-44E9-863C-200003DBDF46</t>
  </si>
  <si>
    <t>5303A34B-3E93-4B6D-8DD5-01E452D5E395</t>
  </si>
  <si>
    <t>571FB1FF-0191-41BE-84C3-566160FAADF7</t>
  </si>
  <si>
    <t>50F687D6-D96C-4BD2-B1DD-01E49AC37121</t>
  </si>
  <si>
    <t>F231858E-2E3D-4DAB-9E95-A708AAAE753E</t>
  </si>
  <si>
    <t>FE425D1C-E3B3-4C97-88D1-01E49DB97101</t>
  </si>
  <si>
    <t>15A7EE8A-589B-487A-9C4E-4CE855F6D79F</t>
  </si>
  <si>
    <t>E22D69F7-2ABC-4B8A-BEAF-01E4AD196213</t>
  </si>
  <si>
    <t>85054ACB-0C93-48F8-B6E8-DC9395E2E39D</t>
  </si>
  <si>
    <t>9C1B3321-B3D6-4278-A086-01E4DF7BDF2D</t>
  </si>
  <si>
    <t>80C90B9E-7645-4998-A3AD-08A600EE70C0</t>
  </si>
  <si>
    <t>61F4CD39-2F67-48F8-97E2-01E4E82C9042</t>
  </si>
  <si>
    <t>925895BE-6A4B-4D10-9F30-3F026F9DB4CE</t>
  </si>
  <si>
    <t>2FFCB619-D634-4D2D-A4F0-01E52DF603C3</t>
  </si>
  <si>
    <t>671838E4-174D-4FB3-AAA2-BC1397EEEE01</t>
  </si>
  <si>
    <t>3AB792F5-D539-4978-B0C9-01E54B4E95CA</t>
  </si>
  <si>
    <t>83AF3DA8-DCE1-4EA5-A44F-FDA51678F924</t>
  </si>
  <si>
    <t>95EC32BD-468E-45CB-B87B-01E55EBC2CC9</t>
  </si>
  <si>
    <t>F84E72BB-D2DB-4C1F-A6C3-061883607647</t>
  </si>
  <si>
    <t>4009E6C4-0FE3-46F6-89B9-01E56E922EB4</t>
  </si>
  <si>
    <t>2113D6AB-A91D-4FFF-B070-E98BAB0CD420</t>
  </si>
  <si>
    <t>B58CE9DA-832D-4ED5-9E97-01E57F78288D</t>
  </si>
  <si>
    <t>3F1DAF15-237B-4EF6-9434-8F2EAC5EE7E2</t>
  </si>
  <si>
    <t>5EEF6026-842C-4EB3-B587-01E5AA00B4AB</t>
  </si>
  <si>
    <t>BD027321-7536-488E-A15C-6EC51BF74BAE</t>
  </si>
  <si>
    <t>7757F2AC-2617-4B6A-94FD-01E5D0FD7946</t>
  </si>
  <si>
    <t>B2790024-4F68-42F9-8C22-9F9F218DD3CD</t>
  </si>
  <si>
    <t>C6806893-5F46-4DF8-8787-01E5E4E525D4</t>
  </si>
  <si>
    <t>F1682300-CCD2-4C5A-B9D6-F93C847133EE</t>
  </si>
  <si>
    <t>CD342513-AA04-46D7-BFDF-01E63C455E56</t>
  </si>
  <si>
    <t>6FA389DE-9467-4527-9A68-0193E9CA7D69</t>
  </si>
  <si>
    <t>D259C1E7-1054-4274-B766-01E66276E22D</t>
  </si>
  <si>
    <t>47FB9E93-2CEE-4305-BE3B-D3BDD576310E</t>
  </si>
  <si>
    <t>90EEE35E-B84B-4DE4-8316-01E6C13A5911</t>
  </si>
  <si>
    <t>9C4BAEC1-B988-448E-942C-D34CCAC8F9CA</t>
  </si>
  <si>
    <t>30484264-7659-45D8-B5CD-01E6DB0B9F9E</t>
  </si>
  <si>
    <t>B92738CF-DB77-4171-9B7D-7D843760EE00</t>
  </si>
  <si>
    <t>EB0A0D2B-F48C-4B94-8EC8-01E6E0F08CD8</t>
  </si>
  <si>
    <t>6F3697D2-F539-41F8-9582-AE2BEC078D77</t>
  </si>
  <si>
    <t>BB994E96-A76A-42B3-874A-01E6F7857DDA</t>
  </si>
  <si>
    <t>E414FEF6-ED5F-4753-886D-E2AB09EC1734</t>
  </si>
  <si>
    <t>EDA51C85-05B4-4CE9-928B-01E71E76E95A</t>
  </si>
  <si>
    <t>9C3AD137-77E2-4938-AB7F-FAF7C9E8A7C8</t>
  </si>
  <si>
    <t>13745389-92BA-4B8E-997E-01E742B2B4EE</t>
  </si>
  <si>
    <t>13DE7441-CF52-42A7-B7D0-F1E549465050</t>
  </si>
  <si>
    <t>711A76B1-43A5-4FA3-AB99-01E7F1F6DB8B</t>
  </si>
  <si>
    <t>0F41B9E5-3E98-4C10-9DA4-BD1B7B0ED5D1</t>
  </si>
  <si>
    <t>7A1BA71C-9286-410E-B1A7-01E7FAA57ED9</t>
  </si>
  <si>
    <t>8270CE55-FAC8-4B70-8780-1DD85C2F1412</t>
  </si>
  <si>
    <t>89B68CFD-932A-4A08-B9A0-01E8024D4D2D</t>
  </si>
  <si>
    <t>3C4FD282-AA2C-4281-B948-FADFBC53D217</t>
  </si>
  <si>
    <t>289123F1-DCD9-4B21-9B2D-01E8063E4A4D</t>
  </si>
  <si>
    <t>77990F84-DDC4-41DE-A9B7-E6E4E701FD86</t>
  </si>
  <si>
    <t>D651A884-D66C-438B-8F9A-01E83448157B</t>
  </si>
  <si>
    <t>2D9F3C78-4F63-4BE8-A9AA-D3ADD4A0A0F5</t>
  </si>
  <si>
    <t>0EDE5919-E6E2-4D8E-9127-01E8665B1E41</t>
  </si>
  <si>
    <t>6AFCACCB-FB3A-481C-BFB5-63D457890D33</t>
  </si>
  <si>
    <t>3F803392-7805-4EB9-ADA2-01E870818095</t>
  </si>
  <si>
    <t>A15F170D-5F33-42FF-B6BB-2270CD6144C9</t>
  </si>
  <si>
    <t>F0F2E371-AF1C-442A-BF1F-01E88A12A539</t>
  </si>
  <si>
    <t>331DEC8C-9297-470B-8575-AD5D19025BA0</t>
  </si>
  <si>
    <t>FE070144-92D3-415E-89B4-01E89370F424</t>
  </si>
  <si>
    <t>E61CEE11-FB85-4B81-A25C-B9CF1968A5B3</t>
  </si>
  <si>
    <t>F85519E1-6CFA-4F22-B79B-01E8BB984B3A</t>
  </si>
  <si>
    <t>FD056072-1F7F-46C8-9001-3C8374D84E9E</t>
  </si>
  <si>
    <t>E83FA460-6E1F-4C8A-A868-01E928625D7A</t>
  </si>
  <si>
    <t>66370161-2553-4AF3-BCAF-65D707E32E43</t>
  </si>
  <si>
    <t>69644899-3EB6-4504-94A6-01E9369315D5</t>
  </si>
  <si>
    <t>A6C797DC-BD66-4AA9-A338-7DF0205FF9DD</t>
  </si>
  <si>
    <t>86E28497-A4FE-44BB-9D95-01E957C325FF</t>
  </si>
  <si>
    <t>72D01FC9-3365-41C8-9469-0A6F5745ECEF</t>
  </si>
  <si>
    <t>A9870714-F05B-4F50-BEDA-01E9D303E4E2</t>
  </si>
  <si>
    <t>CCA9875F-040A-41FA-AB56-30534EA511DE</t>
  </si>
  <si>
    <t>5FA41796-A2F3-4136-A0CC-01EA5071DFF0</t>
  </si>
  <si>
    <t>E6A38375-9309-4293-9366-D5722449ACA8</t>
  </si>
  <si>
    <t>CDFE6E4E-9869-4032-AAE7-01EA56289EB3</t>
  </si>
  <si>
    <t>834A8F0C-7F72-4A9F-8961-A6AF917685F1</t>
  </si>
  <si>
    <t>D338ACEE-7008-4787-937D-01EACA8AEAC0</t>
  </si>
  <si>
    <t>9CEBFFFE-C4E0-45BA-AFEB-95F71DE851D3</t>
  </si>
  <si>
    <t>C1DE7676-2A0A-445E-B4CC-01EAD05A5198</t>
  </si>
  <si>
    <t>13B3650D-D169-4736-A1BC-8A6BDFC34663</t>
  </si>
  <si>
    <t>3E6FF1E5-9481-4E44-9FAF-01EB035EC3F4</t>
  </si>
  <si>
    <t>8A93E074-303A-45C4-8C6E-93EA5FC388E5</t>
  </si>
  <si>
    <t>60255738-9661-46B7-B31B-01EB09064A08</t>
  </si>
  <si>
    <t>28DF38F9-B63D-440C-BDEC-490060761B60</t>
  </si>
  <si>
    <t>CF1C1268-123E-4A63-A3BA-01EB2EE42470</t>
  </si>
  <si>
    <t>E98866F9-5BC7-42BA-9F98-75BE566F42E7</t>
  </si>
  <si>
    <t>7BCC90FC-3D2C-42C5-8590-01EB87CF52E6</t>
  </si>
  <si>
    <t>2D0B5548-00AC-4F8A-8A42-081A2FCD18D8</t>
  </si>
  <si>
    <t>19467F3A-8A00-451D-A2A5-01EBC1E33EAD</t>
  </si>
  <si>
    <t>1DE649EF-C42C-4244-80B7-F839B40037F6</t>
  </si>
  <si>
    <t>F84C6B42-AC97-4804-8267-01EBCC44B8C9</t>
  </si>
  <si>
    <t>1A1F8CAC-6916-4DFA-80A5-41CC07C0485B</t>
  </si>
  <si>
    <t>970DB9C8-8E07-4506-8A00-01EBD60349A9</t>
  </si>
  <si>
    <t>CAD5EFEC-1E6A-4861-B6D3-11610F6D0504</t>
  </si>
  <si>
    <t>3D0AF32A-C05A-4DE7-8DDD-01EBDF9CE694</t>
  </si>
  <si>
    <t>2EBB1AC3-2C0A-4FC4-BBE8-21318FA712CC</t>
  </si>
  <si>
    <t>509E3F83-4C68-4BFE-AE15-01EBEF778077</t>
  </si>
  <si>
    <t>1F583265-DBE8-471D-8059-4968DF69402D</t>
  </si>
  <si>
    <t>FE85B9DF-17C5-4D47-8F07-01EC74A17797</t>
  </si>
  <si>
    <t>95F2CC7D-5909-4934-AE37-0951C2C4F8E2</t>
  </si>
  <si>
    <t>77C1BA8F-2C62-426F-B5D8-01ECB716522F</t>
  </si>
  <si>
    <t>441F3D52-C627-4748-8BDB-4A3FBA289E64</t>
  </si>
  <si>
    <t>558433DD-56F0-4AF6-87E5-01ECE6110768</t>
  </si>
  <si>
    <t>80014347-E221-4899-86D8-BAFB56D7067A</t>
  </si>
  <si>
    <t>E27F50ED-80FA-42F4-B9FC-01ECF159438C</t>
  </si>
  <si>
    <t>63396F80-B6F8-4BFC-934A-4553B1A9AF0E</t>
  </si>
  <si>
    <t>1ACF6DCE-86EF-4AA6-A131-01ED0F93B1EE</t>
  </si>
  <si>
    <t>07B47D44-AA10-448B-87AE-6D670B0E4A52</t>
  </si>
  <si>
    <t>7EFFB964-9251-4715-ADFC-01ED23AB10FF</t>
  </si>
  <si>
    <t>5C60A580-0A90-490F-833B-BDCCB0F39112</t>
  </si>
  <si>
    <t>4045F97E-AF4B-4093-B84F-01ED2AAEBD43</t>
  </si>
  <si>
    <t>1E8071E7-D5DE-4CB4-9F98-C1FCC97332C7</t>
  </si>
  <si>
    <t>CE58E575-BF1F-4530-BD74-01ED64A99D9A</t>
  </si>
  <si>
    <t>C9B31366-DF33-44AA-ABF2-582A26B44EB9</t>
  </si>
  <si>
    <t>977782AB-26E1-4C23-AA6F-01ED78809FAA</t>
  </si>
  <si>
    <t>8C7F6182-F02C-4AE4-B231-590AFE5F6398</t>
  </si>
  <si>
    <t>9D629767-B73B-4632-AE4B-01EDBEAE4B14</t>
  </si>
  <si>
    <t>5D3356FE-51A7-4CFD-9743-D191C017C1AC</t>
  </si>
  <si>
    <t>5DBAAA2B-263A-45CB-8F10-01EDCA36C21E</t>
  </si>
  <si>
    <t>F512DA51-A4DB-46A7-88F4-57EF5D857EBA</t>
  </si>
  <si>
    <t>F58679DE-3E7F-4096-972B-01EDD6B8AB72</t>
  </si>
  <si>
    <t>016C5462-A774-4C91-B170-F15140A80A9B</t>
  </si>
  <si>
    <t>152123A8-70CE-4CF2-89C0-01EE3B3D6827</t>
  </si>
  <si>
    <t>BC23BAD3-CC8F-4961-98E8-0E79B4E29BC0</t>
  </si>
  <si>
    <t>FA60596D-8E4E-4178-8E73-01EE5BAAAB0D</t>
  </si>
  <si>
    <t>4756F714-BB36-425E-90B2-E10762FA4A49</t>
  </si>
  <si>
    <t>AE146A42-8720-4740-AE17-01EE7A4C23E7</t>
  </si>
  <si>
    <t>7125D616-34E2-491A-958B-C7BC31B5A3C1</t>
  </si>
  <si>
    <t>14047599-AF1D-49AA-B763-01EE8C498699</t>
  </si>
  <si>
    <t>65B6F1A6-AFE3-4459-81B8-1FBC39BB3480</t>
  </si>
  <si>
    <t>A5007657-5A78-40AF-B9F3-01EEAA96DB16</t>
  </si>
  <si>
    <t>214732B0-AA03-4496-A9D7-AFF253877E01</t>
  </si>
  <si>
    <t>66D03539-4AEA-47C3-869F-01EEF5577F55</t>
  </si>
  <si>
    <t>83F289E4-EB1C-4525-9922-A4E3789DC0EE</t>
  </si>
  <si>
    <t>EB975AB5-9008-4DF6-8E6E-01EF04D25472</t>
  </si>
  <si>
    <t>84DB70D7-936B-4275-A320-59CE3C1AD560</t>
  </si>
  <si>
    <t>BA7FB00D-D97F-4AD3-8149-01EF0F5A0BDA</t>
  </si>
  <si>
    <t>9E166C9C-BCE2-41DC-8259-C34E8EA6460D</t>
  </si>
  <si>
    <t>7A93F24E-74B3-48C4-8706-01EF13645916</t>
  </si>
  <si>
    <t>0F1A6A98-29F5-475F-9EB7-09544F3B2F2D</t>
  </si>
  <si>
    <t>2785187A-6AE6-4503-BB90-01EF3B888C4A</t>
  </si>
  <si>
    <t>56682ADE-9E60-4AE9-B5D4-7D746C2A02D2</t>
  </si>
  <si>
    <t>39E4B7A3-E436-420F-BC0C-01EF475FD7E4</t>
  </si>
  <si>
    <t>9A2D0D20-C46C-43E8-A128-B40735E0A707</t>
  </si>
  <si>
    <t>7443A33C-AFDB-489D-BD46-01F02EF8E36A</t>
  </si>
  <si>
    <t>4F9D12DC-64A0-4F11-87D5-AC4772C0AD8A</t>
  </si>
  <si>
    <t>72E9EDC2-8EC9-4754-9F81-01F073571F76</t>
  </si>
  <si>
    <t>D9D26882-1251-4412-9788-A38B4AF657DA</t>
  </si>
  <si>
    <t>38225BDF-E7FC-464E-A309-01F093A63350</t>
  </si>
  <si>
    <t>1B931FB9-D473-46A3-A486-47AA16704AE4</t>
  </si>
  <si>
    <t>3AD9C4B1-997D-48D3-B61E-01F0C4401D58</t>
  </si>
  <si>
    <t>FDB7B2E6-DD09-430A-B33B-68F9DA43629A</t>
  </si>
  <si>
    <t>E9660EC8-96EE-4568-9DC2-01F0CFE8614C</t>
  </si>
  <si>
    <t>F91B014D-8A89-485A-BAB0-1D01973428AB</t>
  </si>
  <si>
    <t>83791243-34FB-4490-B7F8-01F1902D8405</t>
  </si>
  <si>
    <t>4540ECE3-0031-438F-8808-E4F6E30BE3A3</t>
  </si>
  <si>
    <t>8B4BED6C-F63E-47DB-8FA6-01F1B95F3F09</t>
  </si>
  <si>
    <t>24EB043E-FB88-4598-8749-C94E514EA92A</t>
  </si>
  <si>
    <t>0B63F9DA-0824-4EE7-94CA-01F1F0E8FDC2</t>
  </si>
  <si>
    <t>669A0417-BD15-49E9-998B-A6B921FE4A2A</t>
  </si>
  <si>
    <t>18D47E2D-3286-4103-91FE-01F1F33743F8</t>
  </si>
  <si>
    <t>DE65146D-D456-4124-8BC0-6B9C484090E7</t>
  </si>
  <si>
    <t>55F0B014-912C-4265-B5B2-01F2548BF832</t>
  </si>
  <si>
    <t>13C96DD6-AA33-4BC9-B93B-4F95C276C9F1</t>
  </si>
  <si>
    <t>A223821C-563C-44FA-A2A6-01F294F4B48B</t>
  </si>
  <si>
    <t>02266BED-A7C8-4B8B-907B-5A1FE5098FE5</t>
  </si>
  <si>
    <t>9D9E7A9D-286A-436A-AA80-01F2C82DEA2A</t>
  </si>
  <si>
    <t>83611BE5-5044-497A-9A37-8E3B7977B6EF</t>
  </si>
  <si>
    <t>CD764CDA-9026-47D6-816B-01F2CAFD7106</t>
  </si>
  <si>
    <t>F1624F46-FCF0-44F9-B46E-B0A1FE114258</t>
  </si>
  <si>
    <t>AA37128A-8BA2-4A06-990B-01F2F1DE6FD4</t>
  </si>
  <si>
    <t>FAFF6782-07BC-42E4-9C3A-B7B7B19CF6BC</t>
  </si>
  <si>
    <t>D244F22A-5ABE-4834-9524-01F35CEBA7E2</t>
  </si>
  <si>
    <t>B2816C8E-B2AE-491C-A7B2-9B86AAC5AB37</t>
  </si>
  <si>
    <t>EE63D80F-AA35-49C7-A6EC-01F3AB3B86A8</t>
  </si>
  <si>
    <t>70A10613-7491-4FE9-ACE5-892F1602B764</t>
  </si>
  <si>
    <t>A8E886E5-10A6-40AA-BFDD-01F3CC998E6E</t>
  </si>
  <si>
    <t>3CF2E86B-8B0C-415B-A935-708A9540A9BE</t>
  </si>
  <si>
    <t>532E0D54-ABC0-4648-95B9-01F3EEF79E8D</t>
  </si>
  <si>
    <t>5A8C5D80-5F96-4282-AE49-0AEE16D26D7D</t>
  </si>
  <si>
    <t>644F3643-2CE7-4C25-B819-01F3F7B36200</t>
  </si>
  <si>
    <t>F48435AE-C56D-40D6-B8CF-48D6F069F28D</t>
  </si>
  <si>
    <t>26371BA0-11EC-4B5F-9248-01F3F828E60F</t>
  </si>
  <si>
    <t>68158960-89AD-462D-9051-3573C04C2319</t>
  </si>
  <si>
    <t>308620FD-D72A-48A2-9C41-01F426B53C07</t>
  </si>
  <si>
    <t>DE3A9638-0726-4948-AEFF-7D192A8D0C08</t>
  </si>
  <si>
    <t>16F9CEB7-B659-4909-A581-01F43825B66C</t>
  </si>
  <si>
    <t>7EECD3B2-779F-49EB-92D1-0F1C1A548261</t>
  </si>
  <si>
    <t>07E9DDE4-DC48-48AB-929C-01F46A930EA3</t>
  </si>
  <si>
    <t>841D55CF-5E80-4F0F-9123-EE6D67304F45</t>
  </si>
  <si>
    <t>8BBFE414-8EC0-47D5-A94C-01F488731D2B</t>
  </si>
  <si>
    <t>D09E5FFE-49A1-401A-9AD7-FCB6E424D2BD</t>
  </si>
  <si>
    <t>63285BA3-4D1A-45BC-9462-01F4BFCAB6E7</t>
  </si>
  <si>
    <t>6BFD42F3-F200-42BB-9850-D53723AEFC20</t>
  </si>
  <si>
    <t>B8D1385F-4152-4BE5-A698-01F4CF239660</t>
  </si>
  <si>
    <t>DE0A39A6-A1FE-4101-B775-9F266912613B</t>
  </si>
  <si>
    <t>1D1C5421-1750-4693-AAD2-01F51C1832E8</t>
  </si>
  <si>
    <t>DCB41457-11BF-4C5D-9A17-CB9C939872BC</t>
  </si>
  <si>
    <t>6B644163-608D-4E92-9CDF-01F52856AE68</t>
  </si>
  <si>
    <t>E8A0FE05-AA31-45A2-A499-EDAA1898AF89</t>
  </si>
  <si>
    <t>78AFE540-4A1C-4077-A97B-01F53801CF8C</t>
  </si>
  <si>
    <t>78CDFBBC-B784-46D5-92E6-712C2748B67A</t>
  </si>
  <si>
    <t>D8F48460-454D-462B-9455-01F5B30B8DAA</t>
  </si>
  <si>
    <t>DCA8146C-3B82-4F8A-8185-F408C32D0D7F</t>
  </si>
  <si>
    <t>D4FD56EA-B1FA-45CC-9DEA-01F5BB2990E3</t>
  </si>
  <si>
    <t>4E8D1F83-FA6F-4B26-9077-7FAD70910C70</t>
  </si>
  <si>
    <t>FD71C226-27DE-4FF7-956E-01F642920B21</t>
  </si>
  <si>
    <t>3CD75708-6E9F-46C3-A2FE-4ABF7A1F0C87</t>
  </si>
  <si>
    <t>B5CBE4C2-853E-48B6-A598-01F64DB4E30E</t>
  </si>
  <si>
    <t>8C0D7274-08DE-45D7-B3A5-C2A3FCD4D85C</t>
  </si>
  <si>
    <t>1F8EB038-09CF-4DDA-BBC7-01F652727E92</t>
  </si>
  <si>
    <t>ADA0BE0D-45D9-4F51-8547-90C6B8B61B42</t>
  </si>
  <si>
    <t>49F6873A-DD0D-4FDA-8970-01F657AF4332</t>
  </si>
  <si>
    <t>F18513B7-6EBA-4341-90E7-A7DB4A8D1180</t>
  </si>
  <si>
    <t>68239E47-725A-49EC-9E8E-01F66EB5E8BF</t>
  </si>
  <si>
    <t>11858536-B18F-4387-BEE0-148704006A1F</t>
  </si>
  <si>
    <t>2F5862C3-A0D7-4D0C-A30A-01F66F7C2DBA</t>
  </si>
  <si>
    <t>C57A624C-4BBD-4914-B025-0D5469D3429C</t>
  </si>
  <si>
    <t>D4B2410E-03EA-4A08-9C5B-01F69F90E562</t>
  </si>
  <si>
    <t>DF76E1E7-6AF2-4BB4-B8DE-5F435483BFBF</t>
  </si>
  <si>
    <t>5473B2CA-FD24-4132-AF2B-01F69FA10E19</t>
  </si>
  <si>
    <t>4B7F8028-9419-4340-9FC6-767940150CB6</t>
  </si>
  <si>
    <t>70EAD016-26F8-4F06-A631-01F6C096383D</t>
  </si>
  <si>
    <t>73182600-1B4A-4D83-9680-8860C37411E7</t>
  </si>
  <si>
    <t>0FF1B597-CA50-46AC-A46A-01F6CF04CF5C</t>
  </si>
  <si>
    <t>BAED3377-8B56-475A-ACE1-467F06AE1C6B</t>
  </si>
  <si>
    <t>15525EC2-6DC7-4D60-9B43-01F732E8FABD</t>
  </si>
  <si>
    <t>50D04753-645A-42FE-B23E-4A4A5741D8E9</t>
  </si>
  <si>
    <t>B15A1F16-98AD-4483-9B4B-01F741799E4E</t>
  </si>
  <si>
    <t>63CC77E4-EE61-4F46-8FD0-768E03B2DB32</t>
  </si>
  <si>
    <t>EC171A28-2337-4FB5-9BBE-01F74598A0DA</t>
  </si>
  <si>
    <t>330974F4-1044-4706-92AC-0BBA8360F2EA</t>
  </si>
  <si>
    <t>E97BA4E1-BDC6-4E3B-9A0A-01F748B10792</t>
  </si>
  <si>
    <t>874C7ECE-C053-44D2-A8C1-9AFD86A15954</t>
  </si>
  <si>
    <t>2662355C-BAE1-4230-AB91-01F7561E98BD</t>
  </si>
  <si>
    <t>280039DA-A155-44FD-9D7E-B87ED1437B38</t>
  </si>
  <si>
    <t>6FF60576-5DA7-461D-B556-01F75D7F5BB8</t>
  </si>
  <si>
    <t>0BA1703A-9A3D-45E9-99CB-900D5D1D6494</t>
  </si>
  <si>
    <t>6D85F940-B0BC-4736-9705-01F7622EBE1A</t>
  </si>
  <si>
    <t>99315F7E-F415-477B-B1E2-81DAF61D789D</t>
  </si>
  <si>
    <t>9833A5E6-66FB-40EF-AC27-01F7628B92B4</t>
  </si>
  <si>
    <t>70E05DCE-E41D-4601-BBA1-A14DA96B020E</t>
  </si>
  <si>
    <t>0423DEB9-6C40-4107-A9A1-01F7F016DBB2</t>
  </si>
  <si>
    <t>26B7AF46-99B3-4425-817D-77D14036AF41</t>
  </si>
  <si>
    <t>C0FB1B2A-7238-4397-B464-01F7FABD8EBA</t>
  </si>
  <si>
    <t>C9142375-83B8-4872-9577-2D1BE45C9156</t>
  </si>
  <si>
    <t>62BEEA55-F05A-4045-A055-01F80A7386AB</t>
  </si>
  <si>
    <t>AE4E61E0-E340-4F98-A135-A04A595D53FE</t>
  </si>
  <si>
    <t>D2105930-DA8B-4E4A-9220-01F81518121F</t>
  </si>
  <si>
    <t>599D68E5-A25A-45D8-86B4-AF5544DF187D</t>
  </si>
  <si>
    <t>3850C15D-A71C-456F-8114-01F8515EC4CC</t>
  </si>
  <si>
    <t>65DFCB57-33BF-4218-9E66-EDFBEC3C1EA8</t>
  </si>
  <si>
    <t>46ED9837-2172-451B-8478-01F85FB7FF0B</t>
  </si>
  <si>
    <t>52AE0BFA-A1E4-471D-84CE-50FBBDFB00BF</t>
  </si>
  <si>
    <t>100AE7E5-DDD9-4DD4-85FA-01F86B52CFB9</t>
  </si>
  <si>
    <t>F930C8D2-0C55-4576-9CB2-C7CF6D0382E3</t>
  </si>
  <si>
    <t>57B3D8A6-20F7-4803-920A-01F8985900DF</t>
  </si>
  <si>
    <t>D3076E54-5486-4B4A-B509-0BCF1E9DCB83</t>
  </si>
  <si>
    <t>ABE5E786-DFDB-4822-9E9C-01F8BBD35C26</t>
  </si>
  <si>
    <t>9522CE6F-18F3-43F3-9D1A-C0920A010B52</t>
  </si>
  <si>
    <t>74EAD23C-833E-4E5B-AA66-01F8DFD7F7D8</t>
  </si>
  <si>
    <t>4BB82A80-3BC6-452F-A9B0-3E5EDECE3D50</t>
  </si>
  <si>
    <t>9F4F5BEF-9257-49A0-A5A4-01F93C391D53</t>
  </si>
  <si>
    <t>69CF5021-14FE-489C-AA6F-D651B5C00E99</t>
  </si>
  <si>
    <t>580D0055-A562-45BD-8609-01F9458B1546</t>
  </si>
  <si>
    <t>E962F54C-4613-46F4-B7FC-0DC9BC1D98F0</t>
  </si>
  <si>
    <t>6B000AB6-F5E3-405C-B05D-01F96A4A9881</t>
  </si>
  <si>
    <t>BB8546EE-B9B7-4082-B27E-A6A05F62E299</t>
  </si>
  <si>
    <t>4B7694DA-7C29-486B-A1A6-01F9A1D42CFB</t>
  </si>
  <si>
    <t>C05AB733-7095-4446-A85C-9176EE77E329</t>
  </si>
  <si>
    <t>4531E095-2EE1-43D0-9BCA-01FA18C60A08</t>
  </si>
  <si>
    <t>887B040C-5AF5-46D1-8283-DA0745A306C2</t>
  </si>
  <si>
    <t>5392ACA4-03CB-4F47-A196-01FA1DC42DA7</t>
  </si>
  <si>
    <t>76EA945E-8468-4D4A-A13D-4C8035E6C0EF</t>
  </si>
  <si>
    <t>969B860B-3D2C-47BE-A5E9-01FAAB9D6FBB</t>
  </si>
  <si>
    <t>EE5AB99A-9FCE-4626-90B5-B6B4C3326122</t>
  </si>
  <si>
    <t>56D809BD-225B-40B8-BFEA-01FABF3A3064</t>
  </si>
  <si>
    <t>AA797DD3-EB98-4E74-BE1A-522F7E7805E2</t>
  </si>
  <si>
    <t>E424F2E7-E5D0-467F-A6D7-01FB0490EB66</t>
  </si>
  <si>
    <t>7458731D-66F9-4E41-92D8-2A70455BA58E</t>
  </si>
  <si>
    <t>6F305143-D2E1-445C-99A4-01FBA3E3F93C</t>
  </si>
  <si>
    <t>B46766C2-F5C7-4493-A986-4341484790F4</t>
  </si>
  <si>
    <t>02123B2F-CBA9-4E7D-A551-01FBE2154568</t>
  </si>
  <si>
    <t>BBB65BCC-0297-4924-9C83-A1AF5CDC90E8</t>
  </si>
  <si>
    <t>6BB832AE-DA6F-4FBE-BF65-01FBEB732E39</t>
  </si>
  <si>
    <t>E7619BAC-41A5-4942-B459-D85F2792FC2D</t>
  </si>
  <si>
    <t>3FB492AD-D334-4B46-9C6B-01FBF4D6ACC3</t>
  </si>
  <si>
    <t>CD112510-E1D6-41B0-A91E-AF47B037D52F</t>
  </si>
  <si>
    <t>1F3AFAA1-62E6-4F4F-BAD4-01FC1A0C20E8</t>
  </si>
  <si>
    <t>9E5A3065-4373-4AB9-93C4-8120A719B908</t>
  </si>
  <si>
    <t>8607C706-9A3E-4FB2-85C2-01FC293ECC57</t>
  </si>
  <si>
    <t>74B4EAC6-BAD2-4675-8B3B-06EFC6E1F91D</t>
  </si>
  <si>
    <t>FC3E30FB-E25C-4CC2-B42D-01FC4BB4C977</t>
  </si>
  <si>
    <t>28196297-395D-4F82-82B5-215835A93F85</t>
  </si>
  <si>
    <t>2D882297-3922-4C01-A34D-01FC82869989</t>
  </si>
  <si>
    <t>D1F2EDEA-115E-4A51-AE52-4FE9483B2F0D</t>
  </si>
  <si>
    <t>C6BA2B94-D2FC-4103-9BCA-01FCBB326347</t>
  </si>
  <si>
    <t>D580C297-FA8A-4565-B1E8-2759A623B0BF</t>
  </si>
  <si>
    <t>0BBA0DF0-0EC7-491D-8FAB-01FD45DBCE27</t>
  </si>
  <si>
    <t>904C5BDA-0189-46BE-9234-2144A0D7D027</t>
  </si>
  <si>
    <t>1B257931-8945-4F9B-A6A0-01FD49AC0B2A</t>
  </si>
  <si>
    <t>BC27B79A-C878-411F-A536-3AF285A39B3B</t>
  </si>
  <si>
    <t>91A3E0B6-3D35-4F95-A0F7-01FD4E746463</t>
  </si>
  <si>
    <t>6557B450-9970-4757-B36F-39B7AB006CBF</t>
  </si>
  <si>
    <t>B2EC138F-39DE-4BDB-810D-01FD7C406BF3</t>
  </si>
  <si>
    <t>29341F0B-6666-4F8A-BC6E-ECA236F05EA8</t>
  </si>
  <si>
    <t>F0D11CD4-664B-49F3-84DB-01FDE5B8D76A</t>
  </si>
  <si>
    <t>19167094-F99E-4932-86C5-8A59C5DD90C6</t>
  </si>
  <si>
    <t>48A77513-C2F7-4E35-9D47-01FDFBDA0F42</t>
  </si>
  <si>
    <t>4EAEB8BD-9642-414C-AC54-07660C3820BC</t>
  </si>
  <si>
    <t>B1AFF3FE-8EC2-4D6E-A13F-01FE4A0C96D1</t>
  </si>
  <si>
    <t>8EB0A73D-ACFE-406C-9849-4A7D11713821</t>
  </si>
  <si>
    <t>16878A56-243E-4FB6-881E-01FE6BC3989B</t>
  </si>
  <si>
    <t>1C3BDA51-DE43-4D2F-8305-DDD7900D221C</t>
  </si>
  <si>
    <t>B8496CE6-8F34-483D-92E1-01FE6EAE44CD</t>
  </si>
  <si>
    <t>5E213F30-30C3-4FBF-86B1-357C7149D7A3</t>
  </si>
  <si>
    <t>124F7C60-155B-47CB-ABD7-01FEB8106802</t>
  </si>
  <si>
    <t>7E0BEB0C-470C-4657-81AE-1F803AC7509E</t>
  </si>
  <si>
    <t>8E4541D3-CEB8-4DB7-ACAC-01FEDD0DD0F0</t>
  </si>
  <si>
    <t>0A6519B4-16FF-4178-A1D6-EA85307ED1E3</t>
  </si>
  <si>
    <t>8E590195-B50A-412C-820F-01FEEA33731C</t>
  </si>
  <si>
    <t>FEE9DC02-11E2-473D-A046-809C38C4C6CF</t>
  </si>
  <si>
    <t>F7302A29-7002-4B73-B1F0-01FF15B85C85</t>
  </si>
  <si>
    <t>0046C35D-D093-4B12-8F4F-23B2968808F3</t>
  </si>
  <si>
    <t>2856292D-2BAE-4B43-828B-01FF4BA19827</t>
  </si>
  <si>
    <t>053A85BE-567F-4D0E-9E8C-B531D952A041</t>
  </si>
  <si>
    <t>4BBB1A11-801A-404B-878D-01FF6921D8BA</t>
  </si>
  <si>
    <t>9B20D773-85F3-472E-8813-D4FD68715F7B</t>
  </si>
  <si>
    <t>5E770E9B-98E7-4BBB-B5A4-01FFC122FE0F</t>
  </si>
  <si>
    <t>874B984F-1580-4EE8-AA5C-18198A0F85DD</t>
  </si>
  <si>
    <t>1EE9E2C9-BE65-4498-B0FA-01FFE7BC72D8</t>
  </si>
  <si>
    <t>95782723-501E-4D64-99AB-E0CB41A79D31</t>
  </si>
  <si>
    <t>37551CF1-337A-4279-A2B2-02000EB8E9E9</t>
  </si>
  <si>
    <t>DD6574A7-200B-4F61-ADAA-17AF2F59B4B8</t>
  </si>
  <si>
    <t>3E9DE8AA-974F-477C-8E24-02002C97D4D6</t>
  </si>
  <si>
    <t>B60A5F5C-4095-45BB-9B01-59FA178B2E07</t>
  </si>
  <si>
    <t>4C3E70EB-3780-4713-B069-02007131C3F1</t>
  </si>
  <si>
    <t>0D4D7D94-E702-4ECF-9643-8BBA7102EEFF</t>
  </si>
  <si>
    <t>5C6A2045-DEE3-403B-AFB3-02009B366B12</t>
  </si>
  <si>
    <t>5C50E610-B127-4AFA-AE52-C6340FE76D80</t>
  </si>
  <si>
    <t>DB0552D9-17DB-4D6D-B597-0200BD10F70F</t>
  </si>
  <si>
    <t>0A8FD663-DC4B-4C2C-908D-3A1DD9F30C06</t>
  </si>
  <si>
    <t>E9E7CCB6-123C-4AAB-8394-0200CFDE83D9</t>
  </si>
  <si>
    <t>D42B863B-DF0C-4C9E-9F55-586BA9AA81AF</t>
  </si>
  <si>
    <t>2F86F3F1-1088-462A-80DD-0200DD004837</t>
  </si>
  <si>
    <t>389E1CF5-F5E2-4E46-8694-185DF125EBF8</t>
  </si>
  <si>
    <t>3F0A96A7-21D5-4A4F-A01D-0200E34DBA70</t>
  </si>
  <si>
    <t>7C568FED-8214-43F1-9ABA-BFC904DC2F4B</t>
  </si>
  <si>
    <t>A217FD17-4EC2-48EC-8C48-020125C19C5C</t>
  </si>
  <si>
    <t>DFAA4298-ABA4-49F0-B77E-261FDA135603</t>
  </si>
  <si>
    <t>CE6D99AB-648F-4B56-AE5B-02015B6E27D2</t>
  </si>
  <si>
    <t>37B9B61C-66AC-4924-81C7-30F74A190315</t>
  </si>
  <si>
    <t>6BD7270D-9AC0-4461-A468-02018BE56DE9</t>
  </si>
  <si>
    <t>D6746024-E7AD-44E6-B691-05662371E0C3</t>
  </si>
  <si>
    <t>D8581533-1040-467B-A7D6-02019A4DEC5E</t>
  </si>
  <si>
    <t>8C212229-2C81-48E3-8055-3578B23B2A53</t>
  </si>
  <si>
    <t>67033D78-E10D-48D4-8351-0201AC5CBA0F</t>
  </si>
  <si>
    <t>CDA4C1E0-8D14-4B78-B2A0-7D4296F547DA</t>
  </si>
  <si>
    <t>B9159D35-8BAB-4186-92C0-0201C1153F4E</t>
  </si>
  <si>
    <t>4217C566-ED45-4262-9440-19DF69E8D993</t>
  </si>
  <si>
    <t>2FD308C0-74A6-458B-A0E9-0201DF2793FE</t>
  </si>
  <si>
    <t>9BADD92B-191C-4D46-9A9C-DBB5579119FD</t>
  </si>
  <si>
    <t>A385731F-261E-4E2D-BFFA-0201FBD0051C</t>
  </si>
  <si>
    <t>D2827655-4C29-4205-8D8D-7C217006E337</t>
  </si>
  <si>
    <t>458237D9-9F06-4C8C-B580-02021DE682B7</t>
  </si>
  <si>
    <t>83E87240-26D5-4B87-B103-6387CC04EDD6</t>
  </si>
  <si>
    <t>5DEE3A64-6FE1-4A2B-9D5C-0202221822E0</t>
  </si>
  <si>
    <t>C835098E-70E4-41F9-AF6F-376911EC1843</t>
  </si>
  <si>
    <t>9E53F1B7-A804-4E95-9224-0202465DBA17</t>
  </si>
  <si>
    <t>B5998DEF-17AB-4FB4-B806-6C618DAB58F3</t>
  </si>
  <si>
    <t>9B3E91B3-5C1B-440E-B701-0202A0E55EEE</t>
  </si>
  <si>
    <t>3759DB2A-2738-4D17-92A5-9422BCB20FAB</t>
  </si>
  <si>
    <t>E88F4BFE-C77A-4459-BB96-0202AA1AF428</t>
  </si>
  <si>
    <t>E19EBAB4-1A7E-434A-9C5E-621E119FE3EE</t>
  </si>
  <si>
    <t>117B2396-F648-4036-B1CB-0202AD5AC125</t>
  </si>
  <si>
    <t>D33EECA3-9D1B-4884-A5DC-331D5726CB24</t>
  </si>
  <si>
    <t>AF99795E-98EA-49B3-A1AA-0202D57D50D7</t>
  </si>
  <si>
    <t>DCA7BA69-67B0-408C-8BA7-3AB36E84D54A</t>
  </si>
  <si>
    <t>5E23211E-71C5-46B4-89FF-0202E2DAF47B</t>
  </si>
  <si>
    <t>7D7FC88A-6D9C-42DD-A2B9-53B5685CA617</t>
  </si>
  <si>
    <t>762AE6C3-374C-4C3F-BFF3-02030C097476</t>
  </si>
  <si>
    <t>17B9F179-E594-4964-BF29-AA1215829E96</t>
  </si>
  <si>
    <t>9E994E77-6071-4BC1-B334-0203144A5859</t>
  </si>
  <si>
    <t>B10DA609-220B-4B39-9F96-9EAEDC574FDD</t>
  </si>
  <si>
    <t>0491925C-0A33-410D-99B9-020325BAA2FD</t>
  </si>
  <si>
    <t>06729651-092D-4B45-9105-8D234611602E</t>
  </si>
  <si>
    <t>159EDD61-0AAC-43E2-8F36-02032B119D95</t>
  </si>
  <si>
    <t>5DD5F832-C196-4761-9F50-AC38503F25D0</t>
  </si>
  <si>
    <t>CCD08181-9660-44B4-B1BC-02032B95DFD0</t>
  </si>
  <si>
    <t>A0E423BA-22CA-48D4-9D47-5DB099A62E44</t>
  </si>
  <si>
    <t>85AB6D71-7049-43E0-930E-020396B9FA38</t>
  </si>
  <si>
    <t>B8C09A3D-4A6F-49FC-9174-4745EF3C40C4</t>
  </si>
  <si>
    <t>1DE0731E-AD81-4FF4-82EF-0203E1973640</t>
  </si>
  <si>
    <t>ECFD7549-ADC4-42E4-883B-2ECB4E4CC153</t>
  </si>
  <si>
    <t>C750544B-CA12-464A-A275-020410A705AC</t>
  </si>
  <si>
    <t>65CDF35E-D870-44A8-AAA3-156A49020675</t>
  </si>
  <si>
    <t>BE6874A7-E726-407D-A788-0204598D458A</t>
  </si>
  <si>
    <t>D6A5DFEB-AA0B-40F2-BBB2-4FDD001DC68A</t>
  </si>
  <si>
    <t>810D9C64-FCB8-4983-80D7-020473AC1992</t>
  </si>
  <si>
    <t>1B8C766D-0DA6-401E-A701-AED775081AD9</t>
  </si>
  <si>
    <t>CDF8DEDC-3AC2-464B-9B52-02047B4B2CF8</t>
  </si>
  <si>
    <t>B5C3F41E-38B6-4BBF-B6F2-C9A41EBB55F0</t>
  </si>
  <si>
    <t>72FBD5F5-2F24-4019-B9A0-02052A638384</t>
  </si>
  <si>
    <t>386A9E79-DD66-4609-8864-746AD725013C</t>
  </si>
  <si>
    <t>4913F9F3-E3FA-4D42-99C8-02056BB7F0EC</t>
  </si>
  <si>
    <t>F4D53427-3254-4595-8261-BC9C390C0D78</t>
  </si>
  <si>
    <t>B594F9E5-0565-447C-9E84-02059BFD2ABE</t>
  </si>
  <si>
    <t>B6252E55-1235-4404-8FFD-FF9C5A3D987A</t>
  </si>
  <si>
    <t>AD11E27C-0D67-408F-B38E-0205BBA7F889</t>
  </si>
  <si>
    <t>8ACF95AF-068A-4C16-AE82-4FE4CED27BF9</t>
  </si>
  <si>
    <t>B5385307-F1DE-4F8F-9B75-0205ED1DAE4B</t>
  </si>
  <si>
    <t>EEB8BB0B-BDCF-43F9-B39D-00437EC7F024</t>
  </si>
  <si>
    <t>34E008E4-E49E-46F8-A4F2-0205FB514C93</t>
  </si>
  <si>
    <t>8BCFEE49-AC83-49AB-AC5E-B872BD5905F2</t>
  </si>
  <si>
    <t>CE429098-5F1D-4D41-BFB9-0206013D0F7D</t>
  </si>
  <si>
    <t>B4D31B8D-EEC7-4197-A964-0F9AE9354E0F</t>
  </si>
  <si>
    <t>2069F475-04D7-4888-BDF7-0206081F26FB</t>
  </si>
  <si>
    <t>4B979ADC-0337-4CDE-86ED-578036AF92F9</t>
  </si>
  <si>
    <t>F6D6E925-8396-437D-B50B-020663E49C49</t>
  </si>
  <si>
    <t>FDF45B56-A204-493C-9741-B33DE90D29AE</t>
  </si>
  <si>
    <t>13491C9F-EE88-40F0-B6ED-02067054A21A</t>
  </si>
  <si>
    <t>63790496-61C1-4E15-A84B-5979C45904A5</t>
  </si>
  <si>
    <t>0640B639-9B65-4403-8D2E-0206EF819F8B</t>
  </si>
  <si>
    <t>308A06DE-663A-4665-A4D3-827740B62294</t>
  </si>
  <si>
    <t>76701A9E-6590-42BA-A310-0206FAEEECE0</t>
  </si>
  <si>
    <t>974DFFC8-9541-48EE-95E9-665826FFF499</t>
  </si>
  <si>
    <t>2BF0CD99-11AD-4CD3-AA67-02071374E6A1</t>
  </si>
  <si>
    <t>CD68769D-51D0-4689-A4E7-2D931E3A3350</t>
  </si>
  <si>
    <t>EF76914B-4B9F-40A4-AA85-02074E29A76C</t>
  </si>
  <si>
    <t>89F0A9CC-DBEB-4065-895B-0F1FC4A9D465</t>
  </si>
  <si>
    <t>AA5B69D9-B370-48D3-A542-02075C7A977F</t>
  </si>
  <si>
    <t>FD73DAB4-D60D-4694-9775-23DD4318345A</t>
  </si>
  <si>
    <t>CFC37F77-D2FD-4588-BFA9-020773EC5ABC</t>
  </si>
  <si>
    <t>37A90B07-ADFC-4FD9-A4F6-A2DA98E6D57E</t>
  </si>
  <si>
    <t>EDBADB88-416A-4C9F-9DAE-02078FABEF45</t>
  </si>
  <si>
    <t>2EEC960C-8FAF-471B-B09D-9D7E502EFEFE</t>
  </si>
  <si>
    <t>8D3EEE5C-AE73-46EA-B6CF-020799318CA3</t>
  </si>
  <si>
    <t>8CEB168A-1D6A-465A-97FD-079AEE1A2663</t>
  </si>
  <si>
    <t>8412DEDC-0609-46CA-A9E5-0207ACA23DB3</t>
  </si>
  <si>
    <t>0E5EC747-5DE9-426A-95C7-4AE41324D943</t>
  </si>
  <si>
    <t>E4251D43-D070-4E27-9C0C-0207AFABF6EA</t>
  </si>
  <si>
    <t>18C0E705-FAE6-4678-B3AA-629915BFA7AB</t>
  </si>
  <si>
    <t>33166513-5EF9-4308-BB6F-0207CE60CCBA</t>
  </si>
  <si>
    <t>AC260921-2A5F-4581-9F39-8916645CCACC</t>
  </si>
  <si>
    <t>321CE23C-E3DF-43DF-8F3B-0207D2EDDCCA</t>
  </si>
  <si>
    <t>CD4E7003-F61B-4DE0-84F1-96CDF695B8CE</t>
  </si>
  <si>
    <t>2757B741-D599-460A-8043-02081A3B100B</t>
  </si>
  <si>
    <t>627338B7-FEDD-4381-B826-0F213686C167</t>
  </si>
  <si>
    <t>4BCBF20D-0ADA-4931-B1A1-02082CC613C8</t>
  </si>
  <si>
    <t>66729E0F-1FD4-430C-9257-3E4B2405C60F</t>
  </si>
  <si>
    <t>1BA04FB0-6722-47BD-A79E-020830CC900D</t>
  </si>
  <si>
    <t>DC622209-DD5F-4B72-B582-DB1D421C642B</t>
  </si>
  <si>
    <t>B3BB4ED2-F3AE-4259-A7B4-020851EE076F</t>
  </si>
  <si>
    <t>BC5724C5-9BEA-4E6D-A565-9843E8A2A447</t>
  </si>
  <si>
    <t>0F5E7EC1-0580-4C72-B77A-020853C119DE</t>
  </si>
  <si>
    <t>0D273EE2-AFB6-44E0-B218-4C27DF11916C</t>
  </si>
  <si>
    <t>235FA746-0301-4211-ACBF-020860F619BC</t>
  </si>
  <si>
    <t>06534DC1-C4EB-4A16-A8E7-56EC225E86C1</t>
  </si>
  <si>
    <t>4B31F911-9810-476E-8C39-02089246C8E3</t>
  </si>
  <si>
    <t>BEEEE4D0-BA41-4513-A57B-FF5272077690</t>
  </si>
  <si>
    <t>A6F232FF-AD40-4EBE-A4ED-02089BB8661C</t>
  </si>
  <si>
    <t>8744BD0A-D6B0-4AEB-9594-A3F9D03369CC</t>
  </si>
  <si>
    <t>D77F4618-FE06-43DB-91F3-0208B633DC7F</t>
  </si>
  <si>
    <t>32B08C56-BA38-4C05-AFCC-537A910DFBE7</t>
  </si>
  <si>
    <t>0AAEF6E3-810C-4D7B-9D03-0208E069BA64</t>
  </si>
  <si>
    <t>DF5DCC03-D180-478A-81A8-C502CD0BE6B9</t>
  </si>
  <si>
    <t>081D9298-D32F-430C-A361-020936C1641E</t>
  </si>
  <si>
    <t>9A3B50BF-4B6A-4C1F-B9D3-A45B17088494</t>
  </si>
  <si>
    <t>30FB5BA4-969E-4BB2-86D2-020957848E45</t>
  </si>
  <si>
    <t>D92BE096-AD59-42EF-92B2-27F629B1B8E8</t>
  </si>
  <si>
    <t>AE82FE41-C224-4B07-B117-0209C5377322</t>
  </si>
  <si>
    <t>E682E188-87BC-45C1-AF2B-4A51A59C5B94</t>
  </si>
  <si>
    <t>0EE0283C-C326-468B-BACE-0209C9370615</t>
  </si>
  <si>
    <t>57FD2E0A-9717-4C57-9CB4-1ED064763C6C</t>
  </si>
  <si>
    <t>EF0DCC41-AB65-4C9C-AEA2-020A438F256D</t>
  </si>
  <si>
    <t>37AA8CC4-C505-42EC-9338-D41CEC8536C4</t>
  </si>
  <si>
    <t>6DBDBDE0-797C-4F38-8642-020A706F7BD6</t>
  </si>
  <si>
    <t>00583CB2-5B6E-4056-88AC-8A661E17F724</t>
  </si>
  <si>
    <t>075E4C6E-4E04-4947-A8AB-020AE12028BA</t>
  </si>
  <si>
    <t>9AA48363-0D8E-4521-8940-25A12DB771D7</t>
  </si>
  <si>
    <t>E0D7B64C-B9D2-44CF-916F-020AEA387591</t>
  </si>
  <si>
    <t>BDE45F29-3A33-45D1-A690-6A0FF2C1C014</t>
  </si>
  <si>
    <t>D3399E8E-BC72-4DDF-94D7-020B2CD128E5</t>
  </si>
  <si>
    <t>6AA0A386-53EC-4040-A0BA-DED7974C8ED0</t>
  </si>
  <si>
    <t>AB156A36-E20B-4AB5-9F3D-020B54917475</t>
  </si>
  <si>
    <t>BC1848CF-0493-4E43-866F-68E60C077CAB</t>
  </si>
  <si>
    <t>0368F614-F3E0-4056-9EA3-020B5CAA783A</t>
  </si>
  <si>
    <t>640A3AAE-4877-44FD-B0E0-E9D64BD0A448</t>
  </si>
  <si>
    <t>91E118AC-5CB1-420C-B78A-020BB61BE0BB</t>
  </si>
  <si>
    <t>E99A0E7E-142B-4F1F-9A97-CFAF90020BE2</t>
  </si>
  <si>
    <t>340D56D0-272D-40CF-968E-020BC63727E8</t>
  </si>
  <si>
    <t>F43F5418-7FA9-4600-B8BB-CE40084C99A2</t>
  </si>
  <si>
    <t>25AEEE2B-9064-4D7A-808A-020BEE50C2FB</t>
  </si>
  <si>
    <t>7AB3B680-43EF-46A5-B063-348C47CA0082</t>
  </si>
  <si>
    <t>F2ACC058-E901-4BA5-B496-020C005F8A6C</t>
  </si>
  <si>
    <t>F03A8634-FBCB-4D01-B82C-7F9CDC0968AF</t>
  </si>
  <si>
    <t>5AE9CEE2-A38B-456A-8209-020C03E67BD6</t>
  </si>
  <si>
    <t>40FE8608-7EC0-4FE1-A547-1D34131A2985</t>
  </si>
  <si>
    <t>0CD5086F-30EE-4967-91C4-020C547D9D53</t>
  </si>
  <si>
    <t>B1B6B929-DC71-4679-8103-1D63F086947C</t>
  </si>
  <si>
    <t>FA3F2093-F752-4ADA-8F12-020C813CB1AF</t>
  </si>
  <si>
    <t>564D612B-EFF8-47F7-934F-AEECF8E9B25A</t>
  </si>
  <si>
    <t>F0FE3F68-67EE-4869-88E9-020C9B25A6CB</t>
  </si>
  <si>
    <t>D8A46D1F-23EC-4237-A09A-264A08C25452</t>
  </si>
  <si>
    <t>F68006F0-60FA-45F9-A018-020CA3B21C5A</t>
  </si>
  <si>
    <t>F1D95828-B4C1-4FF6-A91A-FF7CCECDD279</t>
  </si>
  <si>
    <t>DF71EB05-A96D-4C50-A7B3-020CAA602AC3</t>
  </si>
  <si>
    <t>876C747F-D273-4BC9-B73C-59040F9D4F75</t>
  </si>
  <si>
    <t>E8E21236-E63F-430E-9E00-020CAFAD71E5</t>
  </si>
  <si>
    <t>D7A91B15-5AD2-430D-A1E4-CDF097E04A22</t>
  </si>
  <si>
    <t>FEFCE9C5-BD2E-446A-AA84-020CF5909685</t>
  </si>
  <si>
    <t>097BC1A8-02B2-4CFE-9224-1E8CA322B9DE</t>
  </si>
  <si>
    <t>61E96405-42C0-452B-8402-020D0F3E1B59</t>
  </si>
  <si>
    <t>4C44D1E6-CAB3-4F85-A55F-3D724F0E803E</t>
  </si>
  <si>
    <t>A9D73832-D15C-4231-A91D-020D1451DC60</t>
  </si>
  <si>
    <t>D90DEF46-A0AC-4371-99A9-B1D10E798758</t>
  </si>
  <si>
    <t>D2ED9D36-060F-4ECA-A2F9-020DDD326DF4</t>
  </si>
  <si>
    <t>F76097E4-FCDA-4C90-860C-1BC1074556B0</t>
  </si>
  <si>
    <t>D615F20C-875C-4EFD-B770-020E0B3F1A59</t>
  </si>
  <si>
    <t>1076EC44-1D66-4E75-8B4F-2FBC7FD8F11F</t>
  </si>
  <si>
    <t>1A5AC235-0F53-4E2F-89D3-020E0D6656CD</t>
  </si>
  <si>
    <t>E21C9DB1-A6DD-4D2A-8E17-4F5799B5C2D6</t>
  </si>
  <si>
    <t>9DD3C563-B78E-4625-B179-020E22239C05</t>
  </si>
  <si>
    <t>A0163CBC-15B1-4854-8CAE-655C9B514865</t>
  </si>
  <si>
    <t>DAFE07AB-F2E9-49A6-AA1A-020E23CE33F4</t>
  </si>
  <si>
    <t>1B05ACBB-5071-429C-8569-2AAE355F4158</t>
  </si>
  <si>
    <t>71593AF2-530B-4958-9CB9-020E2BF522C3</t>
  </si>
  <si>
    <t>3A760DC1-1692-4E0D-9B7C-DB9C20836479</t>
  </si>
  <si>
    <t>DFFEEF7F-3D2C-48DD-9E93-020E8525BCBD</t>
  </si>
  <si>
    <t>3DA4053A-F2A6-4556-B072-867DC1F6C8B5</t>
  </si>
  <si>
    <t>0E0D63FD-0FCF-4E1F-BC08-020EAE581979</t>
  </si>
  <si>
    <t>3191F09B-3DCF-4B0E-B8FD-E091A20C42F0</t>
  </si>
  <si>
    <t>6E6A6193-7163-432C-9132-020ED0021A2C</t>
  </si>
  <si>
    <t>F79371D8-71AA-468A-83AF-D471E8305B69</t>
  </si>
  <si>
    <t>214C5627-F2B2-4A90-9F31-020ED6373351</t>
  </si>
  <si>
    <t>4B4D5E7A-32EC-4C5A-BB8D-906DF88E64D5</t>
  </si>
  <si>
    <t>DA882BFF-B301-405D-A388-020EEDCDEBE0</t>
  </si>
  <si>
    <t>3C37926C-CA24-41E5-812F-41636E879022</t>
  </si>
  <si>
    <t>1431B6AA-3577-430D-9700-020EF02450F8</t>
  </si>
  <si>
    <t>9C808B4D-FD10-43D8-8DDF-D3F37F819D43</t>
  </si>
  <si>
    <t>8C413C8A-46FF-4CE1-9E55-020F1175B7D0</t>
  </si>
  <si>
    <t>1505A056-A13B-4CCA-8662-B35F2463D853</t>
  </si>
  <si>
    <t>1F83E1D7-C34E-4295-9560-020F29352F90</t>
  </si>
  <si>
    <t>E3573E61-6646-4416-A2E4-E5693920D280</t>
  </si>
  <si>
    <t>A7E75E99-151D-4246-B577-020F37563F42</t>
  </si>
  <si>
    <t>663B4D38-8292-4C70-8388-AFF7B247522E</t>
  </si>
  <si>
    <t>258288A9-92CB-43E2-99C5-020F5F9063F6</t>
  </si>
  <si>
    <t>625D45B4-D6AF-46C1-92F6-03056357B347</t>
  </si>
  <si>
    <t>405258F3-42F2-460D-9C91-020FA04A29D7</t>
  </si>
  <si>
    <t>F5131D15-8B41-4EC2-99AB-2CF5A2EBA79A</t>
  </si>
  <si>
    <t>66E54873-3567-4B21-8E6D-020FD3B66629</t>
  </si>
  <si>
    <t>2F78A7A2-DE15-438E-B0F2-01F4E283B19E</t>
  </si>
  <si>
    <t>A073FA21-09F2-455A-9FBF-020FDBD9DEBB</t>
  </si>
  <si>
    <t>249771E8-0FC3-4EE9-8860-8C871C0C717A</t>
  </si>
  <si>
    <t>4C00688A-4CFF-42B9-B129-020FDBE59577</t>
  </si>
  <si>
    <t>226D80DF-D6AD-47C9-A5FF-7DC778008B08</t>
  </si>
  <si>
    <t>76FF542D-7E92-44DC-83D5-021017D90E6F</t>
  </si>
  <si>
    <t>E35A9758-74F1-48ED-AFD8-3D578C447C89</t>
  </si>
  <si>
    <t>5E9F247B-6755-4F3D-8C1B-021033555E94</t>
  </si>
  <si>
    <t>2E7AAB08-3020-40E0-B5EB-DD2AA9A27EC2</t>
  </si>
  <si>
    <t>94309459-E468-45D6-8C48-021051D28FD0</t>
  </si>
  <si>
    <t>F1B2F68F-5985-478E-8141-B12AA809BD21</t>
  </si>
  <si>
    <t>BB3FF06A-A1F3-4C1C-8599-021068773DDF</t>
  </si>
  <si>
    <t>8FC08CCB-9E39-44C0-ADB9-FF6BCF1FA7EE</t>
  </si>
  <si>
    <t>BA0D9C7E-B0AC-4F9B-8258-02109DDF9AC2</t>
  </si>
  <si>
    <t>97B0958F-1A65-4DE1-9351-9CE64CBDF6A0</t>
  </si>
  <si>
    <t>D4252056-3ABB-4D6F-916F-02109F8763BE</t>
  </si>
  <si>
    <t>5DF159E7-35DB-4248-974C-CA2F273E31DD</t>
  </si>
  <si>
    <t>1F70528C-E4CD-48B2-ABA9-02113F8DB2B2</t>
  </si>
  <si>
    <t>B93D90FE-0D96-46A6-8836-497D73CB8658</t>
  </si>
  <si>
    <t>8F306010-786D-4F6E-8235-02119ABF9A8C</t>
  </si>
  <si>
    <t>6AE1C1B6-7AA8-48A7-9948-0E78B7C6C6B8</t>
  </si>
  <si>
    <t>9ADAEF3F-6641-4945-8BD3-02119F08B756</t>
  </si>
  <si>
    <t>5146C060-F8D3-44F9-962E-F2A727C2F85F</t>
  </si>
  <si>
    <t>6A372622-5E3B-4270-A278-0211B73AE149</t>
  </si>
  <si>
    <t>FAED3122-9FC9-4613-B1D2-408A2CC87E72</t>
  </si>
  <si>
    <t>DE4A1BDA-46C0-4FFF-93B0-0211D04C37ED</t>
  </si>
  <si>
    <t>124ACEA4-976C-4DE0-B04F-375288D1A9BA</t>
  </si>
  <si>
    <t>74EC7893-1B3F-4BFA-ADD4-0211F91CAACB</t>
  </si>
  <si>
    <t>B65C4408-2FE7-4ED7-ADA5-23CF0CAD9357</t>
  </si>
  <si>
    <t>46E2EE2C-43C4-474C-9DEB-021211487D72</t>
  </si>
  <si>
    <t>9642B580-9D40-412F-AFFC-0C3B6B2FC014</t>
  </si>
  <si>
    <t>024C7282-C153-469C-9FB9-02122472AA94</t>
  </si>
  <si>
    <t>7BD8EFCA-0424-4963-835F-0B9E69E472DC</t>
  </si>
  <si>
    <t>B139F2DD-A86E-484D-B9A6-0212FFE6709D</t>
  </si>
  <si>
    <t>1A480D93-DCC5-4954-8437-DDC7AB068A0C</t>
  </si>
  <si>
    <t>5F830219-5A82-45B7-9305-0213055D3007</t>
  </si>
  <si>
    <t>880C7C3D-A974-4CED-970E-2B3E8149BCC7</t>
  </si>
  <si>
    <t>AFC6A5F5-D342-4C67-982E-02135965DEF5</t>
  </si>
  <si>
    <t>E35AA6F8-7B77-4F75-9726-DB8B1778C156</t>
  </si>
  <si>
    <t>D920332C-FADD-4064-8491-02138C61BE32</t>
  </si>
  <si>
    <t>7EBED2B9-8409-4C51-8893-AB3EBFCFDBD7</t>
  </si>
  <si>
    <t>E166667C-6EE9-49C9-9DA6-0213CB3642F4</t>
  </si>
  <si>
    <t>1F8BFD1F-9711-4532-8F9C-FD1FE0CDEA44</t>
  </si>
  <si>
    <t>903A0B36-8D5B-40AE-9C88-0213F73E5037</t>
  </si>
  <si>
    <t>CE2F424D-5A9E-48A8-8A69-6DB6BC189E74</t>
  </si>
  <si>
    <t>BAFFB3B9-A91E-45FB-9BD2-021401F4783B</t>
  </si>
  <si>
    <t>4D139814-4A30-4577-BC15-D3A85986569D</t>
  </si>
  <si>
    <t>AF0CD9A1-24E9-4F20-A41D-0214082E489E</t>
  </si>
  <si>
    <t>FE669F47-D927-4D9E-ADAD-A3C1DB511CC1</t>
  </si>
  <si>
    <t>BCAED57B-8E61-4E98-8CDC-02141A0F1D14</t>
  </si>
  <si>
    <t>D91E544B-771A-471E-A78B-475C4078EA34</t>
  </si>
  <si>
    <t>4C11A6A4-985A-4252-B3D4-021445D9B612</t>
  </si>
  <si>
    <t>E15E2D29-290B-4482-9023-31BC7E6C8BA0</t>
  </si>
  <si>
    <t>24A5B9A3-1A5F-4469-8CD5-021455853C8A</t>
  </si>
  <si>
    <t>73136E3A-9422-46A1-8608-1DA8BD846921</t>
  </si>
  <si>
    <t>D06F81DE-2CC2-4FA1-BD6B-02146D7EDC2C</t>
  </si>
  <si>
    <t>F60A2D62-6E1A-48A1-B364-8C0E33E60950</t>
  </si>
  <si>
    <t>606FED21-F13C-4E6A-ABF6-0214B8BE7F8A</t>
  </si>
  <si>
    <t>B94DC5BA-672B-4497-8416-69BFBD7C2B1B</t>
  </si>
  <si>
    <t>ABAC8CF5-F816-47D0-A8DF-0214F371ABEE</t>
  </si>
  <si>
    <t>CAE5EDDF-98D7-488E-91D6-6FD382399EF6</t>
  </si>
  <si>
    <t>A47ACDB9-DA60-453B-98D2-021501460CD9</t>
  </si>
  <si>
    <t>439CAF96-F41E-4C44-86A5-5526CB084A36</t>
  </si>
  <si>
    <t>EAAAF846-75F2-4AC6-9EDC-02153AD6B9CD</t>
  </si>
  <si>
    <t>D9CA0A19-F174-472B-9AE0-4215B301E9B5</t>
  </si>
  <si>
    <t>9FF4E462-A15C-4CF5-8D71-021549C8FD3E</t>
  </si>
  <si>
    <t>9D6BFA58-7ABE-4E60-86AA-04DA6B8EFAA1</t>
  </si>
  <si>
    <t>64B1AC8B-46B8-4671-ACB8-021549EFE052</t>
  </si>
  <si>
    <t>33D2B216-22FB-495B-A8C1-CFE1A80E4F15</t>
  </si>
  <si>
    <t>5566D108-D1B9-4A5C-B454-02159F2F9BA5</t>
  </si>
  <si>
    <t>26C0D937-0915-497F-906C-92A01E302E71</t>
  </si>
  <si>
    <t>8DC746A0-AD73-4C30-AAF2-0215B6F2FA7E</t>
  </si>
  <si>
    <t>464A1DF0-3316-4114-AC32-EA4FFDC8B828</t>
  </si>
  <si>
    <t>EB3DB691-5BD7-4B28-87A5-0215CBB0C71A</t>
  </si>
  <si>
    <t>C2CFBA75-67A6-427A-9A8C-EA1E71C52382</t>
  </si>
  <si>
    <t>5207CD86-715A-47F3-AC96-0215D933A134</t>
  </si>
  <si>
    <t>F048521A-CF42-4CF4-B894-634B232B81A5</t>
  </si>
  <si>
    <t>FAD67AC5-A84D-46B0-81FD-0215E213702A</t>
  </si>
  <si>
    <t>ADB178FC-034F-48C5-91BC-E0C92CF6B206</t>
  </si>
  <si>
    <t>8063919C-3C59-4573-9EB9-0216E165CEB1</t>
  </si>
  <si>
    <t>8DE6F8D9-634C-4B7B-9193-964812FC3FB2</t>
  </si>
  <si>
    <t>6C60BE95-148B-426B-87D4-02171B316930</t>
  </si>
  <si>
    <t>2AD4ECEF-1720-40B4-BD70-91F55E310E5D</t>
  </si>
  <si>
    <t>818F9A13-A220-403D-A455-021744E38356</t>
  </si>
  <si>
    <t>ECC5A8A2-2AA6-4713-8F35-3F92CE900BC7</t>
  </si>
  <si>
    <t>50F99A15-5391-45E4-8051-02174E8FBCB3</t>
  </si>
  <si>
    <t>9955D098-190E-428A-BB01-D047B69C57BF</t>
  </si>
  <si>
    <t>F598C030-1253-42C9-B64F-0217549A0B58</t>
  </si>
  <si>
    <t>7B41A4CE-600D-4F0A-BF70-DF295848CDB9</t>
  </si>
  <si>
    <t>696D4941-B7C6-4BEF-BAAA-0217A62F9714</t>
  </si>
  <si>
    <t>AD66CB13-10DD-4EF6-A13D-3056717E1FF9</t>
  </si>
  <si>
    <t>33E65FD3-6EF5-46DF-8E1A-0217B64ACC4D</t>
  </si>
  <si>
    <t>0ABF6906-5029-45E2-B66D-CC4312964D08</t>
  </si>
  <si>
    <t>A1ABC0E3-4A12-4340-A69B-0217F281039E</t>
  </si>
  <si>
    <t>A8E8069B-BBE8-4357-83A1-9B400E757942</t>
  </si>
  <si>
    <t>605BB470-81F1-4906-948D-021819A83842</t>
  </si>
  <si>
    <t>A59D951A-EB2E-4DA0-A317-6776A0DB583E</t>
  </si>
  <si>
    <t>0D2097DA-A5E4-4757-8B5C-02185D2164BB</t>
  </si>
  <si>
    <t>0451E029-7871-4C15-B944-3E339CF7B66D</t>
  </si>
  <si>
    <t>420EE021-11BF-4ACF-9509-021888E39862</t>
  </si>
  <si>
    <t>66491F59-C954-4ED1-B705-AC851E0ADD44</t>
  </si>
  <si>
    <t>2585E17D-F4A3-4518-9FAA-0218DB00C317</t>
  </si>
  <si>
    <t>19705011-1B46-4DE7-A109-FA049B61DC31</t>
  </si>
  <si>
    <t>083C9752-7B1C-4520-A353-0218ECF54F54</t>
  </si>
  <si>
    <t>F6F902CD-7D60-4754-A487-78C1A996F004</t>
  </si>
  <si>
    <t>A99B0783-FC63-4B63-915A-0218F8BE24C5</t>
  </si>
  <si>
    <t>2E9A7827-8735-4D38-9CAC-6463F657AD82</t>
  </si>
  <si>
    <t>78C6614D-0558-4FB8-BF0D-02192184F108</t>
  </si>
  <si>
    <t>80DABC5D-F97F-4FB3-A342-4DEE50D95AF2</t>
  </si>
  <si>
    <t>BE47EAFB-9A0F-4F41-B13A-02192F7F4A45</t>
  </si>
  <si>
    <t>82FBB21C-5376-47F0-8B1B-659ECC8BE533</t>
  </si>
  <si>
    <t>BF318337-E927-42DC-86D2-0219366EE1BF</t>
  </si>
  <si>
    <t>D0B2239F-058B-4D62-8DB1-1B658CDD9254</t>
  </si>
  <si>
    <t>667FE450-FD36-48C4-B7B9-02199354CB36</t>
  </si>
  <si>
    <t>1F628206-6847-4719-8F13-96F4192D6F5A</t>
  </si>
  <si>
    <t>E82ED3BC-4D3B-414B-893F-0219ACE373A8</t>
  </si>
  <si>
    <t>03BDF017-AA98-43C8-8C0F-30C978C9AECE</t>
  </si>
  <si>
    <t>D4398225-BC9D-4374-913A-0219BC8485F3</t>
  </si>
  <si>
    <t>075244EF-3B96-4B36-A1BB-41075BBD135C</t>
  </si>
  <si>
    <t>6FDFF14C-1E15-4D90-BACA-021A07BD123D</t>
  </si>
  <si>
    <t>0FD9399F-EB39-4A28-B984-AB540AD5170B</t>
  </si>
  <si>
    <t>467148BB-58B4-4DE7-A7F9-021A114955C5</t>
  </si>
  <si>
    <t>D05DC20A-EE0E-4AD4-BD4C-BCC0C0DD6062</t>
  </si>
  <si>
    <t>BAB2E13E-369E-4227-BB11-021B317E58B9</t>
  </si>
  <si>
    <t>8943C6C2-58F7-4A2A-9628-0900D2804DCB</t>
  </si>
  <si>
    <t>84924371-C5A5-4EED-AC83-021B76F4398F</t>
  </si>
  <si>
    <t>B8EAC36F-B1D8-4340-9702-842AF264D2FD</t>
  </si>
  <si>
    <t>ACFFC6F1-8093-4037-83B2-021B8306D04E</t>
  </si>
  <si>
    <t>0A1FAA52-ABEC-47B0-8D2A-020A598C0F9A</t>
  </si>
  <si>
    <t>226BF8CA-B4D5-4721-ACFB-021BA387593B</t>
  </si>
  <si>
    <t>649D1AFB-70A2-4BEC-BFF5-81673DBE3730</t>
  </si>
  <si>
    <t>2D19A2A4-B40C-481A-84DE-021C116B0FC9</t>
  </si>
  <si>
    <t>05340935-6C8F-4BBA-8A85-53D2DFA2D855</t>
  </si>
  <si>
    <t>1F89AF16-1EBC-4D65-B97F-021C1FA023CF</t>
  </si>
  <si>
    <t>5CAE8F9F-79DB-42A9-85E6-0CB1DAFF635F</t>
  </si>
  <si>
    <t>D8B80BE3-4603-4EE0-8DE5-021C47133C88</t>
  </si>
  <si>
    <t>933AB77D-7F05-4ABF-B722-8F5E95050F96</t>
  </si>
  <si>
    <t>E3F36FE8-9451-40B7-A192-021C53B1C3A8</t>
  </si>
  <si>
    <t>1536C028-3179-41A1-8BA9-E7ACF54535C2</t>
  </si>
  <si>
    <t>D5BDF3DB-E93B-41CB-A687-021D2C01E805</t>
  </si>
  <si>
    <t>052E2E4C-94F3-4390-AFC5-D07D5E7389D3</t>
  </si>
  <si>
    <t>D3EF3737-6741-4FE7-A89B-021D45C1EB53</t>
  </si>
  <si>
    <t>3E09F56E-C4A3-4870-A3CC-4C101DD7241E</t>
  </si>
  <si>
    <t>59D1ADF9-F388-4A6F-9792-021D82587D9D</t>
  </si>
  <si>
    <t>172E0C90-7C25-4876-993F-EF0955CD997C</t>
  </si>
  <si>
    <t>C2DB1B7D-16FC-42A6-940E-021DB30CABDB</t>
  </si>
  <si>
    <t>1BBD566F-AE32-42FD-8342-672611ED7521</t>
  </si>
  <si>
    <t>ABB8B66B-E256-4CF4-9751-021DC1A948AF</t>
  </si>
  <si>
    <t>7C040A82-F34E-4EFF-B869-9D3861C76309</t>
  </si>
  <si>
    <t>BA6CC543-44F0-44BB-B1F9-021DC65FC99C</t>
  </si>
  <si>
    <t>F779B234-7FA7-4D91-BB85-18561AACE78C</t>
  </si>
  <si>
    <t>5E8D8824-75E0-490D-BABB-021E0388514A</t>
  </si>
  <si>
    <t>74AC5C55-CCA9-45E3-AC85-E8BDBABCFCC7</t>
  </si>
  <si>
    <t>19984FED-BF19-48A6-8A96-021E08B5862F</t>
  </si>
  <si>
    <t>3B8AE1E6-499F-4324-BD0D-EA2D44FE35BC</t>
  </si>
  <si>
    <t>7B71F825-9599-42A9-A299-021E28E4FF77</t>
  </si>
  <si>
    <t>0FC9FACB-2767-4148-BCD6-EEE4FCDBA6E5</t>
  </si>
  <si>
    <t>84B8B175-431F-47AC-9AD5-021E34122FBC</t>
  </si>
  <si>
    <t>13CE8F70-2678-4A43-B6C7-BEF00EB1B539</t>
  </si>
  <si>
    <t>C44636AA-CE0D-4CB8-8802-021E439FEDA6</t>
  </si>
  <si>
    <t>504CB455-49A6-4FDA-8402-6F0B581ACDF1</t>
  </si>
  <si>
    <t>35138612-B8C2-4331-B2FE-021E54321445</t>
  </si>
  <si>
    <t>4A32916C-4297-498A-A453-8341E856A3B5</t>
  </si>
  <si>
    <t>DD3CC8AA-95FF-4EA3-87CC-021E6297C01A</t>
  </si>
  <si>
    <t>943A436E-79CB-446A-88A0-124A4BB41FF4</t>
  </si>
  <si>
    <t>5E71A443-662A-4329-9564-021E9000DBDD</t>
  </si>
  <si>
    <t>FA67DA24-0BA1-47C7-981E-C7155B6DD330</t>
  </si>
  <si>
    <t>EB0203FC-4185-4CB3-9DFB-021E9F1A3BD5</t>
  </si>
  <si>
    <t>8A7A5A43-759E-49FF-8FE1-7AA08477502D</t>
  </si>
  <si>
    <t>5B18DBD8-80E3-4E6B-B9F6-021ED19C65AB</t>
  </si>
  <si>
    <t>4BA7E807-C050-4DE8-BEAF-183EC0164D16</t>
  </si>
  <si>
    <t>D238062E-4964-44CE-9E68-021F0CDA2A77</t>
  </si>
  <si>
    <t>6F3E1A1B-C502-4DC4-B17C-45E1C582B500</t>
  </si>
  <si>
    <t>C94BABF7-889B-4D08-B114-021F225FF53C</t>
  </si>
  <si>
    <t>AA5CD5B1-FA98-45E9-8456-22BA6064F796</t>
  </si>
  <si>
    <t>22ACB9F1-382D-40E2-AC8C-021F352F19A7</t>
  </si>
  <si>
    <t>E84091A0-CADC-41A6-AF9F-71434608804C</t>
  </si>
  <si>
    <t>A4054F96-9F5B-46F6-B939-021F36679FD2</t>
  </si>
  <si>
    <t>952BCE49-D6BB-43CF-9FD0-5E3263580271</t>
  </si>
  <si>
    <t>82644DC7-24BA-4878-A1F7-021F4EEF4A68</t>
  </si>
  <si>
    <t>C2E62296-E78B-4135-8B03-913570802D06</t>
  </si>
  <si>
    <t>126D417C-8A98-4944-8803-021FAB9BAA45</t>
  </si>
  <si>
    <t>48963C44-AED3-419D-87D1-F4455E7C1692</t>
  </si>
  <si>
    <t>2D4F5848-3398-4065-8A13-021FED1143D1</t>
  </si>
  <si>
    <t>73A5FD16-9D79-46C1-9EE5-F650D0B85C51</t>
  </si>
  <si>
    <t>BE530DD2-0929-42DD-ADA6-0220184A72E6</t>
  </si>
  <si>
    <t>8DD1042C-BDE8-4965-8B03-365FBBB789FC</t>
  </si>
  <si>
    <t>3630DC86-0B34-48A1-871E-022024AC6447</t>
  </si>
  <si>
    <t>F0D62E7A-BFB3-4245-B7A7-E657159EEC9F</t>
  </si>
  <si>
    <t>157D2E4E-AF12-4B3B-B00D-02202BF200B3</t>
  </si>
  <si>
    <t>3F9DB5A8-A5A5-4487-851C-58327FB17859</t>
  </si>
  <si>
    <t>38CBC2CD-4C98-4F01-AE1B-02203823F247</t>
  </si>
  <si>
    <t>EB3E20F0-2A37-4EA0-B9BC-A3843F96E633</t>
  </si>
  <si>
    <t>81B98F20-53E7-4E47-911C-02203D5B88F5</t>
  </si>
  <si>
    <t>1C8C6E8F-6A15-41CE-8185-4F5BEADDEF79</t>
  </si>
  <si>
    <t>655D4D46-7D59-4664-9587-02204E21B554</t>
  </si>
  <si>
    <t>BEB09F79-2AAC-4D22-99D9-9DFCD9B841AD</t>
  </si>
  <si>
    <t>2A24C508-80E1-4E73-AC4D-02205F4703E8</t>
  </si>
  <si>
    <t>D8ED2826-72A2-49BF-BA09-83EDBADA94E0</t>
  </si>
  <si>
    <t>E42F1468-974B-4CF4-AB1D-02209791ED26</t>
  </si>
  <si>
    <t>BD5EF8F0-0EEA-4AC8-A2AD-02209EF1DAC2</t>
  </si>
  <si>
    <t>4C348EC1-1BBD-4DD5-9D10-9E17718ECA19</t>
  </si>
  <si>
    <t>CB859D92-98C1-4BB5-BA0D-0220BDEB7ED6</t>
  </si>
  <si>
    <t>6EE96141-2EE2-4517-918E-4EA5E058219B</t>
  </si>
  <si>
    <t>576CA9D4-FA32-4795-95F9-02211B4240B3</t>
  </si>
  <si>
    <t>DF41FF42-AF94-4077-A9DD-F6B31064163F</t>
  </si>
  <si>
    <t>3A5070BF-C22B-4B75-85BD-02212D4CC180</t>
  </si>
  <si>
    <t>40378668-0F74-4CBB-A8A6-6F34BF2B47A6</t>
  </si>
  <si>
    <t>82F31C2F-3C0C-43A1-8D32-022144B72164</t>
  </si>
  <si>
    <t>F55BD364-4FFC-4B87-8C98-D78F8E4B4E6B</t>
  </si>
  <si>
    <t>76529847-C0A5-4CC9-B76C-0221575EFC9E</t>
  </si>
  <si>
    <t>42C9C274-0FA7-448C-8893-993B0C7F2DBC</t>
  </si>
  <si>
    <t>B7D1428E-6A12-4A60-B7AA-0221989C33EB</t>
  </si>
  <si>
    <t>DC296D40-A7D6-43DD-B81D-718AB8148374</t>
  </si>
  <si>
    <t>C8A06972-6602-45E7-AC3E-0221AFD7F9B1</t>
  </si>
  <si>
    <t>D940E987-8504-4B78-9EA5-586E26780ADA</t>
  </si>
  <si>
    <t>CDE0385E-945C-408D-A1D8-0221C8B1F941</t>
  </si>
  <si>
    <t>2D90E275-B90D-4415-9E97-15FA62224290</t>
  </si>
  <si>
    <t>37CE7333-9B7C-4845-8CCE-0221CDEC3477</t>
  </si>
  <si>
    <t>2AF6EF76-15C1-454A-B2C8-ECACB06D50E1</t>
  </si>
  <si>
    <t>00FECF7D-932D-4002-A9BF-0221EAB21B49</t>
  </si>
  <si>
    <t>437FEE37-AD19-4D2D-88DE-ACEC956EE7C8</t>
  </si>
  <si>
    <t>B295CB03-9717-4857-87F8-022202D6FB1A</t>
  </si>
  <si>
    <t>D19A7F20-B1DC-4F1C-9939-9A488E5AC42A</t>
  </si>
  <si>
    <t>A9CDEFB0-FD4D-4337-89BE-02223DAF5FE4</t>
  </si>
  <si>
    <t>C5BCCF99-D021-437F-8456-77EBB91B60D7</t>
  </si>
  <si>
    <t>E2CAE47A-EDDB-4E7D-906C-022279230705</t>
  </si>
  <si>
    <t>D6175E49-7578-44EF-8C79-EF6F9AAD64B1</t>
  </si>
  <si>
    <t>FDEC6576-A50C-4E81-B874-0222A95DECAA</t>
  </si>
  <si>
    <t>5676B349-DE10-4CA3-8F28-59D706D97FAC</t>
  </si>
  <si>
    <t>0E155A8B-1026-4776-A69E-0222D682BF00</t>
  </si>
  <si>
    <t>13FD02E1-0579-4C28-8D93-30442EB3A94C</t>
  </si>
  <si>
    <t>1431FA23-ACE0-4C43-B0DC-0222DC02C3BC</t>
  </si>
  <si>
    <t>F50BEB7C-80EB-4646-B4D8-381AAD1F2844</t>
  </si>
  <si>
    <t>8949E223-02E5-4628-86A7-0222EB9E8999</t>
  </si>
  <si>
    <t>359298B4-1B52-457A-923A-537D2149E7A3</t>
  </si>
  <si>
    <t>FF615F00-E77F-4958-AA61-022310301223</t>
  </si>
  <si>
    <t>6E0F974B-65A8-4588-8B17-DF7832B568FB</t>
  </si>
  <si>
    <t>1239CFC5-50B3-4075-BAC2-0223420560FB</t>
  </si>
  <si>
    <t>8C471A2C-D111-4025-B016-CD9587723E94</t>
  </si>
  <si>
    <t>AE40E08E-C7F3-4EC3-8634-02236B3B12F3</t>
  </si>
  <si>
    <t>F00A5C38-BAF3-4B1C-9D78-187159F40D2C</t>
  </si>
  <si>
    <t>FA70C2AF-7836-410E-97C9-0223B08F54A0</t>
  </si>
  <si>
    <t>1FA379BB-3531-4794-A281-145B24BD609C</t>
  </si>
  <si>
    <t>B8B0F861-69AD-4C38-BF3F-0223C75E82E7</t>
  </si>
  <si>
    <t>2CD30A57-CC56-41F0-BEFC-2CB165EC0356</t>
  </si>
  <si>
    <t>69EB5DE8-EB66-48B4-95D4-0223C82A823C</t>
  </si>
  <si>
    <t>108E278D-664D-4121-9E97-C488EF618C3A</t>
  </si>
  <si>
    <t>A8919718-7700-41E5-82A1-0223CE97005A</t>
  </si>
  <si>
    <t>1E8524E5-4E04-47ED-BC8B-543A2F9EEE0C</t>
  </si>
  <si>
    <t>AA4CBCB7-818A-41A7-9AC5-0223ED2AC094</t>
  </si>
  <si>
    <t>201BEEC9-6D4C-40CB-AF1F-024C4F438B25</t>
  </si>
  <si>
    <t>8C8196F4-E636-46A9-9D19-022447496E0F</t>
  </si>
  <si>
    <t>5221BF47-9279-4D8C-84DB-0E44328F6AAC</t>
  </si>
  <si>
    <t>E5664AC3-1A91-4693-BE45-02249995B727</t>
  </si>
  <si>
    <t>191883B9-03AB-4E30-9F26-3DBCA40C09FA</t>
  </si>
  <si>
    <t>E0708A2C-2CA3-487E-B063-0224AF320C00</t>
  </si>
  <si>
    <t>A76607F9-3176-4C4A-A058-D934DB2FFBB7</t>
  </si>
  <si>
    <t>7ED3228A-00AA-4C1B-9427-0224E3C4D677</t>
  </si>
  <si>
    <t>894A52F6-4B0C-424D-BB9E-B1527EAA4DBD</t>
  </si>
  <si>
    <t>07D0B261-5428-45D5-BB5B-0224E6D85357</t>
  </si>
  <si>
    <t>78D89AAF-9114-4C6E-94AE-DBFFC47E9322</t>
  </si>
  <si>
    <t>27C0F52C-09E9-47BE-A11D-0224F831FDF1</t>
  </si>
  <si>
    <t>66F4A3D5-DF20-42EA-BF71-56982D3511B4</t>
  </si>
  <si>
    <t>2231EA1D-2D83-44BF-8D67-0224FBC49F8D</t>
  </si>
  <si>
    <t>21DE9B5A-7E04-4808-AFAA-7834C95C7B29</t>
  </si>
  <si>
    <t>6E1BE4D4-C0B7-49EF-ADB5-0225145309DD</t>
  </si>
  <si>
    <t>F4BCFECF-9B44-4FBE-8FE0-BEC79E2496DC</t>
  </si>
  <si>
    <t>EC1C08AE-C873-4376-B0C1-022524BE85F9</t>
  </si>
  <si>
    <t>4F3E0625-D33E-4824-BA0E-6FDA94A67862</t>
  </si>
  <si>
    <t>F4F02D3C-BEA7-4CD4-9727-02252A802C9B</t>
  </si>
  <si>
    <t>459DE5FA-0A84-44F1-9EE9-F9203FCBD7BF</t>
  </si>
  <si>
    <t>D18E10EC-A47A-4F53-8915-022559564826</t>
  </si>
  <si>
    <t>051D2568-1493-492A-932C-9F8142DF3655</t>
  </si>
  <si>
    <t>3C9B0307-545D-45C8-9677-02256B9E2441</t>
  </si>
  <si>
    <t>BEF4A4E2-DD0B-40E6-82C9-6B27D802333A</t>
  </si>
  <si>
    <t>F3A98A88-D682-4C49-9E54-022579482ABC</t>
  </si>
  <si>
    <t>B987FCD0-A552-4288-A0FB-E63C662EE09A</t>
  </si>
  <si>
    <t>B5403021-889F-4946-B324-02257F19B5B6</t>
  </si>
  <si>
    <t>C641CAC5-2B5C-47EE-8894-2A2786481B7F</t>
  </si>
  <si>
    <t>0B37E771-5BF5-4C5E-AC8D-022583AA416A</t>
  </si>
  <si>
    <t>0EA67D58-1D5F-4B1F-A481-B7F99CBC69BF</t>
  </si>
  <si>
    <t>C27359F4-231F-4885-9D3C-02258637EBE2</t>
  </si>
  <si>
    <t>5E9390F8-EBD5-4FAC-ACB7-2F62C022F017</t>
  </si>
  <si>
    <t>ED2FC0A2-F5F0-495A-823B-022587F6CEF6</t>
  </si>
  <si>
    <t>47CBC389-AF8D-4FB8-83A5-41CCA64FE58D</t>
  </si>
  <si>
    <t>C10B1760-1A4C-4BD7-8C90-02258E87A36F</t>
  </si>
  <si>
    <t>F4C977DA-177B-4C80-B947-BD88DEF64F61</t>
  </si>
  <si>
    <t>B6E66DC1-1F40-4E9B-B197-0225CD1DE58A</t>
  </si>
  <si>
    <t>84E7ACB2-8E08-4515-9166-37010899F132</t>
  </si>
  <si>
    <t>768A6ABA-228C-4D12-92EE-02260017E730</t>
  </si>
  <si>
    <t>CDB813D7-BF8C-4FEE-B082-F92D08C8EE06</t>
  </si>
  <si>
    <t>1EB03D0C-0487-409C-B539-022643C05616</t>
  </si>
  <si>
    <t>0D8FF7DE-5E53-4BD9-B334-0A8F5E1F0B3B</t>
  </si>
  <si>
    <t>7FB73ACC-888D-4D26-8AFC-022645FF47AC</t>
  </si>
  <si>
    <t>7E811FD4-3C7C-4B9B-A6CE-BF803CD7F9AD</t>
  </si>
  <si>
    <t>E56B27C9-1B40-421C-8F29-022658782CE6</t>
  </si>
  <si>
    <t>1190F8BD-8F3F-431E-BEAE-313C56AEF2F2</t>
  </si>
  <si>
    <t>02DCC7C2-5693-4699-B08F-02266BC592C0</t>
  </si>
  <si>
    <t>B80AD46E-6D06-48C2-9408-5AF0BDAD12A5</t>
  </si>
  <si>
    <t>3869B23C-1727-4A2C-9772-02266E3B4870</t>
  </si>
  <si>
    <t>F48A0E5F-72B8-4A33-BB2E-12C7F3F8B0CB</t>
  </si>
  <si>
    <t>F026E274-B62A-4B30-A045-0226958A770C</t>
  </si>
  <si>
    <t>CA5059F1-DDD0-49FD-BEA5-246CB4A71759</t>
  </si>
  <si>
    <t>78454F02-F6A0-4688-8911-0226EFB06943</t>
  </si>
  <si>
    <t>90D73743-0ED4-4D53-BD76-F5A1D825EF15</t>
  </si>
  <si>
    <t>7D7BA7D9-E10C-4FBD-A33C-0226FBFB3407</t>
  </si>
  <si>
    <t>3CC8AE8C-CD2C-4528-A9B1-629EAD27ED31</t>
  </si>
  <si>
    <t>39D7D512-3D05-496B-85A7-0227409ED15C</t>
  </si>
  <si>
    <t>67A006E7-54D6-4BC4-9525-FE5E186888E7</t>
  </si>
  <si>
    <t>D84FABB9-1375-4C5F-9794-02277AEF77F9</t>
  </si>
  <si>
    <t>0B887885-3221-4BF3-8F09-360A61FC0E29</t>
  </si>
  <si>
    <t>27347470-FF95-48F6-A3F3-0227C0C76036</t>
  </si>
  <si>
    <t>28D64BD3-DDF7-43E8-A96A-21FAF5B4F865</t>
  </si>
  <si>
    <t>BEF67439-32C6-4CD4-B2FF-022817319361</t>
  </si>
  <si>
    <t>D2D68F96-CCEC-4B04-A2AE-FF4271A2D600</t>
  </si>
  <si>
    <t>68BB5533-9773-482F-B85D-02281863C957</t>
  </si>
  <si>
    <t>420AC27D-45ED-4B5A-A39F-A2D852D47351</t>
  </si>
  <si>
    <t>C99848B1-9213-4308-B98F-02282D20271E</t>
  </si>
  <si>
    <t>2EF39C39-1A6C-46FE-A04E-CD0EA7A2C7C7</t>
  </si>
  <si>
    <t>2662DAF6-A6B2-413D-96E7-02290644D216</t>
  </si>
  <si>
    <t>CBAAB3BD-75F2-4B69-85C5-208F75AC1F28</t>
  </si>
  <si>
    <t>66B70FA9-4429-4E14-8771-022941381CD6</t>
  </si>
  <si>
    <t>2BA88089-0139-491C-9325-93626D3129E3</t>
  </si>
  <si>
    <t>88FEE6AB-195F-4B3C-9F64-02295B8C9AF7</t>
  </si>
  <si>
    <t>F2328FB0-27B2-49E4-B6B9-7D8D465F4EB2</t>
  </si>
  <si>
    <t>13454929-CE65-42CB-B06E-0229610E1875</t>
  </si>
  <si>
    <t>8D0496D3-05E1-4DF3-B854-B1079214F132</t>
  </si>
  <si>
    <t>8EFED210-8D12-4F0C-A4F8-022991EE5CFD</t>
  </si>
  <si>
    <t>CC8D85D6-E2A4-49D7-B578-8E74DF4A2A33</t>
  </si>
  <si>
    <t>A416CB4A-5C9A-49CE-88B0-02299AC8ACE0</t>
  </si>
  <si>
    <t>19C6066E-1678-4501-B9D0-FD6AC40ACD96</t>
  </si>
  <si>
    <t>65100B57-252D-4FF6-8E33-02299F994850</t>
  </si>
  <si>
    <t>9B396DF6-BD67-4145-8454-5B1FEF42748E</t>
  </si>
  <si>
    <t>79148360-2026-412A-BA2E-0229B718797A</t>
  </si>
  <si>
    <t>6DD31348-DC6F-4AAF-858D-45F199FB5702</t>
  </si>
  <si>
    <t>B57DF9BE-6A61-464B-8D77-022A1F58F01E</t>
  </si>
  <si>
    <t>B254E8E2-4938-4454-8589-A1E97A814DBB</t>
  </si>
  <si>
    <t>86122174-2178-4E13-A70E-022A3109CE53</t>
  </si>
  <si>
    <t>54B9A382-41DC-4060-9A47-39BE29145C97</t>
  </si>
  <si>
    <t>878053EE-5304-40D7-A826-022A3C531D78</t>
  </si>
  <si>
    <t>D813F664-DD35-4583-9B57-E188C4B512A5</t>
  </si>
  <si>
    <t>6B9EA3C5-E968-495A-9E6B-022A3C79489E</t>
  </si>
  <si>
    <t>3419B704-A9EF-4FA5-93A0-47E55B2E181E</t>
  </si>
  <si>
    <t>84DC61D8-D911-4A55-AA5F-022A9363051B</t>
  </si>
  <si>
    <t>D1759024-EDF3-49E7-A7FB-1F98E515D6D8</t>
  </si>
  <si>
    <t>B59E55E5-7AB7-4772-9552-022AA1B8753C</t>
  </si>
  <si>
    <t>7245C33D-94CB-4D0F-ACD6-468238792BDD</t>
  </si>
  <si>
    <t>885506AE-B2D8-4748-995D-022ADC1E5AFC</t>
  </si>
  <si>
    <t>212F3318-C408-4619-A863-A128FD7820BF</t>
  </si>
  <si>
    <t>AB193361-025D-443A-BB91-022B1115F3D0</t>
  </si>
  <si>
    <t>600E2BA5-EFC1-4F0E-9F2C-11F3149299D5</t>
  </si>
  <si>
    <t>322AC89D-0352-47F8-B5CD-022B3DC23EB8</t>
  </si>
  <si>
    <t>C362BA9C-B764-4894-AE04-112B6B5F723A</t>
  </si>
  <si>
    <t>CC1A7130-960D-4DDE-B98B-022B3DD9213D</t>
  </si>
  <si>
    <t>98DC100A-54DC-42CA-A4AB-1BD9D650C8F4</t>
  </si>
  <si>
    <t>402C1E12-DE66-4242-B766-022B7A0F4D45</t>
  </si>
  <si>
    <t>69F00B8C-D875-45DA-9FC9-7452E7C426D8</t>
  </si>
  <si>
    <t>B9AF6FFE-AC7F-4177-895E-022BB644719F</t>
  </si>
  <si>
    <t>898CE18E-2782-4133-99B2-3214F554B386</t>
  </si>
  <si>
    <t>766F40DE-9EFB-4BD2-B020-022C0B7116E2</t>
  </si>
  <si>
    <t>E8E3A8D2-746A-4122-B021-41629D4126DD</t>
  </si>
  <si>
    <t>8750E328-75BE-4B18-8306-022C14A9157C</t>
  </si>
  <si>
    <t>FF5E4F1E-7354-477E-A68D-B7596F341892</t>
  </si>
  <si>
    <t>3F0B71EC-EEE8-4AA9-A3F3-022C6A92B223</t>
  </si>
  <si>
    <t>ECFB7192-1AF1-4F84-91C9-D93EDC80EE24</t>
  </si>
  <si>
    <t>F00907A5-3F05-4162-A9EF-022C6EB95CA8</t>
  </si>
  <si>
    <t>A3D83F51-2F9A-4EDF-8BD3-1F333113D330</t>
  </si>
  <si>
    <t>7EA02E61-07E0-4AD1-9327-022CAC3D5DC0</t>
  </si>
  <si>
    <t>34E03FB6-A822-4B61-925D-184420A6605B</t>
  </si>
  <si>
    <t>6717DAC7-9C67-44C1-8C58-022CAD7E6231</t>
  </si>
  <si>
    <t>83DB00A1-3E45-447A-A4BF-BD743524DAB7</t>
  </si>
  <si>
    <t>AC3D7877-FEE6-4475-BC92-022CED82DBD5</t>
  </si>
  <si>
    <t>1A3351C4-1049-4A06-9ED3-9FFE82DCAC15</t>
  </si>
  <si>
    <t>2F5CC868-6466-4315-82F8-022CF1821482</t>
  </si>
  <si>
    <t>9236B6F6-22B1-46F9-B6AC-D9301EF3D0C7</t>
  </si>
  <si>
    <t>955F52FB-5F9B-4F59-BABD-022CF4D1FD58</t>
  </si>
  <si>
    <t>5EDCC37C-F6DF-434F-A3FD-3A5125E6CAC7</t>
  </si>
  <si>
    <t>C0FC2D97-08F4-4403-B2FC-022D3908FDC4</t>
  </si>
  <si>
    <t>240C231F-87A2-418D-802F-0646DDB0081C</t>
  </si>
  <si>
    <t>0C364D45-6C53-4A86-B131-022D823EC6CC</t>
  </si>
  <si>
    <t>5157F1AE-0E1B-4F31-ACD0-0A3C2BCF2F73</t>
  </si>
  <si>
    <t>BF02DA84-1DAB-410F-829B-022D875CC60F</t>
  </si>
  <si>
    <t>55ACAE1C-2158-438C-88F1-7C3855F0AE7C</t>
  </si>
  <si>
    <t>E5988B8D-65B4-4FB5-9DB3-022D92BC86D1</t>
  </si>
  <si>
    <t>ED95F258-15CA-4203-99FE-A29FDA5B5653</t>
  </si>
  <si>
    <t>786D451B-6358-4C7D-9A9D-022DBA5A396A</t>
  </si>
  <si>
    <t>FB3E413D-D8E7-4DBF-A286-6B00036FC809</t>
  </si>
  <si>
    <t>50C53686-9411-4CD5-AA24-022DC6332E62</t>
  </si>
  <si>
    <t>782BADB7-B2E3-4416-919D-F3D66C37CB91</t>
  </si>
  <si>
    <t>E77B68E9-5498-4AF7-855B-022DC655C4DE</t>
  </si>
  <si>
    <t>B493DA27-E418-4338-B2A6-1AA622EE4A9E</t>
  </si>
  <si>
    <t>6F8FC92B-B124-411B-8366-022E015F4410</t>
  </si>
  <si>
    <t>CFB15AFF-11A6-44E5-8632-927EFF4177DA</t>
  </si>
  <si>
    <t>D5B0846D-1319-4B95-A4DE-022E243D58EA</t>
  </si>
  <si>
    <t>F522C66E-27CF-4D09-A90D-03DB3020898E</t>
  </si>
  <si>
    <t>58E5593A-407B-43B7-8BF2-022E4D9C2939</t>
  </si>
  <si>
    <t>FFF871D0-22DB-4B80-AE64-A7A1183DCF30</t>
  </si>
  <si>
    <t>69E90BA8-3F25-4877-B910-022EDC35A278</t>
  </si>
  <si>
    <t>9AE5DEF0-A5B8-4027-91F6-5D837ED4CFD3</t>
  </si>
  <si>
    <t>FE7A1998-0BEF-4BE1-92B1-022F0C6C7139</t>
  </si>
  <si>
    <t>0C667F17-A6DA-45CC-9989-BCAEF2C0000B</t>
  </si>
  <si>
    <t>DEEE672F-C5CD-46D2-8D2C-022F52133E69</t>
  </si>
  <si>
    <t>4FDBD35B-4088-437D-945A-E21D02F152D9</t>
  </si>
  <si>
    <t>F8DD1BCE-BA28-43EB-B125-022F78A6290C</t>
  </si>
  <si>
    <t>56D9F312-296C-4123-905E-8AB8A3C61070</t>
  </si>
  <si>
    <t>55AA10A1-E119-4F53-9B50-022F7FBC9284</t>
  </si>
  <si>
    <t>17D628B3-ED33-49FB-B6CB-541223DADDC7</t>
  </si>
  <si>
    <t>BDB17780-EFC5-46DC-BB22-022F82270D57</t>
  </si>
  <si>
    <t>E14C4B7A-9972-4FE5-B2B3-EFC26AF10D24</t>
  </si>
  <si>
    <t>9B6957C8-3628-4276-96CE-022F8DE7AC43</t>
  </si>
  <si>
    <t>E0192F73-2622-4667-B249-A43895087508</t>
  </si>
  <si>
    <t>DD35E917-053B-4874-B18D-022FE465061A</t>
  </si>
  <si>
    <t>6477DE03-14A4-42DA-BC4F-6830146670C5</t>
  </si>
  <si>
    <t>23BD693C-4F94-4A41-98C9-022FF284D33F</t>
  </si>
  <si>
    <t>AE130A81-1B17-48AE-9366-6699191F0ADF</t>
  </si>
  <si>
    <t>373DAFCA-3DC4-4292-B017-0230461242B7</t>
  </si>
  <si>
    <t>6AF9F1D1-4492-4CEF-B24B-EB0C411F605F</t>
  </si>
  <si>
    <t>E3662689-C0A7-40A7-8610-02308E980D81</t>
  </si>
  <si>
    <t>4A088912-CBD3-4ECA-80CD-4878AD1703A2</t>
  </si>
  <si>
    <t>58198147-C0DA-4B16-ADC8-0230B0113FE7</t>
  </si>
  <si>
    <t>F67E9FA4-E86C-4846-B6B4-2D74173139FB</t>
  </si>
  <si>
    <t>0C089B9F-0F8C-44B5-A6DE-023104428BA0</t>
  </si>
  <si>
    <t>0C21BB13-E775-437C-8B0E-0E85DB05AB7D</t>
  </si>
  <si>
    <t>E0A232F2-C877-4CD3-A8BC-02312D9EC8E0</t>
  </si>
  <si>
    <t>71321E3D-412A-46C9-8263-E703D97563A5</t>
  </si>
  <si>
    <t>AF4760DD-7EC8-4958-9964-0231770DC224</t>
  </si>
  <si>
    <t>041A982A-373C-43BF-AF54-46959C4F45C5</t>
  </si>
  <si>
    <t>93200BD2-F2F3-43BD-A591-0231838BB457</t>
  </si>
  <si>
    <t>122CB31A-6DF1-48FE-AFBD-C10E7DA8D2CF</t>
  </si>
  <si>
    <t>78B1CE0E-6969-482B-B560-023191DE8B2B</t>
  </si>
  <si>
    <t>2EE99FB9-5E65-471F-8F10-CC79DFF20EC6</t>
  </si>
  <si>
    <t>5BE0641C-128D-45E4-9F7A-0231FF0491EF</t>
  </si>
  <si>
    <t>0F46E9DD-FA5D-4D5A-B037-82A685C7D20F</t>
  </si>
  <si>
    <t>642782F5-8335-434E-9D42-023282F89987</t>
  </si>
  <si>
    <t>CAC0229B-0E41-49CB-9C9D-BA23572580CB</t>
  </si>
  <si>
    <t>EFB786EB-D46E-4B2B-8C5B-02328A8259E5</t>
  </si>
  <si>
    <t>58B22A2C-CC94-4D9B-8528-BF6722B6A829</t>
  </si>
  <si>
    <t>E281690E-9100-40C8-8B92-0232903D4C15</t>
  </si>
  <si>
    <t>4A7C2224-DD8B-490F-8986-538A4FC19193</t>
  </si>
  <si>
    <t>074994EA-17EC-4ECE-BD94-0232D29ACF17</t>
  </si>
  <si>
    <t>B83CB33A-F87E-4854-B1A3-D4E001C5A4F4</t>
  </si>
  <si>
    <t>EA335345-CF3E-4E71-9878-0232E304146E</t>
  </si>
  <si>
    <t>7DB2CB96-71A0-4564-B416-F57A95F4392E</t>
  </si>
  <si>
    <t>9AEF0D11-6126-4B79-B448-0232F99293E4</t>
  </si>
  <si>
    <t>FACFBDD4-F833-40A6-8568-E6040E0C8634</t>
  </si>
  <si>
    <t>F6BB9E4B-AABB-4174-8564-02331561EDAC</t>
  </si>
  <si>
    <t>3F4F9C7B-E37A-4F96-A1C9-864ACBC54BFD</t>
  </si>
  <si>
    <t>E8DDA3A4-ABA9-4C2A-AAD7-02331E300C60</t>
  </si>
  <si>
    <t>05333F44-17C3-474E-B2D5-9462250D47E3</t>
  </si>
  <si>
    <t>B1834203-9109-4309-923B-02333296939C</t>
  </si>
  <si>
    <t>CDB673D3-567F-4D5B-85F6-C93B5D0181CE</t>
  </si>
  <si>
    <t>BA214719-4295-4CC9-8C9C-02334941CCEC</t>
  </si>
  <si>
    <t>6139609D-4654-4117-9A26-8DB06B7B3679</t>
  </si>
  <si>
    <t>419E0170-5B94-4E32-BBEF-02334BA47262</t>
  </si>
  <si>
    <t>983DD805-7524-4C0E-9011-712BA400890D</t>
  </si>
  <si>
    <t>98D21C51-EF8B-4400-BB71-02334C04AE17</t>
  </si>
  <si>
    <t>F7F03EA4-D9B6-47E2-B28E-BD63F827F051</t>
  </si>
  <si>
    <t>D7C0E682-3454-4105-A456-0233639C92B3</t>
  </si>
  <si>
    <t>8394C967-0774-4B54-9A74-5420593278A5</t>
  </si>
  <si>
    <t>40A99917-44CD-4FF4-A53F-02337952E47A</t>
  </si>
  <si>
    <t>27BAA581-2A61-4EE9-88DE-4658F29596B8</t>
  </si>
  <si>
    <t>77663E9F-8B39-4A05-B36B-023380F817ED</t>
  </si>
  <si>
    <t>3F2406B9-B5C3-4DDD-B518-85B2AE33629C</t>
  </si>
  <si>
    <t>DE4AF7D9-B5D0-443A-8932-0233BF6A4B10</t>
  </si>
  <si>
    <t>B24E81F0-E4CE-47A6-BD08-33F196F4C9E1</t>
  </si>
  <si>
    <t>B0902B34-2A8A-4EB1-A206-023454DF8A78</t>
  </si>
  <si>
    <t>1376C9DF-D14B-40A2-9B43-BD525613DD8E</t>
  </si>
  <si>
    <t>2B60B2E9-3F87-4039-A368-02345C62E668</t>
  </si>
  <si>
    <t>0CEF1730-AD76-407B-BD10-87279D44872A</t>
  </si>
  <si>
    <t>5CB329FD-C4B5-4C61-BD51-023484D87B68</t>
  </si>
  <si>
    <t>78065205-4007-490A-8B6E-098066DA4B41</t>
  </si>
  <si>
    <t>5564BF9F-BDD6-490F-BB83-02348CCB4672</t>
  </si>
  <si>
    <t>AB37BD99-3A81-41B5-854D-19FC762727F5</t>
  </si>
  <si>
    <t>5ED189A3-E633-4D54-81DE-0234D68662FB</t>
  </si>
  <si>
    <t>4C92218B-706D-4BCF-906C-AFEAEB4865DB</t>
  </si>
  <si>
    <t>18C81B9A-9F31-4082-9594-0234F08B1ED0</t>
  </si>
  <si>
    <t>0B1E8581-92ED-4342-A3C0-89CA144332E0</t>
  </si>
  <si>
    <t>FFEFD790-61E6-4B68-B4CD-02350E148797</t>
  </si>
  <si>
    <t>19F99B0C-D4DF-4F14-BFD3-BBAB0BF0DE7B</t>
  </si>
  <si>
    <t>B98C3F8D-8699-40C6-AECE-02350E360D59</t>
  </si>
  <si>
    <t>3EDB300C-8C37-4960-BCAD-471CB3C66A0A</t>
  </si>
  <si>
    <t>41735E81-048C-463B-8C2B-023516DE7ADC</t>
  </si>
  <si>
    <t>6CD2C7AF-5A2F-45B0-97DF-20A575BD8406</t>
  </si>
  <si>
    <t>59B89A69-EC5B-4D13-AFF3-02355F082EAC</t>
  </si>
  <si>
    <t>AA29FD56-7C25-49F6-9DC9-3437B63D6224</t>
  </si>
  <si>
    <t>50B8D21C-3E0F-4114-ADC8-02357944DF4B</t>
  </si>
  <si>
    <t>9B8731A5-76A9-4EBE-BB3D-7D2A37AAC70B</t>
  </si>
  <si>
    <t>5E17A003-7CA0-41A8-9C34-02358AA6DFEB</t>
  </si>
  <si>
    <t>71B6C775-2D2F-4162-BF67-9BB64A97D1BA</t>
  </si>
  <si>
    <t>D48500B8-3D1A-495D-BB7E-0235E5B0EA48</t>
  </si>
  <si>
    <t>5A3C9CE7-41AF-4FA2-B0C0-02BADF626705</t>
  </si>
  <si>
    <t>FA1F80A2-226C-4623-BA96-0235FEAC323F</t>
  </si>
  <si>
    <t>4FF79AC5-5069-4C70-A339-D5EC3E4225F6</t>
  </si>
  <si>
    <t>B0589ACD-EC7B-4F34-81AE-02360050DC5B</t>
  </si>
  <si>
    <t>57769C5C-E2E9-4F16-AA9D-EF8F5E55A653</t>
  </si>
  <si>
    <t>3679470C-EA73-473F-8E4D-0236068EE2E6</t>
  </si>
  <si>
    <t>6AD94086-C396-49A2-BAE0-C0A7C1138188</t>
  </si>
  <si>
    <t>8B701178-F0C5-4FCB-BACA-0236C4DAC57F</t>
  </si>
  <si>
    <t>82DFAFC5-F78D-4DE1-A072-F54D8947FCFF</t>
  </si>
  <si>
    <t>0A66BB5E-6E81-4B7A-97DB-02370AF646FD</t>
  </si>
  <si>
    <t>DEC8B473-965E-4761-93E4-2A47C4C8002F</t>
  </si>
  <si>
    <t>96FE6574-9C6F-4EA2-8148-02370DE99671</t>
  </si>
  <si>
    <t>FAA37A60-DA98-4732-B2CF-5D720CE02936</t>
  </si>
  <si>
    <t>9DAE11FD-DEE8-4840-BA0E-02371CC12F54</t>
  </si>
  <si>
    <t>2701507C-D2EF-4D4F-95EF-A8E67F9B3E3E</t>
  </si>
  <si>
    <t>C15D2063-D421-437C-8DFB-02373527B4BA</t>
  </si>
  <si>
    <t>527D5AE6-8239-4EC7-B076-EEF751705AA9</t>
  </si>
  <si>
    <t>8C3C90A7-77D5-4509-B0B6-023739F62CF5</t>
  </si>
  <si>
    <t>8E3968B8-AA05-4664-85B6-B9D7D8FBF72B</t>
  </si>
  <si>
    <t>7AC31EA0-68E6-4369-B050-0237AB3673FF</t>
  </si>
  <si>
    <t>E013B46B-EE7A-4B70-8A9B-B0B2632CBF38</t>
  </si>
  <si>
    <t>4EF445A0-041C-4979-8EDB-0237CE024353</t>
  </si>
  <si>
    <t>B106AF00-6409-40FE-867C-F443E3820C19</t>
  </si>
  <si>
    <t>0ADDD9CD-8FE2-467D-9040-0237FD275C16</t>
  </si>
  <si>
    <t>04FA5F6C-62FB-43B6-B55D-B81DCF593F52</t>
  </si>
  <si>
    <t>2378D330-F233-4DE2-B072-0238175E77E1</t>
  </si>
  <si>
    <t>968B2E6B-26F0-4342-9E60-3D318E84EAFF</t>
  </si>
  <si>
    <t>73672B28-9999-4FDB-9013-02382966AB3D</t>
  </si>
  <si>
    <t>41387331-3296-43FB-AB0D-9577ECC8492E</t>
  </si>
  <si>
    <t>B34A32F2-92A1-4FCB-B4C8-02383B3A547F</t>
  </si>
  <si>
    <t>6330F988-77F1-44A6-9AF3-B8639714F767</t>
  </si>
  <si>
    <t>661D9AC2-730D-4999-9F17-0238B0CDB515</t>
  </si>
  <si>
    <t>26DAE2AF-A08C-4DE7-AF6A-1B869E4D69D0</t>
  </si>
  <si>
    <t>FD1318A1-9ED3-4904-AAA0-0238C7832882</t>
  </si>
  <si>
    <t>3081C23A-A8E8-476B-8102-4EE5F44E546A</t>
  </si>
  <si>
    <t>71629EAF-0FD6-4DB9-AFA5-0238EAAE2A27</t>
  </si>
  <si>
    <t>0E605314-4E2B-4107-8539-DEAE1CCBD257</t>
  </si>
  <si>
    <t>53BE3824-2148-4018-8341-0238FFEFE177</t>
  </si>
  <si>
    <t>1B233D35-BD12-4ACB-A2CB-682C6287F058</t>
  </si>
  <si>
    <t>BEF2E1A2-736B-478D-88A6-023922B95D43</t>
  </si>
  <si>
    <t>AF05C099-C81B-479C-9DC8-AD69AB5C32BD</t>
  </si>
  <si>
    <t>6835D257-DA70-4B41-9C01-02395CF823F8</t>
  </si>
  <si>
    <t>8AC38947-2CEE-4405-9E34-B169C47CCB67</t>
  </si>
  <si>
    <t>71B2D056-BC42-4452-A7CE-02396252C769</t>
  </si>
  <si>
    <t>F39A37EE-3871-4B17-B5C1-35BC0A76899B</t>
  </si>
  <si>
    <t>5EAA8B97-38FE-4D9D-AC3B-023992C81B74</t>
  </si>
  <si>
    <t>B65622EA-04DB-4BD1-9410-8C7F319CFB73</t>
  </si>
  <si>
    <t>00D5ABDC-7836-442F-97F7-02399CF4EA4C</t>
  </si>
  <si>
    <t>87111746-7F27-47B4-89F8-78B299F17C6F</t>
  </si>
  <si>
    <t>4FFC517A-D953-4E31-90A4-0239C75267E3</t>
  </si>
  <si>
    <t>4E3B71F1-3326-4D74-A8C3-E2738273D2BF</t>
  </si>
  <si>
    <t>F8B95FBE-A42D-4963-94FB-023A2BC0A592</t>
  </si>
  <si>
    <t>CC0C3918-82FB-4A45-9467-E341A26B4371</t>
  </si>
  <si>
    <t>9B8C8703-C709-4A2A-86E3-023A331ABD93</t>
  </si>
  <si>
    <t>3024858A-0BF0-4494-B3B4-F2387ECD6D85</t>
  </si>
  <si>
    <t>B289873A-574D-4480-9061-023A6E1AE5A9</t>
  </si>
  <si>
    <t>BBD54C53-D185-4FCC-BCB2-18BF5A6BED1B</t>
  </si>
  <si>
    <t>4177AA70-4080-4DCA-B166-023A7ADAE014</t>
  </si>
  <si>
    <t>04A19FC1-77D5-4748-A7F8-A1EBF8EC1ED0</t>
  </si>
  <si>
    <t>6C3C1AC6-E89A-4714-9EFE-023AAA274EBE</t>
  </si>
  <si>
    <t>B64BCBAF-F5F8-4F9A-8E55-57552C9A6408</t>
  </si>
  <si>
    <t>486238D1-DC42-49F6-882D-023AAB21FEDF</t>
  </si>
  <si>
    <t>AFF1B2F0-AF45-4CE7-A619-BED4A37AAB44</t>
  </si>
  <si>
    <t>A3F2F5F1-DFF8-45FA-8D1B-023AF1732C0B</t>
  </si>
  <si>
    <t>21265F90-D751-46F0-AA77-CC5AAACC4099</t>
  </si>
  <si>
    <t>5D35A15D-5633-4B62-BD08-023B0CADC3D8</t>
  </si>
  <si>
    <t>56395079-BFC3-4808-B634-4ACDF9E24575</t>
  </si>
  <si>
    <t>CAB9F123-AC2B-4AA4-A9A6-023B0CBDF873</t>
  </si>
  <si>
    <t>668205B8-E0AC-448C-9E82-9F1E717929AE</t>
  </si>
  <si>
    <t>CEE78251-7FB6-43D4-A123-023B300C352C</t>
  </si>
  <si>
    <t>00E52057-2689-40CC-8BB0-3E2CA3B8F868</t>
  </si>
  <si>
    <t>502A3839-2791-4636-B116-023B765842AF</t>
  </si>
  <si>
    <t>0759D47E-5F9A-4A55-B85B-F9685C6D91FD</t>
  </si>
  <si>
    <t>1DEAA7F5-9AE2-4224-894E-023B9676A44E</t>
  </si>
  <si>
    <t>06E14C25-82AC-47CD-AF6A-2649D4378A12</t>
  </si>
  <si>
    <t>EA3AD08D-56F5-4AA9-9052-023B9BFAB74C</t>
  </si>
  <si>
    <t>56EF3B39-7C5F-48AB-A7B8-5535EAB5FB40</t>
  </si>
  <si>
    <t>063F8782-A24E-47B8-B601-023BB2CD8A63</t>
  </si>
  <si>
    <t>4C04C4C0-1B92-4C33-875B-82C2083A8F7F</t>
  </si>
  <si>
    <t>817E8C7B-4C53-4CB2-B49C-023BE571F552</t>
  </si>
  <si>
    <t>644905A1-3C24-4C69-ADC1-020D45DD7563</t>
  </si>
  <si>
    <t>E8DDFA76-994E-45DD-9188-023BFA1D0B26</t>
  </si>
  <si>
    <t>ECC1E804-AFC2-4067-AE28-3D9578FE240E</t>
  </si>
  <si>
    <t>E742B4FD-FE55-44DA-B1CA-023BFD984196</t>
  </si>
  <si>
    <t>CEC7D8AA-AD19-4BB7-9EA1-60A4ADC54B24</t>
  </si>
  <si>
    <t>725683AC-9C9E-4BBF-87E4-023C0AD0645D</t>
  </si>
  <si>
    <t>3C1F7233-4BFE-4725-A458-30B78735C699</t>
  </si>
  <si>
    <t>A4016066-5456-413E-8EFA-023C0B275EC7</t>
  </si>
  <si>
    <t>E790E418-6AB6-45C4-9A27-22B0AF7CD8DC</t>
  </si>
  <si>
    <t>3A6737E2-CD9D-4F08-98A0-023C4C665046</t>
  </si>
  <si>
    <t>2B5F2201-9CED-4FE0-8506-56B75DEE381F</t>
  </si>
  <si>
    <t>B95C6E91-EE77-4089-9F2D-023C82431B71</t>
  </si>
  <si>
    <t>4434F249-5631-4E6F-A524-2C6AA4EF2AE8</t>
  </si>
  <si>
    <t>5C5AD1BB-9FEA-4E3A-8602-023CC1ABC764</t>
  </si>
  <si>
    <t>9D36B531-A046-4282-8E42-FDC54B5A0FEA</t>
  </si>
  <si>
    <t>D09B9166-BF41-4F73-9AA2-023D09ADB22A</t>
  </si>
  <si>
    <t>8041E7D7-8173-42F0-83F7-1AD7154631E3</t>
  </si>
  <si>
    <t>10E204FC-5C6D-4BDD-A8CB-023D3DF934FB</t>
  </si>
  <si>
    <t>1820929C-2712-4D65-AAD1-C945F31DC23C</t>
  </si>
  <si>
    <t>A6B2D45A-F09E-4154-80FF-023D94C81CE4</t>
  </si>
  <si>
    <t>33EF57A2-7BBD-4C20-9DF2-AD3481457F3A</t>
  </si>
  <si>
    <t>EEC1674E-7285-4C55-BBA5-023DA3747A1D</t>
  </si>
  <si>
    <t>3D226884-623E-4967-85DE-3A69DBE6E12F</t>
  </si>
  <si>
    <t>5D6C579A-D416-4DDA-B270-023DB96672DB</t>
  </si>
  <si>
    <t>F621B34A-8633-471F-A1A5-F4814F684D96</t>
  </si>
  <si>
    <t>C8BEA436-4EB2-44C6-B2F7-023DB9F857B2</t>
  </si>
  <si>
    <t>7DC87EAC-EE1A-478C-9E5F-3A9DC1606468</t>
  </si>
  <si>
    <t>2D341463-C366-433A-A002-023E041B11B5</t>
  </si>
  <si>
    <t>C00AECF3-1228-43C2-81DA-EEC3E577ED52</t>
  </si>
  <si>
    <t>8A383D9D-BE69-4E18-B323-023E33C14316</t>
  </si>
  <si>
    <t>6EF711EB-7E94-4F7B-94A4-56C4E54E7471</t>
  </si>
  <si>
    <t>AA31F28C-27EA-4469-AC6E-023E4DAFA3D6</t>
  </si>
  <si>
    <t>24837CD2-A040-467B-A1FF-6ABB1BFBA7B6</t>
  </si>
  <si>
    <t>8B5F8160-71CD-409E-9B4A-023EBB13BCBD</t>
  </si>
  <si>
    <t>3A47B523-2355-4EB8-8ABC-AA71BF01D80D</t>
  </si>
  <si>
    <t>0584726B-FCF8-41CA-A5FF-023ED31E1763</t>
  </si>
  <si>
    <t>351B98C0-C6E3-498F-899D-1411E31EED64</t>
  </si>
  <si>
    <t>578A5CAD-5EB1-42A8-A150-023EEAF6E6AF</t>
  </si>
  <si>
    <t>38C5B4E6-969C-451A-B99B-CB3B7DCF5454</t>
  </si>
  <si>
    <t>5D927769-BFF1-46FB-B634-023F1773FB75</t>
  </si>
  <si>
    <t>EE97B9D3-2A15-4797-BB96-30D2A826499D</t>
  </si>
  <si>
    <t>C8089ABF-3EB5-4B5A-AFB5-023F7AE2EB71</t>
  </si>
  <si>
    <t>2ACDA643-74D8-4E32-8C11-DCEDE32B3ACF</t>
  </si>
  <si>
    <t>67578BE7-1348-4093-BD7A-023F7D5AF9B9</t>
  </si>
  <si>
    <t>CAE1C19E-0897-44BB-9323-58A9953D613F</t>
  </si>
  <si>
    <t>0C46E252-C6A3-42EB-AE57-023F9BE254AA</t>
  </si>
  <si>
    <t>38610473-1F51-4C1C-BB11-94B7A470A6C4</t>
  </si>
  <si>
    <t>901D8B8C-437F-4218-8D4D-023F9F750ED7</t>
  </si>
  <si>
    <t>154B6DF2-72DD-4D19-B0DB-DCEA304529BE</t>
  </si>
  <si>
    <t>42E285CF-583A-4E76-A09C-023FC4965F74</t>
  </si>
  <si>
    <t>B1C57D04-3E9E-44AD-B060-1B3FF941B7CB</t>
  </si>
  <si>
    <t>D97CEB2E-D792-4A47-8C97-023FD3E43F9D</t>
  </si>
  <si>
    <t>3258D074-E350-4DBA-936D-3AFE298F4383</t>
  </si>
  <si>
    <t>C6427F26-E2CE-4F7F-AB4B-023FEB194758</t>
  </si>
  <si>
    <t>C5A7DB95-D1F2-47F3-9F42-92117A5FFD5C</t>
  </si>
  <si>
    <t>A47FC08C-DA28-4ACD-A138-023FEDDC60BF</t>
  </si>
  <si>
    <t>F00CF0D6-13E3-4210-BDFB-25BD79729FA8</t>
  </si>
  <si>
    <t>71788E90-5541-4F30-9E85-02400311FDD1</t>
  </si>
  <si>
    <t>8B68969B-2366-4C4D-A184-874A74C27E78</t>
  </si>
  <si>
    <t>1C226555-0857-45CE-8AE8-02402C54CB4E</t>
  </si>
  <si>
    <t>704F8BA3-0E72-4F27-9F9D-DFCCFF6784B1</t>
  </si>
  <si>
    <t>D641CCD4-DD75-41D7-A391-02405EB9B690</t>
  </si>
  <si>
    <t>46D6B796-BE05-404D-B1A7-6836A1E2858B</t>
  </si>
  <si>
    <t>89FA7CDA-957C-4288-B89D-0240920467A1</t>
  </si>
  <si>
    <t>168C5252-F862-47F6-BB99-E245D5AC3926</t>
  </si>
  <si>
    <t>38109A12-2784-416D-BA0E-0240DA67803B</t>
  </si>
  <si>
    <t>77040BFD-8F6D-4D73-91F5-EEC1F61BDEDF</t>
  </si>
  <si>
    <t>0B05BBAF-EF6D-4194-B4CC-0240DAEC29E5</t>
  </si>
  <si>
    <t>9F51E131-0125-4A87-B8D5-B676F8309A52</t>
  </si>
  <si>
    <t>5CEA3745-F627-4A05-BF4B-0240FBAC3D44</t>
  </si>
  <si>
    <t>4C262B98-9F12-41FC-8460-EB2ADC727136</t>
  </si>
  <si>
    <t>A6B1C55F-5290-4FDF-B7CD-02415B4C6407</t>
  </si>
  <si>
    <t>874B7150-7424-421D-A540-A11D4C5224AA</t>
  </si>
  <si>
    <t>D8862FAA-2732-48AC-8E39-02417CDA7D65</t>
  </si>
  <si>
    <t>C05C54BE-7776-494D-AC7E-00C7AC0203F6</t>
  </si>
  <si>
    <t>7C196339-8C62-40D0-B4A5-02419506EF18</t>
  </si>
  <si>
    <t>51A20B56-C204-43C9-B4A8-55CBAFBA2938</t>
  </si>
  <si>
    <t>5CC2D754-E953-4FE2-8582-0241E838DC39</t>
  </si>
  <si>
    <t>AD220A44-0C7C-4E00-92A9-174B9E51B962</t>
  </si>
  <si>
    <t>1D7D3E02-9DDB-4868-8BB3-0241FB758BDF</t>
  </si>
  <si>
    <t>89734500-465E-49E6-91A7-66AE7FA0D28F</t>
  </si>
  <si>
    <t>6807E10D-A48C-4714-BC1D-024220571999</t>
  </si>
  <si>
    <t>4DF2D73C-1740-48F8-98C8-FAAF9A240C18</t>
  </si>
  <si>
    <t>1E711605-EE79-432B-8E3E-0242934D3048</t>
  </si>
  <si>
    <t>667ECA1B-6C06-40E8-B021-133FE3CDD6BD</t>
  </si>
  <si>
    <t>69F1F535-0B97-4D32-9944-02429574D5B9</t>
  </si>
  <si>
    <t>26F91AB8-74C3-48C3-9BE3-E0E68887C6D1</t>
  </si>
  <si>
    <t>9D516AD8-DF4E-4F5B-8E97-02429999FA05</t>
  </si>
  <si>
    <t>C356A27D-64CC-436A-B8C9-8E03854238DD</t>
  </si>
  <si>
    <t>B3646797-3D64-4E3F-B94B-0242AC1040E5</t>
  </si>
  <si>
    <t>167FB999-C090-4EB5-B710-01BA7FC25487</t>
  </si>
  <si>
    <t>39B6A2DF-A634-4DD3-B79E-0242FA3D8B5B</t>
  </si>
  <si>
    <t>D5473F38-758F-491C-AE09-F324FD278EDD</t>
  </si>
  <si>
    <t>746B30CE-ABE5-4F3E-84FF-02434C971473</t>
  </si>
  <si>
    <t>454B8771-F15D-4479-A264-CD42BE88F2BC</t>
  </si>
  <si>
    <t>CE8D5F85-4AC9-4679-A2D5-02435935353D</t>
  </si>
  <si>
    <t>FA657DC4-0A87-4DCC-96F7-6D67114C1F90</t>
  </si>
  <si>
    <t>5E96418E-9765-49CB-81A9-02437BE7576C</t>
  </si>
  <si>
    <t>F3186981-B4E0-4889-B46A-A5F06A025468</t>
  </si>
  <si>
    <t>53CAB848-F5F4-47E9-97A1-02437EEAEA07</t>
  </si>
  <si>
    <t>0CAFCADB-95EA-4AD4-B78F-6747DBC3FBA6</t>
  </si>
  <si>
    <t>DDEB5C7B-FD7A-4DB6-8734-0243AF5FBE13</t>
  </si>
  <si>
    <t>345B0A27-0BCA-4D84-87BD-3C0353D12A58</t>
  </si>
  <si>
    <t>851990F4-C59B-41BC-B063-02441D90572C</t>
  </si>
  <si>
    <t>146762BE-9D01-40C6-BC58-9C762B55AF6F</t>
  </si>
  <si>
    <t>4E894C40-3B26-4313-AB84-024462D359ED</t>
  </si>
  <si>
    <t>B9497D8D-F57F-4B12-ADC3-8F0E4CD86F81</t>
  </si>
  <si>
    <t>DA41E544-B7AA-41E6-B084-0244A99BE683</t>
  </si>
  <si>
    <t>660DC53D-D07E-4263-9859-02FA917AF861</t>
  </si>
  <si>
    <t>C2C44153-EF49-4E8A-9774-0244BBE4DB59</t>
  </si>
  <si>
    <t>D4C6CDB4-C175-4B67-B2FA-96CB2362AF28</t>
  </si>
  <si>
    <t>868A691C-E6B5-4429-8561-0244CF2F354F</t>
  </si>
  <si>
    <t>1116DC89-2751-4C20-A6ED-7B7EC0BD137D</t>
  </si>
  <si>
    <t>141026F0-6062-4B78-B270-0245105C2015</t>
  </si>
  <si>
    <t>F7098A2A-605E-4406-B008-995921E16CCF</t>
  </si>
  <si>
    <t>794E6914-6976-411C-8563-02453D45A19C</t>
  </si>
  <si>
    <t>68181290-85C6-4AA7-BD8E-CE3EAE0322F7</t>
  </si>
  <si>
    <t>1AB02E2A-1254-43F7-BDCC-0245820C0573</t>
  </si>
  <si>
    <t>82C2B63F-038E-487C-AB4E-388DB3C91BE5</t>
  </si>
  <si>
    <t>B6F4AB22-D282-46EE-82C9-0245B956290D</t>
  </si>
  <si>
    <t>4FBDE834-0347-424F-A967-0C634F947018</t>
  </si>
  <si>
    <t>EA3E8C4F-6CA9-4708-BC4A-0245EE1A4EF6</t>
  </si>
  <si>
    <t>BEBE4C33-AC56-41EF-A5E9-E0391B3D787C</t>
  </si>
  <si>
    <t>262FC06F-FF42-4996-B978-0245F48EB51F</t>
  </si>
  <si>
    <t>65BC56B0-BC05-42E0-8123-3CC82E5A6B57</t>
  </si>
  <si>
    <t>188E2273-B2DC-4964-8D58-024608CF943F</t>
  </si>
  <si>
    <t>16DD1453-9778-418D-A336-CF363CCAB749</t>
  </si>
  <si>
    <t>B5A4C398-AE7E-400E-98C7-024655538B03</t>
  </si>
  <si>
    <t>7117E749-A620-4FB3-A2F9-8DFB9A20BDCC</t>
  </si>
  <si>
    <t>C9C3772A-BF34-454E-AFD0-0246750E3A7A</t>
  </si>
  <si>
    <t>0B335B48-EAE5-4B7E-BCB1-37B6DD208739</t>
  </si>
  <si>
    <t>6619C45A-2FE4-454B-9075-024677666E10</t>
  </si>
  <si>
    <t>A8074CAE-4582-4CA2-BAE9-8AFCCCE07ED5</t>
  </si>
  <si>
    <t>C9178C39-F617-4AE7-8D64-02467E5F4887</t>
  </si>
  <si>
    <t>F83FF7CB-36C3-4D9F-A628-DADE6CD53EAA</t>
  </si>
  <si>
    <t>BB74ABED-2804-46AC-909B-0246F6B6B0E6</t>
  </si>
  <si>
    <t>75FB6835-052E-4255-996D-2C4F0950413D</t>
  </si>
  <si>
    <t>74CFA8E0-06BF-4FFB-940F-02473EC55E4C</t>
  </si>
  <si>
    <t>82C8A29E-F0DB-4350-BB88-599F9BD1402E</t>
  </si>
  <si>
    <t>B270650B-DF67-4B06-B9EA-02477DF061D8</t>
  </si>
  <si>
    <t>ADAD9C2E-1E4A-400A-A638-738AD8DE6C66</t>
  </si>
  <si>
    <t>4CABBF10-6DFF-40C4-B533-0247852BE0A3</t>
  </si>
  <si>
    <t>5BD259C1-CF3E-423C-BD3D-D5873EB2D573</t>
  </si>
  <si>
    <t>DFEE3D7F-DC53-453B-8092-024797A57008</t>
  </si>
  <si>
    <t>72005EE3-1982-4AE2-93F4-760160B0AF2E</t>
  </si>
  <si>
    <t>160F4C65-9336-4823-AB70-0247F8A7AD54</t>
  </si>
  <si>
    <t>B630B9B2-73C5-46BC-B278-2C41D73B5DAD</t>
  </si>
  <si>
    <t>2AD12B18-24F0-4A51-B183-024808520C05</t>
  </si>
  <si>
    <t>03BD7409-35BE-4025-82F7-E874A05943BF</t>
  </si>
  <si>
    <t>6A987998-6749-442D-8924-0248388FCC7A</t>
  </si>
  <si>
    <t>BF0101EC-E65F-4CED-8088-2A9D5CCCF007</t>
  </si>
  <si>
    <t>223485AA-6391-46C5-8A7A-02485A5D6F15</t>
  </si>
  <si>
    <t>C763A48B-2453-4E38-A57C-3E36427C089F</t>
  </si>
  <si>
    <t>5B27BBD3-1781-4315-802D-024871FE7E29</t>
  </si>
  <si>
    <t>5E1E0844-05D0-414D-B013-0C7A1DDB9F7C</t>
  </si>
  <si>
    <t>904E71AA-5CED-47EC-8A71-02489C75981E</t>
  </si>
  <si>
    <t>07A37423-9145-499D-9F7E-C82D2CA84115</t>
  </si>
  <si>
    <t>3F7CD6E9-684E-41B8-AA50-0248A8FC69E2</t>
  </si>
  <si>
    <t>CF6E271B-CFE2-4FD6-81EB-60EBB99602FD</t>
  </si>
  <si>
    <t>AF3E1B83-4581-4AE6-82B9-0248CAF05145</t>
  </si>
  <si>
    <t>8E59A22C-D773-4C74-AD35-A7D62D283514</t>
  </si>
  <si>
    <t>CC586725-B38E-4380-A0C4-0248D5A0F0D8</t>
  </si>
  <si>
    <t>1129560F-EC8C-4823-A634-0DC22CBC640E</t>
  </si>
  <si>
    <t>F927E0A3-0D96-491C-BB50-0248FB2FB30B</t>
  </si>
  <si>
    <t>FF5EBB5E-FCF1-4856-8240-FE5D5664F8BE</t>
  </si>
  <si>
    <t>21B8A330-F89B-4A2F-8B78-0249105F7AE6</t>
  </si>
  <si>
    <t>A71C9703-D683-4C6C-A2A2-1A05FB9576A4</t>
  </si>
  <si>
    <t>6B65B292-5802-4EF7-A60A-02499E22125F</t>
  </si>
  <si>
    <t>B88585DF-A884-4198-A514-F65DF9FB391C</t>
  </si>
  <si>
    <t>6761A413-FA7D-4437-805F-0249ACB9BB64</t>
  </si>
  <si>
    <t>31B1AB65-EC4B-44BC-9A22-C281482B6CE0</t>
  </si>
  <si>
    <t>23E40C3B-0542-4D3F-8EB0-0249C84A106B</t>
  </si>
  <si>
    <t>E1FD26A2-ACC5-4B97-B267-84079555A7FC</t>
  </si>
  <si>
    <t>81FBCA89-FA02-4AC0-8647-024A101E3F40</t>
  </si>
  <si>
    <t>50704005-C975-436E-AE71-AEA74671AD27</t>
  </si>
  <si>
    <t>6BB22C22-C1F8-497A-A91B-024A1250EA43</t>
  </si>
  <si>
    <t>EAD6C7AA-63DE-4530-ABE2-781439C59BCB</t>
  </si>
  <si>
    <t>A7E2C82A-C61C-4479-B942-024A1B0C2002</t>
  </si>
  <si>
    <t>D67B6B7B-9615-4D77-B879-3026B41F666D</t>
  </si>
  <si>
    <t>BBAEE925-17B1-4C4D-8960-024A42666B0C</t>
  </si>
  <si>
    <t>79CD4410-A3B5-4CA1-A1EC-DBD5965182F2</t>
  </si>
  <si>
    <t>BACB3F48-63ED-4286-B4F9-024A67CA23FD</t>
  </si>
  <si>
    <t>329DC03A-F665-4C72-B06A-4987A951F45D</t>
  </si>
  <si>
    <t>EB682860-4994-493A-9091-024A898FF5B6</t>
  </si>
  <si>
    <t>7302BC8F-BF3C-4A77-842D-10AB8452A30E</t>
  </si>
  <si>
    <t>7FA0A201-AEF6-4DA0-8558-024A925E3C11</t>
  </si>
  <si>
    <t>D2EA2FB6-71FC-4809-BD19-DF283FD7849D</t>
  </si>
  <si>
    <t>F5DFE442-04F0-4136-AD1A-024A93099A10</t>
  </si>
  <si>
    <t>C8FE8735-D95A-4161-9918-257E32BE28FF</t>
  </si>
  <si>
    <t>B0526632-A208-4F6E-923A-024AAAD31A24</t>
  </si>
  <si>
    <t>A6E5280B-9640-4A5D-8658-669A26744352</t>
  </si>
  <si>
    <t>EB79369C-0EB6-4E22-B2D0-024B040C508A</t>
  </si>
  <si>
    <t>AE2B0140-0E4E-400F-BA89-7B3020462E7D</t>
  </si>
  <si>
    <t>4DE986E4-6E25-4D09-92C9-024B1FB0C2C9</t>
  </si>
  <si>
    <t>22B4F625-8124-43FC-8440-C9F027A01B1B</t>
  </si>
  <si>
    <t>325D70F8-B841-4A21-954F-024B237804C3</t>
  </si>
  <si>
    <t>49573F37-2CC2-44AB-BFB3-144A3D83D427</t>
  </si>
  <si>
    <t>029C2904-3153-4E4C-B681-024B307D36E2</t>
  </si>
  <si>
    <t>9AAFAB75-F34F-4994-94FA-667DF0998D7C</t>
  </si>
  <si>
    <t>41388174-2C82-4AAD-94C6-024B6431C6FE</t>
  </si>
  <si>
    <t>D15D4C75-F84E-4DE1-96FC-3365EF07FC4E</t>
  </si>
  <si>
    <t>50D27FA2-68D3-4FA9-9CBF-024B7F3519DD</t>
  </si>
  <si>
    <t>E235CC9F-533D-4153-B4C0-B2FFB956A510</t>
  </si>
  <si>
    <t>1E5E1E67-3239-4A0D-8345-024C1750E35D</t>
  </si>
  <si>
    <t>AE9F8F26-50F5-482A-ABF6-8E6890765CAD</t>
  </si>
  <si>
    <t>51401D01-1519-4FDB-B13D-024C656F8853</t>
  </si>
  <si>
    <t>5CFE7C97-0585-4C1F-A728-22E8C17BD839</t>
  </si>
  <si>
    <t>6E6D9C94-5594-46ED-A720-024CB534436F</t>
  </si>
  <si>
    <t>01298A88-E635-444F-AB81-74E79E8FBAEA</t>
  </si>
  <si>
    <t>7190932E-5CB1-45EC-ADE5-024CCBEEA8F1</t>
  </si>
  <si>
    <t>A71F868A-79E1-4AFB-9BE9-A6011B8A4142</t>
  </si>
  <si>
    <t>FFE52B17-5259-4865-AFB2-024CCC922B3A</t>
  </si>
  <si>
    <t>0AAABD2B-7049-4EDC-938B-D453EFB1D944</t>
  </si>
  <si>
    <t>33F3EEF4-F062-4419-8B15-024CE6DD6C87</t>
  </si>
  <si>
    <t>BEAFA02A-70DC-4747-A682-6F55D15B55CA</t>
  </si>
  <si>
    <t>4952C193-8B12-4D43-8B73-024D2C2FD7C9</t>
  </si>
  <si>
    <t>9A9B9564-C205-4BF6-81B7-7DC6F8E028D2</t>
  </si>
  <si>
    <t>8D57A714-A4ED-4671-8FB0-024D35EA944F</t>
  </si>
  <si>
    <t>34B372CA-3A95-407A-A363-E03BAFBEBFBE</t>
  </si>
  <si>
    <t>736051B3-ED14-4763-A071-024D3CAFF367</t>
  </si>
  <si>
    <t>FAEF6D76-541D-459F-AAB5-2461965C1E19</t>
  </si>
  <si>
    <t>15E08CE6-225E-4A8D-96C2-024D5AF00C31</t>
  </si>
  <si>
    <t>B403CDAE-323A-497F-A6AD-E45CE53045B6</t>
  </si>
  <si>
    <t>D62839DE-55CC-431C-9104-024D65F20032</t>
  </si>
  <si>
    <t>6848AAA1-1B56-4FF6-AEB2-F92BD7A221B5</t>
  </si>
  <si>
    <t>53C6A1F8-4275-444A-A2BD-024D7486B22C</t>
  </si>
  <si>
    <t>D1B40FA5-6549-4CD4-981E-49D4C606F0D8</t>
  </si>
  <si>
    <t>B0D9146C-E23D-467E-819C-024DA50B74D1</t>
  </si>
  <si>
    <t>6981F780-4C3D-4003-B4D3-F1775D423F67</t>
  </si>
  <si>
    <t>7A729874-1462-40AA-951B-024DED72D190</t>
  </si>
  <si>
    <t>73DFD383-2528-49C9-9D55-FC3F5AFCDF4D</t>
  </si>
  <si>
    <t>EDE7A8BA-4168-4101-98C6-024E09ECE814</t>
  </si>
  <si>
    <t>1BA684C0-2F29-4965-9660-095DA80ADE2A</t>
  </si>
  <si>
    <t>9A1CFDF1-5B4B-49D3-98EA-024E13347961</t>
  </si>
  <si>
    <t>F532AC93-B6EA-4211-87DF-014A4D758C68</t>
  </si>
  <si>
    <t>CC84461F-7CB2-43D9-8746-024E6CD1DEA7</t>
  </si>
  <si>
    <t>B102DFF6-543F-4BA9-9810-D51DB33FFF05</t>
  </si>
  <si>
    <t>CE68B704-855B-43D0-B5FD-024E7AD8F171</t>
  </si>
  <si>
    <t>81A97F18-AF4A-4558-BDDF-7FDB2616BA74</t>
  </si>
  <si>
    <t>4FAA4FC2-1FA4-4781-AC38-024E8C23A07C</t>
  </si>
  <si>
    <t>4AE66438-CB35-4EDA-8C5A-A5474DE45BFF</t>
  </si>
  <si>
    <t>D7E42EF8-76BF-4619-BA16-024ED3B8FE21</t>
  </si>
  <si>
    <t>E565ECCE-8980-477D-9550-70BFC2331C84</t>
  </si>
  <si>
    <t>6802C300-3422-4E6D-92BE-024EDA57677F</t>
  </si>
  <si>
    <t>3849806D-BE71-4FA5-B106-883A849CFD45</t>
  </si>
  <si>
    <t>2C84841F-1F15-4309-95FF-024F3C982F2B</t>
  </si>
  <si>
    <t>B7BE663C-DE56-4D5F-829A-FF0EF106328F</t>
  </si>
  <si>
    <t>26673676-E27A-4770-8A2B-024F7ED3941D</t>
  </si>
  <si>
    <t>DE4B2D7D-3D95-45EE-B2C0-B4C2D2775004</t>
  </si>
  <si>
    <t>E7D82CCF-1119-4F80-B6FA-024FC3CDE2D0</t>
  </si>
  <si>
    <t>D7DA923B-39FA-44B8-B6A6-32537ABE0145</t>
  </si>
  <si>
    <t>DFF8DA30-E0E9-4ACC-9BD5-024FF1CB04AC</t>
  </si>
  <si>
    <t>E6054EE7-E388-4B74-8CC5-BFB7F09C4ADA</t>
  </si>
  <si>
    <t>423A56D7-B9EE-4ECA-B6FA-02507E731D14</t>
  </si>
  <si>
    <t>BD33D511-8F08-49C3-BD05-7CF48AA31540</t>
  </si>
  <si>
    <t>6F75FF73-D0FD-4036-8F8C-0250A9781070</t>
  </si>
  <si>
    <t>8E3B366F-33E7-49FF-8297-2C199015B953</t>
  </si>
  <si>
    <t>7B602B76-85B1-4374-A534-025104284D79</t>
  </si>
  <si>
    <t>B69568D7-A7A7-4CCE-AB5D-69CE4E5705E1</t>
  </si>
  <si>
    <t>E23E5F2C-4CC1-4E2B-9BF6-0251193E7515</t>
  </si>
  <si>
    <t>1EC65C5D-AA5D-448D-975F-974CFB1C89A8</t>
  </si>
  <si>
    <t>01F14773-DD9B-4569-9D24-0251384CD0CA</t>
  </si>
  <si>
    <t>7C6CECC1-D893-4751-9E30-52539B1E7A2E</t>
  </si>
  <si>
    <t>5AF90278-1152-4351-ACD4-0251665EE684</t>
  </si>
  <si>
    <t>BAC00DB9-1E75-4037-9C06-F89550CB876E</t>
  </si>
  <si>
    <t>ECE2CC0E-718B-4D82-8437-02516A2EAC42</t>
  </si>
  <si>
    <t>4D835197-3072-4BB5-ABB6-2F3C67B45E5A</t>
  </si>
  <si>
    <t>4708615A-E6F8-499C-845E-02519285551A</t>
  </si>
  <si>
    <t>A522597B-E31C-4F34-9D6B-80DE56885BD0</t>
  </si>
  <si>
    <t>FBFEF84F-CB3B-41A8-850A-025195CFCA0E</t>
  </si>
  <si>
    <t>7096E162-381D-4085-8100-EDC3BA46CA34</t>
  </si>
  <si>
    <t>EF969B6B-AF3C-4831-9E11-0251D656831B</t>
  </si>
  <si>
    <t>28A7DD6C-FCED-4C65-A8B3-9607E3BBCBC9</t>
  </si>
  <si>
    <t>6F0B1DD8-1060-4EE9-9F7A-0251D8B837B8</t>
  </si>
  <si>
    <t>14343DA8-6AFB-4C37-95A0-94E8960D33FF</t>
  </si>
  <si>
    <t>B9C0DB44-D6E4-4BFE-89F7-0251E21759EB</t>
  </si>
  <si>
    <t>55B3CB99-A321-418B-84B4-8E74192B00C6</t>
  </si>
  <si>
    <t>B69A278D-417B-4046-A92B-0251EBFE69E7</t>
  </si>
  <si>
    <t>F201913C-33B6-46CE-BE8E-5BD849400679</t>
  </si>
  <si>
    <t>34D3D871-8CE6-464E-B906-025241E42B71</t>
  </si>
  <si>
    <t>14B1462C-1F35-42F0-B9BD-76061EA61074</t>
  </si>
  <si>
    <t>9F006D1F-AF35-4E69-8A0B-02524F304D36</t>
  </si>
  <si>
    <t>A4F839BF-AC54-4B2C-87A6-5D5D06EFD231</t>
  </si>
  <si>
    <t>964D0FFB-BB1D-43D4-8645-02525D7D9EA4</t>
  </si>
  <si>
    <t>AD4189B3-8A35-460D-965F-0674F5D3807E</t>
  </si>
  <si>
    <t>E85981F9-DD77-435C-8362-025269A0E865</t>
  </si>
  <si>
    <t>133C17FF-9E54-4985-B962-50ACB22613FA</t>
  </si>
  <si>
    <t>C31E7C41-AFF7-4E25-8714-02527010B8D8</t>
  </si>
  <si>
    <t>C15849E2-EDFB-4E50-989A-DFDCFB2E938C</t>
  </si>
  <si>
    <t>94232D5E-87A1-4823-9C45-0252754E2DCA</t>
  </si>
  <si>
    <t>C54239D3-1E7F-4D52-9202-6A6B0D6DE6EC</t>
  </si>
  <si>
    <t>A808F98C-273D-436D-9BC3-02529254B59A</t>
  </si>
  <si>
    <t>DDB0DE3E-10C9-47E2-8365-78EA0C3FA848</t>
  </si>
  <si>
    <t>D8566E82-2E99-4334-A6AE-0252C38C5989</t>
  </si>
  <si>
    <t>831F30EA-3676-4DC9-8FFF-DBFD6C512E8E</t>
  </si>
  <si>
    <t>2524C872-C055-4A47-A548-0252EACEB44D</t>
  </si>
  <si>
    <t>2A2302DD-6B86-4DFF-B597-5492E3F5EB80</t>
  </si>
  <si>
    <t>8E0175FA-A47E-484D-A7BB-02531425C1E4</t>
  </si>
  <si>
    <t>139C7C11-AC3A-47DE-B3AB-D826A6456354</t>
  </si>
  <si>
    <t>AADA541F-3738-40B6-9742-02533DCE676C</t>
  </si>
  <si>
    <t>2864F23A-6A29-4BC1-BD9C-44DBEAF0136A</t>
  </si>
  <si>
    <t>B823BE26-7F1A-4743-AB9B-025342FB6954</t>
  </si>
  <si>
    <t>4FE0A825-F83F-452D-AE45-93ECB7514AFE</t>
  </si>
  <si>
    <t>805ACAAB-D5D7-4F97-8373-02537AF12585</t>
  </si>
  <si>
    <t>E94E742A-855C-46A8-A537-FA3F31E63634</t>
  </si>
  <si>
    <t>6C556D67-4160-4F74-AF35-025426327373</t>
  </si>
  <si>
    <t>A0CE38CE-9DF1-4578-AC38-3296BE5E2113</t>
  </si>
  <si>
    <t>82ED1A9B-C245-4752-80BB-0254629AF060</t>
  </si>
  <si>
    <t>6861635C-4B96-4B5A-89C1-02CDE159F871</t>
  </si>
  <si>
    <t>61D41496-57E2-4DD3-B27D-025468371B7F</t>
  </si>
  <si>
    <t>E63FAB81-26BD-4705-90C8-16287505F540</t>
  </si>
  <si>
    <t>FA676C34-3701-42F1-BF7C-02548921F316</t>
  </si>
  <si>
    <t>FAD9A895-A018-469A-9F0A-D24957583E78</t>
  </si>
  <si>
    <t>644161D8-ABD9-4A2C-A6E9-0254F3112C3C</t>
  </si>
  <si>
    <t>88440793-1250-45C7-8165-4945AF9279CF</t>
  </si>
  <si>
    <t>FEA7CC5F-5FC3-4DB3-8B24-025527A5027B</t>
  </si>
  <si>
    <t>8F0A9185-6DAC-45BA-ACC6-BB137C7FAF80</t>
  </si>
  <si>
    <t>3D78C0FA-AA99-4DDB-A9CE-025529F9CD28</t>
  </si>
  <si>
    <t>556215DC-DF90-42DB-A3E0-20B42DE15A86</t>
  </si>
  <si>
    <t>7BE5D032-F5BA-473F-8EE8-02554E44BFC2</t>
  </si>
  <si>
    <t>CB85225C-10A7-4FAC-91EC-3477ACAFC16E</t>
  </si>
  <si>
    <t>140A7D64-FB0B-45E9-BC98-02558BDE9EAA</t>
  </si>
  <si>
    <t>62CC55FC-1609-46E4-84B2-D1ABBA5E0C2B</t>
  </si>
  <si>
    <t>4EC39B36-085B-4604-8732-02559070E5BE</t>
  </si>
  <si>
    <t>C3936982-239C-4BD3-B96C-DF12283E48BD</t>
  </si>
  <si>
    <t>4410243E-5157-4B75-A2A8-02569827EE5D</t>
  </si>
  <si>
    <t>31F3FAE1-B9C6-4D79-BA1F-ABFDBE42616B</t>
  </si>
  <si>
    <t>60D5CD03-96F9-488F-B2AF-0256CB97973F</t>
  </si>
  <si>
    <t>5A1EBE34-1192-4004-AA9D-C52B8EB8C43E</t>
  </si>
  <si>
    <t>36A1B6D7-F368-41D0-B0B5-0256EF54137C</t>
  </si>
  <si>
    <t>0BD106EE-CD3D-4BE1-AFAC-4EB8263AD1F7</t>
  </si>
  <si>
    <t>8783788E-5333-45C9-B8CD-0257394C3E70</t>
  </si>
  <si>
    <t>5394665F-AD80-4961-9B29-FAB48DC8A81C</t>
  </si>
  <si>
    <t>A532B84C-366E-4760-B868-02574F5F73BA</t>
  </si>
  <si>
    <t>26C061F6-B934-4A0E-A58C-0E57AD61E7C7</t>
  </si>
  <si>
    <t>6AD57CE2-6FFD-47D2-B62D-0257856A23FD</t>
  </si>
  <si>
    <t>52248325-D26A-4AEE-9091-848B1D950140</t>
  </si>
  <si>
    <t>389867F5-F36D-4CD9-B654-0257913D7012</t>
  </si>
  <si>
    <t>C859BF55-E530-4E85-BD57-7B909BB28907</t>
  </si>
  <si>
    <t>EC2B04AC-23ED-4490-9692-02579CE82AAB</t>
  </si>
  <si>
    <t>1667E004-A1C1-424F-9C67-A6152F0E211A</t>
  </si>
  <si>
    <t>780585CE-B05D-4753-A58A-0257B007FDEF</t>
  </si>
  <si>
    <t>3F0AFE2F-5932-493F-858F-612CDCE51CD6</t>
  </si>
  <si>
    <t>86A19CA6-5260-46DF-BEF0-0258032CF91E</t>
  </si>
  <si>
    <t>774A8A8D-C426-40EA-8086-B79183CEDC4C</t>
  </si>
  <si>
    <t>924ED02A-0D27-4166-AA04-0258112F977C</t>
  </si>
  <si>
    <t>EC7AE15F-75CB-47F7-8F57-1991AD53EEBC</t>
  </si>
  <si>
    <t>2702C8BE-932A-45B1-97A4-0258155EE5BF</t>
  </si>
  <si>
    <t>36C85C31-51D8-45CA-910F-D92620DF98D8</t>
  </si>
  <si>
    <t>FE334917-4E88-4009-9509-02585E197412</t>
  </si>
  <si>
    <t>5116B621-056E-4F42-9C47-8B7BF9AF149C</t>
  </si>
  <si>
    <t>BCD5D115-D176-4F8F-9686-02586031E9AA</t>
  </si>
  <si>
    <t>6D3DA700-5C65-4FBE-B70A-247DB30F7C6D</t>
  </si>
  <si>
    <t>CFF462C2-1016-42CF-8644-02586DED2010</t>
  </si>
  <si>
    <t>9AB40F05-647F-4B70-8500-08C820E7CD87</t>
  </si>
  <si>
    <t>51243008-856B-45E5-B8D1-025871C5DF0D</t>
  </si>
  <si>
    <t>7EC2E876-2064-434D-8C67-08B4BA7DFAB6</t>
  </si>
  <si>
    <t>F08EA542-7845-4750-A97B-0258876AFD81</t>
  </si>
  <si>
    <t>75171549-9D2A-4E56-8339-0F464D94632B</t>
  </si>
  <si>
    <t>DAA50EFB-6F3F-447F-9A9D-02588BD2D0BB</t>
  </si>
  <si>
    <t>B5A132B7-F56B-4CE5-B1BC-B81337C63884</t>
  </si>
  <si>
    <t>D8889DE9-A9C3-428F-AED1-025894B91AE2</t>
  </si>
  <si>
    <t>77DDDC95-34FD-4CF8-B0AE-934665825972</t>
  </si>
  <si>
    <t>1B4778CE-97F6-4F75-B030-0258DACE69DC</t>
  </si>
  <si>
    <t>6B456CD7-3B83-41C5-8D15-6DC8E400146D</t>
  </si>
  <si>
    <t>74162CF4-ADF3-4E2E-BA4E-02591F404FAC</t>
  </si>
  <si>
    <t>7CE7655D-22A8-4A14-93B8-2712BCF46810</t>
  </si>
  <si>
    <t>FEFE10DE-43CE-4506-864D-02595887DB39</t>
  </si>
  <si>
    <t>7E87335B-75C7-40A9-80D5-F3EC36A3AFAA</t>
  </si>
  <si>
    <t>9187E18B-2F71-4F9D-8781-025980B90FA8</t>
  </si>
  <si>
    <t>93D94060-9E16-4D09-9E66-985EBF33A0B7</t>
  </si>
  <si>
    <t>47BC15A8-05CF-4FA3-80F9-0259C7638C50</t>
  </si>
  <si>
    <t>35F67D36-F87C-4C69-9289-61E0E240752E</t>
  </si>
  <si>
    <t>276D4EDB-96C8-46CB-BC90-0259C76980C6</t>
  </si>
  <si>
    <t>DCCA63C4-2FC5-4A0F-82DB-0259F4AB7997</t>
  </si>
  <si>
    <t>71637C0B-0D50-450F-9CB3-FE2B278BBC74</t>
  </si>
  <si>
    <t>A99521E5-17DF-46C1-A46A-0259F68755F6</t>
  </si>
  <si>
    <t>81CF8E7C-9084-4D63-9D25-14E5E229E120</t>
  </si>
  <si>
    <t>CF285B36-8EAB-465D-901D-025A0D9D6B0D</t>
  </si>
  <si>
    <t>75D45AD7-5A90-48A0-B065-FFEB2751F32C</t>
  </si>
  <si>
    <t>94DBCC23-8958-40DA-963D-025A3446CF6C</t>
  </si>
  <si>
    <t>6D3E81D2-A7A3-49D2-B030-2C5D5BC653F1</t>
  </si>
  <si>
    <t>4DF67DCA-450E-4562-AEE6-025A77CB1AF7</t>
  </si>
  <si>
    <t>67B5CB85-3A12-4B6B-9973-7C258075BB80</t>
  </si>
  <si>
    <t>38DB1ACC-3FA8-4F7E-8754-025AA0089A73</t>
  </si>
  <si>
    <t>84BB42FC-AE0E-41FA-8C27-FE79104E256E</t>
  </si>
  <si>
    <t>36D70CC2-F54C-4325-98D6-025AAA68A6C4</t>
  </si>
  <si>
    <t>74BB8990-87F7-49B3-BA29-E2BD3F9873EF</t>
  </si>
  <si>
    <t>F5A41894-551F-4CA2-B3ED-025AF039ECA6</t>
  </si>
  <si>
    <t>2B5A8BE6-D04F-424D-8152-D7AD30325D1D</t>
  </si>
  <si>
    <t>A8040F6A-4207-4EB7-92F1-025B31C12098</t>
  </si>
  <si>
    <t>3F4CBC6E-D748-4A8B-9121-018E85889945</t>
  </si>
  <si>
    <t>958C5D26-9B65-44FA-BDF0-025B39F718CF</t>
  </si>
  <si>
    <t>93F836CC-9F4E-4EA0-B09A-7432239F4100</t>
  </si>
  <si>
    <t>B9429F96-77B0-49E0-9905-025B4E622864</t>
  </si>
  <si>
    <t>B9D1E7B2-B1E0-482A-823D-E98CF1D14E08</t>
  </si>
  <si>
    <t>8CD12BBB-9ECF-42EA-926E-025B4F62845C</t>
  </si>
  <si>
    <t>96479806-CBA9-44C3-B42A-0826C94027B5</t>
  </si>
  <si>
    <t>BB517BD1-FD3E-448F-ABC6-025B8616F969</t>
  </si>
  <si>
    <t>154627D0-259B-4F3C-A2AA-F83A6FC0622F</t>
  </si>
  <si>
    <t>63F0E955-266B-4AA8-876D-025BC0234268</t>
  </si>
  <si>
    <t>6D4F010C-D221-493B-875A-3117CA79FBEB</t>
  </si>
  <si>
    <t>3006AAD1-775C-48B7-9670-025BE07C1628</t>
  </si>
  <si>
    <t>029E9257-F9C4-44AA-8ABA-1AD7EFDA2A44</t>
  </si>
  <si>
    <t>9E5B7BB4-065A-437E-9F89-025C2C1E5414</t>
  </si>
  <si>
    <t>2256B6C1-FD05-4E33-8FE1-9F077633D192</t>
  </si>
  <si>
    <t>31A1E338-A2AD-4E45-95A5-025C54ACF887</t>
  </si>
  <si>
    <t>7E99A69D-631F-457F-BCEB-9C65092FBE65</t>
  </si>
  <si>
    <t>FC6D2934-F0F8-4280-B5EC-025C5CB01113</t>
  </si>
  <si>
    <t>17A505A2-402D-4207-9F95-89531C2CDF4F</t>
  </si>
  <si>
    <t>E28A9A96-0344-4A6C-96C3-025CB7C15DA4</t>
  </si>
  <si>
    <t>10F01D2B-002A-4C01-88A6-3284A5962767</t>
  </si>
  <si>
    <t>777D6B00-410A-4B35-B67A-025CF900E627</t>
  </si>
  <si>
    <t>1243C129-E2EA-422A-B769-98E3E528A047</t>
  </si>
  <si>
    <t>F3544046-6522-4609-BD49-025CFA75ACA2</t>
  </si>
  <si>
    <t>EDAE543A-8F8C-452D-8106-CCE965DF1377</t>
  </si>
  <si>
    <t>861D9153-B8E7-42D6-85F3-025D0AE17D37</t>
  </si>
  <si>
    <t>12797287-0D02-4549-BAE6-99460BCA1969</t>
  </si>
  <si>
    <t>A390280A-B743-4D17-8B9F-025D131F4A65</t>
  </si>
  <si>
    <t>E66C5964-EC38-4F05-9405-7D23132CD857</t>
  </si>
  <si>
    <t>08C7C81D-0AF8-4EBE-A370-025D20E71BF9</t>
  </si>
  <si>
    <t>8FEBDA42-6F37-4906-9D21-6CED4ABC5D58</t>
  </si>
  <si>
    <t>3E6DC87C-DCC7-448F-928D-025D2BDB110A</t>
  </si>
  <si>
    <t>759DBB2D-97A6-4AC7-B83E-9F2D4BED52FC</t>
  </si>
  <si>
    <t>42A2DFDC-6CEE-4C62-A619-025D4EEA990A</t>
  </si>
  <si>
    <t>D8459210-4B6E-4A57-AA6B-9FA4FADC6DF3</t>
  </si>
  <si>
    <t>A0257ADB-BDF1-4F2A-967D-025D61F0FFD7</t>
  </si>
  <si>
    <t>4DA5AE43-C0DD-4BA2-A4E6-8D26FF2F3081</t>
  </si>
  <si>
    <t>D314E007-4DD0-4CDA-8735-025D9E35ECA6</t>
  </si>
  <si>
    <t>2A0EB6B7-AA02-4910-AAFE-DE62712741AC</t>
  </si>
  <si>
    <t>DEDDFAED-82BF-4B84-971C-025D9EE75BA1</t>
  </si>
  <si>
    <t>DFE08E1E-EF44-48D7-A10D-E67B22D9DC11</t>
  </si>
  <si>
    <t>9EE38750-C9DC-448C-A2CC-025DA65F565A</t>
  </si>
  <si>
    <t>0ECD0875-D72F-47ED-9043-B55E55034CE2</t>
  </si>
  <si>
    <t>C525CCEF-CA53-486B-AAB5-025DD6E8F513</t>
  </si>
  <si>
    <t>EE8AC26F-758C-42A8-BC5C-232AAA36E68E</t>
  </si>
  <si>
    <t>AE763DA6-300E-4D05-B3C5-025E043588FD</t>
  </si>
  <si>
    <t>315E794B-6CDD-4594-AD4D-F0E4672E936E</t>
  </si>
  <si>
    <t>88923E9F-27AE-4E2D-8AF8-025E04454563</t>
  </si>
  <si>
    <t>770CC717-7959-4FF2-8614-CA2EF1881A59</t>
  </si>
  <si>
    <t>99F71A2D-9E1C-43E7-9D7F-025E0D6EDF69</t>
  </si>
  <si>
    <t>B19BE521-3761-499D-AB88-E14346E7E846</t>
  </si>
  <si>
    <t>3A15EA64-ADC9-415E-BC06-025E21EB19CC</t>
  </si>
  <si>
    <t>AB1F2DB7-6948-4D4C-8CF2-75D9A73EA258</t>
  </si>
  <si>
    <t>1D1D73D5-A00B-42AC-B449-025E477CAE9E</t>
  </si>
  <si>
    <t>8AB84B5B-ED89-4EEE-9D33-168572A00518</t>
  </si>
  <si>
    <t>A7BF482A-CB63-4B51-9A5C-025E5AE94B27</t>
  </si>
  <si>
    <t>4905BCA0-5048-4562-A7ED-FFBD9140D52F</t>
  </si>
  <si>
    <t>E09C5A56-9185-485F-9BF2-025F35EB11A8</t>
  </si>
  <si>
    <t>8E6943B4-9F73-4305-9506-76BCCD983A4F</t>
  </si>
  <si>
    <t>37F9169F-4F66-4765-BC8E-025F43C5013E</t>
  </si>
  <si>
    <t>CECD9794-48C5-400C-9B8B-9250F03CA067</t>
  </si>
  <si>
    <t>78DD728A-0744-4E3A-9771-025F45C83FFE</t>
  </si>
  <si>
    <t>10255DC5-0A93-4AB5-A1FB-CDE8BBACD27B</t>
  </si>
  <si>
    <t>A3E6CBC0-4D4B-437D-880C-025F4E56CACF</t>
  </si>
  <si>
    <t>381D8A13-55E4-460C-92A2-4DDDB7FD33E4</t>
  </si>
  <si>
    <t>5C80AC90-1887-4569-AFD8-025F879DD8E9</t>
  </si>
  <si>
    <t>0439FADD-21E2-430E-A55D-73CC11606D66</t>
  </si>
  <si>
    <t>4D3D14D2-1E00-418D-8023-025FA49C0A07</t>
  </si>
  <si>
    <t>40F53513-EF99-40A4-A2A9-C470770789EC</t>
  </si>
  <si>
    <t>F7670C68-69DF-4F58-8C0C-025FE8A022D6</t>
  </si>
  <si>
    <t>166E328D-D3C9-4D5A-A47F-EFD61AD862EA</t>
  </si>
  <si>
    <t>F0F57A68-A7A8-4F2F-B2F4-02602DF48EFB</t>
  </si>
  <si>
    <t>D93D531E-5E44-40F1-9FEF-7E561C661E12</t>
  </si>
  <si>
    <t>A69D3AE2-F788-4AC1-A95C-02606C35AC17</t>
  </si>
  <si>
    <t>564A9691-0080-413D-B88E-4BB1E118A4E1</t>
  </si>
  <si>
    <t>9E79F9AF-975D-4271-AFC7-0260C3187BE7</t>
  </si>
  <si>
    <t>17A85CE0-EBDF-4881-B18F-33BE6F061DC4</t>
  </si>
  <si>
    <t>1948708F-7E29-431C-80E1-026160ED32D0</t>
  </si>
  <si>
    <t>74D535DB-F7B1-46CE-97B8-9F7DDF3B9340</t>
  </si>
  <si>
    <t>563A520E-5796-4F39-B252-026188AE1226</t>
  </si>
  <si>
    <t>7E47FFC8-2B59-4CE2-AC19-ABC744F31D0A</t>
  </si>
  <si>
    <t>423B9074-5C6F-4AFC-9C2D-0261914527B6</t>
  </si>
  <si>
    <t>C9947D8B-8485-436F-B1CC-BE8B6B46C483</t>
  </si>
  <si>
    <t>1D8083D6-EA16-407C-9CA6-02619C27043A</t>
  </si>
  <si>
    <t>2FC55161-6DED-4CA8-B3DF-1286C166CB68</t>
  </si>
  <si>
    <t>80B39D5A-6A69-4C1D-86DF-0261A7B8DB28</t>
  </si>
  <si>
    <t>81E2B18E-3D04-4D85-86D9-ACF98D5DD1B6</t>
  </si>
  <si>
    <t>FD9B41B3-B514-4837-ADF5-0261E05DCFF0</t>
  </si>
  <si>
    <t>F7598FE4-68F9-43C4-B8BA-03B2BEFFF6CD</t>
  </si>
  <si>
    <t>1118B8B4-63B5-4895-B19A-0261EB182E12</t>
  </si>
  <si>
    <t>1980690C-8B07-4923-96FD-8D06DEE33A81</t>
  </si>
  <si>
    <t>7E66E367-A401-41EA-A8B5-0261EEC4A811</t>
  </si>
  <si>
    <t>55931B46-0D35-409F-A7B0-6D648E48A275</t>
  </si>
  <si>
    <t>4D8043D1-4937-46D3-ABE7-0261F443980C</t>
  </si>
  <si>
    <t>F0FBC28C-2905-4F7C-AB48-3F20D6F7FDB8</t>
  </si>
  <si>
    <t>9F459526-C1D8-4873-9B96-02621B77C037</t>
  </si>
  <si>
    <t>8DEA5779-0E28-4D76-A079-B0E0AD4B82B1</t>
  </si>
  <si>
    <t>4A3964FE-29FF-4E6F-B81C-026227B4DDFC</t>
  </si>
  <si>
    <t>C640DD4C-534C-4190-B0C2-DB0011A1A97B</t>
  </si>
  <si>
    <t>9A2CA475-DC94-48E1-B098-0262436189DB</t>
  </si>
  <si>
    <t>8DCEB922-02A1-480A-ADF6-8C75057714CB</t>
  </si>
  <si>
    <t>35901A56-DAB4-4DD9-AF5E-0262A55D3444</t>
  </si>
  <si>
    <t>D763C223-D03B-455B-AE65-E49D9C634423</t>
  </si>
  <si>
    <t>345C0CBE-0DC7-44E8-8BA1-0262C650F0B3</t>
  </si>
  <si>
    <t>ECE6AE21-DC11-4809-8E28-A04DC2956157</t>
  </si>
  <si>
    <t>D90CA8E5-DFBD-4262-A7E9-02633054F29E</t>
  </si>
  <si>
    <t>1C356D22-6991-4180-899B-06CC89677FA5</t>
  </si>
  <si>
    <t>C842EB9C-B607-4196-9E62-02633171FFBA</t>
  </si>
  <si>
    <t>390E14C7-FE09-4688-BE39-9581815C7CF7</t>
  </si>
  <si>
    <t>1234D2ED-4D4A-4409-BD39-026332F7BE9E</t>
  </si>
  <si>
    <t>516BD4F2-8C02-45A1-AD9E-F6829E4DA68F</t>
  </si>
  <si>
    <t>B4634B3C-1E84-4A60-9466-02635241F3B8</t>
  </si>
  <si>
    <t>36FD7B60-ADEE-46F3-8248-0253780D5FC3</t>
  </si>
  <si>
    <t>365A6CA4-0765-4500-B1BE-02635C45064E</t>
  </si>
  <si>
    <t>1438B3C4-E94A-478B-B863-3955EB227C4F</t>
  </si>
  <si>
    <t>63BEE7C7-53C7-473F-B667-02638153D7C5</t>
  </si>
  <si>
    <t>B2FEBC04-EA0C-4C78-839D-02BDE7428B7A</t>
  </si>
  <si>
    <t>5FDE5B62-A01B-467A-A23E-02639791802F</t>
  </si>
  <si>
    <t>5513E393-2B54-4E31-9064-C0B1AA0BA8D1</t>
  </si>
  <si>
    <t>459CEAD3-67A1-4628-99B5-0263B786C891</t>
  </si>
  <si>
    <t>5AFC6F9D-54E1-4399-9B3B-15C947BE4FC9</t>
  </si>
  <si>
    <t>CB99F40E-CFA7-486E-B4C4-0263B9710720</t>
  </si>
  <si>
    <t>5076D65C-DABF-4444-A6BD-27E379554308</t>
  </si>
  <si>
    <t>63CAF690-1EE9-4352-B3F5-0263DE022DFC</t>
  </si>
  <si>
    <t>64EF9B47-1FB4-441D-B688-63A5DBCF7153</t>
  </si>
  <si>
    <t>893D66D4-6C43-474E-9EDD-0263E02DD5EB</t>
  </si>
  <si>
    <t>17444B30-4E91-4172-A629-22955B8240CB</t>
  </si>
  <si>
    <t>CBFB0446-2F5B-4352-8253-026425AEF665</t>
  </si>
  <si>
    <t>42D80BEE-F9B5-41A0-AF48-FE489882D12B</t>
  </si>
  <si>
    <t>A81A8B3F-E920-445B-BC1A-0264264E7798</t>
  </si>
  <si>
    <t>3E09C54A-9920-4D0D-B882-1BE6F80EA738</t>
  </si>
  <si>
    <t>0597B602-7C14-4EBD-88E2-026468BF511A</t>
  </si>
  <si>
    <t>0B383513-75AA-4DCD-9C3F-B098767E55BB</t>
  </si>
  <si>
    <t>F40ACC6A-4B8D-409D-B82D-026495457224</t>
  </si>
  <si>
    <t>54ED705E-50F4-4F59-928E-FEFFA0275128</t>
  </si>
  <si>
    <t>C4FCE304-C983-4054-9C87-02649BF5CD57</t>
  </si>
  <si>
    <t>CA32C256-CEF3-41F8-993C-31C1A107DB91</t>
  </si>
  <si>
    <t>784FF6CA-EC35-43C0-B692-02649C67D538</t>
  </si>
  <si>
    <t>9CC08FD4-F11C-441A-98D8-A9574BF44C02</t>
  </si>
  <si>
    <t>A4FBC2E9-4D95-445F-8CF2-0264B93EFD1A</t>
  </si>
  <si>
    <t>004238E6-77BD-4B34-A946-4638C756BCA6</t>
  </si>
  <si>
    <t>5AA5AFC9-C6AF-482F-A134-0264C2D3EA97</t>
  </si>
  <si>
    <t>EC5520A9-733B-4FFE-A32D-C036E33FFDE8</t>
  </si>
  <si>
    <t>7873CBA4-DFEF-4F8D-A1AA-0264F5E2691E</t>
  </si>
  <si>
    <t>8B2BA3E3-3F58-4084-A3F5-C91ADDFEF61C</t>
  </si>
  <si>
    <t>655D09C8-FE7A-4084-81FD-0265334791A1</t>
  </si>
  <si>
    <t>7D0DA6E0-D6F2-4A30-BA52-62140BFB4D19</t>
  </si>
  <si>
    <t>4B1D3F54-C557-45BB-9A57-026556252FB6</t>
  </si>
  <si>
    <t>02F0ADA0-7152-408E-B493-2D482054F203</t>
  </si>
  <si>
    <t>7AD9D9B7-1094-4737-AAC1-0265BDF72080</t>
  </si>
  <si>
    <t>C4C94B55-89B2-4D56-878A-D473C1336261</t>
  </si>
  <si>
    <t>5CD00D95-E114-4319-98E5-026633DF4EAE</t>
  </si>
  <si>
    <t>450DAD5C-9E67-4C19-A73B-89E34D46B0F5</t>
  </si>
  <si>
    <t>D6C87EC2-6191-43B8-BB75-0266405E3F95</t>
  </si>
  <si>
    <t>794E3C15-9349-4F71-BAF6-02666CCA9D00</t>
  </si>
  <si>
    <t>F139E26B-4268-4252-A1B5-A5B7810EB582</t>
  </si>
  <si>
    <t>57796DC0-9BBC-42F7-A5CE-02669CB092A2</t>
  </si>
  <si>
    <t>4CFD9E19-1483-4B3B-91BC-87E72CD44459</t>
  </si>
  <si>
    <t>59B2C4E3-8CCF-47A8-B1BD-0266BA6E3AF6</t>
  </si>
  <si>
    <t>140391AE-D581-47A6-BF65-0642EE921FD9</t>
  </si>
  <si>
    <t>8EF0FF98-0A7A-48AB-9291-0266D9A52247</t>
  </si>
  <si>
    <t>FCE2B985-7765-4BA4-A3FB-350760A9300C</t>
  </si>
  <si>
    <t>73CEDB30-8B50-4E97-985D-0266F37EA8B8</t>
  </si>
  <si>
    <t>AF4DA709-83AE-4450-87E5-7B063014C4E4</t>
  </si>
  <si>
    <t>AED79B1C-A9D3-43DE-A003-0266FE49FD73</t>
  </si>
  <si>
    <t>421524BB-A446-4DC5-B68D-4E146EB55DDA</t>
  </si>
  <si>
    <t>1656317A-D1F6-4514-9CC2-0267424167CA</t>
  </si>
  <si>
    <t>22E3D58C-2C8D-4848-8AC9-A6CCA456DC55</t>
  </si>
  <si>
    <t>0344CF99-55B3-42F1-97BC-02677830ECAB</t>
  </si>
  <si>
    <t>22EC76F2-56CF-4997-BFE6-BF05BC7ADFD7</t>
  </si>
  <si>
    <t>68B0ED3E-4AAE-4B69-BEFC-02677E1BC69A</t>
  </si>
  <si>
    <t>1AFA3560-3DCA-4D8E-8B3F-5DBE1378A323</t>
  </si>
  <si>
    <t>36E32565-A9F1-4479-9E29-026780BF943C</t>
  </si>
  <si>
    <t>5E421285-BC9D-4F5D-9FD5-9860334787C0</t>
  </si>
  <si>
    <t>24904F7E-44C1-4DA8-B897-0267AC341836</t>
  </si>
  <si>
    <t>782F3CEA-7E86-4686-8C26-60FE1F6D53E2</t>
  </si>
  <si>
    <t>31E1F625-0851-4E2B-AF1D-0267C6F3550D</t>
  </si>
  <si>
    <t>C296AEDC-09FC-4463-BFB5-0961484A2537</t>
  </si>
  <si>
    <t>6AD0E0EE-EA39-4A67-ACBF-0267CA74FD96</t>
  </si>
  <si>
    <t>4804F057-732D-4BBC-BC24-4E209AE8B486</t>
  </si>
  <si>
    <t>A160EFFA-8997-4E22-90A7-02680362D317</t>
  </si>
  <si>
    <t>F7A5FB3C-26EC-4F86-84CA-427B2CD7026F</t>
  </si>
  <si>
    <t>9CCC54EE-46F0-4DC9-824A-02684BE2A97A</t>
  </si>
  <si>
    <t>5698EB86-1DB8-4D57-87D2-B7F0D19D6469</t>
  </si>
  <si>
    <t>7DF14A35-FFC3-4EB7-A161-02684D17C9C2</t>
  </si>
  <si>
    <t>48575297-0168-4A86-A09A-468304EE7177</t>
  </si>
  <si>
    <t>22D7183C-FB9F-4A46-B32B-02686C9CC365</t>
  </si>
  <si>
    <t>BB5DA384-B225-452B-BA63-30CFC1C5885E</t>
  </si>
  <si>
    <t>26BCB79E-C52F-4C6E-A6DD-02688F634D2F</t>
  </si>
  <si>
    <t>DCD2DF7C-FF38-4604-84DA-4823B75F6DBC</t>
  </si>
  <si>
    <t>69A04C46-B023-437D-AAA7-0268904CF523</t>
  </si>
  <si>
    <t>0B65B074-3BF2-4365-A866-76472FB51CC0</t>
  </si>
  <si>
    <t>C398D0DD-28AE-4105-9661-0268E5124A13</t>
  </si>
  <si>
    <t>713C6DF8-A0AE-486B-80C6-3BC433BFC823</t>
  </si>
  <si>
    <t>1352DCD0-DD33-4837-A5B6-0268E8CDE57A</t>
  </si>
  <si>
    <t>0B642172-C1A1-499D-83B0-D8E0A51699F8</t>
  </si>
  <si>
    <t>9DDFFF06-7F0D-40C2-A3DC-02692A76EC50</t>
  </si>
  <si>
    <t>35C2DDE1-9ED0-4C9D-AEA9-B607EB67E183</t>
  </si>
  <si>
    <t>93D74DE6-D01D-49D2-A015-026A081C84A5</t>
  </si>
  <si>
    <t>5E36B3DF-6895-48B0-B1AA-9BB6743E16CF</t>
  </si>
  <si>
    <t>66CF897C-9BCB-42FD-A3FB-026A0AE20E34</t>
  </si>
  <si>
    <t>679D8F8A-6D4B-4DD3-93C5-C0138BA14A6D</t>
  </si>
  <si>
    <t>E589E26E-582A-473D-9556-026A26E7A810</t>
  </si>
  <si>
    <t>6E9D4FD3-D617-4839-B989-E198442799E1</t>
  </si>
  <si>
    <t>A218A9CE-9D2D-432A-988C-026A56CA5159</t>
  </si>
  <si>
    <t>7C4C66CD-AC4D-4A2C-A63E-349F0A45A5B2</t>
  </si>
  <si>
    <t>DF91410D-4371-4CBA-A671-026A6ED03FF0</t>
  </si>
  <si>
    <t>8468F922-D1E2-4D12-93B7-A7406F97AA36</t>
  </si>
  <si>
    <t>568CAB65-2B55-47CC-A416-026A7F669A42</t>
  </si>
  <si>
    <t>6FC7D290-C93C-4AB7-B6BE-FD4774B0CC8F</t>
  </si>
  <si>
    <t>D98879A7-ED37-41AC-B612-026A85E4266F</t>
  </si>
  <si>
    <t>707B76F6-6605-49D3-9FBD-14C12295D145</t>
  </si>
  <si>
    <t>264021C4-F392-4CFC-A609-026AA621CD35</t>
  </si>
  <si>
    <t>8A491A66-AB94-4BD4-B776-3136B84D9A10</t>
  </si>
  <si>
    <t>73166B6B-84C5-4310-B3DF-026AC2738D77</t>
  </si>
  <si>
    <t>F1401394-F9E5-4EBE-B613-CF209CE6C6FE</t>
  </si>
  <si>
    <t>2543416C-37E4-4BFA-B293-026ADB200664</t>
  </si>
  <si>
    <t>BA62CC44-B207-48C2-AFF7-887BE8417F97</t>
  </si>
  <si>
    <t>F23FFCEB-0F57-4E4D-8297-026AE4DA2BD7</t>
  </si>
  <si>
    <t>D857A7E8-D4FE-4E63-97C5-3D271DFD0DCA</t>
  </si>
  <si>
    <t>ACD1265D-7B92-41D6-BF4B-026AE85B6ADA</t>
  </si>
  <si>
    <t>A16733D8-163F-4390-A370-DCC0478117C1</t>
  </si>
  <si>
    <t>1BB6BCAE-B1B9-475E-A904-026AEEAAC419</t>
  </si>
  <si>
    <t>C533ECAA-DCEA-45CC-9372-AFF6E9B256F4</t>
  </si>
  <si>
    <t>59288789-D756-476D-9D66-026B35C05349</t>
  </si>
  <si>
    <t>2D6998A1-F7CA-409E-9D3A-406E341EBD35</t>
  </si>
  <si>
    <t>FEA3D642-25D4-4741-B22F-026B4E4788C5</t>
  </si>
  <si>
    <t>EA9BF471-37D6-4450-9F41-93F64FD2D61C</t>
  </si>
  <si>
    <t>548DD68A-43C8-49D5-B2E4-026B674C0A1F</t>
  </si>
  <si>
    <t>B433BDD2-085F-485E-8FA8-3AF44CEF638B</t>
  </si>
  <si>
    <t>A040D778-DA27-4AF1-BB7C-026B7038CD9A</t>
  </si>
  <si>
    <t>B2DCF2D2-52D8-4797-91F7-EDE7BF4FF662</t>
  </si>
  <si>
    <t>002B17C3-AD39-4629-93E6-026B93EF7976</t>
  </si>
  <si>
    <t>377E4CD7-5759-4351-BFB6-86C5AEB58B13</t>
  </si>
  <si>
    <t>4B656950-2B1A-487C-B32F-026BA5E5A282</t>
  </si>
  <si>
    <t>87BBA9CE-3852-4DC1-A60B-810E59CC4130</t>
  </si>
  <si>
    <t>FF51DB59-6E68-4B96-A134-026BC1EC6888</t>
  </si>
  <si>
    <t>AF628DD6-AE6C-4849-8700-7DA4EF578701</t>
  </si>
  <si>
    <t>C69220F3-6358-4400-8D82-026C2B4CA576</t>
  </si>
  <si>
    <t>EA2B19AC-5D06-43F3-98D9-3C36602DCABA</t>
  </si>
  <si>
    <t>1D2BF361-7D61-456E-BD63-026C393E2399</t>
  </si>
  <si>
    <t>ACED172A-D39B-4E4D-927A-2D18D606371D</t>
  </si>
  <si>
    <t>6A4923DD-CEDF-4B16-9FAB-026C3CE18F86</t>
  </si>
  <si>
    <t>830543CE-FAEF-4663-BE57-40A9A610150A</t>
  </si>
  <si>
    <t>4D4B6E29-CA1E-449A-8D72-026C4C1E3616</t>
  </si>
  <si>
    <t>6C57E89F-9C04-41CF-AB9A-F571E837BE2F</t>
  </si>
  <si>
    <t>571EB657-9AF5-45CA-85DC-026C75CE8B29</t>
  </si>
  <si>
    <t>565FBD7D-CA89-4732-B4D5-B6E6E891C249</t>
  </si>
  <si>
    <t>D6CFEF3C-D558-4C6C-8133-026C7EA2ED8E</t>
  </si>
  <si>
    <t>4BA89842-5B35-488F-B45C-6C3F390BF297</t>
  </si>
  <si>
    <t>81CE51F9-510F-447B-A52A-026D03D7814E</t>
  </si>
  <si>
    <t>133271DC-9921-47CF-8A16-8ADB3C7015CA</t>
  </si>
  <si>
    <t>1F4C3300-4477-4A90-9A7F-026D408E0A7C</t>
  </si>
  <si>
    <t>99CE9FC1-A8AC-4737-9386-6123C2DB45A6</t>
  </si>
  <si>
    <t>33648A81-93B6-4371-84F8-026D5DBCCF69</t>
  </si>
  <si>
    <t>A3B1BB29-9994-4862-A439-97B4AA0DB707</t>
  </si>
  <si>
    <t>366C346A-C458-4658-972F-026D64663CB5</t>
  </si>
  <si>
    <t>A43045AF-6CBC-48CC-9E55-C18EAA27D286</t>
  </si>
  <si>
    <t>934E8FA0-573E-4F6E-B828-026DA03921D1</t>
  </si>
  <si>
    <t>87323FC7-89F4-4891-A813-B37FD2974634</t>
  </si>
  <si>
    <t>8A8819C7-19EF-47EF-81E3-026DA512F28F</t>
  </si>
  <si>
    <t>9B602713-5F2B-4A0D-A4AA-EA42A032DF35</t>
  </si>
  <si>
    <t>87D6891F-9DB9-4AD2-B60B-026DB7EAB6C5</t>
  </si>
  <si>
    <t>CD2F5313-85C3-40EE-84B4-734911AF1583</t>
  </si>
  <si>
    <t>BE3E6BC3-082F-457F-BBFF-026DBD0B1EE3</t>
  </si>
  <si>
    <t>20D9FC6B-6573-49D0-945A-40EB6F5327F3</t>
  </si>
  <si>
    <t>563D81D8-7CCC-4E20-AE21-026DCAEB64DB</t>
  </si>
  <si>
    <t>F2B33172-2352-425E-9241-8D2E52DD2C29</t>
  </si>
  <si>
    <t>48D8D327-06E8-4721-AB6C-026DD190AFED</t>
  </si>
  <si>
    <t>78A976EB-A6BE-4F69-93F6-40421D31D88F</t>
  </si>
  <si>
    <t>230FF977-D0C4-4662-859E-026E23F332A3</t>
  </si>
  <si>
    <t>BFDE8ECE-FCF8-44DF-97A9-4D043E273C31</t>
  </si>
  <si>
    <t>7B482D80-7612-4C4E-A3F6-026E29DF4A97</t>
  </si>
  <si>
    <t>BBCB20BA-BE74-4C19-94CB-139E01809DCC</t>
  </si>
  <si>
    <t>E581B52B-3A37-4C75-86D6-026E2C26AD64</t>
  </si>
  <si>
    <t>FB319275-ED71-44D6-AD63-0DB374AE6541</t>
  </si>
  <si>
    <t>2C064685-3B7B-4946-B9BF-026E3753D385</t>
  </si>
  <si>
    <t>FA96DD79-8783-44E2-80E0-F4742FCE458E</t>
  </si>
  <si>
    <t>BB0EEF64-21BC-4741-A9F7-026E47D2B2B3</t>
  </si>
  <si>
    <t>FA8076A5-9066-4806-B625-A5C6BB42F6D8</t>
  </si>
  <si>
    <t>08E2BB76-461B-4C62-8701-026E79992EB5</t>
  </si>
  <si>
    <t>24678EFE-F2A9-4B3E-B088-B9DD396CC534</t>
  </si>
  <si>
    <t>033D7DBD-4E06-4324-885F-026E9834C874</t>
  </si>
  <si>
    <t>00D8759F-9AC6-44DF-B9BE-8CBBA1F39053</t>
  </si>
  <si>
    <t>95CFC812-5C2E-4A71-BACB-026E99F5FFEE</t>
  </si>
  <si>
    <t>17AF246E-FA96-45E4-9D04-8CC1C2842C1F</t>
  </si>
  <si>
    <t>03766D12-577C-4CEA-AC16-026EBBA9BC14</t>
  </si>
  <si>
    <t>5956397C-9AFD-4B05-8B59-447608EC2BA8</t>
  </si>
  <si>
    <t>A8E428EA-00B1-4550-A8E5-026EE61E0958</t>
  </si>
  <si>
    <t>B088DCAA-CD5C-419C-A026-1CFC29B5AF9A</t>
  </si>
  <si>
    <t>DF9D2088-3B74-448E-8AA5-026F5E47253A</t>
  </si>
  <si>
    <t>92C311A5-EEF4-4A39-B2AA-1BFCB57D7D6A</t>
  </si>
  <si>
    <t>52B375B6-AB1D-4A1F-B2A8-026F6C9C7B8C</t>
  </si>
  <si>
    <t>926FD1DE-888B-450D-8DE6-6257DF9138C4</t>
  </si>
  <si>
    <t>7E02BD20-4145-425E-B9A3-026FB136D028</t>
  </si>
  <si>
    <t>195ADC37-EF52-4F76-A5A7-14F96837F1FC</t>
  </si>
  <si>
    <t>CBE99192-B74F-4E53-A36E-026FF21CFB53</t>
  </si>
  <si>
    <t>A088920E-6DE2-4D8C-B27E-717AE639018C</t>
  </si>
  <si>
    <t>907D0025-2AAC-4A72-8DEA-027060ED45E3</t>
  </si>
  <si>
    <t>C5A16680-FF46-434D-AB5A-CFC928819143</t>
  </si>
  <si>
    <t>E90BDB99-C6C0-4A03-90B0-027091BBD5EF</t>
  </si>
  <si>
    <t>D99B40F2-95ED-4C79-B6E6-46F4E1E3ADFC</t>
  </si>
  <si>
    <t>8C7D4453-DB1D-4840-B644-0270BE4533E6</t>
  </si>
  <si>
    <t>BBB81DEF-B508-4503-9C00-C07FDEE7F085</t>
  </si>
  <si>
    <t>810E8216-9F96-416E-B12F-02712255A4DC</t>
  </si>
  <si>
    <t>FFEB06C3-ECCC-4D7A-8327-6A0E8255694C</t>
  </si>
  <si>
    <t>E4974CBC-16F9-4D56-A619-02714B37FA5A</t>
  </si>
  <si>
    <t>B3D3812F-99AC-4FB2-BDCA-8AB11BB26032</t>
  </si>
  <si>
    <t>42581E13-2C84-4C3D-82EE-02718C2AE71E</t>
  </si>
  <si>
    <t>D099D130-AD17-4DA9-B450-5C63623ECA01</t>
  </si>
  <si>
    <t>4D502C1E-2844-4318-A9A6-0271DAE49616</t>
  </si>
  <si>
    <t>2B6F85A0-159A-49E2-B218-1BA32849F1E5</t>
  </si>
  <si>
    <t>B13CDBC1-E659-477E-A4F9-02723CBD617B</t>
  </si>
  <si>
    <t>D583EFEC-6B3A-4367-9A46-2BDBA021B95A</t>
  </si>
  <si>
    <t>7614006C-3E46-44D9-9053-02724265D974</t>
  </si>
  <si>
    <t>FCC83F92-4E51-42CE-BF99-EB5804C97F31</t>
  </si>
  <si>
    <t>948487F4-2C77-408D-9727-027280A6447E</t>
  </si>
  <si>
    <t>962FC39B-ADED-4560-873F-386025F418C4</t>
  </si>
  <si>
    <t>7738EC46-F4D9-4DD1-8F0D-0272BA9DD943</t>
  </si>
  <si>
    <t>7F15D915-2E1E-4588-A00A-AF4828A2783F</t>
  </si>
  <si>
    <t>3A49FB54-658E-471A-A4A3-0272CEC7A54B</t>
  </si>
  <si>
    <t>02510AD3-6124-4DE4-99C3-1089C155C9FC</t>
  </si>
  <si>
    <t>930732E8-977B-4F11-9CF8-0272E01F6E13</t>
  </si>
  <si>
    <t>AC739394-0682-4355-9022-339C88C7D19C</t>
  </si>
  <si>
    <t>F69F78D6-F484-457C-91D1-0272FBCE6194</t>
  </si>
  <si>
    <t>F88D64E1-145B-4C68-A85B-8AB0BAFAD447</t>
  </si>
  <si>
    <t>A6B0B7F3-F92B-4FD8-BE05-0272FF0B6683</t>
  </si>
  <si>
    <t>E67C1A6C-DC56-4702-B9B8-0EBDA20B29A4</t>
  </si>
  <si>
    <t>5056BBF4-6407-4716-B260-0273D6304C5A</t>
  </si>
  <si>
    <t>3D2B12DB-2D1D-45E2-9290-1FB1BF64457C</t>
  </si>
  <si>
    <t>716E857F-EE1E-43F8-A466-0273E0360A56</t>
  </si>
  <si>
    <t>0921EC7E-C56E-4CAB-8B85-A3DDF40CC241</t>
  </si>
  <si>
    <t>CA0D3814-57B0-486F-92E0-0274408CAA78</t>
  </si>
  <si>
    <t>0B0B4444-B7C4-4ACC-90CF-DD2A7C6B4D18</t>
  </si>
  <si>
    <t>7AFBC936-50C0-4F24-8E61-027486A32A17</t>
  </si>
  <si>
    <t>3C0E39F2-A59C-481C-BE3B-723556E57FFB</t>
  </si>
  <si>
    <t>3743A44C-2050-4DC5-A3F0-0274B3B89B63</t>
  </si>
  <si>
    <t>ACAB2A74-311A-441A-9534-30E69A5D14D8</t>
  </si>
  <si>
    <t>C3B1B5DE-DDF2-4B01-8B55-0275018242AB</t>
  </si>
  <si>
    <t>FA050FE6-A2D9-427A-AB81-4E28E879C277</t>
  </si>
  <si>
    <t>13386686-7416-41BE-8A9E-027515F4935E</t>
  </si>
  <si>
    <t>6553CF7F-704C-40A3-A9C8-C23623C0D0C8</t>
  </si>
  <si>
    <t>87E89006-0F95-42A9-8B9A-02751B0B7E3D</t>
  </si>
  <si>
    <t>03B98B00-00B7-4098-9760-18E2A9BBD293</t>
  </si>
  <si>
    <t>9092C863-523F-451D-A56F-027532C010E7</t>
  </si>
  <si>
    <t>5739535E-80CE-48AB-964F-875E5EA0761D</t>
  </si>
  <si>
    <t>FD76B4EF-3405-4AC3-8B3B-02758DD1DF4E</t>
  </si>
  <si>
    <t>2C109AC9-2DDC-4286-A8F5-4FFD3A6AB87C</t>
  </si>
  <si>
    <t>1346E9AB-B373-4C0B-97F8-027595C7A257</t>
  </si>
  <si>
    <t>C4763457-E7CD-4A46-8068-DBE405C7DF0E</t>
  </si>
  <si>
    <t>E6A4276A-7220-4552-8877-0275CDD4C0DD</t>
  </si>
  <si>
    <t>E52A7A57-0716-47B8-8543-D216FC9F6B18</t>
  </si>
  <si>
    <t>7390E9FD-D7D9-43E7-81A2-0275D988B671</t>
  </si>
  <si>
    <t>0FB6F7AD-A491-4D24-B925-DB5479F42A4F</t>
  </si>
  <si>
    <t>6FC762A4-8BBB-4EC5-9BB0-027617304ABC</t>
  </si>
  <si>
    <t>9328C314-D696-4F54-9F6D-120833AE1F05</t>
  </si>
  <si>
    <t>F644CF98-F7AC-407E-A358-02764C4478D1</t>
  </si>
  <si>
    <t>9BBAD1FD-2172-4EC7-B487-27A543356609</t>
  </si>
  <si>
    <t>3F06EEB2-2FD7-42D7-9CAD-0276795D0A2C</t>
  </si>
  <si>
    <t>F9A4E012-1092-4296-82E0-CF66CE8C0E07</t>
  </si>
  <si>
    <t>43374434-F0AC-488F-BC54-02767F883F7E</t>
  </si>
  <si>
    <t>46303D83-0B4D-4CDB-83FF-DB86245634E6</t>
  </si>
  <si>
    <t>1AC6F1BF-389D-4310-A3A6-027692579485</t>
  </si>
  <si>
    <t>30A5053A-FDB9-4ED1-9BE9-B2A0DF2F3256</t>
  </si>
  <si>
    <t>2A9D8DF1-4266-42DD-B1BF-0276970F44B9</t>
  </si>
  <si>
    <t>00F7F09B-0D94-4536-8C4F-085A9BA15D3A</t>
  </si>
  <si>
    <t>A53DC25E-D135-42EC-963A-0276F97A1B35</t>
  </si>
  <si>
    <t>D3E9AC4C-A0B1-4A0E-8A1C-65A7D78E1EEF</t>
  </si>
  <si>
    <t>43EFD743-D8FA-485B-8CAA-0277158EA53F</t>
  </si>
  <si>
    <t>52096BAE-13D0-4F84-AB65-A7624C8EA1AC</t>
  </si>
  <si>
    <t>95111766-AD70-42D2-B847-027749A9199B</t>
  </si>
  <si>
    <t>BA918101-F963-4C64-B858-CEB3555F3E56</t>
  </si>
  <si>
    <t>109A429E-4D74-452B-9BBB-027752BA1558</t>
  </si>
  <si>
    <t>7F12314E-5DAA-4E31-88E6-01AA60B2B890</t>
  </si>
  <si>
    <t>DAA47E2D-4FAD-4C2F-96BD-02778A453377</t>
  </si>
  <si>
    <t>2F757363-AD24-457E-A388-31F9EEBEC572</t>
  </si>
  <si>
    <t>F49E5DCD-86FB-45D3-ADAC-0277A836FB72</t>
  </si>
  <si>
    <t>405FE928-3821-46FF-B384-C90381F38740</t>
  </si>
  <si>
    <t>C4892D2C-7810-408F-9907-0277BE7F6F8F</t>
  </si>
  <si>
    <t>296BB8D1-457C-43A9-B191-533EB1021503</t>
  </si>
  <si>
    <t>9B65D820-81E6-4140-87D5-0277D376396B</t>
  </si>
  <si>
    <t>81C7850B-5E12-4A58-B87F-CF921EC6DDCE</t>
  </si>
  <si>
    <t>2E3C4E25-6BFD-4711-B8FF-02783BA2FBA9</t>
  </si>
  <si>
    <t>9AF960B5-F5C7-4546-B417-3D145B8E9D0F</t>
  </si>
  <si>
    <t>F5288804-02D3-4F75-B932-02783CA30FEE</t>
  </si>
  <si>
    <t>94FB822E-82DE-49F2-9193-B3D257EC9EE2</t>
  </si>
  <si>
    <t>40352253-522B-46DB-8808-02784B541EC9</t>
  </si>
  <si>
    <t>151684C3-78E9-4E0D-8D78-4AAFCBDCCB7A</t>
  </si>
  <si>
    <t>1A257038-634E-431C-A284-027903AC7283</t>
  </si>
  <si>
    <t>479DBDFF-6AA5-4EBB-A1E1-467D2E125C0D</t>
  </si>
  <si>
    <t>B1F51D1E-BF2D-4BF8-B2DE-02795688466F</t>
  </si>
  <si>
    <t>50683588-544C-40E5-B0AA-E504158489BB</t>
  </si>
  <si>
    <t>A3660E77-4A3F-4EBD-8264-0279A4CFA24C</t>
  </si>
  <si>
    <t>87835295-6726-49F2-9C2C-687E776B7C85</t>
  </si>
  <si>
    <t>E4E97430-9AF4-415C-86AF-0279B78F8800</t>
  </si>
  <si>
    <t>D21FC7D5-1499-4497-B6AB-2D9C92719D22</t>
  </si>
  <si>
    <t>02CCDD3F-C843-43D3-8824-0279C05BE771</t>
  </si>
  <si>
    <t>181E6489-7531-4FCD-AA44-E41359A54021</t>
  </si>
  <si>
    <t>D720CFC9-7562-4400-8415-027A222CEA06</t>
  </si>
  <si>
    <t>DCDC0869-BB6B-46C7-B4BB-5BD9FC4278A6</t>
  </si>
  <si>
    <t>4355B8E9-4E5F-4F13-9CB4-027A5CD7F048</t>
  </si>
  <si>
    <t>E326B55D-4FBB-4362-82CB-74E2B8946DE3</t>
  </si>
  <si>
    <t>759BFF8A-44E2-416E-927F-027A78A9E41C</t>
  </si>
  <si>
    <t>46613EB0-F069-40EF-B571-1C318B5E2416</t>
  </si>
  <si>
    <t>39DD4D6B-6577-47C5-96FE-027ABAB49E44</t>
  </si>
  <si>
    <t>6E16D9D0-2E3B-4C86-BCBB-0D762249B051</t>
  </si>
  <si>
    <t>CF8F1AE5-135D-4F1E-8F2F-027B2BF3F6E8</t>
  </si>
  <si>
    <t>C7255290-D385-4197-A944-ADC5DA3B8692</t>
  </si>
  <si>
    <t>3CAA93A5-05F6-499C-B41D-027B43EA3F17</t>
  </si>
  <si>
    <t>054826E5-5F74-459C-87A8-D93D545DE26C</t>
  </si>
  <si>
    <t>8A35883B-A29B-4751-8971-027B45E6EE63</t>
  </si>
  <si>
    <t>38551809-B10A-4D58-8461-97A6AE36CD37</t>
  </si>
  <si>
    <t>6EC9A0B8-6D76-42B1-93FB-027B488F6B24</t>
  </si>
  <si>
    <t>08478A37-5D1A-436A-9AE6-52438351C37A</t>
  </si>
  <si>
    <t>88F7E8CC-3B15-447A-B0E1-027B4BC22A65</t>
  </si>
  <si>
    <t>F77FB490-906C-4115-8796-FB81944B0AE9</t>
  </si>
  <si>
    <t>B78F1E0A-0A86-419D-88D9-027B9F18663A</t>
  </si>
  <si>
    <t>F979B20A-370C-4664-A689-D6268B8E1039</t>
  </si>
  <si>
    <t>41AECBB9-BF66-4BFC-841A-027BB96C299D</t>
  </si>
  <si>
    <t>39FB2860-698E-47B1-99A3-2342E4AF772F</t>
  </si>
  <si>
    <t>B1B0378B-30C6-432C-9B0C-027BE00BD71F</t>
  </si>
  <si>
    <t>2EB92146-7553-4D8C-A536-9D39456593D3</t>
  </si>
  <si>
    <t>FC2FE4EE-8753-4C2E-A933-027C1DD09330</t>
  </si>
  <si>
    <t>3BCBE6F8-53F1-47DB-B72B-E9EF45623D04</t>
  </si>
  <si>
    <t>C8E8F351-65AC-4B71-8B41-027C2C41305D</t>
  </si>
  <si>
    <t>6A2F7682-059F-42FB-A231-B285D01747D3</t>
  </si>
  <si>
    <t>1CD1C16F-7DDB-4B83-9A42-027C4639E62F</t>
  </si>
  <si>
    <t>083A8C20-9387-4448-B5FA-543AD54C4C6F</t>
  </si>
  <si>
    <t>A82D3F22-B133-4CA3-B7E4-027C96488583</t>
  </si>
  <si>
    <t>2971A856-8922-47AA-88F5-185E377FD2C9</t>
  </si>
  <si>
    <t>A759A455-C5C0-47E6-8CCA-027CB40FD7DB</t>
  </si>
  <si>
    <t>7F4638E8-4F71-4CEC-8AF5-5BEEE7E324D5</t>
  </si>
  <si>
    <t>55F117CF-310C-4B0A-B826-027CEA201A32</t>
  </si>
  <si>
    <t>1B924AEE-AE5B-4282-A77A-813B8C7CFF6F</t>
  </si>
  <si>
    <t>DC3F4A51-FA62-461D-8BCD-027CFC0517D4</t>
  </si>
  <si>
    <t>96B257A0-6A3F-46D3-8205-41AC5AB14BE2</t>
  </si>
  <si>
    <t>4762562B-0F1B-420A-8ACA-027D214CD0DA</t>
  </si>
  <si>
    <t>A4F6405D-A096-4C6F-84EF-8F8449523967</t>
  </si>
  <si>
    <t>0154198A-0DF6-4A9B-BCE5-027D45EFE8FF</t>
  </si>
  <si>
    <t>67E156F2-95B6-4E7A-BBC4-9BD9AFA02AE8</t>
  </si>
  <si>
    <t>6EAFCA2B-D1EC-4E73-B5CE-027D465EB4F3</t>
  </si>
  <si>
    <t>1F314F9A-D774-47DF-9AFD-E2DC45520C50</t>
  </si>
  <si>
    <t>5152AA1C-FEC6-4920-B527-027D6CE5CC42</t>
  </si>
  <si>
    <t>EFB993C0-CA77-44E4-BED1-732EA2E57952</t>
  </si>
  <si>
    <t>4048ABC2-E60F-4B39-90D9-027D77EE199E</t>
  </si>
  <si>
    <t>7786A3B5-BD16-4A17-9DFE-9652E6931552</t>
  </si>
  <si>
    <t>63579B87-30A0-43EB-B15E-027D7FD09B92</t>
  </si>
  <si>
    <t>1906D5BA-C941-46EC-B4A3-9005FB87B152</t>
  </si>
  <si>
    <t>6A4CEFAA-8B9D-4200-BA12-027DB1E0CEBE</t>
  </si>
  <si>
    <t>744C5A47-A1EC-4704-BA50-2E0E6D2A2F14</t>
  </si>
  <si>
    <t>8CF505CD-AFB5-4823-907F-027DF932A7AB</t>
  </si>
  <si>
    <t>EA4F6D90-12DF-426C-B729-6CB9403EC81E</t>
  </si>
  <si>
    <t>FD21498D-3606-4CFE-AEA6-027E0DA99480</t>
  </si>
  <si>
    <t>3EDCB554-0529-495D-8D7B-BA6E49F2E941</t>
  </si>
  <si>
    <t>2EA1489F-B988-43BE-9D3F-027E42903132</t>
  </si>
  <si>
    <t>0EA164CD-19E2-4681-8C16-29E9AB0D5DC7</t>
  </si>
  <si>
    <t>CF3408D0-C1E4-4D43-A456-027E835AF9B0</t>
  </si>
  <si>
    <t>7E62FD94-B572-4CA7-B6A3-18B694AA726E</t>
  </si>
  <si>
    <t>64865877-141F-4750-9AB5-027EADCE2E29</t>
  </si>
  <si>
    <t>E8FC2D89-DDFB-4C56-B478-1B4528719B80</t>
  </si>
  <si>
    <t>C72A0922-A8FD-4854-B940-027EB94939A7</t>
  </si>
  <si>
    <t>2639B07A-1329-4CEA-90DC-1E518E1A04A1</t>
  </si>
  <si>
    <t>065E58F9-38EB-42E7-B56C-027F0938F217</t>
  </si>
  <si>
    <t>C5B4B77B-A992-4C38-B016-E4063307445B</t>
  </si>
  <si>
    <t>5A4265CE-8C7D-41EE-AC92-027F39A63339</t>
  </si>
  <si>
    <t>55C3C9BA-94A3-4E60-A847-A32AAB0A34E2</t>
  </si>
  <si>
    <t>614C3337-5EB9-4C60-BB80-027F4E405407</t>
  </si>
  <si>
    <t>415DEF11-1988-4914-8193-85EA107D1734</t>
  </si>
  <si>
    <t>C158A158-2BA1-4ACF-8D5A-027F6A258DC8</t>
  </si>
  <si>
    <t>35F8DC6E-2AB5-4DFC-91D3-A177174D03BC</t>
  </si>
  <si>
    <t>C7A1B429-10E4-4DD2-85A9-027FAB820536</t>
  </si>
  <si>
    <t>63C45D11-ECDF-4618-AA7E-7C58FAC943D4</t>
  </si>
  <si>
    <t>FFCFABA3-24DC-4125-A55A-027FCF754313</t>
  </si>
  <si>
    <t>DF62DF1F-746F-41FE-87BA-21F8BDB869B3</t>
  </si>
  <si>
    <t>BAC6F466-FFD6-495F-B761-02800E47FEF5</t>
  </si>
  <si>
    <t>73D18B92-F53B-4E92-9622-0AF1ED7660D9</t>
  </si>
  <si>
    <t>5C636777-BCC4-49E8-ACC6-028012EEA481</t>
  </si>
  <si>
    <t>70BAA0A0-1FD8-4DA6-8E7D-DCE09467933C</t>
  </si>
  <si>
    <t>F4024025-B1E3-4580-B8EE-02805442DD86</t>
  </si>
  <si>
    <t>DAFE346C-A513-4B27-A2F1-A5DC24690DF2</t>
  </si>
  <si>
    <t>F1C93BD3-82D8-461B-A768-02805E6DF6BB</t>
  </si>
  <si>
    <t>55C56448-2AEC-4216-B0B3-8F4412981B33</t>
  </si>
  <si>
    <t>AB68F3D4-D7F6-4A0C-BFFE-0280693F8D94</t>
  </si>
  <si>
    <t>6E5F8262-8FBD-444B-A1B9-4FB65C270A96</t>
  </si>
  <si>
    <t>0AEE4463-0BF6-4F86-BCE2-02806F337904</t>
  </si>
  <si>
    <t>7E710CB8-D578-435C-96CF-951479A52793</t>
  </si>
  <si>
    <t>D3B7216B-7C21-4056-BC31-028070F44B4C</t>
  </si>
  <si>
    <t>81D14C86-1404-44FE-A05C-C98E7A0F95B0</t>
  </si>
  <si>
    <t>D2EA9FB2-CC17-41FC-A0E0-028074CC00B3</t>
  </si>
  <si>
    <t>E28E3224-8E3C-42DE-8F1C-74C40514642A</t>
  </si>
  <si>
    <t>AB6FB478-2B95-44F6-83C2-02809DC0C34F</t>
  </si>
  <si>
    <t>F962D6D3-6098-4794-94C3-AF9D27D52EA2</t>
  </si>
  <si>
    <t>681C6ECA-6BAD-4C55-8A19-0280B252AFA7</t>
  </si>
  <si>
    <t>B219CB14-423B-4D3F-B777-D940F4B2A6B6</t>
  </si>
  <si>
    <t>9DA602A6-6F37-4805-BD0A-0280CFBAC920</t>
  </si>
  <si>
    <t>EFF4C29A-3076-4E64-A99C-7D2B85CC7B16</t>
  </si>
  <si>
    <t>161D8DE1-0A51-4D63-AFA2-0280E4F4EE3C</t>
  </si>
  <si>
    <t>BE00ED11-0821-4F5D-AAE2-35C23DBBFBC5</t>
  </si>
  <si>
    <t>2FD0C842-0657-4D14-A305-0281402279FE</t>
  </si>
  <si>
    <t>7C9DD40D-0B85-4823-B47E-69ED83B00751</t>
  </si>
  <si>
    <t>F0B681A3-6F24-480A-877E-0281476542B8</t>
  </si>
  <si>
    <t>535CE378-52AB-44B1-BDD6-81E868C8A846</t>
  </si>
  <si>
    <t>F6A39F8B-7D08-4605-8434-0281A17741FD</t>
  </si>
  <si>
    <t>F7A2E0B0-8D15-46BE-826A-FAE79BD203E6</t>
  </si>
  <si>
    <t>0AADDD06-A77F-46F5-8F55-0281AA1A334D</t>
  </si>
  <si>
    <t>C1E95E2D-94C0-47D3-872F-F011471DE675</t>
  </si>
  <si>
    <t>12B16A2B-57E6-459B-A379-0281D53BAA10</t>
  </si>
  <si>
    <t>6D24E50A-1409-44A6-BAC1-4A9FE94B2F6B</t>
  </si>
  <si>
    <t>E2C8AE7C-A466-4012-A9AE-02820C6738DB</t>
  </si>
  <si>
    <t>2A4BBAD4-DACB-4809-9F75-9453AD818763</t>
  </si>
  <si>
    <t>9E1DA39C-A282-4558-94AE-028227A865C2</t>
  </si>
  <si>
    <t>25A59846-1D56-47CA-A514-3A26CB137616</t>
  </si>
  <si>
    <t>34555C47-A24D-41C4-861C-02822D58B7DE</t>
  </si>
  <si>
    <t>973CE424-F933-40A5-9F8B-BD7AD4AABE35</t>
  </si>
  <si>
    <t>39B05094-523E-4ABC-9C2A-02828797B20C</t>
  </si>
  <si>
    <t>F9BE60C0-41B5-4EBC-BCD8-2027889558A8</t>
  </si>
  <si>
    <t>A3BCED56-A71D-40F1-90A6-0282AF7C4F6A</t>
  </si>
  <si>
    <t>A07DEE1B-8D39-44F8-821E-C415E0797C3B</t>
  </si>
  <si>
    <t>BB60EA87-EC6D-4830-8EA6-0282E738B152</t>
  </si>
  <si>
    <t>2CE469EB-7AFA-4D8F-A6CB-DAF7AE8ED23B</t>
  </si>
  <si>
    <t>EAA5F7F9-CD30-4B46-B555-0282E981DFFC</t>
  </si>
  <si>
    <t>8AD44B79-BECE-404B-99FD-49B7F15A1DFB</t>
  </si>
  <si>
    <t>D6D3D55A-F1B3-4369-AFFF-02831E37AC9B</t>
  </si>
  <si>
    <t>78DD572A-1B02-4482-AF81-1F479533ED50</t>
  </si>
  <si>
    <t>57EC66A7-D9F9-448D-919D-028344A0E61A</t>
  </si>
  <si>
    <t>653FAD41-166B-46D0-A2A2-A2909F7D9F88</t>
  </si>
  <si>
    <t>C8DC4FD9-1D39-4080-BFDA-0283559AA25A</t>
  </si>
  <si>
    <t>117F531D-90C2-4448-A4D3-7C774E745FE0</t>
  </si>
  <si>
    <t>88BCC620-4D5A-44E5-8B32-028393F2BC9C</t>
  </si>
  <si>
    <t>DEFCB95A-FE28-4C64-8EC1-A387990A3DC9</t>
  </si>
  <si>
    <t>C0EC7E59-1083-44B4-8FD6-0283A870AD19</t>
  </si>
  <si>
    <t>6EE610DC-6320-425D-8E8E-C97EB28BE8A2</t>
  </si>
  <si>
    <t>2229F73E-3D3E-4BDF-8345-0283B52F50ED</t>
  </si>
  <si>
    <t>78A3BAF6-E104-4791-A057-0BA03F68762F</t>
  </si>
  <si>
    <t>806781F0-A7D4-4296-A5EF-0283DAEF2751</t>
  </si>
  <si>
    <t>37C0250B-48C4-400A-B69E-90C85DD1B215</t>
  </si>
  <si>
    <t>8782DF8C-03FE-4BAA-9B65-0283E0A785EE</t>
  </si>
  <si>
    <t>531EFE22-64A9-4921-B503-1D94259A3483</t>
  </si>
  <si>
    <t>D809010C-917A-48C3-9EEB-0283E85397B4</t>
  </si>
  <si>
    <t>626CC85B-4D1C-47D6-BD68-0E31C40B3C7D</t>
  </si>
  <si>
    <t>E2B53F41-63CA-42BB-9B5F-028401BF7CDF</t>
  </si>
  <si>
    <t>5FB0E6BD-E6E3-450D-BF24-3AF4B456933C</t>
  </si>
  <si>
    <t>88800BC1-A0B8-495A-9B91-02841C213758</t>
  </si>
  <si>
    <t>4275ED96-67AF-4162-8A4C-367EEACE0B0C</t>
  </si>
  <si>
    <t>CD4A9C59-6C38-4733-89F6-028424712D70</t>
  </si>
  <si>
    <t>4A390781-D933-4F95-8342-74D09F4F51BD</t>
  </si>
  <si>
    <t>057137AF-CE0C-4F10-8DCB-0284431BF6BC</t>
  </si>
  <si>
    <t>205A877D-E6E7-474D-AA9F-07BED77662A4</t>
  </si>
  <si>
    <t>66BDA5E4-6503-4804-A1C7-02847AE68EA2</t>
  </si>
  <si>
    <t>FB6906CC-F25F-4FE9-9F79-180EA8A9EB2C</t>
  </si>
  <si>
    <t>9258FB7B-8A52-465A-AFCC-0284C045F90C</t>
  </si>
  <si>
    <t>62893997-9F8E-4F6D-BC99-CED9E11F26BD</t>
  </si>
  <si>
    <t>0FD071F0-DE65-4356-88A9-0284C225B392</t>
  </si>
  <si>
    <t>88825F9B-4719-41DA-A252-47BD8CC0161E</t>
  </si>
  <si>
    <t>2FA411E2-D99C-42A6-97C1-0284CCB5912E</t>
  </si>
  <si>
    <t>A0594CB8-E2DB-46CA-B907-A12E47465D09</t>
  </si>
  <si>
    <t>E9E43627-43DE-40DB-85AA-0284D0EAF299</t>
  </si>
  <si>
    <t>81DD34C7-C60D-4A39-ADDF-43B21E7A5683</t>
  </si>
  <si>
    <t>3B194AEA-B524-4B8B-87E6-0285136AB778</t>
  </si>
  <si>
    <t>23344936-C0F4-4728-ACDA-0F607661F383</t>
  </si>
  <si>
    <t>9AEC83F2-4091-4C7F-B7F6-0285160629E3</t>
  </si>
  <si>
    <t>0E139B31-7F37-4E98-9CB4-513D46904B95</t>
  </si>
  <si>
    <t>9186FAC3-2BA6-4A46-92F5-028564CC4DDD</t>
  </si>
  <si>
    <t>B693D95D-E05A-4D85-A2B4-3488B7DC5104</t>
  </si>
  <si>
    <t>435A1747-5D0D-4DF8-B832-02858BB72688</t>
  </si>
  <si>
    <t>45235211-0E68-42D1-BA36-15766D1DF560</t>
  </si>
  <si>
    <t>325E980A-9065-4E04-9E38-02858D10F92B</t>
  </si>
  <si>
    <t>77E043F4-CDC3-4DC1-804E-A13BEF34785D</t>
  </si>
  <si>
    <t>F4F06D4A-883F-4823-9D47-0285A83A87F1</t>
  </si>
  <si>
    <t>DDD7E58C-C153-47F3-8A26-45D82079E356</t>
  </si>
  <si>
    <t>5FB28EC8-30EB-48B1-B44E-0285F1F3ED75</t>
  </si>
  <si>
    <t>8E2F3341-AA62-465C-B65E-9DCE676D9FB4</t>
  </si>
  <si>
    <t>D6D171CA-C754-4C2A-B118-02861022559B</t>
  </si>
  <si>
    <t>6FF2778B-DE70-4A74-AA94-2A60B2A10C80</t>
  </si>
  <si>
    <t>C2956EB8-DF71-454A-8B06-028620B69F8F</t>
  </si>
  <si>
    <t>BC5CB385-DAF4-4D62-9498-5A71E87059AE</t>
  </si>
  <si>
    <t>C789C698-872A-4D00-84D3-02862B97924B</t>
  </si>
  <si>
    <t>0C3C0C12-EE4C-4CEE-96BC-C63A75B8F2D0</t>
  </si>
  <si>
    <t>9BDAEE1C-F60B-40F2-B1F3-0286308E0CCB</t>
  </si>
  <si>
    <t>3FD7A69B-1593-4860-AD71-7823BC49089C</t>
  </si>
  <si>
    <t>245830A3-DDC3-4719-9CB3-028637FC075C</t>
  </si>
  <si>
    <t>83382FFF-DCA4-4D91-BFD2-1878D17E4E2B</t>
  </si>
  <si>
    <t>4F0D4F34-D6FB-4DEA-B43E-02863B06BD28</t>
  </si>
  <si>
    <t>33C30A8E-7482-4958-80B7-4906F6BE394F</t>
  </si>
  <si>
    <t>5449DF87-3E60-4CE5-8EC0-028663548902</t>
  </si>
  <si>
    <t>72F70ABB-55BF-430F-8371-1C2CB269C53E</t>
  </si>
  <si>
    <t>58443E20-3F70-4CF9-815E-02867835EFEE</t>
  </si>
  <si>
    <t>D7D62792-7D15-4859-84CD-8F184D98FA8F</t>
  </si>
  <si>
    <t>BE356442-0DC8-43C8-9A76-0286814BD72A</t>
  </si>
  <si>
    <t>6BE4B7F9-C8CF-4426-92D0-E7CFAB7DCF11</t>
  </si>
  <si>
    <t>422153C2-E861-450F-8B71-028681FB2EAF</t>
  </si>
  <si>
    <t>5F855987-CCC7-4A1C-8E47-D29C210585DC</t>
  </si>
  <si>
    <t>75A9C961-5E0E-4FD3-A5E8-0286982D7CD4</t>
  </si>
  <si>
    <t>CD8EBC68-8BD5-40A7-A623-20047959B004</t>
  </si>
  <si>
    <t>B3D79A86-B688-4FA9-A944-02869D314538</t>
  </si>
  <si>
    <t>FD4DDF84-BCBE-4444-8170-C9CA5535FBD7</t>
  </si>
  <si>
    <t>857E346B-4826-4119-83DB-02869F05D85C</t>
  </si>
  <si>
    <t>B13EF731-148C-4085-89E0-5BB5F92E51F1</t>
  </si>
  <si>
    <t>D0397738-AC83-4B67-8248-0286B4CC2C6C</t>
  </si>
  <si>
    <t>5278CE66-9F00-4BC6-89CB-9662800C1243</t>
  </si>
  <si>
    <t>D7F11FCA-7339-429D-94C1-0286EB9E6506</t>
  </si>
  <si>
    <t>5BDD80E4-DED6-4CAC-912F-68A541BC6BD7</t>
  </si>
  <si>
    <t>D1238F9C-2164-48A7-808E-0286EC6CF223</t>
  </si>
  <si>
    <t>9699747E-1378-481A-B5DA-2B4433720821</t>
  </si>
  <si>
    <t>C47967C6-E9DC-4863-9296-02870002EDFC</t>
  </si>
  <si>
    <t>52340568-F200-4BB1-82B3-BC0187FBBE83</t>
  </si>
  <si>
    <t>5C7D72FC-68E2-4693-8DC8-028728B69BFA</t>
  </si>
  <si>
    <t>6323AC22-580A-45DE-AB34-6ACFBBD6FE75</t>
  </si>
  <si>
    <t>FE7B8AE3-FD97-465C-B22A-02878B9D4014</t>
  </si>
  <si>
    <t>A0CF572E-7FEC-47B4-8255-9B472526C5A4</t>
  </si>
  <si>
    <t>8FE631C3-1612-4271-A14F-02879B40DCB3</t>
  </si>
  <si>
    <t>A62D2215-64EF-43E1-919D-E38F52DE6A30</t>
  </si>
  <si>
    <t>75BD8250-EB5E-405A-BF86-0287BE8C2E4F</t>
  </si>
  <si>
    <t>A3ABA06D-2D80-47EE-A592-56F65B779C59</t>
  </si>
  <si>
    <t>877F955B-319B-4110-8A7B-0287E21B3A80</t>
  </si>
  <si>
    <t>350EAEF1-2E35-42AE-956C-EAF20AF267E7</t>
  </si>
  <si>
    <t>3692A1D5-6D4B-412D-AC0B-02880F1B5223</t>
  </si>
  <si>
    <t>E6F84166-C495-44CA-86E4-E15AC1314C2D</t>
  </si>
  <si>
    <t>3A5F2A5D-3F18-41D3-AE60-028816203D53</t>
  </si>
  <si>
    <t>CD8148E2-CB1D-4E4E-B4AA-2C44A7C62A5D</t>
  </si>
  <si>
    <t>369807D1-16B2-40AB-BE7D-0288359FA55F</t>
  </si>
  <si>
    <t>ED9968D6-E89D-460B-9318-974A2A04D5FF</t>
  </si>
  <si>
    <t>35C1FC91-A211-430F-B2F1-0288EF0A97C2</t>
  </si>
  <si>
    <t>E2C8F0C2-EC2C-43EA-AE7E-D9016F70CEDC</t>
  </si>
  <si>
    <t>2E90EF95-21C0-499D-842E-028920AD3EDE</t>
  </si>
  <si>
    <t>E157DE7E-3422-4D61-9D2C-4A632492D8AE</t>
  </si>
  <si>
    <t>5968D20E-1416-4DD0-9801-02894DE74CA8</t>
  </si>
  <si>
    <t>D81A0327-86A6-4C45-9DE5-7E6CA5005720</t>
  </si>
  <si>
    <t>6580B282-4874-4751-A9D0-02899939CFF0</t>
  </si>
  <si>
    <t>978502B3-9355-4B41-8A8C-89A7A20A6D68</t>
  </si>
  <si>
    <t>21DCFA9B-CD20-4C5B-9379-0289E540E770</t>
  </si>
  <si>
    <t>939031CF-676D-424A-9018-58B263C587F7</t>
  </si>
  <si>
    <t>18B1D784-A617-4D3F-9CF5-0289F07F1695</t>
  </si>
  <si>
    <t>CD3E7781-2D6C-4DA0-9B49-AF3BD14DA9B7</t>
  </si>
  <si>
    <t>7EABF6AE-D8BB-4AC7-9D30-028A0969A2A1</t>
  </si>
  <si>
    <t>BADFD9A7-6C10-49F0-A3DE-1881FB0028B1</t>
  </si>
  <si>
    <t>C69D522D-DF0F-45E1-BB34-028A1A07D697</t>
  </si>
  <si>
    <t>7BCB758C-D7AE-4016-8634-41E7F7034EFA</t>
  </si>
  <si>
    <t>3BE7B0AC-B7DD-44E6-972C-028A8A2CBF3F</t>
  </si>
  <si>
    <t>B1473963-3BCF-41DD-BC62-E2B097C9BC06</t>
  </si>
  <si>
    <t>60CE1043-F067-4FC3-8DF3-028A9D4F2BA9</t>
  </si>
  <si>
    <t>0C4C2E07-A049-4FBD-9750-A9853CD5FDBB</t>
  </si>
  <si>
    <t>D2526159-6AF3-43FC-9546-028AEA6D9311</t>
  </si>
  <si>
    <t>E114FE1E-182A-4994-A45A-E62BF27A10E8</t>
  </si>
  <si>
    <t>AA065EC1-BB85-4521-817C-028B2FD30016</t>
  </si>
  <si>
    <t>655C3392-2C87-40BC-BF36-808AE28DE8B1</t>
  </si>
  <si>
    <t>7D12E19D-6F44-4691-AF56-028B4A424D9A</t>
  </si>
  <si>
    <t>F597273C-6C82-493D-8582-1FCC31481573</t>
  </si>
  <si>
    <t>F7CE8822-9DB5-4855-9651-028BE5D94287</t>
  </si>
  <si>
    <t>33DEFF8C-997F-4D4A-A9B1-87CBCBCBC0CF</t>
  </si>
  <si>
    <t>B60C7921-CFB4-43CC-BD23-028C097DD144</t>
  </si>
  <si>
    <t>D4C48AC3-B660-4364-B2F7-3B0E80B011CA</t>
  </si>
  <si>
    <t>2796F2F0-3578-4820-B230-028C7AB7C805</t>
  </si>
  <si>
    <t>622FCF9E-9AF8-4997-B08F-FAA789BE5C63</t>
  </si>
  <si>
    <t>DBAC628C-7AF4-4146-A9A1-028CB25251EC</t>
  </si>
  <si>
    <t>ADF883CD-C581-4DB8-8DC9-3E41A517FC33</t>
  </si>
  <si>
    <t>69696889-EE0F-4CB8-A123-028CB8C0BA18</t>
  </si>
  <si>
    <t>7B1895B8-7E0D-4121-80AD-9ABE28594779</t>
  </si>
  <si>
    <t>76B2E09B-C795-4A1C-9E4E-028CC84A3C5D</t>
  </si>
  <si>
    <t>72088811-F9BC-4BE4-920A-66567FF9BA2C</t>
  </si>
  <si>
    <t>1AB1E58A-483A-4592-9C1D-028D0E7C848F</t>
  </si>
  <si>
    <t>577ECBF8-200E-4F3E-BC51-46CC2007EFF6</t>
  </si>
  <si>
    <t>9CD0AE17-64D5-4111-AF46-028D2B132884</t>
  </si>
  <si>
    <t>8D0B59D4-1A8B-43B9-9C1C-8CFD15A2EA13</t>
  </si>
  <si>
    <t>555AD1E2-5516-42E2-AB9B-028E454AA67C</t>
  </si>
  <si>
    <t>66D64DDB-729A-4756-BF5C-22D6A233E237</t>
  </si>
  <si>
    <t>ADEC174F-E742-48B0-BDB2-028E51FD0C7E</t>
  </si>
  <si>
    <t>BA8F308A-C47E-4BE9-9979-921B1A91CF0C</t>
  </si>
  <si>
    <t>3F8F7E30-4ACF-424C-A5E8-028E81CACAB4</t>
  </si>
  <si>
    <t>98EDB4F2-5ACC-4AC0-A5EF-8DB76DBABC9E</t>
  </si>
  <si>
    <t>E965B2EC-CB1B-4AA0-B8AD-028ECAB84D53</t>
  </si>
  <si>
    <t>E960BCDE-C82C-4ACC-A9EF-0948D7362A72</t>
  </si>
  <si>
    <t>DC25DD68-0C71-48F6-BA06-028EE3B9E94F</t>
  </si>
  <si>
    <t>21F67269-8C8F-4CAE-9B61-EBF97DA35431</t>
  </si>
  <si>
    <t>95ED94DA-809D-49B0-850D-028F0130CFF1</t>
  </si>
  <si>
    <t>A386E50C-5053-4AFB-AACC-2DBE693ED943</t>
  </si>
  <si>
    <t>74E6EDFA-F866-4C36-B1E0-028F0F53F05F</t>
  </si>
  <si>
    <t>40E3A935-6CF3-464B-836E-BD11292A57F6</t>
  </si>
  <si>
    <t>D0E1C94E-7BB9-4AD5-BFF1-028F2A23FAC3</t>
  </si>
  <si>
    <t>1AEF6730-2971-4D5A-BF62-8F8EA7A7D890</t>
  </si>
  <si>
    <t>1E21A626-9790-45B2-893A-028F3A7E5927</t>
  </si>
  <si>
    <t>2186ABB9-EA4A-4CEA-B0F2-99E431E08791</t>
  </si>
  <si>
    <t>57D5D547-A4AE-4E04-A2FF-028F55C794BD</t>
  </si>
  <si>
    <t>6BBE5B78-C711-4696-B5DF-52FD5BB67899</t>
  </si>
  <si>
    <t>D4227E1F-1852-4FC2-8067-028F5A125D5E</t>
  </si>
  <si>
    <t>0DCBA675-FA18-46CD-81F7-4B62B872BFA7</t>
  </si>
  <si>
    <t>2B79EDC4-7AA7-4D27-BF44-028FB784B501</t>
  </si>
  <si>
    <t>F2B4A8C0-632D-4B0D-B60D-550FEFFB681B</t>
  </si>
  <si>
    <t>9A1A3CFD-FDFA-472D-8E85-028FCD60D88C</t>
  </si>
  <si>
    <t>D7D657D1-5214-44F1-9E96-E2B136482AC2</t>
  </si>
  <si>
    <t>F0E3BDF7-D532-4365-9C7D-028FE29DC621</t>
  </si>
  <si>
    <t>B5482195-AC42-446B-A819-5873DCAAC8E5</t>
  </si>
  <si>
    <t>B936E4D3-0243-42DF-8A5E-0290ABAB1A7A</t>
  </si>
  <si>
    <t>0F4F0A0E-980B-413F-9582-BB22E9C4979C</t>
  </si>
  <si>
    <t>3A663CFE-C742-45B6-9A81-0290AC30B385</t>
  </si>
  <si>
    <t>9E829C48-E1AC-4080-B9F4-2E215946B8B8</t>
  </si>
  <si>
    <t>973A63DB-10D5-4BC2-B116-029101C193AD</t>
  </si>
  <si>
    <t>12A853F4-F03B-4258-B96C-287CD21CED4E</t>
  </si>
  <si>
    <t>F166510A-EF83-49E1-8775-0291437CAE0B</t>
  </si>
  <si>
    <t>84904B2A-E5E2-435E-9A1D-D0611B8342A4</t>
  </si>
  <si>
    <t>3444E149-7BC1-4AAC-8330-02914C80337D</t>
  </si>
  <si>
    <t>FD38CF12-4246-4A9A-9432-07B53B6D310F</t>
  </si>
  <si>
    <t>1126DCBA-8E1E-4B59-811A-02917CB3223E</t>
  </si>
  <si>
    <t>F3FBC04C-E18E-4EED-8F34-34098F0F035B</t>
  </si>
  <si>
    <t>BBD6BBEF-FBE8-48B2-A3B3-0291BF46C745</t>
  </si>
  <si>
    <t>E87C8CA3-DCB5-435F-BBA7-F77305F47FA5</t>
  </si>
  <si>
    <t>8404C56F-37A3-4820-B2BA-0291CD0A3D6C</t>
  </si>
  <si>
    <t>7AE64EDF-1F3E-4236-AEB4-2A3BCC565C94</t>
  </si>
  <si>
    <t>19330C4F-1B4E-4F6C-A41F-029258B94630</t>
  </si>
  <si>
    <t>06128EDE-2A1D-4ADA-9BB1-A099DE5DE9D3</t>
  </si>
  <si>
    <t>5B3337FD-BB41-4C2F-952D-0292B937FB08</t>
  </si>
  <si>
    <t>0B2130F0-CFCD-4B54-A8CF-426C16A5A3DE</t>
  </si>
  <si>
    <t>C04B782B-3B55-4D99-B4DA-0292C194BD64</t>
  </si>
  <si>
    <t>603E4BEF-00E0-4449-B781-A291C5B9994C</t>
  </si>
  <si>
    <t>27CF466E-D079-4CB4-8C97-0292E8F68FA6</t>
  </si>
  <si>
    <t>BCB37B67-75CD-46EC-B847-9D08698C5FF9</t>
  </si>
  <si>
    <t>16695ABB-12EA-4006-A492-029340167808</t>
  </si>
  <si>
    <t>F61426BF-F849-4E7F-AFC8-F14D4B99A670</t>
  </si>
  <si>
    <t>D70E4920-F40A-4A23-B26C-02934CD85806</t>
  </si>
  <si>
    <t>5832C79C-4EAB-40A1-B81A-B12042002AC9</t>
  </si>
  <si>
    <t>8389B6E7-094D-45E8-8082-0293504DEC00</t>
  </si>
  <si>
    <t>2EAB1491-6452-4D54-A2A0-E96E9140324B</t>
  </si>
  <si>
    <t>AD90DEBA-81A4-4880-B037-029379E1AABC</t>
  </si>
  <si>
    <t>9091D9D1-B337-407D-82BE-E33495FF5791</t>
  </si>
  <si>
    <t>81036099-1E7C-4BDB-99CB-02937E33228E</t>
  </si>
  <si>
    <t>2CCAAF40-A598-4163-BB3E-B4E3E984DB6A</t>
  </si>
  <si>
    <t>BBE17E2B-CA6E-43B4-810F-02938C8D05AF</t>
  </si>
  <si>
    <t>1A00B3E0-96C8-40DB-AFF4-94B4842BA5C2</t>
  </si>
  <si>
    <t>A709180D-B334-45F3-B061-0293A281E701</t>
  </si>
  <si>
    <t>FC5745F4-EFB7-4376-8D3F-94990C3FE5E8</t>
  </si>
  <si>
    <t>286A8C6F-EA09-4C51-A69A-0293A40A85D0</t>
  </si>
  <si>
    <t>56DA0864-FC58-4484-8080-822002BA4BB3</t>
  </si>
  <si>
    <t>E042AC0F-453F-4549-8A41-0293AC76EC15</t>
  </si>
  <si>
    <t>76EB3270-B8F3-47B2-B85B-B89B40B1160E</t>
  </si>
  <si>
    <t>43E78C0B-09D7-4C16-9522-0293B6BEA740</t>
  </si>
  <si>
    <t>27DB404E-D43C-4A9F-9FFB-0AC833EC14E1</t>
  </si>
  <si>
    <t>B29D3883-0A46-4937-B797-0293CE064D53</t>
  </si>
  <si>
    <t>DF073046-6A52-4BF0-8ECD-1EE1B884DDB1</t>
  </si>
  <si>
    <t>AB30AA08-8793-4297-BD37-0293D2831792</t>
  </si>
  <si>
    <t>41438C97-0616-4F4F-8B06-15AFC5C971AA</t>
  </si>
  <si>
    <t>8B0DD63F-BA7F-4313-A3F9-0293FF8C79D2</t>
  </si>
  <si>
    <t>35292ADC-9775-46A3-B8AE-921AC0B5D58D</t>
  </si>
  <si>
    <t>C9A792E3-07B0-445B-9B27-029406E7997F</t>
  </si>
  <si>
    <t>E411625C-87DD-461C-9619-D891615BF71C</t>
  </si>
  <si>
    <t>FB20E664-8385-4E1C-B8C5-02943DA86CF0</t>
  </si>
  <si>
    <t>77D2D4B3-0C3F-4B2F-8089-638CA7A09B6F</t>
  </si>
  <si>
    <t>CADE6FDA-D75F-41A3-B2E8-02944BE22805</t>
  </si>
  <si>
    <t>CCC23E78-0E0C-44E8-A96D-EA05E9B98AAA</t>
  </si>
  <si>
    <t>92AA8F3E-6029-4152-B937-029456A6B791</t>
  </si>
  <si>
    <t>79D7DF51-2337-4AB1-B4F3-9D7F288A3924</t>
  </si>
  <si>
    <t>A355A9FA-E5CE-40BD-A0A6-029495E0EA69</t>
  </si>
  <si>
    <t>AE754406-D4D8-44FE-9D0C-AE807F69D6D9</t>
  </si>
  <si>
    <t>4139066D-61CC-4873-B409-0294D6638CF5</t>
  </si>
  <si>
    <t>54D9CAA2-7922-484B-8B6F-379F45848578</t>
  </si>
  <si>
    <t>2C38DF93-0D66-4F42-8DD9-0294D7EFA6A7</t>
  </si>
  <si>
    <t>2DB398E6-5E59-45FB-8B5B-E770478CB123</t>
  </si>
  <si>
    <t>00BB577F-EEEB-4404-B728-0294D99CC503</t>
  </si>
  <si>
    <t>522E025B-5D24-4EB3-A9D3-315A9759916D</t>
  </si>
  <si>
    <t>8CAB9170-400E-410D-A47F-0294FA25E271</t>
  </si>
  <si>
    <t>41B9EB29-FF17-47F0-BFC3-C0FBFC150FBA</t>
  </si>
  <si>
    <t>531A0A37-B558-4446-A8F3-029514BF5AD6</t>
  </si>
  <si>
    <t>CDF855BB-5238-4B1C-A207-4E25B3C9DEC6</t>
  </si>
  <si>
    <t>2463B9A5-B7DA-4F4A-B23D-02956C01B8AA</t>
  </si>
  <si>
    <t>180C361F-AA6D-45D8-A157-0448216E31B0</t>
  </si>
  <si>
    <t>21A88541-B538-4F3E-AB13-02957638ADA6</t>
  </si>
  <si>
    <t>1BE74F13-B038-43EC-B66F-D4B31FAD8A30</t>
  </si>
  <si>
    <t>46ED3D42-43DC-4EE9-8B0D-0295AA7FFBAA</t>
  </si>
  <si>
    <t>94FA5630-7E79-47D3-9E33-A6D04A013E22</t>
  </si>
  <si>
    <t>1DD7834A-6995-4A4F-A676-0295BB474168</t>
  </si>
  <si>
    <t>6B6835D5-90C2-4B86-895B-2C97951B4487</t>
  </si>
  <si>
    <t>F49B3C11-7615-46D9-AEDA-0295EAC04A94</t>
  </si>
  <si>
    <t>A0A55AFF-C7CD-44FA-B51D-CBB1E1BEA807</t>
  </si>
  <si>
    <t>D6B41806-7854-4779-8D14-0295EB7885EC</t>
  </si>
  <si>
    <t>1BB1B238-D26C-4C53-B3F4-F2EE13C38A8E</t>
  </si>
  <si>
    <t>B0F05583-6848-459A-BCE0-029620FFC02A</t>
  </si>
  <si>
    <t>45B7201E-2E80-43A3-B42E-8D8048704B37</t>
  </si>
  <si>
    <t>144A71EE-FDB9-45C2-99F4-02962421BBC8</t>
  </si>
  <si>
    <t>7F605977-5C33-48DE-BDB4-4B62C3F9A59B</t>
  </si>
  <si>
    <t>8D087B9A-87B1-41B9-97B6-0296365A56FD</t>
  </si>
  <si>
    <t>B14B5857-5CF9-44C5-A690-9FA8C6C518CC</t>
  </si>
  <si>
    <t>DCE0D248-0A4A-4B63-BE2A-029646482D7F</t>
  </si>
  <si>
    <t>352C10DF-4B98-4FAF-BC30-1AC8A68AEFA1</t>
  </si>
  <si>
    <t>3B1A8439-185F-47E7-89B3-02967B796891</t>
  </si>
  <si>
    <t>C6E43EFF-1F85-43CE-A2F0-A5D809463767</t>
  </si>
  <si>
    <t>93709423-4D12-411E-AF85-02968A7C0417</t>
  </si>
  <si>
    <t>E62748DE-76BD-43F2-A101-2F81392E4DE1</t>
  </si>
  <si>
    <t>84A84051-F2AB-4495-822B-02970C4F1866</t>
  </si>
  <si>
    <t>B7479720-8839-4D1B-AE43-E214AAE03B16</t>
  </si>
  <si>
    <t>FDC71F4E-05BC-4D8B-AED4-02972595455F</t>
  </si>
  <si>
    <t>6EBF8DF2-C058-4A02-956F-7953014A0E0F</t>
  </si>
  <si>
    <t>05C0BB77-7AD6-42D3-ADFD-02972E268E2E</t>
  </si>
  <si>
    <t>DE93D720-63CA-4184-ACBB-74DF1F294537</t>
  </si>
  <si>
    <t>A73321C4-3729-4070-8EE6-029756D2C115</t>
  </si>
  <si>
    <t>FE527649-F4B1-41A8-998C-D727770DB1D4</t>
  </si>
  <si>
    <t>5D764C66-54F9-47D9-B872-0297BB00DC1B</t>
  </si>
  <si>
    <t>DADB2A2C-6982-45B2-8AD8-CF8195C2A422</t>
  </si>
  <si>
    <t>F90F9D60-F9CA-4049-93FE-02983F5E1836</t>
  </si>
  <si>
    <t>1FB01699-811A-426B-A6FB-06768205F775</t>
  </si>
  <si>
    <t>8DE3AA33-4E4C-4685-92C2-0298644E9787</t>
  </si>
  <si>
    <t>B5D724BD-F686-4288-BC10-78D49E931434</t>
  </si>
  <si>
    <t>12831A8A-2966-48F6-882D-0298BA8AAF20</t>
  </si>
  <si>
    <t>AEE1E232-F568-48C2-B7C1-0CB34AA26E3E</t>
  </si>
  <si>
    <t>FA614062-0DE6-437C-A98D-0298CC2CD9DE</t>
  </si>
  <si>
    <t>099D37C1-D088-4609-A7A9-09194A5DF3E4</t>
  </si>
  <si>
    <t>F70CADB6-A142-48A5-B243-0298D4521A65</t>
  </si>
  <si>
    <t>4D9557BF-4BAE-41D1-B689-5A7800068A26</t>
  </si>
  <si>
    <t>71C0FD69-5A76-4559-8E29-0298D6CF851D</t>
  </si>
  <si>
    <t>5B4976B4-8A91-4124-809A-6C0CAF558ED4</t>
  </si>
  <si>
    <t>B8B5E222-8DAF-40DA-9335-0298DC10AF1C</t>
  </si>
  <si>
    <t>803DF79C-F624-446E-A720-D16ADCF7C9C6</t>
  </si>
  <si>
    <t>6C83905A-BB72-406B-A74C-0298E633688D</t>
  </si>
  <si>
    <t>E5B3F67E-3371-4FFA-9D3B-DE68924CD5A8</t>
  </si>
  <si>
    <t>636DA4B8-9BA7-4D8E-AF30-0298E7369F49</t>
  </si>
  <si>
    <t>DD64385A-5913-4FCE-A36A-E267353028E9</t>
  </si>
  <si>
    <t>0BB6BA1B-DEA1-4987-90CB-0298F961336B</t>
  </si>
  <si>
    <t>5472CF74-2DC8-4CE5-9611-B98A08370498</t>
  </si>
  <si>
    <t>27A6D03A-DEE3-45B8-8BC2-029915612543</t>
  </si>
  <si>
    <t>7EFF40A8-ECBF-4279-903C-388786A8C988</t>
  </si>
  <si>
    <t>BCE6036D-78C6-46F3-8E86-02992E26E073</t>
  </si>
  <si>
    <t>8BEEC6AF-A622-46D8-8AE0-F2BA8112856B</t>
  </si>
  <si>
    <t>C7B5F214-D36D-4BA8-9407-029936059119</t>
  </si>
  <si>
    <t>5B39B87E-1DA0-4EAA-AC39-DE2484651679</t>
  </si>
  <si>
    <t>F5585D7B-96DC-4847-A7BA-0299A96755F8</t>
  </si>
  <si>
    <t>5C2F93C9-4EA2-4142-98B0-BAA08F9447B8</t>
  </si>
  <si>
    <t>AB76E218-E517-408D-9494-0299BC9C5857</t>
  </si>
  <si>
    <t>16212C10-4BAB-44A1-A7E4-BB62BEDED26F</t>
  </si>
  <si>
    <t>F898F957-CEA6-418D-9669-0299EC7F967B</t>
  </si>
  <si>
    <t>ED0401E6-DFE1-4BEA-ABBB-A7D0E32CE5F0</t>
  </si>
  <si>
    <t>B56474D1-384B-4ECD-B9CB-0299FD152C83</t>
  </si>
  <si>
    <t>9352D146-5531-4E26-BDC8-3B76495DB658</t>
  </si>
  <si>
    <t>CAE4B651-5E7B-4FB9-9B0F-029A444C86B8</t>
  </si>
  <si>
    <t>7FAA0722-27A4-4F51-80AF-A5B0A2AF0FCB</t>
  </si>
  <si>
    <t>96A5D50B-9370-491D-B27E-029A835F83D0</t>
  </si>
  <si>
    <t>9A67B672-BDE5-4183-9563-B665CA78FE3A</t>
  </si>
  <si>
    <t>3161295D-08DF-49F5-B029-029A8AE1F040</t>
  </si>
  <si>
    <t>6A9D994A-BB23-4519-A58A-3BDF624724F7</t>
  </si>
  <si>
    <t>3C5201C1-A22C-47C4-960A-029A8F005AF2</t>
  </si>
  <si>
    <t>FEA521EB-3607-4DEE-8405-E0925B9E6B35</t>
  </si>
  <si>
    <t>5807CAC9-EF95-418A-9674-029A975CFDB1</t>
  </si>
  <si>
    <t>0C7D106F-D687-41FA-B280-AF9FD5793653</t>
  </si>
  <si>
    <t>EF178481-AAA8-42E2-BE56-029AAB5A121D</t>
  </si>
  <si>
    <t>5BA03325-2D08-4860-AF8F-C09B53EB762B</t>
  </si>
  <si>
    <t>CFBF49D4-7D61-4020-A787-029ABC422ACF</t>
  </si>
  <si>
    <t>780EDE52-9E8F-44DE-936F-440E7C1507E9</t>
  </si>
  <si>
    <t>0FFDC8B1-49A4-463D-9654-029AC543FF39</t>
  </si>
  <si>
    <t>006F538C-71B5-43CC-87D9-BF2C8E765263</t>
  </si>
  <si>
    <t>AD25FC09-EEA0-4DAB-A566-029B337AB409</t>
  </si>
  <si>
    <t>DBD17CCD-2887-4873-BE15-0522EBB6C64B</t>
  </si>
  <si>
    <t>774B7AA3-100E-4D90-92D8-029B8745A4C8</t>
  </si>
  <si>
    <t>998F0986-AD08-483B-90E5-530B41AF12CE</t>
  </si>
  <si>
    <t>F7247731-44C3-472C-868B-029BF5EF615F</t>
  </si>
  <si>
    <t>153B2731-9BE0-433B-916F-58D0DBF9173D</t>
  </si>
  <si>
    <t>F171C09D-EC7E-448F-A94A-029C24D30265</t>
  </si>
  <si>
    <t>2EBBA388-C48A-4C13-9A49-AF6B665BD1A5</t>
  </si>
  <si>
    <t>82782F65-273F-4C1E-970D-029C26898DB6</t>
  </si>
  <si>
    <t>0CA2C05D-B5ED-44A0-BDC1-70DB2FA163D8</t>
  </si>
  <si>
    <t>18F6F57B-CB67-4509-95E2-029C3C040519</t>
  </si>
  <si>
    <t>7BA0926C-3983-45EA-A188-E034E1A86D2E</t>
  </si>
  <si>
    <t>AAC396E7-7894-461F-A472-029C680370FD</t>
  </si>
  <si>
    <t>ECD53BE0-C37C-4260-9495-4F1B99485134</t>
  </si>
  <si>
    <t>6C52922C-6B14-499C-91E4-029C6BC893C9</t>
  </si>
  <si>
    <t>0E3F9028-F895-4679-8C09-22229868CFA5</t>
  </si>
  <si>
    <t>E65D4578-4126-4473-9F60-029C853883E3</t>
  </si>
  <si>
    <t>EA564FDE-E5D7-4B80-860C-628D0BFC69A1</t>
  </si>
  <si>
    <t>85AC8B50-602F-4A9C-BF92-029CAEF730C0</t>
  </si>
  <si>
    <t>BEAB6D8D-B0F1-4B48-A2DE-AB6ADA07FD3C</t>
  </si>
  <si>
    <t>ABC4BEE3-5458-42C8-B8F4-029CC85208BE</t>
  </si>
  <si>
    <t>662B86DC-BA4D-4916-9C0F-CB396F399872</t>
  </si>
  <si>
    <t>2B6AD1CD-E973-43FD-8E7F-029CCDA756AB</t>
  </si>
  <si>
    <t>42DF9101-2442-4F51-B2CA-C242672D26C7</t>
  </si>
  <si>
    <t>9C9783D4-F8A4-4E03-B4C1-029CD75A03E0</t>
  </si>
  <si>
    <t>8D12286A-8BC4-4515-9D79-9B72D13626B1</t>
  </si>
  <si>
    <t>1A931AB8-B46D-4F64-B190-029D5247FF75</t>
  </si>
  <si>
    <t>147BE2B4-8489-42A2-8996-42895A4C817F</t>
  </si>
  <si>
    <t>14EB0139-C1BB-4B09-BC0A-029DF5F408F0</t>
  </si>
  <si>
    <t>59282133-D180-40E0-9025-1535F3314B21</t>
  </si>
  <si>
    <t>731BE125-FD32-4D69-ABD0-029E0F3F3E88</t>
  </si>
  <si>
    <t>884B6550-BB98-45BF-BC88-2C347A5F9E8B</t>
  </si>
  <si>
    <t>029E1EC0-9E36-4A48-8A42-029E902C8F0A</t>
  </si>
  <si>
    <t>38B302AB-D367-4726-976F-49C507085071</t>
  </si>
  <si>
    <t>B9C74CB9-A63D-40AB-AD9A-029EA9CA98B9</t>
  </si>
  <si>
    <t>D1EC126A-2ADE-4549-8E3A-9ECB03E439E5</t>
  </si>
  <si>
    <t>A75EE042-E191-4DB7-93B2-029EE405E651</t>
  </si>
  <si>
    <t>7BDA0051-CAAB-4DE7-A961-67D8FC049262</t>
  </si>
  <si>
    <t>20439FD5-CEA4-4ACE-8D03-029F1D75A048</t>
  </si>
  <si>
    <t>AA765BDC-E1A4-4AD0-B674-A9992691ED36</t>
  </si>
  <si>
    <t>8D6585CE-3ADA-4F76-83EE-029F327D82B9</t>
  </si>
  <si>
    <t>F38F29EE-2715-48CB-9456-03EE2BC4B18E</t>
  </si>
  <si>
    <t>FE7303A5-C973-4E5E-B0D7-029F494A3C3D</t>
  </si>
  <si>
    <t>42CFE62D-C625-4FAF-A64F-C40E9BFD3ACE</t>
  </si>
  <si>
    <t>25598D20-7A11-4B3E-87E4-029FA14FDDD4</t>
  </si>
  <si>
    <t>F372D630-7A96-4AF0-A4E1-ACA5EAD6F59B</t>
  </si>
  <si>
    <t>B1926D6E-82C5-48B3-97E9-029FA30E72D9</t>
  </si>
  <si>
    <t>D1DCA7F2-A19D-47FF-BCE5-ECCCE009B1B3</t>
  </si>
  <si>
    <t>0E6BFA5D-2D6F-4B6C-8E8B-029FE12B471F</t>
  </si>
  <si>
    <t>F4201F89-93C1-4352-B8D1-50E17A18420E</t>
  </si>
  <si>
    <t>ABD43251-DE12-4405-8C2F-029FE7F7D797</t>
  </si>
  <si>
    <t>7DAEEA6B-E4F4-47D0-AAC0-8F2A4D8F0BB5</t>
  </si>
  <si>
    <t>B7082804-8BAA-455F-9958-029FE85FCE05</t>
  </si>
  <si>
    <t>A97933AD-2C6A-457B-B02F-71823470F74F</t>
  </si>
  <si>
    <t>5B30F519-0891-4631-9DFA-02A00C1812E1</t>
  </si>
  <si>
    <t>57840FC5-17AE-4719-B248-FC2099F1A87E</t>
  </si>
  <si>
    <t>C6BBDAFA-8C8C-49F2-BE1A-02A017EB1581</t>
  </si>
  <si>
    <t>37CCEE21-19D5-42EE-A8B3-608B03DC856F</t>
  </si>
  <si>
    <t>F52F6AD7-EBED-4CFD-959B-02A040A0EB65</t>
  </si>
  <si>
    <t>987CFEC8-A8BE-4D62-B9B5-3A2A7EA5344E</t>
  </si>
  <si>
    <t>38A79D14-2F0A-4CD7-8101-02A04F322648</t>
  </si>
  <si>
    <t>03790E06-B903-4C8E-9C74-66DD38169E09</t>
  </si>
  <si>
    <t>4C1B832D-0FA3-4F61-8769-02A05529337B</t>
  </si>
  <si>
    <t>E1802676-DD86-4F8D-86DB-B5DFC2E258CD</t>
  </si>
  <si>
    <t>DD8709BD-FE87-4EAB-9242-02A0A17592A3</t>
  </si>
  <si>
    <t>41C40D68-D8F1-4F87-9DB4-508EF3A23BB5</t>
  </si>
  <si>
    <t>37695D3E-C862-446A-AA98-02A0AD3395DE</t>
  </si>
  <si>
    <t>7247EEC6-FFA3-42E3-845B-CD3377765B05</t>
  </si>
  <si>
    <t>0CE682AC-1FC4-493F-B17F-02A0AF7312FE</t>
  </si>
  <si>
    <t>F4B3EF2D-4B04-4E2A-A2DA-EE254A9F9799</t>
  </si>
  <si>
    <t>9E0C385E-3B96-4F29-96C7-02A0DAA9FA84</t>
  </si>
  <si>
    <t>A21BE96D-CD35-44D7-A401-E5AB2CC03C24</t>
  </si>
  <si>
    <t>987F5A32-2266-4DDC-9E89-02A10912EA96</t>
  </si>
  <si>
    <t>D5BFBB34-CB79-4554-B21C-D8BC2C3A2199</t>
  </si>
  <si>
    <t>7C9ECF0E-3076-4E0B-9198-02A12E022391</t>
  </si>
  <si>
    <t>3E172C13-C50E-41B9-AC57-CB4EDFDBB7C5</t>
  </si>
  <si>
    <t>46B15BA4-2411-48DA-AED2-02A1336A3495</t>
  </si>
  <si>
    <t>83A97BC1-F290-4B17-9BBE-ADE453A98AD9</t>
  </si>
  <si>
    <t>1A8ECCD9-BA1B-4A1C-B7EF-02A15C97491A</t>
  </si>
  <si>
    <t>5CD49C0A-9D04-414B-A26F-4AD7B28F7060</t>
  </si>
  <si>
    <t>728A9FD3-6AA5-429F-A231-02A18D347A22</t>
  </si>
  <si>
    <t>BDE3F71C-CBEB-4426-A818-C3E5EE5576B6</t>
  </si>
  <si>
    <t>202FC8D6-973C-488E-AE9F-02A1F2CFF520</t>
  </si>
  <si>
    <t>9913BE76-FB14-4BB6-8FCC-09EE68F60C6F</t>
  </si>
  <si>
    <t>B2ACF95E-1CAC-4800-A967-02A1F73207BD</t>
  </si>
  <si>
    <t>D56E3794-663A-413E-826D-4DDA1DB0BD50</t>
  </si>
  <si>
    <t>12B00F31-4383-4B6F-94E6-02A1FE6E6819</t>
  </si>
  <si>
    <t>759D6017-5242-4DF0-9199-0DED555AF3C6</t>
  </si>
  <si>
    <t>4FCCC5A7-852D-4BE5-A640-02A2067CD345</t>
  </si>
  <si>
    <t>36873D6C-81D8-4FA1-B63C-CBFA653F6288</t>
  </si>
  <si>
    <t>F4788FAC-A4CC-4665-820D-02A23C2BA2AD</t>
  </si>
  <si>
    <t>AC70C33E-E7F5-408F-AE2C-79AAEE9FB61C</t>
  </si>
  <si>
    <t>21566E44-85F8-400F-97ED-02A2497711F2</t>
  </si>
  <si>
    <t>40C6346E-472A-4975-84AB-55D69EF6D574</t>
  </si>
  <si>
    <t>0E670B5C-A759-45DA-A588-02A24CB6F9A7</t>
  </si>
  <si>
    <t>47561639-B682-4A84-9175-703E56176D1C</t>
  </si>
  <si>
    <t>BCDE0D54-819D-4973-BC61-02A25CF2B98B</t>
  </si>
  <si>
    <t>9C9E42D7-4397-4353-A5D7-898130821031</t>
  </si>
  <si>
    <t>159E60DC-87CE-45C3-99DF-02A264C6FBC5</t>
  </si>
  <si>
    <t>836C7AB8-8D25-4B6E-AF9F-4DBA7D66AFDA</t>
  </si>
  <si>
    <t>408B4465-8972-4DFE-89EC-02A27788353C</t>
  </si>
  <si>
    <t>7323F6C4-6403-48A1-8E0D-882E6A84CAD2</t>
  </si>
  <si>
    <t>ED2192EF-AE5A-4B8E-AA62-02A2987B1CB7</t>
  </si>
  <si>
    <t>5F8DDCE1-01B1-4AF2-AD52-1932B2097C91</t>
  </si>
  <si>
    <t>FCB93BBB-9BE5-4D44-A62E-02A2C4A34D8F</t>
  </si>
  <si>
    <t>302CF752-378E-4241-B162-6C5C0F6407C7</t>
  </si>
  <si>
    <t>F03C6665-D3B1-4EF3-915F-02A2CAC29C6C</t>
  </si>
  <si>
    <t>C5B02AB7-72FB-4231-9785-47849C3443E0</t>
  </si>
  <si>
    <t>B82FBDFD-7430-454A-B638-02A2CFE6CE7E</t>
  </si>
  <si>
    <t>653853CD-873B-4255-965F-5610B645556A</t>
  </si>
  <si>
    <t>3C550D49-2283-4E27-A728-02A2FCCCE427</t>
  </si>
  <si>
    <t>3AB21A62-3094-4557-9859-5A0F5D96C363</t>
  </si>
  <si>
    <t>501FBE76-DA1F-4C6D-B44B-02A3049FB443</t>
  </si>
  <si>
    <t>B4031F53-19CD-4203-968A-509DFE4A72B1</t>
  </si>
  <si>
    <t>7774926E-CAF6-40AB-A367-02A30C9B03B8</t>
  </si>
  <si>
    <t>2B9C46A4-4DD3-4AFB-9133-9232716EFAC9</t>
  </si>
  <si>
    <t>C691C2D5-CF80-4D82-9609-02A322792D4A</t>
  </si>
  <si>
    <t>A4C6FD16-CE81-4CF6-8234-4FB16A224744</t>
  </si>
  <si>
    <t>C55D6A75-2670-4450-92E4-02A342AA28D8</t>
  </si>
  <si>
    <t>32082998-5D15-4814-838B-7C842C588B31</t>
  </si>
  <si>
    <t>F273C6F8-6169-4137-BE4B-02A3542C03FB</t>
  </si>
  <si>
    <t>D80F1859-3938-4457-AFD3-7E568A1440F9</t>
  </si>
  <si>
    <t>B587A3BE-EC18-417C-8452-02A3752DEB89</t>
  </si>
  <si>
    <t>32A75524-A414-406F-9CED-2614AC886CEC</t>
  </si>
  <si>
    <t>43281818-1E74-411A-A6B2-02A384CC276D</t>
  </si>
  <si>
    <t>5C92C607-F7DE-4753-830A-3FF784F6A2B5</t>
  </si>
  <si>
    <t>3F3B8BF6-4A17-4E98-A30F-02A389F520C6</t>
  </si>
  <si>
    <t>28856AE6-D90D-4B86-A3FB-801CBF77E7EF</t>
  </si>
  <si>
    <t>DBBF0F5C-862F-45D0-92EA-02A38D34C31F</t>
  </si>
  <si>
    <t>6FD0679F-FB6F-443C-84C3-930A37D43464</t>
  </si>
  <si>
    <t>69B6108D-59E2-4054-942B-02A3B6C110ED</t>
  </si>
  <si>
    <t>41D41F20-093F-4C5D-83D9-FA27DA6CA024</t>
  </si>
  <si>
    <t>AA80BA26-EE14-4699-8387-02A3CDBD9AF6</t>
  </si>
  <si>
    <t>84F8588D-E7F6-40DD-81F5-0C79412D717A</t>
  </si>
  <si>
    <t>77469672-354D-4A24-91AC-02A40D20B600</t>
  </si>
  <si>
    <t>F30D5D02-41EA-44D8-AFDE-CF3C098F59BC</t>
  </si>
  <si>
    <t>3F0E7A09-5842-4FEB-9318-02A42524971D</t>
  </si>
  <si>
    <t>1EF211A8-77F5-4C37-BBA4-45E8A2713C17</t>
  </si>
  <si>
    <t>05A68E61-663F-4186-AB92-02A45AE3AEE6</t>
  </si>
  <si>
    <t>81955A5D-FDF7-4740-9E53-4218980E5ADC</t>
  </si>
  <si>
    <t>E00F8998-E585-470F-8D89-02A466F1D4D8</t>
  </si>
  <si>
    <t>C67827A3-E2B7-46C3-8993-F2D0AEB351D4</t>
  </si>
  <si>
    <t>F0AF1BDD-07C1-47B1-87C8-02A470EA6C41</t>
  </si>
  <si>
    <t>001C868D-0914-4398-8F00-F046F2C557FE</t>
  </si>
  <si>
    <t>BE1572FE-0747-473B-884D-02A4DE9D8470</t>
  </si>
  <si>
    <t>8E8C0BCB-C486-4F8C-8E39-9A3DF3AF44CD</t>
  </si>
  <si>
    <t>A5008D91-6D2F-4AD7-BFCD-02A52D5A3960</t>
  </si>
  <si>
    <t>662CEA41-33B1-44C7-9B23-58238C16C20F</t>
  </si>
  <si>
    <t>BAAF2B97-72EE-42DA-8BDA-02A5434316F6</t>
  </si>
  <si>
    <t>D1792E4B-2403-4751-8311-453F33BEA8AC</t>
  </si>
  <si>
    <t>448D84E5-1EB3-4B6E-A94E-02A56DB3CFCB</t>
  </si>
  <si>
    <t>44064742-5E3A-473F-BB46-F12AD9265BB6</t>
  </si>
  <si>
    <t>1AAE0288-80CE-4577-AEE8-02A5749FA01A</t>
  </si>
  <si>
    <t>3D0035AA-8509-44F5-877B-DB4EF0E36E29</t>
  </si>
  <si>
    <t>CFCFE77B-EEC0-4842-92A5-02A5B5370753</t>
  </si>
  <si>
    <t>7E99BE39-6A39-4D78-8593-BB8DD9E7195A</t>
  </si>
  <si>
    <t>3F8DAEF8-11BF-45F7-8DDA-02A61468726B</t>
  </si>
  <si>
    <t>4C65067D-51BB-46F9-932E-2519DE9EA67C</t>
  </si>
  <si>
    <t>8AEEDC5E-9BEB-4A39-B990-02A65B2880F5</t>
  </si>
  <si>
    <t>D1B13952-E016-4EF5-B612-293FEB456A51</t>
  </si>
  <si>
    <t>525C1573-BD60-40CB-BBF2-02A69AC938F5</t>
  </si>
  <si>
    <t>D72663B1-93D7-4587-B81A-0FFB20D8A4DE</t>
  </si>
  <si>
    <t>E259C761-1916-4994-928C-02A69ECC4E97</t>
  </si>
  <si>
    <t>29D9BE63-F380-4DF9-A763-BFF84A1C7534</t>
  </si>
  <si>
    <t>E189EAAA-96D2-42F2-8876-02A7121B38E1</t>
  </si>
  <si>
    <t>168EF90C-992C-4131-AFB1-37482A63C88D</t>
  </si>
  <si>
    <t>7F7FE006-CD2F-4BC1-9D50-02A72927835E</t>
  </si>
  <si>
    <t>EFCA4D89-BCFE-4728-B51C-A09EBCE0EA75</t>
  </si>
  <si>
    <t>FCC6CF34-4866-4EDE-82C9-02A751D16C38</t>
  </si>
  <si>
    <t>4F194F96-82A9-4ECB-AB6B-678888E06B43</t>
  </si>
  <si>
    <t>C82D428C-45DE-4E27-9ADB-02A7A331850A</t>
  </si>
  <si>
    <t>874500A3-CDC1-46D8-931B-EBD0D8DAFA09</t>
  </si>
  <si>
    <t>4D39CB85-0B23-405D-9F14-02A7BE3B7E37</t>
  </si>
  <si>
    <t>F5DB9977-5303-4CB3-908F-A7A771D843EB</t>
  </si>
  <si>
    <t>6A7DCD74-9A7A-416D-8991-02A7EFA2CB64</t>
  </si>
  <si>
    <t>4F5D0A61-DC0B-4C94-A73D-C321059738A6</t>
  </si>
  <si>
    <t>01D298C7-3886-40DE-BEFE-02A8297950A2</t>
  </si>
  <si>
    <t>BA12D4F5-BD31-4235-9628-C36B00E79772</t>
  </si>
  <si>
    <t>5DF48690-BD55-438B-BB4B-02A87B31E385</t>
  </si>
  <si>
    <t>14B6BE29-4028-4196-8577-09A3B67B25FA</t>
  </si>
  <si>
    <t>D27FBD6C-1DCC-4C77-A769-02A8991C83A8</t>
  </si>
  <si>
    <t>F0509CF8-9EC1-4A14-A1A3-F2B12A7192F7</t>
  </si>
  <si>
    <t>270EC2C7-54D4-40F0-B989-02A8D077A242</t>
  </si>
  <si>
    <t>59F60919-D229-43D9-8CE1-45B61A677655</t>
  </si>
  <si>
    <t>B2194803-36EF-4CA5-B030-02A8D0C41CE0</t>
  </si>
  <si>
    <t>D469D92E-F426-4A10-95FD-9057902EADEC</t>
  </si>
  <si>
    <t>C50B6AD3-F2B8-42A1-BBDD-02A90C5E24D9</t>
  </si>
  <si>
    <t>DDF97F52-8003-43B8-A1D4-ABE6C08D3F3C</t>
  </si>
  <si>
    <t>B956B1F8-4269-45AA-9A47-02A911E2C3C9</t>
  </si>
  <si>
    <t>E479A58E-E0A6-406E-B8E5-C506C769A8E2</t>
  </si>
  <si>
    <t>4D930E7F-11F1-4C5E-AA54-02A9760233C3</t>
  </si>
  <si>
    <t>D4F5A479-6C19-4AFB-86D3-BEC8E6C16497</t>
  </si>
  <si>
    <t>7B339000-B3D9-4BE5-956C-02A97D139CA6</t>
  </si>
  <si>
    <t>81CD8EB1-32B6-401A-B0FD-FA2A93CF55B2</t>
  </si>
  <si>
    <t>80CE19D3-7004-4AF5-A464-02A9A09BBF0D</t>
  </si>
  <si>
    <t>4135ECEB-7BD6-4A4B-AC0E-0FA68CC2B009</t>
  </si>
  <si>
    <t>FD394004-980D-4496-8EC2-02AA0573429E</t>
  </si>
  <si>
    <t>7053BC75-AFAD-476D-82B3-69A9A0B75955</t>
  </si>
  <si>
    <t>0E72BE6B-884E-47E7-BEF3-02AA4C3A69AD</t>
  </si>
  <si>
    <t>5DCC1007-E14B-4B1B-94E6-02AA643F95EF</t>
  </si>
  <si>
    <t>8AE71C93-C43C-4DA6-AC84-7518086A21C9</t>
  </si>
  <si>
    <t>333A6570-8BC9-42B5-8D06-02AAC53B633E</t>
  </si>
  <si>
    <t>C1B22B97-C666-4C8C-B3F8-B4C0023AD6DC</t>
  </si>
  <si>
    <t>281B3FD7-B604-4980-9791-02AB25049EE8</t>
  </si>
  <si>
    <t>5094705E-C6A9-40FE-85B7-1AC31C401269</t>
  </si>
  <si>
    <t>83A10563-49D9-44B0-97FE-02AB3BFCC7C7</t>
  </si>
  <si>
    <t>DF32FDE8-5E47-47DE-B6E6-1F0B909AC140</t>
  </si>
  <si>
    <t>4ED1243B-64DB-4E48-B090-02AB48C9CDB7</t>
  </si>
  <si>
    <t>1B360EF1-0B3E-4C4F-B89C-D6DEEE680FC5</t>
  </si>
  <si>
    <t>673E8A6D-292A-4467-8E2D-02AB724D6879</t>
  </si>
  <si>
    <t>6177FAB4-F199-4257-9075-F90860E6A18C</t>
  </si>
  <si>
    <t>3F12159B-D6AE-4563-88C6-02AB954FB80A</t>
  </si>
  <si>
    <t>5514A651-F644-41F1-9EDA-762D9B6C51EA</t>
  </si>
  <si>
    <t>CC46C8FD-18AC-4215-8CAD-02ABA42E9425</t>
  </si>
  <si>
    <t>B2A5C914-CF82-4A90-BD88-76ED0EF53904</t>
  </si>
  <si>
    <t>8D363471-467E-4BA1-8963-02AC19049C34</t>
  </si>
  <si>
    <t>67AF1ECB-86A8-4A30-8093-4017E26C8F1B</t>
  </si>
  <si>
    <t>BE1BF43D-075B-4752-A568-02AC2B9CEC4E</t>
  </si>
  <si>
    <t>2B1D0849-F92E-470A-9BAD-57887BD5D365</t>
  </si>
  <si>
    <t>7742E633-583D-41AE-9989-02ACAD50F858</t>
  </si>
  <si>
    <t>59B79F16-F937-4519-B3BD-93170BD81BB0</t>
  </si>
  <si>
    <t>A56B0F78-08AE-43F8-81FE-02AD242D593A</t>
  </si>
  <si>
    <t>6FF1AB0B-499F-4773-9DCA-DE71A983E146</t>
  </si>
  <si>
    <t>CA60C332-EAF9-4F8D-BFAA-02AD58712063</t>
  </si>
  <si>
    <t>86F8E7CD-A9A4-4BB1-8EA3-9C856D237496</t>
  </si>
  <si>
    <t>41EC55BF-5253-40F6-82C3-02AD938D30E5</t>
  </si>
  <si>
    <t>53805AB7-F6F7-4B9A-B7A4-DA1DECB4591D</t>
  </si>
  <si>
    <t>0CEF20CC-3A01-4F02-A933-02ADA688D82E</t>
  </si>
  <si>
    <t>F145B688-43E1-4B7C-B21F-83A98DCAD39C</t>
  </si>
  <si>
    <t>AFE155C6-81E3-4086-9824-02AE311A6429</t>
  </si>
  <si>
    <t>7BB19D98-F33A-4C51-A44C-FD49D42EB3E7</t>
  </si>
  <si>
    <t>E4EC3D3A-F2FC-4F76-B1C6-02AE4FB99C1D</t>
  </si>
  <si>
    <t>B9760518-1945-4932-B008-29763D6F9415</t>
  </si>
  <si>
    <t>D3232421-F664-4CD8-BC5F-02AE5855CF03</t>
  </si>
  <si>
    <t>00F7003C-8A9E-4270-9523-8752E4BD8CE5</t>
  </si>
  <si>
    <t>2377E9B9-232A-4EB7-AF8B-02AE69304536</t>
  </si>
  <si>
    <t>89237B93-8BB6-4E02-9938-90DDBF8DB3D2</t>
  </si>
  <si>
    <t>23408A40-E01C-424C-B9BD-02AE6DBD79EE</t>
  </si>
  <si>
    <t>B624C117-B752-4531-876E-0978A528BE74</t>
  </si>
  <si>
    <t>9C4FC2CB-8DA3-4F7E-A68B-02AE93E1C03F</t>
  </si>
  <si>
    <t>934D0F0B-04CD-4765-A41E-136539ECC45A</t>
  </si>
  <si>
    <t>4DBD22C0-0C34-4C1D-9744-02AF18AB19F2</t>
  </si>
  <si>
    <t>8AEF7E30-3982-4A50-ACA1-4AEDB5BC04EE</t>
  </si>
  <si>
    <t>AB90F143-54FA-40D6-8895-02AF333991B5</t>
  </si>
  <si>
    <t>8DD008F1-B28A-48E3-BEF7-216095725136</t>
  </si>
  <si>
    <t>9E2B6423-8B0F-481A-A452-02AF90A21AFC</t>
  </si>
  <si>
    <t>9BB3A4CD-51D1-40BE-81D3-284E56D8C1F8</t>
  </si>
  <si>
    <t>E3FA895E-4839-4E39-8D3E-02AF9DC86FF8</t>
  </si>
  <si>
    <t>CD347691-D689-4C43-B047-9DF7A7D6F2EC</t>
  </si>
  <si>
    <t>2B121C54-9D9D-4911-AC94-02AFB3194183</t>
  </si>
  <si>
    <t>67E922EA-15FF-4F8B-854F-3703B3960D85</t>
  </si>
  <si>
    <t>9B798BC3-C161-45FC-917E-02AFE2446585</t>
  </si>
  <si>
    <t>E33B7D63-78BF-47E6-97F2-941D9E95AA84</t>
  </si>
  <si>
    <t>B3E450D9-E5E7-48E4-B63E-02AFE859AD17</t>
  </si>
  <si>
    <t>B4E00477-A030-49F6-8E43-8E51356194D2</t>
  </si>
  <si>
    <t>7D5438E5-3348-4FF9-A3DF-02AFFB11E3A9</t>
  </si>
  <si>
    <t>29C3E932-9544-45E2-A042-51D9EE2CA41B</t>
  </si>
  <si>
    <t>EE6613E2-96EC-4354-B530-02B053E07848</t>
  </si>
  <si>
    <t>6ACCE28B-FBF8-4683-9557-BD16BDC8BCA6</t>
  </si>
  <si>
    <t>67B41AC8-600A-495D-A306-02B0ECE87455</t>
  </si>
  <si>
    <t>F0E60139-A526-4698-AA25-D80D04E46B69</t>
  </si>
  <si>
    <t>AECEDF4B-1E8A-4093-8ED5-02B13B923D76</t>
  </si>
  <si>
    <t>0582967F-D5EE-4D44-A4F3-668CB8CBA791</t>
  </si>
  <si>
    <t>BE98B46D-0A3C-4DE2-A45A-02B152E63B87</t>
  </si>
  <si>
    <t>8BEF2454-9EA2-4CCB-A269-30CF926DE08D</t>
  </si>
  <si>
    <t>C98B398C-B782-42D1-9F10-02B1613449EC</t>
  </si>
  <si>
    <t>772702B1-68B2-4B61-A95A-9C4F6D208903</t>
  </si>
  <si>
    <t>DCA9F0B7-D6C4-461C-92CF-02B161A294C1</t>
  </si>
  <si>
    <t>C8098F56-383F-4E5A-9283-E0E549F5FC8A</t>
  </si>
  <si>
    <t>7EAEECFF-4F86-4E0C-B1A5-02B17074AFF5</t>
  </si>
  <si>
    <t>E731FD4B-1F48-43A2-BB31-654F55074052</t>
  </si>
  <si>
    <t>A4B1DAE8-4714-4653-A390-02B17F157912</t>
  </si>
  <si>
    <t>761B2BFB-D5F7-4883-A7DD-FE08456CDC67</t>
  </si>
  <si>
    <t>8CFCE649-217B-48E3-AB35-02B19FF84FA0</t>
  </si>
  <si>
    <t>ED0BED55-1FD0-42B5-8DE4-571A81011CB2</t>
  </si>
  <si>
    <t>50317009-FA97-4375-AEBD-02B2259D092E</t>
  </si>
  <si>
    <t>08FB628A-A532-4FAB-83AE-02924A43E694</t>
  </si>
  <si>
    <t>CB919EC4-8199-431C-8E3B-02B22AC85971</t>
  </si>
  <si>
    <t>906FC785-D50D-4005-B3F1-658A43EC12E6</t>
  </si>
  <si>
    <t>ED77E948-6DF7-4EEF-8E94-02B24CCF0134</t>
  </si>
  <si>
    <t>04898EF3-6346-4386-91B4-80BB97144CE4</t>
  </si>
  <si>
    <t>510D7727-858A-4434-B34E-02B2675DCA3E</t>
  </si>
  <si>
    <t>B261A538-0510-4358-9B0C-6448CADD3AFC</t>
  </si>
  <si>
    <t>8334A487-BF6C-4427-B52F-02B29EF0DEC8</t>
  </si>
  <si>
    <t>FE4E4A33-75EA-4E2F-970B-41B7E4117F99</t>
  </si>
  <si>
    <t>8D199675-72D5-4AEB-86F8-02B2D9871F9C</t>
  </si>
  <si>
    <t>7309A1F4-3829-419A-B05A-3BA17CBB4F1F</t>
  </si>
  <si>
    <t>63D35EFD-932B-4328-8C75-02B2FEB3DEE3</t>
  </si>
  <si>
    <t>81BA687F-6705-432A-B6B6-A86C6BE352F8</t>
  </si>
  <si>
    <t>891AAD86-A5CF-4815-81F9-02B32F446742</t>
  </si>
  <si>
    <t>B10C3D4F-EDCD-47D7-96B2-10A14E88B58A</t>
  </si>
  <si>
    <t>961D1341-63DF-47E3-B970-02B36D22E00E</t>
  </si>
  <si>
    <t>33951248-C190-4067-B876-B48CA04AF9E0</t>
  </si>
  <si>
    <t>23FC262B-0A97-41BE-A8DF-02B383781C85</t>
  </si>
  <si>
    <t>268C1146-EB22-4B61-AB4E-1579F303842F</t>
  </si>
  <si>
    <t>F813C71F-4AD8-48B6-98B8-02B3C758FEEF</t>
  </si>
  <si>
    <t>1AFB9680-C2FB-4645-8EA7-39A5886E2B4A</t>
  </si>
  <si>
    <t>83B6DBC2-A6C4-40EA-891A-02B3D25A292D</t>
  </si>
  <si>
    <t>BBC82494-197A-499D-9DD6-E3B61085D258</t>
  </si>
  <si>
    <t>00D5915E-7EFE-4387-BBA7-02B4078BE148</t>
  </si>
  <si>
    <t>3B7DB183-EADD-4207-8990-ACDABA1D2EC4</t>
  </si>
  <si>
    <t>C572BEB5-984A-447E-8F48-02B40BEA3C7D</t>
  </si>
  <si>
    <t>8F5AF63C-D68E-42C6-A95D-D2CFC2CA0EC3</t>
  </si>
  <si>
    <t>D71B699C-3444-4986-B50C-02B40F218515</t>
  </si>
  <si>
    <t>400BE15B-D081-4F94-BB85-391B66A741E2</t>
  </si>
  <si>
    <t>D49AF41C-C710-4E7E-8740-02B4110D02F7</t>
  </si>
  <si>
    <t>A5049609-5F26-462A-841D-9F35EC505C6B</t>
  </si>
  <si>
    <t>12B55A3B-073B-4DBE-90C5-02B4209D0D32</t>
  </si>
  <si>
    <t>1969E37E-9CDA-45B9-BC6C-06D99905DC70</t>
  </si>
  <si>
    <t>CF206C69-5502-4A5A-BB00-02B43B642783</t>
  </si>
  <si>
    <t>D9ED263B-785A-46D9-8D6F-548D906AA09C</t>
  </si>
  <si>
    <t>3C7FDF29-F2B8-4770-AC57-02B43F1C9C02</t>
  </si>
  <si>
    <t>01DFEB44-A057-403D-9305-44E340AA3E24</t>
  </si>
  <si>
    <t>1D542254-54E9-4988-8F35-02B4A5098F23</t>
  </si>
  <si>
    <t>67831E7E-2AF8-48DD-B7FA-187D3026E8EB</t>
  </si>
  <si>
    <t>780AF004-F068-4448-8C80-02B4AF527F96</t>
  </si>
  <si>
    <t>0CF4B5B2-2C2E-4606-921D-38442B34E2D1</t>
  </si>
  <si>
    <t>1437CFDE-645B-441F-A66F-02B4DDB94F8D</t>
  </si>
  <si>
    <t>153041F3-ECA3-4D60-B500-4FFFBB3561FC</t>
  </si>
  <si>
    <t>5A2180A3-4405-4A33-B6E4-02B4F1F81CDB</t>
  </si>
  <si>
    <t>C998AB88-599D-440A-A660-9FEC6AF5190B</t>
  </si>
  <si>
    <t>7FCC1E69-3CE1-4BC6-BF9B-02B4FB56473C</t>
  </si>
  <si>
    <t>4A4AD737-0A9B-40D1-86B9-B5196E4FDDDB</t>
  </si>
  <si>
    <t>1CE8DFA1-70CC-41B2-9439-02B51B18DF21</t>
  </si>
  <si>
    <t>276FDF72-F018-4280-997D-252BF0F20F86</t>
  </si>
  <si>
    <t>DA12B283-CD25-4BF0-A9CC-02B524C617F3</t>
  </si>
  <si>
    <t>5B28266E-A7B3-4251-967D-70BF322E8147</t>
  </si>
  <si>
    <t>CB1FE10C-0751-454E-8DC2-02B53DBA4C7C</t>
  </si>
  <si>
    <t>C0532E42-4603-4421-9F44-C2C42D710879</t>
  </si>
  <si>
    <t>9EF753DB-5DCE-4C2D-AD09-02B55BD43B31</t>
  </si>
  <si>
    <t>4CDF0601-5574-4553-9F4F-18EBE65F6602</t>
  </si>
  <si>
    <t>B1450789-13CB-4CC7-87B2-02B57E17C0BF</t>
  </si>
  <si>
    <t>F710284F-88F8-4F6B-BBA9-58CB3586F992</t>
  </si>
  <si>
    <t>E46BC2D2-8A0D-4977-B0D8-02B5B5989E7A</t>
  </si>
  <si>
    <t>CF4A7817-03E1-4DD6-8953-656CDE0B41E8</t>
  </si>
  <si>
    <t>8FD72861-F717-4F0D-A266-02B5D4728D52</t>
  </si>
  <si>
    <t>19C9969B-FF79-4234-8430-9295D3C906F8</t>
  </si>
  <si>
    <t>29EF9862-5750-42BD-90FF-02B5F49FB561</t>
  </si>
  <si>
    <t>CBE0E763-CB52-404D-9E1C-C772F9B1ACAD</t>
  </si>
  <si>
    <t>3846C4AE-0521-4090-9F44-02B5FC3B4712</t>
  </si>
  <si>
    <t>5539FB9F-F234-4862-BD27-CBA789249B7F</t>
  </si>
  <si>
    <t>DE376A77-E0E6-4F2E-B333-02B610C20B73</t>
  </si>
  <si>
    <t>D77B281C-73D2-4DB4-93B0-B85AB9C7F9B3</t>
  </si>
  <si>
    <t>0B23361A-C081-4910-B36B-02B62EB685A2</t>
  </si>
  <si>
    <t>83386666-4182-4FB4-9986-A1953B0367C9</t>
  </si>
  <si>
    <t>DECAC61E-6E17-4E62-A2C1-02B66033192E</t>
  </si>
  <si>
    <t>1FAABB0F-DF17-46A3-BF18-C7230D11BD79</t>
  </si>
  <si>
    <t>D41E4348-43B9-4481-98D2-02B69AB8FA03</t>
  </si>
  <si>
    <t>40534D1E-66D0-4151-BA3E-96092DDE2CA6</t>
  </si>
  <si>
    <t>80CA6D86-2D12-4719-A8EF-02B6A5452B0C</t>
  </si>
  <si>
    <t>CA30ECBC-CAC7-4B98-A593-13957CB65785</t>
  </si>
  <si>
    <t>FFF3F9E2-2D1B-4E26-AECA-02B6CD265C41</t>
  </si>
  <si>
    <t>3748822A-9405-4B9D-BDBF-BF877606A973</t>
  </si>
  <si>
    <t>18332E0C-6B4C-4178-80E9-02B6D0594EFA</t>
  </si>
  <si>
    <t>11A4C16B-448E-459B-B9C0-853A2B2DBC59</t>
  </si>
  <si>
    <t>8196F0B4-C417-4766-A07D-02B6EBA0DB24</t>
  </si>
  <si>
    <t>62D6BE5D-0203-41A4-9995-AF7E060607EB</t>
  </si>
  <si>
    <t>F17A017C-D14D-463F-B142-02B6F10ED3A7</t>
  </si>
  <si>
    <t>46844741-B283-4F51-B062-968AE8558D59</t>
  </si>
  <si>
    <t>96CD2E79-DD5F-42C8-BE7B-02B729FDE4EC</t>
  </si>
  <si>
    <t>BE906380-FBCD-48EF-989F-546D8DE94437</t>
  </si>
  <si>
    <t>5B2BB797-79FD-49F6-9FCF-02B72C3C2AD6</t>
  </si>
  <si>
    <t>54457EAB-021E-499B-AEFE-96D907C7E899</t>
  </si>
  <si>
    <t>9D2943B9-4982-40B8-AECA-02B73DAA57D9</t>
  </si>
  <si>
    <t>14F374DF-7575-453D-8F8A-981C66588E79</t>
  </si>
  <si>
    <t>200DF56E-0E2F-4F42-B45B-02B74601AC89</t>
  </si>
  <si>
    <t>AE16D050-994D-461B-BB7E-B57ACB7BA7A4</t>
  </si>
  <si>
    <t>6CA2223D-2F42-45C8-87C6-02B757E0918F</t>
  </si>
  <si>
    <t>A47EAE2A-02AD-47E6-A29C-D6E3054C020E</t>
  </si>
  <si>
    <t>0025C51E-0CF8-42DE-9F34-02B75BCB9D04</t>
  </si>
  <si>
    <t>95BC0E39-D28A-47D4-8AE7-7B67989E430B</t>
  </si>
  <si>
    <t>9284E436-3E9D-49AA-A12F-02B78D2F56BB</t>
  </si>
  <si>
    <t>3F8F5608-B569-4668-879F-9FA5AA82BC83</t>
  </si>
  <si>
    <t>A747E169-DAAD-4E7C-A69F-02B7A5D662D3</t>
  </si>
  <si>
    <t>3700281B-8EAC-41C8-B0AF-54B7957344C2</t>
  </si>
  <si>
    <t>36ECD9ED-F10B-4C63-9F49-02B7AE9C1D4B</t>
  </si>
  <si>
    <t>1B80B848-CE40-40D0-A02F-E8EFA96A44FA</t>
  </si>
  <si>
    <t>FDDCA5CC-6803-4FE8-BDDF-02B841B5BB86</t>
  </si>
  <si>
    <t>A92A8FFF-66B4-44B3-9E31-FE538CEE61F8</t>
  </si>
  <si>
    <t>971D0791-A3D9-4540-836B-02B84CDF2E90</t>
  </si>
  <si>
    <t>70FBEDB4-E69D-4443-AC99-368B7253D760</t>
  </si>
  <si>
    <t>E61CBA10-3484-4F11-BB42-02B8C2A52263</t>
  </si>
  <si>
    <t>51BB6F38-A672-48F5-9D11-3324E4A5C796</t>
  </si>
  <si>
    <t>D18BDE10-5478-4A1E-A19B-02B8D6836D57</t>
  </si>
  <si>
    <t>BAC38406-E4CD-4486-ABA0-4C6792A7FEA3</t>
  </si>
  <si>
    <t>B4FDB8B7-E148-4763-BE2D-02B909FB2890</t>
  </si>
  <si>
    <t>B76B9E92-8F53-42FD-878F-0F494251E4DD</t>
  </si>
  <si>
    <t>6EB25756-AF84-4135-8479-02B952F7FE02</t>
  </si>
  <si>
    <t>024950D6-9DD7-4452-8195-CEAF43C1C320</t>
  </si>
  <si>
    <t>05C50585-8269-473E-A568-02B9A0575D8E</t>
  </si>
  <si>
    <t>57781BD4-4891-45BA-8744-28191827F333</t>
  </si>
  <si>
    <t>88E9293D-E3F8-47CC-A4E1-02B9B2F55F3D</t>
  </si>
  <si>
    <t>BF2E109C-EA39-4B27-A9C4-7E80BE32C8BA</t>
  </si>
  <si>
    <t>B47FF29A-7427-4742-A7EA-02B9DD3F0F4C</t>
  </si>
  <si>
    <t>3B5CB24F-0A96-4004-9696-5B69663114AB</t>
  </si>
  <si>
    <t>7BF2A9D9-F75E-44CA-8031-02BA32FC0B5F</t>
  </si>
  <si>
    <t>D3CBC886-8EEB-4AA4-8325-74AF20E5B733</t>
  </si>
  <si>
    <t>6271567A-124D-4A81-8C05-02BA52C01A7F</t>
  </si>
  <si>
    <t>F43DBD9E-4C01-46BE-A167-7710829AAADF</t>
  </si>
  <si>
    <t>E3FD52C7-4219-49D0-96B0-02BABE1216DA</t>
  </si>
  <si>
    <t>F28D87F5-13CF-4493-A872-728C513F02F1</t>
  </si>
  <si>
    <t>506CF0AE-0055-4A42-9A41-02BAFC8FA7D9</t>
  </si>
  <si>
    <t>3DD9D89F-13E3-4DF0-BB76-5DFE03F9BFCA</t>
  </si>
  <si>
    <t>0B78D66F-5803-4DDF-A73C-02BB0852659C</t>
  </si>
  <si>
    <t>CC36DC3F-3FE3-4741-9D08-262822C552A8</t>
  </si>
  <si>
    <t>0FA4DE2B-36C6-455F-B862-02BB4278C7D9</t>
  </si>
  <si>
    <t>7D300D6A-9BB7-45BE-AC29-F6246DEDD457</t>
  </si>
  <si>
    <t>5F634176-763C-4C0B-8773-02BB7221408E</t>
  </si>
  <si>
    <t>952DB1C5-69FB-4682-9AF9-B5F64A366ECE</t>
  </si>
  <si>
    <t>9896344C-ECC2-406A-B20A-02BC0C090C93</t>
  </si>
  <si>
    <t>DA659327-A4FD-4A36-AE01-56D17B593789</t>
  </si>
  <si>
    <t>829C6C4D-0A47-4733-9C4D-02BC8F5CFE6C</t>
  </si>
  <si>
    <t>5CE839FA-CB43-4187-B1EB-15689DAC0A4E</t>
  </si>
  <si>
    <t>22C5BDEF-0FE9-48E4-A999-02BCA82C7309</t>
  </si>
  <si>
    <t>EAFCDB35-F484-45A4-AF3D-3E9A82E5DE5F</t>
  </si>
  <si>
    <t>CDC75074-7263-4397-80A5-02BCC3196921</t>
  </si>
  <si>
    <t>BE93A141-B745-4516-B8D6-07893AE650D1</t>
  </si>
  <si>
    <t>66B7658F-FD73-4907-A9AA-02BCF5EBB565</t>
  </si>
  <si>
    <t>690AC250-055D-403D-8234-F5A3127746EE</t>
  </si>
  <si>
    <t>AFF37286-7CE9-425E-B12A-02BD149AF07D</t>
  </si>
  <si>
    <t>D8A26F22-6E8F-4A6E-9F09-0D3D958AE9C3</t>
  </si>
  <si>
    <t>848F11B5-DC57-4F52-8BC3-02BD5B4638AD</t>
  </si>
  <si>
    <t>EF1166CE-9C60-4D4C-B2E9-410B48178350</t>
  </si>
  <si>
    <t>0602702E-41B6-4855-AE92-02BD5D0BF7CE</t>
  </si>
  <si>
    <t>6B03D3A7-7A99-44FC-80EA-3F426C6F99A4</t>
  </si>
  <si>
    <t>64412A40-3319-4933-83EC-02BD5FCA7560</t>
  </si>
  <si>
    <t>A8CD26A8-23FF-4183-8838-3F1AE83EEB25</t>
  </si>
  <si>
    <t>29DC64E0-8566-4946-B0FB-02BD63890358</t>
  </si>
  <si>
    <t>8904C2DC-D9CD-4008-ADCB-2EC1E3A744F0</t>
  </si>
  <si>
    <t>F6717D0E-B9D1-4699-A835-02BD77537044</t>
  </si>
  <si>
    <t>ECF8799C-B871-46B6-847B-5F2AA68D72CE</t>
  </si>
  <si>
    <t>46622A36-A716-4A10-B3CC-02BD9B418C8E</t>
  </si>
  <si>
    <t>FD60EC49-6682-41AD-97AB-3FAB16C27ACB</t>
  </si>
  <si>
    <t>B7EFBA36-7A2F-465B-A6EC-02BD9E14B1C1</t>
  </si>
  <si>
    <t>D12C4CD3-CAF0-4EEE-8229-04ACF43F9943</t>
  </si>
  <si>
    <t>F641A65C-5E43-47EB-9A67-02BDB13EDC6A</t>
  </si>
  <si>
    <t>CA38B466-E67B-4E7B-AC27-5B8F119BBABF</t>
  </si>
  <si>
    <t>85FF34FE-6035-4D14-A320-02BE1DD58403</t>
  </si>
  <si>
    <t>8DF50937-1672-4283-AF9B-32E4320458A4</t>
  </si>
  <si>
    <t>224A952B-640D-450D-9968-02BE6FA3ED51</t>
  </si>
  <si>
    <t>DEE3D0A7-ACBD-4204-BA4F-C86D8ADF1396</t>
  </si>
  <si>
    <t>E78FAEEC-C8EA-4593-80C9-02BE9A6F80C7</t>
  </si>
  <si>
    <t>8B73989B-DBF7-4A56-A8C5-BDBF549B6731</t>
  </si>
  <si>
    <t>B36A0C9C-2012-4D0A-AD74-02BED577DDA7</t>
  </si>
  <si>
    <t>6F75CA3C-68DD-4B4D-B749-BB2366C1FCED</t>
  </si>
  <si>
    <t>9A7C784F-69E0-420B-94D1-02BF21A695FA</t>
  </si>
  <si>
    <t>5C3056A7-6E06-49A7-8FA1-4F648C9E1BBA</t>
  </si>
  <si>
    <t>F5D61A5E-7395-472F-A67E-02BF366CF583</t>
  </si>
  <si>
    <t>325B7D37-275B-4003-83CF-5B8A9E4ED107</t>
  </si>
  <si>
    <t>083CA8B4-20EB-4BB7-B01F-02BF759EDAD0</t>
  </si>
  <si>
    <t>C7BB984A-DA32-413F-8159-304D202F9D8A</t>
  </si>
  <si>
    <t>1FAD3644-51D7-4A0D-A7D0-02BFC38F7446</t>
  </si>
  <si>
    <t>074A3DE4-F013-4E48-83B3-E46DD51D895E</t>
  </si>
  <si>
    <t>6C80AE68-5374-4E3D-9C6C-02BFE36E11C7</t>
  </si>
  <si>
    <t>9F0ADCB1-FC30-4BEA-83F2-1E4D9984BCD9</t>
  </si>
  <si>
    <t>3E14EB5C-97F1-4215-917C-02C0089DF9BD</t>
  </si>
  <si>
    <t>914E5C7D-F4D2-493E-B648-AB8918C73AA1</t>
  </si>
  <si>
    <t>B7F4B30A-BD09-4F67-9AB0-02C03FC08798</t>
  </si>
  <si>
    <t>ED67D297-5605-4902-B24B-7BD432627196</t>
  </si>
  <si>
    <t>E1503A70-33E5-4AAF-93AA-02C08B14B2A0</t>
  </si>
  <si>
    <t>E953246A-2178-4747-B0F5-B32D40C7813E</t>
  </si>
  <si>
    <t>E5EDB8B3-89DC-4656-AD5E-02C08E646382</t>
  </si>
  <si>
    <t>4EE47CFD-1005-474C-BB34-0EEC3845E443</t>
  </si>
  <si>
    <t>82439717-1928-411F-83E7-02C0AD82AE8D</t>
  </si>
  <si>
    <t>1B91A96E-60C4-4325-A4FE-B465B4AD08D2</t>
  </si>
  <si>
    <t>60B62BC9-A901-40ED-98C0-02C0BCA7ABA7</t>
  </si>
  <si>
    <t>716969F2-F1C3-4372-9602-EF6C1DF1C973</t>
  </si>
  <si>
    <t>A38495FA-810A-4526-8F0C-02C0BF2C6E5C</t>
  </si>
  <si>
    <t>665FE3F7-CBD6-4B9E-BA0A-A4822DF5E2F2</t>
  </si>
  <si>
    <t>E663255C-B0EA-46B4-9F56-02C11F28909C</t>
  </si>
  <si>
    <t>45C6A64C-EC4B-46D7-900F-6E093E4E0BF7</t>
  </si>
  <si>
    <t>558076B1-FF0D-4F2E-827E-02C12D1DD7BD</t>
  </si>
  <si>
    <t>F1E39F5E-5522-46E5-925F-1F13F0593249</t>
  </si>
  <si>
    <t>0F395FEF-D32D-4999-B12E-02C1385FFB8B</t>
  </si>
  <si>
    <t>24BC45BD-5F1E-45B0-BD02-15373A7D1025</t>
  </si>
  <si>
    <t>B7F49759-E7E2-4986-8AC3-02C141A70603</t>
  </si>
  <si>
    <t>C3DC5DB3-DAB6-4A6F-80E5-1E327E4AE740</t>
  </si>
  <si>
    <t>E02549A6-B027-4D9A-94BB-02C14F395A45</t>
  </si>
  <si>
    <t>54C3CA3F-9DCF-4A22-85B9-D8280047496C</t>
  </si>
  <si>
    <t>73461FC2-3681-4CBA-BF46-02C14FE7E7CA</t>
  </si>
  <si>
    <t>2E529C6D-6670-46EC-B9F0-45237A577408</t>
  </si>
  <si>
    <t>2B420D2E-F3D6-4159-BC85-02C163B41533</t>
  </si>
  <si>
    <t>5A4D593B-6278-4FB7-B37D-CF2022D8C382</t>
  </si>
  <si>
    <t>30327773-ED90-41DA-A5C7-02C1702B27BF</t>
  </si>
  <si>
    <t>CAF3AA59-CFB5-45A5-9431-B6CDDACDEF3F</t>
  </si>
  <si>
    <t>BA2D1FE0-301D-42FB-9220-02C1E81A31EC</t>
  </si>
  <si>
    <t>39244051-59E8-4694-83B7-7DD58F0F5DE7</t>
  </si>
  <si>
    <t>C7671630-A22B-4117-947C-02C202E4D99B</t>
  </si>
  <si>
    <t>E72C20CD-8F94-4062-AAB0-01151EC18DDF</t>
  </si>
  <si>
    <t>60D8AEC6-A4A2-45C7-8A13-02C2307EC3EF</t>
  </si>
  <si>
    <t>A760CFC2-0CBA-41AA-A209-4ED5D33520FE</t>
  </si>
  <si>
    <t>6D102410-A2E5-457F-80EC-02C233ABDCB3</t>
  </si>
  <si>
    <t>A0839888-9255-488B-80C2-00B359CF2FAB</t>
  </si>
  <si>
    <t>2838704D-C4F5-4FC5-B6E0-02C24A821C1F</t>
  </si>
  <si>
    <t>4712D00D-84B3-4B82-B554-0F3B09C56171</t>
  </si>
  <si>
    <t>E70A606A-00BB-441F-BD4E-02C251DA9D13</t>
  </si>
  <si>
    <t>35973A9F-1650-41E0-8956-1F0ACFEFE99A</t>
  </si>
  <si>
    <t>6B8AD25D-EBC1-4352-8FDE-02C26D8F669D</t>
  </si>
  <si>
    <t>D92F5E1B-F3D2-4F0B-BD42-493328C3FDFC</t>
  </si>
  <si>
    <t>834AE454-A116-40D2-8E4E-02C2D8BF3519</t>
  </si>
  <si>
    <t>9553B7BE-5EBC-4F13-8D10-F42CFD09436E</t>
  </si>
  <si>
    <t>0F3CB1D3-063E-41FF-B785-02C30EDA6DE3</t>
  </si>
  <si>
    <t>94C2ACEB-3379-4BA3-A1EB-04D37A1EEBC7</t>
  </si>
  <si>
    <t>7D875562-2F4D-49EC-8208-02C3B653E18B</t>
  </si>
  <si>
    <t>734BB0A9-078D-4D36-AE18-A3A6F096EC0C</t>
  </si>
  <si>
    <t>CE2206FA-0EA1-4FEE-AF50-02C3DF8D02F2</t>
  </si>
  <si>
    <t>CBCAF6A7-029E-434B-8095-D9DE5778697B</t>
  </si>
  <si>
    <t>000C4283-4890-4221-A579-02C42682EE5D</t>
  </si>
  <si>
    <t>DB34B52F-2CBA-4B77-933E-0E08E920482F</t>
  </si>
  <si>
    <t>87D2B57F-2326-4713-8762-02C44BB97F3C</t>
  </si>
  <si>
    <t>EFC0644A-C5F4-4707-9BF5-80A6BCE6E295</t>
  </si>
  <si>
    <t>AB015CE9-FC6A-4879-9C3B-02C44FF5B022</t>
  </si>
  <si>
    <t>8FF84924-15E1-4331-B8AD-529F576DD7DA</t>
  </si>
  <si>
    <t>5EF34318-E704-492D-9F57-02C464228DFD</t>
  </si>
  <si>
    <t>716F1CA6-2B3C-4304-862C-94CF2A193315</t>
  </si>
  <si>
    <t>106BDB96-B575-4E99-A5A4-02C485627D08</t>
  </si>
  <si>
    <t>95C9D41B-3026-445D-B9B4-607D20D2688F</t>
  </si>
  <si>
    <t>66DE4763-37BB-4CF8-8625-02C4A39FB817</t>
  </si>
  <si>
    <t>D83FFD65-D395-49D0-9A00-11DF415C3B11</t>
  </si>
  <si>
    <t>1535FD36-6656-4D84-88D8-02C4B0520B9E</t>
  </si>
  <si>
    <t>2B8EE6C3-58FE-426A-959C-09BBDB6E7A0B</t>
  </si>
  <si>
    <t>F0135AC9-FA32-4136-A6A5-02C4B989DA4F</t>
  </si>
  <si>
    <t>1BDD58F3-2938-47F4-A1BB-5B98331C5809</t>
  </si>
  <si>
    <t>151C00FC-D4C2-449C-A69E-02C4FFB3A67F</t>
  </si>
  <si>
    <t>E095B233-EE84-4065-A7D4-BFBB2C038FB2</t>
  </si>
  <si>
    <t>92CC62DD-24EF-48B5-AAB8-02C510B3AE50</t>
  </si>
  <si>
    <t>B9C20894-7B91-4FA6-B320-26B6D2F28994</t>
  </si>
  <si>
    <t>EE8B5F01-D00E-40D1-B374-02C51A7BCD89</t>
  </si>
  <si>
    <t>A88038A7-9CCF-4C54-B733-DF0972F5AB4A</t>
  </si>
  <si>
    <t>A0CDD42F-9B11-45F7-8CDC-02C51EF7E586</t>
  </si>
  <si>
    <t>8A424DD5-4292-4DE1-BE18-A7872EF0438F</t>
  </si>
  <si>
    <t>7FA20D7D-2247-4749-A11A-02C55D7F7D99</t>
  </si>
  <si>
    <t>28BEEB73-C920-4570-8A57-D760C35A6E88</t>
  </si>
  <si>
    <t>7FC73C88-5AEA-40B5-9B5A-02C609E68D41</t>
  </si>
  <si>
    <t>EB84BF6E-8B8A-4983-AB12-6BE59C3971A6</t>
  </si>
  <si>
    <t>FB48FBD6-8DFC-4B68-A860-02C6D621BB3E</t>
  </si>
  <si>
    <t>7290D65D-C5D5-46F4-8D71-69699B31CCF1</t>
  </si>
  <si>
    <t>F29B8999-AF0B-47A9-9BF3-02C6F0F76919</t>
  </si>
  <si>
    <t>5AC9FF5A-A754-4947-9C50-BCD47CC058CD</t>
  </si>
  <si>
    <t>A1DC0673-5877-48C1-BCE3-02C7191FD72C</t>
  </si>
  <si>
    <t>BD9475C2-F781-4A90-8389-625824D2182F</t>
  </si>
  <si>
    <t>E1F04598-153D-4F42-87D5-02C729570CB1</t>
  </si>
  <si>
    <t>1E04E1A1-56E2-42BF-B1C5-F19F5C95832E</t>
  </si>
  <si>
    <t>E7016376-DF7E-4BD0-A6D3-02C740CE77C8</t>
  </si>
  <si>
    <t>48884644-CB71-4A42-9C70-12B00B70C184</t>
  </si>
  <si>
    <t>A6D87C2A-13A8-4D88-A79F-02C771DE0D92</t>
  </si>
  <si>
    <t>1D83AF68-13FA-41C8-8E33-176F16753119</t>
  </si>
  <si>
    <t>00F560B7-AC55-47BE-947B-02C7C5022241</t>
  </si>
  <si>
    <t>0510B8F6-EC40-4168-9FB3-68C42634F926</t>
  </si>
  <si>
    <t>3089594D-BBF0-45A4-9E28-02C7E90ED8AA</t>
  </si>
  <si>
    <t>AC976AC1-3C21-4584-B0B1-2B4D667EC18C</t>
  </si>
  <si>
    <t>06A4EE25-CD10-499F-8BD6-02C7F611A81E</t>
  </si>
  <si>
    <t>B308499F-F320-4DC2-9F63-CE42BEA24B81</t>
  </si>
  <si>
    <t>503B5CE8-3454-4A60-B9D1-02C813048F8E</t>
  </si>
  <si>
    <t>6020C28E-3BB4-4A4F-981B-BE765A76446A</t>
  </si>
  <si>
    <t>F0DAC82E-F0D1-45A0-845E-02C853086EC7</t>
  </si>
  <si>
    <t>52FF8D42-D227-4B9D-8C80-7B61372F7349</t>
  </si>
  <si>
    <t>D2F4CD4A-276A-4494-8D4E-02C8F20FF217</t>
  </si>
  <si>
    <t>3BBAE858-139F-4D50-9633-5A747BDF7321</t>
  </si>
  <si>
    <t>170BB732-437B-4318-9E6D-02C907367DB6</t>
  </si>
  <si>
    <t>6E1A1F73-95CC-46CA-8EEC-30278C4499B6</t>
  </si>
  <si>
    <t>62919FD7-7E02-4C64-A277-02C9164F5D33</t>
  </si>
  <si>
    <t>32C150B3-89CF-46DC-87E9-F7BBCF887B00</t>
  </si>
  <si>
    <t>EDC26C2A-3760-486D-8C1A-02C946D13F8B</t>
  </si>
  <si>
    <t>9B4A79A0-EA07-4D91-B20A-D3F1148F0FE4</t>
  </si>
  <si>
    <t>C2CC7CED-6CBA-466B-87F8-02C96CE04458</t>
  </si>
  <si>
    <t>4AED0342-EF19-474B-907A-67634A2E5CB1</t>
  </si>
  <si>
    <t>BB057F5B-CB84-4BDE-A899-02C9BFD64399</t>
  </si>
  <si>
    <t>889E917F-C79C-4E5C-B898-E680C1008988</t>
  </si>
  <si>
    <t>359A2682-82A2-46F2-B0B7-02CA2A216AAE</t>
  </si>
  <si>
    <t>F6EE2FF0-C17B-4A44-9329-B8482B35D88A</t>
  </si>
  <si>
    <t>35E7D128-225B-4F63-B521-02CA2EB1A35D</t>
  </si>
  <si>
    <t>D33BC5AD-936C-4E79-BD87-25D0C790D58D</t>
  </si>
  <si>
    <t>E73AA76D-34B0-437E-8366-02CA3026B067</t>
  </si>
  <si>
    <t>6F81AE6E-F33F-4977-8E83-9334947F2895</t>
  </si>
  <si>
    <t>B5492247-BC2C-4FB3-B6CF-02CAC41476D9</t>
  </si>
  <si>
    <t>EA53F3C9-947A-4C5B-B371-56886265DB3E</t>
  </si>
  <si>
    <t>C875BC8B-7C25-4650-BB85-02CAE2E6087C</t>
  </si>
  <si>
    <t>9CC72A0E-8600-448B-81B8-E3EC73715524</t>
  </si>
  <si>
    <t>49A0D156-2B0E-46F2-95FC-02CAEA3C647D</t>
  </si>
  <si>
    <t>B4E9E61D-7B27-4D5E-953D-AFCCDA9DEC91</t>
  </si>
  <si>
    <t>82D34C52-F0C8-44E6-9B86-02CB2591BB88</t>
  </si>
  <si>
    <t>E236882E-0332-4006-A1D5-42823CF8FCE0</t>
  </si>
  <si>
    <t>E253F976-F1A0-4081-BAC6-02CB5CD0F253</t>
  </si>
  <si>
    <t>B6C7BD09-5080-46F6-ACC8-7639A757BE01</t>
  </si>
  <si>
    <t>0952DBB5-2AA2-4D88-8DCE-02CB660579AD</t>
  </si>
  <si>
    <t>E23CBA77-576D-4C4D-862B-6CE949819815</t>
  </si>
  <si>
    <t>B32F8767-264D-4A01-BBC6-02CBDDB5513E</t>
  </si>
  <si>
    <t>A6DADA17-DF8B-4841-838F-8C62A3C965D5</t>
  </si>
  <si>
    <t>537B48E2-CD8F-48BD-8855-02CBF9FE8A2C</t>
  </si>
  <si>
    <t>2494F7A8-A486-4DFC-82F5-FF5E8770E9A5</t>
  </si>
  <si>
    <t>B4CCFC19-6AB3-454C-B7A9-02CC7CB43FFD</t>
  </si>
  <si>
    <t>4E9E77A6-F205-4DA2-A41B-10D53C8D6BE8</t>
  </si>
  <si>
    <t>0CA3B5BE-78B7-4CF2-B806-02CC9EFF0984</t>
  </si>
  <si>
    <t>5AAEC2F3-827B-41C6-B428-5FD582B56793</t>
  </si>
  <si>
    <t>9329DC63-07CC-4A94-8A7A-02CCB5698BFD</t>
  </si>
  <si>
    <t>2FC2536E-8FFA-4E80-AD40-B872BBB6E35B</t>
  </si>
  <si>
    <t>166561A2-E917-465B-9C5B-02CCD5D97691</t>
  </si>
  <si>
    <t>AF258AF5-570C-4CD4-A1A9-92C1E2F574D9</t>
  </si>
  <si>
    <t>FF13074B-5194-4362-B91F-02CCEB3B4F69</t>
  </si>
  <si>
    <t>A4591206-7ECE-4C9A-910C-7ABAE71B605C</t>
  </si>
  <si>
    <t>F4D29D18-CF4D-4CB3-A2E0-02CCFF16486B</t>
  </si>
  <si>
    <t>3CC0F068-2B28-4ED4-AB1B-592C8CCF25DE</t>
  </si>
  <si>
    <t>5E0C4619-7CCF-4FB0-9F14-02CD0D754EF7</t>
  </si>
  <si>
    <t>EE7A0FA4-3CEB-4216-A8B4-A2FC014AC13F</t>
  </si>
  <si>
    <t>22606B04-2CE8-4B16-9897-02CD13232DA0</t>
  </si>
  <si>
    <t>6458DE8C-E72C-4768-9B04-DE8AE5A74A60</t>
  </si>
  <si>
    <t>9A59D6F7-10C5-4CC5-BF54-02CD47AB7B79</t>
  </si>
  <si>
    <t>40D0FFF1-1491-4CA9-8B23-E5B6F4CC735C</t>
  </si>
  <si>
    <t>49DE5D83-B4EE-4DD1-87DB-02CD5E8852FC</t>
  </si>
  <si>
    <t>F326E14D-3476-4914-828D-07F24382BFA3</t>
  </si>
  <si>
    <t>78288ED7-997D-494F-A7C7-02CD89BF12AE</t>
  </si>
  <si>
    <t>5279AD7A-50B8-4F79-A73F-37251C079C18</t>
  </si>
  <si>
    <t>B527C218-1949-4BFA-B861-02CD912A7CA1</t>
  </si>
  <si>
    <t>4D2E0210-B299-4605-8FAB-E40B8EC2C70F</t>
  </si>
  <si>
    <t>6B04694E-6F9F-4F33-A7F6-02CD9809FF5C</t>
  </si>
  <si>
    <t>9751027A-C677-4EF3-A430-ADC3C047495F</t>
  </si>
  <si>
    <t>3A6A2157-1B32-4E52-A57F-02CDB94F3A30</t>
  </si>
  <si>
    <t>4CC99AE5-F60F-4D18-BB63-B95FD903E99F</t>
  </si>
  <si>
    <t>D996DC28-049A-4DE2-8810-02CDBDBA9146</t>
  </si>
  <si>
    <t>320E5BA7-CD60-47C5-A091-EDBF0E9D9797</t>
  </si>
  <si>
    <t>6B9DBF82-9515-4AA4-83DD-02CE44433086</t>
  </si>
  <si>
    <t>F86A1924-B53B-464B-BEFE-B1231910A919</t>
  </si>
  <si>
    <t>6A366E14-1E86-46DD-8EEB-02CE9D6A5C82</t>
  </si>
  <si>
    <t>95E936F3-1EC1-4414-8E36-6A81C6E8547A</t>
  </si>
  <si>
    <t>DB92A255-872A-4548-8D5C-02CED4E62959</t>
  </si>
  <si>
    <t>2F3995C7-2BA0-478D-B01C-44CF9708FF22</t>
  </si>
  <si>
    <t>FBDC380C-AE5A-47DB-ABCC-02CEEDFAF9A5</t>
  </si>
  <si>
    <t>B861CACD-49F7-4398-B63D-4E86037DE7B5</t>
  </si>
  <si>
    <t>BCF8A2B9-3FD2-46A5-A061-02CF3AF6C37F</t>
  </si>
  <si>
    <t>99A9EF41-4A0A-4F2F-885D-7A2DC7F6F4D4</t>
  </si>
  <si>
    <t>984C7CDB-E184-4F16-B329-02CF3F307573</t>
  </si>
  <si>
    <t>DA03639C-458F-4A5E-841B-071DEF437CAE</t>
  </si>
  <si>
    <t>0B30B3D4-69BC-420A-87A0-02CF65E406A6</t>
  </si>
  <si>
    <t>3696EB30-5FCB-43D6-A7A7-2E109F919002</t>
  </si>
  <si>
    <t>99EADF74-F8DB-4651-A0DF-02CF79845900</t>
  </si>
  <si>
    <t>45F118AE-EECD-42C0-A707-46D789CF3757</t>
  </si>
  <si>
    <t>0C8B9A5A-614D-4DF6-A78D-02CF9F851B42</t>
  </si>
  <si>
    <t>3E5F0397-36DB-4F53-9B48-A019E11E5A2A</t>
  </si>
  <si>
    <t>BF468FA2-D7C0-488A-9921-02CFEB8F922B</t>
  </si>
  <si>
    <t>B31ECC9C-BE94-4763-AEFC-576D59465EF9</t>
  </si>
  <si>
    <t>EB9B2C24-3692-445D-86A2-02CFF12369A9</t>
  </si>
  <si>
    <t>CFFF50AB-5B09-4D7B-B7FC-5A1E82F608C0</t>
  </si>
  <si>
    <t>28E81380-3A82-4078-A71C-02CFF996A8B4</t>
  </si>
  <si>
    <t>ACCD7157-4162-44CD-AEE7-09B8425503A8</t>
  </si>
  <si>
    <t>5F40052E-697F-454C-9CBA-02D0161FB472</t>
  </si>
  <si>
    <t>A90FC5F8-7149-4C1A-9F41-F7859132238D</t>
  </si>
  <si>
    <t>B4B50B85-F438-4AF1-A756-02D03D91786C</t>
  </si>
  <si>
    <t>E984A47C-AB8F-4CE9-A739-71F720778198</t>
  </si>
  <si>
    <t>5C6E9D18-80E8-440D-9F0A-02D0441E0B2F</t>
  </si>
  <si>
    <t>45E02F50-7850-4D87-A333-89CE53EC8FDD</t>
  </si>
  <si>
    <t>CBA2CEA5-59D1-43CF-A5DA-02D05798C343</t>
  </si>
  <si>
    <t>58BD3E98-545C-453A-9360-FCAA01132AF6</t>
  </si>
  <si>
    <t>B9C5F8B9-1526-49C9-9A4A-02D0621B38E8</t>
  </si>
  <si>
    <t>70E729EA-019E-4A33-BD73-CA7C36A4F304</t>
  </si>
  <si>
    <t>6F1A67DB-A522-4B55-ADD5-02D0B31FDBF8</t>
  </si>
  <si>
    <t>4CE8EC6F-ECC1-4268-AA12-2B5DD35A8F4D</t>
  </si>
  <si>
    <t>0382807B-97C3-4F6B-AF94-02D106EC4726</t>
  </si>
  <si>
    <t>0A071BBE-BC12-48B9-BF89-6E5AFAC35A52</t>
  </si>
  <si>
    <t>710B524B-B08E-4DA3-BCD4-02D116CCB3A4</t>
  </si>
  <si>
    <t>478049A8-E174-40A5-9996-CFFC576FBEAC</t>
  </si>
  <si>
    <t>885FE176-E27B-4BDF-A14B-02D1224D6D55</t>
  </si>
  <si>
    <t>8B53909F-1EB5-4FF5-9ECA-D575282AB768</t>
  </si>
  <si>
    <t>089BFDA3-D35A-4E1F-8D49-02D155258AE9</t>
  </si>
  <si>
    <t>EC9D9CEF-C66C-4B50-BA1A-2898926284F5</t>
  </si>
  <si>
    <t>D4F4CE7A-A4AE-44B5-A2DD-02D15A8630C4</t>
  </si>
  <si>
    <t>609AED10-899E-4D1B-BB3E-FE5F4F44F2DE</t>
  </si>
  <si>
    <t>CDEC080D-FC22-473E-9986-02D1EB1977E7</t>
  </si>
  <si>
    <t>B1A56F46-8AB2-4B04-BD3A-EACBED7ABA34</t>
  </si>
  <si>
    <t>EAFA63F5-CF9D-465E-AE8E-02D1F2498CCB</t>
  </si>
  <si>
    <t>CD37113A-5286-474D-A75E-52652D65D968</t>
  </si>
  <si>
    <t>D9470D21-CBB3-4808-8476-02D1FCFFE143</t>
  </si>
  <si>
    <t>852B67C6-3692-4CD3-8657-2274B50D1215</t>
  </si>
  <si>
    <t>44839438-4CA5-4CD7-ADB9-02D2487E5287</t>
  </si>
  <si>
    <t>28615C3A-272C-47AA-AC74-F2040DDD4E54</t>
  </si>
  <si>
    <t>F90FB1F6-CE3F-419B-8FDD-02D2ACCB90B2</t>
  </si>
  <si>
    <t>DD91335D-7E0E-46CC-A927-90D48DDBFD7B</t>
  </si>
  <si>
    <t>E472F3DD-5E89-4C46-8750-02D2BB961077</t>
  </si>
  <si>
    <t>233810A8-D425-4F66-8FD0-0D23DA07746B</t>
  </si>
  <si>
    <t>CBF44AC0-4CB5-4222-806F-02D2F5334874</t>
  </si>
  <si>
    <t>CBD0C98E-F443-4B51-8439-486A778DA90D</t>
  </si>
  <si>
    <t>AA75CB12-0E81-4B26-8DC4-02D2F5D492D2</t>
  </si>
  <si>
    <t>D91A86F8-5BB5-46D4-817F-02F3D699B680</t>
  </si>
  <si>
    <t>F0AFFCDF-2C0D-4DB9-A6F7-02D421242D2A</t>
  </si>
  <si>
    <t>C728E406-4864-4392-9A38-65FEC5BDDEB0</t>
  </si>
  <si>
    <t>3D3B0974-4495-4FF5-A6F0-02D44422C833</t>
  </si>
  <si>
    <t>CE77C116-F6C1-4022-9216-3264E12FE056</t>
  </si>
  <si>
    <t>874F097A-AB72-442B-94DE-02D4825EBA58</t>
  </si>
  <si>
    <t>5C2A7CA0-A4FE-45B0-8F82-718028A5BF54</t>
  </si>
  <si>
    <t>0D895DDB-9A91-44A9-97F5-02D48F0A5E30</t>
  </si>
  <si>
    <t>A2DF0745-2211-410C-A6C4-1F7825E95F75</t>
  </si>
  <si>
    <t>A85FB301-CCB3-48E2-8194-02D4A81923B9</t>
  </si>
  <si>
    <t>2CDCE4A2-91F0-47F4-BF09-E6BB6F11CE1C</t>
  </si>
  <si>
    <t>5FD5DBA1-0F33-4A2B-B7A8-02D4B5D80000</t>
  </si>
  <si>
    <t>32E8C61C-B66E-42FD-973D-C290DC36C440</t>
  </si>
  <si>
    <t>52FD2C81-27D0-4EC1-9B89-02D4DD4B55EE</t>
  </si>
  <si>
    <t>90983B94-D802-40C3-99CF-CE0E4CD0FA3E</t>
  </si>
  <si>
    <t>AF16DBB3-B91A-4341-9DD9-02D50682A7E1</t>
  </si>
  <si>
    <t>A89FA628-9B5B-43CC-B967-380465ABE848</t>
  </si>
  <si>
    <t>BCC11CB4-4E91-4557-B68B-02D531E9D4EE</t>
  </si>
  <si>
    <t>812BA6D2-BA0C-44B9-8294-88BD99F857ED</t>
  </si>
  <si>
    <t>828F809F-30BE-449F-A5DA-02D535CAC3AF</t>
  </si>
  <si>
    <t>D714153C-27F6-4072-A7C6-D6B80B218DD1</t>
  </si>
  <si>
    <t>73748E18-2911-4670-9358-02D53E35037C</t>
  </si>
  <si>
    <t>E8BC6796-FBA3-421B-9977-646F16EBA635</t>
  </si>
  <si>
    <t>6088E9F2-C539-4232-958E-02D54DE6AB8E</t>
  </si>
  <si>
    <t>8B739983-C52E-474F-9B87-745DBDCB454D</t>
  </si>
  <si>
    <t>A1FDD682-0BC9-4CDA-84D5-02D55717EBF1</t>
  </si>
  <si>
    <t>88292A4D-014B-41C2-B3B3-9C0BD76AE94E</t>
  </si>
  <si>
    <t>9F2DC200-2DF4-4BB2-BF1E-02D56CD4A245</t>
  </si>
  <si>
    <t>42DA1774-A989-43C7-9B74-8B4C1C79A037</t>
  </si>
  <si>
    <t>6E998019-D3D4-431B-9050-02D57F2F6906</t>
  </si>
  <si>
    <t>6B869893-20A5-477E-B869-1D8112FFFC1F</t>
  </si>
  <si>
    <t>1F9F434A-328A-4E4C-85C8-02D58616678A</t>
  </si>
  <si>
    <t>A934DF90-7620-4C78-9C75-D8FD4A458FC5</t>
  </si>
  <si>
    <t>85403223-62F5-4F91-82BA-02D58D223881</t>
  </si>
  <si>
    <t>C9E3C7B2-305F-4F4D-8EBD-409545EF86F2</t>
  </si>
  <si>
    <t>CEA76B34-AF48-47A6-ACF4-02D5AF3D275A</t>
  </si>
  <si>
    <t>EA08A8D2-9291-4EB9-A5A5-1A7D555B135B</t>
  </si>
  <si>
    <t>AD56DD2D-012E-4D4C-B264-02D5FAFC6272</t>
  </si>
  <si>
    <t>CFCC910A-1FAF-46AC-80EE-413C7BC4E1EA</t>
  </si>
  <si>
    <t>92B61EA0-59CC-4D44-B50F-02D61A917127</t>
  </si>
  <si>
    <t>5EDF0C4F-FF7B-478D-8FAB-51AAA9F9F0EE</t>
  </si>
  <si>
    <t>C7DE9919-E201-4352-AFDF-02D620E2A11C</t>
  </si>
  <si>
    <t>33A03FEE-2C3D-47E4-9193-61E2D18129A7</t>
  </si>
  <si>
    <t>D4D67516-8CC1-4326-A771-02D623F9235B</t>
  </si>
  <si>
    <t>5B8EE4A2-2781-47F9-8A32-6B5F2BE71512</t>
  </si>
  <si>
    <t>BE222424-7F06-41F1-92F4-02D626509B11</t>
  </si>
  <si>
    <t>14C92634-D44D-4FFD-8D1C-455FDF4AB39D</t>
  </si>
  <si>
    <t>F95121DB-36B2-4A8F-BA9E-02D68C0D3E32</t>
  </si>
  <si>
    <t>F075E55C-5B10-4C79-81E9-1CE126606D07</t>
  </si>
  <si>
    <t>6658F0D7-A4B8-420F-AE76-02D69DF19672</t>
  </si>
  <si>
    <t>481792AC-946F-49F2-A318-6530072E8FFB</t>
  </si>
  <si>
    <t>648B3762-92CF-475D-8832-02D6A8FAC8F6</t>
  </si>
  <si>
    <t>A782A77E-47F1-4C4A-AC85-D8A249AE0D2E</t>
  </si>
  <si>
    <t>43CC35C8-27A4-412F-AC22-02D6F17F900E</t>
  </si>
  <si>
    <t>50953D06-62B7-44A6-A720-8789EB6FA4B2</t>
  </si>
  <si>
    <t>B812A93C-A17D-46C6-A4E2-02D6F75F34D7</t>
  </si>
  <si>
    <t>2DADF7EC-C6D5-46BF-A55C-50E3E38FF5FE</t>
  </si>
  <si>
    <t>D2042BD8-ACC9-42D5-9740-02D6FD5C5609</t>
  </si>
  <si>
    <t>3CF790B5-6BBB-483F-88B3-C06393A02317</t>
  </si>
  <si>
    <t>B97F2C36-3D26-4D0C-BBB7-02D70E1DF453</t>
  </si>
  <si>
    <t>194DAA4B-EB46-4A45-96C2-DB9E870CA5B7</t>
  </si>
  <si>
    <t>B67EEBD4-2E74-4C29-9838-02D72D8BAE5D</t>
  </si>
  <si>
    <t>6511BFB5-F684-4959-818E-2FEDA6372890</t>
  </si>
  <si>
    <t>18A4FF1D-30A6-46E3-AE40-02D76B3C5779</t>
  </si>
  <si>
    <t>3535A6BB-5428-4821-8290-37F24A1E8EC2</t>
  </si>
  <si>
    <t>F03CD6BB-B385-4C5B-A6D8-02D7763C29CD</t>
  </si>
  <si>
    <t>5015A303-FBA3-403D-ACA9-07609FCA36DC</t>
  </si>
  <si>
    <t>B5D0AA88-9E98-4781-9F09-02D79226A256</t>
  </si>
  <si>
    <t>FA96FAD2-2DE1-4B46-AD53-4A29CF1F25A3</t>
  </si>
  <si>
    <t>3C6A19FF-AB9E-4982-86FA-02D7EF411C64</t>
  </si>
  <si>
    <t>5B9C5552-3012-4D0C-B756-2817F88289A3</t>
  </si>
  <si>
    <t>322AE55F-60A7-4B50-95BA-02D81D3E56EA</t>
  </si>
  <si>
    <t>648397ED-602F-41CE-8B4F-51244625C31B</t>
  </si>
  <si>
    <t>BEE1725E-530C-4778-B429-02D8253913A8</t>
  </si>
  <si>
    <t>0F24EF6D-BD30-4BFF-8DD6-F82A0D14EBE8</t>
  </si>
  <si>
    <t>115A5143-5BFC-481F-8D94-02D8316A3892</t>
  </si>
  <si>
    <t>2D5D22A6-0C14-48BF-B403-855832EBCD3C</t>
  </si>
  <si>
    <t>2E6D6AA8-57A3-4853-9C0D-02D83E4F60D5</t>
  </si>
  <si>
    <t>2AD46D0E-5EB7-467D-8BB5-0E8F89883347</t>
  </si>
  <si>
    <t>DA2E926F-FB09-4BAE-91F6-02D853EE9EFD</t>
  </si>
  <si>
    <t>21F6A460-0DDC-4BC1-84B2-583DCEF136D2</t>
  </si>
  <si>
    <t>635D9C55-8321-419C-A835-02D8553561D8</t>
  </si>
  <si>
    <t>E3329B31-5D48-45D1-91A6-511074532122</t>
  </si>
  <si>
    <t>0D485473-7077-4D44-A395-02D86052DD9F</t>
  </si>
  <si>
    <t>C0CBA69A-DB9E-44B0-8773-711D9AA094FB</t>
  </si>
  <si>
    <t>DBAA6849-1AD8-4213-B699-02D861861CE0</t>
  </si>
  <si>
    <t>0FC818D8-07E0-4D30-BB6C-1B2EA7B017CA</t>
  </si>
  <si>
    <t>8BCE69A0-D47A-486C-BD73-02D890E61B89</t>
  </si>
  <si>
    <t>3ECE3796-7D8D-4C44-BF5B-4454DD1EEA5C</t>
  </si>
  <si>
    <t>67FEBAA4-7E98-4950-8EEE-02D91003718B</t>
  </si>
  <si>
    <t>8176F075-CCFB-4A3B-A7A0-13A039282EDE</t>
  </si>
  <si>
    <t>94922B9E-10DE-4548-BA68-02D914318A72</t>
  </si>
  <si>
    <t>F9E83060-E6C1-4A01-84C7-06B0EDB3D1E3</t>
  </si>
  <si>
    <t>492D594A-C8E1-4A10-8C73-02D924DCAB0E</t>
  </si>
  <si>
    <t>74C4A7FA-8325-4E64-AD61-EAA9F8543F13</t>
  </si>
  <si>
    <t>5DF6BE1E-ADBC-4DDA-80F4-02D93361C3B0</t>
  </si>
  <si>
    <t>24A3F5AA-D66A-4A36-8CC5-7E152835FCBA</t>
  </si>
  <si>
    <t>07B53834-6FBE-48B3-AF5A-02D9464F4246</t>
  </si>
  <si>
    <t>44618586-9CE1-4B19-A588-682A763423C0</t>
  </si>
  <si>
    <t>74AACE78-BDB6-480D-9B11-02D96A418897</t>
  </si>
  <si>
    <t>E42B88BC-2C86-4ABA-8484-E6F286FDCF4B</t>
  </si>
  <si>
    <t>52AF20BA-6B6A-4528-8904-02D9ABDF345A</t>
  </si>
  <si>
    <t>34F71347-37AB-4E44-8A77-7EDF68DF7E96</t>
  </si>
  <si>
    <t>1CE2F5DC-2CBD-4D2A-B655-02D9FC74D225</t>
  </si>
  <si>
    <t>B3C37D48-130E-475F-9914-124F9A200654</t>
  </si>
  <si>
    <t>343096AE-8336-4772-85EA-02DA0BABA7C6</t>
  </si>
  <si>
    <t>C9BFC6BC-5B3C-4E1E-84D1-8C7A0968F2E1</t>
  </si>
  <si>
    <t>3916250C-398F-4C5A-A938-02DA24C45637</t>
  </si>
  <si>
    <t>3DD5434B-B999-491E-B405-B52E2EC9E1F5</t>
  </si>
  <si>
    <t>E821A4A1-E35C-4568-8E78-02DA2F8F9BBA</t>
  </si>
  <si>
    <t>447FD790-5DD3-4823-B2D5-C28C24BB9CFE</t>
  </si>
  <si>
    <t>4350EC1F-4545-420B-8D92-02DA718DBE0A</t>
  </si>
  <si>
    <t>D750A9E9-B929-417A-8EE5-2D882C2A4AF2</t>
  </si>
  <si>
    <t>C9AF4A31-9472-4B0E-9B3D-02DACC6DAFB4</t>
  </si>
  <si>
    <t>C823B2C6-30CA-4CCC-9FC8-DF847CF4EC02</t>
  </si>
  <si>
    <t>469611B2-6817-4573-95E7-02DBA47BCF39</t>
  </si>
  <si>
    <t>30A6ECAD-6451-47EE-89D5-0016FE0B6191</t>
  </si>
  <si>
    <t>605F0E2F-22E1-4AA6-B660-02DBA4816880</t>
  </si>
  <si>
    <t>68016A5E-B4BE-407A-9F84-777AAC8C234E</t>
  </si>
  <si>
    <t>391D2812-2F78-4C33-9E7E-02DBFC8E67AD</t>
  </si>
  <si>
    <t>E7055219-7D2F-40F5-8A96-F2BD7037D4F5</t>
  </si>
  <si>
    <t>EE856C71-3DF5-44C0-9C25-02DC4DEF84B2</t>
  </si>
  <si>
    <t>483D91F6-5D26-4A39-879F-3A6E72B2DFC2</t>
  </si>
  <si>
    <t>643AFC9F-291E-4346-A12C-02DC6579E182</t>
  </si>
  <si>
    <t>2A6426F3-3017-4131-A30F-456E00771AF9</t>
  </si>
  <si>
    <t>6A29DAED-E6D1-4601-B1F5-02DC9D679954</t>
  </si>
  <si>
    <t>F2B63C76-C879-46DA-8B91-FB44C5C4164E</t>
  </si>
  <si>
    <t>3B51507D-CFB3-41D0-A25C-02DCAB37A7FD</t>
  </si>
  <si>
    <t>AF6C2598-8A68-4D23-9788-795C5367EA56</t>
  </si>
  <si>
    <t>9DEE226B-0D10-46B0-B9A6-02DCF9E6E7D8</t>
  </si>
  <si>
    <t>6AC3A680-F010-402E-BEEA-190EBE5A9E7B</t>
  </si>
  <si>
    <t>75829F98-EF91-41EC-BECF-02DD247D1FC1</t>
  </si>
  <si>
    <t>FBB70768-0EEC-4A4C-A491-7DBE4C5478F3</t>
  </si>
  <si>
    <t>4A391D53-A793-4949-89D3-02DD78A19C60</t>
  </si>
  <si>
    <t>E6807F86-81EA-4C47-B945-9E1342950429</t>
  </si>
  <si>
    <t>46A818FF-2D05-4E28-ABE7-02DDBC60F0EA</t>
  </si>
  <si>
    <t>5CAE6989-9BE0-478C-91EC-8DE703BD4FD0</t>
  </si>
  <si>
    <t>E48B1A54-9E93-41A0-9D53-02DDDFA3251E</t>
  </si>
  <si>
    <t>E4CFED10-8CBB-442C-B9A8-D4845F2B45E1</t>
  </si>
  <si>
    <t>17D43202-C37A-4426-898C-02DDEE317E76</t>
  </si>
  <si>
    <t>117788C0-21C4-49FE-B7B9-1D7AE312C45C</t>
  </si>
  <si>
    <t>BF73D72B-7A02-4D36-8C6D-02DE064E6D69</t>
  </si>
  <si>
    <t>C4781168-D1F6-45BC-8497-E79511F095B6</t>
  </si>
  <si>
    <t>84A30747-CE5B-49DB-8C09-02DE0B8BCF5C</t>
  </si>
  <si>
    <t>2FCD6FB5-314B-4650-8B18-297BDA30BDAF</t>
  </si>
  <si>
    <t>AA5E1999-828A-4444-B437-02DE2CAA3EBF</t>
  </si>
  <si>
    <t>4FB889CB-DFBC-40CF-A410-70217BD0A567</t>
  </si>
  <si>
    <t>E47281F7-1FAE-4105-8753-02DE6D75A7B8</t>
  </si>
  <si>
    <t>F1303A23-8D20-4E84-9163-B3E4F7A3DDC1</t>
  </si>
  <si>
    <t>1306AF44-05BA-43BA-B9F8-02DE818AEA35</t>
  </si>
  <si>
    <t>9154192E-F7CD-4890-A6BD-2A8883B968AB</t>
  </si>
  <si>
    <t>814A00F3-9071-4DFA-8A5A-02DE8497DD70</t>
  </si>
  <si>
    <t>E81716E8-64D2-4AC2-995E-CD905FB4FF5C</t>
  </si>
  <si>
    <t>AB591D34-F872-4AF2-BCEB-02DE8678086D</t>
  </si>
  <si>
    <t>43B8A2DB-DAB6-43EA-8AE2-AAE146C3F819</t>
  </si>
  <si>
    <t>5AA199A2-DDAA-4B4A-9191-02DEB056F192</t>
  </si>
  <si>
    <t>EC78391F-CE1F-417C-93C5-C0AD22317E56</t>
  </si>
  <si>
    <t>CFB1718D-88EF-44A1-A52A-02DF8728CC00</t>
  </si>
  <si>
    <t>70759DEC-3D39-4BCF-85FD-23B917412EDC</t>
  </si>
  <si>
    <t>3CCAA393-3CB7-4959-995A-02DF8EE820FB</t>
  </si>
  <si>
    <t>6C62356F-17B8-453B-8B1B-DCC7140170C7</t>
  </si>
  <si>
    <t>5699CA07-E8E1-457B-B8B6-02DF91CD7039</t>
  </si>
  <si>
    <t>9B9F7ACA-B94F-4084-8CFB-0582DE0AFB48</t>
  </si>
  <si>
    <t>2D8864F8-CB98-4BE4-8A58-02DF968F8AB1</t>
  </si>
  <si>
    <t>A4331537-4EB6-4150-B893-F87B85A7ACCA</t>
  </si>
  <si>
    <t>481BED32-9A78-46C6-81C3-02DFC500FA26</t>
  </si>
  <si>
    <t>52C38EED-FDA2-4F55-8E1D-11EC9339CC8F</t>
  </si>
  <si>
    <t>B09D794D-BE1F-4D33-88CC-02DFFAC9EA53</t>
  </si>
  <si>
    <t>15233208-7998-4486-8710-98088CD7B308</t>
  </si>
  <si>
    <t>E565FA5D-EE97-4BD7-8110-02E0224EAEE4</t>
  </si>
  <si>
    <t>0D212A50-FBB7-4828-B5DD-91100A313B87</t>
  </si>
  <si>
    <t>EF42052F-657B-4E8F-9AA9-02E031B5C277</t>
  </si>
  <si>
    <t>B25705AE-5623-4E1B-A69A-DFBBC466CA0C</t>
  </si>
  <si>
    <t>8EDA35AA-10A7-42DC-B424-02E034BF2084</t>
  </si>
  <si>
    <t>DB9593EC-0A52-4D93-816D-EB0B03A78176</t>
  </si>
  <si>
    <t>7591E7AF-7ADC-4BBE-8954-02E04784B9B0</t>
  </si>
  <si>
    <t>186C4EEC-929C-401C-A3D7-D09C7BE50B76</t>
  </si>
  <si>
    <t>15C036C9-7A24-472D-8554-02E0B19685C3</t>
  </si>
  <si>
    <t>9C6A9F0A-BAD4-4A59-9415-C87C3E710038</t>
  </si>
  <si>
    <t>12D4CD55-D3DA-4567-8394-02E0B3552206</t>
  </si>
  <si>
    <t>5B68F771-E2F0-44B0-8FCB-CE0177028F24</t>
  </si>
  <si>
    <t>C166C5E0-15CE-4A28-A061-02E0DA1B4AEC</t>
  </si>
  <si>
    <t>3979293C-9AF0-4B4F-A3AB-E6E3760E02B7</t>
  </si>
  <si>
    <t>975956D5-6BB2-49F5-8D2C-02E0E0E5D5D7</t>
  </si>
  <si>
    <t>C959C6BA-82B2-4E78-8381-8FEDD75488E9</t>
  </si>
  <si>
    <t>5ED701EA-4BC0-4413-9C4B-02E0EA76CE54</t>
  </si>
  <si>
    <t>12D6BDA0-44B6-4A67-84E6-B5030A9758D6</t>
  </si>
  <si>
    <t>92ADC538-E4FC-416E-BE62-02E144945956</t>
  </si>
  <si>
    <t>DC2C9288-55FF-466F-ACE2-C398AC194D40</t>
  </si>
  <si>
    <t>3BE28FAD-F525-4CAF-8A2F-02E1A0205A17</t>
  </si>
  <si>
    <t>50E6914F-9FFE-493E-B938-C572E4E77377</t>
  </si>
  <si>
    <t>83A0D4A0-E5AE-4D8D-8AFB-02E1AF319640</t>
  </si>
  <si>
    <t>3B8030BE-D123-46EE-9005-F963B4F4C7C3</t>
  </si>
  <si>
    <t>54BE7403-8442-4764-A555-02E1D4232001</t>
  </si>
  <si>
    <t>19F4832A-B4E5-42FC-84D8-78D8A08DE379</t>
  </si>
  <si>
    <t>5A290FDA-48FE-4FD7-A994-02E2131D958E</t>
  </si>
  <si>
    <t>D30A001C-260E-40A9-B8F8-F1034D4D861D</t>
  </si>
  <si>
    <t>5AFD9EAD-07D4-48DF-8A68-02E235F666EA</t>
  </si>
  <si>
    <t>7E0785A1-A5A5-4E73-98A6-F2DACBE0EF16</t>
  </si>
  <si>
    <t>E8F5F47B-5F9C-4028-8DB3-02E238043767</t>
  </si>
  <si>
    <t>F1E9690E-306A-4E27-B38F-9F6C2EF1A051</t>
  </si>
  <si>
    <t>40C0D19E-401C-483C-9A7E-02E2702409FD</t>
  </si>
  <si>
    <t>59540239-4349-4C3D-9246-F4ECB18A547E</t>
  </si>
  <si>
    <t>88BB25B6-7184-47F1-B599-02E27B21CEBE</t>
  </si>
  <si>
    <t>53FDD004-618B-46D8-8C45-DED1560E5422</t>
  </si>
  <si>
    <t>38B7E14E-AC12-41FC-8E5A-02E27BB053A9</t>
  </si>
  <si>
    <t>1E2CA1E5-B9C6-4264-85CD-3B2336F653D5</t>
  </si>
  <si>
    <t>F4E71E68-4FB3-410B-9A1A-02E28B94AF92</t>
  </si>
  <si>
    <t>55AB54DD-F74B-475B-BF70-291F9D5D6AF8</t>
  </si>
  <si>
    <t>67906A39-4D65-4C13-9B83-02E2B3B09818</t>
  </si>
  <si>
    <t>AF52806E-C0F2-401D-8C58-2286FC0CB7FB</t>
  </si>
  <si>
    <t>26964084-01C6-4A7E-8CC0-02E2E0C5E4D3</t>
  </si>
  <si>
    <t>E024804A-E07B-450F-8451-AB1E36E99007</t>
  </si>
  <si>
    <t>7D4A3822-160D-48AC-A53F-02E2FA6F749A</t>
  </si>
  <si>
    <t>A1759D52-E423-4D15-8C75-1DE2AF56A687</t>
  </si>
  <si>
    <t>6B4D0CAE-744D-424D-9028-02E2FB66E412</t>
  </si>
  <si>
    <t>D0916AD3-320E-415A-88F0-85521B096593</t>
  </si>
  <si>
    <t>A04A51A0-2ADD-4C6A-9655-02E3246EA82C</t>
  </si>
  <si>
    <t>C274ACA4-41B3-4209-BABA-D9F6917D1CFE</t>
  </si>
  <si>
    <t>449C18E7-2A30-4127-B3A3-02E35B353707</t>
  </si>
  <si>
    <t>B9B57D20-60D1-4813-9A87-B8AB6422B2FF</t>
  </si>
  <si>
    <t>9CB5CF47-D37E-4462-A73A-02E372F7B3D7</t>
  </si>
  <si>
    <t>66B39C59-7FA0-4342-97C7-2A4769E67291</t>
  </si>
  <si>
    <t>0235CAFE-3272-480A-8B97-02E379A070DA</t>
  </si>
  <si>
    <t>E5561B64-4B7F-4801-B267-8288931230AC</t>
  </si>
  <si>
    <t>3DA3A3FB-4A92-467F-A3DB-02E39996E05C</t>
  </si>
  <si>
    <t>0703026C-A001-49C7-BE3B-2351C6EEB1C7</t>
  </si>
  <si>
    <t>C38966EE-331F-4500-9EA6-02E39BA36031</t>
  </si>
  <si>
    <t>9416FBE4-834F-4632-A61D-B94D0664F9E0</t>
  </si>
  <si>
    <t>4BC22D23-96ED-48AA-9D3A-02E3AB38148A</t>
  </si>
  <si>
    <t>37B2C963-A64B-41E0-8722-A562D44AAF47</t>
  </si>
  <si>
    <t>0E8652DE-AD81-44E9-8BB1-02E3B90B8206</t>
  </si>
  <si>
    <t>5B69810B-2BF9-4C0C-B03D-FC925FDDF62D</t>
  </si>
  <si>
    <t>1E31586F-4B78-4CC8-B566-02E3C0DF0C76</t>
  </si>
  <si>
    <t>8B82585E-F16C-4843-B5FA-E8D3885843A6</t>
  </si>
  <si>
    <t>727F0ACC-8D7C-4EA0-9C0F-02E3F504929D</t>
  </si>
  <si>
    <t>E45E4BDC-77B0-44B5-9E34-B433B9516E33</t>
  </si>
  <si>
    <t>5FD0BC45-A6EC-44E2-A9D5-02E3FB865D89</t>
  </si>
  <si>
    <t>701A2380-B80D-4881-A2E5-B4048450D6E3</t>
  </si>
  <si>
    <t>559F114B-6EC4-4120-AB19-02E4198945B0</t>
  </si>
  <si>
    <t>24823AC5-B0F4-442D-819B-4F94702CD75A</t>
  </si>
  <si>
    <t>D611627E-7984-4623-93BB-02E4234FA3CE</t>
  </si>
  <si>
    <t>20E96C99-D330-4B48-9BDA-90DB549297DA</t>
  </si>
  <si>
    <t>BB6688F0-D542-4724-90AD-02E4471E02D3</t>
  </si>
  <si>
    <t>8B63F507-9C50-4747-8E83-BC5BF6AD25CA</t>
  </si>
  <si>
    <t>069F7A14-5BC6-42B4-85CD-02E49162256A</t>
  </si>
  <si>
    <t>1DB3DC79-A9D6-43E9-81E1-528562D31FBC</t>
  </si>
  <si>
    <t>6B75A106-8157-4B16-8E30-02E4E9A809A5</t>
  </si>
  <si>
    <t>3BD519FA-9A6F-492D-9026-F6417520DE21</t>
  </si>
  <si>
    <t>4ADC1DEA-731F-4306-B774-02E502997F83</t>
  </si>
  <si>
    <t>3C40608F-C5F9-465E-B854-5FDF6212FF8B</t>
  </si>
  <si>
    <t>7222F332-1ABB-4193-A7A3-02E5060C1A6F</t>
  </si>
  <si>
    <t>6442B595-443B-45E1-BB1F-60521AA2B7AE</t>
  </si>
  <si>
    <t>A5A0AECC-1858-4A82-851E-02E5627DB711</t>
  </si>
  <si>
    <t>298DE20A-D504-4A42-8855-795CD607C97B</t>
  </si>
  <si>
    <t>8C3CE4AB-3D2A-4CA1-B893-02E5A2FAD3BC</t>
  </si>
  <si>
    <t>6F79C09A-8D00-4A01-A856-36B80B8E076F</t>
  </si>
  <si>
    <t>9C49240B-A22E-44C1-8336-02E5A6F80E45</t>
  </si>
  <si>
    <t>5DD8DF8C-0B7F-4343-A8B4-92814F2D3D02</t>
  </si>
  <si>
    <t>EA876BDC-ECAD-4539-B3F6-02E5BC75087A</t>
  </si>
  <si>
    <t>9B4D7FD8-0A86-4E05-BDA0-0FA015755B4A</t>
  </si>
  <si>
    <t>A3811340-AF2E-4F7A-9F1A-02E5BD0C892F</t>
  </si>
  <si>
    <t>54ACC1BD-7C5F-4296-B931-0AD2FDC4E231</t>
  </si>
  <si>
    <t>5CEA53D0-3176-4C53-91F3-02E5D42F7A9B</t>
  </si>
  <si>
    <t>FD875BCF-2F85-4A9A-9285-43A7736D4898</t>
  </si>
  <si>
    <t>DB076379-EFE3-4B6F-BEE2-02E617B84BB3</t>
  </si>
  <si>
    <t>1DD2AF14-A1DA-4474-B22D-76FE26F25504</t>
  </si>
  <si>
    <t>684471AB-0554-480B-88D5-02E6CE345559</t>
  </si>
  <si>
    <t>5BB24611-C2D8-4EAA-ACB2-3ADC684945AA</t>
  </si>
  <si>
    <t>EABFAB05-E116-4661-83DD-02E6DB03E695</t>
  </si>
  <si>
    <t>98FD8693-CDC0-4C87-AD92-D6065DCE324A</t>
  </si>
  <si>
    <t>78F376D6-D754-43A5-9568-02E6E6B145F0</t>
  </si>
  <si>
    <t>1B18A36B-3168-4754-A484-4DB002F8BE19</t>
  </si>
  <si>
    <t>B9BDFDE3-6B8E-4D1F-99C3-02E6F5A8DCB5</t>
  </si>
  <si>
    <t>B4A8DB4E-384A-4D4C-B6C1-BBA9F6E302A9</t>
  </si>
  <si>
    <t>58F748F5-8300-4CE5-8D87-02E70C511FDC</t>
  </si>
  <si>
    <t>499D76CF-1001-4D97-ACEF-F12E453C7955</t>
  </si>
  <si>
    <t>5EB3F855-B5A3-4C0A-B635-02E762DF2E3F</t>
  </si>
  <si>
    <t>B12C22FB-79FA-4EF1-9EF7-420E117C1F1E</t>
  </si>
  <si>
    <t>21C93FA4-6991-4061-B1C4-02E7D7363729</t>
  </si>
  <si>
    <t>3456EA03-0CB2-43FC-83EF-319E894A768C</t>
  </si>
  <si>
    <t>FF29AE4F-9CF8-4A83-818B-02E7EC86D193</t>
  </si>
  <si>
    <t>DE80A961-B8F0-4D30-8A03-D8C4021B2D2F</t>
  </si>
  <si>
    <t>3494B08E-B9A3-4AE0-AAEB-02E86729ED72</t>
  </si>
  <si>
    <t>EB4E75DA-FBFC-4A9C-97C3-8762FCCA67AB</t>
  </si>
  <si>
    <t>529EC5B3-2692-41BA-A592-02E921EE0A17</t>
  </si>
  <si>
    <t>39F0A762-210F-4285-8AF8-6CF71B7C7F47</t>
  </si>
  <si>
    <t>5D442D33-EB31-49F7-873E-02E95246D44B</t>
  </si>
  <si>
    <t>C58A78B8-7C01-4825-919D-1E4D3D636484</t>
  </si>
  <si>
    <t>FCC0921B-B1FD-47C2-80EB-02E96245C3E6</t>
  </si>
  <si>
    <t>21DE078B-8905-4450-9344-D98EECE0C95B</t>
  </si>
  <si>
    <t>4253B070-BFEB-4BC7-B210-02E9641972C9</t>
  </si>
  <si>
    <t>93485585-340E-4879-A7F7-97992E8DDEFC</t>
  </si>
  <si>
    <t>835A4BB8-38FA-4CEE-975D-02E96E4AFB90</t>
  </si>
  <si>
    <t>E9CA966D-8E54-4E12-A0D4-91EF89B3B770</t>
  </si>
  <si>
    <t>31FB2C27-B7EC-46AA-ACFE-02E991313A4D</t>
  </si>
  <si>
    <t>A24E7182-51ED-461F-B028-299072D17DF8</t>
  </si>
  <si>
    <t>27383A85-897B-4B72-8C60-02E9968A4A00</t>
  </si>
  <si>
    <t>5B5B6204-BC13-4214-9E9D-14C1B706326D</t>
  </si>
  <si>
    <t>03F3A0B7-A07C-4607-BE88-02E9A8ED8F03</t>
  </si>
  <si>
    <t>E37D7516-D21A-4564-88DC-66CBD8042EAD</t>
  </si>
  <si>
    <t>9407E428-E41C-459C-910A-02E9B0B13A10</t>
  </si>
  <si>
    <t>ACA18971-B0A5-4D5A-AF49-ADF1E5644ACA</t>
  </si>
  <si>
    <t>CF55F26B-1653-4273-9C0D-02E9F415D620</t>
  </si>
  <si>
    <t>E3B11992-09E6-49B7-98E9-C51CE08879DC</t>
  </si>
  <si>
    <t>9C584E21-D18E-4B31-85F5-02EA1BBE0C2D</t>
  </si>
  <si>
    <t>D84CCC77-AFC2-4152-85AD-AF9821DE1B96</t>
  </si>
  <si>
    <t>968AA2AA-BA5C-4971-8386-02EA31B51ED5</t>
  </si>
  <si>
    <t>190F3022-323E-4139-99EC-E1F48B6222D6</t>
  </si>
  <si>
    <t>67D2AD01-73DE-44DE-BBC9-02EA5C8453A8</t>
  </si>
  <si>
    <t>B4352F21-ABF7-44ED-A015-099EDA74F680</t>
  </si>
  <si>
    <t>C2C4BAE4-82F0-409E-873D-02EA693C4E5F</t>
  </si>
  <si>
    <t>DE4325B4-C262-4C3E-A63A-7AECB3E1DFF1</t>
  </si>
  <si>
    <t>4FB67FD8-E86F-482F-9E4D-02EA92C97F41</t>
  </si>
  <si>
    <t>CB774F13-4A61-4AE2-8163-B692EC417C90</t>
  </si>
  <si>
    <t>F09D7D72-B9BC-4850-BC71-02EADF1B2FC0</t>
  </si>
  <si>
    <t>C780D9B9-60FB-4D32-82B3-4ED06FF6FFDA</t>
  </si>
  <si>
    <t>04E8FD40-0053-410F-BA72-02EB0015D901</t>
  </si>
  <si>
    <t>62FDB597-863C-43FD-B4D2-3F0EC13B5AED</t>
  </si>
  <si>
    <t>A6AB6DC6-5B81-45E2-8672-02EB264027EC</t>
  </si>
  <si>
    <t>22F0C28E-DAA9-481A-AB47-AE1F955F25EB</t>
  </si>
  <si>
    <t>70FE0C4D-7E7D-46F5-A886-02EB6D95836D</t>
  </si>
  <si>
    <t>275D0060-DDE8-4CCA-A67B-52BE3AEB15CC</t>
  </si>
  <si>
    <t>621C5471-8ECD-45D8-B269-02EC136AB301</t>
  </si>
  <si>
    <t>DF61205B-2F1E-49D8-A488-8EEBAFDD7E4E</t>
  </si>
  <si>
    <t>42F5FD86-0D97-40AC-8B23-02EC4F2B628F</t>
  </si>
  <si>
    <t>D2263B55-FF9D-4032-9E8E-7E6609E9D3DE</t>
  </si>
  <si>
    <t>255F5429-7C7B-4D43-BDBA-02EC796DCBA5</t>
  </si>
  <si>
    <t>449112A0-4292-4D75-8688-72EBB862891D</t>
  </si>
  <si>
    <t>9875C1E1-75EE-4678-B04C-02ECA8F7EE41</t>
  </si>
  <si>
    <t>6216CD22-EDB0-460F-9E00-200985A2A5AB</t>
  </si>
  <si>
    <t>2591D9E8-51B2-4A1D-B8DF-02ECB9190016</t>
  </si>
  <si>
    <t>A51FFFD8-84E2-4459-81F5-2E35762F0538</t>
  </si>
  <si>
    <t>C257EC8D-BE15-4E7B-943C-02ECC3D31E7E</t>
  </si>
  <si>
    <t>13C730DA-059A-41F2-B2DA-21918B7A633E</t>
  </si>
  <si>
    <t>F6769BA7-703E-4F9A-899F-02ECD19A2BF1</t>
  </si>
  <si>
    <t>9FAF1499-4278-4120-A2A1-A100610241C8</t>
  </si>
  <si>
    <t>1022353B-FE82-42D1-B9E0-02ECD651C060</t>
  </si>
  <si>
    <t>D52E6AD8-5759-4929-AFFF-27DACF67E946</t>
  </si>
  <si>
    <t>BA0F8513-E59A-422F-B904-02ECDEE69A11</t>
  </si>
  <si>
    <t>1A3F19F9-79B2-4AC2-8CC2-1C1E9891F689</t>
  </si>
  <si>
    <t>A3DA2B2C-1F9B-4499-B4DA-02EDB408522D</t>
  </si>
  <si>
    <t>DEAF0FC5-3D8C-44A9-B29D-50F61F192EC0</t>
  </si>
  <si>
    <t>AB62A391-A458-4466-ABD0-02EE1F1CECD4</t>
  </si>
  <si>
    <t>8C4F4A52-022A-4ECF-A0C1-DDA1871914D4</t>
  </si>
  <si>
    <t>8C682951-50E9-4E05-9B82-02EE20D7533E</t>
  </si>
  <si>
    <t>2E0D938D-11A8-406F-B762-81CDB0DB0A52</t>
  </si>
  <si>
    <t>88D225E0-6872-4C9E-ABF2-02EE61FFB26D</t>
  </si>
  <si>
    <t>25172CD4-A163-4741-BCD5-8E3CC7FA65F3</t>
  </si>
  <si>
    <t>7433C362-CB32-4732-89AF-02EE97C1558D</t>
  </si>
  <si>
    <t>94F8F141-F1FD-453D-A169-62C2DF51B24A</t>
  </si>
  <si>
    <t>A8F33D14-4EA9-4937-96F9-02EED58D5B54</t>
  </si>
  <si>
    <t>596675C9-26C5-4CCE-8ED6-4F5CFB145F51</t>
  </si>
  <si>
    <t>5A2CB88D-88CD-4B86-A038-02EEDB48E0A8</t>
  </si>
  <si>
    <t>3B36B903-5368-4050-AF9E-CFD19521C5E3</t>
  </si>
  <si>
    <t>B58AC73F-DE96-41D8-9021-02EF15E2772C</t>
  </si>
  <si>
    <t>89528767-6E2B-43AE-A65D-000F20873327</t>
  </si>
  <si>
    <t>225EFCAA-CD9A-4EA2-91DF-02EF541502A0</t>
  </si>
  <si>
    <t>983A51A6-12B1-41EF-A5A5-41F9435B9062</t>
  </si>
  <si>
    <t>5AEBADEA-65E2-4EC6-99C7-02EF9940E1F6</t>
  </si>
  <si>
    <t>44C26F89-8C56-43E2-8482-73D4ACE438BF</t>
  </si>
  <si>
    <t>32E868ED-A20D-4443-8A53-02F00C8A2256</t>
  </si>
  <si>
    <t>1C33C795-0364-4B30-B123-B7D9CD94A782</t>
  </si>
  <si>
    <t>1B55AA58-FF4A-429B-82EA-02F025FAB2E0</t>
  </si>
  <si>
    <t>2FCBFCA9-DF30-4182-A7CB-C5437292CA4B</t>
  </si>
  <si>
    <t>4691F3E0-F1A4-45DE-9551-02F066A14DB5</t>
  </si>
  <si>
    <t>B3732CCF-F5F0-43D4-904F-0D0E9F10CFCC</t>
  </si>
  <si>
    <t>55AA460D-83D4-4AAD-919E-02F10F4EB8A1</t>
  </si>
  <si>
    <t>37E7EC42-0256-480E-8B27-FBDFE7E4E7A6</t>
  </si>
  <si>
    <t>9FEB738B-EEB5-48B1-8F85-02F127503B93</t>
  </si>
  <si>
    <t>4B2DF937-F753-41AD-9CB7-DAEE71DC0E41</t>
  </si>
  <si>
    <t>BF511352-8E22-4B24-9697-02F140D7A521</t>
  </si>
  <si>
    <t>A77D1E44-D9B8-4C2A-9099-88E0E5EDD2DD</t>
  </si>
  <si>
    <t>9ACD9A6F-1A46-4C95-BB1B-02F1744A23B2</t>
  </si>
  <si>
    <t>7FE5EF7F-31E1-4241-91A8-80807F650C70</t>
  </si>
  <si>
    <t>D2D43C59-DEA2-48AC-8493-02F1B0944B1E</t>
  </si>
  <si>
    <t>A3D117B4-B950-4D1A-AF41-A9435722BD3B</t>
  </si>
  <si>
    <t>5DD1BB6F-92C6-448E-A518-02F1F77FC212</t>
  </si>
  <si>
    <t>26DBB38F-7C04-4E05-8542-CDE0D6BC4721</t>
  </si>
  <si>
    <t>12C47AC5-A089-43C6-8B0E-02F2203DE5B5</t>
  </si>
  <si>
    <t>805A4B54-F63D-48AF-B075-DABB4A2D8F9F</t>
  </si>
  <si>
    <t>A1823F47-258C-4D00-985D-02F243D852BD</t>
  </si>
  <si>
    <t>B07AE383-72D2-4269-8BB9-3D4854BDFAFA</t>
  </si>
  <si>
    <t>6452CBDD-7D6D-4363-BD86-02F24CC1F405</t>
  </si>
  <si>
    <t>A275EBD0-A658-41B6-BF60-341754A58A9A</t>
  </si>
  <si>
    <t>432374B1-FBF6-4483-9FA9-02F2E2AC9C94</t>
  </si>
  <si>
    <t>5B11740A-FD3F-41E1-A185-1D287DECED71</t>
  </si>
  <si>
    <t>D8F6E237-08D2-4DB7-A59B-02F2F97E6F39</t>
  </si>
  <si>
    <t>0D716D46-F2FE-43C3-AEE2-F5689E904B33</t>
  </si>
  <si>
    <t>B7258FEA-0CE7-45C7-BB10-02F31FE14602</t>
  </si>
  <si>
    <t>0D53A208-8F46-4FCF-ACA5-2EB74D27EEE2</t>
  </si>
  <si>
    <t>E722D50C-FE0F-455A-8609-02F332570303</t>
  </si>
  <si>
    <t>DB580B92-5313-4CCD-B1FE-BBCFF7AD3E01</t>
  </si>
  <si>
    <t>A4DBD01C-3ECF-4E43-923A-02F3ABADEC9F</t>
  </si>
  <si>
    <t>45950779-8EDC-47E6-8C76-CB2095BC068E</t>
  </si>
  <si>
    <t>16B81932-5FB0-4BD6-BA97-02F3B04BC6D0</t>
  </si>
  <si>
    <t>50888C04-761C-402B-9BB1-73B568709C1C</t>
  </si>
  <si>
    <t>E24CAB73-9116-4843-A1F9-02F3D97C7CD8</t>
  </si>
  <si>
    <t>31A1C8DF-3FD5-4C07-A96D-C507B968BE8D</t>
  </si>
  <si>
    <t>CE33757F-74F9-4C00-9098-02F3FAD852A8</t>
  </si>
  <si>
    <t>AF942B2E-2675-4E02-B548-A78523749B6D</t>
  </si>
  <si>
    <t>6E290882-D955-40FE-A438-02F408F93864</t>
  </si>
  <si>
    <t>5BA3F044-EF61-40B2-8EA2-1F94DA7D5DB5</t>
  </si>
  <si>
    <t>EF9C32CF-E4C2-48F3-99AB-02F49BB29D6C</t>
  </si>
  <si>
    <t>B7A4045D-84F7-49F1-BC76-41C79027D9A5</t>
  </si>
  <si>
    <t>09E9CDB8-3D1E-4F73-8663-02F4A0F71D09</t>
  </si>
  <si>
    <t>1C5170F4-E261-4A4C-A90C-8971F42CDD74</t>
  </si>
  <si>
    <t>CE96B60C-E9D0-4D4F-A5AC-02F4AA591B95</t>
  </si>
  <si>
    <t>AEB92326-703B-4071-A8A6-486345F92CFB</t>
  </si>
  <si>
    <t>DB34ABDF-547D-445E-89F5-02F4BE8B8A35</t>
  </si>
  <si>
    <t>72DA723B-E2C9-48EA-A240-8DA7E60309BD</t>
  </si>
  <si>
    <t>A1AE0FF4-B481-41AE-B4C6-02F503B5209D</t>
  </si>
  <si>
    <t>AE51B1C8-75D7-41FE-95B3-565A7B0938CF</t>
  </si>
  <si>
    <t>1E88E741-CFAC-414D-8027-02F50DEBC498</t>
  </si>
  <si>
    <t>5B69D83B-21FA-4697-BB7A-DE3090F10989</t>
  </si>
  <si>
    <t>E61FE2A5-C66A-49AB-BDEA-02F50EF691E9</t>
  </si>
  <si>
    <t>C0315135-FBCD-4912-9C22-34120170E094</t>
  </si>
  <si>
    <t>D18196BE-B1DA-4CEA-92C2-02F5310E9F3C</t>
  </si>
  <si>
    <t>94B1922B-900A-4CAE-A565-4704B4F00D33</t>
  </si>
  <si>
    <t>88874C76-7689-42FE-BA46-02F53B1AD56D</t>
  </si>
  <si>
    <t>D8C869C6-00CE-48FC-B263-511B53D2E5F7</t>
  </si>
  <si>
    <t>FC700909-509E-4A83-86BD-02F54A3426F3</t>
  </si>
  <si>
    <t>075AF8D0-3ED6-4976-9A2E-79CA19E5A0DC</t>
  </si>
  <si>
    <t>D464D7DD-EB8B-4C68-9055-02F560B799EB</t>
  </si>
  <si>
    <t>C5EA10E1-49BE-4EFC-8621-7260C44943DC</t>
  </si>
  <si>
    <t>8197390A-D536-43CE-AE20-02F5697A65F4</t>
  </si>
  <si>
    <t>5D50DD5B-9DDF-4758-AF25-3CA80C03E265</t>
  </si>
  <si>
    <t>A15CDD05-5060-4FDA-965A-02F599BCC060</t>
  </si>
  <si>
    <t>152A2410-C4F8-4752-AAD0-DD097BBB3039</t>
  </si>
  <si>
    <t>8F5C1E31-3CD7-4AA1-A792-02F59AE7032F</t>
  </si>
  <si>
    <t>3015C776-196D-4797-B9B4-14460494C5F0</t>
  </si>
  <si>
    <t>214CBAE5-71CB-4FE8-96A4-02F5E4C622E3</t>
  </si>
  <si>
    <t>BC4A6C0D-8841-40C7-988B-91761A60CF87</t>
  </si>
  <si>
    <t>5B3547FF-29F9-498B-B4C4-02F61A23BFA9</t>
  </si>
  <si>
    <t>EC39E5BD-DA59-407C-A41D-86E20B5B2946</t>
  </si>
  <si>
    <t>859D2BFD-22C7-4773-81BA-02F66009E9A6</t>
  </si>
  <si>
    <t>90553EDC-E329-41E3-9020-83ED91AA63FA</t>
  </si>
  <si>
    <t>F1EC10D2-26EB-4B90-9E0C-02F670483ED8</t>
  </si>
  <si>
    <t>82974320-1504-4F0C-9135-C2F9328F0197</t>
  </si>
  <si>
    <t>AC7844CA-8226-498E-BD4F-02F682DA4732</t>
  </si>
  <si>
    <t>91CC5027-F057-4538-9354-616F7FEC3254</t>
  </si>
  <si>
    <t>C30C9324-FCEA-4DFD-8957-02F68483F854</t>
  </si>
  <si>
    <t>E7870F44-E1E2-44B3-9BE0-C17CAB29EE29</t>
  </si>
  <si>
    <t>B47E89F9-292D-4600-AE3F-02F68604DE8D</t>
  </si>
  <si>
    <t>6D809C90-2649-4F90-A449-A445F6D943AC</t>
  </si>
  <si>
    <t>A47DF1A5-B784-47B4-8474-02F68633918F</t>
  </si>
  <si>
    <t>A7B9E6B6-E5EC-46CC-BEF1-590D5142DD23</t>
  </si>
  <si>
    <t>92933220-4AB1-4BFB-8610-02F6FF916154</t>
  </si>
  <si>
    <t>C47D8ABF-7EB7-488D-85F3-206CDCE37417</t>
  </si>
  <si>
    <t>D4237D67-03A8-4A0D-A3E7-02F71B4B87F2</t>
  </si>
  <si>
    <t>9CB33B45-1203-42B0-B286-C7B1462DEA89</t>
  </si>
  <si>
    <t>509FA473-F831-49E4-9CAB-02F74BDDE593</t>
  </si>
  <si>
    <t>7DB0E7BC-9A29-4914-A60B-48062E768434</t>
  </si>
  <si>
    <t>9309FA21-61C4-425C-8730-02F74DC6B72E</t>
  </si>
  <si>
    <t>5D656E0C-DE0C-4461-AAAC-4481C1EAB6B8</t>
  </si>
  <si>
    <t>9EE13339-7289-42DF-A28E-02F7560FC76C</t>
  </si>
  <si>
    <t>41FD71D4-E15A-4C2B-9113-57C6E437428E</t>
  </si>
  <si>
    <t>4F7A1FF1-6503-4D62-8761-02F7642DD19A</t>
  </si>
  <si>
    <t>25CCA382-20DF-4593-BAB1-83ACDFD9F0BA</t>
  </si>
  <si>
    <t>1BE68A26-805E-495F-AF0B-02F767CDE8C5</t>
  </si>
  <si>
    <t>BD9661BD-E2D1-4BDF-863F-D2409E01DD5F</t>
  </si>
  <si>
    <t>F56B46C8-525A-4748-80FC-02F76B11323D</t>
  </si>
  <si>
    <t>C26CCE68-A457-4E8D-961C-ACD93338B84C</t>
  </si>
  <si>
    <t>7EAD39BB-7D18-4828-BF60-02F793EC22E6</t>
  </si>
  <si>
    <t>6B553E86-2D72-4B47-967A-2D872175BFF9</t>
  </si>
  <si>
    <t>85F260FE-BBFB-403D-95F2-02F7D674969C</t>
  </si>
  <si>
    <t>052BB3E3-A7FC-4F10-90DC-7133E3CFC1A6</t>
  </si>
  <si>
    <t>27BC3287-F2E8-4C40-B9D0-02F80302145B</t>
  </si>
  <si>
    <t>D403BE73-9243-4B8E-8D61-644CCE4D8EED</t>
  </si>
  <si>
    <t>D0541949-43D0-499D-A3CF-02F860326601</t>
  </si>
  <si>
    <t>46B4EF9F-25CE-47FB-B074-482424AF885E</t>
  </si>
  <si>
    <t>3553DE23-DCB2-46C8-A227-02F8E949F524</t>
  </si>
  <si>
    <t>9FEB3744-ABAF-4C78-8C47-EE7B840B7181</t>
  </si>
  <si>
    <t>16B6A838-C878-4FA4-8B85-02F8EBBAEFD5</t>
  </si>
  <si>
    <t>47C661BD-F3D9-4E09-BDE3-A7AA74DB5233</t>
  </si>
  <si>
    <t>C1EC6E0F-BE52-46B5-9ECC-02F915C5E5D3</t>
  </si>
  <si>
    <t>F662F22F-8D1F-4E1D-9DA7-91A81E0C123D</t>
  </si>
  <si>
    <t>DC8EA9B1-9C63-46D1-A922-02F98A6A2328</t>
  </si>
  <si>
    <t>67E15148-7101-479D-A6E8-FA55B5D43C88</t>
  </si>
  <si>
    <t>5CAB01BF-B340-4D97-9C8C-02F99D359CCE</t>
  </si>
  <si>
    <t>488BBC7D-A140-4696-9665-CB1AAF761823</t>
  </si>
  <si>
    <t>DC987019-DDB2-49EA-BE11-02F9C6CF3214</t>
  </si>
  <si>
    <t>E5E24C4F-EBA6-4D85-B027-6E09FADCA632</t>
  </si>
  <si>
    <t>992E0171-4824-4F3D-9426-02F9D79D10CF</t>
  </si>
  <si>
    <t>0E8418A9-706B-451D-9246-9604ECBF133F</t>
  </si>
  <si>
    <t>C08BABB3-BB7F-4D17-82C7-02F9ECCE9CA5</t>
  </si>
  <si>
    <t>A2536DDD-6B50-4903-9E83-F8E3DA3CE65D</t>
  </si>
  <si>
    <t>07E88542-3BB5-43DB-83D5-02FA0DE537E9</t>
  </si>
  <si>
    <t>F7E8BB9F-3EE9-4415-8280-66190635CA6D</t>
  </si>
  <si>
    <t>F52B628A-F992-49F6-BB21-02FA1EEEC670</t>
  </si>
  <si>
    <t>DC1F790A-C0E0-498D-88E6-2449251CBA5B</t>
  </si>
  <si>
    <t>69AA6B66-43DE-4EBA-9B5D-02FA229D7BD1</t>
  </si>
  <si>
    <t>53A4F973-3659-43D9-A7ED-D20B02E1C6CD</t>
  </si>
  <si>
    <t>657EB3BC-AD9A-4F90-B433-02FA69769B8A</t>
  </si>
  <si>
    <t>83B74FEA-1BF4-4C73-8AA7-35EDDE59FFCC</t>
  </si>
  <si>
    <t>D33D692F-1EBE-48B6-88E7-02FA75FC7FA2</t>
  </si>
  <si>
    <t>8872BFD0-8EAE-4CDD-8A66-6DEACD280954</t>
  </si>
  <si>
    <t>F41BB6AB-89BC-46BB-ABE1-02FA9AB2CCD2</t>
  </si>
  <si>
    <t>4EC39CB5-CD36-4635-A74B-7B0AA619D95D</t>
  </si>
  <si>
    <t>145C7148-7999-4BA0-A484-02FAE9648D9C</t>
  </si>
  <si>
    <t>5D0583A0-D058-4A77-80BD-623743E8F2BA</t>
  </si>
  <si>
    <t>84FBE27F-3A40-4AFD-8EA3-02FB30959507</t>
  </si>
  <si>
    <t>4366847B-E1FF-47E8-878C-0C85586A07C5</t>
  </si>
  <si>
    <t>89220E4A-F0B7-4052-B444-02FB44CB9EC3</t>
  </si>
  <si>
    <t>1D415D2D-AFC7-48D8-8B39-6EB3AF4EC251</t>
  </si>
  <si>
    <t>F5B9A775-3AF5-4AC1-8EA8-02FB49088017</t>
  </si>
  <si>
    <t>899368B4-E31A-47D0-AC43-06BC004E5443</t>
  </si>
  <si>
    <t>54F12044-B7E8-47D1-A9DC-02FB7CA95247</t>
  </si>
  <si>
    <t>A1118CFC-1C4D-41C5-99B2-E26941105953</t>
  </si>
  <si>
    <t>9F9F702F-68B6-4983-AF98-02FB9615775E</t>
  </si>
  <si>
    <t>0F998301-5E2A-4644-9206-5272EAEC81BA</t>
  </si>
  <si>
    <t>1E9B0E16-1E7C-4028-9DC8-02FBB120E9FA</t>
  </si>
  <si>
    <t>82CF68E7-BE3F-4A84-85FC-CD46C4A3EE6B</t>
  </si>
  <si>
    <t>B375385F-2609-4548-A847-02FBB18BEA21</t>
  </si>
  <si>
    <t>158BF4EA-0FFB-4B82-AE86-6D51678863F1</t>
  </si>
  <si>
    <t>B0648B74-9230-4667-B36B-02FBD8BF05A4</t>
  </si>
  <si>
    <t>013F2D27-C64D-4EC1-BB59-441A31F50F0E</t>
  </si>
  <si>
    <t>8D1D392A-675A-40E6-8654-02FBE737586C</t>
  </si>
  <si>
    <t>1D8BB2A7-3E38-4736-A71B-95F5AEE3D8A2</t>
  </si>
  <si>
    <t>0719C7BC-5217-4577-B30C-02FBE884DF2B</t>
  </si>
  <si>
    <t>17B6C254-639A-4B4C-A0AA-889558D71306</t>
  </si>
  <si>
    <t>8CE18CB0-2596-47B9-8010-02FBFAE4B330</t>
  </si>
  <si>
    <t>FEF971A1-B1A3-4E93-AFDD-02FC3F1696D5</t>
  </si>
  <si>
    <t>63A27D3E-D739-47BF-9A22-57D0755CCC5B</t>
  </si>
  <si>
    <t>BEF21D11-D8B2-4B2A-9CC5-02FC9B68F817</t>
  </si>
  <si>
    <t>392C198A-E0EE-4C09-97E6-1B89454EA7CE</t>
  </si>
  <si>
    <t>5DF1F185-A596-413B-B90F-02FC9E6751AF</t>
  </si>
  <si>
    <t>6328E59D-9F15-45E2-80D8-4E4B28A94021</t>
  </si>
  <si>
    <t>DF413E8E-C494-4461-BA09-02FCDB0EB10C</t>
  </si>
  <si>
    <t>E86AB620-59B5-40DD-89D6-9FA51E88F556</t>
  </si>
  <si>
    <t>F218D68C-133F-487F-A063-02FCE1CC2524</t>
  </si>
  <si>
    <t>0B6320A1-6866-4B37-9FE1-868CF8AB8785</t>
  </si>
  <si>
    <t>20947662-827F-4FCB-88E4-02FD09BC0D37</t>
  </si>
  <si>
    <t>14FB7154-3DE0-433C-981C-F2A38ED49951</t>
  </si>
  <si>
    <t>E2214B1E-4B1A-4DD0-B2DC-02FD2A4A653A</t>
  </si>
  <si>
    <t>A3DDA6D9-5627-47F2-8F12-2A12FAB85152</t>
  </si>
  <si>
    <t>104FC3AC-7BD6-4D67-A9F2-02FD3D56E60B</t>
  </si>
  <si>
    <t>E1A46C18-9927-4AE2-8E47-76880ED202C7</t>
  </si>
  <si>
    <t>7DDF4943-4D83-44D4-8573-02FD42685F83</t>
  </si>
  <si>
    <t>CE9DD0B9-E2E4-48D1-8E66-119F41949DC5</t>
  </si>
  <si>
    <t>67E15C8B-7AFB-408D-A8DE-02FD8EEBDB49</t>
  </si>
  <si>
    <t>4A1F00A1-0816-4850-9192-F5660BE4C945</t>
  </si>
  <si>
    <t>894F52C9-21DF-4423-ABBF-02FDC16FACCA</t>
  </si>
  <si>
    <t>962E95AB-012E-4AA1-8B70-D056F0326730</t>
  </si>
  <si>
    <t>51E34565-C1E6-4ACA-ACBD-02FDD2024A0F</t>
  </si>
  <si>
    <t>798358B7-8F20-4DEB-B344-7EB4DB6683C0</t>
  </si>
  <si>
    <t>5BB6DC6D-2D19-4BEC-973F-02FDE8328965</t>
  </si>
  <si>
    <t>0D2C6577-1E49-43BE-8C69-E9198EAD78B0</t>
  </si>
  <si>
    <t>05EF7B4A-B610-4821-862C-02FE0FEA98FF</t>
  </si>
  <si>
    <t>FFDAC1A7-BC2C-4720-A55D-0F1FA7D9538C</t>
  </si>
  <si>
    <t>2326175B-E48C-4495-A29D-02FE31A6EE37</t>
  </si>
  <si>
    <t>05D1B8F3-0416-4871-8E29-5B0CE03BBCC8</t>
  </si>
  <si>
    <t>53798E10-3A9A-4D2B-BC56-02FE7C687B48</t>
  </si>
  <si>
    <t>7D7D210E-275C-4585-98C7-042DA3058C37</t>
  </si>
  <si>
    <t>F16F181D-A73B-4353-AA1C-02FE80FA471D</t>
  </si>
  <si>
    <t>4ABA84CD-9DE7-44F6-B17D-D4D1C6943235</t>
  </si>
  <si>
    <t>2063C718-E7BC-452B-8FF0-02FE9DB7E9FE</t>
  </si>
  <si>
    <t>A9C7B9D3-F75C-450D-84EC-F74A6A3E8750</t>
  </si>
  <si>
    <t>3E6AE454-DB10-4112-9E0B-02FEEB4AEF43</t>
  </si>
  <si>
    <t>CFDF3586-335F-4F85-8DAD-940AF028F5A3</t>
  </si>
  <si>
    <t>ECE8F9B2-5B20-4672-8934-02FF82AE9730</t>
  </si>
  <si>
    <t>3553BA41-9980-48E4-8DB5-61AC0D396498</t>
  </si>
  <si>
    <t>40DB49CA-9A07-4CAB-8018-02FFA866D17A</t>
  </si>
  <si>
    <t>6332568A-6443-4EC6-821C-2EBF3EE40F46</t>
  </si>
  <si>
    <t>E8CA7F24-6DD8-42ED-8517-02FFF586C095</t>
  </si>
  <si>
    <t>C428D052-A568-47D1-B92C-E064CB382D81</t>
  </si>
  <si>
    <t>1DF5C194-674E-4A55-8690-030016C63E7F</t>
  </si>
  <si>
    <t>C2DB6513-03B4-4C70-BACF-EBBD7A7A2038</t>
  </si>
  <si>
    <t>1D68E70D-C4C8-4657-9F1E-03001E7B1219</t>
  </si>
  <si>
    <t>0C2566CE-B447-4E7C-8BEB-11D162F892A8</t>
  </si>
  <si>
    <t>A5944D59-CD83-46D9-867D-0300257E9F54</t>
  </si>
  <si>
    <t>1E3C7DB0-F626-4406-91A8-5D9383E54D8D</t>
  </si>
  <si>
    <t>FE0F5217-C9B3-405F-B172-030026321D66</t>
  </si>
  <si>
    <t>B98ABA34-765C-4A1C-B54D-E81057E91779</t>
  </si>
  <si>
    <t>10141D81-B817-409F-9336-03004F650234</t>
  </si>
  <si>
    <t>6056E7E8-C19C-4AC1-AED2-88107BA282C6</t>
  </si>
  <si>
    <t>ABC3BF7A-695E-4F6F-B123-0300876A9AE8</t>
  </si>
  <si>
    <t>1C2234A3-E2BC-4474-965D-84DCE91B6862</t>
  </si>
  <si>
    <t>53F28161-3C87-4270-80E1-03009919DD3F</t>
  </si>
  <si>
    <t>E8684E8F-381F-48F7-B3F3-2FE79489AAB4</t>
  </si>
  <si>
    <t>1A13A7F1-564D-4512-BBC4-0300A0669A0C</t>
  </si>
  <si>
    <t>A514F42D-19CE-41F5-9D6A-102BBCCDEAA7</t>
  </si>
  <si>
    <t>F56F911B-E3C9-495D-997C-0300DDBEEDD9</t>
  </si>
  <si>
    <t>C5F4E729-A471-4779-A792-704229234B8F</t>
  </si>
  <si>
    <t>C4BC5DD4-EC23-4C0C-984C-030195078788</t>
  </si>
  <si>
    <t>C3ED198C-1C0E-402A-8949-BA4C59AFBF8F</t>
  </si>
  <si>
    <t>34F6C37A-630B-4557-9FCB-03019AC23868</t>
  </si>
  <si>
    <t>9DFB4D30-D19A-4C55-8E03-E970D1DE30DF</t>
  </si>
  <si>
    <t>43A661F9-23A2-4AFA-BE10-0301DC469CA5</t>
  </si>
  <si>
    <t>1B3B6CF8-99E8-4765-AFFD-8167E9089C2C</t>
  </si>
  <si>
    <t>96FD0F4E-0A60-4F1A-966E-030221F3889C</t>
  </si>
  <si>
    <t>75EF6795-AAF3-459C-A091-02B2B50A785F</t>
  </si>
  <si>
    <t>996481BA-445C-4C1A-AADF-03023299B111</t>
  </si>
  <si>
    <t>EAE5C4BC-D2F6-4B4E-8162-90D10A4FC2B6</t>
  </si>
  <si>
    <t>943779FC-4652-43D2-8249-03023B63447B</t>
  </si>
  <si>
    <t>4118C4C0-DF6A-48FA-943E-A4D2C5874C04</t>
  </si>
  <si>
    <t>AEFB6200-2E8A-4181-AFA7-0302A60A4D42</t>
  </si>
  <si>
    <t>AC2A4CF2-DE0B-4468-BBBD-A1EA05028C62</t>
  </si>
  <si>
    <t>521F942B-4C87-4B99-B64A-0302D8A888A5</t>
  </si>
  <si>
    <t>41D5F65D-77D7-4B44-8895-D6CE002D4BCC</t>
  </si>
  <si>
    <t>896D983D-A8FC-4815-BE7A-03034495E621</t>
  </si>
  <si>
    <t>5448796F-63F9-4649-ADFA-C0F3114D4E7F</t>
  </si>
  <si>
    <t>27F3E936-6025-40CD-A23D-0303573DC6C7</t>
  </si>
  <si>
    <t>3F42DB56-59B5-489A-978E-7BCF1E01D69F</t>
  </si>
  <si>
    <t>43E326A1-C853-4A2F-A58D-0303684D10CE</t>
  </si>
  <si>
    <t>E61651CF-8CDD-4D9C-A1ED-AFA5D0EBA84D</t>
  </si>
  <si>
    <t>46503F45-DF0F-4B6F-8A04-0303C4C12E88</t>
  </si>
  <si>
    <t>73885A57-40F1-4B86-B4B0-29DB1A6059D9</t>
  </si>
  <si>
    <t>C93BF7A4-B7D6-4FF1-8B75-0303DA33DAE2</t>
  </si>
  <si>
    <t>4CC99316-C0A2-4223-BB8B-0DCA3C08ED0A</t>
  </si>
  <si>
    <t>1F5B80F3-84FE-4747-8768-0304138E6D3E</t>
  </si>
  <si>
    <t>64783FDD-B869-479B-83C5-8B991C60063F</t>
  </si>
  <si>
    <t>81B6A6D1-3D09-44F7-AA77-03049BD48D1B</t>
  </si>
  <si>
    <t>08F68C31-1E01-4CE5-AE6B-FE3CF9B77E58</t>
  </si>
  <si>
    <t>5B75D99D-1A7F-4073-AF27-0304A15CB337</t>
  </si>
  <si>
    <t>78BCAB17-5510-4471-A7FD-1D0AAD34AFAF</t>
  </si>
  <si>
    <t>F1124C26-736E-44A1-BE67-0304DBDC1DBE</t>
  </si>
  <si>
    <t>55278CB0-A8C3-4485-848A-B8504CC9A56D</t>
  </si>
  <si>
    <t>D1064276-2EB0-4B8C-BF73-0304F0F477AD</t>
  </si>
  <si>
    <t>DE753F9D-A8AC-4F36-8E70-82F7E388EA4C</t>
  </si>
  <si>
    <t>92DF1993-492B-4419-9B93-03051ED618AF</t>
  </si>
  <si>
    <t>8F84D8EA-AA0A-4F1E-9505-A5947BF7461A</t>
  </si>
  <si>
    <t>A278E4A8-A1D9-43F1-8D86-03059E8432C5</t>
  </si>
  <si>
    <t>9228027B-3944-497B-96CE-E21747A3C341</t>
  </si>
  <si>
    <t>F9C26532-2736-475B-87A4-03059F7C6E92</t>
  </si>
  <si>
    <t>55CC485C-239F-4FC4-863B-BA98229193D2</t>
  </si>
  <si>
    <t>BD67CEC3-724E-4D60-838C-0305EBB2962A</t>
  </si>
  <si>
    <t>D698BAB9-B624-423A-A125-3EF292EA4750</t>
  </si>
  <si>
    <t>CC954FB0-48B5-4FF7-9A06-03061C0537CE</t>
  </si>
  <si>
    <t>423085FE-5FED-4062-BB8D-F4F295137148</t>
  </si>
  <si>
    <t>24862645-C0EB-4FD4-8E68-03065A775A8D</t>
  </si>
  <si>
    <t>7245D903-39BF-4006-9526-A3EDD5BC94F5</t>
  </si>
  <si>
    <t>93D78EF4-DF70-49EA-A7FA-03065CCF930B</t>
  </si>
  <si>
    <t>96B2D7DD-3EAF-4E10-9B41-890C3898EA73</t>
  </si>
  <si>
    <t>5118E1ED-1D64-4BBD-8671-0306616E1773</t>
  </si>
  <si>
    <t>75B90F46-F9F4-47A6-B665-34605A9C20D5</t>
  </si>
  <si>
    <t>094387DC-37F4-469E-A680-03066DCD25DB</t>
  </si>
  <si>
    <t>6FDB97DF-06F1-4B09-95EB-E4A6230945E8</t>
  </si>
  <si>
    <t>12FE1B03-50E5-410C-BE19-0306D1249975</t>
  </si>
  <si>
    <t>2DBCF117-79D5-466A-9640-AD240BA5D647</t>
  </si>
  <si>
    <t>0944F83B-AD4A-4562-995D-0307099DA254</t>
  </si>
  <si>
    <t>12379261-FA58-4666-8A2A-6561C859BE3F</t>
  </si>
  <si>
    <t>A01B3959-2143-4EB8-B23B-030713F432B1</t>
  </si>
  <si>
    <t>0CF6D037-B429-45CE-84C7-D330FB6DE311</t>
  </si>
  <si>
    <t>D14D4F9A-0C7C-4233-8AFC-03072492B974</t>
  </si>
  <si>
    <t>51DB618E-53EA-4E54-ACAD-D0EA813912A2</t>
  </si>
  <si>
    <t>4D4E54E4-A6CF-4E48-9975-030730FDFA25</t>
  </si>
  <si>
    <t>0E4D035D-7C3F-4A5C-B2B7-396AC0750462</t>
  </si>
  <si>
    <t>AEF827BF-522F-4D1B-815F-0307637FD571</t>
  </si>
  <si>
    <t>32BBAE8F-170C-4AA2-B5E6-E6DDD92DF76A</t>
  </si>
  <si>
    <t>3337512F-171D-4538-935D-03077623DCE3</t>
  </si>
  <si>
    <t>A0F9A7C5-2E79-4FB5-8863-1F2D6F49A83A</t>
  </si>
  <si>
    <t>E53FD979-E37D-4169-AC82-030776B3D6C2</t>
  </si>
  <si>
    <t>C2BAC607-0046-4936-88ED-8066F6284118</t>
  </si>
  <si>
    <t>A2185307-7E4A-42C4-9A9D-03078191C39B</t>
  </si>
  <si>
    <t>31EA727F-8AF5-4D46-843D-2017FA96DB03</t>
  </si>
  <si>
    <t>478B64FA-F2A2-44E4-9757-03079935BFA8</t>
  </si>
  <si>
    <t>3E90EFF2-7C82-4345-9F76-E537BD53419F</t>
  </si>
  <si>
    <t>302A564A-65C8-4951-92EF-0307BB646FFC</t>
  </si>
  <si>
    <t>56ECD833-332E-453B-9A1F-60EC00FF2002</t>
  </si>
  <si>
    <t>BC5A9B9F-DD81-4BAB-8C63-0307C56E9CA2</t>
  </si>
  <si>
    <t>26DEFA57-F57E-432C-B651-54EB485B23CC</t>
  </si>
  <si>
    <t>A10C8C7C-84E9-44E8-9B5A-0307DA5BFC9E</t>
  </si>
  <si>
    <t>7EC26040-AB4E-4E8A-A6DB-93298600DFD6</t>
  </si>
  <si>
    <t>2EC5E713-EAB5-4BD4-B763-0307E52E6ADC</t>
  </si>
  <si>
    <t>E0F2C440-1779-4F0D-A0D5-478EB4F29D72</t>
  </si>
  <si>
    <t>93071DCB-3CC8-4748-9D3C-030818C8DE54</t>
  </si>
  <si>
    <t>A4DF8A29-ED81-4DAD-B906-C3FA1AD59227</t>
  </si>
  <si>
    <t>6995C85E-16ED-40B8-8845-03086E50B8B9</t>
  </si>
  <si>
    <t>29C30069-F607-466D-BCBA-9E17F44769B1</t>
  </si>
  <si>
    <t>9ECAABDD-6AB9-4971-9212-0308804016DB</t>
  </si>
  <si>
    <t>9988BCD5-1301-4E9E-BA54-12468FC71D00</t>
  </si>
  <si>
    <t>2584DA51-C50D-450A-B0B9-03089F1DFE80</t>
  </si>
  <si>
    <t>B7BDD700-0350-4B33-A97D-420AD3BE667F</t>
  </si>
  <si>
    <t>94E8DBB4-B9C0-44CF-A0DF-0308BF3EBDBB</t>
  </si>
  <si>
    <t>0B2AF6BD-1D4D-4073-9BAC-A8337AB1A692</t>
  </si>
  <si>
    <t>D085B06B-15AB-4DFA-9C91-0308C10A420B</t>
  </si>
  <si>
    <t>F6D2FC90-F6DC-4ED2-8E2C-4E81DEA0DF48</t>
  </si>
  <si>
    <t>F067718B-C2C1-4835-A21E-0308D56CC1FB</t>
  </si>
  <si>
    <t>EF4062B6-BADE-4CDD-B132-0415AE9285A8</t>
  </si>
  <si>
    <t>165758E3-233E-456B-98C8-0308E54906E2</t>
  </si>
  <si>
    <t>177F7B3F-2D48-4762-8AEB-BA3102FA288B</t>
  </si>
  <si>
    <t>086B0B50-C53E-45C5-83A8-0308F1C7269C</t>
  </si>
  <si>
    <t>7B606E8F-6BC1-4D91-9A6E-D6542D1C748E</t>
  </si>
  <si>
    <t>AC7D55F7-1E51-4C58-87A1-030903BF3131</t>
  </si>
  <si>
    <t>FB861A20-D038-4EAD-B56B-91090F82E183</t>
  </si>
  <si>
    <t>126DF7F0-AF54-4D57-B65F-030937F9937A</t>
  </si>
  <si>
    <t>EA49DAF7-AA9A-4A94-B68E-886079E85142</t>
  </si>
  <si>
    <t>9911FF6B-7EDC-42CC-B868-030940E5C5B8</t>
  </si>
  <si>
    <t>E969B27C-2DF6-42DA-AF8C-306016427FF5</t>
  </si>
  <si>
    <t>92C6A743-EE9C-4520-8651-030966097D3A</t>
  </si>
  <si>
    <t>7BD7DB90-7944-4B4A-915A-1293E0BFE206</t>
  </si>
  <si>
    <t>43D78E23-9274-42FB-9011-0309749940E1</t>
  </si>
  <si>
    <t>4D1A0912-C40F-48CC-809C-9B0B7C783EC2</t>
  </si>
  <si>
    <t>8FE4A33D-01CC-4CFC-95C1-03099C00D0B8</t>
  </si>
  <si>
    <t>8EAA9F23-C80C-4788-9526-CFA0F0FBBF71</t>
  </si>
  <si>
    <t>3A7DBFF3-A448-4D9D-B095-0309B92AB92B</t>
  </si>
  <si>
    <t>AE37F82C-CB61-441C-92AA-EC743B0CF0D5</t>
  </si>
  <si>
    <t>240847C4-50ED-4B27-9C7B-030A2F611E77</t>
  </si>
  <si>
    <t>75AA112A-1C12-4806-A1C6-0114643D01CF</t>
  </si>
  <si>
    <t>A965DC56-F326-4D3D-BC32-030A493F8E79</t>
  </si>
  <si>
    <t>D87C8724-A6C4-43CA-87B5-EB6B3D1F79AD</t>
  </si>
  <si>
    <t>641A09AB-EAA8-41C2-81AD-030A4A3EEEEA</t>
  </si>
  <si>
    <t>2815E991-ABBD-4363-8FBC-BC01BC3ED87A</t>
  </si>
  <si>
    <t>9C949E7F-F38C-4023-BAA2-030A62798276</t>
  </si>
  <si>
    <t>FA4E3A0E-CB67-42DE-8B46-091ABA898E16</t>
  </si>
  <si>
    <t>FD60741F-6578-4F28-808A-030A6B38891A</t>
  </si>
  <si>
    <t>EDBA7136-C8A1-4495-B16F-258E3C272CD8</t>
  </si>
  <si>
    <t>DCE173FF-9F63-4CCF-A014-030A7AA6CB1D</t>
  </si>
  <si>
    <t>8982EDB9-96F6-4618-A836-83332EB99880</t>
  </si>
  <si>
    <t>0EFF7B25-AAF2-46D5-A6E1-030A9440361F</t>
  </si>
  <si>
    <t>2C1E9418-8DB4-41FE-B1F8-A779CB933077</t>
  </si>
  <si>
    <t>D7FDE743-F31C-458B-B28D-030AAD2135CA</t>
  </si>
  <si>
    <t>843DED7E-F554-4A20-8E79-25823AC4E01E</t>
  </si>
  <si>
    <t>D5438860-DC80-4BBD-A36E-030B140C0C43</t>
  </si>
  <si>
    <t>5C5DFF9C-58D4-432C-BFFB-F2BE71E78D44</t>
  </si>
  <si>
    <t>941A4D31-F59D-4E3B-A36C-030B433556A8</t>
  </si>
  <si>
    <t>557C371A-6CEF-464E-A45E-996DD3E4FD1F</t>
  </si>
  <si>
    <t>1C79BCE5-0BF6-4AF0-832D-030B89C611FB</t>
  </si>
  <si>
    <t>7CCF42A9-1D0E-49B5-9C01-23A93245BB22</t>
  </si>
  <si>
    <t>3EB05E98-8B3A-4324-8872-030BBA58D019</t>
  </si>
  <si>
    <t>A30ACAD3-F4FF-46B0-8552-E6D3D855E46C</t>
  </si>
  <si>
    <t>9FF94257-9A7C-4E74-9A77-030BEB643B33</t>
  </si>
  <si>
    <t>8938FECC-E6AD-42CC-BFEC-30B6DCD34E98</t>
  </si>
  <si>
    <t>88B801AA-E0A1-47DF-9975-030C29F84BB1</t>
  </si>
  <si>
    <t>73B59101-3A58-4875-A994-030C8B47E30B</t>
  </si>
  <si>
    <t>59365BEF-19A3-4E8A-86F5-0262FBF53280</t>
  </si>
  <si>
    <t>5AD94940-B84C-4625-A171-030C9A19E215</t>
  </si>
  <si>
    <t>65BFBBB0-C1A9-4AB2-A5FD-B310D9B03D21</t>
  </si>
  <si>
    <t>D1570952-72C4-47ED-BAD9-030CE783F750</t>
  </si>
  <si>
    <t>BE366508-13E5-4190-B523-DE0F5A331DAC</t>
  </si>
  <si>
    <t>8FA39A9E-2DAC-45A7-AC19-030CF106AA0B</t>
  </si>
  <si>
    <t>88EF2DAA-08CC-4A8B-A696-DD9C64E77580</t>
  </si>
  <si>
    <t>2CEBB144-CA5D-47C7-94B8-030CF3868205</t>
  </si>
  <si>
    <t>E5B68C28-561D-41F6-8FDB-306308F5F09C</t>
  </si>
  <si>
    <t>76260AD8-6383-486C-A43F-030CF80C9047</t>
  </si>
  <si>
    <t>318B0AF8-1F27-4077-B9D4-46C276943730</t>
  </si>
  <si>
    <t>BB7D68CF-2D7A-419F-B13E-030D14F556AC</t>
  </si>
  <si>
    <t>3D02CC15-3FE9-464D-BD51-71F09A8276D4</t>
  </si>
  <si>
    <t>E124F020-70FD-4CCC-846B-030D4EFC109A</t>
  </si>
  <si>
    <t>3E235EB3-A738-4201-BAEB-8B16D164B562</t>
  </si>
  <si>
    <t>5D247B12-49B5-43C5-9E81-030DB72C3CC7</t>
  </si>
  <si>
    <t>921D7FC5-542D-4811-A7AB-7D073AB33595</t>
  </si>
  <si>
    <t>94767362-F744-4203-8130-030DBD7EF871</t>
  </si>
  <si>
    <t>2E19A290-4BE0-4647-868E-6317A5327F9D</t>
  </si>
  <si>
    <t>055AC98D-3DE3-44A9-B1BE-030DE5DDFD11</t>
  </si>
  <si>
    <t>8E34214D-196C-48DB-99C3-2C96A458AC97</t>
  </si>
  <si>
    <t>BE3A8F8D-E0D6-435A-AB09-030E576B7953</t>
  </si>
  <si>
    <t>6D6188CF-FA2B-440A-81B9-21B5DB58FEEC</t>
  </si>
  <si>
    <t>3267F6A4-8723-4663-B834-030E763EE1E5</t>
  </si>
  <si>
    <t>0EB40056-05A5-40C5-93A6-98B6E7202D87</t>
  </si>
  <si>
    <t>02ECC3BB-EE7C-499A-9920-030EB7428EC3</t>
  </si>
  <si>
    <t>DEC8D6B1-5169-4C2E-90A8-77ACE5302BAC</t>
  </si>
  <si>
    <t>797E1B4A-4576-407D-94CE-030EC0200D37</t>
  </si>
  <si>
    <t>44BBAADB-BB1B-4E13-9015-96E0F04433D2</t>
  </si>
  <si>
    <t>6FEB0F3F-35FD-4561-8B8F-030EC70363C6</t>
  </si>
  <si>
    <t>78FC79B2-4DBF-4D2F-9116-30DEF75683EC</t>
  </si>
  <si>
    <t>D6E511A1-4EA0-468E-A0DC-030F3FAC9350</t>
  </si>
  <si>
    <t>2FEAE4C1-AC07-46B3-AAE7-5D3FF79F5F07</t>
  </si>
  <si>
    <t>EF5FE02D-8DF9-448B-A9F6-030F59F4527A</t>
  </si>
  <si>
    <t>F625D970-05D5-411F-A760-5D327A4A3DA6</t>
  </si>
  <si>
    <t>78DA595C-32DE-43C6-8E35-030F60F46598</t>
  </si>
  <si>
    <t>6EA87F93-E363-4845-9A27-AFE2852673B7</t>
  </si>
  <si>
    <t>EEAD98AE-3446-4CCB-BA22-030F6520E49F</t>
  </si>
  <si>
    <t>D3F61CEB-64D1-42B4-83E3-5D74146C8763</t>
  </si>
  <si>
    <t>D7EC14E5-DB5C-4C05-AEC7-030FBB665A4A</t>
  </si>
  <si>
    <t>EE0AFC7F-4CBE-4ADC-A73B-D322D525966A</t>
  </si>
  <si>
    <t>AD99F148-51CC-45E3-B646-030FE77B5D17</t>
  </si>
  <si>
    <t>DE68C586-E43A-464A-8DA7-65FE6C61ED5F</t>
  </si>
  <si>
    <t>668DE50F-DB39-43ED-A51F-030FEC6F6C7E</t>
  </si>
  <si>
    <t>6D0D3906-A3B5-4BA1-B5FF-065BBB3F28AA</t>
  </si>
  <si>
    <t>4BEEBA9F-8EF9-4EDF-A6B2-030FFBFB1C2F</t>
  </si>
  <si>
    <t>69FB7B97-B5EC-47F5-8D5D-4E80DE1DC51E</t>
  </si>
  <si>
    <t>E7409A14-98CD-47B5-9C13-031022467128</t>
  </si>
  <si>
    <t>48F386D6-6CDD-4C9F-AE8E-9771F338337D</t>
  </si>
  <si>
    <t>D63AF0EE-56B7-42B7-874A-03102EE7594D</t>
  </si>
  <si>
    <t>87CE47CD-60A3-4289-AF98-84ACA51BFE1D</t>
  </si>
  <si>
    <t>284B61A5-F64E-45C0-9B12-031043414C85</t>
  </si>
  <si>
    <t>211D31C5-2E28-4B69-AD13-81C1C6B13A83</t>
  </si>
  <si>
    <t>4D7E25B4-54FD-4864-B5F1-03108A33F66B</t>
  </si>
  <si>
    <t>5EB02158-4BB7-4498-9AAD-A3E01BC6B355</t>
  </si>
  <si>
    <t>36B0A072-71A9-4A25-B67D-03109A0CBC2D</t>
  </si>
  <si>
    <t>26E682F4-B080-4E53-9597-D5E587A0103A</t>
  </si>
  <si>
    <t>8D246F18-A3D9-4F40-B697-0310BFCBB819</t>
  </si>
  <si>
    <t>BBFE2182-DD36-4D2F-AE00-1CD9EE44886F</t>
  </si>
  <si>
    <t>BE58EB3F-1D51-4D20-BBA7-0310CAA87106</t>
  </si>
  <si>
    <t>1A399C90-76CD-4492-BE25-A80201D31F2B</t>
  </si>
  <si>
    <t>B84FC67F-A1D9-421A-B135-0310D986A586</t>
  </si>
  <si>
    <t>6904CB76-2D9C-43A1-8BED-7B82F4EF6D9F</t>
  </si>
  <si>
    <t>30BBC6DA-8076-44C0-9990-0310DFF43D15</t>
  </si>
  <si>
    <t>CC2CE1F0-56F9-4A2F-8969-0D2A5760581A</t>
  </si>
  <si>
    <t>992FB2D6-C782-4B5E-B306-0310E59CB591</t>
  </si>
  <si>
    <t>023EE2AA-A8EF-40E0-8EA6-04806629AA44</t>
  </si>
  <si>
    <t>2F1CD351-1CBC-47DD-A51B-0310F0B92E97</t>
  </si>
  <si>
    <t>E08F668B-8BCA-41D9-A85F-4A51F5BE9CD3</t>
  </si>
  <si>
    <t>F1E17BDA-3FD9-4F30-A7F3-0310F0E2A41B</t>
  </si>
  <si>
    <t>7579558F-3692-4843-9070-21B56054BDDE</t>
  </si>
  <si>
    <t>45A6BD31-BD10-4573-9C57-0310FA71A45D</t>
  </si>
  <si>
    <t>816BF64C-A284-40E3-8851-FF043BAC6383</t>
  </si>
  <si>
    <t>C1FCFE06-0C2A-452B-9579-03112E4A50F7</t>
  </si>
  <si>
    <t>1076A5BF-4757-44D1-BF2D-30714A72817E</t>
  </si>
  <si>
    <t>4C35827D-B1A0-4FF9-900C-03114703E56E</t>
  </si>
  <si>
    <t>F782E34C-3ED8-4F76-A01F-99653B5E4B3E</t>
  </si>
  <si>
    <t>0B4628AB-B481-4F56-8497-031170B4BFFE</t>
  </si>
  <si>
    <t>1175E07B-54BA-4279-8AA9-52E8E2884E55</t>
  </si>
  <si>
    <t>551B6961-759A-4EC1-8710-0311B1D9B339</t>
  </si>
  <si>
    <t>13593389-1753-4FB3-98E2-B5759F8E9A80</t>
  </si>
  <si>
    <t>B619032B-6632-4060-A914-0311B2C277EB</t>
  </si>
  <si>
    <t>37CB8CE3-F8E9-42ED-B54E-307FDBA9D453</t>
  </si>
  <si>
    <t>52B60A09-6113-44F2-ACA1-0311F51A3110</t>
  </si>
  <si>
    <t>B77C744D-893D-4288-8A40-23995A25419C</t>
  </si>
  <si>
    <t>BA83CE8D-5E48-4A31-AE87-031210482398</t>
  </si>
  <si>
    <t>52322FF7-D29E-4547-A6B1-E20171E5AC93</t>
  </si>
  <si>
    <t>AC2889A4-92AA-42A1-9118-031210AB5C06</t>
  </si>
  <si>
    <t>5C724E3B-7436-4A8A-9138-6F11F1AF492A</t>
  </si>
  <si>
    <t>BE9034DE-1405-4347-9445-0312195E47CF</t>
  </si>
  <si>
    <t>32F7D9BA-F4D3-4868-ABEF-6DDF9D331C40</t>
  </si>
  <si>
    <t>3333522D-00E5-480D-AE2F-03126DEEB2B7</t>
  </si>
  <si>
    <t>74F08D9A-1B5C-41BE-A962-5E8E7E71C11C</t>
  </si>
  <si>
    <t>8C8ED47B-7112-4A3B-9522-03128560A826</t>
  </si>
  <si>
    <t>E41DB4F5-4F74-4FB9-89E2-E8F00C3F6895</t>
  </si>
  <si>
    <t>93E971D6-8937-4B7C-958D-0312AC3EB2BD</t>
  </si>
  <si>
    <t>04865050-E744-4830-82AF-1C2ADFE3EE76</t>
  </si>
  <si>
    <t>46EAE7DF-115C-4DFB-90D8-0312C6076236</t>
  </si>
  <si>
    <t>D7AD9826-21D7-4499-9BBD-73380541BC47</t>
  </si>
  <si>
    <t>62774F1D-F901-4807-8F86-031324B4BD19</t>
  </si>
  <si>
    <t>A2423B4C-C470-42D5-8B69-28C35BA4A7D0</t>
  </si>
  <si>
    <t>EF347282-830C-49BF-A298-031331AB9CD2</t>
  </si>
  <si>
    <t>F8430520-AE64-40D4-848B-30739A2E1B48</t>
  </si>
  <si>
    <t>768B3DDC-FE38-4BCB-9138-0313529475D7</t>
  </si>
  <si>
    <t>F12BE5A5-DDD4-4C04-9E81-FFDF11B53F99</t>
  </si>
  <si>
    <t>9CD61F20-B227-40D6-8F1C-03139845DD69</t>
  </si>
  <si>
    <t>0C434026-2537-4337-87D8-8D70E692F1DE</t>
  </si>
  <si>
    <t>CD2E7085-FDC2-4537-821E-0313BAA28BC3</t>
  </si>
  <si>
    <t>6778606F-16EF-4461-917A-0E64708C971A</t>
  </si>
  <si>
    <t>803B0267-1835-473E-A9CD-0313F2C8FD78</t>
  </si>
  <si>
    <t>93931CE3-A37C-42A9-A386-EA2673A30F9F</t>
  </si>
  <si>
    <t>F723FE5C-7DFF-4783-9D2B-031425B5D3A4</t>
  </si>
  <si>
    <t>E9FF9184-F9C6-4742-BFDA-BB34D9678CD1</t>
  </si>
  <si>
    <t>2BC6A115-D1F5-45AA-85B1-031432EBAD15</t>
  </si>
  <si>
    <t>CABDCF95-E486-4BDE-8E3C-6C420E2A7127</t>
  </si>
  <si>
    <t>D49346B0-2719-4C1D-9FD1-0314464460B1</t>
  </si>
  <si>
    <t>FDEEBD6A-5D37-42D0-ABA3-34073FBBF939</t>
  </si>
  <si>
    <t>143C90DA-91B1-47AB-A473-0314BA336C06</t>
  </si>
  <si>
    <t>245B4D04-4CAF-4634-B269-E3B3D07969D2</t>
  </si>
  <si>
    <t>36F3F7C2-F5CF-4F97-AE19-0315037C1D77</t>
  </si>
  <si>
    <t>7324DA02-0202-4563-9431-C4C24E931E01</t>
  </si>
  <si>
    <t>00446436-0E85-41A3-9624-031515611396</t>
  </si>
  <si>
    <t>ED84A93B-1225-4775-AE4A-14481F708D90</t>
  </si>
  <si>
    <t>1D92DFA3-4D22-4D28-A842-03151B34D985</t>
  </si>
  <si>
    <t>2AA2474A-CFEE-411A-B8B8-CD263AA73F71</t>
  </si>
  <si>
    <t>CD2CD661-5079-43CE-9AB7-031526DDB1C8</t>
  </si>
  <si>
    <t>CCDF1B03-3D31-4C9A-B904-A3F997D791D0</t>
  </si>
  <si>
    <t>82F26A76-0394-4742-B845-03155F761330</t>
  </si>
  <si>
    <t>D0BD900D-FC19-40E3-8A52-F42F6F51291F</t>
  </si>
  <si>
    <t>A810F163-DA35-42CC-A732-03157492DC0A</t>
  </si>
  <si>
    <t>F4F5E9E9-B487-49EC-B079-D651CB19CDE7</t>
  </si>
  <si>
    <t>8798394F-8D83-4E97-AD33-0315966D5FD2</t>
  </si>
  <si>
    <t>8F64FCAD-39D9-4A01-8399-2EC5383B6E4F</t>
  </si>
  <si>
    <t>DC33E4DD-83B9-482A-95CA-0315C61AE946</t>
  </si>
  <si>
    <t>94CC6B1A-45DD-4BD9-9DC9-C58A35BEA2E3</t>
  </si>
  <si>
    <t>D1863969-8515-4C4A-9F48-031613D549DE</t>
  </si>
  <si>
    <t>5184C02A-7307-4737-BA28-0D11A625B801</t>
  </si>
  <si>
    <t>7490BA72-9CE9-4C68-AED6-03161BA01FEF</t>
  </si>
  <si>
    <t>4B98CADA-7564-4E92-926B-DEF3C3C3DE72</t>
  </si>
  <si>
    <t>DE387B15-AD9B-4D79-A354-031655A79E5B</t>
  </si>
  <si>
    <t>591CE2A8-A74B-4281-B36D-F9E10808379D</t>
  </si>
  <si>
    <t>E8C42AA4-80D7-416D-A1BA-031678A1AF3E</t>
  </si>
  <si>
    <t>754815C5-96C0-4E58-B882-4C660AEF837A</t>
  </si>
  <si>
    <t>5C291805-5FDD-4A97-B0C2-031679D159D6</t>
  </si>
  <si>
    <t>F135E900-AF5D-4401-A196-E71FBADC9162</t>
  </si>
  <si>
    <t>43161CA5-A49F-42C8-96DB-03168C13E8A1</t>
  </si>
  <si>
    <t>CEA07703-2824-434C-A326-A3AD49E88AEE</t>
  </si>
  <si>
    <t>A1D70107-0953-428E-B7DF-03169A1EA9C9</t>
  </si>
  <si>
    <t>C9227C91-8E5D-4463-9009-C47FE6BD0733</t>
  </si>
  <si>
    <t>4622198F-3D4D-427E-9014-0316C4DF7DEB</t>
  </si>
  <si>
    <t>B80751EE-6CEC-450D-BBF6-8ADAD14AEEE5</t>
  </si>
  <si>
    <t>CEB86966-16A5-40DB-9EB7-0316DB7398B8</t>
  </si>
  <si>
    <t>3955DFB0-AFCB-42B4-BA06-648790D3BBC9</t>
  </si>
  <si>
    <t>F91ED830-6FC0-4F39-B575-03173C6D1666</t>
  </si>
  <si>
    <t>9777F749-2EA1-4115-9B04-4DBB3E0B2D41</t>
  </si>
  <si>
    <t>7586EE0A-9C28-4F44-B149-03177E3FCA6D</t>
  </si>
  <si>
    <t>582D6C6E-8D7D-4407-8451-250088E276B5</t>
  </si>
  <si>
    <t>741781A8-5FAD-4CCD-BE28-0317830A8B4C</t>
  </si>
  <si>
    <t>855159B0-7816-4D70-8F76-B17C947B4EAB</t>
  </si>
  <si>
    <t>A30F43E4-284F-4F2E-81C2-031790071908</t>
  </si>
  <si>
    <t>53E2BFE9-04D4-41E5-8792-B45CDA5BDD03</t>
  </si>
  <si>
    <t>0D5D5B0D-9BA0-4D52-9D16-0317F74768A4</t>
  </si>
  <si>
    <t>30A4DE5E-B341-4A58-A19F-5C26EF3D3978</t>
  </si>
  <si>
    <t>0804D8B1-CF1F-4215-AF61-031806109752</t>
  </si>
  <si>
    <t>CF3A85C4-F948-4A8F-AFF3-E21F214AF8F4</t>
  </si>
  <si>
    <t>C00EA8D4-47FB-436C-A9E4-03180BAE05B0</t>
  </si>
  <si>
    <t>4B6DDE05-5213-42AE-BC88-4E63AF5F9B4C</t>
  </si>
  <si>
    <t>361DB3F5-D0D5-424D-973B-0318436982ED</t>
  </si>
  <si>
    <t>E53EBF9C-E889-441D-9650-D3D8077E7642</t>
  </si>
  <si>
    <t>87B2C4C8-DB4A-4258-AD2F-03185AEC403A</t>
  </si>
  <si>
    <t>15BA0239-04A9-4BDB-972C-9369B138396B</t>
  </si>
  <si>
    <t>D0EB9E4D-F4B4-4AEE-9BA0-0318894597F8</t>
  </si>
  <si>
    <t>2AB18A3D-6A10-49D0-B9B3-0FF38A84AC3F</t>
  </si>
  <si>
    <t>55D1FCD6-686C-419E-B95B-031893839E38</t>
  </si>
  <si>
    <t>B959251E-5C02-47B3-9A6F-F40D74EFC728</t>
  </si>
  <si>
    <t>13B6014B-1600-47F5-BD93-0318C1049287</t>
  </si>
  <si>
    <t>F9ED5D9C-CBCF-4D4F-A890-1BA4461C5BDC</t>
  </si>
  <si>
    <t>BC07DA1C-C8E3-46D8-B949-0318C55AF4BA</t>
  </si>
  <si>
    <t>3C56AD0D-D4FE-4CEA-B4B5-0634FA5E4C67</t>
  </si>
  <si>
    <t>1807F1F9-21AF-47E8-A1F2-0318DE10F846</t>
  </si>
  <si>
    <t>9FCA591A-B25C-4F73-B661-EC7A5DEAB086</t>
  </si>
  <si>
    <t>6098A221-9F66-4F62-A5DC-03190479EA4E</t>
  </si>
  <si>
    <t>F13F4694-8D43-40EE-A1D1-3855737B222C</t>
  </si>
  <si>
    <t>917DB672-E14E-4BC5-A676-031922652986</t>
  </si>
  <si>
    <t>3C6F8A3A-51C3-45B5-A792-40743CDA364D</t>
  </si>
  <si>
    <t>391DD71C-B524-4E3A-9197-031952683A16</t>
  </si>
  <si>
    <t>22AD79FC-7CB2-47EE-998A-03ED84417991</t>
  </si>
  <si>
    <t>F173D504-229D-440B-AE61-03195F7E6758</t>
  </si>
  <si>
    <t>88B65E64-18FC-49EE-958E-5FE4E0B15ED3</t>
  </si>
  <si>
    <t>F9FC6D50-8B25-46CD-8F84-031992869324</t>
  </si>
  <si>
    <t>67073937-8D0C-499D-A61A-4F469937B5B2</t>
  </si>
  <si>
    <t>D51D8259-2E45-4340-A39D-0319E4A7F334</t>
  </si>
  <si>
    <t>A15A1189-C4EC-4AB1-BD53-0229C8DBD855</t>
  </si>
  <si>
    <t>D86BEE35-4A57-447F-AA0C-031A26CB56CA</t>
  </si>
  <si>
    <t>7E6F7371-E3B4-4E00-9F77-8529640D8834</t>
  </si>
  <si>
    <t>C8364296-92C2-4335-A227-031A827CB528</t>
  </si>
  <si>
    <t>BCD67F7D-45F3-4C57-B5D1-2EC0B82B8571</t>
  </si>
  <si>
    <t>D85F31AC-BB1D-4898-9C66-031ACA60E4E9</t>
  </si>
  <si>
    <t>7067E4A2-DD16-4594-BAF2-529B0AC3623F</t>
  </si>
  <si>
    <t>C3B9710D-A5EE-4864-B9B2-031B3E5625F3</t>
  </si>
  <si>
    <t>F634F40F-4D6D-4158-8825-9D701C557D59</t>
  </si>
  <si>
    <t>0BE7FD7C-38CF-425A-BFD7-031B4344B172</t>
  </si>
  <si>
    <t>6E259A1B-7158-412A-A252-41FF7992B2BB</t>
  </si>
  <si>
    <t>E4D81EC5-BBF3-4C86-BE43-031B6A8D3C93</t>
  </si>
  <si>
    <t>DFC6CDC8-4E76-4791-B236-0FADA4623A9D</t>
  </si>
  <si>
    <t>0E0D19AD-3CA8-4E4E-813E-031B77EC55E2</t>
  </si>
  <si>
    <t>3B1FB203-EEF1-4FFD-8947-830324E72D26</t>
  </si>
  <si>
    <t>E122D439-BD9A-4D1C-8EF5-031B8CB289D7</t>
  </si>
  <si>
    <t>522B3882-9B4E-423E-B4B7-5F6C9F68DF09</t>
  </si>
  <si>
    <t>5E0DEA2A-7307-4AFF-A229-031B94C85049</t>
  </si>
  <si>
    <t>78D6E3D9-23FE-471F-BE2F-A6E21B3F6B8F</t>
  </si>
  <si>
    <t>4055BF8C-257E-4BEF-8A62-031BB1C270C6</t>
  </si>
  <si>
    <t>E6F2A44D-5287-4F5B-8465-70A836361138</t>
  </si>
  <si>
    <t>7AAD4C5E-7704-44AF-BB9C-031BE05D4C53</t>
  </si>
  <si>
    <t>8ED786FB-2236-443B-A075-2F7CDC1E6FBF</t>
  </si>
  <si>
    <t>CAEF4A04-E532-4E6D-8E84-031C5A4F7A9A</t>
  </si>
  <si>
    <t>D4C1668A-9095-48D3-9712-B621D78B9799</t>
  </si>
  <si>
    <t>B0838D26-EAD8-4131-985B-031C8931B6F7</t>
  </si>
  <si>
    <t>22D6B194-718E-487E-AD8F-5C2E52285468</t>
  </si>
  <si>
    <t>418D38D7-2E5D-47AB-9F3C-031D0785F7A4</t>
  </si>
  <si>
    <t>11B2E759-630C-4CF8-BAED-4C0B78594515</t>
  </si>
  <si>
    <t>DEE0C6A1-2BA0-47A4-B031-031D37F559D9</t>
  </si>
  <si>
    <t>CB780085-E874-4848-B37E-7A811784F7D6</t>
  </si>
  <si>
    <t>B68329F6-B07B-4A7B-BA3F-031D3C0CE7B5</t>
  </si>
  <si>
    <t>BDEA9F93-EA12-49DB-B843-14B9E7E001E8</t>
  </si>
  <si>
    <t>602B1E50-CED0-4248-93E0-031D5A3D4E27</t>
  </si>
  <si>
    <t>B013F17D-2A7A-494F-9130-EDE2F4A57256</t>
  </si>
  <si>
    <t>D3A19DC5-0127-47AA-BAD6-031D8A409461</t>
  </si>
  <si>
    <t>16AC6883-1724-4946-962F-BE75F03C2EF4</t>
  </si>
  <si>
    <t>2620ED39-A0BB-4816-91FB-031D96A02192</t>
  </si>
  <si>
    <t>B4C0278E-B638-480A-9899-9D730D949ACD</t>
  </si>
  <si>
    <t>2BE2EF9F-DF5A-4CF3-A45C-031DD03A809E</t>
  </si>
  <si>
    <t>A01EF173-0DC1-4687-B2DF-39C2BBD3CF70</t>
  </si>
  <si>
    <t>89D0798A-C69F-4A9E-9E07-031E2D899050</t>
  </si>
  <si>
    <t>5DA30F68-5EB6-4D3C-AB86-237E51157C3B</t>
  </si>
  <si>
    <t>0DBA5291-6E7A-47D3-9744-031E5B82D9CC</t>
  </si>
  <si>
    <t>4FE641C6-999E-4B75-85AC-A140099B4447</t>
  </si>
  <si>
    <t>29AD95F3-BD8F-4764-B8D5-031E7B93B683</t>
  </si>
  <si>
    <t>28A9053A-6EE2-40E3-BEC1-EC06C00CA4A5</t>
  </si>
  <si>
    <t>62902A35-2F8A-4544-8749-031EA1577FDB</t>
  </si>
  <si>
    <t>EDE79849-DBEA-4DB0-94B8-D6C3C9C6D0C8</t>
  </si>
  <si>
    <t>F8D13F94-A5E9-47FF-A151-031EAC5DCE06</t>
  </si>
  <si>
    <t>C1B1B5C2-B555-48C4-9F6D-254F836A9AE6</t>
  </si>
  <si>
    <t>49D00B6F-2C3C-464B-978B-031EB8D30C59</t>
  </si>
  <si>
    <t>F615012A-D864-40F3-9C93-5280B4A7972C</t>
  </si>
  <si>
    <t>4EBE2AD6-0B93-445D-A765-031EDF8E831F</t>
  </si>
  <si>
    <t>75C3EB58-4FE4-4CDA-BE5A-9E1DD73945FF</t>
  </si>
  <si>
    <t>1C186F5A-FFD5-4576-9C4C-031EEA578634</t>
  </si>
  <si>
    <t>1C8BD8CE-0FD5-4D12-8819-DA9A72735E92</t>
  </si>
  <si>
    <t>C984B891-FD16-495B-90B2-031EF22CDB72</t>
  </si>
  <si>
    <t>1C734C68-01BD-4815-AADC-8C18E9202D7B</t>
  </si>
  <si>
    <t>77EF5B9F-6170-44FD-9ED9-031F0B024EC3</t>
  </si>
  <si>
    <t>0874654A-6E73-4FE6-8CF8-A3B59A0A6478</t>
  </si>
  <si>
    <t>07F023CD-0E74-4294-990F-031F16A36ED0</t>
  </si>
  <si>
    <t>5B3574CD-DD29-4B17-9295-9A9140614522</t>
  </si>
  <si>
    <t>88F6D92A-2452-4616-A453-031F2928C74D</t>
  </si>
  <si>
    <t>5E00C09C-F60E-499C-8682-341CE524906E</t>
  </si>
  <si>
    <t>13E3C999-3732-4B6F-B0C2-031F494FABED</t>
  </si>
  <si>
    <t>DBF5EC58-AE8E-4738-B751-FD098FC58903</t>
  </si>
  <si>
    <t>E98FDB95-B537-40FE-96EF-031F5E03D6E5</t>
  </si>
  <si>
    <t>AAE1CA6B-9572-4503-8068-676936C90E5E</t>
  </si>
  <si>
    <t>CAC5F4AF-65B5-4DA4-B7AC-031FA68210A2</t>
  </si>
  <si>
    <t>96AA5209-74C8-48CA-93E5-F5C424C3882D</t>
  </si>
  <si>
    <t>F7E77482-D6CB-46B7-BDDE-031FC7BC9D92</t>
  </si>
  <si>
    <t>5734C310-E5BB-43AB-9A28-DA51590FA167</t>
  </si>
  <si>
    <t>8CD52F29-40DD-4CB5-87DE-031FD86D6E7D</t>
  </si>
  <si>
    <t>8CD82D28-3A1B-46C4-89F7-0BCCB41C9BD4</t>
  </si>
  <si>
    <t>CF52D0D8-37AB-454E-9962-031FE7D5904E</t>
  </si>
  <si>
    <t>F415C080-1E40-4784-B409-10C6CBDA9ED0</t>
  </si>
  <si>
    <t>411BE4C9-7172-4223-BB0A-031FF9417DF5</t>
  </si>
  <si>
    <t>651A095B-2191-4489-944B-E080DE677BF1</t>
  </si>
  <si>
    <t>1C1233A3-27C9-4354-9769-031FFBECC302</t>
  </si>
  <si>
    <t>A34B105C-B9FD-4B8E-B52E-42F7DDB67506</t>
  </si>
  <si>
    <t>B59C2A89-BAD0-43F0-B53A-032018550B0B</t>
  </si>
  <si>
    <t>B9EC7C56-9C85-455A-91F0-9355174B3514</t>
  </si>
  <si>
    <t>E5A67762-4B15-49D6-9925-032020283300</t>
  </si>
  <si>
    <t>08C5C60F-1860-4D95-83BE-6E75E2AA4035</t>
  </si>
  <si>
    <t>C5890761-3B1D-4778-A6E2-032049F8C053</t>
  </si>
  <si>
    <t>77195561-73CA-4A92-8E68-DCF55E889A7B</t>
  </si>
  <si>
    <t>81D851CA-C8B0-4E55-B858-03206B157974</t>
  </si>
  <si>
    <t>AD13E391-8537-485D-802F-95374D3330D6</t>
  </si>
  <si>
    <t>6AC229C5-39D8-441D-911F-0320704E7BF5</t>
  </si>
  <si>
    <t>6239D060-B056-4561-A942-F3A019963D9A</t>
  </si>
  <si>
    <t>B9F018B1-AD7B-436C-8333-03207182648C</t>
  </si>
  <si>
    <t>A4014189-16A3-47CB-A616-C7E6F4FA5FB4</t>
  </si>
  <si>
    <t>14C433F0-3313-4CD7-990A-0320871B7E7D</t>
  </si>
  <si>
    <t>D35B9BDE-E5DC-4576-8BAD-154C1152B3D2</t>
  </si>
  <si>
    <t>438F9B2C-5A4A-4B2D-8172-03209073FFD1</t>
  </si>
  <si>
    <t>F6C97695-25EA-48C2-AB52-619581E22DCA</t>
  </si>
  <si>
    <t>E52243D2-450E-4449-B44F-0320AED39D73</t>
  </si>
  <si>
    <t>C1FB4451-B5F7-409E-A801-4ACAD95262C8</t>
  </si>
  <si>
    <t>B8B70E06-3C79-48F5-840A-0320B012B6F4</t>
  </si>
  <si>
    <t>9532634C-5A45-46CE-A227-39544C460438</t>
  </si>
  <si>
    <t>B3C3B6DB-AA09-45F1-807D-0320B9DC84DD</t>
  </si>
  <si>
    <t>090D8AD9-5E56-4F53-B1CA-ACE058298BE5</t>
  </si>
  <si>
    <t>06D0F054-7309-4EEC-81A5-032142395702</t>
  </si>
  <si>
    <t>192A6553-6143-401F-90F9-1D408C44B929</t>
  </si>
  <si>
    <t>57406376-A8DF-4382-8878-03214DFB5A80</t>
  </si>
  <si>
    <t>18C87003-5887-4ED9-B46E-5D129506318F</t>
  </si>
  <si>
    <t>96C90E78-D1C0-4B69-8BAC-0321556A74B6</t>
  </si>
  <si>
    <t>E1E01587-450D-4913-89A1-2C894625B511</t>
  </si>
  <si>
    <t>7B98EB65-EBAD-44E9-9B3C-032175C11EDC</t>
  </si>
  <si>
    <t>9771C709-51B3-4412-BF9C-9B3280EE7BBF</t>
  </si>
  <si>
    <t>67BC77F7-26D0-4709-807C-0321A97E7259</t>
  </si>
  <si>
    <t>F9AD8CD6-B28D-4953-AB12-990C24EB32F4</t>
  </si>
  <si>
    <t>777F4433-0CA0-430C-BC03-0321AAB46AD9</t>
  </si>
  <si>
    <t>49D8BBF6-5262-418E-8191-1D733BC9C377</t>
  </si>
  <si>
    <t>52572E45-46D3-45A7-A6E9-0321EC83C53E</t>
  </si>
  <si>
    <t>D40F6B26-B0C5-4C22-8750-C7408E3E0108</t>
  </si>
  <si>
    <t>3F409097-5472-4476-B503-0321F798EB22</t>
  </si>
  <si>
    <t>6573CBA0-D4A5-4E0F-9CA9-23DC88087994</t>
  </si>
  <si>
    <t>022B1510-9F86-4698-A293-03220421EC58</t>
  </si>
  <si>
    <t>09647D5A-023E-4192-ADB8-6BB36A164666</t>
  </si>
  <si>
    <t>DB251C61-42D9-4956-AF9C-03221A8DA7A4</t>
  </si>
  <si>
    <t>B767BE9C-ED40-4DDA-8AE5-FAD6CD4AD9A0</t>
  </si>
  <si>
    <t>55F6597D-D11A-44CA-8889-03226B3F2155</t>
  </si>
  <si>
    <t>F9BCE5C6-BD9B-44DA-A11D-48DAE5E3C0B2</t>
  </si>
  <si>
    <t>34BEC7E7-BCF8-44ED-9353-032298C5C176</t>
  </si>
  <si>
    <t>EE1493A0-A2D0-43BD-BCD7-7CAB10DF584E</t>
  </si>
  <si>
    <t>55084F10-C73B-4106-BF73-0322A9B589C4</t>
  </si>
  <si>
    <t>1F2ED6CB-F48A-477E-8C35-6B1C54CF08B6</t>
  </si>
  <si>
    <t>5EB3203F-9C62-411E-9DF9-0322CE22E08B</t>
  </si>
  <si>
    <t>9C96F88A-DB1C-4547-8D4D-886E020FFC1D</t>
  </si>
  <si>
    <t>3AE97A56-8661-4C73-A010-0322E6874666</t>
  </si>
  <si>
    <t>9A32389B-C902-4703-962E-FD04BA87C43C</t>
  </si>
  <si>
    <t>13978407-E97D-4D9D-9E79-03230D26D597</t>
  </si>
  <si>
    <t>DDF6893C-F024-4DC8-AB14-31C192F1A60A</t>
  </si>
  <si>
    <t>4DDCCE10-1401-4F95-A05B-03236C358021</t>
  </si>
  <si>
    <t>DFA9F95E-5B87-491B-A235-64C75F36EB54</t>
  </si>
  <si>
    <t>CF56704F-92D4-48A7-90B2-03237060DC37</t>
  </si>
  <si>
    <t>80E736E6-0188-4924-A474-47ABA003017D</t>
  </si>
  <si>
    <t>F2CC1D5B-6210-4108-8BF6-0323757EF797</t>
  </si>
  <si>
    <t>D57E7981-144E-46A9-A5D0-C1990461D65F</t>
  </si>
  <si>
    <t>DBB9371A-D6E5-4A60-BBB9-032377C99B57</t>
  </si>
  <si>
    <t>3440C8DE-4FF9-4ECE-8B00-3274D4FE3284</t>
  </si>
  <si>
    <t>7698E572-247A-4AB7-B2D7-0323796ACABD</t>
  </si>
  <si>
    <t>922EC821-4E16-4EA9-9C67-B42BD2F851EB</t>
  </si>
  <si>
    <t>4E33B566-856F-4B2E-9C4D-0323FD007745</t>
  </si>
  <si>
    <t>490F3E24-7CE7-4D3B-8099-B70442CF64C1</t>
  </si>
  <si>
    <t>F8A2AF86-84B8-4560-A945-03243A950D30</t>
  </si>
  <si>
    <t>57A13B2E-7AD0-4246-9C8D-2338A622F2E5</t>
  </si>
  <si>
    <t>B527EBDD-6911-4A02-822C-032499F63068</t>
  </si>
  <si>
    <t>065EE43E-CD9E-4953-BB47-15C3EAE36097</t>
  </si>
  <si>
    <t>2C285093-8B80-4AA1-A2EC-0324C769F696</t>
  </si>
  <si>
    <t>4304A6F9-B619-4414-9095-FEA2CDC26D08</t>
  </si>
  <si>
    <t>694E94F2-AA3E-4EF1-8634-0324E7756280</t>
  </si>
  <si>
    <t>31FB6C1A-A224-4D27-85F7-030E1547EDD5</t>
  </si>
  <si>
    <t>7878BB0F-6635-43F9-A23A-032525CC54B6</t>
  </si>
  <si>
    <t>49F00FE7-1C7D-450D-8F11-0D827E0C51DA</t>
  </si>
  <si>
    <t>4DFD15D5-3D50-4E18-93EB-03252837E7E2</t>
  </si>
  <si>
    <t>4E834194-3DCB-44DC-BF54-76F2A0C8C790</t>
  </si>
  <si>
    <t>2C8B737C-D3A1-4744-9044-03252E155138</t>
  </si>
  <si>
    <t>84F9607A-6A32-41BC-859C-4EBB77CDA40F</t>
  </si>
  <si>
    <t>5682385E-9543-490C-B79F-03254A853BF5</t>
  </si>
  <si>
    <t>73F03C87-48EF-49AB-B757-8A6E096099E6</t>
  </si>
  <si>
    <t>FD72E5FB-BBB5-4757-9184-03257D4F994F</t>
  </si>
  <si>
    <t>7F8516D0-4EF5-47BD-A626-2A3752A80816</t>
  </si>
  <si>
    <t>D9FA3EB4-B71E-437A-B06D-0325820A1F77</t>
  </si>
  <si>
    <t>B3ED6CBC-E068-4DB7-A17A-EDD3F4CC2182</t>
  </si>
  <si>
    <t>4C267265-5FB4-40E7-B891-0325A1E039BD</t>
  </si>
  <si>
    <t>59C35FE0-4DB9-4A17-9BC4-2699FCCC7FD0</t>
  </si>
  <si>
    <t>777F287F-2505-4C5D-8BB1-03264F2F3C22</t>
  </si>
  <si>
    <t>86ECF329-9F16-48AC-A657-C38EC2AC02B3</t>
  </si>
  <si>
    <t>42BBA851-0751-4F9A-988B-03267B3FFCA1</t>
  </si>
  <si>
    <t>B2F1B23A-DEE1-47F1-A67C-2521BDC2DF5A</t>
  </si>
  <si>
    <t>65C9F90E-1CA8-4EAF-B0B9-03270685D97E</t>
  </si>
  <si>
    <t>A046D711-6EA4-444C-BD01-F1E6811E756C</t>
  </si>
  <si>
    <t>4C95A2EF-D472-43E6-B760-03272BB98296</t>
  </si>
  <si>
    <t>636581E8-309E-4EE1-8D2E-9E50D43E3DE5</t>
  </si>
  <si>
    <t>9B9F6488-E7AB-4466-B6FC-03274486DFEE</t>
  </si>
  <si>
    <t>6181B2A4-B615-4C47-94EC-312708DF8389</t>
  </si>
  <si>
    <t>153A75B4-D93D-48AD-BE5E-032756650DC9</t>
  </si>
  <si>
    <t>D9E12014-FEBC-4927-AD63-59723385E99B</t>
  </si>
  <si>
    <t>FD8010A5-D662-4A33-8FA4-032763E5077D</t>
  </si>
  <si>
    <t>047A0148-6227-46EE-AB1F-188C1D618D56</t>
  </si>
  <si>
    <t>444BFC5C-1177-48F5-ABAB-03277C55B5EB</t>
  </si>
  <si>
    <t>EF71A460-A42B-4135-AC63-D91DAF308174</t>
  </si>
  <si>
    <t>EF4C44DF-4F57-41BF-88CE-0327897EF391</t>
  </si>
  <si>
    <t>92501A15-4B8A-4EE7-B3C4-451CAFB078F8</t>
  </si>
  <si>
    <t>8134823C-D6FD-40A2-8CF4-0327CF3FDF2A</t>
  </si>
  <si>
    <t>8C5114B4-D956-4D71-946B-D6F5BA4DFF30</t>
  </si>
  <si>
    <t>C9879BEF-804B-4909-9736-03280614090A</t>
  </si>
  <si>
    <t>7FB1A0D7-0C3B-457A-8839-013348EDED89</t>
  </si>
  <si>
    <t>9D586A28-C9CD-400F-AD9B-03280E850CF7</t>
  </si>
  <si>
    <t>DB9D200D-3A48-4568-BB01-D98835D9DDD5</t>
  </si>
  <si>
    <t>066B8C56-5F27-4895-98B7-03281D2278D5</t>
  </si>
  <si>
    <t>706CBAA6-BBFD-4897-A50B-C05F23241FD6</t>
  </si>
  <si>
    <t>869CF705-4612-4F0C-AA1E-0328467DDD8F</t>
  </si>
  <si>
    <t>318D1357-E0B2-4649-BAF6-40F9F0A5F388</t>
  </si>
  <si>
    <t>BC52FABA-E494-4F43-8844-0328AF0379D9</t>
  </si>
  <si>
    <t>82D1BFD2-5FBD-47B3-8031-7C4886D769DE</t>
  </si>
  <si>
    <t>A8A98DF2-A66B-4535-A81D-0328D99542CF</t>
  </si>
  <si>
    <t>AE5D3433-7EBF-4E83-95DA-685F8148319E</t>
  </si>
  <si>
    <t>559A3140-E3A6-489E-9546-0328FEDE155C</t>
  </si>
  <si>
    <t>B2CFD419-66EC-4001-97EC-9D1F44C145BE</t>
  </si>
  <si>
    <t>15AC3AE9-6203-4356-9EC1-0329106E5E74</t>
  </si>
  <si>
    <t>3BEC3653-E242-4FA7-A610-6DBDDF13955B</t>
  </si>
  <si>
    <t>C9706384-7F72-4FC2-848F-0329116FD66D</t>
  </si>
  <si>
    <t>EBE886C8-ED18-4C94-8FF5-6221606A9017</t>
  </si>
  <si>
    <t>AD158B38-7C35-4BAF-B124-0329174B0798</t>
  </si>
  <si>
    <t>6F801B58-6EFD-448D-880E-2C319DBC9021</t>
  </si>
  <si>
    <t>AD374ACC-7671-4874-8AFA-03293C99E90B</t>
  </si>
  <si>
    <t>8B719281-DDC4-437E-A015-87F335176650</t>
  </si>
  <si>
    <t>D7CD694B-6A6A-46F7-AFCF-0329C1B7F2AC</t>
  </si>
  <si>
    <t>5CF76B1E-A189-4E22-8D05-A6A00569D064</t>
  </si>
  <si>
    <t>17A0E9E1-3433-436C-B500-0329CD3CAF22</t>
  </si>
  <si>
    <t>B8232721-5CC0-4D12-AA20-38CF7FCBC902</t>
  </si>
  <si>
    <t>3BA0E1E2-791D-4A02-963F-0329F8AF1892</t>
  </si>
  <si>
    <t>C9EA44E5-5983-49C6-8D7A-1212DE101DE3</t>
  </si>
  <si>
    <t>5EB58B6F-4D07-4B10-8A79-032A0E5E8D9A</t>
  </si>
  <si>
    <t>C8806D49-3F2F-4864-8D20-9E02F3F6EE66</t>
  </si>
  <si>
    <t>2BFB47CE-6BDB-479A-AFB9-032A530CF62E</t>
  </si>
  <si>
    <t>1C783AA4-17F3-4417-86C6-501A0F58A763</t>
  </si>
  <si>
    <t>87B8B0D4-985A-43F7-BDAF-032A54B45724</t>
  </si>
  <si>
    <t>55A65EFD-0845-4124-B5E7-D1556A0D0D6D</t>
  </si>
  <si>
    <t>629BF7DC-B881-49BE-8EE9-032A5DA8503F</t>
  </si>
  <si>
    <t>5245945A-3892-4643-B83E-3AEF534883D7</t>
  </si>
  <si>
    <t>26B3F16C-A758-4C71-9D49-032A75091C84</t>
  </si>
  <si>
    <t>77813E39-1838-4C55-9134-F3A5E5667F17</t>
  </si>
  <si>
    <t>A6A9AA94-334E-4FB6-912A-032A92F9D01E</t>
  </si>
  <si>
    <t>7C7EB8F4-95A3-454D-9C80-20BAA1A25F27</t>
  </si>
  <si>
    <t>07775A3E-411C-4F68-9926-032AE19C4ED7</t>
  </si>
  <si>
    <t>50DA290A-C0F9-4CDD-B5A6-EBD62BDBF029</t>
  </si>
  <si>
    <t>1E6AF25E-4132-4DF4-ABE7-032B58BD8A5B</t>
  </si>
  <si>
    <t>AEBA4C7D-0DF9-4E49-9745-DF444B449CDA</t>
  </si>
  <si>
    <t>102794E8-E3C8-4BD4-9031-032B9C92F9F4</t>
  </si>
  <si>
    <t>39CF81B9-9568-4655-91DA-437F2CDE85B4</t>
  </si>
  <si>
    <t>0853780F-5306-44F8-825D-032BA84F636A</t>
  </si>
  <si>
    <t>4EEBD6A0-8D45-462C-BF36-54C9C7354661</t>
  </si>
  <si>
    <t>AA68BBB7-6E2C-4542-A946-032C48BEDD05</t>
  </si>
  <si>
    <t>C20FC62A-C553-4E20-A73A-61B50414ABAB</t>
  </si>
  <si>
    <t>40936304-2AAE-45EC-88CC-032CC1F7EDB6</t>
  </si>
  <si>
    <t>B0A4ADD1-8055-4F31-B5E3-06A9D58125DE</t>
  </si>
  <si>
    <t>6E7057BA-75A5-42FB-92B1-032CDFDC8CAF</t>
  </si>
  <si>
    <t>C2C15011-E3BC-4A12-A032-8D8BCF56524F</t>
  </si>
  <si>
    <t>DB02E8E0-70F8-4FAC-B0A2-032D02093CC6</t>
  </si>
  <si>
    <t>262869BA-3524-4EFB-BA87-AA4CB55E5C1E</t>
  </si>
  <si>
    <t>3372A3BA-B36F-4CB1-BAF8-032D4921D82F</t>
  </si>
  <si>
    <t>21DCB3EB-A617-496F-B20E-39CA4958B541</t>
  </si>
  <si>
    <t>06ED9A37-6FC2-4CB4-8F29-032DA002D2F2</t>
  </si>
  <si>
    <t>7AF5A85C-03AA-44D2-9F20-49CCE0F853AF</t>
  </si>
  <si>
    <t>6B5671A2-6AC9-4C88-B685-032E3303410C</t>
  </si>
  <si>
    <t>23B181B7-616E-400E-A8FA-0655A701D2FA</t>
  </si>
  <si>
    <t>B8614D4B-4AC1-488B-8457-032E827221DC</t>
  </si>
  <si>
    <t>940337E4-2FEA-444E-85DC-69CA6E21E130</t>
  </si>
  <si>
    <t>3C6AFD91-34A2-44E8-A356-032E9C931FFA</t>
  </si>
  <si>
    <t>53D5BC86-2CDF-4AA2-9AE3-990E7BAC7BCF</t>
  </si>
  <si>
    <t>13CB5FDC-22D1-4DDE-8D88-032F1BF15C20</t>
  </si>
  <si>
    <t>C8175EAA-C769-4D61-941B-9B4875638BEE</t>
  </si>
  <si>
    <t>DBD25790-FEDB-4F7A-B899-032F3F2E7168</t>
  </si>
  <si>
    <t>26D869F2-8894-40EF-AFFA-B89FA97CAAD0</t>
  </si>
  <si>
    <t>2D9A021C-28C8-4E15-AD6C-032F5C5FA7E8</t>
  </si>
  <si>
    <t>3310181A-7CE5-4E52-B90C-A4EA64421D33</t>
  </si>
  <si>
    <t>850725E8-682E-4D17-8EF2-032F7CEC921D</t>
  </si>
  <si>
    <t>B22FFC5E-43A4-418A-AB8D-88C57A46E6E3</t>
  </si>
  <si>
    <t>1E09813A-0C91-4E82-9745-032FB5AB73A8</t>
  </si>
  <si>
    <t>5DADDB98-27BD-4685-A310-73E5168937EF</t>
  </si>
  <si>
    <t>DCB2429B-3A81-403C-BADD-032FC6E7CD8D</t>
  </si>
  <si>
    <t>651DE53E-8975-486B-8AA4-BCCCEE65E50B</t>
  </si>
  <si>
    <t>73C9F4DA-4191-4FFD-B00F-032FDAA865A5</t>
  </si>
  <si>
    <t>655B34AA-5FA2-4130-B6B3-D315F0A70969</t>
  </si>
  <si>
    <t>E1D8AE93-59E5-4E2D-AEE6-033025DA5D61</t>
  </si>
  <si>
    <t>5A6C7532-2D66-4180-B48F-57D3A797264E</t>
  </si>
  <si>
    <t>F819646B-21AB-4BB2-A968-03303424E453</t>
  </si>
  <si>
    <t>229068FA-837B-4E64-A34E-39509556EA38</t>
  </si>
  <si>
    <t>5C830E80-3ADB-40ED-8334-03303E4D16FE</t>
  </si>
  <si>
    <t>A73599CE-A9CD-4E36-BB50-5218A7150823</t>
  </si>
  <si>
    <t>8F03B05B-2FBE-4461-AF31-0330473F2DF6</t>
  </si>
  <si>
    <t>13054E4A-ED59-4660-8DFF-C5FF6D835898</t>
  </si>
  <si>
    <t>6A7D1EED-BDC4-4E4F-ABB2-03304F4B8947</t>
  </si>
  <si>
    <t>AE8E8B86-DCBD-4D87-8D51-BE26AC7BAC48</t>
  </si>
  <si>
    <t>957C1E44-05DA-4B11-890A-03306A6A0ECA</t>
  </si>
  <si>
    <t>DB222280-DF70-459B-9C98-F670E2C7FB94</t>
  </si>
  <si>
    <t>89A2F8CE-1298-42A3-AD56-03309893B763</t>
  </si>
  <si>
    <t>0DC7BCEA-8D29-4739-8FFF-37B2EE79B989</t>
  </si>
  <si>
    <t>65F44A4F-7090-43CB-A1B5-0330B1C6194A</t>
  </si>
  <si>
    <t>EB8411F4-761D-4C90-9A20-A7DBF2CC63FC</t>
  </si>
  <si>
    <t>1069877D-7868-4D0A-BAA7-0330B4C38746</t>
  </si>
  <si>
    <t>6D0F22F1-D99D-4B30-B1C9-74EDA8230AD4</t>
  </si>
  <si>
    <t>7AE70672-9D17-45F3-BD2C-0330E9076ABA</t>
  </si>
  <si>
    <t>DB03A898-0421-460A-BEA0-F54A38D423A7</t>
  </si>
  <si>
    <t>ABFCF024-13A1-469E-B283-033120B883B6</t>
  </si>
  <si>
    <t>1DA60E4A-ACB3-448E-8C08-E6A7B1C7509D</t>
  </si>
  <si>
    <t>D3EE1B17-E02B-44CA-A554-03315E28F388</t>
  </si>
  <si>
    <t>9F61FEA8-953C-4C20-A571-F2BA1D65FE13</t>
  </si>
  <si>
    <t>85853119-7FEB-4AA5-AC76-03318B4A7E64</t>
  </si>
  <si>
    <t>1E0062D7-43CC-4D36-8148-D350701D4B4D</t>
  </si>
  <si>
    <t>6835054A-3128-4746-B2B3-0331946217B3</t>
  </si>
  <si>
    <t>804FB24F-3E2E-40C4-970A-08F880C24413</t>
  </si>
  <si>
    <t>B94591D6-75EF-46FE-8BDB-0331DF3B4A2C</t>
  </si>
  <si>
    <t>8C6D25C2-1807-4899-AB06-DCCEB282C1B7</t>
  </si>
  <si>
    <t>48AA0FAE-9B41-4962-8BC2-0331F6360C8D</t>
  </si>
  <si>
    <t>5E14EA49-7862-4FAF-812B-186BBF98388E</t>
  </si>
  <si>
    <t>BF818841-AB54-4F55-9987-033214CB660F</t>
  </si>
  <si>
    <t>94424B40-FC81-47A5-B61A-A8D3917FF973</t>
  </si>
  <si>
    <t>1E547E63-CD03-4610-B345-0332181C5F85</t>
  </si>
  <si>
    <t>2CA2D00A-04F1-419E-978E-5D04BE0C4F9D</t>
  </si>
  <si>
    <t>1A9CD806-4031-4DD4-909A-03322A425952</t>
  </si>
  <si>
    <t>B53A1B34-F9EF-4BAE-9892-FBBBDA83EC54</t>
  </si>
  <si>
    <t>DEB9DE82-310C-4EE4-8299-03323146136D</t>
  </si>
  <si>
    <t>76467187-79E8-4EA2-B375-B4E80D34DEA9</t>
  </si>
  <si>
    <t>07499293-CC37-4263-8DB4-033237A22F05</t>
  </si>
  <si>
    <t>4E54B80C-389B-448F-9AD3-DB0C476765F3</t>
  </si>
  <si>
    <t>39CB0718-C477-40E6-87A3-033241211A2A</t>
  </si>
  <si>
    <t>ECC7437B-7BBA-441C-BA94-03324A79B0CC</t>
  </si>
  <si>
    <t>DB882000-1ED8-41A0-A140-E5E9449359F0</t>
  </si>
  <si>
    <t>E53F35CB-DECE-4CEF-82EE-03327987E3B6</t>
  </si>
  <si>
    <t>E7E9ACF3-8952-4356-AC4F-FB6E7842B59E</t>
  </si>
  <si>
    <t>9E7BC7F8-66B7-44A7-B717-0332BDF92DDB</t>
  </si>
  <si>
    <t>40060231-9F4B-47FE-8292-37704A7AA691</t>
  </si>
  <si>
    <t>96507D66-A31A-4AAA-AAA2-0332C4082F32</t>
  </si>
  <si>
    <t>A5AFD9F2-51FF-4901-98A6-71302C1A0DD7</t>
  </si>
  <si>
    <t>6BA496FB-C3BE-464D-961A-033305DD1F42</t>
  </si>
  <si>
    <t>E00E8E3A-BE4A-49FA-9378-066135100294</t>
  </si>
  <si>
    <t>E1DD1600-3C4D-44BA-ADFA-0333153DC70C</t>
  </si>
  <si>
    <t>46DAF86C-B622-41C0-B8F3-E28D240A71F9</t>
  </si>
  <si>
    <t>0E849573-E5F7-4019-842A-0333376D2494</t>
  </si>
  <si>
    <t>7148691F-D46E-4F1D-B59A-D323B7B6EA6F</t>
  </si>
  <si>
    <t>A575FB1B-46BC-4C1E-B790-03333BADAA60</t>
  </si>
  <si>
    <t>F39511D0-C222-4EFF-AE0D-84185303FEC3</t>
  </si>
  <si>
    <t>B076240B-A807-4A70-8F58-03334456D99D</t>
  </si>
  <si>
    <t>C3101203-2A21-4314-A223-6E9F9AAE52C4</t>
  </si>
  <si>
    <t>0717A6C7-AB99-46C4-9A50-0333CFDD9334</t>
  </si>
  <si>
    <t>7B3FE612-93C7-4282-9CEC-997D202C6996</t>
  </si>
  <si>
    <t>67729FD7-6D27-4275-9396-0333D51E3A1C</t>
  </si>
  <si>
    <t>C2110225-75F0-47E9-A3DF-AD0936A9E8C1</t>
  </si>
  <si>
    <t>FB2CDDFD-9613-43F9-AD8A-0333E3C88E84</t>
  </si>
  <si>
    <t>9AE30E5A-5D17-4FF3-9283-AC67058C4D74</t>
  </si>
  <si>
    <t>962567A9-4E8D-4B73-B25B-0333EC94D70A</t>
  </si>
  <si>
    <t>69523062-4828-4783-A6B3-4C827D015858</t>
  </si>
  <si>
    <t>3A78955E-43F0-4019-BAB5-0333F2846691</t>
  </si>
  <si>
    <t>06ACF6E7-E12D-4148-A292-9C15B071F0BC</t>
  </si>
  <si>
    <t>A34D3C85-E972-4E95-A55A-03340215B1DD</t>
  </si>
  <si>
    <t>A9DD1EC9-3DD1-4542-B03F-64560CE1B72C</t>
  </si>
  <si>
    <t>3E3C9D49-47DC-4E60-91B5-0334417D2F11</t>
  </si>
  <si>
    <t>04AD5C6B-14D1-44AC-BCE8-FDB83A08678C</t>
  </si>
  <si>
    <t>962E4903-9380-4E58-905B-033444D3765E</t>
  </si>
  <si>
    <t>535E0167-03F5-4BD8-BC14-7C5FDBE9107D</t>
  </si>
  <si>
    <t>BFDF55AF-D644-4559-B1E3-0334C3FA027C</t>
  </si>
  <si>
    <t>284CAEEC-199C-453D-92CC-30F8A56EA4A9</t>
  </si>
  <si>
    <t>CD675B59-767E-4A6A-AFE3-0334CC4B4901</t>
  </si>
  <si>
    <t>1E3C82BA-FE38-4806-B6D6-0AD1E9CD056F</t>
  </si>
  <si>
    <t>970BA114-A1CE-4470-8F76-033548B83330</t>
  </si>
  <si>
    <t>CEAAD766-8E14-477E-ADD1-F4F8220AD427</t>
  </si>
  <si>
    <t>C7396E63-63DC-4E2F-8B7E-03354C0E7C99</t>
  </si>
  <si>
    <t>D7A470EC-C422-4390-BDF3-046F9455AE75</t>
  </si>
  <si>
    <t>3FB3B8E4-D364-48B9-AAA0-03358239A43F</t>
  </si>
  <si>
    <t>F2016646-F93F-4FBF-98B3-D83990EF6A51</t>
  </si>
  <si>
    <t>FF18BCFC-A9E1-4F46-84D3-03359266872B</t>
  </si>
  <si>
    <t>113CDEDA-4B19-4FD2-86BC-26B8C63C73F1</t>
  </si>
  <si>
    <t>1DFBD354-9724-4A1C-AD5D-0335A721B0EC</t>
  </si>
  <si>
    <t>41BC6FC4-9466-4574-AE6C-CA9005D584EF</t>
  </si>
  <si>
    <t>A3EC7482-D2D9-45EB-B7FE-0335BB345E51</t>
  </si>
  <si>
    <t>06F9CE5E-ACAE-47BB-A4F8-0ECF1C07E6CC</t>
  </si>
  <si>
    <t>DDCDB985-0B85-41AE-A37E-0336053FD75F</t>
  </si>
  <si>
    <t>F39F2F27-424B-4B69-B4E3-BC8ED84314F3</t>
  </si>
  <si>
    <t>FE455FB2-9EB3-4621-831D-03361D437BB6</t>
  </si>
  <si>
    <t>28E9869F-82FF-4D84-B073-6950655E17EF</t>
  </si>
  <si>
    <t>8B35F92A-889C-462B-A011-0336CF8877D0</t>
  </si>
  <si>
    <t>FF2F5D5A-D2D2-472A-B306-4CFC52524EA4</t>
  </si>
  <si>
    <t>686CFAE9-6155-4CF3-BA5E-0336DCEBFA6C</t>
  </si>
  <si>
    <t>201DE225-8D1D-42B3-9E59-B8C55EAEE4BC</t>
  </si>
  <si>
    <t>2639890C-5FB7-4316-AA3C-0336EDF111B1</t>
  </si>
  <si>
    <t>F8877DBE-EBBE-4A03-A041-9D0297BF3B44</t>
  </si>
  <si>
    <t>C09AA3E0-DD66-4262-9131-033700E1B530</t>
  </si>
  <si>
    <t>43779E30-591E-429E-B732-CA66AB35578E</t>
  </si>
  <si>
    <t>A4D232F1-BB5C-4822-AA17-033760A31B47</t>
  </si>
  <si>
    <t>170B7AD0-19FB-42A0-8CE2-CB4DE87343BF</t>
  </si>
  <si>
    <t>17D35A34-7838-41C2-B8C8-033787A4AF6E</t>
  </si>
  <si>
    <t>FC579696-5E75-449E-A05A-1962E46DB19F</t>
  </si>
  <si>
    <t>B497F7B2-EF2B-464D-A992-0337A61D3929</t>
  </si>
  <si>
    <t>4954EC66-0F98-4790-A19E-DD0D93A86F02</t>
  </si>
  <si>
    <t>8C806A1F-221E-4BA9-B1B7-0337D2E25E04</t>
  </si>
  <si>
    <t>325367FA-A1F9-48CA-B5EF-96345383F74B</t>
  </si>
  <si>
    <t>B90985A4-28AF-4AA4-8E2F-0337F58B6F9B</t>
  </si>
  <si>
    <t>E58BC7D5-BCED-408F-B331-6C6912174BA1</t>
  </si>
  <si>
    <t>B8043833-F9B3-4DED-8B6B-033804B98767</t>
  </si>
  <si>
    <t>F8D36B89-9196-4358-AF45-8DCD753AE5F9</t>
  </si>
  <si>
    <t>373195F7-E5D1-4E39-91DC-03383153DDDA</t>
  </si>
  <si>
    <t>F1C96250-3AE1-4210-88D5-CE124356E102</t>
  </si>
  <si>
    <t>C4D6915A-D5F3-4C2A-AF27-033833F5EB2F</t>
  </si>
  <si>
    <t>36CA2BCE-4F48-4C6A-A69A-1A1C361DFB9A</t>
  </si>
  <si>
    <t>D7FB841D-84C6-4999-B347-033860CF3E5A</t>
  </si>
  <si>
    <t>3B998B71-7628-4ADD-BE08-88B2CAE9F5AB</t>
  </si>
  <si>
    <t>164DDB6E-1079-4AB9-8B9E-0338B5E9714F</t>
  </si>
  <si>
    <t>2FB648A4-75BE-46A4-AC86-205EDBAE9203</t>
  </si>
  <si>
    <t>932BB584-248F-4266-9737-0338BF9AB1FD</t>
  </si>
  <si>
    <t>60AD26AA-1C7A-48E8-B559-BC1B62A4C0A9</t>
  </si>
  <si>
    <t>22A55920-0669-4624-8BAC-0338D12E7D41</t>
  </si>
  <si>
    <t>C1D19422-5389-4601-AA4E-302397FB618B</t>
  </si>
  <si>
    <t>E48670AB-D964-4561-8248-0338E20D2077</t>
  </si>
  <si>
    <t>528DCE32-7D30-4F1A-A21B-A273E97CCD41</t>
  </si>
  <si>
    <t>EB374FA9-1993-4CE6-BD4E-0338FAA92D86</t>
  </si>
  <si>
    <t>27A98336-F88B-4471-BDAA-3B4DCDEAD73F</t>
  </si>
  <si>
    <t>44EE4DAF-E4C1-4F12-A08D-0339A8D21B62</t>
  </si>
  <si>
    <t>17927835-88E7-4C2C-A237-739041D61DBF</t>
  </si>
  <si>
    <t>764D0D58-90A1-4972-9D42-033A0E1B3C94</t>
  </si>
  <si>
    <t>E6BBAF9A-9A83-446E-B54D-16EBFF912B6A</t>
  </si>
  <si>
    <t>29349DA0-11CC-4D51-B793-033A16519A20</t>
  </si>
  <si>
    <t>245288FC-A4A5-48FF-8295-DD3D24FDE920</t>
  </si>
  <si>
    <t>01CCA6A2-4C6A-4725-B957-033A37308F99</t>
  </si>
  <si>
    <t>03E3B81C-C0E9-4052-9588-9AB73693D744</t>
  </si>
  <si>
    <t>B63A85D4-ABBA-4B3E-9BFF-033A3C3237D9</t>
  </si>
  <si>
    <t>F24DD5C7-DD53-4710-8783-8FCC727E7BF0</t>
  </si>
  <si>
    <t>B1EBCDDB-6BE0-4210-9977-033A87B5B298</t>
  </si>
  <si>
    <t>89B80A02-1CEC-40A2-9551-038939DAA7E0</t>
  </si>
  <si>
    <t>339E2770-D748-4D89-A6B1-033A9279A6F1</t>
  </si>
  <si>
    <t>636A3ED1-A764-45E2-A5ED-B1B72BC5079F</t>
  </si>
  <si>
    <t>8BD941AE-8EA8-44F5-BFED-033ADA3429AA</t>
  </si>
  <si>
    <t>E0C401F7-79AB-4860-A1F1-2839B5054436</t>
  </si>
  <si>
    <t>817CA666-9B70-407B-907C-033ADD793192</t>
  </si>
  <si>
    <t>919DA56E-4ED4-4AB5-9554-61A3BC361225</t>
  </si>
  <si>
    <t>B7954832-C833-4222-8CD1-033AE9E59801</t>
  </si>
  <si>
    <t>A744FD03-DE60-4724-BA8F-804AEE5AE8CF</t>
  </si>
  <si>
    <t>41A89787-8B0B-49FC-9DC3-033B24A697C3</t>
  </si>
  <si>
    <t>6632C588-50B7-450E-A579-7308ECB97FE3</t>
  </si>
  <si>
    <t>4843E3B5-DB6C-4225-AA24-033B774F9BBF</t>
  </si>
  <si>
    <t>2969B19E-5B45-4D1F-8056-1D2CB23B64AC</t>
  </si>
  <si>
    <t>20C6D89E-ABB1-4BA4-841D-033B928C0E47</t>
  </si>
  <si>
    <t>BD254B8D-C9CF-448F-8FC0-6A865E254F59</t>
  </si>
  <si>
    <t>A6E4ADB2-5618-4F5D-8A84-033BC24226E6</t>
  </si>
  <si>
    <t>97E919A9-E154-4F78-B2E1-7A628195C567</t>
  </si>
  <si>
    <t>759E0C83-E055-4F9B-AF5B-033BE8D09377</t>
  </si>
  <si>
    <t>4AA55447-0DB2-4883-B83E-9F46B49CCA77</t>
  </si>
  <si>
    <t>2D043249-C2E1-4908-87FB-033C3B27A24A</t>
  </si>
  <si>
    <t>46C972A2-9436-4C5A-B69D-085A85C55D5A</t>
  </si>
  <si>
    <t>49B5ECE7-8696-4794-8A05-033C5CC8A1BA</t>
  </si>
  <si>
    <t>E6BA61E4-04C6-47F4-8A95-7285DE7D54F7</t>
  </si>
  <si>
    <t>9BA24B5B-1F7A-43B6-B211-033C5D626657</t>
  </si>
  <si>
    <t>76FF99B3-1D74-4863-AC98-35EC5F68A56F</t>
  </si>
  <si>
    <t>C7F2F741-46A0-47FE-8ADB-033C609026EB</t>
  </si>
  <si>
    <t>1762E620-61A5-47AB-ABB1-557F269F2057</t>
  </si>
  <si>
    <t>9AA5FA68-F895-4424-AE9E-033C717F62F0</t>
  </si>
  <si>
    <t>368C7AA0-0366-45D7-9613-6A58CDBA67A0</t>
  </si>
  <si>
    <t>7DFD4567-1534-44CC-A214-033C739B7E0E</t>
  </si>
  <si>
    <t>2BD6DC68-9D58-4534-A520-60DD70498A09</t>
  </si>
  <si>
    <t>55633A5B-D322-4F5B-8A52-033C88E8950F</t>
  </si>
  <si>
    <t>D7C46B0B-935D-4F4F-BE0E-5AC944AB3056</t>
  </si>
  <si>
    <t>F9FE64E2-1FA4-41A1-879D-033CA3B3E3A4</t>
  </si>
  <si>
    <t>E4DA83FB-D554-4EB1-A34E-CB949C93AA44</t>
  </si>
  <si>
    <t>7FE45F4B-371C-41C8-AB27-033CB1732D43</t>
  </si>
  <si>
    <t>8F845797-F302-41F9-9623-8E32CD1C7171</t>
  </si>
  <si>
    <t>59953C47-8A7F-43A6-9B5E-033CC51CC065</t>
  </si>
  <si>
    <t>2148630C-8D9F-43A0-844C-2DBC0EF36906</t>
  </si>
  <si>
    <t>5E82952E-06FA-41BD-A0E7-033CCAB0F181</t>
  </si>
  <si>
    <t>F23025FE-1565-4243-B602-C7273BA849CE</t>
  </si>
  <si>
    <t>1FB4E5FF-BF31-4FE4-A617-033D2221E22A</t>
  </si>
  <si>
    <t>8D8BC6F5-2094-4828-BA97-D2EE6EE704E2</t>
  </si>
  <si>
    <t>AB9AD78E-A05C-40FC-9ACC-033DA7C3264A</t>
  </si>
  <si>
    <t>4DA8BB2A-619C-4FF7-A7D9-135E8442B1A0</t>
  </si>
  <si>
    <t>6FAD436E-A24F-402A-AB2B-033DD08DA421</t>
  </si>
  <si>
    <t>088CD90C-9620-46A6-82F7-F922F0DCDFAC</t>
  </si>
  <si>
    <t>2BFE6178-CDEC-42FE-8BC9-033DD7AE3ED1</t>
  </si>
  <si>
    <t>5B26F9CC-1C56-4ADB-BD99-62334A8A9EEF</t>
  </si>
  <si>
    <t>DF2E6C0C-62F9-4148-ABCA-033DE92EFB5C</t>
  </si>
  <si>
    <t>1EB6FE52-94BD-4512-8AFE-3208A0B3381D</t>
  </si>
  <si>
    <t>C3D8F924-9AB2-4D3C-AE94-033E19F65206</t>
  </si>
  <si>
    <t>860CD49E-C6D3-4E9A-9ECE-B3FA3CAECE2E</t>
  </si>
  <si>
    <t>06FF5A66-A400-4F54-9F2B-033E615368A2</t>
  </si>
  <si>
    <t>CA6792A9-F5D4-480D-90ED-AA2C0AB1AB6A</t>
  </si>
  <si>
    <t>AB7E5BA3-9AE5-4612-818D-033E679333A6</t>
  </si>
  <si>
    <t>DFF9A1C6-FEA1-4EEE-82EB-99F7579A13F4</t>
  </si>
  <si>
    <t>5EB56610-532D-4668-A81A-033E7E7DAA84</t>
  </si>
  <si>
    <t>CFDB9062-9848-47A1-BC81-EF32430525E1</t>
  </si>
  <si>
    <t>DADCB6A9-D157-4FE5-AAB5-033E9573C1EE</t>
  </si>
  <si>
    <t>D0CB41B1-6BE1-4252-BE1B-66CA2DB19E2A</t>
  </si>
  <si>
    <t>1668C308-588C-48B7-B1A5-033EA77FC127</t>
  </si>
  <si>
    <t>03F07A97-CB2C-437F-B05A-7BC0FF68F0A6</t>
  </si>
  <si>
    <t>CDED0C8B-1C6B-4488-A55C-033EEBD96864</t>
  </si>
  <si>
    <t>FBAA336E-2E1D-4952-80D7-0E4C715DA46A</t>
  </si>
  <si>
    <t>48C584C7-C960-4505-86E6-033F2B58F452</t>
  </si>
  <si>
    <t>F8C85630-903D-4A5C-8466-6DD443A95DFA</t>
  </si>
  <si>
    <t>20828E34-4085-4AAD-99B6-033F9C4A5001</t>
  </si>
  <si>
    <t>A12A3A2B-BD96-404C-A8EA-380422DD056A</t>
  </si>
  <si>
    <t>48A11DEA-8F9D-4061-A1AF-033FD9E26512</t>
  </si>
  <si>
    <t>3411FF1F-8602-4D54-BF57-757BE65A82A2</t>
  </si>
  <si>
    <t>C2E3B0EE-4196-40D5-9CBA-033FE6C13DFF</t>
  </si>
  <si>
    <t>E9DE029A-0435-484C-871C-8BFF34F583B7</t>
  </si>
  <si>
    <t>1F0F0ED9-3F72-4508-B825-0340085DF5EF</t>
  </si>
  <si>
    <t>65112840-794D-456F-807E-AC95D0F5C911</t>
  </si>
  <si>
    <t>E5874A34-B5BB-4E0D-A58A-0340944D9F3C</t>
  </si>
  <si>
    <t>D6627505-2DCE-44A7-8E77-2DA0D81630DD</t>
  </si>
  <si>
    <t>E8CA614A-A8DA-48E3-8312-0340C2514DA7</t>
  </si>
  <si>
    <t>16D0E826-7625-4414-861D-6BF60D5EAABC</t>
  </si>
  <si>
    <t>CC4F033F-CFD8-4360-835E-034105FB37B3</t>
  </si>
  <si>
    <t>18C8E869-375B-48C5-9493-5E7000430ACC</t>
  </si>
  <si>
    <t>07976F00-844B-4CFF-B803-03411B88EDB0</t>
  </si>
  <si>
    <t>7DEEB982-D385-4E12-B9E4-857F1BDFDE2A</t>
  </si>
  <si>
    <t>A6098851-5E88-419C-AE25-034137DDF925</t>
  </si>
  <si>
    <t>CEA5070C-1055-4D55-8EA8-E70D7C72568D</t>
  </si>
  <si>
    <t>F8BFFB7B-9BC9-47CF-A9CD-03417C6FD97A</t>
  </si>
  <si>
    <t>90345F76-0EF7-4799-87D5-0669C1EB295C</t>
  </si>
  <si>
    <t>25AB54C0-D699-4463-A2C1-0341E0F610D9</t>
  </si>
  <si>
    <t>D22FBBDF-3CDD-4AD4-8F4C-9CD06D60AFB6</t>
  </si>
  <si>
    <t>FA3CD842-9AAC-4F6B-8692-0341F283A1C6</t>
  </si>
  <si>
    <t>8A089B48-7BFF-4EC2-8587-1A4B0B8EFB28</t>
  </si>
  <si>
    <t>BA45BAE8-029C-4533-9A19-0341F3FCC302</t>
  </si>
  <si>
    <t>7D1E8845-817E-4486-AD70-AD910DAC37DB</t>
  </si>
  <si>
    <t>21A93A22-6C17-4F2D-A40A-0342030AB247</t>
  </si>
  <si>
    <t>333DCAE9-E9B5-4322-B519-CD1FFAFDCB1F</t>
  </si>
  <si>
    <t>00411292-2660-4607-ACF3-0342B45E7317</t>
  </si>
  <si>
    <t>24A6439C-B0C4-4A5F-9EF8-4E9464693A59</t>
  </si>
  <si>
    <t>C622D54B-0F42-4DE6-AAEF-0342DBC037E2</t>
  </si>
  <si>
    <t>E4FD92FE-18D0-4EDF-A857-AB2C89ED4BC5</t>
  </si>
  <si>
    <t>65A9566D-2EC6-4506-A235-03430FCF48AE</t>
  </si>
  <si>
    <t>98B60588-C943-48CD-B714-139D2255F358</t>
  </si>
  <si>
    <t>F139DDA2-6D0E-4994-96AF-03431DEF3F84</t>
  </si>
  <si>
    <t>AE833F43-E9D1-445F-A472-CFC8D0B17DDA</t>
  </si>
  <si>
    <t>7A0E42C7-7497-4C38-99E1-03435B216DC9</t>
  </si>
  <si>
    <t>5BFDF7A3-5B09-4C38-B755-5E040CB4B587</t>
  </si>
  <si>
    <t>8EAB5341-03A1-49A6-9159-0343799FC883</t>
  </si>
  <si>
    <t>9ABF4725-4BB9-425A-8CFA-59AABFD8A852</t>
  </si>
  <si>
    <t>07775CD3-591C-4437-BF49-0343939E78C1</t>
  </si>
  <si>
    <t>B9FB4A4C-3180-4192-84F6-4E8259A6903C</t>
  </si>
  <si>
    <t>6AD089E9-DD24-4E28-B7E2-034396AFA99A</t>
  </si>
  <si>
    <t>BFEC233D-3351-445D-834C-F1B6567B845C</t>
  </si>
  <si>
    <t>5245F7D2-58C3-4232-9225-0343CB6623F6</t>
  </si>
  <si>
    <t>6778EF59-59E9-44BC-B902-29897DB05589</t>
  </si>
  <si>
    <t>ECD4879B-C1E0-49A0-B2F7-0343E309F749</t>
  </si>
  <si>
    <t>6E9D7B0E-1C34-4608-9828-234A587CF4BD</t>
  </si>
  <si>
    <t>3A4B028B-BB82-4130-BCCE-0343F380A381</t>
  </si>
  <si>
    <t>A809E5DF-6DD6-413B-AFE6-9B7D884679EE</t>
  </si>
  <si>
    <t>5214548B-7488-4B2E-A6DE-0344059C41C6</t>
  </si>
  <si>
    <t>2E7A3CB7-2A7E-4CDD-8A1F-8E592E6B4339</t>
  </si>
  <si>
    <t>10922563-4761-411D-9047-0344078E5EC2</t>
  </si>
  <si>
    <t>B2B20133-149D-467C-937F-F9FFB6572D11</t>
  </si>
  <si>
    <t>F8E1D04C-DD9C-4582-8900-034410AD8F14</t>
  </si>
  <si>
    <t>D4EAD58D-D077-411F-8F6F-3418D267E10F</t>
  </si>
  <si>
    <t>FA71448F-1623-4716-A1BC-034454671359</t>
  </si>
  <si>
    <t>D25A85A8-F1C2-4A97-B9C2-FCEEFA561A88</t>
  </si>
  <si>
    <t>CD9F9000-6C54-4892-8782-03445ED31C52</t>
  </si>
  <si>
    <t>14E9187A-6108-47F8-AD58-7288F774B872</t>
  </si>
  <si>
    <t>923F1273-AB91-4DB5-A220-03446C1AABD1</t>
  </si>
  <si>
    <t>6FEBE421-DB67-4F33-B6EF-1247D631B3E1</t>
  </si>
  <si>
    <t>5DACCCC7-6E4A-4A20-A728-03446E1148E2</t>
  </si>
  <si>
    <t>46F57B54-2A45-4DDB-93FC-3B1DD8839D44</t>
  </si>
  <si>
    <t>8684ECC4-F580-48C8-9318-0344780D50CB</t>
  </si>
  <si>
    <t>AC520F5D-6FF3-4216-ACB3-82F0B2721483</t>
  </si>
  <si>
    <t>C135B748-971F-455C-8EB4-03448859FEF8</t>
  </si>
  <si>
    <t>31A1B76B-A86E-4FF5-8066-844BB6AE2677</t>
  </si>
  <si>
    <t>3479BD7D-406E-4CB5-B58E-03449FE2A123</t>
  </si>
  <si>
    <t>AB781321-989B-46AC-8A60-5B4AC1F24D63</t>
  </si>
  <si>
    <t>901697D9-0466-443B-84FD-0344A8F965DC</t>
  </si>
  <si>
    <t>3E646076-DB98-4061-AC6C-54AB45772BB1</t>
  </si>
  <si>
    <t>9B28CC09-B047-48AB-BD97-0344CC661AC6</t>
  </si>
  <si>
    <t>90B8724B-1543-4F03-A1E4-C2C38A330905</t>
  </si>
  <si>
    <t>43F2B4BF-2D4B-4310-AB7B-0344EEF6064A</t>
  </si>
  <si>
    <t>8446ADDA-AD6B-4382-903F-D81BDF891CBC</t>
  </si>
  <si>
    <t>DECD483F-A720-4C3E-8EA3-0345B2D992B0</t>
  </si>
  <si>
    <t>59C490FC-D248-47DF-88B7-C8AC6FBD6BCE</t>
  </si>
  <si>
    <t>47D9F45B-5BF0-4FC2-BADE-0345C38704F8</t>
  </si>
  <si>
    <t>E246747B-4185-42B3-A8DC-4340DA3C87D1</t>
  </si>
  <si>
    <t>4DD6CD3C-CEB7-4815-AB31-0345C8FAC500</t>
  </si>
  <si>
    <t>DA96B884-2A75-4E63-925F-74A6C8E145B8</t>
  </si>
  <si>
    <t>FE82B890-C4BD-457B-8011-0346229B405B</t>
  </si>
  <si>
    <t>E14AE2C6-381B-4FEB-811B-AC4366615706</t>
  </si>
  <si>
    <t>97172B5E-475E-42BD-B701-034680CDF86F</t>
  </si>
  <si>
    <t>B7FFD640-47DB-47B5-A6F4-C6A8085C3165</t>
  </si>
  <si>
    <t>B698759B-BEDB-49D6-9E29-0346837CF9FA</t>
  </si>
  <si>
    <t>960430F1-9B24-4323-B8E5-859BAD9FAFF3</t>
  </si>
  <si>
    <t>DB5E0C24-AD3A-4ABC-8953-0346905FCE76</t>
  </si>
  <si>
    <t>F81AF5BB-E9E5-4255-AF99-4B3DEE94AFA3</t>
  </si>
  <si>
    <t>D076CF31-8601-4024-B27F-0346A6B584D6</t>
  </si>
  <si>
    <t>111CD993-661C-49CF-AAF0-C0A17ADB95B4</t>
  </si>
  <si>
    <t>2258AE53-D5F5-444F-8A5A-0346C6D1025A</t>
  </si>
  <si>
    <t>F7307BDC-CBF1-4098-B885-82E4F7EF0B3F</t>
  </si>
  <si>
    <t>13AE4546-DCA2-4F2B-9396-0346C88B4469</t>
  </si>
  <si>
    <t>3C8F2B8C-5D71-4ED9-ADD6-1E8BB9B48162</t>
  </si>
  <si>
    <t>72B168FD-5633-466B-BCEF-0346D0CF42E0</t>
  </si>
  <si>
    <t>8C9B6F5F-0C89-4218-9126-15FD94F28544</t>
  </si>
  <si>
    <t>AE180CFD-1071-4E2F-8785-0346EB547379</t>
  </si>
  <si>
    <t>B0B5B0B3-262E-42EC-B35B-C2CC59B81881</t>
  </si>
  <si>
    <t>4357BECF-236A-40BE-BFF5-0346F5C2D6C2</t>
  </si>
  <si>
    <t>DEDB7928-74A3-4223-BD7F-0B0B5E9AAAA6</t>
  </si>
  <si>
    <t>7F41EE57-AFC2-45CF-A2F0-03470E446D54</t>
  </si>
  <si>
    <t>9E264F65-70BF-4B9E-83D9-A45DA4CC7350</t>
  </si>
  <si>
    <t>D271DCE1-A91F-43EA-BDC6-03471734BED9</t>
  </si>
  <si>
    <t>753E818C-1A6E-49F4-AEED-E64F60F393F1</t>
  </si>
  <si>
    <t>65F186F0-A02C-4EE5-B5F1-03474E7B40B0</t>
  </si>
  <si>
    <t>5C573535-C9C1-4349-816F-196C5B43D742</t>
  </si>
  <si>
    <t>638AF499-6219-44E0-9EBD-03477AF52A34</t>
  </si>
  <si>
    <t>A60883B2-F692-4068-AAF4-B809AE7672AE</t>
  </si>
  <si>
    <t>6D1765F6-101C-4BED-965F-03478163FE25</t>
  </si>
  <si>
    <t>D295228D-75DA-4BC5-82C0-8269FBCD9401</t>
  </si>
  <si>
    <t>C66448BF-D97E-4BB7-8355-03478B4C23A5</t>
  </si>
  <si>
    <t>5354B620-54CE-41E4-B84E-E30F61D19635</t>
  </si>
  <si>
    <t>FE92BD3F-BB0C-45A9-9463-0347A6934686</t>
  </si>
  <si>
    <t>F0C98A1C-FA19-41BB-8E3B-8F1E7D66F7FB</t>
  </si>
  <si>
    <t>9D798621-15A5-4CFE-9A2A-0347C259FA07</t>
  </si>
  <si>
    <t>C46FD5D5-44D8-42ED-86CE-16D3CC38CE38</t>
  </si>
  <si>
    <t>CFD66F78-48B6-44C6-9F50-0347C718B59D</t>
  </si>
  <si>
    <t>05F20AB4-EDB0-4055-B3A6-75B6130F4DD6</t>
  </si>
  <si>
    <t>84498AF5-8A9C-4A8C-B3B3-034825F42450</t>
  </si>
  <si>
    <t>3A721730-52CF-45C0-99EF-110B0647D2E9</t>
  </si>
  <si>
    <t>E69276A9-650E-4709-B85D-03482D4356A8</t>
  </si>
  <si>
    <t>99F444B4-78E8-4D5D-8100-314AEDC57427</t>
  </si>
  <si>
    <t>4DA73A07-0366-4898-B9DB-03482DA59DA9</t>
  </si>
  <si>
    <t>C453F825-DA67-4EC8-84C5-F5FF660362A9</t>
  </si>
  <si>
    <t>80E6B3F2-80A6-46FA-8997-0348456397FA</t>
  </si>
  <si>
    <t>33931454-B757-482F-AC84-A6AE751EC889</t>
  </si>
  <si>
    <t>13698031-73EB-48D1-84CF-03484AA1E737</t>
  </si>
  <si>
    <t>5FD4E93B-6584-46BC-9046-921D8CEF66E3</t>
  </si>
  <si>
    <t>8B3438BD-3418-4E58-97A3-034879F9B642</t>
  </si>
  <si>
    <t>534A27FF-4BC6-47E8-A6E8-D1A619FA11C7</t>
  </si>
  <si>
    <t>5EE09809-63B6-44F8-9F11-03492610993C</t>
  </si>
  <si>
    <t>C2040DB3-AE2E-4BAD-AB6D-D5A3A3FAA161</t>
  </si>
  <si>
    <t>D8C5031C-0369-464D-9057-03497AB06EE6</t>
  </si>
  <si>
    <t>32ED92EC-3964-4999-956F-3E7018637B3E</t>
  </si>
  <si>
    <t>1441A201-4237-4197-97C7-03497D970D29</t>
  </si>
  <si>
    <t>A501AC23-C3C0-46B2-A8CF-0890C9977BA4</t>
  </si>
  <si>
    <t>47AC696E-7714-4B33-A006-0349A0624669</t>
  </si>
  <si>
    <t>51CCE5E3-3BA1-4CBD-B21F-9F7278B7419F</t>
  </si>
  <si>
    <t>77268A24-3397-4EEE-8A2A-0349A0CD80FF</t>
  </si>
  <si>
    <t>763245B0-7F8E-4B50-95FB-BCB7B752680D</t>
  </si>
  <si>
    <t>69FE3834-7631-49EA-A26A-0349A1A5ECAB</t>
  </si>
  <si>
    <t>4D6F736F-1864-4CF7-B3F6-69CC4D3CADE2</t>
  </si>
  <si>
    <t>BD4215F3-CB9B-41DD-BE61-0349B82DAD89</t>
  </si>
  <si>
    <t>6C8145D2-CF87-4CDA-83C4-E5D199C5DFD5</t>
  </si>
  <si>
    <t>AEC2FC34-E56E-426D-B1AD-0349DC66908F</t>
  </si>
  <si>
    <t>08B834B1-176C-4C3A-8674-33A8E547CF31</t>
  </si>
  <si>
    <t>39133C0B-5FD9-4C70-AB51-034A00233097</t>
  </si>
  <si>
    <t>C586A18F-A5E6-4D79-9077-B30EEDE70F0D</t>
  </si>
  <si>
    <t>0931F38B-CC20-4EBD-96B1-034A08937C89</t>
  </si>
  <si>
    <t>4B10D4F3-3120-4738-8ED9-28DCA8B4317A</t>
  </si>
  <si>
    <t>AA9689ED-5BA1-49E6-901D-034A0B30F612</t>
  </si>
  <si>
    <t>0E427DE3-E3CB-4845-97EB-8473026B3CBF</t>
  </si>
  <si>
    <t>A80C3A0D-9B83-464B-9568-034A4FD5ED86</t>
  </si>
  <si>
    <t>E56E08C7-AE4B-4FED-A649-5ACAAE471B0D</t>
  </si>
  <si>
    <t>07E0B0F4-1B64-4220-9A9A-034A5AE70081</t>
  </si>
  <si>
    <t>C77139C1-0F71-43FC-8BD3-24D5EB99B03F</t>
  </si>
  <si>
    <t>83B8548F-3AAA-470A-98ED-034A719B34D8</t>
  </si>
  <si>
    <t>03F5551F-FF40-4955-8B3E-7F64A4A0BC75</t>
  </si>
  <si>
    <t>9C364617-DC4C-449B-803E-034A787823DE</t>
  </si>
  <si>
    <t>E4F84B71-77EF-4E89-B4EC-9815748ABFDB</t>
  </si>
  <si>
    <t>C6428C1D-9C84-4CEA-9CEE-034A7C49BF80</t>
  </si>
  <si>
    <t>066A733C-F1BE-4351-BC10-091545A3B5A5</t>
  </si>
  <si>
    <t>B20F176D-C836-4B74-ADC0-034ADE1AD0A4</t>
  </si>
  <si>
    <t>CBD4DEFB-5005-4604-8552-F23D147D7833</t>
  </si>
  <si>
    <t>3F22B3CD-C70E-459A-AF0D-034AFA5C529A</t>
  </si>
  <si>
    <t>ECCA95DE-0119-4B26-81CE-F511238B6BD3</t>
  </si>
  <si>
    <t>57821D9B-5109-45AC-A517-034AFAE4AEC6</t>
  </si>
  <si>
    <t>C417B75A-E34A-466A-BFCC-6C91FA6304E8</t>
  </si>
  <si>
    <t>1B38FAB0-528B-4734-980B-034B0AE543B6</t>
  </si>
  <si>
    <t>0C818812-CB56-42B3-90CA-60DBF3CB8DD7</t>
  </si>
  <si>
    <t>8277264E-08CC-4330-A80B-034B0DA6FEC8</t>
  </si>
  <si>
    <t>FF136A28-6D24-459C-A91D-9F392446BE46</t>
  </si>
  <si>
    <t>28004765-CEFF-46BE-999A-034B17A16773</t>
  </si>
  <si>
    <t>5A8BAE0F-7069-40A7-BE0E-4C0820903253</t>
  </si>
  <si>
    <t>847C78A5-B8E0-4224-8A52-034B2AD47DB3</t>
  </si>
  <si>
    <t>31EEB6BB-059B-406A-A4C6-4DF2FAE40922</t>
  </si>
  <si>
    <t>93AFE21D-BC2B-40BD-9A46-034B334E8091</t>
  </si>
  <si>
    <t>31809806-26F3-48EA-989C-EAE13D1C9145</t>
  </si>
  <si>
    <t>188CD812-69A6-4F0B-BD03-034B38B9BBFD</t>
  </si>
  <si>
    <t>87CAE08E-49B8-49E4-988F-12755E2498C9</t>
  </si>
  <si>
    <t>CFEE5774-D2A1-4D58-91D4-034B3E199589</t>
  </si>
  <si>
    <t>F72A7239-8F67-45D2-B8FF-DFF6116EFC15</t>
  </si>
  <si>
    <t>6036C220-7542-43C5-A321-034B57728EDE</t>
  </si>
  <si>
    <t>12B86B39-D671-4361-89E9-6AF79C210C9C</t>
  </si>
  <si>
    <t>3FD1E8AC-97BE-479A-9150-034B85D32CCD</t>
  </si>
  <si>
    <t>6E93BC90-A837-4781-81D5-050D96196AD4</t>
  </si>
  <si>
    <t>F747FD1D-2EDE-430B-BD42-034BC73ADEC0</t>
  </si>
  <si>
    <t>0AFAD461-FD7D-44F1-9C8C-F2DB8C6834DD</t>
  </si>
  <si>
    <t>46D856B6-50DF-49F7-9900-034BCA16048D</t>
  </si>
  <si>
    <t>08A62158-60E2-4F10-B915-BCE4E46037A3</t>
  </si>
  <si>
    <t>09C0CAF2-43A5-47EB-8DA7-034BDC3D7D0A</t>
  </si>
  <si>
    <t>0E276036-7399-41A0-8B94-FFB26E3C4390</t>
  </si>
  <si>
    <t>CD64770F-4CB1-4C55-BD12-034C16163488</t>
  </si>
  <si>
    <t>CF3FB46E-8603-4ADE-9FB0-C55FD988E56C</t>
  </si>
  <si>
    <t>73B055E7-FF39-4587-AF6A-034C7E327A03</t>
  </si>
  <si>
    <t>E0731515-EC6F-4830-BC73-E16887B29247</t>
  </si>
  <si>
    <t>A7C3A4BF-CF95-40DD-A353-034C813A517F</t>
  </si>
  <si>
    <t>D8CF8DD4-08D5-4DB8-B8C2-0D48AFD1C12D</t>
  </si>
  <si>
    <t>1EB327E9-E006-4461-A48E-034CB8D25C96</t>
  </si>
  <si>
    <t>B6A76EE2-0986-4CC4-AAAC-F8FA131D323B</t>
  </si>
  <si>
    <t>AA74CF9A-396C-4763-9BF1-034D0C60041F</t>
  </si>
  <si>
    <t>99B62E69-A656-429D-AF57-159EA95333F5</t>
  </si>
  <si>
    <t>373578C6-F7E4-45D4-9BC8-034D0CFD0045</t>
  </si>
  <si>
    <t>73816FE1-B5DE-41E0-A4C7-F1020554213F</t>
  </si>
  <si>
    <t>859DABD2-2716-478E-8ACD-034D77F862FB</t>
  </si>
  <si>
    <t>32C12C2D-52EE-4248-B811-97EF2C79906B</t>
  </si>
  <si>
    <t>0813BCCA-515A-4DFC-A13F-034DA3450470</t>
  </si>
  <si>
    <t>9A0F8743-161F-4E21-8962-52E37F7874A8</t>
  </si>
  <si>
    <t>8B2E74C8-EBB5-47DD-913B-034DAA11176D</t>
  </si>
  <si>
    <t>DB933ECE-AA80-45D2-AD2D-0926EED5979A</t>
  </si>
  <si>
    <t>4A00D9B3-12B4-4C90-A4BF-034DADD59C98</t>
  </si>
  <si>
    <t>5B74ED25-66D0-4482-9391-ABC79C27F94C</t>
  </si>
  <si>
    <t>5B819FDA-E730-4CFE-B317-034DCB8BE5DB</t>
  </si>
  <si>
    <t>6599C00F-1022-4E48-9D51-766EF64EE8CE</t>
  </si>
  <si>
    <t>12E08B55-7094-4A6C-BA07-034DD0C9BB8C</t>
  </si>
  <si>
    <t>1F4CBDFA-CE6B-4D3A-AA7F-B5968395760D</t>
  </si>
  <si>
    <t>898487BE-EE70-4516-B046-034E2278BCDC</t>
  </si>
  <si>
    <t>1C7065CB-F6A1-4225-9F36-62EE064F7A47</t>
  </si>
  <si>
    <t>637E30DE-54A3-42C8-8744-034E2841AB15</t>
  </si>
  <si>
    <t>ED1973F1-3319-40A9-A292-1ED13F5006DA</t>
  </si>
  <si>
    <t>2A079E3E-001A-473E-B18E-034E297972BE</t>
  </si>
  <si>
    <t>013A8AD9-5EBF-4D76-A65A-58E7CD1010B7</t>
  </si>
  <si>
    <t>C8493B96-46A8-4269-9450-034E3643E6E8</t>
  </si>
  <si>
    <t>506CA8B0-E07B-49BA-A8B0-4C19BC3D8840</t>
  </si>
  <si>
    <t>B2D4F703-EDCD-459B-A99D-034E490EBE29</t>
  </si>
  <si>
    <t>19D58291-A757-47B6-B256-6F596D68E3AD</t>
  </si>
  <si>
    <t>93EAEF05-F5AE-414D-A5E4-034E63F44907</t>
  </si>
  <si>
    <t>81AC6AB9-82C8-428E-A174-39FD8E284BAE</t>
  </si>
  <si>
    <t>EC450B13-A5CF-424B-8AC8-034E7184C636</t>
  </si>
  <si>
    <t>CAC6A751-C88D-4F2F-B1C9-C8191669E723</t>
  </si>
  <si>
    <t>9904DD13-CE3B-4826-8885-034E787D6BC0</t>
  </si>
  <si>
    <t>8B9036DD-7B86-46FF-A9AB-5FDD680B2CFE</t>
  </si>
  <si>
    <t>CA826523-F50B-41A7-8C37-034EF8648595</t>
  </si>
  <si>
    <t>B550CA6A-1228-40C9-90FB-3C6B5E4FF9D1</t>
  </si>
  <si>
    <t>99099E42-A83B-4516-AFAC-034F8DB57F52</t>
  </si>
  <si>
    <t>5E7AE46A-2A5C-4BF4-9333-3EE4540BAC25</t>
  </si>
  <si>
    <t>9BC08818-A818-4A06-82F4-034FA3671CA2</t>
  </si>
  <si>
    <t>F88A3204-76F8-49BB-BE74-D40953A53B68</t>
  </si>
  <si>
    <t>6EA3E0DB-5235-4685-8094-034FDFBF85A3</t>
  </si>
  <si>
    <t>1E355772-9FA3-4768-819F-D34A913CA9DE</t>
  </si>
  <si>
    <t>D3FE90C0-96D6-42AE-8FB0-03502C18F283</t>
  </si>
  <si>
    <t>DA6380CD-3617-4D88-95D2-327C2F990268</t>
  </si>
  <si>
    <t>0CEF09FD-129F-475A-A53D-03503BEEC918</t>
  </si>
  <si>
    <t>21CACC22-584F-4B84-B828-D7FC58421399</t>
  </si>
  <si>
    <t>E2BC2769-F30B-4793-9790-035051D268D7</t>
  </si>
  <si>
    <t>16873063-5D9C-4911-9E8D-58454960194A</t>
  </si>
  <si>
    <t>465EFC39-F053-4623-8015-0350596F74DB</t>
  </si>
  <si>
    <t>176CB97F-1D93-48D9-B32D-405373D8451B</t>
  </si>
  <si>
    <t>7A7E2A8D-DDB8-45C4-B0F8-03505DEA7212</t>
  </si>
  <si>
    <t>EC0C4E7B-2E2B-415C-92D5-529FF7B5D33D</t>
  </si>
  <si>
    <t>D09BC9A9-2D18-4411-AE42-035093C33E45</t>
  </si>
  <si>
    <t>9CEF3D62-D75C-4C30-A4E5-236408D82B0A</t>
  </si>
  <si>
    <t>C9A63806-8DF5-4AEE-83C7-0350DD70760C</t>
  </si>
  <si>
    <t>C6AE4578-901F-42D5-92DE-0EF6991618F7</t>
  </si>
  <si>
    <t>EEB4993A-A13F-4D28-8429-035123DEA516</t>
  </si>
  <si>
    <t>10A045AD-7378-497B-84F2-C882886F9245</t>
  </si>
  <si>
    <t>19C7E8AD-F554-45C0-8071-035133BAF955</t>
  </si>
  <si>
    <t>53B35594-A768-47C9-8D48-7D02507044BA</t>
  </si>
  <si>
    <t>5F520838-2CCA-40DF-9F45-035199CE1110</t>
  </si>
  <si>
    <t>7426A99A-4D10-49C5-BA1F-3C178DE58D58</t>
  </si>
  <si>
    <t>08AB5EA2-A202-46EC-9164-0351D91C2419</t>
  </si>
  <si>
    <t>EAC4BAA5-77A4-4284-BD25-D84273C28F9B</t>
  </si>
  <si>
    <t>27351BDE-615E-485C-B98D-035210673FF2</t>
  </si>
  <si>
    <t>7F525A1A-58E7-40A9-8880-C1912669F6DD</t>
  </si>
  <si>
    <t>FE2B7ABC-0EBD-4828-A5E3-03522C14FA65</t>
  </si>
  <si>
    <t>8DCF7FA8-991B-4B39-9537-7842DFE1014F</t>
  </si>
  <si>
    <t>C57D1DB5-4D6A-4FA2-BDE1-03524705EB2C</t>
  </si>
  <si>
    <t>493B1800-9005-431D-AC14-C3E3CF8004D3</t>
  </si>
  <si>
    <t>10FB7CFE-0FFF-4DAE-90D0-0352904873EE</t>
  </si>
  <si>
    <t>36699543-C935-4DE3-9065-CDF42AB7C73F</t>
  </si>
  <si>
    <t>F1B9C807-114A-4CF1-B664-0352A06E8FFF</t>
  </si>
  <si>
    <t>82F0BD2A-10C3-4579-9A58-938E59F10312</t>
  </si>
  <si>
    <t>B81FE208-280B-4C8C-B37E-0352EA728B23</t>
  </si>
  <si>
    <t>0CB04E68-CADD-4F91-B3D1-D0C2CA4CE5B1</t>
  </si>
  <si>
    <t>7170F4FB-228E-4417-B928-0352EF1D79A4</t>
  </si>
  <si>
    <t>CC24013D-5C4B-469F-80D9-8721E05EE138</t>
  </si>
  <si>
    <t>92809E8B-34F9-4D74-93AA-0353538E8588</t>
  </si>
  <si>
    <t>DC821020-6E6C-4E62-8BD8-409C9D6B0AD6</t>
  </si>
  <si>
    <t>CCF14ECE-8585-4118-B8CC-0353952D1985</t>
  </si>
  <si>
    <t>1E0BD50F-9B3C-4135-9881-980F8535247C</t>
  </si>
  <si>
    <t>072BABF4-3E03-4E57-9C7D-0353D8F62D66</t>
  </si>
  <si>
    <t>E0FAB165-90C3-4A6E-8705-8D4BF3956BAE</t>
  </si>
  <si>
    <t>C9528E7B-B93A-42C9-A267-0353EB43D6CE</t>
  </si>
  <si>
    <t>ABFC94C2-A4D5-414B-A904-87486C23C062</t>
  </si>
  <si>
    <t>A2013885-EF9A-4BAE-AF86-03541EEE3A42</t>
  </si>
  <si>
    <t>B1AE9619-E3C9-49C8-8898-0A8C6B059993</t>
  </si>
  <si>
    <t>04014B8D-C1C9-44F1-9FF3-03543986D7E6</t>
  </si>
  <si>
    <t>B45CFC03-407D-49A4-96A6-D461494BEB9A</t>
  </si>
  <si>
    <t>6FC3886F-0720-4301-AF22-03543B36A3DD</t>
  </si>
  <si>
    <t>59BAA846-C74A-4A85-B57B-5697B4C03477</t>
  </si>
  <si>
    <t>5909EB0C-2C70-4C79-969F-0354B620C2F7</t>
  </si>
  <si>
    <t>12C05B3F-1317-4709-B214-5F1E7D9DC0F1</t>
  </si>
  <si>
    <t>DE32C75F-676C-4EAE-BED6-03550351E8A0</t>
  </si>
  <si>
    <t>4D518201-A5EA-4682-8AA1-D7FBC1495005</t>
  </si>
  <si>
    <t>F57B7F61-A840-4133-BA3B-035524FB5F59</t>
  </si>
  <si>
    <t>58B3ED0E-F34B-4E1B-AD1C-F25FB52C2F97</t>
  </si>
  <si>
    <t>3A9333C3-C621-46C7-BA69-0355300216E8</t>
  </si>
  <si>
    <t>06EAE0B9-2A90-456B-9863-0B02458FA9F3</t>
  </si>
  <si>
    <t>66090AA0-6B80-4A47-96B9-035535855213</t>
  </si>
  <si>
    <t>4E42A9B3-F0D4-48C4-A193-051609A9796B</t>
  </si>
  <si>
    <t>0236265B-3128-4C30-A12F-035579A5D536</t>
  </si>
  <si>
    <t>2839A40C-79A0-4E47-B957-29FAFBE10FB3</t>
  </si>
  <si>
    <t>22CC54DF-CF0B-446C-BC83-0355810F3F7E</t>
  </si>
  <si>
    <t>13944C4E-4802-4151-8DF0-99F196AEA3C4</t>
  </si>
  <si>
    <t>4839DB7B-DED2-49C2-B3E0-0355FDF7C34E</t>
  </si>
  <si>
    <t>204331F0-2726-47CD-8156-0C8C445D1A9C</t>
  </si>
  <si>
    <t>A4BCAA1A-D681-40E9-B9F1-035618891E00</t>
  </si>
  <si>
    <t>91CCBE7D-0B2E-4C8D-89AF-B86D0768E41C</t>
  </si>
  <si>
    <t>7606EA04-62B4-471E-8103-03561B7CB0CA</t>
  </si>
  <si>
    <t>00E29F35-EAEC-4760-B527-3D79D236C993</t>
  </si>
  <si>
    <t>E8F6D7A4-80FE-4BAC-A32D-0356AA101A86</t>
  </si>
  <si>
    <t>8F69E94E-1F5C-4EAE-99A8-3D388AD6949B</t>
  </si>
  <si>
    <t>5662BD4B-57BD-4375-9543-0356C09EBC6A</t>
  </si>
  <si>
    <t>F0061AF1-FB7A-4B31-9652-8DF60656A02C</t>
  </si>
  <si>
    <t>3759A13D-FB2F-427B-8FD8-0357085A8739</t>
  </si>
  <si>
    <t>EFC1E530-EA6F-4B5D-A680-CB935E671948</t>
  </si>
  <si>
    <t>A6F85297-6904-4FF2-8495-035745065A1D</t>
  </si>
  <si>
    <t>B622F118-7BAD-49F7-8742-D9375E5C976D</t>
  </si>
  <si>
    <t>1F089730-2929-4254-8D7D-03575AC20464</t>
  </si>
  <si>
    <t>1199CDA0-5355-48B1-AFAC-15DC2FB2BCA0</t>
  </si>
  <si>
    <t>E1226F48-85BE-4097-B068-0357675C053F</t>
  </si>
  <si>
    <t>498CB0B5-1111-48DF-8631-2369DFD31D38</t>
  </si>
  <si>
    <t>9C7FBFFF-81CD-40E8-93EE-0357AD49AC5D</t>
  </si>
  <si>
    <t>19A2002D-703F-4E59-9C7C-CED6D285CB59</t>
  </si>
  <si>
    <t>8D86F1F3-3515-4749-9170-0358025880BF</t>
  </si>
  <si>
    <t>3AD82AD5-8D3F-407A-B052-CBF3D72E4804</t>
  </si>
  <si>
    <t>BD4170DC-0C6A-428A-8C6C-035808A6C895</t>
  </si>
  <si>
    <t>68483D42-55CC-42F3-B20B-A63D6860C30B</t>
  </si>
  <si>
    <t>59A6BDE7-E14E-4F2E-BDEC-03580E56C89E</t>
  </si>
  <si>
    <t>2BFBE442-B393-49FC-B7A7-BA4E0997098E</t>
  </si>
  <si>
    <t>3398714D-4432-4655-8BDE-035827350127</t>
  </si>
  <si>
    <t>D5B59F17-E732-435B-9272-9F5274A48E5F</t>
  </si>
  <si>
    <t>058B6DAD-C79F-4205-A2AF-03586716CC95</t>
  </si>
  <si>
    <t>56F80ABC-85F7-4368-A612-2BD1474D4FC1</t>
  </si>
  <si>
    <t>8E11C3AA-D26A-48C9-821C-03586BAA9576</t>
  </si>
  <si>
    <t>5B618BD6-F026-41C9-BADE-BB2358B38985</t>
  </si>
  <si>
    <t>B0602790-88F2-4227-92FE-035877CC77C3</t>
  </si>
  <si>
    <t>1CBDB84E-B96B-4F6F-9E34-1DC5F7D31E4B</t>
  </si>
  <si>
    <t>8118624F-11C3-43A2-93C1-035880621536</t>
  </si>
  <si>
    <t>BF4D0734-300C-4056-B20E-153C56893126</t>
  </si>
  <si>
    <t>CD9BD3E5-F438-4281-BDF6-03592FEC76A7</t>
  </si>
  <si>
    <t>0107F0E9-9FB0-43D8-BEC7-8B426D64F73E</t>
  </si>
  <si>
    <t>739717EB-E12D-4B63-9777-035946741B3B</t>
  </si>
  <si>
    <t>134822C8-54FE-4EEF-94FC-6C1471641AFA</t>
  </si>
  <si>
    <t>34AC8FDF-93F3-4E09-81D0-0359475E0638</t>
  </si>
  <si>
    <t>726BE4BE-5DE9-4036-B3E7-C1B0BB1B5D1B</t>
  </si>
  <si>
    <t>906713F6-D7D1-4DDA-AD9C-03594A98B540</t>
  </si>
  <si>
    <t>E5419762-1321-4C6A-B9E3-66E10F49EFA9</t>
  </si>
  <si>
    <t>32B1BE44-2235-4D91-9BB9-035967056E4F</t>
  </si>
  <si>
    <t>8BC9FF34-AE3C-4831-8A8E-FAABB6667585</t>
  </si>
  <si>
    <t>ED1F4A91-61A3-43C2-9BB5-03597F99F517</t>
  </si>
  <si>
    <t>B38C1037-E15E-450C-8EC9-C1F16F4AC5B4</t>
  </si>
  <si>
    <t>12F5296C-96FD-4356-B302-0359BD47F012</t>
  </si>
  <si>
    <t>FAC42FFB-AD6F-40EA-A65B-5D3E9AE0CA24</t>
  </si>
  <si>
    <t>48E8FF8D-94A5-497D-AD77-035A4CDAEDD2</t>
  </si>
  <si>
    <t>783FAED8-66C9-4C53-A457-63DED3DA7444</t>
  </si>
  <si>
    <t>C6AB2F5B-09A6-4ECB-84BF-035A4E493BDE</t>
  </si>
  <si>
    <t>0005BB0F-37D1-4562-A673-C6618E5F7484</t>
  </si>
  <si>
    <t>7BB7D7BC-35D2-4BBA-AE50-035A4F08C5B9</t>
  </si>
  <si>
    <t>34A4C228-D530-4BE9-BD51-A140B717B5DF</t>
  </si>
  <si>
    <t>88F2B2FB-BDEB-4DAD-AE79-035A64597D5C</t>
  </si>
  <si>
    <t>886EED41-9DC5-43CD-B3D5-02A559FF42DA</t>
  </si>
  <si>
    <t>9660D796-23F4-423E-AC5A-035B24A6244F</t>
  </si>
  <si>
    <t>506D671F-4E21-40FA-8818-1CF9C5939E2B</t>
  </si>
  <si>
    <t>D3E61C85-9FB3-4F61-B44A-035B716F72B7</t>
  </si>
  <si>
    <t>ECCF09C0-D49A-4322-A45C-831983C8D0A0</t>
  </si>
  <si>
    <t>470B9ADC-E7E5-4727-8AE2-035BC4B95156</t>
  </si>
  <si>
    <t>AB8F4F96-8E8A-45E4-8191-08C2C7062902</t>
  </si>
  <si>
    <t>D277D6BE-4F8A-48E8-BDC4-035BF329092D</t>
  </si>
  <si>
    <t>7218009C-B9F6-4D35-B017-6842E2B979CE</t>
  </si>
  <si>
    <t>A33FEF08-ED3C-4ED7-A336-035BF8790941</t>
  </si>
  <si>
    <t>AA6FC6EB-5D1B-4CDA-9BF1-16E3B8CE5EBC</t>
  </si>
  <si>
    <t>CC239042-74C1-4612-A7F2-035CBB757A94</t>
  </si>
  <si>
    <t>6284F259-0ACD-430D-96B6-FB844D4BB980</t>
  </si>
  <si>
    <t>CC0ECD6F-EF90-4C42-B24F-035CC5AB8C67</t>
  </si>
  <si>
    <t>82276DAB-083A-4038-BA14-870C5291A450</t>
  </si>
  <si>
    <t>E8E1F989-B4BE-45CB-8DB3-035CD637D2C4</t>
  </si>
  <si>
    <t>6CB0A5EC-5D79-418B-B6AB-48C3BB76115B</t>
  </si>
  <si>
    <t>5DB4B368-BCEB-4E5C-81CE-035CE0D8A3FD</t>
  </si>
  <si>
    <t>B6BFBF08-E569-4A62-862F-7AC0B717D3FD</t>
  </si>
  <si>
    <t>EC197F1A-2A92-40B2-85BE-035CE74EB466</t>
  </si>
  <si>
    <t>166B23A1-D701-4DEF-9B53-5426DE869116</t>
  </si>
  <si>
    <t>15329055-F5C9-4695-A0A1-035CE8A02B61</t>
  </si>
  <si>
    <t>E2C42B0B-8B11-451A-AA78-B4054F1CB416</t>
  </si>
  <si>
    <t>E167BEBA-5CFE-4A7F-97A4-035D416F06AD</t>
  </si>
  <si>
    <t>A1CD0749-A046-4964-ABF7-7C3987CAAAF7</t>
  </si>
  <si>
    <t>4AAB314A-385A-406C-BC50-035D7956799A</t>
  </si>
  <si>
    <t>25F5CE8E-8EE0-4D60-A357-5A1E0A0E4BEB</t>
  </si>
  <si>
    <t>B37C44E6-C86B-48FE-B413-035D83CF1C82</t>
  </si>
  <si>
    <t>3592AE6B-B1C5-4B1E-9DB9-BE9D154EB959</t>
  </si>
  <si>
    <t>65D42168-43AE-4E35-9A87-035D95FA0052</t>
  </si>
  <si>
    <t>3E52927B-FE75-4D9C-A281-171F2B3FD37F</t>
  </si>
  <si>
    <t>B71876E8-493D-4FFF-B4A6-035D9BF75DFE</t>
  </si>
  <si>
    <t>4EABEB32-398A-4274-90E3-7AF438CFB9BF</t>
  </si>
  <si>
    <t>05C703B4-8255-4CF1-AF87-035DC1D1E08A</t>
  </si>
  <si>
    <t>8EEFD3F8-A6DB-467D-B99C-2296D7880D66</t>
  </si>
  <si>
    <t>D88F4CE0-3695-4A48-A869-035DD9E5F8C5</t>
  </si>
  <si>
    <t>497A107C-8A1A-41C2-A36D-6FA88D35C6EE</t>
  </si>
  <si>
    <t>64EBA44C-F0D0-4194-9AF7-035E0BDD55EC</t>
  </si>
  <si>
    <t>36C068C8-4C63-4AA7-9309-AAD0007893C2</t>
  </si>
  <si>
    <t>9C4F3A81-237C-424F-A90B-035E24E82F2A</t>
  </si>
  <si>
    <t>928B7AB5-1B27-43CE-B967-09F3AFF270BF</t>
  </si>
  <si>
    <t>238261D9-7DB4-4DF6-8918-035E35478B13</t>
  </si>
  <si>
    <t>8D4610FC-2407-464E-A207-2FEB26B4E054</t>
  </si>
  <si>
    <t>4CBCCB19-712F-4F13-9DA8-035E931AABDD</t>
  </si>
  <si>
    <t>99195245-0985-4FB8-B24D-E9317A6339FC</t>
  </si>
  <si>
    <t>60E6E7AC-2836-4CAB-905A-035EDA39F3FC</t>
  </si>
  <si>
    <t>BE8FD1F3-813D-4C62-8D86-D7F66CA9FC91</t>
  </si>
  <si>
    <t>9C60EB41-8494-49A3-8407-035EF99A6618</t>
  </si>
  <si>
    <t>FEB15481-A5C0-4E2B-8A94-017C977D8E69</t>
  </si>
  <si>
    <t>8E98659E-660D-48E7-9CAD-035F0A18386D</t>
  </si>
  <si>
    <t>44A10032-2497-46CB-9552-C50BE257AF42</t>
  </si>
  <si>
    <t>1B2FFA88-EC9B-4286-B9D3-035F11C67456</t>
  </si>
  <si>
    <t>CC722D37-D43E-4434-A285-399B17238A3D</t>
  </si>
  <si>
    <t>75DEEFD0-F7FE-4A12-AD09-035F28E8D0E7</t>
  </si>
  <si>
    <t>6FA9BF51-5C38-417B-B788-71F6DFFAD6DA</t>
  </si>
  <si>
    <t>E2383877-4D70-46D4-872B-035F3A9EE791</t>
  </si>
  <si>
    <t>6EA4B870-CBE4-4FDB-9A82-B90765573DF2</t>
  </si>
  <si>
    <t>49B8BE4B-BFEE-42CB-AE5D-035F4FCF9DAB</t>
  </si>
  <si>
    <t>1BFBC290-ABC0-432F-A095-894575B6D04F</t>
  </si>
  <si>
    <t>EF9F9CFF-F3EE-4B02-B760-035F5F0B7A7A</t>
  </si>
  <si>
    <t>A0E5D1D8-AF0D-4778-8B5D-AC4C7D65A65C</t>
  </si>
  <si>
    <t>7F5C4404-F831-4AF7-8B8B-035F61ECE962</t>
  </si>
  <si>
    <t>3FF79F64-DE8F-44DF-A89D-954B7CF3F1A9</t>
  </si>
  <si>
    <t>EBE4FC98-2C94-4807-AC1A-035FA646A1DD</t>
  </si>
  <si>
    <t>FAE49D0D-FA83-43A0-AADE-D5B7136416D8</t>
  </si>
  <si>
    <t>4983EC38-2623-41C5-935A-035FBF2624FE</t>
  </si>
  <si>
    <t>4BCCAAB4-9DB9-4666-B4DA-6123E765EFED</t>
  </si>
  <si>
    <t>2BB4D067-2FE9-4FB1-9E29-035FD30F5403</t>
  </si>
  <si>
    <t>53E37D8B-9D53-4989-A2EB-98FD397A5F94</t>
  </si>
  <si>
    <t>C279F1DC-7547-49D6-A112-035FEF715EC8</t>
  </si>
  <si>
    <t>83AEA49F-F1BD-4809-8C48-30328E6612E0</t>
  </si>
  <si>
    <t>66F7B992-815B-4BE6-B6CF-036001C643BC</t>
  </si>
  <si>
    <t>D9F72E4D-D313-470D-8B9B-67187B0AA400</t>
  </si>
  <si>
    <t>91A3EC90-1533-401D-A9DA-03600F9CF4AE</t>
  </si>
  <si>
    <t>84F5CEB7-A749-46CB-8A3C-EA23DEC5DD16</t>
  </si>
  <si>
    <t>C3896515-E27A-49EA-A26A-036020C0BAF8</t>
  </si>
  <si>
    <t>7F09892F-158C-45D4-8141-81A907F356B3</t>
  </si>
  <si>
    <t>541DB17E-9252-4807-B4BA-036023EB4F88</t>
  </si>
  <si>
    <t>19BA6E4F-3C4A-476E-AD49-019F93C4918B</t>
  </si>
  <si>
    <t>ADDDAE1C-9044-41A8-A610-03604BE1455B</t>
  </si>
  <si>
    <t>FEF593CB-2A81-4AFA-9D0A-2928E4931C9A</t>
  </si>
  <si>
    <t>E464CCFD-EDB4-4282-B8A3-0360BD7688FC</t>
  </si>
  <si>
    <t>B24C6539-E26E-45E3-BDAE-B440A125EF9E</t>
  </si>
  <si>
    <t>614DEEA5-5D3A-4566-9B63-03618A683E8E</t>
  </si>
  <si>
    <t>628FFC77-F846-4489-A59B-D4E46A1E571F</t>
  </si>
  <si>
    <t>4009AAA7-3E26-4579-A5A9-0361928A4EEF</t>
  </si>
  <si>
    <t>00C9AAD9-3532-4FB3-8C78-08B6315DB4C4</t>
  </si>
  <si>
    <t>5770A4AD-E786-4ECF-AD07-0361A172CBB5</t>
  </si>
  <si>
    <t>2338BB42-C34B-420B-B6E0-B18B53290FD8</t>
  </si>
  <si>
    <t>B9528509-970A-4FA2-B40D-0361B715EAE1</t>
  </si>
  <si>
    <t>56F9D504-E059-4B14-BE3A-CB3F3748DC09</t>
  </si>
  <si>
    <t>342B04DE-B5BB-4B2A-A1DA-0361BED0BEEB</t>
  </si>
  <si>
    <t>A9226023-712B-46DB-BA3E-8E1474A273AA</t>
  </si>
  <si>
    <t>75C04FD6-100E-4CA4-8F36-03628667C16C</t>
  </si>
  <si>
    <t>1DD5450E-94E8-4672-9407-6AEF676968F3</t>
  </si>
  <si>
    <t>DE76A169-1AB2-40EF-96F7-036298186AAF</t>
  </si>
  <si>
    <t>660F6595-1903-47D4-BC22-E15121F1A24A</t>
  </si>
  <si>
    <t>163B8E67-8D6A-4126-8580-0362A7FE687C</t>
  </si>
  <si>
    <t>67211406-35BA-4F1E-A2A6-79774D5B126F</t>
  </si>
  <si>
    <t>B679364B-4CA4-4D01-ABE7-0362D281049F</t>
  </si>
  <si>
    <t>5AA601B6-38B1-4A32-AA26-A4C2E6FDB423</t>
  </si>
  <si>
    <t>87824387-DA88-4BD7-AC6B-0362DE3E84DB</t>
  </si>
  <si>
    <t>F1A4959F-BC4E-4643-A521-8A404188A46F</t>
  </si>
  <si>
    <t>A3D59731-E665-45BF-914C-036300B33322</t>
  </si>
  <si>
    <t>C53D9A43-3E70-428D-BDEF-766E9B0DCCD4</t>
  </si>
  <si>
    <t>610923E4-E28F-4851-B45E-0363483763D8</t>
  </si>
  <si>
    <t>FB953BE9-6470-4E73-9810-0F27DD279D91</t>
  </si>
  <si>
    <t>A99A5486-E240-4EA4-B1FA-03635F6A6CBB</t>
  </si>
  <si>
    <t>DA8A9374-C02E-4827-96F0-1413011C5F40</t>
  </si>
  <si>
    <t>2541C156-712F-405E-8E0D-03637A77B086</t>
  </si>
  <si>
    <t>EE529D12-8A57-4008-90AB-75404CC18EF3</t>
  </si>
  <si>
    <t>ACF93618-41B1-4DE7-A140-0363B0A3F163</t>
  </si>
  <si>
    <t>BB0E1152-DDAD-4B7E-98A3-91BD9A93E213</t>
  </si>
  <si>
    <t>B83F30DE-CD28-460B-A7E7-0363EE2FAAC5</t>
  </si>
  <si>
    <t>FE9477E7-D978-4C0E-85C0-5EF7F6142950</t>
  </si>
  <si>
    <t>A196E19F-0781-4B5F-B1E0-03641B14765F</t>
  </si>
  <si>
    <t>4895D0DB-159A-4C34-B43D-9312467F1FCA</t>
  </si>
  <si>
    <t>D1895786-633A-4994-AFD8-03645A31BB5C</t>
  </si>
  <si>
    <t>4BBDD2BF-737D-4553-9437-ED610D97536C</t>
  </si>
  <si>
    <t>BE2F7424-2A28-46B7-8D86-036486889893</t>
  </si>
  <si>
    <t>1BA8D66A-0F6F-4BBB-AB02-75C505B583DD</t>
  </si>
  <si>
    <t>039BE20E-B3BF-4A5A-891D-036491749220</t>
  </si>
  <si>
    <t>6BEBF8B9-CD54-4AE2-ACAA-F74CD16BF793</t>
  </si>
  <si>
    <t>BEFE5D32-7A83-4BE3-B56E-0364C29D6441</t>
  </si>
  <si>
    <t>36D4D3B9-1497-42E5-A8B2-D00359FD68E7</t>
  </si>
  <si>
    <t>3A26E921-ABF8-4555-8F09-03650D24C49A</t>
  </si>
  <si>
    <t>68C874C0-73CB-4881-AEB2-B3394B9F33C0</t>
  </si>
  <si>
    <t>32C32447-BB90-43D6-9DE1-03650F281723</t>
  </si>
  <si>
    <t>0992D329-B18D-4DE5-BC6E-D15B00198DB4</t>
  </si>
  <si>
    <t>36AE62D0-4E42-469F-AC92-036537204377</t>
  </si>
  <si>
    <t>9B07F3B8-A4F7-42D1-9384-5878F68F20DD</t>
  </si>
  <si>
    <t>732A75BE-12F4-474B-9923-036548AD87AD</t>
  </si>
  <si>
    <t>03ECD07D-F971-4E32-A0BD-94A9ABE74545</t>
  </si>
  <si>
    <t>D37B5087-FDC5-4FF2-AD5D-03656B44AF6A</t>
  </si>
  <si>
    <t>727DEF9D-A1AB-4874-BA3B-C92B0DF487E6</t>
  </si>
  <si>
    <t>75C22CC2-D2AD-44A3-B3B6-036581ECBE47</t>
  </si>
  <si>
    <t>21B85044-B6A4-49E5-B9B3-E7B23FDC8FF3</t>
  </si>
  <si>
    <t>69AED458-7B12-493B-ADA4-036582F5461E</t>
  </si>
  <si>
    <t>66F6F963-6C21-4202-9212-8AD973AF3BD1</t>
  </si>
  <si>
    <t>7E7D24EB-68C1-40B7-B7FD-03659416F02A</t>
  </si>
  <si>
    <t>85EB7776-C1A6-4621-809F-5AB29E9239BE</t>
  </si>
  <si>
    <t>09B23231-EEE6-4E7F-8F3B-0365B817A4DA</t>
  </si>
  <si>
    <t>59538A90-A077-405C-AD65-CCBB353A114E</t>
  </si>
  <si>
    <t>8E4CA268-72CC-41F4-AF67-0365C402D450</t>
  </si>
  <si>
    <t>1B3C9A1A-8A9A-4C43-B342-0EA24CFEB74E</t>
  </si>
  <si>
    <t>67E40544-3563-43C4-94A9-0365F3666653</t>
  </si>
  <si>
    <t>BD11248A-BD45-41EC-ADAA-393C6AB84171</t>
  </si>
  <si>
    <t>50604410-357D-4F5D-87E3-0366AA5B29C3</t>
  </si>
  <si>
    <t>ACBE3213-6AEE-4C93-A9C8-147CB81B3817</t>
  </si>
  <si>
    <t>1C1C83C4-5A3D-4385-9F64-0366C4124A6D</t>
  </si>
  <si>
    <t>113A73B5-C28A-437F-973C-010CFBB51BF4</t>
  </si>
  <si>
    <t>143077FD-E416-4099-A891-0367294CACA5</t>
  </si>
  <si>
    <t>E5713F31-0D1D-45E1-9AF9-97001962F268</t>
  </si>
  <si>
    <t>447BF125-06FE-46F3-90D1-03674DDEF7C2</t>
  </si>
  <si>
    <t>D3F9EAC2-0776-4D73-947C-D1545955264D</t>
  </si>
  <si>
    <t>C8B12A3D-F1E9-4221-ABEE-0367832F21BB</t>
  </si>
  <si>
    <t>6B1EE945-0068-4125-8295-2F79D1DDB18C</t>
  </si>
  <si>
    <t>FF6F26DE-1BDC-45E7-B4D7-03679EE9007A</t>
  </si>
  <si>
    <t>82226649-BC6E-4813-95B4-D819B0FF6E8E</t>
  </si>
  <si>
    <t>36EC6BC8-FB47-43C4-A735-0367C6A9DDAC</t>
  </si>
  <si>
    <t>9406E95A-2C2D-46C8-ABD0-EB9CBDE6C76E</t>
  </si>
  <si>
    <t>87CD2EEC-D956-4D20-911A-0367EEFE1B3F</t>
  </si>
  <si>
    <t>0F038735-D30D-4626-84AD-BB6BDD4965D5</t>
  </si>
  <si>
    <t>34F51EB5-48A4-4B56-9CD3-03680025B237</t>
  </si>
  <si>
    <t>88B8C8A7-8B46-406C-A482-E04F2D284810</t>
  </si>
  <si>
    <t>81208756-40EA-48B3-8D9D-036834D70F46</t>
  </si>
  <si>
    <t>6BCC498F-51E0-4C8B-9F0F-29506C4D79A0</t>
  </si>
  <si>
    <t>27AC3108-67C0-47E8-BF25-0368885A923D</t>
  </si>
  <si>
    <t>98711C17-AAF1-4614-92F4-A145BB42D6F6</t>
  </si>
  <si>
    <t>5B03DA1A-9AD4-4C33-B08A-03689A74FAEA</t>
  </si>
  <si>
    <t>1F059EA3-66A0-4CC7-BE2F-D5862B1B519C</t>
  </si>
  <si>
    <t>32143B30-05BC-45A6-8BDA-0368A575773F</t>
  </si>
  <si>
    <t>7AE19EE7-0C89-45F3-B31A-D90040FE8AFD</t>
  </si>
  <si>
    <t>DB79FC23-1072-494A-905F-0368A75CF7A4</t>
  </si>
  <si>
    <t>CD96E91D-8B1C-43E3-A6ED-70467BDFF0BF</t>
  </si>
  <si>
    <t>EC6071F8-CAF0-491B-A472-0368B3A0FE3C</t>
  </si>
  <si>
    <t>8CA3EBF3-BE51-4A33-82AD-E3C9A584D8AB</t>
  </si>
  <si>
    <t>884C09E1-C604-4D5C-89AD-03690FD2AC7E</t>
  </si>
  <si>
    <t>3673D487-6D00-49CC-9A50-035A4DC470F6</t>
  </si>
  <si>
    <t>C7A494EB-7063-41DD-BDDA-03691E01E412</t>
  </si>
  <si>
    <t>C08940BF-A1D8-4718-A657-1FF056D32569</t>
  </si>
  <si>
    <t>F2AA829B-6C2E-4210-AE87-0369BC1A7968</t>
  </si>
  <si>
    <t>FEE93C2C-1243-4746-BDCC-77944F51C765</t>
  </si>
  <si>
    <t>7D462DE3-6313-415C-B5F8-0369CE7F5770</t>
  </si>
  <si>
    <t>94D8E574-E7E3-44DE-B52D-028E531A9C6D</t>
  </si>
  <si>
    <t>59B3A824-9F86-40AE-8CC7-0369D2C2B983</t>
  </si>
  <si>
    <t>7E5BFBCA-EE50-42CD-97E7-F6F85C74CA1A</t>
  </si>
  <si>
    <t>ECDDEF0D-AF9F-4C93-B3C9-036A01E8DE71</t>
  </si>
  <si>
    <t>16393117-B4D2-4998-8E39-C58B66D56900</t>
  </si>
  <si>
    <t>6A409659-DA63-4000-ABDA-036A16F145C8</t>
  </si>
  <si>
    <t>EAA7A924-4128-4C98-921B-34A33AE8D27B</t>
  </si>
  <si>
    <t>82018490-5E17-4384-917A-036A4A014135</t>
  </si>
  <si>
    <t>214BF1D7-AF6B-4DC2-9F76-767E4F83454E</t>
  </si>
  <si>
    <t>0614B2A5-527A-45F7-A542-036A61586A95</t>
  </si>
  <si>
    <t>43026E01-B9A1-4D73-A5F1-DA999D52E407</t>
  </si>
  <si>
    <t>9720EC6A-CECC-4F62-A999-036ACC57CEC5</t>
  </si>
  <si>
    <t>637C44ED-8AE7-41DB-BC36-B867236F801D</t>
  </si>
  <si>
    <t>7DAA4715-8F3D-4412-BECF-036AF82426FC</t>
  </si>
  <si>
    <t>6690F952-2E21-4BFC-966E-EA9BDEDD3EE7</t>
  </si>
  <si>
    <t>8A886CC0-1D9B-4018-8A68-036B0357513B</t>
  </si>
  <si>
    <t>855FE71A-38C7-430E-B14B-14F07A149E83</t>
  </si>
  <si>
    <t>676DD5EB-E741-4D4B-9159-036B07E4D431</t>
  </si>
  <si>
    <t>2D225F35-C500-4921-96EE-56624D4DFF6C</t>
  </si>
  <si>
    <t>D1EDB8AF-748C-4F72-B9D7-036B0930DBD0</t>
  </si>
  <si>
    <t>A79E8D3B-B47B-4067-A61F-B7155122BB86</t>
  </si>
  <si>
    <t>A52242B9-7986-460F-A090-036B32A89159</t>
  </si>
  <si>
    <t>39F73E0A-BF34-4035-AEF4-F26B15AEC889</t>
  </si>
  <si>
    <t>4BA1D854-1181-4F48-A294-036B39EAC7A8</t>
  </si>
  <si>
    <t>7A3F9447-9A1A-477A-9610-AADBB299C9F9</t>
  </si>
  <si>
    <t>9C24338C-26CF-4442-8487-036B42240B9F</t>
  </si>
  <si>
    <t>C9AD6DAA-FCA3-4085-962A-61151A401CA9</t>
  </si>
  <si>
    <t>1638164C-34E9-4789-BAE7-036BD859212D</t>
  </si>
  <si>
    <t>B8A0EEFB-FEF2-49E7-9904-1E8D79B4C712</t>
  </si>
  <si>
    <t>88A58089-3E8D-4D63-992A-036C11D4D795</t>
  </si>
  <si>
    <t>799F06A9-60E8-4AA6-A5AF-98682F8BFEE4</t>
  </si>
  <si>
    <t>B746244B-754C-4B6D-A770-036C4B25FB0E</t>
  </si>
  <si>
    <t>FE4187DE-101E-4143-ACEC-FE17BD74208B</t>
  </si>
  <si>
    <t>EF28661B-FFDC-442B-8398-036C73C7E030</t>
  </si>
  <si>
    <t>4AA18663-5084-402F-A472-223199B34CA9</t>
  </si>
  <si>
    <t>9DE85CBD-14C3-44C8-B30F-036C9595BFC4</t>
  </si>
  <si>
    <t>A7088216-2EFC-4EE8-B72A-4C315344E10B</t>
  </si>
  <si>
    <t>1DB27097-15E3-4AFE-8190-036CC5408329</t>
  </si>
  <si>
    <t>DDDF79D4-8FD6-4337-8C77-ED17D93386E2</t>
  </si>
  <si>
    <t>E9F3D443-D3A4-41AF-A567-036CEE3087C4</t>
  </si>
  <si>
    <t>11AECD2D-154F-461B-8FE5-D5BA18BD65E1</t>
  </si>
  <si>
    <t>736D7A15-FAC1-4EF8-A13A-036D044CACF1</t>
  </si>
  <si>
    <t>EF37A446-0DF6-4446-B621-0BE03CAAA9D1</t>
  </si>
  <si>
    <t>D7BE6D04-E700-4D40-855D-036D1F7A751E</t>
  </si>
  <si>
    <t>D31E077B-48EC-47B0-85FA-071FFF23E151</t>
  </si>
  <si>
    <t>A87EE830-AB79-4C97-B604-036D222A86DE</t>
  </si>
  <si>
    <t>1A100137-D615-4EC3-8B0D-99EB8AE05607</t>
  </si>
  <si>
    <t>20576365-F961-40CF-9C23-036D229732B1</t>
  </si>
  <si>
    <t>37CF646C-611E-4140-8D91-157E6B2CCBCB</t>
  </si>
  <si>
    <t>AE1F159F-470D-48F0-97E0-036D5BF1BB74</t>
  </si>
  <si>
    <t>66370035-A349-4AE1-A6CA-F4F184B19181</t>
  </si>
  <si>
    <t>8806D4F5-C22E-49AF-80B8-036D77BB1436</t>
  </si>
  <si>
    <t>D8B662A2-BD14-4204-A32B-D61AFFD69315</t>
  </si>
  <si>
    <t>C5702882-563B-4338-9464-036DA0163294</t>
  </si>
  <si>
    <t>6715C762-C2D9-409C-9B97-228AC2AF48F9</t>
  </si>
  <si>
    <t>609A9F93-A515-48D0-B25F-036DDD2E8B0C</t>
  </si>
  <si>
    <t>3041BFA7-AD37-479E-9BC3-3938B43A7912</t>
  </si>
  <si>
    <t>CE82AA1D-C9C9-4322-8C78-036DE4ACAF49</t>
  </si>
  <si>
    <t>507B4AA6-42A4-490F-AF63-E6D58787ED2A</t>
  </si>
  <si>
    <t>D649D4FE-79D6-4C67-8AF7-036E0711A98F</t>
  </si>
  <si>
    <t>4EDA9391-A999-4DD0-AB22-2EC8B180D8C4</t>
  </si>
  <si>
    <t>FEEAB50A-4D4E-44EA-97C4-036E85E8458D</t>
  </si>
  <si>
    <t>94F9F46E-CD08-4B6A-AF76-BA58F0FC5CC7</t>
  </si>
  <si>
    <t>B94F72C7-2F49-4897-A17C-036E9B0CD9F0</t>
  </si>
  <si>
    <t>A3B2BBCC-782B-48B2-963E-BC089DEEEEEC</t>
  </si>
  <si>
    <t>17276AF5-D6B6-4EF5-9665-036EDC063FDD</t>
  </si>
  <si>
    <t>8966D2CA-624C-481F-925E-7FC2BE2F0E78</t>
  </si>
  <si>
    <t>F6D9AACA-F36E-41DB-BE65-036F077774CB</t>
  </si>
  <si>
    <t>3EFC999B-E7AD-4A98-B526-C0D5B7684245</t>
  </si>
  <si>
    <t>D6E4D512-E2C3-484B-AD79-036F54EDA303</t>
  </si>
  <si>
    <t>396B5E3E-7FB6-4CDA-95F9-A26D62F1D316</t>
  </si>
  <si>
    <t>C037BA47-54D8-47A8-8D49-036F5C86EDC4</t>
  </si>
  <si>
    <t>3FF3AC8A-E245-4B18-9757-C7601F411A8B</t>
  </si>
  <si>
    <t>387EAC54-8B9A-4118-BBE6-036F5ED0691F</t>
  </si>
  <si>
    <t>3485932A-0F3B-4DA6-B4FE-2DF9628263AB</t>
  </si>
  <si>
    <t>8C042F2E-913F-4371-95F7-036F85CA9F08</t>
  </si>
  <si>
    <t>B3C0FAFE-D0FB-44B0-9933-776CBDAE1649</t>
  </si>
  <si>
    <t>31100DF2-A0F2-48D8-9F14-036FCC9F4A2C</t>
  </si>
  <si>
    <t>76999974-FF8D-4F39-A469-04B7E7891BB9</t>
  </si>
  <si>
    <t>F8FC309E-78DB-43AC-8EAA-036FD7235E2B</t>
  </si>
  <si>
    <t>81A3839D-AC6B-40C5-8F03-AB6A12EB1377</t>
  </si>
  <si>
    <t>081CC3C7-3592-496D-AB6C-036FDC24C20F</t>
  </si>
  <si>
    <t>895A4F60-E54B-46A2-B749-C8A6D374A6D6</t>
  </si>
  <si>
    <t>CF9ED314-A6E0-4668-BD9A-037007370F72</t>
  </si>
  <si>
    <t>757A7121-64F1-4147-B997-5488D1841D9D</t>
  </si>
  <si>
    <t>79C752AC-101D-4496-A314-03705DA416EC</t>
  </si>
  <si>
    <t>210C3717-5E5D-49AA-8DCF-9B6E901FA685</t>
  </si>
  <si>
    <t>9AA93D56-C3B1-49B5-9C49-03708B13ABDA</t>
  </si>
  <si>
    <t>BD18CD0E-D30B-4D4D-BDE7-C262B81210CB</t>
  </si>
  <si>
    <t>42157DC1-3188-4CE3-9C97-03708BD873E9</t>
  </si>
  <si>
    <t>D0A26B3D-2325-4925-A7EC-B46987ADD046</t>
  </si>
  <si>
    <t>B73FCD61-B1B7-44C9-9D71-0370BFAF2E91</t>
  </si>
  <si>
    <t>EE135D9E-7495-4FCD-80A2-0AFA606E3980</t>
  </si>
  <si>
    <t>FCDB6231-F4DB-4DE2-BE40-0370D59491FA</t>
  </si>
  <si>
    <t>A23CE4A1-678A-412B-9860-D2035212F667</t>
  </si>
  <si>
    <t>32392C46-E666-405D-A0AB-0370F0AB8802</t>
  </si>
  <si>
    <t>03ACDE82-2567-494A-9088-7ED01AB6E896</t>
  </si>
  <si>
    <t>024DBFF4-61EE-4329-8AA6-0370F8FD7A0F</t>
  </si>
  <si>
    <t>66D30EE9-6E64-4CEF-8213-56D5EBD8DFE8</t>
  </si>
  <si>
    <t>4E8C1D3F-D797-4D20-8107-0371063FEDE0</t>
  </si>
  <si>
    <t>D875C356-454F-43C2-94D0-D1B9523E9C0B</t>
  </si>
  <si>
    <t>FC5668EA-7524-47E9-BCA0-0371120BCCE4</t>
  </si>
  <si>
    <t>327301AC-8085-4078-99C4-404E1E35404A</t>
  </si>
  <si>
    <t>7FF90075-61F2-4D99-B9C1-037127423A2C</t>
  </si>
  <si>
    <t>5AFB7BDA-E1D4-445C-B072-B7B4BA0FC2DE</t>
  </si>
  <si>
    <t>9CCAC532-E122-4275-A222-03712B8D4668</t>
  </si>
  <si>
    <t>2F9344C5-E0BE-4A9F-B601-0D5A776B8A54</t>
  </si>
  <si>
    <t>B320734F-19EC-4423-A89C-0371543B211E</t>
  </si>
  <si>
    <t>BCFFAAFA-F6EC-4AD3-9FAC-B657E5046328</t>
  </si>
  <si>
    <t>6D267C6F-FB52-4089-AB03-03715995E4B4</t>
  </si>
  <si>
    <t>B6B0820C-F518-4ABF-B652-A017FC8110BC</t>
  </si>
  <si>
    <t>0F747862-70BC-43E9-B26E-0371638818D4</t>
  </si>
  <si>
    <t>23297B1C-CE9D-426F-8D20-B7594A68A30C</t>
  </si>
  <si>
    <t>7EB489D4-5D8C-48FF-93C4-0371A7549AC8</t>
  </si>
  <si>
    <t>8CDBF076-3FB2-4F39-A83D-0F99386A05BC</t>
  </si>
  <si>
    <t>CD0C69DA-8E67-49D9-AAC9-0371B3E3BA82</t>
  </si>
  <si>
    <t>F72A6453-BBF7-410A-8D8D-E2E600FCFB90</t>
  </si>
  <si>
    <t>0B9DB7E2-43EE-45B8-8626-0371B8EEA786</t>
  </si>
  <si>
    <t>83CAB01F-56CF-4821-A73F-8FA95A9C0A11</t>
  </si>
  <si>
    <t>AE46C058-551D-4532-A7BF-0371D913C55E</t>
  </si>
  <si>
    <t>95F1ABB0-F9C4-4ACF-8BCE-727D65A08C58</t>
  </si>
  <si>
    <t>2511253E-B6EE-4ABA-84DC-0371E193085F</t>
  </si>
  <si>
    <t>99006FC7-E686-4665-BE58-AB8289B69A94</t>
  </si>
  <si>
    <t>6B0F5E26-24B0-4981-902C-0371E5220C5D</t>
  </si>
  <si>
    <t>7FE799EB-EEBD-4C30-ABC8-C3AD18ACED94</t>
  </si>
  <si>
    <t>6CF05500-4CDB-4873-913F-0371E5AC9A97</t>
  </si>
  <si>
    <t>DFF9E138-B86F-46C5-B056-9C2D2CBDCE38</t>
  </si>
  <si>
    <t>9A545758-592B-4073-9FEB-0372059652A6</t>
  </si>
  <si>
    <t>7D0FCB24-4500-4186-B1AF-DAF370A99BC8</t>
  </si>
  <si>
    <t>88E9C702-6A89-4E7D-A4E6-037228656556</t>
  </si>
  <si>
    <t>C354EF8A-2BE9-4C82-8656-256871DD5238</t>
  </si>
  <si>
    <t>017DDBE2-A534-4739-92E4-037232BC364D</t>
  </si>
  <si>
    <t>BA23B961-C767-4A1C-AA24-19D4C7C4EB7D</t>
  </si>
  <si>
    <t>ADF0E0DB-8682-4F59-87F1-03723CF237D0</t>
  </si>
  <si>
    <t>2C04D135-F4B2-47FC-86E2-20158F00267E</t>
  </si>
  <si>
    <t>359CB6BB-71A6-4ED8-9C27-037260ECE87C</t>
  </si>
  <si>
    <t>1EFB2850-9A94-4B52-93DF-3532E4F989E9</t>
  </si>
  <si>
    <t>1CAAC42E-D87B-4741-9E3D-03726F4A3431</t>
  </si>
  <si>
    <t>8BB794A6-5A35-4B4E-9649-5832D57304AB</t>
  </si>
  <si>
    <t>AC08F325-5F06-4EAF-B44C-037277C0BB56</t>
  </si>
  <si>
    <t>0545EECC-0B3A-454F-9ED8-3C8B0D2A87ED</t>
  </si>
  <si>
    <t>D20F5799-3ECA-42B7-A6B0-03728B08BC99</t>
  </si>
  <si>
    <t>B208D35B-B3C3-48F5-899E-E66417B98FD4</t>
  </si>
  <si>
    <t>B3FD697E-12D7-4D11-A03A-03729C7D3CEF</t>
  </si>
  <si>
    <t>4F4FB950-8F78-486C-BC65-820194918EF2</t>
  </si>
  <si>
    <t>EBAC7573-E64A-4E9D-8DE1-0372CEA56CB7</t>
  </si>
  <si>
    <t>EC018767-A7B1-4BC7-A163-CA05300B9721</t>
  </si>
  <si>
    <t>55DB826F-F152-45E5-866C-03732716BDE9</t>
  </si>
  <si>
    <t>2FCE0123-7007-47C3-9FE6-C3D4AB222EA0</t>
  </si>
  <si>
    <t>94D8D533-7BD5-4AA6-B258-03736DC31FCC</t>
  </si>
  <si>
    <t>3850CC1A-C920-43F5-AF9C-1BF3FB21744C</t>
  </si>
  <si>
    <t>DBC4E314-D3EA-48A3-AB85-03739FA8B044</t>
  </si>
  <si>
    <t>96BA2F14-142E-4EB6-8D4B-7C7D3BC7E3C0</t>
  </si>
  <si>
    <t>1292879B-4FD3-4AC3-8E42-0373C0D10E45</t>
  </si>
  <si>
    <t>5CC35997-12CE-40CC-A31F-07C266D6C52F</t>
  </si>
  <si>
    <t>959B52A1-9A28-48BB-AD7B-03743DDBF00A</t>
  </si>
  <si>
    <t>63FC753C-28FA-4096-ABD1-4EC5215E8F2C</t>
  </si>
  <si>
    <t>5E204533-BB1C-4FEB-AFFE-0374420B123B</t>
  </si>
  <si>
    <t>7E3FDAFC-FE57-45F5-984F-99129B83F11F</t>
  </si>
  <si>
    <t>1095625C-0639-4B79-85BB-037463838226</t>
  </si>
  <si>
    <t>04A870BF-2BA5-40D0-9768-45D5737DFCFA</t>
  </si>
  <si>
    <t>B8135C48-0B7A-4C21-BFBD-03748CEB200F</t>
  </si>
  <si>
    <t>45A8AEA2-BB96-4A5B-AE68-BBC99293F73B</t>
  </si>
  <si>
    <t>4E82C81A-4EA0-4A91-A700-03748D1713B9</t>
  </si>
  <si>
    <t>BB30630D-E591-4832-A382-33E54FFEDF4C</t>
  </si>
  <si>
    <t>ABB85482-0FD4-4B6F-970B-037504265403</t>
  </si>
  <si>
    <t>A336E05F-40C5-4205-9EF4-E3002A150418</t>
  </si>
  <si>
    <t>183B3D2B-CB26-4FB4-9C7B-037524D2829C</t>
  </si>
  <si>
    <t>9BE598DE-9BD7-49E2-8841-41DA68E631EB</t>
  </si>
  <si>
    <t>E3F9CD08-0A8B-40E7-9368-0375C25BAB5B</t>
  </si>
  <si>
    <t>DBBE38E2-E842-44EA-8C9A-2AFC57A4EC66</t>
  </si>
  <si>
    <t>DA588F28-AD51-4EB1-8964-0375F4793141</t>
  </si>
  <si>
    <t>5820DE26-E77E-4AA9-9CCB-FD9E70AA2705</t>
  </si>
  <si>
    <t>5E9B4D53-FDD3-485E-A596-037640A6ECB9</t>
  </si>
  <si>
    <t>C7702FC0-5564-4615-8604-95989B3E83A6</t>
  </si>
  <si>
    <t>8ED66512-F437-4A7C-A887-03764586AF45</t>
  </si>
  <si>
    <t>97431D86-795A-4A30-8B59-537BA72D6856</t>
  </si>
  <si>
    <t>E72D0D72-6ECD-450A-BCCD-03769084A4BB</t>
  </si>
  <si>
    <t>98B8D96F-0AE4-456F-9CE5-D6C0C231FB6D</t>
  </si>
  <si>
    <t>092BD402-0398-4650-B87A-0376FF49261D</t>
  </si>
  <si>
    <t>B76EA0CF-ABE5-423A-8D73-F474F0464A89</t>
  </si>
  <si>
    <t>BACBD4E5-D445-43A1-A569-03770C68CB57</t>
  </si>
  <si>
    <t>90626793-D9E7-429C-8B59-B00936596056</t>
  </si>
  <si>
    <t>7C2F1998-C471-4978-BE98-037751B52FC0</t>
  </si>
  <si>
    <t>F4075D95-4992-4B1E-8DF5-1E7835A309F8</t>
  </si>
  <si>
    <t>53BA4134-3A5F-4FEF-A636-03775DCD17B6</t>
  </si>
  <si>
    <t>49B45D25-FB85-46CB-9BA7-2A540B9521DD</t>
  </si>
  <si>
    <t>82A2B54A-1CCC-4C9A-847F-037793E259B3</t>
  </si>
  <si>
    <t>A4911692-9E71-4893-8647-AD8D9AC31763</t>
  </si>
  <si>
    <t>2A8F3B61-5DD6-42AF-8093-0377AFFA433A</t>
  </si>
  <si>
    <t>61D8B80A-662F-4CF9-BE01-B42842C9AC0B</t>
  </si>
  <si>
    <t>078B8FBD-B022-49F9-B886-03788FF7AA0D</t>
  </si>
  <si>
    <t>3B4DB9C1-6A58-4C71-B6DE-A083F7A39AF1</t>
  </si>
  <si>
    <t>E6025897-5F80-4DE1-A7F3-0378D1EDF430</t>
  </si>
  <si>
    <t>161E4174-86F6-4F21-B784-FB78731F0C56</t>
  </si>
  <si>
    <t>D533B92B-5624-44D7-9117-0378F7F31140</t>
  </si>
  <si>
    <t>B3C33664-5A36-4D06-97D0-7390E477836A</t>
  </si>
  <si>
    <t>C5CDAA60-CDEE-4679-90AB-03794B066BED</t>
  </si>
  <si>
    <t>934CDF64-6BB7-4B69-BAC6-49D0EEBFB898</t>
  </si>
  <si>
    <t>67A778DA-607A-4498-9099-0379533BA7B7</t>
  </si>
  <si>
    <t>314C998D-9BB2-4929-B3DC-EC0FF0612694</t>
  </si>
  <si>
    <t>9D6DC053-BE45-412B-94CD-037986D06A4A</t>
  </si>
  <si>
    <t>8FA9AA71-D6E5-4DC6-9A87-4FA5DE240BF2</t>
  </si>
  <si>
    <t>B97361AB-3C80-44F7-9178-0379C5CB5EF4</t>
  </si>
  <si>
    <t>825EF7BA-2B23-40B5-BCB6-8767040560E9</t>
  </si>
  <si>
    <t>2E09A0D0-60FA-40A5-937B-0379D5792BEC</t>
  </si>
  <si>
    <t>F8EE297F-9492-41AB-A98C-FFBC700D5513</t>
  </si>
  <si>
    <t>8F77D1C4-B569-4A91-A774-0379E254C31C</t>
  </si>
  <si>
    <t>17170095-4B66-4258-BFFA-998FCAE42552</t>
  </si>
  <si>
    <t>8A4B63A5-025F-4B33-A156-037A06965CB9</t>
  </si>
  <si>
    <t>7E447964-064E-4926-8942-0305211DF2A7</t>
  </si>
  <si>
    <t>96EF70CC-1FFE-452B-A7CD-037A35043727</t>
  </si>
  <si>
    <t>897F2377-F282-4721-8B9B-D2A2DC2E31CC</t>
  </si>
  <si>
    <t>297BCD3B-E045-422C-8EE2-037A5ED3AEB1</t>
  </si>
  <si>
    <t>7EA554C6-1F0F-423F-8D81-3FE06AD66C05</t>
  </si>
  <si>
    <t>D5F28618-1EB1-4371-9778-037A6B12FE81</t>
  </si>
  <si>
    <t>C823C4BC-189D-4839-9F27-728C967F9960</t>
  </si>
  <si>
    <t>B5E6176C-8666-4F33-AC1F-037A83A60BB8</t>
  </si>
  <si>
    <t>ADE8498B-4FD9-4980-B863-84A00DCA6DFB</t>
  </si>
  <si>
    <t>D9F59471-256A-4E00-8502-037A874A38DB</t>
  </si>
  <si>
    <t>8787BEC9-CAA3-4836-B012-A05A1D0B54C1</t>
  </si>
  <si>
    <t>38D92CE6-DF09-4AA3-A4EE-037ADD0663AB</t>
  </si>
  <si>
    <t>433418CB-62EA-4DE7-8276-54361070EC01</t>
  </si>
  <si>
    <t>3D92F939-8CCB-4035-815E-037B1C6919A8</t>
  </si>
  <si>
    <t>B8D33590-F59F-4F95-B8F7-A5E10504CDD5</t>
  </si>
  <si>
    <t>101778CF-3BCE-4DE7-9FD0-037B206CD643</t>
  </si>
  <si>
    <t>B47189F8-436D-48D3-A111-1DD5576AF92C</t>
  </si>
  <si>
    <t>770F939C-B357-459D-8AD4-037B21E1CBF4</t>
  </si>
  <si>
    <t>A60EB4D3-9DBC-4BF9-9BF0-81DE9A5E2F14</t>
  </si>
  <si>
    <t>6027C106-C014-4E87-823E-037B34669475</t>
  </si>
  <si>
    <t>E9853C7F-5A50-4B0C-B9F1-4C9128D9B25C</t>
  </si>
  <si>
    <t>17C44C60-945F-4B0E-BACD-037BA07B28A1</t>
  </si>
  <si>
    <t>E9B40DF2-114B-4870-AB34-512B0CB52655</t>
  </si>
  <si>
    <t>5F7A2998-26CB-4603-88BB-037BBC9ED9E5</t>
  </si>
  <si>
    <t>B6732899-043B-44AF-A8DC-E28D86A37243</t>
  </si>
  <si>
    <t>EFEC81BF-B517-46B9-AE0F-037BDA07450B</t>
  </si>
  <si>
    <t>745611FA-17D1-45EC-8062-CB1CA6CFEA1E</t>
  </si>
  <si>
    <t>6FA62B4F-F48C-4AAF-A5E4-037C25DBBC01</t>
  </si>
  <si>
    <t>B669109F-58D6-4D2C-9902-2ABEA3B87804</t>
  </si>
  <si>
    <t>E26D07F2-EDAE-4E4D-BAF0-037C3B85060D</t>
  </si>
  <si>
    <t>D75BC776-3828-45C7-91F8-719431917CB1</t>
  </si>
  <si>
    <t>541B4FEF-747F-4000-B0E2-037C4DD023D6</t>
  </si>
  <si>
    <t>C7C36A03-1EEC-41D7-85C5-E70338F93520</t>
  </si>
  <si>
    <t>5E4DE2CA-CAE0-4A2F-8605-037C6623D63F</t>
  </si>
  <si>
    <t>09150EB6-3BD1-4C1E-BC44-1193BD1B4AE3</t>
  </si>
  <si>
    <t>E2159421-7053-4ED3-9AD6-037CF0AF3C77</t>
  </si>
  <si>
    <t>00DBCFFB-9787-4A8F-B625-92985E0FB0E9</t>
  </si>
  <si>
    <t>7115C624-3A2A-431D-BB97-037D1DE9E241</t>
  </si>
  <si>
    <t>CF9E54D9-5B13-493C-9C38-2426C772596B</t>
  </si>
  <si>
    <t>E52956C7-07BD-4F76-9917-037D4A17B0E9</t>
  </si>
  <si>
    <t>C6F5D2D7-64D5-4F0D-B67F-A4A2C76DEF59</t>
  </si>
  <si>
    <t>0CC30576-BD2C-4D8A-B937-037DC5E25A2A</t>
  </si>
  <si>
    <t>94679925-B9CE-4E9A-84AA-9766E66CA953</t>
  </si>
  <si>
    <t>5312F1E1-A3A4-40E8-9319-037E14510A0E</t>
  </si>
  <si>
    <t>68730EDF-75F1-4521-BA01-4C241522249E</t>
  </si>
  <si>
    <t>B1EE4923-3D02-4747-9953-037E385AD9B9</t>
  </si>
  <si>
    <t>CA5274BE-1229-4E0C-9AFD-0480CC47378B</t>
  </si>
  <si>
    <t>F40EDDB9-D3AD-4E5B-B63A-037E3A723953</t>
  </si>
  <si>
    <t>B1705A1A-0A18-4013-969D-8115B2BA192C</t>
  </si>
  <si>
    <t>32E87983-EC3E-4AE0-B0AA-037E3D721BCE</t>
  </si>
  <si>
    <t>F5B4E88A-B8E4-4911-8FE2-6A92AC06F481</t>
  </si>
  <si>
    <t>A1F0EB8B-7B08-486E-B29B-037E4653A99A</t>
  </si>
  <si>
    <t>85EC82D2-840E-459E-A807-BA1EFE0F2E15</t>
  </si>
  <si>
    <t>90ED09F0-3E84-4AEE-8041-037E53DF58F2</t>
  </si>
  <si>
    <t>770074E4-AAE6-46FA-B769-010FDC4D5C6F</t>
  </si>
  <si>
    <t>EC6B4D35-8C80-430E-91F4-037F2690448E</t>
  </si>
  <si>
    <t>01D870DF-5D31-4B4B-804D-E449F6A343E4</t>
  </si>
  <si>
    <t>CF4A2BF3-2FCD-4DEB-812F-037F7BD2D5A0</t>
  </si>
  <si>
    <t>A0E5076A-314B-4311-9A22-9A9995733F64</t>
  </si>
  <si>
    <t>20BF6C6E-1843-4C1A-8B00-037F87905FE2</t>
  </si>
  <si>
    <t>27C866BF-5EF0-46CE-9807-AAF7192E08FC</t>
  </si>
  <si>
    <t>C2594266-2A7C-4AFF-9F63-037F8EFA76C5</t>
  </si>
  <si>
    <t>40ED1B96-3043-4068-A818-E94D4DFCF351</t>
  </si>
  <si>
    <t>616AB8DC-53F0-4406-AC18-037FB0860C92</t>
  </si>
  <si>
    <t>19467D8E-57C8-4EF0-8624-B4B392955401</t>
  </si>
  <si>
    <t>30730C84-3719-473D-B481-03800F0CEE40</t>
  </si>
  <si>
    <t>FEB5B8E3-9E2D-454D-8E0F-D2D75B6F24E7</t>
  </si>
  <si>
    <t>1D10D5D5-09EF-4708-9571-0380378D5471</t>
  </si>
  <si>
    <t>3616FC1C-EFB7-4D8D-836C-FED61D973D61</t>
  </si>
  <si>
    <t>37E98CF7-4D6E-4FB6-A40B-03804ECEAD09</t>
  </si>
  <si>
    <t>EA6C4864-2796-46EC-B0BB-3B20CE12DFB0</t>
  </si>
  <si>
    <t>0A8AA7FB-8046-4541-BB51-0380A085D6F8</t>
  </si>
  <si>
    <t>0CB5DC1B-C272-41C3-B0F9-D16A95EBC949</t>
  </si>
  <si>
    <t>CE3E2563-B35A-4998-9B2C-0380A1B50EB3</t>
  </si>
  <si>
    <t>F271B718-1853-4483-A2EE-B3C16E9D1559</t>
  </si>
  <si>
    <t>FE7CAFB7-C78F-4630-BFFD-0380ED27E70F</t>
  </si>
  <si>
    <t>055A36DD-9733-4944-A82A-C065FF6DBA28</t>
  </si>
  <si>
    <t>D23F53A4-0D25-47E3-B2FF-038134791ED3</t>
  </si>
  <si>
    <t>6B6B09A7-21E1-4F40-837A-0E10E75FF488</t>
  </si>
  <si>
    <t>6218EA20-260C-43F0-914F-0381514F5D21</t>
  </si>
  <si>
    <t>E57CEEE6-488A-481E-99D3-3DA51A1B22E8</t>
  </si>
  <si>
    <t>980D4870-0797-436D-89B4-03816A216E23</t>
  </si>
  <si>
    <t>472CBBCA-F171-47C5-8B26-68F71C9EC5D8</t>
  </si>
  <si>
    <t>C9AF9A3F-333C-4538-996F-038176120D01</t>
  </si>
  <si>
    <t>0CC21030-0D92-4EB0-84E0-AE2239D91EB4</t>
  </si>
  <si>
    <t>6DB788E2-ECE0-4E18-8B2F-0381826E2506</t>
  </si>
  <si>
    <t>CED85C21-76B9-4BC6-BB8E-F5AAE7AA5684</t>
  </si>
  <si>
    <t>000412A0-5E9D-4E3C-874E-038197EBF611</t>
  </si>
  <si>
    <t>FC27F275-1E18-4E66-94AD-55F032E17F39</t>
  </si>
  <si>
    <t>E51D44A0-DD45-4281-8BC6-0381AA02A858</t>
  </si>
  <si>
    <t>77FF6F7F-9CCA-4F5A-85A2-639D5562F678</t>
  </si>
  <si>
    <t>E6372800-148A-4AD9-A841-0381AC3DAA06</t>
  </si>
  <si>
    <t>0EC861E4-3BA0-4F27-9DF5-958EACE509DC</t>
  </si>
  <si>
    <t>35230D7E-F0B4-4B96-A5A8-0381AC8D9B81</t>
  </si>
  <si>
    <t>BEE477F1-F783-4D04-83B6-77DBECFB1BC5</t>
  </si>
  <si>
    <t>D7367A74-34A3-418B-948F-0381B3488C60</t>
  </si>
  <si>
    <t>E788A46D-D2BB-43DC-9631-C2E7D8B317C4</t>
  </si>
  <si>
    <t>60826124-2069-4EF5-A237-0381F22202D7</t>
  </si>
  <si>
    <t>4AE36101-23C8-4A99-829A-CB97863124E8</t>
  </si>
  <si>
    <t>BBD5DE46-6A70-4B28-9CB5-0382161D8DD5</t>
  </si>
  <si>
    <t>29A3A1F4-D446-4C27-BAA6-4F5228D3B24B</t>
  </si>
  <si>
    <t>3D916FE0-EE9A-4488-BACC-038232DA4635</t>
  </si>
  <si>
    <t>8E62C363-910E-433F-A150-30ADEB1AF716</t>
  </si>
  <si>
    <t>AA9DDBC5-1A6A-4B3E-9BEA-03825D4383EE</t>
  </si>
  <si>
    <t>3CB479F3-AB11-4998-B81C-A3D43C287938</t>
  </si>
  <si>
    <t>01731858-2798-4A7E-AA39-0382A2EC2EEE</t>
  </si>
  <si>
    <t>08828058-EB66-41BF-BF00-4F737735A68F</t>
  </si>
  <si>
    <t>5109FE60-788D-4997-8E5F-0382C0DBCA4F</t>
  </si>
  <si>
    <t>EE484F71-9CD1-43BB-8CDA-E4B4EB5D9866</t>
  </si>
  <si>
    <t>0DB22702-E700-422C-BB46-0382C780EF82</t>
  </si>
  <si>
    <t>5B3419F7-C2B0-4C76-B69D-0D2F0532A65A</t>
  </si>
  <si>
    <t>22C3E2D8-649C-4B64-86D8-0382DC911274</t>
  </si>
  <si>
    <t>943972FB-D726-48DA-B577-EF962B36435F</t>
  </si>
  <si>
    <t>3B7EE644-7724-404B-A489-0382F38073C5</t>
  </si>
  <si>
    <t>54FAC53D-779D-4C36-840C-463B57C89551</t>
  </si>
  <si>
    <t>2EAE5E4E-6CBF-4CFB-B135-0382FF80487C</t>
  </si>
  <si>
    <t>4507FE0E-25D3-46F2-900D-641AECD6D78E</t>
  </si>
  <si>
    <t>77D05A10-2642-436A-9169-0383052284F3</t>
  </si>
  <si>
    <t>3FE34F43-FC65-421B-86BD-05682921F935</t>
  </si>
  <si>
    <t>3F49BD65-987A-4A89-ABA2-0383301681DC</t>
  </si>
  <si>
    <t>9F0D507C-583E-4B9F-BEA4-5FE4F64E863A</t>
  </si>
  <si>
    <t>99C0560F-299B-4EC5-8894-03834847BD27</t>
  </si>
  <si>
    <t>C487A5D6-1823-4CBC-A5C4-4D11FF68DB39</t>
  </si>
  <si>
    <t>B25273A8-7E4C-47C2-BF55-03835E54F6D4</t>
  </si>
  <si>
    <t>374B2796-B543-4F8E-841B-ED1191AFDF51</t>
  </si>
  <si>
    <t>376866BA-5328-4AE1-9217-038364C0A115</t>
  </si>
  <si>
    <t>E5B01140-B314-428C-8845-244C96A01B2F</t>
  </si>
  <si>
    <t>1AFDB062-C873-4076-B5CC-0383E43538C2</t>
  </si>
  <si>
    <t>2CA56E3C-A449-4362-BA64-28604FD5876D</t>
  </si>
  <si>
    <t>7BCF6BE4-7C8B-4328-B7C7-0383FCE973BF</t>
  </si>
  <si>
    <t>8D374FFF-2458-4BEB-B8A8-000F1630BEBA</t>
  </si>
  <si>
    <t>F482D22B-7C7B-49F0-96E4-03842EC1AB5E</t>
  </si>
  <si>
    <t>21D9EF23-74B1-4212-B969-1F078171CE7B</t>
  </si>
  <si>
    <t>189C76AB-9A9F-40E8-A939-03848972AA69</t>
  </si>
  <si>
    <t>CC7B8F03-A544-41DD-BB06-60D266D79DF6</t>
  </si>
  <si>
    <t>144F2D4A-4C30-43DA-B5A5-03849AE65DB2</t>
  </si>
  <si>
    <t>FCDBA7EC-A1EA-4068-9D1A-CE8911B9DE0E</t>
  </si>
  <si>
    <t>E967446F-F058-4E19-BD9F-0384C9CBF939</t>
  </si>
  <si>
    <t>DA00E670-B8C0-43CD-A554-7C8883B28107</t>
  </si>
  <si>
    <t>398DAD5C-9E04-4B92-8475-0384ED7FDBD8</t>
  </si>
  <si>
    <t>777CE23F-9216-4EB1-82C8-444CD10393B1</t>
  </si>
  <si>
    <t>2D3EC099-A343-4DD0-96E0-038507A66589</t>
  </si>
  <si>
    <t>BBD9A335-756C-45FF-93B1-730B528FA5FF</t>
  </si>
  <si>
    <t>4FD24184-FE90-4556-BF51-03851AF06268</t>
  </si>
  <si>
    <t>95E00630-9BD4-4EF5-A28B-B8883541348D</t>
  </si>
  <si>
    <t>D47E2145-96B3-4228-866B-03853376BD4C</t>
  </si>
  <si>
    <t>01B8F66F-036D-4680-8A97-FEFC9010CDFF</t>
  </si>
  <si>
    <t>97976FD8-0C94-4869-833D-038551A5697E</t>
  </si>
  <si>
    <t>86F6996A-FEF2-4495-949D-F6EA334E6939</t>
  </si>
  <si>
    <t>05545409-B0F5-4449-9434-0385994D8B3C</t>
  </si>
  <si>
    <t>61BF3E17-15E2-44C4-91FD-75E48353C2DA</t>
  </si>
  <si>
    <t>4E66D47D-1C66-4EA3-95CC-0385C8B2EE57</t>
  </si>
  <si>
    <t>76289064-C981-4B52-8F53-BF5162DE972C</t>
  </si>
  <si>
    <t>483F3B5F-FC0D-4058-BF2D-0385EB2856A8</t>
  </si>
  <si>
    <t>ED4DA194-2B12-4E1B-B7E0-0947A27BD4BF</t>
  </si>
  <si>
    <t>04A3D8F4-BB31-439C-90B3-0385F932C7A5</t>
  </si>
  <si>
    <t>64A96641-704F-4A17-96AC-019828C7A7BC</t>
  </si>
  <si>
    <t>ECD97C49-2EA2-4541-A898-0386005A943A</t>
  </si>
  <si>
    <t>728D0868-E4CC-4169-94CA-18647817D610</t>
  </si>
  <si>
    <t>2D14A020-B3C9-41D6-BE8A-038625E584D2</t>
  </si>
  <si>
    <t>012E4270-01F9-437B-99BD-B3336C53F12E</t>
  </si>
  <si>
    <t>3D33AF35-8866-4EE2-93FF-03865DEDE352</t>
  </si>
  <si>
    <t>B33208E0-3EAA-4271-8B73-A80065F2CF79</t>
  </si>
  <si>
    <t>CD72B4CC-A1AA-4260-B35F-0386715A1781</t>
  </si>
  <si>
    <t>1DF8514E-8C35-40B3-9676-5684DEF561E7</t>
  </si>
  <si>
    <t>16379BC9-9A20-4712-95D2-03867517A9D7</t>
  </si>
  <si>
    <t>14E5AF08-CBD1-4D31-B922-06097CDA9A38</t>
  </si>
  <si>
    <t>412FCD16-5823-4F0F-80E1-03868EEB74A7</t>
  </si>
  <si>
    <t>DEE8FD96-037D-4E58-A629-C00781C0DD2B</t>
  </si>
  <si>
    <t>12A258EA-179D-48DE-8AAA-038754866C1F</t>
  </si>
  <si>
    <t>8E9B981F-37D9-4119-9B20-9DB4660E2737</t>
  </si>
  <si>
    <t>6C9679ED-5505-4FBA-BE41-0387A3A255E5</t>
  </si>
  <si>
    <t>3D6A41D8-86CC-4C3B-9A88-C55A316572A0</t>
  </si>
  <si>
    <t>D54D7DE3-6FCF-48E1-AB15-0387B7AF143F</t>
  </si>
  <si>
    <t>6D2ECBFD-0CC8-470C-AEF8-A4B7737CDA73</t>
  </si>
  <si>
    <t>8F3E70BA-1B1B-4050-89BE-0387BC70DE15</t>
  </si>
  <si>
    <t>2902B15D-7391-4DC7-B4B0-F62954C2C2CF</t>
  </si>
  <si>
    <t>A72682DE-EDDB-4AC1-A9A5-038835557DB7</t>
  </si>
  <si>
    <t>AE0BAEEF-A0C3-4547-A351-3FB149AC3BE8</t>
  </si>
  <si>
    <t>65306368-8C18-4631-B5A7-038856328EFB</t>
  </si>
  <si>
    <t>F87D378E-CE46-4669-B6C2-8597A2CEE80D</t>
  </si>
  <si>
    <t>9C282BEF-4FC6-4CB8-B8FB-0388A1D24627</t>
  </si>
  <si>
    <t>E047D38A-8F28-45C8-99AC-EB491D6D1E07</t>
  </si>
  <si>
    <t>99D50F8A-5BA2-4903-8A8F-0388B1566E51</t>
  </si>
  <si>
    <t>33012538-54E1-4A6D-85EF-C72CED9C1972</t>
  </si>
  <si>
    <t>A85C3C3B-99C1-4A27-B597-0388B4B9873D</t>
  </si>
  <si>
    <t>615A5D58-60FE-4A3F-BC33-1AEE2E295EA1</t>
  </si>
  <si>
    <t>37885FEC-30E5-45B5-99FB-0388D4EE097D</t>
  </si>
  <si>
    <t>13AC53F7-882B-49B5-8F86-CD4207597B25</t>
  </si>
  <si>
    <t>961165DC-0968-4C6D-A8F0-03890F3EC0B1</t>
  </si>
  <si>
    <t>84B63182-A445-494F-ACD6-A89873A2EAB8</t>
  </si>
  <si>
    <t>495FAA2F-705F-4E04-B790-03894CBF59D9</t>
  </si>
  <si>
    <t>A5AB8CB4-610B-4B35-98DA-956224915007</t>
  </si>
  <si>
    <t>90480FAC-8CA5-4C26-BDFE-03896D7650E9</t>
  </si>
  <si>
    <t>57E506C1-5B41-4B7B-8EEA-009F9EE8E987</t>
  </si>
  <si>
    <t>B7A0C4BC-CABC-4BE8-8C35-038986E8BEA7</t>
  </si>
  <si>
    <t>C7B1878E-FC1D-4669-B6DB-2D404E5D5FBC</t>
  </si>
  <si>
    <t>6961870D-6555-4A12-A3DD-0389C33D785B</t>
  </si>
  <si>
    <t>CADF363A-79DF-4832-807A-EEA2104A40A4</t>
  </si>
  <si>
    <t>984643C3-2498-4EE8-AD5D-0389C615A1A3</t>
  </si>
  <si>
    <t>69AD723F-A10F-4208-A6DE-58B9DCB8ECC8</t>
  </si>
  <si>
    <t>052FD285-9960-4743-811B-0389D64F85CD</t>
  </si>
  <si>
    <t>DAE147CF-5698-44BD-8316-5D7296DF783F</t>
  </si>
  <si>
    <t>A9D5A0AF-AC87-40B8-A203-038A42459FBF</t>
  </si>
  <si>
    <t>EECBB795-3702-4A7B-92B3-E4C26CF8CDA3</t>
  </si>
  <si>
    <t>2F51FAE7-D31E-4155-8BA1-038AA42C54A5</t>
  </si>
  <si>
    <t>481DF12F-8318-4933-8BC9-7BAE16FB0638</t>
  </si>
  <si>
    <t>79355FD8-ADFE-4C00-8ECE-038AAF4D7C02</t>
  </si>
  <si>
    <t>82232CE2-01E6-4DA3-B640-243247444378</t>
  </si>
  <si>
    <t>876E9708-00C6-4BB4-A5AC-038B1DFFB195</t>
  </si>
  <si>
    <t>9A94D9FE-F1B3-4505-8AAB-E870C65DB7B8</t>
  </si>
  <si>
    <t>D5AB1B4A-56E5-4DC3-8767-038B2BD4FAC2</t>
  </si>
  <si>
    <t>F60FF06E-DE9F-4E8C-8953-E1461DC542E5</t>
  </si>
  <si>
    <t>78D1663C-ACBB-4375-AD75-038B4F23D93C</t>
  </si>
  <si>
    <t>09361284-9CE1-44B3-994A-3C5E576724B2</t>
  </si>
  <si>
    <t>D672002F-F540-4211-85BF-038B58094EA9</t>
  </si>
  <si>
    <t>EDECBE3B-F1D0-467A-962D-142C8395A66C</t>
  </si>
  <si>
    <t>EDEA2586-CFED-41DB-AE69-038BE9C37990</t>
  </si>
  <si>
    <t>6B268D2C-E81F-4535-AE6F-B435564F3D90</t>
  </si>
  <si>
    <t>7D0E29D2-8CE6-46A3-85B8-038C2E267FC3</t>
  </si>
  <si>
    <t>ABF20358-5F45-4C97-B7C2-56C00006AC11</t>
  </si>
  <si>
    <t>3B53C321-ADFD-48B3-AB9D-038C9D2B3EDF</t>
  </si>
  <si>
    <t>EE76E9A4-762C-43F9-85CD-675DA8EB2BF1</t>
  </si>
  <si>
    <t>FAD30092-3B6E-43E2-8470-038CBC152639</t>
  </si>
  <si>
    <t>A13EDF70-6D8E-43FC-9D13-39092D01F2CC</t>
  </si>
  <si>
    <t>F284FDE0-1005-46EC-956F-038CBD0616A8</t>
  </si>
  <si>
    <t>2BFA4445-87AB-4BE9-9940-35CD7E77D73B</t>
  </si>
  <si>
    <t>73F61503-9F4E-4AAF-835F-038CEB8A8BA0</t>
  </si>
  <si>
    <t>FDB30E8E-5CA0-4A9C-AF5E-83E9F27D32BC</t>
  </si>
  <si>
    <t>D9492AEA-8324-42D7-84B6-038CF174E4AC</t>
  </si>
  <si>
    <t>7713EFF2-30BB-45FC-AA48-4C5F28A305BB</t>
  </si>
  <si>
    <t>1017EA8F-C65A-47D9-9E7B-038D4B5E0D30</t>
  </si>
  <si>
    <t>4AE9C024-2A83-4E76-93C8-21269E35EAD8</t>
  </si>
  <si>
    <t>4C896B97-6916-4E7E-B9F1-038D66D58805</t>
  </si>
  <si>
    <t>E951FE1A-1D6F-4D51-880C-277E85F738CA</t>
  </si>
  <si>
    <t>0F1510FF-0073-4862-94AA-038D69488458</t>
  </si>
  <si>
    <t>D11B23FF-F762-48E8-BB87-F0948DEC4D70</t>
  </si>
  <si>
    <t>5F67EE30-ECAA-41F5-BB16-038D747818B8</t>
  </si>
  <si>
    <t>494E08F3-90A7-48EC-885D-9001758B3462</t>
  </si>
  <si>
    <t>47BBA06A-16CC-4829-8627-038D9B8E5612</t>
  </si>
  <si>
    <t>EDEAC7FD-6BFC-4D49-8268-B13107CDC08B</t>
  </si>
  <si>
    <t>8D3009B3-6151-4223-8560-038DAA3C6FF5</t>
  </si>
  <si>
    <t>3FF8833A-3310-4C50-935E-9D348272ED58</t>
  </si>
  <si>
    <t>4CF5AA20-2980-438C-BE14-038E047916D5</t>
  </si>
  <si>
    <t>003A521B-386C-4F83-8131-540457FBEB45</t>
  </si>
  <si>
    <t>AE7F4FC0-24AF-4AA6-941B-038E07A0D31F</t>
  </si>
  <si>
    <t>38DDF0D8-4B5C-4C1A-907B-EF71B501D485</t>
  </si>
  <si>
    <t>96EC7596-7BBB-4167-B0B8-038E291A6C38</t>
  </si>
  <si>
    <t>473B82FE-F20B-407C-A061-F4AC2CDE95E9</t>
  </si>
  <si>
    <t>252A51A6-0033-4B8D-AC5F-038E303488F6</t>
  </si>
  <si>
    <t>7EC76849-005F-4DD7-B131-2D553FAA97C3</t>
  </si>
  <si>
    <t>3C4FA17C-F583-494F-B387-038E61C490C1</t>
  </si>
  <si>
    <t>94CBBE93-329D-43F7-B887-4AACA436CEC3</t>
  </si>
  <si>
    <t>5DA92F96-3EE6-4249-B614-038E95D93911</t>
  </si>
  <si>
    <t>1D49D2BB-0E24-433E-88FE-2EAFF116E458</t>
  </si>
  <si>
    <t>7308FAC0-1EC4-41A7-B736-038EAB9C66BA</t>
  </si>
  <si>
    <t>17573971-5991-46B4-AD79-4FBDD5550507</t>
  </si>
  <si>
    <t>38CC2EB2-1F2C-4B92-85B8-038EC82338CE</t>
  </si>
  <si>
    <t>CB9EB107-A762-49C2-B57D-BEFA49F9F64C</t>
  </si>
  <si>
    <t>490D23C1-5A8C-44FB-9CD9-038ED208A806</t>
  </si>
  <si>
    <t>63C6EE2A-2F2F-4AD8-B049-E62A92AD7FBD</t>
  </si>
  <si>
    <t>6448AE37-FA4E-48EF-8084-038ED9852C67</t>
  </si>
  <si>
    <t>81E9F4A3-DAB2-4DB8-BAA7-7E32DE8DC8DC</t>
  </si>
  <si>
    <t>616709CE-81EE-47A9-A7AB-038F30D46199</t>
  </si>
  <si>
    <t>F4AF4FFB-E90C-426F-8614-9FF70DBDBF70</t>
  </si>
  <si>
    <t>EC47EA01-A1D1-4B29-ADF5-038F58EE883E</t>
  </si>
  <si>
    <t>FC05924F-F99C-46E7-B0A0-EDD9DF5AE471</t>
  </si>
  <si>
    <t>0D91B2C0-A3C0-434D-A2A7-038F6A125E3A</t>
  </si>
  <si>
    <t>49566638-9A04-47C6-B9FA-790FFE82813D</t>
  </si>
  <si>
    <t>4C9A505E-DBFF-4F33-8D90-038F6EBACD1C</t>
  </si>
  <si>
    <t>1AF18043-C415-4C30-BF7C-8988D1CAB4CC</t>
  </si>
  <si>
    <t>51F990DF-ECAF-41F3-AA6D-038F81FF3F1D</t>
  </si>
  <si>
    <t>4E589B3E-65A6-4B09-B8DA-5C131BE73A17</t>
  </si>
  <si>
    <t>5F73069C-D462-49DE-8837-038FB9FFC3E8</t>
  </si>
  <si>
    <t>46A9701C-7A1A-4AC1-8E83-1F8CB59BD715</t>
  </si>
  <si>
    <t>5FB5E289-BB7A-4450-8C85-038FC4E0F825</t>
  </si>
  <si>
    <t>276275F4-C026-4CD1-A41A-6E742BF691C4</t>
  </si>
  <si>
    <t>C5F9F422-B7E3-478A-A6D6-039017AAFA27</t>
  </si>
  <si>
    <t>984E53B5-1BF4-4AD9-B53E-80379C1BF953</t>
  </si>
  <si>
    <t>67F4BB5A-DCB8-40C9-A8FE-039095D9A173</t>
  </si>
  <si>
    <t>5476DF6B-649C-4F35-9B80-C8A5A6C1980C</t>
  </si>
  <si>
    <t>897D2014-A2B5-4AE6-BE4C-0390A1626449</t>
  </si>
  <si>
    <t>8D502D7D-CD9F-46CC-86E9-E48E8A1A7DF9</t>
  </si>
  <si>
    <t>180E50DC-0598-41D6-A0B1-039132E53400</t>
  </si>
  <si>
    <t>CC27D8EA-3EDE-40AD-AA65-65A9A5EF1457</t>
  </si>
  <si>
    <t>E6F7E881-3ED4-487A-81C8-039191D722A9</t>
  </si>
  <si>
    <t>7931B155-9CC9-4151-92B3-42DCA61D83BD</t>
  </si>
  <si>
    <t>49F95D03-3FBB-4042-A616-0391C266C3C0</t>
  </si>
  <si>
    <t>C7BE73C0-B6D0-402E-B502-65CF52E67EAE</t>
  </si>
  <si>
    <t>D1740D8E-61F6-4FE5-AB00-0391C54368D0</t>
  </si>
  <si>
    <t>CC1DA645-6422-419C-97BE-56182199906D</t>
  </si>
  <si>
    <t>DC500A5F-117F-491E-9A04-0391DF7C41AE</t>
  </si>
  <si>
    <t>94E6A2EB-BF05-4330-B80B-0A063DA9CC56</t>
  </si>
  <si>
    <t>22C49C06-A1B0-4894-9437-0391E9E3C85C</t>
  </si>
  <si>
    <t>F907DD04-EE3C-46F4-9D55-A1C4CF5D1F13</t>
  </si>
  <si>
    <t>57B67348-12AF-487E-8385-039245050B35</t>
  </si>
  <si>
    <t>A5AE5D06-8F4C-492D-B346-55396E200979</t>
  </si>
  <si>
    <t>DDD219AB-04BB-40B7-B8AD-03925559B54A</t>
  </si>
  <si>
    <t>0A50C802-6420-4DCB-87F7-A68A19DEDA24</t>
  </si>
  <si>
    <t>8D9336B7-ABD2-4DA8-B83B-03929F7C4669</t>
  </si>
  <si>
    <t>D7D187EF-8CED-4505-A956-9E8810484C7E</t>
  </si>
  <si>
    <t>99B01E34-B1AF-4841-B7F4-0392ED0C30B3</t>
  </si>
  <si>
    <t>C9C66226-A3CD-4F54-BCC0-D8535BCD9488</t>
  </si>
  <si>
    <t>6B34C960-8658-452E-B77F-03932ACD9B58</t>
  </si>
  <si>
    <t>226C5900-F48A-4DFC-9F04-29B86E89B007</t>
  </si>
  <si>
    <t>A36024BB-D833-421A-A39D-0393459E4020</t>
  </si>
  <si>
    <t>F507879E-A32D-47FB-B106-86442B98E472</t>
  </si>
  <si>
    <t>405CA962-B3DA-4552-8979-03939561C19A</t>
  </si>
  <si>
    <t>25FBA1F3-6EED-4F84-986D-4E5AA0F10B30</t>
  </si>
  <si>
    <t>C4E12D79-4275-4D20-9EEA-0393C54FF5FA</t>
  </si>
  <si>
    <t>2F098FA6-CCD0-433D-A091-556A2A29E77A</t>
  </si>
  <si>
    <t>61F3A1C1-3E6D-4A14-AEB4-0393D7A9F9B6</t>
  </si>
  <si>
    <t>4CA47612-A396-4386-96FC-23CE7BAB6D7A</t>
  </si>
  <si>
    <t>4EF4369C-37D0-45B8-834A-0393F5679E89</t>
  </si>
  <si>
    <t>2954D748-7EA8-4545-B7CF-3A611F9EE413</t>
  </si>
  <si>
    <t>92877A3B-B440-4CEC-890F-03940133BCD0</t>
  </si>
  <si>
    <t>AA2F28E8-B04D-492D-A1D9-E59305703E68</t>
  </si>
  <si>
    <t>C142E401-4E7C-46E4-B2EB-039407AA58DD</t>
  </si>
  <si>
    <t>2FDE62F1-507D-4430-BCAB-F57ADC8FD498</t>
  </si>
  <si>
    <t>82196EE7-C96E-4FB8-8DC7-03944102EC94</t>
  </si>
  <si>
    <t>22753D80-BCB6-4855-8D42-7EF05A05C94A</t>
  </si>
  <si>
    <t>3DFF3513-C8FD-4514-8176-039447CE8FC3</t>
  </si>
  <si>
    <t>EA2E92AB-49D8-457E-90F3-90C283F0164A</t>
  </si>
  <si>
    <t>78BB25A7-1D2B-4A35-9E43-039472D1F80C</t>
  </si>
  <si>
    <t>013C0DD5-A436-4237-9A00-5EDCA55A81FF</t>
  </si>
  <si>
    <t>FD47A19D-06C3-4E5F-BA59-039475C7A102</t>
  </si>
  <si>
    <t>BFC815E6-F480-4D9F-BC41-EAF674AD3BFB</t>
  </si>
  <si>
    <t>35E9F682-D65C-4803-9A16-03949EAA42B8</t>
  </si>
  <si>
    <t>FD9D7D86-941F-40D7-BE69-282EA7DD2043</t>
  </si>
  <si>
    <t>B55D4C67-B955-44CA-91A9-0394DB730D55</t>
  </si>
  <si>
    <t>2AEC6CC6-3994-493C-909E-54C7E8AB331B</t>
  </si>
  <si>
    <t>333632B9-0368-47AB-9055-0394F42C2C23</t>
  </si>
  <si>
    <t>907FA665-4391-4EA3-87A1-7EEA6D8D0D0B</t>
  </si>
  <si>
    <t>C6CBD696-68D1-43B9-B282-039500D9016F</t>
  </si>
  <si>
    <t>2CEB5D29-3BA0-48C7-A1CB-EEA83948AB5E</t>
  </si>
  <si>
    <t>23E49DBE-4DF8-4EB5-9A20-03950989ECD4</t>
  </si>
  <si>
    <t>50BD89CA-4EE9-434F-9CA2-3AADD8DDF79E</t>
  </si>
  <si>
    <t>E85CD040-196B-4312-90CB-03954B73E6B4</t>
  </si>
  <si>
    <t>863DC4B0-61FD-4FF9-B802-81F315775B29</t>
  </si>
  <si>
    <t>61EA4493-7620-4D37-AB0A-03956F48E0B2</t>
  </si>
  <si>
    <t>0E52AEDB-84A5-4F10-96A3-98BE30BB446A</t>
  </si>
  <si>
    <t>567AE27E-7051-428D-9D38-039596EA6874</t>
  </si>
  <si>
    <t>BBB9A098-ED36-46DF-B792-CE4BEB0AB978</t>
  </si>
  <si>
    <t>FF47A297-BC03-4909-BB2A-0395B82F6A3F</t>
  </si>
  <si>
    <t>E84ED157-D2FA-4FB9-9835-8CCF5FD4E30E</t>
  </si>
  <si>
    <t>234DE1E8-D0B6-43A7-B231-039638F21C37</t>
  </si>
  <si>
    <t>87EBFDA7-2FBE-458A-915E-0164EF266777</t>
  </si>
  <si>
    <t>7E162C87-39F1-42C6-96AB-03963A9D113E</t>
  </si>
  <si>
    <t>CB45FA65-A870-480F-BB4B-0CBC3B9AF188</t>
  </si>
  <si>
    <t>5ECE25F7-DAAA-4952-9C1E-0396456924D6</t>
  </si>
  <si>
    <t>55E15D9D-3B6B-4DF4-8357-863040B9A04D</t>
  </si>
  <si>
    <t>9A8AC8F7-FB5B-4D19-8035-0396480E6C93</t>
  </si>
  <si>
    <t>35CFF415-BD70-42D1-B486-54E816727DB1</t>
  </si>
  <si>
    <t>332AD871-426C-4584-AA6C-03965A99D5BC</t>
  </si>
  <si>
    <t>7B078908-515E-441D-AE09-60DB3DEABD84</t>
  </si>
  <si>
    <t>42E5DD9B-8A08-4A6A-B149-03965F334D1D</t>
  </si>
  <si>
    <t>08492EF8-9705-4AAF-9B11-1EB200026D88</t>
  </si>
  <si>
    <t>813DF096-AC21-406C-9781-0396AF59FC7C</t>
  </si>
  <si>
    <t>0722D52E-DA8B-4CC2-BE96-793E44378554</t>
  </si>
  <si>
    <t>9A05EBE7-244F-446F-BDC1-0396B235BE6C</t>
  </si>
  <si>
    <t>177BF02F-8924-48F6-8F33-43E2B04151D9</t>
  </si>
  <si>
    <t>05503890-595F-4F9F-92F8-0396D87F5FDD</t>
  </si>
  <si>
    <t>F64ECA4E-6B33-4BD2-B853-AED90C3D0CAC</t>
  </si>
  <si>
    <t>3F401EDA-1A13-402A-8088-0396E1028308</t>
  </si>
  <si>
    <t>F4514C55-10EB-4F2A-97E7-C5FF1B444A9D</t>
  </si>
  <si>
    <t>5E92ABBE-965A-4594-AE31-0396FC072D17</t>
  </si>
  <si>
    <t>CB897310-F4BB-4050-8700-558B429DC757</t>
  </si>
  <si>
    <t>2FF61936-790A-462C-A5BD-039700EA3E20</t>
  </si>
  <si>
    <t>B6EBA00D-DE53-4019-B92A-170890321384</t>
  </si>
  <si>
    <t>3ABA8BDF-BC0E-43B9-9DD0-039713460E79</t>
  </si>
  <si>
    <t>B4222585-F18A-45B2-AB45-AE47B268442E</t>
  </si>
  <si>
    <t>D03479B1-F2C3-4AA1-A99D-03973FEFE24D</t>
  </si>
  <si>
    <t>5C833D07-ABC3-46B6-8C4E-DBDBA846BD54</t>
  </si>
  <si>
    <t>50E22A9C-1E21-4286-B443-03975379F601</t>
  </si>
  <si>
    <t>241BB56E-B2CE-4443-A899-CB42A9A0193F</t>
  </si>
  <si>
    <t>ED699583-C113-4896-B7DF-0397676967F7</t>
  </si>
  <si>
    <t>D26E6D2C-6BFA-4B05-825A-7DC90BE83437</t>
  </si>
  <si>
    <t>83C35FC6-29A4-4FE9-A8ED-039768E4FAD3</t>
  </si>
  <si>
    <t>B4E8F3B7-F145-42FA-B835-151C82E0B1B0</t>
  </si>
  <si>
    <t>E3FA4233-FA40-4049-B8A1-03978FD7E78F</t>
  </si>
  <si>
    <t>73F79DEC-63F4-4ADB-A339-22BFDECEF850</t>
  </si>
  <si>
    <t>F21FDF43-1767-4823-8067-0397AAA3065B</t>
  </si>
  <si>
    <t>AD8473E1-3659-473D-BF4E-DEC8EA868899</t>
  </si>
  <si>
    <t>7F69EEDF-E4E2-409C-B28E-0397B77D0AD2</t>
  </si>
  <si>
    <t>DBE5E0C2-3536-47EB-BF58-F80D033F8F77</t>
  </si>
  <si>
    <t>770D2750-569B-435E-9690-0397D28C0AB6</t>
  </si>
  <si>
    <t>4E473087-00E0-47AA-96FB-DCC0ABA76A33</t>
  </si>
  <si>
    <t>95872F90-404C-48A2-8626-03985152AD64</t>
  </si>
  <si>
    <t>3816FFD8-D468-44BC-AB46-039876984924</t>
  </si>
  <si>
    <t>D8E683C5-39B7-4F01-8D03-861F5F16896F</t>
  </si>
  <si>
    <t>6E4F5E21-1178-4AED-BBBF-039877255156</t>
  </si>
  <si>
    <t>6BDA0AC3-1706-4972-9AC9-CE9E6602EFB9</t>
  </si>
  <si>
    <t>F1489F03-69E6-4A7E-8223-03987E406D12</t>
  </si>
  <si>
    <t>DD541AEE-801E-41B5-9F80-20FE4E017F0A</t>
  </si>
  <si>
    <t>042A4AA1-2CD4-49E6-9199-039880F67C36</t>
  </si>
  <si>
    <t>A64A8DDD-50EC-41D9-BA57-5A6DD80178F7</t>
  </si>
  <si>
    <t>1D14E27D-00E4-4F93-B1FE-03988DA9C723</t>
  </si>
  <si>
    <t>8C6416BA-DF95-4FD7-9F8D-18CA3DE88184</t>
  </si>
  <si>
    <t>B59EEA5A-213A-4983-8886-0398A7DB62D4</t>
  </si>
  <si>
    <t>CADD598C-0697-429F-B64B-1264867ABB10</t>
  </si>
  <si>
    <t>9E61893F-7A0B-4AC9-B218-0398C0B656C0</t>
  </si>
  <si>
    <t>CC2F69AD-BB20-4581-B3E3-78240D7D64B2</t>
  </si>
  <si>
    <t>72B26A67-4152-4C33-8D70-0398D9217D6F</t>
  </si>
  <si>
    <t>E3566ECD-B55D-46A4-AF44-9CC4FC164CF2</t>
  </si>
  <si>
    <t>A31715AE-EF21-4047-883C-0398F40ED19A</t>
  </si>
  <si>
    <t>B750D6DC-9C81-4EB5-B57E-C623308593B4</t>
  </si>
  <si>
    <t>844E06AA-219E-40CC-9A2C-03991428330B</t>
  </si>
  <si>
    <t>A8F64A65-BD5E-4982-8EF9-ABBFD92534B5</t>
  </si>
  <si>
    <t>06D98F2A-1357-4A11-A16B-039953AB86B4</t>
  </si>
  <si>
    <t>B6C1D3A6-1961-472E-9A24-9803FD8B1203</t>
  </si>
  <si>
    <t>4A940237-C6C8-4E65-8D1A-039978FDE6B5</t>
  </si>
  <si>
    <t>16EE80FD-ABA1-4BA9-ADE4-21146C0EA660</t>
  </si>
  <si>
    <t>F7167162-2234-4D9A-9BC0-0399936FA6CA</t>
  </si>
  <si>
    <t>074DF5D0-59B8-4A06-83B1-4D712430B742</t>
  </si>
  <si>
    <t>8A5455EE-4A8E-4A62-A13A-0399CB9AD3FC</t>
  </si>
  <si>
    <t>15C71BBC-B370-4CA0-B237-FCDAD6B0D6D2</t>
  </si>
  <si>
    <t>4B44784E-2030-4E48-8381-0399CC79DFD4</t>
  </si>
  <si>
    <t>A3FE868D-AA81-4DAF-AE2F-D4B2BFCA1FB1</t>
  </si>
  <si>
    <t>23332F21-2105-484A-9C33-0399E1DA8B62</t>
  </si>
  <si>
    <t>525CFAB7-F3DC-40C3-A42F-9FAF3B3DD36B</t>
  </si>
  <si>
    <t>972BF8F3-5D8A-4022-964E-039A11BF536B</t>
  </si>
  <si>
    <t>9BF08208-2A41-4993-9537-E7E356C707A9</t>
  </si>
  <si>
    <t>4C71461D-77B5-4E11-8A18-039A1C7A50D9</t>
  </si>
  <si>
    <t>AE4E87B1-CC0E-45F8-BF28-52DF0F7C3771</t>
  </si>
  <si>
    <t>9E34F5F4-5600-45D1-9730-039A2F1F4EF8</t>
  </si>
  <si>
    <t>918864FA-9470-4B9B-8C17-92F0939E92E9</t>
  </si>
  <si>
    <t>4EB8DD50-1E8E-4813-B94D-039A57313277</t>
  </si>
  <si>
    <t>DEB9009C-F160-4299-823E-CEA059B27E90</t>
  </si>
  <si>
    <t>427DB7E8-CFA0-43E4-A225-039A69B0A721</t>
  </si>
  <si>
    <t>E4492899-4696-4043-BDAA-AB36A0B4A8E7</t>
  </si>
  <si>
    <t>69F1EDE5-E5BE-4B14-B1C1-039A77726B2F</t>
  </si>
  <si>
    <t>112A6440-7C64-4D08-891C-D16BBDD92BBD</t>
  </si>
  <si>
    <t>AA5C2779-01AE-413B-A2FA-039A8A585817</t>
  </si>
  <si>
    <t>3C31E70C-9101-46E5-9F5F-3A0EB9ECFB8E</t>
  </si>
  <si>
    <t>FFC67F55-B6D5-4B51-ADAF-039AB02ACFE2</t>
  </si>
  <si>
    <t>E18CAD91-8D40-499A-B7D8-1B6F2C40C0C1</t>
  </si>
  <si>
    <t>AC9CAFA2-F106-4162-9019-039ABD824F12</t>
  </si>
  <si>
    <t>F8FB6172-7358-40BD-8E28-422996D07E2E</t>
  </si>
  <si>
    <t>9B399332-C9EF-4E66-A3DA-039B0D9AEB2D</t>
  </si>
  <si>
    <t>FCE5B498-2959-48DC-8566-E20EB08F15F6</t>
  </si>
  <si>
    <t>02CD4706-E1BB-40E1-B6E0-039B3274436E</t>
  </si>
  <si>
    <t>2AE25645-C908-4A78-BFA8-1D8FF29039E5</t>
  </si>
  <si>
    <t>73766E89-A520-4B46-8B46-039B81C40642</t>
  </si>
  <si>
    <t>70CF19D8-9EB2-49AD-A770-FA4FFFDB69E0</t>
  </si>
  <si>
    <t>D8C175B0-3D58-4556-85DA-039BAC7C0377</t>
  </si>
  <si>
    <t>F6F13345-0D4B-4589-A1C4-566BBB63482A</t>
  </si>
  <si>
    <t>8E99D7D5-2405-4192-A95C-039C08238ABB</t>
  </si>
  <si>
    <t>6F4DE939-B5A7-4F47-9927-C55A781FBDC8</t>
  </si>
  <si>
    <t>790EAC83-52BB-41B5-AA25-039C08D9FEB5</t>
  </si>
  <si>
    <t>61598C24-A8F3-4331-BF64-4278788B6B3F</t>
  </si>
  <si>
    <t>F9E1FA7F-657E-47F2-80B6-039C0C03A2DD</t>
  </si>
  <si>
    <t>26268FCE-0383-4B93-B08A-70A5E86CC929</t>
  </si>
  <si>
    <t>FA13B5E1-18DD-4041-9F74-039C45CC54CC</t>
  </si>
  <si>
    <t>785532B8-0A99-4239-AF96-A1F682001AD1</t>
  </si>
  <si>
    <t>3E6F68AE-C201-4D86-AAD7-039C89001F5E</t>
  </si>
  <si>
    <t>D51C56E0-EAA3-47F2-9B7D-D965FBB3115C</t>
  </si>
  <si>
    <t>E4C18E6A-21D2-479E-927A-039CA1FB30CD</t>
  </si>
  <si>
    <t>6568D030-D629-412B-8BD2-4D3624F57D24</t>
  </si>
  <si>
    <t>723B7850-354E-425D-8D42-039CE9768F9A</t>
  </si>
  <si>
    <t>9E80505D-0424-493E-8588-8088864D7EAC</t>
  </si>
  <si>
    <t>7891B765-BB6B-4B29-B27D-039D2D58793B</t>
  </si>
  <si>
    <t>5C7627CC-0526-4265-8711-C48F11DE85BA</t>
  </si>
  <si>
    <t>00D9266D-4FFF-4A92-B931-039D5838083B</t>
  </si>
  <si>
    <t>61AE77D4-CF97-4504-9102-9ED7F85E71CD</t>
  </si>
  <si>
    <t>BB85BEF5-E43D-4394-8A57-039D59274965</t>
  </si>
  <si>
    <t>DD7F8C18-90B8-4C6D-8E08-13D262CA30AE</t>
  </si>
  <si>
    <t>B9881AEB-10C0-4775-8FEC-039D73976CD7</t>
  </si>
  <si>
    <t>C552371F-BDF0-456F-AA6D-703B1ED1FCCD</t>
  </si>
  <si>
    <t>BC7431D5-87F8-4383-871E-039D8D935D83</t>
  </si>
  <si>
    <t>6BEA2297-2C2C-4B1D-BDC0-BE2FCBEF4C23</t>
  </si>
  <si>
    <t>9F3BC169-0CA3-4BC2-B185-039D913FD0EE</t>
  </si>
  <si>
    <t>84C0770D-7072-425A-8519-31368E282A78</t>
  </si>
  <si>
    <t>C69505D1-8117-49ED-931C-039E12BED0BD</t>
  </si>
  <si>
    <t>B4C88185-A517-4466-82E1-619BF388E242</t>
  </si>
  <si>
    <t>0EC32851-87F2-434A-9F4C-039E43F37DE7</t>
  </si>
  <si>
    <t>98B80E6B-3783-4602-84B2-FC9765F322D7</t>
  </si>
  <si>
    <t>24EF4365-E34F-4B7B-8B48-039E6C779849</t>
  </si>
  <si>
    <t>7D9A0BDA-6E28-4522-9AA5-E49BD75050B0</t>
  </si>
  <si>
    <t>710AE1F6-DE66-4D2F-A958-039E80BD7AD9</t>
  </si>
  <si>
    <t>E6766648-FB7B-4E5F-A163-FBBCCC24D4DB</t>
  </si>
  <si>
    <t>AC4A4913-AC6B-4392-867B-039ED4D4196D</t>
  </si>
  <si>
    <t>4D82BD6E-4BDC-4C42-9477-14B31E5D6413</t>
  </si>
  <si>
    <t>5048E19D-F7AB-430B-8B6D-039EDABE378C</t>
  </si>
  <si>
    <t>29228421-9D95-4A0F-8174-961E480FB959</t>
  </si>
  <si>
    <t>6C3D6B0E-98E0-4250-B155-039F0E59A456</t>
  </si>
  <si>
    <t>25A191F5-6183-4640-B9CB-3E6184543AC4</t>
  </si>
  <si>
    <t>024C44EA-0C5C-435D-9891-039F7EBFA602</t>
  </si>
  <si>
    <t>FE1A1624-D851-4E6E-B9BB-991986CE0037</t>
  </si>
  <si>
    <t>F101ACDF-6FEA-4337-9A4A-039F972C90B0</t>
  </si>
  <si>
    <t>A9184E93-C42F-4C2F-84E5-51E64934B0C1</t>
  </si>
  <si>
    <t>651BD866-8E70-43D9-BE01-039FCA5D0849</t>
  </si>
  <si>
    <t>E290CB0C-4580-457D-8FF3-8BD65A36F856</t>
  </si>
  <si>
    <t>9E1B75F9-DB01-4B57-ADCE-039FD9DD63E6</t>
  </si>
  <si>
    <t>220FB590-8E61-4EC8-97D5-773BB88305F4</t>
  </si>
  <si>
    <t>112B8AD7-C72D-4BA3-9033-039FE00BEEB3</t>
  </si>
  <si>
    <t>4F6C8E2F-EFFE-45E6-BAF4-D5BA59C6AAB3</t>
  </si>
  <si>
    <t>99723CC0-ACB8-4EEE-B444-039FFECB3A5C</t>
  </si>
  <si>
    <t>0F67A82D-8613-4796-9AC8-ABF025452B65</t>
  </si>
  <si>
    <t>8FA4B07C-BFE4-4022-B635-03A03AB4CCA1</t>
  </si>
  <si>
    <t>C15DE949-BF7C-4FBD-B328-03A07EDCBC1C</t>
  </si>
  <si>
    <t>1AC84101-C4FF-438E-8D14-8B127401F1CC</t>
  </si>
  <si>
    <t>B39C9846-8210-4B2D-BA40-03A089E8E516</t>
  </si>
  <si>
    <t>3E7CC4BE-4239-4543-9679-E469607F98BB</t>
  </si>
  <si>
    <t>293B8B18-8939-434E-A137-03A0A3705DF4</t>
  </si>
  <si>
    <t>334C14DF-5B1C-4FFA-9E55-CBD4022CE4A4</t>
  </si>
  <si>
    <t>4ADD325D-6FA6-4354-9102-03A0BA8ACC93</t>
  </si>
  <si>
    <t>D74B6A28-3BDB-4607-A4B9-F614C894C4B1</t>
  </si>
  <si>
    <t>59852DAD-436E-4B0B-AF5C-03A11D075E42</t>
  </si>
  <si>
    <t>7661F37F-82F9-4D90-966C-5B71357F06E9</t>
  </si>
  <si>
    <t>32F5CBE8-52F3-49BE-BD62-03A135D9A6AF</t>
  </si>
  <si>
    <t>BBEA3196-2ECD-4A80-A735-455721959EBA</t>
  </si>
  <si>
    <t>A5E59E88-3826-4E80-83FE-03A157DCC64C</t>
  </si>
  <si>
    <t>82507A3E-2A66-4A93-8E52-0CE709F3FDC9</t>
  </si>
  <si>
    <t>B13D60BE-4148-469B-A012-03A15F1194D0</t>
  </si>
  <si>
    <t>CA384A1A-2613-49DE-B3FC-206C9EDEE18F</t>
  </si>
  <si>
    <t>C4938B83-10B6-439B-8A20-03A1628674CF</t>
  </si>
  <si>
    <t>420E7EC8-8AB8-4641-82D4-13AE37DAD8A6</t>
  </si>
  <si>
    <t>FC08BD02-0698-4537-9ABD-03A179643934</t>
  </si>
  <si>
    <t>C3E59759-E1F6-4AE6-8712-ECA62ACA570A</t>
  </si>
  <si>
    <t>8E78E875-C095-4E9D-B24C-03A18ADAB0ED</t>
  </si>
  <si>
    <t>D1467193-F0F3-4290-9747-4AF42B41D187</t>
  </si>
  <si>
    <t>D2BF87CD-DCAF-47AA-B780-03A1A1A6A74C</t>
  </si>
  <si>
    <t>EF40D76C-E3D0-4388-ADCF-B11B1D90AFE3</t>
  </si>
  <si>
    <t>EA920CD7-E492-4C76-8181-03A1A3221DF8</t>
  </si>
  <si>
    <t>8117A0A7-D16B-4138-A76C-48C6A6CBB952</t>
  </si>
  <si>
    <t>42DC8279-D8AE-4410-B847-03A1B7642A4E</t>
  </si>
  <si>
    <t>B9BC8778-4F37-483C-9C36-C54C54E99C54</t>
  </si>
  <si>
    <t>F8ECA273-3918-4154-BB75-03A1BE3F70AF</t>
  </si>
  <si>
    <t>4B3073B3-A3BB-41B2-B931-BC5F9C35F3CE</t>
  </si>
  <si>
    <t>248ACEED-CFA3-4BA4-91EE-03A1C8D109CD</t>
  </si>
  <si>
    <t>55FF571D-E343-44E9-9EB7-2A0BE972425C</t>
  </si>
  <si>
    <t>DABC070D-7A02-4EC8-8A40-03A1E661C9A0</t>
  </si>
  <si>
    <t>6A2F25FA-08CB-46AD-9BB8-1058F0DA0A77</t>
  </si>
  <si>
    <t>31CCB40F-19FC-4A7A-9018-03A211BDAB6A</t>
  </si>
  <si>
    <t>5C47BB81-6A49-4E3D-BCD2-6B1AD54AC330</t>
  </si>
  <si>
    <t>719B243A-78B4-4B01-86A1-03A21D252A8C</t>
  </si>
  <si>
    <t>F6954374-6664-4130-8BFB-E0B42F0D9586</t>
  </si>
  <si>
    <t>F2F4592C-1749-4231-8A42-03A22F3FC4B7</t>
  </si>
  <si>
    <t>9F23B1D8-DA50-4624-84D3-EA1C28340D01</t>
  </si>
  <si>
    <t>9B04A0B4-51AA-448C-843B-03A23F663381</t>
  </si>
  <si>
    <t>CD8162E7-8955-4779-A0E0-95EBEBC238BD</t>
  </si>
  <si>
    <t>3C73BD5D-924F-4A4C-954E-03A2754032C1</t>
  </si>
  <si>
    <t>BD9C5E06-2E46-4FCB-A6D2-3F1C16A2E29D</t>
  </si>
  <si>
    <t>79C42E1A-98E0-43DD-B05C-03A2B51A0234</t>
  </si>
  <si>
    <t>01EDD52C-32DA-42F3-81EC-9EA337775B6A</t>
  </si>
  <si>
    <t>3D032857-90E5-47BB-A46F-03A2CBFD6E0B</t>
  </si>
  <si>
    <t>2D4A77D0-A480-418E-ABC8-37FF4C28D1BB</t>
  </si>
  <si>
    <t>08421178-7D25-45DA-9147-03A2F956AD8C</t>
  </si>
  <si>
    <t>334FB92C-8D9D-4B5E-9F5C-E47EED7C5165</t>
  </si>
  <si>
    <t>AE5C88AB-7384-45FB-B7F0-03A30019BB5F</t>
  </si>
  <si>
    <t>69FCB887-2C13-483B-88B6-284F95001D2D</t>
  </si>
  <si>
    <t>60B3D38C-3671-40C1-92CF-03A329977B2C</t>
  </si>
  <si>
    <t>331431D4-CE08-4558-A7D7-95439436B732</t>
  </si>
  <si>
    <t>9B26D330-346C-4EC6-9C3F-03A32C3E59AF</t>
  </si>
  <si>
    <t>5E749255-7114-4B2D-B1B1-033DCD2475F7</t>
  </si>
  <si>
    <t>623947AC-4796-48D8-A87F-03A37260E87D</t>
  </si>
  <si>
    <t>E680DBE7-326F-42FF-A61D-139EFD141D13</t>
  </si>
  <si>
    <t>FD05074E-2914-4468-8ED0-03A37599166B</t>
  </si>
  <si>
    <t>0EDF7732-76D0-4421-81C4-F284C22C3958</t>
  </si>
  <si>
    <t>5E823C5B-B151-46B8-9D35-03A38B6F09DA</t>
  </si>
  <si>
    <t>23479C99-F590-4E80-A046-2AB18E99B5F0</t>
  </si>
  <si>
    <t>02DB8C9F-F743-4F04-B2ED-03A3906979B0</t>
  </si>
  <si>
    <t>F30D58B1-5CE7-4D71-9B0B-F4013D7D87EC</t>
  </si>
  <si>
    <t>CA5404A5-2F51-42AD-AA4C-03A39EBF2258</t>
  </si>
  <si>
    <t>22BF99A8-7E54-4FC6-A6FD-52C2CC800CE1</t>
  </si>
  <si>
    <t>F237635B-3759-4484-9646-03A3A0ACC9A4</t>
  </si>
  <si>
    <t>5A386DDA-ED8F-4DA0-8909-78257738831F</t>
  </si>
  <si>
    <t>D813608C-7612-4AD4-BC27-03A4075E06BF</t>
  </si>
  <si>
    <t>DC675CA9-8D01-465C-BFC5-CB75FC8829ED</t>
  </si>
  <si>
    <t>F5710D57-1448-4836-9027-03A42A23C021</t>
  </si>
  <si>
    <t>895786CB-D6D6-4735-A42E-4DECDE8100B1</t>
  </si>
  <si>
    <t>8AED7248-91A7-46B7-AF0B-03A430C5B8B9</t>
  </si>
  <si>
    <t>FF3DFBA7-1A45-4829-AE4D-D0AD17541489</t>
  </si>
  <si>
    <t>737D861A-ABA3-490B-ABA9-03A45C22119B</t>
  </si>
  <si>
    <t>A229F40F-03BD-4BAD-879D-7EAC09ED66D4</t>
  </si>
  <si>
    <t>050B9DAF-FE7F-4288-BC32-03A46364A045</t>
  </si>
  <si>
    <t>D7D17EE9-0D50-4998-8FA4-3804750AADA8</t>
  </si>
  <si>
    <t>EBA2139C-22F8-4B58-97BD-03A46708F6B4</t>
  </si>
  <si>
    <t>DD7A982D-DD85-4BAF-92C4-0B5939C6E362</t>
  </si>
  <si>
    <t>B742D39F-BD76-4BE3-97EF-03A48CF26D56</t>
  </si>
  <si>
    <t>7CF5EA3C-784C-4AD9-AB9C-392FC6D9816C</t>
  </si>
  <si>
    <t>881FDADF-921C-44F1-9985-03A4B8ED57E1</t>
  </si>
  <si>
    <t>CC9E60F1-237B-4E2D-97ED-D30A951FF1EC</t>
  </si>
  <si>
    <t>D1E8E06B-9447-4584-B679-03A4C6EECDF6</t>
  </si>
  <si>
    <t>50D99ABB-0675-45B1-96AB-906624385693</t>
  </si>
  <si>
    <t>37377540-8EEB-4C1A-B427-03A4D9E7BEB0</t>
  </si>
  <si>
    <t>5984131D-2356-4878-BDBA-CFD4A6FB12DC</t>
  </si>
  <si>
    <t>23F16BD1-8E2C-47B9-B18C-03A4DB20869C</t>
  </si>
  <si>
    <t>F0823BD8-56AF-48B2-8485-290D3B2F0193</t>
  </si>
  <si>
    <t>78C87F4E-086F-4610-8B49-03A5864C464E</t>
  </si>
  <si>
    <t>55966FD9-B9AA-486A-ACB9-0591EA3EF52F</t>
  </si>
  <si>
    <t>885D2F85-6BF5-4978-90E7-03A607CD0F59</t>
  </si>
  <si>
    <t>21715504-6A14-4B9F-9384-ACA9B79844F8</t>
  </si>
  <si>
    <t>A7344EC6-A961-4132-A40C-03A6414870C5</t>
  </si>
  <si>
    <t>CC87BB8B-24B5-4B11-80AA-C88CB357A9BA</t>
  </si>
  <si>
    <t>E0961FD3-A2DA-4315-8A1B-03A65C9F9582</t>
  </si>
  <si>
    <t>0154A301-7677-45BD-A20F-821FA8D8A1CA</t>
  </si>
  <si>
    <t>A6D9B5CF-53B2-4EDB-B34A-03A6705FBD54</t>
  </si>
  <si>
    <t>3575F680-D248-4FCA-997C-E6D7C00D0885</t>
  </si>
  <si>
    <t>6266E830-43E6-4E17-A070-03A69C6C64F2</t>
  </si>
  <si>
    <t>360133C6-B183-437E-81D2-1FFA71E9E5B2</t>
  </si>
  <si>
    <t>A7801F56-3149-44BB-937E-03A6A5052D6B</t>
  </si>
  <si>
    <t>37F5B0DA-5D79-4571-BFF7-CDB3E0792174</t>
  </si>
  <si>
    <t>4EC60665-EC29-4C8B-B19E-03A6A6153AC8</t>
  </si>
  <si>
    <t>DDB2A4A7-3158-4297-BA6D-0C9CF5B50AF5</t>
  </si>
  <si>
    <t>66EE62B2-C6D4-49F3-9552-03A6B162B022</t>
  </si>
  <si>
    <t>8B6470EA-A918-4DFB-9E6D-B2B55E39D5B1</t>
  </si>
  <si>
    <t>E8982A6B-A911-4DCF-94F8-03A70696442F</t>
  </si>
  <si>
    <t>7A52A300-DC0C-4232-9955-469A70828745</t>
  </si>
  <si>
    <t>0FA5832E-4D59-43D9-A053-03A7247A26EB</t>
  </si>
  <si>
    <t>407B9929-2FA5-4D22-B1C9-48F2C46D5CFD</t>
  </si>
  <si>
    <t>738CD841-564B-4793-B5D7-03A752626B70</t>
  </si>
  <si>
    <t>F03A3604-1380-4757-A776-16B1C2736379</t>
  </si>
  <si>
    <t>5C9D371C-8A0C-4B68-8E86-03A785765F80</t>
  </si>
  <si>
    <t>8E0E4AA9-ECB4-438B-911F-FBE6B74C674F</t>
  </si>
  <si>
    <t>C4591036-7961-42A8-BB4D-03A79992E8D0</t>
  </si>
  <si>
    <t>1CF284AE-B402-44E1-8C34-3763242E9E5E</t>
  </si>
  <si>
    <t>3D85B2AE-CE5B-40C5-85E0-03A7F177BBB1</t>
  </si>
  <si>
    <t>D2A3AF56-DD3E-4FC9-8BF3-815889978B6A</t>
  </si>
  <si>
    <t>F58D5BD3-14F6-4DB7-9A96-03A86174E5F1</t>
  </si>
  <si>
    <t>B7AB1E5C-9296-44FD-B09B-2B7AC29A6F32</t>
  </si>
  <si>
    <t>E4CBC617-C12A-4DF2-B230-03A8707C077E</t>
  </si>
  <si>
    <t>4CEEC9A5-28ED-4ACD-933A-C32B0D15E139</t>
  </si>
  <si>
    <t>A9853373-6269-4A92-8443-03A8986B6D5D</t>
  </si>
  <si>
    <t>4A5A09D5-76A6-44D4-9F24-4BB35052F9CA</t>
  </si>
  <si>
    <t>ED4F6F20-C7F0-4F84-B80A-03A89ED696D2</t>
  </si>
  <si>
    <t>719D97FD-47D0-4F57-8492-2342574C1688</t>
  </si>
  <si>
    <t>45DA15C5-AFB8-43EE-9707-03A8B7437845</t>
  </si>
  <si>
    <t>A94202A4-2BAE-416A-8EA0-53911C601AEB</t>
  </si>
  <si>
    <t>D3828550-98F8-44C7-9A90-03A8BBDBB993</t>
  </si>
  <si>
    <t>8461CFA0-82A6-460F-A29E-615BD08F64E5</t>
  </si>
  <si>
    <t>9718E49A-F83D-44E5-B80D-03A908676867</t>
  </si>
  <si>
    <t>6BFBE1E2-44B5-4EBC-ADFB-D67EF163FF41</t>
  </si>
  <si>
    <t>FDB0DF19-56B1-48CD-87E9-03A91196DDE3</t>
  </si>
  <si>
    <t>ECE07AEA-85BB-4A6C-92AD-E0FF28BFA18D</t>
  </si>
  <si>
    <t>5877E4F4-5ABB-4EA6-BBEC-03A91D176FED</t>
  </si>
  <si>
    <t>99530645-55FC-4ADD-9230-9D20D82177A7</t>
  </si>
  <si>
    <t>B75E40B8-EAEE-4FE1-A0BB-03A971695169</t>
  </si>
  <si>
    <t>4824057A-97D4-4512-84A0-FBBCB4467CB7</t>
  </si>
  <si>
    <t>606D347D-F6C7-4853-8284-03A98250C50D</t>
  </si>
  <si>
    <t>815D279F-0145-4D3E-B48A-5284F8D3FC7E</t>
  </si>
  <si>
    <t>3BA03AFC-86E9-4D73-B6E7-03A9AB497A73</t>
  </si>
  <si>
    <t>764C31AF-F46E-4BE7-833B-AF10195F5E4B</t>
  </si>
  <si>
    <t>25921EA9-DD57-4CDD-937B-03A9C1BD9B9A</t>
  </si>
  <si>
    <t>6B5DC6D2-0D91-476F-91B0-E9E43C05037F</t>
  </si>
  <si>
    <t>26509F47-FC60-458B-85E4-03A9DA14DF42</t>
  </si>
  <si>
    <t>7A00704B-5D22-4A61-AE3B-79C73E960521</t>
  </si>
  <si>
    <t>A85E38B5-9433-4FDC-8C80-03AA5B046427</t>
  </si>
  <si>
    <t>CDD57F00-20F4-450C-A3E0-4AC8C4684399</t>
  </si>
  <si>
    <t>1F3C391C-0FA8-4B51-8924-03AA6B34099F</t>
  </si>
  <si>
    <t>06FBE26C-9E08-4169-93A4-73C6F7E5DF05</t>
  </si>
  <si>
    <t>44CA43ED-1378-4891-959B-03AAF1C8BA46</t>
  </si>
  <si>
    <t>4BD26C49-92A8-4B03-9FEA-4019BEEB021D</t>
  </si>
  <si>
    <t>9979CFC3-2022-4782-B862-03AB4728B60B</t>
  </si>
  <si>
    <t>0AD10114-DB7E-4848-815E-03E8DA6624E0</t>
  </si>
  <si>
    <t>EE1726E5-20C8-40C5-8A00-03AB4C600DEE</t>
  </si>
  <si>
    <t>6E92BE68-BBBD-4BAA-A6FA-00F0EC46687F</t>
  </si>
  <si>
    <t>C5562E64-BE54-4A2E-8451-03ABFDE199D8</t>
  </si>
  <si>
    <t>CC591E2F-AEAD-4DD6-90D3-0725246DD9EB</t>
  </si>
  <si>
    <t>8DF43B14-6C69-4330-A309-03AC1C997AA3</t>
  </si>
  <si>
    <t>C9823F3A-0C55-4108-95F6-188327E0648E</t>
  </si>
  <si>
    <t>3FB00DFB-E409-45AA-B106-03AC8E33FA61</t>
  </si>
  <si>
    <t>434D9755-237A-4CEC-B8CF-2C09E18E8463</t>
  </si>
  <si>
    <t>F03902E4-1E7C-49DF-BD12-03AC9ED585C8</t>
  </si>
  <si>
    <t>69EC69E8-593D-4370-8E7A-95280A5E7062</t>
  </si>
  <si>
    <t>6A3B954E-3D1B-4F60-9ADF-03AD0F85A0FD</t>
  </si>
  <si>
    <t>14269AC8-D14C-4611-AA7C-37C7745F4BA4</t>
  </si>
  <si>
    <t>4458CF4F-261D-4B9F-AB9C-03AD2AF6A22C</t>
  </si>
  <si>
    <t>22FD4DB5-30E4-43E8-8AF4-E65D40BC765D</t>
  </si>
  <si>
    <t>0EA173F5-751A-44D5-B8EE-03AD7FBF5AC2</t>
  </si>
  <si>
    <t>AD7FB552-7585-44BE-8D3E-40B2F82C5A94</t>
  </si>
  <si>
    <t>94B50AB8-3993-429A-9669-03AD94A4EB94</t>
  </si>
  <si>
    <t>97E78154-AFBF-48B4-AFED-120D352A42B5</t>
  </si>
  <si>
    <t>7EA60429-ED45-492B-A7FD-03ADE471BA86</t>
  </si>
  <si>
    <t>8AB833E2-AEEB-4831-A29D-EA8B73D496AE</t>
  </si>
  <si>
    <t>0454AEC7-B731-45FA-BDCD-03ADF4B2BDBC</t>
  </si>
  <si>
    <t>132C5B74-4A61-4878-87E4-DE2B4E758A1D</t>
  </si>
  <si>
    <t>5BA0628F-3E35-4BD4-96D7-03AE08C4BC03</t>
  </si>
  <si>
    <t>E5C1BB5A-6217-4FD7-B34F-9BFDCDB69C6B</t>
  </si>
  <si>
    <t>125D6805-1452-468D-B8A5-03AE42242996</t>
  </si>
  <si>
    <t>78A568A3-3E88-47C8-980D-D52E39913DD2</t>
  </si>
  <si>
    <t>2399C4EA-BA3F-429D-B702-03AE4AED9502</t>
  </si>
  <si>
    <t>898E83CA-8074-48A5-B711-F2114E09FAAA</t>
  </si>
  <si>
    <t>695E51D2-E3B9-4E30-9207-03AE57BD1491</t>
  </si>
  <si>
    <t>3B5D19B9-1ACB-4573-B081-898F9096BA4B</t>
  </si>
  <si>
    <t>E8600CC0-958C-4940-BB7C-03AE62191324</t>
  </si>
  <si>
    <t>BE9593E6-281A-45CC-A4A6-0F0F6B0EB5B5</t>
  </si>
  <si>
    <t>8E33F607-D8ED-497A-9ED5-03AE71E8F5D6</t>
  </si>
  <si>
    <t>07DFFDBB-0EEE-4CB8-A0E0-31D8D38CDEA1</t>
  </si>
  <si>
    <t>01907841-64ED-4418-8FA3-03AE721EA765</t>
  </si>
  <si>
    <t>210E433C-3D72-4ED5-9E71-E6719FE93E26</t>
  </si>
  <si>
    <t>4679F7E0-C468-41FE-A1D5-03AE7C3B416D</t>
  </si>
  <si>
    <t>7627D166-B537-4EA6-8ED5-13D98E66411D</t>
  </si>
  <si>
    <t>B2FC900F-C1B2-4209-867E-03AE8468B4AB</t>
  </si>
  <si>
    <t>0F70B625-5C6C-4D11-B306-DF29952F81CD</t>
  </si>
  <si>
    <t>D3A2A627-8DC5-49D7-B202-03AEA73C7F76</t>
  </si>
  <si>
    <t>497646FA-43AE-4B95-8E49-050C7DA89AF2</t>
  </si>
  <si>
    <t>DC36B936-7105-417C-881A-03AEA7511924</t>
  </si>
  <si>
    <t>0164911A-162A-4983-8D14-E3623EBF6FF7</t>
  </si>
  <si>
    <t>7FA20192-FF5E-4071-BBF3-03AEFF9B00E0</t>
  </si>
  <si>
    <t>0E322D20-980F-4565-8860-59AB91D4B91F</t>
  </si>
  <si>
    <t>881CDD47-C8F8-4267-AFE0-03AF43C1FD6D</t>
  </si>
  <si>
    <t>37287F01-68AA-4D41-9733-512DD3B0AB1F</t>
  </si>
  <si>
    <t>6D9BF10E-D263-463F-99EA-03AF744B0A3E</t>
  </si>
  <si>
    <t>CBC1E083-F66C-4458-9C6C-2F84A878E966</t>
  </si>
  <si>
    <t>B0AF0F95-B1F9-4F7A-82F3-03AF7DAF2643</t>
  </si>
  <si>
    <t>3DF64C12-F415-4DE4-912E-89E328DAD652</t>
  </si>
  <si>
    <t>C8E5FB2C-9B70-4DBF-A2E9-03AF83776FAC</t>
  </si>
  <si>
    <t>9E6FCF0C-924A-45FE-8B2A-4E5C54B45638</t>
  </si>
  <si>
    <t>24F137DA-E144-405B-9104-03AFBB51C436</t>
  </si>
  <si>
    <t>09E82372-99A8-42AE-835B-69496BBB8D42</t>
  </si>
  <si>
    <t>31E2A94E-FF8E-4993-A8FA-03AFC3F49071</t>
  </si>
  <si>
    <t>400E988B-DA9A-44F6-8D99-7C69AAA603A8</t>
  </si>
  <si>
    <t>913EE84B-4B7F-4D04-B483-03AFD7A18128</t>
  </si>
  <si>
    <t>2BC978E3-1A5C-4E02-B006-079A334AF7D2</t>
  </si>
  <si>
    <t>EFAF281E-2D25-44FA-AB89-03AFE49D9ECD</t>
  </si>
  <si>
    <t>2D70E718-843E-4A77-B04C-2CD958A0C9AD</t>
  </si>
  <si>
    <t>91CE261E-2D66-42EA-B67C-03B01889BB3B</t>
  </si>
  <si>
    <t>49A7C607-183C-41C8-81D5-2682ED0FF28F</t>
  </si>
  <si>
    <t>20FCDDE3-D1F6-4CA3-89A4-03B01AAACFEE</t>
  </si>
  <si>
    <t>C2D78D20-D7FB-44FF-A648-4915FC1BC291</t>
  </si>
  <si>
    <t>968055DB-7A45-4CA3-876A-03B03742E569</t>
  </si>
  <si>
    <t>3A8B49A8-8641-4158-ADF4-0D4E89324588</t>
  </si>
  <si>
    <t>FF9388F9-BD1F-4CCD-AD09-03B06AD7D69D</t>
  </si>
  <si>
    <t>F2F4F007-54EE-441C-B2D3-D43AF513C1D4</t>
  </si>
  <si>
    <t>2BE3A098-3C1B-4F62-BDD1-03B06DFC0335</t>
  </si>
  <si>
    <t>FA40A162-5E6E-470F-A8B1-94F033845405</t>
  </si>
  <si>
    <t>D00219FF-9F7C-4ED3-8AAB-03B071864322</t>
  </si>
  <si>
    <t>FEDC534A-18FD-4C75-80DE-BD139D914A6D</t>
  </si>
  <si>
    <t>1A86AA6D-BBA2-4938-88D6-03B0B6113B70</t>
  </si>
  <si>
    <t>CEB8DC26-9786-4CEE-AC99-AEE20EF0B113</t>
  </si>
  <si>
    <t>88120325-90C2-4784-B1E7-03B0E7AB8FAA</t>
  </si>
  <si>
    <t>428482C0-399A-43D0-B1E9-0C8C3E62D9B7</t>
  </si>
  <si>
    <t>E851C3F8-2753-40D2-822C-03B16DCD5445</t>
  </si>
  <si>
    <t>72A579D3-A0D2-449A-962F-0D0EBFD57CF8</t>
  </si>
  <si>
    <t>215539BD-E23C-4480-BB85-03B1A4A63B78</t>
  </si>
  <si>
    <t>A174F242-BD2A-4362-9340-46A3DD177872</t>
  </si>
  <si>
    <t>4BC5CDDC-102A-43E6-9E48-03B239A064D9</t>
  </si>
  <si>
    <t>4DE98339-49AD-4676-BD6C-88CFE4AC9527</t>
  </si>
  <si>
    <t>20A32161-8D10-4A04-8761-03B23DC551E1</t>
  </si>
  <si>
    <t>790DF5DB-9D43-48E0-A4A6-F649B9102730</t>
  </si>
  <si>
    <t>2E714A8A-7784-4BBC-A5DF-03B29BACBC5A</t>
  </si>
  <si>
    <t>7E4F51F4-3AEB-4480-B66A-A2FE20AE0418</t>
  </si>
  <si>
    <t>40DCF521-6D52-4E07-A450-03B2D23DE093</t>
  </si>
  <si>
    <t>05CA3EB5-4916-4770-BA38-F287F3B49852</t>
  </si>
  <si>
    <t>50303DEA-F091-466F-916E-03B2D6A0DB18</t>
  </si>
  <si>
    <t>EA9AF416-73C2-4BE7-B293-D990A92049A8</t>
  </si>
  <si>
    <t>DBA9E9F2-F3DC-4F2F-8352-03B300193A91</t>
  </si>
  <si>
    <t>7DEFB651-2D95-4A90-972F-093392A59A9C</t>
  </si>
  <si>
    <t>318134C6-75B5-4F80-AA59-03B30DCF62AD</t>
  </si>
  <si>
    <t>A5BF8029-1DD8-466A-8312-DD74F3049BD9</t>
  </si>
  <si>
    <t>EDC11552-CC74-4EFF-9552-03B34564A9A8</t>
  </si>
  <si>
    <t>4BD6E73A-1379-4F23-8562-04FE0B724F30</t>
  </si>
  <si>
    <t>09D6F010-BB50-45D9-8966-03B368BABCB1</t>
  </si>
  <si>
    <t>5A151D34-6946-4441-B278-F327F9DDE2E0</t>
  </si>
  <si>
    <t>9845E0D7-94E6-4DE5-BA76-03B3779C4C78</t>
  </si>
  <si>
    <t>6651C972-7375-4E8E-A999-ABB7DDD95CDB</t>
  </si>
  <si>
    <t>7CC0F402-A3DA-4CF2-9D5A-03B383497737</t>
  </si>
  <si>
    <t>397919A8-E76F-4AA5-9412-4EC3B69349F1</t>
  </si>
  <si>
    <t>37007E95-8087-4B9C-9F4A-03B38880DDF9</t>
  </si>
  <si>
    <t>6865A8A8-7E25-4F6F-8996-7C0944FBF4C2</t>
  </si>
  <si>
    <t>782DE422-B479-4FDA-9188-03B3A382F394</t>
  </si>
  <si>
    <t>ADA5587F-E3A0-40A4-96D0-CCB473CB129B</t>
  </si>
  <si>
    <t>D52F763D-D3DB-41F6-8048-03B3BFC2A02E</t>
  </si>
  <si>
    <t>DD86AC37-2FA7-4480-9CCC-ACAB1346FAED</t>
  </si>
  <si>
    <t>383FA050-69FE-48E8-BBED-03B3F39F39DC</t>
  </si>
  <si>
    <t>72A1AAEF-A1D3-47AD-941B-54EC6C32951F</t>
  </si>
  <si>
    <t>866A5D4D-A488-4C50-9495-03B42AA31BA0</t>
  </si>
  <si>
    <t>85F1BD42-0414-44A6-93F6-4A679CE6566D</t>
  </si>
  <si>
    <t>FE616773-C6D8-476E-A602-03B4ABB9917C</t>
  </si>
  <si>
    <t>77397444-CD08-4589-8AC2-5FC0F858FF5A</t>
  </si>
  <si>
    <t>0AD273F7-36FA-4F41-919C-03B4C0A33CAD</t>
  </si>
  <si>
    <t>339809E3-A4FD-4C17-9221-883B621FED30</t>
  </si>
  <si>
    <t>144DA9F2-36A1-4CFA-B672-03B4D7E3EDF0</t>
  </si>
  <si>
    <t>7D5C9D46-5321-435E-B19C-4A63D0482560</t>
  </si>
  <si>
    <t>5BDACB1F-A25E-4718-AAAC-03B4FF4B77C1</t>
  </si>
  <si>
    <t>E2F01D5C-984B-41D1-BC65-6A76F1AE0F7A</t>
  </si>
  <si>
    <t>9714F439-65D3-4552-8DE2-03B537D2E069</t>
  </si>
  <si>
    <t>46629340-1EEF-4008-AA03-F1020610B0D5</t>
  </si>
  <si>
    <t>FB801DAB-9533-4085-9614-03B549D984A9</t>
  </si>
  <si>
    <t>77D175EA-9C08-46BC-BA94-3497EB2E3683</t>
  </si>
  <si>
    <t>DBAF77A5-E394-472B-8CC2-03B562805A63</t>
  </si>
  <si>
    <t>B0298C69-0BC8-4D61-8F55-D399E74D60BE</t>
  </si>
  <si>
    <t>3F731888-AF16-4863-AE4E-03B5901B2F13</t>
  </si>
  <si>
    <t>5856520C-B58D-4010-BE05-8ABED078C858</t>
  </si>
  <si>
    <t>D648FCDA-DA0D-4E03-BD5C-03B5AEC76647</t>
  </si>
  <si>
    <t>5DB5AB1D-3B2C-43B8-BD13-E25B1A86CD57</t>
  </si>
  <si>
    <t>069649BE-7AEF-49A2-8E35-03B63420793D</t>
  </si>
  <si>
    <t>0D1B1F41-62B5-4133-B2C6-DD8250500EF3</t>
  </si>
  <si>
    <t>48F49ADB-AAE4-4564-90D5-03B6426D51F7</t>
  </si>
  <si>
    <t>33B810EA-526A-4F35-8D46-D69732215313</t>
  </si>
  <si>
    <t>7F3E93C0-10EB-4B5D-AA64-03B6577A5387</t>
  </si>
  <si>
    <t>929F36AF-32AB-49C1-A881-D4ED8671D732</t>
  </si>
  <si>
    <t>231A205B-73F0-42A6-A10A-03B65E8FB000</t>
  </si>
  <si>
    <t>864A2CF3-D0D0-49BC-BD86-3E139AE9D8F0</t>
  </si>
  <si>
    <t>4EA3DEC5-B6D6-45C9-8936-03B6A950CA91</t>
  </si>
  <si>
    <t>0E7676AF-B13D-49FD-811A-B061479A0165</t>
  </si>
  <si>
    <t>0FF5EC1E-6F50-4413-BB29-03B6D6A41409</t>
  </si>
  <si>
    <t>BE7705F0-166B-4940-AA3C-445DF76C4465</t>
  </si>
  <si>
    <t>D9F302BB-0063-4281-B3AC-03B7088DB603</t>
  </si>
  <si>
    <t>BBCF35C8-F98C-442B-A213-459DD1224DBF</t>
  </si>
  <si>
    <t>6E21CD69-FC42-48E9-8E4E-03B70E06AC32</t>
  </si>
  <si>
    <t>2F703001-8EDA-497F-BEAB-1AA0B9262CD2</t>
  </si>
  <si>
    <t>08BEAB2C-4DE7-4B21-A233-03B72B965E17</t>
  </si>
  <si>
    <t>F0E0729D-BE51-434C-ABE8-CC2F18A6342A</t>
  </si>
  <si>
    <t>54B3E803-083F-488C-A172-03B74E704796</t>
  </si>
  <si>
    <t>8184A9F4-6C32-474C-A87F-45984E0AC3D7</t>
  </si>
  <si>
    <t>A74F9746-DAE4-47EF-9DFD-03B7525E9003</t>
  </si>
  <si>
    <t>8691AB4A-22BE-45EC-B882-37B8E7ECC59C</t>
  </si>
  <si>
    <t>17655309-F739-4587-A810-03B773C1CE7C</t>
  </si>
  <si>
    <t>C7E4328C-48BD-4C6F-9516-98589F4FCA20</t>
  </si>
  <si>
    <t>795014DD-77E6-43F2-93AF-03B7778DAFC5</t>
  </si>
  <si>
    <t>63B5D4EE-9BA9-4D42-87AA-49A180E76CBD</t>
  </si>
  <si>
    <t>C8F1A8F0-5896-4B5E-8AF5-03B7AC79F671</t>
  </si>
  <si>
    <t>745D1F0B-D406-47F1-9778-CED3827435D5</t>
  </si>
  <si>
    <t>A0732ED7-5F93-499C-ADD1-03B7BA93A03A</t>
  </si>
  <si>
    <t>BAD9E8CA-4007-426A-9F65-265F2B78C3F0</t>
  </si>
  <si>
    <t>B1CB9F18-849C-44FE-AF78-03B7D04B6CB2</t>
  </si>
  <si>
    <t>F9E70AD6-3481-4B15-9C1B-9C1564C708A5</t>
  </si>
  <si>
    <t>2F3692B0-10FB-4F51-8150-03B884C2D0A6</t>
  </si>
  <si>
    <t>BAA40F77-42DD-406E-90B5-A4564227035A</t>
  </si>
  <si>
    <t>3E225423-9492-4C34-BF31-03B885E751D1</t>
  </si>
  <si>
    <t>C85E559B-0BA8-480A-889E-10EAFD743F2C</t>
  </si>
  <si>
    <t>C2A81D36-CB36-4C94-86B3-03B8F69DE2B2</t>
  </si>
  <si>
    <t>6FA20A7C-56DE-41FE-9736-6F0075BC92E2</t>
  </si>
  <si>
    <t>41EAA76E-E029-4EC2-BE1E-03B95E1B2BA7</t>
  </si>
  <si>
    <t>7BB5C2A9-A0F2-472C-8F69-8C660C6CAF73</t>
  </si>
  <si>
    <t>79588811-6171-4023-A22B-03B9701B8F38</t>
  </si>
  <si>
    <t>F33AB161-3EC7-4DE2-B00C-7DC746D19B80</t>
  </si>
  <si>
    <t>DBEDAAEA-55AC-473A-8242-03B9CC027651</t>
  </si>
  <si>
    <t>B69F2B45-80D8-4849-BF96-45FF39D197FF</t>
  </si>
  <si>
    <t>64837DBB-D16B-4AFA-A08A-03B9F0488434</t>
  </si>
  <si>
    <t>26DF2ABC-5DCB-4B20-9AA0-000BF5696FE9</t>
  </si>
  <si>
    <t>662BE359-130F-4931-81A7-03BA1A7B3984</t>
  </si>
  <si>
    <t>B0E0D5AA-5791-427B-A0A3-4D937B9D28C0</t>
  </si>
  <si>
    <t>04962401-2B5A-4526-B900-03BA61CD1DCC</t>
  </si>
  <si>
    <t>31EEE1F3-9A57-4C5A-BF32-BA263A89C894</t>
  </si>
  <si>
    <t>437364DB-8390-4D19-88D9-03BA67FA74CD</t>
  </si>
  <si>
    <t>B312714E-857B-4D69-885C-24C1158E27CA</t>
  </si>
  <si>
    <t>38C35441-4F1F-4580-80A5-03BA89C8F76C</t>
  </si>
  <si>
    <t>4A35E1FB-189E-4560-BF15-5EB5B07F232A</t>
  </si>
  <si>
    <t>71E09B8B-60A9-4749-AA38-03BAB71E36A1</t>
  </si>
  <si>
    <t>533FB2D5-6AD3-4408-AC00-42D90F5DD3BC</t>
  </si>
  <si>
    <t>66ED4435-F690-4B93-963A-03BABB383155</t>
  </si>
  <si>
    <t>6137548C-3868-41C1-939B-47398E198E56</t>
  </si>
  <si>
    <t>9CBF49FC-EBB2-4DA0-8E65-03BABC99A164</t>
  </si>
  <si>
    <t>6E95A016-D195-4CD5-81BF-2126381B1085</t>
  </si>
  <si>
    <t>CC7A0510-9E52-4981-995A-03BB00E4B106</t>
  </si>
  <si>
    <t>C03F719B-F43A-4DA0-8AE1-D35856DCAE50</t>
  </si>
  <si>
    <t>969749BE-2B1A-4117-A09A-03BB2D79CA3C</t>
  </si>
  <si>
    <t>3E5104C7-F665-4E69-827D-BFA7E12755F0</t>
  </si>
  <si>
    <t>A97DF797-A741-4719-94E1-03BB2F58834C</t>
  </si>
  <si>
    <t>24F41CB6-7AAB-475C-88F4-8EC17D4117C0</t>
  </si>
  <si>
    <t>105F67E2-E8BB-42C7-A038-03BB7091EF32</t>
  </si>
  <si>
    <t>943CEDCD-0CA3-4E35-9C9F-D17C981829FC</t>
  </si>
  <si>
    <t>B5AB1B43-A58D-4E29-A218-03BB84CBB9D9</t>
  </si>
  <si>
    <t>DFAB6979-178A-4F17-A00E-081FC1993F42</t>
  </si>
  <si>
    <t>9F907FF1-D44D-45F8-BBF3-03BB961AC860</t>
  </si>
  <si>
    <t>8B72FDAC-5DB0-4357-A2B9-5D466872CC5F</t>
  </si>
  <si>
    <t>242BD363-C307-475E-949E-03BBB18DB2DB</t>
  </si>
  <si>
    <t>F6E398DF-BE10-4F48-B83B-A19CE3EF77AC</t>
  </si>
  <si>
    <t>8A6C3241-498B-413D-A365-03BC0C2550A4</t>
  </si>
  <si>
    <t>92982588-8E77-4EB7-AA1A-53B9447B1E36</t>
  </si>
  <si>
    <t>B28849A9-6D43-43FF-81DD-03BC0F72C7BE</t>
  </si>
  <si>
    <t>860B0204-266B-491B-ABBB-9668AF32B1C0</t>
  </si>
  <si>
    <t>F02CABD9-40C6-4A19-81C4-03BC5C82BEEB</t>
  </si>
  <si>
    <t>5A200368-29D3-4A73-B195-D025589A2E9C</t>
  </si>
  <si>
    <t>E00A79CA-92A8-4708-9EBF-03BC5E541E26</t>
  </si>
  <si>
    <t>1FD96D4C-3452-45FE-8336-A4BDE688A53F</t>
  </si>
  <si>
    <t>AA545222-2D60-45D0-AC25-03BCA62E15A7</t>
  </si>
  <si>
    <t>843DF83D-C7E2-4AD5-B92C-8D9D6D393036</t>
  </si>
  <si>
    <t>8DF0419A-772B-4144-90D1-03BCBDF45786</t>
  </si>
  <si>
    <t>57DDE944-B7DA-4C4F-B68B-6E6A1AEFEBEF</t>
  </si>
  <si>
    <t>E817CD40-A939-486F-BABE-03BCDAD77717</t>
  </si>
  <si>
    <t>9D5CF484-1C44-4AF0-BCCC-49EAB76A25DD</t>
  </si>
  <si>
    <t>DD1BD871-D645-4034-8884-03BD2A2C2519</t>
  </si>
  <si>
    <t>3D64F31D-9DB5-4FC2-A1D4-7AE2D1F5DBFF</t>
  </si>
  <si>
    <t>CB5B9B46-DE5C-4F72-83F3-03BD56378B17</t>
  </si>
  <si>
    <t>E1BB2118-43AF-4A18-AA22-7641F052DE04</t>
  </si>
  <si>
    <t>DE491FD8-7560-42EB-99C7-03BD6C426108</t>
  </si>
  <si>
    <t>49E74BA8-C8B9-4673-889C-15793A54C188</t>
  </si>
  <si>
    <t>CDA7DD41-3E6A-4D05-9C6C-03BD8C46706B</t>
  </si>
  <si>
    <t>16080C12-5E5B-40E2-86DA-D69CFBAFF333</t>
  </si>
  <si>
    <t>2A939265-9BD2-4843-AFF3-03BDA098FDBC</t>
  </si>
  <si>
    <t>FC869503-4F3D-4B57-A18B-931FB4D2210F</t>
  </si>
  <si>
    <t>0ACB7902-A604-4D5E-ACB0-03BDEABDEAD4</t>
  </si>
  <si>
    <t>73C47B9B-27B5-4CBC-A421-9A8FE4CB6DB0</t>
  </si>
  <si>
    <t>88503CAB-BC39-4D60-AA75-03BE32913CDA</t>
  </si>
  <si>
    <t>F6669965-45B6-4469-A5CA-D238EF9D202F</t>
  </si>
  <si>
    <t>8A87D5C4-BA4C-4804-BA33-03BE41B0AA08</t>
  </si>
  <si>
    <t>17F1FD1E-1977-4B64-9350-E2A201D91832</t>
  </si>
  <si>
    <t>A05236D7-B18F-49BB-A6C4-03BE4C2E5377</t>
  </si>
  <si>
    <t>3A3EFE5E-CE4E-4C04-A0C2-9072125C5E3E</t>
  </si>
  <si>
    <t>DACA49B4-A145-47B2-995F-03BE75A155C9</t>
  </si>
  <si>
    <t>1F8E96DD-A6F9-4583-B365-B10DABA0F75C</t>
  </si>
  <si>
    <t>EB772BD0-71AB-4847-B2AB-03BEE3213309</t>
  </si>
  <si>
    <t>8C7CC32B-21B1-406A-BE7E-92232C75A929</t>
  </si>
  <si>
    <t>AA1C296D-391B-4D4B-8999-03BEFA97920A</t>
  </si>
  <si>
    <t>B4AA3DE3-245C-47B8-901C-375F79DE8320</t>
  </si>
  <si>
    <t>884E4A4C-C89F-4E3C-978E-03BF27B81C90</t>
  </si>
  <si>
    <t>28DCFA04-7C8E-4BC3-916F-429C4A4DF374</t>
  </si>
  <si>
    <t>8C4060BB-56D8-442A-B4D8-03BFB172ED46</t>
  </si>
  <si>
    <t>58AF4E11-BB66-49C5-90E0-CA2313AB996E</t>
  </si>
  <si>
    <t>4051E400-3FB1-480C-B57F-03BFB207270A</t>
  </si>
  <si>
    <t>F4E565C0-E2DC-458E-95F4-4E259B0E824F</t>
  </si>
  <si>
    <t>B0213ECE-EE5F-4706-B7CC-03BFC3ACC151</t>
  </si>
  <si>
    <t>0E1F7B68-12A5-4878-8205-825D34800069</t>
  </si>
  <si>
    <t>E1A87B22-0D18-4656-B61F-03C054924935</t>
  </si>
  <si>
    <t>63DA51E8-C85E-4342-9B2E-055A0BAB0B1E</t>
  </si>
  <si>
    <t>BCC168AE-FDFC-481F-9219-03C05BEED7D4</t>
  </si>
  <si>
    <t>E85311E3-BCCE-4E34-8774-7C765B9874B1</t>
  </si>
  <si>
    <t>3560EBA9-81EF-4227-B39A-03C0767B3F35</t>
  </si>
  <si>
    <t>72BE037F-2DE0-44DB-9B2B-0D23145FFBB1</t>
  </si>
  <si>
    <t>2400E438-DAC1-435B-8125-03C095691AB5</t>
  </si>
  <si>
    <t>C5513D94-9257-4458-99CE-58A0FDE0BEFF</t>
  </si>
  <si>
    <t>040D27E9-98C3-4FDB-B42E-03C11EF3D9F4</t>
  </si>
  <si>
    <t>B473CE24-B371-4823-AE2E-6CEC0454BF7C</t>
  </si>
  <si>
    <t>8EEE5ABB-156B-4AF3-B25A-03C1342AACA0</t>
  </si>
  <si>
    <t>D55DEB55-6683-4AB7-8AA9-BD014CB485A4</t>
  </si>
  <si>
    <t>0B26064F-FFA9-46AB-9AD7-03C13E2BFA86</t>
  </si>
  <si>
    <t>DEEB6656-4C8B-42E7-AC56-05DC0EBA1D69</t>
  </si>
  <si>
    <t>FA4117FA-710E-40AA-89A9-03C1470EF234</t>
  </si>
  <si>
    <t>5FA7FC26-3BA3-4C39-B758-579541ADD630</t>
  </si>
  <si>
    <t>CE42BF81-5598-443B-BF08-03C1A2990333</t>
  </si>
  <si>
    <t>659E13AD-504A-418A-A076-57F633201D65</t>
  </si>
  <si>
    <t>E038D665-9BDB-4A90-A3B1-03C1AD77AA0E</t>
  </si>
  <si>
    <t>F1092D19-EADF-4371-A65F-63CC2E3792E6</t>
  </si>
  <si>
    <t>2CC15FCC-1702-4414-B0DA-03C1F5F3EA82</t>
  </si>
  <si>
    <t>2F06CFBC-8330-4A1B-869A-6955AD31CE8D</t>
  </si>
  <si>
    <t>0BEFB694-5C1D-4BC2-BFD6-03C2026D2626</t>
  </si>
  <si>
    <t>A8E74E18-F67F-47C7-AFFA-49D04632DE9C</t>
  </si>
  <si>
    <t>AB5123D9-A74D-4F03-8401-03C2047373B9</t>
  </si>
  <si>
    <t>7BA006EB-71B9-457E-9181-DD51C525D263</t>
  </si>
  <si>
    <t>1D093F3F-FD34-4A72-9DED-03C259534040</t>
  </si>
  <si>
    <t>3A870122-B0C4-4CCC-8626-6C0268F7464D</t>
  </si>
  <si>
    <t>099398A6-4683-4539-A2F4-03C283D0C014</t>
  </si>
  <si>
    <t>B063178E-AB52-4618-8811-F91F5FDCF447</t>
  </si>
  <si>
    <t>FEAE64F4-5F80-4E99-A5FA-03C2C7FC4874</t>
  </si>
  <si>
    <t>1011FD56-21DB-47E6-BB4D-FF1FC3435353</t>
  </si>
  <si>
    <t>D40EA501-37A1-49AF-B993-03C2CB80CA4E</t>
  </si>
  <si>
    <t>3D46519A-193E-493F-94BE-06015ECA0DA0</t>
  </si>
  <si>
    <t>518C258D-FBAE-4EF3-BCA3-03C2EC5D863F</t>
  </si>
  <si>
    <t>CD3D2963-96DC-4850-9B92-E2C186DDEB52</t>
  </si>
  <si>
    <t>8780CA9C-7DDD-483F-BF01-03C35AA23AFB</t>
  </si>
  <si>
    <t>BC7C0A4F-CD75-4DC7-94C7-34F784123689</t>
  </si>
  <si>
    <t>5B65DD6D-37C3-49AC-80CA-03C37904CCC8</t>
  </si>
  <si>
    <t>37099912-E0EB-4EDA-B88E-45240E478A16</t>
  </si>
  <si>
    <t>0A7A79B6-D655-46D3-97FE-03C389E2C3E1</t>
  </si>
  <si>
    <t>62869972-DED8-4015-A48A-1594447A2B6A</t>
  </si>
  <si>
    <t>4F102FAE-1508-4A7A-BE78-03C3B2BF15D8</t>
  </si>
  <si>
    <t>67EBAAC5-D167-4077-8B9F-A3BC0B387662</t>
  </si>
  <si>
    <t>861F1C17-A2DF-4141-8E0D-03C3FF17E77D</t>
  </si>
  <si>
    <t>6B7ECFCC-15BB-452F-B6FD-AEC73A9DD1E9</t>
  </si>
  <si>
    <t>B58C74CD-E9A4-4DE7-A7D3-03C41F1B7CDD</t>
  </si>
  <si>
    <t>A317403B-90B0-48A5-9565-48DCE5CA4E6A</t>
  </si>
  <si>
    <t>4B576B35-B886-4187-BE6A-03C4A04A1A5A</t>
  </si>
  <si>
    <t>D6457182-4FF4-48F8-839C-0FFE9C688D62</t>
  </si>
  <si>
    <t>B22604DD-C50A-4AE2-863C-03C51C667A99</t>
  </si>
  <si>
    <t>B8796F28-3257-4263-82C5-1B459A135971</t>
  </si>
  <si>
    <t>438C8B4A-878F-4ECA-B8AD-03C535404F85</t>
  </si>
  <si>
    <t>25EAD7EA-27CA-4624-912E-F8D574A627A3</t>
  </si>
  <si>
    <t>E462D3DA-3C8A-4E6F-87F8-03C5597C61C0</t>
  </si>
  <si>
    <t>DD07ED29-3A17-4EB9-8ACF-0BC749E1FD7B</t>
  </si>
  <si>
    <t>50B44F6C-C6D6-4517-9A6D-03C5D32F04B8</t>
  </si>
  <si>
    <t>4245346F-160B-4575-822A-95210CACD0A7</t>
  </si>
  <si>
    <t>7312CC67-F6FD-438C-B5CA-03C5DA3A4DC1</t>
  </si>
  <si>
    <t>F0EEB799-0B4A-4858-BCE1-82838BCC31F5</t>
  </si>
  <si>
    <t>E8E58758-AD30-4E16-AFF7-03C6A8A80451</t>
  </si>
  <si>
    <t>75108DF1-584E-43E4-81A4-7C14AD45C0C9</t>
  </si>
  <si>
    <t>D1B0DAAC-0081-4DA3-954B-03C6AA16A6C6</t>
  </si>
  <si>
    <t>0D1A1E17-18CB-4114-B04C-046493047457</t>
  </si>
  <si>
    <t>7FDB9709-E865-4BA3-9886-03C6DB036288</t>
  </si>
  <si>
    <t>1AC8CB58-17E8-4BEC-AA30-78F6523C9F21</t>
  </si>
  <si>
    <t>B3284B49-C43A-4A8F-B191-03C6EFB91D61</t>
  </si>
  <si>
    <t>8A0FE31D-FB76-485B-9A7B-2E1EA5D1568F</t>
  </si>
  <si>
    <t>5FC05FC8-01F0-44A5-8B15-03C764987C39</t>
  </si>
  <si>
    <t>C29C8435-5160-480A-BE3B-43F467D2E154</t>
  </si>
  <si>
    <t>63259EF6-BFE8-44B7-BBD9-03C7A933B71F</t>
  </si>
  <si>
    <t>CE5DD14C-7CAF-45C3-8FD9-7EB4DCA4478C</t>
  </si>
  <si>
    <t>576EC86D-B9C7-4E2A-919D-03C7B7461C20</t>
  </si>
  <si>
    <t>561ABB2A-8104-45C0-B32C-990B92D9BB51</t>
  </si>
  <si>
    <t>96A67EFA-D3D2-4EB3-88F3-03C81581375F</t>
  </si>
  <si>
    <t>61D44657-63BC-44A5-AB16-00972F9922C9</t>
  </si>
  <si>
    <t>72DBA6FE-03DC-4ED0-89B4-03C824BF4C71</t>
  </si>
  <si>
    <t>A6B33498-2F91-4E3D-8602-6E867A846B9A</t>
  </si>
  <si>
    <t>231D5AD7-9C95-4268-AF36-03C84042F224</t>
  </si>
  <si>
    <t>C85C87E9-DE27-46DF-A3FF-F02C4E050BF9</t>
  </si>
  <si>
    <t>E83B3FDD-938E-4FAE-A998-03C854C109C3</t>
  </si>
  <si>
    <t>70E1292C-5CF2-44EB-A670-286814A24B27</t>
  </si>
  <si>
    <t>C4ADF2D6-AB3E-4A2B-BD14-03C8A4EEF0B0</t>
  </si>
  <si>
    <t>604A5C03-3B65-456D-B101-007D5587F0C0</t>
  </si>
  <si>
    <t>39B616E5-AAB0-4032-B2B9-03C8A95E2105</t>
  </si>
  <si>
    <t>404744D5-BEE3-499D-BE18-CB49FE618574</t>
  </si>
  <si>
    <t>48AE8D22-7187-4DED-91A5-03C8A9AA9BE2</t>
  </si>
  <si>
    <t>8A4D7A57-74E3-4802-B4BD-A8354485C70A</t>
  </si>
  <si>
    <t>11E729CB-B2A6-46C9-A881-03C8B9E3A4C7</t>
  </si>
  <si>
    <t>3D866159-2F17-4B99-B497-991F61042383</t>
  </si>
  <si>
    <t>B97D1BAE-40D8-4FFB-8487-03C8C278711C</t>
  </si>
  <si>
    <t>B7DC6D6E-60D1-411B-B88B-B4C5809EC2BC</t>
  </si>
  <si>
    <t>F6CDD2E3-8D1A-4273-912B-03C8C50934B9</t>
  </si>
  <si>
    <t>1680A446-2B68-45EB-8B1E-67470D687489</t>
  </si>
  <si>
    <t>465AACCC-0F15-423C-B0A8-03C8D8DC6787</t>
  </si>
  <si>
    <t>5DC48D5E-E1C9-4C7B-900D-07853429BE1B</t>
  </si>
  <si>
    <t>01840731-43D4-467F-A931-03C8E2C57F24</t>
  </si>
  <si>
    <t>10F9E1D8-1D11-4E25-A157-130E6EC58202</t>
  </si>
  <si>
    <t>D95BCD29-004A-4ECB-AEB5-03C8F77AA870</t>
  </si>
  <si>
    <t>1F66C902-4D5E-499B-9C7B-DF8018F6E674</t>
  </si>
  <si>
    <t>68DDFCB3-55C5-4B0B-80FE-03C91902126B</t>
  </si>
  <si>
    <t>FA0D1863-9364-4B57-A99E-CF1A9AE4F2BD</t>
  </si>
  <si>
    <t>E1CF9B00-DA20-4E3A-AB09-03C92759B5ED</t>
  </si>
  <si>
    <t>AD16A4D7-127B-40C0-955B-DA425C6847D1</t>
  </si>
  <si>
    <t>02CFB1C3-93CB-4F9A-88B5-03C933C8425A</t>
  </si>
  <si>
    <t>EAB75FE4-24B1-4174-8268-12DA1138D642</t>
  </si>
  <si>
    <t>C6ED4ADA-86BE-4D6D-B033-03C98C87AE36</t>
  </si>
  <si>
    <t>BAC1F26D-F427-4B5A-8522-32751BF71E03</t>
  </si>
  <si>
    <t>CA4E27C3-35C5-4FFC-8F71-03C990A0B4D5</t>
  </si>
  <si>
    <t>1602E944-4B35-49BA-BA44-406C01CA2843</t>
  </si>
  <si>
    <t>9F854DBC-63FF-4B24-8DAD-03CA48C6FF99</t>
  </si>
  <si>
    <t>6AF93CA1-A462-4CEF-B07B-D647E87320A7</t>
  </si>
  <si>
    <t>9E880684-76BF-4225-975E-03CA58FD0C5B</t>
  </si>
  <si>
    <t>36C23D34-220B-4B43-A7FA-4C89CB67F239</t>
  </si>
  <si>
    <t>A305CB98-E328-4023-9A92-03CA7E9EB66F</t>
  </si>
  <si>
    <t>7352DB94-96F8-428A-AE39-58F0FAD7E89D</t>
  </si>
  <si>
    <t>5F3F087E-4E37-4696-A72C-03CA91E03220</t>
  </si>
  <si>
    <t>CDA17AAD-7987-43ED-95F0-A593EF0D0E79</t>
  </si>
  <si>
    <t>EE0C7FA1-86BF-4F7C-A9CF-03CAD3079589</t>
  </si>
  <si>
    <t>212BC51F-022C-410C-9E92-AAD5FDD27198</t>
  </si>
  <si>
    <t>404547DB-C7B0-4780-8AF2-03CAE6684747</t>
  </si>
  <si>
    <t>FB9A9D42-0BD3-4DB2-8AD7-D48915A4366E</t>
  </si>
  <si>
    <t>344077AD-8D0B-4F03-8B35-03CB0174386C</t>
  </si>
  <si>
    <t>FA905D55-5DC0-45C0-A32B-3EBA9A244A13</t>
  </si>
  <si>
    <t>940A1034-D073-430C-9183-03CB05FCD313</t>
  </si>
  <si>
    <t>28EBDFD0-594E-4BC9-B731-A1E4D9D8929F</t>
  </si>
  <si>
    <t>B5066626-7664-423B-B302-03CB11620961</t>
  </si>
  <si>
    <t>58906C4F-7C3A-4B6F-9270-114C5B2D8F68</t>
  </si>
  <si>
    <t>1702CBF6-E9F0-469B-95EE-03CB8D2159E3</t>
  </si>
  <si>
    <t>3B02CC5C-EFD7-4463-A27B-6224F7628891</t>
  </si>
  <si>
    <t>031EAB5D-4FBE-40A3-9362-03CBB1A0D668</t>
  </si>
  <si>
    <t>4DDBE948-119C-4674-9640-08F73DF02A77</t>
  </si>
  <si>
    <t>F80EB0FA-06A6-45DE-807F-03CBCF115E1F</t>
  </si>
  <si>
    <t>C05A7773-0218-40F7-890F-F144A4D2CF8F</t>
  </si>
  <si>
    <t>F7758871-EF11-4B5C-94A1-03CBDC08BB3D</t>
  </si>
  <si>
    <t>9387D731-EC9E-4FA7-8972-8BC8FA3F6425</t>
  </si>
  <si>
    <t>6732B6EA-F328-4C37-B222-03CC6359C385</t>
  </si>
  <si>
    <t>06E6AF0C-09A3-46EB-952B-9F6BF0BF6A6B</t>
  </si>
  <si>
    <t>B90DAF1C-932E-4A25-A959-03CC7EEF0BA1</t>
  </si>
  <si>
    <t>DD84D910-2BDE-4173-A5D4-6E4A9A43FC62</t>
  </si>
  <si>
    <t>6E92B8D0-6AF0-4830-A404-03CC83671B36</t>
  </si>
  <si>
    <t>3AE77447-57A0-4CCE-A0BE-62AC8EC087CF</t>
  </si>
  <si>
    <t>3960A9C9-DB6E-44A5-A895-03CC8D4EB156</t>
  </si>
  <si>
    <t>4E7FAEEF-8B66-46C7-838F-53BCE5C702C3</t>
  </si>
  <si>
    <t>6E650C8B-8696-4596-93BF-03CCA063C288</t>
  </si>
  <si>
    <t>AFCB5297-69CA-4846-B384-FB64C6223907</t>
  </si>
  <si>
    <t>91D80841-8B22-4CD0-9CDF-03CCB39445E8</t>
  </si>
  <si>
    <t>9DD7CBD3-5F9D-4EE0-A1B1-5726919B65DB</t>
  </si>
  <si>
    <t>D09D8181-1B9B-4D94-B8B1-03CCBAA568B7</t>
  </si>
  <si>
    <t>519A52EF-0122-4AE0-8199-CD33C18704D4</t>
  </si>
  <si>
    <t>A09F90B4-C4C8-40FD-800D-03CCF1F9D058</t>
  </si>
  <si>
    <t>2665671F-9F32-46C3-BE05-60D60A7C343B</t>
  </si>
  <si>
    <t>84A55050-41E4-4480-84F8-03CD0FE9D265</t>
  </si>
  <si>
    <t>C828F9ED-1080-4058-BD7D-159ACF0EF200</t>
  </si>
  <si>
    <t>DE7CA426-A207-4A25-B47C-03CD3564094E</t>
  </si>
  <si>
    <t>89591B8A-BF7D-4F82-ACA1-50C2DB9CEF77</t>
  </si>
  <si>
    <t>8D0147F7-5D43-4106-AEA8-03CD7DC231D9</t>
  </si>
  <si>
    <t>3941B8FF-1F0C-4F0C-B4F1-B16A4FE87B54</t>
  </si>
  <si>
    <t>66E86600-F420-469E-9D6A-03CDD8C034F1</t>
  </si>
  <si>
    <t>80D51FB7-3FA6-43F9-AA6A-D3FCC2802FF4</t>
  </si>
  <si>
    <t>B814A7C8-1D32-4D40-9FF7-03CE001FBD32</t>
  </si>
  <si>
    <t>3D04F7AE-E214-4A99-9AD4-E7D68C7FE211</t>
  </si>
  <si>
    <t>D71CE8F3-F896-427E-B6E8-03CE10F48D5A</t>
  </si>
  <si>
    <t>68FE3B50-854B-45A8-B29D-D491164E8883</t>
  </si>
  <si>
    <t>3A5AF077-C522-4561-A2DB-03CE315BEF06</t>
  </si>
  <si>
    <t>C3CC5148-C600-4930-8B82-06D4AF9F067B</t>
  </si>
  <si>
    <t>4F7803B9-336E-46D1-B62D-03CE8D2613F8</t>
  </si>
  <si>
    <t>A81BC9CC-1BDF-4619-A7B9-5EC3657048D9</t>
  </si>
  <si>
    <t>AB34EB61-D718-4046-9704-03CEDC838545</t>
  </si>
  <si>
    <t>C212168A-3A28-408C-B092-32A33F7B3B74</t>
  </si>
  <si>
    <t>5456F551-DBE6-4316-8CFA-03CEF496DDB3</t>
  </si>
  <si>
    <t>AC00742E-C84E-4FE2-ABBA-046BD7D9EAF0</t>
  </si>
  <si>
    <t>3E62FA55-93F2-4FC2-8A0D-03CEFDA16C55</t>
  </si>
  <si>
    <t>4DA5DA4F-1E17-4D95-A694-624C38C39D68</t>
  </si>
  <si>
    <t>8F94B8BB-E995-4DF0-82C1-03CF2DF9CFA9</t>
  </si>
  <si>
    <t>9AD41B38-677D-4627-8489-4B4BD1031A7D</t>
  </si>
  <si>
    <t>B5A2B328-F202-46B4-AA0D-03CF49DCCAE8</t>
  </si>
  <si>
    <t>3A333979-583D-4656-B300-B132897BA9DF</t>
  </si>
  <si>
    <t>2457F338-0EE8-4025-9985-03CF7C72CD81</t>
  </si>
  <si>
    <t>CA64EC65-99CD-4F15-9BC0-813B8D178873</t>
  </si>
  <si>
    <t>0C7E66A6-E695-407B-AD04-03CFAC45F9D7</t>
  </si>
  <si>
    <t>B4275E8C-81FA-403E-8104-E5775DBDA500</t>
  </si>
  <si>
    <t>6E0D770F-7A30-4F41-92C2-03CFB0B6046F</t>
  </si>
  <si>
    <t>D2C6D094-8307-4C16-A9FE-1C2ACC90FD8F</t>
  </si>
  <si>
    <t>27A50A8C-8B3E-4131-87EB-03CFBEF422B7</t>
  </si>
  <si>
    <t>12149217-08F6-4651-9EFA-07ADA8FFFD5C</t>
  </si>
  <si>
    <t>1D82B730-F93F-4A6A-BB90-03CFC17BB44A</t>
  </si>
  <si>
    <t>73404F3C-74EF-47D0-8E57-C49C14A2FE12</t>
  </si>
  <si>
    <t>E783B22A-3AE6-420C-8478-03CFC6C746F4</t>
  </si>
  <si>
    <t>57286532-BF15-47F8-9EA7-524F2CFAE398</t>
  </si>
  <si>
    <t>49C86448-E075-4BE8-B866-03CFCBC56A1E</t>
  </si>
  <si>
    <t>E85539E5-1051-433D-B207-FAC24D2F1EB3</t>
  </si>
  <si>
    <t>D7D54BDC-92B4-4FFE-9BC2-03CFD02F653D</t>
  </si>
  <si>
    <t>05DA9D2E-3963-4AE7-8F28-0860A849748D</t>
  </si>
  <si>
    <t>A74D93E8-A10B-4048-BEF9-03D0025E50B8</t>
  </si>
  <si>
    <t>2A978897-B550-45E3-B323-2A08B6FB4AD0</t>
  </si>
  <si>
    <t>EB884AAE-19E4-453C-A264-03D0090CEC9D</t>
  </si>
  <si>
    <t>0D32F313-7FAA-456A-A808-FB2E249C9DDE</t>
  </si>
  <si>
    <t>04B4A11B-B8ED-45C4-B3C5-03D048C55DAD</t>
  </si>
  <si>
    <t>1BA4463E-D556-43EC-9597-4AD111462114</t>
  </si>
  <si>
    <t>ADA26EF5-B78F-4932-81AF-03D08E9273D1</t>
  </si>
  <si>
    <t>2C67C58E-0C92-44E8-949C-8825FE27A2AA</t>
  </si>
  <si>
    <t>958DEDD4-3166-4465-B651-03D09F85C0EF</t>
  </si>
  <si>
    <t>63EE8D5C-1435-40EE-9636-3673F0D9965D</t>
  </si>
  <si>
    <t>96424F15-B716-4853-BCCD-03D0C9CC9522</t>
  </si>
  <si>
    <t>70E94F22-5051-4822-8237-BDF55D976E6A</t>
  </si>
  <si>
    <t>99000A75-C385-4365-A95C-03D0F7555998</t>
  </si>
  <si>
    <t>EFE13ECE-2BE3-45E9-9213-473B99D13B96</t>
  </si>
  <si>
    <t>0B2BEF5E-486C-4A42-829A-03D1072B2C1F</t>
  </si>
  <si>
    <t>66206DED-2D21-443E-8969-F54539165293</t>
  </si>
  <si>
    <t>8BF7E085-AA4B-41CE-8DD1-03D11EDEFFD7</t>
  </si>
  <si>
    <t>06516CFC-403A-4B4C-A0E6-A4222EAA1E12</t>
  </si>
  <si>
    <t>6676AEB3-275C-4157-A6EC-03D12A8E7837</t>
  </si>
  <si>
    <t>00BCA48B-747F-4F26-83B0-8A6760F821E3</t>
  </si>
  <si>
    <t>518F67D0-9A2F-4A7E-8042-03D171B0AF4A</t>
  </si>
  <si>
    <t>DB4F0DDF-99C1-4FF2-98C0-C8924A5B59E9</t>
  </si>
  <si>
    <t>3C7D3835-2EB9-4214-A624-03D17C12316A</t>
  </si>
  <si>
    <t>4C808EBA-4AE3-4393-A293-A08080692EDE</t>
  </si>
  <si>
    <t>9AEDF368-FA52-480B-81C4-03D18747F9AD</t>
  </si>
  <si>
    <t>4FEA9D22-5267-45CD-A584-25AD5F842832</t>
  </si>
  <si>
    <t>12D75BC9-E11A-4D38-831E-03D190B619F6</t>
  </si>
  <si>
    <t>1D31B00E-B4FA-48F8-BB8C-116950CCD7D0</t>
  </si>
  <si>
    <t>2BD03B00-FA87-4EA5-B329-03D1B2502F4B</t>
  </si>
  <si>
    <t>25337DE3-F906-41F7-BF7C-E1D580E42070</t>
  </si>
  <si>
    <t>DD6D3FFD-7A59-4203-B022-03D1CA3819E7</t>
  </si>
  <si>
    <t>7E818384-2962-4AAC-9BFE-E6F9094BFE4B</t>
  </si>
  <si>
    <t>2DE0B4FE-4E9F-4E80-A050-03D1CE959236</t>
  </si>
  <si>
    <t>8CE70B73-3292-4D52-88AB-AD00C2F74B61</t>
  </si>
  <si>
    <t>E433DFCB-3218-4766-90D8-03D2205747BC</t>
  </si>
  <si>
    <t>8298A978-A860-4251-BF9E-0F3E271F80EB</t>
  </si>
  <si>
    <t>796233AA-694A-41BA-BB86-03D222B8B6AB</t>
  </si>
  <si>
    <t>6D01FF37-D8D4-45BD-966D-B6349610BA5D</t>
  </si>
  <si>
    <t>081F00AD-81D9-4DE6-85ED-03D2381B5E59</t>
  </si>
  <si>
    <t>0C4EE74E-6E7C-4325-A021-0426EEFAF93F</t>
  </si>
  <si>
    <t>363781DC-6D92-46BC-B74E-03D23C3076E6</t>
  </si>
  <si>
    <t>C41CD180-571A-4CAB-BA96-D3D71C9E7233</t>
  </si>
  <si>
    <t>EC653490-B049-4522-8242-03D24A1E9643</t>
  </si>
  <si>
    <t>E2F27B47-D8DE-450D-A9C7-262731AF030A</t>
  </si>
  <si>
    <t>E69CDF59-D1A5-4219-B1D3-03D254B8F2D6</t>
  </si>
  <si>
    <t>20E3C1BF-205F-4F4F-954D-A6175DA27A23</t>
  </si>
  <si>
    <t>D0F7D542-A314-45A2-A25C-03D257058271</t>
  </si>
  <si>
    <t>AE66687B-73B9-411A-AF70-51F8B5BC8C05</t>
  </si>
  <si>
    <t>F95BD0C8-7F4C-42DF-84C7-03D27F5181DF</t>
  </si>
  <si>
    <t>46FCD9A3-AA1F-4D91-B7C4-8F9B9D4561BC</t>
  </si>
  <si>
    <t>C5A16B61-EA7E-4B38-A590-03D2811FB43A</t>
  </si>
  <si>
    <t>2CDB704B-7FD0-4236-AF2E-C1FBB2E12640</t>
  </si>
  <si>
    <t>4112015F-F3FB-4EB0-9E5E-03D2847CD68C</t>
  </si>
  <si>
    <t>00C2F0A2-E5A0-4701-BAFF-CAB9B44A2524</t>
  </si>
  <si>
    <t>32EEE4A5-DA12-48B3-B74B-03D2D08CC4B5</t>
  </si>
  <si>
    <t>20C26A0C-CAD2-4595-AA73-9EF03D8F941E</t>
  </si>
  <si>
    <t>D0E4FD8F-6BF0-4CA8-B775-03D389C3C447</t>
  </si>
  <si>
    <t>14CDAE2C-CC94-4C40-88CD-2D058850ABD7</t>
  </si>
  <si>
    <t>BBFF7AF6-B791-4EB0-8AF8-03D39361F93F</t>
  </si>
  <si>
    <t>D9B224F5-F39C-486F-B436-56EEFEB2D539</t>
  </si>
  <si>
    <t>D07B4FA5-F937-499E-BC3C-03D3AB1BF7CF</t>
  </si>
  <si>
    <t>EE01A2C0-A3E5-45D2-A3B0-C2B488ABB1CF</t>
  </si>
  <si>
    <t>9A4074C9-151A-4617-A408-03D3BF9FF75D</t>
  </si>
  <si>
    <t>48C7EB22-1809-481B-90CE-F93B3B6E375E</t>
  </si>
  <si>
    <t>19C071D2-0E5C-47D3-879A-03D3C533F97A</t>
  </si>
  <si>
    <t>AC59084B-3CB8-4A42-A719-E302EBD4B2EC</t>
  </si>
  <si>
    <t>52C13024-561C-4B43-818B-03D3CD48A77D</t>
  </si>
  <si>
    <t>3C5A10F9-07FE-46DE-810A-6586F53C2ACB</t>
  </si>
  <si>
    <t>9B7DEA7F-3913-47ED-A1CC-03D3E28FD5BE</t>
  </si>
  <si>
    <t>50ADA5D8-1715-4C70-8C98-8449255705AF</t>
  </si>
  <si>
    <t>7D2D99CC-3299-4EBA-A6C2-03D3FA964D7C</t>
  </si>
  <si>
    <t>EF179C0D-B2B8-4B68-96AB-C24842BB9BAA</t>
  </si>
  <si>
    <t>B7922859-CD2D-4E34-AF6B-03D4480308AA</t>
  </si>
  <si>
    <t>DD26B0A7-B985-4E7A-9D86-0092DF181751</t>
  </si>
  <si>
    <t>541D8B3F-FCBC-4B2D-AF6A-03D45BA05531</t>
  </si>
  <si>
    <t>E8C78BA9-2EDC-4577-96A8-1E75F2E3E2C3</t>
  </si>
  <si>
    <t>C974E85A-6F6E-4751-A290-03D4B92D410A</t>
  </si>
  <si>
    <t>7E4AC104-4E47-42E7-B29D-02C28B3E1BBF</t>
  </si>
  <si>
    <t>77D2538D-296B-47EC-8E47-03D4D3A93467</t>
  </si>
  <si>
    <t>AD086152-380F-406C-BC57-71A64F0C6CAF</t>
  </si>
  <si>
    <t>2F2E0EE3-7F39-49F3-BD6B-03D54AF3D379</t>
  </si>
  <si>
    <t>25ECBE83-5480-44AD-A8CE-4A850307BA71</t>
  </si>
  <si>
    <t>5E0A67ED-C29C-43BA-860F-03D54D70B651</t>
  </si>
  <si>
    <t>E12371CB-967E-4623-9E7C-674EA95491E1</t>
  </si>
  <si>
    <t>C29426AE-3C0D-43D7-87FC-03D55AB16DCB</t>
  </si>
  <si>
    <t>225F59EE-C157-4FF0-AF22-9F594F1AE539</t>
  </si>
  <si>
    <t>7B8727AA-1001-494C-8258-03D5AF67FF85</t>
  </si>
  <si>
    <t>604F8CE9-F1BC-4AAB-963E-BC607494CC86</t>
  </si>
  <si>
    <t>53404119-7740-4CB1-B7AE-03D5D7122188</t>
  </si>
  <si>
    <t>68AC069A-FE74-498A-A877-24AA0CCA5FCA</t>
  </si>
  <si>
    <t>6DB51776-18BA-4C2A-BA23-03D5F9EFF3FD</t>
  </si>
  <si>
    <t>BB947969-365C-4F23-B044-3342A14B8E8F</t>
  </si>
  <si>
    <t>906572B6-2200-4D43-9962-03D621EDCF91</t>
  </si>
  <si>
    <t>55A6A480-8B7B-49B3-B305-87E5B6D7CCE9</t>
  </si>
  <si>
    <t>9D8FBEF0-77F1-4C4A-879A-03D6664C2526</t>
  </si>
  <si>
    <t>DF3F4ECA-AC65-4E30-A19D-82017B6C6FAF</t>
  </si>
  <si>
    <t>4C4B65B3-1145-4244-9411-03D66E0887E3</t>
  </si>
  <si>
    <t>DE8C98F4-E0E0-49C4-8061-F8613866473C</t>
  </si>
  <si>
    <t>01E262FB-C291-46AD-880B-03D6763AE039</t>
  </si>
  <si>
    <t>25A7D38E-2C4A-4D6A-8FA5-55B6B7E21591</t>
  </si>
  <si>
    <t>FF2F4607-CDB7-4FAA-9BC7-03D6DCC32B1D</t>
  </si>
  <si>
    <t>CD87F1A6-2CE4-4C66-8F86-E3A1313A445E</t>
  </si>
  <si>
    <t>723AB3CC-C377-4456-B834-03D6E3525FCE</t>
  </si>
  <si>
    <t>74B3CC9B-27AA-4C30-A58B-4414060AE2C5</t>
  </si>
  <si>
    <t>6471D94A-DD74-41D6-B5EA-03D764A6FF4A</t>
  </si>
  <si>
    <t>6C2D9BAB-A663-447E-9DE6-F7FCDF6B85E8</t>
  </si>
  <si>
    <t>7E276B3C-52B1-4017-9C1D-03D7744EB2E0</t>
  </si>
  <si>
    <t>F58913E3-2373-4305-B3FC-0BD2A9F60401</t>
  </si>
  <si>
    <t>36E69B06-92AA-4F3F-A28E-03D77631588C</t>
  </si>
  <si>
    <t>2273FADE-A250-4BB8-AFF3-73FEFBFA6149</t>
  </si>
  <si>
    <t>869675C4-5450-4119-AF5E-03D7799D905B</t>
  </si>
  <si>
    <t>AD36F028-4EE2-4F18-ADA5-23D9C98F42BD</t>
  </si>
  <si>
    <t>19466A44-F2B3-4007-B89D-03D7E7050A67</t>
  </si>
  <si>
    <t>41AF231B-0377-4C7B-A842-FF0A244EFE3B</t>
  </si>
  <si>
    <t>D4ECB05F-2D56-4BEF-BB07-03D821530668</t>
  </si>
  <si>
    <t>EC4BDF45-31CE-4AED-A397-53E72B1D8C5F</t>
  </si>
  <si>
    <t>E323EEA3-F44C-44C9-B3FD-03D855AD1E9C</t>
  </si>
  <si>
    <t>2BE03234-3845-44E9-98C5-91D1E72E10AF</t>
  </si>
  <si>
    <t>64D8F0AD-DBEC-4C34-8F49-03D8837545E4</t>
  </si>
  <si>
    <t>2A6082DB-157A-4372-AAAA-37B13B00508E</t>
  </si>
  <si>
    <t>6C69D1EB-51BD-4D93-BF21-03D89FDBD008</t>
  </si>
  <si>
    <t>8FD6E3E1-B24C-467B-8CD7-CB13B8E7AD4C</t>
  </si>
  <si>
    <t>C9D70F39-DE6E-4ABD-8719-03D8ABD68849</t>
  </si>
  <si>
    <t>2B9095B6-D407-4DCE-9546-BECA0B9C52E9</t>
  </si>
  <si>
    <t>EA88C839-4499-4E56-A425-03D8B587F3C7</t>
  </si>
  <si>
    <t>3711B23E-7060-474F-B364-6E9674D07E1E</t>
  </si>
  <si>
    <t>2549D922-3E57-4682-8DAB-03D8BC5B1698</t>
  </si>
  <si>
    <t>C4DE06EF-33E5-416D-ABCB-0BDCF3B1EF40</t>
  </si>
  <si>
    <t>244CEDA9-EBC0-4322-8836-03D8C65A845E</t>
  </si>
  <si>
    <t>C0267095-CAE6-47A3-B2B8-5890A9301224</t>
  </si>
  <si>
    <t>CE752EF7-D682-40CE-BE5E-03D8ECBD54C8</t>
  </si>
  <si>
    <t>0CDFC933-1E27-4664-AD01-9EB9A8DC4D60</t>
  </si>
  <si>
    <t>C583AFAD-7B67-4241-8D8F-03D8EE1BEEA6</t>
  </si>
  <si>
    <t>EC4FF916-8B8D-432F-942C-D10A5B075C2E</t>
  </si>
  <si>
    <t>3F98B1E4-70F9-4550-AC86-03D8F2388E02</t>
  </si>
  <si>
    <t>3C394AEE-1BD5-4C2B-9F48-409C503F286C</t>
  </si>
  <si>
    <t>13A02F8A-CC34-451C-A417-03D959ADA8D3</t>
  </si>
  <si>
    <t>0DF033E9-46BB-4104-BB07-BF9E9F00C429</t>
  </si>
  <si>
    <t>AC776E0F-1779-478E-9CF2-03D9823ADA22</t>
  </si>
  <si>
    <t>EEDB9AAE-C0F0-4A42-B3A9-23C472DD2D70</t>
  </si>
  <si>
    <t>AF95F774-6A22-4AF5-B971-03D98D7E406D</t>
  </si>
  <si>
    <t>521B0199-8C96-434F-AAC2-E676C8D6A759</t>
  </si>
  <si>
    <t>5A127A0D-11AD-4B39-A48D-03D9C7E1698E</t>
  </si>
  <si>
    <t>1662150B-D50E-4C8C-A263-BF4A33173E6A</t>
  </si>
  <si>
    <t>2EA28F92-F05B-4720-95D7-03D9F29338CF</t>
  </si>
  <si>
    <t>93A00EFC-E2A1-4272-A92E-E6068133001D</t>
  </si>
  <si>
    <t>5996335D-1794-4D06-892E-03DA083BC5AE</t>
  </si>
  <si>
    <t>797788B8-3E39-4BA4-A0AC-F35612646F4C</t>
  </si>
  <si>
    <t>3B2831DD-F064-45CB-A079-03DA5B834254</t>
  </si>
  <si>
    <t>EFDBAEAD-AB66-4ABE-9D4F-3C797FD80A6A</t>
  </si>
  <si>
    <t>F95366EB-5BAB-4EBC-93C2-03DA6963D93C</t>
  </si>
  <si>
    <t>E5E1032C-7832-46D5-84B8-7B28B8FD81BF</t>
  </si>
  <si>
    <t>0AD8F406-0D96-44D7-8CE9-03DA80D34600</t>
  </si>
  <si>
    <t>FB908E95-35EC-4D02-A9B2-91916A563FE2</t>
  </si>
  <si>
    <t>FB92E970-D1BA-4804-987D-03DAB6383DE3</t>
  </si>
  <si>
    <t>60CBE5AD-DBBE-4E51-91CF-EAD22FF24A65</t>
  </si>
  <si>
    <t>3304D53A-6804-4591-BDAE-03DAD0DF9B25</t>
  </si>
  <si>
    <t>B1983141-D7DA-421D-BE7E-F3E61A66DCE5</t>
  </si>
  <si>
    <t>F12EC91C-05B9-4E86-94ED-03DB459D100A</t>
  </si>
  <si>
    <t>33978034-928A-4305-A866-ADE5D58B7ABA</t>
  </si>
  <si>
    <t>6484130E-F42A-459A-850E-03DB461D4A33</t>
  </si>
  <si>
    <t>D1ABFA2B-0EA8-4E15-B6C6-B6B782B8E0CF</t>
  </si>
  <si>
    <t>424BDEEF-7488-4DED-9C24-03DB5B3EC629</t>
  </si>
  <si>
    <t>160EFD5C-9B04-400E-A170-A94BC9C1AFE0</t>
  </si>
  <si>
    <t>EE07C43B-40D2-417D-A259-03DBB432FF86</t>
  </si>
  <si>
    <t>FD0C1936-EAE7-4EF3-8962-0CEFD4A7517E</t>
  </si>
  <si>
    <t>A516ED00-E11F-4F92-9377-03DC156EABB5</t>
  </si>
  <si>
    <t>19019495-98E6-470C-90F4-58399D554CE2</t>
  </si>
  <si>
    <t>FD7C8900-91D2-4EED-BB5E-03DC537A79E0</t>
  </si>
  <si>
    <t>76562663-0E15-494C-BD6F-0A5A5F3064F6</t>
  </si>
  <si>
    <t>E52F17E1-8F98-425F-BDC9-03DC9D0EA827</t>
  </si>
  <si>
    <t>C4CE015E-6943-44F1-BF3C-05B1784C7B97</t>
  </si>
  <si>
    <t>F7422396-2F29-4704-9313-03DCC2EDF49A</t>
  </si>
  <si>
    <t>888F866E-403F-40EB-B4FF-83BFCF209774</t>
  </si>
  <si>
    <t>3F0517A4-15AD-4664-A0C8-03DCC53E1EB3</t>
  </si>
  <si>
    <t>ABB880CF-0893-4553-93C9-4CCAA420F247</t>
  </si>
  <si>
    <t>411BE079-E182-4658-8DE5-03DCE8D02BE6</t>
  </si>
  <si>
    <t>E79340E2-5AF8-455F-8356-8DF0E377EAC1</t>
  </si>
  <si>
    <t>22E564DC-6EE4-4A27-9E58-03DD1B6BB0BB</t>
  </si>
  <si>
    <t>B6FFD45B-9AD8-433A-BD2D-896AD6940803</t>
  </si>
  <si>
    <t>9A9BECAE-0F73-4A96-82DB-03DD3F358A29</t>
  </si>
  <si>
    <t>2387E77F-1305-4D1B-A40D-C0437B9AFC02</t>
  </si>
  <si>
    <t>53A00094-5D1D-4102-ACA1-03DD5E92BEF8</t>
  </si>
  <si>
    <t>7CE95DA6-D54F-4DC9-B815-37819721191E</t>
  </si>
  <si>
    <t>F1D745B8-B969-4304-A713-03DD73410545</t>
  </si>
  <si>
    <t>557D8B38-7933-4EC3-B84D-5DC460C717AE</t>
  </si>
  <si>
    <t>2455F1FA-D21F-437A-BBE0-03DD82713B25</t>
  </si>
  <si>
    <t>79C77398-F79F-4D61-B12A-FAA3C9082E20</t>
  </si>
  <si>
    <t>58D7F2C4-ACBD-49C0-ADFA-03DD83554ACF</t>
  </si>
  <si>
    <t>FB1228D9-B956-4983-BC90-BDD0DB435D03</t>
  </si>
  <si>
    <t>DFE5C676-2123-483F-892A-03DDA33387EB</t>
  </si>
  <si>
    <t>A30F044B-CC8F-400D-800A-F14F01226683</t>
  </si>
  <si>
    <t>14CA45AB-AECB-45B4-9F93-03DDB45E8B14</t>
  </si>
  <si>
    <t>329B2D38-1A9F-448D-97A8-F98CE461D5A7</t>
  </si>
  <si>
    <t>75EFCF55-44D5-4E92-834D-03DDC025CF47</t>
  </si>
  <si>
    <t>62EB3248-CEF8-4562-AEC0-597C73CB8E68</t>
  </si>
  <si>
    <t>25D57D9E-A3E3-46F9-BA95-03DDC7E8B731</t>
  </si>
  <si>
    <t>BA8B85C9-45DC-449E-8278-63F564226561</t>
  </si>
  <si>
    <t>FDB78697-1C57-4DCE-8515-03DDD44E3BCA</t>
  </si>
  <si>
    <t>CF200609-5E51-414A-928A-A9578721E96D</t>
  </si>
  <si>
    <t>B44DD0E0-96AE-4CEE-A763-03DDDEB48D50</t>
  </si>
  <si>
    <t>EB406687-8A76-45B2-8028-42B1EDE73F48</t>
  </si>
  <si>
    <t>4CAD54E4-7713-4633-B39A-03DDF1BF4F60</t>
  </si>
  <si>
    <t>368723C7-04A5-4A32-98E4-12D10B056FE8</t>
  </si>
  <si>
    <t>3A53D3BA-E69F-4C94-8834-03DE06989FF7</t>
  </si>
  <si>
    <t>C83AC141-CFDE-481D-85CB-7F982E8EBED6</t>
  </si>
  <si>
    <t>79C85F8A-E902-453A-9F26-03DE06D46063</t>
  </si>
  <si>
    <t>93360379-F26E-4146-BF16-B401F97C4141</t>
  </si>
  <si>
    <t>02BC4578-C0FF-4E6F-894D-03DE40FE2385</t>
  </si>
  <si>
    <t>0D02D957-F6F5-42C8-931F-8F1683E5E945</t>
  </si>
  <si>
    <t>48CABA89-268E-4F96-8AFF-03DEBAD2B81A</t>
  </si>
  <si>
    <t>9125B727-3E54-4E46-AD45-67B2F9D2AA37</t>
  </si>
  <si>
    <t>DF02DF15-26FC-4474-AA3E-03DEC908F648</t>
  </si>
  <si>
    <t>76B6C26C-543A-4B1D-8F01-2AC3ABBD5E22</t>
  </si>
  <si>
    <t>33F166E4-6A28-4C69-93EC-03DEDDC540C9</t>
  </si>
  <si>
    <t>DDA0CB7F-3D0F-4C2C-8E08-7C8C14EEBDEE</t>
  </si>
  <si>
    <t>E01FA998-22BF-4274-9939-03DF02126B9F</t>
  </si>
  <si>
    <t>EC215B08-F0C6-4D5D-B625-88EDF43BB07C</t>
  </si>
  <si>
    <t>62430B36-7A1B-4CBA-9056-03DF134CAA87</t>
  </si>
  <si>
    <t>7086F9F9-6263-49D7-913B-91DC5D28B9D8</t>
  </si>
  <si>
    <t>5ACBB084-D426-404B-9784-03DF19834F2D</t>
  </si>
  <si>
    <t>85A39BDC-1E11-4FBA-A76E-9F1F3B756E4D</t>
  </si>
  <si>
    <t>465A8522-45D3-435C-8865-03DF29702309</t>
  </si>
  <si>
    <t>E926AB3E-3B7C-4AF1-88A1-A2DC302ECBF5</t>
  </si>
  <si>
    <t>65AC53C2-6409-4FF2-B17E-03DF2C6A3535</t>
  </si>
  <si>
    <t>BCCB9898-7DFA-401F-A3B9-F71B897FCA55</t>
  </si>
  <si>
    <t>D3768DEB-2556-4887-822D-03DF416BE885</t>
  </si>
  <si>
    <t>3F791EF4-0456-48B4-92FF-83420D8E7B94</t>
  </si>
  <si>
    <t>B24A82BE-7F33-4239-B35D-03DFB24F8E82</t>
  </si>
  <si>
    <t>C7D4F8F6-9FDE-4792-B419-62CFE49D64CD</t>
  </si>
  <si>
    <t>6074C086-ABBA-4F45-A3F0-03DFD6BFE54E</t>
  </si>
  <si>
    <t>A63F7242-F6C3-46BC-A906-FED5D8FFE19A</t>
  </si>
  <si>
    <t>9AB26312-1579-4E50-9BB3-03DFE27F43AA</t>
  </si>
  <si>
    <t>B7F45942-8B01-40D4-8610-F7AFB95A0A34</t>
  </si>
  <si>
    <t>2BDAA122-5FC4-4F2C-B37B-03E05D45D503</t>
  </si>
  <si>
    <t>73171603-2957-4FDE-913C-5D721AEEB368</t>
  </si>
  <si>
    <t>81288090-2E81-4CDF-BF54-03E0636EF868</t>
  </si>
  <si>
    <t>2B2A6D3C-EF8B-4AD8-9505-39B0D7975F73</t>
  </si>
  <si>
    <t>EC77DDFA-22D7-4E88-AC97-03E0D2A18324</t>
  </si>
  <si>
    <t>0D67172F-F5DD-4985-9C66-0B5B27B79448</t>
  </si>
  <si>
    <t>9CD5AFF9-3547-40E2-8B65-03E0DA288DDF</t>
  </si>
  <si>
    <t>A542B0F4-3E6E-42EC-A9B9-CC94A9691409</t>
  </si>
  <si>
    <t>19C79615-01E3-41A9-8287-03E0F38EA597</t>
  </si>
  <si>
    <t>8B1D4F40-C4FC-492D-B4C3-EF5B60F20E0A</t>
  </si>
  <si>
    <t>9F3C0454-D210-4D8C-ACA0-03E1B58AF52E</t>
  </si>
  <si>
    <t>138C5AE2-24A9-4424-85A1-77AFB1267A92</t>
  </si>
  <si>
    <t>FEBC2214-85D8-498A-B765-03E1E0B62AF4</t>
  </si>
  <si>
    <t>22ABA553-06AD-4E5F-AD1D-67576D4B1F60</t>
  </si>
  <si>
    <t>4A52BB50-1DB5-4847-A810-03E1E12F6499</t>
  </si>
  <si>
    <t>16D9C4D4-6BEE-490C-B36B-F88374983884</t>
  </si>
  <si>
    <t>32EF24C2-24A1-4F33-8928-03E21109A7D0</t>
  </si>
  <si>
    <t>D0C7AD47-5E54-4BC2-B520-DB3B0FBBE87C</t>
  </si>
  <si>
    <t>D4AA0086-D857-4B04-8356-03E239053AA8</t>
  </si>
  <si>
    <t>2E9E2BB7-C138-4864-8551-171C8A8C0979</t>
  </si>
  <si>
    <t>2BB7A7B1-E4A2-49BA-9B39-03E2456F6F95</t>
  </si>
  <si>
    <t>0985D6D3-B4BB-4FB2-A6A1-FEA2C3271E38</t>
  </si>
  <si>
    <t>91745E73-616C-4DAB-8E9B-03E2A52614B2</t>
  </si>
  <si>
    <t>D603E873-FF2E-45D8-922E-1882CBBD7C51</t>
  </si>
  <si>
    <t>0FC271C6-4DF6-4808-A8B2-03E2AEE42A2F</t>
  </si>
  <si>
    <t>0EB57D44-FD3D-4019-96E0-67FD2BF6E22F</t>
  </si>
  <si>
    <t>4D64BCD4-F97D-49DF-97BA-03E2CB701D7D</t>
  </si>
  <si>
    <t>896C46CB-3CC8-4537-ACDB-32AE8FC43C9F</t>
  </si>
  <si>
    <t>0F615699-6DE9-427E-A98C-03E33575A00C</t>
  </si>
  <si>
    <t>56E50D99-8450-4AB7-92AB-2ADF779FBB8A</t>
  </si>
  <si>
    <t>48DC6D9B-C5A1-4A71-B28C-03E3AB691801</t>
  </si>
  <si>
    <t>6A3A7CFF-CB6A-4033-B3F0-C0B4BD38E65D</t>
  </si>
  <si>
    <t>4D4BC535-5CFD-40A1-9A46-03E3AD91601F</t>
  </si>
  <si>
    <t>BAFD145B-5AB3-4295-8772-9D274A78FB3D</t>
  </si>
  <si>
    <t>B54B846E-02F7-4697-806C-03E3D8D31993</t>
  </si>
  <si>
    <t>8D961CDE-2EB2-40B8-825D-E36D2A0B5F5A</t>
  </si>
  <si>
    <t>37C56779-9688-43E5-BF48-03E3DA7B3B43</t>
  </si>
  <si>
    <t>5044D84E-DCA0-4F7D-92ED-65DE5C60D67A</t>
  </si>
  <si>
    <t>8163F574-A12D-4B3C-B11D-03E3FB33C2FE</t>
  </si>
  <si>
    <t>197AC302-10B5-4DA8-8A94-205A3C7E12AB</t>
  </si>
  <si>
    <t>1DC071E0-EB1F-4CC9-9D5B-03E41CCFC206</t>
  </si>
  <si>
    <t>BACFF7C3-BD08-48E7-BFDE-5515C60B6F13</t>
  </si>
  <si>
    <t>38E0FAD9-0B00-4938-9B19-03E427BB553B</t>
  </si>
  <si>
    <t>6377C23E-36FE-45C1-91A2-43A0B3859BD3</t>
  </si>
  <si>
    <t>EBEF147F-125D-4323-8130-03E45EDEE8D1</t>
  </si>
  <si>
    <t>AF4DD300-11F7-44A7-8F6B-1905F23DAC57</t>
  </si>
  <si>
    <t>144B3926-E2B9-47D8-9800-03E4A379FB42</t>
  </si>
  <si>
    <t>A280A52B-83C1-49B1-9772-23CF89439A5C</t>
  </si>
  <si>
    <t>0DA3DB39-55E0-4473-BFB4-03E4AE879CEC</t>
  </si>
  <si>
    <t>55512E4D-FDD4-45F1-B8F7-2CFD16079DE1</t>
  </si>
  <si>
    <t>AECCEF0B-0672-456E-9EDA-03E54A0A061F</t>
  </si>
  <si>
    <t>5486F989-6D7F-4E3D-807D-AC0BB1CB3325</t>
  </si>
  <si>
    <t>18EF8AEB-5C56-4D75-8049-03E586B414C4</t>
  </si>
  <si>
    <t>BA8D675C-CB38-45DD-8CD3-764124AC0CC6</t>
  </si>
  <si>
    <t>9ACF2067-212D-4898-908E-03E58EC7F271</t>
  </si>
  <si>
    <t>41E319D0-144E-41BB-B010-D94077E64556</t>
  </si>
  <si>
    <t>532429A2-52C1-466D-86B4-03E62218A58A</t>
  </si>
  <si>
    <t>92A63B1B-3AD4-4E0B-ABE5-66C7802749AD</t>
  </si>
  <si>
    <t>EE99FC96-1196-4093-9162-03E66E1F8312</t>
  </si>
  <si>
    <t>037B35CA-BDB6-4234-97F3-76F1124DDE2E</t>
  </si>
  <si>
    <t>E482C09C-58B1-492F-A67E-03E678E3DC44</t>
  </si>
  <si>
    <t>DE151DC7-EBA5-468D-A80D-F0E0C8038AC1</t>
  </si>
  <si>
    <t>56804755-40C4-4069-8AB9-03E6CF11B6CD</t>
  </si>
  <si>
    <t>47FD93FF-059F-4A18-9311-D6586BA5C842</t>
  </si>
  <si>
    <t>91689DAF-D82A-4D48-95E4-03E6ECDD78DF</t>
  </si>
  <si>
    <t>4340E630-B0F5-41F0-8DFF-1C23F28AA1C6</t>
  </si>
  <si>
    <t>31E4667E-654F-4FE6-8BAA-03E6F751309E</t>
  </si>
  <si>
    <t>5FEDFB99-940D-4E33-B5C8-DA2E1B0EEFDE</t>
  </si>
  <si>
    <t>EC3F16A2-1537-49D6-8F13-03E71E72B3CC</t>
  </si>
  <si>
    <t>1495CDDC-AB9B-4E0E-B0AF-41ED0C486400</t>
  </si>
  <si>
    <t>8E523EE2-B8FE-4C8B-B52F-03E729B15D9C</t>
  </si>
  <si>
    <t>E62160EC-7370-4989-82BF-85934BB61F02</t>
  </si>
  <si>
    <t>AE6F4C2B-CA2A-48ED-B7EC-03E77A6C05CA</t>
  </si>
  <si>
    <t>FBEBD47D-718A-410D-AA0E-15349E9A964C</t>
  </si>
  <si>
    <t>7F521802-2036-460F-A5F2-03E7EEF6B49B</t>
  </si>
  <si>
    <t>C76B9073-88C9-4295-9C30-B8C755A6092A</t>
  </si>
  <si>
    <t>BD003043-856B-472F-B369-03E85D5150BA</t>
  </si>
  <si>
    <t>A369A7A4-0654-4DE0-9CDD-7F719D9C6AB3</t>
  </si>
  <si>
    <t>9BBA339C-63E7-42BD-814E-03E8ADF84B12</t>
  </si>
  <si>
    <t>791CF5DD-E73C-4BB9-AB58-B95ABC442576</t>
  </si>
  <si>
    <t>77281482-057A-4EDE-B943-03E8B8283E43</t>
  </si>
  <si>
    <t>42B35955-6A73-4212-8F52-A5D77670A5C0</t>
  </si>
  <si>
    <t>4425AAFA-F1B6-431E-81F6-03E8C9937A9E</t>
  </si>
  <si>
    <t>2EC87845-9B08-4E1E-A4B8-30026EDE551F</t>
  </si>
  <si>
    <t>E2ACB3D4-6C29-43B5-8F9E-03E8D4BC9023</t>
  </si>
  <si>
    <t>04FD207D-EE8C-4FF2-B3EF-FE29D4D62A2A</t>
  </si>
  <si>
    <t>D9779683-F928-4C05-9FA0-03E952DAF804</t>
  </si>
  <si>
    <t>8A4A1D8B-B3DD-4D09-B3E5-6AA795589123</t>
  </si>
  <si>
    <t>13F0A685-5FE3-4E97-82F7-03E95F70AB26</t>
  </si>
  <si>
    <t>627705BE-BFF1-46E4-A566-15432DC6F269</t>
  </si>
  <si>
    <t>618AC5EA-3466-4ADB-BDD6-03E97EBFBC27</t>
  </si>
  <si>
    <t>3BC413D0-3B47-4779-8958-B4CCAE963F59</t>
  </si>
  <si>
    <t>4180101B-9884-443D-8AAC-03E9887E1C8D</t>
  </si>
  <si>
    <t>43F5CA0C-30BD-47A6-AEA9-6E14EE5BE6B7</t>
  </si>
  <si>
    <t>4963D725-D92F-49AD-A42D-03E9BF5BA8FB</t>
  </si>
  <si>
    <t>6C1BF4E4-9E4E-41C8-9BA3-C8CB98A97BC4</t>
  </si>
  <si>
    <t>778D9F83-3FB9-4498-9398-03E9D0E5D600</t>
  </si>
  <si>
    <t>27C84211-4DF8-4547-B56C-CD018B4747D7</t>
  </si>
  <si>
    <t>3536B360-D4FB-4DFE-899D-03E9D76AF459</t>
  </si>
  <si>
    <t>AB8F5BCB-CA93-4D21-975F-06AE5ED3FBEA</t>
  </si>
  <si>
    <t>DEB3F4B6-1761-4AE2-B627-03E9F9CF5ADB</t>
  </si>
  <si>
    <t>B1075FA5-53F6-41B7-A2C2-4FF826676768</t>
  </si>
  <si>
    <t>51171DFC-16C4-463E-9A06-03EAA75EB0D0</t>
  </si>
  <si>
    <t>B829B8ED-8A5E-4684-BC69-60E11CC9AA71</t>
  </si>
  <si>
    <t>E5E295D2-26CC-4EF3-B1F7-03EAAD3913F6</t>
  </si>
  <si>
    <t>D1AEE9F5-E14E-4233-B613-314FB6241F1F</t>
  </si>
  <si>
    <t>A3F41F9A-5799-41E1-B386-03EAD8284E93</t>
  </si>
  <si>
    <t>3755A994-C8F7-41B6-AE91-C0BE4491DCF4</t>
  </si>
  <si>
    <t>28440FEE-14A1-4326-B2AF-03EAEE4C19AE</t>
  </si>
  <si>
    <t>549B1BCF-6AFD-4B13-875B-03EAF51C7200</t>
  </si>
  <si>
    <t>3CB9AD31-92C4-431D-B034-B73E6C578162</t>
  </si>
  <si>
    <t>CD7F3746-D7F7-4464-81E2-03EB1E54B909</t>
  </si>
  <si>
    <t>EC484A0D-B7CF-4A5A-9756-C6BF574A73EB</t>
  </si>
  <si>
    <t>91884BB5-9A11-470E-84A7-03EB411F7122</t>
  </si>
  <si>
    <t>8505E016-93A3-4690-BB56-41AD024F0DE8</t>
  </si>
  <si>
    <t>61C271E6-3A5A-442B-881B-03EB4593A7E9</t>
  </si>
  <si>
    <t>D9A7B1CF-5ABC-4893-AEBB-DAFB6CC9994D</t>
  </si>
  <si>
    <t>0F1E08EC-832B-4EE3-B550-03EB9A8D9EFB</t>
  </si>
  <si>
    <t>C6CC3D08-5FA5-4E22-976F-A7C1D22110EA</t>
  </si>
  <si>
    <t>8105E863-D58B-466F-9F55-03EBA7AB4182</t>
  </si>
  <si>
    <t>E730D6CA-532F-477D-8BD9-74CAFFB9C511</t>
  </si>
  <si>
    <t>BFFE0D1D-28DD-4E5F-80DE-03EBD95B2459</t>
  </si>
  <si>
    <t>DE07DCE7-339C-4740-A116-8422875C7EBE</t>
  </si>
  <si>
    <t>1BA798B6-8B97-43DE-8F3B-03EBE9F00ACC</t>
  </si>
  <si>
    <t>ABCFAC14-A668-498A-BE6A-A2DC0F312DE3</t>
  </si>
  <si>
    <t>581AD4E4-1A43-4A88-B47F-03EBED7D5F80</t>
  </si>
  <si>
    <t>649E0D4A-408B-45A1-9DBA-E0B0376ABD72</t>
  </si>
  <si>
    <t>0B0D3E81-1106-4ACA-B14D-03EC0D382EEC</t>
  </si>
  <si>
    <t>20F3D62D-F22D-44E9-9CAC-89AD8EE11A3A</t>
  </si>
  <si>
    <t>2524A356-7DEF-4645-B13B-03EC3B637D27</t>
  </si>
  <si>
    <t>108EA3B9-679A-43FE-AEC8-20CE52823047</t>
  </si>
  <si>
    <t>4BF12795-A973-44BF-8479-03EC6E555AB0</t>
  </si>
  <si>
    <t>344E43C2-DD8B-4463-B7B0-4CF4C68EF073</t>
  </si>
  <si>
    <t>885B2B49-ABC3-4477-8DF1-03EC71C0FD91</t>
  </si>
  <si>
    <t>6EA0A561-6744-4E3B-A121-FF9F5D470DC9</t>
  </si>
  <si>
    <t>3B0CB06D-468E-4FA7-8389-03ECEE67B3BA</t>
  </si>
  <si>
    <t>1645C4C0-A2CB-4E4E-8834-F317155623C0</t>
  </si>
  <si>
    <t>089D0647-32C6-4C53-94D0-03ED030F02CC</t>
  </si>
  <si>
    <t>A0D06294-FBAE-4466-9739-AF29E6245626</t>
  </si>
  <si>
    <t>BEE11676-8278-4E4F-B9D7-03ED093879F3</t>
  </si>
  <si>
    <t>E15D07A9-1074-4584-9D74-1535651AD934</t>
  </si>
  <si>
    <t>36D28523-8018-4933-B6F4-03ED66F154BD</t>
  </si>
  <si>
    <t>ABEFE7C9-EB80-40F8-B322-68A4B6B28CD2</t>
  </si>
  <si>
    <t>3E4DB363-B6C5-494D-83E4-03ED8E1BB62E</t>
  </si>
  <si>
    <t>8D8B05B6-95B1-4E7C-A5FF-51133FD210BA</t>
  </si>
  <si>
    <t>A40CFEEF-176D-460B-9A22-03EE173BDCB7</t>
  </si>
  <si>
    <t>04CAD2FC-1C7A-4239-8B33-963D7C683810</t>
  </si>
  <si>
    <t>CF251B22-C8C4-40F5-B890-03EE74AD5F19</t>
  </si>
  <si>
    <t>3F3D4DE3-E8BB-4921-AA4C-22F931B2F069</t>
  </si>
  <si>
    <t>9C326649-40F4-483C-9FDF-03EEAD8643A9</t>
  </si>
  <si>
    <t>5396C18B-62F7-4652-8989-514C15A6B40C</t>
  </si>
  <si>
    <t>25C5FE23-7488-4903-BCB5-03EEB85B0BF9</t>
  </si>
  <si>
    <t>9BD254B3-3A37-4E57-B170-83F8EE97BF69</t>
  </si>
  <si>
    <t>A7C8F8D8-2E6E-406C-8F33-03EED2CCAA99</t>
  </si>
  <si>
    <t>544AFFC7-698A-41CA-A9A4-5BE393B45BD2</t>
  </si>
  <si>
    <t>00578C03-F2B0-45AB-BC5A-03EED7E64867</t>
  </si>
  <si>
    <t>EE0CB8D8-3880-4418-8991-03DE6E998794</t>
  </si>
  <si>
    <t>942C3ADD-58FC-4E22-9617-03EEF606FD67</t>
  </si>
  <si>
    <t>5159A439-71A0-4718-AD36-FEFB5F88DDCA</t>
  </si>
  <si>
    <t>9A820260-0A52-4A1F-B0D0-03EEF675540B</t>
  </si>
  <si>
    <t>C50A7E60-03B7-4C97-A829-346BC74694AA</t>
  </si>
  <si>
    <t>29918196-E7D3-4771-B5B7-03EF16F2D803</t>
  </si>
  <si>
    <t>79CFA745-2AA3-494D-B6A8-91D2C69FD464</t>
  </si>
  <si>
    <t>5967D703-8BC3-40C5-BC3C-03EF33ABD939</t>
  </si>
  <si>
    <t>6FAE6364-BF49-4FA8-A4F1-170CA3B2DAA5</t>
  </si>
  <si>
    <t>6B946CD9-A930-4CDA-8B89-03EF3E4873CB</t>
  </si>
  <si>
    <t>1DB75A4A-76D2-42DD-941C-A5CDF6C9656C</t>
  </si>
  <si>
    <t>6023A54C-2836-4018-8D2C-03EF82BC3326</t>
  </si>
  <si>
    <t>A3CE4D09-2A96-4D31-9F89-AFA71A6AAA7F</t>
  </si>
  <si>
    <t>CAE1A010-BEE2-4389-BF4A-03EF94106200</t>
  </si>
  <si>
    <t>3ED28C4D-84D9-46AE-A7D0-C4C09DAC53E0</t>
  </si>
  <si>
    <t>032EED7B-A514-4031-926A-03EFAF22E220</t>
  </si>
  <si>
    <t>C764DE71-6F6D-45E4-906A-A30017645DB8</t>
  </si>
  <si>
    <t>E867A087-501A-42D9-AB86-03EFEBCAFA2B</t>
  </si>
  <si>
    <t>1D7114A9-6B52-4080-A0B0-D980B54D94EA</t>
  </si>
  <si>
    <t>F570EC4C-2DB7-4034-A7A2-03F02FC5FD59</t>
  </si>
  <si>
    <t>B64E6DAE-80A5-4768-B419-E61C545392DB</t>
  </si>
  <si>
    <t>D920D414-13B3-4C38-806C-03F0742A24FD</t>
  </si>
  <si>
    <t>9CBE73E1-F284-4BF6-A9D8-263060BC6636</t>
  </si>
  <si>
    <t>5C73A312-B6DB-40EE-A9A3-03F07E124071</t>
  </si>
  <si>
    <t>4AEE31C9-3801-422F-8EE3-84630D1D03AF</t>
  </si>
  <si>
    <t>ABE72B35-A2CE-4A52-B56B-03F0A084CD1A</t>
  </si>
  <si>
    <t>5390FB4E-0DAA-477A-9211-C377FFD49E6F</t>
  </si>
  <si>
    <t>4C3DEE7B-BFEA-4B26-BC8F-03F0A6CCB7DF</t>
  </si>
  <si>
    <t>EBD962FB-4B25-480E-AA0A-6DB9BCDC1E0E</t>
  </si>
  <si>
    <t>85995F6D-4F56-4DAE-A04E-03F0DF033DAA</t>
  </si>
  <si>
    <t>202E0351-3F45-4D13-8A0C-D109EF32E714</t>
  </si>
  <si>
    <t>BE9C4645-6DCA-4C16-9CF2-03F0E60AC641</t>
  </si>
  <si>
    <t>30BC55FE-27CD-404B-8696-419D0F91D0E0</t>
  </si>
  <si>
    <t>BA6259B5-1584-432F-8B5F-03F12F158494</t>
  </si>
  <si>
    <t>D85A6CB3-8B6C-4360-88BD-DD6113F49C04</t>
  </si>
  <si>
    <t>EDEF1985-AC91-43A1-9EB7-03F149094747</t>
  </si>
  <si>
    <t>1C7C7B0D-7048-4233-AB77-2560EA32E4DE</t>
  </si>
  <si>
    <t>37366A24-FD9C-473F-9D03-03F16E852FE5</t>
  </si>
  <si>
    <t>2D3F5786-E9EB-452E-8177-D5909C084F00</t>
  </si>
  <si>
    <t>47420E08-E337-4D66-BACF-03F1711DD182</t>
  </si>
  <si>
    <t>22154A5E-54EE-408F-9136-C0ABB9B1AB96</t>
  </si>
  <si>
    <t>587A38E2-D2F0-4CF3-A647-03F174AEE3A2</t>
  </si>
  <si>
    <t>F38C1F04-B1E7-4643-BAEE-F992BF481108</t>
  </si>
  <si>
    <t>613D6497-8627-47CB-A06E-03F18768C9A4</t>
  </si>
  <si>
    <t>8EC0BA8F-728C-4299-B493-6F85C64E03FB</t>
  </si>
  <si>
    <t>EC898AAA-4DED-4E61-A72E-03F189EBA9AE</t>
  </si>
  <si>
    <t>DBEADB4D-8B03-48E0-9497-97C08FA07B1E</t>
  </si>
  <si>
    <t>94824C62-4952-4B02-844B-03F1AADB4835</t>
  </si>
  <si>
    <t>1ADA59C3-2E7D-46A1-93F5-652D5494E491</t>
  </si>
  <si>
    <t>112CA8D6-9AD4-4329-8584-03F1C625443E</t>
  </si>
  <si>
    <t>03309570-4C05-4A43-B0E0-88D36D619535</t>
  </si>
  <si>
    <t>2DB3C667-22B5-4B81-AD96-03F1D3919CAB</t>
  </si>
  <si>
    <t>2D7AF687-D963-44BC-8C35-A079B165928D</t>
  </si>
  <si>
    <t>605085EC-3789-4798-9EEE-03F1D8D9282B</t>
  </si>
  <si>
    <t>E42AF6E2-3D4F-474A-B458-35535033FE9B</t>
  </si>
  <si>
    <t>CE526BF0-B2CD-4B64-8137-03F1F22875DF</t>
  </si>
  <si>
    <t>EE0F7AEB-F4BE-418E-9338-83B477970917</t>
  </si>
  <si>
    <t>0B3713DE-9FB1-47E7-A6B0-03F20B3D540E</t>
  </si>
  <si>
    <t>9893F130-5186-4A77-8DE0-94DF6DBF6330</t>
  </si>
  <si>
    <t>EB84C47A-3640-4A99-8131-03F219F7818C</t>
  </si>
  <si>
    <t>4A464B0E-E4A6-4BD2-88A7-CD249549B2FB</t>
  </si>
  <si>
    <t>A45D9124-3A84-4CBA-9112-03F21D3C992A</t>
  </si>
  <si>
    <t>5A4296B8-3739-40CE-B31E-EA9D7B4539F5</t>
  </si>
  <si>
    <t>DEB0FD26-DF1B-4994-8D8E-03F22B72FAD9</t>
  </si>
  <si>
    <t>E7977674-4E5A-4A9B-9631-74A3FBCD59AD</t>
  </si>
  <si>
    <t>C5DEFB4F-5E6B-48D6-801E-03F22F30D3AF</t>
  </si>
  <si>
    <t>EF03A6FF-AD81-4705-B430-BB78DC9C17D8</t>
  </si>
  <si>
    <t>4A440228-922E-4C55-B938-03F291B4C7C3</t>
  </si>
  <si>
    <t>C4FCE9A8-EF4A-4C45-BF5E-2A80990B6255</t>
  </si>
  <si>
    <t>E892DC43-60EA-4C45-BC8A-03F4124FF3B2</t>
  </si>
  <si>
    <t>EF679264-19C9-4F0E-B278-A5128F2BE717</t>
  </si>
  <si>
    <t>2488076A-DCC6-4194-8FE9-03F439EA3EC9</t>
  </si>
  <si>
    <t>48373E87-F4FF-4AC9-B11A-E468FF836971</t>
  </si>
  <si>
    <t>9E049EA1-EBAA-41BF-8653-03F43E70BF16</t>
  </si>
  <si>
    <t>07569EEA-9FC6-44BA-A27C-6930CBD6ABBF</t>
  </si>
  <si>
    <t>C4255E96-8A57-4999-8BA7-03F45021255E</t>
  </si>
  <si>
    <t>E18039C6-BF8F-4EAC-A2BA-C7ED7D22F9FD</t>
  </si>
  <si>
    <t>993F190C-BBC6-459C-B904-03F45D0B79D9</t>
  </si>
  <si>
    <t>FC1628EA-991D-4DF0-AA20-2422BA963C83</t>
  </si>
  <si>
    <t>F35AC470-6A83-4002-A2EC-03F45E67ADCA</t>
  </si>
  <si>
    <t>C2444599-0BD6-4330-BC78-8EE0507437DE</t>
  </si>
  <si>
    <t>BCAF5A89-BE92-47DD-8C09-03F4CB879F9A</t>
  </si>
  <si>
    <t>B6097ECA-EA6F-43C1-A2F8-0AA0C0C2B648</t>
  </si>
  <si>
    <t>1DBEB182-349F-4955-8810-03F559861800</t>
  </si>
  <si>
    <t>103D56AE-B9F1-4580-A205-D5E209B739C6</t>
  </si>
  <si>
    <t>0AE1481D-3458-4C94-84E8-03F56F64D4AD</t>
  </si>
  <si>
    <t>011DC2EE-8273-4DEF-963B-E853E153FF9D</t>
  </si>
  <si>
    <t>5DA193AB-5EBB-48EF-A27D-03F5D80976AD</t>
  </si>
  <si>
    <t>89217B6F-485D-49C9-8A2C-01ABCED982A5</t>
  </si>
  <si>
    <t>798923DB-FA3C-44B8-B78A-03F5D983F625</t>
  </si>
  <si>
    <t>B7063671-7693-4D9A-9A7A-8B059C807A94</t>
  </si>
  <si>
    <t>C1A932F5-74BB-4431-B11B-03F5E68FA3F4</t>
  </si>
  <si>
    <t>46050B93-0FE9-44BA-A5C7-CBFE7B607464</t>
  </si>
  <si>
    <t>CB151440-A012-4D7F-930C-03F5EFE2D5A2</t>
  </si>
  <si>
    <t>5382AD39-9690-4910-A8EF-99F570288A0E</t>
  </si>
  <si>
    <t>673D42D9-81C9-429C-8E7C-03F64F34BD3D</t>
  </si>
  <si>
    <t>B060251C-C4BE-43D5-A067-287D698C7EEB</t>
  </si>
  <si>
    <t>B6869552-DED3-4456-AF4B-03F660089925</t>
  </si>
  <si>
    <t>A2C38389-B66D-46C7-A81B-4E03C8F04694</t>
  </si>
  <si>
    <t>B71F920A-1AA8-47A9-8092-03F674EC521F</t>
  </si>
  <si>
    <t>C9FD73CA-35DC-4644-AFFD-F30D603462AE</t>
  </si>
  <si>
    <t>52EFD6FE-5C6F-4AE4-B3C8-03F68F1A3C7E</t>
  </si>
  <si>
    <t>F1A02D4D-9C7B-4F1E-A8BD-C652FF3E72B6</t>
  </si>
  <si>
    <t>594F24BD-55DF-48AD-B14F-03F695B2EF8C</t>
  </si>
  <si>
    <t>FC45CB8F-6F0B-4742-A76C-85F302AD0E1E</t>
  </si>
  <si>
    <t>C5CB6946-31B0-4CAB-B602-03F6D2B73882</t>
  </si>
  <si>
    <t>A6F3B302-E39C-4CF1-894D-2A0EFAEB4B50</t>
  </si>
  <si>
    <t>7A2CA7AB-3914-4EAE-B8AD-03F6DD152640</t>
  </si>
  <si>
    <t>499514C3-A895-49D1-8766-FFF20AA01657</t>
  </si>
  <si>
    <t>188B2809-EEDE-4328-9D06-03F6E0A3A74E</t>
  </si>
  <si>
    <t>ECFC916A-09F0-44BE-91A4-88DD4DAF666D</t>
  </si>
  <si>
    <t>D64EFA40-8A5D-438B-90B7-03F6FBC7A070</t>
  </si>
  <si>
    <t>F7745502-9EFB-4972-BA59-FF101180FE85</t>
  </si>
  <si>
    <t>8CF87EB2-A13D-4D22-BD97-03F708958E70</t>
  </si>
  <si>
    <t>A4755D77-9AB0-4C03-A577-573E765340CD</t>
  </si>
  <si>
    <t>5E63332E-E98B-42BB-8823-03F725D7DCFE</t>
  </si>
  <si>
    <t>F1B5AA07-EE5A-447E-B963-B3D00B0FA537</t>
  </si>
  <si>
    <t>E9351931-399C-4158-B670-03F728BAB5BC</t>
  </si>
  <si>
    <t>A3AB3DAF-7512-42A4-AF52-9307491D4176</t>
  </si>
  <si>
    <t>D7E1A9A7-4226-444C-ADE2-03F76D2FC47C</t>
  </si>
  <si>
    <t>A9999174-7E5C-4E9E-93D7-F548253A1644</t>
  </si>
  <si>
    <t>0E052646-B496-4A53-A19F-03F7C695A9CE</t>
  </si>
  <si>
    <t>4D2C4B8A-CCB6-4248-98B4-4FD18A728182</t>
  </si>
  <si>
    <t>4606E398-5D5A-4992-830C-03F7D6CB15FD</t>
  </si>
  <si>
    <t>74B8A7BF-20EF-4E8C-A254-FF4D941C1C0D</t>
  </si>
  <si>
    <t>E168DABB-3C67-4001-B602-03F8351B2823</t>
  </si>
  <si>
    <t>D4A273F8-B775-4C30-8224-5C9B30821910</t>
  </si>
  <si>
    <t>8DA4AC93-47C4-4067-9A4B-03F853D45891</t>
  </si>
  <si>
    <t>A5D9CA93-4105-44A7-A935-596B5D462CE6</t>
  </si>
  <si>
    <t>2C102C1C-EA37-4670-BD70-03F88169AE18</t>
  </si>
  <si>
    <t>1BFD6817-2FE8-4846-AF08-03F88A63490A</t>
  </si>
  <si>
    <t>B586AC72-9E3E-431B-AC21-592563746FD6</t>
  </si>
  <si>
    <t>6083C197-DD3E-4224-A5D8-03F89FB07BA1</t>
  </si>
  <si>
    <t>FE07707C-387B-429E-B8E8-A40F8B449A77</t>
  </si>
  <si>
    <t>6AE66DD6-7E87-44D5-A225-03F9016D7297</t>
  </si>
  <si>
    <t>A57A30B9-1AEF-4DE3-AFBA-69B64F83CAFB</t>
  </si>
  <si>
    <t>2D927D72-FB33-44F2-9835-03F9108C8001</t>
  </si>
  <si>
    <t>2D4A3CBA-7908-4975-9494-70B4B748273B</t>
  </si>
  <si>
    <t>7BF98BB3-9FE2-4779-8332-03F911D97105</t>
  </si>
  <si>
    <t>0A60758B-5F21-4494-9A7D-9D649B4551C5</t>
  </si>
  <si>
    <t>9E453E01-2D67-4667-B56C-03F98741BA72</t>
  </si>
  <si>
    <t>2108CEF6-942F-4B87-8A9C-61F0D28F59DB</t>
  </si>
  <si>
    <t>DAD8D9E2-524C-45CC-AF49-03F9965CE1B8</t>
  </si>
  <si>
    <t>83C7D1E2-CE6F-4669-B7E9-6C99B3403047</t>
  </si>
  <si>
    <t>6779DE66-C817-4F48-B268-03F9A0F70B83</t>
  </si>
  <si>
    <t>EBB40C84-DD67-49B8-9324-3C479FD2D356</t>
  </si>
  <si>
    <t>0D41FC4A-D0AB-4467-9753-03FA0FFD14D7</t>
  </si>
  <si>
    <t>A560299C-229F-49EE-9292-E2026B416D5B</t>
  </si>
  <si>
    <t>5A162A3F-753E-4D2A-B499-03FA1282B23E</t>
  </si>
  <si>
    <t>9638BDDC-ED53-419A-84ED-EE3914A42F7C</t>
  </si>
  <si>
    <t>82771296-C80C-431D-B2E3-03FA33B94A3A</t>
  </si>
  <si>
    <t>3F2C5F58-7C53-43A5-A40B-39C67C7D0DCE</t>
  </si>
  <si>
    <t>836D26D8-4977-400F-8BBD-03FA4184C2F6</t>
  </si>
  <si>
    <t>4B773B03-E751-4E3E-BBB9-5EC8A071866D</t>
  </si>
  <si>
    <t>8C4FA016-B70D-4354-9F1C-03FA9EA17642</t>
  </si>
  <si>
    <t>14D660FB-325A-4778-AADC-751819F60EDA</t>
  </si>
  <si>
    <t>72A480B7-D2A8-4D93-9B6C-03FAA499155D</t>
  </si>
  <si>
    <t>3AD48B96-74E6-474C-9C1D-F3272E5B53DA</t>
  </si>
  <si>
    <t>FBD24B63-094F-4F41-BCF5-03FAC603B9A2</t>
  </si>
  <si>
    <t>45C54643-41EF-4C74-AD82-39944E8827FB</t>
  </si>
  <si>
    <t>55E10855-0495-4BD5-B64E-03FB21D21579</t>
  </si>
  <si>
    <t>7E642247-5D90-4457-9648-628F40AC0A07</t>
  </si>
  <si>
    <t>CCF0FA1D-8D43-4E78-81E8-03FB32FF96D9</t>
  </si>
  <si>
    <t>3A815B0D-C0C2-4CDB-9072-BC6562602F5A</t>
  </si>
  <si>
    <t>F62C1C37-FF36-40F6-9E5F-03FB38FDB2EF</t>
  </si>
  <si>
    <t>57D07B2F-85B4-4622-8A4D-838BA31DA515</t>
  </si>
  <si>
    <t>032FCABE-F0EB-4C68-A65D-03FB45C8B659</t>
  </si>
  <si>
    <t>D23E2245-ABEE-4F26-9CD3-0C4BD17E9372</t>
  </si>
  <si>
    <t>A76E69A4-3661-4BA6-8427-03FB858AC099</t>
  </si>
  <si>
    <t>7A95E82E-9CF5-4794-AE97-7062E0BDC311</t>
  </si>
  <si>
    <t>AC872670-6BBA-40BC-9EEF-03FBA388A76F</t>
  </si>
  <si>
    <t>49FEA93A-17BB-4330-A045-A93D5479F50C</t>
  </si>
  <si>
    <t>FD6DBC29-80BA-4D5B-906E-03FBB43ADAA2</t>
  </si>
  <si>
    <t>5EF93043-3A02-42EC-8677-7E661A65FC81</t>
  </si>
  <si>
    <t>26A95545-E4BE-4F15-902F-03FC1E26516D</t>
  </si>
  <si>
    <t>93BF85D3-434E-4484-B8B6-A8BE2B50BD5C</t>
  </si>
  <si>
    <t>339581C0-114A-4F49-BA5E-03FC3CFBCC18</t>
  </si>
  <si>
    <t>C18CCEAA-A8E3-4A8C-BF86-ED8BDA8B5367</t>
  </si>
  <si>
    <t>2C07543A-6539-4A42-B929-03FC61C8E11F</t>
  </si>
  <si>
    <t>5F68A781-A3BB-4DCB-9C29-8DD56C648A33</t>
  </si>
  <si>
    <t>29CEA1FA-8269-44B0-A9E0-03FC8FAA97F4</t>
  </si>
  <si>
    <t>06DC3F64-47D6-444A-8542-E3C9D601540C</t>
  </si>
  <si>
    <t>316020E0-AA94-4541-9ABE-03FD2B591060</t>
  </si>
  <si>
    <t>610164F0-316D-46C5-AFBA-5818B3638309</t>
  </si>
  <si>
    <t>E87A2AA8-4CD1-4FAB-9CFC-03FD6ACFB344</t>
  </si>
  <si>
    <t>0F6D019D-161F-4AEC-9B57-22A25D930452</t>
  </si>
  <si>
    <t>0298808D-2B4F-44A5-925E-03FDA9764BAE</t>
  </si>
  <si>
    <t>1EA1C349-B42F-421D-8E69-3DB87741A70E</t>
  </si>
  <si>
    <t>90A994DE-14C5-4ACB-9B33-03FDD7748CD1</t>
  </si>
  <si>
    <t>22239480-59BE-4504-B3BC-283DBFD81B4F</t>
  </si>
  <si>
    <t>EFD86B8A-B708-40B4-8F69-03FDF1856FFE</t>
  </si>
  <si>
    <t>4AA1A4F4-8890-4ED7-9626-135448C8BDF1</t>
  </si>
  <si>
    <t>B3BBF023-0E55-4C90-91B5-03FE06CB6535</t>
  </si>
  <si>
    <t>17515415-5669-4059-9A33-2429696BC780</t>
  </si>
  <si>
    <t>A3603E22-3337-4A8C-BE53-03FE0C320480</t>
  </si>
  <si>
    <t>6FF2953F-4984-4468-B016-4F20A4E04995</t>
  </si>
  <si>
    <t>AECC24DB-0219-4B7A-88D0-03FE5F34DB60</t>
  </si>
  <si>
    <t>B6BB067D-4B76-4FFB-963D-BFEE4EE5232E</t>
  </si>
  <si>
    <t>171DF163-58E6-449F-970D-03FE646FB6B2</t>
  </si>
  <si>
    <t>C9FFBC6B-13DB-42AC-B168-DB137AE365FB</t>
  </si>
  <si>
    <t>869F8627-869F-4F1D-855F-03FE65B40BF2</t>
  </si>
  <si>
    <t>8AFD274E-1D7D-44F4-B4EA-68B0C2477215</t>
  </si>
  <si>
    <t>34293F62-B25C-410D-ADC9-03FE85BFB013</t>
  </si>
  <si>
    <t>9773EC97-F0D3-4293-9DF5-432B0E6B205C</t>
  </si>
  <si>
    <t>1C192952-2EF9-42DF-A246-03FE99BD297F</t>
  </si>
  <si>
    <t>75E4DC39-A31B-4177-BC1A-E0D8E489C71C</t>
  </si>
  <si>
    <t>195353B8-361E-420C-BD8A-03FEE168127F</t>
  </si>
  <si>
    <t>24B7B72F-0AE0-4191-ADA9-E39E12A491A1</t>
  </si>
  <si>
    <t>A18A758C-06D2-460A-BCA9-03FEF290FE99</t>
  </si>
  <si>
    <t>7696EFC2-7438-4A95-97FC-583ACB1AB8C6</t>
  </si>
  <si>
    <t>BE39F9C2-1E95-4EC2-9DBE-03FF1F57E52C</t>
  </si>
  <si>
    <t>C690FF97-24E5-4A42-98D3-ADC386970167</t>
  </si>
  <si>
    <t>D2A94838-BB64-4A47-A56E-03FF43F16174</t>
  </si>
  <si>
    <t>666B32EB-A272-4011-B9C8-6594A1974A82</t>
  </si>
  <si>
    <t>5428ADFF-7D27-479A-954A-03FF59698AD0</t>
  </si>
  <si>
    <t>159BB8AC-8ECA-4764-A2B7-6DB671917337</t>
  </si>
  <si>
    <t>84E096B5-9AE4-4576-B927-03FF7A9DDCDA</t>
  </si>
  <si>
    <t>3BE168C7-E885-4D99-9F4F-8F276F4CB5E7</t>
  </si>
  <si>
    <t>81927785-7CD8-43A5-AF0C-03FFE7009D85</t>
  </si>
  <si>
    <t>7B2DBBC7-0F63-45B2-9210-A2342DD58996</t>
  </si>
  <si>
    <t>8DFC9E08-510A-427B-891E-03FFFB32CFCD</t>
  </si>
  <si>
    <t>3295FE03-886C-4636-BC97-37D8B4553848</t>
  </si>
  <si>
    <t>C9E85AB7-415F-4992-BA6A-04001726C40F</t>
  </si>
  <si>
    <t>C62DA25F-D236-48A3-804A-5ABAF4E08F45</t>
  </si>
  <si>
    <t>805522D3-F94A-4B3D-A942-04006D11D1B6</t>
  </si>
  <si>
    <t>3F778344-1A9D-4A68-B4A6-8FAA3C4CE40D</t>
  </si>
  <si>
    <t>F1E35823-21CD-4CF6-9CB4-04009E5661E7</t>
  </si>
  <si>
    <t>D99C655F-1C4A-480D-984F-B62ED09BFF67</t>
  </si>
  <si>
    <t>DDEAF1E9-CB6A-41D2-A38B-0400B60C292C</t>
  </si>
  <si>
    <t>85C60385-ED3F-4231-B522-2020F251B669</t>
  </si>
  <si>
    <t>7A6EC80A-62CB-4A0F-9B83-0400E15590E8</t>
  </si>
  <si>
    <t>94D024EC-03D5-4474-A612-3B19A7EB55A0</t>
  </si>
  <si>
    <t>85C20E7D-EA47-4ADD-AEF3-040121D785FD</t>
  </si>
  <si>
    <t>BF46811E-3870-4D85-A44B-231557E9C009</t>
  </si>
  <si>
    <t>030A5EC9-4011-4BEE-ABE6-04013E447BFB</t>
  </si>
  <si>
    <t>941EB229-5244-4AC4-89D1-CA6EA1532A00</t>
  </si>
  <si>
    <t>41520DBC-77BA-4CD9-9FAD-04014219C892</t>
  </si>
  <si>
    <t>C4DB2C34-4972-454C-986D-D3EA949AC147</t>
  </si>
  <si>
    <t>49C954A5-637F-4540-80EE-0401491D67AD</t>
  </si>
  <si>
    <t>A4502EB4-EE73-4AC1-876A-F1B468744B58</t>
  </si>
  <si>
    <t>8B492305-17D7-4D4F-A748-0401560FDC8A</t>
  </si>
  <si>
    <t>21A43ABD-99C5-43E8-9B23-E577B26BBD02</t>
  </si>
  <si>
    <t>7BF34E39-F4DC-4DF4-9D4B-0401694E98A1</t>
  </si>
  <si>
    <t>B307AF7C-FE60-4E9F-8F74-9099C444251F</t>
  </si>
  <si>
    <t>63445551-74B6-4CBE-AFB5-04016E591BFA</t>
  </si>
  <si>
    <t>83883B5C-55E8-4D69-877A-35098C78B2FF</t>
  </si>
  <si>
    <t>CD74E266-8F18-4CEB-8F33-04019200A0F2</t>
  </si>
  <si>
    <t>A7C9171C-45EC-4CFE-BFE8-6435C8DFEBE1</t>
  </si>
  <si>
    <t>5EE7931C-FFA4-4C5A-BA56-04019D8B788F</t>
  </si>
  <si>
    <t>4D3AD903-EFAF-4062-9733-D7AC8846E858</t>
  </si>
  <si>
    <t>D972E154-854A-4A13-9015-0401AF86F727</t>
  </si>
  <si>
    <t>05481C97-1CAB-4AE0-98C1-28B0DB653FCB</t>
  </si>
  <si>
    <t>2BC46491-A0EF-4BD1-8EAB-0401CF3D444D</t>
  </si>
  <si>
    <t>4A000FFD-B815-45F5-AB67-5C49E0E5A9B7</t>
  </si>
  <si>
    <t>85C52520-48C9-459E-9087-040201A748A3</t>
  </si>
  <si>
    <t>59D6A9A2-C01A-4C31-BD32-38BECCD39315</t>
  </si>
  <si>
    <t>5BB35C03-A7FD-49E8-8B77-0402273873AF</t>
  </si>
  <si>
    <t>A82F6899-CA94-451C-A941-26818B79644E</t>
  </si>
  <si>
    <t>8D3EF450-468C-4B56-8DC6-0402671721F0</t>
  </si>
  <si>
    <t>6ED1D856-050B-42A6-9392-F7F133910A83</t>
  </si>
  <si>
    <t>7C8925DE-0502-491E-B6C8-04026ED12ED7</t>
  </si>
  <si>
    <t>4B7E7139-E8EA-4227-8953-5FEDBC488B0A</t>
  </si>
  <si>
    <t>8309B1F2-4273-4D52-85C7-0402A046BEA8</t>
  </si>
  <si>
    <t>4D1A3109-A3C0-4633-A9EC-8A85D290AA14</t>
  </si>
  <si>
    <t>67EFCEDF-A536-4C06-B86A-0402AF101180</t>
  </si>
  <si>
    <t>8580D245-62C0-468A-B1DD-03097E56BC2C</t>
  </si>
  <si>
    <t>9E9ABE8C-F1B8-4DAB-9B42-0402B8C2EEDE</t>
  </si>
  <si>
    <t>23B83416-0B91-4CD8-8490-798E5DD13F59</t>
  </si>
  <si>
    <t>BA435CB2-0764-440F-8379-0403087947BB</t>
  </si>
  <si>
    <t>7A3740BB-6AAA-4DDA-B0DB-45C4D7EA6F9C</t>
  </si>
  <si>
    <t>906E18FB-C346-4CB1-B3A5-040323E5A8F2</t>
  </si>
  <si>
    <t>F04247C6-0630-4C1F-8B92-C9317206140C</t>
  </si>
  <si>
    <t>1CC27288-F610-4FCB-83D0-040325B1D8EC</t>
  </si>
  <si>
    <t>FE7CFB28-0AC7-4541-8174-E291F8E0F52A</t>
  </si>
  <si>
    <t>8B31E972-26AD-4317-AC59-040370A97A03</t>
  </si>
  <si>
    <t>68ACD893-8F0D-4D11-920E-C94B660952EF</t>
  </si>
  <si>
    <t>4128334E-8454-426F-92E2-0403763F15A9</t>
  </si>
  <si>
    <t>C449506D-EF89-4036-97DD-646C538CDEBC</t>
  </si>
  <si>
    <t>6865B1B0-CF22-4D42-A7C5-04037D056E94</t>
  </si>
  <si>
    <t>74CBB7A6-A103-4467-B6DA-2784F5CFEC52</t>
  </si>
  <si>
    <t>9E49B909-17C7-4F61-8DBB-0404A0842FD6</t>
  </si>
  <si>
    <t>95B21254-516C-48A8-8E1D-A3C2B81E9854</t>
  </si>
  <si>
    <t>F71BE717-D7A1-41BF-B041-04050730B21C</t>
  </si>
  <si>
    <t>812A7D8A-33AF-4E10-98E1-356BBF9A02F8</t>
  </si>
  <si>
    <t>10222747-D1C3-4DF7-83A2-04052A718479</t>
  </si>
  <si>
    <t>57F5BBE8-86CC-46BA-BB8E-F659459972F9</t>
  </si>
  <si>
    <t>6E17AE45-768D-4408-A0DB-040536275FA2</t>
  </si>
  <si>
    <t>68E96B47-1493-474D-8AA0-6D16735B063E</t>
  </si>
  <si>
    <t>64DF5023-5FA8-48DA-B7DB-04054C790FC4</t>
  </si>
  <si>
    <t>CDD48511-E731-4C31-B8E6-F005F17DE90D</t>
  </si>
  <si>
    <t>C8FF5B6A-00CA-47FB-BCC7-04057B36EFC3</t>
  </si>
  <si>
    <t>416434A9-821B-488D-A10D-241030CC3BA3</t>
  </si>
  <si>
    <t>FE082C8E-67BC-42D0-8C58-04057BD2C357</t>
  </si>
  <si>
    <t>0785F150-0F7E-4BC1-9EDF-F90E44CC9587</t>
  </si>
  <si>
    <t>83B79714-9F74-416C-B3A2-0405DA598CEB</t>
  </si>
  <si>
    <t>9F903213-1C66-4FFF-8EB8-2A6AC7461099</t>
  </si>
  <si>
    <t>C30F0B81-8A66-484B-A6E5-0405E8F4E940</t>
  </si>
  <si>
    <t>2019AC04-2CB0-4244-A7D5-04ACE4F8FDA7</t>
  </si>
  <si>
    <t>8B0F6FE5-3AC1-4F16-B6C4-0405F1728AA6</t>
  </si>
  <si>
    <t>67C2093A-3329-441E-A847-723C28B800CD</t>
  </si>
  <si>
    <t>2F7F23B0-A8F9-4BF9-93AF-040683129767</t>
  </si>
  <si>
    <t>518EB70E-B831-4194-913C-99AB33B9230A</t>
  </si>
  <si>
    <t>6AD5550F-D71C-443A-B159-0406A3B13ABD</t>
  </si>
  <si>
    <t>405F96D9-5CF5-4AD8-97B0-F48272F92F58</t>
  </si>
  <si>
    <t>9130A285-F708-40A9-949A-0406A6FEB830</t>
  </si>
  <si>
    <t>5D053CBC-13F7-4D51-B648-43B7FF76097A</t>
  </si>
  <si>
    <t>8F5388F8-8B7B-41C7-B348-0406CDD51D55</t>
  </si>
  <si>
    <t>36CDC4F7-B545-44FB-8815-E58CCD38333D</t>
  </si>
  <si>
    <t>F3B44513-98AC-4532-AAC4-0406D1F8EA64</t>
  </si>
  <si>
    <t>A72BC5FB-4962-4129-893D-7DB58C62EC50</t>
  </si>
  <si>
    <t>51C66373-FCBE-4D3D-9C7E-0407950CB84B</t>
  </si>
  <si>
    <t>C931C405-9A15-42A0-B6AE-13AA5A4AEECB</t>
  </si>
  <si>
    <t>EB8963E2-2FDA-41FD-A261-0407B26BC0F2</t>
  </si>
  <si>
    <t>8F5C5E2F-C129-40F4-936D-0A89A5DBCA47</t>
  </si>
  <si>
    <t>9B01DEAC-8D6C-44F6-B432-0407C7580CA2</t>
  </si>
  <si>
    <t>133FBF68-E60C-472C-87A2-30D4CFD53B42</t>
  </si>
  <si>
    <t>CB44552A-76DA-4A5E-B2D9-0407CA9294E0</t>
  </si>
  <si>
    <t>0172ECEA-A1C1-45EE-A2B4-5C395A52F4E8</t>
  </si>
  <si>
    <t>3B15663A-6EC7-4754-92A3-0407D6B3FD36</t>
  </si>
  <si>
    <t>C06C515F-DD46-47F0-A03F-B752C0E17FAE</t>
  </si>
  <si>
    <t>6F256D91-C228-4979-B4C3-0407E927903F</t>
  </si>
  <si>
    <t>EBF6A225-BBC2-480C-A1B1-740C400993EE</t>
  </si>
  <si>
    <t>EF6D901A-257D-47BC-973E-0407F1DD3E17</t>
  </si>
  <si>
    <t>ADB1407E-C914-404D-96FA-53DF30C06086</t>
  </si>
  <si>
    <t>88AD47B9-A00E-4429-A8EA-04085EFBA8D3</t>
  </si>
  <si>
    <t>C989DA28-317C-4DC9-BA77-8F23CE1FF834</t>
  </si>
  <si>
    <t>765E72BC-367E-4564-BB4E-040874B350D4</t>
  </si>
  <si>
    <t>0E15D207-ECC4-4D46-839E-50966FD018DE</t>
  </si>
  <si>
    <t>2BC40C76-418B-4D4C-9C6C-0408B0500706</t>
  </si>
  <si>
    <t>D3FECA41-236D-4E66-8CB1-8F5B8DD996D9</t>
  </si>
  <si>
    <t>E41A2F09-DD0F-4641-9ADF-0408D8C600A8</t>
  </si>
  <si>
    <t>5E3788CB-9457-482A-BBC9-94C843F06496</t>
  </si>
  <si>
    <t>98A58692-E0E0-4B62-9937-0409128C8420</t>
  </si>
  <si>
    <t>7EC18E87-1312-45A7-A5D8-95F075EAB398</t>
  </si>
  <si>
    <t>D0FFBE40-D6C9-42F6-99CB-040959BF6E8A</t>
  </si>
  <si>
    <t>7844E71F-5AC1-4B03-A421-0489609D8B84</t>
  </si>
  <si>
    <t>2F597F7F-994A-48EF-93B2-04098CEA3C65</t>
  </si>
  <si>
    <t>1242B23B-63CB-40DB-A6C2-11DB3A145C32</t>
  </si>
  <si>
    <t>7244DD6C-8669-4F5B-99E7-04099F67D9C7</t>
  </si>
  <si>
    <t>17F884A9-75DC-47BF-B67C-6DEC19CB1571</t>
  </si>
  <si>
    <t>C7FB6956-6CE8-43C0-8163-0409B187CFDF</t>
  </si>
  <si>
    <t>EA5D5548-63E1-4BAF-AE3D-5D4B6463EE7C</t>
  </si>
  <si>
    <t>86827A94-7E4A-4FF3-AB03-0409C1821B53</t>
  </si>
  <si>
    <t>A6BEE44F-997F-4FB9-9A5A-D1D8AF0D32B2</t>
  </si>
  <si>
    <t>A24AF849-F0A1-4ABC-8119-0409D820B443</t>
  </si>
  <si>
    <t>A38434FB-E800-4C95-8E4D-96668E033718</t>
  </si>
  <si>
    <t>3AF4C5F5-BA61-4AB0-A3AB-040A1FBF4C05</t>
  </si>
  <si>
    <t>11164277-0B17-44FE-AB39-BE8F6A6AB41D</t>
  </si>
  <si>
    <t>106BCFF0-C897-436A-B6E5-040A4574D752</t>
  </si>
  <si>
    <t>9E8711CB-25C9-4E4F-9DE9-9AADE077A828</t>
  </si>
  <si>
    <t>7AE916C8-A8A8-4E72-9FFF-040A6972C294</t>
  </si>
  <si>
    <t>3DFD373A-6DB3-4F2E-9B64-F897CEA383D0</t>
  </si>
  <si>
    <t>DFE61595-02BA-4F27-9320-040AE0C73637</t>
  </si>
  <si>
    <t>0A187C03-A7E9-419F-8FD1-0427B27E91EE</t>
  </si>
  <si>
    <t>8C101A16-BCFD-4E61-BB68-040AED96F6F2</t>
  </si>
  <si>
    <t>7B2088D9-CAC1-44C6-8D11-71D640035CED</t>
  </si>
  <si>
    <t>C06AA4A9-FBD1-40F0-9D65-040B0FFD278A</t>
  </si>
  <si>
    <t>41BD2DB4-501B-4941-80ED-EF4AC23FC4DB</t>
  </si>
  <si>
    <t>5C688FEB-1556-4C1C-B842-040B12E9035D</t>
  </si>
  <si>
    <t>512C4F00-FB27-44B9-9A81-15533F835A0B</t>
  </si>
  <si>
    <t>917746C3-1A0B-423A-B22A-040B3F5728AD</t>
  </si>
  <si>
    <t>1FE1C367-E2E4-4809-8254-C03A9ACCBEB0</t>
  </si>
  <si>
    <t>BA85A7EC-DF3E-4BC4-9308-040B6E71092B</t>
  </si>
  <si>
    <t>5D6B511D-6F73-4D0F-9C8E-AF11E5BD324C</t>
  </si>
  <si>
    <t>FEC97184-D39C-4515-B6E8-040B86DB5BCD</t>
  </si>
  <si>
    <t>ECC5DE7F-A018-4116-BB2A-A3A22DDB73A3</t>
  </si>
  <si>
    <t>7A2B238D-4562-4A50-9EEE-040BAE95F54F</t>
  </si>
  <si>
    <t>445D75A1-4D82-4664-A83C-E2124372A24D</t>
  </si>
  <si>
    <t>45A58F84-82D5-4D52-93B6-040BC4DF6E5E</t>
  </si>
  <si>
    <t>C08918BB-C4B8-4408-AC7A-7F359AE9584F</t>
  </si>
  <si>
    <t>1C657500-EBC3-49BF-A44A-040BCBAFAF39</t>
  </si>
  <si>
    <t>3F2E7308-CB5F-4A50-90E5-177455D3204B</t>
  </si>
  <si>
    <t>189FD010-4155-4718-A877-040C000EE002</t>
  </si>
  <si>
    <t>75F00CC0-C77F-4EC6-96DE-6BF40A40156E</t>
  </si>
  <si>
    <t>A47DBF52-EB5B-43CB-A966-040C0DB21FB7</t>
  </si>
  <si>
    <t>A087CCA3-147F-4A21-B0A5-81BB563B4B85</t>
  </si>
  <si>
    <t>E2410DA9-EC94-44AB-B398-040C9130C199</t>
  </si>
  <si>
    <t>866C2A3E-A4E4-4799-8EA5-EB73C9FDCC44</t>
  </si>
  <si>
    <t>186A8B44-17CA-45A9-B7BE-040C943A3936</t>
  </si>
  <si>
    <t>EF1966A4-9561-4E8D-AAB2-69832FB6FF4A</t>
  </si>
  <si>
    <t>F6578B83-C89F-48AB-B1C0-040C95A20473</t>
  </si>
  <si>
    <t>68176FCA-B269-4C32-83E1-0570BCA500AB</t>
  </si>
  <si>
    <t>C35EF7A4-B4AC-448A-B864-040CA82BF727</t>
  </si>
  <si>
    <t>9023E489-00B4-4CDA-9A96-B3E91E57D3F4</t>
  </si>
  <si>
    <t>7A6F44BA-BA71-461E-B151-040CEB8F263B</t>
  </si>
  <si>
    <t>F1CB8131-E97D-4D51-B09C-8B2AEC0EDFE2</t>
  </si>
  <si>
    <t>18D92569-7F47-44C2-9B07-040D0E02AEB9</t>
  </si>
  <si>
    <t>0942E466-E1CC-4D18-B987-084CD615FBEF</t>
  </si>
  <si>
    <t>EB4E7394-611D-4134-8BA0-040D0FEE8729</t>
  </si>
  <si>
    <t>73A6DAAA-35CF-4BDD-9D29-4258E04156F8</t>
  </si>
  <si>
    <t>19E25E55-A437-4BF4-98FA-040D500D0900</t>
  </si>
  <si>
    <t>B9BD87F6-8E71-4379-97BD-3A84C3CAC717</t>
  </si>
  <si>
    <t>A896639B-9C74-4903-8A06-040DBA726FD5</t>
  </si>
  <si>
    <t>A3453095-E54F-4798-BA68-743C9FA6600F</t>
  </si>
  <si>
    <t>E80F6054-4A01-4949-BC94-040DDAEE532B</t>
  </si>
  <si>
    <t>A7BEFCA2-27CE-428F-926C-22B55DA18582</t>
  </si>
  <si>
    <t>F4E084F5-5EDB-4372-B7D8-040DEEDB4D2F</t>
  </si>
  <si>
    <t>EFBDC591-81EF-4050-B532-48A7D6FD077B</t>
  </si>
  <si>
    <t>218C4054-6BAB-4BD2-9C7E-040DFB4A20EC</t>
  </si>
  <si>
    <t>BD80F06D-5555-4200-B26F-7FD6754E7E87</t>
  </si>
  <si>
    <t>D20222B2-187F-4DAC-AB48-040E93C7673A</t>
  </si>
  <si>
    <t>530505F6-9263-4840-B4BF-D3428E8F7B9D</t>
  </si>
  <si>
    <t>9C53DDD3-EB81-4259-94DE-040EAECAD72D</t>
  </si>
  <si>
    <t>B8413EA4-C8E6-4936-B653-E04263E435F1</t>
  </si>
  <si>
    <t>4A9EA8D2-D5F7-4794-8DC0-040F209EEC29</t>
  </si>
  <si>
    <t>D1C9A25C-618D-487F-B916-CBA2C7326420</t>
  </si>
  <si>
    <t>EB531EAA-6713-4D3F-8245-040F3E38B683</t>
  </si>
  <si>
    <t>50C65A5E-854F-493A-82F7-47AF62562375</t>
  </si>
  <si>
    <t>F5295417-0800-4D0E-81D4-040FEDE94703</t>
  </si>
  <si>
    <t>EC724C3F-E725-46D5-8BA7-BD216B2C4810</t>
  </si>
  <si>
    <t>025E8409-85F6-42F7-B797-040FF770AFC8</t>
  </si>
  <si>
    <t>36F2A1FA-818D-4B85-81B5-FC0898BBFBBF</t>
  </si>
  <si>
    <t>C57E82FC-B03D-4DED-873E-04100805FD10</t>
  </si>
  <si>
    <t>13164A0D-D114-400A-A58F-18D7D94D4540</t>
  </si>
  <si>
    <t>A270050D-C361-4770-8AF9-04101B19B1D4</t>
  </si>
  <si>
    <t>8FF774B0-7DA8-4F5A-949D-B85D6D483498</t>
  </si>
  <si>
    <t>C4E47BF5-71C2-4A11-B34D-04102424EC35</t>
  </si>
  <si>
    <t>4428592E-68F4-48AD-8708-5BC2B43A75F1</t>
  </si>
  <si>
    <t>3108FE48-CD18-43C8-B52F-04103B51D71B</t>
  </si>
  <si>
    <t>0215F142-905B-44BA-A80F-7BF2505DE2F0</t>
  </si>
  <si>
    <t>6E27ACE9-F839-42AD-BCED-04103E2F1883</t>
  </si>
  <si>
    <t>8DF04B60-3A6E-4577-8511-544B99624AC2</t>
  </si>
  <si>
    <t>55802EC8-7DEA-4BDB-A907-04104FAF1CD2</t>
  </si>
  <si>
    <t>8A818B38-83B0-46B5-9CE6-D07F607891C0</t>
  </si>
  <si>
    <t>B9781573-EA96-4015-BFF7-0410609B74C8</t>
  </si>
  <si>
    <t>452CE104-97AF-4AD1-9FB3-C0A40FBB94E5</t>
  </si>
  <si>
    <t>65072034-37AE-417F-B056-04106AE84FD4</t>
  </si>
  <si>
    <t>C637313F-F9F9-41A0-B50E-20548B2BEDF0</t>
  </si>
  <si>
    <t>83FB239A-50F0-4595-A159-04106E249A76</t>
  </si>
  <si>
    <t>8C90D14A-D392-41FC-88F2-2EC31A732184</t>
  </si>
  <si>
    <t>63EB6621-C381-4E63-9ED5-04106EE87D13</t>
  </si>
  <si>
    <t>B1204BE8-C135-45C8-8AAC-BAD6204EC54A</t>
  </si>
  <si>
    <t>FEE81BC3-484F-431C-ABB9-041072DD76AA</t>
  </si>
  <si>
    <t>90F4F7D9-B7F6-4DE6-9F45-3C820687885F</t>
  </si>
  <si>
    <t>91A34A65-1A19-490D-B269-0410974DA3DF</t>
  </si>
  <si>
    <t>6536E1DF-539D-468F-9330-05067F7A7CD6</t>
  </si>
  <si>
    <t>7962BAA6-20F8-48A1-9618-04109B69DA44</t>
  </si>
  <si>
    <t>753EC322-A3FC-4C21-A0A2-24A0BE57E7AB</t>
  </si>
  <si>
    <t>540B02D8-3EAE-494E-9D96-0410AA99477A</t>
  </si>
  <si>
    <t>82F13066-6DC5-4529-9017-CCC517C86DCD</t>
  </si>
  <si>
    <t>19A22101-0A1F-444D-9E35-0410DB28CD39</t>
  </si>
  <si>
    <t>722AD357-345F-484F-992B-BE70441F8C7F</t>
  </si>
  <si>
    <t>A1908F8E-4A05-44AB-8AE1-0410F678680E</t>
  </si>
  <si>
    <t>B431CB3F-FADE-404A-B5B4-E395490EC3DB</t>
  </si>
  <si>
    <t>B766923F-0BDF-4BC9-9F9B-04112E53055D</t>
  </si>
  <si>
    <t>0EBE7026-DFF4-47BD-A31C-EFB5B529A1DC</t>
  </si>
  <si>
    <t>14E7A1AE-91CD-4775-B1F2-041139D6AC09</t>
  </si>
  <si>
    <t>CA6361BE-691D-4EED-8B7D-CDF14C22A480</t>
  </si>
  <si>
    <t>B793BAE6-C5E6-4064-8796-041145D04C08</t>
  </si>
  <si>
    <t>ED960679-DD1D-491B-95E9-13947A9944A7</t>
  </si>
  <si>
    <t>2CA390A7-20E5-4064-8D5E-0411657481A1</t>
  </si>
  <si>
    <t>A8C6D4BE-FEB7-405C-9D32-841228D4BD90</t>
  </si>
  <si>
    <t>067779F1-EC9D-439E-BB24-0411939A2DD6</t>
  </si>
  <si>
    <t>0B92E7B1-855B-4FCB-8FF8-30A9DC46CE88</t>
  </si>
  <si>
    <t>5518E855-96A7-4AA0-8406-0411A3972E1D</t>
  </si>
  <si>
    <t>BD461B83-18D3-4D6B-8728-517D96C63BD6</t>
  </si>
  <si>
    <t>D91833F1-84C3-4F51-B209-0411A93A0621</t>
  </si>
  <si>
    <t>75E744C7-2038-40EE-8C4D-EA1EEA92D70A</t>
  </si>
  <si>
    <t>3B7FFD89-DBEE-4063-B89D-0411DAE864D3</t>
  </si>
  <si>
    <t>3E0A2EB2-9FF2-4E26-A709-2B418DD99D96</t>
  </si>
  <si>
    <t>58841C5D-0297-4C8D-9B22-0411F4AF5FD0</t>
  </si>
  <si>
    <t>AEB9923B-A796-4C95-8243-04122A0F3DB1</t>
  </si>
  <si>
    <t>2C5A67DF-F0ED-4242-8DB0-7079C337FC31</t>
  </si>
  <si>
    <t>EAE7BAAF-32DB-4CC3-B3F7-041280E88693</t>
  </si>
  <si>
    <t>9A5F8694-A2E1-46DF-AF89-E41B55659637</t>
  </si>
  <si>
    <t>4DCF2B34-3E7C-4D02-BC79-0412B212D6ED</t>
  </si>
  <si>
    <t>C267C8D1-FCF8-451D-967F-DB67E7DA967B</t>
  </si>
  <si>
    <t>0D6D639B-918D-4091-99D4-041342E28DAE</t>
  </si>
  <si>
    <t>6BC8EDAE-A305-4ACF-AE3E-9EC4EC95477D</t>
  </si>
  <si>
    <t>AA10BDB6-AEBC-4A2E-ABC1-0413B64049AB</t>
  </si>
  <si>
    <t>0845C6FE-30AD-42B4-91D9-1AD1AA34A6CC</t>
  </si>
  <si>
    <t>C611FB5D-EDE0-4930-B0F9-0413CD500457</t>
  </si>
  <si>
    <t>A4AA9F5E-4F41-4E08-A729-D07613456831</t>
  </si>
  <si>
    <t>6827B9D3-2C8A-4B75-B086-0414025B1231</t>
  </si>
  <si>
    <t>3F4F9822-BD17-413C-9E27-8BC10042A484</t>
  </si>
  <si>
    <t>29996C33-80FB-4DCE-864C-041418F1337C</t>
  </si>
  <si>
    <t>EFC08B29-0758-4F77-96C6-852C5BF9A153</t>
  </si>
  <si>
    <t>7690003A-8543-4787-8D7B-041445368193</t>
  </si>
  <si>
    <t>E334C40B-A2B2-40C1-BF8B-DE06E54B31CF</t>
  </si>
  <si>
    <t>1819743C-D7EC-4289-B3D8-04147434F071</t>
  </si>
  <si>
    <t>33A21E42-FCA4-4322-A4EA-859C43136F3A</t>
  </si>
  <si>
    <t>DA359703-B5FF-47D6-8C7B-041493F0AFAF</t>
  </si>
  <si>
    <t>E3E4844C-28CA-4863-A7CF-A0EFCE9B32E0</t>
  </si>
  <si>
    <t>ADC13FAC-6E7D-4129-8690-04149CF94098</t>
  </si>
  <si>
    <t>AD093FDC-7203-476A-82BC-A41EB96A1976</t>
  </si>
  <si>
    <t>C672E359-D5AA-4862-AEBC-0414DCDC9EC2</t>
  </si>
  <si>
    <t>CA91A7FC-4819-47F9-854B-A1070E073A8A</t>
  </si>
  <si>
    <t>9AF4348D-D7C2-482D-B5E4-0414DFC63A8E</t>
  </si>
  <si>
    <t>8FC6A66D-1DFC-4A6B-91FE-DAC8CE22AE0C</t>
  </si>
  <si>
    <t>7F9A7F94-92A6-4EC7-9646-04155BE47624</t>
  </si>
  <si>
    <t>4ABFC905-2C75-4ED6-84E2-9C8AFCEC151A</t>
  </si>
  <si>
    <t>846E2DD2-1E1C-47CE-B660-0415A831B204</t>
  </si>
  <si>
    <t>E32032B3-FD10-4F31-BB37-FA74730CE732</t>
  </si>
  <si>
    <t>A22F1CF3-B70D-4149-B36F-041683D2D87C</t>
  </si>
  <si>
    <t>8FDC8722-9941-4405-91F2-F4E85756A761</t>
  </si>
  <si>
    <t>28E9571E-20C1-4815-B642-04169C658C94</t>
  </si>
  <si>
    <t>69DA63A6-7DD5-4BAC-BABF-96BA9D073E1B</t>
  </si>
  <si>
    <t>380B99DF-CCA0-46DE-9575-0416D711F75A</t>
  </si>
  <si>
    <t>6319EE6D-AA80-47F6-B20D-2BD014B9962E</t>
  </si>
  <si>
    <t>0D38B955-A965-4E17-9440-0416DB8C3397</t>
  </si>
  <si>
    <t>86D44B5F-1B78-437E-8A4D-D11F084087A3</t>
  </si>
  <si>
    <t>35CE97C7-8DB4-4592-8EC5-0416DF86829A</t>
  </si>
  <si>
    <t>9738D982-6017-40DE-8F41-A335A100B65F</t>
  </si>
  <si>
    <t>C7DE353C-5F12-402B-A776-04170BF42E07</t>
  </si>
  <si>
    <t>E2D4F34F-4FBA-4175-9D4A-5F900D618899</t>
  </si>
  <si>
    <t>C8D549A8-FDB5-4E32-861B-04174F81254C</t>
  </si>
  <si>
    <t>55777F99-F58E-4BAB-BD7D-D36220661F99</t>
  </si>
  <si>
    <t>17970D94-A31E-491E-86A9-0417B268EE96</t>
  </si>
  <si>
    <t>A6C884FE-C170-4E33-9C05-3226C46558E0</t>
  </si>
  <si>
    <t>E73A0F8D-5941-49DF-8E2C-0417B2DAA2E9</t>
  </si>
  <si>
    <t>9EC6C2D9-0F92-405F-BACA-5197867FE559</t>
  </si>
  <si>
    <t>F0BB27BB-F84B-43E5-941B-0417EDA923DE</t>
  </si>
  <si>
    <t>679082EF-6781-4DDE-91B1-ADEED901D04A</t>
  </si>
  <si>
    <t>FFA2D227-33C1-489C-91D9-041811C2C4AA</t>
  </si>
  <si>
    <t>DEAED51E-E064-442A-84A7-49745A3EE34F</t>
  </si>
  <si>
    <t>9CF95ED2-C0B9-4F57-8E57-04183206036A</t>
  </si>
  <si>
    <t>C03C8AF5-7729-4FB4-A27D-17151A36E701</t>
  </si>
  <si>
    <t>5CF7721E-0DBF-4C40-81B1-04183D8B858D</t>
  </si>
  <si>
    <t>CF961AE1-ED5D-4E4A-A72D-73AB452C33F4</t>
  </si>
  <si>
    <t>A3BE0A67-8D38-4CC6-A745-0418C970EEEE</t>
  </si>
  <si>
    <t>2F89EE71-BC40-4F27-93C3-20D099D6179F</t>
  </si>
  <si>
    <t>2E1A0AAB-A227-48CE-A655-0418F3A87729</t>
  </si>
  <si>
    <t>6D08EC96-E503-4D30-80C6-74500805ED94</t>
  </si>
  <si>
    <t>3A9AD084-8543-4102-B70D-041928B69127</t>
  </si>
  <si>
    <t>089D74EE-FCD9-4C6F-B026-2BAD0A5EC2A9</t>
  </si>
  <si>
    <t>2681D829-88AC-44FE-86D1-04192B002556</t>
  </si>
  <si>
    <t>4493CC99-1A3F-41A9-8FA1-3824116727C9</t>
  </si>
  <si>
    <t>FF8DFC14-1339-44F6-81BC-04192D601715</t>
  </si>
  <si>
    <t>979A42E1-E4F1-4CCF-A3EA-755C455A8597</t>
  </si>
  <si>
    <t>58AE9EBC-E61F-43F3-A080-0419371AA6CA</t>
  </si>
  <si>
    <t>E569EE1A-2544-4B41-B14C-521DBB821FB2</t>
  </si>
  <si>
    <t>8CC0DB46-0B13-4537-9712-04194754DA09</t>
  </si>
  <si>
    <t>ACBDAD5F-A227-4AD3-9366-C6092A31E3AC</t>
  </si>
  <si>
    <t>BC400A50-A10D-41B0-B5F2-0419A236AC41</t>
  </si>
  <si>
    <t>20280EB1-44D9-4352-8421-9C6A680FEA57</t>
  </si>
  <si>
    <t>9FF30A34-BC42-4E7F-B925-0419E328BBA9</t>
  </si>
  <si>
    <t>3D94B238-8225-4B40-91C7-5BAC975EDBD2</t>
  </si>
  <si>
    <t>17343247-1795-4E59-B9C8-041A04CC48B6</t>
  </si>
  <si>
    <t>BC5D9F32-1B34-47A3-A661-6EBF0B66DA53</t>
  </si>
  <si>
    <t>6D8C87B0-6764-492E-9E09-041A6FF119A5</t>
  </si>
  <si>
    <t>87D41AFD-267E-4B38-A977-BA4E81FA5F29</t>
  </si>
  <si>
    <t>CD2E9C23-7C70-4A2A-9F12-041A8BC88CE0</t>
  </si>
  <si>
    <t>23E814DC-90FE-4A8C-8010-5A8EAB904717</t>
  </si>
  <si>
    <t>6B11DEAB-1B65-485D-825A-041AD7DCDFE6</t>
  </si>
  <si>
    <t>88F63782-7878-4771-BF0E-E86A7E242D1F</t>
  </si>
  <si>
    <t>7389281F-B764-4A22-89B5-041AEEE26879</t>
  </si>
  <si>
    <t>FBDB4859-0E83-4124-B328-9EC8B70CD97A</t>
  </si>
  <si>
    <t>3C1CA570-A484-4A23-B062-041B036D2315</t>
  </si>
  <si>
    <t>32EB6463-FD47-450B-9056-32FBF4151B56</t>
  </si>
  <si>
    <t>68227ED8-A9BB-4042-AF80-041B05F01758</t>
  </si>
  <si>
    <t>B20924F7-8F1B-422D-973D-EAA59C873CB2</t>
  </si>
  <si>
    <t>343723BE-0A2A-45CE-8E8C-041B44D9D09F</t>
  </si>
  <si>
    <t>3C798913-3B0B-4D4D-85AE-C426EC2B1A67</t>
  </si>
  <si>
    <t>9F066DC2-4C9E-487A-8E94-041B559FE59E</t>
  </si>
  <si>
    <t>CF19701D-A085-4609-9682-B8A1BA4055FD</t>
  </si>
  <si>
    <t>8C9596C1-17AB-4933-87E3-041BF6E98618</t>
  </si>
  <si>
    <t>62768F16-AD13-4472-A859-C30AA01AAD59</t>
  </si>
  <si>
    <t>F91ECAF0-D7CD-4536-9A0F-041C19D5309D</t>
  </si>
  <si>
    <t>633DA47A-8A3C-40E8-9CA1-AD0C8E4E1F98</t>
  </si>
  <si>
    <t>065EF353-7E45-4B51-A840-041C9E2A1272</t>
  </si>
  <si>
    <t>1695AE00-2649-4389-B897-C8163A954743</t>
  </si>
  <si>
    <t>5BCE4F34-4858-4CA1-B48A-041CA2EE2454</t>
  </si>
  <si>
    <t>CC9C130E-DAD0-486F-883A-82F7F4A5275F</t>
  </si>
  <si>
    <t>A6ED740A-CCA3-435C-9E9C-041CBBA1149F</t>
  </si>
  <si>
    <t>A0712A4D-EEEF-46B0-87BC-F28D6D806B98</t>
  </si>
  <si>
    <t>0BAB7D70-466B-443F-B3F6-041CD50A564F</t>
  </si>
  <si>
    <t>5CCBE7F4-880E-435F-96E6-B6FFB5A304A7</t>
  </si>
  <si>
    <t>FA8B55C9-5914-4366-8DD0-041D0871DDEE</t>
  </si>
  <si>
    <t>7081DD34-F059-4DBA-8BC0-83E3E5841E3F</t>
  </si>
  <si>
    <t>ABB84213-9B83-4466-A458-041D0CB4D0CB</t>
  </si>
  <si>
    <t>4464ACD0-703F-4C82-B383-8FAC58761CB8</t>
  </si>
  <si>
    <t>9CA575A0-D2A3-43AA-AAF7-041D58B0CF78</t>
  </si>
  <si>
    <t>72B32A40-E024-4F7B-98F5-4E5B9D8DDA91</t>
  </si>
  <si>
    <t>893B1926-D531-48A7-90F5-041D94D5F44B</t>
  </si>
  <si>
    <t>EFE748CF-FF2A-4A35-B4D2-73C4D8205C45</t>
  </si>
  <si>
    <t>3A1A3B1D-918F-46B6-8DAA-041DAA75C362</t>
  </si>
  <si>
    <t>5806EBC8-AA44-465F-99F3-C1BB3EECF3BE</t>
  </si>
  <si>
    <t>E673FF01-6CFA-4F81-A953-041DB7061257</t>
  </si>
  <si>
    <t>903F9E6A-E041-41BE-9215-C3AAB7711D94</t>
  </si>
  <si>
    <t>7D9983C5-87D1-43EE-9EF4-041DBF407349</t>
  </si>
  <si>
    <t>1A72471E-270A-4CE5-9A77-3DE420717665</t>
  </si>
  <si>
    <t>B87B10EE-B5F9-4EB2-B95D-041DE4230C5E</t>
  </si>
  <si>
    <t>5839CCCC-C7F2-4A78-950E-BB2D719CDDE8</t>
  </si>
  <si>
    <t>75463997-4B19-4888-96C8-041DE6A99366</t>
  </si>
  <si>
    <t>6194B1A8-CF04-47E0-A317-F46F6251828F</t>
  </si>
  <si>
    <t>1A92EC5C-AEB9-4919-968F-041E0B859E7E</t>
  </si>
  <si>
    <t>444626E5-824B-4FBA-8106-CC67A16974C0</t>
  </si>
  <si>
    <t>1A2D93D2-0A34-43B4-ABC4-041E0CF5E410</t>
  </si>
  <si>
    <t>5AFA20FD-2558-4277-83AC-0552C95CC6DC</t>
  </si>
  <si>
    <t>7540B30F-4A98-4A51-8941-041E13310ACE</t>
  </si>
  <si>
    <t>C80257C3-D186-4609-BFF6-AAF98BA31C7E</t>
  </si>
  <si>
    <t>1A4E4CC0-C67A-4DDE-A459-041E2BAC6B1F</t>
  </si>
  <si>
    <t>888CCD48-4674-4846-8F3D-3871F74F2B39</t>
  </si>
  <si>
    <t>B205F6A1-1E11-4F16-987A-041E2E2022DF</t>
  </si>
  <si>
    <t>43A275E5-715A-4D10-A377-33CB940F8561</t>
  </si>
  <si>
    <t>6A4450FB-3905-4BB9-9398-041E655CDBF2</t>
  </si>
  <si>
    <t>1D19890E-93F2-402E-A38A-C80B9549690E</t>
  </si>
  <si>
    <t>274FC81A-9464-4B61-8BFF-041EB5A6A7F8</t>
  </si>
  <si>
    <t>FF4CA335-CD27-4E53-B15D-8BA77794CAE3</t>
  </si>
  <si>
    <t>8D4805CE-9B39-4C99-918D-041EBF29AEDA</t>
  </si>
  <si>
    <t>94BAB163-B80B-4ACA-B144-6449D5A69D75</t>
  </si>
  <si>
    <t>96D9FDE5-DA3A-4610-99AC-041EBFB84722</t>
  </si>
  <si>
    <t>CC69B6B6-5AB2-4F2D-9926-EAAA02ED4851</t>
  </si>
  <si>
    <t>455E741A-7A2E-4E46-BC9A-041ECBE070D2</t>
  </si>
  <si>
    <t>9787A069-D91A-4862-BCB8-ABA484FC1231</t>
  </si>
  <si>
    <t>71B31D82-4FEF-4932-B54C-041F68A4A64F</t>
  </si>
  <si>
    <t>E160545B-3B1B-4B77-B954-1D910F1D8EF0</t>
  </si>
  <si>
    <t>E67F131B-D801-47F3-BFAE-041FF3A01324</t>
  </si>
  <si>
    <t>DC52F155-5134-415B-A156-D6274D9F1726</t>
  </si>
  <si>
    <t>F9D5E3E3-4339-4DD7-8D11-041FF9DA53D7</t>
  </si>
  <si>
    <t>EB2F158B-2A74-4E12-962E-DF0FD2D8E70B</t>
  </si>
  <si>
    <t>38303F1F-66C3-4334-AF2B-042001F10EBD</t>
  </si>
  <si>
    <t>40E2B1F4-EE25-4813-AB9A-8D8FF754CEAC</t>
  </si>
  <si>
    <t>42178FE1-F280-4A88-9D1F-0420038F91A0</t>
  </si>
  <si>
    <t>62A27D4A-A7F5-4128-932D-2D1108BA4D2A</t>
  </si>
  <si>
    <t>103F3B30-7D87-4E84-A7E5-04200869F4D0</t>
  </si>
  <si>
    <t>46C29ABF-0A22-4DD2-8D75-21C23859BDE0</t>
  </si>
  <si>
    <t>1005A81A-C515-4538-920A-04205D935C89</t>
  </si>
  <si>
    <t>8AF608D4-510A-4F97-AE91-917EC6E6C1A3</t>
  </si>
  <si>
    <t>E317F5A5-E166-48DA-8190-0420C93C201A</t>
  </si>
  <si>
    <t>3AD8FADF-AC55-4EBF-B826-6AB237D5CFF8</t>
  </si>
  <si>
    <t>2DF50B72-C62A-4165-9127-04210D5BE186</t>
  </si>
  <si>
    <t>99B6876F-E54B-4852-BF57-339249A45CED</t>
  </si>
  <si>
    <t>8BB9FEEF-A5C9-4154-8FD8-04210F0CFD39</t>
  </si>
  <si>
    <t>F4CC0F39-B745-4289-B64F-78A0E7D35E1D</t>
  </si>
  <si>
    <t>32E7A875-9549-49D2-81DE-042129CE00E2</t>
  </si>
  <si>
    <t>9891EAFC-5FD1-4594-BD8E-443B3D3198AD</t>
  </si>
  <si>
    <t>CF948CE8-4E4A-4A0D-A537-042198A16156</t>
  </si>
  <si>
    <t>F7D18614-4743-469C-8E9A-8A65AA30DB25</t>
  </si>
  <si>
    <t>74B59BEF-D33E-4446-AB34-0421D8DEC41D</t>
  </si>
  <si>
    <t>835FCB4F-C688-4BEA-BF8F-E3125E0ABA7B</t>
  </si>
  <si>
    <t>16BBBCAC-0D21-41C5-A020-0421DC00439C</t>
  </si>
  <si>
    <t>82C432F5-39DC-4F8D-8702-1D567ADB2E33</t>
  </si>
  <si>
    <t>4EDA493C-4A7B-4FEE-B1B8-0421DFE59779</t>
  </si>
  <si>
    <t>04E1A241-6C9D-4271-8E40-368523C5AF73</t>
  </si>
  <si>
    <t>BE7BD9F5-4FD6-443B-AD19-04220295A2E9</t>
  </si>
  <si>
    <t>E492C79F-1DF0-4A54-8F90-C65433D02F0E</t>
  </si>
  <si>
    <t>89CE2835-8DA6-42A7-97FF-04222A7F20A4</t>
  </si>
  <si>
    <t>C9D1A4B0-A7EB-4A91-A14E-AD044AA4A1ED</t>
  </si>
  <si>
    <t>C54F0D5B-6F8E-47C7-A6CC-042234536393</t>
  </si>
  <si>
    <t>BCF246E4-FAE3-41B2-AAA3-D2C426DA7777</t>
  </si>
  <si>
    <t>200BB829-771A-4490-BC22-042242F874FB</t>
  </si>
  <si>
    <t>F3BD8E1A-09C9-44B0-9C6F-4BDFB346D49B</t>
  </si>
  <si>
    <t>8E4265EA-DC96-4633-8B01-0422A2A1E219</t>
  </si>
  <si>
    <t>571361E2-D4B5-48C2-A9F9-7A7F6EE18CC7</t>
  </si>
  <si>
    <t>97C0FDA7-5508-4C2F-AB4C-0422AD66F678</t>
  </si>
  <si>
    <t>5854E3B9-9344-4BBC-B8A0-76DB87BC17BE</t>
  </si>
  <si>
    <t>72DFB166-7785-484C-95E4-0422BF48F86D</t>
  </si>
  <si>
    <t>456BD743-97D6-4405-9D3B-8A87D5787A4C</t>
  </si>
  <si>
    <t>097C2984-0F47-4F6D-ADB8-04230F2EC92D</t>
  </si>
  <si>
    <t>D9F5435F-0D2E-45B1-9ECB-8E8CA975A98C</t>
  </si>
  <si>
    <t>3EAD8DF7-75FC-41A4-809D-04232098DA23</t>
  </si>
  <si>
    <t>854E4137-0D5E-4511-A11A-9AC608F31D22</t>
  </si>
  <si>
    <t>FE1D6F42-D43B-4547-B4D2-04232D01C88E</t>
  </si>
  <si>
    <t>FE71F222-3F84-443B-ACDE-A28CE3D09D1E</t>
  </si>
  <si>
    <t>7092E718-5423-4CAA-BE12-042357E2444A</t>
  </si>
  <si>
    <t>EA5A8290-6EE6-4B9C-BFA1-5EED970F57EC</t>
  </si>
  <si>
    <t>F6EB0B5C-1A0F-4728-A869-0423674D379B</t>
  </si>
  <si>
    <t>32C43F8E-FE20-4466-A8A6-0B5C15067D1F</t>
  </si>
  <si>
    <t>EF349BB7-47D3-487A-8614-042374545BCE</t>
  </si>
  <si>
    <t>55E0A5BD-AD2B-4319-82B3-41C7BA39BDB6</t>
  </si>
  <si>
    <t>71AAAE76-8444-493F-872E-04239B24AA18</t>
  </si>
  <si>
    <t>6FDA58AE-F636-4752-A6B8-30339544E12D</t>
  </si>
  <si>
    <t>593523C3-8DA6-4C5B-8E1F-04239FC9D614</t>
  </si>
  <si>
    <t>0F1AED40-BE3B-4778-BBA1-04243206FD29</t>
  </si>
  <si>
    <t>CDD5954E-28E1-4F6B-A49A-5AD9510A71CE</t>
  </si>
  <si>
    <t>BCF651F5-ECCE-4963-A843-04246244D90B</t>
  </si>
  <si>
    <t>6A2CDAE6-E476-4C0A-9040-095BC26D6DF5</t>
  </si>
  <si>
    <t>BDF6FA91-E5F6-428B-A722-0424B5E3C316</t>
  </si>
  <si>
    <t>31D6D8D6-DCAC-4BBE-9937-C68B8AB1911C</t>
  </si>
  <si>
    <t>4B131282-1123-4150-8074-0424EDBB17C6</t>
  </si>
  <si>
    <t>E53DB128-74BD-4E5F-A6D0-3EFA73D12FE1</t>
  </si>
  <si>
    <t>9091C625-86C3-4851-8F87-04250EAD3221</t>
  </si>
  <si>
    <t>7A0596EE-BDE2-4DE4-873A-A4A5DD7048C0</t>
  </si>
  <si>
    <t>ACBA54B1-B82A-4C1D-86A7-042516A5D89A</t>
  </si>
  <si>
    <t>D82AB341-A1EB-4EB3-A8A2-53337013EAF1</t>
  </si>
  <si>
    <t>9C8C9DF4-6DC5-43FB-9381-04252F2A59D1</t>
  </si>
  <si>
    <t>7498FA89-5497-4CE5-A2DD-900A8486F2EA</t>
  </si>
  <si>
    <t>F8B87C42-658A-4BD6-97CF-042581453830</t>
  </si>
  <si>
    <t>37E420FF-F74B-4305-A91B-CACDAC4DBF4A</t>
  </si>
  <si>
    <t>6994C851-20D5-41E7-8D36-0425893D7745</t>
  </si>
  <si>
    <t>3D9437D1-0844-4DA3-A3AE-786AC03C60DA</t>
  </si>
  <si>
    <t>A1C3D987-889D-472E-99E5-042598E97D35</t>
  </si>
  <si>
    <t>46FFCACE-2EE5-4EB3-B5E8-38C723F2A112</t>
  </si>
  <si>
    <t>8AB5D9B7-4A11-4B1E-B1FC-04259CA8D1ED</t>
  </si>
  <si>
    <t>B71A4982-AA7A-4075-81A8-BFEB5345E9E3</t>
  </si>
  <si>
    <t>DFEBC624-2B90-47AF-BCF8-0425A2F5E417</t>
  </si>
  <si>
    <t>A0361CBF-996F-46BA-90EB-E669C12F1E2E</t>
  </si>
  <si>
    <t>9C8FA778-2941-46B7-8657-0425C3094428</t>
  </si>
  <si>
    <t>0D6573F2-C570-44BD-8B32-27F58C0D7D85</t>
  </si>
  <si>
    <t>8958F652-40BF-4427-942A-0426108EC8B4</t>
  </si>
  <si>
    <t>BD737310-5B31-4116-90F1-5B03B9887981</t>
  </si>
  <si>
    <t>2CDF982B-257F-4A40-A251-04261DAC345F</t>
  </si>
  <si>
    <t>6055849C-A25D-4FB8-9C6F-F227B7C5652F</t>
  </si>
  <si>
    <t>C291165C-976F-4348-8FDF-04265559EB34</t>
  </si>
  <si>
    <t>0E234F56-CE4B-47FC-A6E2-52C9F1EA11D4</t>
  </si>
  <si>
    <t>94E68C68-5A32-46C4-903A-04265F938DBE</t>
  </si>
  <si>
    <t>7ED25587-F7DD-47C6-AF62-4D149328E8F3</t>
  </si>
  <si>
    <t>2E01274B-F912-4749-95CE-042675B7C382</t>
  </si>
  <si>
    <t>2DB8251A-606A-4FDA-BBD2-4C76FB1A7868</t>
  </si>
  <si>
    <t>99655938-DC37-4222-9DBE-0426A652E306</t>
  </si>
  <si>
    <t>39894515-AB5B-4190-8806-8507EF078EC2</t>
  </si>
  <si>
    <t>88C04623-3CC8-47F9-A5BE-0426CFF22F20</t>
  </si>
  <si>
    <t>A4E86D68-1758-466B-BC5C-A9B3280070EE</t>
  </si>
  <si>
    <t>5C3F8CC1-451D-4ED1-8B5E-0426D3190FC3</t>
  </si>
  <si>
    <t>557A038D-EF91-46E3-9D51-F0D356EC4CEA</t>
  </si>
  <si>
    <t>F1652089-23A1-42BA-A589-0426E2338156</t>
  </si>
  <si>
    <t>D0FC2FB2-B250-4D51-A255-9FCBC93498F3</t>
  </si>
  <si>
    <t>883B178B-6043-4273-9DDE-04271F7F3233</t>
  </si>
  <si>
    <t>8FFBEDF5-5C00-4DA6-99FC-4645261DB8C3</t>
  </si>
  <si>
    <t>BFBF31B4-2271-4654-8084-042730CA2606</t>
  </si>
  <si>
    <t>B08A824D-C136-4AB4-AE1A-558220A688D7</t>
  </si>
  <si>
    <t>FFF00883-5FF5-41F4-BBEE-04274F1AB3E3</t>
  </si>
  <si>
    <t>36E9BCA6-08DF-4683-A494-1AE1CCB8DDDE</t>
  </si>
  <si>
    <t>B81386BD-7329-4AC7-8475-04278EE24094</t>
  </si>
  <si>
    <t>DD4C431E-F8D4-472D-9BCB-47F8693CD1AE</t>
  </si>
  <si>
    <t>4F1A8EB9-C1A7-4DDD-ADD2-0427B1164840</t>
  </si>
  <si>
    <t>11DDBE65-FA70-4BBC-AEE2-DD2362652755</t>
  </si>
  <si>
    <t>34FB238E-F164-4DE0-9F34-0427B78A692D</t>
  </si>
  <si>
    <t>C91B4EDA-F48A-4DC4-9E2B-38ADC7EC40A0</t>
  </si>
  <si>
    <t>A0B55D50-7FAC-439F-BB46-042813E16455</t>
  </si>
  <si>
    <t>EE69ED04-97F9-410F-826E-1AF0B363290F</t>
  </si>
  <si>
    <t>B5B095A0-BC2A-48D1-AC9D-042837A21AFD</t>
  </si>
  <si>
    <t>925C0FD0-34F6-4722-905A-360655A1542C</t>
  </si>
  <si>
    <t>A8553E71-3FAB-482D-9F58-04284BBB4601</t>
  </si>
  <si>
    <t>A92253AB-879F-4E36-9D89-E96BF03AB9F7</t>
  </si>
  <si>
    <t>2C8ABE93-69DF-4F56-BFCD-042864BBEAFD</t>
  </si>
  <si>
    <t>553C7DF9-10CA-4CC3-8D9E-918E2317AD2D</t>
  </si>
  <si>
    <t>15311227-C843-4331-9E11-0428AF358091</t>
  </si>
  <si>
    <t>5207CAAB-26C0-4763-B4C9-44A5AF039B65</t>
  </si>
  <si>
    <t>C4D85669-762F-482A-93EB-0428C5706D57</t>
  </si>
  <si>
    <t>9111CD6D-D588-4A13-A3E7-4DB06402F473</t>
  </si>
  <si>
    <t>3F38E99B-57BF-4A61-B70C-0428D591E292</t>
  </si>
  <si>
    <t>06BE9A22-5456-4B49-9C57-8025F656405F</t>
  </si>
  <si>
    <t>C9B21041-0F80-4331-9128-0428EE3659D7</t>
  </si>
  <si>
    <t>278F99AB-7533-4C43-A2BB-7F778420410D</t>
  </si>
  <si>
    <t>DD2E22E5-DC17-4E23-B9B7-0428F46C2C62</t>
  </si>
  <si>
    <t>3EBA2D9A-8576-427B-B768-C463484737A5</t>
  </si>
  <si>
    <t>16DDE964-A39B-4772-B47D-0429296DFDC3</t>
  </si>
  <si>
    <t>0101A101-4A6B-4007-9439-72F05E280022</t>
  </si>
  <si>
    <t>4AC818D3-C187-45DB-B434-0429DF169C4D</t>
  </si>
  <si>
    <t>1613444B-6CF2-463E-B396-A238FDCE20AB</t>
  </si>
  <si>
    <t>EE45320D-D840-4FF6-87AD-0429E06405A7</t>
  </si>
  <si>
    <t>CD01904B-763A-48C7-B3FD-8965DF4494BE</t>
  </si>
  <si>
    <t>FB60A3F1-EA62-4869-9B56-0429FD80C5C1</t>
  </si>
  <si>
    <t>0B254C7E-6ABE-43F3-9A98-99218A45171F</t>
  </si>
  <si>
    <t>C2C0D23B-CB75-4540-BE22-042A0CA3AF15</t>
  </si>
  <si>
    <t>D38A3377-72FC-4D43-868D-59E51ADE3501</t>
  </si>
  <si>
    <t>E98F3F12-5859-40D2-9D6F-042A4DFF12EB</t>
  </si>
  <si>
    <t>62EA14E2-4F17-480B-AFC5-415DAC8E3576</t>
  </si>
  <si>
    <t>319B52C9-6325-42B0-82ED-042A5AB869BB</t>
  </si>
  <si>
    <t>E7C01789-7ABF-48E1-BC3A-255343FA2D38</t>
  </si>
  <si>
    <t>D6A62430-7921-464B-A84B-042AB48DEAEE</t>
  </si>
  <si>
    <t>E19992A6-E423-4FF0-A79B-E7885B9DB31E</t>
  </si>
  <si>
    <t>D357EE4E-AB5F-430A-B98A-042AC942EDBC</t>
  </si>
  <si>
    <t>88FFCF8F-0780-4DBF-87C1-D4C2F0AA7269</t>
  </si>
  <si>
    <t>89061373-0E30-4B0E-A4B9-042AE6D906A8</t>
  </si>
  <si>
    <t>746DBDC0-5070-415B-B826-68FB2A78803C</t>
  </si>
  <si>
    <t>400870A6-1FA4-4A0E-9E03-042B21EEC41B</t>
  </si>
  <si>
    <t>A219E5D2-761E-459E-9728-62FC372983C3</t>
  </si>
  <si>
    <t>7B35453B-11F1-4524-A222-042B231A9480</t>
  </si>
  <si>
    <t>F0B96489-FDEA-4CD7-9B31-2C1082CBF8FB</t>
  </si>
  <si>
    <t>225C2F4B-5F1E-4D31-9107-042B65DEC222</t>
  </si>
  <si>
    <t>FEA88047-F6D9-4253-968C-AD5D0D5AF412</t>
  </si>
  <si>
    <t>AD66D649-98D9-45C8-A07F-042B7715800E</t>
  </si>
  <si>
    <t>5F61B0C1-2069-4055-BB88-B5401F5B9534</t>
  </si>
  <si>
    <t>BE307955-299F-41DA-A901-042B8E6C976F</t>
  </si>
  <si>
    <t>7856B002-91AB-46F1-BE08-4D3D75679FB5</t>
  </si>
  <si>
    <t>635301D0-9EA7-4DB8-9560-042B9498B940</t>
  </si>
  <si>
    <t>E0639A85-F82D-419C-ADF5-B1B5DC28FF5D</t>
  </si>
  <si>
    <t>C8F49C9E-1196-4FBC-8F7F-042C2060019D</t>
  </si>
  <si>
    <t>6D88306B-9C76-4D16-947E-384814E8BF0A</t>
  </si>
  <si>
    <t>EC181028-A13D-470D-8979-042C5F765DFA</t>
  </si>
  <si>
    <t>C64A7410-0A23-4E9B-9187-EEDFC969E7D4</t>
  </si>
  <si>
    <t>D6C6730D-8E3C-451C-ACC9-042CB1CFC657</t>
  </si>
  <si>
    <t>6E709274-B241-4723-ACBA-79A8ADE0D7B5</t>
  </si>
  <si>
    <t>23841FD0-678A-477B-A520-042CCC1299EC</t>
  </si>
  <si>
    <t>0B4B3FDF-7299-47B3-BF6D-9225780E9AF4</t>
  </si>
  <si>
    <t>6D6F618B-61C1-4AF0-BF2D-042CE397AE1A</t>
  </si>
  <si>
    <t>EA3FE79E-C92E-4DB9-821B-14AD27FA4D67</t>
  </si>
  <si>
    <t>FCB51CC3-B334-4DFA-B4A6-042D11B0CE83</t>
  </si>
  <si>
    <t>2BB5A77A-E538-42E8-8EA2-AFA4C886D224</t>
  </si>
  <si>
    <t>C8BD34B9-7655-4EB7-875A-042D1C781C51</t>
  </si>
  <si>
    <t>5D56E1D9-058B-4F79-875E-6AAFCB175675</t>
  </si>
  <si>
    <t>E99D41ED-9292-4B77-AB83-042D2702A4CD</t>
  </si>
  <si>
    <t>00DA046C-68E1-427A-84AD-10DF4AC93F92</t>
  </si>
  <si>
    <t>16115836-D68F-4E78-B00F-042D715E481C</t>
  </si>
  <si>
    <t>AB333163-DBB6-4DFC-ACB9-8B219F682201</t>
  </si>
  <si>
    <t>0FF545B9-86DB-44D4-8963-042D842E580B</t>
  </si>
  <si>
    <t>A114B33C-027A-4A49-B15A-53B198053156</t>
  </si>
  <si>
    <t>CE00252D-2879-4E8E-95F8-042DC3D0FB42</t>
  </si>
  <si>
    <t>B2A64E99-EAFC-4D27-A068-41C6CDE082A2</t>
  </si>
  <si>
    <t>15C3636D-6803-48E7-B0E9-042E340DC44F</t>
  </si>
  <si>
    <t>4A47BDED-3D65-44F9-9434-19FEF6454471</t>
  </si>
  <si>
    <t>137DBBE4-025A-49E1-8A22-042E36CD9497</t>
  </si>
  <si>
    <t>DDE9C90C-2326-4B5C-91EC-B98ED1F09CAA</t>
  </si>
  <si>
    <t>19600F3D-B073-4F8C-AD17-042E707D93E2</t>
  </si>
  <si>
    <t>E6F97199-0DF6-4DCC-BBE5-E645D20E545E</t>
  </si>
  <si>
    <t>F535B8C1-80FE-4E25-AF71-042EC0E00E91</t>
  </si>
  <si>
    <t>EB5198CD-A3C7-4847-A96F-48B5B8088A31</t>
  </si>
  <si>
    <t>31DCE812-0237-4620-9797-042EFBAE5DE9</t>
  </si>
  <si>
    <t>404C7982-B3F1-4295-A49D-606BEDD2C4E1</t>
  </si>
  <si>
    <t>92A885FC-F2D7-4771-AD42-042F045A8C6E</t>
  </si>
  <si>
    <t>16379C8D-52BA-4051-B61F-D12BD20DE2F7</t>
  </si>
  <si>
    <t>2B864FE4-ACB2-4155-BB55-042F11D0F65D</t>
  </si>
  <si>
    <t>83DF4160-07A9-4707-9EDC-501693D644D2</t>
  </si>
  <si>
    <t>2F30838F-6477-4BC0-8DDD-042F3909F085</t>
  </si>
  <si>
    <t>FADB9286-9F0B-43BD-997B-E3CE7B8A9D3B</t>
  </si>
  <si>
    <t>D200B8BA-B394-456B-AED9-042F4C73EB19</t>
  </si>
  <si>
    <t>E551B3FB-B6E5-4BB6-8AC9-4229FAA5FC22</t>
  </si>
  <si>
    <t>09E95C34-16EB-44F3-812B-042F5FF231FD</t>
  </si>
  <si>
    <t>315A6A87-CE0E-4907-835B-A7CC68EC020F</t>
  </si>
  <si>
    <t>CB9BDA61-C351-4969-ACBF-042F6428FC1A</t>
  </si>
  <si>
    <t>847A5D6C-F2C3-4E15-9305-3A88DFDF74AF</t>
  </si>
  <si>
    <t>E966814A-58F0-4EBE-A31F-042F69E0A0DE</t>
  </si>
  <si>
    <t>E2DAEE4F-CE90-460A-8F9D-D208DDFDA28E</t>
  </si>
  <si>
    <t>EADFD0A1-36A0-4A59-9E46-042FA1E1EE44</t>
  </si>
  <si>
    <t>394B10D7-4D10-4BAE-BEFE-90F72C38C771</t>
  </si>
  <si>
    <t>C981669F-179E-42A5-979A-042FB8151050</t>
  </si>
  <si>
    <t>09FD7179-F17F-48AD-86F8-6CD6D66C2967</t>
  </si>
  <si>
    <t>F0532E11-69CE-488D-9AAB-042FEDD5595D</t>
  </si>
  <si>
    <t>CFDB93E0-B82E-4DA6-828F-7684E489B8DB</t>
  </si>
  <si>
    <t>ED195AFF-06F7-49DE-A022-0430438FCFFE</t>
  </si>
  <si>
    <t>CF654EB1-C2B0-4197-B7D5-6641CB77E6CD</t>
  </si>
  <si>
    <t>EF8A961A-999D-4E8A-B6F1-04304B805646</t>
  </si>
  <si>
    <t>64D48F66-369C-42F5-88B5-8B85896A407E</t>
  </si>
  <si>
    <t>1F3807CA-29F9-4007-81EC-04305906E028</t>
  </si>
  <si>
    <t>DAB43203-1D2A-4DE5-B298-04305E3A9EBD</t>
  </si>
  <si>
    <t>78CEBE36-8879-4BF5-8EB6-91A6ECA1DBC4</t>
  </si>
  <si>
    <t>8F53042E-5059-4174-8F3F-0430C50F9583</t>
  </si>
  <si>
    <t>EC58D0EA-F9D6-4181-8D04-5D5C2C78D28D</t>
  </si>
  <si>
    <t>93AAD0ED-B85A-4FFE-8C06-0430C6AE41EE</t>
  </si>
  <si>
    <t>E1BD98CB-205E-411C-A3AB-C65A9FAA4993</t>
  </si>
  <si>
    <t>66F91DDB-069A-4FA6-9502-0430DD2C1F7B</t>
  </si>
  <si>
    <t>1AD9DA6C-D8AD-4BCD-A09E-ACCA19745742</t>
  </si>
  <si>
    <t>BCF1B885-CDC0-443C-98F5-04312D5EA16D</t>
  </si>
  <si>
    <t>98D08D78-A145-44E3-94F7-F6F46C415F72</t>
  </si>
  <si>
    <t>186F5929-BF77-41CC-9865-0431B4368CF9</t>
  </si>
  <si>
    <t>FAE443BA-8CCC-43C5-A9B8-49855891E148</t>
  </si>
  <si>
    <t>4432B275-00F1-4F4A-89CF-0431B74F4187</t>
  </si>
  <si>
    <t>59767DF4-19F1-4AE5-A1F4-DD4ADFD95195</t>
  </si>
  <si>
    <t>EA4E894D-27D7-4617-A688-0431C6254AF4</t>
  </si>
  <si>
    <t>DA3DEFB3-51E1-4C46-906B-0DF9CD39C9E1</t>
  </si>
  <si>
    <t>69661B5C-0B59-4761-AA53-0431C7AA1D5A</t>
  </si>
  <si>
    <t>1C11AE6C-1F36-4BF3-9358-53CA627BB787</t>
  </si>
  <si>
    <t>456BA237-AC9A-41EE-A1BC-0431CB161B80</t>
  </si>
  <si>
    <t>E8D63C40-EB6A-4865-B545-0AF4D2A7EF6F</t>
  </si>
  <si>
    <t>0876E963-8764-4C83-9424-0431E83449A0</t>
  </si>
  <si>
    <t>B4BA7D7B-6DD6-4001-BD1C-E84E608892FF</t>
  </si>
  <si>
    <t>3930DB12-F036-499C-95BD-04321083D6CA</t>
  </si>
  <si>
    <t>79A7557F-E7A2-4DC5-8A7D-516E77F13DC4</t>
  </si>
  <si>
    <t>12CD88EA-B812-44BD-B15C-0432563EB988</t>
  </si>
  <si>
    <t>5CFC9F67-2230-4595-BC60-0FC7D062CFBF</t>
  </si>
  <si>
    <t>008F39A6-216D-45E4-A2E2-0432586CF261</t>
  </si>
  <si>
    <t>B4367B0C-111A-488F-95B0-6CA3181E6069</t>
  </si>
  <si>
    <t>1C434D92-F3AC-487C-89C3-04325CE806B9</t>
  </si>
  <si>
    <t>D1DA3C58-C79E-4C7C-A24B-820CE498A682</t>
  </si>
  <si>
    <t>67DFD8C7-3506-46E7-9D60-0432A247CB14</t>
  </si>
  <si>
    <t>C9E6A7C8-4FA1-4E57-8F43-5B9C70138521</t>
  </si>
  <si>
    <t>D098F7A0-09C3-4FC8-8F1F-0432EBBFDDC8</t>
  </si>
  <si>
    <t>3398C671-5F01-4C67-9F9E-EE7BDB87D29F</t>
  </si>
  <si>
    <t>981B1E8D-D320-45EC-B4BD-043335C1AA3C</t>
  </si>
  <si>
    <t>435C3FD2-F03B-4F12-9226-3160C15D444F</t>
  </si>
  <si>
    <t>C84A5CA0-0803-4277-BCC7-0433475FBB3D</t>
  </si>
  <si>
    <t>8C395E90-3377-4FF3-862E-DC4F00204657</t>
  </si>
  <si>
    <t>682FBDC1-D909-4C79-BEFB-04335B24A10D</t>
  </si>
  <si>
    <t>06B987FB-F492-479D-8FAC-83B7CA3320B4</t>
  </si>
  <si>
    <t>94C8633C-3BCF-48C0-AB83-04335CCB0E22</t>
  </si>
  <si>
    <t>76901F13-D2B6-4261-90E7-C58F46E994B6</t>
  </si>
  <si>
    <t>E167C1FF-77F7-44AB-8D5C-0433736BE90F</t>
  </si>
  <si>
    <t>1515CDDF-7D50-444F-8A02-C1B64A2AFC6C</t>
  </si>
  <si>
    <t>2AC7D29D-C8CE-4446-832D-043379186C01</t>
  </si>
  <si>
    <t>119E6D76-8957-4B68-B088-391DBABE00F5</t>
  </si>
  <si>
    <t>166D7029-D019-4A2A-B455-04338FA26BE5</t>
  </si>
  <si>
    <t>4914C147-87D2-466A-BDE3-8F7FA55B118B</t>
  </si>
  <si>
    <t>636DDA75-54A3-4C71-896A-04339CED0347</t>
  </si>
  <si>
    <t>08F2F02A-F25D-4E43-87C2-C56F258F6629</t>
  </si>
  <si>
    <t>6CC72E62-436B-4E64-81A7-0434180E1145</t>
  </si>
  <si>
    <t>524BDA6C-406E-4E99-BD05-BB7E5C184E85</t>
  </si>
  <si>
    <t>E0281A26-0C24-47A1-B261-04341A5E3B47</t>
  </si>
  <si>
    <t>2E6FBDDA-4200-4A70-AF88-B0B75D6518B8</t>
  </si>
  <si>
    <t>C85216AE-3FEE-4FF0-92C0-04341CD44EA9</t>
  </si>
  <si>
    <t>13003BA8-E486-44FF-BC77-DDB67AD5207E</t>
  </si>
  <si>
    <t>F9827A8E-0093-4869-B680-043428C45A9B</t>
  </si>
  <si>
    <t>11822173-F94F-40A6-A9D4-91C0D07B260A</t>
  </si>
  <si>
    <t>6725EEA4-7876-4E4F-8A5D-04343EB3305B</t>
  </si>
  <si>
    <t>B24FCE7D-3DA6-43DD-9AA5-DC53AB00ECD7</t>
  </si>
  <si>
    <t>D40E0278-A787-4D57-8944-04343FA4A430</t>
  </si>
  <si>
    <t>9C23AE79-5FCA-467C-B1B1-B78C3EE3BC32</t>
  </si>
  <si>
    <t>41FD4306-60B1-4413-B2F9-043446C3A01B</t>
  </si>
  <si>
    <t>0572CBD0-134A-4603-B4B6-ABC161E63432</t>
  </si>
  <si>
    <t>ECBEF4AE-59AA-46B2-B00D-04346503FB50</t>
  </si>
  <si>
    <t>FC123979-77C3-4F68-B238-D3624F689C03</t>
  </si>
  <si>
    <t>A9665CDB-12FF-4033-A46E-04349995FF28</t>
  </si>
  <si>
    <t>96BA1D0C-75EA-4464-95AE-AF8C0E896F40</t>
  </si>
  <si>
    <t>FA0F9038-E5D6-4CFB-B267-0434BC27B6F4</t>
  </si>
  <si>
    <t>86DD0486-A11D-4570-8E40-FBACDD76BBB1</t>
  </si>
  <si>
    <t>1D48BFD3-91BB-4AFE-9633-0434C496CBE7</t>
  </si>
  <si>
    <t>7B7108D8-B2BE-44B6-B52A-BA7FBD176236</t>
  </si>
  <si>
    <t>C8621CD2-4561-4530-885B-0434E871C9FD</t>
  </si>
  <si>
    <t>2FBECC8B-140D-4BD9-AB8C-6E6227F4ADAF</t>
  </si>
  <si>
    <t>CA8E1734-72FF-49F2-8FBD-04357466EEFC</t>
  </si>
  <si>
    <t>AA2AE1B2-1A1A-4716-83CC-26545F9F6F59</t>
  </si>
  <si>
    <t>7846057B-2C68-4E62-8442-04359678BCBB</t>
  </si>
  <si>
    <t>8B76F373-76B0-471C-8AD7-C2827D9383FB</t>
  </si>
  <si>
    <t>161E068B-089C-4FD6-8923-0435992A6610</t>
  </si>
  <si>
    <t>6C57AB47-E5D5-4C84-B094-B2C376CBD46B</t>
  </si>
  <si>
    <t>B49F5C1B-9A75-4310-9193-0435D9BB66B5</t>
  </si>
  <si>
    <t>E2B431D9-475A-4319-963C-0F0E1013A78D</t>
  </si>
  <si>
    <t>835F61F2-7780-4393-8011-0435EC146CA0</t>
  </si>
  <si>
    <t>95435CCC-ED96-4311-AADA-834D968D11EC</t>
  </si>
  <si>
    <t>6AFF2959-9028-4AEB-9575-0435FB1A690B</t>
  </si>
  <si>
    <t>15620D43-C614-4D1F-98AB-944CB9FFB8C1</t>
  </si>
  <si>
    <t>EFB95781-4A2E-4AC6-8BC8-0436173EAFE5</t>
  </si>
  <si>
    <t>CE94AFDB-064F-424C-B0B8-970FE71F35AB</t>
  </si>
  <si>
    <t>7D1611CB-A2B5-434C-9EAA-04366390B779</t>
  </si>
  <si>
    <t>50F1CEB4-D5E4-4621-BFD2-A6A4D15AD75C</t>
  </si>
  <si>
    <t>E0824B9A-2413-4E3F-9B37-043669A6ED42</t>
  </si>
  <si>
    <t>AAC58287-98DB-4120-9251-E495A9C46201</t>
  </si>
  <si>
    <t>760F8B08-2DEC-4F70-802C-043689AB23E3</t>
  </si>
  <si>
    <t>4991ADD0-0F59-440C-92AC-99B4DC91ADD5</t>
  </si>
  <si>
    <t>3E871E90-C8E6-41E5-A752-04369AE24248</t>
  </si>
  <si>
    <t>881456AC-3432-41A4-9700-06D713BEEC92</t>
  </si>
  <si>
    <t>2F81ABC6-2AA1-4A15-B80A-0436E87083FD</t>
  </si>
  <si>
    <t>9B4B006A-73CB-4B03-B889-972EF3FE440A</t>
  </si>
  <si>
    <t>F8DE6B14-D4A6-4B65-B744-04371E5C28C8</t>
  </si>
  <si>
    <t>317E6DB3-79EB-42FE-9516-F450AAE43095</t>
  </si>
  <si>
    <t>777174F6-D708-4530-B15D-0437343D5CC3</t>
  </si>
  <si>
    <t>17CB7F09-0ADB-42FF-A36E-2BCD1B5D4FE5</t>
  </si>
  <si>
    <t>EB596AC5-F251-41EC-AA1F-04375C918DB2</t>
  </si>
  <si>
    <t>F221E51C-59D5-4256-8903-21B8498C0F95</t>
  </si>
  <si>
    <t>6D493F55-7C4C-4638-98CA-04378FB2A9B9</t>
  </si>
  <si>
    <t>AB580597-A0CE-4B02-BECC-88D1298DBF2F</t>
  </si>
  <si>
    <t>CC608D53-517A-4227-93D0-0437DE0DDF8E</t>
  </si>
  <si>
    <t>BEC74FFE-678B-4EC9-ACB2-5A162CAF8B08</t>
  </si>
  <si>
    <t>0E49B859-0C7C-4CB6-AE2E-04380A41F609</t>
  </si>
  <si>
    <t>21C8715A-3CB9-4FB8-B3B8-218277919AB9</t>
  </si>
  <si>
    <t>467A0F62-DF22-4C9B-B75E-04383E10EDA4</t>
  </si>
  <si>
    <t>E87CF82B-4CFF-4122-AB8A-6CC32D37ACDE</t>
  </si>
  <si>
    <t>846B7F13-AA19-4545-A412-043845BE42A0</t>
  </si>
  <si>
    <t>E817023F-2FD5-4A33-869E-5E2F2DE1C816</t>
  </si>
  <si>
    <t>07F81A6C-C515-491E-92CE-043847456AA3</t>
  </si>
  <si>
    <t>DBA3E1C9-4804-4F52-A318-2A6BED461E11</t>
  </si>
  <si>
    <t>79216E6F-87F2-416C-8CFC-04387EA046F7</t>
  </si>
  <si>
    <t>081317F3-6982-4E23-9877-FD5D321FC03D</t>
  </si>
  <si>
    <t>D1918464-C24F-4B79-B7A9-043882D0619F</t>
  </si>
  <si>
    <t>2BF51A2E-BAD2-48B3-A6AB-367DF7C56418</t>
  </si>
  <si>
    <t>6E87295B-C1BD-45B7-83E4-0438CA2FC279</t>
  </si>
  <si>
    <t>FB126804-34D0-4653-BDAD-3667F947C282</t>
  </si>
  <si>
    <t>D25CBF94-231C-40BF-9947-0438D5C6E38C</t>
  </si>
  <si>
    <t>9CE98F78-81C9-4494-B587-0427E2F44657</t>
  </si>
  <si>
    <t>33D699A4-C1F9-4CA7-90F3-0438E60E4D71</t>
  </si>
  <si>
    <t>D7101050-5961-40F2-A79C-0F71BE3BF793</t>
  </si>
  <si>
    <t>B472B648-D175-4B2B-BBDE-04391DD214E1</t>
  </si>
  <si>
    <t>A05B9CCA-959A-4CE7-A376-622C25D37A7D</t>
  </si>
  <si>
    <t>96024FB1-EC9C-4C3E-9261-043926E6F2FA</t>
  </si>
  <si>
    <t>61B79DD9-53DC-4F3C-8973-B81CDD13E083</t>
  </si>
  <si>
    <t>ABC139F4-C12D-4EA2-B468-043980C9EB1E</t>
  </si>
  <si>
    <t>3D4F8DF9-D0D9-43AC-A05F-A65F15AD534D</t>
  </si>
  <si>
    <t>DBA0F877-6B31-4797-B7D5-0439869AADEE</t>
  </si>
  <si>
    <t>C18148CA-4681-4BDD-838C-4119EAC97442</t>
  </si>
  <si>
    <t>00D2D335-7FEA-4BC5-986D-0439A5CEC412</t>
  </si>
  <si>
    <t>F5FE8649-D195-4036-8961-147CFE2C0C75</t>
  </si>
  <si>
    <t>8C8CD0FE-DC02-4522-BC95-0439BD3271E4</t>
  </si>
  <si>
    <t>9E193A5E-AA4A-4210-8898-165038490548</t>
  </si>
  <si>
    <t>7DC2F81B-FFE6-4D45-86C1-043A0FDC295C</t>
  </si>
  <si>
    <t>D4AA50AF-22FD-44DA-86BE-403E14C7CAC4</t>
  </si>
  <si>
    <t>FACB6526-2A33-4E22-8399-043A17023FB9</t>
  </si>
  <si>
    <t>2E1DB281-CC29-49C5-ACBA-4040589ACB70</t>
  </si>
  <si>
    <t>B887FEDC-DEC6-48C6-8082-043A24CDCDED</t>
  </si>
  <si>
    <t>FDA2138C-1D73-41E8-AA5F-40B77AF7316C</t>
  </si>
  <si>
    <t>4A583467-45F0-4880-AEE6-043A7E7BF8D0</t>
  </si>
  <si>
    <t>033116A2-39DD-4625-ADF0-C6BE8D1838B4</t>
  </si>
  <si>
    <t>6CFDF41C-05AA-4DC9-9971-043A973C6F62</t>
  </si>
  <si>
    <t>6B75B8BD-02CD-4905-A581-A55EA3F57D04</t>
  </si>
  <si>
    <t>A1783347-84D0-4F2D-B123-043AD1E116AD</t>
  </si>
  <si>
    <t>33200E97-8C54-47A6-B2FD-1522586B17BE</t>
  </si>
  <si>
    <t>1E7D6FD8-1E4F-46C4-BB38-043B2BC31FEB</t>
  </si>
  <si>
    <t>79B2F351-33B1-4DC8-91B3-F69C1C3A9B15</t>
  </si>
  <si>
    <t>5E6A8316-63E8-4B40-B113-043B3102F986</t>
  </si>
  <si>
    <t>2D2B12B9-0E2E-4061-94F6-DBF89769E1B1</t>
  </si>
  <si>
    <t>4983E386-0B5C-466F-9F99-043B45E6D88A</t>
  </si>
  <si>
    <t>851059FF-F516-4A60-B8EE-4CC4630D0629</t>
  </si>
  <si>
    <t>A95F43E5-22C6-430B-879A-043BE9D859A2</t>
  </si>
  <si>
    <t>E7EA03F3-8398-42C6-AB32-F24A0EB522C3</t>
  </si>
  <si>
    <t>B5CB9B75-E792-4B63-A2C6-043C04A88B11</t>
  </si>
  <si>
    <t>35753B29-02D1-455B-B6FE-BCF4F9DFA259</t>
  </si>
  <si>
    <t>A0B8DCB2-2887-4FEF-B370-043C76EA56E9</t>
  </si>
  <si>
    <t>907F4FC7-19A5-4E15-A0AA-04D021851F68</t>
  </si>
  <si>
    <t>0D7C1B5D-5619-4D72-8E41-043C8B36BD6E</t>
  </si>
  <si>
    <t>FA316C27-2C9C-4226-9D28-42D28C506E50</t>
  </si>
  <si>
    <t>2514772F-6146-442B-82D9-043CA604C2F2</t>
  </si>
  <si>
    <t>F2138F74-9985-4A94-A4E0-04401A46F2A1</t>
  </si>
  <si>
    <t>D3F2EFBA-1366-4F7D-9B08-043CF64AB38B</t>
  </si>
  <si>
    <t>F15DDA19-CDD6-4BCD-B8E8-25DE9BB339BE</t>
  </si>
  <si>
    <t>9E6069C6-E5AD-4334-94F9-043D375BDA82</t>
  </si>
  <si>
    <t>67B41707-AA62-4DE0-87E3-FD033057294A</t>
  </si>
  <si>
    <t>90F635CA-24E5-4D09-978F-043D9D10BBC0</t>
  </si>
  <si>
    <t>EAE62F72-BE5B-457E-A500-955EF1ED09EF</t>
  </si>
  <si>
    <t>8338B01F-F97A-4257-BAED-043DB8C3A050</t>
  </si>
  <si>
    <t>FF2C4ED6-22C3-4019-B24B-F91E70342BBB</t>
  </si>
  <si>
    <t>C0BD289B-F7EB-4D62-ACAE-043E23309F7A</t>
  </si>
  <si>
    <t>43EBB8CC-E26F-4D1D-8C48-299566A2F07D</t>
  </si>
  <si>
    <t>CC2A3F1C-E977-4CB2-A647-043E2CA449A5</t>
  </si>
  <si>
    <t>E9D98B73-8BE7-4ED8-BFD2-3D1C71BE6E07</t>
  </si>
  <si>
    <t>73C7915E-0A8C-4679-9A28-043E82FA912A</t>
  </si>
  <si>
    <t>DE1132F6-396E-4976-B77C-948F483EC103</t>
  </si>
  <si>
    <t>98F68FA6-C12A-4DC3-8C97-043E92C5CE4E</t>
  </si>
  <si>
    <t>A2445C20-94DD-4FFC-AFA8-95DA373A597C</t>
  </si>
  <si>
    <t>C7197C44-C456-42D9-A749-043EEE4E6280</t>
  </si>
  <si>
    <t>75D69A44-C52F-4122-B2DE-FD4BFCEFBA42</t>
  </si>
  <si>
    <t>01538D34-BDFD-4B7A-A359-043F068F7C0B</t>
  </si>
  <si>
    <t>2D83C5DF-62BB-4AE4-B7A6-675DB2E91231</t>
  </si>
  <si>
    <t>54B16FFD-F48D-42F7-AE0B-043F159778B1</t>
  </si>
  <si>
    <t>C2C2DFAD-F2CA-425E-81E3-D17DC577FF7C</t>
  </si>
  <si>
    <t>B324C4C2-4C2B-4575-951D-043FC67BC9A8</t>
  </si>
  <si>
    <t>90678F8C-225A-4B63-BDAF-1304DEB7F686</t>
  </si>
  <si>
    <t>07C42C45-DD60-416C-907E-0440001B85D9</t>
  </si>
  <si>
    <t>68F82AA8-608E-4EEB-B9FC-CF57BB071F6C</t>
  </si>
  <si>
    <t>772D936D-8569-4D61-BEF4-044013CCEDBB</t>
  </si>
  <si>
    <t>8D58222D-BDF4-4C05-818E-3ADE8284D93A</t>
  </si>
  <si>
    <t>3F779637-9983-4F9E-8E73-04405B461C2E</t>
  </si>
  <si>
    <t>4527FCF9-1B4F-4354-A11A-8AA8D3C6836E</t>
  </si>
  <si>
    <t>D06583D7-3604-4C95-A503-0440782DF737</t>
  </si>
  <si>
    <t>9BD4ABA7-A6D8-422D-9F09-208D609D0CD2</t>
  </si>
  <si>
    <t>813BE361-8E41-4015-BE3B-044082BEFC3A</t>
  </si>
  <si>
    <t>D3B361F0-941D-4D94-81C1-950C87B58C3C</t>
  </si>
  <si>
    <t>5EFD3E61-2B66-4FFD-8360-044092D3B0EA</t>
  </si>
  <si>
    <t>E54CF104-4491-43B1-89FA-9C60C9B2998D</t>
  </si>
  <si>
    <t>E9C3E56E-CE65-4CAF-B105-0440A55EFF8D</t>
  </si>
  <si>
    <t>6832AE65-7DE3-4400-A4D2-55B077ACD1AA</t>
  </si>
  <si>
    <t>F6A9E29E-7F18-4F3A-B48B-0440B5B336E6</t>
  </si>
  <si>
    <t>27F577C8-A571-48F8-A5DC-3FE0C405A1F6</t>
  </si>
  <si>
    <t>8C326149-D4BD-4627-9828-0440BB21221D</t>
  </si>
  <si>
    <t>5E6F4BBD-C65F-4D90-8400-A8B593923621</t>
  </si>
  <si>
    <t>F2D17F94-3E7C-4881-82C6-0440BEE05A19</t>
  </si>
  <si>
    <t>DC0A5BF4-304A-4013-8F50-7484576E3F07</t>
  </si>
  <si>
    <t>7C6E747C-D878-42DC-9602-0440C823413C</t>
  </si>
  <si>
    <t>D73E763D-6CDA-44F0-A792-C231B7C273B0</t>
  </si>
  <si>
    <t>8EF7521C-3C39-4E1E-A049-0440EAA4ACDB</t>
  </si>
  <si>
    <t>F954D203-605A-462C-A6E8-DB5F49A29503</t>
  </si>
  <si>
    <t>DCCFD82E-83E6-431F-B6C9-0440F87A5DC8</t>
  </si>
  <si>
    <t>8DD12D2F-A762-4DB8-8DE8-537D579B7316</t>
  </si>
  <si>
    <t>A08322CC-D237-4CE1-BBB5-0441285E4CA4</t>
  </si>
  <si>
    <t>290F0F5E-6F9F-4183-A4BF-04414C5670FF</t>
  </si>
  <si>
    <t>50AF3195-DD6C-4746-B362-6E133FEE5550</t>
  </si>
  <si>
    <t>CA3F0C78-1324-4280-BFC0-04417506C3CE</t>
  </si>
  <si>
    <t>485911E2-1ABB-48D1-BED3-6332DB793382</t>
  </si>
  <si>
    <t>B6AE020A-94B0-465B-854A-04418DB9A1A5</t>
  </si>
  <si>
    <t>AB8F2A5A-9BE5-4CE4-A977-3A264EA69380</t>
  </si>
  <si>
    <t>A5FCCB53-465A-4779-A183-0441D113B043</t>
  </si>
  <si>
    <t>59FF86FF-2C83-45C3-A32C-2EC4242A6285</t>
  </si>
  <si>
    <t>33675EE5-01DE-40F6-A8AA-0441FA30C642</t>
  </si>
  <si>
    <t>2B56C495-86A6-447E-BE9E-F3E54722104B</t>
  </si>
  <si>
    <t>F3F7F657-2188-4032-B9B2-04421A718FE6</t>
  </si>
  <si>
    <t>ADFF70FA-8F38-466A-BF84-57D25D37DB14</t>
  </si>
  <si>
    <t>FC472913-4053-4D34-BC0D-04422669CF71</t>
  </si>
  <si>
    <t>B71C0CF3-4861-48E7-9C51-68C7C3398389</t>
  </si>
  <si>
    <t>A7F95BEE-7884-432F-84DB-0442563ED92B</t>
  </si>
  <si>
    <t>28BC4597-7031-49F4-A488-E3A0722C081E</t>
  </si>
  <si>
    <t>AD3D1B36-A601-4AFC-8D51-0442B6FC2D50</t>
  </si>
  <si>
    <t>91847963-43C1-4FF7-8D65-571BEB9E8E22</t>
  </si>
  <si>
    <t>BCF40EED-C309-45E2-BF76-0442BD42CE88</t>
  </si>
  <si>
    <t>234BDBA5-6C04-4A12-88C7-A0D3E6D89E7E</t>
  </si>
  <si>
    <t>B8B70817-5810-4AB9-B0F1-0442D464F7A9</t>
  </si>
  <si>
    <t>70E77589-0120-4BF6-AD36-A11FAB182296</t>
  </si>
  <si>
    <t>703F59C5-422B-47CD-8919-0442D74C2FC4</t>
  </si>
  <si>
    <t>B02E865E-63AA-4070-B289-2B6C8E9181E2</t>
  </si>
  <si>
    <t>5A3151DD-C9B6-48FA-AD98-0442D8B5154F</t>
  </si>
  <si>
    <t>8ACFBCB9-50B3-49FE-BF88-028ECCEAFBAB</t>
  </si>
  <si>
    <t>6811D635-308A-4DBD-B47B-044345F0BCF1</t>
  </si>
  <si>
    <t>2DA7807B-73EA-4FC3-BC35-3E1B9C63365D</t>
  </si>
  <si>
    <t>828AFA4D-E421-4477-9212-0443AFDFFC9C</t>
  </si>
  <si>
    <t>B1E8B113-592D-44A1-ADB6-3025542DD054</t>
  </si>
  <si>
    <t>C25CBACE-0C27-4435-AC8D-0443C05DECB2</t>
  </si>
  <si>
    <t>C3FF8F72-596E-4D67-98E3-33A8E06C4401</t>
  </si>
  <si>
    <t>DC9DF18F-68E9-45E9-B477-0443F0F91CEA</t>
  </si>
  <si>
    <t>B4497C08-9F8E-4A64-A01D-64640EDAC900</t>
  </si>
  <si>
    <t>05CF6110-775F-4450-A0F1-0443F5C1A646</t>
  </si>
  <si>
    <t>4B49B203-2F81-41B7-8433-36295EC345C5</t>
  </si>
  <si>
    <t>BF535A8F-D51B-4590-8430-044410D1A02D</t>
  </si>
  <si>
    <t>33354D63-829F-4E3C-AC01-B1D876B8A5DE</t>
  </si>
  <si>
    <t>6B228FF8-4ADA-41A5-9E9F-04441B58292B</t>
  </si>
  <si>
    <t>FF451AC7-398B-4D70-B63D-E594B9EF443F</t>
  </si>
  <si>
    <t>9701BBF0-B84B-430E-A4CD-04441C8AAC19</t>
  </si>
  <si>
    <t>A91F17A2-CC0E-492B-B017-7F027012828D</t>
  </si>
  <si>
    <t>B8E2554B-9E72-4054-BCBD-04441FF926FE</t>
  </si>
  <si>
    <t>D87F10A1-80F9-4DBC-8B48-FD9D4C968916</t>
  </si>
  <si>
    <t>B64786DE-D520-45E0-9B49-04442C0CE3E0</t>
  </si>
  <si>
    <t>255694F5-A7D1-4E01-8C60-7DCDD8F0D051</t>
  </si>
  <si>
    <t>803C9C32-107C-4B5F-BCD4-04443DA83B5C</t>
  </si>
  <si>
    <t>7CEE6DB4-0941-43DD-BB73-5F2E60EB3432</t>
  </si>
  <si>
    <t>BC7538B9-8340-4C11-88D7-044479E11BC1</t>
  </si>
  <si>
    <t>3E75EB75-6A94-48B5-9842-3BBF604E3D3F</t>
  </si>
  <si>
    <t>FCF25806-77D1-4794-956B-04449369A112</t>
  </si>
  <si>
    <t>657952BB-C6FF-4455-AD9C-80F0C5051865</t>
  </si>
  <si>
    <t>ECE7B7A8-6049-404F-A6B8-0444BFDAA773</t>
  </si>
  <si>
    <t>59DDD8EC-C225-483E-B70F-F79A1CF56C90</t>
  </si>
  <si>
    <t>FFC7C4DB-EB2D-46F9-A4D0-04451DC5E6F5</t>
  </si>
  <si>
    <t>8D7F5926-B3C6-4A05-9006-23C648611110</t>
  </si>
  <si>
    <t>4E90D870-D76E-47F6-B5A2-0445504E256B</t>
  </si>
  <si>
    <t>2A97BFC4-BC71-433F-B423-BFD43DF8F51B</t>
  </si>
  <si>
    <t>DD2F5001-A466-4C6E-980C-0445693E9DD0</t>
  </si>
  <si>
    <t>C643D1D0-CF13-453E-B208-B61BF29479C5</t>
  </si>
  <si>
    <t>7278C470-5FEC-450D-84C7-04457843D08B</t>
  </si>
  <si>
    <t>5B91559E-D53F-4C81-BBB8-12EC210FC980</t>
  </si>
  <si>
    <t>0D479ACA-59DF-4F45-A5FE-0445961F49D1</t>
  </si>
  <si>
    <t>88E72263-4E96-48DF-80D7-A77B089DC632</t>
  </si>
  <si>
    <t>89F0BC79-EAE4-4536-A929-0445C054C37E</t>
  </si>
  <si>
    <t>FC22CC8A-0903-4238-B967-51C4387F728F</t>
  </si>
  <si>
    <t>6698AC3A-6C32-4616-AEC1-0445DF2C7670</t>
  </si>
  <si>
    <t>E8CE9475-78F8-4C98-94CC-AEC31DA21F61</t>
  </si>
  <si>
    <t>B55E30F8-79DD-4012-8A5F-04460F9560B8</t>
  </si>
  <si>
    <t>54C30AEB-9006-44CC-A7DA-00C80F7E1A11</t>
  </si>
  <si>
    <t>A01717C6-2D45-49C2-8C33-044627F1F37A</t>
  </si>
  <si>
    <t>A701F2EA-23AB-4F90-B1FD-369DB32AB50E</t>
  </si>
  <si>
    <t>16B2F53E-D5CF-4C99-A513-044659069974</t>
  </si>
  <si>
    <t>04F84BF2-529B-4CF6-924D-7A20969ED35E</t>
  </si>
  <si>
    <t>930F5249-6E12-4309-A2BB-04465D442EE7</t>
  </si>
  <si>
    <t>7C041FFF-F9CA-4809-97E8-7AE6338822A1</t>
  </si>
  <si>
    <t>20BDCEEB-BEC1-4EE2-832C-04467977753D</t>
  </si>
  <si>
    <t>501B5F00-44A5-4EED-BA88-F08EC65AB35D</t>
  </si>
  <si>
    <t>10E5714C-3A41-459B-82D6-04469980FE6E</t>
  </si>
  <si>
    <t>B8CED536-7493-4C7D-87F9-7C03D6BEFD23</t>
  </si>
  <si>
    <t>F6AA65C5-914C-43A4-80FE-0446CB033725</t>
  </si>
  <si>
    <t>3CF69972-4102-4DAC-9FD1-48BA0F216A7D</t>
  </si>
  <si>
    <t>8973EF22-278E-4910-B5E1-04470E4B5C0D</t>
  </si>
  <si>
    <t>43AF9339-A996-4A2D-BECA-A508F60B0216</t>
  </si>
  <si>
    <t>41E1161D-341F-446D-83BC-044717066ABA</t>
  </si>
  <si>
    <t>97CA14B2-B950-4D38-8A52-493F94A5FAD2</t>
  </si>
  <si>
    <t>3D46C33D-7A84-4A8E-9A06-0447222936B4</t>
  </si>
  <si>
    <t>0A7BACEB-1C57-4E17-A008-292765C7A344</t>
  </si>
  <si>
    <t>803D3778-9CF0-41E6-86B9-0447294BE9A1</t>
  </si>
  <si>
    <t>9853D511-13B4-43BC-8A74-9F1F879699F2</t>
  </si>
  <si>
    <t>7A78439E-8C1C-4902-9E46-04474AF15261</t>
  </si>
  <si>
    <t>4B150A29-6CB0-460F-9807-86A5AB55DCB1</t>
  </si>
  <si>
    <t>3C6814CC-D1EE-4C40-8538-04475D320694</t>
  </si>
  <si>
    <t>C087835F-CA79-4E24-BE25-85474E77B91A</t>
  </si>
  <si>
    <t>860B475B-975E-4EE0-B5E6-044776070CEA</t>
  </si>
  <si>
    <t>E8A1ABAC-822B-41E5-A1E5-1ED0962FF330</t>
  </si>
  <si>
    <t>55238CB8-D299-4894-BF09-0447B8DD408E</t>
  </si>
  <si>
    <t>55C8DAF3-9631-418B-BB5B-F23602A6A787</t>
  </si>
  <si>
    <t>DBA5E74E-3659-46E0-B8C3-0447BC61AF98</t>
  </si>
  <si>
    <t>84EEBADA-866B-4898-BF9D-C197946940FA</t>
  </si>
  <si>
    <t>90632DDA-9FBB-4D3C-815A-044819735CE8</t>
  </si>
  <si>
    <t>E7404169-92E1-4739-8D9C-E19F20A84350</t>
  </si>
  <si>
    <t>581B1A24-0933-43D8-AC41-04482ECCFFFB</t>
  </si>
  <si>
    <t>5528E2E2-6597-40F8-A58D-CA3A603A800E</t>
  </si>
  <si>
    <t>F1EE0855-224A-4371-8BC0-04483460CE45</t>
  </si>
  <si>
    <t>56ADF630-264C-42C9-9DDC-72B1C8960814</t>
  </si>
  <si>
    <t>68B3F12D-4179-46A4-A0BB-04485022361E</t>
  </si>
  <si>
    <t>1C28A0FC-29BE-4402-A55C-9C35EF5E4112</t>
  </si>
  <si>
    <t>D4FD6493-1A6D-4959-B8BB-0448959C7FC7</t>
  </si>
  <si>
    <t>99268D46-2F6F-4C4E-8A36-178A08F44C77</t>
  </si>
  <si>
    <t>2ABD03A3-7D83-4789-A7C7-0448B453493C</t>
  </si>
  <si>
    <t>87F77940-CE39-46C4-BF31-6C966C0B9B62</t>
  </si>
  <si>
    <t>95557E0C-984D-488A-91E2-044907D43E87</t>
  </si>
  <si>
    <t>A8D84FA5-AB7A-49CC-A1C0-02D57C9656A8</t>
  </si>
  <si>
    <t>340B9883-CF97-41A9-953A-044952550AF6</t>
  </si>
  <si>
    <t>8DEC3737-EC6E-4E3C-8176-40251D6D9080</t>
  </si>
  <si>
    <t>64F962DF-553F-4C2A-9845-044964ADFA9F</t>
  </si>
  <si>
    <t>F024834D-B764-4396-88CA-A1715966C6AD</t>
  </si>
  <si>
    <t>1EBB0A04-92CC-494F-8944-04498DEE37F8</t>
  </si>
  <si>
    <t>9D196553-D4E4-44BD-9B5C-738F0A220264</t>
  </si>
  <si>
    <t>09F247BE-ED46-4A3B-932F-0449A614E385</t>
  </si>
  <si>
    <t>D06E7409-0127-4A9B-8FE6-12E7BE9C5464</t>
  </si>
  <si>
    <t>8044E80A-1B5E-4F43-851D-0449ACB713E3</t>
  </si>
  <si>
    <t>819D37E6-CCFF-4B44-8A73-8B6211B6FCBE</t>
  </si>
  <si>
    <t>ECEF495F-D83F-41CF-9997-044A098267DF</t>
  </si>
  <si>
    <t>5880AE6B-6102-40C7-A045-EA66A1CB0C83</t>
  </si>
  <si>
    <t>0BE2A4E2-E2A4-46C0-B4A8-044A098EB94C</t>
  </si>
  <si>
    <t>9B2F0587-FF6F-4A3F-B3C0-A335672884BE</t>
  </si>
  <si>
    <t>45E9F81A-C899-4843-8EF6-044A0B351849</t>
  </si>
  <si>
    <t>CA6AB862-EF62-4897-9F82-8301EDACB9B6</t>
  </si>
  <si>
    <t>0477EF34-B9FB-40FD-B59E-044A3367FB5C</t>
  </si>
  <si>
    <t>8C5E1E6E-E07F-442B-88A6-E4AA81353482</t>
  </si>
  <si>
    <t>5B93A0CF-8CF6-454B-8C93-044A33ECEE4C</t>
  </si>
  <si>
    <t>B08366F0-DCDD-4707-8457-D7DFA5DBA287</t>
  </si>
  <si>
    <t>77F5A75A-384D-4165-B7B4-044A3721D03C</t>
  </si>
  <si>
    <t>7E2ECFEE-3270-478A-88E4-2FC550D49FED</t>
  </si>
  <si>
    <t>92E36FCB-2F31-4CC6-AC96-044A3CFDDBB6</t>
  </si>
  <si>
    <t>8D5556DA-953C-43B3-A94E-F22EAB271D23</t>
  </si>
  <si>
    <t>9D7FB217-08BC-45C1-A948-044A8F262BBC</t>
  </si>
  <si>
    <t>B879CD87-D8C7-4CCD-8500-65D38D7B9732</t>
  </si>
  <si>
    <t>F842304F-39EE-4ADB-B0CA-044A9B4363A8</t>
  </si>
  <si>
    <t>34F11DAD-10D8-49AB-8700-876F66EDC2C7</t>
  </si>
  <si>
    <t>84B3394A-6DEB-4E93-BE26-044A9B85C9CD</t>
  </si>
  <si>
    <t>59C6B679-AE95-4309-BBA3-9AC75790BA07</t>
  </si>
  <si>
    <t>315B37D8-474F-4982-9777-044AA45291B1</t>
  </si>
  <si>
    <t>D957D112-4A85-4A9F-86EF-1389519E63E7</t>
  </si>
  <si>
    <t>E789608D-DB28-4F55-88E0-044AB35F71D0</t>
  </si>
  <si>
    <t>D895DBA8-9D5E-4677-AE25-6BAC2AF38F70</t>
  </si>
  <si>
    <t>9371763E-40AD-4078-A571-044AB99DE35C</t>
  </si>
  <si>
    <t>74305CA0-12A8-4790-B661-D6AEA56BD793</t>
  </si>
  <si>
    <t>A8BA95CB-46C0-44BE-80BA-044AC56B0E6B</t>
  </si>
  <si>
    <t>6740E42D-5C96-48B5-AB1D-8D8B1FED1B9B</t>
  </si>
  <si>
    <t>52535AF7-7BA9-4558-B0CA-044AC66FFE74</t>
  </si>
  <si>
    <t>6A17797A-CF5E-46E8-9293-19AC6B5BB122</t>
  </si>
  <si>
    <t>EB8D6C42-F48B-4035-90F2-044B6CD9B92E</t>
  </si>
  <si>
    <t>F4D3020E-2E4D-44B9-8061-590C4B4FAE62</t>
  </si>
  <si>
    <t>42EAC179-B921-468B-B5BD-044B76FE4F88</t>
  </si>
  <si>
    <t>2F71A226-83F6-484E-9BB7-F82FFB22B41E</t>
  </si>
  <si>
    <t>B193F9EB-C88B-4542-8D72-044BC4A1B833</t>
  </si>
  <si>
    <t>1F096CD9-947E-48F3-BF5B-0491B43CE433</t>
  </si>
  <si>
    <t>21F01C1C-3ACF-48FB-A61E-044BD179CA9D</t>
  </si>
  <si>
    <t>FF2EC2A1-A582-4540-9970-1A87523C9698</t>
  </si>
  <si>
    <t>46A0BE7C-121D-421F-8AFF-044BDAF1BB5F</t>
  </si>
  <si>
    <t>729B0B57-8F21-4730-976A-7B0DE011123A</t>
  </si>
  <si>
    <t>991110B9-5524-4D72-ACB5-044BDD5725A8</t>
  </si>
  <si>
    <t>40BAF4C3-A8F3-4229-AAB8-F8F88825E3C5</t>
  </si>
  <si>
    <t>8217F0D1-CA96-4202-85F3-044C5D17E80E</t>
  </si>
  <si>
    <t>EE4E81C9-D937-49AA-B0E6-AB9F2470EC42</t>
  </si>
  <si>
    <t>04D7B395-D04B-43B7-92C5-044C896C26D2</t>
  </si>
  <si>
    <t>1578D7A5-8157-4A7A-971E-AA2AB0C4BC59</t>
  </si>
  <si>
    <t>A203ECE5-67D8-4470-B8CF-044CB57F76DE</t>
  </si>
  <si>
    <t>ACC9CCE4-E341-4FD7-945A-E1AF3037F28D</t>
  </si>
  <si>
    <t>2B117AA8-4F5C-4D43-9836-044CB9636689</t>
  </si>
  <si>
    <t>705C9530-ED43-4A8E-996E-70828E104264</t>
  </si>
  <si>
    <t>BA686A3C-DC49-4C21-8CD7-044CF611E752</t>
  </si>
  <si>
    <t>F66E40C6-3779-4512-9AC6-F849EB8F7F93</t>
  </si>
  <si>
    <t>4FF51AA6-7AD2-4EA7-9D00-044D11B34155</t>
  </si>
  <si>
    <t>C69C4FDD-0D13-43B5-88EB-C7AFDCFF2B42</t>
  </si>
  <si>
    <t>E380B2EC-9E62-4BBD-90F5-044D16F3D413</t>
  </si>
  <si>
    <t>5B9BB1DE-E7FA-49A4-A108-12BCE09CA070</t>
  </si>
  <si>
    <t>35662D02-3201-406B-9721-044D45A7CED7</t>
  </si>
  <si>
    <t>1A79F966-A343-42C6-9677-8D169BD79C38</t>
  </si>
  <si>
    <t>7122AB97-4DE3-48D4-9F37-044DA89A0E66</t>
  </si>
  <si>
    <t>B3864A6E-21F4-4BB6-8748-51E0851D8EA3</t>
  </si>
  <si>
    <t>42D1F902-4135-46AB-B4A2-044DC6D7B146</t>
  </si>
  <si>
    <t>4D5C3123-5891-463E-8DE0-652925A4E8A8</t>
  </si>
  <si>
    <t>57778B2A-BC46-4B0A-9ABB-044DCFAC8FA2</t>
  </si>
  <si>
    <t>881FFEC0-6974-4825-8068-184627AB2BF8</t>
  </si>
  <si>
    <t>5BC1186B-4876-4EE4-9D61-044DD0883499</t>
  </si>
  <si>
    <t>A752275C-23B5-4A8D-AED0-91509A1FCC58</t>
  </si>
  <si>
    <t>E608456D-15C6-41BA-A23B-044E0B77DEED</t>
  </si>
  <si>
    <t>AFB96FC5-2E4F-4FC1-985D-D541D4F4AB59</t>
  </si>
  <si>
    <t>95D64418-A33E-4B9F-B053-044E29670C89</t>
  </si>
  <si>
    <t>8B08E976-0C3B-499F-81F0-DEAAC38EA0BC</t>
  </si>
  <si>
    <t>4B17DC30-068D-4892-9061-044E8538210B</t>
  </si>
  <si>
    <t>0DAD2A6D-341D-440D-811A-D3F6E93E3F86</t>
  </si>
  <si>
    <t>997C1A0F-F2A9-465A-ADA9-044EA7CEC7F6</t>
  </si>
  <si>
    <t>24DDBB20-3005-4F27-AFC9-4BA59460A643</t>
  </si>
  <si>
    <t>0FA410AF-CFC1-4BD3-85BA-044EDD99624D</t>
  </si>
  <si>
    <t>6EB0BF0B-19CF-46B9-81B5-9A91F3D5D526</t>
  </si>
  <si>
    <t>32A0B095-699A-4FE6-A815-044EDDEC51A2</t>
  </si>
  <si>
    <t>4EE72A06-A967-4A73-985D-0CFCFAE3190C</t>
  </si>
  <si>
    <t>551876E0-D2DB-41D4-BBD1-044EE5B6F49D</t>
  </si>
  <si>
    <t>D68A29CB-DD96-4E1D-9BA8-469863A4E2F5</t>
  </si>
  <si>
    <t>DED4617C-B7A9-4FA5-8348-044EE8BC67F0</t>
  </si>
  <si>
    <t>559E9CE6-4D4F-4F34-9972-CB8CD4330BC6</t>
  </si>
  <si>
    <t>7C15A8C4-10BA-42EF-B1A6-044F1B1A4A32</t>
  </si>
  <si>
    <t>0A6CC2C9-2969-45F9-9EBD-981681275573</t>
  </si>
  <si>
    <t>46323C81-4102-4105-8D06-044F22FECFEE</t>
  </si>
  <si>
    <t>16E25E8A-C948-4D10-84C8-CB4E82F74896</t>
  </si>
  <si>
    <t>B0EB3CF1-1219-42E4-A830-044F25DBD43C</t>
  </si>
  <si>
    <t>48299559-6267-4A4B-8A0C-93AD71CF6CC3</t>
  </si>
  <si>
    <t>7F493023-B1D2-46C5-9B9E-044F998E95A3</t>
  </si>
  <si>
    <t>7C0A2ED9-C9C8-4DE4-93A7-9F8DB098DFE6</t>
  </si>
  <si>
    <t>18295D76-D02C-4620-849F-04502896AACE</t>
  </si>
  <si>
    <t>56B2AB9B-F431-4B01-A865-684721F2F7DC</t>
  </si>
  <si>
    <t>29014BDE-8B60-4C62-A1E6-045037AFA488</t>
  </si>
  <si>
    <t>BA68C296-30EF-48F2-AC56-98E3103E4D41</t>
  </si>
  <si>
    <t>E0D78646-7E2B-4133-966A-04505949AC31</t>
  </si>
  <si>
    <t>0927601F-67C4-45CB-8962-EA2D1FB42EB8</t>
  </si>
  <si>
    <t>38B23421-AD28-4C14-AF9D-045076CD55F1</t>
  </si>
  <si>
    <t>93C4F82C-A911-49CA-ADE0-EAB94BEA07C3</t>
  </si>
  <si>
    <t>6F24926C-1926-44E5-A85D-0450C4B64446</t>
  </si>
  <si>
    <t>D806CC21-020B-4AAA-8565-3F775F29CC3D</t>
  </si>
  <si>
    <t>F62A7351-9F8C-477C-AB5A-0451174C6F89</t>
  </si>
  <si>
    <t>FF48E5B7-82CA-4316-B7D2-BC07D7FE7354</t>
  </si>
  <si>
    <t>0B8EF484-3A35-49A2-B385-04512E5924DA</t>
  </si>
  <si>
    <t>A52AA23E-111F-4E8D-9B77-61F6B054B643</t>
  </si>
  <si>
    <t>91FB0053-60FD-461D-B8BF-04514326B626</t>
  </si>
  <si>
    <t>37A84121-7217-446E-A89C-BA20619ACF03</t>
  </si>
  <si>
    <t>D7AC941E-6C29-4053-B353-04519D6784A4</t>
  </si>
  <si>
    <t>C799F333-46A2-451A-9001-CF5A045F0ADF</t>
  </si>
  <si>
    <t>D5ED0C7A-6C97-475A-AF64-0451DB9E31E3</t>
  </si>
  <si>
    <t>8E66288C-0418-49F8-B37A-37F0739F9E40</t>
  </si>
  <si>
    <t>D2BF92E4-BEC1-4338-88E1-0452529964E1</t>
  </si>
  <si>
    <t>EA99EDB5-C872-4B1C-9ED2-93A351016DF8</t>
  </si>
  <si>
    <t>DA6491B5-8E20-49F9-AF49-04528EAAAFC1</t>
  </si>
  <si>
    <t>D1CB9589-9EDE-4052-8D89-59209DAC6DC6</t>
  </si>
  <si>
    <t>D70D3E6D-4E96-4023-972B-0452AB7E163B</t>
  </si>
  <si>
    <t>B3672ECA-E9B7-4B02-9505-9A543FF7693C</t>
  </si>
  <si>
    <t>24024935-34C6-4B62-A913-0452B653FB5C</t>
  </si>
  <si>
    <t>D03D54BE-638E-4B1A-8280-65BB741DCC96</t>
  </si>
  <si>
    <t>FA04DB5F-2B70-4876-891E-0452BA87E2C1</t>
  </si>
  <si>
    <t>D3A55405-3A63-41F4-B452-BDBDAAB0809B</t>
  </si>
  <si>
    <t>48BB4173-D3AD-463A-90B9-0452BECFBA76</t>
  </si>
  <si>
    <t>E31709E5-77D9-4A90-B1CB-5CE53D1289F2</t>
  </si>
  <si>
    <t>E4F9C727-1AC2-42A4-896E-0452F0D1E178</t>
  </si>
  <si>
    <t>5975912E-0BF6-4FFA-AFED-D10950C8AF25</t>
  </si>
  <si>
    <t>EBD11110-A0D9-41D3-AE24-04531CEF02D4</t>
  </si>
  <si>
    <t>B16D8888-7955-408C-9198-0B3F59D4D30C</t>
  </si>
  <si>
    <t>AA7C624F-E55E-41D9-AF70-0453563E478F</t>
  </si>
  <si>
    <t>4AAFC185-6F46-493F-806E-3DB5C381C998</t>
  </si>
  <si>
    <t>2670911F-7EFA-4B15-8892-0454016D1414</t>
  </si>
  <si>
    <t>EA45B8B2-6E29-4167-ADB1-8BA90121FC92</t>
  </si>
  <si>
    <t>00D2F772-634E-4F2E-9B0D-04541A38F17C</t>
  </si>
  <si>
    <t>625AE5D3-0119-4058-8A21-172D6D3E8EC9</t>
  </si>
  <si>
    <t>234A2EDB-FD38-424B-8C08-0454374D9FA2</t>
  </si>
  <si>
    <t>34E854D8-8925-4323-9CEE-845BAD3DB4FA</t>
  </si>
  <si>
    <t>381AB773-6726-4FBE-A5B2-04543EEFA8EB</t>
  </si>
  <si>
    <t>94BDA65A-AF07-4B1F-AA84-53881400ACCE</t>
  </si>
  <si>
    <t>93F5E435-488D-4694-B9F8-045442B7BE62</t>
  </si>
  <si>
    <t>1B11AE0D-2CFB-4C30-843D-80A5E43D944F</t>
  </si>
  <si>
    <t>64337B9D-4DA2-4FA4-B81B-0454A5778A8B</t>
  </si>
  <si>
    <t>951DBBF1-3B11-463C-A088-7F5C33A430EF</t>
  </si>
  <si>
    <t>D136921C-C2BA-43A6-BCDA-0454A7B48498</t>
  </si>
  <si>
    <t>5CDD952D-BF09-4335-B644-64F8E30964FE</t>
  </si>
  <si>
    <t>8F0199A6-71CA-46F5-B8AB-0454BE99A56E</t>
  </si>
  <si>
    <t>0F09E115-13BF-4305-95C6-17A113974FF5</t>
  </si>
  <si>
    <t>20D7946B-FDEC-480E-829F-0454C323B025</t>
  </si>
  <si>
    <t>527C2A86-4C26-4061-898D-32B24EC43BDA</t>
  </si>
  <si>
    <t>04416AE4-D752-4C64-A5F2-0454E5FB5D6B</t>
  </si>
  <si>
    <t>A744279E-89DB-49AD-B3F8-89AAB0D42618</t>
  </si>
  <si>
    <t>D1766D0F-DA4F-4252-ACA4-04554824237B</t>
  </si>
  <si>
    <t>EA506B86-CEEE-46EC-82A7-D8C3A6105092</t>
  </si>
  <si>
    <t>C40D17EC-48CB-4FDE-B73B-04555C31C2FC</t>
  </si>
  <si>
    <t>7851F482-4B87-4300-9B4F-77E5FAAAF33C</t>
  </si>
  <si>
    <t>69A53558-3E4B-4DDF-B40A-045582C32631</t>
  </si>
  <si>
    <t>9610D46D-0658-4BC9-A343-44B65154477D</t>
  </si>
  <si>
    <t>2CFBC6EB-C6A2-4957-84DE-0455CF0F57D4</t>
  </si>
  <si>
    <t>4BA201D2-5FF9-4DF2-94F2-03CBB7BD7649</t>
  </si>
  <si>
    <t>65A159C5-DF21-4D02-A83A-0455DAD6FAAA</t>
  </si>
  <si>
    <t>C9362DAE-7727-462F-BDF4-527DE8FB47E8</t>
  </si>
  <si>
    <t>59362AEB-339E-4218-B720-04567E9CD8F1</t>
  </si>
  <si>
    <t>26D92392-7DE6-4CFD-9143-EBB4A31DE9AA</t>
  </si>
  <si>
    <t>E53ABF1B-87D9-482C-A195-0456E74BC5D7</t>
  </si>
  <si>
    <t>5C2371D2-4247-4590-8E74-BAF77283D930</t>
  </si>
  <si>
    <t>D53FC729-5EF5-49F6-9E10-04571FD62570</t>
  </si>
  <si>
    <t>7E6A92FD-A684-44E8-A950-F8A4D8ED4C8F</t>
  </si>
  <si>
    <t>93C07D22-AA47-46FF-961B-0457274A5FDF</t>
  </si>
  <si>
    <t>F827FB82-F372-4DBE-8B40-0ECB05062107</t>
  </si>
  <si>
    <t>6ADAF851-CF93-4254-A186-04575A26B13E</t>
  </si>
  <si>
    <t>FA509787-2675-498D-8A46-7EC9AA70145C</t>
  </si>
  <si>
    <t>139B77F6-5432-4FA6-8A6F-0457648DDBF9</t>
  </si>
  <si>
    <t>F39AEDAA-7DD0-4770-8B8B-84A958DD7A26</t>
  </si>
  <si>
    <t>9E5E2F89-7551-483E-902B-0457A5934E0E</t>
  </si>
  <si>
    <t>A337125A-5964-49C0-9AD7-6C5B9D3AE722</t>
  </si>
  <si>
    <t>34938256-C867-42DA-90CF-045814B9905E</t>
  </si>
  <si>
    <t>B8D6171F-9F1D-4C75-AC62-863E995CAC03</t>
  </si>
  <si>
    <t>59393E39-404A-42B4-BBF1-04581862F105</t>
  </si>
  <si>
    <t>97FDF940-FACB-4359-97AE-D29F89BA5A17</t>
  </si>
  <si>
    <t>D6F0F912-3DCD-444E-8BCD-04582BF01A61</t>
  </si>
  <si>
    <t>154CD905-1FD6-428A-B03D-54E09F2C1F46</t>
  </si>
  <si>
    <t>EACC5F58-BEF4-4F97-B930-04582CB19939</t>
  </si>
  <si>
    <t>DA0CAC36-115B-4575-B72C-501572FE8C51</t>
  </si>
  <si>
    <t>10DE8604-39F0-4F87-A397-04583583CFBF</t>
  </si>
  <si>
    <t>9629A515-A437-4289-A94B-0A6F98F9F1F3</t>
  </si>
  <si>
    <t>C8247D35-F280-4EE6-B091-04583CDE92FE</t>
  </si>
  <si>
    <t>343B6C8D-0311-448D-9091-AEAFF5FADA80</t>
  </si>
  <si>
    <t>A7DD81F0-2E45-4CA7-A8E0-045857850938</t>
  </si>
  <si>
    <t>CA373FC6-1F54-4378-9DC2-278650592656</t>
  </si>
  <si>
    <t>13A88131-13B2-4B7F-B445-04585E42EA5A</t>
  </si>
  <si>
    <t>1A7CDE41-2A37-4B81-8085-A7577E5B5845</t>
  </si>
  <si>
    <t>2BE4CFDE-54DB-47B2-ADD0-04586B37A8D2</t>
  </si>
  <si>
    <t>7DA5ECE5-76EA-4B13-9D64-AE8F4EDAD523</t>
  </si>
  <si>
    <t>458C1A55-0DBC-4372-8F7D-0458B5674E1A</t>
  </si>
  <si>
    <t>A5F54B9D-E0AC-47DF-B15B-E37A7C5EA652</t>
  </si>
  <si>
    <t>26DC7F3E-ABB5-4F6F-99E0-0458C330E424</t>
  </si>
  <si>
    <t>98D9BBBC-FB52-4C16-99D8-25EB61FB24C5</t>
  </si>
  <si>
    <t>B4D7475A-02C3-43F2-AEAD-0458C723115C</t>
  </si>
  <si>
    <t>443A33FA-7E82-45DF-B0B6-7813196A9AAF</t>
  </si>
  <si>
    <t>60275D27-6AA1-4E89-81D0-0458DF11B143</t>
  </si>
  <si>
    <t>9E9A4B2F-CD0F-44EC-832B-9EBC66EA3D3E</t>
  </si>
  <si>
    <t>5DA55B7E-FED0-48C7-BD4A-0458F2A5DE09</t>
  </si>
  <si>
    <t>D6967F86-53F0-4452-87DD-37A4F6DE2C15</t>
  </si>
  <si>
    <t>CED55ACC-FFE2-46A1-9BB0-04590C0F71F2</t>
  </si>
  <si>
    <t>C4E7C5C2-606A-46A0-B7E6-8D3ADD052FF6</t>
  </si>
  <si>
    <t>5AD8820F-6E50-497B-9A8A-045918B6E278</t>
  </si>
  <si>
    <t>A544FA39-6BE8-45F7-8D49-922927EAE5EC</t>
  </si>
  <si>
    <t>412F5AC6-5080-4CC0-B708-045940AA2F87</t>
  </si>
  <si>
    <t>8A0937D9-0C0B-4D02-A75F-4C23448D9383</t>
  </si>
  <si>
    <t>A2369145-1467-4BDB-956C-0459BB7A247A</t>
  </si>
  <si>
    <t>925CFFB8-B9EE-4B5B-9502-C6B8CB566EF2</t>
  </si>
  <si>
    <t>F94882DE-22AF-4BAF-8FD9-0459F0F8BA30</t>
  </si>
  <si>
    <t>FECAD3BA-F890-4B90-BD01-6A722B8DD970</t>
  </si>
  <si>
    <t>91DE4654-BB7C-48B9-A42E-045A3BE10453</t>
  </si>
  <si>
    <t>4387BA00-80F7-47CF-84B9-D91B8FCC12D2</t>
  </si>
  <si>
    <t>27CFD517-CBF4-416A-9548-045A49E7C9C5</t>
  </si>
  <si>
    <t>C541E597-C1B2-4D44-B4A2-4F34159B7225</t>
  </si>
  <si>
    <t>B0546D4A-A672-4E08-8CE9-045ABA000037</t>
  </si>
  <si>
    <t>FFDE8B4A-F330-4332-995B-BD1DADC32617</t>
  </si>
  <si>
    <t>4439D3A8-E6DF-4BB6-8D16-045ABF08493C</t>
  </si>
  <si>
    <t>B785E1A4-B41F-4064-88E5-DDDAED330F35</t>
  </si>
  <si>
    <t>20FC1A85-C856-4265-8D14-045AC50D3A52</t>
  </si>
  <si>
    <t>EA0970A7-02B4-4B14-A2C4-0F61EF843E06</t>
  </si>
  <si>
    <t>CAE378EF-4FCE-4BB2-86F6-045B22369FE8</t>
  </si>
  <si>
    <t>0FE6D37D-BDC4-4BE5-9F1A-61CE4847BCBE</t>
  </si>
  <si>
    <t>34DE8E85-5F15-4DCA-B7F3-045B6A842AC4</t>
  </si>
  <si>
    <t>E9917057-BADD-4FFC-8DD0-8DAC2ABC565F</t>
  </si>
  <si>
    <t>6F2EA4EA-A1FE-496B-8671-045B7ADF9812</t>
  </si>
  <si>
    <t>5DDF7BED-EF96-42C7-8EF7-1FEAB676F275</t>
  </si>
  <si>
    <t>D6B0D4A4-93D8-42D5-BF6A-045BBD3CA064</t>
  </si>
  <si>
    <t>0F138DB7-9872-4A8E-A29F-EB3EC1E0F901</t>
  </si>
  <si>
    <t>83A39F45-0DE5-43A4-AB21-045BBF64D4E5</t>
  </si>
  <si>
    <t>5E364F00-1F03-4EC0-AFCD-72ABF2E7578C</t>
  </si>
  <si>
    <t>6857EE4B-7B59-4C20-8D44-045BE4178A93</t>
  </si>
  <si>
    <t>7EC2EAAE-6D9A-4787-AB99-ACE4A7C349FA</t>
  </si>
  <si>
    <t>7931EECF-13E7-4740-ADDD-045BF4381944</t>
  </si>
  <si>
    <t>6317E63D-F2F7-4606-862A-0DAAD8C4FAEB</t>
  </si>
  <si>
    <t>429ACDB7-EF7B-495A-BF52-045C30234DD7</t>
  </si>
  <si>
    <t>A8606FE4-1B43-4598-AFB1-0DB86E48CD30</t>
  </si>
  <si>
    <t>0251848A-1736-4B79-B094-045C374CB572</t>
  </si>
  <si>
    <t>22C43699-B77D-4EA5-8721-D5120F6C2539</t>
  </si>
  <si>
    <t>8EC02FC6-22A3-4C79-A5AD-045C4E5C8BE3</t>
  </si>
  <si>
    <t>A375C193-91C8-40E2-9370-A3F7C1FB2C37</t>
  </si>
  <si>
    <t>482F4AF7-3CFD-4A26-8023-045C80AF7376</t>
  </si>
  <si>
    <t>F78F68B2-CD18-4A76-9CCD-6142E7138FE3</t>
  </si>
  <si>
    <t>A076B0ED-E8D6-4DC9-A83E-045CF1849FBB</t>
  </si>
  <si>
    <t>2B015865-4405-4CB1-A1F1-8B2AE02716AF</t>
  </si>
  <si>
    <t>9106A23C-F3EB-4BAE-9663-045CFEED6BCA</t>
  </si>
  <si>
    <t>8DFC2D81-EA80-4E95-A024-3EAE3F09E4C9</t>
  </si>
  <si>
    <t>D345D2FD-172C-48AF-8B32-045D14B536DA</t>
  </si>
  <si>
    <t>1C2F121D-6E70-43AC-B39D-546DFD7EE324</t>
  </si>
  <si>
    <t>3841B979-274A-4E89-B03F-045D2867533F</t>
  </si>
  <si>
    <t>7BE6E2A0-A8D8-4380-A063-E48EF6A44CBE</t>
  </si>
  <si>
    <t>42D1961F-D79A-4BEB-BB05-045D5699CB30</t>
  </si>
  <si>
    <t>42D555C8-7D9A-4373-8F34-B43E7E35AE28</t>
  </si>
  <si>
    <t>27B4E3CB-AAE3-4B58-9F02-045D89BA033E</t>
  </si>
  <si>
    <t>DAEA019B-6AC8-4C75-A466-91D251355F5E</t>
  </si>
  <si>
    <t>8ADDACA4-84F6-430E-8027-045DB4EB427F</t>
  </si>
  <si>
    <t>AAE0F8D6-1202-4F24-B069-86ED3A5B842B</t>
  </si>
  <si>
    <t>19ADDB4F-2EDC-4A83-9227-045DCFF04BD4</t>
  </si>
  <si>
    <t>EEB529A2-ECFF-4DD6-B61A-93B70B856F74</t>
  </si>
  <si>
    <t>01100EAF-AC96-4F12-9C4A-045DE30BCC8C</t>
  </si>
  <si>
    <t>6E8D0C91-4A6B-4260-98D2-37F61AB1F9A6</t>
  </si>
  <si>
    <t>1D92FAD0-8405-4105-8FEC-045E1B4E4C60</t>
  </si>
  <si>
    <t>7E4248CB-D9C0-4D6B-9339-574DFB5FC632</t>
  </si>
  <si>
    <t>2DBFB164-537F-4C37-9CD3-045E3B95519A</t>
  </si>
  <si>
    <t>1C9AAD76-B93C-479A-9C54-5B1F1EA987D0</t>
  </si>
  <si>
    <t>F77D9F56-FE8B-4445-975F-045E4251B23A</t>
  </si>
  <si>
    <t>2EB0CA6B-FDAD-4F7B-8F67-A1924417B1A7</t>
  </si>
  <si>
    <t>1F9C9CC8-C282-4B71-840B-045E71499923</t>
  </si>
  <si>
    <t>337B3C0F-9154-4897-A2C6-45CCE657283C</t>
  </si>
  <si>
    <t>2FCD50F6-9918-491D-BBB6-045E76EA50C6</t>
  </si>
  <si>
    <t>BA30F53C-EB6F-4800-9903-EDC99A949426</t>
  </si>
  <si>
    <t>322C80EB-5F39-4A9E-A49E-045E9C3A8628</t>
  </si>
  <si>
    <t>A40994F1-E49F-430F-BEFE-DC1C623665E1</t>
  </si>
  <si>
    <t>E7546D36-8564-44B8-A46A-045EB421E951</t>
  </si>
  <si>
    <t>C7A43AD1-4B89-4F81-A57E-495DF79153D5</t>
  </si>
  <si>
    <t>DFCC5585-284E-448D-9734-045ED9660801</t>
  </si>
  <si>
    <t>5EE7C6F7-3E84-4267-94F8-FEBE43BCADE6</t>
  </si>
  <si>
    <t>208B851A-0321-4208-A066-045EF7F3D031</t>
  </si>
  <si>
    <t>7642F3E2-1A3E-4DD1-BE57-4D63F7650598</t>
  </si>
  <si>
    <t>EF3BC635-E193-4134-A978-045F08FDBFD9</t>
  </si>
  <si>
    <t>54E6A7A0-7D6E-478C-B765-225984DF155E</t>
  </si>
  <si>
    <t>E00DC957-2E27-4B92-ABF9-045F89F0F461</t>
  </si>
  <si>
    <t>E4229C89-F202-4A47-8115-E2A15A160C72</t>
  </si>
  <si>
    <t>1A5C373E-79F8-4B5B-BDF2-045FD7B1FA1D</t>
  </si>
  <si>
    <t>2A7EF9C2-AFB3-4A03-9E2A-990C6756913C</t>
  </si>
  <si>
    <t>C32EC3C9-87B6-4185-AE3A-045FE28DBFBB</t>
  </si>
  <si>
    <t>F8586877-05F6-41C9-A207-14062706D64F</t>
  </si>
  <si>
    <t>AD289E43-0630-46F4-A70C-046007CE9377</t>
  </si>
  <si>
    <t>608CD035-13E7-4AB0-B4DF-EE1B598DB040</t>
  </si>
  <si>
    <t>49BC51DF-BF48-4203-BDBB-046020BD2042</t>
  </si>
  <si>
    <t>51EEDE1E-3302-4713-9017-358FBAD728C3</t>
  </si>
  <si>
    <t>DFA0E7CD-F7B1-4880-AEAB-0460C07A99C7</t>
  </si>
  <si>
    <t>6312891C-981C-4BEC-B476-8DEEA3F2DDEE</t>
  </si>
  <si>
    <t>C827C488-225A-46C6-B72D-0460D46BBD84</t>
  </si>
  <si>
    <t>1B6ED892-7EC7-4BED-BBAF-DC1F4E06E615</t>
  </si>
  <si>
    <t>EE22B359-BB71-47C8-8544-04613B556B8D</t>
  </si>
  <si>
    <t>9FA1B661-F8E8-4330-9386-C6A04BE837EB</t>
  </si>
  <si>
    <t>96595648-A85B-40C4-9DEF-04614658D98A</t>
  </si>
  <si>
    <t>BEC189DC-2A5B-488B-8892-9455F8BB0956</t>
  </si>
  <si>
    <t>B7E506E3-19B2-4008-A2C3-046146F0BABB</t>
  </si>
  <si>
    <t>C9FD8F9F-5B97-402B-8F6E-046166D01C0F</t>
  </si>
  <si>
    <t>3182743E-3CAA-4F87-BC6A-B04EF73D04CD</t>
  </si>
  <si>
    <t>B11F152F-41CC-4C99-BCE8-046172C5B34F</t>
  </si>
  <si>
    <t>E1FAA160-67E7-4E82-9ED5-901C7DC65554</t>
  </si>
  <si>
    <t>51F276A9-8F26-4F97-B53D-04619910ED04</t>
  </si>
  <si>
    <t>8D77309A-1C7B-480C-8C7D-7CDF0C748FB6</t>
  </si>
  <si>
    <t>EE044208-E8E7-4BBA-85ED-0461C8A86450</t>
  </si>
  <si>
    <t>E62E1171-DDCF-4847-A5E5-CEC1514628F8</t>
  </si>
  <si>
    <t>8D6F60C8-D356-4621-8184-0461E9CDCFE3</t>
  </si>
  <si>
    <t>D0787FA5-CCFB-45CB-8F5D-D5148EEF1CC3</t>
  </si>
  <si>
    <t>073A27C4-F168-4351-903B-0461F2771E10</t>
  </si>
  <si>
    <t>E0BE841E-8055-4618-8A9A-0A83FA07C40F</t>
  </si>
  <si>
    <t>ADEB9458-03E1-4B71-8C2E-0461F8D647DF</t>
  </si>
  <si>
    <t>99E405DA-11A1-4A24-B4B4-FE86C5BDBC57</t>
  </si>
  <si>
    <t>63F22A55-5AF2-41D4-BC1B-0462136D592B</t>
  </si>
  <si>
    <t>2C8D8472-D91A-474C-809D-49AE17CBD324</t>
  </si>
  <si>
    <t>1E352AB1-7A82-43B0-9E49-04621A640631</t>
  </si>
  <si>
    <t>F6CFBDC9-E9EB-459C-AD5F-78F9144CA560</t>
  </si>
  <si>
    <t>3F3380E0-3558-4F8A-89CA-046247092116</t>
  </si>
  <si>
    <t>16356C85-241F-448A-9DE8-CEF3000BAE2F</t>
  </si>
  <si>
    <t>C2B76490-96EA-4FD4-947B-04625F438820</t>
  </si>
  <si>
    <t>E92183DB-B0CE-4F67-BD26-A90FAF0AFDF6</t>
  </si>
  <si>
    <t>F5DB7C39-EDD5-439C-A89A-04626A2C1967</t>
  </si>
  <si>
    <t>2105EEE8-FB31-42E7-AB7D-FB7560733B46</t>
  </si>
  <si>
    <t>96C8E307-8251-479E-A3CA-04626DC0B7BF</t>
  </si>
  <si>
    <t>529644C0-610A-434B-88A9-4A31A28D0420</t>
  </si>
  <si>
    <t>00803A7F-9C88-41D1-8EE7-04627A742E89</t>
  </si>
  <si>
    <t>103A8A2C-DDFF-45D4-93B5-64D06E182818</t>
  </si>
  <si>
    <t>02584973-EDE1-428D-AF6E-0462B058C602</t>
  </si>
  <si>
    <t>5489A8DB-9AD9-46A1-BB49-50C946B32553</t>
  </si>
  <si>
    <t>849F897E-88DF-4282-84F6-0462B10B6708</t>
  </si>
  <si>
    <t>738183B0-8862-447C-89F4-FEEB3A3D1731</t>
  </si>
  <si>
    <t>8E23B65E-CA80-4E3E-A2C6-0462B174CD03</t>
  </si>
  <si>
    <t>0515F909-C434-4F21-9DEF-C07314E13CBF</t>
  </si>
  <si>
    <t>9BAAD930-23BE-4FC9-A061-0462DD72826A</t>
  </si>
  <si>
    <t>BF9F401F-F39B-42D8-8E52-8C4FE7FBDD1C</t>
  </si>
  <si>
    <t>C3B9720B-BF55-4650-8128-0462E2D0A2FB</t>
  </si>
  <si>
    <t>CF7C2A33-5EF0-4CA4-B092-DAE300A3880E</t>
  </si>
  <si>
    <t>2BAAB29F-6BB2-45B0-B10B-04632A03C934</t>
  </si>
  <si>
    <t>489641B2-435E-4D79-939B-6349A276B225</t>
  </si>
  <si>
    <t>0B88EE9E-0535-41B9-868F-0463446A6CB2</t>
  </si>
  <si>
    <t>8DF42EE0-8102-476B-9917-D20BC6DE22F7</t>
  </si>
  <si>
    <t>7AE43B51-F592-4452-973A-046349767EE1</t>
  </si>
  <si>
    <t>937B68AD-D29B-42EC-A909-D02C875FC633</t>
  </si>
  <si>
    <t>7AAC07ED-0596-4573-9E87-046351B57D0B</t>
  </si>
  <si>
    <t>A6318A19-1DA4-4D0F-A140-C0180E35E680</t>
  </si>
  <si>
    <t>34285C43-BFA8-41A6-ADA7-0463B5247FBC</t>
  </si>
  <si>
    <t>16105323-7E5B-4040-A4E4-A8CF4828BB7A</t>
  </si>
  <si>
    <t>DF6420A3-C8BE-4F52-B145-0463C9E975B0</t>
  </si>
  <si>
    <t>17FD2149-EAF6-4E5A-BD6C-E10E8ECD1558</t>
  </si>
  <si>
    <t>52B13555-D051-4E35-9C74-0463D9933E2E</t>
  </si>
  <si>
    <t>3690ABCB-703A-4772-A56D-C5BCDF942C63</t>
  </si>
  <si>
    <t>F234B851-01A4-4D29-AAAA-0464219EC0FC</t>
  </si>
  <si>
    <t>E6132AEE-EE18-440F-999D-E1FFDB95DD9F</t>
  </si>
  <si>
    <t>30940C27-012A-49B6-BA08-04642AF29FD8</t>
  </si>
  <si>
    <t>46296DE5-F097-4B87-8328-D92D68A0ECF2</t>
  </si>
  <si>
    <t>5CB4744E-3762-4A5B-839D-0464365EEDA1</t>
  </si>
  <si>
    <t>C19DF213-603C-4BC5-9894-21364C5B378C</t>
  </si>
  <si>
    <t>082B05EB-686D-473E-870B-046437238C94</t>
  </si>
  <si>
    <t>8E162D90-7BD6-4400-9F6C-590FD344D6EA</t>
  </si>
  <si>
    <t>3F9E20BA-7BC9-4327-B3EF-04646A336DC7</t>
  </si>
  <si>
    <t>7A0017B8-DC08-4FF4-A7D1-F9E8376CF30E</t>
  </si>
  <si>
    <t>4A401CC9-A37C-4784-ADA8-0464A4030AD5</t>
  </si>
  <si>
    <t>58DC34CE-BE9A-4525-9BD1-1A1C4CE0FE7F</t>
  </si>
  <si>
    <t>49FBEED5-40F0-45A4-9FD2-0464A8547883</t>
  </si>
  <si>
    <t>221777E8-BDDD-40B1-B52E-61CEAE8B2837</t>
  </si>
  <si>
    <t>B8DF959B-3675-47BC-88D2-0464B7027D9C</t>
  </si>
  <si>
    <t>2CBAA9E2-AE5B-4830-8AF7-3CF75F192CA7</t>
  </si>
  <si>
    <t>E752F06C-B023-4874-BF0F-04652473F380</t>
  </si>
  <si>
    <t>A8B410E9-FD82-4CF8-8B81-9123D8D74C2C</t>
  </si>
  <si>
    <t>C4AA60CF-A0A1-430E-BEBB-046548219306</t>
  </si>
  <si>
    <t>2B2D2E76-3A24-4748-A253-EF1C1C420F83</t>
  </si>
  <si>
    <t>43748F7E-EAAD-4538-A31C-0465717CB515</t>
  </si>
  <si>
    <t>294040E4-A3A3-4B13-9C10-1F5A574ECF98</t>
  </si>
  <si>
    <t>CBBEEE25-EDC2-4CEB-8857-046578380CC1</t>
  </si>
  <si>
    <t>65754801-467A-4AA7-9D69-8BA7F9C3CE1D</t>
  </si>
  <si>
    <t>F45CCC8D-C609-4F7B-ADEB-04659BBCF8B1</t>
  </si>
  <si>
    <t>E9E0A3BD-1ABA-4E56-B54F-91697EBF8824</t>
  </si>
  <si>
    <t>2B9927DC-F77C-4D03-9BC0-0465D46E3CD5</t>
  </si>
  <si>
    <t>1B5137B5-56E0-4C76-8AC1-66837BCFEDCC</t>
  </si>
  <si>
    <t>2AC6DF61-AAC0-4950-BE12-0465F1711EE6</t>
  </si>
  <si>
    <t>49141EF0-2F83-4701-BA94-DB813EBC2A85</t>
  </si>
  <si>
    <t>B8CAB542-E173-4F58-B6E6-0465FDA95C7A</t>
  </si>
  <si>
    <t>F5A712A4-4068-499F-A88B-331E285F6FDD</t>
  </si>
  <si>
    <t>AE598BC9-049E-4DAB-9704-04666E18317D</t>
  </si>
  <si>
    <t>D190199A-1589-4193-88FF-01963696574A</t>
  </si>
  <si>
    <t>737C0E87-A875-45D6-A84B-046682169D62</t>
  </si>
  <si>
    <t>A3177847-9308-49CB-8BEE-D6A239488B31</t>
  </si>
  <si>
    <t>802DB2E4-1B22-458A-9111-046710E45575</t>
  </si>
  <si>
    <t>409AEF7F-936F-4478-A43A-BC137CE2E914</t>
  </si>
  <si>
    <t>3EE6FA05-EF0C-44FE-B301-0467423EA2E2</t>
  </si>
  <si>
    <t>921ABFF0-DF60-437B-B352-2641D4248905</t>
  </si>
  <si>
    <t>19C67B38-1296-4A25-9D5B-046756C154D7</t>
  </si>
  <si>
    <t>C68A7C6E-18CC-4350-9A85-2934DF0E8580</t>
  </si>
  <si>
    <t>4FE14805-0B81-49F1-99B8-04676EFA15FC</t>
  </si>
  <si>
    <t>941ADE22-6A9A-418D-804D-B63184E30086</t>
  </si>
  <si>
    <t>6F8506F9-8230-49AA-9657-0468ACBC737B</t>
  </si>
  <si>
    <t>CB6C5D64-8C78-4835-BA1A-492600A5C715</t>
  </si>
  <si>
    <t>70F473DA-C6A6-40CE-BEE3-0468B1D6DBD8</t>
  </si>
  <si>
    <t>2A0F80FB-1DB4-404D-ADEF-5938ADE9F0E1</t>
  </si>
  <si>
    <t>B5F60225-4DC8-4725-BC08-0468DAE20FA2</t>
  </si>
  <si>
    <t>A48302E0-B180-4A04-87F6-46516D215409</t>
  </si>
  <si>
    <t>EBAA932E-1C65-4315-A37A-0468DC2079F6</t>
  </si>
  <si>
    <t>990A99FC-92C3-4614-8936-DE9E058AE49F</t>
  </si>
  <si>
    <t>DCB5C19A-F040-4BFA-A33F-0469AC0AFBE8</t>
  </si>
  <si>
    <t>C6A7F588-5CEA-455B-AABF-C110F191A0EC</t>
  </si>
  <si>
    <t>09A5A7DD-537E-4852-A26B-0469F3BEEE17</t>
  </si>
  <si>
    <t>552B33E6-0770-4124-BD64-4CD2C61D5A03</t>
  </si>
  <si>
    <t>E488AF0D-89FC-4E2F-8097-0469FFFFBF21</t>
  </si>
  <si>
    <t>5CA32E6C-2012-4A84-9A60-FF468E638E0E</t>
  </si>
  <si>
    <t>8FB56C70-91DA-42F9-8598-046A400A7BDE</t>
  </si>
  <si>
    <t>8A5B2739-5630-4B54-AFB3-BAAC7EE8B9B4</t>
  </si>
  <si>
    <t>4D5404F6-49A2-4DEE-8018-046A56774F10</t>
  </si>
  <si>
    <t>E8674DD0-993B-4D2B-9CE8-CFD0DB2F4367</t>
  </si>
  <si>
    <t>6D1CE1E1-725D-4B39-A0FE-046AA05965B0</t>
  </si>
  <si>
    <t>79DD227A-F432-4DD1-9110-6F6584757FAF</t>
  </si>
  <si>
    <t>0E5D5572-4B28-435E-A314-046AAA9FC1EB</t>
  </si>
  <si>
    <t>51D5AC75-E7EA-49CD-AC9E-54FE8CD90C8D</t>
  </si>
  <si>
    <t>272B4036-B5D8-402F-B2F3-046AAE77DE06</t>
  </si>
  <si>
    <t>BF2BE4D8-FA51-49FA-B401-F3AA2AF67640</t>
  </si>
  <si>
    <t>4C8EF268-928B-4B14-B522-046AD3E5AD9D</t>
  </si>
  <si>
    <t>1F76C14F-CF98-4D43-82D5-C59CC1F56D1B</t>
  </si>
  <si>
    <t>BA246026-5B7C-4495-885C-046B016AE2A2</t>
  </si>
  <si>
    <t>A2F9515D-504F-4BA8-9F7A-85B059A722BB</t>
  </si>
  <si>
    <t>52E4EE46-BC89-43DD-947D-046B20C4E89D</t>
  </si>
  <si>
    <t>18C43EC5-0D74-4DCC-AAC1-F003EF893621</t>
  </si>
  <si>
    <t>86BD74F9-CC49-43E7-8672-046B23B95D47</t>
  </si>
  <si>
    <t>38AF2E5E-B3DC-405A-AA1A-855BD865D22F</t>
  </si>
  <si>
    <t>9477EDDC-FE9D-447A-8C58-046B43C971CE</t>
  </si>
  <si>
    <t>EE0D0E90-2300-4EDC-A9CB-AB6962587690</t>
  </si>
  <si>
    <t>47ADF329-FC56-4137-A4AE-046B498735B7</t>
  </si>
  <si>
    <t>3CD10494-8107-4B2E-B325-869C9286BD92</t>
  </si>
  <si>
    <t>0F423CDC-0871-449E-A7AE-046B64D611CE</t>
  </si>
  <si>
    <t>C185912D-E27F-4D52-B6FA-8C46E4ADED22</t>
  </si>
  <si>
    <t>3FDE8086-C6F6-4573-B801-046B7E1A312B</t>
  </si>
  <si>
    <t>5F59912C-9A11-44CF-B785-3673D6861A11</t>
  </si>
  <si>
    <t>0962D9A9-A0EB-4598-A541-046B8C4163FB</t>
  </si>
  <si>
    <t>2548BC5C-D612-44C6-8937-8CE9FB2F9029</t>
  </si>
  <si>
    <t>01C6088C-FB33-44B7-9993-046BAE1698E7</t>
  </si>
  <si>
    <t>6E3D801C-8BA2-45D3-8C69-A5630712FC04</t>
  </si>
  <si>
    <t>D1C092A8-2BC3-40C2-8823-046BC958F4AC</t>
  </si>
  <si>
    <t>641C3535-FDEB-4163-8A39-FDCF9A74109E</t>
  </si>
  <si>
    <t>0A7172A6-6FCD-4999-932A-046BCB2FAD8C</t>
  </si>
  <si>
    <t>BE001BCB-7261-4484-A88C-AEB49FB04B29</t>
  </si>
  <si>
    <t>F6F3B994-4F5C-466F-A909-046BDA282E44</t>
  </si>
  <si>
    <t>E28F8020-E699-4BE1-9E27-E6F0FCE02236</t>
  </si>
  <si>
    <t>FE5D4ABD-A48E-4808-906B-046BEF84E1B8</t>
  </si>
  <si>
    <t>BFA3C740-E508-44ED-8DB6-D857CE74F4FE</t>
  </si>
  <si>
    <t>E1DBE5B3-4B8F-4243-9720-046C0A1D92F7</t>
  </si>
  <si>
    <t>EB888DC4-DEC0-4443-9D17-B89AAC2E74BC</t>
  </si>
  <si>
    <t>D52335E0-EA29-4571-8C84-046C36CFB9C4</t>
  </si>
  <si>
    <t>D4030593-102B-4346-B9A0-06E260452047</t>
  </si>
  <si>
    <t>1F22F154-441D-4775-B673-046C48B16E1A</t>
  </si>
  <si>
    <t>6B6351D7-A204-4D84-8F1A-046C9C83CCDD</t>
  </si>
  <si>
    <t>38171CF1-0094-4EDD-ACF4-A73970B3D6A4</t>
  </si>
  <si>
    <t>1C9156A9-FC64-47AF-901B-046CA1CD89F5</t>
  </si>
  <si>
    <t>E407FDF5-2937-467F-82F2-8614BB49A640</t>
  </si>
  <si>
    <t>FF016694-6FE4-4410-AC81-046CA73F48A6</t>
  </si>
  <si>
    <t>ABAAA110-3ABB-457C-B51E-89B6FB6E1C31</t>
  </si>
  <si>
    <t>5761A5A0-849F-42F8-B349-046CCF0B1887</t>
  </si>
  <si>
    <t>9EC6D539-B721-45FE-864E-77DD5D4BF65A</t>
  </si>
  <si>
    <t>061ABDCF-1FC7-47D7-B50A-046CD69543D3</t>
  </si>
  <si>
    <t>03908884-A8CC-479D-9838-45F7605D13AD</t>
  </si>
  <si>
    <t>97AD10E6-F191-42AE-B2E4-046D03017B7E</t>
  </si>
  <si>
    <t>F9E0C0D7-F124-4505-9815-3EE1F1223287</t>
  </si>
  <si>
    <t>8EFD3878-CA75-42A9-B1EF-046D053DA2D2</t>
  </si>
  <si>
    <t>963E3FC5-3559-4D79-8D41-DA326E1E5A84</t>
  </si>
  <si>
    <t>ECB35D25-E0BC-46AD-8B94-046D1D7C854A</t>
  </si>
  <si>
    <t>CE72FA76-FBA7-48BA-A391-0FB341A4CC5A</t>
  </si>
  <si>
    <t>C3D78676-1776-433D-BA6D-046D4F823C27</t>
  </si>
  <si>
    <t>EFCDE1A7-1D68-4196-BBB3-BAA3C433B0EE</t>
  </si>
  <si>
    <t>65E044B0-DDDF-4F93-81D9-046D8813A5D1</t>
  </si>
  <si>
    <t>094E4A8E-7A92-4D8D-A370-F496418EF408</t>
  </si>
  <si>
    <t>DEDCFAAB-AD7A-4377-9420-046DCE63E380</t>
  </si>
  <si>
    <t>E7A4F8EC-F15F-4D31-9EC3-556A7971288B</t>
  </si>
  <si>
    <t>3E3C61F5-948B-4F33-8B6B-046E00B06699</t>
  </si>
  <si>
    <t>47866DBF-2ABB-40D8-BFEC-4B51B6FB6D5D</t>
  </si>
  <si>
    <t>929CEC39-D503-4429-A17C-046E2A70E705</t>
  </si>
  <si>
    <t>E7AF63EE-5EAA-4374-940E-96F2CF5169C6</t>
  </si>
  <si>
    <t>FE874BE1-83B9-4C57-B694-046E62E35A81</t>
  </si>
  <si>
    <t>7E9C371E-4BBD-4AAA-9059-91BE3E12492F</t>
  </si>
  <si>
    <t>0C7E3446-1B44-46BA-8246-046E739210C2</t>
  </si>
  <si>
    <t>05E18177-CA19-4548-A0F3-A6A3AC89D442</t>
  </si>
  <si>
    <t>6443D8BC-08E4-4AD5-ACE4-046E8114A91E</t>
  </si>
  <si>
    <t>4EC9F044-AB24-4471-B35F-73AC284242D0</t>
  </si>
  <si>
    <t>9E6830EF-28A9-4145-9DEF-046E910C224C</t>
  </si>
  <si>
    <t>936FD6E1-6BDF-4CA2-8D93-29FE6911C6C9</t>
  </si>
  <si>
    <t>5F6FC0AC-EFED-405A-B35D-046EAB4EB095</t>
  </si>
  <si>
    <t>9F47CCC6-1ABC-4894-8EC3-0CBA2705887E</t>
  </si>
  <si>
    <t>C5BD9F39-38AE-44EB-ABF6-046EE54064B6</t>
  </si>
  <si>
    <t>CBF094A1-1E50-4BAC-A740-A08D7C5608B6</t>
  </si>
  <si>
    <t>B9161520-1AE3-4761-84F6-046EE9388245</t>
  </si>
  <si>
    <t>079B6226-428F-4703-AED4-FE5342008A69</t>
  </si>
  <si>
    <t>97E58CC3-9DC5-4657-9DDB-046F2BA19839</t>
  </si>
  <si>
    <t>583D4234-6F62-41B6-AE41-1A6FF46B54A1</t>
  </si>
  <si>
    <t>81FC99E9-F102-479D-9F95-046F34691E75</t>
  </si>
  <si>
    <t>16AEDC00-5798-43BE-A1F0-32FA6855C8FD</t>
  </si>
  <si>
    <t>F98DE3AD-F9DD-4578-A165-046F4370C416</t>
  </si>
  <si>
    <t>D798950D-367B-4B39-8232-6E0991A9B161</t>
  </si>
  <si>
    <t>88C95716-5E28-44C5-B4C0-046F56E7C830</t>
  </si>
  <si>
    <t>B4D72FDC-0943-41AF-8AFA-A4B9DA153CF1</t>
  </si>
  <si>
    <t>E948E7B4-4D68-4AE2-8A77-046F767EBDF4</t>
  </si>
  <si>
    <t>F7124A20-F0D3-4E85-A459-347EE69FA147</t>
  </si>
  <si>
    <t>2DD331BE-E36D-44D0-8708-046F83E3FC91</t>
  </si>
  <si>
    <t>D73C9B59-E230-4079-8B9A-A354FDA9D7D6</t>
  </si>
  <si>
    <t>CCAE7712-F41C-4F8C-AF56-046F8B80FD43</t>
  </si>
  <si>
    <t>865EBD32-0E82-4052-BC31-7B4A6DC69BF6</t>
  </si>
  <si>
    <t>BE97796B-992A-46D7-B9F4-046FDC9BC5A8</t>
  </si>
  <si>
    <t>5C8BBC11-5880-48C5-941D-61B1082C8102</t>
  </si>
  <si>
    <t>75612B6F-A27B-4C3E-8A4C-04700C600992</t>
  </si>
  <si>
    <t>ED761636-330F-4F02-B851-7869F96BADCC</t>
  </si>
  <si>
    <t>5D21CE05-E830-4491-A423-0470158BD140</t>
  </si>
  <si>
    <t>930BF5BE-291A-40D9-9BCF-39ED8F45C262</t>
  </si>
  <si>
    <t>138DD654-98CF-44B7-A3C3-047058617608</t>
  </si>
  <si>
    <t>3AD94032-A3D8-4FDD-A069-D653B9D1FF25</t>
  </si>
  <si>
    <t>5429DB9B-B4FD-4377-BC6A-04706995F2DB</t>
  </si>
  <si>
    <t>692CF2DF-E8FE-452D-B053-18014AE1FA8C</t>
  </si>
  <si>
    <t>1C173B81-F751-4066-9BAF-047086959080</t>
  </si>
  <si>
    <t>C68EFC53-6770-4EE3-86EF-C34583620BC4</t>
  </si>
  <si>
    <t>1F16E7AC-047C-479C-B6DA-0470B63CFAF1</t>
  </si>
  <si>
    <t>2614D58E-9864-478A-8EFE-AD481D7ED9ED</t>
  </si>
  <si>
    <t>42C430E1-8B3C-46BF-B4E5-0470DD071E5A</t>
  </si>
  <si>
    <t>338A77EC-41D6-49B4-B5E8-BA9D87A90414</t>
  </si>
  <si>
    <t>5E896FCB-895F-44AE-9BC3-0470FB7EAC21</t>
  </si>
  <si>
    <t>7D953CF8-4518-4DA7-BFE9-211466938CC2</t>
  </si>
  <si>
    <t>CA0636EC-4BD2-4763-BCBF-047152918857</t>
  </si>
  <si>
    <t>DB474EE6-7940-4248-8EEB-FF91379FAB56</t>
  </si>
  <si>
    <t>A5FE5B5A-9E6A-4350-B44C-047160E3C6C7</t>
  </si>
  <si>
    <t>74819F09-1DCD-4C8D-B6DD-1FF90A5C0BE8</t>
  </si>
  <si>
    <t>40AEB8D9-AD1C-4620-88D5-047162B3D322</t>
  </si>
  <si>
    <t>153F2C7E-1453-438D-ADB6-03C46938AE18</t>
  </si>
  <si>
    <t>615694DA-AA91-4FAE-849B-0471C9D32517</t>
  </si>
  <si>
    <t>696BC259-1A08-4507-B250-55422A9AB126</t>
  </si>
  <si>
    <t>E8865F0A-D726-4B8A-915C-0471EC8F5029</t>
  </si>
  <si>
    <t>378D1093-9F30-4617-B96F-072FFDCDC962</t>
  </si>
  <si>
    <t>91F63A63-39A0-4844-803D-047206FBBA8F</t>
  </si>
  <si>
    <t>6A830C9C-33C4-4632-B850-5DAEA056812B</t>
  </si>
  <si>
    <t>322FBDCC-DAFC-4184-9110-04727EDBA294</t>
  </si>
  <si>
    <t>DB5423B1-0A50-4317-BD87-A086B045E5F2</t>
  </si>
  <si>
    <t>4F8804B7-09B7-47B7-81B1-0472840F8765</t>
  </si>
  <si>
    <t>AA3AD319-DBCD-4A39-B1C9-7711C7BB8289</t>
  </si>
  <si>
    <t>BA81F61C-FBD2-410C-AA8C-0472C252C0CB</t>
  </si>
  <si>
    <t>E1D76ED0-8B83-4F14-9503-D428101C1258</t>
  </si>
  <si>
    <t>C2C77E94-B01B-43E9-A932-047353E89587</t>
  </si>
  <si>
    <t>968CF7AA-AB47-411D-BEE3-052AA5A96CCB</t>
  </si>
  <si>
    <t>ED7A163B-41DE-431C-B559-047370DCBA2B</t>
  </si>
  <si>
    <t>6E93AA4E-135E-4D3E-B2A6-CF0926DFF5F5</t>
  </si>
  <si>
    <t>61283B91-63CA-40C8-96B3-0473C1B49F1E</t>
  </si>
  <si>
    <t>6F1F7F3A-07F6-4F9A-B96E-3759936D81D5</t>
  </si>
  <si>
    <t>1E54480A-78B1-4185-BFB5-0473D080C165</t>
  </si>
  <si>
    <t>8270499C-7C9A-4D2E-A6F4-A0C8DFAB95A6</t>
  </si>
  <si>
    <t>2ECF969C-05D3-49DF-B186-047407BCB132</t>
  </si>
  <si>
    <t>C252E5DD-658C-4B7D-A2E7-DD8C83F04623</t>
  </si>
  <si>
    <t>5C05F6E2-D71E-40F7-B234-0474104360F2</t>
  </si>
  <si>
    <t>AB30C849-5A5C-496C-AF6F-B38D577CA326</t>
  </si>
  <si>
    <t>42DCF859-2997-4D90-847C-047412B2BD63</t>
  </si>
  <si>
    <t>2E643D6A-BF05-476E-815F-55C84D0F4067</t>
  </si>
  <si>
    <t>2AA8ABEF-AB94-4512-98B1-04744A1EB883</t>
  </si>
  <si>
    <t>775C5F70-DDB5-4D37-A321-34FE28E76832</t>
  </si>
  <si>
    <t>15E431B1-51CD-4DB9-9DE0-047478C29E11</t>
  </si>
  <si>
    <t>0E565E3E-6AE6-4433-A82B-FDEA5D83F0BB</t>
  </si>
  <si>
    <t>E3DA9A8F-AE3B-4C2A-B23A-0474B1775E43</t>
  </si>
  <si>
    <t>01995732-A819-44BF-97B7-822A26D66A3C</t>
  </si>
  <si>
    <t>14569F24-7EB6-4D9C-B656-0474C9E793E3</t>
  </si>
  <si>
    <t>560DCB37-85AE-4214-9F63-189C87D2DCD5</t>
  </si>
  <si>
    <t>8D42C395-1F80-4168-A840-0475055C250B</t>
  </si>
  <si>
    <t>97F6D403-D3C5-4388-9F28-2937E67B2FE1</t>
  </si>
  <si>
    <t>E04067E3-8AD2-481D-813E-04750DE4EA66</t>
  </si>
  <si>
    <t>47313F14-35F2-48F7-89ED-277A7BA67B69</t>
  </si>
  <si>
    <t>6E49D543-FAF6-41E7-A739-04755F360315</t>
  </si>
  <si>
    <t>2057CBAA-354C-441B-BA6C-01E36F4F67E7</t>
  </si>
  <si>
    <t>364DD4E5-40C8-4D87-AFC7-0475690922E1</t>
  </si>
  <si>
    <t>FD35D833-F1EA-4345-AE7C-C975EA31231D</t>
  </si>
  <si>
    <t>D529B720-BF1A-4345-A834-04758D5A75A0</t>
  </si>
  <si>
    <t>0FAF5D72-9DEC-4A6D-8BBB-2A15DFA861C3</t>
  </si>
  <si>
    <t>3636B1C7-B6B6-401B-9076-0475975C1015</t>
  </si>
  <si>
    <t>C3196605-5D9E-4750-ADEF-B2DA815E78DF</t>
  </si>
  <si>
    <t>57E2F0A4-C5F7-46D2-AE05-0475BCEF48FF</t>
  </si>
  <si>
    <t>5B4A3004-DF4B-4282-81FC-E748DBA4F55E</t>
  </si>
  <si>
    <t>7D23761B-1AA8-4D79-9FEB-0475BE54BD50</t>
  </si>
  <si>
    <t>1EF6C5B1-3B7F-4746-AD4B-1D94BD72BFCB</t>
  </si>
  <si>
    <t>A2DB9BE0-A73C-4C7B-BF1C-0475F8CD894C</t>
  </si>
  <si>
    <t>D5698399-3A9A-4CCB-B89B-EA0A8095D797</t>
  </si>
  <si>
    <t>D0323E19-CD90-4316-9327-047600765BA1</t>
  </si>
  <si>
    <t>0C57B9CE-0C3C-4B47-99D5-85A0AAD51771</t>
  </si>
  <si>
    <t>1E1541F8-1830-45E7-B88D-04763C1DE688</t>
  </si>
  <si>
    <t>B6523381-CFBD-4AEF-AD0B-7D963A1590E2</t>
  </si>
  <si>
    <t>AC1FDBC9-0C2F-4DAE-A40E-047668EAD67F</t>
  </si>
  <si>
    <t>A9512C3A-4EAC-4EF9-8FA7-6BDD2BFDF26B</t>
  </si>
  <si>
    <t>306A3787-D1AB-4603-ADBF-04766EA8511B</t>
  </si>
  <si>
    <t>A0F3A1B5-554C-4FFD-8537-36672152A6D1</t>
  </si>
  <si>
    <t>D7DB4F7E-9C80-49F8-98AD-0476CC057689</t>
  </si>
  <si>
    <t>EDDAD41E-13B1-4FFF-B41E-7D3369279D90</t>
  </si>
  <si>
    <t>F6A73F36-6C9F-495A-A517-0476E18AB613</t>
  </si>
  <si>
    <t>5AB203A5-0B85-469A-9A1A-7D02F8340E23</t>
  </si>
  <si>
    <t>D9E1490E-B35F-4897-8B4D-047724E3E1CC</t>
  </si>
  <si>
    <t>ACA4B83F-E9E3-43C7-A4B2-56B9F27CE6B5</t>
  </si>
  <si>
    <t>042990B6-98C4-4AC9-9EBE-04772877C6A6</t>
  </si>
  <si>
    <t>AFA43162-9395-425D-A91A-F73622BD6EC5</t>
  </si>
  <si>
    <t>7F945204-3D98-421E-8E61-04773A80FBA5</t>
  </si>
  <si>
    <t>14C977E5-CF57-4610-BFDD-7544400FD2C6</t>
  </si>
  <si>
    <t>D7527DD4-09FE-4F36-92D2-047750306DF6</t>
  </si>
  <si>
    <t>B758B1DC-7610-4183-9B9B-3F195BB47A91</t>
  </si>
  <si>
    <t>DACB1624-03E3-4DC8-A0B8-0477A6DF78E9</t>
  </si>
  <si>
    <t>72E8963C-B36B-4D7B-AF7E-3E1469F9F5C6</t>
  </si>
  <si>
    <t>CED4C8DA-D601-4009-B8D6-0477BD30BC65</t>
  </si>
  <si>
    <t>ABB26F8A-492B-4F7C-A5B4-B86425F9203A</t>
  </si>
  <si>
    <t>1D3DCFA5-B4C9-4B39-9EFC-0477D1F91E89</t>
  </si>
  <si>
    <t>E6A2778C-2B21-4D2E-ABE0-8933009DBFD3</t>
  </si>
  <si>
    <t>04786D34-635C-42FD-AD8F-04783A64861D</t>
  </si>
  <si>
    <t>020DC2C9-5262-48FB-89B5-228F68008C95</t>
  </si>
  <si>
    <t>84A1E7C2-437C-46A6-BC9B-0478632DBEBA</t>
  </si>
  <si>
    <t>39ED6833-CD89-4702-94BA-5517AC1C3A17</t>
  </si>
  <si>
    <t>131F0E85-C7E7-4A6D-ABDF-047885A69C0B</t>
  </si>
  <si>
    <t>2784FE9F-ACEF-4326-8CC2-5EA4C58BBBE0</t>
  </si>
  <si>
    <t>ABC29DBD-4DB6-4EBA-8BA4-0478B44F7A25</t>
  </si>
  <si>
    <t>B379B9C7-4905-464E-A4BC-5CFD2C5BAE26</t>
  </si>
  <si>
    <t>4F1A1A9D-3504-4725-AAB4-0478D5E3C25F</t>
  </si>
  <si>
    <t>3311F91C-5160-49C8-8137-FCB54ED7AC18</t>
  </si>
  <si>
    <t>31A39D09-3017-42F9-B9F0-0478D9FCD6DD</t>
  </si>
  <si>
    <t>A2DE2CD4-EB21-4717-949E-7CA8B9E17FAB</t>
  </si>
  <si>
    <t>3136DE60-2783-498A-AF67-04792AB1EDF1</t>
  </si>
  <si>
    <t>A7870CB8-C25C-4D5A-8741-0A8B7276876C</t>
  </si>
  <si>
    <t>146CFBB4-D05F-4354-8E53-047955302412</t>
  </si>
  <si>
    <t>D6F7C31D-6250-4727-BBC2-0601609782B4</t>
  </si>
  <si>
    <t>43876E86-D2D3-4BF3-A317-0479674AEF5F</t>
  </si>
  <si>
    <t>D676582F-E154-4DD4-BB8F-6BD5960F1EF6</t>
  </si>
  <si>
    <t>216A9D0B-CC2E-4FED-8DEF-04797683F6C6</t>
  </si>
  <si>
    <t>B546C647-6E54-4508-8B4D-491A2537DAF2</t>
  </si>
  <si>
    <t>CD39C852-A350-4970-AC04-047978D10F7D</t>
  </si>
  <si>
    <t>8E569A63-E80C-4BC9-9C87-812F8B949567</t>
  </si>
  <si>
    <t>75ED8BBA-59D9-471E-9736-047991D69EF8</t>
  </si>
  <si>
    <t>D9EF5C7A-CB96-42BD-8029-0C90254B4B79</t>
  </si>
  <si>
    <t>3F912747-2B34-4F1B-ABD0-04799D17B767</t>
  </si>
  <si>
    <t>B4C7C0F4-0D95-4BF7-800E-BE25EAB71259</t>
  </si>
  <si>
    <t>34721B74-62DF-4054-A015-0479A629E5A0</t>
  </si>
  <si>
    <t>F313C437-3819-4BDB-A5B8-68700233F022</t>
  </si>
  <si>
    <t>B567ADD9-73BF-43BC-8879-0479EF440A76</t>
  </si>
  <si>
    <t>71A64FB8-2B96-412A-A5C3-0FF0445DB30E</t>
  </si>
  <si>
    <t>3A1D8BE3-B02A-428F-BE66-0479F29634F2</t>
  </si>
  <si>
    <t>D47B0AF9-64CA-46E0-9FE5-D52C47885884</t>
  </si>
  <si>
    <t>CEA5DAC0-8D86-48E2-8627-047A31870741</t>
  </si>
  <si>
    <t>33F1CEA3-A115-4847-AA94-B6F89255F1CF</t>
  </si>
  <si>
    <t>436955A2-1939-43B2-B590-047A49B2D06D</t>
  </si>
  <si>
    <t>A32AF0C2-7EC5-40FF-AB76-72A67188BC9C</t>
  </si>
  <si>
    <t>58B7AA22-0188-4B9B-8961-047A50285997</t>
  </si>
  <si>
    <t>3D95074C-C434-4F0A-A74B-98F82D572687</t>
  </si>
  <si>
    <t>F491AF2E-BFC0-4188-A3CD-047A58309419</t>
  </si>
  <si>
    <t>804190FC-EFC5-490B-85E3-5F4AD2194314</t>
  </si>
  <si>
    <t>C463C4E4-4D22-4297-A5D6-047A7205DA32</t>
  </si>
  <si>
    <t>AB77FE3C-9709-48CD-A35A-6F28F41C4FEE</t>
  </si>
  <si>
    <t>82E8217D-939F-4E5E-8483-047A9B3CE44F</t>
  </si>
  <si>
    <t>63197B56-C072-4C6E-B8AA-328194A5D234</t>
  </si>
  <si>
    <t>BD1CC80A-9885-48D2-B463-047AAF44EF44</t>
  </si>
  <si>
    <t>74A9FBA7-0549-4AAB-A91D-0A788571281F</t>
  </si>
  <si>
    <t>472FEA0C-71DB-4ACA-9738-047AB536C650</t>
  </si>
  <si>
    <t>86613FA4-7765-4194-8120-6DDB56AA55FA</t>
  </si>
  <si>
    <t>6942FF57-2BEF-4D4C-92BA-047B281BC16C</t>
  </si>
  <si>
    <t>A3F7C3EC-19E9-47FA-AB16-1DEEC18F4E35</t>
  </si>
  <si>
    <t>6D5BF38F-3DC0-493E-B44A-047B2E0B57E1</t>
  </si>
  <si>
    <t>6C582E40-B480-408A-B1C6-24473D87CC09</t>
  </si>
  <si>
    <t>C427E978-A609-4FCA-B185-047B535B68B9</t>
  </si>
  <si>
    <t>0B6EBBD4-A1FC-4D25-AA1A-5DBB18EDF625</t>
  </si>
  <si>
    <t>58376A05-1627-47C0-8304-047B6DD5C670</t>
  </si>
  <si>
    <t>90EA5CE8-A538-482C-BEF9-BC306EF05FBE</t>
  </si>
  <si>
    <t>B9450771-8411-47BC-BE0D-047B7A342655</t>
  </si>
  <si>
    <t>864ED950-B658-49AF-83D3-AE7D4606BF6B</t>
  </si>
  <si>
    <t>88BC083B-F3A8-4F0E-9F7B-047B903E7D33</t>
  </si>
  <si>
    <t>030D90C7-CE08-4162-BE3E-FC616BD484DE</t>
  </si>
  <si>
    <t>E17B1E3D-F97F-4CBC-8DFD-047BB1ADB4F8</t>
  </si>
  <si>
    <t>A54D28BE-1CE9-42C2-8580-3D3A24B5F6EF</t>
  </si>
  <si>
    <t>67B8DB04-950E-484F-80C4-047BF0C46295</t>
  </si>
  <si>
    <t>164D97C8-EC09-4B13-9F7A-75F13F8DB899</t>
  </si>
  <si>
    <t>A282D0D6-64F7-42FB-9A68-047C4AEDB98C</t>
  </si>
  <si>
    <t>9CBC2109-8769-4713-91AA-4ABCD8218449</t>
  </si>
  <si>
    <t>ABD68FC7-3A8C-49ED-993C-047C600D5E09</t>
  </si>
  <si>
    <t>EC4240BF-9FB3-4043-9E68-2DB194316F71</t>
  </si>
  <si>
    <t>6D91BD46-922A-4E35-BB39-047CC5B0807A</t>
  </si>
  <si>
    <t>A168CBCC-080E-4D96-BB41-EBB39E8DCE02</t>
  </si>
  <si>
    <t>FD850491-9BBA-4B1E-9E1D-047CECE8E736</t>
  </si>
  <si>
    <t>641DBB00-08E9-40ED-95FD-FD275F7FD5B5</t>
  </si>
  <si>
    <t>BD80CA18-509F-48B0-85B0-047CFACF313F</t>
  </si>
  <si>
    <t>96D4603E-FC81-4073-9D78-004D451E8C82</t>
  </si>
  <si>
    <t>281AE4C6-5281-433B-8FB1-047D1D723DE6</t>
  </si>
  <si>
    <t>43889CB4-CA08-4000-95CC-6DF9FA5DB8D3</t>
  </si>
  <si>
    <t>241BF929-A621-4913-A1FD-047D33C938FE</t>
  </si>
  <si>
    <t>1DEF1FAE-2F21-4F8F-BE04-2B1B14039925</t>
  </si>
  <si>
    <t>5483FDD4-D3C8-45F5-96B5-047D346A4286</t>
  </si>
  <si>
    <t>2DE52688-C908-47E1-8495-C9D6C9C15376</t>
  </si>
  <si>
    <t>32109850-8B04-4B56-A96C-047D8B61873D</t>
  </si>
  <si>
    <t>39496849-EEE9-4AB1-B45F-620DFD776257</t>
  </si>
  <si>
    <t>C11AEAEE-C914-46FC-B800-047D8F9F1528</t>
  </si>
  <si>
    <t>245CEF66-B582-41E6-9038-3F3D5D3ACB1B</t>
  </si>
  <si>
    <t>CBFDA679-CB19-4ACB-8C98-047E9E231FA3</t>
  </si>
  <si>
    <t>B2318507-1C22-4152-8BC9-017B80D5FE1A</t>
  </si>
  <si>
    <t>53C3FF66-0FFD-4CF8-B999-047EA5C98D96</t>
  </si>
  <si>
    <t>2BB7D778-1F86-488E-9293-F269A6D2E666</t>
  </si>
  <si>
    <t>BBF7AC68-A653-429C-A95F-047ED1FA4FC4</t>
  </si>
  <si>
    <t>B4249690-41DA-4EEE-9B31-E5E7D754A77F</t>
  </si>
  <si>
    <t>C7C00BBF-4DCC-4904-B1BD-047EE8DEE191</t>
  </si>
  <si>
    <t>3CDC9BA9-A33D-470C-A05B-0EDC58A38CED</t>
  </si>
  <si>
    <t>08263D3D-8814-4D05-AF46-047F0A17E831</t>
  </si>
  <si>
    <t>E7433490-D296-4F48-9B86-C87882A186A4</t>
  </si>
  <si>
    <t>813C897E-8A42-4F60-9385-047F18BE6978</t>
  </si>
  <si>
    <t>11A3B510-4381-43D3-977E-873BEF10FE20</t>
  </si>
  <si>
    <t>5253E29B-B3BA-4907-A8B1-047F21CBC445</t>
  </si>
  <si>
    <t>28F7AC08-EF58-4E4B-ACD0-3999171A985D</t>
  </si>
  <si>
    <t>4E7C17E0-4774-470E-8407-047F3D4EE881</t>
  </si>
  <si>
    <t>2F8524E7-61E3-4BCD-95A6-A88771737DEA</t>
  </si>
  <si>
    <t>BBDB33DE-BAFE-4901-90F0-047F45B5267F</t>
  </si>
  <si>
    <t>6E2DC0AD-D1F9-401D-A1DB-48CA6FA490F0</t>
  </si>
  <si>
    <t>9D2DCEBC-6EA5-444E-874F-047F90D705B3</t>
  </si>
  <si>
    <t>18E63CD5-EA54-41C1-8DC0-A85A4BED6F82</t>
  </si>
  <si>
    <t>0D918A05-2961-4CA5-AC08-047FCEDCCCF7</t>
  </si>
  <si>
    <t>161DE701-46A0-49A9-9385-97ABA98308D6</t>
  </si>
  <si>
    <t>584CA513-F136-4780-BAB2-047FEC1CBB96</t>
  </si>
  <si>
    <t>F04DDA8D-5823-4425-9F3B-238369777BD3</t>
  </si>
  <si>
    <t>CDA8497D-5610-41B2-9CC4-048044189BD9</t>
  </si>
  <si>
    <t>CD81755E-FDCD-4818-B5C1-313D7AA968D0</t>
  </si>
  <si>
    <t>A800CEF5-51AF-4BE2-BFA0-04808C6D8291</t>
  </si>
  <si>
    <t>722B8314-3C85-4F2A-BF7F-9791D8216D79</t>
  </si>
  <si>
    <t>00E3ED32-F27C-44F7-99F8-0480959DD7D0</t>
  </si>
  <si>
    <t>EA8D6DA0-7889-45FE-AC72-C6E81CD75EAE</t>
  </si>
  <si>
    <t>9E83D5D0-3EA6-4C6B-8D93-04809AE4ED31</t>
  </si>
  <si>
    <t>EE30DFB9-8C30-4E4C-B6E1-710CA8DA59BD</t>
  </si>
  <si>
    <t>36878476-B4D4-44A4-B030-0480D31CB5F2</t>
  </si>
  <si>
    <t>8923A9FE-1A1D-45C7-A144-BC0B39673927</t>
  </si>
  <si>
    <t>EAE73BAC-BDF7-41DC-B451-0480F96A0437</t>
  </si>
  <si>
    <t>0DB8B8E0-56CE-41D4-9104-1390572C5BA9</t>
  </si>
  <si>
    <t>510D207B-7578-4622-B4C7-048154605919</t>
  </si>
  <si>
    <t>EE812587-FD22-4F2E-BD75-D352260D6387</t>
  </si>
  <si>
    <t>0FE5292C-EC81-41BF-BA88-0481B0B14274</t>
  </si>
  <si>
    <t>7BA796EB-49FD-45F4-977D-982019185049</t>
  </si>
  <si>
    <t>6D99C523-14FE-423F-83C0-04823646F797</t>
  </si>
  <si>
    <t>47D74B59-0B1B-49BD-97B1-48E7F5985C20</t>
  </si>
  <si>
    <t>14404378-0ADF-44F5-B1ED-048240C0BFE1</t>
  </si>
  <si>
    <t>B5465AFE-3FCC-4F71-B819-3F539C4F215D</t>
  </si>
  <si>
    <t>CFFE4793-B4E4-4EE2-9530-048291AF8A85</t>
  </si>
  <si>
    <t>47F07B30-E0EC-49CF-9430-3F7183B8BFDC</t>
  </si>
  <si>
    <t>E962BD9E-A740-4C71-AC40-0482C024770A</t>
  </si>
  <si>
    <t>2886EB95-84AD-41D0-B1D2-CC3371A4A451</t>
  </si>
  <si>
    <t>C5004F55-061A-496F-A1D4-0482CC302750</t>
  </si>
  <si>
    <t>A68895ED-6F4C-4D3B-82FD-B5C785E3E696</t>
  </si>
  <si>
    <t>92B2BD84-4DBB-4F3C-A8F0-0482DCD10921</t>
  </si>
  <si>
    <t>E58F335F-9E94-490C-A33B-3B6D9B4AC1BE</t>
  </si>
  <si>
    <t>3E8B8302-DBB6-4110-A929-0482FF4ABDBD</t>
  </si>
  <si>
    <t>E08D9263-CEB6-4218-972B-EE0F240EEDF1</t>
  </si>
  <si>
    <t>D393AE87-A6B4-4E4D-B85C-048318EC6BBC</t>
  </si>
  <si>
    <t>AF8B487F-A506-4C56-A13B-7BF8FA0987B3</t>
  </si>
  <si>
    <t>FCBEAA09-BBBE-4074-910C-04832B81F16F</t>
  </si>
  <si>
    <t>2ABD8FA4-606C-478E-A41A-1778A2F67F8F</t>
  </si>
  <si>
    <t>5FDF1362-F178-4B59-ACA9-0483615D4C43</t>
  </si>
  <si>
    <t>D90B2295-E09B-4D0C-ABC0-CD17513E86B8</t>
  </si>
  <si>
    <t>107187AA-2F0C-41DB-936B-04837F193103</t>
  </si>
  <si>
    <t>6C2BB56D-F470-4291-9BC8-9EC47A9ECA60</t>
  </si>
  <si>
    <t>CC2A1EFA-87BB-45EC-94EE-04839ADF323C</t>
  </si>
  <si>
    <t>760FC3F8-9150-4DC7-B511-43DCAE617A59</t>
  </si>
  <si>
    <t>0C9EB1BC-2857-4FA3-9284-0483E56764A6</t>
  </si>
  <si>
    <t>0DCA0E65-0732-477B-9390-FF76F148A0B8</t>
  </si>
  <si>
    <t>EAFFA417-2AE4-421E-A06B-0483F841C596</t>
  </si>
  <si>
    <t>D9C3D8BE-FBF7-419C-A91E-574E6EEFACD7</t>
  </si>
  <si>
    <t>5D82D198-D5B1-489F-AA3A-04841AF6CF5B</t>
  </si>
  <si>
    <t>F4BA379F-7430-4ED9-9375-90D694BC4916</t>
  </si>
  <si>
    <t>BD89423A-7082-4DE1-825A-0484731D33C0</t>
  </si>
  <si>
    <t>4559A7AE-A724-4519-85DB-BC1B945F6047</t>
  </si>
  <si>
    <t>4F9FF31E-EACF-4319-B4C9-04847F998226</t>
  </si>
  <si>
    <t>BF8E7585-D2DF-4B09-B1D3-3B78BA38AE77</t>
  </si>
  <si>
    <t>CC3BC236-0577-4731-9A7B-0484F8CEB9C8</t>
  </si>
  <si>
    <t>FBC7634E-C0B2-4935-BF61-7AA96B460F48</t>
  </si>
  <si>
    <t>EECF464A-3E52-439A-90A3-0485558FF571</t>
  </si>
  <si>
    <t>D68901F6-1A44-48D4-916E-AD587C8FA7E3</t>
  </si>
  <si>
    <t>56F758A3-29E9-41CA-BA1A-04856E3E3CA9</t>
  </si>
  <si>
    <t>4BF7058C-1AAA-40D9-8186-5E8086072733</t>
  </si>
  <si>
    <t>2CF1595E-7787-45BA-9CDA-048576D55786</t>
  </si>
  <si>
    <t>CCA70B4D-B1D8-44AB-8AFB-281A28E05376</t>
  </si>
  <si>
    <t>786EC9D5-318E-45BD-A5E4-0485809DEE30</t>
  </si>
  <si>
    <t>F9E0FFA0-5D9A-4A1C-9826-F0FB4AF561A4</t>
  </si>
  <si>
    <t>95FC3944-94C7-4E22-A2FE-0485841F412D</t>
  </si>
  <si>
    <t>4A14F06A-C086-4CA7-AF2D-16ABE0C633DC</t>
  </si>
  <si>
    <t>E35F6961-B2AC-41F8-8D3E-0485E5523D15</t>
  </si>
  <si>
    <t>2FA2B711-9FE6-4777-A7E5-3B99EA12BCCB</t>
  </si>
  <si>
    <t>C0E2A6FE-3A2A-4429-8CCA-0486BAEDDFDE</t>
  </si>
  <si>
    <t>FD6D4155-4F7E-4EE6-AA4D-53B1ADDE1C12</t>
  </si>
  <si>
    <t>BA79CC38-8755-48B4-9F8D-0486D02AA15F</t>
  </si>
  <si>
    <t>94A0C1FC-7F36-4AC9-91CB-88F26D8DED44</t>
  </si>
  <si>
    <t>DCF5A217-ED6F-4415-9F14-04870502D7CA</t>
  </si>
  <si>
    <t>D61252F5-A159-43E7-B7B6-D0C37FA70139</t>
  </si>
  <si>
    <t>3958E1FE-CAD3-42D5-9255-0487090077C9</t>
  </si>
  <si>
    <t>8088683F-55B7-4353-9BDC-820DF762A902</t>
  </si>
  <si>
    <t>9A413D48-7D0B-462B-801F-04871816D4F5</t>
  </si>
  <si>
    <t>ADE5C7CC-F134-45A6-92C6-D9305034EA85</t>
  </si>
  <si>
    <t>544B3DE3-0587-4622-8F1F-04874CCBA381</t>
  </si>
  <si>
    <t>0BE2860D-7368-44D1-BC52-50AECBEA92E7</t>
  </si>
  <si>
    <t>DDA34421-875B-47B3-8F18-048757F7B51F</t>
  </si>
  <si>
    <t>7B388D6C-A253-4A39-A7BD-CB0F6A4B1005</t>
  </si>
  <si>
    <t>EF89A08A-DD66-469C-A692-04878B64EA6E</t>
  </si>
  <si>
    <t>26AB4936-397A-45B8-BEDE-647AEF2237E2</t>
  </si>
  <si>
    <t>D95B548D-9B34-4B10-B203-04878D0BEE92</t>
  </si>
  <si>
    <t>FEC37ECF-6290-437F-A021-6525186FC175</t>
  </si>
  <si>
    <t>36009A35-9A28-4A62-959C-0487F7A4BF66</t>
  </si>
  <si>
    <t>2F097892-9937-4E4D-8500-83BDC28ACFDF</t>
  </si>
  <si>
    <t>AC95B43B-D092-49D8-B60B-0488387B7251</t>
  </si>
  <si>
    <t>CD925C18-46F6-4E0B-BD1C-AFF197125254</t>
  </si>
  <si>
    <t>CC7AE191-C9D0-4821-BD01-04884CC7958A</t>
  </si>
  <si>
    <t>702F24FF-4B12-49C2-BDDA-F95DB16D8C3C</t>
  </si>
  <si>
    <t>2ADAC3B1-7C86-404D-B66A-04886A70A34C</t>
  </si>
  <si>
    <t>27EF9995-6EDE-4574-8AEB-92C12038A087</t>
  </si>
  <si>
    <t>FD34EF2F-9646-407C-97CF-04886D03E366</t>
  </si>
  <si>
    <t>DA01FA92-2FFD-428A-998E-FB77990879C1</t>
  </si>
  <si>
    <t>91B3AC9A-AC70-4890-92D3-0488CA651D70</t>
  </si>
  <si>
    <t>3DB25368-B1F5-45D0-8E31-778F1A02C7CE</t>
  </si>
  <si>
    <t>E0DF8A32-44BB-48D9-9C21-04890E78EFD8</t>
  </si>
  <si>
    <t>17D89E13-CCBA-4233-B194-3E1DAACCB611</t>
  </si>
  <si>
    <t>2DEB3800-3E8D-4418-A804-04891B3ABA76</t>
  </si>
  <si>
    <t>8D583870-E315-4A1A-9FA1-72DA61DBA57C</t>
  </si>
  <si>
    <t>7338D011-46E7-4595-96FE-04895909ADAB</t>
  </si>
  <si>
    <t>CAEF23A7-DA86-4A80-A1FE-6DAD35F46795</t>
  </si>
  <si>
    <t>DBD43CA0-47C6-4282-9E80-04896D4B13EA</t>
  </si>
  <si>
    <t>B652B1D6-B50B-4F29-B500-04A96E721E99</t>
  </si>
  <si>
    <t>0DF31CCD-A719-48E7-9A19-04898B2BBC29</t>
  </si>
  <si>
    <t>2101D095-0FB8-4EC2-83DE-B4A371D25FF5</t>
  </si>
  <si>
    <t>3B7D8CD2-87A7-4E7E-AB16-0489950F8B59</t>
  </si>
  <si>
    <t>6E7EE3FA-F0AA-4E01-9F08-1D5A55413BA7</t>
  </si>
  <si>
    <t>144C0A03-E781-4C61-83D2-0489C38E11ED</t>
  </si>
  <si>
    <t>2811E456-7904-4C5F-BD61-83F5B5AC927A</t>
  </si>
  <si>
    <t>AFEBEB70-F7A8-4392-A22C-0489C90F1E27</t>
  </si>
  <si>
    <t>BF4A4B7E-59DC-44DD-A84E-074006B2DD34</t>
  </si>
  <si>
    <t>43314B16-84B1-4B97-A064-0489CE2C898E</t>
  </si>
  <si>
    <t>8ACC6629-539D-437F-91D4-83B3F7346C40</t>
  </si>
  <si>
    <t>E32BFF3C-9713-46AB-8887-0489D878A69E</t>
  </si>
  <si>
    <t>D079BCB4-B7B8-4E19-8D01-A83153961E94</t>
  </si>
  <si>
    <t>89C3E9C9-F205-4D1E-8DF1-0489E8D31020</t>
  </si>
  <si>
    <t>F1DECE3E-253A-415D-A5C7-C96AB1277AE0</t>
  </si>
  <si>
    <t>482C5E5F-3CF4-42AD-95FB-048A1D7AE0D2</t>
  </si>
  <si>
    <t>BE7D93D3-1FD6-419C-A845-5084048B2F16</t>
  </si>
  <si>
    <t>279A7D30-39CD-492C-B209-048A4314BA2B</t>
  </si>
  <si>
    <t>7A336674-2F87-47AC-A6CE-7ABCD94797A0</t>
  </si>
  <si>
    <t>D04DC0FD-63B8-41E8-A7F3-048AB5F86760</t>
  </si>
  <si>
    <t>459A01A4-B556-4C48-AD3C-125F263668B2</t>
  </si>
  <si>
    <t>EFA07BA0-2D9F-48FA-A8FF-048ABC0DB383</t>
  </si>
  <si>
    <t>636D9CD6-CD9E-4DE8-BD9C-CDB6AB2490DA</t>
  </si>
  <si>
    <t>D86177A5-3BD0-4522-A58A-048AEF3A4193</t>
  </si>
  <si>
    <t>BF935741-AF37-4DF5-AB5D-98AC99FFC3C8</t>
  </si>
  <si>
    <t>94E25734-59A5-460C-97E8-048AF0BDE5F7</t>
  </si>
  <si>
    <t>14729410-F59F-4DEE-84F2-8844EE548A1A</t>
  </si>
  <si>
    <t>389F75F5-BDBD-43CD-95CD-048B17F9AD76</t>
  </si>
  <si>
    <t>0AAB2625-34D7-459D-A5E9-DE12B8C4AA48</t>
  </si>
  <si>
    <t>65CD4023-6F34-4A8F-A6EE-048B23EDE283</t>
  </si>
  <si>
    <t>746E6BEC-713B-4B3E-9CED-803CDE2B1389</t>
  </si>
  <si>
    <t>DAA8252A-6808-4C90-A3A7-048B2734EFF4</t>
  </si>
  <si>
    <t>9E86A2B6-4627-41F3-BFC8-C1A719E6EA50</t>
  </si>
  <si>
    <t>1F278299-C9E7-4981-BB3F-048B28D349EE</t>
  </si>
  <si>
    <t>D073D03F-9D76-42EA-BF32-EA375C7FB12C</t>
  </si>
  <si>
    <t>0AA5AC35-3FE8-42FD-B623-048B42715BA0</t>
  </si>
  <si>
    <t>674AF2DE-0A9F-41E0-82E7-1EE8041601A4</t>
  </si>
  <si>
    <t>D7B76706-146F-4F02-9702-048BB8978559</t>
  </si>
  <si>
    <t>10989503-52A3-4CEA-88D6-18D30C15C525</t>
  </si>
  <si>
    <t>84F175A6-CC11-4747-9999-048BCCD7C5B6</t>
  </si>
  <si>
    <t>655BA20D-CA24-46D9-BFAB-4FDFDF0A3A9F</t>
  </si>
  <si>
    <t>186A87FF-C2BB-43B9-B1A7-048C3FA3DBD6</t>
  </si>
  <si>
    <t>00C6D0C9-9007-4721-9F2E-EFA7C5AEF28D</t>
  </si>
  <si>
    <t>96FA7D99-EAA2-418E-918A-048C95DE5285</t>
  </si>
  <si>
    <t>07AD37CB-3D1A-406E-AFF6-A8295AE580B2</t>
  </si>
  <si>
    <t>3AC621F0-7113-4972-9025-048C9B24846C</t>
  </si>
  <si>
    <t>DFE4F3C5-5EDD-4FB3-8912-C9DFAC1E4225</t>
  </si>
  <si>
    <t>38425566-E850-4EBC-B1D8-048CD165DD66</t>
  </si>
  <si>
    <t>5AF0CA3F-64E0-49DC-B83A-F864FC7FE818</t>
  </si>
  <si>
    <t>3BAB63D3-E8B5-4F14-AB5E-048CDC00BCF8</t>
  </si>
  <si>
    <t>DE5E8E4D-0C8B-4C2D-9FF4-031ACDAFA359</t>
  </si>
  <si>
    <t>A289C67A-79B4-4853-9F79-048D2719F644</t>
  </si>
  <si>
    <t>62917B7E-5C8F-4A40-890A-96219BB18C11</t>
  </si>
  <si>
    <t>734DE9F9-FD7D-4A6B-A8AA-048D308A0815</t>
  </si>
  <si>
    <t>F93C6CF6-229C-433A-9324-0A8E460DBF2B</t>
  </si>
  <si>
    <t>E9937D2F-47A8-4244-855D-048D6FB371BA</t>
  </si>
  <si>
    <t>9ACC0920-6875-474A-8CBC-F0F690B14B46</t>
  </si>
  <si>
    <t>F2261DAF-B0E4-4514-B4F8-048D7FC07CC2</t>
  </si>
  <si>
    <t>35F35D9E-AF32-4DF6-980B-F987531B9FEC</t>
  </si>
  <si>
    <t>3177F107-61DE-465B-92A6-048D86DCB7FB</t>
  </si>
  <si>
    <t>8D8898BB-8EAF-453D-ACA0-5012F8E1BC9D</t>
  </si>
  <si>
    <t>666045E6-BCF8-41E8-B44C-048D8AA4EDC5</t>
  </si>
  <si>
    <t>9402C330-F43A-4E1D-A90F-972A24D938F3</t>
  </si>
  <si>
    <t>EC846F2F-17FC-4B91-B744-048DDF479329</t>
  </si>
  <si>
    <t>2EEB1667-48D0-4D18-B919-608D6BDF6C3E</t>
  </si>
  <si>
    <t>649CE24F-C9E7-4364-9E6F-048DDFAE4711</t>
  </si>
  <si>
    <t>602054EB-A7D2-4226-8F13-40C1216ED57A</t>
  </si>
  <si>
    <t>A17BD8EC-D496-404C-A88A-048DF7D01488</t>
  </si>
  <si>
    <t>CB252C23-3AA7-484E-9B91-69E9436A8BD4</t>
  </si>
  <si>
    <t>4127B438-8A44-48A2-8327-048E0E0BC00C</t>
  </si>
  <si>
    <t>E0FBCCE9-AFB0-4BA2-9EEB-5745BCE281DD</t>
  </si>
  <si>
    <t>FEF5801B-92F6-4BD8-88AD-048E2EDDB050</t>
  </si>
  <si>
    <t>594D53C1-1D4D-453A-885B-6D05CA13AC57</t>
  </si>
  <si>
    <t>18833654-6936-4083-AE0A-048E9487A059</t>
  </si>
  <si>
    <t>21AA716F-EEBD-41C8-B5A9-BFB319A85EC9</t>
  </si>
  <si>
    <t>AA5E0EF1-D3FA-4DF3-84FB-048EA108EDAB</t>
  </si>
  <si>
    <t>63833857-8D44-49A7-9C14-A5D318153247</t>
  </si>
  <si>
    <t>52AD4BF6-D096-4FC1-9388-048EA1871B87</t>
  </si>
  <si>
    <t>47BA47A4-56C0-460F-B1BD-F3D625246EC0</t>
  </si>
  <si>
    <t>E6EFFCEE-DF6C-4EF4-9EC2-048EDCD2C532</t>
  </si>
  <si>
    <t>DCE6B014-FB65-4636-8B8F-AF9960021DA1</t>
  </si>
  <si>
    <t>3A41C422-8269-472A-8C6A-048EF847CA31</t>
  </si>
  <si>
    <t>E73439EC-45EE-4EF9-81CD-41091BED3B5A</t>
  </si>
  <si>
    <t>BF76439C-74BC-464E-B022-048F21D37EFF</t>
  </si>
  <si>
    <t>65318C16-E1FE-478F-A184-048F62FFDE16</t>
  </si>
  <si>
    <t>A437E62A-F803-4DB6-888E-E98984D0F765</t>
  </si>
  <si>
    <t>B8CE3C34-FEF2-4312-938B-048F88B07B4F</t>
  </si>
  <si>
    <t>08D22817-A98C-44E2-9332-CBAB8DB56030</t>
  </si>
  <si>
    <t>05F07D01-84B6-4FCC-A366-048FFE420899</t>
  </si>
  <si>
    <t>911D460B-9CAD-4176-822F-AB2DF483F674</t>
  </si>
  <si>
    <t>F8C72BA9-D95A-4F76-972B-049006659D4D</t>
  </si>
  <si>
    <t>635D0630-4601-4459-BA82-16B236ECB758</t>
  </si>
  <si>
    <t>D91091D6-46A9-47AA-BA1A-04901E47B530</t>
  </si>
  <si>
    <t>8E7C0D45-EDCB-47FA-A11D-53662A90A32A</t>
  </si>
  <si>
    <t>49ECD595-7812-4574-AA21-04903E5C392F</t>
  </si>
  <si>
    <t>896A82F5-CCD5-4D88-B749-0E9E04F8644E</t>
  </si>
  <si>
    <t>110E497F-9E2E-4EF1-A91C-0490883E697B</t>
  </si>
  <si>
    <t>655692BA-65DD-4354-8B46-00ECF63141F6</t>
  </si>
  <si>
    <t>14FFC35C-4D37-44F1-99FB-0490DDDE1927</t>
  </si>
  <si>
    <t>C98E5806-6421-49BB-B916-FFF58C7BC666</t>
  </si>
  <si>
    <t>D1FCC429-8A96-43CA-9C81-0490E847384F</t>
  </si>
  <si>
    <t>31771390-9757-4020-886E-C9834E4E554F</t>
  </si>
  <si>
    <t>DEFDD5CA-4C86-4755-B0F6-049182541E1C</t>
  </si>
  <si>
    <t>9B8934BB-1B0A-44ED-94EB-16F57D6D8EE4</t>
  </si>
  <si>
    <t>85AA4B6C-31F8-40F1-B704-0491AA3284B7</t>
  </si>
  <si>
    <t>B61AE8AB-5109-4D40-9542-8E3FBDE4E350</t>
  </si>
  <si>
    <t>8DECA1E2-9ACB-49BE-A32B-0491C62A283F</t>
  </si>
  <si>
    <t>A85A6B03-11DB-41CD-99E9-7B14818AA82E</t>
  </si>
  <si>
    <t>15541015-6C1D-4A66-BFAC-0491D9D6F702</t>
  </si>
  <si>
    <t>5983BE25-E984-451E-8B3B-FC9F495417E5</t>
  </si>
  <si>
    <t>2140CEDB-03A9-41D5-A6DE-04920881E962</t>
  </si>
  <si>
    <t>2D91B24A-37A7-4C4E-B485-26189C66B28B</t>
  </si>
  <si>
    <t>76D49B32-AB8C-406C-8DE4-04921B28704A</t>
  </si>
  <si>
    <t>305F6268-D0EA-4F96-BF8E-F6CD415E9E31</t>
  </si>
  <si>
    <t>1147D36C-E4EE-4486-B9C8-049222EBE442</t>
  </si>
  <si>
    <t>D1972052-710E-4286-A460-9C5034B26EA7</t>
  </si>
  <si>
    <t>F2596A9E-F5EC-4C92-A589-04922592CC38</t>
  </si>
  <si>
    <t>62CF3932-0AB7-45D5-9D12-72AE753F092F</t>
  </si>
  <si>
    <t>A9BCB764-D086-44AB-9247-049257970EA8</t>
  </si>
  <si>
    <t>4B3D535E-F0EA-444F-AF3B-EB84EC1C2A0A</t>
  </si>
  <si>
    <t>22560D5C-27C9-43A1-B60D-049273FEB7A9</t>
  </si>
  <si>
    <t>7F029CDA-D7D3-4059-A106-F5D1E3753F36</t>
  </si>
  <si>
    <t>80E5A3E6-9781-4D00-88D4-049284D3422E</t>
  </si>
  <si>
    <t>ACB5F983-C9BB-4ACE-BBC7-AE50B0B54D8F</t>
  </si>
  <si>
    <t>71D43616-E587-4209-9B69-049293F97538</t>
  </si>
  <si>
    <t>A43194D5-F763-4940-9593-25AC3F544D9A</t>
  </si>
  <si>
    <t>E8333846-4720-439E-BA10-0492E248FEA0</t>
  </si>
  <si>
    <t>A163A66A-FEBC-4BB2-B324-46EC210D1A38</t>
  </si>
  <si>
    <t>30BE0B24-3BC0-460E-B7E0-0493116A3C47</t>
  </si>
  <si>
    <t>51D13461-EEDF-4801-9B6C-A0EF1F2C8F20</t>
  </si>
  <si>
    <t>59418E9A-D3A5-4553-8D74-049316DDE23A</t>
  </si>
  <si>
    <t>B65310A3-A223-4790-85FE-3E7686FB9B0F</t>
  </si>
  <si>
    <t>6FBBFD2F-B8F1-4399-B287-04932D5B59E5</t>
  </si>
  <si>
    <t>47B8A4C1-2186-49DD-8727-A43F92365370</t>
  </si>
  <si>
    <t>4A44B48C-E269-4290-90D4-049396F93AEF</t>
  </si>
  <si>
    <t>B2863726-F512-4592-B080-6F5EA2100E5F</t>
  </si>
  <si>
    <t>5CB2D7B6-6183-43B1-8C95-0493FA4D8D0B</t>
  </si>
  <si>
    <t>1D6827D1-A036-480B-A606-2A119F2CCE60</t>
  </si>
  <si>
    <t>5ED0652F-E9F9-44EF-9EE4-04943F4CA249</t>
  </si>
  <si>
    <t>439A83C5-6C54-47C8-B204-338ADA356484</t>
  </si>
  <si>
    <t>EAF895B4-17E6-4FD1-96C0-049440F016A3</t>
  </si>
  <si>
    <t>211E49FE-8E9C-4392-B9AC-6A84A43B79C9</t>
  </si>
  <si>
    <t>3D798111-7FE0-4B1E-9D27-04945D43327F</t>
  </si>
  <si>
    <t>90E7DA4D-F8C2-4D24-8902-257BB50D3823</t>
  </si>
  <si>
    <t>C2A46F06-1B2C-4032-ABDC-04946CF54437</t>
  </si>
  <si>
    <t>B45329EC-D9CD-46E1-BAFC-8526E40FB850</t>
  </si>
  <si>
    <t>FE58C351-773C-42A9-9080-049470CCEECA</t>
  </si>
  <si>
    <t>FA61E2F5-29BB-40EB-A27B-B1EC6E39AC1F</t>
  </si>
  <si>
    <t>34BB8E8B-DE82-44AC-A782-049495F77ACC</t>
  </si>
  <si>
    <t>D98DAF83-184E-4F80-8730-FA4847D3C3F3</t>
  </si>
  <si>
    <t>7DF46ADF-EC27-437A-BE8F-0494AB88272A</t>
  </si>
  <si>
    <t>85E0E95F-7B78-4CD3-9EC8-E90A5EB20C71</t>
  </si>
  <si>
    <t>A0C2B5F7-CE68-4533-AE89-0495076DA620</t>
  </si>
  <si>
    <t>EC358D7C-BD13-4ED9-AF56-640539CA017D</t>
  </si>
  <si>
    <t>93FDB3A8-C439-4325-B7CC-0495252EBF71</t>
  </si>
  <si>
    <t>394F32C7-5CFC-4B99-95C7-82043F94331B</t>
  </si>
  <si>
    <t>8C3F4EE1-B35D-4912-9841-049527DBEB80</t>
  </si>
  <si>
    <t>2E75B529-E34E-4240-925A-E02B84F8CB45</t>
  </si>
  <si>
    <t>4F9D5C6D-0703-4FF1-A6CF-0495319F39A7</t>
  </si>
  <si>
    <t>5B7182F9-69A0-4609-81DD-B9DA1798DD50</t>
  </si>
  <si>
    <t>FE83CF67-8EFB-4A95-983B-0495751E06AB</t>
  </si>
  <si>
    <t>681767D1-40BF-42EB-9ED0-1C5D2BC29C1C</t>
  </si>
  <si>
    <t>009E9157-A6E7-4504-8D61-0495A5556275</t>
  </si>
  <si>
    <t>90834B8C-0C3C-4189-9B61-F84A65CE851B</t>
  </si>
  <si>
    <t>F6F18AAB-EBB3-4757-B64B-0495E78A28CD</t>
  </si>
  <si>
    <t>F4ABCEE0-91A4-4D28-821F-F9C3337F8158</t>
  </si>
  <si>
    <t>91D51EA4-6289-4930-9F5F-04965834B172</t>
  </si>
  <si>
    <t>75A746A1-F15C-4DB8-B25E-A894AE87249C</t>
  </si>
  <si>
    <t>FEF02FFA-8723-47BD-A957-049689746C6C</t>
  </si>
  <si>
    <t>9113801F-CFBF-4D60-8C7E-D552E053E090</t>
  </si>
  <si>
    <t>0378C0B4-1033-4109-B8B0-0496B86BF7CE</t>
  </si>
  <si>
    <t>118554C4-91C1-4BCA-90FC-3C3EE7F60EDF</t>
  </si>
  <si>
    <t>7863052C-C0C7-4B62-A05D-0496BF7D3BF0</t>
  </si>
  <si>
    <t>CDE78B4F-BF99-47BC-9D41-3BAD93CF4082</t>
  </si>
  <si>
    <t>0C887BCF-14DA-49A5-9F12-0496D0D18CFA</t>
  </si>
  <si>
    <t>2F03FF45-35E0-498C-96D4-BE7F119D6E0C</t>
  </si>
  <si>
    <t>9B057D79-DCCC-40A0-B2FE-0496F494915C</t>
  </si>
  <si>
    <t>0191C0DC-1F3B-4B9A-A52E-466B692ACA80</t>
  </si>
  <si>
    <t>9833441A-345F-4CC5-936F-049702F42A3A</t>
  </si>
  <si>
    <t>F81C6AC6-CB47-4546-877C-D3E4FDF38F0C</t>
  </si>
  <si>
    <t>8FDABE67-4B74-4DD7-B696-04971A0622F5</t>
  </si>
  <si>
    <t>B7D3B0D9-A8B8-4151-AB8F-82386A53CC12</t>
  </si>
  <si>
    <t>E20F5DEA-0E70-4480-9EB8-04975A61712F</t>
  </si>
  <si>
    <t>2D825FF8-4465-4C02-9A0F-1DFC70B58D7D</t>
  </si>
  <si>
    <t>96F22E8E-A147-4392-85F0-049768C02D62</t>
  </si>
  <si>
    <t>CA9CE2F0-4A56-4B05-B1F1-46CFFC538041</t>
  </si>
  <si>
    <t>B7098AA8-D9F6-45B1-B4CE-049787636297</t>
  </si>
  <si>
    <t>BC350F71-1131-48B4-B0C8-B61E2B6B1644</t>
  </si>
  <si>
    <t>D514E7FD-DB55-4EEE-8F5E-0498625E25E9</t>
  </si>
  <si>
    <t>ACE786E6-3FF8-46E1-93FC-2B7B0056CDE2</t>
  </si>
  <si>
    <t>35BA4B1E-6B06-425A-A6B1-04986A1D4F37</t>
  </si>
  <si>
    <t>4821755B-DE97-4A01-AE52-8E74CADF4C1A</t>
  </si>
  <si>
    <t>61FAC103-95AA-479E-9DB5-04987CEEFCD6</t>
  </si>
  <si>
    <t>F30C06FE-BDA1-40CC-8942-4547710CEC81</t>
  </si>
  <si>
    <t>7B6BEC82-57BE-4795-8A38-0498952347C3</t>
  </si>
  <si>
    <t>7044DFE4-6760-48D6-A598-BB53EDE788AB</t>
  </si>
  <si>
    <t>11907D79-5041-423B-9031-0498E886D21A</t>
  </si>
  <si>
    <t>C63C9CBD-FE33-469D-9432-40E3A016D5BA</t>
  </si>
  <si>
    <t>EFF18C55-99D8-46B8-80E4-0498E9541DEC</t>
  </si>
  <si>
    <t>4ECF7DC9-2618-4689-85FD-F45BBDBBEB9C</t>
  </si>
  <si>
    <t>E2C1A291-3BF5-4A21-869A-04992130BF4D</t>
  </si>
  <si>
    <t>BD3AF030-B540-4214-971A-5A23090E7CC2</t>
  </si>
  <si>
    <t>5B79D743-ED65-4A97-9B93-049948031335</t>
  </si>
  <si>
    <t>FF2E249F-508B-4A22-9E97-AF8A76687C9E</t>
  </si>
  <si>
    <t>5DD87BBD-10A3-47DB-ADDF-04995EAFCA7B</t>
  </si>
  <si>
    <t>AF2DF64A-B4AB-415E-BB0B-3791C65B0CE1</t>
  </si>
  <si>
    <t>E957771F-9227-4CAE-A7EE-049976372C0F</t>
  </si>
  <si>
    <t>5FDCF6CB-98B4-4183-860A-6FEB068D302D</t>
  </si>
  <si>
    <t>C6FEA735-D40B-445F-B8A8-04998CA2F6FB</t>
  </si>
  <si>
    <t>65F5ED4A-9D2E-4A5C-8F86-8DCB0AECB032</t>
  </si>
  <si>
    <t>371C4477-08D6-408B-B049-04998F8E647A</t>
  </si>
  <si>
    <t>19A1C062-FDC7-449E-9EA0-EDB0B72D950D</t>
  </si>
  <si>
    <t>F24E3F13-E06C-4CCE-8AA7-049A1D755FBA</t>
  </si>
  <si>
    <t>93791578-48D2-4EFA-9A43-6C444B90A844</t>
  </si>
  <si>
    <t>12C14166-522D-4F43-8411-049A60E80680</t>
  </si>
  <si>
    <t>0A622E72-1500-44C0-9F56-9DF7FF1130F6</t>
  </si>
  <si>
    <t>7F312A18-390A-4A14-ADC4-049A78430C0F</t>
  </si>
  <si>
    <t>C0DD8896-7422-4C7B-A023-CE229838573E</t>
  </si>
  <si>
    <t>5D9AB86C-6636-4130-8760-049AAAEEB36E</t>
  </si>
  <si>
    <t>5E7727B5-E262-41B8-AE0A-A97EF7522D07</t>
  </si>
  <si>
    <t>7AB83428-70AE-4E05-A97D-049AAB91618A</t>
  </si>
  <si>
    <t>C2128760-1F39-45CD-A60D-5F41E4EAAC0E</t>
  </si>
  <si>
    <t>52FA3D24-F4F8-4F75-AABA-049AE7F9C812</t>
  </si>
  <si>
    <t>2C759CCF-025B-4234-A068-366D09520785</t>
  </si>
  <si>
    <t>CFDA5AD7-85D8-4509-95AD-049AFA7D20AF</t>
  </si>
  <si>
    <t>4169AF1A-0E8E-4C34-AB4B-7AA27B3AA7F8</t>
  </si>
  <si>
    <t>89EF3529-3CE0-42F7-AB41-049B0BAFF2B9</t>
  </si>
  <si>
    <t>EEB3DF5F-7EE7-470E-BDDE-C5169AD6080A</t>
  </si>
  <si>
    <t>BDF64609-69D7-485B-83C1-049B1B8DCF19</t>
  </si>
  <si>
    <t>85D13655-E0DE-4FF9-81EF-48785B8F7166</t>
  </si>
  <si>
    <t>9D028651-686B-49F4-A70F-049B680C7DDF</t>
  </si>
  <si>
    <t>B45FCC2C-041B-4723-9818-06D0356AC9DD</t>
  </si>
  <si>
    <t>3E0F501C-CF64-4A02-811C-049B7128783B</t>
  </si>
  <si>
    <t>D8E0B127-D0D1-419F-9F5F-0818E1C97517</t>
  </si>
  <si>
    <t>9D1CB291-46A4-4DEF-B455-049BE930F8FD</t>
  </si>
  <si>
    <t>5D996B0E-D85D-498A-A406-F490E4B65DCA</t>
  </si>
  <si>
    <t>A46EE946-D811-4CA6-9766-049BFDDCB630</t>
  </si>
  <si>
    <t>7D2E579F-27A1-48FC-A9BE-6E7D801A6F6C</t>
  </si>
  <si>
    <t>FA6AF2B7-A565-449A-B5BF-049C2681F44B</t>
  </si>
  <si>
    <t>CAE384CF-1932-46F1-8FC2-CE622F6270B2</t>
  </si>
  <si>
    <t>561E2459-5C04-4A0B-BBB4-049C3D1ED005</t>
  </si>
  <si>
    <t>CFC995E8-A844-4A1F-B4C7-8B21C358D155</t>
  </si>
  <si>
    <t>79F81159-ACD6-4423-8305-049C8B6DB18E</t>
  </si>
  <si>
    <t>8CA28595-6107-443A-84F8-BA5D82A78C1A</t>
  </si>
  <si>
    <t>35625B20-9CB6-4E3B-A155-049C9E605344</t>
  </si>
  <si>
    <t>68AEE7E5-E9C5-4602-9E35-3E63B798BDDB</t>
  </si>
  <si>
    <t>CE4E3B31-725A-48EA-A1D2-049CDF3E2F5E</t>
  </si>
  <si>
    <t>31A4093B-443E-400B-A610-2B35E14724B4</t>
  </si>
  <si>
    <t>F6B7DB5F-7003-450A-9285-049CE73DC8D7</t>
  </si>
  <si>
    <t>A1C55817-7036-4157-B2B8-6558A7490E64</t>
  </si>
  <si>
    <t>EFF69B4E-39B5-4C4D-BD02-049D05A18CB5</t>
  </si>
  <si>
    <t>092F069B-BCCD-4449-9953-82BA75995C05</t>
  </si>
  <si>
    <t>8C1EDCA9-C6D3-47CE-969F-049D0A7C71E3</t>
  </si>
  <si>
    <t>1A2FD2A7-D4B9-4D6C-8464-181107D4A3F2</t>
  </si>
  <si>
    <t>610139B3-F31B-4729-AD62-049D0DDD96AD</t>
  </si>
  <si>
    <t>35BC0893-38EC-4ED3-BAA4-44928D6CBAA0</t>
  </si>
  <si>
    <t>739034C6-2623-47E9-A69F-049D2811691C</t>
  </si>
  <si>
    <t>2EE2CC72-517E-4608-8F3F-0DB069B73791</t>
  </si>
  <si>
    <t>969A635F-1C2D-4C7E-8D23-049D44FF6986</t>
  </si>
  <si>
    <t>F8219544-3C31-4EEF-91B4-36E71CC2410B</t>
  </si>
  <si>
    <t>7DEFDB8E-67CB-4CF2-A3AF-049D5A514643</t>
  </si>
  <si>
    <t>ADF8E0AF-745C-4717-A68D-7E1F7EFBB48E</t>
  </si>
  <si>
    <t>2A0FFD18-A659-443C-9FFD-049DA88FB886</t>
  </si>
  <si>
    <t>2FDA4144-B2F9-48A4-8B4C-13B919DAADD1</t>
  </si>
  <si>
    <t>18A92EBD-E7B7-47FB-80A7-049E1894DD43</t>
  </si>
  <si>
    <t>C4A36511-D87B-4A9C-AD24-B0F4C53551D2</t>
  </si>
  <si>
    <t>C829DF75-4A8C-4C39-82E4-049E1A961974</t>
  </si>
  <si>
    <t>6AD204E6-4E51-4DC0-9D7C-1F231C529884</t>
  </si>
  <si>
    <t>3F4C0E7A-CD32-4B8B-86DA-049E3AD074EA</t>
  </si>
  <si>
    <t>2DD63513-CBD0-43C1-8D45-9071EBD4F264</t>
  </si>
  <si>
    <t>15C58777-DF6F-495D-90E4-049E67EA83E9</t>
  </si>
  <si>
    <t>39AF12FD-85EA-41A5-BAEE-DDBA3E8ACFD2</t>
  </si>
  <si>
    <t>B5E0156E-4156-4BED-BB40-049E9F1D1E6E</t>
  </si>
  <si>
    <t>37F21C44-E912-4E0F-9A0C-5DEFB092CF19</t>
  </si>
  <si>
    <t>9FBC8DCE-91E8-47C9-B55A-049EA23AD145</t>
  </si>
  <si>
    <t>FA2292C3-749D-4F96-8BDB-4E6CE2292426</t>
  </si>
  <si>
    <t>6F5BC18A-1680-4CD6-A070-049F6160D66A</t>
  </si>
  <si>
    <t>94E8924C-559B-4A9C-AA83-A52D90615F0D</t>
  </si>
  <si>
    <t>C68971F4-B55A-4833-B936-04A0264B11FE</t>
  </si>
  <si>
    <t>4392A628-8EA6-4151-B601-0C1E55CCD792</t>
  </si>
  <si>
    <t>5D6E8B51-124F-442E-B820-04A02B08BF9C</t>
  </si>
  <si>
    <t>A6BBB649-F963-43A9-94C1-CDEF4B7F431F</t>
  </si>
  <si>
    <t>89CA51BC-747F-456E-9B90-04A05AE7ECC2</t>
  </si>
  <si>
    <t>F88435B1-19FF-4EFE-BE82-4AB6CE173272</t>
  </si>
  <si>
    <t>FF3845C4-0F05-40DB-8C01-04A07342317A</t>
  </si>
  <si>
    <t>B87647E9-A591-4800-BBF2-A0C5A775AFB0</t>
  </si>
  <si>
    <t>1449D6B3-41C3-4F0B-BBAD-04A099495992</t>
  </si>
  <si>
    <t>6BD321A8-F32C-4164-8BF4-396ED3FB54C7</t>
  </si>
  <si>
    <t>467811DD-03A6-41F4-B40C-04A0A16A23E8</t>
  </si>
  <si>
    <t>BF40C7EE-662E-4FDD-BFEA-A58487C7DA67</t>
  </si>
  <si>
    <t>202D0076-E863-4DC6-8A63-04A104FBB296</t>
  </si>
  <si>
    <t>1B0F52F7-7900-4E5C-894A-3E1ECE7806A9</t>
  </si>
  <si>
    <t>3803E98A-3CF0-4390-9A58-04A10FE31A2A</t>
  </si>
  <si>
    <t>1E35784B-2425-482D-9CC5-F7719458FD2A</t>
  </si>
  <si>
    <t>DE5EFA94-0D30-4D5C-A8A1-04A1E9C09C8E</t>
  </si>
  <si>
    <t>6224DCFB-B22D-4644-B8D8-341DE4475C5D</t>
  </si>
  <si>
    <t>2D978ED2-91AC-49A5-A1FE-04A205130DFF</t>
  </si>
  <si>
    <t>688EE0C6-F5C8-420E-B927-FC6E14F920CE</t>
  </si>
  <si>
    <t>B553DC37-3E39-4296-BE19-04A22C11B2F8</t>
  </si>
  <si>
    <t>5F2073F7-1C4E-41CC-BFE0-1802DAB7447D</t>
  </si>
  <si>
    <t>3ECF58D3-3A24-4A9A-B148-04A256D1C428</t>
  </si>
  <si>
    <t>9E593EBC-F9E5-4306-8066-B8BC208AF32F</t>
  </si>
  <si>
    <t>B008EDB5-3728-4730-B146-04A27062C76C</t>
  </si>
  <si>
    <t>AC89D6B0-C876-48FC-B546-F803A3EB5247</t>
  </si>
  <si>
    <t>7752EFAB-EF9A-41A7-9922-04A27FC04C21</t>
  </si>
  <si>
    <t>2BE60392-DC59-41AF-9635-AB36568B37E1</t>
  </si>
  <si>
    <t>CEA01DAD-D9F2-4091-B54E-04A2B0ACE7F6</t>
  </si>
  <si>
    <t>5F00CA99-3080-46C2-B507-11D00DBE0A4E</t>
  </si>
  <si>
    <t>479F1C44-4E3C-419C-829F-04A2BD92F40B</t>
  </si>
  <si>
    <t>9ACDDB14-D1DB-4E55-97B7-C1500433A36D</t>
  </si>
  <si>
    <t>128BF7A6-1C5C-4730-8EC8-04A3244E2BB3</t>
  </si>
  <si>
    <t>A1241F5A-0414-4EEE-BCE5-6135B1CC8694</t>
  </si>
  <si>
    <t>F13AA1F5-9A66-4DB0-A845-04A3439E56B9</t>
  </si>
  <si>
    <t>3C9C15C5-CB73-4931-B794-7D5BC05429D1</t>
  </si>
  <si>
    <t>A9F4926D-E8C6-4279-ADA9-04A36231E6F5</t>
  </si>
  <si>
    <t>FE60595B-E16B-42F8-A006-625C9F755DB5</t>
  </si>
  <si>
    <t>DC710DC0-1155-4D4F-AB41-04A3C502970D</t>
  </si>
  <si>
    <t>E82F607A-95B1-4715-8AA9-1C3BE820CE01</t>
  </si>
  <si>
    <t>A1237E53-12C8-45B7-8070-04A3DA67B05B</t>
  </si>
  <si>
    <t>56CB2D51-009A-4F39-9C8B-0B39DC3C4824</t>
  </si>
  <si>
    <t>D8EF752C-106C-46B2-904A-04A3E56644B7</t>
  </si>
  <si>
    <t>3CB59D4C-9C99-4296-9878-8AF4C8674B07</t>
  </si>
  <si>
    <t>22795CB3-8E38-43DD-899F-04A3FDF4AE68</t>
  </si>
  <si>
    <t>9BF427C7-817D-4492-9636-B57951D3F63C</t>
  </si>
  <si>
    <t>E272A74C-333E-4732-8C81-04A414E7D0F9</t>
  </si>
  <si>
    <t>C9F539B1-B92A-439A-8A46-20E060142222</t>
  </si>
  <si>
    <t>51B03378-C8C4-47BA-A623-04A41FA4FC20</t>
  </si>
  <si>
    <t>2D2E8903-6585-4134-8A4E-42C19A3A29DE</t>
  </si>
  <si>
    <t>61EFB1C3-DC94-4873-A401-04A42A5566A8</t>
  </si>
  <si>
    <t>CB37A3F5-C1E2-4526-8A36-D74D94AE05FF</t>
  </si>
  <si>
    <t>B456905E-AAE1-4F46-84D8-04A43724F327</t>
  </si>
  <si>
    <t>C110F26C-FD81-495D-8743-D7A97ADE2025</t>
  </si>
  <si>
    <t>E858F5CE-F5FD-4929-83D1-04A4625D40D8</t>
  </si>
  <si>
    <t>8DBF772E-9AAE-4402-957E-46B7C2E3B308</t>
  </si>
  <si>
    <t>667FC03D-A558-4FCE-80B8-04A4A36B3405</t>
  </si>
  <si>
    <t>A7367BF2-4397-466D-BB98-411BD535C814</t>
  </si>
  <si>
    <t>365EFC2A-1A8C-4ED9-B2C3-04A549982129</t>
  </si>
  <si>
    <t>D37AECED-EA79-4729-AD3E-59EFA0328FB6</t>
  </si>
  <si>
    <t>2F22438C-C945-4F5B-AD62-04A54AC65E5C</t>
  </si>
  <si>
    <t>2CCE66B1-3236-4DB5-8939-833C3A3C71E6</t>
  </si>
  <si>
    <t>3B25AF97-4CD6-4100-8977-04A5F40751E6</t>
  </si>
  <si>
    <t>57ACF70B-3EE7-4C4E-BDA4-25CBF2F21DA8</t>
  </si>
  <si>
    <t>7D3FC992-2080-4A8C-890A-04A5FACEC9C9</t>
  </si>
  <si>
    <t>C19A4CDD-6471-42D3-B0CC-E71B109B51DB</t>
  </si>
  <si>
    <t>B23D3010-449C-4387-8E45-04A630BF745A</t>
  </si>
  <si>
    <t>CCBB1DEE-53D6-426D-AD85-25EDFD7801A9</t>
  </si>
  <si>
    <t>9353CB1D-E9F4-4E0A-89E3-04A68049028E</t>
  </si>
  <si>
    <t>E6F5BF8D-6A86-4968-B457-E50F15C41BE1</t>
  </si>
  <si>
    <t>5BA7DF17-20A6-4BF2-AFD9-04A696E249F8</t>
  </si>
  <si>
    <t>68DF38B5-1DE1-4062-AF7E-8E8F143BDB11</t>
  </si>
  <si>
    <t>D1634B0E-5568-46A3-BA63-04A6A0DA2AB7</t>
  </si>
  <si>
    <t>C8D87B9F-7EA4-471D-A773-82EF11924C79</t>
  </si>
  <si>
    <t>EABF4FA1-B0ED-44FB-902C-04A6B3418AE0</t>
  </si>
  <si>
    <t>E650DD39-6A9A-4639-ACED-FBC63C63DDA1</t>
  </si>
  <si>
    <t>9DCF63B6-4C48-4397-9861-04A6C5F3DBB8</t>
  </si>
  <si>
    <t>78BE093A-BB1E-4AFA-AE7D-6F0BAB1E49A0</t>
  </si>
  <si>
    <t>8D387967-72B0-4372-894C-04A74CD4F7D3</t>
  </si>
  <si>
    <t>9E24C3E4-739A-4EB2-A9D5-962521397F7A</t>
  </si>
  <si>
    <t>C32BE173-B2B9-4ADE-B775-04A755ACFE77</t>
  </si>
  <si>
    <t>E51F91C0-1B77-4F6E-980E-2D10D6E588C3</t>
  </si>
  <si>
    <t>2D2FD07F-B568-4030-AF2A-04A75DAFCB63</t>
  </si>
  <si>
    <t>D5D31D38-6C6A-4405-9C70-7BDA61D05983</t>
  </si>
  <si>
    <t>50B2B4B3-C1CE-4719-A3FB-04A774265F6E</t>
  </si>
  <si>
    <t>243EB719-F0E3-41F7-A60B-D1FE80CE91E7</t>
  </si>
  <si>
    <t>855A9CE5-3E47-423D-BB52-04A77887977A</t>
  </si>
  <si>
    <t>362E2B04-73FE-48BF-87C2-E98F54D1FD59</t>
  </si>
  <si>
    <t>37487C12-6E3D-4007-887C-04A78B4C0DDF</t>
  </si>
  <si>
    <t>F33BCA99-04DA-46A5-93EA-63C023317353</t>
  </si>
  <si>
    <t>E18E0313-4B17-40B2-BD0F-04A7976E0DEB</t>
  </si>
  <si>
    <t>C9BA1D4A-1268-42AF-A5F6-BEAD6A503451</t>
  </si>
  <si>
    <t>F9434040-D4EE-40B8-9A39-04A852107DCC</t>
  </si>
  <si>
    <t>F7F91A28-0E2E-4002-A3A9-C88F0BB9D13E</t>
  </si>
  <si>
    <t>1C1A01EB-7C17-44A2-B57C-04A852C037FE</t>
  </si>
  <si>
    <t>DB1CBFB1-5D6C-48DD-87FC-48D76051992C</t>
  </si>
  <si>
    <t>A475B463-EE2B-4FA5-9060-04A8642F960D</t>
  </si>
  <si>
    <t>771C1E8B-3C8E-47C2-AE1C-5EDC39F0BD4D</t>
  </si>
  <si>
    <t>2FC9C573-06C8-481E-A71C-04A8C81554AE</t>
  </si>
  <si>
    <t>EA65596B-569F-4B83-AF80-CB534AD4E40B</t>
  </si>
  <si>
    <t>67397448-F838-49BD-A4D5-04A8C9EC736C</t>
  </si>
  <si>
    <t>EF4AA83D-4411-4D3E-9858-5C4D6154432D</t>
  </si>
  <si>
    <t>02C7A5FB-1191-4EF2-B83A-04A935F0854C</t>
  </si>
  <si>
    <t>180FE40A-E92C-43BA-A32B-F241CC822B40</t>
  </si>
  <si>
    <t>0226BC8A-3FB0-421E-9942-04A9716AA744</t>
  </si>
  <si>
    <t>844AEFFE-C30A-4040-80F5-9D2F1EDA5A29</t>
  </si>
  <si>
    <t>0BF83E89-A57B-488A-8133-04A98F527398</t>
  </si>
  <si>
    <t>EDF31348-07DF-4170-88F0-71F51D143C3A</t>
  </si>
  <si>
    <t>3C4712BF-3323-47E6-8EEB-04A9DEB4D8EB</t>
  </si>
  <si>
    <t>9969FC7A-2386-4184-8E77-B3DA57EBF093</t>
  </si>
  <si>
    <t>F9078B86-6AFE-4A30-BB74-04AA2C1DA317</t>
  </si>
  <si>
    <t>A63E6704-C135-45E5-A61E-3CDE875C7840</t>
  </si>
  <si>
    <t>278DAFF0-3757-4850-B34D-04AA2D4540B3</t>
  </si>
  <si>
    <t>3BBD2AE8-E661-4743-8F14-0898D082ADC9</t>
  </si>
  <si>
    <t>E9786B9A-D1F0-4C39-91D5-04AA7D4A3113</t>
  </si>
  <si>
    <t>657EEDD8-3A7D-452D-8C9F-DADE392B1A6D</t>
  </si>
  <si>
    <t>DED54C4F-22B5-4F31-834D-04AA8A4B40EE</t>
  </si>
  <si>
    <t>AD45C3EC-413D-44E3-8E90-ACABE5626B4D</t>
  </si>
  <si>
    <t>FCF14A5A-0C4B-4759-9598-04AA9DAF2219</t>
  </si>
  <si>
    <t>AB61559F-F09D-47A3-8E12-D1E8D63E4D62</t>
  </si>
  <si>
    <t>CCCBEC75-E7B9-43C8-A0A0-04AAADEED713</t>
  </si>
  <si>
    <t>1F5C1016-DEA6-4322-B290-2F0EEFEE1792</t>
  </si>
  <si>
    <t>0E82E09D-785C-44FE-A854-04AABAA2B94B</t>
  </si>
  <si>
    <t>4619A4B7-1E2C-4767-889E-0D719D977E72</t>
  </si>
  <si>
    <t>79388F92-A8B2-46A4-9D8C-04AABDB710A9</t>
  </si>
  <si>
    <t>00AAD21C-0BB0-4D06-9440-D30D11D330D4</t>
  </si>
  <si>
    <t>DF78DD49-425B-4C09-B0D8-04AAF18418CE</t>
  </si>
  <si>
    <t>17A41B45-B384-481E-AF80-1D3D1A1A0DD5</t>
  </si>
  <si>
    <t>FCCC8485-88AC-4D8B-9DA7-04AAF24B77B0</t>
  </si>
  <si>
    <t>F70DC4FA-C955-47D2-9311-6590EBB11CDE</t>
  </si>
  <si>
    <t>F1B40E32-5223-4DB6-9235-04AAF34F08CB</t>
  </si>
  <si>
    <t>2D5A0D4D-5BDE-4AFA-AE65-D016793A74E0</t>
  </si>
  <si>
    <t>21ED1F08-004B-4C3C-A278-04AB0362E71F</t>
  </si>
  <si>
    <t>D58218E7-D823-4EFD-8D8C-49CD48CF6201</t>
  </si>
  <si>
    <t>954FBBF9-1EEE-4C24-873B-04AB0F52A577</t>
  </si>
  <si>
    <t>8DE56C14-3D0D-476E-8DA8-AC30DB66A44D</t>
  </si>
  <si>
    <t>0B34B7C0-F65C-4916-A7F2-04AB222DC0BA</t>
  </si>
  <si>
    <t>CB3DAD29-E49F-4226-9E0A-799BCB6F4C3C</t>
  </si>
  <si>
    <t>AA01F508-91D2-45F3-B678-04AB3F9CB13C</t>
  </si>
  <si>
    <t>7979DB79-5231-4DD8-84A2-57AF6230952D</t>
  </si>
  <si>
    <t>14C31B2A-CB5F-4668-92DB-04AB5ED9A5AE</t>
  </si>
  <si>
    <t>F266D432-1B2A-45FD-AE61-335D7F84A6BF</t>
  </si>
  <si>
    <t>15330F75-E6BE-46DB-B6AE-04AB7748AE0D</t>
  </si>
  <si>
    <t>0D172B2D-825D-4DC5-A930-E7938A237898</t>
  </si>
  <si>
    <t>ABCBFC6E-1B80-4F37-B92A-04AB802C6DCF</t>
  </si>
  <si>
    <t>0685CBF9-0095-4E99-9D5C-C0C8DE824C6C</t>
  </si>
  <si>
    <t>9EF439B9-5701-43C8-83EC-04AB9BC0B850</t>
  </si>
  <si>
    <t>2926A03C-5EE2-4488-8F67-1F00239B0020</t>
  </si>
  <si>
    <t>9ABC42A9-8386-4556-B1AC-04AB9F5AC567</t>
  </si>
  <si>
    <t>100C6533-9149-437B-8570-AC07C058E013</t>
  </si>
  <si>
    <t>A1D65BEA-0044-4383-93DE-04ABA496809B</t>
  </si>
  <si>
    <t>7A9485E2-13AD-40C6-BE2C-CE1C21D4A337</t>
  </si>
  <si>
    <t>201E7932-16EF-4290-A491-04ABB9930131</t>
  </si>
  <si>
    <t>E8683A40-A782-4DE2-9684-58513593AD15</t>
  </si>
  <si>
    <t>42AB3A18-FC20-4C44-B0C3-04ABBD0C1831</t>
  </si>
  <si>
    <t>17B5EFBB-820E-41B4-B1F7-B3058D6EC129</t>
  </si>
  <si>
    <t>BE5AE90F-CE4C-4324-BF61-04ABFA1F4695</t>
  </si>
  <si>
    <t>32EDA047-D4C6-4BEE-A68D-7AF5E35839FB</t>
  </si>
  <si>
    <t>FF02F103-F088-48C4-A407-04ABFB9775F8</t>
  </si>
  <si>
    <t>F81F8E85-6522-43CD-92D5-31208A40C211</t>
  </si>
  <si>
    <t>C9A52CC5-626F-4A09-926E-04AC03F8916B</t>
  </si>
  <si>
    <t>758A2B67-D426-4490-85BA-7716C4AAE94E</t>
  </si>
  <si>
    <t>739E51E4-8A37-4932-A157-04AC5721CC07</t>
  </si>
  <si>
    <t>53066187-92F1-4704-BF8B-71DE7CCB4D3F</t>
  </si>
  <si>
    <t>2F6DC846-737B-4805-AAD7-04AC5F27997E</t>
  </si>
  <si>
    <t>73AFA7E0-7E5E-47E8-8A31-81102DD2F22B</t>
  </si>
  <si>
    <t>72D8A1FB-8692-47ED-9E74-04AC83B90CF8</t>
  </si>
  <si>
    <t>1938A58F-8A82-4E65-A5E2-B40B216C6B89</t>
  </si>
  <si>
    <t>511696A8-DA4F-4D51-8D39-04ACD9C5848F</t>
  </si>
  <si>
    <t>08FC60DC-295F-4A07-9AA7-5E5EF19DCD60</t>
  </si>
  <si>
    <t>819AA24C-4A80-4AEA-87C7-04ACFD227E52</t>
  </si>
  <si>
    <t>BFCFD0B8-3A99-4ECF-A3B2-23288B48E1AB</t>
  </si>
  <si>
    <t>F178DD11-1EBD-49BF-8056-04AD1B5DCA2C</t>
  </si>
  <si>
    <t>911D0ED8-011E-40AD-AA71-39F5870B26D7</t>
  </si>
  <si>
    <t>C9BB48DE-1848-4E38-90E1-04AD2649D04C</t>
  </si>
  <si>
    <t>7A51A2C2-6939-4FF6-831F-C259E244F551</t>
  </si>
  <si>
    <t>0FB9579C-B832-4985-AA0C-04AD39ABE937</t>
  </si>
  <si>
    <t>CA727D1C-E9C6-47FE-AA13-92F5CB6DE0E3</t>
  </si>
  <si>
    <t>AA6A1B46-1024-4FC0-BB5F-04AD41538103</t>
  </si>
  <si>
    <t>82214F35-401C-4AB1-B0DA-EFD2F6550167</t>
  </si>
  <si>
    <t>FDD0BCDC-C6E6-4AD3-AABA-04ADC4837BB5</t>
  </si>
  <si>
    <t>302F13CE-F9DF-432B-A0E2-1057456530CD</t>
  </si>
  <si>
    <t>6945E468-0B9A-42C8-B168-04AE203DC23F</t>
  </si>
  <si>
    <t>0D713948-BAF1-44F5-A737-43B73227BE98</t>
  </si>
  <si>
    <t>9C370FA2-5B19-4F46-8A09-04AE31BAF91E</t>
  </si>
  <si>
    <t>58DBDC5C-052F-4A0D-8DDA-B5ACC267CC1F</t>
  </si>
  <si>
    <t>79505386-2C14-466D-83D0-04AE3687166D</t>
  </si>
  <si>
    <t>15DAE0B0-C67A-4B39-B312-0BAE203496A0</t>
  </si>
  <si>
    <t>B5C10E61-BB40-4F56-91DB-04AE8DCB28D2</t>
  </si>
  <si>
    <t>BABB32CE-1196-4E0B-AFF4-72EEDE2A67CF</t>
  </si>
  <si>
    <t>783A7219-E5C1-4251-B43A-04AF48678D5E</t>
  </si>
  <si>
    <t>37AF641D-F2F8-4309-9FEA-20C497B22792</t>
  </si>
  <si>
    <t>C79BA97D-C6DB-4213-87D3-04AF580B5D9A</t>
  </si>
  <si>
    <t>7E70F7EA-EA2F-4C28-A34E-9673704B71C9</t>
  </si>
  <si>
    <t>8D7C500D-5AA3-4FED-AFC5-04AF60229A17</t>
  </si>
  <si>
    <t>2288D103-3E19-465E-9EFC-2C72B279FB15</t>
  </si>
  <si>
    <t>52ACEA29-EE1B-4EFC-B970-04AF6ADF5ED8</t>
  </si>
  <si>
    <t>E18F2BEB-45FE-4993-9F6C-DFA724F925FB</t>
  </si>
  <si>
    <t>A580FF45-9451-42C7-80C7-04AF9FE13E26</t>
  </si>
  <si>
    <t>2DFEC0DF-6EA3-42E4-9796-2DAA06804B05</t>
  </si>
  <si>
    <t>97FF0C72-2DDF-4D38-8B13-04AFF4D921D3</t>
  </si>
  <si>
    <t>286AF636-0430-4928-B4C5-A970F352F9D5</t>
  </si>
  <si>
    <t>9EAD19D1-24B8-4015-938F-04B00376E0C6</t>
  </si>
  <si>
    <t>7E53DA18-8E20-4FE3-A6F9-DE9F54AE181D</t>
  </si>
  <si>
    <t>8F78B62B-93CF-4644-8D78-04B01161058C</t>
  </si>
  <si>
    <t>F3B66FE9-445B-462F-9A3F-4D14D5255CE4</t>
  </si>
  <si>
    <t>76CF9BA3-EA8B-400A-932C-04B0C65FAB55</t>
  </si>
  <si>
    <t>05718872-593A-44B9-97E6-FF5991F80DC2</t>
  </si>
  <si>
    <t>A338F085-2855-4954-B215-04B0D080B8FF</t>
  </si>
  <si>
    <t>8E227061-E3D4-4355-8470-F025256FB5F2</t>
  </si>
  <si>
    <t>B25C7097-41B7-43F9-A3FD-04B0F60BDBD7</t>
  </si>
  <si>
    <t>7C6638C1-BBA9-484F-A4F4-367646AEFBF4</t>
  </si>
  <si>
    <t>FD4D5109-54E8-4ED2-B977-04B10FB2A16F</t>
  </si>
  <si>
    <t>4CD8484F-0FFA-4919-85D1-A40F31D70AE3</t>
  </si>
  <si>
    <t>D34DC24D-7B11-44B5-A37B-04B139EC09FC</t>
  </si>
  <si>
    <t>51C6DD5F-B886-435D-9358-B435111E835E</t>
  </si>
  <si>
    <t>0AC86329-60EE-49DC-9FF7-04B140956E68</t>
  </si>
  <si>
    <t>4460BB60-A6A2-46E9-8F36-AF45E03512B0</t>
  </si>
  <si>
    <t>3A767EDC-5E6E-40EE-BE74-04B16E7F5CF5</t>
  </si>
  <si>
    <t>55E6A99D-BDBD-4076-914C-B0094EFC57BC</t>
  </si>
  <si>
    <t>6AA61290-3B10-4D57-9745-04B1A4CF5210</t>
  </si>
  <si>
    <t>E72274C6-05DA-4554-8554-D35066A837CE</t>
  </si>
  <si>
    <t>AC9E4BB4-5E2D-48FD-A40D-04B1A7CE502A</t>
  </si>
  <si>
    <t>5ED45872-7BA5-4D74-B16F-B9C71ED1BBE6</t>
  </si>
  <si>
    <t>B5F83EDF-3AC5-4119-8661-04B1ABCC9370</t>
  </si>
  <si>
    <t>CAC2CF1B-3753-4089-A247-681310236D25</t>
  </si>
  <si>
    <t>37FDDF82-EB40-41F0-9203-04B1FEDDAF7B</t>
  </si>
  <si>
    <t>BC6AA196-B927-499F-8B06-999C18E995EA</t>
  </si>
  <si>
    <t>0EF03572-847F-42FA-A7F8-04B211EA6463</t>
  </si>
  <si>
    <t>1CE08A9F-016F-416C-AA19-1171C8EF7BC8</t>
  </si>
  <si>
    <t>44FAB3B0-AA14-4135-8388-04B238706A3C</t>
  </si>
  <si>
    <t>2D8BFCBC-C883-405F-9EFA-981978C4434D</t>
  </si>
  <si>
    <t>40D9CEC1-376F-4A14-A67B-04B246076B1C</t>
  </si>
  <si>
    <t>B26B259C-A4B1-44B4-AABA-68662173E375</t>
  </si>
  <si>
    <t>E143F808-37D0-42EA-BC4C-04B24F7796DD</t>
  </si>
  <si>
    <t>86729E49-3EDF-47A4-9C74-B918A18F55E9</t>
  </si>
  <si>
    <t>5A5B119F-C03E-4774-A6E7-04B28EF79C5E</t>
  </si>
  <si>
    <t>23045492-246E-49EA-A634-0E039BE4CC83</t>
  </si>
  <si>
    <t>73D468AF-A6E7-4F61-86EF-04B290F2E2DA</t>
  </si>
  <si>
    <t>74729779-C5B7-4FE3-A458-589D067A7B41</t>
  </si>
  <si>
    <t>40B9E2F4-3617-484E-AE2A-04B29A3CC673</t>
  </si>
  <si>
    <t>33FDF844-E354-4D6E-BCA2-60FE73D95579</t>
  </si>
  <si>
    <t>873A8390-D1A0-4F36-975B-04B2C534BC82</t>
  </si>
  <si>
    <t>2FDB5686-B5DA-4836-B31A-F8212957D560</t>
  </si>
  <si>
    <t>0C4AD9A6-60E9-4485-BF5A-04B32427DA7A</t>
  </si>
  <si>
    <t>4B22687F-4F0B-4AF7-A2F1-E3B5CE25C068</t>
  </si>
  <si>
    <t>FCAC01AF-0117-4DB0-A7A3-04B3435332D7</t>
  </si>
  <si>
    <t>7957BAC9-B602-406D-954F-4EA8E1275D1F</t>
  </si>
  <si>
    <t>B93E3D8F-4D07-4837-A508-04B3B5AC3DA0</t>
  </si>
  <si>
    <t>5DAA8445-88B1-4C17-8797-47D101D1FDF9</t>
  </si>
  <si>
    <t>7AF46E29-33AB-4454-A046-04B3C8B650D8</t>
  </si>
  <si>
    <t>E34E0A1D-6A83-445B-B104-973E40209253</t>
  </si>
  <si>
    <t>4E4E0076-1189-49D4-87CD-04B3DD8D8322</t>
  </si>
  <si>
    <t>3DA067D5-6FE5-477B-A9A5-8FA5E8F230A5</t>
  </si>
  <si>
    <t>B728C005-22DE-45BA-B988-04B4037EAE1D</t>
  </si>
  <si>
    <t>5FE48EB8-A898-48F5-A5CD-7E2CEE4A6A8D</t>
  </si>
  <si>
    <t>2E98651A-9B68-48D4-A4B2-04B44CD4E16C</t>
  </si>
  <si>
    <t>9CDD04DE-E8A3-4A5A-B655-574A9711EC24</t>
  </si>
  <si>
    <t>C7A67D38-2D0A-4327-A71F-04B46104478E</t>
  </si>
  <si>
    <t>F8373B72-FCC6-4A04-927C-DBC40F66811C</t>
  </si>
  <si>
    <t>CCF89400-C82E-453C-8780-04B487E78AFC</t>
  </si>
  <si>
    <t>D7303630-0CC6-4771-A999-D98443E9CA3B</t>
  </si>
  <si>
    <t>D32B1B3B-29E7-48E8-8A47-04B4E6992908</t>
  </si>
  <si>
    <t>C3B9895F-556C-4CB8-B15F-0EB4C220B8DC</t>
  </si>
  <si>
    <t>CD6037BA-7542-4FFB-8FBE-04B4FA515076</t>
  </si>
  <si>
    <t>969C8C9E-DDD7-448C-806F-24EBD7A1F4D1</t>
  </si>
  <si>
    <t>ABBD4AE2-F93D-4ABE-B36C-04B519C3182C</t>
  </si>
  <si>
    <t>0F6B7AB0-C39C-4C6E-B83C-1E9D9DB1209B</t>
  </si>
  <si>
    <t>77DC3386-1055-44A7-81EA-04B531EE58A7</t>
  </si>
  <si>
    <t>986CEFE0-0C23-4035-A864-426FC62D301A</t>
  </si>
  <si>
    <t>F46DA23B-C55E-4F35-9E6E-04B543CBFA4F</t>
  </si>
  <si>
    <t>1763E0D5-7971-4C34-A722-5EB12112E0BB</t>
  </si>
  <si>
    <t>E7DD91ED-3F8C-43AC-83FA-04B561409B58</t>
  </si>
  <si>
    <t>AAB8BE43-A0D6-48E1-9014-550DD80135FD</t>
  </si>
  <si>
    <t>354D7681-0409-4D7E-82FB-04B5E940AEE4</t>
  </si>
  <si>
    <t>25886C75-E4FE-4C7A-B275-D0FA77D3E41F</t>
  </si>
  <si>
    <t>45BBF467-D04C-4C9F-AC6C-04B61BF45649</t>
  </si>
  <si>
    <t>60A6B2C4-8815-4820-AC7F-23DF610AA112</t>
  </si>
  <si>
    <t>422FB890-C2DF-4FF4-891D-04B63D11563C</t>
  </si>
  <si>
    <t>B34D6AC6-AAB9-4A8B-8CE4-D0B3C5723E0E</t>
  </si>
  <si>
    <t>C42C7524-F858-4689-9518-04B64988E6E1</t>
  </si>
  <si>
    <t>B09A89D1-2B21-4E64-BF1B-657412D27099</t>
  </si>
  <si>
    <t>67372655-965F-4198-8518-04B6B32085A2</t>
  </si>
  <si>
    <t>A026B41E-106E-4938-A62F-32B42D1801EA</t>
  </si>
  <si>
    <t>6063FB94-5552-4508-9721-04B6CABB1E2E</t>
  </si>
  <si>
    <t>CF6A6DF0-0A24-4CEA-9BDC-C7D5002AF1EF</t>
  </si>
  <si>
    <t>B5D83A75-A2B9-40C4-88ED-04B6D7DE4089</t>
  </si>
  <si>
    <t>22CEFA8F-FB74-4BF2-A35B-CCA640333EE6</t>
  </si>
  <si>
    <t>5948A153-1298-4D32-A24C-04B716CFA8A3</t>
  </si>
  <si>
    <t>27D0286E-E694-4F08-B84E-6BA29E1ADD9E</t>
  </si>
  <si>
    <t>7E0E137D-F425-4AF1-BCCC-04B720F5697D</t>
  </si>
  <si>
    <t>61E67746-C1D5-41AC-B34B-680525F127A4</t>
  </si>
  <si>
    <t>8045E4BD-7172-479F-9950-04B740A274AB</t>
  </si>
  <si>
    <t>1C839461-4F20-4A02-9D5D-D2AE78CC50A3</t>
  </si>
  <si>
    <t>E92AEFCC-DCF0-4228-BBB9-04B7A25098CE</t>
  </si>
  <si>
    <t>17F920E8-E469-42BF-885F-9DC4C8C2B92F</t>
  </si>
  <si>
    <t>CAA35188-2BC5-4766-B541-04B7B254FF7C</t>
  </si>
  <si>
    <t>8AA1F763-A233-452B-89F3-F7A6412686C9</t>
  </si>
  <si>
    <t>DCC8BE6A-8DEC-430F-9860-04B7F789FE01</t>
  </si>
  <si>
    <t>2157CF2D-F4DD-4787-A7DC-E1FD3B07A880</t>
  </si>
  <si>
    <t>B42F312D-5300-4290-823D-04B7F9D6AF69</t>
  </si>
  <si>
    <t>17D8DDE9-0551-4777-AAD5-3E40C6D72B22</t>
  </si>
  <si>
    <t>DF7396A9-E021-43A0-8FC0-04B7FD41553D</t>
  </si>
  <si>
    <t>FE2E3748-4906-4BBF-B197-E944C3532ED6</t>
  </si>
  <si>
    <t>38144BE8-2FC7-4081-B1EB-04B86ADC32C8</t>
  </si>
  <si>
    <t>C67A2163-F280-44F9-B7ED-00CB8046F278</t>
  </si>
  <si>
    <t>AB4CDDC2-C2D6-4726-8AF0-04B86C571190</t>
  </si>
  <si>
    <t>CF2B9FB9-B24A-4572-8139-1B00A4139C84</t>
  </si>
  <si>
    <t>3E582ADC-8E43-4F1C-8DC3-04B86DF752BC</t>
  </si>
  <si>
    <t>B75CA660-B603-4D9B-BD01-3E7B0F353F1D</t>
  </si>
  <si>
    <t>BA7DA35B-2C0D-4223-B2A7-04B87873D0E7</t>
  </si>
  <si>
    <t>CED0BB68-2BF2-49ED-80B2-2BD5699B7858</t>
  </si>
  <si>
    <t>3B6CA950-5B16-4AFB-8D6B-04B888EB044F</t>
  </si>
  <si>
    <t>AF9BADF6-7945-4AF0-A7AE-DE972BD64F2F</t>
  </si>
  <si>
    <t>CF70E75F-F1AF-4B38-B577-04B88956F402</t>
  </si>
  <si>
    <t>78E2FC18-22A2-4DAE-92A8-8A73C8AF8815</t>
  </si>
  <si>
    <t>BBA5686B-2534-4204-B2DE-04B908A5AC5B</t>
  </si>
  <si>
    <t>88E306F0-7B44-4891-8365-651AFC69776F</t>
  </si>
  <si>
    <t>2662628D-5E8B-433F-AFC7-04B92A704EE7</t>
  </si>
  <si>
    <t>48FF4BF2-AF7B-4707-89C6-701B61A5A9AE</t>
  </si>
  <si>
    <t>58650B0B-A4ED-4653-B0F6-04B9563FB3CD</t>
  </si>
  <si>
    <t>00B3D737-66DE-485D-ABEE-9E547F99C607</t>
  </si>
  <si>
    <t>2A0798E9-0492-4B07-AA91-04B9636480BD</t>
  </si>
  <si>
    <t>F615937D-313F-46BF-882C-68653D90A2DE</t>
  </si>
  <si>
    <t>6C1E042E-D65F-4CC2-98B5-04B975E8EDEF</t>
  </si>
  <si>
    <t>6F562A88-C420-41A0-B4C5-00DD51A6DA46</t>
  </si>
  <si>
    <t>F40D4036-BBB1-4808-86D4-04B98A7F7DFD</t>
  </si>
  <si>
    <t>24CB1489-6F89-4D50-A932-C9270FDF9CE3</t>
  </si>
  <si>
    <t>5562B579-EA6A-46AF-9976-04B999C252D6</t>
  </si>
  <si>
    <t>AC8B1A1C-E3B9-4148-BAE0-E40E3B22330F</t>
  </si>
  <si>
    <t>6E0865F9-B2F6-4D72-9FCF-04B9D56EF39E</t>
  </si>
  <si>
    <t>EAAAB9F2-389E-45D3-889F-67C8FE13D9CE</t>
  </si>
  <si>
    <t>E8F8B235-5AA0-407B-8247-04B9E53DD4D1</t>
  </si>
  <si>
    <t>ED6E37F8-5E78-4B41-9955-85EE6EB8B0BA</t>
  </si>
  <si>
    <t>C91F37C8-73D1-44A6-91BE-04BA0BEF2897</t>
  </si>
  <si>
    <t>88582297-8A0A-4BC4-9E8E-06BDA640296A</t>
  </si>
  <si>
    <t>27E00177-E9FB-45F2-A912-04BA1B895F10</t>
  </si>
  <si>
    <t>13EAD310-F8FE-4AF5-BC53-91B59D5F3D02</t>
  </si>
  <si>
    <t>E61651F0-DBAC-46FB-BE34-04BA6B79D79D</t>
  </si>
  <si>
    <t>63B68BE5-59B8-46A2-8221-88442C3CEDE7</t>
  </si>
  <si>
    <t>AE27BFCF-9F70-4942-8E79-04BA6E971FEF</t>
  </si>
  <si>
    <t>765A90CC-C1FB-4A47-959D-DB7DED8736F2</t>
  </si>
  <si>
    <t>F34AA9F9-1E22-410E-938D-04BAA1076F2D</t>
  </si>
  <si>
    <t>1F54A910-6CA0-47D6-AC08-6E5DF87AEB85</t>
  </si>
  <si>
    <t>2A9649D4-F3BA-4CCB-80E1-04BAAA54F76D</t>
  </si>
  <si>
    <t>ABDC21EF-7372-4039-A568-250ECA0C2154</t>
  </si>
  <si>
    <t>52B39D84-21E4-462A-B9F3-04BAE77126C8</t>
  </si>
  <si>
    <t>4F6D41D0-5F9D-45E3-ADC1-32BC900AAC70</t>
  </si>
  <si>
    <t>D6958E12-5C67-4DAE-A85B-04BB175CC978</t>
  </si>
  <si>
    <t>932E1D39-74B6-42C6-B4AB-CFFD25435066</t>
  </si>
  <si>
    <t>89E9DA44-DD8C-43CF-9225-04BB534243A8</t>
  </si>
  <si>
    <t>2175753E-D4E5-4137-AA8D-7AF8BAA08345</t>
  </si>
  <si>
    <t>3A19FB7A-4C23-4370-92F1-04BB652C9361</t>
  </si>
  <si>
    <t>8200BF95-65FA-4466-A247-04BB8593A927</t>
  </si>
  <si>
    <t>7F20011D-D20E-4317-9442-58DCBF54B2BB</t>
  </si>
  <si>
    <t>F6362C50-0826-49B1-A5DA-04BB9C922C9C</t>
  </si>
  <si>
    <t>A5C47753-10FF-41F0-9C6A-C7476799017A</t>
  </si>
  <si>
    <t>2CC743B6-E085-4B16-B958-04BB9DE240C1</t>
  </si>
  <si>
    <t>BD434ADB-E06C-49F1-B5E7-0C65E7E51141</t>
  </si>
  <si>
    <t>F698C9BD-023F-44F8-8BD4-04BBA1ECAA07</t>
  </si>
  <si>
    <t>A4CCDADA-2CCD-4975-B895-E296606E84DC</t>
  </si>
  <si>
    <t>8AEEC4E3-014F-4A32-8941-04BBD1EE4507</t>
  </si>
  <si>
    <t>EDAC31C8-8767-4F7C-AE3D-1EC4ECA38E8B</t>
  </si>
  <si>
    <t>3F61AACE-9FE3-4FC6-B35C-04BC12363412</t>
  </si>
  <si>
    <t>C112AB79-D222-4FCE-A3F2-AD669BC0DF8A</t>
  </si>
  <si>
    <t>38F7B366-C24C-4EA3-BD60-04BC18FE35C5</t>
  </si>
  <si>
    <t>DBA5AC59-C727-4B9B-98F5-3B4315D5A507</t>
  </si>
  <si>
    <t>A3FBFB19-2822-405E-8145-04BC4C47214F</t>
  </si>
  <si>
    <t>0533A631-6DA7-451F-A13F-2EE9A2A60947</t>
  </si>
  <si>
    <t>8A6B64C7-CE88-494C-8296-04BC702829CB</t>
  </si>
  <si>
    <t>765DAE9D-D83D-4308-B487-F4ED59F4E292</t>
  </si>
  <si>
    <t>92E4BCE5-C63E-422A-B061-04BCA9AA919F</t>
  </si>
  <si>
    <t>C66C815E-7103-4C7A-A6C8-0D1D766112C2</t>
  </si>
  <si>
    <t>3A55D2D9-EF41-4AD4-9AB4-04BCF0D6F1FE</t>
  </si>
  <si>
    <t>3D4CF4D7-857A-4719-AAE7-1F2604260428</t>
  </si>
  <si>
    <t>DE31AE7F-D7D8-4854-97C5-04BCF26B616A</t>
  </si>
  <si>
    <t>B66E7777-8CBE-4F85-AD5A-678B4037B8C3</t>
  </si>
  <si>
    <t>3A949878-986B-4019-8761-04BCFA9709A9</t>
  </si>
  <si>
    <t>7462D9F9-422E-4639-AC1B-1CAF6C152CB9</t>
  </si>
  <si>
    <t>FCA3EF48-EED1-47CC-AACD-04BD141937B1</t>
  </si>
  <si>
    <t>20420960-870E-4683-B5EC-1A3EE20DA8F3</t>
  </si>
  <si>
    <t>A74F3C11-88B7-4979-AEC2-04BD573D36EF</t>
  </si>
  <si>
    <t>E238F71B-1FC5-436C-A240-24464481DBF9</t>
  </si>
  <si>
    <t>F148875D-6FF0-4C79-B507-04BD5A40C10E</t>
  </si>
  <si>
    <t>2CF88EBB-9EA0-4D6C-8EDE-04BD764B20F1</t>
  </si>
  <si>
    <t>D1C91975-CAF4-4F56-8856-C4C0791A99E6</t>
  </si>
  <si>
    <t>A0E218F4-C448-4BEC-B0F9-04BD76E8FC36</t>
  </si>
  <si>
    <t>770B7A3E-0D49-414F-A660-881C826240E0</t>
  </si>
  <si>
    <t>6CABA8AD-20B0-4393-A21F-04BD89C35862</t>
  </si>
  <si>
    <t>34B82D6D-F340-47AB-97D5-24C7EC60B57D</t>
  </si>
  <si>
    <t>6CB63EE5-52DB-4760-87F6-04BDBC5EA255</t>
  </si>
  <si>
    <t>A02F64DF-7757-4548-BC9F-D9A95F8B280A</t>
  </si>
  <si>
    <t>CE1696FA-B3F1-4576-BD35-04BDDCC7F476</t>
  </si>
  <si>
    <t>917933CD-6DE4-4532-ABE9-1BC1484C1816</t>
  </si>
  <si>
    <t>3E19A63B-418F-4A94-A3BE-04BE3C245602</t>
  </si>
  <si>
    <t>D0B98797-CCF3-4C32-B1F1-54C2B7520255</t>
  </si>
  <si>
    <t>D8171AA3-7C91-4153-B170-04BE7030A042</t>
  </si>
  <si>
    <t>2A723C62-AA24-4774-9B49-A27EC36DBF62</t>
  </si>
  <si>
    <t>D163AB86-4F52-49F9-9A2D-04BE73383B72</t>
  </si>
  <si>
    <t>E6909431-B35E-4436-A705-255CE2E2A576</t>
  </si>
  <si>
    <t>D100B9B4-5879-4451-9F8E-04BE84F93FFF</t>
  </si>
  <si>
    <t>474F320D-6F18-403B-942A-5BB56F79E75E</t>
  </si>
  <si>
    <t>EC6D1D0E-A484-47D5-8279-04BECECED28D</t>
  </si>
  <si>
    <t>E8FD0758-34F9-43C1-82D4-8F374AFE52F2</t>
  </si>
  <si>
    <t>AA4790D3-3B79-4B7F-9B14-04BEF8A0C659</t>
  </si>
  <si>
    <t>8123B4CE-9C62-4F39-A57B-35ABB0CBAE79</t>
  </si>
  <si>
    <t>7E2C8D73-07DE-4FFC-8BCD-04BF0DFE777D</t>
  </si>
  <si>
    <t>D8881BEB-7998-457C-B854-D2288C11E795</t>
  </si>
  <si>
    <t>1521CB11-C4D5-4364-B1CB-04BF1A79DED9</t>
  </si>
  <si>
    <t>7A4413AF-DDED-478F-A096-98675D8907E2</t>
  </si>
  <si>
    <t>1C01E115-1345-4E98-BFF8-04BF40681C39</t>
  </si>
  <si>
    <t>E02BB0C0-2279-44A3-BBD0-D272C056FA4A</t>
  </si>
  <si>
    <t>BF3F2129-B4CC-4FFC-ADBC-04BF5FF65CDE</t>
  </si>
  <si>
    <t>0949CCA0-689E-4656-A129-06E10EA96A2B</t>
  </si>
  <si>
    <t>9FECA461-3FE4-4B91-95FE-04BF6DDC4F5D</t>
  </si>
  <si>
    <t>286B3874-E5E9-4FE0-9637-B4389F32C734</t>
  </si>
  <si>
    <t>73A57F05-3DF3-4F7E-BA02-04BFB346AA47</t>
  </si>
  <si>
    <t>01B789BA-E81C-45AF-BF00-85F754E83291</t>
  </si>
  <si>
    <t>D000F886-E407-46CF-9BBD-04C056201860</t>
  </si>
  <si>
    <t>EEFE5D04-5F8E-434F-B9E6-A68C3F6F4354</t>
  </si>
  <si>
    <t>3CF58343-7F06-48EB-888D-04C07C8EE18B</t>
  </si>
  <si>
    <t>3D1BE0F3-4BBF-4D37-8BCF-1B7494D8F0AA</t>
  </si>
  <si>
    <t>4E4B3C37-5B89-4DE8-8CB7-04C0A63A5C05</t>
  </si>
  <si>
    <t>3E8A6BD2-BB62-4350-9C92-469B594F04E0</t>
  </si>
  <si>
    <t>116A0015-606B-4FF4-BAD8-04C0EB81321D</t>
  </si>
  <si>
    <t>7CE71F8E-56A1-42FC-B3E8-6FB43D8EFC71</t>
  </si>
  <si>
    <t>EF7953EE-B4AE-4FAF-897E-04C12613D133</t>
  </si>
  <si>
    <t>D0235395-2014-4005-AD3D-018DD05A4E6B</t>
  </si>
  <si>
    <t>B229A253-FA67-4E80-BE58-04C156850B44</t>
  </si>
  <si>
    <t>DE4F9412-132B-4F32-BF5A-311B36D3C39F</t>
  </si>
  <si>
    <t>E4CEF699-2B7C-4AB0-B1DE-04C158917803</t>
  </si>
  <si>
    <t>E634159D-2470-44E9-B133-65DCB3EBB68A</t>
  </si>
  <si>
    <t>9E97FDAE-2DCE-44ED-A544-04C186424772</t>
  </si>
  <si>
    <t>529380D0-7BF8-429A-96C0-86620E0972FA</t>
  </si>
  <si>
    <t>9D0C0D56-022E-4BA1-AC2E-04C18A2C287D</t>
  </si>
  <si>
    <t>76B8B9A0-E0DF-4AAE-8406-63FC3AF89378</t>
  </si>
  <si>
    <t>135E2799-E02E-47C3-82EE-04C201ABD072</t>
  </si>
  <si>
    <t>EB5196AE-0788-4A8E-B942-3BB2BA0B827D</t>
  </si>
  <si>
    <t>A8F8C646-7E40-45F8-9F50-04C20883180B</t>
  </si>
  <si>
    <t>3EB17692-6FEB-48AD-810D-30906AD9C23A</t>
  </si>
  <si>
    <t>0EE6728F-8EFB-40C1-9803-04C21FB9F10D</t>
  </si>
  <si>
    <t>3DED519E-8E5B-4FCF-840C-3DC7EF6DB92F</t>
  </si>
  <si>
    <t>C9EDFA95-8BE8-46B4-A421-04C266300E4C</t>
  </si>
  <si>
    <t>8F5585C7-DFDB-4FCC-827D-BDD4643F05B3</t>
  </si>
  <si>
    <t>F707B2D2-3DE3-4631-BCC5-04C286D0D0DE</t>
  </si>
  <si>
    <t>4FB4F531-91CA-43C8-B142-6B8D8998E0DC</t>
  </si>
  <si>
    <t>B7609C4F-C974-452A-B4F4-04C28B8C1DE3</t>
  </si>
  <si>
    <t>459B5FD6-F3EA-4AB8-ABCC-66702FB345C3</t>
  </si>
  <si>
    <t>46B52559-0451-4C45-9CC0-04C29FD93235</t>
  </si>
  <si>
    <t>E5433C25-0392-45F4-8078-5C5DE9F07554</t>
  </si>
  <si>
    <t>18D57C49-4ED1-4770-9D2C-04C3040662CD</t>
  </si>
  <si>
    <t>FAF8356A-B9AC-4FE3-823C-E6410AC56DFE</t>
  </si>
  <si>
    <t>F2A8E36B-7F0E-48AD-864C-04C313BACB93</t>
  </si>
  <si>
    <t>AB6BFC1A-8265-4CF2-B598-C2A7BC985F47</t>
  </si>
  <si>
    <t>9993CB86-CCA7-4906-B913-04C3267C9177</t>
  </si>
  <si>
    <t>F67B3C42-79B8-4E02-9BE0-C3CD72CE2266</t>
  </si>
  <si>
    <t>15EE76A3-88C3-418E-9BC7-04C3798299D5</t>
  </si>
  <si>
    <t>750D81A0-C304-4508-BBC0-3ED3699FBBF8</t>
  </si>
  <si>
    <t>7A7DB0D9-72A9-4AC8-BA99-04C384140913</t>
  </si>
  <si>
    <t>AEFD53DF-A60A-450E-BE65-4883848448E7</t>
  </si>
  <si>
    <t>8F9CC38F-605A-4527-82BE-04C434DEAC24</t>
  </si>
  <si>
    <t>FE218194-1802-4669-B5F3-C730CD9A8B6E</t>
  </si>
  <si>
    <t>630D6D45-66F8-4751-956E-04C4A881B369</t>
  </si>
  <si>
    <t>0C4AABF7-33F3-4EC2-8C3A-8AEDCF5BE9F9</t>
  </si>
  <si>
    <t>E5005F4E-6386-4661-A4F5-04C4D74E4836</t>
  </si>
  <si>
    <t>16079389-B938-4A8D-A6F0-90D30C946DC2</t>
  </si>
  <si>
    <t>E7C51346-BF75-4FE6-B911-04C4F288FFF9</t>
  </si>
  <si>
    <t>AEC1FDBF-625D-4C4C-A225-3F7794F73A00</t>
  </si>
  <si>
    <t>91DAD3B2-3328-49D3-B67E-04C51A4883B6</t>
  </si>
  <si>
    <t>C1CAE45D-5428-4A19-BAD2-54F3BBE43F76</t>
  </si>
  <si>
    <t>C5A5CB79-29DC-4E13-BEDB-04C5301D4BB2</t>
  </si>
  <si>
    <t>DC9C7D84-2AA0-4612-A83C-23C57432AB4B</t>
  </si>
  <si>
    <t>B81D33F1-DB7D-47AF-BA08-04C54042B6A7</t>
  </si>
  <si>
    <t>C4D3DC16-C7AA-4C55-84DB-3D93BE0A095C</t>
  </si>
  <si>
    <t>E4D3A59A-93AD-4A80-9480-04C541562DFE</t>
  </si>
  <si>
    <t>ECF5E0FC-2E0E-4390-A1B1-6B9869E52F9F</t>
  </si>
  <si>
    <t>04FF6CCE-C6EA-49C8-9D70-04C5633B5078</t>
  </si>
  <si>
    <t>2C92C455-60E0-4F39-B098-CF3BD876A223</t>
  </si>
  <si>
    <t>7A9D907E-0210-4EB3-9130-04C57598DAF3</t>
  </si>
  <si>
    <t>B447E848-0772-4ED7-8026-43701090D4B2</t>
  </si>
  <si>
    <t>500DB2D7-C925-4619-89A0-04C5E74BCA56</t>
  </si>
  <si>
    <t>6B9BC756-89E2-4F05-A129-3D2FC370AAF3</t>
  </si>
  <si>
    <t>1158ED40-CD89-484B-AFAD-04C5E83E5755</t>
  </si>
  <si>
    <t>F140955F-E3BB-49A3-9AD1-EDFC7D4A5FAA</t>
  </si>
  <si>
    <t>260159D5-5115-4F21-AA4C-04C5F93F2C95</t>
  </si>
  <si>
    <t>1E278804-D99D-487C-A19F-0AACC1C3E92F</t>
  </si>
  <si>
    <t>1D9FDE06-ED3B-402E-9827-04C65ECA1B36</t>
  </si>
  <si>
    <t>113E4F4B-94D6-45EF-9C9E-85E5270BE09D</t>
  </si>
  <si>
    <t>5A011385-FC1F-4679-BDFA-04C68576432D</t>
  </si>
  <si>
    <t>F975392D-E13A-4937-AC6B-C2AC836B13B4</t>
  </si>
  <si>
    <t>AF3E7C34-7648-4DDF-8CD2-04C6B9BE51A5</t>
  </si>
  <si>
    <t>FD14ACA5-91BA-4CB4-8260-72E0F2D76CD5</t>
  </si>
  <si>
    <t>86F00A28-D79B-419D-B664-04C6C6602B18</t>
  </si>
  <si>
    <t>6FCB0512-C5FD-4EEE-A638-E45080CD2782</t>
  </si>
  <si>
    <t>47A1691A-2611-48B1-BC47-04C6C9BE8731</t>
  </si>
  <si>
    <t>7EECA7E6-DB37-4CD4-870B-8A50AF1D4726</t>
  </si>
  <si>
    <t>F769848E-A811-4EE0-BCFE-04C7543F0C26</t>
  </si>
  <si>
    <t>BD9403D9-8C11-4AAA-B802-8500FC5FA7ED</t>
  </si>
  <si>
    <t>BDA07728-8FEC-4287-8198-04C7678118D7</t>
  </si>
  <si>
    <t>5A9DB83E-E830-40F7-B5E1-E30DCBDFB231</t>
  </si>
  <si>
    <t>0AE89682-3FB4-4411-8A53-04C78231E8D5</t>
  </si>
  <si>
    <t>A4ADC6D0-1BD2-4715-BBA7-31B6FBB8949D</t>
  </si>
  <si>
    <t>73245D14-17BC-4D90-AD13-04C7B2CC963A</t>
  </si>
  <si>
    <t>0ACE3DA3-16A7-4D48-AB55-DC14FCAD1E2E</t>
  </si>
  <si>
    <t>CBF817CC-0194-4E9B-8670-04C7C9284E12</t>
  </si>
  <si>
    <t>9FE4FB3E-2FBE-4A7D-AC71-F08FD9EAABD2</t>
  </si>
  <si>
    <t>8DD99D92-27E4-4FC9-A347-04C7E0446BEE</t>
  </si>
  <si>
    <t>9DC6B208-BB82-4042-89CF-9A7076F29075</t>
  </si>
  <si>
    <t>DCB8EDFF-D451-4299-8B3E-04C7F85807FF</t>
  </si>
  <si>
    <t>D9C1C477-4B2C-44B8-A912-27F5E91402DF</t>
  </si>
  <si>
    <t>C2C4E350-6BDA-436B-8335-04C81F7A3E5B</t>
  </si>
  <si>
    <t>D312FDCC-AB4D-480A-8F29-1D05D18B048A</t>
  </si>
  <si>
    <t>D07D9790-7B50-442C-8D8A-04C871C5E456</t>
  </si>
  <si>
    <t>42A21484-B847-40F5-9F71-511772D11EDE</t>
  </si>
  <si>
    <t>33489671-76DD-4818-806D-04C891ACCDCC</t>
  </si>
  <si>
    <t>03D4F34E-1A31-4B53-BF39-BFC1010F0F34</t>
  </si>
  <si>
    <t>955D4753-BAD0-4F68-918B-04C89FFBA583</t>
  </si>
  <si>
    <t>BC3644D2-3F91-402D-B370-516CAF28F8E8</t>
  </si>
  <si>
    <t>788247BC-01AD-4A83-8EBC-04C8D2C60CC3</t>
  </si>
  <si>
    <t>105EEDD0-8285-493D-87B1-F3683AB9FB88</t>
  </si>
  <si>
    <t>509D8A6B-B200-45C9-8835-04C911E98A6C</t>
  </si>
  <si>
    <t>8E91F209-2ECA-44BF-842E-D0FB8A2058FB</t>
  </si>
  <si>
    <t>5644FBD9-8B00-4A08-81FE-04C963AFDBF8</t>
  </si>
  <si>
    <t>32E71FF4-821F-4E75-B018-598FC1FCDE32</t>
  </si>
  <si>
    <t>33E9A8F0-E5CB-4AB6-9BC9-04C96D82AB8C</t>
  </si>
  <si>
    <t>42889BBE-D900-4E60-B629-C1D7EEA00AB2</t>
  </si>
  <si>
    <t>ADD730CB-9176-466F-AAF1-04C974678953</t>
  </si>
  <si>
    <t>F1F78FFF-B6B6-4AC8-B802-804CE0BDB67D</t>
  </si>
  <si>
    <t>22EA9E44-98FD-4142-B0C7-04C9D81DFC2C</t>
  </si>
  <si>
    <t>EA137D14-0577-4B89-B9B5-C09561D5E41C</t>
  </si>
  <si>
    <t>AEB9D635-5E84-4746-872E-04C9EDAA040A</t>
  </si>
  <si>
    <t>E25B5525-8182-4253-A5B7-18ED2F13E59F</t>
  </si>
  <si>
    <t>2EEBB55F-D8B1-4564-AF6C-04CA2D1BBBB9</t>
  </si>
  <si>
    <t>15D800C8-11C6-4267-89E9-DB7B07B52631</t>
  </si>
  <si>
    <t>C9B8CDF9-6C20-4671-A1B4-04CA35DBB316</t>
  </si>
  <si>
    <t>DF8A887B-45C6-4179-B36F-2AF2378E5F66</t>
  </si>
  <si>
    <t>D144DFB9-2022-4EA7-AC50-04CA51C4E817</t>
  </si>
  <si>
    <t>954C33D5-8857-4340-AA65-9EDB3CC03EF4</t>
  </si>
  <si>
    <t>2EDD7D89-6FBF-4842-9EFA-04CA89CECDD2</t>
  </si>
  <si>
    <t>BE285072-AD11-48D5-B093-F2C7B0731A57</t>
  </si>
  <si>
    <t>DAD24DC9-2E8F-4E12-AEE4-04CACBD76F25</t>
  </si>
  <si>
    <t>70E46E92-32AF-4F3D-BF6B-4C5B115C9568</t>
  </si>
  <si>
    <t>E2DD4A28-4A34-48AA-928A-04CAD024C1F0</t>
  </si>
  <si>
    <t>627B852D-89E2-4297-A5E2-1B8EA7A09E16</t>
  </si>
  <si>
    <t>27D94E81-6C85-4D3D-9A11-04CAD9E65417</t>
  </si>
  <si>
    <t>A7EC88D1-9D44-4D3D-967D-4F2AE1C31584</t>
  </si>
  <si>
    <t>253316B3-3F98-459F-9C87-04CB04BEEB7B</t>
  </si>
  <si>
    <t>CB7B60CC-B829-4FCB-8FC2-1E493F36D9C3</t>
  </si>
  <si>
    <t>343CB664-A3DB-45F5-8044-04CB43220CDD</t>
  </si>
  <si>
    <t>BF37EA37-CB2C-4ECE-9A82-7F8BDD5932C7</t>
  </si>
  <si>
    <t>39DEF44D-49F5-4883-8B32-04CB4A5C21E5</t>
  </si>
  <si>
    <t>C3ACFAB1-FEF8-424A-951E-8FA8B6BB75BA</t>
  </si>
  <si>
    <t>DAA81948-4D6A-4210-9B41-04CB55AA6688</t>
  </si>
  <si>
    <t>BA771D7D-E665-4A45-AF40-D6FE121D6706</t>
  </si>
  <si>
    <t>3DDD970D-DA2E-4FDA-AD0E-04CB5B9AF07F</t>
  </si>
  <si>
    <t>75CBBC9F-F439-4869-9709-1F5AB96CC217</t>
  </si>
  <si>
    <t>FDD85641-4AF4-4492-98E4-04CB621A4DCB</t>
  </si>
  <si>
    <t>FA776759-7EFD-4A60-9239-B20E4918BDA6</t>
  </si>
  <si>
    <t>52D4B7B3-E022-48A0-BA61-04CB786E572D</t>
  </si>
  <si>
    <t>1899CE13-5B4E-4C58-A89C-B1CD5741F258</t>
  </si>
  <si>
    <t>CA149172-6AAF-427A-81D5-04CB99B718D4</t>
  </si>
  <si>
    <t>8680B2A0-CBC3-4615-9793-13F66D4A4946</t>
  </si>
  <si>
    <t>440E075F-A48D-4E98-BF39-04CBB2DF4AD8</t>
  </si>
  <si>
    <t>24C81C5A-933F-47BB-B0DF-9D2040A6E451</t>
  </si>
  <si>
    <t>CE664C7C-5BB3-46EC-A167-04CBD1FEB442</t>
  </si>
  <si>
    <t>970113C2-0E20-4583-9F9C-420ADF173D70</t>
  </si>
  <si>
    <t>FEEDF30D-945C-44B3-8118-04CC18037D13</t>
  </si>
  <si>
    <t>515C606E-362B-45B8-ACA0-854823FC8346</t>
  </si>
  <si>
    <t>880FFB40-206B-486A-9D62-04CC26654C7F</t>
  </si>
  <si>
    <t>2D0D1FF1-BF1F-4DDB-90BA-1D3FDCA5013B</t>
  </si>
  <si>
    <t>DA11C519-6D3E-4498-A126-04CC31AACBEC</t>
  </si>
  <si>
    <t>E438F7ED-E123-4EAD-B8E9-9145488A5C40</t>
  </si>
  <si>
    <t>7D2B2EEC-464B-45E9-AFAB-04CC341179C4</t>
  </si>
  <si>
    <t>6A801F78-0436-4E72-AE3A-B297FE94D959</t>
  </si>
  <si>
    <t>5958CEB1-9261-4F76-AD67-04CC355DC9C9</t>
  </si>
  <si>
    <t>8E5CFEBF-125E-4F17-9028-B8E7C76A0088</t>
  </si>
  <si>
    <t>6A5918BB-3CA1-41F5-ACE5-04CC3E27AA6D</t>
  </si>
  <si>
    <t>1067C3A6-91A2-4636-946F-CFD5D2DC7CEB</t>
  </si>
  <si>
    <t>4FC86E63-2D1C-49E4-9114-04CC42048187</t>
  </si>
  <si>
    <t>DB30E568-2CC8-46D8-8A78-9B28E40DAC51</t>
  </si>
  <si>
    <t>2612CA54-DC83-497E-9716-04CC7C29BF1B</t>
  </si>
  <si>
    <t>6E8D0766-26CA-4BDA-A850-51E5C1ED93C6</t>
  </si>
  <si>
    <t>CBB01CC5-B683-4189-95BC-04CC8804746C</t>
  </si>
  <si>
    <t>D54AC0B0-0E25-474C-A67F-E95FEAF00582</t>
  </si>
  <si>
    <t>D0AD0A52-8813-41A4-89A7-04CCC56EBD52</t>
  </si>
  <si>
    <t>77462170-61CE-4E78-A4AC-7EDCDBBA543F</t>
  </si>
  <si>
    <t>6AE8C9C2-7449-4BBC-BEF6-04CCE6B6FA00</t>
  </si>
  <si>
    <t>38D73296-F5D5-49CC-BE76-5CBB056C08B8</t>
  </si>
  <si>
    <t>92A74CC5-380F-43C2-87B0-04CCEC2C0F98</t>
  </si>
  <si>
    <t>2CE57D19-61B3-47ED-BAAE-DD43193B2F41</t>
  </si>
  <si>
    <t>BB478C49-E362-4EA0-AE97-04CD2EB0B92F</t>
  </si>
  <si>
    <t>4B70CCDC-1430-49E0-AD9D-DCE73BA57115</t>
  </si>
  <si>
    <t>E3BDECB2-E07A-48D4-867F-04CD7400E3F7</t>
  </si>
  <si>
    <t>E15B11AF-9E50-497A-9677-BBB94BF77551</t>
  </si>
  <si>
    <t>2CC90A8C-4F71-4D18-A665-04CE0D1BBB49</t>
  </si>
  <si>
    <t>53705D92-231C-400D-B23B-1B352CCCBE58</t>
  </si>
  <si>
    <t>9218E9CA-3B40-4332-9AB6-04CE52C10024</t>
  </si>
  <si>
    <t>3DFA4E30-7F35-40F6-92CC-5D876A2043AE</t>
  </si>
  <si>
    <t>94CC51A5-5335-4213-BF22-04CEC58AB594</t>
  </si>
  <si>
    <t>2FE79159-7777-4475-94F5-F9BCB8A7B145</t>
  </si>
  <si>
    <t>1519A090-042F-44F4-8AA0-04CF06A63CF6</t>
  </si>
  <si>
    <t>863A5470-3373-44F8-8563-27B48880A5C5</t>
  </si>
  <si>
    <t>9E943C99-06D0-4019-963C-04CF2D7FB982</t>
  </si>
  <si>
    <t>9CC70BC1-423D-4D4C-B754-1E6185F9DD20</t>
  </si>
  <si>
    <t>01C74F62-2A14-42B4-80E7-04CF4014F1DA</t>
  </si>
  <si>
    <t>4C69FFA0-8507-494C-B6B2-E24836B28072</t>
  </si>
  <si>
    <t>4C643075-B089-4287-840D-04CF6DDAE1C6</t>
  </si>
  <si>
    <t>B33F6765-4383-49E6-AF29-59D3CB2EC3E8</t>
  </si>
  <si>
    <t>AAFEE9CB-8733-4288-96BD-04CF7C6E34C9</t>
  </si>
  <si>
    <t>BC4E311E-29F4-46B5-8BD4-572A79CD027C</t>
  </si>
  <si>
    <t>423AFE3E-D595-4D05-A5DE-04CFA182CB70</t>
  </si>
  <si>
    <t>BE14B48C-027A-4231-AC51-263DD7810434</t>
  </si>
  <si>
    <t>7E54917F-690A-4113-8BC7-04CFA1ADB743</t>
  </si>
  <si>
    <t>933B2C7D-127C-4D20-A0EC-1F9C90BB7B43</t>
  </si>
  <si>
    <t>5C12DC5F-276C-4C09-8FC9-04CFA34F02C5</t>
  </si>
  <si>
    <t>863BD377-109A-4B64-BB8F-EA02C18FE8F4</t>
  </si>
  <si>
    <t>8981CC78-B17F-4F09-AD1A-04CFBCCA34DF</t>
  </si>
  <si>
    <t>C8ACED22-2F3C-4BE0-A398-7F7C111A3E82</t>
  </si>
  <si>
    <t>524DE161-0EC5-4422-9AAA-04CFD415644E</t>
  </si>
  <si>
    <t>C3FE8ECC-198E-4310-9E68-877A20E051D0</t>
  </si>
  <si>
    <t>571D5A9F-89EE-41DE-A9E9-04CFF2749459</t>
  </si>
  <si>
    <t>4688D6FA-5D21-4396-B313-58284013CA73</t>
  </si>
  <si>
    <t>FFF21802-9614-4BF9-BE7D-04D0018F67E4</t>
  </si>
  <si>
    <t>45D5D90F-F33B-4E93-AC7B-E065C38568A3</t>
  </si>
  <si>
    <t>49D58179-5676-435B-A78A-04D00811C771</t>
  </si>
  <si>
    <t>FFDAD9D1-FF81-4312-8D12-D16B472C5714</t>
  </si>
  <si>
    <t>66F63B19-BE0F-44E3-BCBA-04D011A83353</t>
  </si>
  <si>
    <t>ACEA1D13-9FFD-4D35-B62A-1C3304F4DE55</t>
  </si>
  <si>
    <t>0F82C8B9-A4EC-4041-A1E0-04D0288DAAAE</t>
  </si>
  <si>
    <t>A43B0C17-7A5E-4816-85FD-6CDB2E79A9AB</t>
  </si>
  <si>
    <t>791219A2-E9B3-44D7-8BE0-04D0288F9870</t>
  </si>
  <si>
    <t>AD25F934-4453-4333-84A7-B7252D710402</t>
  </si>
  <si>
    <t>1982E5EE-A0CC-4A57-85F4-04D0325C8864</t>
  </si>
  <si>
    <t>BBE884D3-97FD-44F6-A329-80A981203805</t>
  </si>
  <si>
    <t>5E7E4DA0-61D1-40E4-9E71-04D04F63626D</t>
  </si>
  <si>
    <t>16D7F659-0992-4260-A842-FAF5CA77C545</t>
  </si>
  <si>
    <t>F5FC87F9-E787-4EEF-A563-04D093D01C12</t>
  </si>
  <si>
    <t>B9D050A6-E405-4D94-A31E-4170A06BC3EF</t>
  </si>
  <si>
    <t>0D670784-F997-474E-B8AC-04D095B0988B</t>
  </si>
  <si>
    <t>13CD84FC-338B-4D7E-B150-E92AD0B03670</t>
  </si>
  <si>
    <t>99327B67-D3C0-4048-B383-04D0B1031C67</t>
  </si>
  <si>
    <t>915B59EF-10C9-41ED-9E1C-CC619C569832</t>
  </si>
  <si>
    <t>C818998A-C3B8-42DB-8703-04D0B9FB82EE</t>
  </si>
  <si>
    <t>C3E785E6-F3D3-4615-B9B8-BF991F2BEDF6</t>
  </si>
  <si>
    <t>6B9E1967-2B02-4E75-9CEF-04D10CD1927E</t>
  </si>
  <si>
    <t>05FA7B89-E9AB-4B85-BE83-D6E9F5577591</t>
  </si>
  <si>
    <t>ED54DF0F-69E3-40AD-B325-04D1658979BC</t>
  </si>
  <si>
    <t>219AD03F-B114-43A2-A3D0-B18568AC5658</t>
  </si>
  <si>
    <t>C38E5D7C-EF13-4821-8A56-04D17DC95D53</t>
  </si>
  <si>
    <t>41155AB5-8342-415C-8C84-E5F6A35E018B</t>
  </si>
  <si>
    <t>A37548BA-86FC-4B7A-A740-04D197E16F89</t>
  </si>
  <si>
    <t>447E9434-44C1-45D3-AD91-BD588F140207</t>
  </si>
  <si>
    <t>CEDB59B6-3175-4127-8C75-04D1BF904A6F</t>
  </si>
  <si>
    <t>EE5B481B-E351-47C5-BB04-9CE51F7DF596</t>
  </si>
  <si>
    <t>6F4876A2-5A86-4236-9111-04D1DD1597A8</t>
  </si>
  <si>
    <t>6100A59E-4728-45C9-9DAF-EB172A00CC44</t>
  </si>
  <si>
    <t>8B97C8DE-88CC-4675-964D-04D1FD98104C</t>
  </si>
  <si>
    <t>FA161816-E377-4EB3-83AA-C06EEEFC0E3F</t>
  </si>
  <si>
    <t>C608D1A5-CB75-4E62-A6AF-04D24F6F8986</t>
  </si>
  <si>
    <t>96AAD656-FC98-49C0-B53F-3D221D3980F0</t>
  </si>
  <si>
    <t>3220CB0F-3C5F-489C-9225-04D29934DB8D</t>
  </si>
  <si>
    <t>9DCB2C48-1003-4729-9F6E-A13717493DDE</t>
  </si>
  <si>
    <t>4747AEE1-C074-4E35-BBDA-04D2C469EF3C</t>
  </si>
  <si>
    <t>8CF0918D-7B69-4DF2-ADEE-65F2813EF3DB</t>
  </si>
  <si>
    <t>D0D3D2ED-FD4B-41A3-904D-04D2D871F2E2</t>
  </si>
  <si>
    <t>BFC1DAC6-589D-47C0-AD76-31682D22E997</t>
  </si>
  <si>
    <t>16974B92-BDBB-49B4-A1F8-04D2D987A3CA</t>
  </si>
  <si>
    <t>9A5FB4FA-3772-4CF4-AAC4-EBCA706C4C57</t>
  </si>
  <si>
    <t>F7DCE6AA-27C3-4D22-BC90-04D35F5FD5F8</t>
  </si>
  <si>
    <t>7C5C2050-80C6-49C9-BD1F-590989D526AF</t>
  </si>
  <si>
    <t>CA1B2B3D-457A-4D5D-B90C-04D37A88D534</t>
  </si>
  <si>
    <t>EECA3F99-C26C-421F-BFC9-562CA4C36EEB</t>
  </si>
  <si>
    <t>1B75D1CF-EC6A-41AE-9420-04D37CB167B6</t>
  </si>
  <si>
    <t>92309AB7-F813-43EF-9BD7-FDDB38570394</t>
  </si>
  <si>
    <t>44B5758F-A7CA-4544-A34B-04D37F06D9FF</t>
  </si>
  <si>
    <t>51C3C18C-FB8F-43F9-9A13-D5B377715690</t>
  </si>
  <si>
    <t>8DC93F09-86BE-410E-9DA7-04D3CB8F0244</t>
  </si>
  <si>
    <t>821AF7B2-B451-442F-A390-417F3DC374CD</t>
  </si>
  <si>
    <t>0F573FAE-FDEA-4545-B332-04D3DC301BF1</t>
  </si>
  <si>
    <t>200CD979-BC21-4A3F-8B1F-B39C5318D586</t>
  </si>
  <si>
    <t>0106B18D-6745-41FA-8103-04D3E77FABEC</t>
  </si>
  <si>
    <t>1231FBB4-E1B8-44E9-BB41-629020C555F2</t>
  </si>
  <si>
    <t>39085DE3-1747-46EA-A3C5-04D421C790CF</t>
  </si>
  <si>
    <t>2D5F9456-0A27-43C8-B924-F033465801DE</t>
  </si>
  <si>
    <t>7330D201-1945-4953-9F7A-04D42FF59665</t>
  </si>
  <si>
    <t>70036A68-66A3-44EE-9965-AA0024C49173</t>
  </si>
  <si>
    <t>63201B05-8368-468C-9EFD-04D43DB7C7CC</t>
  </si>
  <si>
    <t>DED13DE4-9B37-4768-9676-24365885EBE5</t>
  </si>
  <si>
    <t>A943267E-50E8-4C8C-8436-04D444DB5562</t>
  </si>
  <si>
    <t>ABE25784-83D4-4973-80BA-932A7AF6FFD9</t>
  </si>
  <si>
    <t>B3F4E74B-9EBE-4247-A1D1-04D4542E0B62</t>
  </si>
  <si>
    <t>3C7C6A1B-9174-4EAA-B64E-BBBB10229B4E</t>
  </si>
  <si>
    <t>46AA1C4A-BCD2-4E25-BD92-04D456374CD6</t>
  </si>
  <si>
    <t>690E335C-7BE0-4B38-9C0C-BC03AB8A4F0E</t>
  </si>
  <si>
    <t>4C5ED539-D865-4FFF-8DFE-04D491D4AA27</t>
  </si>
  <si>
    <t>45490771-7820-4F26-89F6-54158FB4CCB7</t>
  </si>
  <si>
    <t>335DEE4B-BB04-4E86-A59A-04D4D5901E74</t>
  </si>
  <si>
    <t>2AC6B62E-CD77-4DF2-8EF7-A8CB4B15A4B5</t>
  </si>
  <si>
    <t>0D4028B1-B65E-4103-B3D7-04D4E6311418</t>
  </si>
  <si>
    <t>29FFA9D1-9168-4070-B335-EA15DFC2A7FC</t>
  </si>
  <si>
    <t>65C41A17-DF17-4E72-996E-04D4F8A9B3D9</t>
  </si>
  <si>
    <t>C0FA7D7E-0FAE-47A7-B3E3-D08B4D1CEF1E</t>
  </si>
  <si>
    <t>C1F1AC1B-5841-42F0-B65D-04D5100EA16E</t>
  </si>
  <si>
    <t>9B09D65A-4A94-4AB9-BBE7-646A4E510D1A</t>
  </si>
  <si>
    <t>4E0D067B-F245-4EC5-BCFE-04D5BDB6AF74</t>
  </si>
  <si>
    <t>66972D53-E548-434D-96C7-62F99B732887</t>
  </si>
  <si>
    <t>B4864BEF-113F-43EC-9533-04D5EA22E83E</t>
  </si>
  <si>
    <t>4FCD3636-6FA8-4FB4-B984-C9A8E1F08CBB</t>
  </si>
  <si>
    <t>9084A754-2BD2-465F-B76D-04D6FC83F251</t>
  </si>
  <si>
    <t>83A04150-CE21-4876-8736-08721FE89037</t>
  </si>
  <si>
    <t>78F24255-2495-4A47-8CC0-04D71335A57A</t>
  </si>
  <si>
    <t>B9C3F67C-F785-4C07-9D05-E2D41F6673E5</t>
  </si>
  <si>
    <t>F667F1E7-8732-47B5-BB35-04D787561918</t>
  </si>
  <si>
    <t>367BD973-7CC8-4145-BF70-9F5B53D6BDD1</t>
  </si>
  <si>
    <t>B06A51D2-652A-4C15-A935-04D7E2399A13</t>
  </si>
  <si>
    <t>9C5C93DB-CA07-4E36-8D25-8DCF350BD1BE</t>
  </si>
  <si>
    <t>D4A50687-31A9-4866-8C95-04D80FD40B89</t>
  </si>
  <si>
    <t>A4A2B203-4F34-440B-80C2-B05625EE22BD</t>
  </si>
  <si>
    <t>87F3C021-02AC-44B9-9942-04D8CDC773A6</t>
  </si>
  <si>
    <t>EE0BABA8-DE2D-4116-8C4A-4B1C4D3F8AC6</t>
  </si>
  <si>
    <t>DD6380B0-75C1-4DDA-A36A-04D8DEA6D87F</t>
  </si>
  <si>
    <t>17076D2D-6F46-41BE-BD49-FBED18743BD1</t>
  </si>
  <si>
    <t>FFF807ED-A622-4FCD-AC07-04D8E8B4B35C</t>
  </si>
  <si>
    <t>F0A61E32-A6ED-41E9-B803-D2859B5015B5</t>
  </si>
  <si>
    <t>BBFA0C35-D6D2-4A50-810C-04D925DFA008</t>
  </si>
  <si>
    <t>23C5378B-56BC-47A4-8B46-04D09086F573</t>
  </si>
  <si>
    <t>C665B3C4-2D07-4C23-B6D9-04D96EF9F134</t>
  </si>
  <si>
    <t>F17A771C-EC36-4704-9808-7EE303400645</t>
  </si>
  <si>
    <t>D8C32904-A90F-42B4-B6EB-04D9A998AB04</t>
  </si>
  <si>
    <t>F8E3A089-78D5-4B03-AFA8-D1D70D9A7FBC</t>
  </si>
  <si>
    <t>1ABE5E17-54DE-4D66-9586-04D9AB035E68</t>
  </si>
  <si>
    <t>B5F4ECBE-FACA-424E-B664-1AFE622305FE</t>
  </si>
  <si>
    <t>DB0D3B6B-985B-4472-A3FD-04D9BC41CA6F</t>
  </si>
  <si>
    <t>E0370AD0-6705-449D-A653-87FF7E743698</t>
  </si>
  <si>
    <t>9E47964A-DF4D-4C86-8DB6-04D9C01C7A9D</t>
  </si>
  <si>
    <t>DFA8A41D-0BC3-4B67-A8BF-E63086172257</t>
  </si>
  <si>
    <t>3CDF30FC-F563-4BA7-A235-04DA1AB5A315</t>
  </si>
  <si>
    <t>88AD9B8E-06D6-4B2A-9CBA-9613ED935ED5</t>
  </si>
  <si>
    <t>5434C6A3-D9AE-4A04-865A-04DA2A745F0B</t>
  </si>
  <si>
    <t>57FA2D1B-A70B-4717-B11A-380BC16587EA</t>
  </si>
  <si>
    <t>B8169F14-310A-48BA-B932-04DA373A997C</t>
  </si>
  <si>
    <t>96DB41BC-75CB-4536-BF77-512873C2635E</t>
  </si>
  <si>
    <t>74754DDC-5A2C-4D15-BFBD-04DA496E5498</t>
  </si>
  <si>
    <t>2623E852-731F-4CBD-8A50-EA4B82F17A6D</t>
  </si>
  <si>
    <t>B8D0EBF6-89AB-4D93-AB67-04DA50674490</t>
  </si>
  <si>
    <t>EC1EEA1F-F02A-4DBE-8DC6-EA7018DE445B</t>
  </si>
  <si>
    <t>6CC41989-19B4-4505-9B32-04DA7DD72437</t>
  </si>
  <si>
    <t>9ECD27C7-FAD8-480C-953B-A85BDFB0FBCD</t>
  </si>
  <si>
    <t>6BC40582-75FD-4C98-AE97-04DA881749CE</t>
  </si>
  <si>
    <t>7A110F43-DEF7-4C3B-B9B4-C7614B56F0A4</t>
  </si>
  <si>
    <t>538752EB-DCD6-49C3-81EC-04DA9289ECE4</t>
  </si>
  <si>
    <t>534F3C7C-4110-431F-8F1F-6CEA7D165503</t>
  </si>
  <si>
    <t>0CC14CBB-ED24-4EF1-8017-04DA9653A2C8</t>
  </si>
  <si>
    <t>5D28E8D9-1F08-479B-9E77-F8C09825DACD</t>
  </si>
  <si>
    <t>C74FF584-021C-458C-A394-04DAD02CA9D4</t>
  </si>
  <si>
    <t>A46B009A-8542-467E-AB29-88138E01B4E7</t>
  </si>
  <si>
    <t>75878536-E5B3-4BE8-939F-04DAF385ED2C</t>
  </si>
  <si>
    <t>C77000B4-FE40-4A61-BA18-165C0D484D09</t>
  </si>
  <si>
    <t>482BA45F-D433-4C5D-9134-04DB114EBA77</t>
  </si>
  <si>
    <t>B728CA16-56BC-4243-BBB5-808D2613F21D</t>
  </si>
  <si>
    <t>520B97D4-AACC-4EAF-9404-04DB12013202</t>
  </si>
  <si>
    <t>4C9232C1-79E3-42AC-8839-951AB51D36CA</t>
  </si>
  <si>
    <t>81F26629-07E9-4FEE-8723-04DB1B294FEB</t>
  </si>
  <si>
    <t>31FAFA9A-B918-456F-9C9C-59D114A4D387</t>
  </si>
  <si>
    <t>4C4DCA34-BEC2-4FD0-BB21-04DB263AC4CD</t>
  </si>
  <si>
    <t>C8147CAC-373B-4F35-AB58-428552FB0ADD</t>
  </si>
  <si>
    <t>C0A78019-311F-4A22-BF7F-04DB40C195B2</t>
  </si>
  <si>
    <t>3EDDC43E-9476-49BF-B95C-B380A6CE23EA</t>
  </si>
  <si>
    <t>413E3EC8-F152-4F2A-A13F-04DB5E384259</t>
  </si>
  <si>
    <t>752088D2-4542-47E3-88B8-793546FE1B30</t>
  </si>
  <si>
    <t>E54D5166-3C18-4EEB-B7C4-04DBE68C2FFC</t>
  </si>
  <si>
    <t>363751E7-B620-4661-869B-EEED1F210C16</t>
  </si>
  <si>
    <t>0F332B52-A83D-449C-A86E-04DC17B3C3A5</t>
  </si>
  <si>
    <t>653F4490-9A5D-4574-9BE3-CF74C7227519</t>
  </si>
  <si>
    <t>4FAF4CB9-B036-41B8-9782-04DC94B05E12</t>
  </si>
  <si>
    <t>DE45553D-5E31-4658-8097-D03EBEAD0F9E</t>
  </si>
  <si>
    <t>F36DC06E-AECF-47CA-B064-04DCB2617594</t>
  </si>
  <si>
    <t>C66E7CCC-1844-46F9-B2EC-1831583CDEA1</t>
  </si>
  <si>
    <t>125AF6D7-7718-487F-A177-04DCB4639EE6</t>
  </si>
  <si>
    <t>0566694C-41E5-450F-8EBF-F650E2F5BB25</t>
  </si>
  <si>
    <t>47B90BF2-A6BA-412F-98E9-04DCD2995C95</t>
  </si>
  <si>
    <t>B3D0012A-59B2-43F2-B4C5-C53649976097</t>
  </si>
  <si>
    <t>1FB9FBBC-D070-4423-920F-04DD38D7123E</t>
  </si>
  <si>
    <t>101720F9-A512-4559-8C53-DC698172DD3E</t>
  </si>
  <si>
    <t>81FE2603-872A-4141-A784-04DD7F51FA6E</t>
  </si>
  <si>
    <t>23CA4257-DC90-4AFD-A5B0-439ADB819D82</t>
  </si>
  <si>
    <t>0EBBE382-FC87-400A-AF9B-04DD94F51E7A</t>
  </si>
  <si>
    <t>42CA82E7-9476-43CA-B1CF-1B2B7E9BB7F3</t>
  </si>
  <si>
    <t>45D47829-5032-4F4E-ABAD-04DD98018A9D</t>
  </si>
  <si>
    <t>F34DDDC3-05BB-466E-B649-8E97C8EBFDEC</t>
  </si>
  <si>
    <t>628A7522-6935-4B05-9A45-04DDB23CAD67</t>
  </si>
  <si>
    <t>8BE7AF23-4B17-4CB8-9D89-52DDDFE0243A</t>
  </si>
  <si>
    <t>4A732DD4-94A5-4517-BD43-04DDC236452F</t>
  </si>
  <si>
    <t>34EBCEAF-BDBF-4D41-9B28-18CA9BE75FC8</t>
  </si>
  <si>
    <t>DF1ACD84-9EC8-4FF6-9EBF-04DE03B5DBB4</t>
  </si>
  <si>
    <t>B31E5EA9-145B-4557-B4ED-E141F7D94035</t>
  </si>
  <si>
    <t>67D5E96F-CA1C-4686-8DEA-04DEA0826881</t>
  </si>
  <si>
    <t>6C518350-C787-424D-A294-57FD5C7A8229</t>
  </si>
  <si>
    <t>9EA2457A-D982-41C4-BAC0-04DF15757169</t>
  </si>
  <si>
    <t>CABDFAB5-6BCD-4B9C-AACE-F21ABA266218</t>
  </si>
  <si>
    <t>C04B1A6C-CAE0-42B9-8071-04DF2DDB4681</t>
  </si>
  <si>
    <t>36FCC961-A121-4C51-8CC4-600FC46ACC86</t>
  </si>
  <si>
    <t>6B8E6BB0-D5D3-4F63-88AC-04DF2DE388DD</t>
  </si>
  <si>
    <t>40BE613F-0D56-47F1-9467-10496A6D8538</t>
  </si>
  <si>
    <t>3891DD82-1A34-4DE9-AD55-04DF3E6D7D8A</t>
  </si>
  <si>
    <t>731D1866-3E07-470D-B7BF-321D32799A78</t>
  </si>
  <si>
    <t>7E1103B9-1CD2-4584-B1DD-04DF6ABF5A97</t>
  </si>
  <si>
    <t>AB4346E5-30DD-4C16-AE1C-A7F5D94776BB</t>
  </si>
  <si>
    <t>9F0C2A92-CD99-404D-B357-04DF7144E837</t>
  </si>
  <si>
    <t>47F2C9B0-1C07-4D6C-84AF-C499A6B5E6E7</t>
  </si>
  <si>
    <t>BB4FE7EC-75A9-4868-B434-04DFF11781D4</t>
  </si>
  <si>
    <t>0BC161E1-5401-4F06-A901-B116F390BC60</t>
  </si>
  <si>
    <t>FFD8AF54-2DB5-4C34-B539-04DFF6B5926D</t>
  </si>
  <si>
    <t>FB4F5CF3-9CAB-435E-9ABF-BED9292500E2</t>
  </si>
  <si>
    <t>AEB0C24E-6440-40D8-ADA7-04DFFE6AB3D9</t>
  </si>
  <si>
    <t>6031866B-276E-4495-94CD-36FEAAB1C5E5</t>
  </si>
  <si>
    <t>5F82C60E-6A17-4C58-96A7-04E00E5C8238</t>
  </si>
  <si>
    <t>46555A34-7BDE-4E3F-809C-0970A98DC8B5</t>
  </si>
  <si>
    <t>ED680802-BC22-4B18-9107-04E0253B8804</t>
  </si>
  <si>
    <t>03870650-1282-4696-AA90-E50D4E7CC8EB</t>
  </si>
  <si>
    <t>89DE19AE-132E-47A7-91CF-04E0B1931406</t>
  </si>
  <si>
    <t>51008111-D8C9-4601-B8FD-78DED553D6EB</t>
  </si>
  <si>
    <t>35756A89-8F5C-4FCF-A04B-04E0EF7BB3C7</t>
  </si>
  <si>
    <t>700CD9A2-9B1A-48B9-BECD-2568E528E670</t>
  </si>
  <si>
    <t>7B945285-A35B-4BDE-9A3E-04E0FDD6FDE9</t>
  </si>
  <si>
    <t>059CA282-5688-45D1-9F53-CE2DD3345CE7</t>
  </si>
  <si>
    <t>58B9BBE3-AE93-4BE2-8F8D-04E107A5A3F9</t>
  </si>
  <si>
    <t>1AB53226-F088-4F42-ADF3-A13F15BBE4AD</t>
  </si>
  <si>
    <t>C5C6B7BF-CA63-4CA8-9300-04E10C708B19</t>
  </si>
  <si>
    <t>AADECAD6-9A4B-4485-AFB3-7CACF1F08682</t>
  </si>
  <si>
    <t>C9A28A05-F500-4CC8-BD16-04E139CC3D40</t>
  </si>
  <si>
    <t>31A1F4C4-EF24-4DAD-8396-9B93AA3C45E8</t>
  </si>
  <si>
    <t>79D32B00-30CB-4177-9F4E-04E140288D64</t>
  </si>
  <si>
    <t>EBD07C62-61A3-4655-8890-7962B6D709B9</t>
  </si>
  <si>
    <t>CCB42D29-5AD7-4811-B491-04E15CE2E9FD</t>
  </si>
  <si>
    <t>F0A93414-C5CB-4ACC-8BCD-7D873EF2A9B8</t>
  </si>
  <si>
    <t>4DD1F972-CBA3-45DC-9C61-04E1AC63D122</t>
  </si>
  <si>
    <t>405BA529-E9E2-4AFC-A68D-6B9B0636EE84</t>
  </si>
  <si>
    <t>DE6D69D6-81B3-4F02-9EF4-04E21685C5C9</t>
  </si>
  <si>
    <t>F9CAC373-ED05-4122-9AD3-6D9F3EEC58FB</t>
  </si>
  <si>
    <t>B83F8E3E-5EC6-497F-B7CD-04E227E242C9</t>
  </si>
  <si>
    <t>B68FA218-56FD-4352-9C53-CBB06F05F2A3</t>
  </si>
  <si>
    <t>627AB9D9-5EA4-430F-8F2B-04E2BE1656D5</t>
  </si>
  <si>
    <t>13D9D682-CC53-4F10-8248-5F0657D82355</t>
  </si>
  <si>
    <t>127E5BD2-1C40-4875-B09E-04E2BE4CA63B</t>
  </si>
  <si>
    <t>E3FA06CD-F585-4113-B45B-4A404EC16F76</t>
  </si>
  <si>
    <t>AE2037A2-035B-4245-98CD-04E2C1F1C234</t>
  </si>
  <si>
    <t>BBA8181D-37FD-45EA-9F1F-6FF8D9A19BB6</t>
  </si>
  <si>
    <t>4D3314A8-7553-4D90-BCAE-04E2D009BFB8</t>
  </si>
  <si>
    <t>AFD9DD30-2C8F-454D-8F1D-3B70C7607A7D</t>
  </si>
  <si>
    <t>1B94B340-721A-478A-8C33-04E2DE3A2FE1</t>
  </si>
  <si>
    <t>268A606D-BE8C-4252-968E-04E2FE4864A0</t>
  </si>
  <si>
    <t>1867C690-7291-4177-99BD-245630CC0D18</t>
  </si>
  <si>
    <t>27110170-64C7-4B6E-A678-04E307AC7A24</t>
  </si>
  <si>
    <t>2BCA9E39-8652-4324-A415-859B0488AE1F</t>
  </si>
  <si>
    <t>E62F2BA0-0684-4DE5-B97F-04E3449744D0</t>
  </si>
  <si>
    <t>643B4C94-EC2D-4B80-A929-5A6695390972</t>
  </si>
  <si>
    <t>51AEB063-1688-4A00-B5B3-04E39066E0C4</t>
  </si>
  <si>
    <t>4EC378D2-49AA-4F65-931F-F9289F71EB84</t>
  </si>
  <si>
    <t>5582138D-AE2F-4C51-97B9-04E3F0347A6D</t>
  </si>
  <si>
    <t>C537924B-0973-4988-A681-11EC8D0B9796</t>
  </si>
  <si>
    <t>8463F0B0-C607-4D29-943E-04E44770903E</t>
  </si>
  <si>
    <t>53299069-5890-43ED-B318-6BFA91D6373B</t>
  </si>
  <si>
    <t>F66F857C-9F7B-4B05-A92F-04E4798CD6AF</t>
  </si>
  <si>
    <t>2B767B14-5DED-4E7C-8423-04E48552C73E</t>
  </si>
  <si>
    <t>C73DDEA4-23F2-4AE6-81C6-2CD4A52A477E</t>
  </si>
  <si>
    <t>C67F2F2F-8037-43C8-B89B-04E4B5327684</t>
  </si>
  <si>
    <t>367A8911-9E1C-48A3-95F3-6CBBA8960B15</t>
  </si>
  <si>
    <t>505B834C-AC02-4082-BB80-04E4FF2E68DA</t>
  </si>
  <si>
    <t>E06149BB-6B85-43E3-A767-66AD5FCD0AA5</t>
  </si>
  <si>
    <t>F65BD187-DB41-42D9-ACCE-04E54911F771</t>
  </si>
  <si>
    <t>CE12312D-9FEE-4FD8-BC51-BC6EC391A449</t>
  </si>
  <si>
    <t>1B9F496F-527E-460D-BD2C-04E598333C8F</t>
  </si>
  <si>
    <t>C3DB5778-0587-4853-980C-F7873B910707</t>
  </si>
  <si>
    <t>78E0E360-E400-4689-A84F-04E5996B0654</t>
  </si>
  <si>
    <t>6F26F84C-991D-4F21-9A52-438B185879AF</t>
  </si>
  <si>
    <t>13E75E2B-310E-4B26-9ECF-04E59C32D925</t>
  </si>
  <si>
    <t>913879C4-5A7C-44A0-BF40-954255E81DE4</t>
  </si>
  <si>
    <t>2092F438-11CF-426F-B33D-04E5B17EC4CD</t>
  </si>
  <si>
    <t>82D877EA-904F-4289-8935-B740C2391A29</t>
  </si>
  <si>
    <t>DA09F9B5-4457-4F88-854F-04E5F5867386</t>
  </si>
  <si>
    <t>B185E119-56A6-4876-8474-16457D911F0B</t>
  </si>
  <si>
    <t>47067A6F-739F-4821-B214-04E61AAE0BC6</t>
  </si>
  <si>
    <t>AB8541EE-36D6-4421-B3EC-CE6545FC39CA</t>
  </si>
  <si>
    <t>8C5C6DB2-7D29-45FC-9E0D-04E62E9A582C</t>
  </si>
  <si>
    <t>FAAC683A-CCB9-4468-AF45-7FE154B68E9A</t>
  </si>
  <si>
    <t>DF0A7FEE-EBFE-4842-831E-04E642C82B91</t>
  </si>
  <si>
    <t>644841BA-67CB-4BF0-B436-FA8BA2ABC508</t>
  </si>
  <si>
    <t>07362504-3BD0-418D-AA0A-04E646ED8F81</t>
  </si>
  <si>
    <t>E1E01B8A-5242-48AB-800E-B48DC10A0681</t>
  </si>
  <si>
    <t>6B18EB9C-5CF2-42E5-801F-04E658281740</t>
  </si>
  <si>
    <t>886480F1-C6A8-4940-8518-3713ED40ABBD</t>
  </si>
  <si>
    <t>5A0CD9BC-E85E-40B1-AE81-04E6692C17C1</t>
  </si>
  <si>
    <t>B1267A0E-51EE-43D0-B407-050730FA4BB8</t>
  </si>
  <si>
    <t>CA10F4E0-64A1-4907-BEE5-04E676270C9D</t>
  </si>
  <si>
    <t>A2B27284-615F-488C-835F-DBAB3CD8F714</t>
  </si>
  <si>
    <t>77C1C122-C291-4311-B15C-04E6B7C430CA</t>
  </si>
  <si>
    <t>BBF59A5F-FFD1-4E46-A868-05F9889AD17D</t>
  </si>
  <si>
    <t>3AF8A3E9-9C63-46FB-AD8B-04E6CD73888B</t>
  </si>
  <si>
    <t>A4964206-C183-403A-AF1E-6CB1E10280BA</t>
  </si>
  <si>
    <t>5B6CA0FC-7B2E-45D5-9A59-04E6ED31018B</t>
  </si>
  <si>
    <t>2CEDD284-0E00-4979-A712-8C71D38E75F4</t>
  </si>
  <si>
    <t>33A74AE4-B560-4248-95EF-04E70164D79A</t>
  </si>
  <si>
    <t>AA2DB02F-751D-4228-BA72-DB5F466D3019</t>
  </si>
  <si>
    <t>E99EAD31-5248-4AC6-B1CE-04E734AE3B39</t>
  </si>
  <si>
    <t>10B045E1-0A00-4D97-9A3F-A0AC26EACF8D</t>
  </si>
  <si>
    <t>D1A6895D-071D-4D1A-BD1A-04E754944074</t>
  </si>
  <si>
    <t>4AB989E9-9F95-4F01-97B5-D63AE7090755</t>
  </si>
  <si>
    <t>CA74A68D-F202-48DC-8CF6-04E765C63D6F</t>
  </si>
  <si>
    <t>066D120E-05DE-4DDF-AD6B-641810C40E23</t>
  </si>
  <si>
    <t>3931DC66-47C1-4110-AF6C-04E767E809DF</t>
  </si>
  <si>
    <t>579D5553-B864-4F29-950C-85F5EB77CEB6</t>
  </si>
  <si>
    <t>72D26D27-6D67-4E31-B3B9-04E7820D40B9</t>
  </si>
  <si>
    <t>357B6C70-00A5-4007-9C7D-98DBA4E07863</t>
  </si>
  <si>
    <t>322290B3-FCE4-4D09-BD42-04E7A26291FF</t>
  </si>
  <si>
    <t>528F72D0-E66E-4672-B12E-8F0A4C671037</t>
  </si>
  <si>
    <t>70643CC7-9A70-44D4-A28A-04E7AD4FA033</t>
  </si>
  <si>
    <t>18C9F8CA-631A-4694-ACCA-DBA7B0449113</t>
  </si>
  <si>
    <t>2D35661F-3581-488F-B5A8-04E804B8C289</t>
  </si>
  <si>
    <t>DF60263E-D52D-4AC6-B3A6-A0E125429580</t>
  </si>
  <si>
    <t>7DCE57D5-ED47-4A7C-8B83-04E80C0E56FB</t>
  </si>
  <si>
    <t>A0465499-C1EB-4BC4-908B-7B5DCBFAC3EC</t>
  </si>
  <si>
    <t>465F6DF0-28E5-4830-A237-04E817E7343F</t>
  </si>
  <si>
    <t>8E84858C-4024-42EF-932E-2F68C09F277B</t>
  </si>
  <si>
    <t>A767E9F9-AC1F-42F9-ADB5-04E82B719632</t>
  </si>
  <si>
    <t>B8338763-B615-4D2B-94F8-4AAABE3DFE9C</t>
  </si>
  <si>
    <t>C7258D25-E815-46FE-812D-04E83852C6AA</t>
  </si>
  <si>
    <t>AA8E360D-89C4-4E25-A892-6D213846A58A</t>
  </si>
  <si>
    <t>38A0E0C6-1205-496F-B788-04E83AB0B7E5</t>
  </si>
  <si>
    <t>382AC875-246C-48EA-9CA7-F69D9D8BCF4D</t>
  </si>
  <si>
    <t>CEF60BD8-C823-42DE-801C-04E88A54A332</t>
  </si>
  <si>
    <t>EED34B4B-515F-4129-8DA9-F8519CF7AFD9</t>
  </si>
  <si>
    <t>C9C0A381-5263-4216-A2D8-04E89107B453</t>
  </si>
  <si>
    <t>9ABBD181-0229-4F8D-B0E3-D4209C1C74A7</t>
  </si>
  <si>
    <t>B10F41EA-9E19-4063-B370-04E908814EFB</t>
  </si>
  <si>
    <t>E93F755A-2735-4741-815A-C00E5018C0E6</t>
  </si>
  <si>
    <t>45D99E8D-A46B-48A3-9AE2-04E91C56AB46</t>
  </si>
  <si>
    <t>AF05B3AD-7ED4-489F-90B5-79FAB9DFCD65</t>
  </si>
  <si>
    <t>F1D4C1E9-C706-4BBC-A6C1-04E925D07CCE</t>
  </si>
  <si>
    <t>E4ECE4C7-4070-42C2-B4EA-8A2DB102E6A9</t>
  </si>
  <si>
    <t>130C6F47-39A3-486D-A1D5-04E92C172412</t>
  </si>
  <si>
    <t>5BA52001-DF32-44B1-821F-BBC46113249A</t>
  </si>
  <si>
    <t>25B02F89-3B68-4A51-9E3A-04E95C31D63E</t>
  </si>
  <si>
    <t>984B530E-D8B3-44B1-9356-DC306457F531</t>
  </si>
  <si>
    <t>5CB4350C-767C-4233-9247-04E963AFC1F1</t>
  </si>
  <si>
    <t>1A19F0BE-00BD-4A82-A5E4-14A9B0B7B806</t>
  </si>
  <si>
    <t>704480F1-6879-4C95-8FE2-04E9AC71718F</t>
  </si>
  <si>
    <t>AAD74223-F902-4140-B25B-8E150E49E6D4</t>
  </si>
  <si>
    <t>913266D9-4AFA-4B16-AB62-04E9ED16CF4B</t>
  </si>
  <si>
    <t>6158005A-3745-4367-AB2A-B5BDC4D44553</t>
  </si>
  <si>
    <t>C42AFB60-CE0F-4814-BB32-04E9F54FEDB7</t>
  </si>
  <si>
    <t>7D59C490-D4E7-4057-BB4E-23AD41F29C58</t>
  </si>
  <si>
    <t>3AFAFEB4-C82D-4502-B340-04EA2932AA8F</t>
  </si>
  <si>
    <t>2D313AAC-6A41-4B31-87AF-D9B5C24C0531</t>
  </si>
  <si>
    <t>D51E3AE0-CA39-40A5-89A3-04EA3AA8C263</t>
  </si>
  <si>
    <t>AC23A72C-BA08-49F7-8C71-888CC79799AE</t>
  </si>
  <si>
    <t>75362659-1595-4F98-AF3B-04EA435E78BD</t>
  </si>
  <si>
    <t>5B43A627-2650-4BD5-9D6A-1A3E11DE2B97</t>
  </si>
  <si>
    <t>0BE80485-575B-46EE-8C27-04EA64754F20</t>
  </si>
  <si>
    <t>ED86DE19-F0A1-45C1-BFA1-E37E28184386</t>
  </si>
  <si>
    <t>1546A27F-40D8-4019-BAE5-04EAA909FBB7</t>
  </si>
  <si>
    <t>2879BB38-D118-467D-87A7-D11D692ABEBE</t>
  </si>
  <si>
    <t>834BE8F5-B815-4C41-BE4B-04EABE7A73B0</t>
  </si>
  <si>
    <t>DF017B07-6478-48B2-BEDA-7A78433A4599</t>
  </si>
  <si>
    <t>4A4966DC-1AAB-4A80-A02E-04EABEF93D0D</t>
  </si>
  <si>
    <t>3749F64A-C834-4C2B-8B5D-603E256E3145</t>
  </si>
  <si>
    <t>C34A7127-F790-4D1D-A6E4-04EB3E14726C</t>
  </si>
  <si>
    <t>68998C1C-9A44-4607-A89A-6DBD721343A1</t>
  </si>
  <si>
    <t>7FBD3959-CAED-41D6-BD44-04EB74A5DBA3</t>
  </si>
  <si>
    <t>18FBA74C-0B91-4734-B9CD-862DF6244A60</t>
  </si>
  <si>
    <t>3C2975BA-388D-41C5-A906-04EB9292F61C</t>
  </si>
  <si>
    <t>5A3CBCA4-F35A-49BE-8232-805082DA0144</t>
  </si>
  <si>
    <t>7488C0EC-00F3-4D27-AE34-04EC044E6F2F</t>
  </si>
  <si>
    <t>8BA85051-1BAB-4BEC-B782-0011062EFC9D</t>
  </si>
  <si>
    <t>F4F6195B-606C-4948-998E-04EC11267B90</t>
  </si>
  <si>
    <t>D1D18427-C697-41E6-B9FD-F439C3DFF746</t>
  </si>
  <si>
    <t>50524F8B-F485-48B1-8047-04EC2C842DB9</t>
  </si>
  <si>
    <t>2E0F8093-DA22-414E-BD5F-657357B10132</t>
  </si>
  <si>
    <t>0CF22FB2-F2EF-4233-9925-04EC33B7D705</t>
  </si>
  <si>
    <t>541F6837-B45A-4C90-940D-A4F2F5137CD8</t>
  </si>
  <si>
    <t>B67C442F-7AC8-475E-9ADB-04EC3EDB4949</t>
  </si>
  <si>
    <t>0DFA8F0D-4B16-4DAE-BE60-66B6F1E7040A</t>
  </si>
  <si>
    <t>E4642239-A696-42A3-9664-04EC61B53AE7</t>
  </si>
  <si>
    <t>7418A1EA-631B-466D-A306-6FFCA1FB1944</t>
  </si>
  <si>
    <t>9C587FFC-C663-4118-AC79-04EC6835B6A3</t>
  </si>
  <si>
    <t>C50CFDBF-13C5-44C4-80B4-000920396BF7</t>
  </si>
  <si>
    <t>225DBDA2-99F1-43DE-859C-04ECB11674FB</t>
  </si>
  <si>
    <t>AA05AB83-069C-4B2B-B947-1CDA830A015E</t>
  </si>
  <si>
    <t>DE357C48-E892-4E3C-87F2-04ECB34BF4A9</t>
  </si>
  <si>
    <t>55A31D75-FC8C-4EAD-89D1-BBFF396844D7</t>
  </si>
  <si>
    <t>8F116651-9296-47C3-BDA1-04ECB87FE657</t>
  </si>
  <si>
    <t>24F6B251-BE18-4F67-8C2D-224570626910</t>
  </si>
  <si>
    <t>280F9213-3BBF-4DF0-9CB7-04ECF965087C</t>
  </si>
  <si>
    <t>C5CB6AE4-E379-4BE1-B58C-9BAE3EA32B6C</t>
  </si>
  <si>
    <t>A0861D22-C4DA-42D7-A7FD-04ED01CB0058</t>
  </si>
  <si>
    <t>9B546805-E084-44C3-AD77-145979F11BD6</t>
  </si>
  <si>
    <t>9EFDFEDB-7FBB-40F7-9CE9-04ED05A700FB</t>
  </si>
  <si>
    <t>6A1EB57D-4F85-47C6-9698-B1A733B1C262</t>
  </si>
  <si>
    <t>EB92D844-0A7D-4878-8C2B-04ED1B142C29</t>
  </si>
  <si>
    <t>48DC754E-7418-4D7B-83A5-6263C5A2793B</t>
  </si>
  <si>
    <t>845F13FC-87DD-4DAE-A9EF-04ED3FD7F7D5</t>
  </si>
  <si>
    <t>1975FDFC-9B1A-47BE-98B7-E6CCC37A1347</t>
  </si>
  <si>
    <t>184DC56E-19A0-4D42-9FA7-04ED52A5794D</t>
  </si>
  <si>
    <t>342ABF09-1058-4D30-B34F-7904A32C4866</t>
  </si>
  <si>
    <t>0B41B260-9FED-4F80-9FE0-04ED52C92F21</t>
  </si>
  <si>
    <t>81944A82-B05E-4E80-AFFD-5EAD5ABA4DB6</t>
  </si>
  <si>
    <t>86828A73-01B8-4BFF-8227-04ED64B62F9C</t>
  </si>
  <si>
    <t>46FA8763-5297-407F-B47B-CF63E49473DC</t>
  </si>
  <si>
    <t>8F05F1A5-C3C8-41AF-8068-04ED65836163</t>
  </si>
  <si>
    <t>762A7BCF-B04D-49F1-9DC4-04ED972DF472</t>
  </si>
  <si>
    <t>FFB89EB3-A59B-44E4-BD70-C2643638DF20</t>
  </si>
  <si>
    <t>1E8737B2-F515-494A-8E3C-04EDADD299B7</t>
  </si>
  <si>
    <t>3227E181-0127-490E-935F-C4691D80E930</t>
  </si>
  <si>
    <t>D68E0A76-F4D0-4E0D-BB35-04EDB3AF57F5</t>
  </si>
  <si>
    <t>857DBAC7-FE1E-4390-A160-2758E5224EFB</t>
  </si>
  <si>
    <t>B59CF7B6-3D73-468B-9019-04EDC42F7C3D</t>
  </si>
  <si>
    <t>2B9AE640-6F1E-43BA-9887-3B07E6DE7A8F</t>
  </si>
  <si>
    <t>139BB7FC-F7C0-4144-A2E9-04EDE29223E0</t>
  </si>
  <si>
    <t>B33B8F41-06FA-4501-8DE5-4D86FFFA6510</t>
  </si>
  <si>
    <t>79653E0F-4844-48CF-A0B8-04EDE3071553</t>
  </si>
  <si>
    <t>D62402FE-8F88-4BE8-AA4E-327AE67B9479</t>
  </si>
  <si>
    <t>18DE1CBC-DDF7-4A4D-B314-04EDF31058D7</t>
  </si>
  <si>
    <t>9E9E375E-8C01-4AF8-9B2A-669C2DC1B8A5</t>
  </si>
  <si>
    <t>6467C14D-84FC-4D37-8499-04EE20C01A8A</t>
  </si>
  <si>
    <t>CFD0AB45-38A2-425C-8AF4-49578DDF5532</t>
  </si>
  <si>
    <t>935EFF33-8821-4771-A5AF-04EE6E6177C8</t>
  </si>
  <si>
    <t>185C2730-265C-40F3-A4AA-47AA1E708817</t>
  </si>
  <si>
    <t>EF79F2A9-51AE-41B4-A98B-04EE79D39479</t>
  </si>
  <si>
    <t>1785375F-B486-43D7-A0BE-D07651CF290F</t>
  </si>
  <si>
    <t>994B0EED-3E04-41DF-805A-04EEA8238705</t>
  </si>
  <si>
    <t>A970F570-C2E1-42A4-9CBC-FE7D07A0318B</t>
  </si>
  <si>
    <t>779B0F56-D0FB-4432-9900-04EEC9F62131</t>
  </si>
  <si>
    <t>55FAEDD3-523D-46F9-A93B-E25779719BDD</t>
  </si>
  <si>
    <t>3ACEC81F-7E98-444D-A5DE-04EEDEA6610F</t>
  </si>
  <si>
    <t>E25B4D14-BCDF-458F-84B4-81D08F551B2D</t>
  </si>
  <si>
    <t>5B555974-C3B1-4862-84D0-04EF1E8BA94B</t>
  </si>
  <si>
    <t>9674AB07-1548-419E-A89D-2F0E1C971CF4</t>
  </si>
  <si>
    <t>275D6D73-3652-4FB3-BF72-04EF38B25543</t>
  </si>
  <si>
    <t>CF3ADDE4-639C-4F7A-B7E3-CEF9B84E23EA</t>
  </si>
  <si>
    <t>730507F7-7E7A-4326-BDC5-04EF680689B5</t>
  </si>
  <si>
    <t>8FF182A1-813B-4929-80D5-67A1D59C5707</t>
  </si>
  <si>
    <t>600E198C-8B86-4C48-8725-04EF8CF76B78</t>
  </si>
  <si>
    <t>8E62B16F-2E88-43C8-BE16-08CAE86E4863</t>
  </si>
  <si>
    <t>46E2EE7D-AB45-4378-B070-04EFA07E3FB0</t>
  </si>
  <si>
    <t>A6CF3FBA-7CF6-4042-A5C9-8B42A5506ED7</t>
  </si>
  <si>
    <t>997AE656-D208-4666-93A8-04EFAEC814F7</t>
  </si>
  <si>
    <t>58C4492E-6182-4BB1-A6C0-CED3E536FD79</t>
  </si>
  <si>
    <t>5FCE43B3-A007-4FAA-A470-04EFB6E837B8</t>
  </si>
  <si>
    <t>763EAE52-A25A-42E2-8197-86EF0A25EBAE</t>
  </si>
  <si>
    <t>2F68B948-9B74-4D1B-BBA9-04EFB90D260E</t>
  </si>
  <si>
    <t>1BCCB639-2F95-49CA-81BB-4E797A85571B</t>
  </si>
  <si>
    <t>A8D0A4BC-20FB-4694-8D9C-04EFC9CBAEAA</t>
  </si>
  <si>
    <t>955F58F5-EB91-4231-998C-F9E0218C4F77</t>
  </si>
  <si>
    <t>E6CC5521-DF5A-4ED7-A49C-04F010A3C986</t>
  </si>
  <si>
    <t>BF22EE9C-0A5E-48D8-B131-B8F2B8DCB537</t>
  </si>
  <si>
    <t>94D308C3-5E88-41F9-BEFE-04F01B420E9F</t>
  </si>
  <si>
    <t>A0480C67-4BD7-426A-8A1D-0404FD643D7F</t>
  </si>
  <si>
    <t>0CAE725C-60BB-4852-9AD1-04F01ED12AD8</t>
  </si>
  <si>
    <t>5FF8472E-EF70-490D-BD15-740C24A5BB8F</t>
  </si>
  <si>
    <t>DE902BB1-6FC9-4402-AF39-04F06BCFC75E</t>
  </si>
  <si>
    <t>29BFA391-3EE1-4278-A369-186E195C9A76</t>
  </si>
  <si>
    <t>F4782EC2-D19A-48AC-B843-04F08EC7F2AA</t>
  </si>
  <si>
    <t>2095C065-A848-490E-B64E-FCF131606903</t>
  </si>
  <si>
    <t>95A6B66F-B88B-4445-B32C-04F0CC2EBDAF</t>
  </si>
  <si>
    <t>85C78415-0642-40AF-9088-7B677A0C76E7</t>
  </si>
  <si>
    <t>1F5EC826-450B-4850-8F2B-04F114D5CD60</t>
  </si>
  <si>
    <t>6C111F62-952B-4B57-A501-2BC47A69FA0A</t>
  </si>
  <si>
    <t>4DCDDC0A-BF23-43D5-A51B-04F13C126ACD</t>
  </si>
  <si>
    <t>F50F4209-E32B-4BEA-9D72-1FF6A5D5A591</t>
  </si>
  <si>
    <t>4486C772-7314-4180-8D2A-04F14E5C8449</t>
  </si>
  <si>
    <t>0CE6CEE5-B5B2-4285-AD05-FA0E4B4B65D1</t>
  </si>
  <si>
    <t>E5550FF2-A7E7-4B14-883C-04F182C2428A</t>
  </si>
  <si>
    <t>4F158652-BB0C-4A15-BEDB-0FD38D31A1FF</t>
  </si>
  <si>
    <t>3AAB0A29-1322-41F1-B9AB-04F1F716C2B7</t>
  </si>
  <si>
    <t>99A75353-04A5-4126-9AC2-6178903F7903</t>
  </si>
  <si>
    <t>8CCB2C96-68E0-4727-B2BD-04F1FEC7893A</t>
  </si>
  <si>
    <t>AC5483EE-FDD9-469E-8DAC-7CA26DF309BC</t>
  </si>
  <si>
    <t>6EB4E5CF-C3CF-4B94-9974-04F22F9DF0A5</t>
  </si>
  <si>
    <t>4283AF63-56C0-4E91-90EF-299DE513B1E6</t>
  </si>
  <si>
    <t>C2695DD2-6037-4A37-A3F7-04F24C1A7A4A</t>
  </si>
  <si>
    <t>BC0CEE78-5653-4BC2-9A96-039B5228FFB8</t>
  </si>
  <si>
    <t>B9A468C7-64C4-40D5-9EB2-04F25631B530</t>
  </si>
  <si>
    <t>629CCC4E-AA1A-41A8-B1FB-15B34C8FFE6E</t>
  </si>
  <si>
    <t>ABD3B0F3-AAE5-4338-BEFA-04F27C0E1E56</t>
  </si>
  <si>
    <t>7EBD3A4B-5145-4CCF-BE70-7700BB1DF6CA</t>
  </si>
  <si>
    <t>3096D385-12C3-468E-AE9A-04F2867A8E40</t>
  </si>
  <si>
    <t>F45614E8-EDD8-48F4-B871-260A40278C65</t>
  </si>
  <si>
    <t>C454B8DB-1408-4FE2-AECF-04F28FE8F492</t>
  </si>
  <si>
    <t>8ACD6BFA-CCAD-4E31-910C-D38D3FA7CD19</t>
  </si>
  <si>
    <t>86CB6718-0AA7-4C56-8FB7-04F299D6E085</t>
  </si>
  <si>
    <t>D7001903-3DDD-4891-81B0-51F3C6441D01</t>
  </si>
  <si>
    <t>31232166-557F-4C2B-AE37-04F29B908D83</t>
  </si>
  <si>
    <t>739D8C7B-D5DA-4566-BFEB-F53E7CCD7883</t>
  </si>
  <si>
    <t>E75B306B-0DEE-407A-8D51-04F29F379BBA</t>
  </si>
  <si>
    <t>71F5FDCB-5B9D-4EE7-A37B-32C838D92D47</t>
  </si>
  <si>
    <t>6F7D5C96-4D60-4963-BEC4-04F2DA01EB40</t>
  </si>
  <si>
    <t>B56BF16C-41F0-4D08-8A66-9F5B6A27F417</t>
  </si>
  <si>
    <t>9C863D1E-7275-44C7-9348-04F2ED4E5979</t>
  </si>
  <si>
    <t>DC7755D3-10B8-4D1B-A147-0A881B99D43B</t>
  </si>
  <si>
    <t>F36583E4-B325-4B9D-944A-04F308FFF649</t>
  </si>
  <si>
    <t>B21F1533-9F9B-4030-870D-D1E98283A835</t>
  </si>
  <si>
    <t>A491BFA7-6AF8-4A13-93B6-04F362632301</t>
  </si>
  <si>
    <t>CCCFDCCE-5F3B-4EED-BCFF-E165D3456D74</t>
  </si>
  <si>
    <t>AA617DB6-4551-4AF4-B7B5-04F36DC3D72C</t>
  </si>
  <si>
    <t>E49C73DB-D75E-41FF-8D65-497FA67B28C4</t>
  </si>
  <si>
    <t>663556BE-C1EB-461B-8E8C-04F38746843B</t>
  </si>
  <si>
    <t>44AAABD1-94A4-4F8E-B823-7B74BC4727A6</t>
  </si>
  <si>
    <t>A2BF0F41-F852-4E05-B71A-04F397005347</t>
  </si>
  <si>
    <t>07FCBC42-D265-4963-9C11-95A5EADC9530</t>
  </si>
  <si>
    <t>EE77415B-4EFB-4C17-AEC8-04F3CCC6903C</t>
  </si>
  <si>
    <t>2F47CEEA-BD94-47EA-A66D-3197468D270C</t>
  </si>
  <si>
    <t>B8640C69-C9C5-40F8-BF0C-04F410D00A6B</t>
  </si>
  <si>
    <t>BB993260-9B01-45A5-807F-B30E217D8CC8</t>
  </si>
  <si>
    <t>42BD5C0E-361E-49A7-9FD5-04F448260379</t>
  </si>
  <si>
    <t>EB5F6938-1684-4512-802F-966C22170171</t>
  </si>
  <si>
    <t>1CBADCBC-E098-4A35-9A19-04F47A6CB136</t>
  </si>
  <si>
    <t>14E64502-97C8-4DFF-BAE1-9776FEB1D33B</t>
  </si>
  <si>
    <t>9579F225-A6E4-49A3-90B6-04F48E686270</t>
  </si>
  <si>
    <t>08766116-B507-42E8-8A01-2542B27668ED</t>
  </si>
  <si>
    <t>A6A54381-8FFF-4CBF-941F-04F4BD098F27</t>
  </si>
  <si>
    <t>A0DA1BB5-A569-4BC2-BD91-1590E352D882</t>
  </si>
  <si>
    <t>E8426620-D060-4BF1-A563-04F4D4D92498</t>
  </si>
  <si>
    <t>1514F51B-CE80-4B9D-A9FB-01038C6637D3</t>
  </si>
  <si>
    <t>18068FF5-7FE2-4D9C-AE38-04F50ED4A025</t>
  </si>
  <si>
    <t>5264060F-83AB-4D59-8DE0-793569ACB64B</t>
  </si>
  <si>
    <t>7BDD8AF2-8D26-4563-ABFE-04F52B2B85B2</t>
  </si>
  <si>
    <t>0E5E5CD2-1060-4C3F-90FA-2284067E15EA</t>
  </si>
  <si>
    <t>058BBC08-7B11-4390-AD98-04F5329D4C50</t>
  </si>
  <si>
    <t>B4F68F89-32F2-4B3C-ACE9-23A7B777AB54</t>
  </si>
  <si>
    <t>0D6AD85B-AC84-435F-A4C5-04F56FBDC6C5</t>
  </si>
  <si>
    <t>188D694A-0B31-41C8-BE2F-5F7BB966E3CE</t>
  </si>
  <si>
    <t>66E6E0D9-6D81-4BB3-A039-04F5756778A8</t>
  </si>
  <si>
    <t>4B394E89-766A-4D82-8AD9-B844B9C2ECC4</t>
  </si>
  <si>
    <t>8ED9B5FD-19FB-42E0-9E09-04F59AC24589</t>
  </si>
  <si>
    <t>DE7A804B-110B-40E1-B928-AC975E24FFDF</t>
  </si>
  <si>
    <t>A94C36F7-B810-45A5-A4FD-04F5B5F2FA8C</t>
  </si>
  <si>
    <t>99DD0EAB-CB0B-476C-9D54-9A9066AA1A98</t>
  </si>
  <si>
    <t>F673E176-EAD8-46C0-8E67-04F5EFD6D7FB</t>
  </si>
  <si>
    <t>99FE33B3-14DC-4E18-A04A-42A377F131EA</t>
  </si>
  <si>
    <t>C5660404-5C2A-4559-A1A1-04F5FB2A41A2</t>
  </si>
  <si>
    <t>C44BA83C-316F-4275-84D8-CF3EDFC86A21</t>
  </si>
  <si>
    <t>2A02138C-B907-4A0A-912A-04F5FED2D29E</t>
  </si>
  <si>
    <t>3C6BD793-6BDC-4D89-9ABC-27FBEC6D432A</t>
  </si>
  <si>
    <t>0B51A6F3-9DDE-4A8D-BF3A-04F641748808</t>
  </si>
  <si>
    <t>D4193351-3EB1-4070-92A6-B011BCF8FE9C</t>
  </si>
  <si>
    <t>F6A1F6B7-91DF-453D-9E32-04F724D73DA0</t>
  </si>
  <si>
    <t>B64BEB53-8D8A-4DB7-A534-04F758883C72</t>
  </si>
  <si>
    <t>EB77384D-A820-4C1E-9DDB-44D82AECF966</t>
  </si>
  <si>
    <t>87EF867E-8B44-4880-8C22-04F77DB482FD</t>
  </si>
  <si>
    <t>0F81870C-0C7E-4FFB-AAF0-ABE430C49A14</t>
  </si>
  <si>
    <t>9B4D28FD-F30D-45A1-93C0-04F7C938E383</t>
  </si>
  <si>
    <t>0EF1A315-F2C8-46D0-BB05-D2D7A9427BF3</t>
  </si>
  <si>
    <t>2B3F88FD-4F70-4FEE-BC57-04F82C9ED8B2</t>
  </si>
  <si>
    <t>81480FA2-92A1-4388-B1C7-8E0FCCBC24A2</t>
  </si>
  <si>
    <t>6D1ED0A3-9A83-4E95-899C-04F83A783C53</t>
  </si>
  <si>
    <t>B9772E11-0B09-4D5D-93BB-1C647AF5382A</t>
  </si>
  <si>
    <t>032A7A71-02EF-4FD6-BCE5-04F846E944B9</t>
  </si>
  <si>
    <t>6B85820D-3BA5-4B33-8504-D111DE00C41A</t>
  </si>
  <si>
    <t>21A48CE2-992B-46AB-B20A-04F86B0E6348</t>
  </si>
  <si>
    <t>2D09C4C3-5D52-483B-98CE-32155C02825A</t>
  </si>
  <si>
    <t>E6E5757D-601C-4FDD-B8BE-04F8C2B87004</t>
  </si>
  <si>
    <t>F083D7C8-D7AD-4DB3-9C55-D39E9EA308A1</t>
  </si>
  <si>
    <t>4A97B037-2018-4D8C-B242-04F8D30006EB</t>
  </si>
  <si>
    <t>8FD304E2-89CD-4887-9B1C-2DB81F016AD1</t>
  </si>
  <si>
    <t>247E37EC-071A-493C-843F-04F8E662AFB9</t>
  </si>
  <si>
    <t>F16C54EF-EBE4-4DFA-85E7-986915367FF6</t>
  </si>
  <si>
    <t>F4B65E4A-57A1-4C2F-AFB1-04F8EDEC87EF</t>
  </si>
  <si>
    <t>6AED1ADE-D053-4C09-A5E3-6E4AF1F75CD7</t>
  </si>
  <si>
    <t>6649EB4E-E60C-4D5F-833E-04F9168CF805</t>
  </si>
  <si>
    <t>F27D6789-0D6A-4641-BE55-AFFC62174AB6</t>
  </si>
  <si>
    <t>043115BD-8D47-4ED6-99E2-04F945866D38</t>
  </si>
  <si>
    <t>454AB0DB-5EDF-4696-88CA-8E044D5A4A7E</t>
  </si>
  <si>
    <t>9B6AB413-A0BF-4539-8EAD-04F9555501C7</t>
  </si>
  <si>
    <t>281B3379-DB06-4948-8442-30A621BDC9BC</t>
  </si>
  <si>
    <t>4601FA6D-CD30-4EFE-902B-04F95A2411F5</t>
  </si>
  <si>
    <t>0A5DE4FA-B1BB-424C-806C-C239DEE402A9</t>
  </si>
  <si>
    <t>EBB097C6-C06F-481D-846D-04F962B3EE47</t>
  </si>
  <si>
    <t>034FD1AB-7087-4A24-B021-DDAC05456FCC</t>
  </si>
  <si>
    <t>F66534F6-C0E1-4BBC-BC95-04F96755E604</t>
  </si>
  <si>
    <t>C0457A0C-3D95-4C64-B862-33EBF17FA339</t>
  </si>
  <si>
    <t>E46A685F-4893-4D37-9CE7-04F99D7FE012</t>
  </si>
  <si>
    <t>9FF39002-1607-4D7C-AB22-31A64716735D</t>
  </si>
  <si>
    <t>A73DE99D-A9C4-49CB-8768-04F9DAB2221C</t>
  </si>
  <si>
    <t>C07AB56A-0299-431C-ABE9-D781EADF0C57</t>
  </si>
  <si>
    <t>89817CE0-A98A-4F8A-B391-04FA2C48C2F5</t>
  </si>
  <si>
    <t>F1DF9F3A-24B2-4008-9A37-197B576D2E8C</t>
  </si>
  <si>
    <t>5DEA256D-90D6-4E86-80D5-04FA43D15E8F</t>
  </si>
  <si>
    <t>F1538C93-B5CE-49DC-A658-72B5FD503D33</t>
  </si>
  <si>
    <t>19E0C2F7-9D0B-485B-B4F7-04FA6876F5BF</t>
  </si>
  <si>
    <t>83BC8372-B0E6-445E-8F50-06D4F8674A7A</t>
  </si>
  <si>
    <t>B2539222-56D9-48BC-A78D-04FA6C220BD5</t>
  </si>
  <si>
    <t>DF25C7DF-8D92-4CD0-BA66-7AAACAD5F14A</t>
  </si>
  <si>
    <t>EFACA786-68BD-49A6-B77C-04FA75F52F4E</t>
  </si>
  <si>
    <t>DA9D43A5-53B6-46AC-B65C-8476E39FD3D0</t>
  </si>
  <si>
    <t>542B2325-2376-4CB4-B964-04FA784E2D3A</t>
  </si>
  <si>
    <t>759F378E-C358-4820-84EF-A981767A7F08</t>
  </si>
  <si>
    <t>D4769610-7467-41F9-87D4-04FA99ECCEBC</t>
  </si>
  <si>
    <t>1E63BB8E-FFF7-4B5E-8668-181B329530FD</t>
  </si>
  <si>
    <t>220AAFD7-B79A-49CA-BEC8-04FAC18E76AC</t>
  </si>
  <si>
    <t>91978E01-3768-40FC-9427-EC787CC59EAF</t>
  </si>
  <si>
    <t>57872B98-3083-4B5C-8102-04FAF40D7C5F</t>
  </si>
  <si>
    <t>A64BE1BC-1DC2-427E-8835-C04379F0E9CA</t>
  </si>
  <si>
    <t>B218190B-8264-4F11-895E-04FB24B56429</t>
  </si>
  <si>
    <t>C24B8AB3-EE37-4C5C-AA23-3A3FE3B66262</t>
  </si>
  <si>
    <t>40ED16B1-4900-435A-B78C-04FBA9BC270D</t>
  </si>
  <si>
    <t>9541763F-EF0F-47D2-8467-1048A8BC2D77</t>
  </si>
  <si>
    <t>D1559E43-AD17-43DA-8842-04FC0EDFC8B6</t>
  </si>
  <si>
    <t>9E6A2A45-2054-455C-9693-EE7AF06A0569</t>
  </si>
  <si>
    <t>91B10091-6EAB-402E-A86C-04FC11EF68E8</t>
  </si>
  <si>
    <t>5B542F8C-07A7-48A0-AD64-264E6710B364</t>
  </si>
  <si>
    <t>D2422678-D6BD-4D0E-B138-04FC435B2E1E</t>
  </si>
  <si>
    <t>60A05009-04BA-47BB-A7D4-DD5055C55C91</t>
  </si>
  <si>
    <t>B5811377-9C46-4926-939A-04FC50DB9B5B</t>
  </si>
  <si>
    <t>B7ED8CB7-3836-4F02-B99D-298ADD204420</t>
  </si>
  <si>
    <t>2BAF582A-F502-4F86-A588-04FC616AB53A</t>
  </si>
  <si>
    <t>5F748F8B-012F-40C6-AB05-EE0B19993513</t>
  </si>
  <si>
    <t>3608BF21-640C-4E45-9219-04FC9C2EB0E9</t>
  </si>
  <si>
    <t>88F08609-97ED-489E-8EAE-8A0E435E52BC</t>
  </si>
  <si>
    <t>0815A838-ED08-48E9-850B-04FCAC5BD38B</t>
  </si>
  <si>
    <t>5870F235-3BFD-4747-BA09-EB4B2EF15E83</t>
  </si>
  <si>
    <t>D6FC3CE0-2A5E-461C-AA9F-04FCE15B64E2</t>
  </si>
  <si>
    <t>B24191BD-D3A9-471B-B9C1-587AE3F2307A</t>
  </si>
  <si>
    <t>52A6E6EF-E6BE-411C-A852-04FCE9DAEC7A</t>
  </si>
  <si>
    <t>72DADD04-A18B-4946-9E74-26E597AEA552</t>
  </si>
  <si>
    <t>D9AAC01B-E206-44AE-A3AF-04FCED5F7AE3</t>
  </si>
  <si>
    <t>BA6B441F-F69F-4945-9D60-FECFB50E4A4F</t>
  </si>
  <si>
    <t>E0A443F7-1A80-4266-A91E-04FD83410449</t>
  </si>
  <si>
    <t>FFC9AA0E-CB52-4E4B-8EBF-EC49B0E3BE96</t>
  </si>
  <si>
    <t>91A4CB0F-FBF4-4A97-8C61-04FDB366C2E2</t>
  </si>
  <si>
    <t>24F35DEA-0DD5-4E23-BDCB-345B82D74033</t>
  </si>
  <si>
    <t>F1D1EEF6-0AA2-44A8-A164-04FDC21E470F</t>
  </si>
  <si>
    <t>2A57D9B1-8244-4963-99D6-632E42B54D26</t>
  </si>
  <si>
    <t>5FDB1E67-E9E9-4D08-9AC5-04FDD7335996</t>
  </si>
  <si>
    <t>A5FB07A4-EB13-422B-A07D-CE71EA3A6193</t>
  </si>
  <si>
    <t>EDB21A97-E558-451A-A998-04FDDCB2F274</t>
  </si>
  <si>
    <t>12882CDF-596B-47B1-9C82-C2EA3F2F7A61</t>
  </si>
  <si>
    <t>A98AA2DC-C5B1-47D7-8A99-04FDFBFEB88A</t>
  </si>
  <si>
    <t>5FCF920F-8C58-4675-949E-2CEBBE779307</t>
  </si>
  <si>
    <t>9FA59E21-8F40-491A-9481-04FE180C19AC</t>
  </si>
  <si>
    <t>235178F8-6E5C-40E9-9F83-5A8F79C0F035</t>
  </si>
  <si>
    <t>A22FC20F-D9E0-483C-A941-04FE1EB844F4</t>
  </si>
  <si>
    <t>44B2695F-3B1A-406C-8C9F-C361B9CC7A9D</t>
  </si>
  <si>
    <t>26C68B54-4657-4092-885A-04FE41C88DF6</t>
  </si>
  <si>
    <t>7A332093-83A9-4F62-98D0-671320253186</t>
  </si>
  <si>
    <t>4B6BEC37-2F49-4FDE-8F3A-04FE5E727E6F</t>
  </si>
  <si>
    <t>1F63DD61-E76B-4E11-AD40-AA202E798A37</t>
  </si>
  <si>
    <t>226D0D4C-50E2-4AE3-8A27-04FE8AB486A7</t>
  </si>
  <si>
    <t>A7433CF9-9A16-4A58-9E13-76D00FCBFEE8</t>
  </si>
  <si>
    <t>AB1BDCA1-8CDF-4E62-8798-04FE9B5C2F2F</t>
  </si>
  <si>
    <t>2B775E2A-E70A-4319-B1BE-DE9F0699D5F0</t>
  </si>
  <si>
    <t>188F3D61-D2D2-46C1-947C-04FEC4F827D4</t>
  </si>
  <si>
    <t>C7577BF3-55C7-4D95-8BDB-BA9A10AE94B9</t>
  </si>
  <si>
    <t>6047BF63-82C3-4D20-9D32-04FECDDBE775</t>
  </si>
  <si>
    <t>63F8D6B2-ADDD-48C0-B830-66CD13F1CA8E</t>
  </si>
  <si>
    <t>1D934F15-F82F-4556-A698-04FEE4BC6294</t>
  </si>
  <si>
    <t>7411EB47-0D31-4406-90F9-3332362198C0</t>
  </si>
  <si>
    <t>208AC20A-49A5-45F7-A897-04FF16B1A41D</t>
  </si>
  <si>
    <t>DD1B3CD4-DAA8-46F8-8515-0ECFAC86A0DE</t>
  </si>
  <si>
    <t>16770849-EA53-4316-AE92-04FF307EB445</t>
  </si>
  <si>
    <t>596294DF-E466-4B93-9A4F-94B6C69D4685</t>
  </si>
  <si>
    <t>DC214005-D766-4EB8-A061-04FF347C95BF</t>
  </si>
  <si>
    <t>3AFBDB2F-D219-41FA-9E34-AA448462DD02</t>
  </si>
  <si>
    <t>717FF71F-01C4-44CA-8514-04FF47325D54</t>
  </si>
  <si>
    <t>D136A895-7B9C-4F70-AD19-EAC65E1B9255</t>
  </si>
  <si>
    <t>0D894C44-FD0D-4270-A4D9-04FF505AFAD3</t>
  </si>
  <si>
    <t>294874B4-EBB3-443C-82BB-FD14CC2F0CCD</t>
  </si>
  <si>
    <t>4C2AA602-902B-48F6-BF3C-04FF81B73D26</t>
  </si>
  <si>
    <t>261A9326-499E-46A6-9646-71698C6B0B9D</t>
  </si>
  <si>
    <t>53368D76-AE4A-4381-8C65-04FFCA13B064</t>
  </si>
  <si>
    <t>F1E7E0BF-DF79-41F6-A026-C0256966120F</t>
  </si>
  <si>
    <t>816A3B8D-808E-4A2A-B0D6-04FFD9A68246</t>
  </si>
  <si>
    <t>26D9F613-2D2A-4A30-A9B5-D8647A03AC2E</t>
  </si>
  <si>
    <t>7F171EA7-8D1B-4264-A6F0-050006DF0911</t>
  </si>
  <si>
    <t>6CB5FE17-C77B-469A-A49D-D18DDBB253F7</t>
  </si>
  <si>
    <t>B4EBC264-4AA6-49FB-9781-050058794865</t>
  </si>
  <si>
    <t>4F2BAC0E-551C-435C-9F20-3688FDB337F6</t>
  </si>
  <si>
    <t>7C79AA69-432E-4CA6-9BC6-05006827B5F8</t>
  </si>
  <si>
    <t>B08EC5B7-187B-4AD4-9F46-F5D075DACF01</t>
  </si>
  <si>
    <t>8C85C84D-00E3-4D69-8240-0500893BD3F2</t>
  </si>
  <si>
    <t>C6609074-13F6-4099-9B8E-9C68CF226577</t>
  </si>
  <si>
    <t>0C176B8B-8191-4134-80E5-05009CEAD965</t>
  </si>
  <si>
    <t>0D2F5EB6-0D24-48D7-B10C-ED48BB2EEDCC</t>
  </si>
  <si>
    <t>EF7E3230-E06A-49DA-9D76-0500B6766FAE</t>
  </si>
  <si>
    <t>731A81EC-1641-41BA-AD5A-402C37D4736F</t>
  </si>
  <si>
    <t>016BB9BD-CD36-4E9F-BCED-0500E406CBE9</t>
  </si>
  <si>
    <t>85831350-CE5F-4481-A0D4-2B7F7BFF41DD</t>
  </si>
  <si>
    <t>8769DC1B-65B8-44B6-9B1C-0500F9488A73</t>
  </si>
  <si>
    <t>E1669A50-DE65-436D-A2E0-CD8F600C56F6</t>
  </si>
  <si>
    <t>522AA4E6-8F21-459F-B288-05010DB4DF2E</t>
  </si>
  <si>
    <t>17FA0C12-D31D-4BA8-B940-C8093B252201</t>
  </si>
  <si>
    <t>AA9AD51F-9105-4F7F-A7F1-050151A3BDC6</t>
  </si>
  <si>
    <t>E73AD1BA-F68D-4382-A7AC-8F0965D3DC67</t>
  </si>
  <si>
    <t>731AA56C-CD21-49FC-B0F0-05017A3426F0</t>
  </si>
  <si>
    <t>D4A1E385-1902-4D42-9015-E47CDCD9B6CD</t>
  </si>
  <si>
    <t>FD76BFC4-7B9C-48FF-8265-0501930249F7</t>
  </si>
  <si>
    <t>469BC531-037B-4EB8-9F2C-47A706D2E20A</t>
  </si>
  <si>
    <t>24D3C9E2-79D5-4B65-9CEF-0501A7CB1C61</t>
  </si>
  <si>
    <t>697A39BC-32D2-43AC-86F4-039D233B1373</t>
  </si>
  <si>
    <t>9740C945-5DD3-418C-99C4-0501BB801344</t>
  </si>
  <si>
    <t>291FD504-2C4B-45A0-90BC-05D61AB08801</t>
  </si>
  <si>
    <t>FE3E454C-7A1C-4E31-8D80-05026B8DD47B</t>
  </si>
  <si>
    <t>E27F195D-E9D1-46A9-A8A2-44565C8510BE</t>
  </si>
  <si>
    <t>40674046-5CFC-4C2E-94B7-050334E75E20</t>
  </si>
  <si>
    <t>614E79B2-D4DB-4CB4-B15C-7CD4146D8673</t>
  </si>
  <si>
    <t>80A4A398-9D06-49A5-9522-0503C3270CA4</t>
  </si>
  <si>
    <t>57CC18B7-6BB5-4B6F-9D45-02A3A5C920B8</t>
  </si>
  <si>
    <t>91583323-6244-4731-81EE-0503C72642CF</t>
  </si>
  <si>
    <t>28EDEA08-60A7-4770-9A14-A86E31BDD72F</t>
  </si>
  <si>
    <t>EFE227E0-4BC6-4A0C-B4E3-0503FF906A52</t>
  </si>
  <si>
    <t>6767B918-963D-45C8-9F53-DBD94A776916</t>
  </si>
  <si>
    <t>22249964-8661-459B-92B6-05044EEB380D</t>
  </si>
  <si>
    <t>7CB656F7-A5DB-4389-9F58-2D925CAB1FDD</t>
  </si>
  <si>
    <t>BA84A72B-3C03-480E-A114-050496D77AC8</t>
  </si>
  <si>
    <t>0351950C-96F3-49C8-9684-BBC3CD78FEFD</t>
  </si>
  <si>
    <t>4D37D51F-B2EB-4312-A7D6-0504D32DC8F2</t>
  </si>
  <si>
    <t>74E10B4C-6D75-4F81-B6C4-BF7EEC6931C5</t>
  </si>
  <si>
    <t>B29B06CA-61C7-4B3A-9000-05051DB20B53</t>
  </si>
  <si>
    <t>4D08BBD5-C8AB-4B49-BFEE-3D70C00D340D</t>
  </si>
  <si>
    <t>AC14259D-FB72-4D14-BE46-05055820F9EE</t>
  </si>
  <si>
    <t>71E2C64D-22A9-4D9A-B07C-2EC7BB05C4B6</t>
  </si>
  <si>
    <t>1DC9FD57-7192-4C0B-A9DE-0505586FC543</t>
  </si>
  <si>
    <t>21B8698B-8A88-4A39-AD15-3DD164741DC0</t>
  </si>
  <si>
    <t>B98436F1-E407-4619-890F-050581B2D40F</t>
  </si>
  <si>
    <t>C4FBF035-7C9B-466C-A3FF-775456F4047E</t>
  </si>
  <si>
    <t>8110F694-DA49-4E73-9D19-0505E442CF3A</t>
  </si>
  <si>
    <t>7BD84091-A8DF-44D8-8133-87ADCE10DD80</t>
  </si>
  <si>
    <t>58CB2C47-A0E8-4F5F-A7B8-0505FC2238CE</t>
  </si>
  <si>
    <t>71AA3077-3716-4C2C-8363-7D82F4120A52</t>
  </si>
  <si>
    <t>7F340080-1675-4FF9-AC77-05060A9C1359</t>
  </si>
  <si>
    <t>BF3CBE82-E98E-4252-8408-513FDC722942</t>
  </si>
  <si>
    <t>7B648D49-4360-409A-93F6-05061BCD57BF</t>
  </si>
  <si>
    <t>CE0AEF32-5272-4EA8-969A-9E2866F4CB99</t>
  </si>
  <si>
    <t>34F9EB5F-192C-4702-8CF2-05069B921A96</t>
  </si>
  <si>
    <t>7BFAF7F6-3E07-43A6-8B9B-C6624D6EDA63</t>
  </si>
  <si>
    <t>26E9631C-0A33-4451-A7FB-05069FD42E7B</t>
  </si>
  <si>
    <t>D30C8D7B-81A5-4579-AC26-AE9ED79278D2</t>
  </si>
  <si>
    <t>706E48A0-A4CE-4F91-B49E-0506AFDA620B</t>
  </si>
  <si>
    <t>68414F29-E7C6-4296-96FD-53DB5CBCF8DA</t>
  </si>
  <si>
    <t>95CB47F1-EF1D-4EF2-ACBE-0506F965008F</t>
  </si>
  <si>
    <t>D0F03CA9-BE69-4394-929B-FB04513A7934</t>
  </si>
  <si>
    <t>76D0F290-2A82-4144-8379-05070C334073</t>
  </si>
  <si>
    <t>F3AF0FB4-A197-4C98-81FB-8E2A562A1D57</t>
  </si>
  <si>
    <t>3EAC13BF-0364-472B-A041-05071122071F</t>
  </si>
  <si>
    <t>515C327D-4B8E-4DD0-893D-C8C50E670232</t>
  </si>
  <si>
    <t>400728E6-3CC6-4FA8-93BF-05073DE9ADD4</t>
  </si>
  <si>
    <t>FF18752D-6DCC-463A-87C9-CFD6E6ACB2CA</t>
  </si>
  <si>
    <t>B25D44A9-D6EF-47B1-8CB9-050771B1E5AE</t>
  </si>
  <si>
    <t>4431400B-DDBC-4635-B475-CCC82488399C</t>
  </si>
  <si>
    <t>68C0C472-9CEB-452A-B59E-050783F3EC5F</t>
  </si>
  <si>
    <t>69384FAB-08E2-4B6C-87A5-22555FEDF6BD</t>
  </si>
  <si>
    <t>98C48AA3-2229-4323-95E7-05079F06CD45</t>
  </si>
  <si>
    <t>9A1320C4-4B85-448A-A1FB-17318C56CE55</t>
  </si>
  <si>
    <t>7EEF99B8-C399-4535-9EB4-0507C33AAD52</t>
  </si>
  <si>
    <t>9243E301-70F5-4D24-AEAC-C10FA2BFB271</t>
  </si>
  <si>
    <t>3868BB7D-6D59-4CD1-BA5A-050820A5C08C</t>
  </si>
  <si>
    <t>A06FB7E8-C07F-48D8-B836-E21E39373010</t>
  </si>
  <si>
    <t>478CCF54-77A6-4273-BF9C-05087831C5D5</t>
  </si>
  <si>
    <t>7ADABEA2-AC8B-4368-ADAF-E456F7EE3F49</t>
  </si>
  <si>
    <t>F3EC24B8-ED66-4D33-AF8E-0508867280EA</t>
  </si>
  <si>
    <t>3DB98A7C-FDC2-4DC2-AC69-B4BBE1AFAE08</t>
  </si>
  <si>
    <t>A8B8AB81-B1EC-4ABF-9DBC-05088895F312</t>
  </si>
  <si>
    <t>CB11FEDE-B1B9-40F1-ABA2-0DEFFEE3DCD1</t>
  </si>
  <si>
    <t>818364EA-154F-4044-BDF4-0508DAC09898</t>
  </si>
  <si>
    <t>30856339-41C6-4B7F-BDCB-F54077ADC3A4</t>
  </si>
  <si>
    <t>DDB9C01E-E16D-40B5-BCD8-0508E9E80295</t>
  </si>
  <si>
    <t>7227AB00-C948-494C-A723-41D902F846BB</t>
  </si>
  <si>
    <t>05F75811-007A-4DD5-AA81-050967F1D8C0</t>
  </si>
  <si>
    <t>837C81AD-1F95-485A-82C7-FA00B9C9B197</t>
  </si>
  <si>
    <t>16DDAD7A-4B2A-4060-B111-05096E99767C</t>
  </si>
  <si>
    <t>DA617763-0D77-48D7-A8A4-62AA9C771DBF</t>
  </si>
  <si>
    <t>02318CE6-FC8A-44E4-9D96-05098A26E447</t>
  </si>
  <si>
    <t>D8CCAE82-0CDD-43D8-9DA9-FF1510B14814</t>
  </si>
  <si>
    <t>C6D06CB4-82DE-4A88-AC45-0509E63847B9</t>
  </si>
  <si>
    <t>A86AC43F-6298-4B71-9FB6-B27D218C46BB</t>
  </si>
  <si>
    <t>16CB55B4-A27E-4584-87FF-050A00D1A96F</t>
  </si>
  <si>
    <t>76FA1FB9-A1ED-4F2F-93C8-0B7823D43325</t>
  </si>
  <si>
    <t>DB6E6087-5FE1-403B-955E-050A18D27EA0</t>
  </si>
  <si>
    <t>80E0F117-F005-4BDA-8B6C-7D916F23221A</t>
  </si>
  <si>
    <t>194C1CD2-4F96-4C30-A982-050A9B1E68DA</t>
  </si>
  <si>
    <t>68165EB9-4255-439A-89A0-AF5C9E3270BA</t>
  </si>
  <si>
    <t>25DBC9B4-40F4-499F-A151-050A9C48341C</t>
  </si>
  <si>
    <t>96DEF3C3-3BC9-4F52-B9A7-6B130807FA62</t>
  </si>
  <si>
    <t>94E312EA-4F64-4B17-B952-050AD0221849</t>
  </si>
  <si>
    <t>9856E707-4DB1-4144-9BD3-F50E5A41A5B2</t>
  </si>
  <si>
    <t>BFD1AFCC-DF38-4EA1-BC40-050AE352808B</t>
  </si>
  <si>
    <t>1AB8B0F5-3982-4882-9DA6-4D93F392A780</t>
  </si>
  <si>
    <t>FDDA0A8E-C361-4063-974F-050AEA307002</t>
  </si>
  <si>
    <t>FE55E218-8CB6-4FE6-92B4-45764840CA09</t>
  </si>
  <si>
    <t>CAB99156-4A47-4D7D-9B57-050B5C59AAF9</t>
  </si>
  <si>
    <t>E2E6F865-815C-463E-93F3-B6069F968293</t>
  </si>
  <si>
    <t>832E39E8-C9E9-4D0C-967F-050B6EEEA38A</t>
  </si>
  <si>
    <t>AE0FC2C0-111D-4E5E-A759-CBB9F7DB8B14</t>
  </si>
  <si>
    <t>9665618E-4E2F-419C-AD93-050B890752D5</t>
  </si>
  <si>
    <t>D2E2B9F9-6945-4AF1-A25A-7D03B13D7177</t>
  </si>
  <si>
    <t>C8E275F9-BF27-4CDE-BA07-050B98AFFDF3</t>
  </si>
  <si>
    <t>4EFB14BC-60B1-4CE3-9DEF-1FF5AA20B59C</t>
  </si>
  <si>
    <t>DDBA32E4-DDB1-4A68-A4FA-050B9DFEE1C7</t>
  </si>
  <si>
    <t>A607D61A-DF7F-409C-8B62-028363AA4714</t>
  </si>
  <si>
    <t>292F6DEF-A5C4-4940-B8DD-050BAF2E9F8C</t>
  </si>
  <si>
    <t>BEAFFA44-1AB3-4D59-A3AB-527D86B646D0</t>
  </si>
  <si>
    <t>DD9324E9-75B5-4F34-A761-050BB721BA11</t>
  </si>
  <si>
    <t>8219D688-740D-4AF9-8002-BE33C3C71350</t>
  </si>
  <si>
    <t>998D3B7D-1DEE-41A1-9BD8-050BE27C9B77</t>
  </si>
  <si>
    <t>0463CD80-6C1A-4E6C-810D-5D85B449818B</t>
  </si>
  <si>
    <t>E769AB9B-DB4F-40BE-9CA5-050BF5F07695</t>
  </si>
  <si>
    <t>C74F4D9F-68FA-4DAA-80E5-F53715FAB7AB</t>
  </si>
  <si>
    <t>6D3FA3D2-8AF4-4FF0-A243-050BFA72FF87</t>
  </si>
  <si>
    <t>3F818679-5B46-40CF-865B-776F9A43A325</t>
  </si>
  <si>
    <t>8C903626-7B24-4C5D-92D3-050C293ECE3C</t>
  </si>
  <si>
    <t>659ED667-AA68-47B4-ADE2-C13C20A08895</t>
  </si>
  <si>
    <t>5E845CF0-5980-4BC6-8963-050C47442E7D</t>
  </si>
  <si>
    <t>3E04C8FB-AD20-4396-9A13-E983FE7FF5B6</t>
  </si>
  <si>
    <t>DFA02EEC-A875-4248-A04A-050C89A12B1A</t>
  </si>
  <si>
    <t>17475496-4383-41DF-857B-EA7F59E13774</t>
  </si>
  <si>
    <t>4AB648D6-4D3A-4C95-A40E-050C9F62CEF9</t>
  </si>
  <si>
    <t>DC4320B0-F711-4020-B6D2-B2982B25A641</t>
  </si>
  <si>
    <t>100D97BD-EDBC-4936-A293-050CABC73F3A</t>
  </si>
  <si>
    <t>F34C8F6A-37ED-437A-85D7-A5881A4277B6</t>
  </si>
  <si>
    <t>9B914CE1-6CF6-4B48-8306-050D030C866D</t>
  </si>
  <si>
    <t>4010BFA0-2C0F-4C70-97A9-0FA083F4954A</t>
  </si>
  <si>
    <t>A29AC2DB-F62D-40CD-A60E-050D2B025B24</t>
  </si>
  <si>
    <t>CA644EEE-70F7-4AE3-84C0-AF4DF40B03F1</t>
  </si>
  <si>
    <t>07C3735B-E94A-4B81-AECF-050D2BF6311A</t>
  </si>
  <si>
    <t>61FD3F0E-4B6A-4CAC-968D-00C95E48A75E</t>
  </si>
  <si>
    <t>382E562F-DB65-4D44-94D9-050D5B9A7D1D</t>
  </si>
  <si>
    <t>086C594E-00A1-48AA-9B9A-5816E75EFC4E</t>
  </si>
  <si>
    <t>A0F574D3-B589-4320-BDD6-050D6EA1CD6B</t>
  </si>
  <si>
    <t>63FAC04B-CADB-4BB9-92FD-46AB97F22593</t>
  </si>
  <si>
    <t>EF843CDA-B9A7-4963-989F-050D7D48E427</t>
  </si>
  <si>
    <t>47BE2EE1-9988-44CE-9809-87ED680BF105</t>
  </si>
  <si>
    <t>F61A8926-0570-4BF1-A364-050DAD2162E5</t>
  </si>
  <si>
    <t>84122E2D-5D94-491D-99A1-A6257E4E605A</t>
  </si>
  <si>
    <t>1E44DBD6-6C53-4587-ACFA-050DE655587A</t>
  </si>
  <si>
    <t>08743E84-CBA2-4085-962E-E72FBF7038C2</t>
  </si>
  <si>
    <t>25A798BA-35DA-41B2-B44C-050DFFE813AD</t>
  </si>
  <si>
    <t>E1259B62-F547-4BA7-8177-3056D03472E4</t>
  </si>
  <si>
    <t>C48AE776-9A15-422C-8EE0-050E3E1521C0</t>
  </si>
  <si>
    <t>5C5CB3FA-5732-49EC-9B30-789360782E3C</t>
  </si>
  <si>
    <t>D0DC3B93-07A3-449A-A07A-050E40D99ADF</t>
  </si>
  <si>
    <t>F402101F-E534-4A84-B4FB-04E5F535874F</t>
  </si>
  <si>
    <t>58EF79C6-6D4A-49AF-8905-050E4C1F10C5</t>
  </si>
  <si>
    <t>6647AF89-4DE5-4D3E-8F20-E9E94B75A030</t>
  </si>
  <si>
    <t>2D39F60F-7DFD-4039-88F6-050E73EE5BBA</t>
  </si>
  <si>
    <t>11DD0BA6-308A-4576-ABD1-FDE3A617E1E5</t>
  </si>
  <si>
    <t>DE7CBDB5-58E6-428C-AE11-050E7E29C2EA</t>
  </si>
  <si>
    <t>FB564EAD-101C-48EA-A9E0-920FBAB84C07</t>
  </si>
  <si>
    <t>95DF608C-2418-4524-A116-050F01C7A9E1</t>
  </si>
  <si>
    <t>39E1F558-D32E-4DA8-845F-0408271008E5</t>
  </si>
  <si>
    <t>67F11D3A-7711-4526-878C-050F5447A2EC</t>
  </si>
  <si>
    <t>83F74B33-639C-4C03-B39E-F7D56C8AA1C2</t>
  </si>
  <si>
    <t>419DC041-4860-4D7B-B233-050F597DDCA2</t>
  </si>
  <si>
    <t>477343B0-EA9B-470C-B2EF-ECBF71B0A116</t>
  </si>
  <si>
    <t>C2163A44-F1C3-4417-832E-050F95A905B3</t>
  </si>
  <si>
    <t>9507D450-3C20-400F-8C73-1B6E324C1EB8</t>
  </si>
  <si>
    <t>CFBB6CD3-3DBD-4039-9718-050F9F0C3A94</t>
  </si>
  <si>
    <t>44495E1B-E144-439D-A717-AC7B16FB5CC8</t>
  </si>
  <si>
    <t>31F8C736-0238-43B5-B3E4-050FA1CA8236</t>
  </si>
  <si>
    <t>CFC5419C-8A1A-40A9-8AD1-8F72AB1E3A57</t>
  </si>
  <si>
    <t>3D2AF4C5-61D1-434E-8F90-050FB21FFC6D</t>
  </si>
  <si>
    <t>3DA38689-586E-40ED-BC20-43BE6443BCBA</t>
  </si>
  <si>
    <t>BF77E4E7-3372-47C1-B126-050FD5510E9F</t>
  </si>
  <si>
    <t>9CF66B8F-4D40-4765-A119-F17D84E9F08C</t>
  </si>
  <si>
    <t>1D45A409-F468-44CF-AC71-050FE1D434D0</t>
  </si>
  <si>
    <t>61947701-11D4-48AB-A5B4-369F2DD742BD</t>
  </si>
  <si>
    <t>2DD9AFC1-8B21-4594-A09D-05100764F763</t>
  </si>
  <si>
    <t>7635C232-AEA3-4CB7-8181-FFD46EBF3A67</t>
  </si>
  <si>
    <t>D13E0240-0CA6-4330-8E78-051016199434</t>
  </si>
  <si>
    <t>C468F873-9757-41D3-BE32-C6861027EBC6</t>
  </si>
  <si>
    <t>B5C84BE8-282E-4347-83C0-051033337D1B</t>
  </si>
  <si>
    <t>02D5E0CD-C711-4870-80BF-AF5CF0CEDE49</t>
  </si>
  <si>
    <t>C4119E63-BE04-49BC-8D0C-05104746C257</t>
  </si>
  <si>
    <t>B9F092A9-07C9-4821-AE56-8B2F6A37551A</t>
  </si>
  <si>
    <t>EF98F2EB-0C8D-4793-BC5E-05108F4819D4</t>
  </si>
  <si>
    <t>40C61F79-18CA-48B0-8F58-F0F26DA320FC</t>
  </si>
  <si>
    <t>81048C2B-46AC-49AE-8731-051090E0990B</t>
  </si>
  <si>
    <t>779C6919-69C0-466F-8D89-6A50482C8130</t>
  </si>
  <si>
    <t>761C38C5-8C4D-48E7-9F3A-0510AF23AB73</t>
  </si>
  <si>
    <t>3FE3F34B-A85F-41AE-B8E2-6A410FD9310D</t>
  </si>
  <si>
    <t>AACC29B4-7F63-4568-8301-05113AC521A9</t>
  </si>
  <si>
    <t>95316DC0-4E6E-4558-93D2-ED7E5BFBD5E7</t>
  </si>
  <si>
    <t>217C0FDD-DD38-4721-913B-05113C8E2D92</t>
  </si>
  <si>
    <t>C932D852-8463-4A58-A9E5-A0AA5E00B1F1</t>
  </si>
  <si>
    <t>D8252F2D-00E5-49CF-A5AF-05117AAD0E82</t>
  </si>
  <si>
    <t>E7DCF9E6-6EEB-4278-9DAA-5BAAD13343BE</t>
  </si>
  <si>
    <t>BB1C159D-7383-456F-822E-0511A08E5A6D</t>
  </si>
  <si>
    <t>C8506F13-28C3-4EE5-B8C4-4D61A9C66715</t>
  </si>
  <si>
    <t>B8BB9E29-A846-41B1-AA93-0511A184C02D</t>
  </si>
  <si>
    <t>9FD49956-0D86-418A-B356-4C0D867E05C4</t>
  </si>
  <si>
    <t>6BB7BEC1-5D3C-454B-95DE-0511A292EAD6</t>
  </si>
  <si>
    <t>F5D57532-BFB4-459A-8460-9295A4AB5848</t>
  </si>
  <si>
    <t>3FA7CEAF-9152-4FD8-968A-0511AF0B609B</t>
  </si>
  <si>
    <t>F8FECD2B-3D30-4E67-9157-88D64555DCB4</t>
  </si>
  <si>
    <t>41243730-B3BA-483E-B1AB-0511E27EA124</t>
  </si>
  <si>
    <t>7F28EDE2-54E4-494B-B881-6BDAC3C87E23</t>
  </si>
  <si>
    <t>BDD39CDB-369D-4F3C-A289-0512095B2159</t>
  </si>
  <si>
    <t>40E102FF-ED0C-465C-B89E-0A1E055C7DD6</t>
  </si>
  <si>
    <t>6878B8E3-1111-483E-A05D-05120F7ADC5D</t>
  </si>
  <si>
    <t>FA7A3F56-FFF8-410E-AD74-00F87FFE9864</t>
  </si>
  <si>
    <t>EEE74D3D-5442-4669-BCDC-051238A0E892</t>
  </si>
  <si>
    <t>038163FE-DAFE-49F2-A999-BDFC74C3C2D8</t>
  </si>
  <si>
    <t>CBCA4A94-5FC6-47F6-AB75-05123A2C40F3</t>
  </si>
  <si>
    <t>A4408537-FFA1-4FF1-BA40-58F8F0FD7BB9</t>
  </si>
  <si>
    <t>3E80B5B2-FB44-41EE-8EB2-0512754C81AB</t>
  </si>
  <si>
    <t>F2E9A9A6-B1FF-4D87-892F-1E51C061EB64</t>
  </si>
  <si>
    <t>8E342787-E7B2-4E54-B834-0512868452E5</t>
  </si>
  <si>
    <t>F039F763-3D88-4C03-9F1D-AB93FC0CC9FD</t>
  </si>
  <si>
    <t>7E79A1F3-EA6F-40A0-8B3C-0512880A20DD</t>
  </si>
  <si>
    <t>B3372EE2-9304-419C-A9D7-97AFC39F0FDA</t>
  </si>
  <si>
    <t>C3C14403-5180-40D9-9C30-05129D5F9412</t>
  </si>
  <si>
    <t>93EEB231-615E-4EA6-9115-00132F2866EC</t>
  </si>
  <si>
    <t>D932D86B-9B7C-415F-BA17-0512B0C003CE</t>
  </si>
  <si>
    <t>4924ECE0-3E5A-4E25-9247-6E2D7FEF9670</t>
  </si>
  <si>
    <t>8FB1EA8E-EB21-458E-908E-0512B12E382D</t>
  </si>
  <si>
    <t>52FC597E-0EB7-43EE-BE9D-D9E30D45E41B</t>
  </si>
  <si>
    <t>E63C5E66-2305-4D57-BC3B-0512D7568553</t>
  </si>
  <si>
    <t>ACB53460-D3A6-4C89-8159-76FDFA587537</t>
  </si>
  <si>
    <t>DF9695E6-CA8B-4B5A-8F05-0512D94FEE73</t>
  </si>
  <si>
    <t>A28A617E-E4A7-4F20-AC4E-8C1DAF57C6C3</t>
  </si>
  <si>
    <t>38F56605-2C1A-4B3E-A212-0512DDADFCDD</t>
  </si>
  <si>
    <t>3E7614FF-BA4A-4D12-AF30-1F8591221957</t>
  </si>
  <si>
    <t>D9F08674-270C-459C-B1AD-0512EDC078F4</t>
  </si>
  <si>
    <t>6563940C-BB89-4500-BA73-F6DEE014320B</t>
  </si>
  <si>
    <t>887EAAB5-3F89-42A0-B826-05134646275F</t>
  </si>
  <si>
    <t>38EE8EFF-A693-4ECF-A247-741F0DBA6F2E</t>
  </si>
  <si>
    <t>1D89821C-E0D5-4E3F-AAD2-0513AA9D626A</t>
  </si>
  <si>
    <t>745E67ED-9814-43DE-B1D7-C9BD47DD0245</t>
  </si>
  <si>
    <t>5D002C30-3CB2-4DA9-A681-0513B2F43D84</t>
  </si>
  <si>
    <t>079B7374-E29C-4E21-AA2A-0E9F5985DD37</t>
  </si>
  <si>
    <t>C8BB8602-E255-4E13-A3A3-0513B5FDC152</t>
  </si>
  <si>
    <t>C76F2549-5674-4E27-8D0E-6F6F821FEF04</t>
  </si>
  <si>
    <t>7B6F186F-3872-4725-AC59-0513C940AB7E</t>
  </si>
  <si>
    <t>41F48D85-27D8-4F91-A578-C1A82FE09E12</t>
  </si>
  <si>
    <t>580AAFAB-0945-44F6-BA26-0513CAA71758</t>
  </si>
  <si>
    <t>9B85753A-976C-4F13-B45E-A2550FFB5AD2</t>
  </si>
  <si>
    <t>9766FEAC-B28F-4C2A-85B7-05142FBF9FFB</t>
  </si>
  <si>
    <t>C8B559D8-5C3E-4C49-9FE4-16DFA9E40D68</t>
  </si>
  <si>
    <t>719B6A03-B4DC-4F8E-94DD-05143354177B</t>
  </si>
  <si>
    <t>94B601CD-D9C1-45D9-BA63-B9A0A918CA13</t>
  </si>
  <si>
    <t>98426BEC-5F73-41A8-AC6D-051449C76D24</t>
  </si>
  <si>
    <t>D8B90C47-9721-4CA3-94C7-BE67C49A0992</t>
  </si>
  <si>
    <t>7314006C-BD43-44F5-A5DE-0514C2ED4A7B</t>
  </si>
  <si>
    <t>BF73D78C-1904-4C7A-93C2-F749FE4A03EF</t>
  </si>
  <si>
    <t>8530F413-AC60-4174-B695-0514C80D1960</t>
  </si>
  <si>
    <t>D3C14A0D-7A9E-4556-B4DC-160E9BFB9C8C</t>
  </si>
  <si>
    <t>696AD64C-DA21-4834-B262-05150B8539E3</t>
  </si>
  <si>
    <t>44748DBB-7AA0-4CCA-801F-13A059D65074</t>
  </si>
  <si>
    <t>49BB5094-090F-464C-878A-051563AEF676</t>
  </si>
  <si>
    <t>46DFDD94-FC96-4E86-9BF2-CE641E9A79C4</t>
  </si>
  <si>
    <t>97970658-B7BC-4D3E-ADBD-0515826D2FE3</t>
  </si>
  <si>
    <t>D8C610C3-0990-4D30-B823-0515EF55D86F</t>
  </si>
  <si>
    <t>60530B66-6AA8-4293-8D80-D2C41613AAF9</t>
  </si>
  <si>
    <t>54B89837-6836-414E-965B-0515F9FCC8AE</t>
  </si>
  <si>
    <t>64D92F67-7AF8-430E-AE79-BFE472E07346</t>
  </si>
  <si>
    <t>7150B807-92B3-43D1-A60F-05165DC08C4C</t>
  </si>
  <si>
    <t>784E37F2-3531-409B-BE0F-9EE5E34627DA</t>
  </si>
  <si>
    <t>D2581635-1926-49C4-AA19-0516FDB16529</t>
  </si>
  <si>
    <t>794895A9-1F00-4707-980D-E1CF93E30D11</t>
  </si>
  <si>
    <t>2DD9D705-8349-47ED-B767-05177425B19B</t>
  </si>
  <si>
    <t>EFCBAAAC-02E5-4FD4-AF8E-05945D1076D0</t>
  </si>
  <si>
    <t>2ACAD687-5CDB-423A-857D-0517A03E8858</t>
  </si>
  <si>
    <t>B88465BA-64E0-4C5B-90FE-D066EAD39E88</t>
  </si>
  <si>
    <t>09BE769C-81A7-44E7-AC49-0517B0502C6A</t>
  </si>
  <si>
    <t>E52C33F2-0444-4632-9569-B671E1035133</t>
  </si>
  <si>
    <t>2F9E5AD3-6886-4BD4-BAD7-05181F6719F3</t>
  </si>
  <si>
    <t>C557304A-B797-489B-8E50-3D43D2CA0880</t>
  </si>
  <si>
    <t>B034CDB5-4D9E-4986-B9A3-05187CBE4FB2</t>
  </si>
  <si>
    <t>B86CC8CE-E428-4EF5-B072-1B1BD99B753F</t>
  </si>
  <si>
    <t>DADF7A86-EA5D-435B-BB7E-0518AF0D9217</t>
  </si>
  <si>
    <t>9C270AF3-D28A-44B8-82B9-DF441AF9627E</t>
  </si>
  <si>
    <t>0DA83DDF-1CAA-4E28-A5B0-0518B840288E</t>
  </si>
  <si>
    <t>701B1F6A-343D-4832-BBC9-0804301616FF</t>
  </si>
  <si>
    <t>C68EF06F-9850-43D0-AD51-05192AFF7BBF</t>
  </si>
  <si>
    <t>0941D1A7-3BE9-4D16-B26B-1BE89442D9F1</t>
  </si>
  <si>
    <t>76163C51-9946-4CD4-BF7B-05194CDF5DED</t>
  </si>
  <si>
    <t>4CAEAED4-12B9-47B5-875B-0D5584F71D68</t>
  </si>
  <si>
    <t>BF391646-500C-4E00-9756-051954995CF3</t>
  </si>
  <si>
    <t>EECBF055-40D5-4D24-A986-F48EFB582537</t>
  </si>
  <si>
    <t>6AAAC2D8-41A4-473A-85C4-0519623BEE6F</t>
  </si>
  <si>
    <t>E49663FC-6DBC-4B1C-9217-9661F5318158</t>
  </si>
  <si>
    <t>2EA9F14C-9738-4C44-81D6-0519AF7F93A0</t>
  </si>
  <si>
    <t>3E55586E-1542-4EC5-A59E-8E1BDA1BDAFD</t>
  </si>
  <si>
    <t>7443E92B-CBCF-4C76-AF17-0519EA226D95</t>
  </si>
  <si>
    <t>4EB50972-5291-406E-ADA8-C5B3043BCDAD</t>
  </si>
  <si>
    <t>63B79C50-5EA0-4FA9-8099-0519EAD82040</t>
  </si>
  <si>
    <t>189D0E3A-65DC-4002-B880-D5142406F5E1</t>
  </si>
  <si>
    <t>0F472804-7263-4F57-A498-051A1CC912E1</t>
  </si>
  <si>
    <t>B8823A08-0D83-463B-AA6A-65F86AE7BC51</t>
  </si>
  <si>
    <t>C102473C-E341-4317-886E-051A51BE47E2</t>
  </si>
  <si>
    <t>0A3D679E-844A-471B-90B1-F9A341A7240B</t>
  </si>
  <si>
    <t>352A73D2-797D-473A-A07D-051A71BB3FF0</t>
  </si>
  <si>
    <t>335CACCB-603D-407A-9DC9-E9D0493C3527</t>
  </si>
  <si>
    <t>B6F56D38-4A49-403D-8B21-051ADAF53743</t>
  </si>
  <si>
    <t>5899CC5A-EE16-4D53-B5D3-E953F61EBA95</t>
  </si>
  <si>
    <t>226E9968-C451-431F-AA64-051AF9700B5C</t>
  </si>
  <si>
    <t>884B7BC2-688B-4586-9981-C51958DA3DCD</t>
  </si>
  <si>
    <t>8741B072-3631-44CE-8075-051B3275D4E7</t>
  </si>
  <si>
    <t>4AD6512F-FB28-4E16-B611-8868039758F4</t>
  </si>
  <si>
    <t>9B61764D-E148-48FC-BDF1-051B47EB36AD</t>
  </si>
  <si>
    <t>894760E0-4E44-4E72-829C-ABCE544ADF33</t>
  </si>
  <si>
    <t>D866CDF9-0DEF-420F-9041-051B64F13367</t>
  </si>
  <si>
    <t>CD560879-5012-49AD-9475-7B351876C0A0</t>
  </si>
  <si>
    <t>BF8C2AE1-E870-4D58-80BD-051B6A31E4BE</t>
  </si>
  <si>
    <t>399F70AF-CED9-4597-A634-03FB7D40A4E7</t>
  </si>
  <si>
    <t>263CC927-70FA-44FA-9E27-051BB619F626</t>
  </si>
  <si>
    <t>A150D62D-8984-4936-A0F6-EC72F7539EAC</t>
  </si>
  <si>
    <t>5D5ECF36-D724-4AE6-9DDD-051BBA7AF00A</t>
  </si>
  <si>
    <t>1DCD742A-4840-4227-99A8-F3CCB486DDCB</t>
  </si>
  <si>
    <t>40AAC487-7B89-4CDE-BC39-051BD8F0A42A</t>
  </si>
  <si>
    <t>6CE1888A-50E9-43B0-9D77-B9A2FDA3B434</t>
  </si>
  <si>
    <t>759E62FE-8E33-49BD-B251-051C71E1F2FB</t>
  </si>
  <si>
    <t>6D5A73AF-5E77-4D04-81BD-20748D55CAAB</t>
  </si>
  <si>
    <t>E4CE4943-685C-4E3E-AB71-051C9104F878</t>
  </si>
  <si>
    <t>7455E260-8C47-46A8-8F02-88CA992FFE55</t>
  </si>
  <si>
    <t>FDE6F8B5-EFCD-4E24-82CD-051D1BD7F9B8</t>
  </si>
  <si>
    <t>8141E4B5-8F74-4BCF-952A-0CB217D24C7D</t>
  </si>
  <si>
    <t>0164E62A-D294-4FF7-B364-051D35C13A26</t>
  </si>
  <si>
    <t>31293E4A-923F-46BB-8BC7-3F49EB624B19</t>
  </si>
  <si>
    <t>EA355CED-2E89-4CF9-B9A8-051D518CFB39</t>
  </si>
  <si>
    <t>E1AD28B2-BF09-45F8-95A8-B1A4EE8899EF</t>
  </si>
  <si>
    <t>3ADC3A8A-0579-4C17-9595-051D5AD3DBA8</t>
  </si>
  <si>
    <t>EB7FEB22-9D66-4C91-A61B-3A1CDD858BD4</t>
  </si>
  <si>
    <t>23D5E600-F892-4D51-90C6-051D5D30E534</t>
  </si>
  <si>
    <t>0E0EBB5D-C88D-4479-A9A1-FE76AF07C3C6</t>
  </si>
  <si>
    <t>8F54835E-02FF-475D-8BEF-051D835A0F95</t>
  </si>
  <si>
    <t>05D6C570-57E5-4744-BA8E-3E6E102DBA77</t>
  </si>
  <si>
    <t>95167805-9BAE-4E32-A5DB-051DCAB32F7E</t>
  </si>
  <si>
    <t>1A960D74-C1FB-42C7-8EF1-DD6FACD8294F</t>
  </si>
  <si>
    <t>C0D23170-06A9-43BE-A9A8-051DD748A93E</t>
  </si>
  <si>
    <t>42305768-31D3-4B41-AF42-3037BFFF7890</t>
  </si>
  <si>
    <t>033901DC-04E9-4B3D-ACAF-051DECA23F2C</t>
  </si>
  <si>
    <t>B1432789-BAFE-43DE-99F2-9A31A5B7426D</t>
  </si>
  <si>
    <t>D4CA9316-FD05-4346-9001-051DED54961A</t>
  </si>
  <si>
    <t>1FDC1858-C822-43E9-B597-18EBA2DDD470</t>
  </si>
  <si>
    <t>DFE87AEF-5598-4C38-B859-051DFA43946D</t>
  </si>
  <si>
    <t>A9E92795-940B-496F-B679-D527CD73FCAF</t>
  </si>
  <si>
    <t>3E397505-F50C-46FB-8653-051E2DB3EB99</t>
  </si>
  <si>
    <t>923069F1-2F25-4E36-947B-2BE3D050441B</t>
  </si>
  <si>
    <t>D183FF03-0AA5-4827-B94E-051E40DDB964</t>
  </si>
  <si>
    <t>4EA6BEAC-CE25-497A-9A31-C1E3C00CDCCF</t>
  </si>
  <si>
    <t>A89E6C41-BE7D-4B93-B175-051E64DA0D50</t>
  </si>
  <si>
    <t>E2823559-8281-472A-8A25-BA9803FB1732</t>
  </si>
  <si>
    <t>4F3A635F-5B54-4F1F-839D-051E82D657D5</t>
  </si>
  <si>
    <t>0EC60907-DEF4-41AA-B688-13EF56862A2F</t>
  </si>
  <si>
    <t>A8153232-D7AF-4DC9-9C67-051E8ECAB2CB</t>
  </si>
  <si>
    <t>87FFECDE-0D01-4982-AD41-B510EBAEFC72</t>
  </si>
  <si>
    <t>C9A9F6FD-FA12-4612-81E4-051ED5B2B880</t>
  </si>
  <si>
    <t>479F8BC6-F074-4854-9621-C1FB006C29D9</t>
  </si>
  <si>
    <t>ABFD73E3-9960-42C6-824C-051EF023E664</t>
  </si>
  <si>
    <t>AE83A431-1B1D-421A-8ED7-B22971DE7867</t>
  </si>
  <si>
    <t>2D2F2C47-7C62-48DC-B638-051F86390CA2</t>
  </si>
  <si>
    <t>334FA258-F414-462E-97F1-C009D7F20A3F</t>
  </si>
  <si>
    <t>FEFD8B4D-D9B7-4AE1-8E81-051F8A5CD8D1</t>
  </si>
  <si>
    <t>7ADE8F6F-A729-424F-9A86-427FFFED2D65</t>
  </si>
  <si>
    <t>FA62AB42-C43C-4F6A-B8FC-051F8E26CAE4</t>
  </si>
  <si>
    <t>6DF6371A-515E-4AAC-A425-0E275493EDD1</t>
  </si>
  <si>
    <t>1B393272-CE7C-4248-857B-051F96C02E86</t>
  </si>
  <si>
    <t>35ACB851-0B32-497D-8D05-1FA7AD649E7E</t>
  </si>
  <si>
    <t>97844363-AFEA-4CA5-8439-051FBD050ABF</t>
  </si>
  <si>
    <t>16C5E073-D6EE-403A-A3BA-967CD6F48978</t>
  </si>
  <si>
    <t>ECE5D09A-17EE-425E-88E0-051FC7FDCD19</t>
  </si>
  <si>
    <t>63300C19-DFEA-4CEA-80D9-051FF37A7815</t>
  </si>
  <si>
    <t>53D22443-D751-4D80-8CE5-334645303862</t>
  </si>
  <si>
    <t>6CE8445F-13D9-46ED-AE92-051FFE17DC45</t>
  </si>
  <si>
    <t>34E90229-5E39-4147-80C3-E2E2E12597F5</t>
  </si>
  <si>
    <t>96352B1E-E10B-4BB2-A38A-05200D54863C</t>
  </si>
  <si>
    <t>F2B81199-77F2-463B-94DB-2CC9F0184492</t>
  </si>
  <si>
    <t>FEEF4FF0-9F82-4DCB-976E-052037AE0B09</t>
  </si>
  <si>
    <t>BCD8A706-AC0B-4774-BE79-F5DD22999342</t>
  </si>
  <si>
    <t>DC11E50F-47E2-4DC9-829F-052054EB4E82</t>
  </si>
  <si>
    <t>2761D435-D50D-49A5-892B-FCCE2785CB1D</t>
  </si>
  <si>
    <t>94264D9E-4C15-4FB1-B77E-0520654F9A60</t>
  </si>
  <si>
    <t>299A0DA6-CD01-46C0-A132-1953C72EB376</t>
  </si>
  <si>
    <t>7DEA9B7A-A31C-4E18-B397-0520804B17BE</t>
  </si>
  <si>
    <t>4D95C4DE-81FA-4092-9112-D86B1D791ABC</t>
  </si>
  <si>
    <t>C840245A-4BB0-4515-A9C2-0520AF95E70F</t>
  </si>
  <si>
    <t>315708A4-1A3D-4C5B-9073-F7D3DECAA83B</t>
  </si>
  <si>
    <t>B4A221F8-0406-49C6-8F55-0520E6CC04B3</t>
  </si>
  <si>
    <t>BD58E0AC-1C7E-43F1-9851-4634E84DAC5F</t>
  </si>
  <si>
    <t>1C7E42C3-069F-415F-B117-0520EA5EF306</t>
  </si>
  <si>
    <t>6E02E489-4E91-46AB-8EBA-8D45429D7A20</t>
  </si>
  <si>
    <t>A97F3ABF-7086-40F1-8413-0520EF9AA3E5</t>
  </si>
  <si>
    <t>45744E62-A05D-4106-A963-D680E97D5E58</t>
  </si>
  <si>
    <t>D66B8833-8D4F-4746-9E81-0520F4F0EFB7</t>
  </si>
  <si>
    <t>CEBEC258-A0CF-4A4A-B72B-866AED7A12D2</t>
  </si>
  <si>
    <t>207C114A-5AF8-4CCA-ABFC-05211B9EB94B</t>
  </si>
  <si>
    <t>F26B7719-D55F-4752-9598-32FA4864AAE0</t>
  </si>
  <si>
    <t>57015711-855B-487F-A7A5-052197D52FA9</t>
  </si>
  <si>
    <t>5CBF0263-62DE-4E32-88C3-3B2FE416FE07</t>
  </si>
  <si>
    <t>C5B8C163-32BB-461C-99AF-0521A93AB4BC</t>
  </si>
  <si>
    <t>771931CE-0023-4C84-8DC0-480600F53A8A</t>
  </si>
  <si>
    <t>D351D62C-9298-48A3-96B8-0521AD7F97A1</t>
  </si>
  <si>
    <t>653AE0DA-8526-4AB6-94D9-618D1C8CE12B</t>
  </si>
  <si>
    <t>46D649AD-E25E-4BAB-BAE1-0521BDA91AFF</t>
  </si>
  <si>
    <t>C09AF7C3-B50B-449E-A020-2A1B7E068BDB</t>
  </si>
  <si>
    <t>BF151E87-C8D5-46BB-80B3-0521C8A2E658</t>
  </si>
  <si>
    <t>38CAD6F3-A828-4B0A-8E64-9A186797B812</t>
  </si>
  <si>
    <t>F76BE904-1480-42FB-8B6D-0521CC728B2E</t>
  </si>
  <si>
    <t>F4DF762B-B60B-498F-9B8C-67CE3ADBD54D</t>
  </si>
  <si>
    <t>19B43284-D14B-4F5D-8A82-05222384BD05</t>
  </si>
  <si>
    <t>5533D833-3102-40C5-B029-AAA52E64B3A0</t>
  </si>
  <si>
    <t>C8EB04FF-139A-4514-9BEC-0522434A6FFC</t>
  </si>
  <si>
    <t>0FA5FBC9-0AEA-432F-AE4F-1EE4290FF2D2</t>
  </si>
  <si>
    <t>59C8F7A0-7B6D-4058-B9A1-0522E0992AC7</t>
  </si>
  <si>
    <t>31DF0657-DC99-4A50-AC97-2FF8150A7C89</t>
  </si>
  <si>
    <t>08966F36-6FBA-41E3-884C-0522E1B11905</t>
  </si>
  <si>
    <t>315EF35F-CD39-4AF0-A108-9D6BBCBB9538</t>
  </si>
  <si>
    <t>838F4311-1816-4D57-8E30-05236DF37551</t>
  </si>
  <si>
    <t>8A5B5A41-7829-4F80-AADE-55C8A6DBA86A</t>
  </si>
  <si>
    <t>93A125FE-B29F-4D9F-8E76-05237129F827</t>
  </si>
  <si>
    <t>62043FB2-800C-4C5A-8506-36FB28DDDAE6</t>
  </si>
  <si>
    <t>7A37C0CF-7B85-499C-AB30-05239D59C934</t>
  </si>
  <si>
    <t>5022B451-3817-43D9-BFAB-D8FCF9E56181</t>
  </si>
  <si>
    <t>574A5E21-21E8-472C-89B5-0523C2234D3B</t>
  </si>
  <si>
    <t>579A0627-E423-4870-AB97-280DBD46BB8B</t>
  </si>
  <si>
    <t>8F48E0C2-E367-41FF-877E-0523EEE6E438</t>
  </si>
  <si>
    <t>19F84845-4574-488E-91CB-D468C2D5187E</t>
  </si>
  <si>
    <t>ED2C4981-6578-4AB8-B71A-0523FD0F8F55</t>
  </si>
  <si>
    <t>87B4ABD9-8CA6-48CC-947F-6D5BA8B8F790</t>
  </si>
  <si>
    <t>A5FAAB39-22E3-4A6A-8397-0524028010ED</t>
  </si>
  <si>
    <t>50CC0955-4BBC-49E0-8AE2-4D186EECFE14</t>
  </si>
  <si>
    <t>441AF566-B097-4496-BDA4-05241A7F3384</t>
  </si>
  <si>
    <t>0DB48AA1-B654-4072-A0FD-427236829279</t>
  </si>
  <si>
    <t>AEFFBB63-5344-4DB3-A71C-05242569BBEB</t>
  </si>
  <si>
    <t>0B7AEF96-05DF-4B6E-A5EC-9DE0E2AEA716</t>
  </si>
  <si>
    <t>7FE51703-54AE-430E-AC79-052449EDA056</t>
  </si>
  <si>
    <t>27234EB7-02AC-4273-900E-85E1FC65BEAD</t>
  </si>
  <si>
    <t>140B2659-579C-4F1A-8813-052466345A3C</t>
  </si>
  <si>
    <t>FF49AC49-771B-4977-9884-4C78D960EEC5</t>
  </si>
  <si>
    <t>AE56F4B5-4CCC-425C-96D9-0524C4408B8E</t>
  </si>
  <si>
    <t>7DF8349A-7728-474D-9F14-BF29CA38BD9B</t>
  </si>
  <si>
    <t>32B84719-AA45-4C0C-8B66-052510279D9A</t>
  </si>
  <si>
    <t>F47C1793-6549-4366-97A1-774632F675E7</t>
  </si>
  <si>
    <t>FB67B204-856F-4E98-92DF-05251718ADB6</t>
  </si>
  <si>
    <t>2759BA65-85BC-441E-A0C9-42746A0B3305</t>
  </si>
  <si>
    <t>05CB6B11-33A2-4FD7-83B9-052518294E24</t>
  </si>
  <si>
    <t>5A907576-207A-4811-917C-F6E8DEB5CAE4</t>
  </si>
  <si>
    <t>686C21DF-8C15-4B88-B689-05251C4DB784</t>
  </si>
  <si>
    <t>11DBED7A-1F68-48AF-A0DA-AE1CC55CB2D4</t>
  </si>
  <si>
    <t>C6AD2399-94CA-4E40-9758-052571ED7489</t>
  </si>
  <si>
    <t>1E604856-B261-4E00-B5A2-422C07E1422E</t>
  </si>
  <si>
    <t>8E68478E-31D7-4340-B63C-0525AE6D4445</t>
  </si>
  <si>
    <t>CB5B584B-4455-4553-9950-A400B56DD490</t>
  </si>
  <si>
    <t>9F5E6F0A-3F57-4C10-B50F-0525CD4D79AE</t>
  </si>
  <si>
    <t>460F9B94-3789-4B8C-BF00-0D538362F708</t>
  </si>
  <si>
    <t>0D022DF2-88D6-4090-8955-052633FB998D</t>
  </si>
  <si>
    <t>E77AAB13-E6E3-4F7F-B5B9-F06E9F993C9D</t>
  </si>
  <si>
    <t>0EF5B8CC-82FC-4DDC-87E0-05264D1BE97D</t>
  </si>
  <si>
    <t>25E5D616-A7F5-4806-A120-94743767F2CC</t>
  </si>
  <si>
    <t>DA2CFAA8-BFFE-47F1-90DF-05267BE8A7A0</t>
  </si>
  <si>
    <t>985B6FD0-3AA6-43B3-8773-0CC8DFBDE97A</t>
  </si>
  <si>
    <t>D1ABA2BA-BD75-4B26-B26E-05268001BCAA</t>
  </si>
  <si>
    <t>6DA211D9-A330-43A8-ADF5-CECDB82E6232</t>
  </si>
  <si>
    <t>36ACC1C6-1CFA-4393-B1FF-05268D93CD7F</t>
  </si>
  <si>
    <t>5635A5A4-F8AD-4F4D-BAFF-1C1BFAA33FD2</t>
  </si>
  <si>
    <t>5E1783C8-5E1A-4D9C-A624-0526A77DD65A</t>
  </si>
  <si>
    <t>685E109B-A54D-4AA8-879A-82B0A76CAD69</t>
  </si>
  <si>
    <t>FF263A8F-0292-4C18-AD89-0526B1473417</t>
  </si>
  <si>
    <t>97234AA6-7F5F-4D04-B6E8-8092024AEDB5</t>
  </si>
  <si>
    <t>EFE8A5C4-7F3E-4D5D-A41E-0526CAF0E5C4</t>
  </si>
  <si>
    <t>809D4B6E-718E-480E-AB35-83F6722A55B5</t>
  </si>
  <si>
    <t>B28457BF-99C4-4687-B1BF-0526E0B095BD</t>
  </si>
  <si>
    <t>61036B65-14C5-44B2-AC41-F1BE397D1B57</t>
  </si>
  <si>
    <t>F6CFE4F6-3707-4A49-9B8B-052731E3AB37</t>
  </si>
  <si>
    <t>104C6C3B-9DA3-4631-9D09-FB4B201CD819</t>
  </si>
  <si>
    <t>194AAA5F-FD1E-4CF6-A22E-05274608F787</t>
  </si>
  <si>
    <t>16550D8E-6474-498D-91F8-EBB0C8915222</t>
  </si>
  <si>
    <t>430C624E-E0D8-4830-A379-0527710F8E76</t>
  </si>
  <si>
    <t>E7738494-354C-4E39-BF57-6C9C005E5662</t>
  </si>
  <si>
    <t>598B197D-8212-475D-B1FD-05277446422B</t>
  </si>
  <si>
    <t>FF02CEBF-A795-4CC7-990D-9A53B8F96AC5</t>
  </si>
  <si>
    <t>0D7742F8-CE7B-475E-9721-05277AD1F904</t>
  </si>
  <si>
    <t>B9C2DD36-8D1A-48B2-BF0C-7D3F74892A3B</t>
  </si>
  <si>
    <t>006820C7-6665-4A11-9E5C-052791C26BE0</t>
  </si>
  <si>
    <t>32C3233B-487C-495B-B77F-1036FD9DE6CD</t>
  </si>
  <si>
    <t>7003B4E9-39BD-4C08-88AD-0527C627EDDB</t>
  </si>
  <si>
    <t>887AC75A-67FF-4936-9435-162BA096587A</t>
  </si>
  <si>
    <t>5392700B-1EBB-48E9-9F71-0527D6D8314D</t>
  </si>
  <si>
    <t>FEDDDC21-7295-49C0-9221-9744961FA0F6</t>
  </si>
  <si>
    <t>574CC22F-6AC5-4B8F-9A59-05281EFCD6C8</t>
  </si>
  <si>
    <t>B0580B77-CDA6-4353-9772-CBD8820A1209</t>
  </si>
  <si>
    <t>4AC6C90D-3EFE-4616-B3FA-052841AFC63E</t>
  </si>
  <si>
    <t>06821371-4AF5-449B-AEE1-A853A150C196</t>
  </si>
  <si>
    <t>1733116A-497B-4057-8BEE-05284F489D06</t>
  </si>
  <si>
    <t>CA3AA147-3159-42AB-8FAC-74203617A2B3</t>
  </si>
  <si>
    <t>CA30C57A-4912-4A9E-9E84-05285DF33AFB</t>
  </si>
  <si>
    <t>B1EF85A5-1FFF-46A5-9279-C95FC382E5F1</t>
  </si>
  <si>
    <t>10928A61-08A6-402F-B9DB-052860EF7B18</t>
  </si>
  <si>
    <t>3E5B9B4D-3A91-4E69-847E-9CFD9D55D669</t>
  </si>
  <si>
    <t>2BB7096B-88DC-4478-A2DF-052862707154</t>
  </si>
  <si>
    <t>3A7DAAE8-B488-4ACB-A566-F4EB39F9CA06</t>
  </si>
  <si>
    <t>DA7E5811-DDBF-40F1-8D2E-0528648FA401</t>
  </si>
  <si>
    <t>83364AAF-E35F-40D9-A99D-E728EE7545C3</t>
  </si>
  <si>
    <t>0EC6CA87-1773-42B9-AA4A-0528710D8340</t>
  </si>
  <si>
    <t>AC421C09-A543-4446-8286-837A025F4650</t>
  </si>
  <si>
    <t>23C260AC-DECD-486B-93BF-052875ED8603</t>
  </si>
  <si>
    <t>E24F6807-1264-49CF-BDFC-C062CC6201E2</t>
  </si>
  <si>
    <t>FE06E05C-7CFB-4D98-8EE5-05287E1D4AD7</t>
  </si>
  <si>
    <t>A709437D-9D33-4E58-8117-34159706EC2A</t>
  </si>
  <si>
    <t>E02B9156-4B67-46F7-AF4E-0528E5FD1514</t>
  </si>
  <si>
    <t>2C45E3F8-7E55-4588-861F-18EE4E539E2A</t>
  </si>
  <si>
    <t>498BDAD8-3E74-4248-BB5C-0528F3F83261</t>
  </si>
  <si>
    <t>F8B70795-C47D-425A-9210-215CCD7F964B</t>
  </si>
  <si>
    <t>6EA6CF1E-CE44-4315-B352-052966D558D2</t>
  </si>
  <si>
    <t>4117F923-D07C-4B47-8C3C-5EA94CE58015</t>
  </si>
  <si>
    <t>240777BB-FC7A-4CFB-9D0A-0529885CF689</t>
  </si>
  <si>
    <t>A7E79668-F4DC-4B12-B781-93F0980A78EC</t>
  </si>
  <si>
    <t>F63339ED-A154-4202-984A-0529913B9B1C</t>
  </si>
  <si>
    <t>6BCCFE1A-72DE-4C28-88D4-5992F40B8E7B</t>
  </si>
  <si>
    <t>AED49EE5-1592-4288-90C3-0529BD4D24BC</t>
  </si>
  <si>
    <t>85B2C08B-A853-4C4D-BED7-F4DC0955B532</t>
  </si>
  <si>
    <t>837BE1D2-071E-40F5-8ED0-052A0BD2A250</t>
  </si>
  <si>
    <t>D4278E1E-F44C-4F60-A8B9-8F714D073850</t>
  </si>
  <si>
    <t>C741D88F-8BC1-49D5-BA26-052A0FC17B4D</t>
  </si>
  <si>
    <t>3A254371-4742-480F-B42C-88B06F3AEB82</t>
  </si>
  <si>
    <t>DF8955EB-18B2-4D57-A286-052A13428EA8</t>
  </si>
  <si>
    <t>7A3EA556-8BE9-4E67-9B03-6019592CD3B6</t>
  </si>
  <si>
    <t>8965A8D5-13BF-49A4-B5F3-052A1D6AD250</t>
  </si>
  <si>
    <t>30EB0872-F5CF-4AA5-B0BF-C5713FF70A48</t>
  </si>
  <si>
    <t>C753C2CA-F0AF-4B80-8ABC-052A2BC653F4</t>
  </si>
  <si>
    <t>F69D8612-C5FD-4AA7-89BF-D1E2CC3BEB5F</t>
  </si>
  <si>
    <t>A3B124D4-CF55-4E93-9481-052A2F871C18</t>
  </si>
  <si>
    <t>98E85C00-A37B-4095-A5A7-F47160A0E5F6</t>
  </si>
  <si>
    <t>4B87A26F-0735-4790-980A-052A50850BCF</t>
  </si>
  <si>
    <t>6CAFD23A-596C-4C31-BE95-BFF6CF3A03F6</t>
  </si>
  <si>
    <t>26B79B4F-3B73-4865-9A1D-052A517C0BE7</t>
  </si>
  <si>
    <t>E7DB1B00-D716-45C9-910C-3D214B77ECC5</t>
  </si>
  <si>
    <t>9234EA54-94A1-427C-B13D-052A55CE0289</t>
  </si>
  <si>
    <t>E062D62B-69AA-447B-A09D-BCA6A8B8BD32</t>
  </si>
  <si>
    <t>53687598-2E6F-49A7-B9F9-052A958A281F</t>
  </si>
  <si>
    <t>EB849935-812A-419B-A986-ABE28716FE66</t>
  </si>
  <si>
    <t>510289EC-D13F-47AC-9DE9-052A96FE54C4</t>
  </si>
  <si>
    <t>827B09D7-E416-4C96-8F92-FF1201494DE4</t>
  </si>
  <si>
    <t>80D06A90-1E51-4577-8FD1-052A9DB978F8</t>
  </si>
  <si>
    <t>268C0EE7-8DFF-4045-B1C4-8B9B3EB58FF6</t>
  </si>
  <si>
    <t>62E7CAB7-42CF-41E7-B91E-052AA75DED2C</t>
  </si>
  <si>
    <t>A7F19DBA-278D-4021-8F37-FAF398C3C5CA</t>
  </si>
  <si>
    <t>5F4E4C62-2B97-458B-8A66-052AB20293FF</t>
  </si>
  <si>
    <t>EB948108-F911-4172-B5D2-B3F85D7FFB53</t>
  </si>
  <si>
    <t>BA8B639F-7F1E-4D0D-BD3B-052ACD60C6B4</t>
  </si>
  <si>
    <t>002349C1-928D-4CD8-9A20-59428FE54DD8</t>
  </si>
  <si>
    <t>C108D5AD-A596-49E6-B9BC-052AD25D889D</t>
  </si>
  <si>
    <t>16AE4201-5FE0-4BA5-A59A-FD8AF837B3EE</t>
  </si>
  <si>
    <t>9CBB845A-F868-4B70-8650-052AD37040CD</t>
  </si>
  <si>
    <t>898780B7-CCB5-49F3-BACE-9F0E545A52CD</t>
  </si>
  <si>
    <t>FCF917DD-CA37-4B1E-B5F9-052AD925A128</t>
  </si>
  <si>
    <t>3A2F24C4-911D-48A3-88AF-B4D373B8A2B5</t>
  </si>
  <si>
    <t>801888BE-4809-44A6-9F32-052AE4E2EA32</t>
  </si>
  <si>
    <t>CDAEF8C3-316D-4710-B693-3BC2F6C99438</t>
  </si>
  <si>
    <t>66C10C75-621B-4C27-AD44-052AE568A4DA</t>
  </si>
  <si>
    <t>9A2430AA-90A1-45FD-9E6F-92F96F478624</t>
  </si>
  <si>
    <t>79FD232F-0949-4E67-BDE5-052AEE02500D</t>
  </si>
  <si>
    <t>130B9699-79FD-43B3-AA2B-9E1CC0B9D144</t>
  </si>
  <si>
    <t>274A788B-8DF6-4B0B-9FF5-052B02833E3C</t>
  </si>
  <si>
    <t>3513242D-6DA7-4A1C-8741-01CC72A9B368</t>
  </si>
  <si>
    <t>868C4928-FBE9-44A5-8487-052B3FE4C0CF</t>
  </si>
  <si>
    <t>BE68FFC8-1393-4398-8AF2-CE26925F796D</t>
  </si>
  <si>
    <t>62F0FB91-6783-45BD-B578-052B6F286D0E</t>
  </si>
  <si>
    <t>700B6C28-FC3D-4F64-89D1-B2EC7B325119</t>
  </si>
  <si>
    <t>F00A905D-EB01-4DB6-9994-052B7E28D904</t>
  </si>
  <si>
    <t>17D72DA1-CD61-4D5A-ABFA-D33377894C8E</t>
  </si>
  <si>
    <t>DF96E930-4FBC-41D8-9987-052BAB626FFF</t>
  </si>
  <si>
    <t>A3EB8A9E-70FB-4860-8726-F1AF452190F5</t>
  </si>
  <si>
    <t>76AAC571-7071-46BB-99F4-052BAD0CCCB8</t>
  </si>
  <si>
    <t>E55580A1-48D4-4BFD-9AC2-A26652ACDE5A</t>
  </si>
  <si>
    <t>71C0B765-9007-4792-8C9F-052BB6FFEFBC</t>
  </si>
  <si>
    <t>B7B6E850-F6C3-4383-B947-29615F7D4EE0</t>
  </si>
  <si>
    <t>F94980B3-4D2C-4993-86AD-052BBE43ADFA</t>
  </si>
  <si>
    <t>A844C0C5-4056-449A-9165-C99674B3B020</t>
  </si>
  <si>
    <t>42B0BDB4-D659-4BB2-8DEC-052BD8C3FC72</t>
  </si>
  <si>
    <t>1BA948A4-974D-45F1-9DCB-EFDC7303A2F5</t>
  </si>
  <si>
    <t>D48C2AB1-1AF6-4C22-993D-052BE038E9D7</t>
  </si>
  <si>
    <t>0D9F78C8-FE88-43B3-B060-5858CC05B364</t>
  </si>
  <si>
    <t>C194310C-DEF7-4141-B019-052C045229CE</t>
  </si>
  <si>
    <t>DA142E80-6F6A-4182-A18B-C766EDDC7D75</t>
  </si>
  <si>
    <t>EB474FF0-C9BD-4DA6-BD4C-052C11321C7C</t>
  </si>
  <si>
    <t>BC0E31E4-6DC8-494D-A86A-0CC759C86823</t>
  </si>
  <si>
    <t>EC26DFD8-D4C0-4BCC-AABA-052C411002B8</t>
  </si>
  <si>
    <t>B74A6689-780F-4FBB-B7F1-9F6AD214A31A</t>
  </si>
  <si>
    <t>52F14F4D-6E19-4C4C-8EA8-052CC0693BA1</t>
  </si>
  <si>
    <t>BB746F97-0D75-4282-9E58-AFC5B185438A</t>
  </si>
  <si>
    <t>FDD49DE2-29AF-4D0F-9CBA-052CCE06A1EC</t>
  </si>
  <si>
    <t>3DE147E5-19B8-48D9-8804-74829A0BD62B</t>
  </si>
  <si>
    <t>B893C15A-17A7-4811-97EB-052CD057C208</t>
  </si>
  <si>
    <t>AD5E5118-03AF-44E3-9381-424BB8FFCAD4</t>
  </si>
  <si>
    <t>FBBB76E2-611E-4ABA-875D-052CE2413B51</t>
  </si>
  <si>
    <t>E4C810F5-DFB6-4241-BB6F-92306206E57C</t>
  </si>
  <si>
    <t>10C1465F-1E86-4A9A-B40E-052CEFB7A739</t>
  </si>
  <si>
    <t>FC2D92CC-DAEE-4254-BCD6-1D2EA1FE1697</t>
  </si>
  <si>
    <t>69907A7C-F91F-4ABA-9837-052D0241BBCB</t>
  </si>
  <si>
    <t>F7AA981D-6783-423A-8C20-9F45E836155F</t>
  </si>
  <si>
    <t>409EC3EA-5DD7-4A7D-A7F7-052D7E1C77E6</t>
  </si>
  <si>
    <t>FFBAA855-685F-45F6-B318-7846E08A75FA</t>
  </si>
  <si>
    <t>98CDA044-16F5-40CB-8349-052D96AE0301</t>
  </si>
  <si>
    <t>38739C6D-48EF-4E16-BADE-FF14AE338F56</t>
  </si>
  <si>
    <t>70D584E9-1C5D-4B02-8607-052DABD0E9D1</t>
  </si>
  <si>
    <t>CD2DDC43-E140-476A-A410-A325B5E16F78</t>
  </si>
  <si>
    <t>AB26FBB5-6491-4413-8403-052DF64284F7</t>
  </si>
  <si>
    <t>20253753-B43B-4933-B0C6-00C9AFCC7A37</t>
  </si>
  <si>
    <t>58A740E9-C8E9-4732-A3A9-052E02852E2F</t>
  </si>
  <si>
    <t>6F9E904C-A1B9-431A-8A53-9B0A358DF818</t>
  </si>
  <si>
    <t>B6CC7455-CEBE-4216-9548-052E1FE2E50A</t>
  </si>
  <si>
    <t>E31D6CEB-4DE4-40DA-95A4-7ABB48C766D8</t>
  </si>
  <si>
    <t>4DB14F2A-A6CC-4150-A231-052E203A376B</t>
  </si>
  <si>
    <t>811694EF-4A46-48D7-8856-F86BDCD2ED70</t>
  </si>
  <si>
    <t>75E2A420-E26C-40E4-A342-052E319F8B68</t>
  </si>
  <si>
    <t>E2205CA4-0AC9-430F-B8EA-52FA4A686F11</t>
  </si>
  <si>
    <t>0BC86478-2B86-4F51-A90D-052E467A4BD8</t>
  </si>
  <si>
    <t>C3B1484C-EE47-4A2E-B28D-A0EA83B23136</t>
  </si>
  <si>
    <t>2C237E12-9770-4553-8B71-052E5CED81E0</t>
  </si>
  <si>
    <t>B51691FE-9098-4214-8FA5-7052641C578C</t>
  </si>
  <si>
    <t>9B8E0DE6-0C78-493A-8E24-052E79FCCB0A</t>
  </si>
  <si>
    <t>31CFC14F-AEDE-4334-96E6-F510F7BBF9B3</t>
  </si>
  <si>
    <t>3AE7546D-0F2F-4597-A947-052EC9662FEE</t>
  </si>
  <si>
    <t>CB268B38-8D35-418E-ACFB-CC0112F7974B</t>
  </si>
  <si>
    <t>B674D2DA-9252-4C47-8D60-052EFC326E99</t>
  </si>
  <si>
    <t>954C36B0-0FE5-4586-A890-090AC82B3788</t>
  </si>
  <si>
    <t>7E539265-4574-44F3-A319-052F11A094DB</t>
  </si>
  <si>
    <t>BA351CFE-569B-4E1C-BD7D-CC48E7A36D19</t>
  </si>
  <si>
    <t>AFBB3F4A-289F-4ABE-8024-052F37204D88</t>
  </si>
  <si>
    <t>024AECD3-3BD4-4B73-B35B-7E70AE910037</t>
  </si>
  <si>
    <t>8F297D54-031A-4658-9678-052F47255FB0</t>
  </si>
  <si>
    <t>E89167A3-DDAF-4B44-BC3D-8C5EF7E1D3FB</t>
  </si>
  <si>
    <t>3F550840-A421-4A43-ABAD-052F51C72F99</t>
  </si>
  <si>
    <t>6B259C9E-A484-4238-B1F8-E4875D4C0715</t>
  </si>
  <si>
    <t>3A2835B0-A583-422A-AD18-052F5E7A1BEA</t>
  </si>
  <si>
    <t>655865DD-6DB7-4FE1-81F0-20362CBEFCCE</t>
  </si>
  <si>
    <t>866BEA47-AE02-4BD4-B409-052F81105493</t>
  </si>
  <si>
    <t>D7482E71-F935-417A-91E5-CC4965BFE129</t>
  </si>
  <si>
    <t>06F6EF5C-EBC9-4443-A57A-052F8C33CB85</t>
  </si>
  <si>
    <t>97B8493A-A51A-452B-9652-319A444EC0CD</t>
  </si>
  <si>
    <t>AC5D3A67-D35E-4190-9486-052FC2B18C98</t>
  </si>
  <si>
    <t>9B3DE5AA-F127-4AB7-AB91-866453675D66</t>
  </si>
  <si>
    <t>B7E4124F-0A46-43A2-B7DD-052FC93E502A</t>
  </si>
  <si>
    <t>D541A38D-2E41-434A-86B0-7395A64243A9</t>
  </si>
  <si>
    <t>6A4AD09A-D580-42C8-85DF-052FD798036E</t>
  </si>
  <si>
    <t>56088B09-BF40-4043-ADEE-C10DD76C41B1</t>
  </si>
  <si>
    <t>DFD98B36-DA84-439A-8729-053007615002</t>
  </si>
  <si>
    <t>3616024E-504E-494E-B72F-B63A715F83AD</t>
  </si>
  <si>
    <t>499F6F8F-3384-4FAA-8742-05300CE37872</t>
  </si>
  <si>
    <t>464593C0-1725-4571-B1E6-8FA27D9BD90D</t>
  </si>
  <si>
    <t>7C390C6B-5F8A-4434-8C35-05301C938649</t>
  </si>
  <si>
    <t>666EE0AE-E278-4A71-B043-CC1E03F3AC31</t>
  </si>
  <si>
    <t>3833430B-6466-4FD7-8761-0530250F036F</t>
  </si>
  <si>
    <t>D7E08746-FC66-440A-8E9D-5CEF1EAD3168</t>
  </si>
  <si>
    <t>B5FB5AB4-FE9B-42E4-B84E-053050A34829</t>
  </si>
  <si>
    <t>19CF2423-631B-4C3F-8BFE-55E10E39858A</t>
  </si>
  <si>
    <t>AEE7923E-355A-4B8D-ABE1-05305CE8E928</t>
  </si>
  <si>
    <t>E8896F6B-9805-4C97-B872-6561A694951C</t>
  </si>
  <si>
    <t>03A6B701-4C02-4B81-B936-0530825A3299</t>
  </si>
  <si>
    <t>D4F2EF63-2A40-4A48-824F-FA0002DB336C</t>
  </si>
  <si>
    <t>1E246296-CC34-46F7-85A3-0530998A0A01</t>
  </si>
  <si>
    <t>29C1E581-D186-4FCC-B941-BB143C9C9AE7</t>
  </si>
  <si>
    <t>7C56463B-8AD6-4647-8DB4-05311B10BF56</t>
  </si>
  <si>
    <t>699D25F4-615B-44DE-865C-61841FE39279</t>
  </si>
  <si>
    <t>825926E5-37E0-4885-8206-05313133582B</t>
  </si>
  <si>
    <t>ED2BBF9D-FF80-4044-919E-9210D2A81B5F</t>
  </si>
  <si>
    <t>933E0BB1-9B55-4E07-9C02-05313FE0BE36</t>
  </si>
  <si>
    <t>C5CACF77-3698-4D91-9BA2-8214BF389F40</t>
  </si>
  <si>
    <t>6AFF9EBC-0F63-4863-9A53-0531494F6130</t>
  </si>
  <si>
    <t>902B3419-0702-4173-9EBC-C75AF08953C5</t>
  </si>
  <si>
    <t>6715C9A5-072E-443C-AA2E-05319DF48CC5</t>
  </si>
  <si>
    <t>782FD393-F85B-4573-8C82-5779BD4B23FF</t>
  </si>
  <si>
    <t>BB46C3FC-F771-48A0-8FA6-0531F87C71E0</t>
  </si>
  <si>
    <t>355D3BB3-643D-4CFB-8641-FE0E851BDA05</t>
  </si>
  <si>
    <t>CADA6EB1-BB10-4A3C-B7FF-0531FE8A0D2A</t>
  </si>
  <si>
    <t>439E0045-7007-4EF2-B95F-73EAD62CDDD1</t>
  </si>
  <si>
    <t>777CD825-AD16-4D2B-8606-053203551800</t>
  </si>
  <si>
    <t>B6452FB1-00C6-46E4-9CF9-7C59090A2BAE</t>
  </si>
  <si>
    <t>3A4D2FFC-5E9C-48FA-A623-053225D8BA0C</t>
  </si>
  <si>
    <t>4BA15FDA-80AD-4941-8A31-86091FF3A02D</t>
  </si>
  <si>
    <t>A7D6F073-EF94-4271-8C81-053249D0E0F8</t>
  </si>
  <si>
    <t>F3867C29-3797-4514-B729-76089706F51D</t>
  </si>
  <si>
    <t>098F3429-E5FF-41E2-8237-05325255214F</t>
  </si>
  <si>
    <t>59E000C5-C0CF-4695-B256-0FDACB7AA63C</t>
  </si>
  <si>
    <t>99ADC25D-74A4-4DA0-9F02-05325C0ADF3B</t>
  </si>
  <si>
    <t>5DEF9DD3-2E55-4FF1-B6B5-37339F0BBD2B</t>
  </si>
  <si>
    <t>15A41BF2-F252-43FB-84C4-0532A09BC973</t>
  </si>
  <si>
    <t>6EDE4AE9-0937-47E3-AF9E-279743540618</t>
  </si>
  <si>
    <t>69075EE4-76E8-464B-BBE2-0532A3F2CCD1</t>
  </si>
  <si>
    <t>905A9A2D-07F5-40F5-837F-C9E4EC45D49C</t>
  </si>
  <si>
    <t>D9675AC4-E3D3-4338-81EC-0532AE97D149</t>
  </si>
  <si>
    <t>B117ECD7-0392-4A00-B01A-D3660978FFFC</t>
  </si>
  <si>
    <t>2B05598D-10ED-4097-B0EB-0532B2394531</t>
  </si>
  <si>
    <t>730241B3-39C6-4BDB-A30D-DF70FCC438DC</t>
  </si>
  <si>
    <t>1344EF01-7317-419A-BEF2-0532C5D39714</t>
  </si>
  <si>
    <t>2802C009-3C5F-4825-A444-7AA19E1FF7F8</t>
  </si>
  <si>
    <t>83046324-C554-462A-8D1E-0532D860C292</t>
  </si>
  <si>
    <t>9FEC7190-2AC1-4702-851F-3B54E449587D</t>
  </si>
  <si>
    <t>214F52E9-BCE8-4F4D-BA66-05332949CDE1</t>
  </si>
  <si>
    <t>C2DFB03F-01DA-43C0-9DA9-30B677DCDD42</t>
  </si>
  <si>
    <t>1D1544A6-7C85-4292-AD21-053354C0383C</t>
  </si>
  <si>
    <t>7C404BEC-FD75-489F-B763-8F21A4BD3F77</t>
  </si>
  <si>
    <t>D7441708-C08B-42D8-A0CB-05335E719BA2</t>
  </si>
  <si>
    <t>6345AC09-40D3-4ED9-B7A9-A9630052BFB4</t>
  </si>
  <si>
    <t>9A0EEFFD-E3F9-4BB9-BF93-0533A11C1829</t>
  </si>
  <si>
    <t>5375FC1F-F72A-45F7-A4C3-C6DD0C0FF957</t>
  </si>
  <si>
    <t>0D72C5F8-B1F9-4E38-8299-0533A474C323</t>
  </si>
  <si>
    <t>EAE74129-0F64-4C51-A218-C107B64DEEC7</t>
  </si>
  <si>
    <t>E67E153F-44C5-40F3-80CE-0533D5379202</t>
  </si>
  <si>
    <t>2FDB0BAC-8367-4130-930F-D3D5DE495197</t>
  </si>
  <si>
    <t>C1BC254B-D1E1-4577-BD3B-0533DAF48A87</t>
  </si>
  <si>
    <t>FBB3829F-66D4-4330-B7EB-2CF55F2E4393</t>
  </si>
  <si>
    <t>13E87733-4C32-4FAA-AD41-05342979ECC3</t>
  </si>
  <si>
    <t>C398B517-CC2D-40AC-88D3-F7356FBC5C77</t>
  </si>
  <si>
    <t>CF810467-5F7A-4299-B062-053434186440</t>
  </si>
  <si>
    <t>83EA24D4-EAE7-4305-8D7A-D24A68ADB6C8</t>
  </si>
  <si>
    <t>CC0BC7E8-D67C-4971-B539-053471C66CDF</t>
  </si>
  <si>
    <t>94A0000F-0027-46CF-A6F2-DCB2E89820A7</t>
  </si>
  <si>
    <t>ED2629AE-D5D7-4927-94BF-05349E6BD5BD</t>
  </si>
  <si>
    <t>D8169FEB-D88B-4CD9-9F7C-3BDB8BE68899</t>
  </si>
  <si>
    <t>6C9B556A-A4D7-4DDC-8951-0534B24B95AA</t>
  </si>
  <si>
    <t>CD60E3EE-92D0-4655-9D32-0DF649F89DA1</t>
  </si>
  <si>
    <t>1AFA290E-E67C-417F-9FF9-0534D5E795D1</t>
  </si>
  <si>
    <t>B0286315-50C2-4003-A117-7CF5BA96808B</t>
  </si>
  <si>
    <t>7815E604-AF9C-4E8E-B081-0534DB4D8F95</t>
  </si>
  <si>
    <t>3AE53E6A-7BA7-4F7C-BCBA-28D8DE982B50</t>
  </si>
  <si>
    <t>B2CB41C8-5890-4F53-86CD-0534E84653E0</t>
  </si>
  <si>
    <t>C925548F-6D7D-4639-8DF8-861A0CDC9D6F</t>
  </si>
  <si>
    <t>6CDA34F7-F06B-4694-BB21-053500126B29</t>
  </si>
  <si>
    <t>133CADED-C2EE-4FD5-AE29-8F24C84EFD34</t>
  </si>
  <si>
    <t>DFA39257-B744-48FA-96D5-05352AFC6917</t>
  </si>
  <si>
    <t>9233E93A-D001-40DB-B290-053533A044E2</t>
  </si>
  <si>
    <t>B043A52A-6997-4BC9-943F-4813F7B7E518</t>
  </si>
  <si>
    <t>C6E079FF-B57E-47EB-B130-05358166B506</t>
  </si>
  <si>
    <t>AFE701C8-0428-4C84-AEF4-973507E5F909</t>
  </si>
  <si>
    <t>588BC3F5-4FA2-4A3B-9185-053583BB20FE</t>
  </si>
  <si>
    <t>59E51E56-EF20-44D1-BBE1-B7932F0129CB</t>
  </si>
  <si>
    <t>D224CB96-7F3C-4AC2-BA63-053597DEFE54</t>
  </si>
  <si>
    <t>13C3F4B7-04C8-4DF6-AC77-1270B5DA3160</t>
  </si>
  <si>
    <t>3130C37E-2E18-446A-AE27-05359BF5E2E4</t>
  </si>
  <si>
    <t>B7BDB2BA-A756-4D6C-BDAA-61DCE0B324C2</t>
  </si>
  <si>
    <t>A7BC46C6-B5B6-439F-83C1-0535A4E5A78A</t>
  </si>
  <si>
    <t>515E6140-DB87-4D4B-9200-DABEB5B8B06F</t>
  </si>
  <si>
    <t>812B7BD9-8A80-4AD8-9DB9-0535AC85B0EF</t>
  </si>
  <si>
    <t>B332ED92-7543-4A05-A087-5DADF839B0F2</t>
  </si>
  <si>
    <t>426915AB-60CE-47E7-9AEF-0535BF57D352</t>
  </si>
  <si>
    <t>0F8AA70A-0336-4D7D-B33C-2248CB500A4B</t>
  </si>
  <si>
    <t>2CBA02D4-795B-4950-BB3D-053605BA5E2B</t>
  </si>
  <si>
    <t>7F12BF54-1B77-4C0E-95D5-5F4CB144C8A2</t>
  </si>
  <si>
    <t>51B20066-9689-4AAF-8885-053640739E10</t>
  </si>
  <si>
    <t>959C889A-CFB4-44BA-A73E-61598C2E3055</t>
  </si>
  <si>
    <t>BBB583BF-B570-4964-B7CC-05364A708FDC</t>
  </si>
  <si>
    <t>3BC8F1E5-AA91-438D-9892-34B7EB1A4EB5</t>
  </si>
  <si>
    <t>2C268EB5-F264-4D53-AE88-053694DBC597</t>
  </si>
  <si>
    <t>4BE1CB5D-F909-4152-9472-C314BBFA8155</t>
  </si>
  <si>
    <t>F3B63ACF-E0A6-44FD-B5EA-0536D5C7947C</t>
  </si>
  <si>
    <t>9FF619F1-3BAD-45C9-8CD0-6AACD4DCE972</t>
  </si>
  <si>
    <t>0DF2BB54-0D1D-481A-9554-0536DA98FBA7</t>
  </si>
  <si>
    <t>5B88D3D5-FAA1-48FF-9934-90539F6361B5</t>
  </si>
  <si>
    <t>C5B65B2F-70D6-48DA-8551-0536F2EFCE25</t>
  </si>
  <si>
    <t>2B0C8A29-716F-4755-A644-166B15837964</t>
  </si>
  <si>
    <t>D79DF6DB-3C42-472A-8C0C-053711C1F242</t>
  </si>
  <si>
    <t>D6547CC1-C529-479C-AF0F-315501D2A98D</t>
  </si>
  <si>
    <t>C617AEED-CBEC-4920-AC1A-05371BDB89F8</t>
  </si>
  <si>
    <t>9F462CEE-BB7D-4591-A8B2-9294ABC8F927</t>
  </si>
  <si>
    <t>4D54AC27-14C8-414D-B4AB-05372417CBD7</t>
  </si>
  <si>
    <t>0D455794-D0F5-42E4-BC3D-F940F9BBAFB0</t>
  </si>
  <si>
    <t>EF4F1501-EB68-4986-A20D-0537753FAAA5</t>
  </si>
  <si>
    <t>74C1EF63-102F-4CDD-B70C-D780BAABB9ED</t>
  </si>
  <si>
    <t>7CA6771C-8AD5-47CB-A8E5-05379834BF0C</t>
  </si>
  <si>
    <t>6D63AE51-3286-4AD3-843C-5FF482554F19</t>
  </si>
  <si>
    <t>5A2DA823-404E-4F61-87B7-0537C51DFF06</t>
  </si>
  <si>
    <t>5BD97FFC-D57A-4C61-86EB-EAFA7AD571FA</t>
  </si>
  <si>
    <t>E423439D-5DF5-436E-A962-0537D545210E</t>
  </si>
  <si>
    <t>A3E9DA9F-8281-406B-A58E-564E14037063</t>
  </si>
  <si>
    <t>97D4F40C-CFB6-48BB-AFA2-0538110E3197</t>
  </si>
  <si>
    <t>38D21E50-E228-4280-B6CE-03A98329D32C</t>
  </si>
  <si>
    <t>427CD1DD-931B-4203-B4AF-05382F58F2C5</t>
  </si>
  <si>
    <t>56F95FCB-CDEC-4DFE-B931-3BAB64266E2F</t>
  </si>
  <si>
    <t>94C50C7E-22BF-4B00-A834-0538AB15EAC1</t>
  </si>
  <si>
    <t>B64342CB-B215-4DD1-923A-21AD970DDF6E</t>
  </si>
  <si>
    <t>CA6D9FE0-2212-4C75-9EBD-0538BFBC87B6</t>
  </si>
  <si>
    <t>34AE5804-09AD-4A87-A023-25E660A0C4D9</t>
  </si>
  <si>
    <t>39F44EFB-ED01-4A85-B87D-0538C86FC9B9</t>
  </si>
  <si>
    <t>E82F4D4B-98B7-43C1-A821-DCADCD039A38</t>
  </si>
  <si>
    <t>ADE1D347-3AE1-404A-8D7E-0538CF1790EF</t>
  </si>
  <si>
    <t>ABD91F24-CD40-4D7D-A205-0395CBDC77F3</t>
  </si>
  <si>
    <t>21A3CF65-C821-4AE5-A297-0538D06B112A</t>
  </si>
  <si>
    <t>899F5E49-70AD-493D-BEF7-3C335098191F</t>
  </si>
  <si>
    <t>1E5A1F33-E270-45F1-976B-0538D8532954</t>
  </si>
  <si>
    <t>6A3ACA03-ECE5-4218-B847-C57BDAEF4404</t>
  </si>
  <si>
    <t>3AC76FAF-799D-4AF0-A3A9-0538EB2F3171</t>
  </si>
  <si>
    <t>268DCE67-2AA2-4323-B2BE-D03E3041B928</t>
  </si>
  <si>
    <t>5C8505CE-81A4-41EC-9676-0538F9C49C7C</t>
  </si>
  <si>
    <t>1D36E1A4-CA7B-44B2-9114-9950F9C7F1D3</t>
  </si>
  <si>
    <t>15F3CCAA-1CBF-4932-BBAE-053957FE79B8</t>
  </si>
  <si>
    <t>F0BBA2A2-11E3-4919-BF9B-3CDE39F5916F</t>
  </si>
  <si>
    <t>3754E2D2-C303-4FF5-B0B7-05397B249EDC</t>
  </si>
  <si>
    <t>3537487F-C21C-41EA-8687-2A66172A1A32</t>
  </si>
  <si>
    <t>B48B9D03-2C4F-48DB-9EBA-0539A9CFEB98</t>
  </si>
  <si>
    <t>BFB2C93A-1A88-484A-9878-6A099C8B4122</t>
  </si>
  <si>
    <t>E6627A51-D4D5-476E-93E0-0539A9E4695D</t>
  </si>
  <si>
    <t>B9F0FC50-A086-46C2-9958-65DD434F89BC</t>
  </si>
  <si>
    <t>F3118D61-DB0F-43D6-97E5-0539BC791773</t>
  </si>
  <si>
    <t>EDDAAC41-3ECC-48A2-B9E1-A50E1FD71C70</t>
  </si>
  <si>
    <t>4F15F5A8-4FD2-443D-B003-0539C522CF26</t>
  </si>
  <si>
    <t>60D2B6B9-98C5-4BDB-8DB4-CEEF50312F01</t>
  </si>
  <si>
    <t>75D43612-5899-45D6-BC23-0539E62BF087</t>
  </si>
  <si>
    <t>0D8BD570-C92D-4DF1-8B8F-34E3D7F76B7B</t>
  </si>
  <si>
    <t>103073D0-E3A1-4B44-B50E-0539F1E8B054</t>
  </si>
  <si>
    <t>1D6763DD-1E5C-469D-85D1-BAAEE3B6BBFE</t>
  </si>
  <si>
    <t>800C3C92-B8D5-41AC-A091-053A2A37AD61</t>
  </si>
  <si>
    <t>544D6685-7162-45E7-BCDA-7851E3034A7F</t>
  </si>
  <si>
    <t>F31719D5-C240-42F2-9D89-053A3B874D6A</t>
  </si>
  <si>
    <t>F8C9677A-6C85-4F88-B4F2-F66FC30E31A0</t>
  </si>
  <si>
    <t>153CB127-47EC-495A-836F-053A4C6A579A</t>
  </si>
  <si>
    <t>404A8428-A8DC-488E-879C-1DFC834567A0</t>
  </si>
  <si>
    <t>BA241555-E209-4C32-92A4-053A890ED2C2</t>
  </si>
  <si>
    <t>1EC1D4E5-6E89-4015-BE99-B1CA69C98D92</t>
  </si>
  <si>
    <t>67AB6427-8997-48B2-B68A-053A8C347224</t>
  </si>
  <si>
    <t>97FB22DE-2DAF-4967-B7C9-AC38CB0D176C</t>
  </si>
  <si>
    <t>4D2408DB-D836-4E3A-9538-053A91F5E152</t>
  </si>
  <si>
    <t>7467FB6E-99B1-4B24-8E06-683E571C1CCD</t>
  </si>
  <si>
    <t>790DAF4E-A7FD-4605-9760-053ABA86A0FB</t>
  </si>
  <si>
    <t>A3AFC5D5-A902-4E86-B50F-AC20E18E025A</t>
  </si>
  <si>
    <t>7EEB1A44-09CC-4BBC-B483-053AC84E987E</t>
  </si>
  <si>
    <t>0716182B-4364-43A4-913A-A08FEDCB5491</t>
  </si>
  <si>
    <t>9AD52CC2-F5C6-4117-B259-053AF63C87C2</t>
  </si>
  <si>
    <t>019B768C-8FEE-45FE-96F3-DEAE8531D62F</t>
  </si>
  <si>
    <t>9FB79B89-3C46-4F58-BFF6-053B3DDD49D9</t>
  </si>
  <si>
    <t>7412C02B-5271-4999-8F64-5EBC9458EF45</t>
  </si>
  <si>
    <t>CB8D23A1-7B8B-4692-8AAA-053B7ED2D1E0</t>
  </si>
  <si>
    <t>A2C167D0-75B8-4BD6-9F89-A213DD6990C3</t>
  </si>
  <si>
    <t>BFC52D9A-0438-441E-A21C-053BC0709B5D</t>
  </si>
  <si>
    <t>1CBDF663-13EB-496C-B27E-1167DE9D3C80</t>
  </si>
  <si>
    <t>6B5B7030-D59E-4520-B95D-053BD2370BED</t>
  </si>
  <si>
    <t>7C242F3E-2A60-4EAB-91C1-A000E032622B</t>
  </si>
  <si>
    <t>1E2C3EA7-C00B-4E81-88F0-053BE17A3FCC</t>
  </si>
  <si>
    <t>F8A186D7-B2C1-4E22-9A72-A5203EADFAA2</t>
  </si>
  <si>
    <t>330F7868-3D5D-4192-8370-053C340B1820</t>
  </si>
  <si>
    <t>5CE95618-CE5D-44C4-9068-35BA09F1932C</t>
  </si>
  <si>
    <t>3E0E0817-B8EB-4154-8C7C-053C35254E51</t>
  </si>
  <si>
    <t>76F3C262-AB6E-47F9-B7F2-64DBB2D24DC8</t>
  </si>
  <si>
    <t>86126F58-0588-4448-A588-053CAB3B52D9</t>
  </si>
  <si>
    <t>ACC9B978-0B8F-4AAF-A9B8-C3392747D52A</t>
  </si>
  <si>
    <t>B27B8A36-4B1B-4CDA-B2E0-053CBEFF6AE5</t>
  </si>
  <si>
    <t>A871333F-3EA2-4DE6-AAA8-72D94EEC04E2</t>
  </si>
  <si>
    <t>4574BC02-0EA1-4692-A71D-053CC69E560A</t>
  </si>
  <si>
    <t>618FB563-7E96-49FC-B45F-2645C1F4DAEF</t>
  </si>
  <si>
    <t>833ADC66-BE4C-4519-A9E8-053CD0EAADF0</t>
  </si>
  <si>
    <t>57DD4619-50AD-4A9B-A73D-5F18C1B0E8BC</t>
  </si>
  <si>
    <t>FBC0F1D0-0708-498B-B921-053CD3E5DBBC</t>
  </si>
  <si>
    <t>7ACF9A9A-D88F-4F59-9DC7-5EF45DAE9086</t>
  </si>
  <si>
    <t>86E2BF00-792B-427F-9654-053CF7396A6D</t>
  </si>
  <si>
    <t>1AFD411A-05B2-42C3-94CC-5189A6085BCB</t>
  </si>
  <si>
    <t>9510D448-041E-417C-BD6B-053D2E110723</t>
  </si>
  <si>
    <t>96BD1B7D-D0DA-4CF8-80A5-4C5C8F2770DC</t>
  </si>
  <si>
    <t>A995D63E-2E82-459C-972B-053DAB8DFEEC</t>
  </si>
  <si>
    <t>9D7B2064-F2E1-4AE9-BB18-C754747F224D</t>
  </si>
  <si>
    <t>E470E19B-1812-46C0-B16F-053DB005CBD9</t>
  </si>
  <si>
    <t>23B03998-8148-4871-82B7-AA399C3D287C</t>
  </si>
  <si>
    <t>F4D4C582-18A5-438B-9957-053DD84F415A</t>
  </si>
  <si>
    <t>6DCE35E2-104B-4F36-B9B4-2B794312C640</t>
  </si>
  <si>
    <t>5535AE4F-DCDA-4F0F-87E4-053DE3A3A11C</t>
  </si>
  <si>
    <t>0B94D3ED-BB19-40E4-9A93-56F7A7703C8E</t>
  </si>
  <si>
    <t>6AD3CC5C-8BEC-46C3-AB6F-053E16C38040</t>
  </si>
  <si>
    <t>BD7823E2-1312-40D9-A04C-D52FBC529A76</t>
  </si>
  <si>
    <t>83F7C49F-9FBC-42A2-93B3-053E1DE3802A</t>
  </si>
  <si>
    <t>15CA9321-E5A6-40D1-8EB5-1682302E5B9C</t>
  </si>
  <si>
    <t>040910B7-D86A-4423-A645-053E207C290D</t>
  </si>
  <si>
    <t>0B78E4E7-F7C9-47CF-80AC-1DD0D49701C7</t>
  </si>
  <si>
    <t>A83B6544-D02E-4E8F-953F-053E429E4C6E</t>
  </si>
  <si>
    <t>5C88BD0F-2612-47FB-ABAC-767507622087</t>
  </si>
  <si>
    <t>B64341D5-2C91-48A1-8CFF-053EAF543311</t>
  </si>
  <si>
    <t>18A3CB70-85A1-4415-9CEB-542ADFC7FC67</t>
  </si>
  <si>
    <t>14CC2748-A6B6-48F3-8702-053EC5B542FF</t>
  </si>
  <si>
    <t>79D33420-E121-40F2-B7B2-75165774A44D</t>
  </si>
  <si>
    <t>A80F04A7-66FF-4BF3-BB60-053EF2F19953</t>
  </si>
  <si>
    <t>A819C2EA-5542-4620-A527-59B8B3201B53</t>
  </si>
  <si>
    <t>D7717B9D-9E2A-4F60-B3AE-053F11856ABE</t>
  </si>
  <si>
    <t>70DCD853-E80B-44E7-9606-C4DB4FE195F2</t>
  </si>
  <si>
    <t>0BAAE665-3A28-4526-A7AF-053F4B7E94D1</t>
  </si>
  <si>
    <t>7C568302-28D9-47BA-9E34-A6D98554B31A</t>
  </si>
  <si>
    <t>8F5D1B4C-B04F-43A0-962B-053F9D5E6690</t>
  </si>
  <si>
    <t>A7C6D28B-809F-4B73-B832-BC268DEE8C5D</t>
  </si>
  <si>
    <t>5F4CD9BB-D446-4971-9E3D-053FA0410337</t>
  </si>
  <si>
    <t>9630D0A7-F815-4F64-B366-BF2EA9001522</t>
  </si>
  <si>
    <t>10FD9D84-E27B-4B6B-A423-053FD0D6C7B3</t>
  </si>
  <si>
    <t>548FEAE9-85C5-42C7-8AC3-77627FE059C1</t>
  </si>
  <si>
    <t>228C75CC-81E4-4605-AE42-054009860F15</t>
  </si>
  <si>
    <t>569786B9-BC72-45A0-9AA7-09EBD8DDD6CD</t>
  </si>
  <si>
    <t>AB985337-476F-45F3-808B-054014481384</t>
  </si>
  <si>
    <t>01F0FFF8-3FCE-4FBF-B2DE-B6803BE37739</t>
  </si>
  <si>
    <t>23EA11A9-6319-4847-8B1B-05402BD8D252</t>
  </si>
  <si>
    <t>D4A1F740-4246-437A-82F2-22E289B3A811</t>
  </si>
  <si>
    <t>25248FE6-DC97-4E13-BAD5-054051A6201F</t>
  </si>
  <si>
    <t>A658BC61-4E31-4155-8F4F-C4A158DBD767</t>
  </si>
  <si>
    <t>16C2ED20-EAC6-4D97-93B3-05405FA7B897</t>
  </si>
  <si>
    <t>DDFB027B-D253-40B3-8E9D-F7D38C4A650B</t>
  </si>
  <si>
    <t>B3066820-7A7E-4985-84AF-05406C26DBDF</t>
  </si>
  <si>
    <t>5D52DFB4-5E25-4AB2-A32B-5F951848D585</t>
  </si>
  <si>
    <t>947B7132-9675-44F5-8B1B-054070517E0F</t>
  </si>
  <si>
    <t>C8446DC2-977E-48EB-BD2E-ADA64147C1D2</t>
  </si>
  <si>
    <t>74526A62-BDF9-48F2-B158-05407DF19874</t>
  </si>
  <si>
    <t>F3765460-D8A7-422A-B313-05408218261F</t>
  </si>
  <si>
    <t>FE3CC69B-A9E9-4D0F-93FD-F57AC5541A0E</t>
  </si>
  <si>
    <t>89D10259-D329-4540-8178-05408E13172E</t>
  </si>
  <si>
    <t>35C40775-C4CE-48B7-85DA-25ED1A4B5AE6</t>
  </si>
  <si>
    <t>7E249F29-2E08-4792-9A2B-0540961432E9</t>
  </si>
  <si>
    <t>38BDAE57-14BE-4374-859F-C8EADE234E54</t>
  </si>
  <si>
    <t>5AEB74EB-52FD-4BE7-BB0E-054099A1CF0C</t>
  </si>
  <si>
    <t>7AFE1EBD-AF5E-494D-9073-59F62331A8DF</t>
  </si>
  <si>
    <t>E0597F8B-D6C7-4C79-BF1E-0540B13417E7</t>
  </si>
  <si>
    <t>AD95F966-40F1-4DF6-81E9-192E122A9AE9</t>
  </si>
  <si>
    <t>E8C4325F-8C1B-46C9-9EFF-0540C76AC30F</t>
  </si>
  <si>
    <t>BCB2635A-BD30-4244-AB43-C417E84B8833</t>
  </si>
  <si>
    <t>D89E33C3-18C5-423F-8630-0540C7E100BB</t>
  </si>
  <si>
    <t>C76FD24A-96E5-4C86-886F-A7F742D33C69</t>
  </si>
  <si>
    <t>116F9297-38EE-40F4-B358-0540CBFB721B</t>
  </si>
  <si>
    <t>791B3468-94C6-46FA-A782-197D91B1F04D</t>
  </si>
  <si>
    <t>B809B600-1287-4C4E-A6E0-0541149521A6</t>
  </si>
  <si>
    <t>2DCB4892-1954-489C-8CCB-E9E68C19969F</t>
  </si>
  <si>
    <t>9123814A-BE37-4378-AD11-05412332827A</t>
  </si>
  <si>
    <t>96AB0BBD-EBFD-4AB7-846D-0B9064BF6997</t>
  </si>
  <si>
    <t>5BD3F23B-A38C-45EE-8148-054138FCC788</t>
  </si>
  <si>
    <t>B9D67F3E-2C4C-4A58-99AD-64E40DDFBC76</t>
  </si>
  <si>
    <t>655FCD89-2232-4FCE-90EA-05414DF8080E</t>
  </si>
  <si>
    <t>F0F8B2CF-2FEE-4DE8-9CB5-7CC3F3FB70E2</t>
  </si>
  <si>
    <t>B6F0AC58-4004-42DD-AD6D-05415305F183</t>
  </si>
  <si>
    <t>76856B07-CBAC-4499-AEEC-694CF6CAA21D</t>
  </si>
  <si>
    <t>ABF0D5B0-6B4D-4DB1-AEE8-054156F6C08F</t>
  </si>
  <si>
    <t>7D2575FF-C1D1-4C72-AA19-29EB61B7E832</t>
  </si>
  <si>
    <t>4D1B383B-A6D1-405B-A4B1-0541582EFA88</t>
  </si>
  <si>
    <t>1D4D8278-B301-4483-8C9F-8CC83F83EC80</t>
  </si>
  <si>
    <t>B3B4DB1B-66F3-453D-9B82-054179DAD6E2</t>
  </si>
  <si>
    <t>8BDF8DBD-1D81-42DB-89D3-31A5270D59B8</t>
  </si>
  <si>
    <t>B90D8924-953F-4721-A76B-0541AF6F41ED</t>
  </si>
  <si>
    <t>F2AA3127-32FE-4241-8A84-1B66A63C1BAA</t>
  </si>
  <si>
    <t>F88B11B7-234E-4BEC-902B-0541FC33C161</t>
  </si>
  <si>
    <t>EB07D9D5-EE88-467B-8A37-B34503632B24</t>
  </si>
  <si>
    <t>922974D1-8B18-4D61-AA53-054213F4FACD</t>
  </si>
  <si>
    <t>3E20D30D-DC6C-478D-9F7E-1DC563268829</t>
  </si>
  <si>
    <t>E7D95833-EBCE-453C-9EE1-0542146690F1</t>
  </si>
  <si>
    <t>9B7D762F-0435-4535-B219-95EA2BCA2EC1</t>
  </si>
  <si>
    <t>6F9D4D55-4293-4EF0-A52A-05425047F9B7</t>
  </si>
  <si>
    <t>6C402FF6-F5B9-4B0E-8CF9-CBB1E69ECFBD</t>
  </si>
  <si>
    <t>185E957D-3E71-45DA-95B5-0542D7D86C37</t>
  </si>
  <si>
    <t>BB790673-3FD2-4512-AB5F-B4A7B74A2C87</t>
  </si>
  <si>
    <t>55FEAC44-7F10-46B2-9C98-05430787A82E</t>
  </si>
  <si>
    <t>125BD656-A32A-4028-AD5A-3D6B5E61893C</t>
  </si>
  <si>
    <t>17136D14-6562-41AB-B681-0543262D35C8</t>
  </si>
  <si>
    <t>D11B0624-C3F1-40C0-B674-D24FF418369E</t>
  </si>
  <si>
    <t>E16E7818-5AB3-4893-890E-05432AA29B51</t>
  </si>
  <si>
    <t>50406468-5D02-4466-8DF4-24F0C4C97197</t>
  </si>
  <si>
    <t>5884D7CE-8D3F-471B-BEFD-054345C43D27</t>
  </si>
  <si>
    <t>486ED298-1987-479A-8E15-4D9AE222B47D</t>
  </si>
  <si>
    <t>46A2C41D-60B4-45D7-9C6F-054369F100A2</t>
  </si>
  <si>
    <t>B27A9E4D-E024-4C25-BD84-1FFA39D4E656</t>
  </si>
  <si>
    <t>1074A679-00A6-4475-ABDD-0543785B5D0F</t>
  </si>
  <si>
    <t>0125E4B9-9131-4B7F-92BE-52B6A91CC9EA</t>
  </si>
  <si>
    <t>0AD99571-DC13-4BD2-A9EC-0543837A1C93</t>
  </si>
  <si>
    <t>A575898E-8995-4A3B-818A-B0EA904998BE</t>
  </si>
  <si>
    <t>182E7960-A58C-415E-9DD0-0543AEC64903</t>
  </si>
  <si>
    <t>DEDB3893-1315-4913-A409-2E48F7713E6B</t>
  </si>
  <si>
    <t>673AC5C1-D4D4-45DD-99E5-0543C6896826</t>
  </si>
  <si>
    <t>19D01FD1-0337-48BB-844F-A309FBCCF5B0</t>
  </si>
  <si>
    <t>41C86966-C0BA-4B1F-880C-0543C938BDC2</t>
  </si>
  <si>
    <t>DD536FD6-52E3-49FF-836A-2952113E03DE</t>
  </si>
  <si>
    <t>9B1BC710-75DA-46F5-A58C-0543E62588CA</t>
  </si>
  <si>
    <t>9198AE4F-E8E9-4441-8D5A-A855C7F9E629</t>
  </si>
  <si>
    <t>32AC319E-CDFE-4A2C-8883-0543E6FD1A32</t>
  </si>
  <si>
    <t>753DE60C-6450-4685-8D8F-0ADFF4CB6D7C</t>
  </si>
  <si>
    <t>2AED4DE8-ECDA-418A-8C29-0543E90821A8</t>
  </si>
  <si>
    <t>16B1D2BB-CAE9-48DC-B4D3-7942ADE45108</t>
  </si>
  <si>
    <t>39440F77-759C-4DF1-A0AB-0543F314074F</t>
  </si>
  <si>
    <t>D0BF4CED-69DA-4D5C-98C0-5ACF9255242D</t>
  </si>
  <si>
    <t>7B44A0B9-D3CD-4D04-96D4-0543FA762E6A</t>
  </si>
  <si>
    <t>1BE67FFF-5772-4EFE-949E-FF9CE572758B</t>
  </si>
  <si>
    <t>3D1DE1CA-EA6F-40CC-ADF4-0544615FF9B1</t>
  </si>
  <si>
    <t>6E72855E-521D-419E-8BA2-795A2A8ED625</t>
  </si>
  <si>
    <t>B4DFC7F1-57AD-4E67-AD27-05446A2C2C58</t>
  </si>
  <si>
    <t>93FEB53C-5612-434B-895F-D5DE0FD46622</t>
  </si>
  <si>
    <t>E3F89880-4BB4-4F24-BDAE-0544BA620630</t>
  </si>
  <si>
    <t>E1762A55-6C0E-49B5-AC23-A8924231895E</t>
  </si>
  <si>
    <t>4A728688-C736-4D3D-B4ED-0544E701C742</t>
  </si>
  <si>
    <t>D097F4EB-0177-4DB4-A2E2-B04DFE9662E6</t>
  </si>
  <si>
    <t>D2EC8D88-4923-4F0F-A8F9-054503ECF4BB</t>
  </si>
  <si>
    <t>65414EA6-C201-4FD6-989C-873C36FD9C6D</t>
  </si>
  <si>
    <t>E93069CD-F042-48C3-96BD-0545048CDA1C</t>
  </si>
  <si>
    <t>BF788E89-F2F9-4E9A-8C63-89CDC39F01B2</t>
  </si>
  <si>
    <t>25242E7F-DDE6-482B-9758-0545069F64A0</t>
  </si>
  <si>
    <t>4A2CE1A6-8FD4-4433-A673-8540A95F29B2</t>
  </si>
  <si>
    <t>4B2721E3-C1E5-4F85-801A-05451E87FEFA</t>
  </si>
  <si>
    <t>840FE6E3-63D5-4713-B540-8A2E28EFF8D3</t>
  </si>
  <si>
    <t>5EE422F1-FD5F-49AD-AC91-05456C8C5A87</t>
  </si>
  <si>
    <t>B0E90964-2174-465E-95B5-798A4A5F7C20</t>
  </si>
  <si>
    <t>B63D2BF0-07C4-43C8-A71E-05458A003032</t>
  </si>
  <si>
    <t>5E311C5B-E5FA-40A3-93F3-8C313153E7B3</t>
  </si>
  <si>
    <t>FFDEC578-5F08-4E24-9B43-05458B2F2E1A</t>
  </si>
  <si>
    <t>C8299BB7-62A1-4752-9BBE-5775F9558BD7</t>
  </si>
  <si>
    <t>65915B8A-8131-499C-957A-0545CC22B710</t>
  </si>
  <si>
    <t>BE3EE50F-D5D9-4028-B0B9-59FDFD4BD86A</t>
  </si>
  <si>
    <t>20275086-D7C4-4FDF-852D-0545D91B395E</t>
  </si>
  <si>
    <t>90C020A6-E2AB-4E59-B5F8-0C55C5A54151</t>
  </si>
  <si>
    <t>9C109159-1CEF-4E51-B1D2-05461505483C</t>
  </si>
  <si>
    <t>EA4DD713-DDD3-4A16-AFD2-134F18E0AB72</t>
  </si>
  <si>
    <t>8C943E66-4F7F-4CBE-AB89-0546668D577C</t>
  </si>
  <si>
    <t>327AD0D4-C1C3-4B50-97C1-9B36E8388EB4</t>
  </si>
  <si>
    <t>BC96B1FC-D268-4FCA-8E20-0546742EAEA7</t>
  </si>
  <si>
    <t>55FBDBBB-6FAB-4876-B29E-1AED2C86C4B8</t>
  </si>
  <si>
    <t>21F5B41D-246B-4937-B43B-05467CCBEDBD</t>
  </si>
  <si>
    <t>A4E2F424-560D-44BA-9EF8-0A968F50FCCC</t>
  </si>
  <si>
    <t>35F105C7-299B-4D24-9BB9-0546A3AF8E01</t>
  </si>
  <si>
    <t>C6FE845C-123F-4CB9-AA62-26B5D68835BF</t>
  </si>
  <si>
    <t>76AEB305-7EFE-4590-BB17-0546B009D777</t>
  </si>
  <si>
    <t>8749E654-8B9C-4BF6-B3F9-F1AEF6377458</t>
  </si>
  <si>
    <t>A0806424-21F2-4321-BB91-0546DA16A3CE</t>
  </si>
  <si>
    <t>FE0932CD-9080-429A-B334-7C5BD5D2AD06</t>
  </si>
  <si>
    <t>0D45F747-92D2-4A47-A4C7-054701CFB5E6</t>
  </si>
  <si>
    <t>0A7FEB76-7F3F-4B0E-819D-472B89B2BCC0</t>
  </si>
  <si>
    <t>3B65DEE1-DF2D-49C3-A65C-054731126A00</t>
  </si>
  <si>
    <t>B4FDADE7-DF1F-46D4-B732-39347545C68B</t>
  </si>
  <si>
    <t>87578212-4A06-4019-B3E5-05474BF18AAF</t>
  </si>
  <si>
    <t>B94BA10C-B413-4AFC-8B70-0D8D72E2F402</t>
  </si>
  <si>
    <t>43D3E8B4-9E17-4B07-8C32-05476F2D2930</t>
  </si>
  <si>
    <t>05AA2C79-30F3-4FFA-86FC-E6E406242C27</t>
  </si>
  <si>
    <t>C5A1496A-FBA9-4295-9F90-0547A92C237F</t>
  </si>
  <si>
    <t>861F35A0-F113-4BB6-B5C7-7F575D1ECF9F</t>
  </si>
  <si>
    <t>1495A433-09C4-404C-B05E-0547D0331B6A</t>
  </si>
  <si>
    <t>1AEEC774-CAB3-4A77-A2A7-12C99CC1F26C</t>
  </si>
  <si>
    <t>56C70370-B23C-4C1E-9E5B-0547E7654DB0</t>
  </si>
  <si>
    <t>C9130E72-4FC1-44F0-A056-C0F6C132D479</t>
  </si>
  <si>
    <t>D65D726A-B1A2-4F3A-91B5-0548A406E4D5</t>
  </si>
  <si>
    <t>CAAE7449-3EFF-4297-8BCE-E4526B13D084</t>
  </si>
  <si>
    <t>610AEC76-525D-4572-9DEA-0548D325B05D</t>
  </si>
  <si>
    <t>FAF90AB2-AA24-4B79-A6E5-CB79CF20DC33</t>
  </si>
  <si>
    <t>C97A0621-EC2D-4434-9453-054905A7B42C</t>
  </si>
  <si>
    <t>32B8FD1B-9BA3-466A-99F9-C52B3CAFE415</t>
  </si>
  <si>
    <t>F044D8CB-2CAA-4B29-B631-0549441F4911</t>
  </si>
  <si>
    <t>8E34AFB2-5585-4FC9-BC97-37711A28341C</t>
  </si>
  <si>
    <t>3D338E2F-FC6C-4B27-B03A-0549734D7004</t>
  </si>
  <si>
    <t>616FC3D3-61B6-4E20-898C-A66BDA496D07</t>
  </si>
  <si>
    <t>2E381562-DB61-47E7-8D5D-0549CD21F9E7</t>
  </si>
  <si>
    <t>3CA02A3C-6653-4A7D-9266-F55FC33C6305</t>
  </si>
  <si>
    <t>B8BAF2D9-6068-4B86-AF03-054A423806AA</t>
  </si>
  <si>
    <t>50E4B0BF-072F-4BFD-B650-C4FC032329D2</t>
  </si>
  <si>
    <t>99A06F8C-1E7E-4293-980F-054A4B992F7D</t>
  </si>
  <si>
    <t>C5548AB9-660E-40DA-AC65-771AA6D0A8A3</t>
  </si>
  <si>
    <t>88BE89BC-E77C-4856-B147-054A56AE4A43</t>
  </si>
  <si>
    <t>370A8ABC-EFDA-4201-BDE4-B5748CFF2F39</t>
  </si>
  <si>
    <t>D8D05C88-8A37-46B2-8AD5-054A5A5CA76F</t>
  </si>
  <si>
    <t>B07EE86A-BF44-481A-8F7E-F75ECF9FFC57</t>
  </si>
  <si>
    <t>07737A58-309B-4E59-81A2-054A6CC14D99</t>
  </si>
  <si>
    <t>38ECF75B-2BEC-4B85-97F6-DB58924D581C</t>
  </si>
  <si>
    <t>D7EEF1DF-9D41-4671-A17D-054ABDF62128</t>
  </si>
  <si>
    <t>0CA99448-4AEF-41F9-A095-52B95132E2EB</t>
  </si>
  <si>
    <t>0F7F8000-259C-417D-8FA6-054B86C78EA5</t>
  </si>
  <si>
    <t>71FD06C2-5070-48D3-855B-14E9A43C9FCC</t>
  </si>
  <si>
    <t>3D2B6CD8-52BE-4251-81F9-054B8DA56CF7</t>
  </si>
  <si>
    <t>534640A1-0F21-4A0F-A761-BD7A17D4EA1F</t>
  </si>
  <si>
    <t>5E469F6E-EE49-460C-918E-054BED20E53E</t>
  </si>
  <si>
    <t>C30082F9-BF8B-4550-B63A-8EBE2F645D4A</t>
  </si>
  <si>
    <t>9B59D428-42B4-4EE1-AF0E-054BFCCFF17C</t>
  </si>
  <si>
    <t>A49D02AC-9005-4A52-A318-62A7E5E7AFF6</t>
  </si>
  <si>
    <t>165A04C6-4A4C-45D2-9618-054C243A5891</t>
  </si>
  <si>
    <t>9DEA4073-3B3E-4AD2-9731-B30108EF37DD</t>
  </si>
  <si>
    <t>DA003E44-FD31-4732-8169-054C2C6AD61D</t>
  </si>
  <si>
    <t>357F18EA-7BB8-4C8E-A65D-C88DBFDCAEDF</t>
  </si>
  <si>
    <t>497FDB54-67DD-4874-9C8B-054C311AA35A</t>
  </si>
  <si>
    <t>2DEA8F2A-1F4E-4F58-89B2-E887BE45A236</t>
  </si>
  <si>
    <t>0AA9BF06-513F-4DA6-A726-054C4D48DCF4</t>
  </si>
  <si>
    <t>5A5D97F4-A3B6-4786-9535-8E95260E13A9</t>
  </si>
  <si>
    <t>8EF43F16-02D7-4F73-BE82-054C54EE3B80</t>
  </si>
  <si>
    <t>A8A53D17-65CA-48E0-8870-AF481CD1BED4</t>
  </si>
  <si>
    <t>DD027F00-F87F-44AA-BD3D-054C8295EDCB</t>
  </si>
  <si>
    <t>5A75298E-5CF5-4547-B46D-C531447389BD</t>
  </si>
  <si>
    <t>7AA37332-213C-43F6-815C-054C9E983F27</t>
  </si>
  <si>
    <t>1CD65442-96A9-4EE1-8255-F4398169A7D6</t>
  </si>
  <si>
    <t>DC7C8659-7B0B-4E54-B568-054CAE67E5DD</t>
  </si>
  <si>
    <t>D0D80AAA-1B24-4BF7-A675-597A7574607B</t>
  </si>
  <si>
    <t>9E56E86D-6CCB-4544-91B1-054CDA384A07</t>
  </si>
  <si>
    <t>B7FF51DE-FC99-418C-AAB8-C7405D4EA441</t>
  </si>
  <si>
    <t>DFF4EAC1-4737-4B6F-BE87-054D5B309A09</t>
  </si>
  <si>
    <t>E73CA2EF-BDB7-4345-910E-3CF9A7E4A3BA</t>
  </si>
  <si>
    <t>90ECFBDD-4672-4746-B9BC-054D84CD9B4A</t>
  </si>
  <si>
    <t>0017DB66-FF92-43F4-8244-770D60265790</t>
  </si>
  <si>
    <t>4D295FFB-0A0B-4CBB-9AD4-054D8701CCC4</t>
  </si>
  <si>
    <t>BC02CFD2-6490-42AC-A9C4-71DBF642F42C</t>
  </si>
  <si>
    <t>2594D336-CEF3-40FA-8BBD-054D8C88D59A</t>
  </si>
  <si>
    <t>4048B64A-B9D5-41E0-B456-458F62E7D50B</t>
  </si>
  <si>
    <t>432DA7CB-971E-40C1-9B24-054DB418BAC4</t>
  </si>
  <si>
    <t>2DAA384D-3DBA-4867-A44B-3E93CD04BFAD</t>
  </si>
  <si>
    <t>E45E16DC-1102-4CB4-9E1C-054DEFCF06EC</t>
  </si>
  <si>
    <t>1C180439-DFEB-4FEE-93B7-E8BA82F67AD6</t>
  </si>
  <si>
    <t>6D0D94FB-5012-4558-80F3-054DF85E7290</t>
  </si>
  <si>
    <t>C40CEC1F-149C-4A51-9D05-C301025FFCC9</t>
  </si>
  <si>
    <t>D01B9565-26FF-4BBA-8432-054E20EBDA62</t>
  </si>
  <si>
    <t>80243D9C-0B90-459C-97F7-CE373EAACAB6</t>
  </si>
  <si>
    <t>D0518CED-0282-44B7-8BE5-054E57EAE2E3</t>
  </si>
  <si>
    <t>1D8570B1-66C3-4E87-8E94-0A6162C54D71</t>
  </si>
  <si>
    <t>1FB86B44-3D4C-444F-8DA0-054E637D2FBB</t>
  </si>
  <si>
    <t>8E51006B-C222-43FD-89E1-FD7C930BE0E7</t>
  </si>
  <si>
    <t>270339CC-9080-4B92-B051-054EB1AF3026</t>
  </si>
  <si>
    <t>6E82B3C9-C018-4516-AAD4-61B2D09D13EB</t>
  </si>
  <si>
    <t>11D5B52A-7D5F-4EF3-A4F3-054EBD085B4A</t>
  </si>
  <si>
    <t>63D7F822-3868-45DA-A27B-E0014E347C63</t>
  </si>
  <si>
    <t>06018272-6CA6-4EA6-84C2-054EC513EA69</t>
  </si>
  <si>
    <t>20283AA5-9B05-400B-A439-143B5D7A9B77</t>
  </si>
  <si>
    <t>6472B9E3-E1D0-4586-8D6C-054EF9E8FD15</t>
  </si>
  <si>
    <t>3B9351C2-657C-41BC-8814-E24D71E6140F</t>
  </si>
  <si>
    <t>E68DD528-01C1-4D2E-AF2D-054EFF056C19</t>
  </si>
  <si>
    <t>6ABA060F-7841-45D2-A19C-4C55326ECFCC</t>
  </si>
  <si>
    <t>F6D663A7-14CD-443A-8830-054F266E1FFB</t>
  </si>
  <si>
    <t>2C530A6B-437A-4EF3-B012-8EAADBCD0333</t>
  </si>
  <si>
    <t>43381232-40C2-4A71-88F1-054F31825AFF</t>
  </si>
  <si>
    <t>5EFAB8FF-BC8F-40AE-A443-3124E2A30D07</t>
  </si>
  <si>
    <t>83D0C59A-16E9-4C12-AFB2-054F6BA5C1B8</t>
  </si>
  <si>
    <t>7AFA000E-2646-4701-B846-F94DC94D58B6</t>
  </si>
  <si>
    <t>B45489CE-3013-4D12-8893-054FAA631E54</t>
  </si>
  <si>
    <t>24BB4EC1-F8BA-4B56-A3E9-B4A0F0C6B87E</t>
  </si>
  <si>
    <t>C4C84A72-1DD8-4946-8F3C-054FB2C534AA</t>
  </si>
  <si>
    <t>056EBAC0-0225-47F4-9EBC-1FBFD200E8AF</t>
  </si>
  <si>
    <t>2215EFF7-8DA2-4777-A80B-05504DE6CFA7</t>
  </si>
  <si>
    <t>00184A15-3BE0-4C2B-A762-A26AAAA33CA5</t>
  </si>
  <si>
    <t>B92B2695-C51D-4F38-9BC1-05507D54293E</t>
  </si>
  <si>
    <t>8E3446E9-C7D0-4957-B583-DBBCFDA13734</t>
  </si>
  <si>
    <t>93ADF5CE-005F-431E-BF6E-0550912E8C55</t>
  </si>
  <si>
    <t>D1F0D1A9-2B40-47AB-B12D-E7A232A914E1</t>
  </si>
  <si>
    <t>D0EE9C81-E9D5-47DC-B6B1-0550BED5AE95</t>
  </si>
  <si>
    <t>096762E1-E851-481F-945F-473332B0A9EF</t>
  </si>
  <si>
    <t>7789BF57-7BDB-4800-8A1B-0550C3A45716</t>
  </si>
  <si>
    <t>45911E52-745F-413E-9141-068444783DFC</t>
  </si>
  <si>
    <t>0AF641F4-A384-4D01-98DE-05512DDD284B</t>
  </si>
  <si>
    <t>1B1A978B-8309-4129-95A6-20C5D44E0D1A</t>
  </si>
  <si>
    <t>971D3359-36E3-4DEC-B7C0-0551545567D4</t>
  </si>
  <si>
    <t>8E931D01-B641-42B9-B2B7-AF88D3FE6AF6</t>
  </si>
  <si>
    <t>8EF6548E-A1C2-4E65-B3D2-0551EC3D0166</t>
  </si>
  <si>
    <t>0DDF9D6C-FA21-4033-B7D8-80DCB1D4C910</t>
  </si>
  <si>
    <t>27458F17-E3EE-4ECE-9152-05520761423C</t>
  </si>
  <si>
    <t>F01FA31E-FDF4-4D5E-B1D4-9DD8DAFE395C</t>
  </si>
  <si>
    <t>6D140D07-F808-496E-B8EA-055220285CE4</t>
  </si>
  <si>
    <t>E4D95CAC-3CD4-425A-8CDB-68E29E5387D1</t>
  </si>
  <si>
    <t>5E77E6B5-23E7-4BC4-A1CA-055248AA8AD4</t>
  </si>
  <si>
    <t>379998A3-6E4E-4C4B-B0CA-C16C4270F6B8</t>
  </si>
  <si>
    <t>FC14FE40-5AE7-4699-97F0-0552CD280C68</t>
  </si>
  <si>
    <t>BB22473F-DCF5-4312-9F69-556DD0AB5A4C</t>
  </si>
  <si>
    <t>ED84A749-96CF-49D6-BBB8-05530480B463</t>
  </si>
  <si>
    <t>29B00279-868D-4B77-A15E-11B053B76304</t>
  </si>
  <si>
    <t>4ECF4FE2-BCAF-4428-8D7B-05531C5D1F17</t>
  </si>
  <si>
    <t>31E064FF-32C3-4BA2-BFA4-1587F98A82FA</t>
  </si>
  <si>
    <t>FDAC83BF-7CFA-4442-B146-055387A21822</t>
  </si>
  <si>
    <t>90456E12-95D8-4FF7-BFD8-9F94B4A5B37D</t>
  </si>
  <si>
    <t>56693D7C-AD8F-4B1C-9B58-055391402033</t>
  </si>
  <si>
    <t>40F8920D-E83D-4C68-9497-6375DB09306D</t>
  </si>
  <si>
    <t>6AC3C098-0F1F-418F-95C1-0553B5029A50</t>
  </si>
  <si>
    <t>D15F406A-1DBF-4F89-8F6B-25C09E4AA9D3</t>
  </si>
  <si>
    <t>FF2E2CFB-E10D-4E07-B347-0553D2D57CBE</t>
  </si>
  <si>
    <t>107777A3-4566-4C19-9E78-ADD99AADA4B0</t>
  </si>
  <si>
    <t>555AF24E-002F-42D8-A465-0554059AAEEE</t>
  </si>
  <si>
    <t>5B3747EC-1CD5-4900-B656-EA87970320DB</t>
  </si>
  <si>
    <t>66006F44-FC86-4872-BC15-05540B03162A</t>
  </si>
  <si>
    <t>1AF59726-3DB9-4C9D-9722-037E621139EF</t>
  </si>
  <si>
    <t>C3CC2075-009D-4C0C-A97A-055418057E78</t>
  </si>
  <si>
    <t>5FAB8A3E-312D-4254-9052-41C702494740</t>
  </si>
  <si>
    <t>C1E91AEE-BBB2-4E45-A147-055428BCA3A4</t>
  </si>
  <si>
    <t>AF612056-3EE8-4927-A1EA-6EE0C388C8DD</t>
  </si>
  <si>
    <t>2004643F-01E0-45C9-B35C-05549DB28DCE</t>
  </si>
  <si>
    <t>14CC0123-BD6B-4001-80FF-5595064C3BA9</t>
  </si>
  <si>
    <t>172F1987-01EF-4F11-823D-0554CCDCB555</t>
  </si>
  <si>
    <t>75F26C38-3FDB-4D59-B28C-45F9AA4464E9</t>
  </si>
  <si>
    <t>FE2FBA09-926D-4F3B-A483-0554D7A0D5C0</t>
  </si>
  <si>
    <t>F06DECBB-E12C-47E7-9218-3FD030DDFF1F</t>
  </si>
  <si>
    <t>1683D9FD-3D2B-45C8-B5B1-0554FBFA5B8D</t>
  </si>
  <si>
    <t>BCE0A179-0EEC-4877-A3A4-8E6A33A7F994</t>
  </si>
  <si>
    <t>7CBD8DB9-C95B-4A0D-BC20-055500749960</t>
  </si>
  <si>
    <t>8BD07D48-9BBC-4158-917F-2F46A759B4DD</t>
  </si>
  <si>
    <t>E81FA816-141B-4799-BA98-05553C36506D</t>
  </si>
  <si>
    <t>6583FA59-F6CF-463F-8CA6-4E8BB4404F2B</t>
  </si>
  <si>
    <t>90E51763-3256-4C59-B42C-0555565ECFC3</t>
  </si>
  <si>
    <t>F2EAB8D1-4625-43DC-A926-EAFA5E89495E</t>
  </si>
  <si>
    <t>55874808-43FE-4954-8CEB-05557D5D51C3</t>
  </si>
  <si>
    <t>BCD2E617-9165-4D86-B6BF-05F57F7AA601</t>
  </si>
  <si>
    <t>902CA120-9533-44D7-8543-05558D7D6990</t>
  </si>
  <si>
    <t>9D70A0A2-C0E9-46AF-B66F-072C10B8283C</t>
  </si>
  <si>
    <t>4233BF97-3D4D-461F-9489-055590C03CA1</t>
  </si>
  <si>
    <t>D5BFB1E1-5000-4134-82F3-2739E6EBFA36</t>
  </si>
  <si>
    <t>2B4AFF1B-9543-47D0-AD4C-055594FE6045</t>
  </si>
  <si>
    <t>B8A4AD3D-0E7F-4FB3-84FB-591AE145208E</t>
  </si>
  <si>
    <t>5B8EEC3B-9969-42D5-B5EA-0555D391CCD0</t>
  </si>
  <si>
    <t>0957B7DB-5772-468B-A34A-94F10ABF45C1</t>
  </si>
  <si>
    <t>9534216F-2379-49F7-B5B9-0555F3C95DAF</t>
  </si>
  <si>
    <t>5F849850-9698-4FF0-8F01-BB2252FDF5BF</t>
  </si>
  <si>
    <t>E7111900-4AD7-4149-8B48-0555F74B1858</t>
  </si>
  <si>
    <t>49265174-8C50-4425-A3ED-BE2473263426</t>
  </si>
  <si>
    <t>056870F8-3EA6-47D1-A040-0555FC720332</t>
  </si>
  <si>
    <t>C1E799FD-3BA0-4666-946D-BFF9D09293DA</t>
  </si>
  <si>
    <t>EA538AB1-08B4-4F9B-8967-05562208FFA9</t>
  </si>
  <si>
    <t>1CEBE9C6-A3FD-4EE7-B24F-05167AEA2183</t>
  </si>
  <si>
    <t>18AEC369-518F-4763-A8B4-05568E8032D1</t>
  </si>
  <si>
    <t>66FDC1AC-92A4-44B0-A851-D01FD7251959</t>
  </si>
  <si>
    <t>EA81B674-FF91-4900-B0A5-0556BFE44454</t>
  </si>
  <si>
    <t>3507695B-E479-4D78-ACD7-5E17CE30FE28</t>
  </si>
  <si>
    <t>E78227F3-8428-437E-902C-0556D35437A9</t>
  </si>
  <si>
    <t>533856C5-C392-4AAB-8773-8750FC0AF188</t>
  </si>
  <si>
    <t>10C0B09A-773D-41A1-89FF-0556DF19CD27</t>
  </si>
  <si>
    <t>463FD67E-5FFC-4480-8077-E81480449CB0</t>
  </si>
  <si>
    <t>A489A62B-B62D-428C-AF59-0556DF84A33B</t>
  </si>
  <si>
    <t>E3579714-4062-4ACF-8A28-E90A5A1ADAD5</t>
  </si>
  <si>
    <t>4A9DE209-6A75-42C7-A1BE-0556E0D0ED49</t>
  </si>
  <si>
    <t>B860766F-00DC-4FE0-A785-A327A03858BE</t>
  </si>
  <si>
    <t>9DB7F12F-D84B-47B7-B2C5-055727E8F59D</t>
  </si>
  <si>
    <t>2727C469-8F8E-4877-ACFA-31A7DF20F3A1</t>
  </si>
  <si>
    <t>4011486B-E6B8-4944-97C6-05572BEAECA9</t>
  </si>
  <si>
    <t>87E8338A-A005-45F1-9795-8C4DCA2E6121</t>
  </si>
  <si>
    <t>1FBBBE14-4955-40DE-BE87-055730AA96A8</t>
  </si>
  <si>
    <t>60D2FA71-F445-447D-A28F-A0C2DD278B2C</t>
  </si>
  <si>
    <t>5B8D790A-66A9-4865-9B74-05576F42B8F7</t>
  </si>
  <si>
    <t>F1E2C506-CF54-48F1-8E13-49CFA4750BF6</t>
  </si>
  <si>
    <t>E8DD532B-34CB-4531-A6B2-055777963A07</t>
  </si>
  <si>
    <t>08349795-E80D-443E-A890-4184B30D9C01</t>
  </si>
  <si>
    <t>3672E571-0154-45FE-A2B3-0557911C28B6</t>
  </si>
  <si>
    <t>60F7D428-E220-4472-8518-158440D06529</t>
  </si>
  <si>
    <t>D1115D24-CFA2-4A7C-BCA8-0557DE4A710A</t>
  </si>
  <si>
    <t>20FE27A1-F343-42B1-82A8-515669CD4976</t>
  </si>
  <si>
    <t>CF2D3D13-89C3-4375-8EE7-0557E416EDAB</t>
  </si>
  <si>
    <t>DE8D0720-4CA7-44EA-97B9-0A9327EED840</t>
  </si>
  <si>
    <t>E068E065-CA8F-4CAF-AE98-0558188FC59C</t>
  </si>
  <si>
    <t>68E6B69B-7962-41B3-B82C-4F1E1D07BD9C</t>
  </si>
  <si>
    <t>DD042AC1-0941-4862-9554-055842AE73A4</t>
  </si>
  <si>
    <t>23A22C6F-50E0-4AB7-A9EB-E8763E7ABC07</t>
  </si>
  <si>
    <t>7637FA23-8B44-4ECB-A9A9-055846F478CE</t>
  </si>
  <si>
    <t>E89029F7-4EDF-4376-AFB7-4EDEA9F14F03</t>
  </si>
  <si>
    <t>CA5E9898-96DF-444A-82D5-0558935D8081</t>
  </si>
  <si>
    <t>3A763BAB-7CCD-415F-A3D4-982F73380352</t>
  </si>
  <si>
    <t>86254550-3D0E-4AA4-9683-0558962E1CE6</t>
  </si>
  <si>
    <t>4B01B299-E17F-4BDC-9827-B0F0E7C881B6</t>
  </si>
  <si>
    <t>CD8AEA74-AE48-48A2-86B6-0558E4964195</t>
  </si>
  <si>
    <t>DD69D5C8-FAC2-4F45-94ED-F9DF1CD8F602</t>
  </si>
  <si>
    <t>FE024403-CD86-4479-9180-05593349C92F</t>
  </si>
  <si>
    <t>553A74D1-FA93-4699-914F-F1CD61F05AE6</t>
  </si>
  <si>
    <t>93513E9D-70F8-4D7C-9165-055936E797EF</t>
  </si>
  <si>
    <t>FC56FD91-879C-41D1-BD58-EAF0DF58CFE6</t>
  </si>
  <si>
    <t>2DEB03B0-79FA-4CD1-B680-05596BCB2745</t>
  </si>
  <si>
    <t>90387A93-591F-47D3-96AA-6FB0E7629080</t>
  </si>
  <si>
    <t>4AAA1F28-011C-45B3-8658-0559ECB480F6</t>
  </si>
  <si>
    <t>0D87BEBE-E819-4473-9911-C9B254C3A911</t>
  </si>
  <si>
    <t>B6807B51-C940-4824-8684-055A2033F390</t>
  </si>
  <si>
    <t>240AE6BA-D475-4F72-BA10-5D7540AA99FF</t>
  </si>
  <si>
    <t>3917D624-D5F7-4D21-B425-055A24234601</t>
  </si>
  <si>
    <t>0E7B7F82-334A-49D8-9647-17C2BDE68327</t>
  </si>
  <si>
    <t>EFDD01E9-1F98-4A5C-BB85-055A28C99E98</t>
  </si>
  <si>
    <t>826B5AAE-54BB-4B69-A94E-28FED72FB35A</t>
  </si>
  <si>
    <t>253CF681-4B54-45D8-B91B-055A33B255F1</t>
  </si>
  <si>
    <t>971AF084-998D-4D11-BD9F-A2A83671A86F</t>
  </si>
  <si>
    <t>22A55412-10CB-43A9-B803-055A49BDD57D</t>
  </si>
  <si>
    <t>E3B2365F-9C9B-41DF-89FF-055A9292B70C</t>
  </si>
  <si>
    <t>59534AE9-DB5A-476E-82F1-F36BCD575DB3</t>
  </si>
  <si>
    <t>9DD8B661-C273-4092-B5D8-055AC2687C3D</t>
  </si>
  <si>
    <t>65BED231-122C-47A7-93E5-0E2C6CEB31E6</t>
  </si>
  <si>
    <t>6496FD07-FD59-4AC9-B8DF-055AF23A236E</t>
  </si>
  <si>
    <t>FF73D46C-87FF-4120-A6E3-000AA2A37F0C</t>
  </si>
  <si>
    <t>E3B45A6B-1619-47C7-8A1D-055AFF3998E9</t>
  </si>
  <si>
    <t>60B7A75F-25BD-423D-A99B-45E1530F6280</t>
  </si>
  <si>
    <t>CA431EF2-4CB0-49F0-AFBC-055B36294F31</t>
  </si>
  <si>
    <t>B8855880-87C2-44B5-B4BE-22CE7A3B8483</t>
  </si>
  <si>
    <t>930C462E-FEA2-4C83-B0A3-055B699E0867</t>
  </si>
  <si>
    <t>2CF9932D-2DB8-4362-9C2B-5BBF7B01973F</t>
  </si>
  <si>
    <t>10A2EE69-83E5-4DB7-AA16-055BC620EFCD</t>
  </si>
  <si>
    <t>83041691-CC50-4DFF-A3B0-E08574B791FA</t>
  </si>
  <si>
    <t>76703D45-F93E-4FEB-A4A9-055C09924C87</t>
  </si>
  <si>
    <t>8D26090E-38BE-43CD-B173-3749A778069E</t>
  </si>
  <si>
    <t>965CBD06-F980-4C8A-88D6-055D1EC8F4F8</t>
  </si>
  <si>
    <t>6ED274D1-644D-4AFC-B661-DAFAAAD2C963</t>
  </si>
  <si>
    <t>1008EEEC-4293-45C3-B840-055D22F00967</t>
  </si>
  <si>
    <t>3028930C-894B-4C72-A9AB-3B265BF2E765</t>
  </si>
  <si>
    <t>189FD430-7341-42B1-8237-055D27A2C13B</t>
  </si>
  <si>
    <t>F14DD6C9-1AB9-4A46-814A-6042CC2FE01A</t>
  </si>
  <si>
    <t>2DC05751-5EC9-4B47-86E5-055D686D7F8B</t>
  </si>
  <si>
    <t>8D49F847-0AAE-49AC-81A1-585407DCDB1C</t>
  </si>
  <si>
    <t>3FA3A993-1109-4249-9ED4-055D98015516</t>
  </si>
  <si>
    <t>363FC445-A01F-434B-AFA3-71B8F70B1736</t>
  </si>
  <si>
    <t>FE647B61-2627-480C-9F22-055DA7A0FC83</t>
  </si>
  <si>
    <t>27CA70CD-1A92-46B6-9125-18D9AAA2F79E</t>
  </si>
  <si>
    <t>6BD97916-D841-4E66-8279-055E4F9D9197</t>
  </si>
  <si>
    <t>6FEB5874-35B8-4919-B085-A62E1571A99E</t>
  </si>
  <si>
    <t>B1DC8BA3-ABC4-4383-8324-055E5CEFCF53</t>
  </si>
  <si>
    <t>A5EBF6D8-6B1C-4508-907D-C8BEBBD28D6F</t>
  </si>
  <si>
    <t>BEE14C44-F996-44A7-A61B-055EC322B2D5</t>
  </si>
  <si>
    <t>EB9DD89C-ECD9-426D-8D28-8D0D6B56CC81</t>
  </si>
  <si>
    <t>C539D09D-71C7-4C1E-89A1-055EC3A893C8</t>
  </si>
  <si>
    <t>DFE67AA2-FA9F-4309-9A83-BB6880D2318F</t>
  </si>
  <si>
    <t>E399B86F-D052-4F95-A48D-055EC555FEDA</t>
  </si>
  <si>
    <t>3AEB7210-CB9B-4CB4-B5CF-E980B57B576A</t>
  </si>
  <si>
    <t>5363ADAA-7469-48DA-84B9-055EDFFCE6D0</t>
  </si>
  <si>
    <t>19BC4AA6-E73B-45A6-B389-EE91A6B4AF40</t>
  </si>
  <si>
    <t>297123DA-4DEE-4984-A1A9-055FA83392CE</t>
  </si>
  <si>
    <t>017C4B8E-22A9-44A2-8884-A5EA15556EAC</t>
  </si>
  <si>
    <t>8C257690-A157-4D9D-9F0A-055FC00D8D9E</t>
  </si>
  <si>
    <t>492D05CE-30F4-45D4-9233-977BEF86964B</t>
  </si>
  <si>
    <t>C2B32847-911B-47B7-8CC1-055FC67592F4</t>
  </si>
  <si>
    <t>E874EEC7-CD08-4FCA-BC05-F8EE4993BC32</t>
  </si>
  <si>
    <t>19AD1692-D6EC-4007-B7B6-0560398916A3</t>
  </si>
  <si>
    <t>B7302087-13B1-414E-9E22-5621F41424CB</t>
  </si>
  <si>
    <t>C6FE7A11-F9AF-47E8-840D-05606120C308</t>
  </si>
  <si>
    <t>40A8162A-8307-467F-A982-9F35C497902C</t>
  </si>
  <si>
    <t>733D5ACB-EB74-41BE-8141-056078B0ED2F</t>
  </si>
  <si>
    <t>B670554F-1686-4BF1-8B42-83D6B3D220C7</t>
  </si>
  <si>
    <t>D4EA0757-C689-45FF-9D38-056097F3CEEE</t>
  </si>
  <si>
    <t>6A405F37-A61D-42EE-B861-999EBA23421F</t>
  </si>
  <si>
    <t>496D2A39-E8A1-40A9-872E-0560BEDF10CE</t>
  </si>
  <si>
    <t>20EFEFE3-C47C-4F53-A83B-96C7566AF0CB</t>
  </si>
  <si>
    <t>40FE913F-0A4F-4CC2-A190-0560F77D9FCE</t>
  </si>
  <si>
    <t>8AC3FF97-E6FE-4CE3-85D9-001BBEA518BB</t>
  </si>
  <si>
    <t>0491976D-9E50-4494-9141-0561039F922B</t>
  </si>
  <si>
    <t>C17A5550-E356-40FD-B022-330FC6B9065E</t>
  </si>
  <si>
    <t>E3968ED8-7F96-4AB3-8698-05611F7313DA</t>
  </si>
  <si>
    <t>E8623E9C-E070-4DD6-AA47-8BF744F33CC8</t>
  </si>
  <si>
    <t>482A68E1-EA8F-4137-97D5-056124C05F21</t>
  </si>
  <si>
    <t>053640F0-5E10-497D-A4C5-79859DE81157</t>
  </si>
  <si>
    <t>A8623813-6B41-48D1-B469-05617C9A0AD7</t>
  </si>
  <si>
    <t>00373823-593A-4B42-9AAB-CDE691DF1701</t>
  </si>
  <si>
    <t>15E56B39-EC8A-49D5-BA98-0561D0AA0B72</t>
  </si>
  <si>
    <t>E8CC1543-BBA5-4A8B-9CEE-961D0F89A1DC</t>
  </si>
  <si>
    <t>CFDD1B6C-C887-4F85-9049-056212DDDB5A</t>
  </si>
  <si>
    <t>7B4E356F-77AA-4E1A-A5D6-20227CF904A3</t>
  </si>
  <si>
    <t>420F8F02-88AA-46CC-913B-0562135CAA20</t>
  </si>
  <si>
    <t>DF757B0B-1D2A-4B92-8754-B5ABA74BDD10</t>
  </si>
  <si>
    <t>6965C145-1367-4E3E-A7EF-056223911CF6</t>
  </si>
  <si>
    <t>C9C23269-D676-4705-9077-465D63F87A91</t>
  </si>
  <si>
    <t>09E7D320-B7D1-4C39-BAB4-0562549023CA</t>
  </si>
  <si>
    <t>47408213-D64D-4113-98CE-071B00AACC59</t>
  </si>
  <si>
    <t>D1287FA4-E94B-4C68-B1AE-05627C02FFFA</t>
  </si>
  <si>
    <t>2CA8A881-7581-425B-A6D8-76E04FF9503F</t>
  </si>
  <si>
    <t>AB72C7CB-ACB9-4424-88EF-0562DE8E4BAD</t>
  </si>
  <si>
    <t>A60C2749-4A37-4D51-9636-C1500777C9E9</t>
  </si>
  <si>
    <t>C43A06CB-9765-497D-B96F-0562EDAAF939</t>
  </si>
  <si>
    <t>7D2075A7-14C3-49F9-B92B-28BA0CDE736E</t>
  </si>
  <si>
    <t>003A4526-D7C4-4D23-B622-0563027F02FE</t>
  </si>
  <si>
    <t>E9FC5D82-6A21-4CA1-AB05-82401593D46A</t>
  </si>
  <si>
    <t>084762DD-E284-4859-9436-05632A1A6D03</t>
  </si>
  <si>
    <t>DB15F2EF-D99D-4FB3-A4DB-C2B3E468D79A</t>
  </si>
  <si>
    <t>D589B6C4-6AD5-4B76-B930-056346654901</t>
  </si>
  <si>
    <t>1104D939-9F7E-4C09-992E-989D5057F112</t>
  </si>
  <si>
    <t>5F9FE79D-F5D2-43C2-98AC-056346DF5E2C</t>
  </si>
  <si>
    <t>323EDB42-A773-43F9-A153-70C22757BDCF</t>
  </si>
  <si>
    <t>F2181114-F276-4A52-BB26-05637C2779D2</t>
  </si>
  <si>
    <t>9928FE73-C91F-4BFE-B30B-0867B08291F0</t>
  </si>
  <si>
    <t>9F90959A-C99C-4E72-A42D-05638C7F658B</t>
  </si>
  <si>
    <t>E6BEAC58-FA36-4E01-95E7-A9597FE07FBC</t>
  </si>
  <si>
    <t>7177A4F7-55BC-450E-972D-056395D523D5</t>
  </si>
  <si>
    <t>357AA9AB-1A8C-441F-9D91-3095E3F60F0D</t>
  </si>
  <si>
    <t>BFE464DC-1DFA-456A-8FE0-0563A8348691</t>
  </si>
  <si>
    <t>1873FBD5-06E5-472F-8FC3-D01469D27B10</t>
  </si>
  <si>
    <t>D5735D52-7D56-41A5-A939-0563B4BA4894</t>
  </si>
  <si>
    <t>493800D8-0562-4852-AE01-17DE560375C4</t>
  </si>
  <si>
    <t>7583ADA0-256D-468C-A22B-0563CD4DC7CA</t>
  </si>
  <si>
    <t>D001B9A6-AB49-4B78-86AE-6634C3DAF306</t>
  </si>
  <si>
    <t>4C066985-1140-4538-AE24-0563CFAFEAD1</t>
  </si>
  <si>
    <t>332CCC70-D89E-4CFE-A5AB-B6C3E020FC3A</t>
  </si>
  <si>
    <t>DA7B7401-96CE-4DD4-ACDD-0563EE4987B8</t>
  </si>
  <si>
    <t>A730B2A4-ACEA-4FC7-BF0C-6B1AACCD5824</t>
  </si>
  <si>
    <t>EAC0CC08-1CB1-43B3-9671-0563F0DA8921</t>
  </si>
  <si>
    <t>EB5848D3-91F4-42CE-9E98-86AEC0746080</t>
  </si>
  <si>
    <t>F7C1E723-F30D-42D1-A8C8-056403ABED97</t>
  </si>
  <si>
    <t>9501FF98-A83F-41F5-96A1-CC40DDD8C9EB</t>
  </si>
  <si>
    <t>2E7D4BF2-99F6-4192-98AE-05641010528B</t>
  </si>
  <si>
    <t>912508C6-1605-42FF-8272-07A1A984055A</t>
  </si>
  <si>
    <t>59A4A849-FBB5-40BD-8C39-056430D178AB</t>
  </si>
  <si>
    <t>40597A84-A38E-4B6D-B4C6-159EC8D73859</t>
  </si>
  <si>
    <t>34A3524F-8AAA-4486-A68D-05648CB40F16</t>
  </si>
  <si>
    <t>75531A9A-F619-41FB-915F-D122B697C030</t>
  </si>
  <si>
    <t>716E9E1F-EA7B-4710-9F04-05649BED3AC0</t>
  </si>
  <si>
    <t>99C2893A-9178-43DA-ABED-87D8C7055526</t>
  </si>
  <si>
    <t>12109D7E-4B01-49EC-AD4B-0564A5718BF8</t>
  </si>
  <si>
    <t>77D4E09C-08AB-4C7B-919C-C8696AA2B006</t>
  </si>
  <si>
    <t>0B159EE8-4F9E-4970-A02F-0564AA3F1E8E</t>
  </si>
  <si>
    <t>655D8D01-F2A1-4B83-A3CE-65B47EDF9174</t>
  </si>
  <si>
    <t>DEF4F6F2-5110-487E-ABDE-0564B3C4BDB5</t>
  </si>
  <si>
    <t>CDD5E053-2DA8-4745-A610-51B3314262C4</t>
  </si>
  <si>
    <t>A9388F52-A0A2-4F8B-9FB8-0564B75E0B00</t>
  </si>
  <si>
    <t>2DC72FAB-1B76-4FCF-9592-1ED47774AC89</t>
  </si>
  <si>
    <t>C147C4F6-4C19-4243-972A-0564BE597B1A</t>
  </si>
  <si>
    <t>22DB3D27-B476-49E1-9251-E0352B5813F6</t>
  </si>
  <si>
    <t>0BF08417-3D85-4A82-B8BF-0564D55B9601</t>
  </si>
  <si>
    <t>A24E3EFD-43BF-4178-8854-2189DC9BE6BF</t>
  </si>
  <si>
    <t>2224BFF6-B2DF-476E-BD51-0564D66E29C0</t>
  </si>
  <si>
    <t>1C278CA9-F24A-498E-92FC-CDA77D586453</t>
  </si>
  <si>
    <t>0CFC8822-9BE9-44AF-A9DB-0564E5FF10C3</t>
  </si>
  <si>
    <t>FA65560A-6842-4A2A-8C16-66FE37033DDC</t>
  </si>
  <si>
    <t>A1268D80-A494-4F47-84D3-056519D9B136</t>
  </si>
  <si>
    <t>03626EA5-9F73-4C59-AE38-078507E708ED</t>
  </si>
  <si>
    <t>B362AB6C-9A35-4447-814C-05652160FC4D</t>
  </si>
  <si>
    <t>0D24B600-1CAA-4E9E-BB3B-05C638A32CFF</t>
  </si>
  <si>
    <t>7D497BDF-1654-4890-9C69-05657CB4F66D</t>
  </si>
  <si>
    <t>C0BC6417-8D54-4806-9080-0B19C210619E</t>
  </si>
  <si>
    <t>34A8239E-D84D-40D0-9200-05658D329F54</t>
  </si>
  <si>
    <t>0D532EAF-13D2-4477-91FD-B57DED10B215</t>
  </si>
  <si>
    <t>60B8B816-762A-410D-8B00-0565D28412E8</t>
  </si>
  <si>
    <t>9AD3BC3E-F95F-433F-AB5F-FB067E109E40</t>
  </si>
  <si>
    <t>123A019E-1DA2-4C3A-974B-0565D6818CC2</t>
  </si>
  <si>
    <t>11F89028-EF89-40D3-9E25-84BA6229F759</t>
  </si>
  <si>
    <t>7FA58C0D-718E-4A57-9CC2-0565F93B7893</t>
  </si>
  <si>
    <t>7D967A7E-BBA3-4DEE-88DB-E1270E777B7F</t>
  </si>
  <si>
    <t>0ABAFAFC-7228-4F94-9AAF-05662C245F82</t>
  </si>
  <si>
    <t>904346AD-11F8-449D-A218-C0C9874AB60A</t>
  </si>
  <si>
    <t>B84D43A5-C7F1-4CEA-8306-056645348C42</t>
  </si>
  <si>
    <t>D2DAB1B0-5103-44C1-9FEC-7F10E2BBAFD0</t>
  </si>
  <si>
    <t>38863092-C07D-4274-9406-056664398E8F</t>
  </si>
  <si>
    <t>16E786CE-BBA5-48FC-BC91-EB3C7BB32E30</t>
  </si>
  <si>
    <t>E7DCC73A-FFB7-484E-8459-05666441DF25</t>
  </si>
  <si>
    <t>4190DF8A-C74B-4699-8DBE-0566BB0CDF2A</t>
  </si>
  <si>
    <t>8B95B7BD-F87D-4C23-9180-954AABB1499D</t>
  </si>
  <si>
    <t>C23CADF6-0862-4C1D-B78D-0566E053F388</t>
  </si>
  <si>
    <t>75C985EC-F45F-4574-B609-1BD11FB7D6F5</t>
  </si>
  <si>
    <t>F14BDD4F-FC6F-441D-AAC8-0567194EB7D9</t>
  </si>
  <si>
    <t>58A99B6F-6867-4167-866C-2A352F0D086E</t>
  </si>
  <si>
    <t>93254C2B-A2AB-4E24-BA84-0567283278CC</t>
  </si>
  <si>
    <t>65C49018-9F37-4AE2-BD97-0DF4466DD852</t>
  </si>
  <si>
    <t>79C9CDC1-C8C3-443A-A78B-05677F03F987</t>
  </si>
  <si>
    <t>D742505C-3608-4143-8347-7FDB173016AE</t>
  </si>
  <si>
    <t>D94968CD-D07F-4938-A358-0567A2523F61</t>
  </si>
  <si>
    <t>F86AEBED-0B04-499D-8727-6E1B49179B37</t>
  </si>
  <si>
    <t>71487E72-9E44-497B-98D5-05680CB70510</t>
  </si>
  <si>
    <t>A09661C3-F8A8-4532-B5D7-CDDBB60C127B</t>
  </si>
  <si>
    <t>B1CC8C56-3FEA-4EAB-A157-0568199A68DF</t>
  </si>
  <si>
    <t>2A6BD3E6-7E5B-452B-8BE2-253E6474E35D</t>
  </si>
  <si>
    <t>C9780DEA-BA1D-476E-B877-05682FE6C5E5</t>
  </si>
  <si>
    <t>25ED64CD-AE4B-47C1-8A76-0F20C9F13EE5</t>
  </si>
  <si>
    <t>F86B847C-7AA5-45A4-A879-056845409AC5</t>
  </si>
  <si>
    <t>162CA1F7-E0BD-4B78-A47B-F91BB4D146DA</t>
  </si>
  <si>
    <t>4B079AA4-E581-468C-8355-05689F5CC16F</t>
  </si>
  <si>
    <t>34208073-736C-422E-B26F-1BF7DA4AB015</t>
  </si>
  <si>
    <t>504973A1-F3F7-410B-B364-056940FE7A17</t>
  </si>
  <si>
    <t>AFD60039-945B-467D-903A-4A6C7202F91E</t>
  </si>
  <si>
    <t>4BC141CF-BDB9-4401-94E4-05695CF66887</t>
  </si>
  <si>
    <t>0E696007-1DC1-4500-9A1B-891AF778179B</t>
  </si>
  <si>
    <t>FCB736CC-1A9D-454E-AC70-0569ACC26105</t>
  </si>
  <si>
    <t>62A1D488-62A8-4CFA-A6FD-956DFD481916</t>
  </si>
  <si>
    <t>41AB8354-05B9-4B19-9ACA-0569C7A43DCF</t>
  </si>
  <si>
    <t>84052644-9A3D-4087-A2F3-C09531C1014D</t>
  </si>
  <si>
    <t>F8D47965-52ED-43CD-9A06-056A097E5B5A</t>
  </si>
  <si>
    <t>BBAF620B-1135-4D6F-8050-D73334B2FD59</t>
  </si>
  <si>
    <t>79A3A540-B951-49E3-B8E1-056A192D4A76</t>
  </si>
  <si>
    <t>BE09AA68-DF92-4BA7-BC28-43B85734ABA0</t>
  </si>
  <si>
    <t>21B304EB-49CC-4E4E-8394-056ABC5FF545</t>
  </si>
  <si>
    <t>30E890EF-127F-4CE7-8263-64E34C4AE319</t>
  </si>
  <si>
    <t>CB76E51D-50E2-45A5-8C63-056ADEFAEF6A</t>
  </si>
  <si>
    <t>F18F5A71-C1D3-46DD-91EE-A1247BAC41A8</t>
  </si>
  <si>
    <t>3EC891B8-C76D-46FA-BCD3-056AE430C2FB</t>
  </si>
  <si>
    <t>4D20EF9D-606A-4B55-A0D0-A451212D1163</t>
  </si>
  <si>
    <t>416711E0-91E1-4056-9DDB-056AEB07CF03</t>
  </si>
  <si>
    <t>4F84EF70-A5B1-4A57-848D-6C463DA46614</t>
  </si>
  <si>
    <t>D5C69501-B0B6-4EE2-A3F9-056B49EE4239</t>
  </si>
  <si>
    <t>2B011BCA-2232-4CDB-B6EC-0D895BF02F89</t>
  </si>
  <si>
    <t>99C2EA3D-13B9-438E-8EBE-056B585B3D93</t>
  </si>
  <si>
    <t>71A8236C-C890-4A31-B6DC-6E40474F9743</t>
  </si>
  <si>
    <t>10FADC21-AC9A-4CC2-A082-056B6F909F9B</t>
  </si>
  <si>
    <t>1BDC28B8-7467-4C98-B33C-6422586359A9</t>
  </si>
  <si>
    <t>656E603D-680A-4165-B867-056B91FE814A</t>
  </si>
  <si>
    <t>DA7FFBE5-15E7-4A47-B63B-6EC209499750</t>
  </si>
  <si>
    <t>0CA68884-6DB9-497F-A9F4-056B9E9E61A3</t>
  </si>
  <si>
    <t>3AD24A63-5EA9-419B-9DB2-23921681D0FE</t>
  </si>
  <si>
    <t>ECAD8C5E-778F-447F-A38B-056BBB74D58A</t>
  </si>
  <si>
    <t>6E783BFD-996E-4319-B8DE-57B08054185A</t>
  </si>
  <si>
    <t>F1240F1F-931C-4DCC-88AB-056BBDA0C473</t>
  </si>
  <si>
    <t>DC1DA63D-D57F-4AFF-8125-3ABA630845B7</t>
  </si>
  <si>
    <t>A4A1FF95-6B8B-4D24-91A6-056BFDB03647</t>
  </si>
  <si>
    <t>6F24E44C-631B-4CC3-8E25-5B360C4D6049</t>
  </si>
  <si>
    <t>0359EA8F-F6A4-4E14-9AAF-056C04681E4E</t>
  </si>
  <si>
    <t>58B66E24-9163-4026-8EF3-4F8A62119E02</t>
  </si>
  <si>
    <t>4ACEC565-6AF0-48D6-882E-056C4F8F4CC1</t>
  </si>
  <si>
    <t>57BE8CB5-89D1-4ADF-8A67-3F77C7341FC6</t>
  </si>
  <si>
    <t>BBEC9899-E67B-4A04-B30C-056C81E61540</t>
  </si>
  <si>
    <t>BCD01EA1-0FEE-4D2D-83AD-7EB74D939FB9</t>
  </si>
  <si>
    <t>209C6772-1FCF-4BAA-AD61-056C892D8282</t>
  </si>
  <si>
    <t>9E606EAF-E8E8-4438-8FD4-2C3B55C110BD</t>
  </si>
  <si>
    <t>8A6D96F8-DC6C-448E-BF93-056C9ABDF2BE</t>
  </si>
  <si>
    <t>1C1BFF55-8E37-4FAB-99D6-D2C69885ED1F</t>
  </si>
  <si>
    <t>6EDF8D94-D5C6-40AB-981E-056C9E41E0F2</t>
  </si>
  <si>
    <t>9A42B17B-092B-4730-B519-E468E913819C</t>
  </si>
  <si>
    <t>593DB808-7A03-4CD8-AB17-056CBFB27D5E</t>
  </si>
  <si>
    <t>7B532884-C2CD-4F6F-8A88-297158147E49</t>
  </si>
  <si>
    <t>506FF553-CC45-42E7-858B-056D01EF79DC</t>
  </si>
  <si>
    <t>F9C7C756-DE23-4CED-BB09-4714473EB79F</t>
  </si>
  <si>
    <t>55E4ACCD-D065-4D61-A0E6-056D37258830</t>
  </si>
  <si>
    <t>643775C5-D83B-4039-B7E2-8CBD5F3050B2</t>
  </si>
  <si>
    <t>9EE5A29D-6786-4DB3-8542-056D86AE09FB</t>
  </si>
  <si>
    <t>F2D9ADBE-83C9-4535-BA1D-B4A2DBA317CB</t>
  </si>
  <si>
    <t>F2C10ED7-2A4A-416C-80E5-056D8BAAB6EA</t>
  </si>
  <si>
    <t>0BD8FB4F-A26D-490A-B7E6-9DA46BFF3506</t>
  </si>
  <si>
    <t>B8197149-9CA8-40EF-9F9C-056D96C3BF7E</t>
  </si>
  <si>
    <t>3AC2AAFF-A315-45EA-8AA7-F8E7B08A83D8</t>
  </si>
  <si>
    <t>9571D44E-B315-4CEF-9494-056DB15E4B59</t>
  </si>
  <si>
    <t>87518960-B815-4C66-83CE-AC8CE56FB52D</t>
  </si>
  <si>
    <t>7C60D149-A6BF-4BB4-AE2A-056E4DF67CF8</t>
  </si>
  <si>
    <t>93D527BB-9DF4-4D52-90E9-1CA6C909E9A8</t>
  </si>
  <si>
    <t>7F3DB938-00A3-43BE-A9FD-056E8679F747</t>
  </si>
  <si>
    <t>FA46FDA6-2349-444C-9A15-8B93CCF8AB75</t>
  </si>
  <si>
    <t>154E5DB9-3442-41D2-A4C8-056EA9CE5E2F</t>
  </si>
  <si>
    <t>5EA67AA1-5F30-4174-A0D7-791132D8ED61</t>
  </si>
  <si>
    <t>3691C7B0-CDF8-4965-8FB3-056ECFCB15C0</t>
  </si>
  <si>
    <t>4EDC15C1-C820-421B-BF8C-4BCAD1B4770E</t>
  </si>
  <si>
    <t>BA6C34F4-4D86-4C24-8F80-056EDD98D8C7</t>
  </si>
  <si>
    <t>19413203-8D46-4820-94F5-0B5B5694B43B</t>
  </si>
  <si>
    <t>E8228902-BC7D-4CD0-AC94-056EF63C8EFB</t>
  </si>
  <si>
    <t>6197BD47-B21C-4B74-BD01-44AC60694144</t>
  </si>
  <si>
    <t>2521C411-3392-45DE-930C-056F2B122784</t>
  </si>
  <si>
    <t>B1077336-6F10-4FF1-8B11-F7B043CEF5D4</t>
  </si>
  <si>
    <t>532CF3CF-9E6A-487A-9D92-056F656C0475</t>
  </si>
  <si>
    <t>C017000C-A4F1-4B2C-AB82-8F84B978E1A1</t>
  </si>
  <si>
    <t>5347A7BA-9C24-4268-9251-056F6C559AF8</t>
  </si>
  <si>
    <t>72EA6ACF-598A-4CDF-8114-9FDF5C41A893</t>
  </si>
  <si>
    <t>84E813DC-5ED8-4D03-8132-056F97761B97</t>
  </si>
  <si>
    <t>CC603538-E235-45DB-A44E-A617989900D3</t>
  </si>
  <si>
    <t>A164B0D0-8D9B-4067-B2C9-056FB1F12ACC</t>
  </si>
  <si>
    <t>8D2D0F43-B10E-4999-9118-8D75F44ED1BC</t>
  </si>
  <si>
    <t>426653BC-A76E-4FA2-85BE-05706E47EA81</t>
  </si>
  <si>
    <t>2FA3ACA0-8939-412F-BD68-2A8C381D1359</t>
  </si>
  <si>
    <t>58D12F12-C5D4-4F5B-81ED-0570AEA098AB</t>
  </si>
  <si>
    <t>38ED4542-E2E6-43E2-AD77-34302E05BC7B</t>
  </si>
  <si>
    <t>8DD49E28-E2BB-4D2D-87F3-0570CFEFA4C6</t>
  </si>
  <si>
    <t>65C09E39-1341-421D-89C2-C87167EC4EE9</t>
  </si>
  <si>
    <t>225C7DA0-4E87-48C8-BA07-0570DD0E260B</t>
  </si>
  <si>
    <t>8C40E17C-87B3-40A7-87D1-B6B18EC21AB0</t>
  </si>
  <si>
    <t>6C0FCC62-7C78-42C7-B866-0570E13ED678</t>
  </si>
  <si>
    <t>CD04F4B9-A607-4BCA-BAFC-01AB9C8F0A3E</t>
  </si>
  <si>
    <t>063C743F-8ECC-48CB-876D-0571561230A6</t>
  </si>
  <si>
    <t>71B3370D-E379-44D8-B440-FC71D777143F</t>
  </si>
  <si>
    <t>BED8A577-EEBD-47F4-A2FA-05717ABAC829</t>
  </si>
  <si>
    <t>B886E5BD-07E2-4FA4-BA31-FDB5AFD82FF0</t>
  </si>
  <si>
    <t>4EEE4181-17EB-42E2-900B-057185F73FB2</t>
  </si>
  <si>
    <t>FA22853C-1A7D-481D-8E2F-3B7F12F1369A</t>
  </si>
  <si>
    <t>0178DE4B-BA07-4F71-9073-05718A09EA4E</t>
  </si>
  <si>
    <t>1C482635-4E68-4EB5-9551-417C19649642</t>
  </si>
  <si>
    <t>A2BA3CC6-252A-4FD8-9414-0571AED32D5D</t>
  </si>
  <si>
    <t>34E51E33-E216-4ACF-9D6D-55DF7F9931EC</t>
  </si>
  <si>
    <t>7AE38048-2053-4088-99BE-0571C95CDAA4</t>
  </si>
  <si>
    <t>DE30D9CD-4197-4A9E-9F54-EFAAE2CC67A0</t>
  </si>
  <si>
    <t>629D9FD1-9DE7-4D10-B08B-0571CAC4543B</t>
  </si>
  <si>
    <t>0F0A7FAE-8084-4262-8B3B-E2699CAAC012</t>
  </si>
  <si>
    <t>0907B9A5-ACF7-4C18-AC27-0571DBB2095A</t>
  </si>
  <si>
    <t>4942DFE9-7299-4C3A-88AB-EF606127F4B7</t>
  </si>
  <si>
    <t>85311C4E-2341-472B-9CE6-0571DC7E0138</t>
  </si>
  <si>
    <t>E99FD8C0-2FB9-4765-885B-A44FB73BA0D9</t>
  </si>
  <si>
    <t>82D3A974-8B57-4E2A-B91D-0571F9E77DCE</t>
  </si>
  <si>
    <t>C5DF5F58-2B3A-46E2-9695-113CB43E66B4</t>
  </si>
  <si>
    <t>40940B3F-FADB-40F1-A1A1-057207449CCC</t>
  </si>
  <si>
    <t>DD8BF6D8-7642-40D8-BD8B-FF2C131E89FD</t>
  </si>
  <si>
    <t>6DBED9D0-4B7E-48DE-8703-0572379FA0C2</t>
  </si>
  <si>
    <t>53EF4616-7E45-4C83-8FCF-24C2171F6DAC</t>
  </si>
  <si>
    <t>7C243CC7-1302-4D57-94E2-0572582F17EF</t>
  </si>
  <si>
    <t>BA482BEB-A368-4055-8BAC-05727758A4DE</t>
  </si>
  <si>
    <t>9688D93C-D4FB-40C7-A338-2BF30CB0BFCF</t>
  </si>
  <si>
    <t>02F73FBF-32DB-4946-9B66-057284047ECE</t>
  </si>
  <si>
    <t>8F4AE680-5E4B-49F5-8F4F-A4BA5D617DE1</t>
  </si>
  <si>
    <t>8F11E4BB-7947-432E-ABEB-05728A5047B4</t>
  </si>
  <si>
    <t>1768A5B9-33FE-4AA5-AFEB-D11EF3E20E00</t>
  </si>
  <si>
    <t>28478365-9413-4E84-B2E6-0572D97520FF</t>
  </si>
  <si>
    <t>0A63B6E4-F397-4B4D-8719-F37BC7060024</t>
  </si>
  <si>
    <t>DAC6AC8C-44C5-498D-BAB3-0572E35D7E65</t>
  </si>
  <si>
    <t>E54D1EC5-5096-4827-9A0D-EC0CCD10D6B2</t>
  </si>
  <si>
    <t>9EC210DB-6DD9-4DA1-8BAE-0572EBCA93A6</t>
  </si>
  <si>
    <t>4F041867-8C2C-4521-B20B-11857942798D</t>
  </si>
  <si>
    <t>4E2C9EB3-44E6-4A1C-8591-0572F54690E8</t>
  </si>
  <si>
    <t>C50A46F2-F653-44A0-A6AE-8FBCCA3E2690</t>
  </si>
  <si>
    <t>DAF17562-1362-4A32-99F6-0572FD921AAA</t>
  </si>
  <si>
    <t>CC71142E-ADC1-435F-9F67-90D602CD9F38</t>
  </si>
  <si>
    <t>237A1D90-6FF2-4115-8DA6-0572FF253CE4</t>
  </si>
  <si>
    <t>3F2D5442-1F41-44D4-9F30-621AC5D8CC99</t>
  </si>
  <si>
    <t>B9C6C82A-BE3E-453F-A984-0573555823B7</t>
  </si>
  <si>
    <t>4A5EA066-AF00-4BFF-98FF-836517ED19D6</t>
  </si>
  <si>
    <t>4D22AB4B-F7F3-4E70-8864-0573971BD23D</t>
  </si>
  <si>
    <t>255A54D7-FA57-4205-AAC0-A897A104FD14</t>
  </si>
  <si>
    <t>CE1C33AD-5E32-42BA-8AD8-0573B8CB8541</t>
  </si>
  <si>
    <t>9747701D-BB0E-4607-A1A3-25A4745A5AC5</t>
  </si>
  <si>
    <t>B1C975E7-9389-41CE-8441-0573D6687409</t>
  </si>
  <si>
    <t>22150B3E-2C4E-44FA-B334-0A7FC9D14BE1</t>
  </si>
  <si>
    <t>44EC2DBC-D226-4F7B-AA44-057416A23C6F</t>
  </si>
  <si>
    <t>1DEC3B2D-52E0-4A88-BDFD-C2248A1BE426</t>
  </si>
  <si>
    <t>49103426-D966-4654-8338-0574253C362D</t>
  </si>
  <si>
    <t>DAD0651B-1BD9-4C5F-94BE-7F02B7EBD03A</t>
  </si>
  <si>
    <t>127EFE02-4360-416E-916F-0574367DECF7</t>
  </si>
  <si>
    <t>2CBA1F0A-E614-496C-BCB2-EB6C97A3E368</t>
  </si>
  <si>
    <t>9D29C3A5-FCA1-4CDA-A5C7-0574BCF20E76</t>
  </si>
  <si>
    <t>8EE48583-BB08-462C-AB43-EFA89E9D8BB1</t>
  </si>
  <si>
    <t>31F90C04-6BD9-42D4-8C81-0574E930F254</t>
  </si>
  <si>
    <t>72E39D75-5DA3-407C-9E8F-43FA2BA3CE4D</t>
  </si>
  <si>
    <t>E875849E-511D-49D3-9FA3-0574F4A92001</t>
  </si>
  <si>
    <t>0BF93936-97B1-4C90-A606-95F931984468</t>
  </si>
  <si>
    <t>1463D415-B471-4ADB-B884-057525C7A9FE</t>
  </si>
  <si>
    <t>F9B26E7C-AE91-4A60-BD53-8439B251B633</t>
  </si>
  <si>
    <t>7815DFB2-3183-4B7A-AFAC-05752B7A71EF</t>
  </si>
  <si>
    <t>B1FCED09-AA7D-417E-A507-7C219C239E5F</t>
  </si>
  <si>
    <t>B444850E-06AE-4E7B-B983-0575B689D1CE</t>
  </si>
  <si>
    <t>B7C649F4-C73E-4311-9A55-5B15F76D7AF2</t>
  </si>
  <si>
    <t>22E9B8F4-69D1-4127-8B07-0575FD6AF572</t>
  </si>
  <si>
    <t>C5DCFAAE-1314-4935-A8A9-A1C17A452030</t>
  </si>
  <si>
    <t>D1F1E7AD-3B23-4C5A-8C62-05760CF6E81B</t>
  </si>
  <si>
    <t>1F8EA22A-8FDC-4159-97AF-303F6E38E622</t>
  </si>
  <si>
    <t>53F0C4C5-1856-44C7-9A96-05760F438150</t>
  </si>
  <si>
    <t>1D5671AF-DCE4-4742-B8A6-48481D2AFB22</t>
  </si>
  <si>
    <t>F04E5A6E-34FE-42BF-906A-0576269AE0C7</t>
  </si>
  <si>
    <t>1E62A06E-3FAE-4962-8CBF-810769364A7D</t>
  </si>
  <si>
    <t>F5E1C915-3678-4A55-9D61-057688C4C155</t>
  </si>
  <si>
    <t>A54DD3FB-59E5-4132-8B57-96DA16B94E2D</t>
  </si>
  <si>
    <t>F889503C-D2DB-4A4A-A67A-057699315A16</t>
  </si>
  <si>
    <t>D5DA2E14-7FDC-4941-9384-5D2788B6232B</t>
  </si>
  <si>
    <t>475B3E33-2046-42F5-BB1A-05779687ADB0</t>
  </si>
  <si>
    <t>681349A1-F600-4413-8B16-E00C7E6DA657</t>
  </si>
  <si>
    <t>6ED6D0D0-15D9-44A2-945B-0577AC2A1556</t>
  </si>
  <si>
    <t>AB257C0E-7EC6-4145-A0AD-5CCD8A21063C</t>
  </si>
  <si>
    <t>8E8AD119-74CF-4038-B1A8-0577D005BBFC</t>
  </si>
  <si>
    <t>8E5C214A-DF0A-4908-BB13-E5617E71BEC9</t>
  </si>
  <si>
    <t>799CD0D7-6F7D-4EB1-A148-0577EA902F0F</t>
  </si>
  <si>
    <t>382D82AE-E41C-4E2C-BA9A-485641A935EE</t>
  </si>
  <si>
    <t>15120486-3EB8-46E0-A710-057815F478BD</t>
  </si>
  <si>
    <t>8D18F895-1CE5-41F0-B365-EA14AA428C4B</t>
  </si>
  <si>
    <t>04C76A20-8B40-426E-AC46-057890FF489D</t>
  </si>
  <si>
    <t>5E6E2A91-34A1-4585-BA9C-23791039BBAD</t>
  </si>
  <si>
    <t>0937045A-5376-43F5-AEAA-0578F7CA137A</t>
  </si>
  <si>
    <t>6F7E71E5-E2BF-4F8D-9AA5-082A6B99A50F</t>
  </si>
  <si>
    <t>713393CF-E834-4FEF-88A4-057912B50311</t>
  </si>
  <si>
    <t>60C7D57D-5E38-4629-B86D-ABAEAF8AB703</t>
  </si>
  <si>
    <t>E09ADA31-ACE5-4A28-A25E-05792982376A</t>
  </si>
  <si>
    <t>450E9A06-B129-4579-B5F4-CD71A5548E5F</t>
  </si>
  <si>
    <t>DA96130B-BF00-482B-BF70-05792C69AB03</t>
  </si>
  <si>
    <t>5E67081C-F19A-45EF-A456-8BBABA5CAFDB</t>
  </si>
  <si>
    <t>9302CB85-2629-4DFF-8EB1-05795C663DA7</t>
  </si>
  <si>
    <t>AF147813-C542-4A28-965F-ED3559B9BE11</t>
  </si>
  <si>
    <t>8812CF1F-CD4E-483D-AC70-057A16A38346</t>
  </si>
  <si>
    <t>0F2B3F3A-B861-41C1-8575-CAE4168F96D7</t>
  </si>
  <si>
    <t>83EBADF0-C83C-4E86-A802-057A27DA31FD</t>
  </si>
  <si>
    <t>DBE52D91-2579-418C-AE79-FA977ED951B2</t>
  </si>
  <si>
    <t>24CD5E74-90B3-486E-A5E9-057A3661BBD5</t>
  </si>
  <si>
    <t>FD998391-9B53-4204-9790-B8BD5D8A3E9A</t>
  </si>
  <si>
    <t>9B9588B1-27E1-43DE-BB0C-057A63128B1A</t>
  </si>
  <si>
    <t>40E5D0ED-4AF0-40E7-AF46-3D03034BC217</t>
  </si>
  <si>
    <t>2F545068-71FD-47B7-A4AC-057A74E721FF</t>
  </si>
  <si>
    <t>24C22E64-1970-4989-A2AA-19978BFEDD58</t>
  </si>
  <si>
    <t>4C7F8C72-50A4-41F5-AAD3-057A874AF9CF</t>
  </si>
  <si>
    <t>62BBD758-3514-4637-A76D-04FBBDB908C5</t>
  </si>
  <si>
    <t>FA6C6F29-47E3-4DCB-A427-057AECF74FCA</t>
  </si>
  <si>
    <t>4B2A7AF1-E682-4BC3-9E8F-0AA93AA0EA18</t>
  </si>
  <si>
    <t>980125FE-25C2-468F-A340-057B01FE8F7C</t>
  </si>
  <si>
    <t>3595DB46-762D-4B31-B785-6277C1205FF8</t>
  </si>
  <si>
    <t>7894ACAB-C17C-470E-B16B-057B564705FA</t>
  </si>
  <si>
    <t>38F0FC1D-E892-4272-BC1A-10638A167999</t>
  </si>
  <si>
    <t>29A20C6C-18EA-4B24-BAF8-057BCA9B7385</t>
  </si>
  <si>
    <t>13FA1DEC-A40E-4406-AB75-2B5C0C571995</t>
  </si>
  <si>
    <t>39ADB2A4-9C79-48E6-8424-057BF2974397</t>
  </si>
  <si>
    <t>E14730AD-E189-4B45-A396-B4B32810EDEC</t>
  </si>
  <si>
    <t>3A0FC438-2C62-4746-8AE9-057C8FD40805</t>
  </si>
  <si>
    <t>B6B60D2F-8FCE-4521-BCDB-A67FFD49B750</t>
  </si>
  <si>
    <t>3E1AFE4A-8390-453D-BF7E-057CA4B8559C</t>
  </si>
  <si>
    <t>072469DC-0135-44D6-927C-12224C34F78E</t>
  </si>
  <si>
    <t>D75D421C-AAC7-403A-AD24-057CB4A2C928</t>
  </si>
  <si>
    <t>A1932E8A-949E-4798-92F6-0C42FDF82BB7</t>
  </si>
  <si>
    <t>7FE69501-A2FD-41A3-B118-057CFB1C9EF9</t>
  </si>
  <si>
    <t>09894FF4-BFC7-4F2F-A4C5-F8CEAC9A6187</t>
  </si>
  <si>
    <t>A7D7349E-3C1C-44F0-A9A9-057D216E3ABB</t>
  </si>
  <si>
    <t>59D1BA35-546F-42F4-90F3-A50732E7F732</t>
  </si>
  <si>
    <t>87AD7F36-FD6C-4F80-896B-057D33018C89</t>
  </si>
  <si>
    <t>640E7C7A-6B35-4E00-93CB-000F103CB1EB</t>
  </si>
  <si>
    <t>A2F89182-1615-4128-987A-057D4A07D07C</t>
  </si>
  <si>
    <t>659462D8-F2AC-48DD-B89F-9C87CED1C50D</t>
  </si>
  <si>
    <t>9CD012BF-010D-45BF-94CD-057D90ADC77A</t>
  </si>
  <si>
    <t>CD4DD534-97C3-4B54-AC0D-169B9A7D81ED</t>
  </si>
  <si>
    <t>5AF82E1F-1B14-479D-A56C-057DA1523A96</t>
  </si>
  <si>
    <t>D2C71AB0-71DB-4459-89C0-4FCC15112938</t>
  </si>
  <si>
    <t>E12550F0-6054-4448-BC1F-057DC1B4273F</t>
  </si>
  <si>
    <t>4B4F09C3-10A0-4B4E-9366-D2F6867358F9</t>
  </si>
  <si>
    <t>9C790F95-A69B-44C5-A2E7-057DECE453A3</t>
  </si>
  <si>
    <t>7379A458-B438-40DF-A084-E2837795C6AC</t>
  </si>
  <si>
    <t>7BCFC2EE-0C3C-4F77-A399-057DF1FE0799</t>
  </si>
  <si>
    <t>327561AA-E0A3-4319-B5C6-7647FC056DC6</t>
  </si>
  <si>
    <t>8F11FE6D-89A6-4359-A439-057DFB436B0D</t>
  </si>
  <si>
    <t>45A8CF6A-B246-481B-9983-CCF3B198E78E</t>
  </si>
  <si>
    <t>CF3635BF-C8DB-4221-89C7-057E02E189BE</t>
  </si>
  <si>
    <t>F8BF63E6-426F-4281-8081-637D1982A71A</t>
  </si>
  <si>
    <t>B613AC03-1D7C-49C1-B377-057E0A960B7A</t>
  </si>
  <si>
    <t>991A7351-1158-4DAE-8731-65F6ECB21EA5</t>
  </si>
  <si>
    <t>2E6E3810-226B-4EC9-9DBB-057E16C638B4</t>
  </si>
  <si>
    <t>446BE5A9-E70F-48B2-A6BD-F2BC0313A180</t>
  </si>
  <si>
    <t>1587FE97-E46D-40C9-8A62-057E2AD094DB</t>
  </si>
  <si>
    <t>50E38DFA-0FF1-46B1-95E9-81DC68FA8B77</t>
  </si>
  <si>
    <t>3310A502-F5E2-42A9-994D-057E4D6E7902</t>
  </si>
  <si>
    <t>811810F2-8EFD-4EF8-82A5-4EFA31F8EB9C</t>
  </si>
  <si>
    <t>896A5331-BE76-4471-9CFC-057EE28CA0CE</t>
  </si>
  <si>
    <t>16012CCF-FE54-4282-BA82-E6321DF565DD</t>
  </si>
  <si>
    <t>AD540C14-BD60-4612-AAEB-057F2135620E</t>
  </si>
  <si>
    <t>598BFFB0-1329-43D4-9614-741DA733EF96</t>
  </si>
  <si>
    <t>AB103406-4C5D-4223-AD00-057FAB77AACF</t>
  </si>
  <si>
    <t>010B40CE-A560-4E11-A2A6-6A7F565A961D</t>
  </si>
  <si>
    <t>0B42E635-91EA-48CD-A104-0580202C8176</t>
  </si>
  <si>
    <t>3562EDA6-D733-4119-B36E-E36CB83B63BB</t>
  </si>
  <si>
    <t>3A2F2044-2C1F-40D9-8250-05804187DD46</t>
  </si>
  <si>
    <t>2B447CD2-CC8D-4906-83A5-5AA69F95C3BE</t>
  </si>
  <si>
    <t>F97F9CC2-F6F5-4215-B746-05808EB03873</t>
  </si>
  <si>
    <t>3766BFAA-65E5-4CF8-96A5-3B2408366F04</t>
  </si>
  <si>
    <t>D7F8F3D3-3F3D-44CF-A9C3-0580AFA57F07</t>
  </si>
  <si>
    <t>FFE6791B-C447-4C69-B24D-E0D2BE607FA3</t>
  </si>
  <si>
    <t>5B036DA8-4D3E-41D1-9F37-0580FAC31F2E</t>
  </si>
  <si>
    <t>D8B50A2F-4763-410F-A5FF-6A032BB2CF3D</t>
  </si>
  <si>
    <t>898A0B02-E7F0-4B32-845B-05810F6EF24E</t>
  </si>
  <si>
    <t>24EA36E3-79D8-42BF-B327-7F27B5ADD64E</t>
  </si>
  <si>
    <t>2CD6E95E-A261-483F-B0B1-058116D1DF34</t>
  </si>
  <si>
    <t>4A91C3B0-3CD1-4446-8D93-616E8C78789B</t>
  </si>
  <si>
    <t>3D5BD3D5-23CF-4111-89B2-05813146B039</t>
  </si>
  <si>
    <t>09915005-FF56-4AE9-9F5A-A37E18C866F8</t>
  </si>
  <si>
    <t>90559754-8FCA-4E67-8408-0581571152A0</t>
  </si>
  <si>
    <t>818938AD-E707-4098-82DB-51108C5A70C5</t>
  </si>
  <si>
    <t>E104857B-D4D0-4912-B28B-058188AA0C77</t>
  </si>
  <si>
    <t>819CE71E-17DB-45E1-9521-23B644E7393A</t>
  </si>
  <si>
    <t>410522C0-D7F4-4DB0-BEE5-0581C3B895F3</t>
  </si>
  <si>
    <t>6DC907B4-81F5-444C-B480-3EC0C09EC0A1</t>
  </si>
  <si>
    <t>F23D320D-6D57-4CF8-BAD0-0581E90B9814</t>
  </si>
  <si>
    <t>AFCB440C-5D31-455D-829D-CBEA825B5067</t>
  </si>
  <si>
    <t>94E6E7F3-EEEA-4C03-BFD9-05823DCD4AB3</t>
  </si>
  <si>
    <t>73EFB6DE-3AE4-41C6-92CF-49DF67076A38</t>
  </si>
  <si>
    <t>871DB7EB-F46C-4622-B7D9-05824E20F560</t>
  </si>
  <si>
    <t>1F70216F-D31B-4104-8469-37AF4F4C9540</t>
  </si>
  <si>
    <t>2992BB62-2387-44D2-97EA-0582974C49C5</t>
  </si>
  <si>
    <t>1DF733E7-C029-4B1D-9F22-9A29E6502AF3</t>
  </si>
  <si>
    <t>E2B70E8A-A4C5-4DDA-B716-0582B42B3618</t>
  </si>
  <si>
    <t>7159BDC2-B364-4846-96A2-788523B94FEF</t>
  </si>
  <si>
    <t>FFBB02E8-CC1D-4BE4-AAC1-0583081FF689</t>
  </si>
  <si>
    <t>96C8BF77-23FB-4ED1-92B7-592A84C2BBCD</t>
  </si>
  <si>
    <t>3749143C-C03B-4B11-AC53-05831217AD16</t>
  </si>
  <si>
    <t>78B2EE63-6C7B-4498-AC31-C57AE9FE6F3B</t>
  </si>
  <si>
    <t>70F0975B-9CE3-494C-9765-05832A0D248F</t>
  </si>
  <si>
    <t>89E0D129-BEA2-4B4C-A2F8-F6680F70FA4A</t>
  </si>
  <si>
    <t>CC818AC9-C075-43AC-A102-05834D5897AC</t>
  </si>
  <si>
    <t>03D2E50A-4A21-4D6C-B430-71201E710E7B</t>
  </si>
  <si>
    <t>3AA11B2A-A9F4-4CF4-AAD7-0583516194F6</t>
  </si>
  <si>
    <t>C005AA68-8E19-424B-9D09-A0F9728CF5B3</t>
  </si>
  <si>
    <t>A82ED580-A121-46A6-AA87-05836A619CDD</t>
  </si>
  <si>
    <t>FC6941F9-7455-4F13-9BE9-CEC33DC5B230</t>
  </si>
  <si>
    <t>C4EB6DE6-8989-4057-A1E5-0583A0DB548E</t>
  </si>
  <si>
    <t>F7F588A8-6918-4B4D-9042-18EEDB6479CB</t>
  </si>
  <si>
    <t>45AC36ED-9D24-47B8-9A0F-0583DAC66D90</t>
  </si>
  <si>
    <t>00B9AD5B-1D97-4CD9-B809-57C08EB5352A</t>
  </si>
  <si>
    <t>4811DB54-D983-4850-9559-05841D126678</t>
  </si>
  <si>
    <t>E8A4AD26-A027-4F8F-9C5E-73AA1BB2E7DC</t>
  </si>
  <si>
    <t>0C901C24-3898-4A75-99AF-05842028315E</t>
  </si>
  <si>
    <t>D7A531DE-C3CB-4B67-A75D-62AECBB18332</t>
  </si>
  <si>
    <t>A147D367-BFC0-49AD-BEC6-05842D8D2EA8</t>
  </si>
  <si>
    <t>1EBEE5D8-49F4-452B-9339-4A8FA83AE938</t>
  </si>
  <si>
    <t>0325F790-9DC5-4C0A-9F90-05844871C3E8</t>
  </si>
  <si>
    <t>FC93641D-AE90-4F02-A622-B01067783AA3</t>
  </si>
  <si>
    <t>79260C15-A677-4092-A418-05845982E990</t>
  </si>
  <si>
    <t>74B59C76-7496-4DC1-830E-196120888434</t>
  </si>
  <si>
    <t>FAB53D31-E034-433D-96E5-05845A259FA8</t>
  </si>
  <si>
    <t>93F45D22-7152-49FE-80AD-5D826A7FC600</t>
  </si>
  <si>
    <t>085449D6-30BC-4DB7-AE2C-05845AA15B2E</t>
  </si>
  <si>
    <t>3A1C5664-ED6D-409E-8C72-957F6044EBE3</t>
  </si>
  <si>
    <t>AC83A484-1DC4-4907-9B4C-05847A29DDE4</t>
  </si>
  <si>
    <t>E7709A7D-BCF1-4963-BDC2-5D58ED2151AC</t>
  </si>
  <si>
    <t>1EF3FA1B-410F-45F3-B94E-0584B9902063</t>
  </si>
  <si>
    <t>E030ED01-7CAD-42B2-A465-38AA4F483C7A</t>
  </si>
  <si>
    <t>BEBD5E1B-5633-4EF0-ADC0-0584D59E8693</t>
  </si>
  <si>
    <t>5142657D-6E91-4401-A163-082AC6A576CD</t>
  </si>
  <si>
    <t>0E0E561E-3E38-43ED-B8BF-05854DE0551E</t>
  </si>
  <si>
    <t>DAED506B-067B-44F0-82C0-5A1BA89FE85B</t>
  </si>
  <si>
    <t>4F463234-A6BF-44E1-8FED-05855CBDAF1B</t>
  </si>
  <si>
    <t>175610BF-AF53-4479-8332-556CAC6BCE9C</t>
  </si>
  <si>
    <t>684D4D50-6489-40F7-8571-05859C6C33D3</t>
  </si>
  <si>
    <t>059F243A-C352-4295-82D5-258D5207D294</t>
  </si>
  <si>
    <t>CD77C5D2-6710-42A8-A43D-0585BE5FFDE9</t>
  </si>
  <si>
    <t>F9D3C989-A3DB-477D-8D60-E93BF98E1CCD</t>
  </si>
  <si>
    <t>2B791A12-A158-422F-B3C3-058622282569</t>
  </si>
  <si>
    <t>6148A024-70C9-462F-92F9-DECEA9BD5FA4</t>
  </si>
  <si>
    <t>619FF5E7-9C23-4222-B4BB-05862D9B38A0</t>
  </si>
  <si>
    <t>35A69FD9-A44D-454F-8697-23FAD28A7F7E</t>
  </si>
  <si>
    <t>344B53E3-D24B-4A38-93B0-05866D71391A</t>
  </si>
  <si>
    <t>415C81F9-6F5A-4897-9EB6-EDA2280E0536</t>
  </si>
  <si>
    <t>C19A921A-2B84-4184-84E7-05870B3E0476</t>
  </si>
  <si>
    <t>439EB20F-1A09-4AD4-9EBC-12C9A248B4F3</t>
  </si>
  <si>
    <t>0F2A5D1A-7F91-4390-8F6C-0587369BDF24</t>
  </si>
  <si>
    <t>E96D5BB0-AB0D-4E01-B4EC-6017C165828F</t>
  </si>
  <si>
    <t>A1D350D7-36DA-43A1-962D-05874CF290B5</t>
  </si>
  <si>
    <t>9A25C301-659D-466C-BBDE-240542E427FE</t>
  </si>
  <si>
    <t>E02DE88C-AEE9-4BB8-8766-05878E268F1D</t>
  </si>
  <si>
    <t>1B501F7A-4576-4766-91AE-747B3358E68F</t>
  </si>
  <si>
    <t>3F681961-B1B6-4096-826D-0587A14B06C4</t>
  </si>
  <si>
    <t>82F0BBEC-EB11-4950-9225-4D87C57583E0</t>
  </si>
  <si>
    <t>2F3469A9-9F73-4C5A-9DBD-0587D9D54BF7</t>
  </si>
  <si>
    <t>B68C5057-7099-4A0F-99A2-03CD4EE29445</t>
  </si>
  <si>
    <t>4AD695E4-5B44-4497-96CB-05880F8B45BA</t>
  </si>
  <si>
    <t>117DA822-B938-4D6D-BA5C-19A111521C54</t>
  </si>
  <si>
    <t>9F15EFB2-8D85-4D5F-A6F0-0588195587A4</t>
  </si>
  <si>
    <t>F7497CAE-3DC4-4913-9D70-FDBE2BE6E675</t>
  </si>
  <si>
    <t>2945E7A0-C542-4F2A-9C6E-0588296DF08F</t>
  </si>
  <si>
    <t>AD05E967-21E5-4E67-A180-21F1C684BF2B</t>
  </si>
  <si>
    <t>1654FC8C-82E4-4658-AEED-0588CBD73EA6</t>
  </si>
  <si>
    <t>2AD439AA-1C6A-4132-B591-D2371BB2173F</t>
  </si>
  <si>
    <t>0BF560FA-A12B-4B3E-8622-0588CE6BBCF2</t>
  </si>
  <si>
    <t>0C2ACE28-E882-4235-9A96-02908070B778</t>
  </si>
  <si>
    <t>E02898A5-3901-4392-A3A2-0588F40F30A4</t>
  </si>
  <si>
    <t>5D42ABB5-C542-4B4A-B357-92E5B583DEBC</t>
  </si>
  <si>
    <t>B2A913D8-6C3E-4BC8-9A4F-0589064B214E</t>
  </si>
  <si>
    <t>55B545C7-86F1-48C9-9639-2F5E021A30CE</t>
  </si>
  <si>
    <t>49C3C513-0982-4A04-81E3-058909E5E7FF</t>
  </si>
  <si>
    <t>FF3A642C-326A-43FA-B121-7CADA6BA87E6</t>
  </si>
  <si>
    <t>C56D0CCE-D27C-4455-8837-05893201971C</t>
  </si>
  <si>
    <t>693B2172-DFEF-4C8B-988A-263409FEB4E2</t>
  </si>
  <si>
    <t>682AD99C-BC0A-4C2A-93E6-05893F04F639</t>
  </si>
  <si>
    <t>3AEDC852-C1E0-45A0-9C39-1DDEFA07D9C0</t>
  </si>
  <si>
    <t>3039C2AC-91E4-4C0B-A4A5-0589412D8599</t>
  </si>
  <si>
    <t>24431626-87D7-4A91-9ADD-6DF457EFCB96</t>
  </si>
  <si>
    <t>E9D9E975-7BA2-4E57-A528-058974756BCC</t>
  </si>
  <si>
    <t>4EFADBC9-3109-435C-94F7-FF36B2459A81</t>
  </si>
  <si>
    <t>4770B5C4-75D8-476D-A801-05898101A359</t>
  </si>
  <si>
    <t>1B287BDB-3D24-489C-B9F4-09FC4D5B688A</t>
  </si>
  <si>
    <t>022D8F8E-4A9B-4D7A-92E4-05899190F698</t>
  </si>
  <si>
    <t>82F54782-DBD4-4A38-9ECD-D6F46C261604</t>
  </si>
  <si>
    <t>7F8F6BD1-45AE-489E-A37A-058A1AC735D9</t>
  </si>
  <si>
    <t>185E2CC1-B91C-4228-9BC5-D9039D80D050</t>
  </si>
  <si>
    <t>E7B919E1-AABD-4E6E-8BCC-058A4D321093</t>
  </si>
  <si>
    <t>BF581AEF-4446-409A-A429-40F4C7472783</t>
  </si>
  <si>
    <t>52E918A4-7829-4732-9927-058A67A382DC</t>
  </si>
  <si>
    <t>4E9BAEB7-2F4B-4FCB-A8ED-C33C775C0FCD</t>
  </si>
  <si>
    <t>D2B0B5AE-1613-4171-9A56-058A797ADC96</t>
  </si>
  <si>
    <t>160ECFE5-48BF-4793-892B-D8533A9046FD</t>
  </si>
  <si>
    <t>1CBD55D7-E353-4EA3-8035-058A92A2845E</t>
  </si>
  <si>
    <t>1EC269B5-0AEF-475B-963A-B1932C11CB12</t>
  </si>
  <si>
    <t>AA77A597-74E4-4E9D-935F-058ADD69AC86</t>
  </si>
  <si>
    <t>E84317EA-1C93-4A1A-8DAB-3579C17B5FCA</t>
  </si>
  <si>
    <t>D1F619AC-7C54-46B2-A1CD-058B1ED1D39A</t>
  </si>
  <si>
    <t>A5AC4A16-164A-4E8D-80E4-7BA5E7CBEE51</t>
  </si>
  <si>
    <t>5EA1D3F3-77FD-4255-9DFB-058B5924499D</t>
  </si>
  <si>
    <t>276D4B97-3D18-43CE-B3AC-3EF49A4A2C92</t>
  </si>
  <si>
    <t>C87441AA-A1DC-4302-A487-058B7726459F</t>
  </si>
  <si>
    <t>412D8F07-972A-44AC-9E3B-7502B3A6AE7E</t>
  </si>
  <si>
    <t>3094AECB-434B-4C8D-91D5-058B8CC60FFF</t>
  </si>
  <si>
    <t>CBD719DE-08F1-47CC-98C7-7F5C50E1A783</t>
  </si>
  <si>
    <t>010FA651-13CF-43A5-ADAB-058BA77F6AA9</t>
  </si>
  <si>
    <t>DB717A2C-764D-4C02-AC39-463040FB105B</t>
  </si>
  <si>
    <t>07A87CDA-CC53-4B28-9594-058BA91A5734</t>
  </si>
  <si>
    <t>0DFACEF8-777C-439A-B9E6-D3C9A5EDDA03</t>
  </si>
  <si>
    <t>464983CC-F8C1-46D5-97F0-058BABD2757D</t>
  </si>
  <si>
    <t>656E3CEF-54BA-49A7-B1EC-14902555735D</t>
  </si>
  <si>
    <t>DED12535-0EFD-4CB5-B755-058BC3C23E7B</t>
  </si>
  <si>
    <t>C6B50197-204D-4B9E-B8EC-9FF6EE9FA270</t>
  </si>
  <si>
    <t>3D40DE8F-90D7-4AA0-ABB6-058C3B221514</t>
  </si>
  <si>
    <t>74DFBDF0-83ED-446F-B9DC-5E6A0F6B3E14</t>
  </si>
  <si>
    <t>E66B7C18-2245-4AC7-9F8E-058CDC8AE60A</t>
  </si>
  <si>
    <t>4959466D-61F3-4B73-8E90-558CB60B7228</t>
  </si>
  <si>
    <t>418DBDBA-B264-4016-9B7C-058CE78E0AB7</t>
  </si>
  <si>
    <t>9419EC55-942B-4FC9-AD0F-5D57A8DC4E07</t>
  </si>
  <si>
    <t>A2BF7CDC-E480-4A0C-ABC8-058D1EE28A46</t>
  </si>
  <si>
    <t>B9D868F5-8778-4002-AAEE-814C1C549589</t>
  </si>
  <si>
    <t>D99D4803-8E6F-454F-BDFF-058D3B47C6F3</t>
  </si>
  <si>
    <t>1ABCBC21-2D2A-47A7-8D57-3E7AE1E970A4</t>
  </si>
  <si>
    <t>5F5B9B9A-399B-437B-98E7-058D41839224</t>
  </si>
  <si>
    <t>75BD51F1-452C-4026-843E-3CA574EC79D4</t>
  </si>
  <si>
    <t>BB81F52E-0909-4BF3-BAF6-058D8A89F157</t>
  </si>
  <si>
    <t>F5C34EE7-3661-468A-B15D-1B88DBC9E1C9</t>
  </si>
  <si>
    <t>3740C6B1-5269-4726-8391-058DAD75FBB8</t>
  </si>
  <si>
    <t>B04F5C6A-E9A2-490D-A638-B7F3F89AE912</t>
  </si>
  <si>
    <t>5E171902-21FE-4A50-858F-058DC9C709AC</t>
  </si>
  <si>
    <t>08151516-E14C-4EB6-818B-2676D91A2598</t>
  </si>
  <si>
    <t>57C36198-B91A-4A8D-9E7E-058DC9F547DF</t>
  </si>
  <si>
    <t>01C9BC84-BFA2-4F8E-94E2-F4635026D81E</t>
  </si>
  <si>
    <t>E4E4E54A-8B0D-4A10-9ADE-058DE5D993F8</t>
  </si>
  <si>
    <t>68C1640D-469D-4E5F-A509-711B3F9CCCE2</t>
  </si>
  <si>
    <t>29388202-C881-4F5E-9486-058DEC3F8809</t>
  </si>
  <si>
    <t>867F0DCD-26AA-433E-8C83-9B99C753428D</t>
  </si>
  <si>
    <t>F93FCF96-6B63-477D-9AE4-058E63062395</t>
  </si>
  <si>
    <t>DEC36889-D1C2-455C-9032-568BE8002BD4</t>
  </si>
  <si>
    <t>83CAB584-ED9D-40FE-BB1C-058ECBF81CBD</t>
  </si>
  <si>
    <t>A3901DBC-1751-49D3-A3C6-C80ECFCB2E4F</t>
  </si>
  <si>
    <t>99D2EE2C-3F50-4A72-B566-058EE897BFE5</t>
  </si>
  <si>
    <t>0B68BA74-B9E3-4419-991C-695056072451</t>
  </si>
  <si>
    <t>3A15934B-CAD4-4136-9CC6-058EFCA23D12</t>
  </si>
  <si>
    <t>B55F79AE-618F-435F-8E60-2F1F56A7885A</t>
  </si>
  <si>
    <t>8E552528-E722-4BFE-8B55-058F0DD019A4</t>
  </si>
  <si>
    <t>B6311168-418B-4B9B-9003-B6AE26F19B3B</t>
  </si>
  <si>
    <t>1E4D107B-12A8-4E53-A8D8-058F12E8B162</t>
  </si>
  <si>
    <t>412EF99D-8A2B-4F2C-820E-67D89E56F023</t>
  </si>
  <si>
    <t>93EE5FA2-877D-49F6-9C8D-058F3C11AB10</t>
  </si>
  <si>
    <t>EFC6BCB9-2918-4F23-AA85-EAE0889D61E7</t>
  </si>
  <si>
    <t>C622AE53-048F-42C0-AFDF-058F55D20B5E</t>
  </si>
  <si>
    <t>3DE74515-D6DB-4C46-B40F-895455E35E7B</t>
  </si>
  <si>
    <t>04A10629-DF10-42E8-9AE9-058F561A8676</t>
  </si>
  <si>
    <t>41F9E2CC-8359-41F9-8755-3A47BDCE242D</t>
  </si>
  <si>
    <t>099E5D51-E4C8-40D6-A8E0-058FCDF23656</t>
  </si>
  <si>
    <t>2F60FCBE-F740-4C86-B72E-7B654A67326E</t>
  </si>
  <si>
    <t>AAADD92D-86C3-4C62-B0D7-058FD81B7232</t>
  </si>
  <si>
    <t>119315B0-A0B2-4191-910A-622255FBA8BB</t>
  </si>
  <si>
    <t>6AD4FF3F-0B83-41D7-AE06-0590009A42E3</t>
  </si>
  <si>
    <t>FA076BF5-2D71-4A7F-BF0C-D36FF34EBF38</t>
  </si>
  <si>
    <t>001FB139-D53B-4ED8-A635-05900F13AEFC</t>
  </si>
  <si>
    <t>CFCB35F4-C2C3-4C24-B2BD-2E51F72CC68A</t>
  </si>
  <si>
    <t>9FC79637-6CC9-4CF3-9CBB-0590702726B4</t>
  </si>
  <si>
    <t>C61FAF54-1CDE-4AC7-8CFB-5C73CD9697F8</t>
  </si>
  <si>
    <t>A0602506-34CA-4BCD-8237-059071A9EADE</t>
  </si>
  <si>
    <t>2F618240-AAB4-451F-BD6A-CB7F85E47391</t>
  </si>
  <si>
    <t>44666BC4-B2BC-41AB-AE60-0590783A8E02</t>
  </si>
  <si>
    <t>C739B803-B30B-4181-ABBE-203122170189</t>
  </si>
  <si>
    <t>C5D06A6A-CA0A-4E18-BC6A-0590A74CD050</t>
  </si>
  <si>
    <t>9CF51E6A-3DCD-4548-BD4E-3C1F32BB2DCC</t>
  </si>
  <si>
    <t>0C1B3CC0-27BA-45B8-ACCC-0590DEE2FF7A</t>
  </si>
  <si>
    <t>9A71F9A2-3B00-422A-9D4E-E9239D4B42CE</t>
  </si>
  <si>
    <t>F75FCA22-5CE4-40E7-8D61-0590F278C3F3</t>
  </si>
  <si>
    <t>72CFE19F-DC17-40F3-906A-3C1466C97586</t>
  </si>
  <si>
    <t>71EE1EF2-0AE6-43A0-9F0E-05913D683E8D</t>
  </si>
  <si>
    <t>192ECCAA-4E87-414F-BD6B-101BFA5F4A15</t>
  </si>
  <si>
    <t>946FD2B2-2202-4AB5-9613-05914ACA60A9</t>
  </si>
  <si>
    <t>CBB4A426-D6AB-4832-ACB3-3AC03984B8C5</t>
  </si>
  <si>
    <t>37202766-48CB-4CFC-A6CA-059195EC709F</t>
  </si>
  <si>
    <t>804783F2-E83E-4913-96EA-07D7F2D65D2C</t>
  </si>
  <si>
    <t>693EC039-B78A-40C8-8F94-0591984A78D6</t>
  </si>
  <si>
    <t>D61B7108-20AA-4927-9AED-FE3563AD78F5</t>
  </si>
  <si>
    <t>ED3369BE-E1DF-487E-8161-0591A57E2E1F</t>
  </si>
  <si>
    <t>C5E32466-0776-4B05-BB5D-555589AF65FA</t>
  </si>
  <si>
    <t>6CD2E661-42CB-4858-99BB-0591AE129C50</t>
  </si>
  <si>
    <t>B96CD141-2E1F-4A9A-9CFD-3B085909BA57</t>
  </si>
  <si>
    <t>FAB83F8C-F379-4A7F-BECC-0591C6773DF6</t>
  </si>
  <si>
    <t>BFDA6762-4527-42F2-A56E-437777B57575</t>
  </si>
  <si>
    <t>6D6EC8EA-FEB5-4D93-AF93-0591F34519A0</t>
  </si>
  <si>
    <t>D6D38D9C-DF28-474A-8FB5-96C6B312530E</t>
  </si>
  <si>
    <t>41DA143D-E080-45A2-8700-05921846276C</t>
  </si>
  <si>
    <t>A9081A4E-74F8-46EE-B12F-3F6B9EA4DF4F</t>
  </si>
  <si>
    <t>9D568859-CA19-4D68-B781-059248C883BA</t>
  </si>
  <si>
    <t>183E9042-F274-4EC4-A513-5165BFCEA14D</t>
  </si>
  <si>
    <t>F6BE504D-EE92-4F72-B0CC-059259164AD9</t>
  </si>
  <si>
    <t>5F75CCB9-BC48-47FB-972A-11B27E35049C</t>
  </si>
  <si>
    <t>1E967F8D-BDC6-4D1E-B151-0592BC29987E</t>
  </si>
  <si>
    <t>4C4A6997-3D82-495A-ADF2-F0DE84EFC294</t>
  </si>
  <si>
    <t>40932F12-8FB5-4568-8E83-0592CD8C82C0</t>
  </si>
  <si>
    <t>DF4E3EAD-1F83-4208-9C56-0F015FB2DE43</t>
  </si>
  <si>
    <t>7EC31187-7CAD-4F60-A65E-059302116A83</t>
  </si>
  <si>
    <t>6AF5B244-8484-4665-8714-C2CFFE27CF38</t>
  </si>
  <si>
    <t>C607E632-C081-4458-B917-059307DE23C7</t>
  </si>
  <si>
    <t>B8391545-F00D-4200-94E3-E97BB562A0DD</t>
  </si>
  <si>
    <t>2F7176FC-1F02-4FAD-9940-059342449724</t>
  </si>
  <si>
    <t>39408F65-BECA-4372-B901-0941E0FBBAE0</t>
  </si>
  <si>
    <t>9EE03001-A410-429B-8AE9-05935367EEC8</t>
  </si>
  <si>
    <t>C6EF997C-279B-41BF-9C45-7BB8C3323884</t>
  </si>
  <si>
    <t>DAECC5FE-085D-41F5-A326-0593715FAB05</t>
  </si>
  <si>
    <t>76A16774-0315-4361-AE01-0A6A31B45416</t>
  </si>
  <si>
    <t>634349E4-16B2-45FC-BD3C-05939E7CF021</t>
  </si>
  <si>
    <t>67A3262A-0FC4-4184-91D7-F496800A3531</t>
  </si>
  <si>
    <t>5FDE9176-C5AA-46A6-9533-0593B1D44360</t>
  </si>
  <si>
    <t>DB7203C6-CA3F-4282-8B29-4E39976B68B5</t>
  </si>
  <si>
    <t>D9D0EBDD-B7B4-416A-BF8F-0593B34E4D7F</t>
  </si>
  <si>
    <t>B9676E15-BD99-49A3-A4B1-540E074BAEBC</t>
  </si>
  <si>
    <t>10BD4CFB-E391-4BEC-AD4B-0593CACD8A67</t>
  </si>
  <si>
    <t>A87DBB36-27BA-4761-819F-DD525ABC4F10</t>
  </si>
  <si>
    <t>08CB3498-8ACB-4B85-8534-0593E7FC25A6</t>
  </si>
  <si>
    <t>625DE543-FBA0-4D78-98C1-A469B2AC21D8</t>
  </si>
  <si>
    <t>83F0D38D-0A26-4C89-A516-0593E9FAB3BE</t>
  </si>
  <si>
    <t>C323D12A-6DDB-488A-8989-57361735C19A</t>
  </si>
  <si>
    <t>F56F0997-9D0D-4BC4-9BA3-059406F9DFF0</t>
  </si>
  <si>
    <t>B1E83FB2-E571-4E39-A14B-D1E385E303B2</t>
  </si>
  <si>
    <t>7AED750C-2A6F-46CE-A2D5-059427BD06E8</t>
  </si>
  <si>
    <t>712F1A8D-8F93-4B47-B9C9-6A770578D7D4</t>
  </si>
  <si>
    <t>CE9950E2-AC92-4305-9943-05944E2846AD</t>
  </si>
  <si>
    <t>E6EBC33F-A022-4AA4-8EC2-1C4D7BB5F75C</t>
  </si>
  <si>
    <t>7D828CE7-A9CD-4D9C-861B-05945A8FC8FA</t>
  </si>
  <si>
    <t>8E950A3E-D605-42F8-AF4E-175A0D65CE95</t>
  </si>
  <si>
    <t>688A9004-4B9E-45FC-ACD4-05945AE41805</t>
  </si>
  <si>
    <t>D0F5EEE6-D54E-4FF1-BBD9-2EBE2056666B</t>
  </si>
  <si>
    <t>B6B02B76-49D8-4C9E-857B-059476B86635</t>
  </si>
  <si>
    <t>6783B58E-98B2-4B08-A417-69ABAEA69D82</t>
  </si>
  <si>
    <t>A8E1BB2B-8F28-4F18-BDDA-05947D3A9413</t>
  </si>
  <si>
    <t>B05FAD3F-5570-4A80-95A2-903BB37637A9</t>
  </si>
  <si>
    <t>4A3DB922-1496-4D3D-BB0D-05948C4B5A7D</t>
  </si>
  <si>
    <t>A8DEA86E-41EA-44CA-9019-5DCC355DE3BE</t>
  </si>
  <si>
    <t>659D1A27-77A2-4EF8-AA09-0594C252B4B7</t>
  </si>
  <si>
    <t>1806CABA-EB8F-419D-B37E-96B7B3EAC555</t>
  </si>
  <si>
    <t>ECCA6D68-B2FD-4AC8-8CD3-0594D9E31980</t>
  </si>
  <si>
    <t>22426D66-806A-4BD5-A560-F9C6EBC965FF</t>
  </si>
  <si>
    <t>1D3DE3B1-0F85-43BE-98E9-05952D32FB0B</t>
  </si>
  <si>
    <t>6F45C688-8B8A-4E6D-93EF-9750693A9AB3</t>
  </si>
  <si>
    <t>2BCDEFEB-3848-4F00-B376-059531DDD22C</t>
  </si>
  <si>
    <t>2D8ADB04-9C99-447F-B153-6F0C13286C0D</t>
  </si>
  <si>
    <t>C2ADCC37-A1D6-4C1D-A9AF-0595472E0A0D</t>
  </si>
  <si>
    <t>20AD1906-8041-4F38-B691-2DB98E393349</t>
  </si>
  <si>
    <t>0698C9A4-FD03-444A-A19A-05956AD68A6D</t>
  </si>
  <si>
    <t>3BCDCA24-E2D0-4886-84AE-480FC92AC225</t>
  </si>
  <si>
    <t>A2551102-16C9-47C1-BAE1-05958C5816BA</t>
  </si>
  <si>
    <t>1B73F2D4-C989-4DD4-8EBF-42228915E0C2</t>
  </si>
  <si>
    <t>D1F2F11A-67E2-4205-9855-0595FB8D9644</t>
  </si>
  <si>
    <t>54FC1609-1CF6-4C27-B23E-8CE7AC224D5E</t>
  </si>
  <si>
    <t>E128252B-FE32-45F5-BEEB-05961C6EFF5C</t>
  </si>
  <si>
    <t>FF4FA751-12E7-46AB-9BF2-256ED5241724</t>
  </si>
  <si>
    <t>8AAD4587-4B10-4520-913D-059643DB1FCB</t>
  </si>
  <si>
    <t>545A7C15-9D8E-4C99-BB60-0C47BF4E4C11</t>
  </si>
  <si>
    <t>D487DA89-793D-4536-8DBC-0596534D2B4A</t>
  </si>
  <si>
    <t>97DECE5B-3D2F-4B75-A46C-D62EC264F935</t>
  </si>
  <si>
    <t>F3EA1F4D-F01D-495B-9B37-05966BAF04B6</t>
  </si>
  <si>
    <t>297F620E-FF9C-4D54-BC12-34218AACC4A1</t>
  </si>
  <si>
    <t>9AB02663-8ED8-4DB4-B382-05967B09C1EF</t>
  </si>
  <si>
    <t>190B7C99-6355-439C-AF7C-2BDE06E3BA56</t>
  </si>
  <si>
    <t>7B535807-99B7-4FC8-9C88-059719D4D329</t>
  </si>
  <si>
    <t>F17FAD58-9299-410A-AC27-9F61BD308A9B</t>
  </si>
  <si>
    <t>23854A03-6116-41ED-86C1-059736B8348A</t>
  </si>
  <si>
    <t>C75929B5-B127-4FA8-BE32-6D40979C051C</t>
  </si>
  <si>
    <t>E532305A-E39A-402B-B699-05973B1E85CB</t>
  </si>
  <si>
    <t>C14CB115-8955-4070-963C-51065B0DEBDB</t>
  </si>
  <si>
    <t>7600BA9B-BFDA-4A13-A269-05975A780332</t>
  </si>
  <si>
    <t>D4068711-7CC1-4828-A2F8-123EF093856F</t>
  </si>
  <si>
    <t>9F9E2C43-E52F-4A57-B939-05976F499DA2</t>
  </si>
  <si>
    <t>7F1A4BC3-C582-41BA-97EB-D1DE9EBB79DA</t>
  </si>
  <si>
    <t>D4AFCCE2-CB32-4D94-8CED-0597A19077F9</t>
  </si>
  <si>
    <t>B27B48F3-E7FB-4F39-B33C-0A6A78D4A135</t>
  </si>
  <si>
    <t>CA9AF94E-A638-441F-9004-0597B4EF08A3</t>
  </si>
  <si>
    <t>2DB01E3D-A69B-43A6-AD84-351A7EAC2880</t>
  </si>
  <si>
    <t>1DC55F80-3B7C-412B-B31D-0597DE9AD095</t>
  </si>
  <si>
    <t>CD674E41-9B0F-42F7-8470-A4747556FC42</t>
  </si>
  <si>
    <t>AEDDCF20-05EB-4906-A6C3-0597E52AAA15</t>
  </si>
  <si>
    <t>865AFB2A-3D97-4B96-A029-52F2B4EF56F6</t>
  </si>
  <si>
    <t>0ADC3751-05F7-4A9F-9EEA-0597FE19A49D</t>
  </si>
  <si>
    <t>6785BFA7-08EE-445F-965B-EBEB4D146B6E</t>
  </si>
  <si>
    <t>337DF4E0-14E5-4612-955B-0598332F42B0</t>
  </si>
  <si>
    <t>5C18AD95-3BE9-4D13-B6B4-428B274DA131</t>
  </si>
  <si>
    <t>E93846D9-42F3-468C-91D1-059846F10940</t>
  </si>
  <si>
    <t>DB8E04C5-2C1E-484A-ACB4-F6A1AE40046C</t>
  </si>
  <si>
    <t>886CDBFA-66E1-4A07-88A0-05984E6458C2</t>
  </si>
  <si>
    <t>83B84657-EFF3-4503-816D-573A22FC538D</t>
  </si>
  <si>
    <t>5194FD0B-D81E-4C78-A9D8-05987F5FADD9</t>
  </si>
  <si>
    <t>A8550EB5-FEF5-41CC-B86D-3D14AD62DFBD</t>
  </si>
  <si>
    <t>1B66A209-485E-42A9-B108-0598C6776C14</t>
  </si>
  <si>
    <t>E44700F4-85AA-4736-B71A-F231C78CB79F</t>
  </si>
  <si>
    <t>18CC9C4A-7EE2-46B2-85C2-0598E1A9933C</t>
  </si>
  <si>
    <t>A4946BFD-53B6-45B2-AF60-C382EB65F51F</t>
  </si>
  <si>
    <t>477A20E9-409E-4F0D-8BE8-05990DDB83D6</t>
  </si>
  <si>
    <t>BD687F07-4575-451B-9C87-DD2306D69B84</t>
  </si>
  <si>
    <t>8479C1F1-D467-4900-9E20-05992701DF76</t>
  </si>
  <si>
    <t>EE47E2B7-DD3A-45F1-B78C-93323DC2679C</t>
  </si>
  <si>
    <t>45DB5610-127E-4681-994B-059954BECC71</t>
  </si>
  <si>
    <t>097D0C75-FD1D-499A-A073-0DDE9CD8E6BD</t>
  </si>
  <si>
    <t>3EB4004D-D163-48F9-BADF-05995BAE7E49</t>
  </si>
  <si>
    <t>C2036042-79FC-4CC1-8465-7D45FC53C649</t>
  </si>
  <si>
    <t>7F1087CD-A947-42C6-A45C-059987762280</t>
  </si>
  <si>
    <t>81998013-069B-4571-B5AC-D362AC9BFAFB</t>
  </si>
  <si>
    <t>A6073562-4C36-4F50-B918-0599A4F3CE40</t>
  </si>
  <si>
    <t>34D68AA7-72D2-455D-B2EC-9ED9E0C25E96</t>
  </si>
  <si>
    <t>8574C875-BC65-4286-B8E0-0599CE16B78D</t>
  </si>
  <si>
    <t>1AD4BE6A-D834-442A-AE5E-B0736A41505B</t>
  </si>
  <si>
    <t>74D0EF6D-3E54-4210-A1E1-0599D77292BF</t>
  </si>
  <si>
    <t>741E3628-27FB-45CF-9803-6956F9792E9B</t>
  </si>
  <si>
    <t>6CF03E42-1FFD-404D-9664-059A12516110</t>
  </si>
  <si>
    <t>98D51FB1-35F8-42D6-91B8-ACE3B32D58BC</t>
  </si>
  <si>
    <t>B233EE86-C5B9-46E0-8C57-059A5F30DAE8</t>
  </si>
  <si>
    <t>9BEFF57E-E01F-41BF-99F4-D2ADF68D5759</t>
  </si>
  <si>
    <t>41529966-827A-4651-94AD-059A7735D45A</t>
  </si>
  <si>
    <t>0C54629A-30A6-4E9C-A5B4-67846579F5C6</t>
  </si>
  <si>
    <t>A67A09F2-76E5-40CB-851B-059AA72B1A2C</t>
  </si>
  <si>
    <t>5F3EC898-4E0A-4154-870D-059AD6487B1F</t>
  </si>
  <si>
    <t>CF39EB52-ECA6-428A-8D98-C394A868458C</t>
  </si>
  <si>
    <t>4A1FE5EC-2977-4A02-AF95-059AEB0C200F</t>
  </si>
  <si>
    <t>2AEE4920-DC28-4D6D-82A9-061D96B5AB48</t>
  </si>
  <si>
    <t>09CB0C18-AF52-4E60-9DC1-059B086ABFEE</t>
  </si>
  <si>
    <t>E2E924B8-2965-4543-9B4A-78AC9D622F29</t>
  </si>
  <si>
    <t>53FE0243-E3A8-4550-9C3A-059B6B9D8480</t>
  </si>
  <si>
    <t>8DBBACEE-F00A-4AD8-9397-B7A2A7EEE5D4</t>
  </si>
  <si>
    <t>0BBBF493-5798-45DB-A870-059B6CFFAEE5</t>
  </si>
  <si>
    <t>20B8651E-4E7D-4526-984E-1CFFD9217858</t>
  </si>
  <si>
    <t>A2BCDD49-492F-41E5-8F06-059B9BB61710</t>
  </si>
  <si>
    <t>E75EC3A5-00B1-4CDC-ADEF-9D6A9BF9E053</t>
  </si>
  <si>
    <t>8010D582-E37A-44DC-9944-059BACCBB152</t>
  </si>
  <si>
    <t>5319384C-6A95-4BB7-83AE-26A66110705B</t>
  </si>
  <si>
    <t>A0E330D4-8BB6-43CD-885F-059BADE06490</t>
  </si>
  <si>
    <t>E8DE35A3-5DAE-4B99-AA3C-EAE8C1D0C2DE</t>
  </si>
  <si>
    <t>D8670D60-1522-423B-9C8F-059C7D5FB376</t>
  </si>
  <si>
    <t>9A90E595-E959-4F07-9524-86619CF20E17</t>
  </si>
  <si>
    <t>8760C4BE-39BC-4C0D-9B55-059CAF5FF487</t>
  </si>
  <si>
    <t>C8A7877D-7BF5-45E1-89F4-8A5A3757B42F</t>
  </si>
  <si>
    <t>2C046BEC-B3BA-42BB-808D-059CBE3DAFB9</t>
  </si>
  <si>
    <t>3D684B18-E874-4004-B8CE-FB9EA57D537F</t>
  </si>
  <si>
    <t>8AE5090F-A582-4EC8-B866-059CDB574D32</t>
  </si>
  <si>
    <t>E81DF307-CACE-4922-B4D4-A68324B4BA72</t>
  </si>
  <si>
    <t>9CC0991E-0D68-4B63-B39A-059CDE4C0A53</t>
  </si>
  <si>
    <t>5ABAB476-9D93-4110-8F26-9CA6E01399CC</t>
  </si>
  <si>
    <t>E0A5ECCA-B51D-4ED9-A994-059CDE58E8AA</t>
  </si>
  <si>
    <t>CF57EACD-822E-4AAB-A64F-EC41D7C77D40</t>
  </si>
  <si>
    <t>1D9673EC-68C4-4414-9960-059D4D6F2C57</t>
  </si>
  <si>
    <t>5542D929-C04E-4491-BB7E-DAF589928246</t>
  </si>
  <si>
    <t>10BB2AC5-19E3-45A4-87A0-059D552B033A</t>
  </si>
  <si>
    <t>9530CECD-9272-4582-A231-A00A57BFB85C</t>
  </si>
  <si>
    <t>6AEE7AEF-A694-4F78-960E-059D651C7F49</t>
  </si>
  <si>
    <t>8B280C42-AD1F-4096-9E23-5D88EBAAF401</t>
  </si>
  <si>
    <t>6C609F34-8B03-4F01-B8E8-059D95F5C1CF</t>
  </si>
  <si>
    <t>19BCC9C9-A18A-46D1-85C2-7645BF8A09F3</t>
  </si>
  <si>
    <t>6C07C116-739F-4DAB-B0EC-059D99390534</t>
  </si>
  <si>
    <t>38CF0A9F-CF09-4C25-BBFB-5E672652965E</t>
  </si>
  <si>
    <t>6E07AD29-7021-46D6-AD29-059E656BE78B</t>
  </si>
  <si>
    <t>E79CCEFC-4685-4457-82ED-3238F142A481</t>
  </si>
  <si>
    <t>57B6A2A5-1542-4912-85BB-059E9D7B347D</t>
  </si>
  <si>
    <t>F33030F8-1514-4261-A3E4-0896340C4674</t>
  </si>
  <si>
    <t>A64281FE-4CCD-4E33-A814-059EFE66B3E2</t>
  </si>
  <si>
    <t>72AB6333-080E-4209-B77B-3826F92E8015</t>
  </si>
  <si>
    <t>967C9867-37AE-457D-ABB7-059EFEC35941</t>
  </si>
  <si>
    <t>A307655A-4819-45BB-B9CE-69C57D08DE0E</t>
  </si>
  <si>
    <t>997F52AB-E79D-43DA-92C0-059F20ABEA4F</t>
  </si>
  <si>
    <t>D4DDE8A1-D9FF-467C-B5F4-2373FE89E817</t>
  </si>
  <si>
    <t>FA2D7B2E-FD43-44EF-AFA3-059FDC365860</t>
  </si>
  <si>
    <t>F40CF543-C780-4D37-8772-3D07E0DCB297</t>
  </si>
  <si>
    <t>00B7ECF4-D3A1-4FD2-AC59-05A006AF1164</t>
  </si>
  <si>
    <t>07F6F247-1AD5-483A-AE58-C81D3A4E3F32</t>
  </si>
  <si>
    <t>9B00789B-53C5-4659-A30B-05A04DC599F1</t>
  </si>
  <si>
    <t>B67B4CFE-57FA-47A3-A5A1-C0A42DA20337</t>
  </si>
  <si>
    <t>8414EB65-4F17-40E9-B525-05A0725C4897</t>
  </si>
  <si>
    <t>F12A9106-2FAB-4C9C-BAD8-170E2B7C3A16</t>
  </si>
  <si>
    <t>2547E442-9879-4805-A86D-05A0904BFBCC</t>
  </si>
  <si>
    <t>F48DF6A1-F71B-4681-B7CD-845C9A1FF07D</t>
  </si>
  <si>
    <t>C3E985D7-6EC9-40E4-82B6-05A0BC2B0EDC</t>
  </si>
  <si>
    <t>35A44F30-B7DF-4F1B-B3C2-F74CB2DB8123</t>
  </si>
  <si>
    <t>C8357EF6-093A-456D-8E9B-05A0E106393C</t>
  </si>
  <si>
    <t>F123C491-F03B-45D4-B583-409F05B6FD46</t>
  </si>
  <si>
    <t>F6C525AE-0CD2-46F3-81F6-05A0E2DACDF0</t>
  </si>
  <si>
    <t>FA987E07-9218-4657-8D0C-EFE90C0A1046</t>
  </si>
  <si>
    <t>58C58404-CEFD-40A7-B530-05A11C907A4F</t>
  </si>
  <si>
    <t>018A1C1C-67AB-4770-B2B8-50852083B509</t>
  </si>
  <si>
    <t>2D232289-96FA-47DB-B81E-05A15AD8A0BE</t>
  </si>
  <si>
    <t>A3CDD5E8-328E-409C-81E4-AD12692229CF</t>
  </si>
  <si>
    <t>6744F49A-A06E-4E83-B7C6-05A15FCD2963</t>
  </si>
  <si>
    <t>BBB0F2D5-A152-4594-B0AC-A91C6F83EBDF</t>
  </si>
  <si>
    <t>6D8AFE8C-71E1-4753-BE93-05A165E1DBF6</t>
  </si>
  <si>
    <t>8751E917-3C96-48D4-8716-F20D51913554</t>
  </si>
  <si>
    <t>B76DB823-C253-497C-A4E0-05A16C7B7990</t>
  </si>
  <si>
    <t>72CC3871-C63C-4CC8-969B-EC9D6B487B11</t>
  </si>
  <si>
    <t>38EB6172-6B82-4690-B187-05A171E6445C</t>
  </si>
  <si>
    <t>A6D946CA-BBB6-49D7-847A-B6BE8A0180D2</t>
  </si>
  <si>
    <t>9B5E0DB6-2B77-4EBD-9C65-05A175734BA9</t>
  </si>
  <si>
    <t>ADE5FB2B-F796-4212-B994-F71C1ACEE546</t>
  </si>
  <si>
    <t>15FE7B39-4676-4752-A4FD-05A1B251602D</t>
  </si>
  <si>
    <t>5FBC50FE-81A2-4E50-AC05-7A1F53D307F6</t>
  </si>
  <si>
    <t>71824CA1-3C0E-49A1-91F1-05A1E352C10C</t>
  </si>
  <si>
    <t>BE7CDF09-DFB5-4A65-80FE-788346C02F35</t>
  </si>
  <si>
    <t>4786FD69-282A-4431-9153-05A215CFB399</t>
  </si>
  <si>
    <t>EEEACF7D-179A-4B88-8C8F-E67DAB98405D</t>
  </si>
  <si>
    <t>FBB89BA0-30C3-45D5-99E1-05A22A38D099</t>
  </si>
  <si>
    <t>393695FA-2D8A-4E26-AD31-109B832C6FB5</t>
  </si>
  <si>
    <t>65B788CE-4E72-42DB-8CA3-05A231ED0023</t>
  </si>
  <si>
    <t>1B9B50C1-B97F-4375-A2C5-1183B20727B9</t>
  </si>
  <si>
    <t>6AA05D6C-78E5-452D-AD92-05A2B8C5F769</t>
  </si>
  <si>
    <t>B1204276-5FE0-4839-B7E3-4966600A8490</t>
  </si>
  <si>
    <t>2D571569-B35B-473A-B695-05A2DC7D2882</t>
  </si>
  <si>
    <t>A8049957-34DC-41B4-A2A0-E7629C21B4AE</t>
  </si>
  <si>
    <t>39D45943-BAC5-4332-A51E-05A30B1E03E1</t>
  </si>
  <si>
    <t>2A23C5B8-AE72-46A6-8BEC-023122C5F9D4</t>
  </si>
  <si>
    <t>0FA6C586-CC2A-4985-B7F1-05A3263ECCCD</t>
  </si>
  <si>
    <t>16E0715F-89EE-4E9E-B855-209E5661FF62</t>
  </si>
  <si>
    <t>437A6C80-6300-46F6-B66D-05A368387F35</t>
  </si>
  <si>
    <t>0AD4B565-6E75-4E09-B542-131E7839E008</t>
  </si>
  <si>
    <t>BBC0CBF1-B441-4BBB-8C87-05A36A2C1B57</t>
  </si>
  <si>
    <t>C9F2C40E-D4CF-49EC-85ED-0DCD2AF869ED</t>
  </si>
  <si>
    <t>34B2943C-F27A-46BB-831F-05A3C3BBE8DC</t>
  </si>
  <si>
    <t>816A44E0-A158-4AD1-9901-D68B47A68F35</t>
  </si>
  <si>
    <t>F16D350B-7676-4A44-8EA3-05A3C8B524C1</t>
  </si>
  <si>
    <t>5C55AC31-C26F-4974-BA2B-B6637C202B0F</t>
  </si>
  <si>
    <t>51F947E5-E7E4-4806-A3FE-05A45AD31B98</t>
  </si>
  <si>
    <t>EF48A64D-52BC-4D56-8004-1D3FD979DAA4</t>
  </si>
  <si>
    <t>38B0233C-DB7B-48A1-A76A-05A47EB3774B</t>
  </si>
  <si>
    <t>92149826-F67A-4726-B9FE-6D22DD831960</t>
  </si>
  <si>
    <t>7643B712-D5CC-4FED-A5F6-05A4C63BE89A</t>
  </si>
  <si>
    <t>1D420669-C9D5-490B-B7FB-64E1FA82DEEA</t>
  </si>
  <si>
    <t>ED1150EE-A5B2-4DA8-A36E-05A5382F5B16</t>
  </si>
  <si>
    <t>738A1C92-C610-4057-8F72-3F9B2E9AEC1A</t>
  </si>
  <si>
    <t>40838697-672E-4CBF-9846-05A54AE2FDA6</t>
  </si>
  <si>
    <t>2027C15C-6A0B-41E5-8856-7378CC884C8E</t>
  </si>
  <si>
    <t>1DEF6EBD-78F0-45F7-8622-05A576536CCC</t>
  </si>
  <si>
    <t>F1876773-2566-48D8-8B3A-D32D5B73CEDE</t>
  </si>
  <si>
    <t>A208270F-A5B1-43E9-A8E0-05A58ACC52DF</t>
  </si>
  <si>
    <t>D2954499-B33A-40D5-8051-FF0871FAFDE1</t>
  </si>
  <si>
    <t>2B66D2C4-B7CC-4AC4-A926-05A5E683C03B</t>
  </si>
  <si>
    <t>C2F1D06A-A759-4DF6-A625-C6D34EBA7A62</t>
  </si>
  <si>
    <t>CBA5697B-734C-406C-8319-05A5FB050B94</t>
  </si>
  <si>
    <t>F1438E47-BD82-462D-AB57-AA14D30B1BB5</t>
  </si>
  <si>
    <t>A6FDC394-1302-4529-AB47-05A6403A6B7C</t>
  </si>
  <si>
    <t>CEE47DDC-9852-47CD-9EE9-A1EABE4A138F</t>
  </si>
  <si>
    <t>5669F32A-1F21-4101-85FC-05A688C55809</t>
  </si>
  <si>
    <t>6021B47F-0E92-475B-8CD1-6AD828F0E107</t>
  </si>
  <si>
    <t>F3B55A2D-57C3-4735-95CA-05A693B14D95</t>
  </si>
  <si>
    <t>3A72E9A0-B82E-46EB-AFC1-F0402A81362C</t>
  </si>
  <si>
    <t>55AD1D2B-C160-470E-8710-05A6B83DF047</t>
  </si>
  <si>
    <t>0070E484-D62F-4F04-98DA-84FBB9D99258</t>
  </si>
  <si>
    <t>BF746A4D-F8CB-4B79-958C-05A74CAA30F4</t>
  </si>
  <si>
    <t>2217ACB8-EA6B-4E38-B405-2FA081F48E4C</t>
  </si>
  <si>
    <t>D2020088-6B07-44A4-B5F6-05A7DB53AD32</t>
  </si>
  <si>
    <t>6B7C90CC-8458-43E9-897F-20A5481D94E0</t>
  </si>
  <si>
    <t>4A7D26B1-8F2E-4355-884F-05A7E2EF8E0D</t>
  </si>
  <si>
    <t>AA2B83EE-FAC4-4746-BB36-00944D888E02</t>
  </si>
  <si>
    <t>EE7FC41F-CCBA-466F-A995-05A801601B9B</t>
  </si>
  <si>
    <t>A0D3387F-96AC-48AB-8A8A-7EC93206F24A</t>
  </si>
  <si>
    <t>447C99D8-C1F0-4F72-A3E5-05A8124D3A4C</t>
  </si>
  <si>
    <t>A7AC3F0E-545D-4D13-A95C-54EB174C0E0B</t>
  </si>
  <si>
    <t>E1BFE2D4-0502-465B-925D-05A860F87DE8</t>
  </si>
  <si>
    <t>330592CC-C074-44DD-AEF8-CC4B1817DA9D</t>
  </si>
  <si>
    <t>0F1DE74B-6AF6-42B7-B532-05A866BF93B6</t>
  </si>
  <si>
    <t>55CC1079-8972-4364-9578-A95B3B4AA2EF</t>
  </si>
  <si>
    <t>B2CC752C-8437-412E-8D13-05A86D83FFB6</t>
  </si>
  <si>
    <t>167D2272-EB18-4B64-B9A3-BAEF04106256</t>
  </si>
  <si>
    <t>9D8FDF4B-CDF7-4747-A88E-05A89F627FD6</t>
  </si>
  <si>
    <t>EEDDB3E9-2926-4BB0-B9AD-691932A2D7E4</t>
  </si>
  <si>
    <t>568F5159-11EE-4DDA-A83A-05A8ADB1E7B7</t>
  </si>
  <si>
    <t>984EACBC-7925-4AAA-8AB5-46E2CC951B23</t>
  </si>
  <si>
    <t>FF5B793F-532C-4E58-84A9-05A8CC4D60C3</t>
  </si>
  <si>
    <t>A9624F8E-A29B-498D-9A1C-142D18D8ADA6</t>
  </si>
  <si>
    <t>935B1C36-38CA-44F4-96ED-05A9028D6487</t>
  </si>
  <si>
    <t>C1A3810C-6050-42BE-A64F-D0961A054EB1</t>
  </si>
  <si>
    <t>72919161-41BF-46AA-8173-05A90B02B91D</t>
  </si>
  <si>
    <t>F949C124-0908-4D45-A548-9651C74279A8</t>
  </si>
  <si>
    <t>CF150487-8377-497D-AC05-05A95B3B8238</t>
  </si>
  <si>
    <t>1A3E71AA-3151-4B5B-88F4-8049F5908892</t>
  </si>
  <si>
    <t>3105A1C8-AF84-4446-8323-05A98AA98A40</t>
  </si>
  <si>
    <t>1A226C92-493D-441F-882C-E9929CA01DDE</t>
  </si>
  <si>
    <t>3BB02148-4EE1-4974-80B2-05A99836C062</t>
  </si>
  <si>
    <t>1CCEB1E1-E90C-4136-9B5C-1F58C15691B1</t>
  </si>
  <si>
    <t>F4D45E03-DE18-4CFB-804E-05A9AB45F536</t>
  </si>
  <si>
    <t>B6E9D874-42A5-448A-8AF9-71CB2C48B99F</t>
  </si>
  <si>
    <t>AE2C7AAE-B93F-4DA3-8061-05A9B00A4B2F</t>
  </si>
  <si>
    <t>A5CF38A8-6677-4D70-8E6E-7324C8663630</t>
  </si>
  <si>
    <t>D5E6D0E2-FDC5-4255-82A8-05A9EC85AE8C</t>
  </si>
  <si>
    <t>0F4FBA06-B01C-43A9-BD45-DAA7B4153A0F</t>
  </si>
  <si>
    <t>68F31F64-B8A2-4621-8DFA-05AA15096C5F</t>
  </si>
  <si>
    <t>7AEE1B6C-F37F-4850-9033-7B11A74F4E64</t>
  </si>
  <si>
    <t>57E82BA9-108F-4DD3-8E56-05AA1900BD88</t>
  </si>
  <si>
    <t>09BE207A-2FD1-4C16-BBC3-9351606A1DD1</t>
  </si>
  <si>
    <t>648899FA-C728-488D-82E0-05AA1C1BA6E2</t>
  </si>
  <si>
    <t>CD11756C-0DD0-4FD0-8155-926B4599BCCA</t>
  </si>
  <si>
    <t>2D742633-3853-4DBC-AD2D-05AA230F043E</t>
  </si>
  <si>
    <t>23E6B992-6D23-47CD-B2D7-C90E74F48156</t>
  </si>
  <si>
    <t>2D650A1D-D229-49AA-BB35-05AAAA6BD5CE</t>
  </si>
  <si>
    <t>649277E3-989C-482B-9684-00715E6211C7</t>
  </si>
  <si>
    <t>B2C22A90-2EFD-43B9-B382-05AAC20E684B</t>
  </si>
  <si>
    <t>3D49F577-5FFD-44AC-B619-55DDAAEEA2E4</t>
  </si>
  <si>
    <t>997CE685-2FE2-41DF-AF38-05AAC67E3A8A</t>
  </si>
  <si>
    <t>EDD537DB-8F95-4398-B7F7-E7CBB31120FE</t>
  </si>
  <si>
    <t>976D4350-D532-456A-8E34-05AADE65BA08</t>
  </si>
  <si>
    <t>BC4F6060-3242-4450-AA69-3C2B93129CF7</t>
  </si>
  <si>
    <t>7C02F9BD-2A15-47E5-AA31-05AAEC1737E5</t>
  </si>
  <si>
    <t>92E2558E-6CF3-4581-B894-93A887C89124</t>
  </si>
  <si>
    <t>CEADB698-1165-4249-8243-05AB0F2ECA30</t>
  </si>
  <si>
    <t>C7949B1E-0274-463A-A207-1374D243C87D</t>
  </si>
  <si>
    <t>926AAF03-0108-4849-B93B-05AB51FA9201</t>
  </si>
  <si>
    <t>FCC8E8CA-91C6-492F-89C5-757DA1C986B1</t>
  </si>
  <si>
    <t>FF4C75AB-1648-4129-B180-05AB893C6A7F</t>
  </si>
  <si>
    <t>F40BD612-D3CB-4C92-8598-9C4901E587C2</t>
  </si>
  <si>
    <t>76569AC3-3EE3-4E9A-A22B-05ABE3252CE1</t>
  </si>
  <si>
    <t>0C63EF04-808A-4339-9111-1A6443F23111</t>
  </si>
  <si>
    <t>3D352605-841D-4660-8BE2-05ABE9FABACE</t>
  </si>
  <si>
    <t>4F64E4E9-0DEB-4A1B-875D-2122016386AF</t>
  </si>
  <si>
    <t>6888BA92-B0AF-4C24-BE45-05ABEB34E971</t>
  </si>
  <si>
    <t>94349CCC-5A30-4D7C-9AE1-DF6707C2ED48</t>
  </si>
  <si>
    <t>84499A9D-3725-400B-8F3D-05AC08B52CA8</t>
  </si>
  <si>
    <t>ECE99AE1-EB35-445D-8935-097DB2FF9D4C</t>
  </si>
  <si>
    <t>4F0C0A33-331A-4308-8DD6-05AC3B3FA9EA</t>
  </si>
  <si>
    <t>D569FA3D-96DC-464B-96FA-86C40511955A</t>
  </si>
  <si>
    <t>E2E29D9F-EEE0-4BF8-81EB-05AC412B6823</t>
  </si>
  <si>
    <t>958CBB95-38D6-4C84-B0AA-2DAF2B363E9D</t>
  </si>
  <si>
    <t>4BFFAEF2-29F2-4068-8109-05AC633716D4</t>
  </si>
  <si>
    <t>D080ED24-6244-4CB5-88EE-03F66D1D9872</t>
  </si>
  <si>
    <t>F16B7F6F-AB86-43CC-9351-05AC86BD0435</t>
  </si>
  <si>
    <t>1707A57D-7046-4EA6-89E5-22C66FE2E1F9</t>
  </si>
  <si>
    <t>45CCCBEA-EBCA-4174-9BD7-05AC966E8068</t>
  </si>
  <si>
    <t>224B2650-EDB4-4B2B-98F9-989369C741A8</t>
  </si>
  <si>
    <t>8442B3DC-85D5-4EAF-9F0F-05AC9F6B695B</t>
  </si>
  <si>
    <t>98086C11-FE96-422F-97FA-A3704A63822C</t>
  </si>
  <si>
    <t>63B647C4-29B9-4E90-A87C-05ACAB756AD2</t>
  </si>
  <si>
    <t>101CFE8B-2446-4A2F-83AB-E4001BBE82C0</t>
  </si>
  <si>
    <t>34F413A8-2A1F-447B-80E6-05ACAEF9F06E</t>
  </si>
  <si>
    <t>6F39EC0B-280C-42AA-9833-DC67B710D974</t>
  </si>
  <si>
    <t>B919A194-BA59-4E7E-BD36-05ACCA1FAA2F</t>
  </si>
  <si>
    <t>2C814B50-F306-4F6C-926D-118EC86E626C</t>
  </si>
  <si>
    <t>AFCD6B29-417B-4F24-B51F-05AD6820A481</t>
  </si>
  <si>
    <t>82D55BC9-A918-4EB3-BEFE-DE8D38BF28F3</t>
  </si>
  <si>
    <t>1ABC2C25-7A63-4FB1-BA04-05AE1EF1272D</t>
  </si>
  <si>
    <t>D9771DE8-F8CA-4238-AAC0-47E4D41E24E0</t>
  </si>
  <si>
    <t>F4410AB3-EB4F-44E2-AE83-05AE229A92F0</t>
  </si>
  <si>
    <t>BE1D2B96-3660-486A-9FD3-DF865196192C</t>
  </si>
  <si>
    <t>C82D02CB-FB69-47EB-885F-05AE47DB5666</t>
  </si>
  <si>
    <t>BD321B50-C3DD-4FA7-A78A-F808F2C5B9A3</t>
  </si>
  <si>
    <t>218B4669-1508-4E5B-841E-05AE5CF1C74E</t>
  </si>
  <si>
    <t>BEB5F757-638F-4712-8BF2-C95E46EFFA1F</t>
  </si>
  <si>
    <t>CAC44758-845D-4685-A0C5-05AE800599AB</t>
  </si>
  <si>
    <t>62057DD9-B5F4-43B8-9CD2-BA598E973241</t>
  </si>
  <si>
    <t>875FD459-530E-45EF-BD9A-05AED57BE20A</t>
  </si>
  <si>
    <t>61E3F111-4737-4596-8849-8D210434ECCE</t>
  </si>
  <si>
    <t>B5D98082-D443-463A-ACA8-05AEDFE3FAA8</t>
  </si>
  <si>
    <t>6AE52DE6-DA64-4212-993F-0F69F9128621</t>
  </si>
  <si>
    <t>262F8130-EB92-4781-AD55-05AEE1540634</t>
  </si>
  <si>
    <t>CE62CBEE-41C3-4D48-915A-6069AF5C629E</t>
  </si>
  <si>
    <t>9B8B3F17-1591-4E8B-AC29-05AEF3266952</t>
  </si>
  <si>
    <t>3C1843E7-0FB0-4327-A117-0F50A7AED869</t>
  </si>
  <si>
    <t>63197097-CE49-47CE-97D5-05AEF7A9F1CB</t>
  </si>
  <si>
    <t>ED0C776B-E3D9-4938-817F-F2D497321322</t>
  </si>
  <si>
    <t>1659B78E-208A-4E20-8A5B-05AF1A382C74</t>
  </si>
  <si>
    <t>9FF541B6-C58B-407A-BA39-66390354E85D</t>
  </si>
  <si>
    <t>83AE5D84-2F76-4C32-8CB8-05AF6D85130A</t>
  </si>
  <si>
    <t>9D9AE731-9161-4EA1-B6E2-FC677D419A0F</t>
  </si>
  <si>
    <t>8432AAE3-63A9-4439-8041-05AF94618285</t>
  </si>
  <si>
    <t>51CCDA05-3823-4E43-8F79-FC3748F7FEFA</t>
  </si>
  <si>
    <t>FE9159A6-6D3B-47AE-85AF-05AFB2F070D2</t>
  </si>
  <si>
    <t>45BB4035-A49A-4ABA-BBD9-56F219F585E8</t>
  </si>
  <si>
    <t>D1511A3A-97BC-453F-97D4-05AFB73A42BD</t>
  </si>
  <si>
    <t>D462B597-C0BF-47D2-A41B-315A287E6245</t>
  </si>
  <si>
    <t>68554133-F11C-4D65-A5CD-05AFC8BD7085</t>
  </si>
  <si>
    <t>430FCC83-C268-4A7C-8984-663B913A6B69</t>
  </si>
  <si>
    <t>F6AA3D61-620A-4A35-84D3-05AFF04995D9</t>
  </si>
  <si>
    <t>903DADE0-AA85-4832-8601-8709F74A373D</t>
  </si>
  <si>
    <t>C7ED1750-706B-4201-8161-05AFF3644529</t>
  </si>
  <si>
    <t>1A2C6D96-FF37-47D9-9093-48F6DA1A7CA2</t>
  </si>
  <si>
    <t>186B2C95-E2A7-459F-A97E-05B004BA3810</t>
  </si>
  <si>
    <t>EF380870-70D1-4E48-8006-E5789C26377F</t>
  </si>
  <si>
    <t>2A3368C2-4506-4462-987D-05B0111631A4</t>
  </si>
  <si>
    <t>D3B4187E-36CB-42CD-B510-BCC2A6E981E8</t>
  </si>
  <si>
    <t>FF2BBA71-3ADE-4AFE-A3D5-05B0450D3EBD</t>
  </si>
  <si>
    <t>3469EF52-BA5F-4F24-90FB-839493295D51</t>
  </si>
  <si>
    <t>0B9036DA-4D31-4D53-8D4E-05B07D15DB23</t>
  </si>
  <si>
    <t>994F9C39-C1BF-4D58-8C2E-41FA943961CF</t>
  </si>
  <si>
    <t>F940F51B-32AB-4A81-A218-05B0A5AF0965</t>
  </si>
  <si>
    <t>6FFCAC2A-07B5-4940-AD41-EDB7DCD05197</t>
  </si>
  <si>
    <t>53AB1383-DAA1-40E8-AF5C-05B109D8BD20</t>
  </si>
  <si>
    <t>7DAD2464-04AD-43CA-8B63-F64BD3D21AC7</t>
  </si>
  <si>
    <t>480F581B-3C6D-4DE5-9322-05B17B052FD9</t>
  </si>
  <si>
    <t>694E2059-4423-4F4E-96BE-C54403C751E6</t>
  </si>
  <si>
    <t>0B5AD3FE-F468-4919-9168-05B1A7B0BB81</t>
  </si>
  <si>
    <t>504E8D4D-D613-47AB-B365-7792D65DD5F4</t>
  </si>
  <si>
    <t>F13CA04B-ECE0-4477-ABED-05B1C77BD6CC</t>
  </si>
  <si>
    <t>0E2AA0AC-E313-4F35-957A-4553EA28903D</t>
  </si>
  <si>
    <t>21644381-AFA6-4158-BAB3-05B1EF613C0D</t>
  </si>
  <si>
    <t>B6D801EC-93B6-4F7C-9772-55F4EF8E8876</t>
  </si>
  <si>
    <t>DB4D7727-8D7B-4FE1-BD07-05B20D90B841</t>
  </si>
  <si>
    <t>BB89EE40-28F9-4FFC-840C-C5931701351F</t>
  </si>
  <si>
    <t>C23A6013-36B7-4D65-8C5B-05B22836E4F0</t>
  </si>
  <si>
    <t>989F1178-E95E-4245-A25F-4767A38F5C2C</t>
  </si>
  <si>
    <t>63271865-04F3-432B-9996-05B23B7B7852</t>
  </si>
  <si>
    <t>5E280319-9186-412B-A9C0-1ABDE9B4B108</t>
  </si>
  <si>
    <t>5500DE7E-E413-4EB0-A88B-05B24CDE1E92</t>
  </si>
  <si>
    <t>FE65BE8A-ED6C-4EBE-83A7-0D7FFD2F1C3A</t>
  </si>
  <si>
    <t>9DB191E6-4282-453C-AF55-05B261C4281B</t>
  </si>
  <si>
    <t>CE8C8898-EB0A-4FD9-B73B-6363C9660791</t>
  </si>
  <si>
    <t>8211525F-ADA3-4191-A2F4-05B278E7203B</t>
  </si>
  <si>
    <t>F450A27A-DE44-426D-AFE2-13A776C3061D</t>
  </si>
  <si>
    <t>F068D815-86CE-4344-8FD1-05B282E9A96E</t>
  </si>
  <si>
    <t>96FD01A6-0D3F-453C-BF55-8CF352655A15</t>
  </si>
  <si>
    <t>22E2C881-A6A6-43CA-AEBB-05B283DDF76C</t>
  </si>
  <si>
    <t>BC013E7C-26E3-4750-BD38-55EE513DA2A8</t>
  </si>
  <si>
    <t>3090B522-2511-4141-9844-05B2C36879DD</t>
  </si>
  <si>
    <t>128C3238-47DA-43FD-8AEF-6DD7B8B5BF5C</t>
  </si>
  <si>
    <t>505AD2F3-E129-48BF-AC76-05B2DAC58919</t>
  </si>
  <si>
    <t>EBE1A6CF-921A-4C5D-9BB5-B57C0A00DA7D</t>
  </si>
  <si>
    <t>1341FDBD-6C66-4697-AF7B-05B301A352A9</t>
  </si>
  <si>
    <t>23BB23F9-5691-4506-BA72-4B54D66B1ACE</t>
  </si>
  <si>
    <t>1A60FBA8-FB1E-4817-A88E-05B31033D935</t>
  </si>
  <si>
    <t>7AC71D67-7EDC-4958-A023-7A7C734B1C14</t>
  </si>
  <si>
    <t>4EDCF818-53BA-4C90-A1BA-05B318BA468A</t>
  </si>
  <si>
    <t>4C46D476-0E95-4761-819A-C2E6446CA0F7</t>
  </si>
  <si>
    <t>D6857DB4-34FA-4004-81A2-05B33514813B</t>
  </si>
  <si>
    <t>0D3527D3-4758-421A-A6FC-6345322F344A</t>
  </si>
  <si>
    <t>A80DF9F0-51D2-44B5-B059-05B33FA0A595</t>
  </si>
  <si>
    <t>35347FBC-0D45-49E0-8178-3845EDC2877B</t>
  </si>
  <si>
    <t>7A6EDB6C-82DD-4C67-A422-05B36C2BD8CD</t>
  </si>
  <si>
    <t>22EEDF1B-F20C-4001-8625-80730BA730C9</t>
  </si>
  <si>
    <t>1E2EDE45-2387-4AFF-88E6-05B39E9268F4</t>
  </si>
  <si>
    <t>3DC4297D-667B-462B-9295-A806643475B8</t>
  </si>
  <si>
    <t>5AFBC617-1C08-4A8E-BB7C-05B3D4F5F4D4</t>
  </si>
  <si>
    <t>7F52D2E3-1D32-48D1-BE04-6B551C0086BC</t>
  </si>
  <si>
    <t>06797048-F263-4833-A5D8-05B3F9C800A7</t>
  </si>
  <si>
    <t>B59E7690-6BE3-4795-85DF-767BF572D96B</t>
  </si>
  <si>
    <t>DD4AF05F-C19B-4DDC-A78D-05B40057A60F</t>
  </si>
  <si>
    <t>3A20732E-22E6-45BF-AC7C-126EC4B094D0</t>
  </si>
  <si>
    <t>B3F54259-CC28-4B1B-BC72-05B40D3BF41A</t>
  </si>
  <si>
    <t>1C10337C-E1F2-402B-80F8-9DB7EAB2BEC3</t>
  </si>
  <si>
    <t>6B6981D2-705B-47E7-AE3D-05B44AEE88D5</t>
  </si>
  <si>
    <t>57FDC2A8-75AB-4BAA-9605-FAD7943266A5</t>
  </si>
  <si>
    <t>5BAEFCDA-FC03-422A-AD8B-05B453667C61</t>
  </si>
  <si>
    <t>C73A4FBE-F6EF-4B28-B783-1D60E47359E1</t>
  </si>
  <si>
    <t>29176A19-6775-4C92-A1AD-05B45C468601</t>
  </si>
  <si>
    <t>0743A4AB-AFF1-4D18-B3A5-EC5C584B2E75</t>
  </si>
  <si>
    <t>DF913E94-128D-4FFD-AD34-05B47CC532B0</t>
  </si>
  <si>
    <t>02E1CF6D-245A-4705-9641-57E9FC772475</t>
  </si>
  <si>
    <t>5014F28B-D6A1-4FEE-96EC-05B484EC957C</t>
  </si>
  <si>
    <t>F14394EE-2F89-452B-8DF9-0C136520A91C</t>
  </si>
  <si>
    <t>1DCA4FED-B7BA-4E0B-9767-05B4ADAB01E7</t>
  </si>
  <si>
    <t>54B4F120-4DB7-40C7-AF20-366153DA1437</t>
  </si>
  <si>
    <t>CF2ABBA7-2C9C-458E-8438-05B5A21128C4</t>
  </si>
  <si>
    <t>A2351DCF-37D7-4989-A4FB-1E7674FA9E77</t>
  </si>
  <si>
    <t>DF4BC423-1256-4706-9128-05B5A54B846D</t>
  </si>
  <si>
    <t>378F2B69-0A11-42D0-9814-DC63D07DEB5F</t>
  </si>
  <si>
    <t>67DFBC37-888A-4C8F-ABF0-05B5D4879734</t>
  </si>
  <si>
    <t>6250E381-0A6A-4DB6-B0E9-3EFABAB0B965</t>
  </si>
  <si>
    <t>83C97243-3283-4EC4-9D99-05B625CAE334</t>
  </si>
  <si>
    <t>A6B2B312-880F-427E-9D01-A49461B4502E</t>
  </si>
  <si>
    <t>8C6D7708-6FD4-4CDC-923D-05B662F3E85B</t>
  </si>
  <si>
    <t>15651829-29CA-418C-BCB0-CAF271835C52</t>
  </si>
  <si>
    <t>9EFB3039-FC66-4BA1-98DE-05B697B21663</t>
  </si>
  <si>
    <t>322886D5-2E29-4354-A538-DD316DEE459A</t>
  </si>
  <si>
    <t>C813E0E8-3685-4475-B575-05B75ADE3F45</t>
  </si>
  <si>
    <t>01E81E73-2295-4249-BAEB-74304454C324</t>
  </si>
  <si>
    <t>E9F9563F-91DC-466D-89C5-05B75AED8FD9</t>
  </si>
  <si>
    <t>F6549B87-3BD9-4E83-BC86-186A6ACE8DA1</t>
  </si>
  <si>
    <t>D42C5E49-B42B-4748-B914-05B76F81D961</t>
  </si>
  <si>
    <t>3160E068-A53F-4F34-AD04-09D680172E2B</t>
  </si>
  <si>
    <t>A518382B-40A4-42A7-A597-05B7C9E9BB47</t>
  </si>
  <si>
    <t>1B2FA29C-7362-4DCD-8E53-51B20D210E2E</t>
  </si>
  <si>
    <t>CAF90AC8-0E53-4BD4-BCF0-05B7D00FD1AC</t>
  </si>
  <si>
    <t>A04C9D03-1EE1-4532-85B4-6FB60DAECC46</t>
  </si>
  <si>
    <t>2CB0F6D1-8B07-4DE1-9BDC-05B7DCCBE891</t>
  </si>
  <si>
    <t>22FEF35F-7AE6-4AA4-9B30-F318ACC35E64</t>
  </si>
  <si>
    <t>FF713404-BE92-41CB-B02D-05B7DE6CB9D8</t>
  </si>
  <si>
    <t>DCFB8CA4-49CB-44D4-AED9-19F9B374EC3B</t>
  </si>
  <si>
    <t>5600D8EE-E8E4-44BA-9918-05B7F00E8330</t>
  </si>
  <si>
    <t>D40E3E7D-4AF8-41D9-8C8E-54335D2648A0</t>
  </si>
  <si>
    <t>632A3F19-EA36-4AE8-9469-05B7FAEF5978</t>
  </si>
  <si>
    <t>DF813BAF-0D07-493F-AC3C-EDCB7F9AABF2</t>
  </si>
  <si>
    <t>FF3672E2-C6F7-4D7D-AFD0-05B8050352CC</t>
  </si>
  <si>
    <t>F4F21D04-3F5C-4A4E-B05C-9139DAA94924</t>
  </si>
  <si>
    <t>C4BDBA53-0487-45AD-A4C7-05B80926AF2B</t>
  </si>
  <si>
    <t>99515A8E-4D4B-475C-8D3A-208646E34E89</t>
  </si>
  <si>
    <t>EBA4AF8D-323E-48D4-A080-05B80F3898DB</t>
  </si>
  <si>
    <t>0F056BD3-22E8-409F-8F89-A15E39D76448</t>
  </si>
  <si>
    <t>7F894850-78F2-4EF4-8DF5-05B8214B872A</t>
  </si>
  <si>
    <t>3D1CDABF-5BCA-4B4A-B4CC-D4CF709A835C</t>
  </si>
  <si>
    <t>5C005705-AA0D-480C-B9C5-05B85DFDF4C2</t>
  </si>
  <si>
    <t>B6ABBF08-3ACB-4EDB-85C6-A0D84DCCE3E0</t>
  </si>
  <si>
    <t>5A0E528A-F61A-4437-AD5B-05B89662F0D3</t>
  </si>
  <si>
    <t>6086EB74-45F2-42C4-B6B3-19FF8E9B541C</t>
  </si>
  <si>
    <t>D0E47589-7A25-42C8-964D-05B8B8E521B3</t>
  </si>
  <si>
    <t>95E3C436-135C-47EB-8B3C-60FAECA878E2</t>
  </si>
  <si>
    <t>084C6641-E970-464D-9D5D-05B8E35BE8A5</t>
  </si>
  <si>
    <t>DA18D4E2-FB50-4903-A734-5DF248B7EC92</t>
  </si>
  <si>
    <t>549AB66F-5546-466F-991F-05B90FC6A758</t>
  </si>
  <si>
    <t>0AB14347-347A-4C8A-868B-FC7087AACC18</t>
  </si>
  <si>
    <t>309749EC-B426-4593-A046-05B97072EF82</t>
  </si>
  <si>
    <t>8BE5D0E9-66AB-414D-8070-9482824437E0</t>
  </si>
  <si>
    <t>405D36BF-5A35-4E57-8672-05B9867D47CF</t>
  </si>
  <si>
    <t>B92A6C50-3ED0-4307-B45B-1FCCFFBC5861</t>
  </si>
  <si>
    <t>0DFDFFEB-E37A-4AC5-90F5-05B99358739C</t>
  </si>
  <si>
    <t>88C110F9-6AB7-4B76-BE14-7F712286A051</t>
  </si>
  <si>
    <t>6654C29B-8D2F-4C9A-BEFB-05B9A64CC836</t>
  </si>
  <si>
    <t>4F5897FF-8463-4372-89B7-FB1845A40115</t>
  </si>
  <si>
    <t>BB32DAD9-2607-4F02-A96C-05B9BFC5EB0C</t>
  </si>
  <si>
    <t>4D7A5FC0-092F-4334-BFFE-34D92FB0C1B2</t>
  </si>
  <si>
    <t>B9EC57B8-D8D0-450A-AB71-05BA32748DEA</t>
  </si>
  <si>
    <t>4E79B93C-2A15-4234-B8A9-1217C0EF95C3</t>
  </si>
  <si>
    <t>3173B651-3FA3-444D-AF27-05BA540E9E94</t>
  </si>
  <si>
    <t>4C9B7EC6-CD97-4DB8-B2FC-09572EA021DC</t>
  </si>
  <si>
    <t>645FD9F6-CBC6-4822-8B50-05BA65484E1B</t>
  </si>
  <si>
    <t>CAFBFA87-B8AA-42A2-B8EB-389C89E1019A</t>
  </si>
  <si>
    <t>E61260F4-AD4F-4501-8F59-05BAAE326F0F</t>
  </si>
  <si>
    <t>302E4AB4-229F-4BB3-ACE8-E4A77E7AA259</t>
  </si>
  <si>
    <t>EBD1E47E-1D83-465F-82E9-05BAE7AF22DD</t>
  </si>
  <si>
    <t>41569D5B-5A93-4067-831D-D9874EDF5FD5</t>
  </si>
  <si>
    <t>D59C5DC4-66E1-4E16-BBE0-05BAEC8FD783</t>
  </si>
  <si>
    <t>C45067AD-650F-48F2-AB14-8006BDC87F78</t>
  </si>
  <si>
    <t>6C5E9892-0E8D-4E64-9CA4-05BB13C48D62</t>
  </si>
  <si>
    <t>B567890A-05A5-400E-BFD5-0FDD0FA6D22B</t>
  </si>
  <si>
    <t>3EF9A6E7-2C41-4BE8-ABCA-05BB1D8AB60A</t>
  </si>
  <si>
    <t>61963C44-1C13-4D19-B2C1-FCCB7E30DE79</t>
  </si>
  <si>
    <t>B648D3FC-A47C-4AD3-B4D9-05BB3A5E6BFF</t>
  </si>
  <si>
    <t>AE1ECE8B-0FA3-4015-A403-7DDD208F8638</t>
  </si>
  <si>
    <t>FFD9E370-E289-47B9-8A6F-05BB3D57D742</t>
  </si>
  <si>
    <t>AA97B165-F76B-4CDE-BC35-B7DD56A28C25</t>
  </si>
  <si>
    <t>369567FA-3387-4B61-8299-05BB6ABE309A</t>
  </si>
  <si>
    <t>DA667B94-892C-425B-BA08-6D6E491BF511</t>
  </si>
  <si>
    <t>9978A003-8133-458F-8D74-05BB765001FA</t>
  </si>
  <si>
    <t>B9B8AC77-4AA2-41DA-B772-2AAA8DBAB46C</t>
  </si>
  <si>
    <t>421D4A3E-8A4D-4968-8F33-05BB8BDBF5B7</t>
  </si>
  <si>
    <t>42C63802-EA67-4FC5-8A09-60E1E109E2FE</t>
  </si>
  <si>
    <t>94F20CF1-B556-4D4E-A752-05BB9584DD5F</t>
  </si>
  <si>
    <t>C512CD57-F1D5-4A75-8533-E232906FE66A</t>
  </si>
  <si>
    <t>9503AC1E-8748-46C6-AF35-05BBF758EA0A</t>
  </si>
  <si>
    <t>D1FDDCF8-D85D-4AB2-A118-0BA5C35DB6EA</t>
  </si>
  <si>
    <t>87AFAA8B-EC79-41A6-A2A1-05BBF885EFB1</t>
  </si>
  <si>
    <t>A542BE22-5130-4A3E-92D5-3E2928238B20</t>
  </si>
  <si>
    <t>22A154D4-1CD0-4839-8B64-05BC0012D9FA</t>
  </si>
  <si>
    <t>662C126C-A1F0-4EAF-A6ED-05BC2633BCF2</t>
  </si>
  <si>
    <t>0ADB9961-C3D8-4149-AC99-AFE3834C893A</t>
  </si>
  <si>
    <t>094D6C2F-351C-471C-B269-05BC59712DA9</t>
  </si>
  <si>
    <t>DE1C4309-94CD-4D3A-ADAF-869D9525EBDD</t>
  </si>
  <si>
    <t>1E72A1F7-8BFA-4491-A8B5-05BCC5A415A5</t>
  </si>
  <si>
    <t>40105427-5398-4B2A-8E33-D626A0BB7997</t>
  </si>
  <si>
    <t>6BD1F111-352C-49A4-9FF6-05BD0279AAA0</t>
  </si>
  <si>
    <t>768ADE20-06B2-47D6-A4FA-5E640D8EFBD7</t>
  </si>
  <si>
    <t>32E66364-4EBF-4267-8513-05BD4EB39B9D</t>
  </si>
  <si>
    <t>63D3A05D-EFC2-4BD7-AC30-8CB7C27C4040</t>
  </si>
  <si>
    <t>65C8F961-7E1B-4E46-83C2-05BD9420DC17</t>
  </si>
  <si>
    <t>BA316B45-04EF-4EEA-905F-9F322B73235C</t>
  </si>
  <si>
    <t>A54781D8-5179-4492-B758-05BDA5A66F27</t>
  </si>
  <si>
    <t>1BDEFC37-C900-4E99-B0BD-4150611E58BA</t>
  </si>
  <si>
    <t>9BDFD68E-2213-43AA-967B-05BDB11F70C8</t>
  </si>
  <si>
    <t>173545F4-2D86-4305-BB03-BD4433A0487B</t>
  </si>
  <si>
    <t>FF50D03D-CEC4-411F-9661-05BDD9D57F6D</t>
  </si>
  <si>
    <t>7068D62C-2D56-4A12-9630-FA67189E02F3</t>
  </si>
  <si>
    <t>A99EDD3A-3DF8-48B1-A1A9-05BDF328ADEE</t>
  </si>
  <si>
    <t>E168AEDF-5AB9-4A3A-93CD-4403DAF85B8B</t>
  </si>
  <si>
    <t>F94B3436-3F86-4B1D-8575-05BE419EC439</t>
  </si>
  <si>
    <t>BD706281-073D-45CD-8361-FE04815D811A</t>
  </si>
  <si>
    <t>B1131BCE-B694-4C98-A28E-05BE68D87F7F</t>
  </si>
  <si>
    <t>14199AB5-957F-438E-ABC4-E2F4D2DF8696</t>
  </si>
  <si>
    <t>3B485218-5B74-4047-8B46-05BE6EEF4397</t>
  </si>
  <si>
    <t>551C1892-292D-4F97-92C5-6224BAFA9894</t>
  </si>
  <si>
    <t>6C656DDB-EC6D-4634-BAC6-05BE7B1DE509</t>
  </si>
  <si>
    <t>9A47FD06-E110-4DB7-9939-E54C10C5D32D</t>
  </si>
  <si>
    <t>7FD030F9-8140-4BBC-A29D-05BE8B13DCB1</t>
  </si>
  <si>
    <t>88E326E6-A303-4A6F-B3DC-99A06C399A22</t>
  </si>
  <si>
    <t>00390076-B735-4FB3-86B5-05BF23A8FB47</t>
  </si>
  <si>
    <t>F431CD14-8DD6-4B1A-BFA4-E288255B0E06</t>
  </si>
  <si>
    <t>036D9BA7-D591-4A49-ACC9-05BF40BB9315</t>
  </si>
  <si>
    <t>E0146D7A-D3BE-496E-86E7-24DAC463E862</t>
  </si>
  <si>
    <t>4E7D2A29-8572-451B-9A3F-05BF52BA1E92</t>
  </si>
  <si>
    <t>8B1D9290-701A-4B8B-86EB-30314C1FF5FD</t>
  </si>
  <si>
    <t>F5213613-D46F-4930-8CB6-05BF5DF897DC</t>
  </si>
  <si>
    <t>0E7FC893-E1B5-421F-9EE0-6C055A25F6B4</t>
  </si>
  <si>
    <t>24521013-B4C0-4613-A3CD-05BF80E641B2</t>
  </si>
  <si>
    <t>A6DED1AB-46FC-4AE7-8CA6-4C81A608EDDD</t>
  </si>
  <si>
    <t>73FDD6F9-EF5C-4E93-8A51-05BF8E852B49</t>
  </si>
  <si>
    <t>90AAF1A8-877D-4F97-B0F7-523F0DE6DC8C</t>
  </si>
  <si>
    <t>B0DC837D-4896-4AE5-B4C2-05BF9F68BB8D</t>
  </si>
  <si>
    <t>4F27FB88-8133-4743-ABC1-66A6E463554D</t>
  </si>
  <si>
    <t>C97A30EB-4DB8-4C8E-8240-05BFAB02228D</t>
  </si>
  <si>
    <t>A6E82A35-9E3B-450A-A410-F6D2541184F6</t>
  </si>
  <si>
    <t>EDE46F4A-204F-4E77-A389-05BFB9B2FAD3</t>
  </si>
  <si>
    <t>05E975D1-76FC-4AEA-AFD5-A22C856C3B53</t>
  </si>
  <si>
    <t>032BB162-54B1-4D52-BF6A-05BFE5DC6A6B</t>
  </si>
  <si>
    <t>09C98EE2-9200-4301-95E0-A8ADC2105460</t>
  </si>
  <si>
    <t>E6D62DBF-3547-4124-BEAA-05C01257B5A0</t>
  </si>
  <si>
    <t>00CD957C-9B24-4D84-B1D7-1351A21903A3</t>
  </si>
  <si>
    <t>6C8EC46A-3173-45FF-9417-05C048DE649B</t>
  </si>
  <si>
    <t>B6A4A5EA-A381-4AEA-BA86-BF1F1586894B</t>
  </si>
  <si>
    <t>0352C546-E4B1-4BDC-AE6F-05C0535A23DA</t>
  </si>
  <si>
    <t>5BA380D9-C279-41D9-B590-2199C365CF8F</t>
  </si>
  <si>
    <t>19CBB5E0-D291-4B1E-82B9-05C098DBB495</t>
  </si>
  <si>
    <t>710A36D7-E1A4-4843-B2BD-59FCB376B0C2</t>
  </si>
  <si>
    <t>CEBF8844-23C2-4026-9122-05C0B8A7EA52</t>
  </si>
  <si>
    <t>20294C9A-548E-4A3C-9874-AA0DA7BCAF0C</t>
  </si>
  <si>
    <t>EC2FCDAA-1F83-44AF-A7C8-05C0C055F0FB</t>
  </si>
  <si>
    <t>F134ED62-1DD0-444A-B218-8EF1AFC6C950</t>
  </si>
  <si>
    <t>FB947152-E2C4-4C36-94C4-05C0CCF7C756</t>
  </si>
  <si>
    <t>2FA5ADDC-1798-4D49-86A6-06B02BDECB57</t>
  </si>
  <si>
    <t>C9AFE10A-C647-45CC-BBFF-05C0D5B55EB4</t>
  </si>
  <si>
    <t>2EA58DDC-15F2-4B82-B8B7-C6DD5DF56A7E</t>
  </si>
  <si>
    <t>F70360BF-D3C1-4B26-8C0D-05C0DF69B844</t>
  </si>
  <si>
    <t>7D9F25E7-14C4-4AA1-B0C0-0521FFAF8240</t>
  </si>
  <si>
    <t>9BE59570-224C-4DCD-94D3-05C12DFCF8ED</t>
  </si>
  <si>
    <t>05A6E4C3-E4CC-4A40-8893-A87133289431</t>
  </si>
  <si>
    <t>C6A7DB12-4AA8-43C2-A57C-05C168EE1383</t>
  </si>
  <si>
    <t>4B0DC104-225D-46C3-B80A-2178417DE1C3</t>
  </si>
  <si>
    <t>96CB051D-9122-4486-95CD-05C17E39654B</t>
  </si>
  <si>
    <t>28013B5B-361C-4A6C-B7F4-979F5886B6EE</t>
  </si>
  <si>
    <t>050036C4-0C3E-4936-B535-05C1806522CA</t>
  </si>
  <si>
    <t>5245FBC2-99CF-456E-A9A8-6263C3AE7BDA</t>
  </si>
  <si>
    <t>C715D857-8E44-4A2D-BD2B-05C19B5DA70E</t>
  </si>
  <si>
    <t>A4CD3BBB-EE3E-46B3-AC03-A7F78518F830</t>
  </si>
  <si>
    <t>9A8F4F63-EE59-4E46-B8F7-05C1C230A386</t>
  </si>
  <si>
    <t>7169FE61-EF14-4821-BC01-1BD504757502</t>
  </si>
  <si>
    <t>1B08FCBD-7833-41FA-B448-05C22E44092E</t>
  </si>
  <si>
    <t>5549999F-BFDD-4E4E-A45F-A5DEE4EEDA48</t>
  </si>
  <si>
    <t>7EF5E532-6C12-4368-83CA-05C252DBBEC2</t>
  </si>
  <si>
    <t>EDBCED8A-852B-4A33-BF92-F6B9C78734C1</t>
  </si>
  <si>
    <t>F81F58E9-FA14-4139-A19B-05C277F6E368</t>
  </si>
  <si>
    <t>59796D28-D574-4917-88DB-EF2802B53767</t>
  </si>
  <si>
    <t>AD305D75-2641-4406-A74D-05C29E7E89A1</t>
  </si>
  <si>
    <t>9BAF7CE6-55C4-4040-A1DD-C773EFBF9803</t>
  </si>
  <si>
    <t>039EA2C7-CBDE-4E6E-8005-05C2ABFD77C0</t>
  </si>
  <si>
    <t>C65BB9B7-F1D9-4412-A6E7-A0C4B52998FA</t>
  </si>
  <si>
    <t>15D6AB95-6D26-4E6E-9B2A-05C2AF5AC6C2</t>
  </si>
  <si>
    <t>9110D689-21E9-41AA-AC57-BEEAC70315F8</t>
  </si>
  <si>
    <t>97B836A8-E2AE-4B3B-8709-05C2D007BCA2</t>
  </si>
  <si>
    <t>395F4226-AC6E-4027-A762-0A4367F66688</t>
  </si>
  <si>
    <t>0D4E39D3-B3AB-4A58-A121-05C2FDEBA5BD</t>
  </si>
  <si>
    <t>B6528A66-38EF-4F8D-9D22-BA36859BF35E</t>
  </si>
  <si>
    <t>FB2079AE-D91A-4F41-A6EB-05C315BBFCAB</t>
  </si>
  <si>
    <t>DE523541-0D14-4C19-8DDA-53224BADEAD0</t>
  </si>
  <si>
    <t>C6F06D81-1CC9-4453-B4E4-05C32CB12DAB</t>
  </si>
  <si>
    <t>6F7290BD-4C36-4346-91FE-714A5DD74CE8</t>
  </si>
  <si>
    <t>A32563F6-C070-40CF-B0CA-05C39313BBC4</t>
  </si>
  <si>
    <t>C020B457-64C6-41C3-82AF-B6558CEEB0A6</t>
  </si>
  <si>
    <t>F943D78E-236F-4783-A172-05C39FAB8D16</t>
  </si>
  <si>
    <t>EC28A01F-A64D-42DE-B92B-3600884E390A</t>
  </si>
  <si>
    <t>DD263E19-5972-4CE7-994E-05C45DDA92BA</t>
  </si>
  <si>
    <t>7E203BD4-3281-4E6E-BF6C-4D5C959DD614</t>
  </si>
  <si>
    <t>386D83D5-B73F-442A-B357-05C47D0F7AE9</t>
  </si>
  <si>
    <t>DAC01935-7214-4266-A845-A75973094A2F</t>
  </si>
  <si>
    <t>91704DF5-A387-4047-A5EB-05C4832E76D4</t>
  </si>
  <si>
    <t>7C042F34-3664-46AE-A9D2-466CD43BDD5C</t>
  </si>
  <si>
    <t>0F603EB8-4B82-40AA-8009-05C4A9065A28</t>
  </si>
  <si>
    <t>1F3A9881-2829-411C-8219-25A2AA9EC207</t>
  </si>
  <si>
    <t>C31CE922-DF88-484D-A524-05C4E10095CF</t>
  </si>
  <si>
    <t>888D2C07-D2A7-48A3-A08F-8B10A5528D16</t>
  </si>
  <si>
    <t>D5955BE2-FFDC-4B72-969E-05C4EAB72C8C</t>
  </si>
  <si>
    <t>BE24B793-4741-47B2-9155-CE1D88BE53DE</t>
  </si>
  <si>
    <t>B8CDC9A7-34B9-43B1-A9D9-05C4F427B79D</t>
  </si>
  <si>
    <t>17110DC7-AE73-4985-893F-E5275FF03860</t>
  </si>
  <si>
    <t>6FA79655-3475-4E51-911C-05C54DE1283E</t>
  </si>
  <si>
    <t>95018141-BAA9-4FC7-B0DA-85165C94175D</t>
  </si>
  <si>
    <t>90D505BB-D542-4230-A5A6-05C56C84FA44</t>
  </si>
  <si>
    <t>B6DD4272-661D-47CF-B44D-42EB0897F09F</t>
  </si>
  <si>
    <t>3876DDD1-E05A-4225-BCB1-05C59C83B357</t>
  </si>
  <si>
    <t>93ABA864-3553-4D8B-8C84-6DCD2E0CD3B2</t>
  </si>
  <si>
    <t>DB1DADF2-2F27-4517-8FB4-05C5AF8C57F4</t>
  </si>
  <si>
    <t>48C9368D-C3AA-40EC-A74C-1F8920D2F78D</t>
  </si>
  <si>
    <t>9475DDC7-6178-40AE-8A3B-05C5B7821D3F</t>
  </si>
  <si>
    <t>0226772E-A4AE-4FB9-A14D-FC226E9479F8</t>
  </si>
  <si>
    <t>4DCC5333-D189-4BC6-89B5-05C5E494B161</t>
  </si>
  <si>
    <t>8952DACB-D822-40BB-8C67-4444F17BE3A0</t>
  </si>
  <si>
    <t>9613C9B1-4DDA-4442-A14F-05C5E7BA6944</t>
  </si>
  <si>
    <t>20D187E2-EAC3-4D59-84A2-9D35893A97C9</t>
  </si>
  <si>
    <t>FBAE9662-6CB5-473B-842B-05C60D356657</t>
  </si>
  <si>
    <t>3995BF08-508F-4E6D-8DCF-F5820E0EF70D</t>
  </si>
  <si>
    <t>4B188D0F-A5C7-4674-932E-05C6167E1289</t>
  </si>
  <si>
    <t>9A1B1926-7E71-4170-913D-FD318AE7E8DB</t>
  </si>
  <si>
    <t>A99CC6BC-499B-4D2F-8301-05C631EF4BEB</t>
  </si>
  <si>
    <t>27C92EFE-AEB5-4089-9E76-A86DE104C3E0</t>
  </si>
  <si>
    <t>0AFC3CEF-9F55-4586-8A2E-05C6394E6801</t>
  </si>
  <si>
    <t>E178BDFB-4B42-4FE3-A112-EEE9700A6582</t>
  </si>
  <si>
    <t>D40F3FEF-F23F-466E-9079-05C6A396FD07</t>
  </si>
  <si>
    <t>4E5BE29F-2EDA-446E-AE20-2EDC784A9BB5</t>
  </si>
  <si>
    <t>282C61B4-052F-434A-B104-05C6AEF0CCE7</t>
  </si>
  <si>
    <t>52D5231F-CFB3-4A09-A9EF-793C6569645E</t>
  </si>
  <si>
    <t>66E3EE5C-93EE-465E-8177-05C6B5B8ACF2</t>
  </si>
  <si>
    <t>5BF391A1-B8C0-4C1C-9CF1-37F13F50212E</t>
  </si>
  <si>
    <t>73C5676B-13AA-4036-89D4-05C6D2351A2F</t>
  </si>
  <si>
    <t>2DAD0708-A352-4E0B-A318-820F43395D74</t>
  </si>
  <si>
    <t>B1D41C40-C3EC-4EAC-96D2-05C723FE98A3</t>
  </si>
  <si>
    <t>8ABE1317-D87F-4A4E-B5C1-EF0A4606A151</t>
  </si>
  <si>
    <t>91C2B68C-BDDF-4002-A684-05C752F137CE</t>
  </si>
  <si>
    <t>FB6527DC-44BB-4A09-84DE-ECCBA356245F</t>
  </si>
  <si>
    <t>8B4DC42D-4AF3-4193-9B18-05C77E98A2DE</t>
  </si>
  <si>
    <t>7ADE0054-F674-4F84-A630-2388B3548457</t>
  </si>
  <si>
    <t>87DD56BA-6A09-4640-9B5A-05C798B6060F</t>
  </si>
  <si>
    <t>C6C67E1F-9263-4827-B806-09FBEE17D658</t>
  </si>
  <si>
    <t>FE99F156-4E25-4D5E-9B65-05C7C1476805</t>
  </si>
  <si>
    <t>4490DFE0-2485-437A-B188-E23B5DE8D89C</t>
  </si>
  <si>
    <t>752EF79B-45D7-4320-8893-05C7D5BD256E</t>
  </si>
  <si>
    <t>137B7CAA-5963-4878-9E69-B6C73DF1E098</t>
  </si>
  <si>
    <t>65EAECB5-A0E2-426B-9063-05C815BDB84D</t>
  </si>
  <si>
    <t>A0E62DC2-3CE0-403C-A2F4-FE49F4C0DDFD</t>
  </si>
  <si>
    <t>2D9664AF-E00C-4DA9-8C44-05C818CFE511</t>
  </si>
  <si>
    <t>0BC59950-8776-41CF-984F-68403B295543</t>
  </si>
  <si>
    <t>D327D5B8-184B-4669-9E66-05C8992985BF</t>
  </si>
  <si>
    <t>5994B936-230A-4BB8-823C-FF8E55A5FD16</t>
  </si>
  <si>
    <t>7E5DAFE9-EF6D-4C50-8915-05C8BAC9CBDE</t>
  </si>
  <si>
    <t>CD28DA3E-E193-4F69-99CF-C2B85DB35AE8</t>
  </si>
  <si>
    <t>83E85CF2-37BD-431C-856F-05C8F9C3ACC0</t>
  </si>
  <si>
    <t>964D9CCF-DD08-4F5D-A35E-E7B2386B354E</t>
  </si>
  <si>
    <t>0964854C-00B2-4364-AD75-05C908306464</t>
  </si>
  <si>
    <t>D6B9881E-30BF-45A8-BF40-5E3B18551ED0</t>
  </si>
  <si>
    <t>8482B57F-8CBF-4BEF-B6E3-05C93125F46B</t>
  </si>
  <si>
    <t>F2DAAABE-C002-4D62-81B2-8268FE0B00AC</t>
  </si>
  <si>
    <t>50DA675E-CA69-4EE0-B1B9-05C93717C856</t>
  </si>
  <si>
    <t>4FA7CA62-8522-47C7-A1BE-EC8A0EB4887E</t>
  </si>
  <si>
    <t>3ABA6AE0-54CA-4753-9E38-05C95B19A438</t>
  </si>
  <si>
    <t>24828C47-B101-483A-B4A3-689DFFE8865B</t>
  </si>
  <si>
    <t>53F8573F-E658-4289-833A-05C9655A3F37</t>
  </si>
  <si>
    <t>C1563BF1-E9FA-415D-93C4-74B231B5F51D</t>
  </si>
  <si>
    <t>1FDC2500-67A3-40C8-92ED-05C98C8FD7C0</t>
  </si>
  <si>
    <t>C2288EB6-90B8-420D-B493-591137941167</t>
  </si>
  <si>
    <t>61F2F6F7-DC21-4B0F-A9F0-05C99CF86CF4</t>
  </si>
  <si>
    <t>53A70552-8A65-4C13-9AE3-E3510B1580A6</t>
  </si>
  <si>
    <t>C6C70D75-D9A2-4401-B27D-05C9A4B9540E</t>
  </si>
  <si>
    <t>EE27D9DB-40B9-4278-B8EB-05C9BE493BED</t>
  </si>
  <si>
    <t>E09DB9B0-EB39-4F21-9A33-C7D308AFC1D0</t>
  </si>
  <si>
    <t>5FB428D3-7987-49FB-A6D7-05C9BECD5703</t>
  </si>
  <si>
    <t>238D5DC3-FC36-465A-9F14-61C0832B911F</t>
  </si>
  <si>
    <t>4326B03B-A43A-45C4-B5E9-05C9D21A661F</t>
  </si>
  <si>
    <t>0FCED434-A786-4F02-B4F9-B5B40A92DD47</t>
  </si>
  <si>
    <t>037B4DCB-462F-414D-8039-05C9F893EAC1</t>
  </si>
  <si>
    <t>9F1496FF-9F7B-4817-A616-A4AADC8CEE63</t>
  </si>
  <si>
    <t>2514BAD3-5B57-4269-B9C3-05C9F8A195EC</t>
  </si>
  <si>
    <t>08F15921-0EFE-4630-8739-F99A1544D014</t>
  </si>
  <si>
    <t>05229B64-8BD0-437E-8886-05CA1B886260</t>
  </si>
  <si>
    <t>7DA0EB0B-FE9C-40F8-9D0B-F6952A2E8715</t>
  </si>
  <si>
    <t>0A38A1E4-78CA-48D4-8A5D-05CA7AFC5F74</t>
  </si>
  <si>
    <t>32108CF3-B2BF-4FC4-837D-26E28ECF1D17</t>
  </si>
  <si>
    <t>272597B6-7D81-4F02-84E8-05CB21741758</t>
  </si>
  <si>
    <t>FC02463E-3975-4090-96DC-D84E6DECC319</t>
  </si>
  <si>
    <t>F8E3CA40-FFAA-4012-812F-05CB2E7D9A2E</t>
  </si>
  <si>
    <t>56CB5E9E-1E18-499A-87B5-27BF1E3235B4</t>
  </si>
  <si>
    <t>05E95AC4-9DB9-4E53-AC62-05CBC4109C90</t>
  </si>
  <si>
    <t>9F5CB317-890D-4F55-A902-F8CCD578E0FE</t>
  </si>
  <si>
    <t>63669612-53B5-40DD-8E12-05CC1D3B65D9</t>
  </si>
  <si>
    <t>AB82458C-D727-44A4-8D75-5FF8CE96EADE</t>
  </si>
  <si>
    <t>F6809DD4-53A0-4501-ADD0-05CC218F7570</t>
  </si>
  <si>
    <t>7B4F9DB8-D4F4-4DD3-A211-7826CA24A187</t>
  </si>
  <si>
    <t>70BD9CE1-566E-4F61-8224-05CC2934D2E1</t>
  </si>
  <si>
    <t>11A43C78-C4EF-457C-90C8-0DB23C295412</t>
  </si>
  <si>
    <t>9FF76A8F-D270-4422-B172-05CC557B7B5A</t>
  </si>
  <si>
    <t>AF894358-CE7C-4E6A-B4A5-19918508501C</t>
  </si>
  <si>
    <t>918003C7-894A-41A2-8B3D-05CC616518A0</t>
  </si>
  <si>
    <t>6E90A48A-32B0-4D73-B6C4-9A6FF6DD5A48</t>
  </si>
  <si>
    <t>7D86A28D-108D-4BFF-86D0-05CC6C6F87D5</t>
  </si>
  <si>
    <t>0EE88916-93F2-4775-88E9-F3093EA92ED3</t>
  </si>
  <si>
    <t>58C18EEF-8C27-4F80-94D6-05CC74144654</t>
  </si>
  <si>
    <t>4CBCB7B6-F023-45D7-AC98-697579BC4536</t>
  </si>
  <si>
    <t>263089AA-048A-4DCE-B5F9-05CCAF35A415</t>
  </si>
  <si>
    <t>5E7D2CE5-82A3-45BB-BAEA-619C40BB3609</t>
  </si>
  <si>
    <t>13989EEE-470C-4893-9407-05CCC161C9DF</t>
  </si>
  <si>
    <t>F0BAB95E-AC4A-4449-9F66-F2F8BEF1CCB0</t>
  </si>
  <si>
    <t>0DDFCCE7-BD40-41EE-8D01-05CCD43DE165</t>
  </si>
  <si>
    <t>46B9B09E-9397-4A1D-8C11-0D12CF22F77D</t>
  </si>
  <si>
    <t>A92549EC-8A82-4CC7-9F13-05CCE453AA68</t>
  </si>
  <si>
    <t>A16262AD-7D21-4794-9736-950E1A097EAC</t>
  </si>
  <si>
    <t>1FBC2179-ABEB-4093-BA18-05CCE6C018C5</t>
  </si>
  <si>
    <t>962BC2E6-3C1D-43F1-8926-99548E5DC899</t>
  </si>
  <si>
    <t>72527180-0D64-4D8E-AE72-05CD07BC0230</t>
  </si>
  <si>
    <t>A5D623AB-4487-4188-816D-95DDB3C25D0D</t>
  </si>
  <si>
    <t>A725840E-E4B3-42C7-B709-05CD5B2D215F</t>
  </si>
  <si>
    <t>79B906DC-3E9C-4B20-A487-8370E0D21D25</t>
  </si>
  <si>
    <t>CF250FAA-ABEA-4305-96D6-05CD98ACE275</t>
  </si>
  <si>
    <t>3FD9BA6C-13A3-486F-ACC6-868240A3F975</t>
  </si>
  <si>
    <t>E1601DC0-3B97-4365-BADA-05CDC2C1AEFA</t>
  </si>
  <si>
    <t>E191D191-7E19-433F-8B75-DA26EE08D2B3</t>
  </si>
  <si>
    <t>2DD580C4-60CA-46D1-A02A-05CDD629988A</t>
  </si>
  <si>
    <t>7204A92F-C4A9-481C-95FB-F23B9B68DF82</t>
  </si>
  <si>
    <t>D4C48513-6AAC-40FB-BED7-05CDD6EBB8E5</t>
  </si>
  <si>
    <t>95BF27D6-E34D-46DC-9DFD-9FE92E19A86A</t>
  </si>
  <si>
    <t>C7D7AB18-CA2C-4E86-BBA0-05CE53AA7E72</t>
  </si>
  <si>
    <t>1AD3EC22-8C31-421B-8BE0-97637F198D60</t>
  </si>
  <si>
    <t>3B100AEF-8B8B-4285-9959-05CE78585BB2</t>
  </si>
  <si>
    <t>36D27D88-44E1-42E6-A16F-711042D530CA</t>
  </si>
  <si>
    <t>8C2F1BF2-4C90-48C8-B9FD-05CEC63E6C9C</t>
  </si>
  <si>
    <t>0A509875-7B37-4F7D-A2D5-90BD3050835C</t>
  </si>
  <si>
    <t>EA80BA8F-4E50-4C31-8FF3-05CF52B7D2CD</t>
  </si>
  <si>
    <t>561C9323-F265-42EF-A5E3-4C749CB269A4</t>
  </si>
  <si>
    <t>6AD4FC31-67F2-4A73-8A63-05CF6509F8C5</t>
  </si>
  <si>
    <t>187DE3D1-3187-49DC-A3BA-2B719DD14DC2</t>
  </si>
  <si>
    <t>53D0A422-7CF7-4E5A-8159-05CF8F91A352</t>
  </si>
  <si>
    <t>13331FF0-B611-4DE4-A212-94840286BC92</t>
  </si>
  <si>
    <t>7BDABE36-C14D-46AF-A8B2-05CF92403F80</t>
  </si>
  <si>
    <t>485DF6EF-4E14-40C0-9B89-4C3F20D00618</t>
  </si>
  <si>
    <t>45543E5D-16F8-4D5F-9BCE-05CFD1AE1791</t>
  </si>
  <si>
    <t>86D6777C-BEA1-4B06-9BBD-B8DDD8B590F2</t>
  </si>
  <si>
    <t>D2BDC85E-EA1C-40F9-98FD-05D00F457D3B</t>
  </si>
  <si>
    <t>2845FE89-AFEC-49D0-9E01-29C9221D5DEA</t>
  </si>
  <si>
    <t>82CA77CD-E785-4D5D-AECA-05D0121465FB</t>
  </si>
  <si>
    <t>E33FAA2E-A518-4FCF-8CD7-8AA3515AFBFE</t>
  </si>
  <si>
    <t>6319DE50-7258-48C7-AC30-05D01DEBE298</t>
  </si>
  <si>
    <t>102F0546-5F32-4A0E-8745-4DFC4EBE4829</t>
  </si>
  <si>
    <t>202F451C-B3E5-4F1F-AEC8-05D03E1CE860</t>
  </si>
  <si>
    <t>19634C11-4758-4B56-813D-6E85C6CF21F9</t>
  </si>
  <si>
    <t>56F0310F-763B-4E6F-822E-05D0A89F47E4</t>
  </si>
  <si>
    <t>1A5145AE-04BB-4334-913D-A846436F17F7</t>
  </si>
  <si>
    <t>F53CF799-24C1-433A-AB13-05D0AA01752F</t>
  </si>
  <si>
    <t>817E8CCE-48ED-4BB8-97A1-D591557F0773</t>
  </si>
  <si>
    <t>A08C76C3-9C86-44BE-B5BB-05D12AD93984</t>
  </si>
  <si>
    <t>8098CA13-FA41-4DEC-BC9B-3ECDCB101704</t>
  </si>
  <si>
    <t>206EEC3E-44A9-46FF-AAEB-05D133653CC4</t>
  </si>
  <si>
    <t>50F524C1-D322-4F29-85BA-6B17F8A09410</t>
  </si>
  <si>
    <t>5D5FD459-ED85-4F43-BAB0-05D139666CC7</t>
  </si>
  <si>
    <t>A2BB1045-3CBB-44EC-A2D9-8AE21F75813F</t>
  </si>
  <si>
    <t>6A720FB3-6315-4CF9-AA2D-05D1537D0EDA</t>
  </si>
  <si>
    <t>A530FCFE-164F-4E51-8759-F7CCBCFFF67F</t>
  </si>
  <si>
    <t>5D9162E1-571A-42BD-8B84-05D170276AE0</t>
  </si>
  <si>
    <t>CBCED7AB-A887-4BD6-AD0D-74B0DE0A4F91</t>
  </si>
  <si>
    <t>5F9A8625-A58F-469A-988F-05D17BFEA123</t>
  </si>
  <si>
    <t>EC32960A-DEDC-4772-A279-DD39349A3872</t>
  </si>
  <si>
    <t>D21FB8B1-D8D8-4D52-9D0C-05D1A8407F6E</t>
  </si>
  <si>
    <t>A71BF342-5DC9-4F16-81C2-8D70D8B5E32A</t>
  </si>
  <si>
    <t>22BBFD50-8923-44F6-88FD-05D1B5625426</t>
  </si>
  <si>
    <t>1F506EFA-4276-402B-98F8-7DEF1DFA2F23</t>
  </si>
  <si>
    <t>97A9AE5A-75E8-454D-BF24-05D1D0FE8B8E</t>
  </si>
  <si>
    <t>3C70514A-AFFF-4EC1-BCB8-D61AB9BF15F3</t>
  </si>
  <si>
    <t>17F5C158-C26C-436C-A71A-05D1E335A049</t>
  </si>
  <si>
    <t>1631B18A-A220-4A80-983B-E43C37ABF376</t>
  </si>
  <si>
    <t>B2E7B421-920C-4EF4-9FA1-05D1E3A09E0D</t>
  </si>
  <si>
    <t>49E3C32D-EAC4-49C8-9FD0-B7FA4C92BCE5</t>
  </si>
  <si>
    <t>3F444CF7-7828-4349-BC66-05D22A396E8A</t>
  </si>
  <si>
    <t>4C7F1B60-A70E-45AF-A477-9123A5908ED0</t>
  </si>
  <si>
    <t>1AF97A42-B290-4391-95CA-05D2B99439BA</t>
  </si>
  <si>
    <t>F62B6F2D-66A3-4B31-8DDD-3C2EC2F65EE7</t>
  </si>
  <si>
    <t>404734BE-2FBC-4342-AB29-05D2C7DDC1AD</t>
  </si>
  <si>
    <t>240F5F3E-B9F3-41BF-AD79-4794FDA08E2C</t>
  </si>
  <si>
    <t>7A0EAA22-BE38-4540-865D-05D2D8378CCF</t>
  </si>
  <si>
    <t>0A116DD1-8A94-4519-93A3-0BA6530742C1</t>
  </si>
  <si>
    <t>4075B2FB-FC2C-4FB0-9D2C-05D2DB9187AB</t>
  </si>
  <si>
    <t>ABCF5628-11EE-401E-AC13-5F98AF6CE87A</t>
  </si>
  <si>
    <t>3816FA4C-27F1-4627-82FD-05D2E72066E9</t>
  </si>
  <si>
    <t>59AD22E0-4570-4877-A1A1-08CF67656B5D</t>
  </si>
  <si>
    <t>292A67F7-F156-4438-BBD8-05D2FF0AA66D</t>
  </si>
  <si>
    <t>05538046-8A50-4720-990E-DC897E0A14A7</t>
  </si>
  <si>
    <t>B37ABBD3-2DF8-4FA0-9296-05D332E3FE9A</t>
  </si>
  <si>
    <t>555EE6F9-3256-4957-9823-74EEAAB5A37B</t>
  </si>
  <si>
    <t>931B3743-C983-4358-8C2E-05D334CC0AE8</t>
  </si>
  <si>
    <t>3867181F-5EE5-43B5-BF8C-EC3916FD737D</t>
  </si>
  <si>
    <t>E438F0FA-2BC0-4025-ACCB-05D3652F7096</t>
  </si>
  <si>
    <t>155167BF-9C98-4739-AFA0-4F426992BD4F</t>
  </si>
  <si>
    <t>2E1092B4-A49B-492A-BD93-05D3728D76CC</t>
  </si>
  <si>
    <t>15878A6E-120D-400E-BE89-56518C41ACA2</t>
  </si>
  <si>
    <t>8EF6EFF6-39E3-4051-A467-05D3BFC002E9</t>
  </si>
  <si>
    <t>5137D5E5-5D59-49F3-8C79-C1623AA08F44</t>
  </si>
  <si>
    <t>AC673245-16F0-420F-8412-05D3C895BC42</t>
  </si>
  <si>
    <t>673270A5-1EF0-42B2-B308-D3CBDB05004B</t>
  </si>
  <si>
    <t>7D33F0D6-BA37-4147-8432-05D3D7CA6CA8</t>
  </si>
  <si>
    <t>7C9178FF-5641-4311-8348-6414798402FE</t>
  </si>
  <si>
    <t>7366417B-1797-4C9B-9E81-05D3F1ED4223</t>
  </si>
  <si>
    <t>A064087C-36EC-4EC9-88CD-2C869F89BF37</t>
  </si>
  <si>
    <t>D3C8AC60-105F-484E-BE7F-05D41EA4C0D6</t>
  </si>
  <si>
    <t>47627F50-B6CB-4A7E-A9C7-A7EF209E2602</t>
  </si>
  <si>
    <t>5E6DBFFE-26AE-4F76-B2B0-05D45625F7EB</t>
  </si>
  <si>
    <t>B419922B-C4CC-4031-9160-D8C804FE97E7</t>
  </si>
  <si>
    <t>AB1E9B4F-5A6F-4BF8-8DE7-05D45C6526F5</t>
  </si>
  <si>
    <t>3105B559-88F1-40C8-AF10-46840A4CDFE5</t>
  </si>
  <si>
    <t>CAF81E85-CC75-4332-8EFB-05D48F458EAF</t>
  </si>
  <si>
    <t>92309257-BC74-4850-AD79-3A7C4DCDC600</t>
  </si>
  <si>
    <t>93A2FC4E-FE23-490A-8E9D-05D4AD4AA7B4</t>
  </si>
  <si>
    <t>82359E6E-629D-4AA7-B426-84E8B7502DF4</t>
  </si>
  <si>
    <t>043E9BAE-FC30-45C7-8407-05D4EFEC26B3</t>
  </si>
  <si>
    <t>CBC13521-275C-42D4-916F-E6C898A385A2</t>
  </si>
  <si>
    <t>01C377DB-76D0-4837-B057-05D529580671</t>
  </si>
  <si>
    <t>BA79E49B-0B48-4464-8A13-BA3FAF1E6E09</t>
  </si>
  <si>
    <t>2FE33162-F4C6-44FC-B7DA-05D57338D96C</t>
  </si>
  <si>
    <t>B8098D58-28B5-4866-B0BE-350D6A2FB960</t>
  </si>
  <si>
    <t>04387751-BFFC-4A92-A20D-05D5B6C57934</t>
  </si>
  <si>
    <t>F8F198E7-A19A-469E-A74C-2A4C1BE833EB</t>
  </si>
  <si>
    <t>7FF876E7-3976-47C5-A113-05D5BF598281</t>
  </si>
  <si>
    <t>E9355A1D-222B-4CA7-BC78-179519322D96</t>
  </si>
  <si>
    <t>625F941B-E5AE-4CFE-A7BB-05D60184DFEC</t>
  </si>
  <si>
    <t>4436556C-51E3-45FD-95E0-05D62B03D426</t>
  </si>
  <si>
    <t>41F50AD4-225E-4E3C-B984-5E7A8836C81C</t>
  </si>
  <si>
    <t>AF253E71-FF40-4125-A969-05D64D0DEF44</t>
  </si>
  <si>
    <t>BE03D623-55A5-4A4C-8E05-042CD73F2C05</t>
  </si>
  <si>
    <t>98C3109D-CC30-4095-BD9C-05D67F38FA54</t>
  </si>
  <si>
    <t>EA100685-887F-419F-A37F-C00201718CC2</t>
  </si>
  <si>
    <t>782BFAEA-BC92-4B13-B7A7-05D6A0B6A8B2</t>
  </si>
  <si>
    <t>FFD41D54-E89F-49B3-971D-CF63AD515AC2</t>
  </si>
  <si>
    <t>4FD30E8A-DB38-4DB1-B230-05D6B575D0A9</t>
  </si>
  <si>
    <t>04D5388C-DB73-4780-83BB-ADAC51444066</t>
  </si>
  <si>
    <t>7C91FDB5-FAAE-4A25-BDC8-05D70948B9AD</t>
  </si>
  <si>
    <t>091CDA1A-93F6-461E-94D4-4DBA7A34A2DB</t>
  </si>
  <si>
    <t>A5726DB2-FC2A-410E-81C1-05D724173A16</t>
  </si>
  <si>
    <t>B1BCCFE1-1B40-461F-9BAA-C0E105950BE6</t>
  </si>
  <si>
    <t>53C588DF-1307-45F6-B8D0-05D74A7F81DC</t>
  </si>
  <si>
    <t>C390B015-A033-4FA1-BD09-300766CBA2EE</t>
  </si>
  <si>
    <t>64401728-2163-455D-906F-05D79C15E64E</t>
  </si>
  <si>
    <t>5E3FF3BC-E9F9-4AB9-922F-BAF27D757306</t>
  </si>
  <si>
    <t>EEFA58D6-CFD4-4D79-B461-05D8216AA740</t>
  </si>
  <si>
    <t>6C3E597D-EE96-4D66-A302-816BB596CA02</t>
  </si>
  <si>
    <t>F75E3138-C020-4F0B-8BA8-05D846B855C0</t>
  </si>
  <si>
    <t>F673717C-3A74-4B6E-A442-21E2A985AE60</t>
  </si>
  <si>
    <t>37E0CFEB-96AF-4938-AF52-05D84E476462</t>
  </si>
  <si>
    <t>6E8EB6CE-E915-4467-B647-8B612438F38F</t>
  </si>
  <si>
    <t>A8F4B5FF-9EE0-49FD-A24F-05D86E805E9E</t>
  </si>
  <si>
    <t>6F251C64-3F9D-4CFB-A531-CAEB170B5A7A</t>
  </si>
  <si>
    <t>FD8AA0BA-0B77-4593-917E-05D889133DCD</t>
  </si>
  <si>
    <t>EB031012-CE8F-412A-9F5F-BFF21FEE1D31</t>
  </si>
  <si>
    <t>A58A12EC-8DCE-4418-87CC-05D8A658DD35</t>
  </si>
  <si>
    <t>E152D711-CFC2-43D6-AE02-FC3A0264C280</t>
  </si>
  <si>
    <t>94D2C02E-6F2C-4F54-B830-05D8F6B5E222</t>
  </si>
  <si>
    <t>32B859BB-4B82-4D1D-94AC-45A708B9E569</t>
  </si>
  <si>
    <t>10A430B6-D28C-4F82-88C7-05D8FF6C8B30</t>
  </si>
  <si>
    <t>4267C33F-5539-4328-977B-8026BEC9400C</t>
  </si>
  <si>
    <t>9C1E340F-D582-42C9-818F-05D90422B5D3</t>
  </si>
  <si>
    <t>C9C30086-840B-42A6-A2A2-D03E27CFCBB9</t>
  </si>
  <si>
    <t>3EE43288-77C8-4BC0-9C85-05D906DD10B2</t>
  </si>
  <si>
    <t>A22282F3-358D-4389-894C-62E37E6F0175</t>
  </si>
  <si>
    <t>30D615DF-F3DE-4C90-9916-05D940EB3D40</t>
  </si>
  <si>
    <t>25AA0F69-1FEB-4FC2-986E-05D951327FED</t>
  </si>
  <si>
    <t>9F29F83F-22A7-4551-BD95-F4F713CF5AC6</t>
  </si>
  <si>
    <t>B88F1A3A-7ADE-4563-8D87-05D99790107C</t>
  </si>
  <si>
    <t>0AADD401-5E9F-4132-B4E3-181774C838F2</t>
  </si>
  <si>
    <t>B7ABED00-E724-48D4-9DB6-05D9DA93D597</t>
  </si>
  <si>
    <t>5CFB5EF7-43E1-4BFF-882A-888EB959C030</t>
  </si>
  <si>
    <t>6719385A-EABE-470F-976B-05D9E720EB1F</t>
  </si>
  <si>
    <t>A49F658D-A0CB-4013-809E-FF3926529592</t>
  </si>
  <si>
    <t>1A7C2092-16A2-4D1E-B99B-05DA09F236A9</t>
  </si>
  <si>
    <t>C0051F65-E70E-438C-908C-0B57B9939757</t>
  </si>
  <si>
    <t>F5DFF3CE-ACE6-423B-BCB9-05DA28E4CBE0</t>
  </si>
  <si>
    <t>7CFFCF5A-30E2-4B63-BB1D-548D8269EF22</t>
  </si>
  <si>
    <t>4270FA7A-9F92-44A3-8C75-05DA32B7984D</t>
  </si>
  <si>
    <t>6CDCAC2A-568C-46F8-8592-5EFBA5B55625</t>
  </si>
  <si>
    <t>21D16440-DEA9-4A92-AE56-05DA3802F01F</t>
  </si>
  <si>
    <t>E74A563A-5CA0-4A43-9D6F-18DBDA800137</t>
  </si>
  <si>
    <t>B8EC9A8D-9215-44D9-B1A8-05DA450462A4</t>
  </si>
  <si>
    <t>B4A58373-31FE-4D1D-87BD-E6314EC4BD89</t>
  </si>
  <si>
    <t>BF62A75B-212F-4755-82C7-05DA493B33B1</t>
  </si>
  <si>
    <t>18A854F9-97F1-46AB-9B5E-D55F987BFE58</t>
  </si>
  <si>
    <t>527164A4-2CBE-4DD2-92D7-05DA52CE79D5</t>
  </si>
  <si>
    <t>A79EE434-2432-4F1C-86D3-05DA5C0EC612</t>
  </si>
  <si>
    <t>02995CB6-535B-48E9-9AF4-1EABD6DC0A48</t>
  </si>
  <si>
    <t>456DE807-2C59-4E06-A657-05DA86BC011A</t>
  </si>
  <si>
    <t>30E24628-76F0-4519-AE18-03F7AF570324</t>
  </si>
  <si>
    <t>913AD091-1DC4-493F-ADFB-05DA92F2912C</t>
  </si>
  <si>
    <t>EE37A934-A083-48AA-945E-77A319160321</t>
  </si>
  <si>
    <t>BDFFF639-BE57-4B5B-BBD2-05DAA9363773</t>
  </si>
  <si>
    <t>91180C6F-9658-4E73-96CA-64320940CDC4</t>
  </si>
  <si>
    <t>BD3D0132-5543-4F78-BB98-05DAAF7A2219</t>
  </si>
  <si>
    <t>90D4D871-E4BF-479B-AB8F-344130E994FC</t>
  </si>
  <si>
    <t>D105D9A2-2CF8-4641-9E67-05DABB8AE8E6</t>
  </si>
  <si>
    <t>EA9B46CE-4580-48C1-A5E9-9DFD985656FB</t>
  </si>
  <si>
    <t>E6C07E9E-6978-43D6-88D0-05DAC96C4E48</t>
  </si>
  <si>
    <t>4FDDD6AD-FCCF-468E-B454-91FB9122663B</t>
  </si>
  <si>
    <t>4669183C-B7D8-42AB-AE3A-05DACB0F4262</t>
  </si>
  <si>
    <t>CCE5C290-A7E8-4052-B666-215EBFCB34EE</t>
  </si>
  <si>
    <t>47B5BE51-60CB-4112-82DC-05DACE03339F</t>
  </si>
  <si>
    <t>8056CBB4-62E3-4900-A7A1-5CAF382EA177</t>
  </si>
  <si>
    <t>361B0C3E-A4EE-46A7-9261-05DAE0690179</t>
  </si>
  <si>
    <t>AC4D2EEE-2796-4A1E-A8E8-9F981FB0D1EB</t>
  </si>
  <si>
    <t>77EB9B74-DA62-4C86-AAE9-05DB160711DD</t>
  </si>
  <si>
    <t>1253737F-82FB-4B34-A3A1-35446E31F9DA</t>
  </si>
  <si>
    <t>F856A011-9200-4763-B794-05DB25563E5E</t>
  </si>
  <si>
    <t>345B2822-9796-4FF8-B988-42FCF87961B8</t>
  </si>
  <si>
    <t>21873AB5-41E3-4A76-8AF0-05DB43D8D9C7</t>
  </si>
  <si>
    <t>BEB57C26-EA7D-4127-AE23-578CBF6626DC</t>
  </si>
  <si>
    <t>80AFA88F-C4CA-4AAD-88EC-05DB71F97173</t>
  </si>
  <si>
    <t>1B888B66-EFFF-4EA1-A330-BE447CC32FF2</t>
  </si>
  <si>
    <t>E1713F25-CB0E-4CDE-A2A2-05DC0D77BEB4</t>
  </si>
  <si>
    <t>F29E27FC-0DD6-48A7-B855-F4D09EA15875</t>
  </si>
  <si>
    <t>94CAA92C-77B8-4561-9726-05DC2757E76F</t>
  </si>
  <si>
    <t>9C7FC719-6112-4AEF-ADE4-31AC0ACDB041</t>
  </si>
  <si>
    <t>963F70BA-2001-4C21-8C5F-05DC30CF9CE6</t>
  </si>
  <si>
    <t>0B2390CB-2D8E-4108-AA6F-643CE4C70306</t>
  </si>
  <si>
    <t>5ABC4B31-3CEE-4786-968E-05DC7DA38BA6</t>
  </si>
  <si>
    <t>90D320DC-E00C-4EC0-AF42-6FDEAF6185F1</t>
  </si>
  <si>
    <t>F48767A6-B46B-4E7B-9D43-05DD22FF5957</t>
  </si>
  <si>
    <t>F235327F-DD71-4637-9365-3DE8AA5C913A</t>
  </si>
  <si>
    <t>E3C5F302-304E-41AE-97F2-05DD49053114</t>
  </si>
  <si>
    <t>578F34A6-43E4-4CA1-8A35-2EB6BDE4A5AB</t>
  </si>
  <si>
    <t>E50574DA-9C89-4FE6-99AC-05DD61180842</t>
  </si>
  <si>
    <t>AC4E48F4-B6E8-4BCB-A7A3-F0048A76D99A</t>
  </si>
  <si>
    <t>E30544DC-E488-4D99-B61F-05DD67083DF9</t>
  </si>
  <si>
    <t>7CBA01DD-7417-48BF-8355-F7AB48A49952</t>
  </si>
  <si>
    <t>4503FD15-A0F9-4864-955C-05DDBE8960C4</t>
  </si>
  <si>
    <t>58A331E6-7924-44E1-96F1-1108B38802EC</t>
  </si>
  <si>
    <t>6164446D-5A8A-4545-A6F2-05DDDD6C7361</t>
  </si>
  <si>
    <t>4B7A8B58-257A-416D-BD63-7029F3AEE216</t>
  </si>
  <si>
    <t>C5C36AA2-4C7E-49E7-8FD5-05DDEC5B681A</t>
  </si>
  <si>
    <t>9C66A9EA-5811-4EF9-94C7-F364ADF81E1B</t>
  </si>
  <si>
    <t>20CD7040-6831-48DB-BD6C-05DDF442708C</t>
  </si>
  <si>
    <t>F77BD645-3EEC-4668-BEFA-7986B01B0320</t>
  </si>
  <si>
    <t>483428E8-FB3C-4765-9B60-05DE93718EA6</t>
  </si>
  <si>
    <t>02AE6B7A-9494-49ED-8CA9-AF140B7C80EB</t>
  </si>
  <si>
    <t>B73DDEFB-5605-4038-8F88-05DE957603A0</t>
  </si>
  <si>
    <t>42483C52-3EC0-4884-A580-9A664E227005</t>
  </si>
  <si>
    <t>AA815882-2591-4803-9A03-05DEC16AB363</t>
  </si>
  <si>
    <t>73734FA4-E8CB-4D82-B8BF-5AC7911054B1</t>
  </si>
  <si>
    <t>E3325CFB-6CC3-4C7B-926C-05DF54BCE295</t>
  </si>
  <si>
    <t>9CBBC044-51D2-4D58-B6FE-410477A6D515</t>
  </si>
  <si>
    <t>5EAF605B-EC3F-45B2-A95A-05DF615FF64B</t>
  </si>
  <si>
    <t>3D2858D7-2380-4CF1-9E94-2D41D4B0E933</t>
  </si>
  <si>
    <t>0A9AE8A3-8D19-4D6D-8631-05DF69DA6067</t>
  </si>
  <si>
    <t>E4BA7A8F-C409-4C9C-92B8-58FBCD2E4846</t>
  </si>
  <si>
    <t>DFC3B2A1-88DD-4912-841B-05DF740A5E1C</t>
  </si>
  <si>
    <t>C299D6CF-9E3D-43B0-B8A3-21DD07E84ED6</t>
  </si>
  <si>
    <t>0B1B9B12-D59D-4D21-80EF-05DFA7F19DDD</t>
  </si>
  <si>
    <t>C50DF206-B1CC-4EA1-A3AA-7E942C9B7EFD</t>
  </si>
  <si>
    <t>66FE4BC5-CAAB-484B-82AB-05E01D9F7B5E</t>
  </si>
  <si>
    <t>C57649A2-6834-4EAC-BC99-46FBB352F34D</t>
  </si>
  <si>
    <t>071DBF38-C0AF-46FB-8889-05E045FB6ACC</t>
  </si>
  <si>
    <t>79F263D5-9C9A-4CF6-9CB2-6D998CDA8422</t>
  </si>
  <si>
    <t>C8DEC09A-566D-46AF-A3CD-05E04E0E1AC0</t>
  </si>
  <si>
    <t>ED5A5764-D8AA-492C-A268-EDAE60CC8D40</t>
  </si>
  <si>
    <t>820565C7-B3FF-4A6E-9C91-05E0CAD296D9</t>
  </si>
  <si>
    <t>B6EDE270-5328-40CA-97B2-B8B4C6FE54F5</t>
  </si>
  <si>
    <t>378EB169-4F0D-4590-9866-05E0DB9156F1</t>
  </si>
  <si>
    <t>F671966C-B1B6-4C23-8060-F99A3AD74311</t>
  </si>
  <si>
    <t>0C1A5C68-D45C-4144-A00C-05E102D72E3F</t>
  </si>
  <si>
    <t>DE1C3D58-FFB8-4A63-B4D3-3225455E8BD5</t>
  </si>
  <si>
    <t>90773320-3052-43A8-B039-05E119289B9D</t>
  </si>
  <si>
    <t>ADDBE83C-EE18-4F26-81A2-F975971306F8</t>
  </si>
  <si>
    <t>63672506-4817-49A8-AC43-05E1288ED32C</t>
  </si>
  <si>
    <t>4817510A-B143-4DD5-9889-86D4A7FD7A29</t>
  </si>
  <si>
    <t>0FE8C6C9-6186-4E2E-8F5A-05E1597264A6</t>
  </si>
  <si>
    <t>3A6DE590-8FF0-4A84-8554-08CC7FBC1AD1</t>
  </si>
  <si>
    <t>C3672F84-1CD6-45F0-A178-05E1D07E8775</t>
  </si>
  <si>
    <t>DC65A910-CAE9-45D5-8502-2DDEF4BF98F4</t>
  </si>
  <si>
    <t>DA9B3113-BF83-4297-BAF4-05E1DEA90A42</t>
  </si>
  <si>
    <t>5927887D-8909-47FE-B264-A56EA54D299E</t>
  </si>
  <si>
    <t>ACC73D70-FFF6-43D0-9EE3-05E2305D0167</t>
  </si>
  <si>
    <t>9DFF0D97-F1E2-402D-A619-A082C5C3924C</t>
  </si>
  <si>
    <t>1F469079-2556-407D-AA8A-05E238874744</t>
  </si>
  <si>
    <t>B519759E-C5A2-4B06-AB7A-226ECFDAFCEC</t>
  </si>
  <si>
    <t>E519B977-FBE4-4C41-B461-05E259D3EA4E</t>
  </si>
  <si>
    <t>BDC266A2-A450-40B6-AD2D-FE1D6FB27FA1</t>
  </si>
  <si>
    <t>A1340FE4-11A3-46CD-8341-05E2AE7D1151</t>
  </si>
  <si>
    <t>AA5FE3F9-F1EC-45B2-8259-E2520CA14E18</t>
  </si>
  <si>
    <t>692715B3-6DFC-49E9-ADCA-05E2EE2A0CDA</t>
  </si>
  <si>
    <t>C51FECFD-33D9-4997-B1E9-59E4301A9099</t>
  </si>
  <si>
    <t>F0C967ED-8BBF-4C7D-9725-05E2F205D8FB</t>
  </si>
  <si>
    <t>536E3907-1CA5-4880-9C56-4CC9077CE343</t>
  </si>
  <si>
    <t>48A255EE-D179-480A-8135-05E314C06846</t>
  </si>
  <si>
    <t>7A2FB226-47FE-4F81-A90A-5134B448355E</t>
  </si>
  <si>
    <t>9E8C6FE7-EAEA-4852-AAAB-05E3462E3B4B</t>
  </si>
  <si>
    <t>41C4B106-75AE-4763-A9B7-2A05FBE4C242</t>
  </si>
  <si>
    <t>8E1A2FF1-B874-4DAC-8D2E-05E35C7A9483</t>
  </si>
  <si>
    <t>13DE1436-E2BC-4081-ADC7-5C93D40B9142</t>
  </si>
  <si>
    <t>B0E573E5-8067-4C01-ACBC-05E38B9A77D3</t>
  </si>
  <si>
    <t>3D822FF7-7765-4E40-B50A-3A70062E02C0</t>
  </si>
  <si>
    <t>B54D052C-A17C-4BE1-8110-05E3F992095C</t>
  </si>
  <si>
    <t>5CCC23CB-E8BD-4122-AC69-7B904D066303</t>
  </si>
  <si>
    <t>EF03CB4A-D300-4646-9C7C-05E43A181783</t>
  </si>
  <si>
    <t>002BF518-D060-425D-9F38-A4D0983C9D1F</t>
  </si>
  <si>
    <t>D5B7F0B5-36A5-433F-A92E-05E461D36539</t>
  </si>
  <si>
    <t>FEAC2B99-6A77-4E39-ABB4-26380E80586B</t>
  </si>
  <si>
    <t>6DE8C41C-86A0-457E-A415-05E468DD858B</t>
  </si>
  <si>
    <t>A22D0B71-698A-40EC-8D3F-41B268CA926B</t>
  </si>
  <si>
    <t>5328EC96-7582-4683-9D7E-05E493D8B2B6</t>
  </si>
  <si>
    <t>35B32F75-E2C5-4DAB-B85D-FDD68B9F410F</t>
  </si>
  <si>
    <t>967FABF7-7EB4-46B4-9EE2-05E4ADAD4DAC</t>
  </si>
  <si>
    <t>647FF7DF-4876-4064-951B-1B115B330606</t>
  </si>
  <si>
    <t>B537CEA5-B674-484E-8106-05E577D7BA75</t>
  </si>
  <si>
    <t>89DDD4DD-E334-4919-865A-D41A45E7A2D5</t>
  </si>
  <si>
    <t>97A79D11-C9F6-4C68-B6AE-05E5781CE180</t>
  </si>
  <si>
    <t>1F63D1A9-D797-46EB-8686-67542D1FC1B6</t>
  </si>
  <si>
    <t>CBC2B7A9-BB07-4453-8B16-05E582D6E6CF</t>
  </si>
  <si>
    <t>45515275-B629-48AD-9D05-441B89AAA903</t>
  </si>
  <si>
    <t>2B021EC0-1258-4043-B3C2-05E5BCE6E52D</t>
  </si>
  <si>
    <t>C9DE3BCC-B948-40FA-A45B-42E3EE68EE30</t>
  </si>
  <si>
    <t>D876B5D4-6C7B-4FAD-A715-05E5CC930671</t>
  </si>
  <si>
    <t>0C1DA941-04FA-455F-8455-247A82FB8EA8</t>
  </si>
  <si>
    <t>1176FFA8-57F8-4B3B-952D-05E5D2471497</t>
  </si>
  <si>
    <t>50785C03-992E-4E39-A604-E9090B8E50E7</t>
  </si>
  <si>
    <t>E0C686DD-81AF-4E21-A00C-05E65DF31F01</t>
  </si>
  <si>
    <t>FD71EAA9-4590-42CC-A0E6-C9314294306F</t>
  </si>
  <si>
    <t>5E43AA7B-F563-4905-81E6-05E663D67854</t>
  </si>
  <si>
    <t>0EA48AF5-845E-4B1B-BA40-3D45CD85EDFB</t>
  </si>
  <si>
    <t>A1C8DE70-5C05-41EB-9D77-05E6A6A011E2</t>
  </si>
  <si>
    <t>26CFB0BF-72A3-4CCC-8F5F-0146093896A9</t>
  </si>
  <si>
    <t>5A5BCC53-1BF7-454B-BB26-05E6F14F88F7</t>
  </si>
  <si>
    <t>448E33FA-9F0B-493C-88D7-AB4432F93787</t>
  </si>
  <si>
    <t>C5C33D04-56A1-4925-AC40-05E6F46CF4E8</t>
  </si>
  <si>
    <t>98E28721-EEB6-47AA-B2EF-19DA8095F22A</t>
  </si>
  <si>
    <t>A40C886B-6B5F-416E-AFF5-05E6F6C66880</t>
  </si>
  <si>
    <t>A81DAB3A-E82C-4FE0-8C91-95A14DE86C34</t>
  </si>
  <si>
    <t>1EDCF7F7-654A-46EA-98DD-05E6FD1D825D</t>
  </si>
  <si>
    <t>484F7D37-71DC-4686-A804-4D2F6A6A1620</t>
  </si>
  <si>
    <t>9C551CA6-8D09-4070-9AB3-05E70105A7B2</t>
  </si>
  <si>
    <t>F150FD37-DA9D-4216-B312-F1B96EC02189</t>
  </si>
  <si>
    <t>F376F085-7C51-4029-ABB6-05E70491427C</t>
  </si>
  <si>
    <t>0BE3B0E9-F9C8-4E04-96F9-C55937D1910E</t>
  </si>
  <si>
    <t>3BF146BA-47A6-47C1-B643-05E739155A8B</t>
  </si>
  <si>
    <t>D45BEEE2-7625-4D47-B613-65A1E84D5D85</t>
  </si>
  <si>
    <t>86C406E9-937B-4198-8CE9-05E756E5E792</t>
  </si>
  <si>
    <t>A0B22DA5-CB77-4266-91E7-F24F768C0CD4</t>
  </si>
  <si>
    <t>975B7A8F-30DA-41BA-B594-05E770549CBE</t>
  </si>
  <si>
    <t>BE289830-C038-4AD2-8C55-3B82146A86DB</t>
  </si>
  <si>
    <t>A23EEF1F-8D32-40DE-972B-05E799232EBB</t>
  </si>
  <si>
    <t>A0E3FF05-62FC-4B69-964A-FFC64F8F781E</t>
  </si>
  <si>
    <t>C893B977-4E07-4C2F-91C3-05E7A15BBF41</t>
  </si>
  <si>
    <t>23AFEFAA-45D6-48EF-9D86-02D0D17A488B</t>
  </si>
  <si>
    <t>DD9DE75F-BF01-4D9B-A885-05E7DB755C56</t>
  </si>
  <si>
    <t>B7576868-5F45-4502-AA77-8DB242768DC0</t>
  </si>
  <si>
    <t>6147E001-7F9D-4D6A-8CF8-05E7EB4CE529</t>
  </si>
  <si>
    <t>C11661A7-9EB2-480E-940F-170BBFF54390</t>
  </si>
  <si>
    <t>6D4BE8FF-2F68-453C-BF60-05E7EDCA1EF9</t>
  </si>
  <si>
    <t>A43B53C9-B263-4AB0-A5E7-BE5A8B1FCB64</t>
  </si>
  <si>
    <t>7E61CB53-BDAB-476B-A88A-05E7FE6F664F</t>
  </si>
  <si>
    <t>A52AB546-43CE-4B2B-B60C-79694A3DC4A1</t>
  </si>
  <si>
    <t>340E8D82-CAFC-4025-B1DE-05E80765B13D</t>
  </si>
  <si>
    <t>C07EDD99-419C-4ADE-98FE-A889057D06A7</t>
  </si>
  <si>
    <t>B9515C01-DC73-41FC-B272-05E812BD21B3</t>
  </si>
  <si>
    <t>05814C03-D2BD-4EBB-AD15-86BD26A9E873</t>
  </si>
  <si>
    <t>98C9D9A3-C99E-4051-BA16-05E83212451A</t>
  </si>
  <si>
    <t>C47C6DB7-03EF-4FBE-B83E-B5030C2A004F</t>
  </si>
  <si>
    <t>DDF2D2A2-F2CF-4DEB-B06B-05E84C21DF60</t>
  </si>
  <si>
    <t>00624A31-11E5-45AD-A367-4AE996A862D1</t>
  </si>
  <si>
    <t>1309CEA9-AFEC-47C5-A2EF-05E8777E3DD7</t>
  </si>
  <si>
    <t>896402D5-5651-4057-9223-7D2200B38B9E</t>
  </si>
  <si>
    <t>0A87E55E-9A70-41B0-8C47-05E88BFA72A8</t>
  </si>
  <si>
    <t>C1C33F18-6560-4FEA-9043-213F3ABD9B1E</t>
  </si>
  <si>
    <t>1F9D7D95-9722-40BD-B772-05E88C203169</t>
  </si>
  <si>
    <t>109D4206-50A6-48F0-900C-F6F08F86D372</t>
  </si>
  <si>
    <t>208476EC-4BCC-4195-9203-05E8959DCF15</t>
  </si>
  <si>
    <t>261D290A-FF87-4489-896C-04F4FE8B841D</t>
  </si>
  <si>
    <t>CC8BC347-2A8F-497D-BAE0-05E89B375001</t>
  </si>
  <si>
    <t>3C79FC0C-772C-4A15-8982-371EB4691522</t>
  </si>
  <si>
    <t>85A98C6B-E5CC-44A5-A86A-05E8CB19B5E8</t>
  </si>
  <si>
    <t>2647A568-2404-41C3-BEE9-1A22A18CBF4A</t>
  </si>
  <si>
    <t>5AF9C08D-872D-45DE-9BCE-05E8D27B0572</t>
  </si>
  <si>
    <t>213513ED-801B-43C0-BFB1-212CF03C37A1</t>
  </si>
  <si>
    <t>324DC45F-F852-4A00-9C6D-05E93809739E</t>
  </si>
  <si>
    <t>C12C78DB-59C1-4951-B287-99490E12D227</t>
  </si>
  <si>
    <t>22CABA2B-C133-4A74-844C-05E94170FDA3</t>
  </si>
  <si>
    <t>BC881DC0-4156-4507-B57F-ABB4245E4A69</t>
  </si>
  <si>
    <t>84764289-C1AF-45FE-976E-05E9815EAE13</t>
  </si>
  <si>
    <t>05853660-EEC9-4A57-8608-F20470E9886C</t>
  </si>
  <si>
    <t>ADB6B7D2-41AE-4FB3-9D30-05E985FB27A8</t>
  </si>
  <si>
    <t>944A0D09-E802-4ED0-BFC5-C9D62C62B4C7</t>
  </si>
  <si>
    <t>1A5EB6A6-926E-4E48-8DE1-05E9AE852BD5</t>
  </si>
  <si>
    <t>A42BF47A-2BAB-418E-B2B6-76C5E3686928</t>
  </si>
  <si>
    <t>AEE88822-EC41-4C6F-901A-05E9BB37E2E6</t>
  </si>
  <si>
    <t>FB134815-30A7-4B06-B400-94C4647B26D1</t>
  </si>
  <si>
    <t>3C2268BE-06B2-41A8-BFB5-05E9F044C9D4</t>
  </si>
  <si>
    <t>5FAF9233-588E-44BD-AA55-183F31A1B4BC</t>
  </si>
  <si>
    <t>0E717917-9DB6-4687-A28F-05EA00E53869</t>
  </si>
  <si>
    <t>DF0C3986-68AA-4DAC-93CE-337E2481C2E7</t>
  </si>
  <si>
    <t>6CEC410E-25E6-4876-918C-05EA2FA19461</t>
  </si>
  <si>
    <t>5935D0A2-C395-48E5-AEA6-B7074E8CA66F</t>
  </si>
  <si>
    <t>3D508DA1-5199-4EF6-82B7-05EA382EFA6C</t>
  </si>
  <si>
    <t>3275D1F0-62A6-472C-97BF-EA800B6BD696</t>
  </si>
  <si>
    <t>387301EC-7BFC-4832-9366-05EA6EF5FCB7</t>
  </si>
  <si>
    <t>A82C0475-BD6A-49C8-9780-DBD2DF0B4C76</t>
  </si>
  <si>
    <t>6DF1E2F2-F8F2-4267-8748-05EA8ABED713</t>
  </si>
  <si>
    <t>1C6E06A8-2E1F-4BD8-BB89-919C87E7C72B</t>
  </si>
  <si>
    <t>E7CE5001-477A-4150-94A7-05EA98CBFD14</t>
  </si>
  <si>
    <t>48E4DA36-387C-4D3D-91C8-53C182910587</t>
  </si>
  <si>
    <t>30BF2B69-85F4-426F-9762-05EAE695FFD3</t>
  </si>
  <si>
    <t>33F82334-94D4-448D-8A6D-3969B172940F</t>
  </si>
  <si>
    <t>9E26C08B-A6A3-4D4E-B20C-05EAED346399</t>
  </si>
  <si>
    <t>94E08E9E-7F83-4C27-9548-FDCC57AB444A</t>
  </si>
  <si>
    <t>534AD1D9-ABEF-4B30-820B-05EAF79B74EB</t>
  </si>
  <si>
    <t>F4D6FC30-BBCF-40AC-9293-504D12DB5141</t>
  </si>
  <si>
    <t>E6D35827-F9A7-4398-8CBC-05EB315EA489</t>
  </si>
  <si>
    <t>BA3FC42B-5EDD-4ABD-819F-17581BB0E0A4</t>
  </si>
  <si>
    <t>E1BE6169-651A-471B-976C-05EB6C7146A7</t>
  </si>
  <si>
    <t>D5233B73-9367-434E-984F-FBF847C4D207</t>
  </si>
  <si>
    <t>766F1AFE-1DE6-47AE-B801-05EC16CAA8F6</t>
  </si>
  <si>
    <t>1C2A2757-55D8-4D30-BE9B-934F006F51BA</t>
  </si>
  <si>
    <t>0E7A91F8-6FCD-4BE5-9E66-05EC8A426DD9</t>
  </si>
  <si>
    <t>286550EC-B5EE-4EB2-95E9-8C48ADFB41F1</t>
  </si>
  <si>
    <t>06EA167E-5F4F-42B3-86B8-05EC9AF50809</t>
  </si>
  <si>
    <t>604B6A88-4D4C-4734-9908-871728F1B95A</t>
  </si>
  <si>
    <t>E6549F49-5ECD-41FA-BE71-05ECA2A7DE92</t>
  </si>
  <si>
    <t>AE589D03-6B59-432D-BEB1-5DC48AD2693A</t>
  </si>
  <si>
    <t>435BDF38-BD27-4BFF-9E51-05ECCB71CB3F</t>
  </si>
  <si>
    <t>D34F33B9-5EAB-40B9-BB40-075F12D15065</t>
  </si>
  <si>
    <t>0CABDF01-D51D-4A44-A32D-05ECD2DDA64E</t>
  </si>
  <si>
    <t>25D4E51F-3225-41B4-8202-5E14BEAAFD4A</t>
  </si>
  <si>
    <t>7D3E1D5B-8053-4E8A-92AB-05ECF963A285</t>
  </si>
  <si>
    <t>1E431D8F-6845-49E9-80E0-0600EB7CA4E4</t>
  </si>
  <si>
    <t>1D9C704A-A876-4B6F-9D47-05ED12148723</t>
  </si>
  <si>
    <t>10E30369-193D-4507-8AF5-99AA8566BE6D</t>
  </si>
  <si>
    <t>AA582669-B189-4DAF-ABFA-05ED157AE494</t>
  </si>
  <si>
    <t>38DD66BE-47A9-43AE-888C-F1CBF615F6DA</t>
  </si>
  <si>
    <t>7C981634-F8A4-44EF-9EDA-05ED4F1F5683</t>
  </si>
  <si>
    <t>98B2D5BA-2A5E-4FBB-AE8F-6625C4B8BB77</t>
  </si>
  <si>
    <t>FEF3B87E-3FF4-4C2A-9B67-05ED63E814C5</t>
  </si>
  <si>
    <t>836E3591-3050-4DFC-9007-0A90274EB6A4</t>
  </si>
  <si>
    <t>EB1C74A9-177B-4B9E-9CC0-05ED80ACC8C9</t>
  </si>
  <si>
    <t>6C9ED73F-5835-4815-9CAC-D444876A13A1</t>
  </si>
  <si>
    <t>90C5640F-E549-4486-A6F4-05EDA1B9C230</t>
  </si>
  <si>
    <t>63C4262B-74DB-4E8A-8CB4-49B8C31F9617</t>
  </si>
  <si>
    <t>CBE605D1-83F3-4F4B-8877-05EDB1D2965E</t>
  </si>
  <si>
    <t>2AF2C109-2FB2-42E0-8D81-D6415643E8B7</t>
  </si>
  <si>
    <t>D87A0307-89F0-42F9-8109-05EDD3149EEC</t>
  </si>
  <si>
    <t>CC40AAE1-031F-4241-B70A-E27158E344A4</t>
  </si>
  <si>
    <t>564733A8-E306-4DF4-BA12-05EDE12AA4D1</t>
  </si>
  <si>
    <t>EF63C3FC-B2FA-4E3A-82C8-75FFB9FBE5D9</t>
  </si>
  <si>
    <t>8B6C8546-1E1A-4DD6-9785-05EDE4DC8B80</t>
  </si>
  <si>
    <t>334270BF-EF7B-499E-87DF-FC591AE8C001</t>
  </si>
  <si>
    <t>E2F6932B-B032-4C1B-A311-05EDEC89C2A9</t>
  </si>
  <si>
    <t>F30C6973-33E2-4225-9B2B-4E47328A06F1</t>
  </si>
  <si>
    <t>B2037CCF-ED54-4CA1-B4E6-05EE1E5FCE8D</t>
  </si>
  <si>
    <t>ACA9B77D-0646-4931-9489-F0ED94DE6F86</t>
  </si>
  <si>
    <t>07450B9D-F59D-45F1-B40A-05EE22FB9FB5</t>
  </si>
  <si>
    <t>9F2F26DF-B203-4926-BF5A-C8DF3FD46B14</t>
  </si>
  <si>
    <t>7F8726DE-2545-460C-B69F-05EE41ECFBEE</t>
  </si>
  <si>
    <t>7EF693CC-B976-4092-B934-230DFD4E74D5</t>
  </si>
  <si>
    <t>8C8C6AEC-83CF-4D29-B89C-05EE613D9C55</t>
  </si>
  <si>
    <t>3D94F0C8-D5F8-4390-907D-3D8152DFAC4F</t>
  </si>
  <si>
    <t>8C0E34D1-FFA5-4DFF-9E3A-05EE629429DC</t>
  </si>
  <si>
    <t>CBEBEA71-E16D-486A-AE94-B45E06C19618</t>
  </si>
  <si>
    <t>0AF3B27B-A8E8-4293-8194-05EE7EAA96C2</t>
  </si>
  <si>
    <t>9CFCAA0D-0AAE-4E12-A7B7-7CA3E8491286</t>
  </si>
  <si>
    <t>62D21312-04BD-4642-A791-05EEAA61A6B6</t>
  </si>
  <si>
    <t>777DAD6C-AB25-43B3-820E-A8E5BB5DCD17</t>
  </si>
  <si>
    <t>5341F1BF-27C1-4DBA-98C8-05EF0846D362</t>
  </si>
  <si>
    <t>3A026930-40C1-4833-996F-EA0DD96D0130</t>
  </si>
  <si>
    <t>85E5ACFE-613A-46A3-A107-05EF1F1DD446</t>
  </si>
  <si>
    <t>19572A48-9D41-47DD-9E4C-6E82A5CF945F</t>
  </si>
  <si>
    <t>CFDC779D-23A3-4A35-88A6-05EF31064AB8</t>
  </si>
  <si>
    <t>48A38558-FFB0-4C2A-A29A-2ACC3034D923</t>
  </si>
  <si>
    <t>8C6EB27B-7D0D-4588-A18C-05EF5F9D7EEE</t>
  </si>
  <si>
    <t>503B427B-EF74-4D85-B64C-1561C41CD13F</t>
  </si>
  <si>
    <t>48E919FF-E46B-457E-A625-05EF7611F04C</t>
  </si>
  <si>
    <t>BF62C670-EE87-4303-8AF9-B53F2F8E7AB1</t>
  </si>
  <si>
    <t>F26174A1-8A4D-45C7-8829-05EF9F1346E3</t>
  </si>
  <si>
    <t>08F8A26F-5E9A-4F81-8212-6AA63A75C949</t>
  </si>
  <si>
    <t>713DABAE-65C8-46FB-9D90-05EFC3327CE1</t>
  </si>
  <si>
    <t>3C4407BC-B705-44C7-834D-E1615F70587A</t>
  </si>
  <si>
    <t>1A40599F-0102-4085-9891-05EFE617AEDC</t>
  </si>
  <si>
    <t>B243218E-7890-47BA-A724-74D8F5E9A11A</t>
  </si>
  <si>
    <t>B8F42CF4-B647-4EEF-8559-05F037D04324</t>
  </si>
  <si>
    <t>D1E84DD1-C8E3-454E-B711-BE114EB1DA50</t>
  </si>
  <si>
    <t>EF829F9D-8287-4290-987A-05F05D4C9342</t>
  </si>
  <si>
    <t>370B18F3-1937-4CB2-AC04-85C8C2C7EE23</t>
  </si>
  <si>
    <t>EDCAF48E-2292-4D47-90EB-05F0CE5659B2</t>
  </si>
  <si>
    <t>A28B4ABD-1D5D-41F9-BC9C-B3C2FEDD6063</t>
  </si>
  <si>
    <t>C4AAEBA8-F7C6-4C0B-AF4F-05F1195BD000</t>
  </si>
  <si>
    <t>A0394D5C-C9AD-4C8E-97CC-7CAE90826A0F</t>
  </si>
  <si>
    <t>90608FBD-B00F-4F05-9298-05F128289A4D</t>
  </si>
  <si>
    <t>698190D7-B48A-44EB-9915-A2990E12D500</t>
  </si>
  <si>
    <t>711B96E0-4E5E-4B16-AD61-05F13557FAB7</t>
  </si>
  <si>
    <t>49E5655E-B3BC-40A5-AF52-92B683DD000C</t>
  </si>
  <si>
    <t>315275C6-4A8A-44F1-98ED-05F1434CB07C</t>
  </si>
  <si>
    <t>635CC8ED-776E-4052-8462-F92BE6246D5E</t>
  </si>
  <si>
    <t>1F965768-49DB-4937-BC9D-05F1619C2113</t>
  </si>
  <si>
    <t>2F570D39-294F-4352-B46D-ECC584FFE6C0</t>
  </si>
  <si>
    <t>C8AACB56-E2F4-493F-95E2-05F16DE331B5</t>
  </si>
  <si>
    <t>E10B9E35-136C-47B4-8CD5-0C07A52853EC</t>
  </si>
  <si>
    <t>616F7E20-DA67-4850-9608-05F1851FC3F5</t>
  </si>
  <si>
    <t>70E40584-CA7C-4F29-ADA0-8E7ABD84E0F7</t>
  </si>
  <si>
    <t>12717A22-4597-4859-80C5-05F18F727411</t>
  </si>
  <si>
    <t>A029F219-750A-4CC5-A905-4946DD70F23C</t>
  </si>
  <si>
    <t>A75E3D20-A438-4B29-8FC1-05F1A354E95C</t>
  </si>
  <si>
    <t>634AB6B5-BADE-4756-BA33-49024CDFA46A</t>
  </si>
  <si>
    <t>2ABF1CEB-0F78-4E90-9423-05F1C7EF6033</t>
  </si>
  <si>
    <t>EEAAC068-216A-4D12-8611-0788AE9D993D</t>
  </si>
  <si>
    <t>57BA65CB-150D-4F39-85D4-05F1DC4FC916</t>
  </si>
  <si>
    <t>D1AA4435-6937-429A-B107-C524566C23F2</t>
  </si>
  <si>
    <t>C24D20A6-0277-4C15-801D-05F1F320DE9D</t>
  </si>
  <si>
    <t>F2EA85D8-E292-43DD-98A0-B811659FBFE8</t>
  </si>
  <si>
    <t>1111916B-8F2B-456F-A4C6-05F1F63A39CC</t>
  </si>
  <si>
    <t>66B91E6C-8C41-4288-AB00-C2945F9900C2</t>
  </si>
  <si>
    <t>829848BC-49EC-4906-BD53-05F23CA586B8</t>
  </si>
  <si>
    <t>66617CAA-6625-457A-A055-ED9338A0AD63</t>
  </si>
  <si>
    <t>213B8BBB-D2D3-470C-B335-05F244ED2F58</t>
  </si>
  <si>
    <t>8362F646-6657-4B3A-BE4A-22C2772CA72C</t>
  </si>
  <si>
    <t>7F50D1EF-194D-4E55-98A2-05F2851926CF</t>
  </si>
  <si>
    <t>EE96BEE7-5E12-4619-AF59-8C4CC1FD1088</t>
  </si>
  <si>
    <t>CF03A3CE-7D20-49BD-9A29-05F2C1830F71</t>
  </si>
  <si>
    <t>9F2C4373-78DB-471F-A6BD-8C6461B7810F</t>
  </si>
  <si>
    <t>C22B47C0-77C3-4402-B3C0-05F2C324DDF3</t>
  </si>
  <si>
    <t>148A564F-7D96-4AAD-9A39-B3920B750611</t>
  </si>
  <si>
    <t>D75A4074-9EE6-4F66-918A-05F2CA3ACFEA</t>
  </si>
  <si>
    <t>E050E874-D17A-4338-8A0E-522C4C0370AF</t>
  </si>
  <si>
    <t>D3B535E3-CDE3-41AE-B929-05F31374FBF4</t>
  </si>
  <si>
    <t>CAFDD2CA-048E-4780-B051-0A99AABEB112</t>
  </si>
  <si>
    <t>1BFD5B28-B0FD-4A15-B1B0-05F34B27CE5A</t>
  </si>
  <si>
    <t>4360BD74-70EA-4DE6-B06D-CA14843FC428</t>
  </si>
  <si>
    <t>B0CCB326-94DB-4A25-B406-05F352ACC120</t>
  </si>
  <si>
    <t>6A0A0FA6-8D41-4BDC-8C8B-6458B01C3BD4</t>
  </si>
  <si>
    <t>6547D93B-C69F-4061-B12F-05F3684BC9BA</t>
  </si>
  <si>
    <t>F93EAE14-94EB-4B23-BE9A-EA534020722C</t>
  </si>
  <si>
    <t>89D386F4-5519-4FBC-94D5-05F38F48E665</t>
  </si>
  <si>
    <t>CF3CB4B7-6C97-49F0-9092-F9E9F0B327EC</t>
  </si>
  <si>
    <t>45E1A58A-6422-44C1-B547-05F39F6BCE1C</t>
  </si>
  <si>
    <t>154B1ABD-AE26-4BF0-9100-33FB7C4577A8</t>
  </si>
  <si>
    <t>F34B3879-C07B-465B-988A-05F4007E8A42</t>
  </si>
  <si>
    <t>061AADE6-4AB4-4199-BD97-15DA0B3514B5</t>
  </si>
  <si>
    <t>DDD2587B-8285-4631-8465-05F403B1695B</t>
  </si>
  <si>
    <t>B1DFE0E5-3C0F-4B08-B93D-D8B7BCDA043D</t>
  </si>
  <si>
    <t>5ED79134-19CB-4E45-A832-05F4581B7D31</t>
  </si>
  <si>
    <t>A11D1712-12EA-40A3-83C4-BABA4B6F50A1</t>
  </si>
  <si>
    <t>3A57D15D-FB4F-4BB4-AF96-05F48D61E0A9</t>
  </si>
  <si>
    <t>57049F47-3F4E-413A-97A6-38C18C1B8C7E</t>
  </si>
  <si>
    <t>57B1A9F3-07AA-4790-874C-05F4E86E071B</t>
  </si>
  <si>
    <t>410DA69A-5233-4E4E-BA27-3BC6989C5039</t>
  </si>
  <si>
    <t>797A2740-3D90-47E0-B47F-05F518818A86</t>
  </si>
  <si>
    <t>25BC484A-D291-43F4-AD45-FD43717367C7</t>
  </si>
  <si>
    <t>5BC29E05-B0E3-413E-A2AF-05F5415D0353</t>
  </si>
  <si>
    <t>8C26FC17-6F58-413C-B39E-6FD68B314C36</t>
  </si>
  <si>
    <t>F2C2C8FB-4719-41F3-AAF0-05F549FF31CD</t>
  </si>
  <si>
    <t>60CD6178-8787-4AC9-B5BD-B19D6D7CCCC2</t>
  </si>
  <si>
    <t>CB0A956C-89FE-43C7-A57A-05F56FFF76A5</t>
  </si>
  <si>
    <t>F7C024BB-C5D4-4D86-9B84-F4E3D63C4AB9</t>
  </si>
  <si>
    <t>2652DDCD-6B0F-4CE4-AA7D-05F5766B1A02</t>
  </si>
  <si>
    <t>851AFF15-EB20-4D08-8437-91A8A490FF44</t>
  </si>
  <si>
    <t>4FBA74D1-DED5-44FA-89A9-05F5BADBA0C9</t>
  </si>
  <si>
    <t>E9B38B02-B6D0-4E5F-B89F-B94A64D9A59E</t>
  </si>
  <si>
    <t>8D30EE03-14F4-40E3-A2A7-05F5C191C531</t>
  </si>
  <si>
    <t>0EEBD2CF-0735-44E1-8CC1-2E250E4884BD</t>
  </si>
  <si>
    <t>D29D2F23-CCEB-478B-9F9D-05F6124020B1</t>
  </si>
  <si>
    <t>CFD2CDDF-AED5-4C94-ABF6-6D661396A52C</t>
  </si>
  <si>
    <t>991B37EF-CB4F-4904-932E-05F62D6E0296</t>
  </si>
  <si>
    <t>D80F4494-1712-4541-9369-8D62B21C1C5D</t>
  </si>
  <si>
    <t>90F878AB-AE18-462E-99C8-05F646FE897E</t>
  </si>
  <si>
    <t>2B1B6911-6E90-4B06-8CEB-A45CB1961009</t>
  </si>
  <si>
    <t>981AC7DF-83B7-408E-8EFE-05F647AD6E75</t>
  </si>
  <si>
    <t>D5219C24-A0F6-4D5A-B00F-4CC78E31D51F</t>
  </si>
  <si>
    <t>DD527B23-94FB-4674-B4B8-05F65B8158F4</t>
  </si>
  <si>
    <t>54DCF66D-B57F-432A-B91A-743CB6DAA16B</t>
  </si>
  <si>
    <t>77409CCF-02B5-4240-A52F-05F6CA09456E</t>
  </si>
  <si>
    <t>7020FA17-C5AA-4ED5-ACC5-09DC4B01B7C1</t>
  </si>
  <si>
    <t>EAF4387C-ED99-4011-A169-05F6D3D66B31</t>
  </si>
  <si>
    <t>4DCE7B85-EB00-469C-A955-EAEAB597C4E9</t>
  </si>
  <si>
    <t>D5B06527-7632-4B36-A491-05F6DDAB2EC2</t>
  </si>
  <si>
    <t>F96DF0BE-B55A-45BA-AFEE-CC8A16E2445F</t>
  </si>
  <si>
    <t>6B8E95BE-A4B6-4FD3-A7BA-05F7236B8976</t>
  </si>
  <si>
    <t>037CC2AE-13B4-4354-A732-B0A73847E6A8</t>
  </si>
  <si>
    <t>EC67797C-8BB0-42E7-93F0-05F7272A1042</t>
  </si>
  <si>
    <t>9FEFA661-DF74-4702-AD3B-56854E795852</t>
  </si>
  <si>
    <t>C183402B-5A04-4D78-A69E-05F75E0D5D40</t>
  </si>
  <si>
    <t>C0AB77C4-5F27-4011-89C8-BE8BC8DDBCE7</t>
  </si>
  <si>
    <t>25F9D1DE-D2EA-49BD-90D7-05F782E8D054</t>
  </si>
  <si>
    <t>F5D959A2-21AA-47C8-A678-75831B7CFAAA</t>
  </si>
  <si>
    <t>6A193C24-EF51-495E-8AB9-05F78379756C</t>
  </si>
  <si>
    <t>87D3ECED-304E-4FAA-8EF7-7B44AF870482</t>
  </si>
  <si>
    <t>2CF774B0-B37B-44C6-B9AF-05F7AF893FD7</t>
  </si>
  <si>
    <t>36F5113E-E731-49B6-8EBD-1E5720EE6642</t>
  </si>
  <si>
    <t>B732F344-4A90-4E90-B99C-05F7BD66E82A</t>
  </si>
  <si>
    <t>7979C4BF-1D9D-435E-9903-AF5DF09DF849</t>
  </si>
  <si>
    <t>CBB0D66C-6AF2-4CB4-B0EA-05F800D5171E</t>
  </si>
  <si>
    <t>C81B1C2A-4F55-4DEE-80FC-972940298339</t>
  </si>
  <si>
    <t>9E0F5F17-82CB-416C-B3C4-05F81BBB1431</t>
  </si>
  <si>
    <t>67D85D0C-C6B4-464E-B673-B5520038B81F</t>
  </si>
  <si>
    <t>DA0FFDE6-95BF-471C-8A4B-05F81CA5CC2A</t>
  </si>
  <si>
    <t>941F8880-5D1F-4FEE-9897-1C258D8C7F4A</t>
  </si>
  <si>
    <t>DC74A446-9EED-42F4-A028-05F8281D6EF9</t>
  </si>
  <si>
    <t>7578AE9C-78C5-494E-A100-1453B7D85983</t>
  </si>
  <si>
    <t>09A79A9D-63F8-45C3-9062-05F84105441B</t>
  </si>
  <si>
    <t>5242E674-C972-4A04-851A-46058D48403B</t>
  </si>
  <si>
    <t>6A15B7FB-5D3A-4C5E-A159-05F844BD5F9F</t>
  </si>
  <si>
    <t>8881CD0F-C6C7-46A0-9336-9A3E0591071C</t>
  </si>
  <si>
    <t>09866749-1ED1-49A1-8B3D-05F854239D6D</t>
  </si>
  <si>
    <t>51CE67A0-7984-482A-9FB9-55DD35315231</t>
  </si>
  <si>
    <t>8C2682B2-D557-416A-A403-05F898F34CD9</t>
  </si>
  <si>
    <t>C484C309-1141-4342-8325-11FB8C0024F2</t>
  </si>
  <si>
    <t>47635313-6325-4CFE-AB98-05F92FD56C3D</t>
  </si>
  <si>
    <t>F5FF3A4A-D271-49F0-A6BF-EE2A4913F749</t>
  </si>
  <si>
    <t>BD594297-372D-4F52-9423-05F96BFED698</t>
  </si>
  <si>
    <t>F8170B9C-8968-47BC-B5F2-B309E6257BF6</t>
  </si>
  <si>
    <t>3459DF45-7E24-468A-9740-05F9B70909B8</t>
  </si>
  <si>
    <t>DF190690-2508-410D-9A0E-4783EC356C85</t>
  </si>
  <si>
    <t>0CE29D8A-F856-4561-A364-05F9C026A67C</t>
  </si>
  <si>
    <t>EB3740FA-ABA5-4EFB-A929-6AD3382760B8</t>
  </si>
  <si>
    <t>860D16F5-0A47-45E4-8C1A-05F9C7191E8C</t>
  </si>
  <si>
    <t>9ED6015F-7458-4918-8B08-C19D441D78B1</t>
  </si>
  <si>
    <t>C109DC9D-9BFE-4063-8F78-05F9CCE9C1BC</t>
  </si>
  <si>
    <t>7C9B86AA-0085-4C4E-A381-A24CDDE00FC4</t>
  </si>
  <si>
    <t>71670094-12BE-402D-ABBD-05F9F68CC167</t>
  </si>
  <si>
    <t>D55C9584-F0A3-490D-936D-78E25D779BB0</t>
  </si>
  <si>
    <t>D87DF57C-E17E-4ADF-9D90-05FA2164EACF</t>
  </si>
  <si>
    <t>B83164F7-B004-4A4E-AE8F-47A9A2D5118C</t>
  </si>
  <si>
    <t>7529951D-4BB2-4BCB-B90F-05FA296D5CA3</t>
  </si>
  <si>
    <t>890CBB06-DA61-4216-939D-E0D1F6373F7A</t>
  </si>
  <si>
    <t>022AFF37-38FA-476B-ABF5-05FA4A887329</t>
  </si>
  <si>
    <t>61FEAF8E-0452-438F-884F-B0BC3B44566D</t>
  </si>
  <si>
    <t>13B576B5-94CA-4A6B-BDE0-05FA532D6863</t>
  </si>
  <si>
    <t>0EE14C3C-6A84-4CAA-90EE-FCDBC009D485</t>
  </si>
  <si>
    <t>F0CC4992-F2B4-4655-A45C-05FAF3E96ADA</t>
  </si>
  <si>
    <t>4072AC83-110C-4D2B-AADD-B9AC76DED755</t>
  </si>
  <si>
    <t>BBAA0F0D-2DB9-4382-A743-05FB0C1133E6</t>
  </si>
  <si>
    <t>C52B4E66-E377-4C94-BBC0-D74C07615C02</t>
  </si>
  <si>
    <t>99725D96-0533-4CBA-B18C-05FB34473A0D</t>
  </si>
  <si>
    <t>39AC5F41-EDA7-42AD-9C20-0AF9E5DF73C3</t>
  </si>
  <si>
    <t>6BE18618-4534-4264-9F4A-05FB3567883B</t>
  </si>
  <si>
    <t>B29FBA84-05D4-4129-ADE0-C864DFCFB329</t>
  </si>
  <si>
    <t>384F54FE-C4F0-4748-A892-05FB47E941E5</t>
  </si>
  <si>
    <t>1E7CB80B-8CAA-419F-AC27-275CA8C2A646</t>
  </si>
  <si>
    <t>E84E7C4B-5F83-4245-BCED-05FB512B9FF6</t>
  </si>
  <si>
    <t>D8C26A4A-B675-4BF2-A2A4-0F0E84144726</t>
  </si>
  <si>
    <t>FE771929-A16B-48B8-A7C2-05FB5C030C64</t>
  </si>
  <si>
    <t>49C09C1F-E325-43D3-A5B3-DBE197E8FBB5</t>
  </si>
  <si>
    <t>E35817D5-AB58-4C9E-B954-05FBDE8ABF31</t>
  </si>
  <si>
    <t>28C209DD-4F53-4BD3-B86F-5B34ED215798</t>
  </si>
  <si>
    <t>51F38DC6-831C-4FAC-9A2B-05FBEAF1817C</t>
  </si>
  <si>
    <t>3B7F4C06-817A-4DFF-B479-05FC50D7937D</t>
  </si>
  <si>
    <t>5F0632F3-BDAB-46DA-99A5-AE76E4B5277B</t>
  </si>
  <si>
    <t>562A67B9-1639-430E-871F-05FC8102E884</t>
  </si>
  <si>
    <t>F06FCBF1-B6CA-4E7E-97FF-CC1527C0566E</t>
  </si>
  <si>
    <t>A97666B9-B012-420A-A383-05FC82D44DB5</t>
  </si>
  <si>
    <t>CCAE4275-7225-4670-BADD-68150C2BAE97</t>
  </si>
  <si>
    <t>35DA68C9-97CB-4161-94E5-05FC83DC6D88</t>
  </si>
  <si>
    <t>B1F595D0-8151-401D-9687-CBD08DE00B76</t>
  </si>
  <si>
    <t>C180F7B2-CD2C-40DB-9A8C-05FC8EB91F60</t>
  </si>
  <si>
    <t>1D7D24D3-1F6D-48C2-80D2-D1BE34CE0344</t>
  </si>
  <si>
    <t>C9D7494D-FE5A-4288-8946-05FD82D8E86F</t>
  </si>
  <si>
    <t>0E8D068F-E75E-4049-A784-CD2E39E1878D</t>
  </si>
  <si>
    <t>4EB4927C-10AA-41FD-9B5F-05FE69995678</t>
  </si>
  <si>
    <t>1559CFEC-2236-4513-9704-97FE032DA65E</t>
  </si>
  <si>
    <t>A0304F36-75C2-455E-AD03-05FE7E0E23F8</t>
  </si>
  <si>
    <t>8F781CAD-124A-43F9-9297-A1D9FD240215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</si>
</sst>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mm/dd/yyyy;@"/>
    <numFmt numFmtId="165" formatCode="0.0%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">
    <xf numFmtId="0" fontId="0" fillId="0" borderId="0" xfId="0"/>
    <xf numFmtId="11" fontId="0" fillId="0" borderId="0" xfId="0" applyNumberFormat="1"/>
    <xf numFmtId="164" fontId="0" fillId="0" borderId="0" xfId="0" applyNumberFormat="1"/>
    <xf numFmtId="0" fontId="0" fillId="0" borderId="0" xfId="0" quotePrefix="1"/>
    <xf numFmtId="165" fontId="0" fillId="0" borderId="0" xfId="1" applyNumberFormat="1" applyFont="1"/>
  </cellXfs>
  <cellStyles count="2">
    <cellStyle name="Normal" xfId="0" builtinId="0"/>
    <cellStyle name="Percent" xfId="1" builtinId="5"/>
  </cellStyles>
  <dxfs count="6">
    <dxf>
      <numFmt numFmtId="165" formatCode="0.0%"/>
    </dxf>
    <dxf>
      <numFmt numFmtId="0" formatCode="General"/>
    </dxf>
    <dxf>
      <numFmt numFmtId="164" formatCode="mm/dd/yyyy;@"/>
    </dxf>
    <dxf>
      <border>
        <bottom style="thick">
          <color theme="0"/>
        </bottom>
      </border>
    </dxf>
    <dxf>
      <numFmt numFmtId="0" formatCode="General"/>
    </dxf>
    <dxf>
      <numFmt numFmtId="0" formatCode="General"/>
    </dxf>
  </dxfs>
  <tableStyles count="1" defaultTableStyle="TableStyleMedium2" defaultPivotStyle="PivotStyleLight16">
    <tableStyle name="Table Style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0000000}" name="Table29" displayName="Table29" ref="A1:E3756" totalsRowShown="0">
  <tableColumns count="5">
    <tableColumn id="1" xr3:uid="{00000000-0010-0000-0000-000001000000}" name="geoId"/>
    <tableColumn id="2" xr3:uid="{00000000-0010-0000-0000-000002000000}" name="LOCATION_NAME"/>
    <tableColumn id="3" xr3:uid="{00000000-0010-0000-0000-000003000000}" name="COUNTRY"/>
    <tableColumn id="4" xr3:uid="{00000000-0010-0000-0000-000004000000}" name="LATITUDE"/>
    <tableColumn id="5" xr3:uid="{00000000-0010-0000-0000-000005000000}" name="LONGITUDE"/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1" displayName="Table1" ref="A1:G9587" totalsRowShown="0">
  <autoFilter ref="A1:G9587" xr:uid="{00000000-0009-0000-0100-000001000000}"/>
  <tableColumns count="7">
    <tableColumn id="2" xr3:uid="{00000000-0010-0000-0100-000002000000}" name="customerKey"/>
    <tableColumn id="1" xr3:uid="{00000000-0010-0000-0100-000001000000}" name="ProfileKey" dataDxfId="5"/>
    <tableColumn id="3" xr3:uid="{00000000-0010-0000-0100-000003000000}" name="FirstName"/>
    <tableColumn id="4" xr3:uid="{00000000-0010-0000-0100-000004000000}" name="LastName"/>
    <tableColumn id="11" xr3:uid="{00000000-0010-0000-0100-00000B000000}" name="Phone"/>
    <tableColumn id="12" xr3:uid="{00000000-0010-0000-0100-00000C000000}" name="Email"/>
    <tableColumn id="5" xr3:uid="{00000000-0010-0000-0100-000005000000}" name="geoId" dataDxfId="4"/>
  </tableColumns>
  <tableStyleInfo name="Table Style 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able2" displayName="Table2" ref="A1:L1001" totalsRowShown="0" headerRowBorderDxfId="3" headerRowCellStyle="Normal" dataCellStyle="Normal">
  <autoFilter ref="A1:L1001" xr:uid="{00000000-0009-0000-0100-000007000000}"/>
  <tableColumns count="12">
    <tableColumn id="1" xr3:uid="{00000000-0010-0000-0200-000001000000}" name="profileKey" dataCellStyle="Normal"/>
    <tableColumn id="8" xr3:uid="{00000000-0010-0000-0200-000008000000}" name="Marital Status" dataCellStyle="Normal"/>
    <tableColumn id="10" xr3:uid="{00000000-0010-0000-0200-00000A000000}" name="Gender" dataCellStyle="Normal"/>
    <tableColumn id="12" xr3:uid="{00000000-0010-0000-0200-00000C000000}" name="Income" dataCellStyle="Normal"/>
    <tableColumn id="13" xr3:uid="{00000000-0010-0000-0200-00000D000000}" name="Children" dataCellStyle="Normal"/>
    <tableColumn id="15" xr3:uid="{00000000-0010-0000-0200-00000F000000}" name="Education" dataCellStyle="Normal"/>
    <tableColumn id="16" xr3:uid="{00000000-0010-0000-0200-000010000000}" name="Occupation" dataCellStyle="Normal"/>
    <tableColumn id="17" xr3:uid="{00000000-0010-0000-0200-000011000000}" name="Home Owner" dataCellStyle="Normal"/>
    <tableColumn id="18" xr3:uid="{00000000-0010-0000-0200-000012000000}" name="Cars" dataCellStyle="Normal"/>
    <tableColumn id="23" xr3:uid="{00000000-0010-0000-0200-000017000000}" name="Commute Distance" dataCellStyle="Normal"/>
    <tableColumn id="25" xr3:uid="{00000000-0010-0000-0200-000019000000}" name="Age" dataCellStyle="Normal"/>
    <tableColumn id="26" xr3:uid="{00000000-0010-0000-0200-00001A000000}" name="Purchased Bike" dataCellStyle="Normal"/>
  </tableColumns>
  <tableStyleInfo name="Table Style 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le3" displayName="Table3" ref="A1:K607" totalsRowShown="0">
  <autoFilter ref="A1:K607" xr:uid="{00000000-0009-0000-0100-000003000000}"/>
  <tableColumns count="11">
    <tableColumn id="1" xr3:uid="{00000000-0010-0000-0300-000001000000}" name="ProductKey"/>
    <tableColumn id="2" xr3:uid="{00000000-0010-0000-0300-000002000000}" name="Product"/>
    <tableColumn id="3" xr3:uid="{00000000-0010-0000-0300-000003000000}" name="Product Sub Category"/>
    <tableColumn id="4" xr3:uid="{00000000-0010-0000-0300-000004000000}" name="Product Category"/>
    <tableColumn id="5" xr3:uid="{00000000-0010-0000-0300-000005000000}" name="Color"/>
    <tableColumn id="6" xr3:uid="{00000000-0010-0000-0300-000006000000}" name="Size"/>
    <tableColumn id="7" xr3:uid="{00000000-0010-0000-0300-000007000000}" name="Weight"/>
    <tableColumn id="8" xr3:uid="{00000000-0010-0000-0300-000008000000}" name="Class"/>
    <tableColumn id="9" xr3:uid="{00000000-0010-0000-0300-000009000000}" name="Style"/>
    <tableColumn id="10" xr3:uid="{00000000-0010-0000-0300-00000A000000}" name="ModelName"/>
    <tableColumn id="11" xr3:uid="{00000000-0010-0000-0300-00000B000000}" name="StandardCost"/>
  </tableColumns>
  <tableStyleInfo name="Table Style 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le4" displayName="Table4" ref="A1:D17" totalsRowShown="0">
  <autoFilter ref="A1:D17" xr:uid="{00000000-0009-0000-0100-000004000000}"/>
  <tableColumns count="4">
    <tableColumn id="1" xr3:uid="{00000000-0010-0000-0400-000001000000}" name="PromotionKey"/>
    <tableColumn id="2" xr3:uid="{00000000-0010-0000-0400-000002000000}" name="Promotion"/>
    <tableColumn id="3" xr3:uid="{00000000-0010-0000-0400-000003000000}" name="Promotion Category"/>
    <tableColumn id="4" xr3:uid="{00000000-0010-0000-0400-000004000000}" name="Promotion Type"/>
  </tableColumns>
  <tableStyleInfo name="Table Style 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1:B12" totalsRowShown="0">
  <autoFilter ref="A1:B12" xr:uid="{00000000-0009-0000-0100-000006000000}"/>
  <tableColumns count="2">
    <tableColumn id="1" xr3:uid="{00000000-0010-0000-0500-000001000000}" name="manfKey"/>
    <tableColumn id="2" xr3:uid="{00000000-0010-0000-0500-000002000000}" name="Manufacturer"/>
  </tableColumns>
  <tableStyleInfo name="Table Style 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6000000}" name="Table183" displayName="Table183" ref="A1:C12" totalsRowShown="0">
  <autoFilter ref="A1:C12" xr:uid="{00000000-0009-0000-0100-000002000000}"/>
  <tableColumns count="3">
    <tableColumn id="1" xr3:uid="{00000000-0010-0000-0600-000001000000}" name="Manufacturer"/>
    <tableColumn id="2" xr3:uid="{00000000-0010-0000-0600-000002000000}" name="Manufacturer Grouping"/>
    <tableColumn id="3" xr3:uid="{00000000-0010-0000-0600-000003000000}" name="Market"/>
  </tableColumns>
  <tableStyleInfo name="Table Style 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e5" displayName="Table5" ref="A1:R10001" totalsRowShown="0">
  <autoFilter ref="A1:R10001" xr:uid="{00000000-0009-0000-0100-000005000000}"/>
  <tableColumns count="18">
    <tableColumn id="1" xr3:uid="{00000000-0010-0000-0700-000001000000}" name="row"/>
    <tableColumn id="2" xr3:uid="{00000000-0010-0000-0700-000002000000}" name="transactionID"/>
    <tableColumn id="3" xr3:uid="{00000000-0010-0000-0700-000003000000}" name="customerKey"/>
    <tableColumn id="4" xr3:uid="{00000000-0010-0000-0700-000004000000}" name="ProductKey"/>
    <tableColumn id="5" xr3:uid="{00000000-0010-0000-0700-000005000000}" name="dateKey" dataDxfId="2"/>
    <tableColumn id="6" xr3:uid="{00000000-0010-0000-0700-000006000000}" name="PromotionKey"/>
    <tableColumn id="7" xr3:uid="{00000000-0010-0000-0700-000007000000}" name="salesPersonKey"/>
    <tableColumn id="8" xr3:uid="{00000000-0010-0000-0700-000008000000}" name="manfKey"/>
    <tableColumn id="9" xr3:uid="{00000000-0010-0000-0700-000009000000}" name="Quantity"/>
    <tableColumn id="10" xr3:uid="{00000000-0010-0000-0700-00000A000000}" name="Price"/>
    <tableColumn id="11" xr3:uid="{00000000-0010-0000-0700-00000B000000}" name="Margin"/>
    <tableColumn id="12" xr3:uid="{00000000-0010-0000-0700-00000C000000}" name="Cost"/>
    <tableColumn id="13" xr3:uid="{00000000-0010-0000-0700-00000D000000}" name="OverHead"/>
    <tableColumn id="14" xr3:uid="{00000000-0010-0000-0700-00000E000000}" name="returns"/>
    <tableColumn id="15" xr3:uid="{00000000-0010-0000-0700-00000F000000}" name="Sales"/>
    <tableColumn id="16" xr3:uid="{00000000-0010-0000-0700-000010000000}" name="Expenses"/>
    <tableColumn id="17" xr3:uid="{00000000-0010-0000-0700-000011000000}" name="net profit" dataDxfId="1">
      <calculatedColumnFormula>Table5[[#This Row],[Sales]]-Table5[[#This Row],[Expenses]]-Table5[[#This Row],[OverHead]]</calculatedColumnFormula>
    </tableColumn>
    <tableColumn id="18" xr3:uid="{00000000-0010-0000-0700-000012000000}" name="net margin" dataDxfId="0" dataCellStyle="Percent">
      <calculatedColumnFormula>Table5[[#This Row],[net profit]]/Table5[[#This Row],[Sales]]</calculatedColumnFormula>
    </tableColumn>
  </tableColumns>
  <tableStyleInfo name="Table Style 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756"/>
  <sheetViews>
    <sheetView topLeftCell="A3719" workbookViewId="0">
      <selection activeCell="A3756" sqref="A3756"/>
    </sheetView>
  </sheetViews>
  <sheetFormatPr defaultRowHeight="14.4" x14ac:dyDescent="0.3"/>
  <cols>
    <col min="2" max="2" width="48" customWidth="1"/>
    <col min="3" max="3" width="17.44140625" customWidth="1"/>
    <col min="4" max="4" width="19.5546875" customWidth="1"/>
    <col min="5" max="5" width="21.5546875" customWidth="1"/>
  </cols>
  <sheetData>
    <row r="1" spans="1:5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 spans="1:5" x14ac:dyDescent="0.3">
      <c r="A2">
        <v>1</v>
      </c>
      <c r="B2" t="s">
        <v>5</v>
      </c>
      <c r="C2" t="s">
        <v>5</v>
      </c>
      <c r="D2">
        <v>36.220000000000006</v>
      </c>
      <c r="E2">
        <v>70.460000000000008</v>
      </c>
    </row>
    <row r="3" spans="1:5" x14ac:dyDescent="0.3">
      <c r="A3">
        <v>2</v>
      </c>
      <c r="B3" t="s">
        <v>6</v>
      </c>
      <c r="C3" t="s">
        <v>5</v>
      </c>
      <c r="D3">
        <v>37</v>
      </c>
      <c r="E3">
        <v>68.5</v>
      </c>
    </row>
    <row r="4" spans="1:5" x14ac:dyDescent="0.3">
      <c r="A4">
        <v>3</v>
      </c>
      <c r="B4" t="s">
        <v>7</v>
      </c>
      <c r="C4" t="s">
        <v>5</v>
      </c>
      <c r="D4">
        <v>37.106000000000002</v>
      </c>
      <c r="E4">
        <v>70.11</v>
      </c>
    </row>
    <row r="5" spans="1:5" x14ac:dyDescent="0.3">
      <c r="A5">
        <v>4</v>
      </c>
      <c r="B5" t="s">
        <v>8</v>
      </c>
      <c r="C5" t="s">
        <v>5</v>
      </c>
      <c r="D5">
        <v>37.457000000000001</v>
      </c>
      <c r="E5">
        <v>68.272999999999996</v>
      </c>
    </row>
    <row r="6" spans="1:5" x14ac:dyDescent="0.3">
      <c r="A6">
        <v>5</v>
      </c>
      <c r="B6" t="s">
        <v>9</v>
      </c>
      <c r="C6" t="s">
        <v>5</v>
      </c>
      <c r="D6">
        <v>35.993000000000002</v>
      </c>
      <c r="E6">
        <v>70.423000000000002</v>
      </c>
    </row>
    <row r="7" spans="1:5" x14ac:dyDescent="0.3">
      <c r="A7">
        <v>6</v>
      </c>
      <c r="B7" t="s">
        <v>10</v>
      </c>
      <c r="C7" t="s">
        <v>5</v>
      </c>
      <c r="D7">
        <v>35</v>
      </c>
      <c r="E7">
        <v>62.1</v>
      </c>
    </row>
    <row r="8" spans="1:5" x14ac:dyDescent="0.3">
      <c r="A8">
        <v>7</v>
      </c>
      <c r="B8" t="s">
        <v>11</v>
      </c>
      <c r="C8" t="s">
        <v>5</v>
      </c>
      <c r="D8">
        <v>36.380000000000003</v>
      </c>
      <c r="E8">
        <v>70.412624999999991</v>
      </c>
    </row>
    <row r="9" spans="1:5" x14ac:dyDescent="0.3">
      <c r="A9">
        <v>8</v>
      </c>
      <c r="B9" t="s">
        <v>12</v>
      </c>
      <c r="C9" t="s">
        <v>5</v>
      </c>
      <c r="D9">
        <v>36.415999999999997</v>
      </c>
      <c r="E9">
        <v>70.912000000000006</v>
      </c>
    </row>
    <row r="10" spans="1:5" x14ac:dyDescent="0.3">
      <c r="A10">
        <v>9</v>
      </c>
      <c r="B10" t="s">
        <v>13</v>
      </c>
      <c r="C10" t="s">
        <v>5</v>
      </c>
      <c r="D10">
        <v>36.061999999999998</v>
      </c>
      <c r="E10">
        <v>69.314999999999998</v>
      </c>
    </row>
    <row r="11" spans="1:5" x14ac:dyDescent="0.3">
      <c r="A11">
        <v>10</v>
      </c>
      <c r="B11" t="s">
        <v>14</v>
      </c>
      <c r="C11" t="s">
        <v>5</v>
      </c>
      <c r="D11">
        <v>35.121000000000002</v>
      </c>
      <c r="E11">
        <v>70.486000000000004</v>
      </c>
    </row>
    <row r="12" spans="1:5" x14ac:dyDescent="0.3">
      <c r="A12">
        <v>11</v>
      </c>
      <c r="B12" t="s">
        <v>15</v>
      </c>
      <c r="C12" t="s">
        <v>5</v>
      </c>
      <c r="D12">
        <v>36.19</v>
      </c>
      <c r="E12">
        <v>70.896000000000001</v>
      </c>
    </row>
    <row r="13" spans="1:5" x14ac:dyDescent="0.3">
      <c r="A13">
        <v>12</v>
      </c>
      <c r="B13" t="s">
        <v>16</v>
      </c>
      <c r="C13" t="s">
        <v>5</v>
      </c>
      <c r="D13">
        <v>36.442</v>
      </c>
      <c r="E13">
        <v>70.883499999999998</v>
      </c>
    </row>
    <row r="14" spans="1:5" x14ac:dyDescent="0.3">
      <c r="A14">
        <v>13</v>
      </c>
      <c r="B14" t="s">
        <v>17</v>
      </c>
      <c r="C14" t="s">
        <v>5</v>
      </c>
      <c r="D14">
        <v>36.5</v>
      </c>
      <c r="E14">
        <v>71.132000000000005</v>
      </c>
    </row>
    <row r="15" spans="1:5" x14ac:dyDescent="0.3">
      <c r="A15">
        <v>14</v>
      </c>
      <c r="B15" t="s">
        <v>18</v>
      </c>
      <c r="C15" t="s">
        <v>5</v>
      </c>
      <c r="D15">
        <v>35.168999999999997</v>
      </c>
      <c r="E15">
        <v>69.388999999999996</v>
      </c>
    </row>
    <row r="16" spans="1:5" x14ac:dyDescent="0.3">
      <c r="A16">
        <v>15</v>
      </c>
      <c r="B16" t="s">
        <v>19</v>
      </c>
      <c r="C16" t="s">
        <v>5</v>
      </c>
      <c r="D16">
        <v>36.414999999999999</v>
      </c>
      <c r="E16">
        <v>70.789000000000001</v>
      </c>
    </row>
    <row r="17" spans="1:5" x14ac:dyDescent="0.3">
      <c r="A17">
        <v>16</v>
      </c>
      <c r="B17" t="s">
        <v>20</v>
      </c>
      <c r="C17" t="s">
        <v>5</v>
      </c>
      <c r="D17">
        <v>36.502000000000002</v>
      </c>
      <c r="E17">
        <v>70.481999999999999</v>
      </c>
    </row>
    <row r="18" spans="1:5" x14ac:dyDescent="0.3">
      <c r="A18">
        <v>17</v>
      </c>
      <c r="B18" t="s">
        <v>21</v>
      </c>
      <c r="C18" t="s">
        <v>5</v>
      </c>
      <c r="D18">
        <v>36.200000000000003</v>
      </c>
      <c r="E18">
        <v>69.7</v>
      </c>
    </row>
    <row r="19" spans="1:5" x14ac:dyDescent="0.3">
      <c r="A19">
        <v>18</v>
      </c>
      <c r="B19" t="s">
        <v>22</v>
      </c>
      <c r="C19" t="s">
        <v>5</v>
      </c>
      <c r="D19">
        <v>36.901000000000003</v>
      </c>
      <c r="E19">
        <v>67.162999999999997</v>
      </c>
    </row>
    <row r="20" spans="1:5" x14ac:dyDescent="0.3">
      <c r="A20">
        <v>19</v>
      </c>
      <c r="B20" t="s">
        <v>23</v>
      </c>
      <c r="C20" t="s">
        <v>5</v>
      </c>
      <c r="D20">
        <v>36.5</v>
      </c>
      <c r="E20">
        <v>70.5</v>
      </c>
    </row>
    <row r="21" spans="1:5" x14ac:dyDescent="0.3">
      <c r="A21">
        <v>20</v>
      </c>
      <c r="B21" t="s">
        <v>24</v>
      </c>
      <c r="C21" t="s">
        <v>5</v>
      </c>
      <c r="D21">
        <v>36.411000000000001</v>
      </c>
      <c r="E21">
        <v>70.944999999999993</v>
      </c>
    </row>
    <row r="22" spans="1:5" x14ac:dyDescent="0.3">
      <c r="A22">
        <v>21</v>
      </c>
      <c r="B22" t="s">
        <v>25</v>
      </c>
      <c r="C22" t="s">
        <v>5</v>
      </c>
      <c r="D22">
        <v>36</v>
      </c>
      <c r="E22">
        <v>70.5</v>
      </c>
    </row>
    <row r="23" spans="1:5" x14ac:dyDescent="0.3">
      <c r="A23">
        <v>22</v>
      </c>
      <c r="B23" t="s">
        <v>26</v>
      </c>
      <c r="C23" t="s">
        <v>5</v>
      </c>
      <c r="D23">
        <v>36.61</v>
      </c>
      <c r="E23">
        <v>67.790000000000006</v>
      </c>
    </row>
    <row r="24" spans="1:5" x14ac:dyDescent="0.3">
      <c r="A24">
        <v>23</v>
      </c>
      <c r="B24" t="s">
        <v>27</v>
      </c>
      <c r="C24" t="s">
        <v>5</v>
      </c>
      <c r="D24">
        <v>35.052</v>
      </c>
      <c r="E24">
        <v>70.183999999999997</v>
      </c>
    </row>
    <row r="25" spans="1:5" x14ac:dyDescent="0.3">
      <c r="A25">
        <v>24</v>
      </c>
      <c r="B25" t="s">
        <v>28</v>
      </c>
      <c r="C25" t="s">
        <v>5</v>
      </c>
      <c r="D25">
        <v>34.799999999999997</v>
      </c>
      <c r="E25">
        <v>68.349999999999994</v>
      </c>
    </row>
    <row r="26" spans="1:5" x14ac:dyDescent="0.3">
      <c r="A26">
        <v>25</v>
      </c>
      <c r="B26" t="s">
        <v>29</v>
      </c>
      <c r="C26" t="s">
        <v>5</v>
      </c>
      <c r="D26">
        <v>34.526000000000003</v>
      </c>
      <c r="E26">
        <v>70.22</v>
      </c>
    </row>
    <row r="27" spans="1:5" x14ac:dyDescent="0.3">
      <c r="A27">
        <v>26</v>
      </c>
      <c r="B27" t="s">
        <v>30</v>
      </c>
      <c r="C27" t="s">
        <v>5</v>
      </c>
      <c r="D27">
        <v>34.616</v>
      </c>
      <c r="E27">
        <v>70.483999999999995</v>
      </c>
    </row>
    <row r="28" spans="1:5" x14ac:dyDescent="0.3">
      <c r="A28">
        <v>27</v>
      </c>
      <c r="B28" t="s">
        <v>31</v>
      </c>
      <c r="C28" t="s">
        <v>5</v>
      </c>
      <c r="D28">
        <v>36.472000000000001</v>
      </c>
      <c r="E28">
        <v>71.131</v>
      </c>
    </row>
    <row r="29" spans="1:5" x14ac:dyDescent="0.3">
      <c r="A29">
        <v>28</v>
      </c>
      <c r="B29" t="s">
        <v>32</v>
      </c>
      <c r="C29" t="s">
        <v>5</v>
      </c>
      <c r="D29">
        <v>34.259</v>
      </c>
      <c r="E29">
        <v>69.364000000000004</v>
      </c>
    </row>
    <row r="30" spans="1:5" x14ac:dyDescent="0.3">
      <c r="A30">
        <v>29</v>
      </c>
      <c r="B30" t="s">
        <v>33</v>
      </c>
      <c r="C30" t="s">
        <v>5</v>
      </c>
      <c r="D30">
        <v>34.185000000000002</v>
      </c>
      <c r="E30">
        <v>70.075999999999993</v>
      </c>
    </row>
    <row r="31" spans="1:5" x14ac:dyDescent="0.3">
      <c r="A31">
        <v>30</v>
      </c>
      <c r="B31" t="s">
        <v>34</v>
      </c>
      <c r="C31" t="s">
        <v>5</v>
      </c>
      <c r="D31">
        <v>36.148000000000003</v>
      </c>
      <c r="E31">
        <v>69.010999999999996</v>
      </c>
    </row>
    <row r="32" spans="1:5" x14ac:dyDescent="0.3">
      <c r="A32">
        <v>31</v>
      </c>
      <c r="B32" t="s">
        <v>35</v>
      </c>
      <c r="C32" t="s">
        <v>5</v>
      </c>
      <c r="D32">
        <v>36</v>
      </c>
      <c r="E32">
        <v>66</v>
      </c>
    </row>
    <row r="33" spans="1:5" x14ac:dyDescent="0.3">
      <c r="A33">
        <v>32</v>
      </c>
      <c r="B33" t="s">
        <v>36</v>
      </c>
      <c r="C33" t="s">
        <v>5</v>
      </c>
      <c r="D33">
        <v>37.075000000000003</v>
      </c>
      <c r="E33">
        <v>70.088999999999999</v>
      </c>
    </row>
    <row r="34" spans="1:5" x14ac:dyDescent="0.3">
      <c r="A34">
        <v>33</v>
      </c>
      <c r="B34" t="s">
        <v>37</v>
      </c>
      <c r="C34" t="s">
        <v>5</v>
      </c>
      <c r="D34">
        <v>35.633000000000003</v>
      </c>
      <c r="E34">
        <v>67.658000000000001</v>
      </c>
    </row>
    <row r="35" spans="1:5" x14ac:dyDescent="0.3">
      <c r="A35">
        <v>34</v>
      </c>
      <c r="B35" t="s">
        <v>38</v>
      </c>
      <c r="C35" t="s">
        <v>5</v>
      </c>
      <c r="D35">
        <v>36.356999999999999</v>
      </c>
      <c r="E35">
        <v>71.093000000000004</v>
      </c>
    </row>
    <row r="36" spans="1:5" x14ac:dyDescent="0.3">
      <c r="A36">
        <v>35</v>
      </c>
      <c r="B36" t="s">
        <v>39</v>
      </c>
      <c r="C36" t="s">
        <v>5</v>
      </c>
      <c r="D36">
        <v>34.89</v>
      </c>
      <c r="E36">
        <v>61.851999999999997</v>
      </c>
    </row>
    <row r="37" spans="1:5" x14ac:dyDescent="0.3">
      <c r="A37">
        <v>36</v>
      </c>
      <c r="B37" t="s">
        <v>40</v>
      </c>
      <c r="C37" t="s">
        <v>5</v>
      </c>
      <c r="D37">
        <v>36.441000000000003</v>
      </c>
      <c r="E37">
        <v>70.716999999999999</v>
      </c>
    </row>
    <row r="38" spans="1:5" x14ac:dyDescent="0.3">
      <c r="A38">
        <v>37</v>
      </c>
      <c r="B38" t="s">
        <v>41</v>
      </c>
      <c r="C38" t="s">
        <v>5</v>
      </c>
      <c r="D38">
        <v>33.426000000000002</v>
      </c>
      <c r="E38">
        <v>69.524000000000001</v>
      </c>
    </row>
    <row r="39" spans="1:5" x14ac:dyDescent="0.3">
      <c r="A39">
        <v>38</v>
      </c>
      <c r="B39" t="s">
        <v>42</v>
      </c>
      <c r="C39" t="s">
        <v>5</v>
      </c>
      <c r="D39">
        <v>36.799999999999997</v>
      </c>
      <c r="E39">
        <v>66.2</v>
      </c>
    </row>
    <row r="40" spans="1:5" x14ac:dyDescent="0.3">
      <c r="A40">
        <v>39</v>
      </c>
      <c r="B40" t="s">
        <v>43</v>
      </c>
      <c r="C40" t="s">
        <v>5</v>
      </c>
      <c r="D40">
        <v>36.401000000000003</v>
      </c>
      <c r="E40">
        <v>71.075000000000003</v>
      </c>
    </row>
    <row r="41" spans="1:5" x14ac:dyDescent="0.3">
      <c r="A41">
        <v>40</v>
      </c>
      <c r="B41" t="s">
        <v>44</v>
      </c>
      <c r="C41" t="s">
        <v>5</v>
      </c>
      <c r="D41">
        <v>36.51</v>
      </c>
      <c r="E41">
        <v>71.040000000000006</v>
      </c>
    </row>
    <row r="42" spans="1:5" x14ac:dyDescent="0.3">
      <c r="A42">
        <v>41</v>
      </c>
      <c r="B42" t="s">
        <v>45</v>
      </c>
      <c r="C42" t="s">
        <v>5</v>
      </c>
      <c r="D42">
        <v>37.542000000000002</v>
      </c>
      <c r="E42">
        <v>69.581999999999994</v>
      </c>
    </row>
    <row r="43" spans="1:5" x14ac:dyDescent="0.3">
      <c r="A43">
        <v>42</v>
      </c>
      <c r="B43" t="s">
        <v>46</v>
      </c>
      <c r="C43" t="s">
        <v>5</v>
      </c>
      <c r="D43">
        <v>36.478999999999999</v>
      </c>
      <c r="E43">
        <v>71.085999999999999</v>
      </c>
    </row>
    <row r="44" spans="1:5" x14ac:dyDescent="0.3">
      <c r="A44">
        <v>43</v>
      </c>
      <c r="B44" t="s">
        <v>47</v>
      </c>
      <c r="C44" t="s">
        <v>47</v>
      </c>
      <c r="D44">
        <v>40.9</v>
      </c>
      <c r="E44">
        <v>19.988888888888891</v>
      </c>
    </row>
    <row r="45" spans="1:5" x14ac:dyDescent="0.3">
      <c r="A45">
        <v>44</v>
      </c>
      <c r="B45" t="s">
        <v>48</v>
      </c>
      <c r="C45" t="s">
        <v>47</v>
      </c>
      <c r="D45">
        <v>41.1</v>
      </c>
      <c r="E45">
        <v>20</v>
      </c>
    </row>
    <row r="46" spans="1:5" x14ac:dyDescent="0.3">
      <c r="A46">
        <v>45</v>
      </c>
      <c r="B46" t="s">
        <v>49</v>
      </c>
      <c r="C46" t="s">
        <v>47</v>
      </c>
      <c r="D46">
        <v>40.976999999999997</v>
      </c>
      <c r="E46">
        <v>19.879000000000001</v>
      </c>
    </row>
    <row r="47" spans="1:5" x14ac:dyDescent="0.3">
      <c r="A47">
        <v>46</v>
      </c>
      <c r="B47" t="s">
        <v>50</v>
      </c>
      <c r="C47" t="s">
        <v>47</v>
      </c>
      <c r="D47">
        <v>40.5</v>
      </c>
      <c r="E47">
        <v>19.7</v>
      </c>
    </row>
    <row r="48" spans="1:5" x14ac:dyDescent="0.3">
      <c r="A48">
        <v>47</v>
      </c>
      <c r="B48" t="s">
        <v>51</v>
      </c>
      <c r="C48" t="s">
        <v>47</v>
      </c>
      <c r="D48">
        <v>40.956000000000003</v>
      </c>
      <c r="E48">
        <v>19.672000000000001</v>
      </c>
    </row>
    <row r="49" spans="1:5" x14ac:dyDescent="0.3">
      <c r="A49">
        <v>48</v>
      </c>
      <c r="B49" t="s">
        <v>52</v>
      </c>
      <c r="C49" t="s">
        <v>47</v>
      </c>
      <c r="D49">
        <v>39.5</v>
      </c>
      <c r="E49">
        <v>20.5</v>
      </c>
    </row>
    <row r="50" spans="1:5" x14ac:dyDescent="0.3">
      <c r="A50">
        <v>49</v>
      </c>
      <c r="B50" t="s">
        <v>53</v>
      </c>
      <c r="C50" t="s">
        <v>47</v>
      </c>
      <c r="D50">
        <v>40</v>
      </c>
      <c r="E50">
        <v>20</v>
      </c>
    </row>
    <row r="51" spans="1:5" x14ac:dyDescent="0.3">
      <c r="A51">
        <v>50</v>
      </c>
      <c r="B51" t="s">
        <v>54</v>
      </c>
      <c r="C51" t="s">
        <v>47</v>
      </c>
      <c r="D51">
        <v>41.2</v>
      </c>
      <c r="E51">
        <v>19.400000000000002</v>
      </c>
    </row>
    <row r="52" spans="1:5" x14ac:dyDescent="0.3">
      <c r="A52">
        <v>51</v>
      </c>
      <c r="B52" t="s">
        <v>55</v>
      </c>
      <c r="C52" t="s">
        <v>47</v>
      </c>
      <c r="D52">
        <v>41.4</v>
      </c>
      <c r="E52">
        <v>19.399999999999999</v>
      </c>
    </row>
    <row r="53" spans="1:5" x14ac:dyDescent="0.3">
      <c r="A53">
        <v>52</v>
      </c>
      <c r="B53" t="s">
        <v>56</v>
      </c>
      <c r="C53" t="s">
        <v>47</v>
      </c>
      <c r="D53">
        <v>41.3</v>
      </c>
      <c r="E53">
        <v>19.5</v>
      </c>
    </row>
    <row r="54" spans="1:5" x14ac:dyDescent="0.3">
      <c r="A54">
        <v>53</v>
      </c>
      <c r="B54" t="s">
        <v>57</v>
      </c>
      <c r="C54" t="s">
        <v>47</v>
      </c>
      <c r="D54">
        <v>40.5</v>
      </c>
      <c r="E54">
        <v>19.5</v>
      </c>
    </row>
    <row r="55" spans="1:5" x14ac:dyDescent="0.3">
      <c r="A55">
        <v>54</v>
      </c>
      <c r="B55" t="s">
        <v>58</v>
      </c>
      <c r="C55" t="s">
        <v>47</v>
      </c>
      <c r="D55">
        <v>40</v>
      </c>
      <c r="E55">
        <v>20.100000000000001</v>
      </c>
    </row>
    <row r="56" spans="1:5" x14ac:dyDescent="0.3">
      <c r="A56">
        <v>55</v>
      </c>
      <c r="B56" t="s">
        <v>59</v>
      </c>
      <c r="C56" t="s">
        <v>47</v>
      </c>
      <c r="D56">
        <v>40</v>
      </c>
      <c r="E56">
        <v>20.2</v>
      </c>
    </row>
    <row r="57" spans="1:5" x14ac:dyDescent="0.3">
      <c r="A57">
        <v>56</v>
      </c>
      <c r="B57" t="s">
        <v>60</v>
      </c>
      <c r="C57" t="s">
        <v>47</v>
      </c>
      <c r="D57">
        <v>40.1</v>
      </c>
      <c r="E57">
        <v>19.399999999999999</v>
      </c>
    </row>
    <row r="58" spans="1:5" x14ac:dyDescent="0.3">
      <c r="A58">
        <v>57</v>
      </c>
      <c r="B58" t="s">
        <v>61</v>
      </c>
      <c r="C58" t="s">
        <v>47</v>
      </c>
      <c r="D58">
        <v>40.6</v>
      </c>
      <c r="E58">
        <v>20.8</v>
      </c>
    </row>
    <row r="59" spans="1:5" x14ac:dyDescent="0.3">
      <c r="A59">
        <v>58</v>
      </c>
      <c r="B59" t="s">
        <v>62</v>
      </c>
      <c r="C59" t="s">
        <v>47</v>
      </c>
      <c r="D59">
        <v>40.4</v>
      </c>
      <c r="E59">
        <v>20.5</v>
      </c>
    </row>
    <row r="60" spans="1:5" x14ac:dyDescent="0.3">
      <c r="A60">
        <v>59</v>
      </c>
      <c r="B60" t="s">
        <v>63</v>
      </c>
      <c r="C60" t="s">
        <v>47</v>
      </c>
      <c r="D60">
        <v>41.924999999999997</v>
      </c>
      <c r="E60">
        <v>20.39</v>
      </c>
    </row>
    <row r="61" spans="1:5" x14ac:dyDescent="0.3">
      <c r="A61">
        <v>60</v>
      </c>
      <c r="B61" t="s">
        <v>64</v>
      </c>
      <c r="C61" t="s">
        <v>47</v>
      </c>
      <c r="D61">
        <v>40.4</v>
      </c>
      <c r="E61">
        <v>19.5</v>
      </c>
    </row>
    <row r="62" spans="1:5" x14ac:dyDescent="0.3">
      <c r="A62">
        <v>61</v>
      </c>
      <c r="B62" t="s">
        <v>65</v>
      </c>
      <c r="C62" t="s">
        <v>47</v>
      </c>
      <c r="D62">
        <v>41.7</v>
      </c>
      <c r="E62">
        <v>20.399999999999999</v>
      </c>
    </row>
    <row r="63" spans="1:5" x14ac:dyDescent="0.3">
      <c r="A63">
        <v>62</v>
      </c>
      <c r="B63" t="s">
        <v>66</v>
      </c>
      <c r="C63" t="s">
        <v>47</v>
      </c>
      <c r="D63">
        <v>42.1</v>
      </c>
      <c r="E63">
        <v>19.600000000000001</v>
      </c>
    </row>
    <row r="64" spans="1:5" x14ac:dyDescent="0.3">
      <c r="A64">
        <v>63</v>
      </c>
      <c r="B64" t="s">
        <v>67</v>
      </c>
      <c r="C64" t="s">
        <v>47</v>
      </c>
      <c r="D64">
        <v>40.299999999999997</v>
      </c>
      <c r="E64">
        <v>19.3</v>
      </c>
    </row>
    <row r="65" spans="1:5" x14ac:dyDescent="0.3">
      <c r="A65">
        <v>64</v>
      </c>
      <c r="B65" t="s">
        <v>68</v>
      </c>
      <c r="C65" t="s">
        <v>47</v>
      </c>
      <c r="D65">
        <v>40.700000000000003</v>
      </c>
      <c r="E65">
        <v>19.8</v>
      </c>
    </row>
    <row r="66" spans="1:5" x14ac:dyDescent="0.3">
      <c r="A66">
        <v>65</v>
      </c>
      <c r="B66" t="s">
        <v>69</v>
      </c>
      <c r="C66" t="s">
        <v>47</v>
      </c>
      <c r="D66">
        <v>40.270000000000003</v>
      </c>
      <c r="E66">
        <v>19.96</v>
      </c>
    </row>
    <row r="67" spans="1:5" x14ac:dyDescent="0.3">
      <c r="A67">
        <v>66</v>
      </c>
      <c r="B67" t="s">
        <v>70</v>
      </c>
      <c r="C67" t="s">
        <v>47</v>
      </c>
      <c r="D67">
        <v>40.200000000000003</v>
      </c>
      <c r="E67">
        <v>20</v>
      </c>
    </row>
    <row r="68" spans="1:5" x14ac:dyDescent="0.3">
      <c r="A68">
        <v>67</v>
      </c>
      <c r="B68" t="s">
        <v>71</v>
      </c>
      <c r="C68" t="s">
        <v>47</v>
      </c>
      <c r="D68">
        <v>41.171999999999997</v>
      </c>
      <c r="E68">
        <v>19.896999999999998</v>
      </c>
    </row>
    <row r="69" spans="1:5" x14ac:dyDescent="0.3">
      <c r="A69">
        <v>68</v>
      </c>
      <c r="B69" t="s">
        <v>72</v>
      </c>
      <c r="C69" t="s">
        <v>47</v>
      </c>
      <c r="D69">
        <v>41.246000000000002</v>
      </c>
      <c r="E69">
        <v>19.63</v>
      </c>
    </row>
    <row r="70" spans="1:5" x14ac:dyDescent="0.3">
      <c r="A70">
        <v>69</v>
      </c>
      <c r="B70" t="s">
        <v>73</v>
      </c>
      <c r="C70" t="s">
        <v>47</v>
      </c>
      <c r="D70">
        <v>42.389000000000003</v>
      </c>
      <c r="E70">
        <v>19.812000000000001</v>
      </c>
    </row>
    <row r="71" spans="1:5" x14ac:dyDescent="0.3">
      <c r="A71">
        <v>70</v>
      </c>
      <c r="B71" t="s">
        <v>74</v>
      </c>
      <c r="C71" t="s">
        <v>47</v>
      </c>
      <c r="D71">
        <v>40.5</v>
      </c>
      <c r="E71">
        <v>19.7</v>
      </c>
    </row>
    <row r="72" spans="1:5" x14ac:dyDescent="0.3">
      <c r="A72">
        <v>71</v>
      </c>
      <c r="B72" t="s">
        <v>75</v>
      </c>
      <c r="C72" t="s">
        <v>47</v>
      </c>
      <c r="D72">
        <v>40.5</v>
      </c>
      <c r="E72">
        <v>19.5</v>
      </c>
    </row>
    <row r="73" spans="1:5" x14ac:dyDescent="0.3">
      <c r="A73">
        <v>72</v>
      </c>
      <c r="B73" t="s">
        <v>76</v>
      </c>
      <c r="C73" t="s">
        <v>47</v>
      </c>
      <c r="D73">
        <v>40</v>
      </c>
      <c r="E73">
        <v>20.100000000000001</v>
      </c>
    </row>
    <row r="74" spans="1:5" x14ac:dyDescent="0.3">
      <c r="A74">
        <v>73</v>
      </c>
      <c r="B74" t="s">
        <v>77</v>
      </c>
      <c r="C74" t="s">
        <v>47</v>
      </c>
      <c r="D74">
        <v>40.299999999999997</v>
      </c>
      <c r="E74">
        <v>19.3</v>
      </c>
    </row>
    <row r="75" spans="1:5" x14ac:dyDescent="0.3">
      <c r="A75">
        <v>74</v>
      </c>
      <c r="B75" t="s">
        <v>78</v>
      </c>
      <c r="C75" t="s">
        <v>47</v>
      </c>
      <c r="D75">
        <v>40.299999999999997</v>
      </c>
      <c r="E75">
        <v>19.3</v>
      </c>
    </row>
    <row r="76" spans="1:5" x14ac:dyDescent="0.3">
      <c r="A76">
        <v>75</v>
      </c>
      <c r="B76" t="s">
        <v>79</v>
      </c>
      <c r="C76" t="s">
        <v>47</v>
      </c>
      <c r="D76">
        <v>40.4</v>
      </c>
      <c r="E76">
        <v>19.899999999999999</v>
      </c>
    </row>
    <row r="77" spans="1:5" x14ac:dyDescent="0.3">
      <c r="A77">
        <v>76</v>
      </c>
      <c r="B77" t="s">
        <v>80</v>
      </c>
      <c r="C77" t="s">
        <v>47</v>
      </c>
      <c r="D77">
        <v>40.299999999999997</v>
      </c>
      <c r="E77">
        <v>19.600000000000001</v>
      </c>
    </row>
    <row r="78" spans="1:5" x14ac:dyDescent="0.3">
      <c r="A78">
        <v>77</v>
      </c>
      <c r="B78" t="s">
        <v>81</v>
      </c>
      <c r="C78" t="s">
        <v>47</v>
      </c>
      <c r="D78">
        <v>40.200000000000003</v>
      </c>
      <c r="E78">
        <v>19.7</v>
      </c>
    </row>
    <row r="79" spans="1:5" x14ac:dyDescent="0.3">
      <c r="A79">
        <v>78</v>
      </c>
      <c r="B79" t="s">
        <v>82</v>
      </c>
      <c r="C79" t="s">
        <v>47</v>
      </c>
      <c r="D79">
        <v>40.4</v>
      </c>
      <c r="E79">
        <v>20.5</v>
      </c>
    </row>
    <row r="80" spans="1:5" x14ac:dyDescent="0.3">
      <c r="A80">
        <v>79</v>
      </c>
      <c r="B80" t="s">
        <v>83</v>
      </c>
      <c r="C80" t="s">
        <v>47</v>
      </c>
      <c r="D80">
        <v>42</v>
      </c>
      <c r="E80">
        <v>19.5</v>
      </c>
    </row>
    <row r="81" spans="1:5" x14ac:dyDescent="0.3">
      <c r="A81">
        <v>80</v>
      </c>
      <c r="B81" t="s">
        <v>84</v>
      </c>
      <c r="C81" t="s">
        <v>84</v>
      </c>
      <c r="D81">
        <v>37.049999999999997</v>
      </c>
      <c r="E81">
        <v>6.85</v>
      </c>
    </row>
    <row r="82" spans="1:5" x14ac:dyDescent="0.3">
      <c r="A82">
        <v>81</v>
      </c>
      <c r="B82" t="s">
        <v>85</v>
      </c>
      <c r="C82" t="s">
        <v>84</v>
      </c>
      <c r="D82">
        <v>36.792333333333332</v>
      </c>
      <c r="E82">
        <v>3.4036666666666666</v>
      </c>
    </row>
    <row r="83" spans="1:5" x14ac:dyDescent="0.3">
      <c r="A83">
        <v>82</v>
      </c>
      <c r="B83" t="s">
        <v>86</v>
      </c>
      <c r="C83" t="s">
        <v>84</v>
      </c>
      <c r="D83">
        <v>36.939</v>
      </c>
      <c r="E83">
        <v>3.5779999999999998</v>
      </c>
    </row>
    <row r="84" spans="1:5" x14ac:dyDescent="0.3">
      <c r="A84">
        <v>83</v>
      </c>
      <c r="B84" t="s">
        <v>87</v>
      </c>
      <c r="C84" t="s">
        <v>84</v>
      </c>
      <c r="D84">
        <v>36.963999999999999</v>
      </c>
      <c r="E84">
        <v>3.6339999999999999</v>
      </c>
    </row>
    <row r="85" spans="1:5" x14ac:dyDescent="0.3">
      <c r="A85">
        <v>84</v>
      </c>
      <c r="B85" t="s">
        <v>88</v>
      </c>
      <c r="C85" t="s">
        <v>84</v>
      </c>
      <c r="D85">
        <v>36.787999999999997</v>
      </c>
      <c r="E85">
        <v>2.448</v>
      </c>
    </row>
    <row r="86" spans="1:5" x14ac:dyDescent="0.3">
      <c r="A86">
        <v>85</v>
      </c>
      <c r="B86" t="s">
        <v>89</v>
      </c>
      <c r="C86" t="s">
        <v>84</v>
      </c>
      <c r="D86">
        <v>36.46</v>
      </c>
      <c r="E86">
        <v>6.7610000000000001</v>
      </c>
    </row>
    <row r="87" spans="1:5" x14ac:dyDescent="0.3">
      <c r="A87">
        <v>86</v>
      </c>
      <c r="B87" t="s">
        <v>90</v>
      </c>
      <c r="C87" t="s">
        <v>84</v>
      </c>
      <c r="D87">
        <v>35.1</v>
      </c>
      <c r="E87">
        <v>5.2</v>
      </c>
    </row>
    <row r="88" spans="1:5" x14ac:dyDescent="0.3">
      <c r="A88">
        <v>87</v>
      </c>
      <c r="B88" t="s">
        <v>91</v>
      </c>
      <c r="C88" t="s">
        <v>84</v>
      </c>
      <c r="D88">
        <v>34.9</v>
      </c>
      <c r="E88">
        <v>5.9</v>
      </c>
    </row>
    <row r="89" spans="1:5" x14ac:dyDescent="0.3">
      <c r="A89">
        <v>88</v>
      </c>
      <c r="B89" t="s">
        <v>92</v>
      </c>
      <c r="C89" t="s">
        <v>84</v>
      </c>
      <c r="D89">
        <v>36.4</v>
      </c>
      <c r="E89">
        <v>2.8</v>
      </c>
    </row>
    <row r="90" spans="1:5" x14ac:dyDescent="0.3">
      <c r="A90">
        <v>89</v>
      </c>
      <c r="B90" t="s">
        <v>93</v>
      </c>
      <c r="C90" t="s">
        <v>84</v>
      </c>
      <c r="D90">
        <v>36.442999999999998</v>
      </c>
      <c r="E90">
        <v>2.7589999999999999</v>
      </c>
    </row>
    <row r="91" spans="1:5" x14ac:dyDescent="0.3">
      <c r="A91">
        <v>90</v>
      </c>
      <c r="B91" t="s">
        <v>94</v>
      </c>
      <c r="C91" t="s">
        <v>84</v>
      </c>
    </row>
    <row r="92" spans="1:5" x14ac:dyDescent="0.3">
      <c r="A92">
        <v>91</v>
      </c>
      <c r="B92" t="s">
        <v>95</v>
      </c>
      <c r="C92" t="s">
        <v>84</v>
      </c>
      <c r="D92">
        <v>36.4</v>
      </c>
      <c r="E92">
        <v>2.6</v>
      </c>
    </row>
    <row r="93" spans="1:5" x14ac:dyDescent="0.3">
      <c r="A93">
        <v>92</v>
      </c>
      <c r="B93" t="s">
        <v>96</v>
      </c>
      <c r="C93" t="s">
        <v>84</v>
      </c>
      <c r="D93">
        <v>36.847999999999999</v>
      </c>
      <c r="E93">
        <v>3.448</v>
      </c>
    </row>
    <row r="94" spans="1:5" x14ac:dyDescent="0.3">
      <c r="A94">
        <v>93</v>
      </c>
      <c r="B94" t="s">
        <v>97</v>
      </c>
      <c r="C94" t="s">
        <v>84</v>
      </c>
      <c r="D94">
        <v>36.5</v>
      </c>
      <c r="E94">
        <v>1.8</v>
      </c>
    </row>
    <row r="95" spans="1:5" x14ac:dyDescent="0.3">
      <c r="A95">
        <v>94</v>
      </c>
      <c r="B95" t="s">
        <v>98</v>
      </c>
      <c r="C95" t="s">
        <v>84</v>
      </c>
      <c r="D95">
        <v>36.32</v>
      </c>
      <c r="E95">
        <v>5.2409999999999997</v>
      </c>
    </row>
    <row r="96" spans="1:5" x14ac:dyDescent="0.3">
      <c r="A96">
        <v>95</v>
      </c>
      <c r="B96" t="s">
        <v>99</v>
      </c>
      <c r="C96" t="s">
        <v>84</v>
      </c>
      <c r="D96">
        <v>36.4</v>
      </c>
      <c r="E96">
        <v>2.7</v>
      </c>
    </row>
    <row r="97" spans="1:5" x14ac:dyDescent="0.3">
      <c r="A97">
        <v>96</v>
      </c>
      <c r="B97" t="s">
        <v>100</v>
      </c>
      <c r="C97" t="s">
        <v>84</v>
      </c>
      <c r="D97">
        <v>36.08</v>
      </c>
      <c r="E97">
        <v>5.07</v>
      </c>
    </row>
    <row r="98" spans="1:5" x14ac:dyDescent="0.3">
      <c r="A98">
        <v>97</v>
      </c>
      <c r="B98" t="s">
        <v>101</v>
      </c>
      <c r="C98" t="s">
        <v>84</v>
      </c>
      <c r="D98">
        <v>36</v>
      </c>
      <c r="E98">
        <v>1.5</v>
      </c>
    </row>
    <row r="99" spans="1:5" x14ac:dyDescent="0.3">
      <c r="A99">
        <v>98</v>
      </c>
      <c r="B99" t="s">
        <v>102</v>
      </c>
      <c r="C99" t="s">
        <v>84</v>
      </c>
      <c r="D99">
        <v>36.4</v>
      </c>
      <c r="E99">
        <v>7.5</v>
      </c>
    </row>
    <row r="100" spans="1:5" x14ac:dyDescent="0.3">
      <c r="A100">
        <v>99</v>
      </c>
      <c r="B100" t="s">
        <v>103</v>
      </c>
      <c r="C100" t="s">
        <v>84</v>
      </c>
      <c r="D100">
        <v>36.533999999999999</v>
      </c>
      <c r="E100">
        <v>3.0859999999999999</v>
      </c>
    </row>
    <row r="101" spans="1:5" x14ac:dyDescent="0.3">
      <c r="A101">
        <v>100</v>
      </c>
      <c r="B101" t="s">
        <v>104</v>
      </c>
      <c r="C101" t="s">
        <v>84</v>
      </c>
      <c r="D101">
        <v>35.75</v>
      </c>
      <c r="E101">
        <v>5</v>
      </c>
    </row>
    <row r="102" spans="1:5" x14ac:dyDescent="0.3">
      <c r="A102">
        <v>101</v>
      </c>
      <c r="B102" t="s">
        <v>105</v>
      </c>
      <c r="C102" t="s">
        <v>84</v>
      </c>
      <c r="D102">
        <v>35.58</v>
      </c>
      <c r="E102">
        <v>0.33</v>
      </c>
    </row>
    <row r="103" spans="1:5" x14ac:dyDescent="0.3">
      <c r="A103">
        <v>102</v>
      </c>
      <c r="B103" t="s">
        <v>106</v>
      </c>
      <c r="C103" t="s">
        <v>84</v>
      </c>
      <c r="D103">
        <v>36.5</v>
      </c>
      <c r="E103">
        <v>2.9</v>
      </c>
    </row>
    <row r="104" spans="1:5" x14ac:dyDescent="0.3">
      <c r="A104">
        <v>103</v>
      </c>
      <c r="B104" t="s">
        <v>107</v>
      </c>
      <c r="C104" t="s">
        <v>84</v>
      </c>
      <c r="D104">
        <v>36.1</v>
      </c>
      <c r="E104">
        <v>4.5</v>
      </c>
    </row>
    <row r="105" spans="1:5" x14ac:dyDescent="0.3">
      <c r="A105">
        <v>104</v>
      </c>
      <c r="B105" t="s">
        <v>108</v>
      </c>
      <c r="C105" t="s">
        <v>84</v>
      </c>
      <c r="D105">
        <v>35.295000000000002</v>
      </c>
      <c r="E105">
        <v>-4.2999999999999997E-2</v>
      </c>
    </row>
    <row r="106" spans="1:5" x14ac:dyDescent="0.3">
      <c r="A106">
        <v>105</v>
      </c>
      <c r="B106" t="s">
        <v>109</v>
      </c>
      <c r="C106" t="s">
        <v>84</v>
      </c>
      <c r="D106">
        <v>36</v>
      </c>
      <c r="E106">
        <v>4</v>
      </c>
    </row>
    <row r="107" spans="1:5" x14ac:dyDescent="0.3">
      <c r="A107">
        <v>106</v>
      </c>
      <c r="B107" t="s">
        <v>110</v>
      </c>
      <c r="C107" t="s">
        <v>84</v>
      </c>
      <c r="D107">
        <v>36</v>
      </c>
      <c r="E107">
        <v>4.0999999999999996</v>
      </c>
    </row>
    <row r="108" spans="1:5" x14ac:dyDescent="0.3">
      <c r="A108">
        <v>107</v>
      </c>
      <c r="B108" t="s">
        <v>111</v>
      </c>
      <c r="C108" t="s">
        <v>84</v>
      </c>
      <c r="D108">
        <v>35.963999999999999</v>
      </c>
      <c r="E108">
        <v>1.3740000000000001</v>
      </c>
    </row>
    <row r="109" spans="1:5" x14ac:dyDescent="0.3">
      <c r="A109">
        <v>108</v>
      </c>
      <c r="B109" t="s">
        <v>112</v>
      </c>
      <c r="C109" t="s">
        <v>84</v>
      </c>
      <c r="D109">
        <v>35.900000000000006</v>
      </c>
      <c r="E109">
        <v>4.5</v>
      </c>
    </row>
    <row r="110" spans="1:5" x14ac:dyDescent="0.3">
      <c r="A110">
        <v>109</v>
      </c>
      <c r="B110" t="s">
        <v>113</v>
      </c>
      <c r="C110" t="s">
        <v>84</v>
      </c>
      <c r="D110">
        <v>35.5</v>
      </c>
      <c r="E110">
        <v>-0.1</v>
      </c>
    </row>
    <row r="111" spans="1:5" x14ac:dyDescent="0.3">
      <c r="A111">
        <v>110</v>
      </c>
      <c r="B111" t="s">
        <v>114</v>
      </c>
      <c r="C111" t="s">
        <v>84</v>
      </c>
      <c r="D111">
        <v>36.7545</v>
      </c>
      <c r="E111">
        <v>4.5205000000000002</v>
      </c>
    </row>
    <row r="112" spans="1:5" x14ac:dyDescent="0.3">
      <c r="A112">
        <v>111</v>
      </c>
      <c r="B112" t="s">
        <v>115</v>
      </c>
      <c r="C112" t="s">
        <v>84</v>
      </c>
      <c r="D112">
        <v>35.320999999999998</v>
      </c>
      <c r="E112">
        <v>-1.2809999999999999</v>
      </c>
    </row>
    <row r="113" spans="1:5" x14ac:dyDescent="0.3">
      <c r="A113">
        <v>112</v>
      </c>
      <c r="B113" t="s">
        <v>116</v>
      </c>
      <c r="C113" t="s">
        <v>84</v>
      </c>
      <c r="D113">
        <v>36.851999999999997</v>
      </c>
      <c r="E113">
        <v>3.4180000000000001</v>
      </c>
    </row>
    <row r="114" spans="1:5" x14ac:dyDescent="0.3">
      <c r="A114">
        <v>113</v>
      </c>
      <c r="B114" t="s">
        <v>117</v>
      </c>
      <c r="C114" t="s">
        <v>84</v>
      </c>
      <c r="D114">
        <v>35.9</v>
      </c>
      <c r="E114">
        <v>4.12</v>
      </c>
    </row>
    <row r="115" spans="1:5" x14ac:dyDescent="0.3">
      <c r="A115">
        <v>114</v>
      </c>
      <c r="B115" t="s">
        <v>118</v>
      </c>
      <c r="C115" t="s">
        <v>84</v>
      </c>
      <c r="D115">
        <v>35.749499999999998</v>
      </c>
      <c r="E115">
        <v>-0.61399999999999999</v>
      </c>
    </row>
    <row r="116" spans="1:5" x14ac:dyDescent="0.3">
      <c r="A116">
        <v>115</v>
      </c>
      <c r="B116" t="s">
        <v>119</v>
      </c>
      <c r="C116" t="s">
        <v>84</v>
      </c>
      <c r="D116">
        <v>35.700000000000003</v>
      </c>
      <c r="E116">
        <v>-0.6</v>
      </c>
    </row>
    <row r="117" spans="1:5" x14ac:dyDescent="0.3">
      <c r="A117">
        <v>116</v>
      </c>
      <c r="B117" t="s">
        <v>120</v>
      </c>
      <c r="C117" t="s">
        <v>84</v>
      </c>
      <c r="D117">
        <v>36.283000000000001</v>
      </c>
      <c r="E117">
        <v>1.4670000000000001</v>
      </c>
    </row>
    <row r="118" spans="1:5" x14ac:dyDescent="0.3">
      <c r="A118">
        <v>117</v>
      </c>
      <c r="B118" t="s">
        <v>121</v>
      </c>
      <c r="C118" t="s">
        <v>84</v>
      </c>
      <c r="D118">
        <v>36.5</v>
      </c>
      <c r="E118">
        <v>1.3</v>
      </c>
    </row>
    <row r="119" spans="1:5" x14ac:dyDescent="0.3">
      <c r="A119">
        <v>118</v>
      </c>
      <c r="B119" t="s">
        <v>122</v>
      </c>
      <c r="C119" t="s">
        <v>84</v>
      </c>
      <c r="D119">
        <v>36.865000000000002</v>
      </c>
      <c r="E119">
        <v>3.4209999999999998</v>
      </c>
    </row>
    <row r="120" spans="1:5" x14ac:dyDescent="0.3">
      <c r="A120">
        <v>119</v>
      </c>
      <c r="B120" t="s">
        <v>123</v>
      </c>
      <c r="C120" t="s">
        <v>84</v>
      </c>
      <c r="D120">
        <v>36.299999999999997</v>
      </c>
      <c r="E120">
        <v>1.3</v>
      </c>
    </row>
    <row r="121" spans="1:5" x14ac:dyDescent="0.3">
      <c r="A121">
        <v>120</v>
      </c>
      <c r="B121" t="s">
        <v>124</v>
      </c>
      <c r="C121" t="s">
        <v>84</v>
      </c>
      <c r="D121">
        <v>30</v>
      </c>
      <c r="E121">
        <v>-6</v>
      </c>
    </row>
    <row r="122" spans="1:5" x14ac:dyDescent="0.3">
      <c r="A122">
        <v>121</v>
      </c>
      <c r="B122" t="s">
        <v>125</v>
      </c>
      <c r="C122" t="s">
        <v>125</v>
      </c>
      <c r="D122">
        <v>-60.82</v>
      </c>
      <c r="E122">
        <v>-21.55</v>
      </c>
    </row>
    <row r="123" spans="1:5" x14ac:dyDescent="0.3">
      <c r="A123">
        <v>122</v>
      </c>
      <c r="B123" t="s">
        <v>126</v>
      </c>
      <c r="C123" t="s">
        <v>125</v>
      </c>
      <c r="D123">
        <v>-62.877000000000002</v>
      </c>
      <c r="E123">
        <v>149.52699999999999</v>
      </c>
    </row>
    <row r="124" spans="1:5" x14ac:dyDescent="0.3">
      <c r="A124">
        <v>123</v>
      </c>
      <c r="B124" t="s">
        <v>127</v>
      </c>
      <c r="C124" t="s">
        <v>125</v>
      </c>
      <c r="D124">
        <v>-60.295999999999999</v>
      </c>
      <c r="E124">
        <v>-46.362000000000002</v>
      </c>
    </row>
    <row r="125" spans="1:5" x14ac:dyDescent="0.3">
      <c r="A125">
        <v>124</v>
      </c>
      <c r="B125" t="s">
        <v>128</v>
      </c>
      <c r="C125" t="s">
        <v>125</v>
      </c>
      <c r="D125">
        <v>-60.531999999999996</v>
      </c>
      <c r="E125">
        <v>-43.411000000000001</v>
      </c>
    </row>
    <row r="126" spans="1:5" x14ac:dyDescent="0.3">
      <c r="A126">
        <v>125</v>
      </c>
      <c r="B126" t="s">
        <v>129</v>
      </c>
      <c r="C126" t="s">
        <v>130</v>
      </c>
      <c r="D126">
        <v>17.3</v>
      </c>
      <c r="E126">
        <v>-62</v>
      </c>
    </row>
    <row r="127" spans="1:5" x14ac:dyDescent="0.3">
      <c r="A127">
        <v>126</v>
      </c>
      <c r="B127" t="s">
        <v>131</v>
      </c>
      <c r="C127" t="s">
        <v>130</v>
      </c>
      <c r="D127">
        <v>17.2</v>
      </c>
      <c r="E127">
        <v>-62.4</v>
      </c>
    </row>
    <row r="128" spans="1:5" x14ac:dyDescent="0.3">
      <c r="A128">
        <v>127</v>
      </c>
      <c r="B128" t="s">
        <v>132</v>
      </c>
      <c r="C128" t="s">
        <v>130</v>
      </c>
      <c r="D128">
        <v>17.5</v>
      </c>
      <c r="E128">
        <v>-61.5</v>
      </c>
    </row>
    <row r="129" spans="1:5" x14ac:dyDescent="0.3">
      <c r="A129">
        <v>128</v>
      </c>
      <c r="B129" t="s">
        <v>133</v>
      </c>
      <c r="C129" t="s">
        <v>133</v>
      </c>
      <c r="D129">
        <v>-28.5</v>
      </c>
      <c r="E129">
        <v>-63</v>
      </c>
    </row>
    <row r="130" spans="1:5" x14ac:dyDescent="0.3">
      <c r="A130">
        <v>129</v>
      </c>
      <c r="B130" t="s">
        <v>134</v>
      </c>
      <c r="C130" t="s">
        <v>133</v>
      </c>
      <c r="D130">
        <v>-29</v>
      </c>
      <c r="E130">
        <v>-62.5</v>
      </c>
    </row>
    <row r="131" spans="1:5" x14ac:dyDescent="0.3">
      <c r="A131">
        <v>130</v>
      </c>
      <c r="B131" t="s">
        <v>135</v>
      </c>
      <c r="C131" t="s">
        <v>133</v>
      </c>
      <c r="D131">
        <v>-28.937000000000001</v>
      </c>
      <c r="E131">
        <v>-66.796999999999997</v>
      </c>
    </row>
    <row r="132" spans="1:5" x14ac:dyDescent="0.3">
      <c r="A132">
        <v>131</v>
      </c>
      <c r="B132" t="s">
        <v>136</v>
      </c>
      <c r="C132" t="s">
        <v>133</v>
      </c>
      <c r="D132">
        <v>-34.6</v>
      </c>
      <c r="E132">
        <v>-67.900000000000006</v>
      </c>
    </row>
    <row r="133" spans="1:5" x14ac:dyDescent="0.3">
      <c r="A133">
        <v>132</v>
      </c>
      <c r="B133" t="s">
        <v>137</v>
      </c>
      <c r="C133" t="s">
        <v>133</v>
      </c>
      <c r="D133">
        <v>-25.42</v>
      </c>
      <c r="E133">
        <v>-64.444000000000003</v>
      </c>
    </row>
    <row r="134" spans="1:5" x14ac:dyDescent="0.3">
      <c r="A134">
        <v>133</v>
      </c>
      <c r="B134" t="s">
        <v>138</v>
      </c>
      <c r="C134" t="s">
        <v>133</v>
      </c>
      <c r="D134">
        <v>-24.7</v>
      </c>
      <c r="E134">
        <v>-66.3</v>
      </c>
    </row>
    <row r="135" spans="1:5" x14ac:dyDescent="0.3">
      <c r="A135">
        <v>134</v>
      </c>
      <c r="B135" t="s">
        <v>139</v>
      </c>
      <c r="C135" t="s">
        <v>133</v>
      </c>
      <c r="D135">
        <v>-32</v>
      </c>
      <c r="E135">
        <v>-68.5</v>
      </c>
    </row>
    <row r="136" spans="1:5" x14ac:dyDescent="0.3">
      <c r="A136">
        <v>135</v>
      </c>
      <c r="B136" t="s">
        <v>140</v>
      </c>
      <c r="C136" t="s">
        <v>133</v>
      </c>
      <c r="D136">
        <v>-22.123999999999999</v>
      </c>
      <c r="E136">
        <v>-64.638000000000005</v>
      </c>
    </row>
    <row r="137" spans="1:5" x14ac:dyDescent="0.3">
      <c r="A137">
        <v>136</v>
      </c>
      <c r="B137" t="s">
        <v>141</v>
      </c>
      <c r="C137" t="s">
        <v>133</v>
      </c>
      <c r="D137">
        <v>-32.915500000000002</v>
      </c>
      <c r="E137">
        <v>-68.5535</v>
      </c>
    </row>
    <row r="138" spans="1:5" x14ac:dyDescent="0.3">
      <c r="A138">
        <v>137</v>
      </c>
      <c r="B138" t="s">
        <v>142</v>
      </c>
      <c r="C138" t="s">
        <v>133</v>
      </c>
      <c r="D138">
        <v>-32.799999999999997</v>
      </c>
      <c r="E138">
        <v>-68.8</v>
      </c>
    </row>
    <row r="139" spans="1:5" x14ac:dyDescent="0.3">
      <c r="A139">
        <v>138</v>
      </c>
      <c r="B139" t="s">
        <v>143</v>
      </c>
      <c r="C139" t="s">
        <v>133</v>
      </c>
      <c r="D139">
        <v>-32.938000000000002</v>
      </c>
      <c r="E139">
        <v>-69.259</v>
      </c>
    </row>
    <row r="140" spans="1:5" x14ac:dyDescent="0.3">
      <c r="A140">
        <v>139</v>
      </c>
      <c r="B140" t="s">
        <v>144</v>
      </c>
      <c r="C140" t="s">
        <v>133</v>
      </c>
      <c r="D140">
        <v>-24.872</v>
      </c>
      <c r="E140">
        <v>-65.602000000000004</v>
      </c>
    </row>
    <row r="141" spans="1:5" x14ac:dyDescent="0.3">
      <c r="A141">
        <v>140</v>
      </c>
      <c r="B141" t="s">
        <v>145</v>
      </c>
      <c r="C141" t="s">
        <v>133</v>
      </c>
      <c r="D141">
        <v>-25</v>
      </c>
      <c r="E141">
        <v>-66</v>
      </c>
    </row>
    <row r="142" spans="1:5" x14ac:dyDescent="0.3">
      <c r="A142">
        <v>141</v>
      </c>
      <c r="B142" t="s">
        <v>146</v>
      </c>
      <c r="C142" t="s">
        <v>133</v>
      </c>
      <c r="D142">
        <v>-31</v>
      </c>
      <c r="E142">
        <v>-69</v>
      </c>
    </row>
    <row r="143" spans="1:5" x14ac:dyDescent="0.3">
      <c r="A143">
        <v>142</v>
      </c>
      <c r="B143" t="s">
        <v>147</v>
      </c>
      <c r="C143" t="s">
        <v>133</v>
      </c>
      <c r="D143">
        <v>-31.5</v>
      </c>
      <c r="E143">
        <v>-68.5</v>
      </c>
    </row>
    <row r="144" spans="1:5" x14ac:dyDescent="0.3">
      <c r="A144">
        <v>143</v>
      </c>
      <c r="B144" t="s">
        <v>148</v>
      </c>
      <c r="C144" t="s">
        <v>133</v>
      </c>
      <c r="D144">
        <v>-31.03</v>
      </c>
      <c r="E144">
        <v>-67.77</v>
      </c>
    </row>
    <row r="145" spans="1:5" x14ac:dyDescent="0.3">
      <c r="A145">
        <v>144</v>
      </c>
      <c r="B145" t="s">
        <v>149</v>
      </c>
      <c r="C145" t="s">
        <v>133</v>
      </c>
      <c r="D145">
        <v>-25.4</v>
      </c>
      <c r="E145">
        <v>-64.8</v>
      </c>
    </row>
    <row r="146" spans="1:5" x14ac:dyDescent="0.3">
      <c r="A146">
        <v>145</v>
      </c>
      <c r="B146" t="s">
        <v>150</v>
      </c>
      <c r="C146" t="s">
        <v>133</v>
      </c>
      <c r="D146">
        <v>-33.052999999999997</v>
      </c>
      <c r="E146">
        <v>-68.466999999999999</v>
      </c>
    </row>
    <row r="147" spans="1:5" x14ac:dyDescent="0.3">
      <c r="A147">
        <v>146</v>
      </c>
      <c r="B147" t="s">
        <v>151</v>
      </c>
      <c r="C147" t="s">
        <v>133</v>
      </c>
      <c r="D147">
        <v>-28.573</v>
      </c>
      <c r="E147">
        <v>-65.84</v>
      </c>
    </row>
    <row r="148" spans="1:5" x14ac:dyDescent="0.3">
      <c r="A148">
        <v>147</v>
      </c>
      <c r="B148" t="s">
        <v>152</v>
      </c>
      <c r="C148" t="s">
        <v>153</v>
      </c>
      <c r="D148">
        <v>39.700000000000003</v>
      </c>
      <c r="E148">
        <v>45.5</v>
      </c>
    </row>
    <row r="149" spans="1:5" x14ac:dyDescent="0.3">
      <c r="A149">
        <v>148</v>
      </c>
      <c r="B149" t="s">
        <v>154</v>
      </c>
      <c r="C149" t="s">
        <v>153</v>
      </c>
      <c r="D149">
        <v>40</v>
      </c>
      <c r="E149">
        <v>44.6</v>
      </c>
    </row>
    <row r="150" spans="1:5" x14ac:dyDescent="0.3">
      <c r="A150">
        <v>149</v>
      </c>
      <c r="B150" t="s">
        <v>155</v>
      </c>
      <c r="C150" t="s">
        <v>153</v>
      </c>
      <c r="D150">
        <v>40</v>
      </c>
      <c r="E150">
        <v>44.6</v>
      </c>
    </row>
    <row r="151" spans="1:5" x14ac:dyDescent="0.3">
      <c r="A151">
        <v>150</v>
      </c>
      <c r="B151" t="s">
        <v>156</v>
      </c>
      <c r="C151" t="s">
        <v>153</v>
      </c>
      <c r="D151">
        <v>40.1</v>
      </c>
      <c r="E151">
        <v>44.3</v>
      </c>
    </row>
    <row r="152" spans="1:5" x14ac:dyDescent="0.3">
      <c r="A152">
        <v>151</v>
      </c>
      <c r="B152" t="s">
        <v>157</v>
      </c>
      <c r="C152" t="s">
        <v>153</v>
      </c>
      <c r="D152">
        <v>40.987000000000002</v>
      </c>
      <c r="E152">
        <v>44.185000000000002</v>
      </c>
    </row>
    <row r="153" spans="1:5" x14ac:dyDescent="0.3">
      <c r="A153">
        <v>152</v>
      </c>
      <c r="B153" t="s">
        <v>158</v>
      </c>
      <c r="C153" t="s">
        <v>153</v>
      </c>
      <c r="D153">
        <v>40</v>
      </c>
      <c r="E153">
        <v>45</v>
      </c>
    </row>
    <row r="154" spans="1:5" x14ac:dyDescent="0.3">
      <c r="A154">
        <v>153</v>
      </c>
      <c r="B154" t="s">
        <v>159</v>
      </c>
      <c r="C154" t="s">
        <v>153</v>
      </c>
      <c r="D154">
        <v>39.1</v>
      </c>
      <c r="E154">
        <v>46.150000000000006</v>
      </c>
    </row>
    <row r="155" spans="1:5" x14ac:dyDescent="0.3">
      <c r="A155">
        <v>154</v>
      </c>
      <c r="B155" t="s">
        <v>160</v>
      </c>
      <c r="C155" t="s">
        <v>153</v>
      </c>
      <c r="D155">
        <v>39.200000000000003</v>
      </c>
      <c r="E155">
        <v>46</v>
      </c>
    </row>
    <row r="156" spans="1:5" x14ac:dyDescent="0.3">
      <c r="A156">
        <v>155</v>
      </c>
      <c r="B156" t="s">
        <v>161</v>
      </c>
      <c r="C156" t="s">
        <v>153</v>
      </c>
      <c r="D156">
        <v>40.5</v>
      </c>
      <c r="E156">
        <v>48.1</v>
      </c>
    </row>
    <row r="157" spans="1:5" x14ac:dyDescent="0.3">
      <c r="A157">
        <v>156</v>
      </c>
      <c r="B157" t="s">
        <v>162</v>
      </c>
      <c r="C157" t="s">
        <v>153</v>
      </c>
      <c r="D157">
        <v>38.716999999999999</v>
      </c>
      <c r="E157">
        <v>48.506999999999998</v>
      </c>
    </row>
    <row r="158" spans="1:5" x14ac:dyDescent="0.3">
      <c r="A158">
        <v>157</v>
      </c>
      <c r="B158" t="s">
        <v>163</v>
      </c>
      <c r="C158" t="s">
        <v>164</v>
      </c>
      <c r="D158">
        <v>35.997</v>
      </c>
      <c r="E158">
        <v>-17.649000000000001</v>
      </c>
    </row>
    <row r="159" spans="1:5" x14ac:dyDescent="0.3">
      <c r="A159">
        <v>158</v>
      </c>
      <c r="B159" t="s">
        <v>165</v>
      </c>
      <c r="C159" t="s">
        <v>164</v>
      </c>
      <c r="D159">
        <v>33.458500000000001</v>
      </c>
      <c r="E159">
        <v>-24.241500000000002</v>
      </c>
    </row>
    <row r="160" spans="1:5" x14ac:dyDescent="0.3">
      <c r="A160">
        <v>159</v>
      </c>
      <c r="B160" t="s">
        <v>166</v>
      </c>
      <c r="C160" t="s">
        <v>164</v>
      </c>
      <c r="D160">
        <v>-52.533000000000001</v>
      </c>
      <c r="E160">
        <v>26.417000000000002</v>
      </c>
    </row>
    <row r="161" spans="1:5" x14ac:dyDescent="0.3">
      <c r="A161">
        <v>160</v>
      </c>
      <c r="B161" t="s">
        <v>167</v>
      </c>
      <c r="C161" t="s">
        <v>164</v>
      </c>
      <c r="D161">
        <v>11</v>
      </c>
      <c r="E161">
        <v>-42</v>
      </c>
    </row>
    <row r="162" spans="1:5" x14ac:dyDescent="0.3">
      <c r="A162">
        <v>161</v>
      </c>
      <c r="B162" t="s">
        <v>168</v>
      </c>
      <c r="C162" t="s">
        <v>169</v>
      </c>
      <c r="D162">
        <v>-34.9</v>
      </c>
      <c r="E162">
        <v>138.69999999999999</v>
      </c>
    </row>
    <row r="163" spans="1:5" x14ac:dyDescent="0.3">
      <c r="A163">
        <v>162</v>
      </c>
      <c r="B163" t="s">
        <v>170</v>
      </c>
      <c r="C163" t="s">
        <v>169</v>
      </c>
      <c r="D163">
        <v>-30.736499999999999</v>
      </c>
      <c r="E163">
        <v>121.29650000000001</v>
      </c>
    </row>
    <row r="164" spans="1:5" x14ac:dyDescent="0.3">
      <c r="A164">
        <v>163</v>
      </c>
      <c r="B164" t="s">
        <v>171</v>
      </c>
      <c r="C164" t="s">
        <v>169</v>
      </c>
      <c r="D164">
        <v>-55.261000000000003</v>
      </c>
      <c r="E164">
        <v>158.83160000000001</v>
      </c>
    </row>
    <row r="165" spans="1:5" x14ac:dyDescent="0.3">
      <c r="A165">
        <v>164</v>
      </c>
      <c r="B165" t="s">
        <v>172</v>
      </c>
      <c r="C165" t="s">
        <v>169</v>
      </c>
      <c r="D165">
        <v>-49.25</v>
      </c>
      <c r="E165">
        <v>160</v>
      </c>
    </row>
    <row r="166" spans="1:5" x14ac:dyDescent="0.3">
      <c r="A166">
        <v>165</v>
      </c>
      <c r="B166" t="s">
        <v>173</v>
      </c>
      <c r="C166" t="s">
        <v>169</v>
      </c>
      <c r="D166">
        <v>-31.6</v>
      </c>
      <c r="E166">
        <v>117</v>
      </c>
    </row>
    <row r="167" spans="1:5" x14ac:dyDescent="0.3">
      <c r="A167">
        <v>166</v>
      </c>
      <c r="B167" t="s">
        <v>174</v>
      </c>
      <c r="C167" t="s">
        <v>169</v>
      </c>
      <c r="D167">
        <v>-38.28</v>
      </c>
      <c r="E167">
        <v>145.25</v>
      </c>
    </row>
    <row r="168" spans="1:5" x14ac:dyDescent="0.3">
      <c r="A168">
        <v>167</v>
      </c>
      <c r="B168" t="s">
        <v>175</v>
      </c>
      <c r="C168" t="s">
        <v>169</v>
      </c>
      <c r="D168">
        <v>-32.966999999999999</v>
      </c>
      <c r="E168">
        <v>151.619</v>
      </c>
    </row>
    <row r="169" spans="1:5" x14ac:dyDescent="0.3">
      <c r="A169">
        <v>168</v>
      </c>
      <c r="B169" t="s">
        <v>176</v>
      </c>
      <c r="C169" t="s">
        <v>169</v>
      </c>
      <c r="D169">
        <v>-12.4</v>
      </c>
      <c r="E169">
        <v>130.69999999999999</v>
      </c>
    </row>
    <row r="170" spans="1:5" x14ac:dyDescent="0.3">
      <c r="A170">
        <v>169</v>
      </c>
      <c r="B170" t="s">
        <v>177</v>
      </c>
      <c r="C170" t="s">
        <v>169</v>
      </c>
      <c r="D170">
        <v>-13.802</v>
      </c>
      <c r="E170">
        <v>97.453000000000003</v>
      </c>
    </row>
    <row r="171" spans="1:5" x14ac:dyDescent="0.3">
      <c r="A171">
        <v>170</v>
      </c>
      <c r="B171" t="s">
        <v>178</v>
      </c>
      <c r="C171" t="s">
        <v>169</v>
      </c>
      <c r="D171">
        <v>-40.85</v>
      </c>
      <c r="E171">
        <v>145.32</v>
      </c>
    </row>
    <row r="172" spans="1:5" x14ac:dyDescent="0.3">
      <c r="A172">
        <v>171</v>
      </c>
      <c r="B172" t="s">
        <v>179</v>
      </c>
      <c r="C172" t="s">
        <v>169</v>
      </c>
      <c r="D172">
        <v>-19.838000000000001</v>
      </c>
      <c r="E172">
        <v>133.8425</v>
      </c>
    </row>
    <row r="173" spans="1:5" x14ac:dyDescent="0.3">
      <c r="A173">
        <v>172</v>
      </c>
      <c r="B173" t="s">
        <v>180</v>
      </c>
      <c r="C173" t="s">
        <v>169</v>
      </c>
      <c r="D173">
        <v>-22</v>
      </c>
      <c r="E173">
        <v>109</v>
      </c>
    </row>
    <row r="174" spans="1:5" x14ac:dyDescent="0.3">
      <c r="A174">
        <v>173</v>
      </c>
      <c r="B174" t="s">
        <v>181</v>
      </c>
      <c r="C174" t="s">
        <v>169</v>
      </c>
      <c r="D174">
        <v>-30.812000000000001</v>
      </c>
      <c r="E174">
        <v>117.179</v>
      </c>
    </row>
    <row r="175" spans="1:5" x14ac:dyDescent="0.3">
      <c r="A175">
        <v>174</v>
      </c>
      <c r="B175" t="s">
        <v>182</v>
      </c>
      <c r="C175" t="s">
        <v>169</v>
      </c>
      <c r="D175">
        <v>-34.130000000000003</v>
      </c>
      <c r="E175">
        <v>150.27000000000001</v>
      </c>
    </row>
    <row r="176" spans="1:5" x14ac:dyDescent="0.3">
      <c r="A176">
        <v>175</v>
      </c>
      <c r="B176" t="s">
        <v>183</v>
      </c>
      <c r="C176" t="s">
        <v>169</v>
      </c>
      <c r="D176">
        <v>-37.299999999999997</v>
      </c>
      <c r="E176">
        <v>139.69999999999999</v>
      </c>
    </row>
    <row r="177" spans="1:5" x14ac:dyDescent="0.3">
      <c r="A177">
        <v>176</v>
      </c>
      <c r="B177" t="s">
        <v>184</v>
      </c>
      <c r="C177" t="s">
        <v>169</v>
      </c>
      <c r="D177">
        <v>-52.341000000000001</v>
      </c>
      <c r="E177">
        <v>160.56800000000001</v>
      </c>
    </row>
    <row r="178" spans="1:5" x14ac:dyDescent="0.3">
      <c r="A178">
        <v>177</v>
      </c>
      <c r="B178" t="s">
        <v>185</v>
      </c>
      <c r="C178" t="s">
        <v>186</v>
      </c>
      <c r="D178">
        <v>46.244999999999997</v>
      </c>
      <c r="E178">
        <v>13.651999999999999</v>
      </c>
    </row>
    <row r="179" spans="1:5" x14ac:dyDescent="0.3">
      <c r="A179">
        <v>178</v>
      </c>
      <c r="B179" t="s">
        <v>187</v>
      </c>
      <c r="C179" t="s">
        <v>186</v>
      </c>
      <c r="D179">
        <v>46.6</v>
      </c>
      <c r="E179">
        <v>13.8</v>
      </c>
    </row>
    <row r="180" spans="1:5" x14ac:dyDescent="0.3">
      <c r="A180">
        <v>179</v>
      </c>
      <c r="B180" t="s">
        <v>188</v>
      </c>
      <c r="C180" t="s">
        <v>186</v>
      </c>
      <c r="D180">
        <v>47.2</v>
      </c>
      <c r="E180">
        <v>11.4</v>
      </c>
    </row>
    <row r="181" spans="1:5" x14ac:dyDescent="0.3">
      <c r="A181">
        <v>180</v>
      </c>
      <c r="B181" t="s">
        <v>189</v>
      </c>
      <c r="C181" t="s">
        <v>186</v>
      </c>
      <c r="D181">
        <v>47.7</v>
      </c>
      <c r="E181">
        <v>10.9</v>
      </c>
    </row>
    <row r="182" spans="1:5" x14ac:dyDescent="0.3">
      <c r="A182">
        <v>181</v>
      </c>
      <c r="B182" t="s">
        <v>190</v>
      </c>
      <c r="C182" t="s">
        <v>186</v>
      </c>
      <c r="D182">
        <v>48.3</v>
      </c>
      <c r="E182">
        <v>15.5</v>
      </c>
    </row>
    <row r="183" spans="1:5" x14ac:dyDescent="0.3">
      <c r="A183">
        <v>182</v>
      </c>
      <c r="B183" t="s">
        <v>191</v>
      </c>
      <c r="C183" t="s">
        <v>186</v>
      </c>
      <c r="D183">
        <v>46.9</v>
      </c>
      <c r="E183">
        <v>13.7</v>
      </c>
    </row>
    <row r="184" spans="1:5" x14ac:dyDescent="0.3">
      <c r="A184">
        <v>183</v>
      </c>
      <c r="B184" t="s">
        <v>192</v>
      </c>
      <c r="C184" t="s">
        <v>186</v>
      </c>
      <c r="D184">
        <v>46.4</v>
      </c>
      <c r="E184">
        <v>13.5</v>
      </c>
    </row>
    <row r="185" spans="1:5" x14ac:dyDescent="0.3">
      <c r="A185">
        <v>184</v>
      </c>
      <c r="B185" t="s">
        <v>193</v>
      </c>
      <c r="C185" t="s">
        <v>193</v>
      </c>
      <c r="D185">
        <v>40.5</v>
      </c>
      <c r="E185">
        <v>46.5</v>
      </c>
    </row>
    <row r="186" spans="1:5" x14ac:dyDescent="0.3">
      <c r="A186">
        <v>185</v>
      </c>
      <c r="B186" t="s">
        <v>194</v>
      </c>
      <c r="C186" t="s">
        <v>193</v>
      </c>
      <c r="D186">
        <v>40.802</v>
      </c>
      <c r="E186">
        <v>47.448</v>
      </c>
    </row>
    <row r="187" spans="1:5" x14ac:dyDescent="0.3">
      <c r="A187">
        <v>186</v>
      </c>
      <c r="B187" t="s">
        <v>195</v>
      </c>
      <c r="C187" t="s">
        <v>193</v>
      </c>
      <c r="D187">
        <v>40.5</v>
      </c>
      <c r="E187">
        <v>50</v>
      </c>
    </row>
    <row r="188" spans="1:5" x14ac:dyDescent="0.3">
      <c r="A188">
        <v>187</v>
      </c>
      <c r="B188" t="s">
        <v>196</v>
      </c>
      <c r="C188" t="s">
        <v>193</v>
      </c>
      <c r="D188">
        <v>40.244999999999997</v>
      </c>
      <c r="E188">
        <v>49.945999999999998</v>
      </c>
    </row>
    <row r="189" spans="1:5" x14ac:dyDescent="0.3">
      <c r="A189">
        <v>188</v>
      </c>
      <c r="B189" t="s">
        <v>197</v>
      </c>
      <c r="C189" t="s">
        <v>193</v>
      </c>
      <c r="D189">
        <v>40.299999999999997</v>
      </c>
      <c r="E189">
        <v>46.3</v>
      </c>
    </row>
    <row r="190" spans="1:5" x14ac:dyDescent="0.3">
      <c r="A190">
        <v>189</v>
      </c>
      <c r="B190" t="s">
        <v>198</v>
      </c>
      <c r="C190" t="s">
        <v>193</v>
      </c>
      <c r="D190">
        <v>40.700000000000003</v>
      </c>
      <c r="E190">
        <v>48.6</v>
      </c>
    </row>
    <row r="191" spans="1:5" x14ac:dyDescent="0.3">
      <c r="A191">
        <v>190</v>
      </c>
      <c r="B191" t="s">
        <v>199</v>
      </c>
      <c r="C191" t="s">
        <v>193</v>
      </c>
      <c r="D191">
        <v>40.6</v>
      </c>
      <c r="E191">
        <v>48.6</v>
      </c>
    </row>
    <row r="192" spans="1:5" x14ac:dyDescent="0.3">
      <c r="A192">
        <v>191</v>
      </c>
      <c r="B192" t="s">
        <v>200</v>
      </c>
      <c r="C192" t="s">
        <v>193</v>
      </c>
      <c r="D192">
        <v>40.64</v>
      </c>
      <c r="E192">
        <v>48.56</v>
      </c>
    </row>
    <row r="193" spans="1:5" x14ac:dyDescent="0.3">
      <c r="A193">
        <v>192</v>
      </c>
      <c r="B193" t="s">
        <v>201</v>
      </c>
      <c r="C193" t="s">
        <v>193</v>
      </c>
      <c r="D193">
        <v>41.548999999999999</v>
      </c>
      <c r="E193">
        <v>46.789000000000001</v>
      </c>
    </row>
    <row r="194" spans="1:5" x14ac:dyDescent="0.3">
      <c r="A194">
        <v>193</v>
      </c>
      <c r="B194" t="s">
        <v>202</v>
      </c>
      <c r="C194" t="s">
        <v>203</v>
      </c>
      <c r="D194">
        <v>38.333333333333336</v>
      </c>
      <c r="E194">
        <v>-28.866666666666664</v>
      </c>
    </row>
    <row r="195" spans="1:5" x14ac:dyDescent="0.3">
      <c r="A195">
        <v>194</v>
      </c>
      <c r="B195" t="s">
        <v>204</v>
      </c>
      <c r="C195" t="s">
        <v>203</v>
      </c>
      <c r="D195">
        <v>38.814999999999998</v>
      </c>
      <c r="E195">
        <v>-27.78</v>
      </c>
    </row>
    <row r="196" spans="1:5" x14ac:dyDescent="0.3">
      <c r="A196">
        <v>195</v>
      </c>
      <c r="B196" t="s">
        <v>205</v>
      </c>
      <c r="C196" t="s">
        <v>203</v>
      </c>
      <c r="D196">
        <v>37.817666666666668</v>
      </c>
      <c r="E196">
        <v>-23.875666666666671</v>
      </c>
    </row>
    <row r="197" spans="1:5" x14ac:dyDescent="0.3">
      <c r="A197">
        <v>196</v>
      </c>
      <c r="B197" t="s">
        <v>206</v>
      </c>
      <c r="C197" t="s">
        <v>203</v>
      </c>
      <c r="D197">
        <v>38.299999999999997</v>
      </c>
      <c r="E197">
        <v>-28.4</v>
      </c>
    </row>
    <row r="198" spans="1:5" x14ac:dyDescent="0.3">
      <c r="A198">
        <v>197</v>
      </c>
      <c r="B198" t="s">
        <v>207</v>
      </c>
      <c r="C198" t="s">
        <v>203</v>
      </c>
      <c r="D198">
        <v>38.65</v>
      </c>
      <c r="E198">
        <v>-28.626000000000001</v>
      </c>
    </row>
    <row r="199" spans="1:5" x14ac:dyDescent="0.3">
      <c r="A199">
        <v>198</v>
      </c>
      <c r="B199" t="s">
        <v>208</v>
      </c>
      <c r="C199" t="s">
        <v>203</v>
      </c>
      <c r="D199">
        <v>38.5</v>
      </c>
      <c r="E199">
        <v>-28</v>
      </c>
    </row>
    <row r="200" spans="1:5" x14ac:dyDescent="0.3">
      <c r="A200">
        <v>199</v>
      </c>
      <c r="B200" t="s">
        <v>209</v>
      </c>
      <c r="C200" t="s">
        <v>203</v>
      </c>
      <c r="D200">
        <v>39.299999999999997</v>
      </c>
      <c r="E200">
        <v>-31.1</v>
      </c>
    </row>
    <row r="201" spans="1:5" x14ac:dyDescent="0.3">
      <c r="A201">
        <v>200</v>
      </c>
      <c r="B201" t="s">
        <v>210</v>
      </c>
      <c r="C201" t="s">
        <v>203</v>
      </c>
      <c r="D201">
        <v>39.112000000000002</v>
      </c>
      <c r="E201">
        <v>-28.242000000000001</v>
      </c>
    </row>
    <row r="202" spans="1:5" x14ac:dyDescent="0.3">
      <c r="A202">
        <v>201</v>
      </c>
      <c r="B202" t="s">
        <v>211</v>
      </c>
      <c r="C202" t="s">
        <v>203</v>
      </c>
      <c r="D202">
        <v>37.75</v>
      </c>
      <c r="E202">
        <v>-27</v>
      </c>
    </row>
    <row r="203" spans="1:5" x14ac:dyDescent="0.3">
      <c r="A203">
        <v>202</v>
      </c>
      <c r="B203" t="s">
        <v>212</v>
      </c>
      <c r="C203" t="s">
        <v>203</v>
      </c>
      <c r="D203">
        <v>38.46</v>
      </c>
      <c r="E203">
        <v>-28.31</v>
      </c>
    </row>
    <row r="204" spans="1:5" x14ac:dyDescent="0.3">
      <c r="A204">
        <v>203</v>
      </c>
      <c r="B204" t="s">
        <v>213</v>
      </c>
      <c r="C204" t="s">
        <v>203</v>
      </c>
      <c r="D204">
        <v>38.4</v>
      </c>
      <c r="E204">
        <v>-27</v>
      </c>
    </row>
    <row r="205" spans="1:5" x14ac:dyDescent="0.3">
      <c r="A205">
        <v>204</v>
      </c>
      <c r="B205" t="s">
        <v>214</v>
      </c>
      <c r="C205" t="s">
        <v>203</v>
      </c>
      <c r="D205">
        <v>38.4</v>
      </c>
      <c r="E205">
        <v>-25.3</v>
      </c>
    </row>
    <row r="206" spans="1:5" x14ac:dyDescent="0.3">
      <c r="A206">
        <v>205</v>
      </c>
      <c r="B206" t="s">
        <v>215</v>
      </c>
      <c r="C206" t="s">
        <v>203</v>
      </c>
      <c r="D206">
        <v>38.700000000000003</v>
      </c>
      <c r="E206">
        <v>-27.3</v>
      </c>
    </row>
    <row r="207" spans="1:5" x14ac:dyDescent="0.3">
      <c r="A207">
        <v>206</v>
      </c>
      <c r="B207" t="s">
        <v>216</v>
      </c>
      <c r="C207" t="s">
        <v>203</v>
      </c>
      <c r="D207">
        <v>38.65</v>
      </c>
      <c r="E207">
        <v>-28.08</v>
      </c>
    </row>
    <row r="208" spans="1:5" x14ac:dyDescent="0.3">
      <c r="A208">
        <v>207</v>
      </c>
      <c r="B208" t="s">
        <v>217</v>
      </c>
      <c r="C208" t="s">
        <v>203</v>
      </c>
      <c r="D208">
        <v>37.833666666666666</v>
      </c>
      <c r="E208">
        <v>-25.811666666666667</v>
      </c>
    </row>
    <row r="209" spans="1:5" x14ac:dyDescent="0.3">
      <c r="A209">
        <v>208</v>
      </c>
      <c r="B209" t="s">
        <v>218</v>
      </c>
      <c r="C209" t="s">
        <v>203</v>
      </c>
      <c r="D209">
        <v>37.938000000000002</v>
      </c>
      <c r="E209">
        <v>-26.141999999999999</v>
      </c>
    </row>
    <row r="210" spans="1:5" x14ac:dyDescent="0.3">
      <c r="A210">
        <v>209</v>
      </c>
      <c r="B210" t="s">
        <v>219</v>
      </c>
      <c r="C210" t="s">
        <v>203</v>
      </c>
      <c r="D210">
        <v>38.4</v>
      </c>
      <c r="E210">
        <v>-24.1</v>
      </c>
    </row>
    <row r="211" spans="1:5" x14ac:dyDescent="0.3">
      <c r="A211">
        <v>210</v>
      </c>
      <c r="B211" t="s">
        <v>220</v>
      </c>
      <c r="C211" t="s">
        <v>221</v>
      </c>
      <c r="D211">
        <v>24</v>
      </c>
      <c r="E211">
        <v>89.25</v>
      </c>
    </row>
    <row r="212" spans="1:5" x14ac:dyDescent="0.3">
      <c r="A212">
        <v>211</v>
      </c>
      <c r="B212" t="s">
        <v>222</v>
      </c>
      <c r="C212" t="s">
        <v>221</v>
      </c>
      <c r="D212">
        <v>21.861000000000001</v>
      </c>
      <c r="E212">
        <v>89.763000000000005</v>
      </c>
    </row>
    <row r="213" spans="1:5" x14ac:dyDescent="0.3">
      <c r="A213">
        <v>212</v>
      </c>
      <c r="B213" t="s">
        <v>223</v>
      </c>
      <c r="C213" t="s">
        <v>221</v>
      </c>
      <c r="D213">
        <v>22</v>
      </c>
      <c r="E213">
        <v>89</v>
      </c>
    </row>
    <row r="214" spans="1:5" x14ac:dyDescent="0.3">
      <c r="A214">
        <v>213</v>
      </c>
      <c r="B214" t="s">
        <v>224</v>
      </c>
      <c r="C214" t="s">
        <v>221</v>
      </c>
      <c r="D214">
        <v>22.15</v>
      </c>
      <c r="E214">
        <v>92.388000000000005</v>
      </c>
    </row>
    <row r="215" spans="1:5" x14ac:dyDescent="0.3">
      <c r="A215">
        <v>214</v>
      </c>
      <c r="B215" t="s">
        <v>225</v>
      </c>
      <c r="C215" t="s">
        <v>221</v>
      </c>
      <c r="D215">
        <v>22</v>
      </c>
      <c r="E215">
        <v>92</v>
      </c>
    </row>
    <row r="216" spans="1:5" x14ac:dyDescent="0.3">
      <c r="A216">
        <v>215</v>
      </c>
      <c r="B216" t="s">
        <v>226</v>
      </c>
      <c r="C216" t="s">
        <v>221</v>
      </c>
      <c r="D216">
        <v>23.632000000000001</v>
      </c>
      <c r="E216">
        <v>90.376000000000005</v>
      </c>
    </row>
    <row r="217" spans="1:5" x14ac:dyDescent="0.3">
      <c r="A217">
        <v>216</v>
      </c>
      <c r="B217" t="s">
        <v>227</v>
      </c>
      <c r="C217" t="s">
        <v>221</v>
      </c>
      <c r="D217">
        <v>25.5</v>
      </c>
      <c r="E217">
        <v>90</v>
      </c>
    </row>
    <row r="218" spans="1:5" x14ac:dyDescent="0.3">
      <c r="A218">
        <v>217</v>
      </c>
      <c r="B218" t="s">
        <v>228</v>
      </c>
      <c r="C218" t="s">
        <v>221</v>
      </c>
      <c r="D218">
        <v>21.544</v>
      </c>
      <c r="E218">
        <v>91.894999999999996</v>
      </c>
    </row>
    <row r="219" spans="1:5" x14ac:dyDescent="0.3">
      <c r="A219">
        <v>218</v>
      </c>
      <c r="B219" t="s">
        <v>229</v>
      </c>
      <c r="C219" t="s">
        <v>221</v>
      </c>
      <c r="D219">
        <v>23.407</v>
      </c>
      <c r="E219">
        <v>90.647999999999996</v>
      </c>
    </row>
    <row r="220" spans="1:5" x14ac:dyDescent="0.3">
      <c r="A220">
        <v>219</v>
      </c>
      <c r="B220" t="s">
        <v>230</v>
      </c>
      <c r="C220" t="s">
        <v>221</v>
      </c>
      <c r="D220">
        <v>22.853999999999999</v>
      </c>
      <c r="E220">
        <v>92.305999999999997</v>
      </c>
    </row>
    <row r="221" spans="1:5" x14ac:dyDescent="0.3">
      <c r="A221">
        <v>220</v>
      </c>
      <c r="B221" t="s">
        <v>231</v>
      </c>
      <c r="C221" t="s">
        <v>221</v>
      </c>
      <c r="D221">
        <v>25.841999999999999</v>
      </c>
      <c r="E221">
        <v>88.932000000000002</v>
      </c>
    </row>
    <row r="222" spans="1:5" x14ac:dyDescent="0.3">
      <c r="A222">
        <v>221</v>
      </c>
      <c r="B222" t="s">
        <v>232</v>
      </c>
      <c r="C222" t="s">
        <v>221</v>
      </c>
      <c r="D222">
        <v>24.5</v>
      </c>
      <c r="E222">
        <v>91</v>
      </c>
    </row>
    <row r="223" spans="1:5" x14ac:dyDescent="0.3">
      <c r="A223">
        <v>222</v>
      </c>
      <c r="B223" t="s">
        <v>233</v>
      </c>
      <c r="C223" t="s">
        <v>221</v>
      </c>
      <c r="D223">
        <v>24.5</v>
      </c>
      <c r="E223">
        <v>91.5</v>
      </c>
    </row>
    <row r="224" spans="1:5" x14ac:dyDescent="0.3">
      <c r="A224">
        <v>223</v>
      </c>
      <c r="B224" t="s">
        <v>234</v>
      </c>
      <c r="C224" t="s">
        <v>221</v>
      </c>
      <c r="D224">
        <v>24.687999999999999</v>
      </c>
      <c r="E224">
        <v>91.57</v>
      </c>
    </row>
    <row r="225" spans="1:5" x14ac:dyDescent="0.3">
      <c r="A225">
        <v>224</v>
      </c>
      <c r="B225" t="s">
        <v>235</v>
      </c>
      <c r="C225" t="s">
        <v>221</v>
      </c>
      <c r="D225">
        <v>22.760999999999999</v>
      </c>
      <c r="E225">
        <v>92.332999999999998</v>
      </c>
    </row>
    <row r="226" spans="1:5" x14ac:dyDescent="0.3">
      <c r="A226">
        <v>225</v>
      </c>
      <c r="B226" t="s">
        <v>236</v>
      </c>
      <c r="C226" t="s">
        <v>237</v>
      </c>
      <c r="D226">
        <v>13.1</v>
      </c>
      <c r="E226">
        <v>-59.616999999999997</v>
      </c>
    </row>
    <row r="227" spans="1:5" x14ac:dyDescent="0.3">
      <c r="A227">
        <v>226</v>
      </c>
      <c r="B227" t="s">
        <v>238</v>
      </c>
      <c r="C227" t="s">
        <v>238</v>
      </c>
      <c r="D227">
        <v>50.695999999999998</v>
      </c>
      <c r="E227">
        <v>5.3460000000000001</v>
      </c>
    </row>
    <row r="228" spans="1:5" x14ac:dyDescent="0.3">
      <c r="A228">
        <v>227</v>
      </c>
      <c r="B228" t="s">
        <v>239</v>
      </c>
      <c r="C228" t="s">
        <v>239</v>
      </c>
      <c r="D228">
        <v>58.427</v>
      </c>
      <c r="E228">
        <v>-175.45</v>
      </c>
    </row>
    <row r="229" spans="1:5" x14ac:dyDescent="0.3">
      <c r="A229">
        <v>228</v>
      </c>
      <c r="B229" t="s">
        <v>240</v>
      </c>
      <c r="C229" t="s">
        <v>241</v>
      </c>
      <c r="D229">
        <v>27.318999999999999</v>
      </c>
      <c r="E229">
        <v>91.51</v>
      </c>
    </row>
    <row r="230" spans="1:5" x14ac:dyDescent="0.3">
      <c r="A230">
        <v>229</v>
      </c>
      <c r="B230" t="s">
        <v>242</v>
      </c>
      <c r="C230" t="s">
        <v>241</v>
      </c>
      <c r="D230">
        <v>27.262</v>
      </c>
      <c r="E230">
        <v>91.417000000000002</v>
      </c>
    </row>
    <row r="231" spans="1:5" x14ac:dyDescent="0.3">
      <c r="A231">
        <v>230</v>
      </c>
      <c r="B231" t="s">
        <v>243</v>
      </c>
      <c r="C231" t="s">
        <v>241</v>
      </c>
      <c r="D231">
        <v>27.263999999999999</v>
      </c>
      <c r="E231">
        <v>89.331000000000003</v>
      </c>
    </row>
    <row r="232" spans="1:5" x14ac:dyDescent="0.3">
      <c r="A232">
        <v>231</v>
      </c>
      <c r="B232" t="s">
        <v>244</v>
      </c>
      <c r="C232" t="s">
        <v>241</v>
      </c>
      <c r="D232">
        <v>27.122</v>
      </c>
      <c r="E232">
        <v>91.570999999999998</v>
      </c>
    </row>
    <row r="233" spans="1:5" x14ac:dyDescent="0.3">
      <c r="A233">
        <v>232</v>
      </c>
      <c r="B233" t="s">
        <v>245</v>
      </c>
      <c r="C233" t="s">
        <v>246</v>
      </c>
      <c r="D233">
        <v>-17.731000000000002</v>
      </c>
      <c r="E233">
        <v>-65.430999999999997</v>
      </c>
    </row>
    <row r="234" spans="1:5" x14ac:dyDescent="0.3">
      <c r="A234">
        <v>233</v>
      </c>
      <c r="B234" t="s">
        <v>247</v>
      </c>
      <c r="C234" t="s">
        <v>246</v>
      </c>
      <c r="D234">
        <v>-21</v>
      </c>
      <c r="E234">
        <v>-66</v>
      </c>
    </row>
    <row r="235" spans="1:5" x14ac:dyDescent="0.3">
      <c r="A235">
        <v>234</v>
      </c>
      <c r="B235" t="s">
        <v>248</v>
      </c>
      <c r="C235" t="s">
        <v>246</v>
      </c>
      <c r="D235">
        <v>-21.97</v>
      </c>
      <c r="E235">
        <v>-63.67</v>
      </c>
    </row>
    <row r="236" spans="1:5" x14ac:dyDescent="0.3">
      <c r="A236">
        <v>235</v>
      </c>
      <c r="B236" t="s">
        <v>249</v>
      </c>
      <c r="C236" t="s">
        <v>246</v>
      </c>
      <c r="D236">
        <v>-20.6845</v>
      </c>
      <c r="E236">
        <v>-68</v>
      </c>
    </row>
    <row r="237" spans="1:5" x14ac:dyDescent="0.3">
      <c r="A237">
        <v>236</v>
      </c>
      <c r="B237" t="s">
        <v>250</v>
      </c>
      <c r="C237" t="s">
        <v>246</v>
      </c>
      <c r="D237">
        <v>-13.840999999999999</v>
      </c>
      <c r="E237">
        <v>-67.552999999999997</v>
      </c>
    </row>
    <row r="238" spans="1:5" x14ac:dyDescent="0.3">
      <c r="A238">
        <v>237</v>
      </c>
      <c r="B238" t="s">
        <v>251</v>
      </c>
      <c r="C238" t="s">
        <v>252</v>
      </c>
      <c r="D238">
        <v>44.033333333333331</v>
      </c>
      <c r="E238">
        <v>17.666666666666668</v>
      </c>
    </row>
    <row r="239" spans="1:5" x14ac:dyDescent="0.3">
      <c r="A239">
        <v>238</v>
      </c>
      <c r="B239" t="s">
        <v>253</v>
      </c>
      <c r="C239" t="s">
        <v>252</v>
      </c>
      <c r="D239">
        <v>44.52</v>
      </c>
      <c r="E239">
        <v>18.93</v>
      </c>
    </row>
    <row r="240" spans="1:5" x14ac:dyDescent="0.3">
      <c r="A240">
        <v>239</v>
      </c>
      <c r="B240" t="s">
        <v>254</v>
      </c>
      <c r="C240" t="s">
        <v>252</v>
      </c>
      <c r="D240">
        <v>44.874499999999998</v>
      </c>
      <c r="E240">
        <v>17.306000000000001</v>
      </c>
    </row>
    <row r="241" spans="1:5" x14ac:dyDescent="0.3">
      <c r="A241">
        <v>240</v>
      </c>
      <c r="B241" t="s">
        <v>255</v>
      </c>
      <c r="C241" t="s">
        <v>252</v>
      </c>
      <c r="D241">
        <v>44.9</v>
      </c>
      <c r="E241">
        <v>17.2</v>
      </c>
    </row>
    <row r="242" spans="1:5" x14ac:dyDescent="0.3">
      <c r="A242">
        <v>241</v>
      </c>
      <c r="B242" t="s">
        <v>256</v>
      </c>
      <c r="C242" t="s">
        <v>252</v>
      </c>
      <c r="D242">
        <v>43.853000000000002</v>
      </c>
      <c r="E242">
        <v>16.632999999999999</v>
      </c>
    </row>
    <row r="243" spans="1:5" x14ac:dyDescent="0.3">
      <c r="A243">
        <v>242</v>
      </c>
      <c r="B243" t="s">
        <v>257</v>
      </c>
      <c r="C243" t="s">
        <v>252</v>
      </c>
      <c r="D243">
        <v>44.12</v>
      </c>
      <c r="E243">
        <v>16.338999999999999</v>
      </c>
    </row>
    <row r="244" spans="1:5" x14ac:dyDescent="0.3">
      <c r="A244">
        <v>243</v>
      </c>
      <c r="B244" t="s">
        <v>258</v>
      </c>
      <c r="C244" t="s">
        <v>252</v>
      </c>
      <c r="D244">
        <v>42.966999999999999</v>
      </c>
      <c r="E244">
        <v>17.734000000000002</v>
      </c>
    </row>
    <row r="245" spans="1:5" x14ac:dyDescent="0.3">
      <c r="A245">
        <v>244</v>
      </c>
      <c r="B245" t="s">
        <v>259</v>
      </c>
      <c r="C245" t="s">
        <v>259</v>
      </c>
      <c r="D245">
        <v>-8</v>
      </c>
      <c r="E245">
        <v>-71</v>
      </c>
    </row>
    <row r="246" spans="1:5" x14ac:dyDescent="0.3">
      <c r="A246">
        <v>245</v>
      </c>
      <c r="B246" t="s">
        <v>260</v>
      </c>
      <c r="C246" t="s">
        <v>259</v>
      </c>
      <c r="D246">
        <v>-3.91</v>
      </c>
      <c r="E246">
        <v>-40.44</v>
      </c>
    </row>
    <row r="247" spans="1:5" x14ac:dyDescent="0.3">
      <c r="A247">
        <v>246</v>
      </c>
      <c r="B247" t="s">
        <v>261</v>
      </c>
      <c r="C247" t="s">
        <v>259</v>
      </c>
      <c r="D247">
        <v>-5.4939999999999998</v>
      </c>
      <c r="E247">
        <v>-35.768999999999998</v>
      </c>
    </row>
    <row r="248" spans="1:5" x14ac:dyDescent="0.3">
      <c r="A248">
        <v>247</v>
      </c>
      <c r="B248" t="s">
        <v>262</v>
      </c>
      <c r="C248" t="s">
        <v>259</v>
      </c>
      <c r="D248">
        <v>-15.048</v>
      </c>
      <c r="E248">
        <v>-44.231000000000002</v>
      </c>
    </row>
    <row r="249" spans="1:5" x14ac:dyDescent="0.3">
      <c r="A249">
        <v>248</v>
      </c>
      <c r="B249" t="s">
        <v>263</v>
      </c>
      <c r="C249" t="s">
        <v>259</v>
      </c>
      <c r="D249">
        <v>-16.763999999999999</v>
      </c>
      <c r="E249">
        <v>-43.999000000000002</v>
      </c>
    </row>
    <row r="250" spans="1:5" x14ac:dyDescent="0.3">
      <c r="A250">
        <v>249</v>
      </c>
      <c r="B250" t="s">
        <v>264</v>
      </c>
      <c r="C250" t="s">
        <v>259</v>
      </c>
      <c r="D250">
        <v>-3.7</v>
      </c>
      <c r="E250">
        <v>-40.35</v>
      </c>
    </row>
    <row r="251" spans="1:5" x14ac:dyDescent="0.3">
      <c r="A251">
        <v>250</v>
      </c>
      <c r="B251" t="s">
        <v>265</v>
      </c>
      <c r="C251" t="s">
        <v>266</v>
      </c>
      <c r="D251">
        <v>18.399999999999999</v>
      </c>
      <c r="E251">
        <v>-64.599999999999994</v>
      </c>
    </row>
    <row r="252" spans="1:5" x14ac:dyDescent="0.3">
      <c r="A252">
        <v>251</v>
      </c>
      <c r="B252" t="s">
        <v>267</v>
      </c>
      <c r="C252" t="s">
        <v>267</v>
      </c>
      <c r="D252">
        <v>42.474999999999994</v>
      </c>
      <c r="E252">
        <v>23.05</v>
      </c>
    </row>
    <row r="253" spans="1:5" x14ac:dyDescent="0.3">
      <c r="A253">
        <v>252</v>
      </c>
      <c r="B253" t="s">
        <v>268</v>
      </c>
      <c r="C253" t="s">
        <v>267</v>
      </c>
      <c r="D253">
        <v>43.4</v>
      </c>
      <c r="E253">
        <v>28.5</v>
      </c>
    </row>
    <row r="254" spans="1:5" x14ac:dyDescent="0.3">
      <c r="A254">
        <v>253</v>
      </c>
      <c r="B254" t="s">
        <v>269</v>
      </c>
      <c r="C254" t="s">
        <v>267</v>
      </c>
      <c r="D254">
        <v>43.4</v>
      </c>
      <c r="E254">
        <v>28.7</v>
      </c>
    </row>
    <row r="255" spans="1:5" x14ac:dyDescent="0.3">
      <c r="A255">
        <v>254</v>
      </c>
      <c r="B255" t="s">
        <v>270</v>
      </c>
      <c r="C255" t="s">
        <v>267</v>
      </c>
      <c r="D255">
        <v>43.5</v>
      </c>
      <c r="E255">
        <v>28.5</v>
      </c>
    </row>
    <row r="256" spans="1:5" x14ac:dyDescent="0.3">
      <c r="A256">
        <v>255</v>
      </c>
      <c r="B256" t="s">
        <v>271</v>
      </c>
      <c r="C256" t="s">
        <v>267</v>
      </c>
      <c r="D256">
        <v>42.2</v>
      </c>
      <c r="E256">
        <v>25.3</v>
      </c>
    </row>
    <row r="257" spans="1:5" x14ac:dyDescent="0.3">
      <c r="A257">
        <v>256</v>
      </c>
      <c r="B257" t="s">
        <v>272</v>
      </c>
      <c r="C257" t="s">
        <v>267</v>
      </c>
      <c r="D257">
        <v>42.1</v>
      </c>
      <c r="E257">
        <v>24.8</v>
      </c>
    </row>
    <row r="258" spans="1:5" x14ac:dyDescent="0.3">
      <c r="A258">
        <v>257</v>
      </c>
      <c r="B258" t="s">
        <v>273</v>
      </c>
      <c r="C258" t="s">
        <v>267</v>
      </c>
      <c r="D258">
        <v>42.1</v>
      </c>
      <c r="E258">
        <v>25</v>
      </c>
    </row>
    <row r="259" spans="1:5" x14ac:dyDescent="0.3">
      <c r="A259">
        <v>258</v>
      </c>
      <c r="B259" t="s">
        <v>274</v>
      </c>
      <c r="C259" t="s">
        <v>267</v>
      </c>
      <c r="D259">
        <v>41.8</v>
      </c>
      <c r="E259">
        <v>23.2</v>
      </c>
    </row>
    <row r="260" spans="1:5" x14ac:dyDescent="0.3">
      <c r="A260">
        <v>259</v>
      </c>
      <c r="B260" t="s">
        <v>275</v>
      </c>
      <c r="C260" t="s">
        <v>267</v>
      </c>
      <c r="D260">
        <v>43.5</v>
      </c>
      <c r="E260">
        <v>25.5</v>
      </c>
    </row>
    <row r="261" spans="1:5" x14ac:dyDescent="0.3">
      <c r="A261">
        <v>260</v>
      </c>
      <c r="B261" t="s">
        <v>276</v>
      </c>
      <c r="C261" t="s">
        <v>267</v>
      </c>
      <c r="D261">
        <v>43.2</v>
      </c>
      <c r="E261">
        <v>27.9</v>
      </c>
    </row>
    <row r="262" spans="1:5" x14ac:dyDescent="0.3">
      <c r="A262">
        <v>261</v>
      </c>
      <c r="B262" t="s">
        <v>277</v>
      </c>
      <c r="C262" t="s">
        <v>267</v>
      </c>
      <c r="D262">
        <v>43.274000000000001</v>
      </c>
      <c r="E262">
        <v>25.911999999999999</v>
      </c>
    </row>
    <row r="263" spans="1:5" x14ac:dyDescent="0.3">
      <c r="A263">
        <v>262</v>
      </c>
      <c r="B263" t="s">
        <v>278</v>
      </c>
      <c r="C263" t="s">
        <v>267</v>
      </c>
      <c r="D263">
        <v>42.645000000000003</v>
      </c>
      <c r="E263">
        <v>22.968</v>
      </c>
    </row>
    <row r="264" spans="1:5" x14ac:dyDescent="0.3">
      <c r="A264">
        <v>263</v>
      </c>
      <c r="B264" t="s">
        <v>279</v>
      </c>
      <c r="C264" t="s">
        <v>267</v>
      </c>
      <c r="D264">
        <v>43.082999999999998</v>
      </c>
      <c r="E264">
        <v>27.486000000000001</v>
      </c>
    </row>
    <row r="265" spans="1:5" x14ac:dyDescent="0.3">
      <c r="A265">
        <v>264</v>
      </c>
      <c r="B265" t="s">
        <v>280</v>
      </c>
      <c r="C265" t="s">
        <v>267</v>
      </c>
      <c r="D265">
        <v>41.707999999999998</v>
      </c>
      <c r="E265">
        <v>25.544</v>
      </c>
    </row>
    <row r="266" spans="1:5" x14ac:dyDescent="0.3">
      <c r="A266">
        <v>265</v>
      </c>
      <c r="B266" t="s">
        <v>281</v>
      </c>
      <c r="C266" t="s">
        <v>282</v>
      </c>
      <c r="D266">
        <v>-3.3929999999999998</v>
      </c>
      <c r="E266">
        <v>29.558</v>
      </c>
    </row>
    <row r="267" spans="1:5" x14ac:dyDescent="0.3">
      <c r="A267">
        <v>266</v>
      </c>
      <c r="B267" t="s">
        <v>283</v>
      </c>
      <c r="C267" t="s">
        <v>284</v>
      </c>
      <c r="D267">
        <v>4.2</v>
      </c>
      <c r="E267">
        <v>9.1999999999999993</v>
      </c>
    </row>
    <row r="268" spans="1:5" x14ac:dyDescent="0.3">
      <c r="A268">
        <v>267</v>
      </c>
      <c r="B268" t="s">
        <v>285</v>
      </c>
      <c r="C268" t="s">
        <v>284</v>
      </c>
      <c r="D268">
        <v>2.5</v>
      </c>
      <c r="E268">
        <v>15.6</v>
      </c>
    </row>
    <row r="269" spans="1:5" x14ac:dyDescent="0.3">
      <c r="A269">
        <v>268</v>
      </c>
      <c r="B269" t="s">
        <v>286</v>
      </c>
      <c r="C269" t="s">
        <v>287</v>
      </c>
      <c r="D269">
        <v>49.435000000000002</v>
      </c>
      <c r="E269">
        <v>-124.96000000000001</v>
      </c>
    </row>
    <row r="270" spans="1:5" x14ac:dyDescent="0.3">
      <c r="A270">
        <v>269</v>
      </c>
      <c r="B270" t="s">
        <v>288</v>
      </c>
      <c r="C270" t="s">
        <v>287</v>
      </c>
      <c r="D270">
        <v>73.122</v>
      </c>
      <c r="E270">
        <v>-70.013999999999996</v>
      </c>
    </row>
    <row r="271" spans="1:5" x14ac:dyDescent="0.3">
      <c r="A271">
        <v>270</v>
      </c>
      <c r="B271" t="s">
        <v>289</v>
      </c>
      <c r="C271" t="s">
        <v>287</v>
      </c>
      <c r="D271">
        <v>52.2</v>
      </c>
      <c r="E271">
        <v>-131.9</v>
      </c>
    </row>
    <row r="272" spans="1:5" x14ac:dyDescent="0.3">
      <c r="A272">
        <v>271</v>
      </c>
      <c r="B272" t="s">
        <v>290</v>
      </c>
      <c r="C272" t="s">
        <v>287</v>
      </c>
      <c r="D272">
        <v>44.69</v>
      </c>
      <c r="E272">
        <v>-56</v>
      </c>
    </row>
    <row r="273" spans="1:5" x14ac:dyDescent="0.3">
      <c r="A273">
        <v>272</v>
      </c>
      <c r="B273" t="s">
        <v>291</v>
      </c>
      <c r="C273" t="s">
        <v>287</v>
      </c>
    </row>
    <row r="274" spans="1:5" x14ac:dyDescent="0.3">
      <c r="A274">
        <v>273</v>
      </c>
      <c r="B274" t="s">
        <v>292</v>
      </c>
      <c r="C274" t="s">
        <v>287</v>
      </c>
      <c r="D274">
        <v>47</v>
      </c>
      <c r="E274">
        <v>-55</v>
      </c>
    </row>
    <row r="275" spans="1:5" x14ac:dyDescent="0.3">
      <c r="A275">
        <v>274</v>
      </c>
      <c r="B275" t="s">
        <v>293</v>
      </c>
      <c r="C275" t="s">
        <v>287</v>
      </c>
      <c r="D275">
        <v>48.116999999999997</v>
      </c>
      <c r="E275">
        <v>-71.183000000000007</v>
      </c>
    </row>
    <row r="276" spans="1:5" x14ac:dyDescent="0.3">
      <c r="A276">
        <v>275</v>
      </c>
      <c r="B276" t="s">
        <v>294</v>
      </c>
      <c r="C276" t="s">
        <v>287</v>
      </c>
      <c r="D276">
        <v>45.88</v>
      </c>
      <c r="E276">
        <v>-75.48</v>
      </c>
    </row>
    <row r="277" spans="1:5" x14ac:dyDescent="0.3">
      <c r="A277">
        <v>276</v>
      </c>
      <c r="B277" t="s">
        <v>295</v>
      </c>
      <c r="C277" t="s">
        <v>287</v>
      </c>
      <c r="D277">
        <v>53.012666666666668</v>
      </c>
      <c r="E277">
        <v>-132.52366666666668</v>
      </c>
    </row>
    <row r="278" spans="1:5" x14ac:dyDescent="0.3">
      <c r="A278">
        <v>277</v>
      </c>
      <c r="B278" t="s">
        <v>296</v>
      </c>
      <c r="C278" t="s">
        <v>287</v>
      </c>
      <c r="D278">
        <v>51.8</v>
      </c>
      <c r="E278">
        <v>-131</v>
      </c>
    </row>
    <row r="279" spans="1:5" x14ac:dyDescent="0.3">
      <c r="A279">
        <v>278</v>
      </c>
      <c r="B279" t="s">
        <v>297</v>
      </c>
      <c r="C279" t="s">
        <v>287</v>
      </c>
      <c r="D279">
        <v>47.6</v>
      </c>
      <c r="E279">
        <v>-70.099999999999994</v>
      </c>
    </row>
    <row r="280" spans="1:5" x14ac:dyDescent="0.3">
      <c r="A280">
        <v>279</v>
      </c>
      <c r="B280" t="s">
        <v>298</v>
      </c>
      <c r="C280" t="s">
        <v>287</v>
      </c>
      <c r="D280">
        <v>49.277000000000001</v>
      </c>
      <c r="E280">
        <v>-128.77199999999999</v>
      </c>
    </row>
    <row r="281" spans="1:5" x14ac:dyDescent="0.3">
      <c r="A281">
        <v>280</v>
      </c>
      <c r="B281" t="s">
        <v>299</v>
      </c>
      <c r="C281" t="s">
        <v>287</v>
      </c>
      <c r="D281">
        <v>51</v>
      </c>
      <c r="E281">
        <v>-131</v>
      </c>
    </row>
    <row r="282" spans="1:5" x14ac:dyDescent="0.3">
      <c r="A282">
        <v>281</v>
      </c>
      <c r="B282" t="s">
        <v>300</v>
      </c>
      <c r="C282" t="s">
        <v>287</v>
      </c>
      <c r="D282">
        <v>46.975000000000001</v>
      </c>
      <c r="E282">
        <v>-66.659000000000006</v>
      </c>
    </row>
    <row r="283" spans="1:5" x14ac:dyDescent="0.3">
      <c r="A283">
        <v>282</v>
      </c>
      <c r="B283" t="s">
        <v>301</v>
      </c>
      <c r="C283" t="s">
        <v>287</v>
      </c>
      <c r="D283">
        <v>46.5</v>
      </c>
      <c r="E283">
        <v>-53.7</v>
      </c>
    </row>
    <row r="284" spans="1:5" x14ac:dyDescent="0.3">
      <c r="A284">
        <v>283</v>
      </c>
      <c r="B284" t="s">
        <v>302</v>
      </c>
      <c r="C284" t="s">
        <v>303</v>
      </c>
      <c r="D284">
        <v>28.1</v>
      </c>
      <c r="E284">
        <v>-17.100000000000001</v>
      </c>
    </row>
    <row r="285" spans="1:5" x14ac:dyDescent="0.3">
      <c r="A285">
        <v>284</v>
      </c>
      <c r="B285" t="s">
        <v>304</v>
      </c>
      <c r="C285" t="s">
        <v>303</v>
      </c>
      <c r="D285">
        <v>28.2</v>
      </c>
      <c r="E285">
        <v>-16.600000000000001</v>
      </c>
    </row>
    <row r="286" spans="1:5" x14ac:dyDescent="0.3">
      <c r="A286">
        <v>285</v>
      </c>
      <c r="B286" t="s">
        <v>305</v>
      </c>
      <c r="C286" t="s">
        <v>306</v>
      </c>
      <c r="D286">
        <v>3.8</v>
      </c>
      <c r="E286">
        <v>16.3</v>
      </c>
    </row>
    <row r="287" spans="1:5" x14ac:dyDescent="0.3">
      <c r="A287">
        <v>286</v>
      </c>
      <c r="B287" t="s">
        <v>307</v>
      </c>
      <c r="C287" t="s">
        <v>308</v>
      </c>
      <c r="D287">
        <v>-32.5</v>
      </c>
      <c r="E287">
        <v>-72</v>
      </c>
    </row>
    <row r="288" spans="1:5" x14ac:dyDescent="0.3">
      <c r="A288">
        <v>287</v>
      </c>
      <c r="B288" t="s">
        <v>308</v>
      </c>
      <c r="C288" t="s">
        <v>308</v>
      </c>
      <c r="D288">
        <v>-27.112090909090906</v>
      </c>
      <c r="E288">
        <v>-71.103636363636369</v>
      </c>
    </row>
    <row r="289" spans="1:5" x14ac:dyDescent="0.3">
      <c r="A289">
        <v>288</v>
      </c>
      <c r="B289" t="s">
        <v>309</v>
      </c>
      <c r="C289" t="s">
        <v>308</v>
      </c>
      <c r="D289">
        <v>-38</v>
      </c>
      <c r="E289">
        <v>-73.5</v>
      </c>
    </row>
    <row r="290" spans="1:5" x14ac:dyDescent="0.3">
      <c r="A290">
        <v>289</v>
      </c>
      <c r="B290" t="s">
        <v>310</v>
      </c>
      <c r="C290" t="s">
        <v>308</v>
      </c>
      <c r="D290">
        <v>-23.774999999999999</v>
      </c>
      <c r="E290">
        <v>-70.474999999999994</v>
      </c>
    </row>
    <row r="291" spans="1:5" x14ac:dyDescent="0.3">
      <c r="A291">
        <v>290</v>
      </c>
      <c r="B291" t="s">
        <v>311</v>
      </c>
      <c r="C291" t="s">
        <v>308</v>
      </c>
      <c r="D291">
        <v>-24.388000000000002</v>
      </c>
      <c r="E291">
        <v>-70.161000000000001</v>
      </c>
    </row>
    <row r="292" spans="1:5" x14ac:dyDescent="0.3">
      <c r="A292">
        <v>291</v>
      </c>
      <c r="B292" t="s">
        <v>312</v>
      </c>
      <c r="C292" t="s">
        <v>308</v>
      </c>
      <c r="D292">
        <v>-23.34</v>
      </c>
      <c r="E292">
        <v>-70.293999999999997</v>
      </c>
    </row>
    <row r="293" spans="1:5" x14ac:dyDescent="0.3">
      <c r="A293">
        <v>292</v>
      </c>
      <c r="B293" t="s">
        <v>313</v>
      </c>
      <c r="C293" t="s">
        <v>308</v>
      </c>
      <c r="D293">
        <v>-18.55</v>
      </c>
      <c r="E293">
        <v>-70.674999999999997</v>
      </c>
    </row>
    <row r="294" spans="1:5" x14ac:dyDescent="0.3">
      <c r="A294">
        <v>293</v>
      </c>
      <c r="B294" t="s">
        <v>314</v>
      </c>
      <c r="C294" t="s">
        <v>308</v>
      </c>
      <c r="D294">
        <v>-19.021999999999998</v>
      </c>
      <c r="E294">
        <v>-69.991</v>
      </c>
    </row>
    <row r="295" spans="1:5" x14ac:dyDescent="0.3">
      <c r="A295">
        <v>294</v>
      </c>
      <c r="B295" t="s">
        <v>315</v>
      </c>
      <c r="C295" t="s">
        <v>308</v>
      </c>
      <c r="D295">
        <v>-17.678000000000001</v>
      </c>
      <c r="E295">
        <v>-69.590999999999994</v>
      </c>
    </row>
    <row r="296" spans="1:5" x14ac:dyDescent="0.3">
      <c r="A296">
        <v>295</v>
      </c>
      <c r="B296" t="s">
        <v>316</v>
      </c>
      <c r="C296" t="s">
        <v>308</v>
      </c>
      <c r="D296">
        <v>-18.5</v>
      </c>
      <c r="E296">
        <v>-70.3</v>
      </c>
    </row>
    <row r="297" spans="1:5" x14ac:dyDescent="0.3">
      <c r="A297">
        <v>296</v>
      </c>
      <c r="B297" t="s">
        <v>317</v>
      </c>
      <c r="C297" t="s">
        <v>308</v>
      </c>
      <c r="D297">
        <v>-28.553000000000001</v>
      </c>
      <c r="E297">
        <v>-70.754999999999995</v>
      </c>
    </row>
    <row r="298" spans="1:5" x14ac:dyDescent="0.3">
      <c r="A298">
        <v>297</v>
      </c>
      <c r="B298" t="s">
        <v>318</v>
      </c>
      <c r="C298" t="s">
        <v>308</v>
      </c>
      <c r="D298">
        <v>-25.5</v>
      </c>
      <c r="E298">
        <v>-69.2</v>
      </c>
    </row>
    <row r="299" spans="1:5" x14ac:dyDescent="0.3">
      <c r="A299">
        <v>298</v>
      </c>
      <c r="B299" t="s">
        <v>319</v>
      </c>
      <c r="C299" t="s">
        <v>308</v>
      </c>
      <c r="D299">
        <v>-34.395357142857144</v>
      </c>
      <c r="E299">
        <v>-72.186214285714286</v>
      </c>
    </row>
    <row r="300" spans="1:5" x14ac:dyDescent="0.3">
      <c r="A300">
        <v>299</v>
      </c>
      <c r="B300" t="s">
        <v>320</v>
      </c>
      <c r="C300" t="s">
        <v>308</v>
      </c>
      <c r="D300">
        <v>-33.131999999999998</v>
      </c>
      <c r="E300">
        <v>-71.707999999999998</v>
      </c>
    </row>
    <row r="301" spans="1:5" x14ac:dyDescent="0.3">
      <c r="A301">
        <v>300</v>
      </c>
      <c r="B301" t="s">
        <v>321</v>
      </c>
      <c r="C301" t="s">
        <v>308</v>
      </c>
      <c r="D301">
        <v>-33.070999999999998</v>
      </c>
      <c r="E301">
        <v>-72.084000000000003</v>
      </c>
    </row>
    <row r="302" spans="1:5" x14ac:dyDescent="0.3">
      <c r="A302">
        <v>301</v>
      </c>
      <c r="B302" t="s">
        <v>322</v>
      </c>
      <c r="C302" t="s">
        <v>308</v>
      </c>
      <c r="D302">
        <v>-29.67</v>
      </c>
      <c r="E302">
        <v>-71.384</v>
      </c>
    </row>
    <row r="303" spans="1:5" x14ac:dyDescent="0.3">
      <c r="A303">
        <v>302</v>
      </c>
      <c r="B303" t="s">
        <v>323</v>
      </c>
      <c r="C303" t="s">
        <v>308</v>
      </c>
      <c r="D303">
        <v>-18.600000000000001</v>
      </c>
      <c r="E303">
        <v>-70.2</v>
      </c>
    </row>
    <row r="304" spans="1:5" x14ac:dyDescent="0.3">
      <c r="A304">
        <v>303</v>
      </c>
      <c r="B304" t="s">
        <v>324</v>
      </c>
      <c r="C304" t="s">
        <v>308</v>
      </c>
      <c r="D304">
        <v>-36.25</v>
      </c>
      <c r="E304">
        <v>-72.25</v>
      </c>
    </row>
    <row r="305" spans="1:5" x14ac:dyDescent="0.3">
      <c r="A305">
        <v>304</v>
      </c>
      <c r="B305" t="s">
        <v>325</v>
      </c>
      <c r="C305" t="s">
        <v>308</v>
      </c>
      <c r="D305">
        <v>-36.5</v>
      </c>
      <c r="E305">
        <v>-72.5</v>
      </c>
    </row>
    <row r="306" spans="1:5" x14ac:dyDescent="0.3">
      <c r="A306">
        <v>305</v>
      </c>
      <c r="B306" t="s">
        <v>326</v>
      </c>
      <c r="C306" t="s">
        <v>308</v>
      </c>
      <c r="D306">
        <v>-22.6</v>
      </c>
      <c r="E306">
        <v>-70.3</v>
      </c>
    </row>
    <row r="307" spans="1:5" x14ac:dyDescent="0.3">
      <c r="A307">
        <v>306</v>
      </c>
      <c r="B307" t="s">
        <v>327</v>
      </c>
      <c r="C307" t="s">
        <v>308</v>
      </c>
      <c r="D307">
        <v>-27.35</v>
      </c>
      <c r="E307">
        <v>-70.349999999999994</v>
      </c>
    </row>
    <row r="308" spans="1:5" x14ac:dyDescent="0.3">
      <c r="A308">
        <v>307</v>
      </c>
      <c r="B308" t="s">
        <v>328</v>
      </c>
      <c r="C308" t="s">
        <v>308</v>
      </c>
      <c r="D308">
        <v>-37.239999999999995</v>
      </c>
      <c r="E308">
        <v>-73.539999999999992</v>
      </c>
    </row>
    <row r="309" spans="1:5" x14ac:dyDescent="0.3">
      <c r="A309">
        <v>308</v>
      </c>
      <c r="B309" t="s">
        <v>329</v>
      </c>
      <c r="C309" t="s">
        <v>308</v>
      </c>
      <c r="D309">
        <v>-36.83</v>
      </c>
      <c r="E309">
        <v>-73.03</v>
      </c>
    </row>
    <row r="310" spans="1:5" x14ac:dyDescent="0.3">
      <c r="A310">
        <v>309</v>
      </c>
      <c r="B310" t="s">
        <v>330</v>
      </c>
      <c r="C310" t="s">
        <v>308</v>
      </c>
      <c r="D310">
        <v>-36.83</v>
      </c>
      <c r="E310">
        <v>-71.63</v>
      </c>
    </row>
    <row r="311" spans="1:5" x14ac:dyDescent="0.3">
      <c r="A311">
        <v>310</v>
      </c>
      <c r="B311" t="s">
        <v>331</v>
      </c>
      <c r="C311" t="s">
        <v>308</v>
      </c>
      <c r="D311">
        <v>-27.083333333333332</v>
      </c>
      <c r="E311">
        <v>-70.633333333333326</v>
      </c>
    </row>
    <row r="312" spans="1:5" x14ac:dyDescent="0.3">
      <c r="A312">
        <v>311</v>
      </c>
      <c r="B312" t="s">
        <v>332</v>
      </c>
      <c r="C312" t="s">
        <v>308</v>
      </c>
      <c r="D312">
        <v>-27.535</v>
      </c>
      <c r="E312">
        <v>-70.585999999999999</v>
      </c>
    </row>
    <row r="313" spans="1:5" x14ac:dyDescent="0.3">
      <c r="A313">
        <v>312</v>
      </c>
      <c r="B313" t="s">
        <v>333</v>
      </c>
      <c r="C313" t="s">
        <v>308</v>
      </c>
      <c r="D313">
        <v>-27.35</v>
      </c>
      <c r="E313">
        <v>-70.349999999999994</v>
      </c>
    </row>
    <row r="314" spans="1:5" x14ac:dyDescent="0.3">
      <c r="A314">
        <v>313</v>
      </c>
      <c r="B314" t="s">
        <v>334</v>
      </c>
      <c r="C314" t="s">
        <v>308</v>
      </c>
      <c r="D314">
        <v>-30.7925</v>
      </c>
      <c r="E314">
        <v>-71.282499999999999</v>
      </c>
    </row>
    <row r="315" spans="1:5" x14ac:dyDescent="0.3">
      <c r="A315">
        <v>314</v>
      </c>
      <c r="B315" t="s">
        <v>335</v>
      </c>
      <c r="C315" t="s">
        <v>308</v>
      </c>
      <c r="D315">
        <v>-29.9</v>
      </c>
      <c r="E315">
        <v>-71.3</v>
      </c>
    </row>
    <row r="316" spans="1:5" x14ac:dyDescent="0.3">
      <c r="A316">
        <v>315</v>
      </c>
      <c r="B316" t="s">
        <v>336</v>
      </c>
      <c r="C316" t="s">
        <v>308</v>
      </c>
      <c r="D316">
        <v>-22.117999999999999</v>
      </c>
      <c r="E316">
        <v>-113.43600000000001</v>
      </c>
    </row>
    <row r="317" spans="1:5" x14ac:dyDescent="0.3">
      <c r="A317">
        <v>316</v>
      </c>
      <c r="B317" t="s">
        <v>337</v>
      </c>
      <c r="C317" t="s">
        <v>308</v>
      </c>
      <c r="D317">
        <v>-41.8</v>
      </c>
      <c r="E317">
        <v>-73.8</v>
      </c>
    </row>
    <row r="318" spans="1:5" x14ac:dyDescent="0.3">
      <c r="A318">
        <v>317</v>
      </c>
      <c r="B318" t="s">
        <v>338</v>
      </c>
      <c r="C318" t="s">
        <v>308</v>
      </c>
      <c r="D318">
        <v>-31.185000000000002</v>
      </c>
      <c r="E318">
        <v>-71.59</v>
      </c>
    </row>
    <row r="319" spans="1:5" x14ac:dyDescent="0.3">
      <c r="A319">
        <v>318</v>
      </c>
      <c r="B319" t="s">
        <v>339</v>
      </c>
      <c r="C319" t="s">
        <v>308</v>
      </c>
      <c r="D319">
        <v>-20.305</v>
      </c>
      <c r="E319">
        <v>-70.195599999999999</v>
      </c>
    </row>
    <row r="320" spans="1:5" x14ac:dyDescent="0.3">
      <c r="A320">
        <v>319</v>
      </c>
      <c r="B320" t="s">
        <v>340</v>
      </c>
      <c r="C320" t="s">
        <v>308</v>
      </c>
      <c r="D320">
        <v>-19.600000000000001</v>
      </c>
      <c r="E320">
        <v>-70.23</v>
      </c>
    </row>
    <row r="321" spans="1:5" x14ac:dyDescent="0.3">
      <c r="A321">
        <v>320</v>
      </c>
      <c r="B321" t="s">
        <v>341</v>
      </c>
      <c r="C321" t="s">
        <v>308</v>
      </c>
      <c r="D321">
        <v>-19.600000000000001</v>
      </c>
      <c r="E321">
        <v>-70.2</v>
      </c>
    </row>
    <row r="322" spans="1:5" x14ac:dyDescent="0.3">
      <c r="A322">
        <v>321</v>
      </c>
      <c r="B322" t="s">
        <v>342</v>
      </c>
      <c r="C322" t="s">
        <v>308</v>
      </c>
      <c r="D322">
        <v>-19.5</v>
      </c>
      <c r="E322">
        <v>-69.5</v>
      </c>
    </row>
    <row r="323" spans="1:5" x14ac:dyDescent="0.3">
      <c r="A323">
        <v>322</v>
      </c>
      <c r="B323" t="s">
        <v>343</v>
      </c>
      <c r="C323" t="s">
        <v>308</v>
      </c>
      <c r="D323">
        <v>-29.7195</v>
      </c>
      <c r="E323">
        <v>-71.752499999999998</v>
      </c>
    </row>
    <row r="324" spans="1:5" x14ac:dyDescent="0.3">
      <c r="A324">
        <v>323</v>
      </c>
      <c r="B324" t="s">
        <v>344</v>
      </c>
      <c r="C324" t="s">
        <v>308</v>
      </c>
      <c r="D324">
        <v>-38.5</v>
      </c>
      <c r="E324">
        <v>-73.400000000000006</v>
      </c>
    </row>
    <row r="325" spans="1:5" x14ac:dyDescent="0.3">
      <c r="A325">
        <v>324</v>
      </c>
      <c r="B325" t="s">
        <v>345</v>
      </c>
      <c r="C325" t="s">
        <v>308</v>
      </c>
      <c r="D325">
        <v>-32.299999999999997</v>
      </c>
      <c r="E325">
        <v>-71.16</v>
      </c>
    </row>
    <row r="326" spans="1:5" x14ac:dyDescent="0.3">
      <c r="A326">
        <v>325</v>
      </c>
      <c r="B326" t="s">
        <v>346</v>
      </c>
      <c r="C326" t="s">
        <v>308</v>
      </c>
      <c r="D326">
        <v>-33</v>
      </c>
      <c r="E326">
        <v>-71</v>
      </c>
    </row>
    <row r="327" spans="1:5" x14ac:dyDescent="0.3">
      <c r="A327">
        <v>326</v>
      </c>
      <c r="B327" t="s">
        <v>347</v>
      </c>
      <c r="C327" t="s">
        <v>308</v>
      </c>
      <c r="D327">
        <v>-36.122</v>
      </c>
      <c r="E327">
        <v>-72.897999999999996</v>
      </c>
    </row>
    <row r="328" spans="1:5" x14ac:dyDescent="0.3">
      <c r="A328">
        <v>327</v>
      </c>
      <c r="B328" t="s">
        <v>348</v>
      </c>
      <c r="C328" t="s">
        <v>308</v>
      </c>
      <c r="D328">
        <v>-28.905999999999999</v>
      </c>
      <c r="E328">
        <v>-71.417000000000002</v>
      </c>
    </row>
    <row r="329" spans="1:5" x14ac:dyDescent="0.3">
      <c r="A329">
        <v>328</v>
      </c>
      <c r="B329" t="s">
        <v>349</v>
      </c>
      <c r="C329" t="s">
        <v>308</v>
      </c>
      <c r="D329">
        <v>-34.131</v>
      </c>
      <c r="E329">
        <v>-71.617999999999995</v>
      </c>
    </row>
    <row r="330" spans="1:5" x14ac:dyDescent="0.3">
      <c r="A330">
        <v>329</v>
      </c>
      <c r="B330" t="s">
        <v>350</v>
      </c>
      <c r="C330" t="s">
        <v>308</v>
      </c>
      <c r="D330">
        <v>-27</v>
      </c>
      <c r="E330">
        <v>-70.5</v>
      </c>
    </row>
    <row r="331" spans="1:5" x14ac:dyDescent="0.3">
      <c r="A331">
        <v>330</v>
      </c>
      <c r="B331" t="s">
        <v>351</v>
      </c>
      <c r="C331" t="s">
        <v>308</v>
      </c>
      <c r="D331">
        <v>-23.35</v>
      </c>
      <c r="E331">
        <v>-70.626521739130439</v>
      </c>
    </row>
    <row r="332" spans="1:5" x14ac:dyDescent="0.3">
      <c r="A332">
        <v>331</v>
      </c>
      <c r="B332" t="s">
        <v>352</v>
      </c>
      <c r="C332" t="s">
        <v>308</v>
      </c>
      <c r="D332">
        <v>-26.51</v>
      </c>
      <c r="E332">
        <v>-70.540000000000006</v>
      </c>
    </row>
    <row r="333" spans="1:5" x14ac:dyDescent="0.3">
      <c r="A333">
        <v>332</v>
      </c>
      <c r="B333" t="s">
        <v>353</v>
      </c>
      <c r="C333" t="s">
        <v>308</v>
      </c>
      <c r="D333">
        <v>-26.535</v>
      </c>
      <c r="E333">
        <v>-70.563000000000002</v>
      </c>
    </row>
    <row r="334" spans="1:5" x14ac:dyDescent="0.3">
      <c r="A334">
        <v>333</v>
      </c>
      <c r="B334" t="s">
        <v>354</v>
      </c>
      <c r="C334" t="s">
        <v>308</v>
      </c>
      <c r="D334">
        <v>-21.2</v>
      </c>
      <c r="E334">
        <v>-70.099999999999994</v>
      </c>
    </row>
    <row r="335" spans="1:5" x14ac:dyDescent="0.3">
      <c r="A335">
        <v>334</v>
      </c>
      <c r="B335" t="s">
        <v>355</v>
      </c>
      <c r="C335" t="s">
        <v>308</v>
      </c>
      <c r="D335">
        <v>-20.399999999999999</v>
      </c>
      <c r="E335">
        <v>-70.135000000000005</v>
      </c>
    </row>
    <row r="336" spans="1:5" x14ac:dyDescent="0.3">
      <c r="A336">
        <v>335</v>
      </c>
      <c r="B336" t="s">
        <v>356</v>
      </c>
      <c r="C336" t="s">
        <v>308</v>
      </c>
      <c r="D336">
        <v>-19.641999999999999</v>
      </c>
      <c r="E336">
        <v>-70.816999999999993</v>
      </c>
    </row>
    <row r="337" spans="1:5" x14ac:dyDescent="0.3">
      <c r="A337">
        <v>336</v>
      </c>
      <c r="B337" t="s">
        <v>357</v>
      </c>
      <c r="C337" t="s">
        <v>308</v>
      </c>
      <c r="D337">
        <v>-35</v>
      </c>
      <c r="E337">
        <v>-73</v>
      </c>
    </row>
    <row r="338" spans="1:5" x14ac:dyDescent="0.3">
      <c r="A338">
        <v>337</v>
      </c>
      <c r="B338" t="s">
        <v>358</v>
      </c>
      <c r="C338" t="s">
        <v>308</v>
      </c>
      <c r="D338">
        <v>-33.134</v>
      </c>
      <c r="E338">
        <v>-73.073999999999998</v>
      </c>
    </row>
    <row r="339" spans="1:5" x14ac:dyDescent="0.3">
      <c r="A339">
        <v>338</v>
      </c>
      <c r="B339" t="s">
        <v>359</v>
      </c>
      <c r="C339" t="s">
        <v>308</v>
      </c>
      <c r="D339">
        <v>-32.689</v>
      </c>
      <c r="E339">
        <v>-71.694999999999993</v>
      </c>
    </row>
    <row r="340" spans="1:5" x14ac:dyDescent="0.3">
      <c r="A340">
        <v>339</v>
      </c>
      <c r="B340" t="s">
        <v>360</v>
      </c>
      <c r="C340" t="s">
        <v>308</v>
      </c>
      <c r="D340">
        <v>-37.236999999999995</v>
      </c>
      <c r="E340">
        <v>-73.3125</v>
      </c>
    </row>
    <row r="341" spans="1:5" x14ac:dyDescent="0.3">
      <c r="A341">
        <v>340</v>
      </c>
      <c r="B341" t="s">
        <v>361</v>
      </c>
      <c r="C341" t="s">
        <v>308</v>
      </c>
      <c r="D341">
        <v>-21.5</v>
      </c>
      <c r="E341">
        <v>-70.5</v>
      </c>
    </row>
    <row r="342" spans="1:5" x14ac:dyDescent="0.3">
      <c r="A342">
        <v>341</v>
      </c>
      <c r="B342" t="s">
        <v>362</v>
      </c>
      <c r="C342" t="s">
        <v>308</v>
      </c>
      <c r="D342">
        <v>-36.75</v>
      </c>
      <c r="E342">
        <v>-73</v>
      </c>
    </row>
    <row r="343" spans="1:5" x14ac:dyDescent="0.3">
      <c r="A343">
        <v>342</v>
      </c>
      <c r="B343" t="s">
        <v>363</v>
      </c>
      <c r="C343" t="s">
        <v>308</v>
      </c>
      <c r="D343">
        <v>-30.608000000000001</v>
      </c>
      <c r="E343">
        <v>-71.637</v>
      </c>
    </row>
    <row r="344" spans="1:5" x14ac:dyDescent="0.3">
      <c r="A344">
        <v>343</v>
      </c>
      <c r="B344" t="s">
        <v>364</v>
      </c>
      <c r="C344" t="s">
        <v>308</v>
      </c>
      <c r="D344">
        <v>-35.200000000000003</v>
      </c>
      <c r="E344">
        <v>-72.216999999999999</v>
      </c>
    </row>
    <row r="345" spans="1:5" x14ac:dyDescent="0.3">
      <c r="A345">
        <v>344</v>
      </c>
      <c r="B345" t="s">
        <v>365</v>
      </c>
      <c r="C345" t="s">
        <v>308</v>
      </c>
      <c r="D345">
        <v>-19.600000000000001</v>
      </c>
      <c r="E345">
        <v>-70.2</v>
      </c>
    </row>
    <row r="346" spans="1:5" x14ac:dyDescent="0.3">
      <c r="A346">
        <v>345</v>
      </c>
      <c r="B346" t="s">
        <v>366</v>
      </c>
      <c r="C346" t="s">
        <v>308</v>
      </c>
      <c r="D346">
        <v>-20.52</v>
      </c>
      <c r="E346">
        <v>-68.92</v>
      </c>
    </row>
    <row r="347" spans="1:5" x14ac:dyDescent="0.3">
      <c r="A347">
        <v>346</v>
      </c>
      <c r="B347" t="s">
        <v>367</v>
      </c>
      <c r="C347" t="s">
        <v>308</v>
      </c>
      <c r="D347">
        <v>-30.933</v>
      </c>
      <c r="E347">
        <v>-71.22</v>
      </c>
    </row>
    <row r="348" spans="1:5" x14ac:dyDescent="0.3">
      <c r="A348">
        <v>347</v>
      </c>
      <c r="B348" t="s">
        <v>368</v>
      </c>
      <c r="C348" t="s">
        <v>308</v>
      </c>
      <c r="D348">
        <v>-41.5</v>
      </c>
      <c r="E348">
        <v>-73</v>
      </c>
    </row>
    <row r="349" spans="1:5" x14ac:dyDescent="0.3">
      <c r="A349">
        <v>348</v>
      </c>
      <c r="B349" t="s">
        <v>369</v>
      </c>
      <c r="C349" t="s">
        <v>308</v>
      </c>
      <c r="D349">
        <v>-38.143000000000001</v>
      </c>
      <c r="E349">
        <v>-73.406999999999996</v>
      </c>
    </row>
    <row r="350" spans="1:5" x14ac:dyDescent="0.3">
      <c r="A350">
        <v>349</v>
      </c>
      <c r="B350" t="s">
        <v>370</v>
      </c>
      <c r="C350" t="s">
        <v>308</v>
      </c>
      <c r="D350">
        <v>-34.29</v>
      </c>
      <c r="E350">
        <v>-71.891000000000005</v>
      </c>
    </row>
    <row r="351" spans="1:5" x14ac:dyDescent="0.3">
      <c r="A351">
        <v>350</v>
      </c>
      <c r="B351" t="s">
        <v>371</v>
      </c>
      <c r="C351" t="s">
        <v>308</v>
      </c>
      <c r="D351">
        <v>-41.5</v>
      </c>
      <c r="E351">
        <v>-74.5</v>
      </c>
    </row>
    <row r="352" spans="1:5" x14ac:dyDescent="0.3">
      <c r="A352">
        <v>351</v>
      </c>
      <c r="B352" t="s">
        <v>372</v>
      </c>
      <c r="C352" t="s">
        <v>308</v>
      </c>
      <c r="D352">
        <v>-33.233333333333334</v>
      </c>
      <c r="E352">
        <v>-70.666666666666671</v>
      </c>
    </row>
    <row r="353" spans="1:5" x14ac:dyDescent="0.3">
      <c r="A353">
        <v>352</v>
      </c>
      <c r="B353" t="s">
        <v>373</v>
      </c>
      <c r="C353" t="s">
        <v>308</v>
      </c>
      <c r="D353">
        <v>-36.6</v>
      </c>
      <c r="E353">
        <v>-73</v>
      </c>
    </row>
    <row r="354" spans="1:5" x14ac:dyDescent="0.3">
      <c r="A354">
        <v>353</v>
      </c>
      <c r="B354" t="s">
        <v>374</v>
      </c>
      <c r="C354" t="s">
        <v>308</v>
      </c>
      <c r="D354">
        <v>-33</v>
      </c>
      <c r="E354">
        <v>-72</v>
      </c>
    </row>
    <row r="355" spans="1:5" x14ac:dyDescent="0.3">
      <c r="A355">
        <v>354</v>
      </c>
      <c r="B355" t="s">
        <v>375</v>
      </c>
      <c r="C355" t="s">
        <v>308</v>
      </c>
      <c r="D355">
        <v>-47.648600000000002</v>
      </c>
      <c r="E355">
        <v>-73.215599999999995</v>
      </c>
    </row>
    <row r="356" spans="1:5" x14ac:dyDescent="0.3">
      <c r="A356">
        <v>355</v>
      </c>
      <c r="B356" t="s">
        <v>376</v>
      </c>
      <c r="C356" t="s">
        <v>308</v>
      </c>
      <c r="D356">
        <v>-35</v>
      </c>
      <c r="E356">
        <v>-72</v>
      </c>
    </row>
    <row r="357" spans="1:5" x14ac:dyDescent="0.3">
      <c r="A357">
        <v>356</v>
      </c>
      <c r="B357" t="s">
        <v>377</v>
      </c>
      <c r="C357" t="s">
        <v>308</v>
      </c>
      <c r="D357">
        <v>-24.6265</v>
      </c>
      <c r="E357">
        <v>-70.216499999999996</v>
      </c>
    </row>
    <row r="358" spans="1:5" x14ac:dyDescent="0.3">
      <c r="A358">
        <v>357</v>
      </c>
      <c r="B358" t="s">
        <v>378</v>
      </c>
      <c r="C358" t="s">
        <v>308</v>
      </c>
      <c r="D358">
        <v>-25.5</v>
      </c>
      <c r="E358">
        <v>-70.7</v>
      </c>
    </row>
    <row r="359" spans="1:5" x14ac:dyDescent="0.3">
      <c r="A359">
        <v>358</v>
      </c>
      <c r="B359" t="s">
        <v>379</v>
      </c>
      <c r="C359" t="s">
        <v>308</v>
      </c>
      <c r="D359">
        <v>-19.895666666666667</v>
      </c>
      <c r="E359">
        <v>-69.504000000000005</v>
      </c>
    </row>
    <row r="360" spans="1:5" x14ac:dyDescent="0.3">
      <c r="A360">
        <v>359</v>
      </c>
      <c r="B360" t="s">
        <v>380</v>
      </c>
      <c r="C360" t="s">
        <v>308</v>
      </c>
      <c r="D360">
        <v>-54</v>
      </c>
      <c r="E360">
        <v>-71</v>
      </c>
    </row>
    <row r="361" spans="1:5" x14ac:dyDescent="0.3">
      <c r="A361">
        <v>360</v>
      </c>
      <c r="B361" t="s">
        <v>381</v>
      </c>
      <c r="C361" t="s">
        <v>308</v>
      </c>
      <c r="D361">
        <v>-22.247</v>
      </c>
      <c r="E361">
        <v>-69.89</v>
      </c>
    </row>
    <row r="362" spans="1:5" x14ac:dyDescent="0.3">
      <c r="A362">
        <v>361</v>
      </c>
      <c r="B362" t="s">
        <v>382</v>
      </c>
      <c r="C362" t="s">
        <v>308</v>
      </c>
      <c r="D362">
        <v>-41.15</v>
      </c>
      <c r="E362">
        <v>-73.599999999999994</v>
      </c>
    </row>
    <row r="363" spans="1:5" x14ac:dyDescent="0.3">
      <c r="A363">
        <v>362</v>
      </c>
      <c r="B363" t="s">
        <v>383</v>
      </c>
      <c r="C363" t="s">
        <v>308</v>
      </c>
      <c r="D363">
        <v>-36.700000000000003</v>
      </c>
      <c r="E363">
        <v>-73</v>
      </c>
    </row>
    <row r="364" spans="1:5" x14ac:dyDescent="0.3">
      <c r="A364">
        <v>363</v>
      </c>
      <c r="B364" t="s">
        <v>384</v>
      </c>
      <c r="C364" t="s">
        <v>308</v>
      </c>
      <c r="D364">
        <v>-28.375</v>
      </c>
      <c r="E364">
        <v>-71.375</v>
      </c>
    </row>
    <row r="365" spans="1:5" x14ac:dyDescent="0.3">
      <c r="A365">
        <v>364</v>
      </c>
      <c r="B365" t="s">
        <v>385</v>
      </c>
      <c r="C365" t="s">
        <v>308</v>
      </c>
      <c r="D365">
        <v>-28.5</v>
      </c>
      <c r="E365">
        <v>-71</v>
      </c>
    </row>
    <row r="366" spans="1:5" x14ac:dyDescent="0.3">
      <c r="A366">
        <v>365</v>
      </c>
      <c r="B366" t="s">
        <v>386</v>
      </c>
      <c r="C366" t="s">
        <v>308</v>
      </c>
      <c r="D366">
        <v>-32.977555555555554</v>
      </c>
      <c r="E366">
        <v>-71.62811111111111</v>
      </c>
    </row>
    <row r="367" spans="1:5" x14ac:dyDescent="0.3">
      <c r="A367">
        <v>366</v>
      </c>
      <c r="B367" t="s">
        <v>387</v>
      </c>
      <c r="C367" t="s">
        <v>308</v>
      </c>
      <c r="D367">
        <v>-32.5</v>
      </c>
      <c r="E367">
        <v>-71.5</v>
      </c>
    </row>
    <row r="368" spans="1:5" x14ac:dyDescent="0.3">
      <c r="A368">
        <v>367</v>
      </c>
      <c r="B368" t="s">
        <v>388</v>
      </c>
      <c r="C368" t="s">
        <v>308</v>
      </c>
      <c r="D368">
        <v>-33</v>
      </c>
      <c r="E368">
        <v>-72</v>
      </c>
    </row>
    <row r="369" spans="1:5" x14ac:dyDescent="0.3">
      <c r="A369">
        <v>368</v>
      </c>
      <c r="B369" t="s">
        <v>389</v>
      </c>
      <c r="C369" t="s">
        <v>308</v>
      </c>
      <c r="D369">
        <v>-32.662999999999997</v>
      </c>
      <c r="E369">
        <v>-71.551000000000002</v>
      </c>
    </row>
    <row r="370" spans="1:5" x14ac:dyDescent="0.3">
      <c r="A370">
        <v>369</v>
      </c>
      <c r="B370" t="s">
        <v>390</v>
      </c>
      <c r="C370" t="s">
        <v>308</v>
      </c>
      <c r="D370">
        <v>-37.695</v>
      </c>
      <c r="E370">
        <v>-73.406000000000006</v>
      </c>
    </row>
    <row r="371" spans="1:5" x14ac:dyDescent="0.3">
      <c r="A371">
        <v>370</v>
      </c>
      <c r="B371" t="s">
        <v>391</v>
      </c>
      <c r="C371" t="s">
        <v>308</v>
      </c>
      <c r="D371">
        <v>-38.853999999999999</v>
      </c>
      <c r="E371">
        <v>-73.155000000000001</v>
      </c>
    </row>
    <row r="372" spans="1:5" x14ac:dyDescent="0.3">
      <c r="A372">
        <v>371</v>
      </c>
      <c r="B372" t="s">
        <v>392</v>
      </c>
      <c r="C372" t="s">
        <v>308</v>
      </c>
      <c r="D372">
        <v>-32.115000000000002</v>
      </c>
      <c r="E372">
        <v>-110.779</v>
      </c>
    </row>
    <row r="373" spans="1:5" x14ac:dyDescent="0.3">
      <c r="A373">
        <v>372</v>
      </c>
      <c r="B373" t="s">
        <v>393</v>
      </c>
      <c r="C373" t="s">
        <v>308</v>
      </c>
      <c r="D373">
        <v>-19.384</v>
      </c>
      <c r="E373">
        <v>-69.230999999999995</v>
      </c>
    </row>
    <row r="374" spans="1:5" x14ac:dyDescent="0.3">
      <c r="A374">
        <v>373</v>
      </c>
      <c r="B374" t="s">
        <v>394</v>
      </c>
      <c r="C374" t="s">
        <v>308</v>
      </c>
      <c r="D374">
        <v>-18.5</v>
      </c>
      <c r="E374">
        <v>-71</v>
      </c>
    </row>
    <row r="375" spans="1:5" x14ac:dyDescent="0.3">
      <c r="A375">
        <v>374</v>
      </c>
      <c r="B375" t="s">
        <v>395</v>
      </c>
      <c r="C375" t="s">
        <v>308</v>
      </c>
      <c r="D375">
        <v>-43</v>
      </c>
      <c r="E375">
        <v>-74</v>
      </c>
    </row>
    <row r="376" spans="1:5" x14ac:dyDescent="0.3">
      <c r="A376">
        <v>375</v>
      </c>
      <c r="B376" t="s">
        <v>396</v>
      </c>
      <c r="C376" t="s">
        <v>308</v>
      </c>
      <c r="D376">
        <v>-39.9</v>
      </c>
      <c r="E376">
        <v>-73.400000000000006</v>
      </c>
    </row>
    <row r="377" spans="1:5" x14ac:dyDescent="0.3">
      <c r="A377">
        <v>376</v>
      </c>
      <c r="B377" t="s">
        <v>397</v>
      </c>
      <c r="C377" t="s">
        <v>308</v>
      </c>
      <c r="D377">
        <v>-28.642499999999998</v>
      </c>
      <c r="E377">
        <v>-68.805999999999997</v>
      </c>
    </row>
    <row r="378" spans="1:5" x14ac:dyDescent="0.3">
      <c r="A378">
        <v>377</v>
      </c>
      <c r="B378" t="s">
        <v>398</v>
      </c>
      <c r="C378" t="s">
        <v>399</v>
      </c>
      <c r="D378">
        <v>34.512</v>
      </c>
      <c r="E378">
        <v>104.262</v>
      </c>
    </row>
    <row r="379" spans="1:5" x14ac:dyDescent="0.3">
      <c r="A379">
        <v>378</v>
      </c>
      <c r="B379" t="s">
        <v>400</v>
      </c>
      <c r="C379" t="s">
        <v>399</v>
      </c>
      <c r="D379">
        <v>40.130000000000003</v>
      </c>
      <c r="E379">
        <v>124.38</v>
      </c>
    </row>
    <row r="380" spans="1:5" x14ac:dyDescent="0.3">
      <c r="A380">
        <v>379</v>
      </c>
      <c r="B380" t="s">
        <v>401</v>
      </c>
      <c r="C380" t="s">
        <v>399</v>
      </c>
      <c r="D380">
        <v>25.8</v>
      </c>
      <c r="E380">
        <v>100.79818181818182</v>
      </c>
    </row>
    <row r="381" spans="1:5" x14ac:dyDescent="0.3">
      <c r="A381">
        <v>380</v>
      </c>
      <c r="B381" t="s">
        <v>402</v>
      </c>
      <c r="C381" t="s">
        <v>399</v>
      </c>
      <c r="D381">
        <v>23.385999999999999</v>
      </c>
      <c r="E381">
        <v>100.48699999999999</v>
      </c>
    </row>
    <row r="382" spans="1:5" x14ac:dyDescent="0.3">
      <c r="A382">
        <v>381</v>
      </c>
      <c r="B382" t="s">
        <v>403</v>
      </c>
      <c r="C382" t="s">
        <v>399</v>
      </c>
      <c r="D382">
        <v>32.5</v>
      </c>
      <c r="E382">
        <v>117.27500000000001</v>
      </c>
    </row>
    <row r="383" spans="1:5" x14ac:dyDescent="0.3">
      <c r="A383">
        <v>382</v>
      </c>
      <c r="B383" t="s">
        <v>404</v>
      </c>
      <c r="C383" t="s">
        <v>399</v>
      </c>
      <c r="D383">
        <v>31.3</v>
      </c>
      <c r="E383">
        <v>116.2</v>
      </c>
    </row>
    <row r="384" spans="1:5" x14ac:dyDescent="0.3">
      <c r="A384">
        <v>383</v>
      </c>
      <c r="B384" t="s">
        <v>405</v>
      </c>
      <c r="C384" t="s">
        <v>399</v>
      </c>
      <c r="D384">
        <v>33.179000000000002</v>
      </c>
      <c r="E384">
        <v>115.798</v>
      </c>
    </row>
    <row r="385" spans="1:5" x14ac:dyDescent="0.3">
      <c r="A385">
        <v>384</v>
      </c>
      <c r="B385" t="s">
        <v>406</v>
      </c>
      <c r="C385" t="s">
        <v>399</v>
      </c>
      <c r="D385">
        <v>32.6</v>
      </c>
      <c r="E385">
        <v>116.8</v>
      </c>
    </row>
    <row r="386" spans="1:5" x14ac:dyDescent="0.3">
      <c r="A386">
        <v>385</v>
      </c>
      <c r="B386" t="s">
        <v>407</v>
      </c>
      <c r="C386" t="s">
        <v>399</v>
      </c>
      <c r="D386">
        <v>40.1</v>
      </c>
      <c r="E386">
        <v>116.3</v>
      </c>
    </row>
    <row r="387" spans="1:5" x14ac:dyDescent="0.3">
      <c r="A387">
        <v>386</v>
      </c>
      <c r="B387" t="s">
        <v>408</v>
      </c>
      <c r="C387" t="s">
        <v>399</v>
      </c>
      <c r="D387">
        <v>38.5</v>
      </c>
      <c r="E387">
        <v>119</v>
      </c>
    </row>
    <row r="388" spans="1:5" x14ac:dyDescent="0.3">
      <c r="A388">
        <v>387</v>
      </c>
      <c r="B388" t="s">
        <v>409</v>
      </c>
      <c r="C388" t="s">
        <v>399</v>
      </c>
      <c r="D388">
        <v>38.200000000000003</v>
      </c>
      <c r="E388">
        <v>119.4</v>
      </c>
    </row>
    <row r="389" spans="1:5" x14ac:dyDescent="0.3">
      <c r="A389">
        <v>388</v>
      </c>
      <c r="B389" t="s">
        <v>410</v>
      </c>
      <c r="C389" t="s">
        <v>399</v>
      </c>
      <c r="D389">
        <v>29.358000000000001</v>
      </c>
      <c r="E389">
        <v>105.438</v>
      </c>
    </row>
    <row r="390" spans="1:5" x14ac:dyDescent="0.3">
      <c r="A390">
        <v>389</v>
      </c>
      <c r="B390" t="s">
        <v>411</v>
      </c>
      <c r="C390" t="s">
        <v>399</v>
      </c>
      <c r="D390">
        <v>46.826999999999998</v>
      </c>
      <c r="E390">
        <v>125.05800000000001</v>
      </c>
    </row>
    <row r="391" spans="1:5" x14ac:dyDescent="0.3">
      <c r="A391">
        <v>390</v>
      </c>
      <c r="B391" t="s">
        <v>412</v>
      </c>
      <c r="C391" t="s">
        <v>399</v>
      </c>
      <c r="D391">
        <v>35.206000000000003</v>
      </c>
      <c r="E391">
        <v>115.21299999999999</v>
      </c>
    </row>
    <row r="392" spans="1:5" x14ac:dyDescent="0.3">
      <c r="A392">
        <v>391</v>
      </c>
      <c r="B392" t="s">
        <v>413</v>
      </c>
      <c r="C392" t="s">
        <v>399</v>
      </c>
      <c r="D392">
        <v>21.23</v>
      </c>
      <c r="E392">
        <v>108.545</v>
      </c>
    </row>
    <row r="393" spans="1:5" x14ac:dyDescent="0.3">
      <c r="A393">
        <v>392</v>
      </c>
      <c r="B393" t="s">
        <v>414</v>
      </c>
      <c r="C393" t="s">
        <v>399</v>
      </c>
      <c r="D393">
        <v>31.5</v>
      </c>
      <c r="E393">
        <v>121.5</v>
      </c>
    </row>
    <row r="394" spans="1:5" x14ac:dyDescent="0.3">
      <c r="A394">
        <v>393</v>
      </c>
      <c r="B394" t="s">
        <v>415</v>
      </c>
      <c r="C394" t="s">
        <v>399</v>
      </c>
      <c r="D394">
        <v>24.5</v>
      </c>
      <c r="E394">
        <v>118.1</v>
      </c>
    </row>
    <row r="395" spans="1:5" x14ac:dyDescent="0.3">
      <c r="A395">
        <v>394</v>
      </c>
      <c r="B395" t="s">
        <v>416</v>
      </c>
      <c r="C395" t="s">
        <v>399</v>
      </c>
      <c r="D395">
        <v>27.1</v>
      </c>
      <c r="E395">
        <v>118.4</v>
      </c>
    </row>
    <row r="396" spans="1:5" x14ac:dyDescent="0.3">
      <c r="A396">
        <v>395</v>
      </c>
      <c r="B396" t="s">
        <v>417</v>
      </c>
      <c r="C396" t="s">
        <v>399</v>
      </c>
      <c r="D396">
        <v>25</v>
      </c>
      <c r="E396">
        <v>119.5</v>
      </c>
    </row>
    <row r="397" spans="1:5" x14ac:dyDescent="0.3">
      <c r="A397">
        <v>396</v>
      </c>
      <c r="B397" t="s">
        <v>418</v>
      </c>
      <c r="C397" t="s">
        <v>399</v>
      </c>
      <c r="D397">
        <v>24.5</v>
      </c>
      <c r="E397">
        <v>117.6</v>
      </c>
    </row>
    <row r="398" spans="1:5" x14ac:dyDescent="0.3">
      <c r="A398">
        <v>397</v>
      </c>
      <c r="B398" t="s">
        <v>419</v>
      </c>
      <c r="C398" t="s">
        <v>399</v>
      </c>
      <c r="D398">
        <v>24.47</v>
      </c>
      <c r="E398">
        <v>118.08</v>
      </c>
    </row>
    <row r="399" spans="1:5" x14ac:dyDescent="0.3">
      <c r="A399">
        <v>398</v>
      </c>
      <c r="B399" t="s">
        <v>420</v>
      </c>
      <c r="C399" t="s">
        <v>399</v>
      </c>
      <c r="D399">
        <v>25.8</v>
      </c>
      <c r="E399">
        <v>116.4</v>
      </c>
    </row>
    <row r="400" spans="1:5" x14ac:dyDescent="0.3">
      <c r="A400">
        <v>399</v>
      </c>
      <c r="B400" t="s">
        <v>421</v>
      </c>
      <c r="C400" t="s">
        <v>399</v>
      </c>
      <c r="D400">
        <v>35.303518518518523</v>
      </c>
      <c r="E400">
        <v>103.91155555555555</v>
      </c>
    </row>
    <row r="401" spans="1:5" x14ac:dyDescent="0.3">
      <c r="A401">
        <v>400</v>
      </c>
      <c r="B401" t="s">
        <v>422</v>
      </c>
      <c r="C401" t="s">
        <v>399</v>
      </c>
      <c r="D401">
        <v>36.600999999999999</v>
      </c>
      <c r="E401">
        <v>105.31699999999999</v>
      </c>
    </row>
    <row r="402" spans="1:5" x14ac:dyDescent="0.3">
      <c r="A402">
        <v>401</v>
      </c>
      <c r="B402" t="s">
        <v>423</v>
      </c>
      <c r="C402" t="s">
        <v>399</v>
      </c>
      <c r="D402">
        <v>33</v>
      </c>
      <c r="E402">
        <v>104.6</v>
      </c>
    </row>
    <row r="403" spans="1:5" x14ac:dyDescent="0.3">
      <c r="A403">
        <v>402</v>
      </c>
      <c r="B403" t="s">
        <v>424</v>
      </c>
      <c r="C403" t="s">
        <v>399</v>
      </c>
      <c r="D403">
        <v>34.700000000000003</v>
      </c>
      <c r="E403">
        <v>105.4</v>
      </c>
    </row>
    <row r="404" spans="1:5" x14ac:dyDescent="0.3">
      <c r="A404">
        <v>403</v>
      </c>
      <c r="B404" t="s">
        <v>425</v>
      </c>
      <c r="C404" t="s">
        <v>399</v>
      </c>
      <c r="D404">
        <v>39.9</v>
      </c>
      <c r="E404">
        <v>98</v>
      </c>
    </row>
    <row r="405" spans="1:5" x14ac:dyDescent="0.3">
      <c r="A405">
        <v>404</v>
      </c>
      <c r="B405" t="s">
        <v>426</v>
      </c>
      <c r="C405" t="s">
        <v>399</v>
      </c>
      <c r="D405">
        <v>34.712000000000003</v>
      </c>
      <c r="E405">
        <v>103.834</v>
      </c>
    </row>
    <row r="406" spans="1:5" x14ac:dyDescent="0.3">
      <c r="A406">
        <v>405</v>
      </c>
      <c r="B406" t="s">
        <v>427</v>
      </c>
      <c r="C406" t="s">
        <v>399</v>
      </c>
      <c r="D406">
        <v>35.1</v>
      </c>
      <c r="E406">
        <v>107.6</v>
      </c>
    </row>
    <row r="407" spans="1:5" x14ac:dyDescent="0.3">
      <c r="A407">
        <v>406</v>
      </c>
      <c r="B407" t="s">
        <v>428</v>
      </c>
      <c r="C407" t="s">
        <v>399</v>
      </c>
      <c r="D407">
        <v>35.349999999999994</v>
      </c>
      <c r="E407">
        <v>104.1</v>
      </c>
    </row>
    <row r="408" spans="1:5" x14ac:dyDescent="0.3">
      <c r="A408">
        <v>407</v>
      </c>
      <c r="B408" t="s">
        <v>429</v>
      </c>
      <c r="C408" t="s">
        <v>399</v>
      </c>
      <c r="D408">
        <v>34.9</v>
      </c>
      <c r="E408">
        <v>104.7</v>
      </c>
    </row>
    <row r="409" spans="1:5" x14ac:dyDescent="0.3">
      <c r="A409">
        <v>408</v>
      </c>
      <c r="B409" t="s">
        <v>430</v>
      </c>
      <c r="C409" t="s">
        <v>399</v>
      </c>
      <c r="D409">
        <v>38.4</v>
      </c>
      <c r="E409">
        <v>100.95099999999999</v>
      </c>
    </row>
    <row r="410" spans="1:5" x14ac:dyDescent="0.3">
      <c r="A410">
        <v>409</v>
      </c>
      <c r="B410" t="s">
        <v>431</v>
      </c>
      <c r="C410" t="s">
        <v>399</v>
      </c>
      <c r="D410">
        <v>34.4</v>
      </c>
      <c r="E410">
        <v>104</v>
      </c>
    </row>
    <row r="411" spans="1:5" x14ac:dyDescent="0.3">
      <c r="A411">
        <v>410</v>
      </c>
      <c r="B411" t="s">
        <v>432</v>
      </c>
      <c r="C411" t="s">
        <v>399</v>
      </c>
      <c r="D411">
        <v>29</v>
      </c>
      <c r="E411">
        <v>111.3</v>
      </c>
    </row>
    <row r="412" spans="1:5" x14ac:dyDescent="0.3">
      <c r="A412">
        <v>411</v>
      </c>
      <c r="B412" t="s">
        <v>433</v>
      </c>
      <c r="C412" t="s">
        <v>399</v>
      </c>
      <c r="D412">
        <v>34.450000000000003</v>
      </c>
      <c r="E412">
        <v>105.55</v>
      </c>
    </row>
    <row r="413" spans="1:5" x14ac:dyDescent="0.3">
      <c r="A413">
        <v>412</v>
      </c>
      <c r="B413" t="s">
        <v>434</v>
      </c>
      <c r="C413" t="s">
        <v>399</v>
      </c>
      <c r="D413">
        <v>37.093000000000004</v>
      </c>
      <c r="E413">
        <v>103.78100000000001</v>
      </c>
    </row>
    <row r="414" spans="1:5" x14ac:dyDescent="0.3">
      <c r="A414">
        <v>413</v>
      </c>
      <c r="B414" t="s">
        <v>435</v>
      </c>
      <c r="C414" t="s">
        <v>399</v>
      </c>
      <c r="D414">
        <v>34.700000000000003</v>
      </c>
      <c r="E414">
        <v>104.9</v>
      </c>
    </row>
    <row r="415" spans="1:5" x14ac:dyDescent="0.3">
      <c r="A415">
        <v>414</v>
      </c>
      <c r="B415" t="s">
        <v>436</v>
      </c>
      <c r="C415" t="s">
        <v>399</v>
      </c>
      <c r="D415">
        <v>34.799999999999997</v>
      </c>
      <c r="E415">
        <v>105</v>
      </c>
    </row>
    <row r="416" spans="1:5" x14ac:dyDescent="0.3">
      <c r="A416">
        <v>415</v>
      </c>
      <c r="B416" t="s">
        <v>437</v>
      </c>
      <c r="C416" t="s">
        <v>399</v>
      </c>
      <c r="D416">
        <v>34.1</v>
      </c>
      <c r="E416">
        <v>105.3</v>
      </c>
    </row>
    <row r="417" spans="1:5" x14ac:dyDescent="0.3">
      <c r="A417">
        <v>416</v>
      </c>
      <c r="B417" t="s">
        <v>438</v>
      </c>
      <c r="C417" t="s">
        <v>399</v>
      </c>
      <c r="D417">
        <v>36.200000000000003</v>
      </c>
      <c r="E417">
        <v>103.3</v>
      </c>
    </row>
    <row r="418" spans="1:5" x14ac:dyDescent="0.3">
      <c r="A418">
        <v>417</v>
      </c>
      <c r="B418" t="s">
        <v>439</v>
      </c>
      <c r="C418" t="s">
        <v>399</v>
      </c>
      <c r="D418">
        <v>39.735999999999997</v>
      </c>
      <c r="E418">
        <v>97.442999999999998</v>
      </c>
    </row>
    <row r="419" spans="1:5" x14ac:dyDescent="0.3">
      <c r="A419">
        <v>418</v>
      </c>
      <c r="B419" t="s">
        <v>440</v>
      </c>
      <c r="C419" t="s">
        <v>399</v>
      </c>
      <c r="D419">
        <v>36.427</v>
      </c>
      <c r="E419">
        <v>103.123</v>
      </c>
    </row>
    <row r="420" spans="1:5" x14ac:dyDescent="0.3">
      <c r="A420">
        <v>419</v>
      </c>
      <c r="B420" t="s">
        <v>441</v>
      </c>
      <c r="C420" t="s">
        <v>399</v>
      </c>
      <c r="D420">
        <v>39.200000000000003</v>
      </c>
      <c r="E420">
        <v>99</v>
      </c>
    </row>
    <row r="421" spans="1:5" x14ac:dyDescent="0.3">
      <c r="A421">
        <v>420</v>
      </c>
      <c r="B421" t="s">
        <v>442</v>
      </c>
      <c r="C421" t="s">
        <v>399</v>
      </c>
      <c r="D421">
        <v>24.923999999999999</v>
      </c>
      <c r="E421">
        <v>115.608</v>
      </c>
    </row>
    <row r="422" spans="1:5" x14ac:dyDescent="0.3">
      <c r="A422">
        <v>421</v>
      </c>
      <c r="B422" t="s">
        <v>443</v>
      </c>
      <c r="C422" t="s">
        <v>399</v>
      </c>
      <c r="D422">
        <v>22.802222222222223</v>
      </c>
      <c r="E422">
        <v>115.13000000000001</v>
      </c>
    </row>
    <row r="423" spans="1:5" x14ac:dyDescent="0.3">
      <c r="A423">
        <v>422</v>
      </c>
      <c r="B423" t="s">
        <v>444</v>
      </c>
      <c r="C423" t="s">
        <v>399</v>
      </c>
      <c r="D423">
        <v>22.317</v>
      </c>
      <c r="E423">
        <v>111.8</v>
      </c>
    </row>
    <row r="424" spans="1:5" x14ac:dyDescent="0.3">
      <c r="A424">
        <v>423</v>
      </c>
      <c r="B424" t="s">
        <v>445</v>
      </c>
      <c r="C424" t="s">
        <v>399</v>
      </c>
      <c r="D424">
        <v>22.867999999999999</v>
      </c>
      <c r="E424">
        <v>108.89933333333333</v>
      </c>
    </row>
    <row r="425" spans="1:5" x14ac:dyDescent="0.3">
      <c r="A425">
        <v>424</v>
      </c>
      <c r="B425" t="s">
        <v>446</v>
      </c>
      <c r="C425" t="s">
        <v>399</v>
      </c>
      <c r="D425">
        <v>20.524000000000001</v>
      </c>
      <c r="E425">
        <v>109.33</v>
      </c>
    </row>
    <row r="426" spans="1:5" x14ac:dyDescent="0.3">
      <c r="A426">
        <v>425</v>
      </c>
      <c r="B426" t="s">
        <v>447</v>
      </c>
      <c r="C426" t="s">
        <v>399</v>
      </c>
      <c r="D426">
        <v>26.478999999999999</v>
      </c>
      <c r="E426">
        <v>104.902</v>
      </c>
    </row>
    <row r="427" spans="1:5" x14ac:dyDescent="0.3">
      <c r="A427">
        <v>426</v>
      </c>
      <c r="B427" t="s">
        <v>448</v>
      </c>
      <c r="C427" t="s">
        <v>399</v>
      </c>
      <c r="D427">
        <v>25.8</v>
      </c>
      <c r="E427">
        <v>105.2</v>
      </c>
    </row>
    <row r="428" spans="1:5" x14ac:dyDescent="0.3">
      <c r="A428">
        <v>427</v>
      </c>
      <c r="B428" t="s">
        <v>449</v>
      </c>
      <c r="C428" t="s">
        <v>399</v>
      </c>
      <c r="D428">
        <v>38.67</v>
      </c>
      <c r="E428">
        <v>115.49187500000001</v>
      </c>
    </row>
    <row r="429" spans="1:5" x14ac:dyDescent="0.3">
      <c r="A429">
        <v>428</v>
      </c>
      <c r="B429" t="s">
        <v>450</v>
      </c>
      <c r="C429" t="s">
        <v>399</v>
      </c>
      <c r="D429">
        <v>38.5</v>
      </c>
      <c r="E429">
        <v>116.1</v>
      </c>
    </row>
    <row r="430" spans="1:5" x14ac:dyDescent="0.3">
      <c r="A430">
        <v>429</v>
      </c>
      <c r="B430" t="s">
        <v>451</v>
      </c>
      <c r="C430" t="s">
        <v>399</v>
      </c>
      <c r="D430">
        <v>38</v>
      </c>
      <c r="E430">
        <v>116.5</v>
      </c>
    </row>
    <row r="431" spans="1:5" x14ac:dyDescent="0.3">
      <c r="A431">
        <v>430</v>
      </c>
      <c r="B431" t="s">
        <v>452</v>
      </c>
      <c r="C431" t="s">
        <v>399</v>
      </c>
      <c r="D431">
        <v>38.5</v>
      </c>
      <c r="E431">
        <v>116.5</v>
      </c>
    </row>
    <row r="432" spans="1:5" x14ac:dyDescent="0.3">
      <c r="A432">
        <v>431</v>
      </c>
      <c r="B432" t="s">
        <v>453</v>
      </c>
      <c r="C432" t="s">
        <v>399</v>
      </c>
      <c r="D432">
        <v>39</v>
      </c>
      <c r="E432">
        <v>119</v>
      </c>
    </row>
    <row r="433" spans="1:5" x14ac:dyDescent="0.3">
      <c r="A433">
        <v>432</v>
      </c>
      <c r="B433" t="s">
        <v>454</v>
      </c>
      <c r="C433" t="s">
        <v>399</v>
      </c>
      <c r="D433">
        <v>37.716999999999999</v>
      </c>
      <c r="E433">
        <v>115.217</v>
      </c>
    </row>
    <row r="434" spans="1:5" x14ac:dyDescent="0.3">
      <c r="A434">
        <v>433</v>
      </c>
      <c r="B434" t="s">
        <v>455</v>
      </c>
      <c r="C434" t="s">
        <v>399</v>
      </c>
      <c r="D434">
        <v>37.799999999999997</v>
      </c>
      <c r="E434">
        <v>115.2</v>
      </c>
    </row>
    <row r="435" spans="1:5" x14ac:dyDescent="0.3">
      <c r="A435">
        <v>434</v>
      </c>
      <c r="B435" t="s">
        <v>456</v>
      </c>
      <c r="C435" t="s">
        <v>399</v>
      </c>
      <c r="D435">
        <v>40.4</v>
      </c>
      <c r="E435">
        <v>115.7</v>
      </c>
    </row>
    <row r="436" spans="1:5" x14ac:dyDescent="0.3">
      <c r="A436">
        <v>435</v>
      </c>
      <c r="B436" t="s">
        <v>457</v>
      </c>
      <c r="C436" t="s">
        <v>399</v>
      </c>
      <c r="D436">
        <v>36.5</v>
      </c>
      <c r="E436">
        <v>113.8</v>
      </c>
    </row>
    <row r="437" spans="1:5" x14ac:dyDescent="0.3">
      <c r="A437">
        <v>436</v>
      </c>
      <c r="B437" t="s">
        <v>458</v>
      </c>
      <c r="C437" t="s">
        <v>399</v>
      </c>
      <c r="D437">
        <v>47.45</v>
      </c>
      <c r="E437">
        <v>128.9</v>
      </c>
    </row>
    <row r="438" spans="1:5" x14ac:dyDescent="0.3">
      <c r="A438">
        <v>437</v>
      </c>
      <c r="B438" t="s">
        <v>459</v>
      </c>
      <c r="C438" t="s">
        <v>399</v>
      </c>
      <c r="D438">
        <v>34.274999999999999</v>
      </c>
      <c r="E438">
        <v>114.45</v>
      </c>
    </row>
    <row r="439" spans="1:5" x14ac:dyDescent="0.3">
      <c r="A439">
        <v>438</v>
      </c>
      <c r="B439" t="s">
        <v>460</v>
      </c>
      <c r="C439" t="s">
        <v>399</v>
      </c>
      <c r="D439">
        <v>33</v>
      </c>
      <c r="E439">
        <v>112.5</v>
      </c>
    </row>
    <row r="440" spans="1:5" x14ac:dyDescent="0.3">
      <c r="A440">
        <v>439</v>
      </c>
      <c r="B440" t="s">
        <v>461</v>
      </c>
      <c r="C440" t="s">
        <v>399</v>
      </c>
      <c r="D440">
        <v>35.700000000000003</v>
      </c>
      <c r="E440">
        <v>115.3</v>
      </c>
    </row>
    <row r="441" spans="1:5" x14ac:dyDescent="0.3">
      <c r="A441">
        <v>440</v>
      </c>
      <c r="B441" t="s">
        <v>462</v>
      </c>
      <c r="C441" t="s">
        <v>399</v>
      </c>
      <c r="D441">
        <v>31.56</v>
      </c>
      <c r="E441">
        <v>113.21</v>
      </c>
    </row>
    <row r="442" spans="1:5" x14ac:dyDescent="0.3">
      <c r="A442">
        <v>441</v>
      </c>
      <c r="B442" t="s">
        <v>463</v>
      </c>
      <c r="C442" t="s">
        <v>399</v>
      </c>
      <c r="D442">
        <v>30.574999999999999</v>
      </c>
      <c r="E442">
        <v>112.22499999999999</v>
      </c>
    </row>
    <row r="443" spans="1:5" x14ac:dyDescent="0.3">
      <c r="A443">
        <v>442</v>
      </c>
      <c r="B443" t="s">
        <v>464</v>
      </c>
      <c r="C443" t="s">
        <v>399</v>
      </c>
      <c r="D443">
        <v>31.2</v>
      </c>
      <c r="E443">
        <v>112.2</v>
      </c>
    </row>
    <row r="444" spans="1:5" x14ac:dyDescent="0.3">
      <c r="A444">
        <v>443</v>
      </c>
      <c r="B444" t="s">
        <v>465</v>
      </c>
      <c r="C444" t="s">
        <v>399</v>
      </c>
      <c r="D444">
        <v>28.7</v>
      </c>
      <c r="E444">
        <v>111.66666666666667</v>
      </c>
    </row>
    <row r="445" spans="1:5" x14ac:dyDescent="0.3">
      <c r="A445">
        <v>444</v>
      </c>
      <c r="B445" t="s">
        <v>466</v>
      </c>
      <c r="C445" t="s">
        <v>399</v>
      </c>
      <c r="D445">
        <v>34.9</v>
      </c>
      <c r="E445">
        <v>105.8</v>
      </c>
    </row>
    <row r="446" spans="1:5" x14ac:dyDescent="0.3">
      <c r="A446">
        <v>445</v>
      </c>
      <c r="B446" t="s">
        <v>467</v>
      </c>
      <c r="C446" t="s">
        <v>399</v>
      </c>
      <c r="D446">
        <v>28.1</v>
      </c>
      <c r="E446">
        <v>111.4</v>
      </c>
    </row>
    <row r="447" spans="1:5" x14ac:dyDescent="0.3">
      <c r="A447">
        <v>446</v>
      </c>
      <c r="B447" t="s">
        <v>468</v>
      </c>
      <c r="C447" t="s">
        <v>399</v>
      </c>
      <c r="D447">
        <v>31.829666666666668</v>
      </c>
      <c r="E447">
        <v>118.99883333333334</v>
      </c>
    </row>
    <row r="448" spans="1:5" x14ac:dyDescent="0.3">
      <c r="A448">
        <v>447</v>
      </c>
      <c r="B448" t="s">
        <v>469</v>
      </c>
      <c r="C448" t="s">
        <v>399</v>
      </c>
      <c r="D448">
        <v>31.8</v>
      </c>
      <c r="E448">
        <v>119.9</v>
      </c>
    </row>
    <row r="449" spans="1:5" x14ac:dyDescent="0.3">
      <c r="A449">
        <v>448</v>
      </c>
      <c r="B449" t="s">
        <v>470</v>
      </c>
      <c r="C449" t="s">
        <v>399</v>
      </c>
      <c r="D449">
        <v>31.452000000000002</v>
      </c>
      <c r="E449">
        <v>119.241</v>
      </c>
    </row>
    <row r="450" spans="1:5" x14ac:dyDescent="0.3">
      <c r="A450">
        <v>449</v>
      </c>
      <c r="B450" t="s">
        <v>471</v>
      </c>
      <c r="C450" t="s">
        <v>399</v>
      </c>
      <c r="D450">
        <v>32</v>
      </c>
      <c r="E450">
        <v>118.8</v>
      </c>
    </row>
    <row r="451" spans="1:5" x14ac:dyDescent="0.3">
      <c r="A451">
        <v>450</v>
      </c>
      <c r="B451" t="s">
        <v>472</v>
      </c>
      <c r="C451" t="s">
        <v>399</v>
      </c>
      <c r="D451">
        <v>32</v>
      </c>
      <c r="E451">
        <v>119</v>
      </c>
    </row>
    <row r="452" spans="1:5" x14ac:dyDescent="0.3">
      <c r="A452">
        <v>451</v>
      </c>
      <c r="B452" t="s">
        <v>473</v>
      </c>
      <c r="C452" t="s">
        <v>399</v>
      </c>
      <c r="D452">
        <v>28.8</v>
      </c>
      <c r="E452">
        <v>115.3</v>
      </c>
    </row>
    <row r="453" spans="1:5" x14ac:dyDescent="0.3">
      <c r="A453">
        <v>452</v>
      </c>
      <c r="B453" t="s">
        <v>474</v>
      </c>
      <c r="C453" t="s">
        <v>399</v>
      </c>
      <c r="D453">
        <v>29.695</v>
      </c>
      <c r="E453">
        <v>115.68899999999999</v>
      </c>
    </row>
    <row r="454" spans="1:5" x14ac:dyDescent="0.3">
      <c r="A454">
        <v>453</v>
      </c>
      <c r="B454" t="s">
        <v>475</v>
      </c>
      <c r="C454" t="s">
        <v>399</v>
      </c>
      <c r="D454">
        <v>43.676666666666669</v>
      </c>
      <c r="E454">
        <v>127.70666666666666</v>
      </c>
    </row>
    <row r="455" spans="1:5" x14ac:dyDescent="0.3">
      <c r="A455">
        <v>454</v>
      </c>
      <c r="B455" t="s">
        <v>476</v>
      </c>
      <c r="C455" t="s">
        <v>399</v>
      </c>
      <c r="D455">
        <v>44.624000000000002</v>
      </c>
      <c r="E455">
        <v>124.122</v>
      </c>
    </row>
    <row r="456" spans="1:5" x14ac:dyDescent="0.3">
      <c r="A456">
        <v>455</v>
      </c>
      <c r="B456" t="s">
        <v>477</v>
      </c>
      <c r="C456" t="s">
        <v>399</v>
      </c>
      <c r="D456">
        <v>39.724499999999999</v>
      </c>
      <c r="E456">
        <v>122.0735</v>
      </c>
    </row>
    <row r="457" spans="1:5" x14ac:dyDescent="0.3">
      <c r="A457">
        <v>456</v>
      </c>
      <c r="B457" t="s">
        <v>478</v>
      </c>
      <c r="C457" t="s">
        <v>399</v>
      </c>
      <c r="D457">
        <v>40.64</v>
      </c>
      <c r="E457">
        <v>122.58</v>
      </c>
    </row>
    <row r="458" spans="1:5" x14ac:dyDescent="0.3">
      <c r="A458">
        <v>457</v>
      </c>
      <c r="B458" t="s">
        <v>479</v>
      </c>
      <c r="C458" t="s">
        <v>399</v>
      </c>
      <c r="D458">
        <v>38.110999999999997</v>
      </c>
      <c r="E458">
        <v>106.336</v>
      </c>
    </row>
    <row r="459" spans="1:5" x14ac:dyDescent="0.3">
      <c r="A459">
        <v>458</v>
      </c>
      <c r="B459" t="s">
        <v>480</v>
      </c>
      <c r="C459" t="s">
        <v>399</v>
      </c>
      <c r="D459">
        <v>22.2</v>
      </c>
      <c r="E459">
        <v>113.55</v>
      </c>
    </row>
    <row r="460" spans="1:5" x14ac:dyDescent="0.3">
      <c r="A460">
        <v>459</v>
      </c>
      <c r="B460" t="s">
        <v>481</v>
      </c>
      <c r="C460" t="s">
        <v>399</v>
      </c>
      <c r="D460">
        <v>43.896999999999998</v>
      </c>
      <c r="E460">
        <v>85.923000000000002</v>
      </c>
    </row>
    <row r="461" spans="1:5" x14ac:dyDescent="0.3">
      <c r="A461">
        <v>460</v>
      </c>
      <c r="B461" t="s">
        <v>482</v>
      </c>
      <c r="C461" t="s">
        <v>399</v>
      </c>
      <c r="D461">
        <v>39.887</v>
      </c>
      <c r="E461">
        <v>113.923</v>
      </c>
    </row>
    <row r="462" spans="1:5" x14ac:dyDescent="0.3">
      <c r="A462">
        <v>461</v>
      </c>
      <c r="B462" t="s">
        <v>483</v>
      </c>
      <c r="C462" t="s">
        <v>399</v>
      </c>
      <c r="D462">
        <v>39.617000000000004</v>
      </c>
      <c r="E462">
        <v>118.1905</v>
      </c>
    </row>
    <row r="463" spans="1:5" x14ac:dyDescent="0.3">
      <c r="A463">
        <v>462</v>
      </c>
      <c r="B463" t="s">
        <v>484</v>
      </c>
      <c r="C463" t="s">
        <v>399</v>
      </c>
      <c r="D463">
        <v>41.131</v>
      </c>
      <c r="E463">
        <v>114.658</v>
      </c>
    </row>
    <row r="464" spans="1:5" x14ac:dyDescent="0.3">
      <c r="A464">
        <v>463</v>
      </c>
      <c r="B464" t="s">
        <v>485</v>
      </c>
      <c r="C464" t="s">
        <v>399</v>
      </c>
      <c r="D464">
        <v>42.289666666666669</v>
      </c>
      <c r="E464">
        <v>117.48599999999999</v>
      </c>
    </row>
    <row r="465" spans="1:5" x14ac:dyDescent="0.3">
      <c r="A465">
        <v>464</v>
      </c>
      <c r="B465" t="s">
        <v>486</v>
      </c>
      <c r="C465" t="s">
        <v>399</v>
      </c>
      <c r="D465">
        <v>40.774000000000001</v>
      </c>
      <c r="E465">
        <v>109.661</v>
      </c>
    </row>
    <row r="466" spans="1:5" x14ac:dyDescent="0.3">
      <c r="A466">
        <v>465</v>
      </c>
      <c r="B466" t="s">
        <v>487</v>
      </c>
      <c r="C466" t="s">
        <v>399</v>
      </c>
      <c r="D466">
        <v>45.381999999999998</v>
      </c>
      <c r="E466">
        <v>118.256</v>
      </c>
    </row>
    <row r="467" spans="1:5" x14ac:dyDescent="0.3">
      <c r="A467">
        <v>466</v>
      </c>
      <c r="B467" t="s">
        <v>488</v>
      </c>
      <c r="C467" t="s">
        <v>399</v>
      </c>
      <c r="D467">
        <v>43.77</v>
      </c>
      <c r="E467">
        <v>119.643</v>
      </c>
    </row>
    <row r="468" spans="1:5" x14ac:dyDescent="0.3">
      <c r="A468">
        <v>467</v>
      </c>
      <c r="B468" t="s">
        <v>489</v>
      </c>
      <c r="C468" t="s">
        <v>399</v>
      </c>
      <c r="D468">
        <v>41.5</v>
      </c>
      <c r="E468">
        <v>119.3</v>
      </c>
    </row>
    <row r="469" spans="1:5" x14ac:dyDescent="0.3">
      <c r="A469">
        <v>468</v>
      </c>
      <c r="B469" t="s">
        <v>490</v>
      </c>
      <c r="C469" t="s">
        <v>399</v>
      </c>
      <c r="D469">
        <v>43</v>
      </c>
      <c r="E469">
        <v>122</v>
      </c>
    </row>
    <row r="470" spans="1:5" x14ac:dyDescent="0.3">
      <c r="A470">
        <v>469</v>
      </c>
      <c r="B470" t="s">
        <v>491</v>
      </c>
      <c r="C470" t="s">
        <v>399</v>
      </c>
      <c r="D470">
        <v>41.072500000000005</v>
      </c>
      <c r="E470">
        <v>108.4645</v>
      </c>
    </row>
    <row r="471" spans="1:5" x14ac:dyDescent="0.3">
      <c r="A471">
        <v>470</v>
      </c>
      <c r="B471" t="s">
        <v>492</v>
      </c>
      <c r="C471" t="s">
        <v>399</v>
      </c>
      <c r="D471">
        <v>37.424444444444447</v>
      </c>
      <c r="E471">
        <v>106.25222222222222</v>
      </c>
    </row>
    <row r="472" spans="1:5" x14ac:dyDescent="0.3">
      <c r="A472">
        <v>471</v>
      </c>
      <c r="B472" t="s">
        <v>493</v>
      </c>
      <c r="C472" t="s">
        <v>399</v>
      </c>
      <c r="D472">
        <v>37.5</v>
      </c>
      <c r="E472">
        <v>106.2</v>
      </c>
    </row>
    <row r="473" spans="1:5" x14ac:dyDescent="0.3">
      <c r="A473">
        <v>472</v>
      </c>
      <c r="B473" t="s">
        <v>494</v>
      </c>
      <c r="C473" t="s">
        <v>399</v>
      </c>
      <c r="D473">
        <v>35.9</v>
      </c>
      <c r="E473">
        <v>106.1</v>
      </c>
    </row>
    <row r="474" spans="1:5" x14ac:dyDescent="0.3">
      <c r="A474">
        <v>473</v>
      </c>
      <c r="B474" t="s">
        <v>495</v>
      </c>
      <c r="C474" t="s">
        <v>399</v>
      </c>
      <c r="D474">
        <v>36.5</v>
      </c>
      <c r="E474">
        <v>106.3</v>
      </c>
    </row>
    <row r="475" spans="1:5" x14ac:dyDescent="0.3">
      <c r="A475">
        <v>474</v>
      </c>
      <c r="B475" t="s">
        <v>496</v>
      </c>
      <c r="C475" t="s">
        <v>399</v>
      </c>
      <c r="D475">
        <v>37.6</v>
      </c>
      <c r="E475">
        <v>105.6</v>
      </c>
    </row>
    <row r="476" spans="1:5" x14ac:dyDescent="0.3">
      <c r="A476">
        <v>475</v>
      </c>
      <c r="B476" t="s">
        <v>497</v>
      </c>
      <c r="C476" t="s">
        <v>399</v>
      </c>
      <c r="D476">
        <v>37.799999999999997</v>
      </c>
      <c r="E476">
        <v>105.9</v>
      </c>
    </row>
    <row r="477" spans="1:5" x14ac:dyDescent="0.3">
      <c r="A477">
        <v>476</v>
      </c>
      <c r="B477" t="s">
        <v>498</v>
      </c>
      <c r="C477" t="s">
        <v>399</v>
      </c>
      <c r="D477">
        <v>40.459000000000003</v>
      </c>
      <c r="E477">
        <v>122.889</v>
      </c>
    </row>
    <row r="478" spans="1:5" x14ac:dyDescent="0.3">
      <c r="A478">
        <v>477</v>
      </c>
      <c r="B478" t="s">
        <v>499</v>
      </c>
      <c r="C478" t="s">
        <v>399</v>
      </c>
      <c r="D478">
        <v>41.082999999999998</v>
      </c>
      <c r="E478">
        <v>114.5</v>
      </c>
    </row>
    <row r="479" spans="1:5" x14ac:dyDescent="0.3">
      <c r="A479">
        <v>478</v>
      </c>
      <c r="B479" t="s">
        <v>500</v>
      </c>
      <c r="C479" t="s">
        <v>399</v>
      </c>
      <c r="D479">
        <v>35.337090909090904</v>
      </c>
      <c r="E479">
        <v>97.745363636363649</v>
      </c>
    </row>
    <row r="480" spans="1:5" x14ac:dyDescent="0.3">
      <c r="A480">
        <v>479</v>
      </c>
      <c r="B480" t="s">
        <v>501</v>
      </c>
      <c r="C480" t="s">
        <v>399</v>
      </c>
      <c r="D480">
        <v>37.517499999999998</v>
      </c>
      <c r="E480">
        <v>96.61699999999999</v>
      </c>
    </row>
    <row r="481" spans="1:5" x14ac:dyDescent="0.3">
      <c r="A481">
        <v>480</v>
      </c>
      <c r="B481" t="s">
        <v>502</v>
      </c>
      <c r="C481" t="s">
        <v>399</v>
      </c>
      <c r="D481">
        <v>35.985999999999997</v>
      </c>
      <c r="E481">
        <v>100.245</v>
      </c>
    </row>
    <row r="482" spans="1:5" x14ac:dyDescent="0.3">
      <c r="A482">
        <v>481</v>
      </c>
      <c r="B482" t="s">
        <v>503</v>
      </c>
      <c r="C482" t="s">
        <v>399</v>
      </c>
      <c r="D482">
        <v>36.027999999999999</v>
      </c>
      <c r="E482">
        <v>100.104</v>
      </c>
    </row>
    <row r="483" spans="1:5" x14ac:dyDescent="0.3">
      <c r="A483">
        <v>482</v>
      </c>
      <c r="B483" t="s">
        <v>504</v>
      </c>
      <c r="C483" t="s">
        <v>399</v>
      </c>
      <c r="D483">
        <v>35.945999999999998</v>
      </c>
      <c r="E483">
        <v>90.540999999999997</v>
      </c>
    </row>
    <row r="484" spans="1:5" x14ac:dyDescent="0.3">
      <c r="A484">
        <v>483</v>
      </c>
      <c r="B484" t="s">
        <v>505</v>
      </c>
      <c r="C484" t="s">
        <v>399</v>
      </c>
      <c r="D484">
        <v>33.164999999999999</v>
      </c>
      <c r="E484">
        <v>96.548000000000002</v>
      </c>
    </row>
    <row r="485" spans="1:5" x14ac:dyDescent="0.3">
      <c r="A485">
        <v>484</v>
      </c>
      <c r="B485" t="s">
        <v>506</v>
      </c>
      <c r="C485" t="s">
        <v>399</v>
      </c>
      <c r="D485">
        <v>41.963999999999999</v>
      </c>
      <c r="E485">
        <v>81.319000000000003</v>
      </c>
    </row>
    <row r="486" spans="1:5" x14ac:dyDescent="0.3">
      <c r="A486">
        <v>485</v>
      </c>
      <c r="B486" t="s">
        <v>507</v>
      </c>
      <c r="C486" t="s">
        <v>399</v>
      </c>
      <c r="D486">
        <v>41.2</v>
      </c>
      <c r="E486">
        <v>80.3</v>
      </c>
    </row>
    <row r="487" spans="1:5" x14ac:dyDescent="0.3">
      <c r="A487">
        <v>486</v>
      </c>
      <c r="B487" t="s">
        <v>508</v>
      </c>
      <c r="C487" t="s">
        <v>399</v>
      </c>
      <c r="D487">
        <v>40.386000000000003</v>
      </c>
      <c r="E487">
        <v>78.959000000000003</v>
      </c>
    </row>
    <row r="488" spans="1:5" x14ac:dyDescent="0.3">
      <c r="A488">
        <v>487</v>
      </c>
      <c r="B488" t="s">
        <v>509</v>
      </c>
      <c r="C488" t="s">
        <v>399</v>
      </c>
      <c r="D488">
        <v>39.436</v>
      </c>
      <c r="E488">
        <v>74.900000000000006</v>
      </c>
    </row>
    <row r="489" spans="1:5" x14ac:dyDescent="0.3">
      <c r="A489">
        <v>488</v>
      </c>
      <c r="B489" t="s">
        <v>510</v>
      </c>
      <c r="C489" t="s">
        <v>399</v>
      </c>
      <c r="D489">
        <v>39.430999999999997</v>
      </c>
      <c r="E489">
        <v>75.224000000000004</v>
      </c>
    </row>
    <row r="490" spans="1:5" x14ac:dyDescent="0.3">
      <c r="A490">
        <v>489</v>
      </c>
      <c r="B490" t="s">
        <v>511</v>
      </c>
      <c r="C490" t="s">
        <v>399</v>
      </c>
      <c r="D490">
        <v>18</v>
      </c>
      <c r="E490">
        <v>108</v>
      </c>
    </row>
    <row r="491" spans="1:5" x14ac:dyDescent="0.3">
      <c r="A491">
        <v>490</v>
      </c>
      <c r="B491" t="s">
        <v>512</v>
      </c>
      <c r="C491" t="s">
        <v>399</v>
      </c>
      <c r="D491">
        <v>39.536999999999999</v>
      </c>
      <c r="E491">
        <v>76.998000000000005</v>
      </c>
    </row>
    <row r="492" spans="1:5" x14ac:dyDescent="0.3">
      <c r="A492">
        <v>491</v>
      </c>
      <c r="B492" t="s">
        <v>513</v>
      </c>
      <c r="C492" t="s">
        <v>399</v>
      </c>
      <c r="D492">
        <v>39.527000000000001</v>
      </c>
      <c r="E492">
        <v>76.941000000000003</v>
      </c>
    </row>
    <row r="493" spans="1:5" x14ac:dyDescent="0.3">
      <c r="A493">
        <v>492</v>
      </c>
      <c r="B493" t="s">
        <v>514</v>
      </c>
      <c r="C493" t="s">
        <v>399</v>
      </c>
      <c r="D493">
        <v>39.512999999999998</v>
      </c>
      <c r="E493">
        <v>76.864999999999995</v>
      </c>
    </row>
    <row r="494" spans="1:5" x14ac:dyDescent="0.3">
      <c r="A494">
        <v>493</v>
      </c>
      <c r="B494" t="s">
        <v>515</v>
      </c>
      <c r="C494" t="s">
        <v>399</v>
      </c>
      <c r="D494">
        <v>39.421999999999997</v>
      </c>
      <c r="E494">
        <v>76.838999999999999</v>
      </c>
    </row>
    <row r="495" spans="1:5" x14ac:dyDescent="0.3">
      <c r="A495">
        <v>494</v>
      </c>
      <c r="B495" t="s">
        <v>516</v>
      </c>
      <c r="C495" t="s">
        <v>399</v>
      </c>
      <c r="D495">
        <v>39.993000000000002</v>
      </c>
      <c r="E495">
        <v>76.695999999999998</v>
      </c>
    </row>
    <row r="496" spans="1:5" x14ac:dyDescent="0.3">
      <c r="A496">
        <v>495</v>
      </c>
      <c r="B496" t="s">
        <v>517</v>
      </c>
      <c r="C496" t="s">
        <v>399</v>
      </c>
      <c r="D496">
        <v>39.546499999999995</v>
      </c>
      <c r="E496">
        <v>77.311499999999995</v>
      </c>
    </row>
    <row r="497" spans="1:5" x14ac:dyDescent="0.3">
      <c r="A497">
        <v>496</v>
      </c>
      <c r="B497" t="s">
        <v>518</v>
      </c>
      <c r="C497" t="s">
        <v>399</v>
      </c>
      <c r="D497">
        <v>37.468000000000004</v>
      </c>
      <c r="E497">
        <v>78.135999999999996</v>
      </c>
    </row>
    <row r="498" spans="1:5" x14ac:dyDescent="0.3">
      <c r="A498">
        <v>497</v>
      </c>
      <c r="B498" t="s">
        <v>519</v>
      </c>
      <c r="C498" t="s">
        <v>399</v>
      </c>
      <c r="D498">
        <v>39.43</v>
      </c>
      <c r="E498">
        <v>77.218999999999994</v>
      </c>
    </row>
    <row r="499" spans="1:5" x14ac:dyDescent="0.3">
      <c r="A499">
        <v>498</v>
      </c>
      <c r="B499" t="s">
        <v>520</v>
      </c>
      <c r="C499" t="s">
        <v>399</v>
      </c>
      <c r="D499">
        <v>35.450000000000003</v>
      </c>
      <c r="E499">
        <v>110.58333333333331</v>
      </c>
    </row>
    <row r="500" spans="1:5" x14ac:dyDescent="0.3">
      <c r="A500">
        <v>499</v>
      </c>
      <c r="B500" t="s">
        <v>521</v>
      </c>
      <c r="C500" t="s">
        <v>399</v>
      </c>
      <c r="D500">
        <v>32.5</v>
      </c>
      <c r="E500">
        <v>109.4</v>
      </c>
    </row>
    <row r="501" spans="1:5" x14ac:dyDescent="0.3">
      <c r="A501">
        <v>500</v>
      </c>
      <c r="B501" t="s">
        <v>522</v>
      </c>
      <c r="C501" t="s">
        <v>399</v>
      </c>
      <c r="D501">
        <v>34.799999999999997</v>
      </c>
      <c r="E501">
        <v>110.1</v>
      </c>
    </row>
    <row r="502" spans="1:5" x14ac:dyDescent="0.3">
      <c r="A502">
        <v>501</v>
      </c>
      <c r="B502" t="s">
        <v>523</v>
      </c>
      <c r="C502" t="s">
        <v>399</v>
      </c>
      <c r="D502">
        <v>39.799999999999997</v>
      </c>
      <c r="E502">
        <v>113.1</v>
      </c>
    </row>
    <row r="503" spans="1:5" x14ac:dyDescent="0.3">
      <c r="A503">
        <v>502</v>
      </c>
      <c r="B503" t="s">
        <v>524</v>
      </c>
      <c r="C503" t="s">
        <v>399</v>
      </c>
      <c r="D503">
        <v>38.4</v>
      </c>
      <c r="E503">
        <v>112.9</v>
      </c>
    </row>
    <row r="504" spans="1:5" x14ac:dyDescent="0.3">
      <c r="A504">
        <v>503</v>
      </c>
      <c r="B504" t="s">
        <v>525</v>
      </c>
      <c r="C504" t="s">
        <v>399</v>
      </c>
      <c r="D504">
        <v>37.4</v>
      </c>
      <c r="E504">
        <v>112.6</v>
      </c>
    </row>
    <row r="505" spans="1:5" x14ac:dyDescent="0.3">
      <c r="A505">
        <v>504</v>
      </c>
      <c r="B505" t="s">
        <v>526</v>
      </c>
      <c r="C505" t="s">
        <v>399</v>
      </c>
      <c r="D505">
        <v>36</v>
      </c>
      <c r="E505">
        <v>111.8</v>
      </c>
    </row>
    <row r="506" spans="1:5" x14ac:dyDescent="0.3">
      <c r="A506">
        <v>505</v>
      </c>
      <c r="B506" t="s">
        <v>527</v>
      </c>
      <c r="C506" t="s">
        <v>399</v>
      </c>
      <c r="D506">
        <v>37.200000000000003</v>
      </c>
      <c r="E506">
        <v>111.7</v>
      </c>
    </row>
    <row r="507" spans="1:5" x14ac:dyDescent="0.3">
      <c r="A507">
        <v>506</v>
      </c>
      <c r="B507" t="s">
        <v>528</v>
      </c>
      <c r="C507" t="s">
        <v>399</v>
      </c>
      <c r="D507">
        <v>36.1</v>
      </c>
      <c r="E507">
        <v>111.5</v>
      </c>
    </row>
    <row r="508" spans="1:5" x14ac:dyDescent="0.3">
      <c r="A508">
        <v>507</v>
      </c>
      <c r="B508" t="s">
        <v>529</v>
      </c>
      <c r="C508" t="s">
        <v>399</v>
      </c>
      <c r="D508">
        <v>34.4</v>
      </c>
      <c r="E508">
        <v>108.9</v>
      </c>
    </row>
    <row r="509" spans="1:5" x14ac:dyDescent="0.3">
      <c r="A509">
        <v>508</v>
      </c>
      <c r="B509" t="s">
        <v>530</v>
      </c>
      <c r="C509" t="s">
        <v>399</v>
      </c>
      <c r="D509">
        <v>34.9</v>
      </c>
      <c r="E509">
        <v>106.8</v>
      </c>
    </row>
    <row r="510" spans="1:5" x14ac:dyDescent="0.3">
      <c r="A510">
        <v>509</v>
      </c>
      <c r="B510" t="s">
        <v>531</v>
      </c>
      <c r="C510" t="s">
        <v>399</v>
      </c>
      <c r="D510">
        <v>34.6</v>
      </c>
      <c r="E510">
        <v>110.3</v>
      </c>
    </row>
    <row r="511" spans="1:5" x14ac:dyDescent="0.3">
      <c r="A511">
        <v>510</v>
      </c>
      <c r="B511" t="s">
        <v>532</v>
      </c>
      <c r="C511" t="s">
        <v>399</v>
      </c>
      <c r="D511">
        <v>34.299999999999997</v>
      </c>
      <c r="E511">
        <v>109</v>
      </c>
    </row>
    <row r="512" spans="1:5" x14ac:dyDescent="0.3">
      <c r="A512">
        <v>511</v>
      </c>
      <c r="B512" t="s">
        <v>533</v>
      </c>
      <c r="C512" t="s">
        <v>399</v>
      </c>
      <c r="D512">
        <v>34.4</v>
      </c>
      <c r="E512">
        <v>109</v>
      </c>
    </row>
    <row r="513" spans="1:5" x14ac:dyDescent="0.3">
      <c r="A513">
        <v>512</v>
      </c>
      <c r="B513" t="s">
        <v>534</v>
      </c>
      <c r="C513" t="s">
        <v>399</v>
      </c>
      <c r="D513">
        <v>39.4</v>
      </c>
      <c r="E513">
        <v>113.3</v>
      </c>
    </row>
    <row r="514" spans="1:5" x14ac:dyDescent="0.3">
      <c r="A514">
        <v>513</v>
      </c>
      <c r="B514" t="s">
        <v>535</v>
      </c>
      <c r="C514" t="s">
        <v>399</v>
      </c>
      <c r="D514">
        <v>38</v>
      </c>
      <c r="E514">
        <v>112</v>
      </c>
    </row>
    <row r="515" spans="1:5" x14ac:dyDescent="0.3">
      <c r="A515">
        <v>514</v>
      </c>
      <c r="B515" t="s">
        <v>536</v>
      </c>
      <c r="C515" t="s">
        <v>399</v>
      </c>
      <c r="D515">
        <v>35.9</v>
      </c>
      <c r="E515">
        <v>117.80000000000001</v>
      </c>
    </row>
    <row r="516" spans="1:5" x14ac:dyDescent="0.3">
      <c r="A516">
        <v>515</v>
      </c>
      <c r="B516" t="s">
        <v>537</v>
      </c>
      <c r="C516" t="s">
        <v>399</v>
      </c>
      <c r="D516">
        <v>36.9</v>
      </c>
      <c r="E516">
        <v>118.2</v>
      </c>
    </row>
    <row r="517" spans="1:5" x14ac:dyDescent="0.3">
      <c r="A517">
        <v>516</v>
      </c>
      <c r="B517" t="s">
        <v>538</v>
      </c>
      <c r="C517" t="s">
        <v>399</v>
      </c>
      <c r="D517">
        <v>33</v>
      </c>
      <c r="E517">
        <v>122.5</v>
      </c>
    </row>
    <row r="518" spans="1:5" x14ac:dyDescent="0.3">
      <c r="A518">
        <v>517</v>
      </c>
      <c r="B518" t="s">
        <v>539</v>
      </c>
      <c r="C518" t="s">
        <v>399</v>
      </c>
      <c r="D518">
        <v>39.893000000000001</v>
      </c>
      <c r="E518">
        <v>113.884</v>
      </c>
    </row>
    <row r="519" spans="1:5" x14ac:dyDescent="0.3">
      <c r="A519">
        <v>518</v>
      </c>
      <c r="B519" t="s">
        <v>540</v>
      </c>
      <c r="C519" t="s">
        <v>399</v>
      </c>
      <c r="D519">
        <v>37.028349999999996</v>
      </c>
      <c r="E519">
        <v>112.22735000000003</v>
      </c>
    </row>
    <row r="520" spans="1:5" x14ac:dyDescent="0.3">
      <c r="A520">
        <v>519</v>
      </c>
      <c r="B520" t="s">
        <v>541</v>
      </c>
      <c r="C520" t="s">
        <v>399</v>
      </c>
      <c r="D520">
        <v>35.200000000000003</v>
      </c>
      <c r="E520">
        <v>110.9</v>
      </c>
    </row>
    <row r="521" spans="1:5" x14ac:dyDescent="0.3">
      <c r="A521">
        <v>520</v>
      </c>
      <c r="B521" t="s">
        <v>542</v>
      </c>
      <c r="C521" t="s">
        <v>399</v>
      </c>
      <c r="D521">
        <v>37.5</v>
      </c>
      <c r="E521">
        <v>112.6</v>
      </c>
    </row>
    <row r="522" spans="1:5" x14ac:dyDescent="0.3">
      <c r="A522">
        <v>521</v>
      </c>
      <c r="B522" t="s">
        <v>543</v>
      </c>
      <c r="C522" t="s">
        <v>399</v>
      </c>
      <c r="D522">
        <v>39.799999999999997</v>
      </c>
      <c r="E522">
        <v>113.1</v>
      </c>
    </row>
    <row r="523" spans="1:5" x14ac:dyDescent="0.3">
      <c r="A523">
        <v>522</v>
      </c>
      <c r="B523" t="s">
        <v>544</v>
      </c>
      <c r="C523" t="s">
        <v>399</v>
      </c>
      <c r="D523">
        <v>36</v>
      </c>
      <c r="E523">
        <v>111.5</v>
      </c>
    </row>
    <row r="524" spans="1:5" x14ac:dyDescent="0.3">
      <c r="A524">
        <v>523</v>
      </c>
      <c r="B524" t="s">
        <v>545</v>
      </c>
      <c r="C524" t="s">
        <v>399</v>
      </c>
      <c r="D524">
        <v>37.299999999999997</v>
      </c>
      <c r="E524">
        <v>113</v>
      </c>
    </row>
    <row r="525" spans="1:5" x14ac:dyDescent="0.3">
      <c r="A525">
        <v>524</v>
      </c>
      <c r="B525" t="s">
        <v>546</v>
      </c>
      <c r="C525" t="s">
        <v>399</v>
      </c>
      <c r="D525">
        <v>37.6</v>
      </c>
      <c r="E525">
        <v>112.5</v>
      </c>
    </row>
    <row r="526" spans="1:5" x14ac:dyDescent="0.3">
      <c r="A526">
        <v>525</v>
      </c>
      <c r="B526" t="s">
        <v>547</v>
      </c>
      <c r="C526" t="s">
        <v>399</v>
      </c>
      <c r="D526">
        <v>39.899000000000001</v>
      </c>
      <c r="E526">
        <v>113.983</v>
      </c>
    </row>
    <row r="527" spans="1:5" x14ac:dyDescent="0.3">
      <c r="A527">
        <v>526</v>
      </c>
      <c r="B527" t="s">
        <v>548</v>
      </c>
      <c r="C527" t="s">
        <v>399</v>
      </c>
      <c r="D527">
        <v>30.630681818181824</v>
      </c>
      <c r="E527">
        <v>103.08420454545454</v>
      </c>
    </row>
    <row r="528" spans="1:5" x14ac:dyDescent="0.3">
      <c r="A528">
        <v>527</v>
      </c>
      <c r="B528" t="s">
        <v>549</v>
      </c>
      <c r="C528" t="s">
        <v>399</v>
      </c>
      <c r="D528">
        <v>29.993499999999997</v>
      </c>
      <c r="E528">
        <v>99.097499999999997</v>
      </c>
    </row>
    <row r="529" spans="1:5" x14ac:dyDescent="0.3">
      <c r="A529">
        <v>528</v>
      </c>
      <c r="B529" t="s">
        <v>550</v>
      </c>
      <c r="C529" t="s">
        <v>399</v>
      </c>
    </row>
    <row r="530" spans="1:5" x14ac:dyDescent="0.3">
      <c r="A530">
        <v>529</v>
      </c>
      <c r="B530" t="s">
        <v>551</v>
      </c>
      <c r="C530" t="s">
        <v>399</v>
      </c>
      <c r="D530">
        <v>32</v>
      </c>
      <c r="E530">
        <v>103.7</v>
      </c>
    </row>
    <row r="531" spans="1:5" x14ac:dyDescent="0.3">
      <c r="A531">
        <v>530</v>
      </c>
      <c r="B531" t="s">
        <v>552</v>
      </c>
      <c r="C531" t="s">
        <v>399</v>
      </c>
      <c r="D531">
        <v>31.7</v>
      </c>
      <c r="E531">
        <v>100.3</v>
      </c>
    </row>
    <row r="532" spans="1:5" x14ac:dyDescent="0.3">
      <c r="A532">
        <v>531</v>
      </c>
      <c r="B532" t="s">
        <v>553</v>
      </c>
      <c r="C532" t="s">
        <v>399</v>
      </c>
      <c r="D532">
        <v>29.2</v>
      </c>
      <c r="E532">
        <v>104.9</v>
      </c>
    </row>
    <row r="533" spans="1:5" x14ac:dyDescent="0.3">
      <c r="A533">
        <v>532</v>
      </c>
      <c r="B533" t="s">
        <v>554</v>
      </c>
      <c r="C533" t="s">
        <v>399</v>
      </c>
      <c r="D533">
        <v>31.907</v>
      </c>
      <c r="E533">
        <v>99.930999999999997</v>
      </c>
    </row>
    <row r="534" spans="1:5" x14ac:dyDescent="0.3">
      <c r="A534">
        <v>533</v>
      </c>
      <c r="B534" t="s">
        <v>555</v>
      </c>
      <c r="C534" t="s">
        <v>399</v>
      </c>
      <c r="D534">
        <v>29.882000000000001</v>
      </c>
      <c r="E534">
        <v>106.804</v>
      </c>
    </row>
    <row r="535" spans="1:5" x14ac:dyDescent="0.3">
      <c r="A535">
        <v>534</v>
      </c>
      <c r="B535" t="s">
        <v>556</v>
      </c>
      <c r="C535" t="s">
        <v>399</v>
      </c>
      <c r="D535">
        <v>30.221499999999999</v>
      </c>
      <c r="E535">
        <v>101.81</v>
      </c>
    </row>
    <row r="536" spans="1:5" x14ac:dyDescent="0.3">
      <c r="A536">
        <v>535</v>
      </c>
      <c r="B536" t="s">
        <v>557</v>
      </c>
      <c r="C536" t="s">
        <v>399</v>
      </c>
      <c r="D536">
        <v>29.513000000000002</v>
      </c>
      <c r="E536">
        <v>101.129</v>
      </c>
    </row>
    <row r="537" spans="1:5" x14ac:dyDescent="0.3">
      <c r="A537">
        <v>536</v>
      </c>
      <c r="B537" t="s">
        <v>558</v>
      </c>
      <c r="C537" t="s">
        <v>399</v>
      </c>
      <c r="D537">
        <v>30.308</v>
      </c>
      <c r="E537">
        <v>102.88800000000001</v>
      </c>
    </row>
    <row r="538" spans="1:5" x14ac:dyDescent="0.3">
      <c r="A538">
        <v>537</v>
      </c>
      <c r="B538" t="s">
        <v>559</v>
      </c>
      <c r="C538" t="s">
        <v>399</v>
      </c>
      <c r="D538">
        <v>31.373000000000001</v>
      </c>
      <c r="E538">
        <v>100.75700000000001</v>
      </c>
    </row>
    <row r="539" spans="1:5" x14ac:dyDescent="0.3">
      <c r="A539">
        <v>538</v>
      </c>
      <c r="B539" t="s">
        <v>560</v>
      </c>
      <c r="C539" t="s">
        <v>399</v>
      </c>
      <c r="D539">
        <v>28.9</v>
      </c>
      <c r="E539">
        <v>103.7</v>
      </c>
    </row>
    <row r="540" spans="1:5" x14ac:dyDescent="0.3">
      <c r="A540">
        <v>539</v>
      </c>
      <c r="B540" t="s">
        <v>561</v>
      </c>
      <c r="C540" t="s">
        <v>399</v>
      </c>
      <c r="D540">
        <v>31.7</v>
      </c>
      <c r="E540">
        <v>103.9</v>
      </c>
    </row>
    <row r="541" spans="1:5" x14ac:dyDescent="0.3">
      <c r="A541">
        <v>540</v>
      </c>
      <c r="B541" t="s">
        <v>562</v>
      </c>
      <c r="C541" t="s">
        <v>399</v>
      </c>
      <c r="D541">
        <v>31</v>
      </c>
      <c r="E541">
        <v>101.5</v>
      </c>
    </row>
    <row r="542" spans="1:5" x14ac:dyDescent="0.3">
      <c r="A542">
        <v>541</v>
      </c>
      <c r="B542" t="s">
        <v>563</v>
      </c>
      <c r="C542" t="s">
        <v>399</v>
      </c>
      <c r="D542">
        <v>30.6</v>
      </c>
      <c r="E542">
        <v>101.5</v>
      </c>
    </row>
    <row r="543" spans="1:5" x14ac:dyDescent="0.3">
      <c r="A543">
        <v>542</v>
      </c>
      <c r="B543" t="s">
        <v>564</v>
      </c>
      <c r="C543" t="s">
        <v>399</v>
      </c>
      <c r="D543">
        <v>30.916</v>
      </c>
      <c r="E543">
        <v>99.927000000000007</v>
      </c>
    </row>
    <row r="544" spans="1:5" x14ac:dyDescent="0.3">
      <c r="A544">
        <v>543</v>
      </c>
      <c r="B544" t="s">
        <v>565</v>
      </c>
      <c r="C544" t="s">
        <v>399</v>
      </c>
      <c r="D544">
        <v>29.8</v>
      </c>
      <c r="E544">
        <v>102.1</v>
      </c>
    </row>
    <row r="545" spans="1:5" x14ac:dyDescent="0.3">
      <c r="A545">
        <v>544</v>
      </c>
      <c r="B545" t="s">
        <v>566</v>
      </c>
      <c r="C545" t="s">
        <v>399</v>
      </c>
      <c r="D545">
        <v>31.582999999999998</v>
      </c>
      <c r="E545">
        <v>102.43300000000001</v>
      </c>
    </row>
    <row r="546" spans="1:5" x14ac:dyDescent="0.3">
      <c r="A546">
        <v>545</v>
      </c>
      <c r="B546" t="s">
        <v>567</v>
      </c>
      <c r="C546" t="s">
        <v>399</v>
      </c>
      <c r="D546">
        <v>27.9</v>
      </c>
      <c r="E546">
        <v>102.2</v>
      </c>
    </row>
    <row r="547" spans="1:5" x14ac:dyDescent="0.3">
      <c r="A547">
        <v>546</v>
      </c>
      <c r="B547" t="s">
        <v>568</v>
      </c>
      <c r="C547" t="s">
        <v>399</v>
      </c>
      <c r="D547">
        <v>27.5</v>
      </c>
      <c r="E547">
        <v>101.6</v>
      </c>
    </row>
    <row r="548" spans="1:5" x14ac:dyDescent="0.3">
      <c r="A548">
        <v>547</v>
      </c>
      <c r="B548" t="s">
        <v>569</v>
      </c>
      <c r="C548" t="s">
        <v>399</v>
      </c>
      <c r="D548">
        <v>27.308</v>
      </c>
      <c r="E548">
        <v>101.029</v>
      </c>
    </row>
    <row r="549" spans="1:5" x14ac:dyDescent="0.3">
      <c r="A549">
        <v>548</v>
      </c>
      <c r="B549" t="s">
        <v>570</v>
      </c>
      <c r="C549" t="s">
        <v>399</v>
      </c>
      <c r="D549">
        <v>30.268000000000001</v>
      </c>
      <c r="E549">
        <v>105.66800000000001</v>
      </c>
    </row>
    <row r="550" spans="1:5" x14ac:dyDescent="0.3">
      <c r="A550">
        <v>549</v>
      </c>
      <c r="B550" t="s">
        <v>571</v>
      </c>
      <c r="C550" t="s">
        <v>399</v>
      </c>
      <c r="D550">
        <v>27.196999999999999</v>
      </c>
      <c r="E550">
        <v>103.005</v>
      </c>
    </row>
    <row r="551" spans="1:5" x14ac:dyDescent="0.3">
      <c r="A551">
        <v>550</v>
      </c>
      <c r="B551" t="s">
        <v>572</v>
      </c>
      <c r="C551" t="s">
        <v>399</v>
      </c>
      <c r="D551">
        <v>28.1</v>
      </c>
      <c r="E551">
        <v>102.1</v>
      </c>
    </row>
    <row r="552" spans="1:5" x14ac:dyDescent="0.3">
      <c r="A552">
        <v>551</v>
      </c>
      <c r="B552" t="s">
        <v>573</v>
      </c>
      <c r="C552" t="s">
        <v>399</v>
      </c>
      <c r="D552">
        <v>27.8</v>
      </c>
      <c r="E552">
        <v>102.3</v>
      </c>
    </row>
    <row r="553" spans="1:5" x14ac:dyDescent="0.3">
      <c r="A553">
        <v>552</v>
      </c>
      <c r="B553" t="s">
        <v>574</v>
      </c>
      <c r="C553" t="s">
        <v>399</v>
      </c>
      <c r="D553">
        <v>28.8</v>
      </c>
      <c r="E553">
        <v>104.6</v>
      </c>
    </row>
    <row r="554" spans="1:5" x14ac:dyDescent="0.3">
      <c r="A554">
        <v>553</v>
      </c>
      <c r="B554" t="s">
        <v>575</v>
      </c>
      <c r="C554" t="s">
        <v>399</v>
      </c>
      <c r="D554">
        <v>37.387999999999998</v>
      </c>
      <c r="E554">
        <v>78.843000000000004</v>
      </c>
    </row>
    <row r="555" spans="1:5" x14ac:dyDescent="0.3">
      <c r="A555">
        <v>554</v>
      </c>
      <c r="B555" t="s">
        <v>576</v>
      </c>
      <c r="C555" t="s">
        <v>399</v>
      </c>
      <c r="D555">
        <v>39.659999999999997</v>
      </c>
      <c r="E555">
        <v>77.343000000000004</v>
      </c>
    </row>
    <row r="556" spans="1:5" x14ac:dyDescent="0.3">
      <c r="A556">
        <v>555</v>
      </c>
      <c r="B556" t="s">
        <v>577</v>
      </c>
      <c r="C556" t="s">
        <v>399</v>
      </c>
      <c r="D556">
        <v>39.473999999999997</v>
      </c>
      <c r="E556">
        <v>76.998000000000005</v>
      </c>
    </row>
    <row r="557" spans="1:5" x14ac:dyDescent="0.3">
      <c r="A557">
        <v>556</v>
      </c>
      <c r="B557" t="s">
        <v>578</v>
      </c>
      <c r="C557" t="s">
        <v>399</v>
      </c>
      <c r="D557">
        <v>39.262999999999998</v>
      </c>
      <c r="E557">
        <v>75.533000000000001</v>
      </c>
    </row>
    <row r="558" spans="1:5" x14ac:dyDescent="0.3">
      <c r="A558">
        <v>557</v>
      </c>
      <c r="B558" t="s">
        <v>579</v>
      </c>
      <c r="C558" t="s">
        <v>399</v>
      </c>
      <c r="D558">
        <v>39.976999999999997</v>
      </c>
      <c r="E558">
        <v>76.730999999999995</v>
      </c>
    </row>
    <row r="559" spans="1:5" x14ac:dyDescent="0.3">
      <c r="A559">
        <v>558</v>
      </c>
      <c r="B559" t="s">
        <v>580</v>
      </c>
      <c r="C559" t="s">
        <v>399</v>
      </c>
      <c r="D559">
        <v>31.430200000000003</v>
      </c>
      <c r="E559">
        <v>89.45750000000001</v>
      </c>
    </row>
    <row r="560" spans="1:5" x14ac:dyDescent="0.3">
      <c r="A560">
        <v>559</v>
      </c>
      <c r="B560" t="s">
        <v>581</v>
      </c>
      <c r="C560" t="s">
        <v>399</v>
      </c>
      <c r="D560">
        <v>29.573</v>
      </c>
      <c r="E560">
        <v>95.605000000000004</v>
      </c>
    </row>
    <row r="561" spans="1:5" x14ac:dyDescent="0.3">
      <c r="A561">
        <v>560</v>
      </c>
      <c r="B561" t="s">
        <v>582</v>
      </c>
      <c r="C561" t="s">
        <v>399</v>
      </c>
      <c r="D561">
        <v>29.084</v>
      </c>
      <c r="E561">
        <v>87.332999999999998</v>
      </c>
    </row>
    <row r="562" spans="1:5" x14ac:dyDescent="0.3">
      <c r="A562">
        <v>561</v>
      </c>
      <c r="B562" t="s">
        <v>583</v>
      </c>
      <c r="C562" t="s">
        <v>399</v>
      </c>
      <c r="D562">
        <v>38.75</v>
      </c>
      <c r="E562">
        <v>75.316999999999993</v>
      </c>
    </row>
    <row r="563" spans="1:5" x14ac:dyDescent="0.3">
      <c r="A563">
        <v>562</v>
      </c>
      <c r="B563" t="s">
        <v>584</v>
      </c>
      <c r="C563" t="s">
        <v>399</v>
      </c>
      <c r="D563">
        <v>41.529000000000003</v>
      </c>
      <c r="E563">
        <v>79.317999999999998</v>
      </c>
    </row>
    <row r="564" spans="1:5" x14ac:dyDescent="0.3">
      <c r="A564">
        <v>563</v>
      </c>
      <c r="B564" t="s">
        <v>585</v>
      </c>
      <c r="C564" t="s">
        <v>399</v>
      </c>
      <c r="D564">
        <v>40.119</v>
      </c>
      <c r="E564">
        <v>77.465999999999994</v>
      </c>
    </row>
    <row r="565" spans="1:5" x14ac:dyDescent="0.3">
      <c r="A565">
        <v>564</v>
      </c>
      <c r="B565" t="s">
        <v>586</v>
      </c>
      <c r="C565" t="s">
        <v>399</v>
      </c>
      <c r="D565">
        <v>41.563333333333333</v>
      </c>
      <c r="E565">
        <v>79.196666666666658</v>
      </c>
    </row>
    <row r="566" spans="1:5" x14ac:dyDescent="0.3">
      <c r="A566">
        <v>565</v>
      </c>
      <c r="B566" t="s">
        <v>587</v>
      </c>
      <c r="C566" t="s">
        <v>399</v>
      </c>
      <c r="D566">
        <v>42.010666666666665</v>
      </c>
      <c r="E566">
        <v>82.007999999999996</v>
      </c>
    </row>
    <row r="567" spans="1:5" x14ac:dyDescent="0.3">
      <c r="A567">
        <v>566</v>
      </c>
      <c r="B567" t="s">
        <v>588</v>
      </c>
      <c r="C567" t="s">
        <v>399</v>
      </c>
      <c r="D567">
        <v>43.015000000000001</v>
      </c>
      <c r="E567">
        <v>88.247</v>
      </c>
    </row>
    <row r="568" spans="1:5" x14ac:dyDescent="0.3">
      <c r="A568">
        <v>567</v>
      </c>
      <c r="B568" t="s">
        <v>589</v>
      </c>
      <c r="C568" t="s">
        <v>399</v>
      </c>
      <c r="D568">
        <v>39.700000000000003</v>
      </c>
      <c r="E568">
        <v>75.900000000000006</v>
      </c>
    </row>
    <row r="569" spans="1:5" x14ac:dyDescent="0.3">
      <c r="A569">
        <v>568</v>
      </c>
      <c r="B569" t="s">
        <v>590</v>
      </c>
      <c r="C569" t="s">
        <v>399</v>
      </c>
      <c r="D569">
        <v>44.228999999999999</v>
      </c>
      <c r="E569">
        <v>83.524000000000001</v>
      </c>
    </row>
    <row r="570" spans="1:5" x14ac:dyDescent="0.3">
      <c r="A570">
        <v>569</v>
      </c>
      <c r="B570" t="s">
        <v>591</v>
      </c>
      <c r="C570" t="s">
        <v>399</v>
      </c>
      <c r="D570">
        <v>40.411000000000001</v>
      </c>
      <c r="E570">
        <v>90.355000000000004</v>
      </c>
    </row>
    <row r="571" spans="1:5" x14ac:dyDescent="0.3">
      <c r="A571">
        <v>570</v>
      </c>
      <c r="B571" t="s">
        <v>592</v>
      </c>
      <c r="C571" t="s">
        <v>399</v>
      </c>
      <c r="D571">
        <v>44.106999999999999</v>
      </c>
      <c r="E571">
        <v>85.641000000000005</v>
      </c>
    </row>
    <row r="572" spans="1:5" x14ac:dyDescent="0.3">
      <c r="A572">
        <v>571</v>
      </c>
      <c r="B572" t="s">
        <v>593</v>
      </c>
      <c r="C572" t="s">
        <v>399</v>
      </c>
      <c r="D572">
        <v>39.1325</v>
      </c>
      <c r="E572">
        <v>76.957999999999998</v>
      </c>
    </row>
    <row r="573" spans="1:5" x14ac:dyDescent="0.3">
      <c r="A573">
        <v>572</v>
      </c>
      <c r="B573" t="s">
        <v>594</v>
      </c>
      <c r="C573" t="s">
        <v>399</v>
      </c>
      <c r="D573">
        <v>41.588999999999999</v>
      </c>
      <c r="E573">
        <v>79.403500000000008</v>
      </c>
    </row>
    <row r="574" spans="1:5" x14ac:dyDescent="0.3">
      <c r="A574">
        <v>573</v>
      </c>
      <c r="B574" t="s">
        <v>595</v>
      </c>
      <c r="C574" t="s">
        <v>399</v>
      </c>
      <c r="D574">
        <v>35.921999999999997</v>
      </c>
      <c r="E574">
        <v>82.549000000000007</v>
      </c>
    </row>
    <row r="575" spans="1:5" x14ac:dyDescent="0.3">
      <c r="A575">
        <v>574</v>
      </c>
      <c r="B575" t="s">
        <v>596</v>
      </c>
      <c r="C575" t="s">
        <v>399</v>
      </c>
      <c r="D575">
        <v>43.5</v>
      </c>
      <c r="E575">
        <v>91.5</v>
      </c>
    </row>
    <row r="576" spans="1:5" x14ac:dyDescent="0.3">
      <c r="A576">
        <v>575</v>
      </c>
      <c r="B576" t="s">
        <v>597</v>
      </c>
      <c r="C576" t="s">
        <v>399</v>
      </c>
      <c r="D576">
        <v>47.1</v>
      </c>
      <c r="E576">
        <v>89.8</v>
      </c>
    </row>
    <row r="577" spans="1:5" x14ac:dyDescent="0.3">
      <c r="A577">
        <v>576</v>
      </c>
      <c r="B577" t="s">
        <v>598</v>
      </c>
      <c r="C577" t="s">
        <v>399</v>
      </c>
      <c r="D577">
        <v>39.5</v>
      </c>
      <c r="E577">
        <v>74.2</v>
      </c>
    </row>
    <row r="578" spans="1:5" x14ac:dyDescent="0.3">
      <c r="A578">
        <v>577</v>
      </c>
      <c r="B578" t="s">
        <v>599</v>
      </c>
      <c r="C578" t="s">
        <v>399</v>
      </c>
      <c r="D578">
        <v>40.024999999999999</v>
      </c>
      <c r="E578">
        <v>75.260000000000005</v>
      </c>
    </row>
    <row r="579" spans="1:5" x14ac:dyDescent="0.3">
      <c r="A579">
        <v>578</v>
      </c>
      <c r="B579" t="s">
        <v>600</v>
      </c>
      <c r="C579" t="s">
        <v>399</v>
      </c>
      <c r="D579">
        <v>39.945</v>
      </c>
      <c r="E579">
        <v>75.135000000000005</v>
      </c>
    </row>
    <row r="580" spans="1:5" x14ac:dyDescent="0.3">
      <c r="A580">
        <v>579</v>
      </c>
      <c r="B580" t="s">
        <v>601</v>
      </c>
      <c r="C580" t="s">
        <v>399</v>
      </c>
      <c r="D580">
        <v>39.880000000000003</v>
      </c>
      <c r="E580">
        <v>76.2</v>
      </c>
    </row>
    <row r="581" spans="1:5" x14ac:dyDescent="0.3">
      <c r="A581">
        <v>580</v>
      </c>
      <c r="B581" t="s">
        <v>602</v>
      </c>
      <c r="C581" t="s">
        <v>399</v>
      </c>
      <c r="D581">
        <v>42.912999999999997</v>
      </c>
      <c r="E581">
        <v>82.378</v>
      </c>
    </row>
    <row r="582" spans="1:5" x14ac:dyDescent="0.3">
      <c r="A582">
        <v>581</v>
      </c>
      <c r="B582" t="s">
        <v>603</v>
      </c>
      <c r="C582" t="s">
        <v>399</v>
      </c>
      <c r="D582">
        <v>39.57</v>
      </c>
      <c r="E582">
        <v>75.254000000000005</v>
      </c>
    </row>
    <row r="583" spans="1:5" x14ac:dyDescent="0.3">
      <c r="A583">
        <v>582</v>
      </c>
      <c r="B583" t="s">
        <v>604</v>
      </c>
      <c r="C583" t="s">
        <v>399</v>
      </c>
      <c r="D583">
        <v>42.905000000000001</v>
      </c>
      <c r="E583">
        <v>80.515000000000001</v>
      </c>
    </row>
    <row r="584" spans="1:5" x14ac:dyDescent="0.3">
      <c r="A584">
        <v>583</v>
      </c>
      <c r="B584" t="s">
        <v>605</v>
      </c>
      <c r="C584" t="s">
        <v>399</v>
      </c>
      <c r="D584">
        <v>27.995000000000001</v>
      </c>
      <c r="E584">
        <v>104.13800000000001</v>
      </c>
    </row>
    <row r="585" spans="1:5" x14ac:dyDescent="0.3">
      <c r="A585">
        <v>584</v>
      </c>
      <c r="B585" t="s">
        <v>606</v>
      </c>
      <c r="C585" t="s">
        <v>399</v>
      </c>
      <c r="D585">
        <v>36.25</v>
      </c>
      <c r="E585">
        <v>121</v>
      </c>
    </row>
    <row r="586" spans="1:5" x14ac:dyDescent="0.3">
      <c r="A586">
        <v>585</v>
      </c>
      <c r="B586" t="s">
        <v>607</v>
      </c>
      <c r="C586" t="s">
        <v>399</v>
      </c>
      <c r="D586">
        <v>27.766999999999999</v>
      </c>
      <c r="E586">
        <v>100.78100000000001</v>
      </c>
    </row>
    <row r="587" spans="1:5" x14ac:dyDescent="0.3">
      <c r="A587">
        <v>586</v>
      </c>
      <c r="B587" t="s">
        <v>608</v>
      </c>
      <c r="C587" t="s">
        <v>399</v>
      </c>
      <c r="D587">
        <v>28.24</v>
      </c>
      <c r="E587">
        <v>104.01</v>
      </c>
    </row>
    <row r="588" spans="1:5" x14ac:dyDescent="0.3">
      <c r="A588">
        <v>587</v>
      </c>
      <c r="B588" t="s">
        <v>609</v>
      </c>
      <c r="C588" t="s">
        <v>399</v>
      </c>
      <c r="D588">
        <v>24.936338235294123</v>
      </c>
      <c r="E588">
        <v>101.25254411764706</v>
      </c>
    </row>
    <row r="589" spans="1:5" x14ac:dyDescent="0.3">
      <c r="A589">
        <v>588</v>
      </c>
      <c r="B589" t="s">
        <v>610</v>
      </c>
      <c r="C589" t="s">
        <v>399</v>
      </c>
      <c r="D589">
        <v>26.373000000000001</v>
      </c>
      <c r="E589">
        <v>104.021</v>
      </c>
    </row>
    <row r="590" spans="1:5" x14ac:dyDescent="0.3">
      <c r="A590">
        <v>589</v>
      </c>
      <c r="B590" t="s">
        <v>611</v>
      </c>
      <c r="C590" t="s">
        <v>399</v>
      </c>
      <c r="D590">
        <v>26.15</v>
      </c>
      <c r="E590">
        <v>99.15</v>
      </c>
    </row>
    <row r="591" spans="1:5" x14ac:dyDescent="0.3">
      <c r="A591">
        <v>590</v>
      </c>
      <c r="B591" t="s">
        <v>612</v>
      </c>
      <c r="C591" t="s">
        <v>399</v>
      </c>
      <c r="D591">
        <v>25.1</v>
      </c>
      <c r="E591">
        <v>103.1</v>
      </c>
    </row>
    <row r="592" spans="1:5" x14ac:dyDescent="0.3">
      <c r="A592">
        <v>591</v>
      </c>
      <c r="B592" t="s">
        <v>613</v>
      </c>
      <c r="C592" t="s">
        <v>399</v>
      </c>
      <c r="D592">
        <v>24.6</v>
      </c>
      <c r="E592">
        <v>102.5</v>
      </c>
    </row>
    <row r="593" spans="1:5" x14ac:dyDescent="0.3">
      <c r="A593">
        <v>592</v>
      </c>
      <c r="B593" t="s">
        <v>614</v>
      </c>
      <c r="C593" t="s">
        <v>399</v>
      </c>
      <c r="D593">
        <v>25.082666666666668</v>
      </c>
      <c r="E593">
        <v>99.263333333333335</v>
      </c>
    </row>
    <row r="594" spans="1:5" x14ac:dyDescent="0.3">
      <c r="A594">
        <v>593</v>
      </c>
      <c r="B594" t="s">
        <v>615</v>
      </c>
      <c r="C594" t="s">
        <v>399</v>
      </c>
      <c r="D594">
        <v>28.228999999999999</v>
      </c>
      <c r="E594">
        <v>99.37</v>
      </c>
    </row>
    <row r="595" spans="1:5" x14ac:dyDescent="0.3">
      <c r="A595">
        <v>594</v>
      </c>
      <c r="B595" t="s">
        <v>616</v>
      </c>
      <c r="C595" t="s">
        <v>399</v>
      </c>
      <c r="D595">
        <v>24.588999999999999</v>
      </c>
      <c r="E595">
        <v>102.872</v>
      </c>
    </row>
    <row r="596" spans="1:5" x14ac:dyDescent="0.3">
      <c r="A596">
        <v>595</v>
      </c>
      <c r="B596" t="s">
        <v>617</v>
      </c>
      <c r="C596" t="s">
        <v>399</v>
      </c>
      <c r="D596">
        <v>25.7</v>
      </c>
      <c r="E596">
        <v>100.2</v>
      </c>
    </row>
    <row r="597" spans="1:5" x14ac:dyDescent="0.3">
      <c r="A597">
        <v>596</v>
      </c>
      <c r="B597" t="s">
        <v>618</v>
      </c>
      <c r="C597" t="s">
        <v>399</v>
      </c>
      <c r="D597">
        <v>25.954000000000001</v>
      </c>
      <c r="E597">
        <v>101.254</v>
      </c>
    </row>
    <row r="598" spans="1:5" x14ac:dyDescent="0.3">
      <c r="A598">
        <v>597</v>
      </c>
      <c r="B598" t="s">
        <v>619</v>
      </c>
      <c r="C598" t="s">
        <v>399</v>
      </c>
      <c r="D598">
        <v>26.2</v>
      </c>
      <c r="E598">
        <v>103.1</v>
      </c>
    </row>
    <row r="599" spans="1:5" x14ac:dyDescent="0.3">
      <c r="A599">
        <v>598</v>
      </c>
      <c r="B599" t="s">
        <v>620</v>
      </c>
      <c r="C599" t="s">
        <v>399</v>
      </c>
      <c r="D599">
        <v>25.2</v>
      </c>
      <c r="E599">
        <v>102.5</v>
      </c>
    </row>
    <row r="600" spans="1:5" x14ac:dyDescent="0.3">
      <c r="A600">
        <v>599</v>
      </c>
      <c r="B600" t="s">
        <v>621</v>
      </c>
      <c r="C600" t="s">
        <v>399</v>
      </c>
      <c r="D600">
        <v>23.553000000000001</v>
      </c>
      <c r="E600">
        <v>99.525999999999996</v>
      </c>
    </row>
    <row r="601" spans="1:5" x14ac:dyDescent="0.3">
      <c r="A601">
        <v>600</v>
      </c>
      <c r="B601" t="s">
        <v>622</v>
      </c>
      <c r="C601" t="s">
        <v>399</v>
      </c>
      <c r="D601">
        <v>26.6</v>
      </c>
      <c r="E601">
        <v>100.2</v>
      </c>
    </row>
    <row r="602" spans="1:5" x14ac:dyDescent="0.3">
      <c r="A602">
        <v>601</v>
      </c>
      <c r="B602" t="s">
        <v>623</v>
      </c>
      <c r="C602" t="s">
        <v>399</v>
      </c>
      <c r="D602">
        <v>26.568999999999999</v>
      </c>
      <c r="E602">
        <v>103.036</v>
      </c>
    </row>
    <row r="603" spans="1:5" x14ac:dyDescent="0.3">
      <c r="A603">
        <v>602</v>
      </c>
      <c r="B603" t="s">
        <v>624</v>
      </c>
      <c r="C603" t="s">
        <v>399</v>
      </c>
      <c r="D603">
        <v>24.454999999999998</v>
      </c>
      <c r="E603">
        <v>102.66</v>
      </c>
    </row>
    <row r="604" spans="1:5" x14ac:dyDescent="0.3">
      <c r="A604">
        <v>603</v>
      </c>
      <c r="B604" t="s">
        <v>625</v>
      </c>
      <c r="C604" t="s">
        <v>399</v>
      </c>
      <c r="D604">
        <v>23.6</v>
      </c>
      <c r="E604">
        <v>102.8</v>
      </c>
    </row>
    <row r="605" spans="1:5" x14ac:dyDescent="0.3">
      <c r="A605">
        <v>604</v>
      </c>
      <c r="B605" t="s">
        <v>626</v>
      </c>
      <c r="C605" t="s">
        <v>399</v>
      </c>
      <c r="D605">
        <v>23.6</v>
      </c>
      <c r="E605">
        <v>102.8</v>
      </c>
    </row>
    <row r="606" spans="1:5" x14ac:dyDescent="0.3">
      <c r="A606">
        <v>605</v>
      </c>
      <c r="B606" t="s">
        <v>627</v>
      </c>
      <c r="C606" t="s">
        <v>399</v>
      </c>
      <c r="D606">
        <v>27.291</v>
      </c>
      <c r="E606">
        <v>100.276</v>
      </c>
    </row>
    <row r="607" spans="1:5" x14ac:dyDescent="0.3">
      <c r="A607">
        <v>606</v>
      </c>
      <c r="B607" t="s">
        <v>628</v>
      </c>
      <c r="C607" t="s">
        <v>399</v>
      </c>
      <c r="D607">
        <v>26.856000000000002</v>
      </c>
      <c r="E607">
        <v>97.238</v>
      </c>
    </row>
    <row r="608" spans="1:5" x14ac:dyDescent="0.3">
      <c r="A608">
        <v>607</v>
      </c>
      <c r="B608" t="s">
        <v>629</v>
      </c>
      <c r="C608" t="s">
        <v>399</v>
      </c>
      <c r="D608">
        <v>27.2745</v>
      </c>
      <c r="E608">
        <v>103.813</v>
      </c>
    </row>
    <row r="609" spans="1:5" x14ac:dyDescent="0.3">
      <c r="A609">
        <v>608</v>
      </c>
      <c r="B609" t="s">
        <v>630</v>
      </c>
      <c r="C609" t="s">
        <v>399</v>
      </c>
      <c r="D609">
        <v>27.372</v>
      </c>
      <c r="E609">
        <v>103.971</v>
      </c>
    </row>
    <row r="610" spans="1:5" x14ac:dyDescent="0.3">
      <c r="A610">
        <v>609</v>
      </c>
      <c r="B610" t="s">
        <v>631</v>
      </c>
      <c r="C610" t="s">
        <v>399</v>
      </c>
      <c r="D610">
        <v>24.5505</v>
      </c>
      <c r="E610">
        <v>98.831500000000005</v>
      </c>
    </row>
    <row r="611" spans="1:5" x14ac:dyDescent="0.3">
      <c r="A611">
        <v>610</v>
      </c>
      <c r="B611" t="s">
        <v>632</v>
      </c>
      <c r="C611" t="s">
        <v>399</v>
      </c>
      <c r="D611">
        <v>25.4</v>
      </c>
      <c r="E611">
        <v>100.5</v>
      </c>
    </row>
    <row r="612" spans="1:5" x14ac:dyDescent="0.3">
      <c r="A612">
        <v>611</v>
      </c>
      <c r="B612" t="s">
        <v>633</v>
      </c>
      <c r="C612" t="s">
        <v>399</v>
      </c>
      <c r="D612">
        <v>23.027999999999999</v>
      </c>
      <c r="E612">
        <v>101.05200000000001</v>
      </c>
    </row>
    <row r="613" spans="1:5" x14ac:dyDescent="0.3">
      <c r="A613">
        <v>612</v>
      </c>
      <c r="B613" t="s">
        <v>634</v>
      </c>
      <c r="C613" t="s">
        <v>399</v>
      </c>
      <c r="D613">
        <v>24.706000000000003</v>
      </c>
      <c r="E613">
        <v>97.955999999999989</v>
      </c>
    </row>
    <row r="614" spans="1:5" x14ac:dyDescent="0.3">
      <c r="A614">
        <v>613</v>
      </c>
      <c r="B614" t="s">
        <v>635</v>
      </c>
      <c r="C614" t="s">
        <v>399</v>
      </c>
      <c r="D614">
        <v>27.225999999999999</v>
      </c>
      <c r="E614">
        <v>103.071</v>
      </c>
    </row>
    <row r="615" spans="1:5" x14ac:dyDescent="0.3">
      <c r="A615">
        <v>614</v>
      </c>
      <c r="B615" t="s">
        <v>636</v>
      </c>
      <c r="C615" t="s">
        <v>399</v>
      </c>
      <c r="D615">
        <v>25.5</v>
      </c>
      <c r="E615">
        <v>103.8</v>
      </c>
    </row>
    <row r="616" spans="1:5" x14ac:dyDescent="0.3">
      <c r="A616">
        <v>615</v>
      </c>
      <c r="B616" t="s">
        <v>637</v>
      </c>
      <c r="C616" t="s">
        <v>399</v>
      </c>
      <c r="D616">
        <v>25.4</v>
      </c>
      <c r="E616">
        <v>103.2</v>
      </c>
    </row>
    <row r="617" spans="1:5" x14ac:dyDescent="0.3">
      <c r="A617">
        <v>616</v>
      </c>
      <c r="B617" t="s">
        <v>638</v>
      </c>
      <c r="C617" t="s">
        <v>399</v>
      </c>
      <c r="D617">
        <v>23.198666666666668</v>
      </c>
      <c r="E617">
        <v>99.52600000000001</v>
      </c>
    </row>
    <row r="618" spans="1:5" x14ac:dyDescent="0.3">
      <c r="A618">
        <v>617</v>
      </c>
      <c r="B618" t="s">
        <v>639</v>
      </c>
      <c r="C618" t="s">
        <v>399</v>
      </c>
      <c r="D618">
        <v>23.7</v>
      </c>
      <c r="E618">
        <v>102.5</v>
      </c>
    </row>
    <row r="619" spans="1:5" x14ac:dyDescent="0.3">
      <c r="A619">
        <v>618</v>
      </c>
      <c r="B619" t="s">
        <v>640</v>
      </c>
      <c r="C619" t="s">
        <v>399</v>
      </c>
      <c r="D619">
        <v>25.7</v>
      </c>
      <c r="E619">
        <v>100.4</v>
      </c>
    </row>
    <row r="620" spans="1:5" x14ac:dyDescent="0.3">
      <c r="A620">
        <v>619</v>
      </c>
      <c r="B620" t="s">
        <v>641</v>
      </c>
      <c r="C620" t="s">
        <v>399</v>
      </c>
      <c r="D620">
        <v>24.1</v>
      </c>
      <c r="E620">
        <v>102.7</v>
      </c>
    </row>
    <row r="621" spans="1:5" x14ac:dyDescent="0.3">
      <c r="A621">
        <v>620</v>
      </c>
      <c r="B621" t="s">
        <v>642</v>
      </c>
      <c r="C621" t="s">
        <v>399</v>
      </c>
      <c r="D621">
        <v>24.2</v>
      </c>
      <c r="E621">
        <v>102.8</v>
      </c>
    </row>
    <row r="622" spans="1:5" x14ac:dyDescent="0.3">
      <c r="A622">
        <v>621</v>
      </c>
      <c r="B622" t="s">
        <v>643</v>
      </c>
      <c r="C622" t="s">
        <v>399</v>
      </c>
      <c r="D622">
        <v>24</v>
      </c>
      <c r="E622">
        <v>102.8</v>
      </c>
    </row>
    <row r="623" spans="1:5" x14ac:dyDescent="0.3">
      <c r="A623">
        <v>622</v>
      </c>
      <c r="B623" t="s">
        <v>644</v>
      </c>
      <c r="C623" t="s">
        <v>399</v>
      </c>
      <c r="D623">
        <v>25.3</v>
      </c>
      <c r="E623">
        <v>100.3</v>
      </c>
    </row>
    <row r="624" spans="1:5" x14ac:dyDescent="0.3">
      <c r="A624">
        <v>623</v>
      </c>
      <c r="B624" t="s">
        <v>645</v>
      </c>
      <c r="C624" t="s">
        <v>399</v>
      </c>
      <c r="D624">
        <v>23.626999999999999</v>
      </c>
      <c r="E624">
        <v>104.10299999999999</v>
      </c>
    </row>
    <row r="625" spans="1:5" x14ac:dyDescent="0.3">
      <c r="A625">
        <v>624</v>
      </c>
      <c r="B625" t="s">
        <v>646</v>
      </c>
      <c r="C625" t="s">
        <v>399</v>
      </c>
      <c r="D625">
        <v>25.9145</v>
      </c>
      <c r="E625">
        <v>102.2105</v>
      </c>
    </row>
    <row r="626" spans="1:5" x14ac:dyDescent="0.3">
      <c r="A626">
        <v>625</v>
      </c>
      <c r="B626" t="s">
        <v>647</v>
      </c>
      <c r="C626" t="s">
        <v>399</v>
      </c>
      <c r="D626">
        <v>28.155000000000001</v>
      </c>
      <c r="E626">
        <v>103.64100000000001</v>
      </c>
    </row>
    <row r="627" spans="1:5" x14ac:dyDescent="0.3">
      <c r="A627">
        <v>626</v>
      </c>
      <c r="B627" t="s">
        <v>648</v>
      </c>
      <c r="C627" t="s">
        <v>399</v>
      </c>
      <c r="D627">
        <v>24.1</v>
      </c>
      <c r="E627">
        <v>102</v>
      </c>
    </row>
    <row r="628" spans="1:5" x14ac:dyDescent="0.3">
      <c r="A628">
        <v>627</v>
      </c>
      <c r="B628" t="s">
        <v>649</v>
      </c>
      <c r="C628" t="s">
        <v>399</v>
      </c>
      <c r="D628">
        <v>26</v>
      </c>
      <c r="E628">
        <v>103</v>
      </c>
    </row>
    <row r="629" spans="1:5" x14ac:dyDescent="0.3">
      <c r="A629">
        <v>628</v>
      </c>
      <c r="B629" t="s">
        <v>650</v>
      </c>
      <c r="C629" t="s">
        <v>399</v>
      </c>
      <c r="D629">
        <v>25.619500000000002</v>
      </c>
      <c r="E629">
        <v>101.07900000000001</v>
      </c>
    </row>
    <row r="630" spans="1:5" x14ac:dyDescent="0.3">
      <c r="A630">
        <v>629</v>
      </c>
      <c r="B630" t="s">
        <v>651</v>
      </c>
      <c r="C630" t="s">
        <v>399</v>
      </c>
      <c r="D630">
        <v>25</v>
      </c>
      <c r="E630">
        <v>103</v>
      </c>
    </row>
    <row r="631" spans="1:5" x14ac:dyDescent="0.3">
      <c r="A631">
        <v>630</v>
      </c>
      <c r="B631" t="s">
        <v>652</v>
      </c>
      <c r="C631" t="s">
        <v>399</v>
      </c>
      <c r="D631">
        <v>24.9</v>
      </c>
      <c r="E631">
        <v>103.15</v>
      </c>
    </row>
    <row r="632" spans="1:5" x14ac:dyDescent="0.3">
      <c r="A632">
        <v>631</v>
      </c>
      <c r="B632" t="s">
        <v>653</v>
      </c>
      <c r="C632" t="s">
        <v>399</v>
      </c>
      <c r="D632">
        <v>24.975999999999999</v>
      </c>
      <c r="E632">
        <v>97.864999999999995</v>
      </c>
    </row>
    <row r="633" spans="1:5" x14ac:dyDescent="0.3">
      <c r="A633">
        <v>632</v>
      </c>
      <c r="B633" t="s">
        <v>654</v>
      </c>
      <c r="C633" t="s">
        <v>399</v>
      </c>
      <c r="D633">
        <v>23.335999999999999</v>
      </c>
      <c r="E633">
        <v>100.474</v>
      </c>
    </row>
    <row r="634" spans="1:5" x14ac:dyDescent="0.3">
      <c r="A634">
        <v>633</v>
      </c>
      <c r="B634" t="s">
        <v>655</v>
      </c>
      <c r="C634" t="s">
        <v>399</v>
      </c>
      <c r="D634">
        <v>28.181999999999999</v>
      </c>
      <c r="E634">
        <v>103.57</v>
      </c>
    </row>
    <row r="635" spans="1:5" x14ac:dyDescent="0.3">
      <c r="A635">
        <v>634</v>
      </c>
      <c r="B635" t="s">
        <v>656</v>
      </c>
      <c r="C635" t="s">
        <v>399</v>
      </c>
      <c r="D635">
        <v>26.315999999999999</v>
      </c>
      <c r="E635">
        <v>100.648</v>
      </c>
    </row>
    <row r="636" spans="1:5" x14ac:dyDescent="0.3">
      <c r="A636">
        <v>635</v>
      </c>
      <c r="B636" t="s">
        <v>657</v>
      </c>
      <c r="C636" t="s">
        <v>399</v>
      </c>
      <c r="D636">
        <v>24.1</v>
      </c>
      <c r="E636">
        <v>102.5</v>
      </c>
    </row>
    <row r="637" spans="1:5" x14ac:dyDescent="0.3">
      <c r="A637">
        <v>636</v>
      </c>
      <c r="B637" t="s">
        <v>658</v>
      </c>
      <c r="C637" t="s">
        <v>399</v>
      </c>
      <c r="D637">
        <v>27.245000000000001</v>
      </c>
      <c r="E637">
        <v>103.42700000000001</v>
      </c>
    </row>
    <row r="638" spans="1:5" x14ac:dyDescent="0.3">
      <c r="A638">
        <v>637</v>
      </c>
      <c r="B638" t="s">
        <v>659</v>
      </c>
      <c r="C638" t="s">
        <v>399</v>
      </c>
      <c r="D638">
        <v>27.689</v>
      </c>
      <c r="E638">
        <v>101.003</v>
      </c>
    </row>
    <row r="639" spans="1:5" x14ac:dyDescent="0.3">
      <c r="A639">
        <v>638</v>
      </c>
      <c r="B639" t="s">
        <v>660</v>
      </c>
      <c r="C639" t="s">
        <v>399</v>
      </c>
      <c r="D639">
        <v>25</v>
      </c>
      <c r="E639">
        <v>98.6</v>
      </c>
    </row>
    <row r="640" spans="1:5" x14ac:dyDescent="0.3">
      <c r="A640">
        <v>639</v>
      </c>
      <c r="B640" t="s">
        <v>661</v>
      </c>
      <c r="C640" t="s">
        <v>399</v>
      </c>
      <c r="D640">
        <v>25.3</v>
      </c>
      <c r="E640">
        <v>100.3</v>
      </c>
    </row>
    <row r="641" spans="1:5" x14ac:dyDescent="0.3">
      <c r="A641">
        <v>640</v>
      </c>
      <c r="B641" t="s">
        <v>662</v>
      </c>
      <c r="C641" t="s">
        <v>399</v>
      </c>
      <c r="D641">
        <v>23.5</v>
      </c>
      <c r="E641">
        <v>116.5</v>
      </c>
    </row>
    <row r="642" spans="1:5" x14ac:dyDescent="0.3">
      <c r="A642">
        <v>641</v>
      </c>
      <c r="B642" t="s">
        <v>663</v>
      </c>
      <c r="C642" t="s">
        <v>399</v>
      </c>
      <c r="D642">
        <v>38.799999999999997</v>
      </c>
      <c r="E642">
        <v>104.2</v>
      </c>
    </row>
    <row r="643" spans="1:5" x14ac:dyDescent="0.3">
      <c r="A643">
        <v>642</v>
      </c>
      <c r="B643" t="s">
        <v>664</v>
      </c>
      <c r="C643" t="s">
        <v>399</v>
      </c>
      <c r="D643">
        <v>37.5</v>
      </c>
      <c r="E643">
        <v>105.2</v>
      </c>
    </row>
    <row r="644" spans="1:5" x14ac:dyDescent="0.3">
      <c r="A644">
        <v>643</v>
      </c>
      <c r="B644" t="s">
        <v>665</v>
      </c>
      <c r="C644" t="s">
        <v>399</v>
      </c>
      <c r="D644">
        <v>36.1</v>
      </c>
      <c r="E644">
        <v>102.3</v>
      </c>
    </row>
    <row r="645" spans="1:5" x14ac:dyDescent="0.3">
      <c r="A645">
        <v>644</v>
      </c>
      <c r="B645" t="s">
        <v>666</v>
      </c>
      <c r="C645" t="s">
        <v>399</v>
      </c>
      <c r="D645">
        <v>30.125</v>
      </c>
      <c r="E645">
        <v>107.52500000000001</v>
      </c>
    </row>
    <row r="646" spans="1:5" x14ac:dyDescent="0.3">
      <c r="A646">
        <v>645</v>
      </c>
      <c r="B646" t="s">
        <v>667</v>
      </c>
      <c r="C646" t="s">
        <v>399</v>
      </c>
      <c r="D646">
        <v>31.158000000000001</v>
      </c>
      <c r="E646">
        <v>85.902000000000001</v>
      </c>
    </row>
    <row r="647" spans="1:5" x14ac:dyDescent="0.3">
      <c r="A647">
        <v>646</v>
      </c>
      <c r="B647" t="s">
        <v>668</v>
      </c>
      <c r="C647" t="s">
        <v>399</v>
      </c>
      <c r="D647">
        <v>39.86</v>
      </c>
      <c r="E647">
        <v>80.239999999999995</v>
      </c>
    </row>
    <row r="648" spans="1:5" x14ac:dyDescent="0.3">
      <c r="A648">
        <v>647</v>
      </c>
      <c r="B648" t="s">
        <v>669</v>
      </c>
      <c r="C648" t="s">
        <v>399</v>
      </c>
      <c r="D648">
        <v>43.6</v>
      </c>
      <c r="E648">
        <v>93</v>
      </c>
    </row>
    <row r="649" spans="1:5" x14ac:dyDescent="0.3">
      <c r="A649">
        <v>648</v>
      </c>
      <c r="B649" t="s">
        <v>670</v>
      </c>
      <c r="C649" t="s">
        <v>399</v>
      </c>
      <c r="D649">
        <v>39.299999999999997</v>
      </c>
      <c r="E649">
        <v>73.3</v>
      </c>
    </row>
    <row r="650" spans="1:5" x14ac:dyDescent="0.3">
      <c r="A650">
        <v>649</v>
      </c>
      <c r="B650" t="s">
        <v>671</v>
      </c>
      <c r="C650" t="s">
        <v>399</v>
      </c>
      <c r="D650">
        <v>37.658999999999999</v>
      </c>
      <c r="E650">
        <v>75.253</v>
      </c>
    </row>
    <row r="651" spans="1:5" x14ac:dyDescent="0.3">
      <c r="A651">
        <v>650</v>
      </c>
      <c r="B651" t="s">
        <v>672</v>
      </c>
      <c r="C651" t="s">
        <v>399</v>
      </c>
      <c r="D651">
        <v>27.574999999999999</v>
      </c>
      <c r="E651">
        <v>103.983</v>
      </c>
    </row>
    <row r="652" spans="1:5" x14ac:dyDescent="0.3">
      <c r="A652">
        <v>651</v>
      </c>
      <c r="B652" t="s">
        <v>673</v>
      </c>
      <c r="C652" t="s">
        <v>399</v>
      </c>
      <c r="D652">
        <v>24.931999999999999</v>
      </c>
      <c r="E652">
        <v>98.73</v>
      </c>
    </row>
    <row r="653" spans="1:5" x14ac:dyDescent="0.3">
      <c r="A653">
        <v>652</v>
      </c>
      <c r="B653" t="s">
        <v>674</v>
      </c>
      <c r="C653" t="s">
        <v>399</v>
      </c>
      <c r="D653">
        <v>21.966000000000001</v>
      </c>
      <c r="E653">
        <v>99.195999999999998</v>
      </c>
    </row>
    <row r="654" spans="1:5" x14ac:dyDescent="0.3">
      <c r="A654">
        <v>653</v>
      </c>
      <c r="B654" t="s">
        <v>675</v>
      </c>
      <c r="C654" t="s">
        <v>675</v>
      </c>
      <c r="D654">
        <v>4.05</v>
      </c>
      <c r="E654">
        <v>-75.25833333333334</v>
      </c>
    </row>
    <row r="655" spans="1:5" x14ac:dyDescent="0.3">
      <c r="A655">
        <v>654</v>
      </c>
      <c r="B655" t="s">
        <v>676</v>
      </c>
      <c r="C655" t="s">
        <v>675</v>
      </c>
      <c r="D655">
        <v>7.8</v>
      </c>
      <c r="E655">
        <v>-72.5</v>
      </c>
    </row>
    <row r="656" spans="1:5" x14ac:dyDescent="0.3">
      <c r="A656">
        <v>655</v>
      </c>
      <c r="B656" t="s">
        <v>677</v>
      </c>
      <c r="C656" t="s">
        <v>675</v>
      </c>
      <c r="D656">
        <v>7.4</v>
      </c>
      <c r="E656">
        <v>-76.900000000000006</v>
      </c>
    </row>
    <row r="657" spans="1:5" x14ac:dyDescent="0.3">
      <c r="A657">
        <v>656</v>
      </c>
      <c r="B657" t="s">
        <v>678</v>
      </c>
      <c r="C657" t="s">
        <v>675</v>
      </c>
      <c r="D657">
        <v>7.34</v>
      </c>
      <c r="E657">
        <v>-76.3</v>
      </c>
    </row>
    <row r="658" spans="1:5" x14ac:dyDescent="0.3">
      <c r="A658">
        <v>657</v>
      </c>
      <c r="B658" t="s">
        <v>679</v>
      </c>
      <c r="C658" t="s">
        <v>675</v>
      </c>
      <c r="D658">
        <v>4.4610000000000003</v>
      </c>
      <c r="E658">
        <v>-75.724000000000004</v>
      </c>
    </row>
    <row r="659" spans="1:5" x14ac:dyDescent="0.3">
      <c r="A659">
        <v>658</v>
      </c>
      <c r="B659" t="s">
        <v>680</v>
      </c>
      <c r="C659" t="s">
        <v>675</v>
      </c>
      <c r="D659">
        <v>6.2</v>
      </c>
      <c r="E659">
        <v>-77.599999999999994</v>
      </c>
    </row>
    <row r="660" spans="1:5" x14ac:dyDescent="0.3">
      <c r="A660">
        <v>659</v>
      </c>
      <c r="B660" t="s">
        <v>681</v>
      </c>
      <c r="C660" t="s">
        <v>675</v>
      </c>
      <c r="D660">
        <v>4.6950000000000003</v>
      </c>
      <c r="E660">
        <v>-77.507999999999996</v>
      </c>
    </row>
    <row r="661" spans="1:5" x14ac:dyDescent="0.3">
      <c r="A661">
        <v>660</v>
      </c>
      <c r="B661" t="s">
        <v>682</v>
      </c>
      <c r="C661" t="s">
        <v>675</v>
      </c>
      <c r="D661">
        <v>4.5</v>
      </c>
      <c r="E661">
        <v>-73.8</v>
      </c>
    </row>
    <row r="662" spans="1:5" x14ac:dyDescent="0.3">
      <c r="A662">
        <v>661</v>
      </c>
      <c r="B662" t="s">
        <v>683</v>
      </c>
      <c r="C662" t="s">
        <v>675</v>
      </c>
      <c r="D662">
        <v>5.05</v>
      </c>
      <c r="E662">
        <v>-72.915999999999997</v>
      </c>
    </row>
    <row r="663" spans="1:5" x14ac:dyDescent="0.3">
      <c r="A663">
        <v>662</v>
      </c>
      <c r="B663" t="s">
        <v>684</v>
      </c>
      <c r="C663" t="s">
        <v>675</v>
      </c>
      <c r="D663">
        <v>1.8</v>
      </c>
      <c r="E663">
        <v>-76.400000000000006</v>
      </c>
    </row>
    <row r="664" spans="1:5" x14ac:dyDescent="0.3">
      <c r="A664">
        <v>663</v>
      </c>
      <c r="B664" t="s">
        <v>685</v>
      </c>
      <c r="C664" t="s">
        <v>675</v>
      </c>
      <c r="D664">
        <v>4</v>
      </c>
      <c r="E664">
        <v>-74</v>
      </c>
    </row>
    <row r="665" spans="1:5" x14ac:dyDescent="0.3">
      <c r="A665">
        <v>664</v>
      </c>
      <c r="B665" t="s">
        <v>686</v>
      </c>
      <c r="C665" t="s">
        <v>675</v>
      </c>
      <c r="D665">
        <v>4.5999999999999996</v>
      </c>
      <c r="E665">
        <v>-74</v>
      </c>
    </row>
    <row r="666" spans="1:5" x14ac:dyDescent="0.3">
      <c r="A666">
        <v>665</v>
      </c>
      <c r="B666" t="s">
        <v>687</v>
      </c>
      <c r="C666" t="s">
        <v>675</v>
      </c>
      <c r="D666">
        <v>7.7</v>
      </c>
      <c r="E666">
        <v>-73.3</v>
      </c>
    </row>
    <row r="667" spans="1:5" x14ac:dyDescent="0.3">
      <c r="A667">
        <v>666</v>
      </c>
      <c r="B667" t="s">
        <v>688</v>
      </c>
      <c r="C667" t="s">
        <v>675</v>
      </c>
      <c r="D667">
        <v>3.7</v>
      </c>
      <c r="E667">
        <v>-76.3</v>
      </c>
    </row>
    <row r="668" spans="1:5" x14ac:dyDescent="0.3">
      <c r="A668">
        <v>667</v>
      </c>
      <c r="B668" t="s">
        <v>689</v>
      </c>
      <c r="C668" t="s">
        <v>675</v>
      </c>
      <c r="D668">
        <v>4.1040000000000001</v>
      </c>
      <c r="E668">
        <v>-76.622</v>
      </c>
    </row>
    <row r="669" spans="1:5" x14ac:dyDescent="0.3">
      <c r="A669">
        <v>668</v>
      </c>
      <c r="B669" t="s">
        <v>690</v>
      </c>
      <c r="C669" t="s">
        <v>675</v>
      </c>
      <c r="D669">
        <v>2.5</v>
      </c>
      <c r="E669">
        <v>-71</v>
      </c>
    </row>
    <row r="670" spans="1:5" x14ac:dyDescent="0.3">
      <c r="A670">
        <v>669</v>
      </c>
      <c r="B670" t="s">
        <v>691</v>
      </c>
      <c r="C670" t="s">
        <v>675</v>
      </c>
      <c r="D670">
        <v>10.4</v>
      </c>
      <c r="E670">
        <v>-75.400000000000006</v>
      </c>
    </row>
    <row r="671" spans="1:5" x14ac:dyDescent="0.3">
      <c r="A671">
        <v>670</v>
      </c>
      <c r="B671" t="s">
        <v>692</v>
      </c>
      <c r="C671" t="s">
        <v>675</v>
      </c>
      <c r="D671">
        <v>7.5</v>
      </c>
      <c r="E671">
        <v>-73.5</v>
      </c>
    </row>
    <row r="672" spans="1:5" x14ac:dyDescent="0.3">
      <c r="A672">
        <v>671</v>
      </c>
      <c r="B672" t="s">
        <v>693</v>
      </c>
      <c r="C672" t="s">
        <v>675</v>
      </c>
      <c r="D672">
        <v>2.9169999999999998</v>
      </c>
      <c r="E672">
        <v>-76.057000000000002</v>
      </c>
    </row>
    <row r="673" spans="1:5" x14ac:dyDescent="0.3">
      <c r="A673">
        <v>672</v>
      </c>
      <c r="B673" t="s">
        <v>694</v>
      </c>
      <c r="C673" t="s">
        <v>675</v>
      </c>
      <c r="D673">
        <v>1.135</v>
      </c>
      <c r="E673">
        <v>-77.393000000000001</v>
      </c>
    </row>
    <row r="674" spans="1:5" x14ac:dyDescent="0.3">
      <c r="A674">
        <v>673</v>
      </c>
      <c r="B674" t="s">
        <v>695</v>
      </c>
      <c r="C674" t="s">
        <v>675</v>
      </c>
      <c r="D674">
        <v>2.0819999999999999</v>
      </c>
      <c r="E674">
        <v>-76.495000000000005</v>
      </c>
    </row>
    <row r="675" spans="1:5" x14ac:dyDescent="0.3">
      <c r="A675">
        <v>674</v>
      </c>
      <c r="B675" t="s">
        <v>696</v>
      </c>
      <c r="C675" t="s">
        <v>675</v>
      </c>
      <c r="D675">
        <v>4.5540000000000003</v>
      </c>
      <c r="E675">
        <v>-77.441999999999993</v>
      </c>
    </row>
    <row r="676" spans="1:5" x14ac:dyDescent="0.3">
      <c r="A676">
        <v>675</v>
      </c>
      <c r="B676" t="s">
        <v>697</v>
      </c>
      <c r="C676" t="s">
        <v>675</v>
      </c>
      <c r="D676">
        <v>7.9</v>
      </c>
      <c r="E676">
        <v>-72.5</v>
      </c>
    </row>
    <row r="677" spans="1:5" x14ac:dyDescent="0.3">
      <c r="A677">
        <v>676</v>
      </c>
      <c r="B677" t="s">
        <v>698</v>
      </c>
      <c r="C677" t="s">
        <v>675</v>
      </c>
      <c r="D677">
        <v>4.5999999999999996</v>
      </c>
      <c r="E677">
        <v>-73.900000000000006</v>
      </c>
    </row>
    <row r="678" spans="1:5" x14ac:dyDescent="0.3">
      <c r="A678">
        <v>677</v>
      </c>
      <c r="B678" t="s">
        <v>699</v>
      </c>
      <c r="C678" t="s">
        <v>675</v>
      </c>
      <c r="D678">
        <v>1</v>
      </c>
      <c r="E678">
        <v>-77.5</v>
      </c>
    </row>
    <row r="679" spans="1:5" x14ac:dyDescent="0.3">
      <c r="A679">
        <v>678</v>
      </c>
      <c r="B679" t="s">
        <v>700</v>
      </c>
      <c r="C679" t="s">
        <v>675</v>
      </c>
      <c r="D679">
        <v>5.2</v>
      </c>
      <c r="E679">
        <v>-73.2</v>
      </c>
    </row>
    <row r="680" spans="1:5" x14ac:dyDescent="0.3">
      <c r="A680">
        <v>679</v>
      </c>
      <c r="B680" t="s">
        <v>701</v>
      </c>
      <c r="C680" t="s">
        <v>675</v>
      </c>
      <c r="D680">
        <v>5.3</v>
      </c>
      <c r="E680">
        <v>-74.599999999999994</v>
      </c>
    </row>
    <row r="681" spans="1:5" x14ac:dyDescent="0.3">
      <c r="A681">
        <v>680</v>
      </c>
      <c r="B681" t="s">
        <v>702</v>
      </c>
      <c r="C681" t="s">
        <v>675</v>
      </c>
      <c r="D681">
        <v>2.9</v>
      </c>
      <c r="E681">
        <v>-74.900000000000006</v>
      </c>
    </row>
    <row r="682" spans="1:5" x14ac:dyDescent="0.3">
      <c r="A682">
        <v>681</v>
      </c>
      <c r="B682" t="s">
        <v>703</v>
      </c>
      <c r="C682" t="s">
        <v>675</v>
      </c>
      <c r="D682">
        <v>1</v>
      </c>
      <c r="E682">
        <v>-77.5</v>
      </c>
    </row>
    <row r="683" spans="1:5" x14ac:dyDescent="0.3">
      <c r="A683">
        <v>682</v>
      </c>
      <c r="B683" t="s">
        <v>704</v>
      </c>
      <c r="C683" t="s">
        <v>675</v>
      </c>
      <c r="D683">
        <v>11.1</v>
      </c>
      <c r="E683">
        <v>-74.5</v>
      </c>
    </row>
    <row r="684" spans="1:5" x14ac:dyDescent="0.3">
      <c r="A684">
        <v>683</v>
      </c>
      <c r="B684" t="s">
        <v>705</v>
      </c>
      <c r="C684" t="s">
        <v>675</v>
      </c>
      <c r="D684">
        <v>5.0999999999999996</v>
      </c>
      <c r="E684">
        <v>-75.5</v>
      </c>
    </row>
    <row r="685" spans="1:5" x14ac:dyDescent="0.3">
      <c r="A685">
        <v>684</v>
      </c>
      <c r="B685" t="s">
        <v>706</v>
      </c>
      <c r="C685" t="s">
        <v>675</v>
      </c>
      <c r="D685">
        <v>4.8049999999999997</v>
      </c>
      <c r="E685">
        <v>-76.216999999999999</v>
      </c>
    </row>
    <row r="686" spans="1:5" x14ac:dyDescent="0.3">
      <c r="A686">
        <v>685</v>
      </c>
      <c r="B686" t="s">
        <v>707</v>
      </c>
      <c r="C686" t="s">
        <v>675</v>
      </c>
      <c r="D686">
        <v>4.33</v>
      </c>
      <c r="E686">
        <v>-73.763999999999996</v>
      </c>
    </row>
    <row r="687" spans="1:5" x14ac:dyDescent="0.3">
      <c r="A687">
        <v>686</v>
      </c>
      <c r="B687" t="s">
        <v>708</v>
      </c>
      <c r="C687" t="s">
        <v>675</v>
      </c>
      <c r="D687">
        <v>5.2</v>
      </c>
      <c r="E687">
        <v>-76.400000000000006</v>
      </c>
    </row>
    <row r="688" spans="1:5" x14ac:dyDescent="0.3">
      <c r="A688">
        <v>687</v>
      </c>
      <c r="B688" t="s">
        <v>709</v>
      </c>
      <c r="C688" t="s">
        <v>675</v>
      </c>
      <c r="D688">
        <v>7.0750000000000002</v>
      </c>
      <c r="E688">
        <v>-76.861999999999995</v>
      </c>
    </row>
    <row r="689" spans="1:5" x14ac:dyDescent="0.3">
      <c r="A689">
        <v>688</v>
      </c>
      <c r="B689" t="s">
        <v>710</v>
      </c>
      <c r="C689" t="s">
        <v>675</v>
      </c>
      <c r="D689">
        <v>6.8449999999999998</v>
      </c>
      <c r="E689">
        <v>-76.805999999999997</v>
      </c>
    </row>
    <row r="690" spans="1:5" x14ac:dyDescent="0.3">
      <c r="A690">
        <v>689</v>
      </c>
      <c r="B690" t="s">
        <v>711</v>
      </c>
      <c r="C690" t="s">
        <v>675</v>
      </c>
      <c r="D690">
        <v>7.4</v>
      </c>
      <c r="E690">
        <v>-72.7</v>
      </c>
    </row>
    <row r="691" spans="1:5" x14ac:dyDescent="0.3">
      <c r="A691">
        <v>690</v>
      </c>
      <c r="B691" t="s">
        <v>712</v>
      </c>
      <c r="C691" t="s">
        <v>675</v>
      </c>
      <c r="D691">
        <v>2.9820000000000002</v>
      </c>
      <c r="E691">
        <v>-77.966999999999999</v>
      </c>
    </row>
    <row r="692" spans="1:5" x14ac:dyDescent="0.3">
      <c r="A692">
        <v>691</v>
      </c>
      <c r="B692" t="s">
        <v>713</v>
      </c>
      <c r="C692" t="s">
        <v>675</v>
      </c>
      <c r="D692">
        <v>6.89</v>
      </c>
      <c r="E692">
        <v>-72.930000000000007</v>
      </c>
    </row>
    <row r="693" spans="1:5" x14ac:dyDescent="0.3">
      <c r="A693">
        <v>692</v>
      </c>
      <c r="B693" t="s">
        <v>714</v>
      </c>
      <c r="C693" t="s">
        <v>675</v>
      </c>
      <c r="D693">
        <v>7.5</v>
      </c>
      <c r="E693">
        <v>-72.5</v>
      </c>
    </row>
    <row r="694" spans="1:5" x14ac:dyDescent="0.3">
      <c r="A694">
        <v>693</v>
      </c>
      <c r="B694" t="s">
        <v>715</v>
      </c>
      <c r="C694" t="s">
        <v>675</v>
      </c>
      <c r="D694">
        <v>1.2666666666666666</v>
      </c>
      <c r="E694">
        <v>-77.199999999999989</v>
      </c>
    </row>
    <row r="695" spans="1:5" x14ac:dyDescent="0.3">
      <c r="A695">
        <v>694</v>
      </c>
      <c r="B695" t="s">
        <v>716</v>
      </c>
      <c r="C695" t="s">
        <v>675</v>
      </c>
      <c r="D695">
        <v>2.5333333333333332</v>
      </c>
      <c r="E695">
        <v>-76.5</v>
      </c>
    </row>
    <row r="696" spans="1:5" x14ac:dyDescent="0.3">
      <c r="A696">
        <v>695</v>
      </c>
      <c r="B696" t="s">
        <v>717</v>
      </c>
      <c r="C696" t="s">
        <v>675</v>
      </c>
      <c r="D696">
        <v>1.2</v>
      </c>
      <c r="E696">
        <v>-77</v>
      </c>
    </row>
    <row r="697" spans="1:5" x14ac:dyDescent="0.3">
      <c r="A697">
        <v>696</v>
      </c>
      <c r="B697" t="s">
        <v>718</v>
      </c>
      <c r="C697" t="s">
        <v>675</v>
      </c>
      <c r="D697">
        <v>7</v>
      </c>
      <c r="E697">
        <v>-73</v>
      </c>
    </row>
    <row r="698" spans="1:5" x14ac:dyDescent="0.3">
      <c r="A698">
        <v>697</v>
      </c>
      <c r="B698" t="s">
        <v>719</v>
      </c>
      <c r="C698" t="s">
        <v>675</v>
      </c>
      <c r="D698">
        <v>11.1</v>
      </c>
      <c r="E698">
        <v>-74.099999999999994</v>
      </c>
    </row>
    <row r="699" spans="1:5" x14ac:dyDescent="0.3">
      <c r="A699">
        <v>698</v>
      </c>
      <c r="B699" t="s">
        <v>720</v>
      </c>
      <c r="C699" t="s">
        <v>675</v>
      </c>
      <c r="D699">
        <v>11</v>
      </c>
      <c r="E699">
        <v>-74.2</v>
      </c>
    </row>
    <row r="700" spans="1:5" x14ac:dyDescent="0.3">
      <c r="A700">
        <v>699</v>
      </c>
      <c r="B700" t="s">
        <v>721</v>
      </c>
      <c r="C700" t="s">
        <v>675</v>
      </c>
      <c r="D700">
        <v>2.4609999999999999</v>
      </c>
      <c r="E700">
        <v>-76.686000000000007</v>
      </c>
    </row>
    <row r="701" spans="1:5" x14ac:dyDescent="0.3">
      <c r="A701">
        <v>700</v>
      </c>
      <c r="B701" t="s">
        <v>722</v>
      </c>
      <c r="C701" t="s">
        <v>675</v>
      </c>
      <c r="D701">
        <v>5.0999999999999996</v>
      </c>
      <c r="E701">
        <v>-75.5</v>
      </c>
    </row>
    <row r="702" spans="1:5" x14ac:dyDescent="0.3">
      <c r="A702">
        <v>701</v>
      </c>
      <c r="B702" t="s">
        <v>723</v>
      </c>
      <c r="C702" t="s">
        <v>675</v>
      </c>
      <c r="D702">
        <v>7.75</v>
      </c>
      <c r="E702">
        <v>-77.69</v>
      </c>
    </row>
    <row r="703" spans="1:5" x14ac:dyDescent="0.3">
      <c r="A703">
        <v>702</v>
      </c>
      <c r="B703" t="s">
        <v>724</v>
      </c>
      <c r="C703" t="s">
        <v>675</v>
      </c>
      <c r="D703">
        <v>3.8899999999999997</v>
      </c>
      <c r="E703">
        <v>-77.0565</v>
      </c>
    </row>
    <row r="704" spans="1:5" x14ac:dyDescent="0.3">
      <c r="A704">
        <v>703</v>
      </c>
      <c r="B704" t="s">
        <v>725</v>
      </c>
      <c r="C704" t="s">
        <v>675</v>
      </c>
      <c r="D704">
        <v>8.9</v>
      </c>
      <c r="E704">
        <v>-73.400000000000006</v>
      </c>
    </row>
    <row r="705" spans="1:5" x14ac:dyDescent="0.3">
      <c r="A705">
        <v>704</v>
      </c>
      <c r="B705" t="s">
        <v>726</v>
      </c>
      <c r="C705" t="s">
        <v>675</v>
      </c>
      <c r="D705">
        <v>1.5980000000000001</v>
      </c>
      <c r="E705">
        <v>-79.358000000000004</v>
      </c>
    </row>
    <row r="706" spans="1:5" x14ac:dyDescent="0.3">
      <c r="A706">
        <v>705</v>
      </c>
      <c r="B706" t="s">
        <v>727</v>
      </c>
      <c r="C706" t="s">
        <v>675</v>
      </c>
      <c r="D706">
        <v>4.9560000000000004</v>
      </c>
      <c r="E706">
        <v>-78.144000000000005</v>
      </c>
    </row>
    <row r="707" spans="1:5" x14ac:dyDescent="0.3">
      <c r="A707">
        <v>706</v>
      </c>
      <c r="B707" t="s">
        <v>728</v>
      </c>
      <c r="C707" t="s">
        <v>675</v>
      </c>
      <c r="D707">
        <v>0.85</v>
      </c>
      <c r="E707">
        <v>-78.95</v>
      </c>
    </row>
    <row r="708" spans="1:5" x14ac:dyDescent="0.3">
      <c r="A708">
        <v>707</v>
      </c>
      <c r="B708" t="s">
        <v>729</v>
      </c>
      <c r="C708" t="s">
        <v>675</v>
      </c>
      <c r="D708">
        <v>7</v>
      </c>
      <c r="E708">
        <v>-79</v>
      </c>
    </row>
    <row r="709" spans="1:5" x14ac:dyDescent="0.3">
      <c r="A709">
        <v>708</v>
      </c>
      <c r="B709" t="s">
        <v>730</v>
      </c>
      <c r="C709" t="s">
        <v>675</v>
      </c>
      <c r="D709">
        <v>8.0449999999999999</v>
      </c>
      <c r="E709">
        <v>-72.441000000000003</v>
      </c>
    </row>
    <row r="710" spans="1:5" x14ac:dyDescent="0.3">
      <c r="A710">
        <v>709</v>
      </c>
      <c r="B710" t="s">
        <v>731</v>
      </c>
      <c r="C710" t="s">
        <v>675</v>
      </c>
      <c r="D710">
        <v>8.1170000000000009</v>
      </c>
      <c r="E710">
        <v>-72.527000000000001</v>
      </c>
    </row>
    <row r="711" spans="1:5" x14ac:dyDescent="0.3">
      <c r="A711">
        <v>710</v>
      </c>
      <c r="B711" t="s">
        <v>732</v>
      </c>
      <c r="C711" t="s">
        <v>733</v>
      </c>
      <c r="D711">
        <v>-2.2959999999999998</v>
      </c>
      <c r="E711">
        <v>28.9</v>
      </c>
    </row>
    <row r="712" spans="1:5" x14ac:dyDescent="0.3">
      <c r="A712">
        <v>711</v>
      </c>
      <c r="B712" t="s">
        <v>734</v>
      </c>
      <c r="C712" t="s">
        <v>733</v>
      </c>
      <c r="D712">
        <v>-6.0869999999999997</v>
      </c>
      <c r="E712">
        <v>26.651</v>
      </c>
    </row>
    <row r="713" spans="1:5" x14ac:dyDescent="0.3">
      <c r="A713">
        <v>712</v>
      </c>
      <c r="B713" t="s">
        <v>735</v>
      </c>
      <c r="C713" t="s">
        <v>733</v>
      </c>
      <c r="D713">
        <v>-6.2240000000000002</v>
      </c>
      <c r="E713">
        <v>29.83</v>
      </c>
    </row>
    <row r="714" spans="1:5" x14ac:dyDescent="0.3">
      <c r="A714">
        <v>713</v>
      </c>
      <c r="B714" t="s">
        <v>736</v>
      </c>
      <c r="C714" t="s">
        <v>733</v>
      </c>
      <c r="D714">
        <v>-3.6</v>
      </c>
      <c r="E714">
        <v>29</v>
      </c>
    </row>
    <row r="715" spans="1:5" x14ac:dyDescent="0.3">
      <c r="A715">
        <v>714</v>
      </c>
      <c r="B715" t="s">
        <v>737</v>
      </c>
      <c r="C715" t="s">
        <v>733</v>
      </c>
      <c r="D715">
        <v>-4.5</v>
      </c>
      <c r="E715">
        <v>11.6</v>
      </c>
    </row>
    <row r="716" spans="1:5" x14ac:dyDescent="0.3">
      <c r="A716">
        <v>715</v>
      </c>
      <c r="B716" t="s">
        <v>738</v>
      </c>
      <c r="C716" t="s">
        <v>733</v>
      </c>
      <c r="D716">
        <v>-1.8839999999999999</v>
      </c>
      <c r="E716">
        <v>29.004000000000001</v>
      </c>
    </row>
    <row r="717" spans="1:5" x14ac:dyDescent="0.3">
      <c r="A717">
        <v>716</v>
      </c>
      <c r="B717" t="s">
        <v>739</v>
      </c>
      <c r="C717" t="s">
        <v>740</v>
      </c>
      <c r="D717">
        <v>8.7050000000000001</v>
      </c>
      <c r="E717">
        <v>-83.88</v>
      </c>
    </row>
    <row r="718" spans="1:5" x14ac:dyDescent="0.3">
      <c r="A718">
        <v>717</v>
      </c>
      <c r="B718" t="s">
        <v>740</v>
      </c>
      <c r="C718" t="s">
        <v>740</v>
      </c>
      <c r="D718">
        <v>10.1</v>
      </c>
      <c r="E718">
        <v>-84.5</v>
      </c>
    </row>
    <row r="719" spans="1:5" x14ac:dyDescent="0.3">
      <c r="A719">
        <v>718</v>
      </c>
      <c r="B719" t="s">
        <v>741</v>
      </c>
      <c r="C719" t="s">
        <v>740</v>
      </c>
      <c r="D719">
        <v>9.8689999999999998</v>
      </c>
      <c r="E719">
        <v>-84.302000000000007</v>
      </c>
    </row>
    <row r="720" spans="1:5" x14ac:dyDescent="0.3">
      <c r="A720">
        <v>719</v>
      </c>
      <c r="B720" t="s">
        <v>742</v>
      </c>
      <c r="C720" t="s">
        <v>740</v>
      </c>
      <c r="D720">
        <v>9.7684999999999995</v>
      </c>
      <c r="E720">
        <v>-84.027000000000001</v>
      </c>
    </row>
    <row r="721" spans="1:5" x14ac:dyDescent="0.3">
      <c r="A721">
        <v>720</v>
      </c>
      <c r="B721" t="s">
        <v>743</v>
      </c>
      <c r="C721" t="s">
        <v>740</v>
      </c>
      <c r="D721">
        <v>10</v>
      </c>
      <c r="E721">
        <v>-84</v>
      </c>
    </row>
    <row r="722" spans="1:5" x14ac:dyDescent="0.3">
      <c r="A722">
        <v>721</v>
      </c>
      <c r="B722" t="s">
        <v>744</v>
      </c>
      <c r="C722" t="s">
        <v>740</v>
      </c>
      <c r="D722">
        <v>10</v>
      </c>
      <c r="E722">
        <v>-84</v>
      </c>
    </row>
    <row r="723" spans="1:5" x14ac:dyDescent="0.3">
      <c r="A723">
        <v>722</v>
      </c>
      <c r="B723" t="s">
        <v>745</v>
      </c>
      <c r="C723" t="s">
        <v>740</v>
      </c>
      <c r="D723">
        <v>10.164999999999999</v>
      </c>
      <c r="E723">
        <v>-84.197000000000003</v>
      </c>
    </row>
    <row r="724" spans="1:5" x14ac:dyDescent="0.3">
      <c r="A724">
        <v>723</v>
      </c>
      <c r="B724" t="s">
        <v>746</v>
      </c>
      <c r="C724" t="s">
        <v>740</v>
      </c>
      <c r="D724">
        <v>9.6850000000000005</v>
      </c>
      <c r="E724">
        <v>-83.072999999999993</v>
      </c>
    </row>
    <row r="725" spans="1:5" x14ac:dyDescent="0.3">
      <c r="A725">
        <v>724</v>
      </c>
      <c r="B725" t="s">
        <v>747</v>
      </c>
      <c r="C725" t="s">
        <v>740</v>
      </c>
      <c r="D725">
        <v>10.1</v>
      </c>
      <c r="E725">
        <v>-83.3</v>
      </c>
    </row>
    <row r="726" spans="1:5" x14ac:dyDescent="0.3">
      <c r="A726">
        <v>725</v>
      </c>
      <c r="B726" t="s">
        <v>748</v>
      </c>
      <c r="C726" t="s">
        <v>740</v>
      </c>
      <c r="D726">
        <v>10.085000000000001</v>
      </c>
      <c r="E726">
        <v>-85.314999999999998</v>
      </c>
    </row>
    <row r="727" spans="1:5" x14ac:dyDescent="0.3">
      <c r="A727">
        <v>726</v>
      </c>
      <c r="B727" t="s">
        <v>749</v>
      </c>
      <c r="C727" t="s">
        <v>740</v>
      </c>
      <c r="D727">
        <v>9.85</v>
      </c>
      <c r="E727">
        <v>-84.68</v>
      </c>
    </row>
    <row r="728" spans="1:5" x14ac:dyDescent="0.3">
      <c r="A728">
        <v>727</v>
      </c>
      <c r="B728" t="s">
        <v>750</v>
      </c>
      <c r="C728" t="s">
        <v>740</v>
      </c>
      <c r="D728">
        <v>9.9190000000000005</v>
      </c>
      <c r="E728">
        <v>-84.808000000000007</v>
      </c>
    </row>
    <row r="729" spans="1:5" x14ac:dyDescent="0.3">
      <c r="A729">
        <v>728</v>
      </c>
      <c r="B729" t="s">
        <v>751</v>
      </c>
      <c r="C729" t="s">
        <v>740</v>
      </c>
      <c r="D729">
        <v>10.326000000000001</v>
      </c>
      <c r="E729">
        <v>-83.843999999999994</v>
      </c>
    </row>
    <row r="730" spans="1:5" x14ac:dyDescent="0.3">
      <c r="A730">
        <v>729</v>
      </c>
      <c r="B730" t="s">
        <v>752</v>
      </c>
      <c r="C730" t="s">
        <v>740</v>
      </c>
      <c r="D730">
        <v>9.9499999999999993</v>
      </c>
      <c r="E730">
        <v>-84.1</v>
      </c>
    </row>
    <row r="731" spans="1:5" x14ac:dyDescent="0.3">
      <c r="A731">
        <v>730</v>
      </c>
      <c r="B731" t="s">
        <v>753</v>
      </c>
      <c r="C731" t="s">
        <v>740</v>
      </c>
      <c r="D731">
        <v>9.6020000000000003</v>
      </c>
      <c r="E731">
        <v>-84.171999999999997</v>
      </c>
    </row>
    <row r="732" spans="1:5" x14ac:dyDescent="0.3">
      <c r="A732">
        <v>731</v>
      </c>
      <c r="B732" t="s">
        <v>754</v>
      </c>
      <c r="C732" t="s">
        <v>740</v>
      </c>
      <c r="D732">
        <v>9.8550000000000004</v>
      </c>
      <c r="E732">
        <v>-84.326999999999998</v>
      </c>
    </row>
    <row r="733" spans="1:5" x14ac:dyDescent="0.3">
      <c r="A733">
        <v>732</v>
      </c>
      <c r="B733" t="s">
        <v>755</v>
      </c>
      <c r="C733" t="s">
        <v>740</v>
      </c>
      <c r="D733">
        <v>8.7170000000000005</v>
      </c>
      <c r="E733">
        <v>-83.123000000000005</v>
      </c>
    </row>
    <row r="734" spans="1:5" x14ac:dyDescent="0.3">
      <c r="A734">
        <v>733</v>
      </c>
      <c r="B734" t="s">
        <v>756</v>
      </c>
      <c r="C734" t="s">
        <v>740</v>
      </c>
      <c r="D734">
        <v>9.8209999999999997</v>
      </c>
      <c r="E734">
        <v>-83.622</v>
      </c>
    </row>
    <row r="735" spans="1:5" x14ac:dyDescent="0.3">
      <c r="A735">
        <v>734</v>
      </c>
      <c r="B735" t="s">
        <v>757</v>
      </c>
      <c r="C735" t="s">
        <v>740</v>
      </c>
      <c r="D735">
        <v>10.199999999999999</v>
      </c>
      <c r="E735">
        <v>-82.9</v>
      </c>
    </row>
    <row r="736" spans="1:5" x14ac:dyDescent="0.3">
      <c r="A736">
        <v>735</v>
      </c>
      <c r="B736" t="s">
        <v>758</v>
      </c>
      <c r="C736" t="s">
        <v>740</v>
      </c>
      <c r="D736">
        <v>10.679</v>
      </c>
      <c r="E736">
        <v>-84.759</v>
      </c>
    </row>
    <row r="737" spans="1:5" x14ac:dyDescent="0.3">
      <c r="A737">
        <v>736</v>
      </c>
      <c r="B737" t="s">
        <v>759</v>
      </c>
      <c r="C737" t="s">
        <v>740</v>
      </c>
      <c r="D737">
        <v>11</v>
      </c>
      <c r="E737">
        <v>-85</v>
      </c>
    </row>
    <row r="738" spans="1:5" x14ac:dyDescent="0.3">
      <c r="A738">
        <v>737</v>
      </c>
      <c r="B738" t="s">
        <v>760</v>
      </c>
      <c r="C738" t="s">
        <v>740</v>
      </c>
      <c r="D738">
        <v>8.9</v>
      </c>
      <c r="E738">
        <v>-83.7</v>
      </c>
    </row>
    <row r="739" spans="1:5" x14ac:dyDescent="0.3">
      <c r="A739">
        <v>738</v>
      </c>
      <c r="B739" t="s">
        <v>761</v>
      </c>
      <c r="C739" t="s">
        <v>740</v>
      </c>
      <c r="D739">
        <v>8.423</v>
      </c>
      <c r="E739">
        <v>-82.968000000000004</v>
      </c>
    </row>
    <row r="740" spans="1:5" x14ac:dyDescent="0.3">
      <c r="A740">
        <v>739</v>
      </c>
      <c r="B740" t="s">
        <v>762</v>
      </c>
      <c r="C740" t="s">
        <v>763</v>
      </c>
      <c r="D740">
        <v>6.5</v>
      </c>
      <c r="E740">
        <v>-3.3</v>
      </c>
    </row>
    <row r="741" spans="1:5" x14ac:dyDescent="0.3">
      <c r="A741">
        <v>740</v>
      </c>
      <c r="B741" t="s">
        <v>764</v>
      </c>
      <c r="C741" t="s">
        <v>763</v>
      </c>
      <c r="D741">
        <v>6.8</v>
      </c>
      <c r="E741">
        <v>-6.7</v>
      </c>
    </row>
    <row r="742" spans="1:5" x14ac:dyDescent="0.3">
      <c r="A742">
        <v>741</v>
      </c>
      <c r="B742" t="s">
        <v>765</v>
      </c>
      <c r="C742" t="s">
        <v>766</v>
      </c>
      <c r="D742">
        <v>44.009090909090915</v>
      </c>
      <c r="E742">
        <v>16.5</v>
      </c>
    </row>
    <row r="743" spans="1:5" x14ac:dyDescent="0.3">
      <c r="A743">
        <v>742</v>
      </c>
      <c r="B743" t="s">
        <v>767</v>
      </c>
      <c r="C743" t="s">
        <v>766</v>
      </c>
      <c r="D743">
        <v>46</v>
      </c>
      <c r="E743">
        <v>15.9</v>
      </c>
    </row>
    <row r="744" spans="1:5" x14ac:dyDescent="0.3">
      <c r="A744">
        <v>743</v>
      </c>
      <c r="B744" t="s">
        <v>768</v>
      </c>
      <c r="C744" t="s">
        <v>766</v>
      </c>
      <c r="D744">
        <v>43.6</v>
      </c>
      <c r="E744">
        <v>16.7</v>
      </c>
    </row>
    <row r="745" spans="1:5" x14ac:dyDescent="0.3">
      <c r="A745">
        <v>744</v>
      </c>
      <c r="B745" t="s">
        <v>769</v>
      </c>
      <c r="C745" t="s">
        <v>766</v>
      </c>
      <c r="D745">
        <v>42.7</v>
      </c>
      <c r="E745">
        <v>18.2</v>
      </c>
    </row>
    <row r="746" spans="1:5" x14ac:dyDescent="0.3">
      <c r="A746">
        <v>745</v>
      </c>
      <c r="B746" t="s">
        <v>770</v>
      </c>
      <c r="C746" t="s">
        <v>766</v>
      </c>
      <c r="D746">
        <v>44</v>
      </c>
      <c r="E746">
        <v>16</v>
      </c>
    </row>
    <row r="747" spans="1:5" x14ac:dyDescent="0.3">
      <c r="A747">
        <v>746</v>
      </c>
      <c r="B747" t="s">
        <v>771</v>
      </c>
      <c r="C747" t="s">
        <v>766</v>
      </c>
      <c r="D747">
        <v>43.2</v>
      </c>
      <c r="E747">
        <v>17.100000000000001</v>
      </c>
    </row>
    <row r="748" spans="1:5" x14ac:dyDescent="0.3">
      <c r="A748">
        <v>747</v>
      </c>
      <c r="B748" t="s">
        <v>772</v>
      </c>
      <c r="C748" t="s">
        <v>766</v>
      </c>
      <c r="D748">
        <v>46</v>
      </c>
      <c r="E748">
        <v>12.25</v>
      </c>
    </row>
    <row r="749" spans="1:5" x14ac:dyDescent="0.3">
      <c r="A749">
        <v>748</v>
      </c>
      <c r="B749" t="s">
        <v>773</v>
      </c>
      <c r="C749" t="s">
        <v>766</v>
      </c>
      <c r="D749">
        <v>45</v>
      </c>
      <c r="E749">
        <v>14.9</v>
      </c>
    </row>
    <row r="750" spans="1:5" x14ac:dyDescent="0.3">
      <c r="A750">
        <v>749</v>
      </c>
      <c r="B750" t="s">
        <v>774</v>
      </c>
      <c r="C750" t="s">
        <v>766</v>
      </c>
      <c r="D750">
        <v>42.8</v>
      </c>
      <c r="E750">
        <v>17.7</v>
      </c>
    </row>
    <row r="751" spans="1:5" x14ac:dyDescent="0.3">
      <c r="A751">
        <v>750</v>
      </c>
      <c r="B751" t="s">
        <v>775</v>
      </c>
      <c r="C751" t="s">
        <v>766</v>
      </c>
      <c r="D751">
        <v>42.802999999999997</v>
      </c>
      <c r="E751">
        <v>17.936</v>
      </c>
    </row>
    <row r="752" spans="1:5" x14ac:dyDescent="0.3">
      <c r="A752">
        <v>751</v>
      </c>
      <c r="B752" t="s">
        <v>776</v>
      </c>
      <c r="C752" t="s">
        <v>766</v>
      </c>
      <c r="D752">
        <v>43.9</v>
      </c>
      <c r="E752">
        <v>15.6</v>
      </c>
    </row>
    <row r="753" spans="1:5" x14ac:dyDescent="0.3">
      <c r="A753">
        <v>752</v>
      </c>
      <c r="B753" t="s">
        <v>777</v>
      </c>
      <c r="C753" t="s">
        <v>766</v>
      </c>
      <c r="D753">
        <v>45.9</v>
      </c>
      <c r="E753">
        <v>16.3</v>
      </c>
    </row>
    <row r="754" spans="1:5" x14ac:dyDescent="0.3">
      <c r="A754">
        <v>753</v>
      </c>
      <c r="B754" t="s">
        <v>778</v>
      </c>
      <c r="C754" t="s">
        <v>766</v>
      </c>
      <c r="D754">
        <v>42.6</v>
      </c>
      <c r="E754">
        <v>18.100000000000001</v>
      </c>
    </row>
    <row r="755" spans="1:5" x14ac:dyDescent="0.3">
      <c r="A755">
        <v>754</v>
      </c>
      <c r="B755" t="s">
        <v>779</v>
      </c>
      <c r="C755" t="s">
        <v>766</v>
      </c>
    </row>
    <row r="756" spans="1:5" x14ac:dyDescent="0.3">
      <c r="A756">
        <v>755</v>
      </c>
      <c r="B756" t="s">
        <v>780</v>
      </c>
      <c r="C756" t="s">
        <v>781</v>
      </c>
      <c r="D756">
        <v>23.1</v>
      </c>
      <c r="E756">
        <v>-82.4</v>
      </c>
    </row>
    <row r="757" spans="1:5" x14ac:dyDescent="0.3">
      <c r="A757">
        <v>756</v>
      </c>
      <c r="B757" t="s">
        <v>782</v>
      </c>
      <c r="C757" t="s">
        <v>781</v>
      </c>
      <c r="D757">
        <v>23.8</v>
      </c>
      <c r="E757">
        <v>-82.2</v>
      </c>
    </row>
    <row r="758" spans="1:5" x14ac:dyDescent="0.3">
      <c r="A758">
        <v>757</v>
      </c>
      <c r="B758" t="s">
        <v>783</v>
      </c>
      <c r="C758" t="s">
        <v>781</v>
      </c>
      <c r="D758">
        <v>19.613</v>
      </c>
      <c r="E758">
        <v>-77.872</v>
      </c>
    </row>
    <row r="759" spans="1:5" x14ac:dyDescent="0.3">
      <c r="A759">
        <v>758</v>
      </c>
      <c r="B759" t="s">
        <v>784</v>
      </c>
      <c r="C759" t="s">
        <v>781</v>
      </c>
      <c r="D759">
        <v>22.4</v>
      </c>
      <c r="E759">
        <v>-83</v>
      </c>
    </row>
    <row r="760" spans="1:5" x14ac:dyDescent="0.3">
      <c r="A760">
        <v>759</v>
      </c>
      <c r="B760" t="s">
        <v>785</v>
      </c>
      <c r="C760" t="s">
        <v>781</v>
      </c>
      <c r="D760">
        <v>19.966666666666669</v>
      </c>
      <c r="E760">
        <v>-75.683333333333337</v>
      </c>
    </row>
    <row r="761" spans="1:5" x14ac:dyDescent="0.3">
      <c r="A761">
        <v>760</v>
      </c>
      <c r="B761" t="s">
        <v>786</v>
      </c>
      <c r="C761" t="s">
        <v>781</v>
      </c>
      <c r="D761">
        <v>22.2</v>
      </c>
      <c r="E761">
        <v>-79.099999999999994</v>
      </c>
    </row>
    <row r="762" spans="1:5" x14ac:dyDescent="0.3">
      <c r="A762">
        <v>761</v>
      </c>
      <c r="B762" t="s">
        <v>787</v>
      </c>
      <c r="C762" t="s">
        <v>781</v>
      </c>
      <c r="D762">
        <v>20</v>
      </c>
      <c r="E762">
        <v>-75.8</v>
      </c>
    </row>
    <row r="763" spans="1:5" x14ac:dyDescent="0.3">
      <c r="A763">
        <v>762</v>
      </c>
      <c r="B763" t="s">
        <v>788</v>
      </c>
      <c r="C763" t="s">
        <v>788</v>
      </c>
      <c r="D763">
        <v>34.75</v>
      </c>
      <c r="E763">
        <v>33</v>
      </c>
    </row>
    <row r="764" spans="1:5" x14ac:dyDescent="0.3">
      <c r="A764">
        <v>763</v>
      </c>
      <c r="B764" t="s">
        <v>789</v>
      </c>
      <c r="C764" t="s">
        <v>788</v>
      </c>
      <c r="D764">
        <v>35</v>
      </c>
      <c r="E764">
        <v>32.5</v>
      </c>
    </row>
    <row r="765" spans="1:5" x14ac:dyDescent="0.3">
      <c r="A765">
        <v>764</v>
      </c>
      <c r="B765" t="s">
        <v>790</v>
      </c>
      <c r="C765" t="s">
        <v>788</v>
      </c>
      <c r="D765">
        <v>35.045999999999999</v>
      </c>
      <c r="E765">
        <v>32.279000000000003</v>
      </c>
    </row>
    <row r="766" spans="1:5" x14ac:dyDescent="0.3">
      <c r="A766">
        <v>765</v>
      </c>
      <c r="B766" t="s">
        <v>791</v>
      </c>
      <c r="C766" t="s">
        <v>788</v>
      </c>
      <c r="D766">
        <v>34.799999999999997</v>
      </c>
      <c r="E766">
        <v>32</v>
      </c>
    </row>
    <row r="767" spans="1:5" x14ac:dyDescent="0.3">
      <c r="A767">
        <v>766</v>
      </c>
      <c r="B767" t="s">
        <v>792</v>
      </c>
      <c r="C767" t="s">
        <v>788</v>
      </c>
      <c r="D767">
        <v>35.200000000000003</v>
      </c>
      <c r="E767">
        <v>34</v>
      </c>
    </row>
    <row r="768" spans="1:5" x14ac:dyDescent="0.3">
      <c r="A768">
        <v>767</v>
      </c>
      <c r="B768" t="s">
        <v>793</v>
      </c>
      <c r="C768" t="s">
        <v>794</v>
      </c>
      <c r="D768">
        <v>49.914000000000001</v>
      </c>
      <c r="E768">
        <v>18.454999999999998</v>
      </c>
    </row>
    <row r="769" spans="1:5" x14ac:dyDescent="0.3">
      <c r="A769">
        <v>768</v>
      </c>
      <c r="B769" t="s">
        <v>795</v>
      </c>
      <c r="C769" t="s">
        <v>796</v>
      </c>
      <c r="D769">
        <v>11.766</v>
      </c>
      <c r="E769">
        <v>41.942</v>
      </c>
    </row>
    <row r="770" spans="1:5" x14ac:dyDescent="0.3">
      <c r="A770">
        <v>769</v>
      </c>
      <c r="B770" t="s">
        <v>797</v>
      </c>
      <c r="C770" t="s">
        <v>797</v>
      </c>
      <c r="D770">
        <v>19</v>
      </c>
      <c r="E770">
        <v>-70</v>
      </c>
    </row>
    <row r="771" spans="1:5" x14ac:dyDescent="0.3">
      <c r="A771">
        <v>770</v>
      </c>
      <c r="B771" t="s">
        <v>798</v>
      </c>
      <c r="C771" t="s">
        <v>797</v>
      </c>
      <c r="D771">
        <v>19.760999999999999</v>
      </c>
      <c r="E771">
        <v>-70.692999999999998</v>
      </c>
    </row>
    <row r="772" spans="1:5" x14ac:dyDescent="0.3">
      <c r="A772">
        <v>771</v>
      </c>
      <c r="B772" t="s">
        <v>799</v>
      </c>
      <c r="C772" t="s">
        <v>797</v>
      </c>
      <c r="D772">
        <v>18.3</v>
      </c>
      <c r="E772">
        <v>-70.400000000000006</v>
      </c>
    </row>
    <row r="773" spans="1:5" x14ac:dyDescent="0.3">
      <c r="A773">
        <v>772</v>
      </c>
      <c r="B773" t="s">
        <v>800</v>
      </c>
      <c r="C773" t="s">
        <v>797</v>
      </c>
      <c r="D773">
        <v>18.5</v>
      </c>
      <c r="E773">
        <v>-70.7</v>
      </c>
    </row>
    <row r="774" spans="1:5" x14ac:dyDescent="0.3">
      <c r="A774">
        <v>773</v>
      </c>
      <c r="B774" t="s">
        <v>801</v>
      </c>
      <c r="C774" t="s">
        <v>797</v>
      </c>
      <c r="D774">
        <v>19.100000000000001</v>
      </c>
      <c r="E774">
        <v>-70.3</v>
      </c>
    </row>
    <row r="775" spans="1:5" x14ac:dyDescent="0.3">
      <c r="A775">
        <v>774</v>
      </c>
      <c r="B775" t="s">
        <v>802</v>
      </c>
      <c r="C775" t="s">
        <v>797</v>
      </c>
      <c r="D775">
        <v>19.375</v>
      </c>
      <c r="E775">
        <v>-69.25</v>
      </c>
    </row>
    <row r="776" spans="1:5" x14ac:dyDescent="0.3">
      <c r="A776">
        <v>775</v>
      </c>
      <c r="B776" t="s">
        <v>803</v>
      </c>
      <c r="C776" t="s">
        <v>797</v>
      </c>
      <c r="D776">
        <v>19.777000000000001</v>
      </c>
      <c r="E776">
        <v>-70.673000000000002</v>
      </c>
    </row>
    <row r="777" spans="1:5" x14ac:dyDescent="0.3">
      <c r="A777">
        <v>776</v>
      </c>
      <c r="B777" t="s">
        <v>804</v>
      </c>
      <c r="C777" t="s">
        <v>797</v>
      </c>
      <c r="D777">
        <v>19</v>
      </c>
      <c r="E777">
        <v>-70.400000000000006</v>
      </c>
    </row>
    <row r="778" spans="1:5" x14ac:dyDescent="0.3">
      <c r="A778">
        <v>777</v>
      </c>
      <c r="B778" t="s">
        <v>805</v>
      </c>
      <c r="C778" t="s">
        <v>797</v>
      </c>
      <c r="D778">
        <v>19.3</v>
      </c>
      <c r="E778">
        <v>-70.400000000000006</v>
      </c>
    </row>
    <row r="779" spans="1:5" x14ac:dyDescent="0.3">
      <c r="A779">
        <v>778</v>
      </c>
      <c r="B779" t="s">
        <v>806</v>
      </c>
      <c r="C779" t="s">
        <v>797</v>
      </c>
      <c r="D779">
        <v>18.146000000000001</v>
      </c>
      <c r="E779">
        <v>-69.534500000000008</v>
      </c>
    </row>
    <row r="780" spans="1:5" x14ac:dyDescent="0.3">
      <c r="A780">
        <v>779</v>
      </c>
      <c r="B780" t="s">
        <v>807</v>
      </c>
      <c r="C780" t="s">
        <v>797</v>
      </c>
      <c r="D780">
        <v>19</v>
      </c>
      <c r="E780">
        <v>-71</v>
      </c>
    </row>
    <row r="781" spans="1:5" x14ac:dyDescent="0.3">
      <c r="A781">
        <v>780</v>
      </c>
      <c r="B781" t="s">
        <v>808</v>
      </c>
      <c r="C781" t="s">
        <v>797</v>
      </c>
      <c r="D781">
        <v>18.5</v>
      </c>
      <c r="E781">
        <v>-68</v>
      </c>
    </row>
    <row r="782" spans="1:5" x14ac:dyDescent="0.3">
      <c r="A782">
        <v>781</v>
      </c>
      <c r="B782" t="s">
        <v>809</v>
      </c>
      <c r="C782" t="s">
        <v>797</v>
      </c>
      <c r="D782">
        <v>19.8</v>
      </c>
      <c r="E782">
        <v>-70.7</v>
      </c>
    </row>
    <row r="783" spans="1:5" x14ac:dyDescent="0.3">
      <c r="A783">
        <v>782</v>
      </c>
      <c r="B783" t="s">
        <v>810</v>
      </c>
      <c r="C783" t="s">
        <v>797</v>
      </c>
      <c r="D783">
        <v>18.5</v>
      </c>
      <c r="E783">
        <v>-69.95</v>
      </c>
    </row>
    <row r="784" spans="1:5" x14ac:dyDescent="0.3">
      <c r="A784">
        <v>783</v>
      </c>
      <c r="B784" t="s">
        <v>728</v>
      </c>
      <c r="C784" t="s">
        <v>811</v>
      </c>
      <c r="D784">
        <v>1</v>
      </c>
      <c r="E784">
        <v>-81</v>
      </c>
    </row>
    <row r="785" spans="1:5" x14ac:dyDescent="0.3">
      <c r="A785">
        <v>784</v>
      </c>
      <c r="B785" t="s">
        <v>811</v>
      </c>
      <c r="C785" t="s">
        <v>811</v>
      </c>
      <c r="D785">
        <v>-1.1055555555555554</v>
      </c>
      <c r="E785">
        <v>-78.905555555555566</v>
      </c>
    </row>
    <row r="786" spans="1:5" x14ac:dyDescent="0.3">
      <c r="A786">
        <v>785</v>
      </c>
      <c r="B786" t="s">
        <v>812</v>
      </c>
      <c r="C786" t="s">
        <v>811</v>
      </c>
      <c r="D786">
        <v>-0.3</v>
      </c>
      <c r="E786">
        <v>-78.400000000000006</v>
      </c>
    </row>
    <row r="787" spans="1:5" x14ac:dyDescent="0.3">
      <c r="A787">
        <v>786</v>
      </c>
      <c r="B787" t="s">
        <v>813</v>
      </c>
      <c r="C787" t="s">
        <v>811</v>
      </c>
      <c r="D787">
        <v>-0.97799999999999998</v>
      </c>
      <c r="E787">
        <v>-78.05</v>
      </c>
    </row>
    <row r="788" spans="1:5" x14ac:dyDescent="0.3">
      <c r="A788">
        <v>787</v>
      </c>
      <c r="B788" t="s">
        <v>814</v>
      </c>
      <c r="C788" t="s">
        <v>811</v>
      </c>
      <c r="D788">
        <v>-1.3</v>
      </c>
      <c r="E788">
        <v>-78.7</v>
      </c>
    </row>
    <row r="789" spans="1:5" x14ac:dyDescent="0.3">
      <c r="A789">
        <v>788</v>
      </c>
      <c r="B789" t="s">
        <v>815</v>
      </c>
      <c r="C789" t="s">
        <v>811</v>
      </c>
      <c r="D789">
        <v>-0.50700000000000001</v>
      </c>
      <c r="E789">
        <v>-77.745000000000005</v>
      </c>
    </row>
    <row r="790" spans="1:5" x14ac:dyDescent="0.3">
      <c r="A790">
        <v>789</v>
      </c>
      <c r="B790" t="s">
        <v>816</v>
      </c>
      <c r="C790" t="s">
        <v>811</v>
      </c>
      <c r="D790">
        <v>-0.59299999999999997</v>
      </c>
      <c r="E790">
        <v>-80.393000000000001</v>
      </c>
    </row>
    <row r="791" spans="1:5" x14ac:dyDescent="0.3">
      <c r="A791">
        <v>790</v>
      </c>
      <c r="B791" t="s">
        <v>817</v>
      </c>
      <c r="C791" t="s">
        <v>811</v>
      </c>
      <c r="D791">
        <v>-1.7</v>
      </c>
      <c r="E791">
        <v>-79</v>
      </c>
    </row>
    <row r="792" spans="1:5" x14ac:dyDescent="0.3">
      <c r="A792">
        <v>791</v>
      </c>
      <c r="B792" t="s">
        <v>818</v>
      </c>
      <c r="C792" t="s">
        <v>811</v>
      </c>
      <c r="D792">
        <v>-1.036</v>
      </c>
      <c r="E792">
        <v>-78.736999999999995</v>
      </c>
    </row>
    <row r="793" spans="1:5" x14ac:dyDescent="0.3">
      <c r="A793">
        <v>792</v>
      </c>
      <c r="B793" t="s">
        <v>819</v>
      </c>
      <c r="C793" t="s">
        <v>811</v>
      </c>
      <c r="D793">
        <v>-0.9</v>
      </c>
      <c r="E793">
        <v>-78.599999999999994</v>
      </c>
    </row>
    <row r="794" spans="1:5" x14ac:dyDescent="0.3">
      <c r="A794">
        <v>793</v>
      </c>
      <c r="B794" t="s">
        <v>820</v>
      </c>
      <c r="C794" t="s">
        <v>811</v>
      </c>
      <c r="D794">
        <v>0.81</v>
      </c>
      <c r="E794">
        <v>-77.72</v>
      </c>
    </row>
    <row r="795" spans="1:5" x14ac:dyDescent="0.3">
      <c r="A795">
        <v>794</v>
      </c>
      <c r="B795" t="s">
        <v>821</v>
      </c>
      <c r="C795" t="s">
        <v>811</v>
      </c>
      <c r="D795">
        <v>-0.59200000000000008</v>
      </c>
      <c r="E795">
        <v>-80.87</v>
      </c>
    </row>
    <row r="796" spans="1:5" x14ac:dyDescent="0.3">
      <c r="A796">
        <v>795</v>
      </c>
      <c r="B796" t="s">
        <v>822</v>
      </c>
      <c r="C796" t="s">
        <v>811</v>
      </c>
      <c r="D796">
        <v>1.1339999999999999</v>
      </c>
      <c r="E796">
        <v>-79.616</v>
      </c>
    </row>
    <row r="797" spans="1:5" x14ac:dyDescent="0.3">
      <c r="A797">
        <v>796</v>
      </c>
      <c r="B797" t="s">
        <v>823</v>
      </c>
      <c r="C797" t="s">
        <v>811</v>
      </c>
      <c r="D797">
        <v>0.78</v>
      </c>
      <c r="E797">
        <v>-79.8</v>
      </c>
    </row>
    <row r="798" spans="1:5" x14ac:dyDescent="0.3">
      <c r="A798">
        <v>797</v>
      </c>
      <c r="B798" t="s">
        <v>824</v>
      </c>
      <c r="C798" t="s">
        <v>811</v>
      </c>
      <c r="D798">
        <v>-3.4</v>
      </c>
      <c r="E798">
        <v>-79.599999999999994</v>
      </c>
    </row>
    <row r="799" spans="1:5" x14ac:dyDescent="0.3">
      <c r="A799">
        <v>798</v>
      </c>
      <c r="B799" t="s">
        <v>825</v>
      </c>
      <c r="C799" t="s">
        <v>811</v>
      </c>
      <c r="D799">
        <v>-1.425</v>
      </c>
      <c r="E799">
        <v>-81</v>
      </c>
    </row>
    <row r="800" spans="1:5" x14ac:dyDescent="0.3">
      <c r="A800">
        <v>799</v>
      </c>
      <c r="B800" t="s">
        <v>826</v>
      </c>
      <c r="C800" t="s">
        <v>811</v>
      </c>
      <c r="D800">
        <v>0.31</v>
      </c>
      <c r="E800">
        <v>-78.180000000000007</v>
      </c>
    </row>
    <row r="801" spans="1:5" x14ac:dyDescent="0.3">
      <c r="A801">
        <v>800</v>
      </c>
      <c r="B801" t="s">
        <v>827</v>
      </c>
      <c r="C801" t="s">
        <v>811</v>
      </c>
      <c r="D801">
        <v>0.46500000000000002</v>
      </c>
      <c r="E801">
        <v>-79.641000000000005</v>
      </c>
    </row>
    <row r="802" spans="1:5" x14ac:dyDescent="0.3">
      <c r="A802">
        <v>801</v>
      </c>
      <c r="B802" t="s">
        <v>828</v>
      </c>
      <c r="C802" t="s">
        <v>811</v>
      </c>
      <c r="D802">
        <v>-1.266</v>
      </c>
      <c r="E802">
        <v>-77.305999999999997</v>
      </c>
    </row>
    <row r="803" spans="1:5" x14ac:dyDescent="0.3">
      <c r="A803">
        <v>802</v>
      </c>
      <c r="B803" t="s">
        <v>829</v>
      </c>
      <c r="C803" t="s">
        <v>811</v>
      </c>
      <c r="D803">
        <v>-0.2</v>
      </c>
      <c r="E803">
        <v>-78.2</v>
      </c>
    </row>
    <row r="804" spans="1:5" x14ac:dyDescent="0.3">
      <c r="A804">
        <v>803</v>
      </c>
      <c r="B804" t="s">
        <v>830</v>
      </c>
      <c r="C804" t="s">
        <v>811</v>
      </c>
      <c r="D804">
        <v>8.3000000000000004E-2</v>
      </c>
      <c r="E804">
        <v>-77.784999999999997</v>
      </c>
    </row>
    <row r="805" spans="1:5" x14ac:dyDescent="0.3">
      <c r="A805">
        <v>804</v>
      </c>
      <c r="B805" t="s">
        <v>831</v>
      </c>
      <c r="C805" t="s">
        <v>811</v>
      </c>
      <c r="D805">
        <v>-0.49100000000000005</v>
      </c>
      <c r="E805">
        <v>-80.353499999999997</v>
      </c>
    </row>
    <row r="806" spans="1:5" x14ac:dyDescent="0.3">
      <c r="A806">
        <v>805</v>
      </c>
      <c r="B806" t="s">
        <v>832</v>
      </c>
      <c r="C806" t="s">
        <v>811</v>
      </c>
      <c r="D806">
        <v>1</v>
      </c>
      <c r="E806">
        <v>-81.5</v>
      </c>
    </row>
    <row r="807" spans="1:5" x14ac:dyDescent="0.3">
      <c r="A807">
        <v>806</v>
      </c>
      <c r="B807" t="s">
        <v>833</v>
      </c>
      <c r="C807" t="s">
        <v>811</v>
      </c>
      <c r="D807">
        <v>-5.8999999999999997E-2</v>
      </c>
      <c r="E807">
        <v>-78.448999999999998</v>
      </c>
    </row>
    <row r="808" spans="1:5" x14ac:dyDescent="0.3">
      <c r="A808">
        <v>807</v>
      </c>
      <c r="B808" t="s">
        <v>834</v>
      </c>
      <c r="C808" t="s">
        <v>811</v>
      </c>
      <c r="D808">
        <v>-1.4</v>
      </c>
      <c r="E808">
        <v>-78.5</v>
      </c>
    </row>
    <row r="809" spans="1:5" x14ac:dyDescent="0.3">
      <c r="A809">
        <v>808</v>
      </c>
      <c r="B809" t="s">
        <v>835</v>
      </c>
      <c r="C809" t="s">
        <v>811</v>
      </c>
      <c r="D809">
        <v>-0.3</v>
      </c>
      <c r="E809">
        <v>-78.5</v>
      </c>
    </row>
    <row r="810" spans="1:5" x14ac:dyDescent="0.3">
      <c r="A810">
        <v>809</v>
      </c>
      <c r="B810" t="s">
        <v>836</v>
      </c>
      <c r="C810" t="s">
        <v>811</v>
      </c>
      <c r="D810">
        <v>-0.2</v>
      </c>
      <c r="E810">
        <v>-78.5</v>
      </c>
    </row>
    <row r="811" spans="1:5" x14ac:dyDescent="0.3">
      <c r="A811">
        <v>810</v>
      </c>
      <c r="B811" t="s">
        <v>837</v>
      </c>
      <c r="C811" t="s">
        <v>811</v>
      </c>
      <c r="D811">
        <v>-0.13</v>
      </c>
      <c r="E811">
        <v>-78.37</v>
      </c>
    </row>
    <row r="812" spans="1:5" x14ac:dyDescent="0.3">
      <c r="A812">
        <v>811</v>
      </c>
      <c r="B812" t="s">
        <v>838</v>
      </c>
      <c r="C812" t="s">
        <v>811</v>
      </c>
      <c r="D812">
        <v>-0.66049999999999998</v>
      </c>
      <c r="E812">
        <v>-78.313833333333335</v>
      </c>
    </row>
    <row r="813" spans="1:5" x14ac:dyDescent="0.3">
      <c r="A813">
        <v>812</v>
      </c>
      <c r="B813" t="s">
        <v>839</v>
      </c>
      <c r="C813" t="s">
        <v>811</v>
      </c>
      <c r="D813">
        <v>-1.64</v>
      </c>
      <c r="E813">
        <v>-78.67</v>
      </c>
    </row>
    <row r="814" spans="1:5" x14ac:dyDescent="0.3">
      <c r="A814">
        <v>813</v>
      </c>
      <c r="B814" t="s">
        <v>840</v>
      </c>
      <c r="C814" t="s">
        <v>811</v>
      </c>
      <c r="D814">
        <v>-0.8</v>
      </c>
      <c r="E814">
        <v>-78.3</v>
      </c>
    </row>
    <row r="815" spans="1:5" x14ac:dyDescent="0.3">
      <c r="A815">
        <v>814</v>
      </c>
      <c r="B815" t="s">
        <v>841</v>
      </c>
      <c r="C815" t="s">
        <v>811</v>
      </c>
      <c r="D815">
        <v>-0.96199999999999997</v>
      </c>
      <c r="E815">
        <v>-77.816999999999993</v>
      </c>
    </row>
    <row r="816" spans="1:5" x14ac:dyDescent="0.3">
      <c r="A816">
        <v>815</v>
      </c>
      <c r="B816" t="s">
        <v>842</v>
      </c>
      <c r="C816" t="s">
        <v>811</v>
      </c>
      <c r="D816">
        <v>-2.2000000000000002</v>
      </c>
      <c r="E816">
        <v>-78.900000000000006</v>
      </c>
    </row>
    <row r="817" spans="1:5" x14ac:dyDescent="0.3">
      <c r="A817">
        <v>816</v>
      </c>
      <c r="B817" t="s">
        <v>843</v>
      </c>
      <c r="C817" t="s">
        <v>811</v>
      </c>
      <c r="D817">
        <v>-1.2</v>
      </c>
      <c r="E817">
        <v>-78.7</v>
      </c>
    </row>
    <row r="818" spans="1:5" x14ac:dyDescent="0.3">
      <c r="A818">
        <v>817</v>
      </c>
      <c r="B818" t="s">
        <v>844</v>
      </c>
      <c r="C818" t="s">
        <v>811</v>
      </c>
      <c r="D818">
        <v>-1.948</v>
      </c>
      <c r="E818">
        <v>-80.016999999999996</v>
      </c>
    </row>
    <row r="819" spans="1:5" x14ac:dyDescent="0.3">
      <c r="A819">
        <v>818</v>
      </c>
      <c r="B819" t="s">
        <v>845</v>
      </c>
      <c r="C819" t="s">
        <v>811</v>
      </c>
      <c r="D819">
        <v>-3.9870000000000001</v>
      </c>
      <c r="E819">
        <v>-79.835999999999999</v>
      </c>
    </row>
    <row r="820" spans="1:5" x14ac:dyDescent="0.3">
      <c r="A820">
        <v>819</v>
      </c>
      <c r="B820" t="s">
        <v>846</v>
      </c>
      <c r="C820" t="s">
        <v>811</v>
      </c>
      <c r="D820">
        <v>-2.3119999999999998</v>
      </c>
      <c r="E820">
        <v>-77.837999999999994</v>
      </c>
    </row>
    <row r="821" spans="1:5" x14ac:dyDescent="0.3">
      <c r="A821">
        <v>820</v>
      </c>
      <c r="B821" t="s">
        <v>847</v>
      </c>
      <c r="C821" t="s">
        <v>847</v>
      </c>
    </row>
    <row r="822" spans="1:5" x14ac:dyDescent="0.3">
      <c r="A822">
        <v>821</v>
      </c>
      <c r="B822" t="s">
        <v>848</v>
      </c>
      <c r="C822" t="s">
        <v>847</v>
      </c>
      <c r="D822">
        <v>29.5</v>
      </c>
      <c r="E822">
        <v>30.5</v>
      </c>
    </row>
    <row r="823" spans="1:5" x14ac:dyDescent="0.3">
      <c r="A823">
        <v>822</v>
      </c>
      <c r="B823" t="s">
        <v>849</v>
      </c>
      <c r="C823" t="s">
        <v>847</v>
      </c>
      <c r="D823">
        <v>30.433333333333334</v>
      </c>
      <c r="E823">
        <v>31.133333333333336</v>
      </c>
    </row>
    <row r="824" spans="1:5" x14ac:dyDescent="0.3">
      <c r="A824">
        <v>823</v>
      </c>
      <c r="B824" t="s">
        <v>850</v>
      </c>
      <c r="C824" t="s">
        <v>847</v>
      </c>
      <c r="D824">
        <v>30</v>
      </c>
      <c r="E824">
        <v>31.1</v>
      </c>
    </row>
    <row r="825" spans="1:5" x14ac:dyDescent="0.3">
      <c r="A825">
        <v>824</v>
      </c>
      <c r="B825" t="s">
        <v>851</v>
      </c>
      <c r="C825" t="s">
        <v>847</v>
      </c>
      <c r="D825">
        <v>23.686</v>
      </c>
      <c r="E825">
        <v>32.603999999999999</v>
      </c>
    </row>
    <row r="826" spans="1:5" x14ac:dyDescent="0.3">
      <c r="A826">
        <v>825</v>
      </c>
      <c r="B826" t="s">
        <v>852</v>
      </c>
      <c r="C826" t="s">
        <v>847</v>
      </c>
      <c r="D826">
        <v>27.7</v>
      </c>
      <c r="E826">
        <v>34</v>
      </c>
    </row>
    <row r="827" spans="1:5" x14ac:dyDescent="0.3">
      <c r="A827">
        <v>826</v>
      </c>
      <c r="B827" t="s">
        <v>853</v>
      </c>
      <c r="C827" t="s">
        <v>847</v>
      </c>
      <c r="D827">
        <v>29.988999999999997</v>
      </c>
      <c r="E827">
        <v>31.277000000000001</v>
      </c>
    </row>
    <row r="828" spans="1:5" x14ac:dyDescent="0.3">
      <c r="A828">
        <v>827</v>
      </c>
      <c r="B828" t="s">
        <v>854</v>
      </c>
      <c r="C828" t="s">
        <v>847</v>
      </c>
      <c r="D828">
        <v>29</v>
      </c>
      <c r="E828">
        <v>33</v>
      </c>
    </row>
    <row r="829" spans="1:5" x14ac:dyDescent="0.3">
      <c r="A829">
        <v>828</v>
      </c>
      <c r="B829" t="s">
        <v>855</v>
      </c>
      <c r="C829" t="s">
        <v>847</v>
      </c>
      <c r="D829">
        <v>32.200000000000003</v>
      </c>
      <c r="E829">
        <v>29.6</v>
      </c>
    </row>
    <row r="830" spans="1:5" x14ac:dyDescent="0.3">
      <c r="A830">
        <v>829</v>
      </c>
      <c r="B830" t="s">
        <v>856</v>
      </c>
      <c r="C830" t="s">
        <v>847</v>
      </c>
      <c r="D830">
        <v>28.826000000000001</v>
      </c>
      <c r="E830">
        <v>34.798999999999999</v>
      </c>
    </row>
    <row r="831" spans="1:5" x14ac:dyDescent="0.3">
      <c r="A831">
        <v>830</v>
      </c>
      <c r="B831" t="s">
        <v>857</v>
      </c>
      <c r="C831" t="s">
        <v>847</v>
      </c>
      <c r="D831">
        <v>29.2</v>
      </c>
      <c r="E831">
        <v>25.5</v>
      </c>
    </row>
    <row r="832" spans="1:5" x14ac:dyDescent="0.3">
      <c r="A832">
        <v>831</v>
      </c>
      <c r="B832" t="s">
        <v>858</v>
      </c>
      <c r="C832" t="s">
        <v>847</v>
      </c>
      <c r="D832">
        <v>25.7</v>
      </c>
      <c r="E832">
        <v>32.700000000000003</v>
      </c>
    </row>
    <row r="833" spans="1:5" x14ac:dyDescent="0.3">
      <c r="A833">
        <v>832</v>
      </c>
      <c r="B833" t="s">
        <v>859</v>
      </c>
      <c r="C833" t="s">
        <v>859</v>
      </c>
      <c r="D833">
        <v>14</v>
      </c>
      <c r="E833">
        <v>-89</v>
      </c>
    </row>
    <row r="834" spans="1:5" x14ac:dyDescent="0.3">
      <c r="A834">
        <v>833</v>
      </c>
      <c r="B834" t="s">
        <v>860</v>
      </c>
      <c r="C834" t="s">
        <v>859</v>
      </c>
      <c r="D834">
        <v>14.56</v>
      </c>
      <c r="E834">
        <v>-88.76</v>
      </c>
    </row>
    <row r="835" spans="1:5" x14ac:dyDescent="0.3">
      <c r="A835">
        <v>834</v>
      </c>
      <c r="B835" t="s">
        <v>861</v>
      </c>
      <c r="C835" t="s">
        <v>859</v>
      </c>
      <c r="D835">
        <v>13.5</v>
      </c>
      <c r="E835">
        <v>-89.5</v>
      </c>
    </row>
    <row r="836" spans="1:5" x14ac:dyDescent="0.3">
      <c r="A836">
        <v>835</v>
      </c>
      <c r="B836" t="s">
        <v>862</v>
      </c>
      <c r="C836" t="s">
        <v>859</v>
      </c>
      <c r="D836">
        <v>13.605</v>
      </c>
      <c r="E836">
        <v>-88.795000000000002</v>
      </c>
    </row>
    <row r="837" spans="1:5" x14ac:dyDescent="0.3">
      <c r="A837">
        <v>836</v>
      </c>
      <c r="B837" t="s">
        <v>863</v>
      </c>
      <c r="C837" t="s">
        <v>859</v>
      </c>
      <c r="D837">
        <v>13.048999999999999</v>
      </c>
      <c r="E837">
        <v>-88.66</v>
      </c>
    </row>
    <row r="838" spans="1:5" x14ac:dyDescent="0.3">
      <c r="A838">
        <v>837</v>
      </c>
      <c r="B838" t="s">
        <v>864</v>
      </c>
      <c r="C838" t="s">
        <v>859</v>
      </c>
      <c r="D838">
        <v>12.526</v>
      </c>
      <c r="E838">
        <v>-88.123000000000005</v>
      </c>
    </row>
    <row r="839" spans="1:5" x14ac:dyDescent="0.3">
      <c r="A839">
        <v>838</v>
      </c>
      <c r="B839" t="s">
        <v>865</v>
      </c>
      <c r="C839" t="s">
        <v>859</v>
      </c>
      <c r="D839">
        <v>13.25</v>
      </c>
      <c r="E839">
        <v>-88.1</v>
      </c>
    </row>
    <row r="840" spans="1:5" x14ac:dyDescent="0.3">
      <c r="A840">
        <v>839</v>
      </c>
      <c r="B840" t="s">
        <v>866</v>
      </c>
      <c r="C840" t="s">
        <v>859</v>
      </c>
      <c r="D840">
        <v>13.2</v>
      </c>
      <c r="E840">
        <v>-87.5</v>
      </c>
    </row>
    <row r="841" spans="1:5" x14ac:dyDescent="0.3">
      <c r="A841">
        <v>840</v>
      </c>
      <c r="B841" t="s">
        <v>867</v>
      </c>
      <c r="C841" t="s">
        <v>859</v>
      </c>
      <c r="D841">
        <v>13.33</v>
      </c>
      <c r="E841">
        <v>-87.81</v>
      </c>
    </row>
    <row r="842" spans="1:5" x14ac:dyDescent="0.3">
      <c r="A842">
        <v>841</v>
      </c>
      <c r="B842" t="s">
        <v>868</v>
      </c>
      <c r="C842" t="s">
        <v>859</v>
      </c>
      <c r="D842">
        <v>13.6</v>
      </c>
      <c r="E842">
        <v>-89</v>
      </c>
    </row>
    <row r="843" spans="1:5" x14ac:dyDescent="0.3">
      <c r="A843">
        <v>842</v>
      </c>
      <c r="B843" t="s">
        <v>869</v>
      </c>
      <c r="C843" t="s">
        <v>859</v>
      </c>
      <c r="D843">
        <v>13.5</v>
      </c>
      <c r="E843">
        <v>-89.3</v>
      </c>
    </row>
    <row r="844" spans="1:5" x14ac:dyDescent="0.3">
      <c r="A844">
        <v>843</v>
      </c>
      <c r="B844" t="s">
        <v>870</v>
      </c>
      <c r="C844" t="s">
        <v>859</v>
      </c>
      <c r="D844">
        <v>13.505285714285716</v>
      </c>
      <c r="E844">
        <v>-88.959714285714298</v>
      </c>
    </row>
    <row r="845" spans="1:5" x14ac:dyDescent="0.3">
      <c r="A845">
        <v>844</v>
      </c>
      <c r="B845" t="s">
        <v>871</v>
      </c>
      <c r="C845" t="s">
        <v>859</v>
      </c>
      <c r="D845">
        <v>13.4</v>
      </c>
      <c r="E845">
        <v>-89.1</v>
      </c>
    </row>
    <row r="846" spans="1:5" x14ac:dyDescent="0.3">
      <c r="A846">
        <v>845</v>
      </c>
      <c r="B846" t="s">
        <v>872</v>
      </c>
      <c r="C846" t="s">
        <v>859</v>
      </c>
      <c r="D846">
        <v>13.313000000000001</v>
      </c>
      <c r="E846">
        <v>-89.338999999999999</v>
      </c>
    </row>
    <row r="847" spans="1:5" x14ac:dyDescent="0.3">
      <c r="A847">
        <v>846</v>
      </c>
      <c r="B847" t="s">
        <v>873</v>
      </c>
      <c r="C847" t="s">
        <v>859</v>
      </c>
      <c r="D847">
        <v>13.3</v>
      </c>
      <c r="E847">
        <v>-88.6</v>
      </c>
    </row>
    <row r="848" spans="1:5" x14ac:dyDescent="0.3">
      <c r="A848">
        <v>847</v>
      </c>
      <c r="B848" t="s">
        <v>874</v>
      </c>
      <c r="C848" t="s">
        <v>859</v>
      </c>
      <c r="D848">
        <v>13.64</v>
      </c>
      <c r="E848">
        <v>-89.13</v>
      </c>
    </row>
    <row r="849" spans="1:5" x14ac:dyDescent="0.3">
      <c r="A849">
        <v>848</v>
      </c>
      <c r="B849" t="s">
        <v>875</v>
      </c>
      <c r="C849" t="s">
        <v>859</v>
      </c>
      <c r="D849">
        <v>13.3</v>
      </c>
      <c r="E849">
        <v>-88.5</v>
      </c>
    </row>
    <row r="850" spans="1:5" x14ac:dyDescent="0.3">
      <c r="A850">
        <v>849</v>
      </c>
      <c r="B850" t="s">
        <v>876</v>
      </c>
      <c r="C850" t="s">
        <v>859</v>
      </c>
      <c r="D850">
        <v>13.670999999999999</v>
      </c>
      <c r="E850">
        <v>-88.938000000000002</v>
      </c>
    </row>
    <row r="851" spans="1:5" x14ac:dyDescent="0.3">
      <c r="A851">
        <v>850</v>
      </c>
      <c r="B851" t="s">
        <v>877</v>
      </c>
      <c r="C851" t="s">
        <v>859</v>
      </c>
      <c r="D851">
        <v>13.753</v>
      </c>
      <c r="E851">
        <v>-89.16</v>
      </c>
    </row>
    <row r="852" spans="1:5" x14ac:dyDescent="0.3">
      <c r="A852">
        <v>851</v>
      </c>
      <c r="B852" t="s">
        <v>878</v>
      </c>
      <c r="C852" t="s">
        <v>859</v>
      </c>
      <c r="D852">
        <v>13.7</v>
      </c>
      <c r="E852">
        <v>-89.8</v>
      </c>
    </row>
    <row r="853" spans="1:5" x14ac:dyDescent="0.3">
      <c r="A853">
        <v>852</v>
      </c>
      <c r="B853" t="s">
        <v>879</v>
      </c>
      <c r="C853" t="s">
        <v>859</v>
      </c>
      <c r="D853">
        <v>13.3985</v>
      </c>
      <c r="E853">
        <v>-88.698999999999998</v>
      </c>
    </row>
    <row r="854" spans="1:5" x14ac:dyDescent="0.3">
      <c r="A854">
        <v>853</v>
      </c>
      <c r="B854" t="s">
        <v>880</v>
      </c>
      <c r="C854" t="s">
        <v>881</v>
      </c>
      <c r="D854">
        <v>15.7</v>
      </c>
      <c r="E854">
        <v>39.6</v>
      </c>
    </row>
    <row r="855" spans="1:5" x14ac:dyDescent="0.3">
      <c r="A855">
        <v>854</v>
      </c>
      <c r="B855" t="s">
        <v>882</v>
      </c>
      <c r="C855" t="s">
        <v>882</v>
      </c>
      <c r="D855">
        <v>11.75</v>
      </c>
      <c r="E855">
        <v>40.35</v>
      </c>
    </row>
    <row r="856" spans="1:5" x14ac:dyDescent="0.3">
      <c r="A856">
        <v>855</v>
      </c>
      <c r="B856" t="s">
        <v>883</v>
      </c>
      <c r="C856" t="s">
        <v>882</v>
      </c>
      <c r="D856">
        <v>9.6</v>
      </c>
      <c r="E856">
        <v>39.799999999999997</v>
      </c>
    </row>
    <row r="857" spans="1:5" x14ac:dyDescent="0.3">
      <c r="A857">
        <v>856</v>
      </c>
      <c r="B857" t="s">
        <v>884</v>
      </c>
      <c r="C857" t="s">
        <v>882</v>
      </c>
      <c r="D857">
        <v>12.471</v>
      </c>
      <c r="E857">
        <v>40.634</v>
      </c>
    </row>
    <row r="858" spans="1:5" x14ac:dyDescent="0.3">
      <c r="A858">
        <v>857</v>
      </c>
      <c r="B858" t="s">
        <v>885</v>
      </c>
      <c r="C858" t="s">
        <v>882</v>
      </c>
      <c r="D858">
        <v>11.66</v>
      </c>
      <c r="E858">
        <v>43.03</v>
      </c>
    </row>
    <row r="859" spans="1:5" x14ac:dyDescent="0.3">
      <c r="A859">
        <v>858</v>
      </c>
      <c r="B859" t="s">
        <v>886</v>
      </c>
      <c r="C859" t="s">
        <v>882</v>
      </c>
      <c r="D859">
        <v>13.74</v>
      </c>
      <c r="E859">
        <v>41.55</v>
      </c>
    </row>
    <row r="860" spans="1:5" x14ac:dyDescent="0.3">
      <c r="A860">
        <v>859</v>
      </c>
      <c r="B860" t="s">
        <v>887</v>
      </c>
      <c r="C860" t="s">
        <v>882</v>
      </c>
      <c r="D860">
        <v>15.7</v>
      </c>
      <c r="E860">
        <v>39</v>
      </c>
    </row>
    <row r="861" spans="1:5" x14ac:dyDescent="0.3">
      <c r="A861">
        <v>860</v>
      </c>
      <c r="B861" t="s">
        <v>888</v>
      </c>
      <c r="C861" t="s">
        <v>882</v>
      </c>
      <c r="D861">
        <v>16</v>
      </c>
      <c r="E861">
        <v>38.5</v>
      </c>
    </row>
    <row r="862" spans="1:5" x14ac:dyDescent="0.3">
      <c r="A862">
        <v>861</v>
      </c>
      <c r="B862" t="s">
        <v>889</v>
      </c>
      <c r="C862" t="s">
        <v>882</v>
      </c>
      <c r="D862">
        <v>7.5209999999999999</v>
      </c>
      <c r="E862">
        <v>37.838999999999999</v>
      </c>
    </row>
    <row r="863" spans="1:5" x14ac:dyDescent="0.3">
      <c r="A863">
        <v>862</v>
      </c>
      <c r="B863" t="s">
        <v>890</v>
      </c>
      <c r="C863" t="s">
        <v>882</v>
      </c>
      <c r="D863">
        <v>10.4</v>
      </c>
      <c r="E863">
        <v>39.9</v>
      </c>
    </row>
    <row r="864" spans="1:5" x14ac:dyDescent="0.3">
      <c r="A864">
        <v>863</v>
      </c>
      <c r="B864" t="s">
        <v>891</v>
      </c>
      <c r="C864" t="s">
        <v>882</v>
      </c>
      <c r="D864">
        <v>15.6</v>
      </c>
      <c r="E864">
        <v>39.6</v>
      </c>
    </row>
    <row r="865" spans="1:5" x14ac:dyDescent="0.3">
      <c r="A865">
        <v>864</v>
      </c>
      <c r="B865" t="s">
        <v>892</v>
      </c>
      <c r="C865" t="s">
        <v>882</v>
      </c>
      <c r="D865">
        <v>11.9</v>
      </c>
      <c r="E865">
        <v>41.21</v>
      </c>
    </row>
    <row r="866" spans="1:5" x14ac:dyDescent="0.3">
      <c r="A866">
        <v>865</v>
      </c>
      <c r="B866" t="s">
        <v>893</v>
      </c>
      <c r="C866" t="s">
        <v>882</v>
      </c>
      <c r="D866">
        <v>9</v>
      </c>
      <c r="E866">
        <v>38.4</v>
      </c>
    </row>
    <row r="867" spans="1:5" x14ac:dyDescent="0.3">
      <c r="A867">
        <v>866</v>
      </c>
      <c r="B867" t="s">
        <v>894</v>
      </c>
      <c r="C867" t="s">
        <v>895</v>
      </c>
      <c r="D867">
        <v>-19.27130769230769</v>
      </c>
      <c r="E867">
        <v>-41.615307692307695</v>
      </c>
    </row>
    <row r="868" spans="1:5" x14ac:dyDescent="0.3">
      <c r="A868">
        <v>867</v>
      </c>
      <c r="B868" t="s">
        <v>896</v>
      </c>
      <c r="C868" t="s">
        <v>895</v>
      </c>
      <c r="D868">
        <v>-17.5</v>
      </c>
      <c r="E868">
        <v>179.6</v>
      </c>
    </row>
    <row r="869" spans="1:5" x14ac:dyDescent="0.3">
      <c r="A869">
        <v>868</v>
      </c>
      <c r="B869" t="s">
        <v>897</v>
      </c>
      <c r="C869" t="s">
        <v>895</v>
      </c>
      <c r="D869">
        <v>-16.5</v>
      </c>
      <c r="E869">
        <v>180</v>
      </c>
    </row>
    <row r="870" spans="1:5" x14ac:dyDescent="0.3">
      <c r="A870">
        <v>869</v>
      </c>
      <c r="B870" t="s">
        <v>898</v>
      </c>
      <c r="C870" t="s">
        <v>895</v>
      </c>
      <c r="D870">
        <v>16</v>
      </c>
      <c r="E870">
        <v>179</v>
      </c>
    </row>
    <row r="871" spans="1:5" x14ac:dyDescent="0.3">
      <c r="A871">
        <v>870</v>
      </c>
      <c r="B871" t="s">
        <v>899</v>
      </c>
      <c r="C871" t="s">
        <v>899</v>
      </c>
      <c r="D871">
        <v>45.362499999999997</v>
      </c>
      <c r="E871">
        <v>3.31</v>
      </c>
    </row>
    <row r="872" spans="1:5" x14ac:dyDescent="0.3">
      <c r="A872">
        <v>871</v>
      </c>
      <c r="B872" t="s">
        <v>900</v>
      </c>
      <c r="C872" t="s">
        <v>899</v>
      </c>
      <c r="D872">
        <v>43.3</v>
      </c>
      <c r="E872">
        <v>5.3659999999999997</v>
      </c>
    </row>
    <row r="873" spans="1:5" x14ac:dyDescent="0.3">
      <c r="A873">
        <v>872</v>
      </c>
      <c r="B873" t="s">
        <v>901</v>
      </c>
      <c r="C873" t="s">
        <v>899</v>
      </c>
      <c r="D873">
        <v>43.2</v>
      </c>
      <c r="E873">
        <v>-0.5</v>
      </c>
    </row>
    <row r="874" spans="1:5" x14ac:dyDescent="0.3">
      <c r="A874">
        <v>873</v>
      </c>
      <c r="B874" t="s">
        <v>902</v>
      </c>
      <c r="C874" t="s">
        <v>899</v>
      </c>
      <c r="D874">
        <v>48.341999999999999</v>
      </c>
      <c r="E874">
        <v>6.57</v>
      </c>
    </row>
    <row r="875" spans="1:5" x14ac:dyDescent="0.3">
      <c r="A875">
        <v>874</v>
      </c>
      <c r="B875" t="s">
        <v>903</v>
      </c>
      <c r="C875" t="s">
        <v>899</v>
      </c>
      <c r="D875">
        <v>43.1</v>
      </c>
      <c r="E875">
        <v>0.2</v>
      </c>
    </row>
    <row r="876" spans="1:5" x14ac:dyDescent="0.3">
      <c r="A876">
        <v>875</v>
      </c>
      <c r="B876" t="s">
        <v>904</v>
      </c>
      <c r="C876" t="s">
        <v>899</v>
      </c>
      <c r="D876">
        <v>43</v>
      </c>
      <c r="E876">
        <v>-0.1</v>
      </c>
    </row>
    <row r="877" spans="1:5" x14ac:dyDescent="0.3">
      <c r="A877">
        <v>876</v>
      </c>
      <c r="B877" t="s">
        <v>905</v>
      </c>
      <c r="C877" t="s">
        <v>899</v>
      </c>
      <c r="D877">
        <v>43.7</v>
      </c>
      <c r="E877">
        <v>5.7</v>
      </c>
    </row>
    <row r="878" spans="1:5" x14ac:dyDescent="0.3">
      <c r="A878">
        <v>877</v>
      </c>
      <c r="B878" t="s">
        <v>906</v>
      </c>
      <c r="C878" t="s">
        <v>899</v>
      </c>
      <c r="D878">
        <v>44</v>
      </c>
      <c r="E878">
        <v>6.2</v>
      </c>
    </row>
    <row r="879" spans="1:5" x14ac:dyDescent="0.3">
      <c r="A879">
        <v>878</v>
      </c>
      <c r="B879" t="s">
        <v>907</v>
      </c>
      <c r="C879" t="s">
        <v>899</v>
      </c>
      <c r="D879">
        <v>47</v>
      </c>
      <c r="E879">
        <v>6</v>
      </c>
    </row>
    <row r="880" spans="1:5" x14ac:dyDescent="0.3">
      <c r="A880">
        <v>879</v>
      </c>
      <c r="B880" t="s">
        <v>908</v>
      </c>
      <c r="C880" t="s">
        <v>899</v>
      </c>
      <c r="D880">
        <v>43.8</v>
      </c>
      <c r="E880">
        <v>7.9</v>
      </c>
    </row>
    <row r="881" spans="1:5" x14ac:dyDescent="0.3">
      <c r="A881">
        <v>880</v>
      </c>
      <c r="B881" t="s">
        <v>909</v>
      </c>
      <c r="C881" t="s">
        <v>899</v>
      </c>
      <c r="D881">
        <v>50.1</v>
      </c>
      <c r="E881">
        <v>3.1</v>
      </c>
    </row>
    <row r="882" spans="1:5" x14ac:dyDescent="0.3">
      <c r="A882">
        <v>881</v>
      </c>
      <c r="B882" t="s">
        <v>910</v>
      </c>
      <c r="C882" t="s">
        <v>899</v>
      </c>
      <c r="D882">
        <v>44.2</v>
      </c>
      <c r="E882">
        <v>9.1999999999999993</v>
      </c>
    </row>
    <row r="883" spans="1:5" x14ac:dyDescent="0.3">
      <c r="A883">
        <v>882</v>
      </c>
      <c r="B883" t="s">
        <v>911</v>
      </c>
      <c r="C883" t="s">
        <v>899</v>
      </c>
      <c r="D883">
        <v>45.9</v>
      </c>
      <c r="E883">
        <v>6.8</v>
      </c>
    </row>
    <row r="884" spans="1:5" x14ac:dyDescent="0.3">
      <c r="A884">
        <v>883</v>
      </c>
      <c r="B884" t="s">
        <v>912</v>
      </c>
      <c r="C884" t="s">
        <v>899</v>
      </c>
      <c r="D884">
        <v>43.8</v>
      </c>
      <c r="E884">
        <v>6.4</v>
      </c>
    </row>
    <row r="885" spans="1:5" x14ac:dyDescent="0.3">
      <c r="A885">
        <v>884</v>
      </c>
      <c r="B885" t="s">
        <v>913</v>
      </c>
      <c r="C885" t="s">
        <v>899</v>
      </c>
      <c r="D885">
        <v>44.5</v>
      </c>
      <c r="E885">
        <v>4.7</v>
      </c>
    </row>
    <row r="886" spans="1:5" x14ac:dyDescent="0.3">
      <c r="A886">
        <v>885</v>
      </c>
      <c r="B886" t="s">
        <v>914</v>
      </c>
      <c r="C886" t="s">
        <v>899</v>
      </c>
      <c r="D886">
        <v>47.1</v>
      </c>
      <c r="E886">
        <v>0.1</v>
      </c>
    </row>
    <row r="887" spans="1:5" x14ac:dyDescent="0.3">
      <c r="A887">
        <v>886</v>
      </c>
      <c r="B887" t="s">
        <v>915</v>
      </c>
      <c r="C887" t="s">
        <v>899</v>
      </c>
      <c r="D887">
        <v>44.4</v>
      </c>
      <c r="E887">
        <v>4.8</v>
      </c>
    </row>
    <row r="888" spans="1:5" x14ac:dyDescent="0.3">
      <c r="A888">
        <v>887</v>
      </c>
      <c r="B888" t="s">
        <v>916</v>
      </c>
      <c r="C888" t="s">
        <v>899</v>
      </c>
      <c r="D888">
        <v>45</v>
      </c>
      <c r="E888">
        <v>5.6</v>
      </c>
    </row>
    <row r="889" spans="1:5" x14ac:dyDescent="0.3">
      <c r="A889">
        <v>888</v>
      </c>
      <c r="B889" t="s">
        <v>917</v>
      </c>
      <c r="C889" t="s">
        <v>899</v>
      </c>
      <c r="D889">
        <v>43</v>
      </c>
      <c r="E889">
        <v>8</v>
      </c>
    </row>
    <row r="890" spans="1:5" x14ac:dyDescent="0.3">
      <c r="A890">
        <v>889</v>
      </c>
      <c r="B890" t="s">
        <v>918</v>
      </c>
      <c r="C890" t="s">
        <v>899</v>
      </c>
      <c r="D890">
        <v>44.017000000000003</v>
      </c>
      <c r="E890">
        <v>7.2830000000000004</v>
      </c>
    </row>
    <row r="891" spans="1:5" x14ac:dyDescent="0.3">
      <c r="A891">
        <v>890</v>
      </c>
      <c r="B891" t="s">
        <v>919</v>
      </c>
      <c r="C891" t="s">
        <v>899</v>
      </c>
      <c r="D891">
        <v>43.6</v>
      </c>
      <c r="E891">
        <v>7.3</v>
      </c>
    </row>
    <row r="892" spans="1:5" x14ac:dyDescent="0.3">
      <c r="A892">
        <v>891</v>
      </c>
      <c r="B892" t="s">
        <v>920</v>
      </c>
      <c r="C892" t="s">
        <v>899</v>
      </c>
      <c r="D892">
        <v>43.2</v>
      </c>
      <c r="E892">
        <v>0.4</v>
      </c>
    </row>
    <row r="893" spans="1:5" x14ac:dyDescent="0.3">
      <c r="A893">
        <v>892</v>
      </c>
      <c r="B893" t="s">
        <v>921</v>
      </c>
      <c r="C893" t="s">
        <v>899</v>
      </c>
      <c r="D893">
        <v>47.832000000000001</v>
      </c>
      <c r="E893">
        <v>-3.2069999999999999</v>
      </c>
    </row>
    <row r="894" spans="1:5" x14ac:dyDescent="0.3">
      <c r="A894">
        <v>893</v>
      </c>
      <c r="B894" t="s">
        <v>922</v>
      </c>
      <c r="C894" t="s">
        <v>899</v>
      </c>
      <c r="D894">
        <v>46</v>
      </c>
      <c r="E894">
        <v>-1.1000000000000001</v>
      </c>
    </row>
    <row r="895" spans="1:5" x14ac:dyDescent="0.3">
      <c r="A895">
        <v>894</v>
      </c>
      <c r="B895" t="s">
        <v>923</v>
      </c>
      <c r="C895" t="s">
        <v>899</v>
      </c>
      <c r="D895">
        <v>43.6</v>
      </c>
      <c r="E895">
        <v>5.3</v>
      </c>
    </row>
    <row r="896" spans="1:5" x14ac:dyDescent="0.3">
      <c r="A896">
        <v>895</v>
      </c>
      <c r="B896" t="s">
        <v>924</v>
      </c>
      <c r="C896" t="s">
        <v>899</v>
      </c>
      <c r="D896">
        <v>43.4</v>
      </c>
      <c r="E896">
        <v>7.1</v>
      </c>
    </row>
    <row r="897" spans="1:5" x14ac:dyDescent="0.3">
      <c r="A897">
        <v>896</v>
      </c>
      <c r="B897" t="s">
        <v>925</v>
      </c>
      <c r="C897" t="s">
        <v>899</v>
      </c>
      <c r="D897">
        <v>46.9</v>
      </c>
      <c r="E897">
        <v>-2</v>
      </c>
    </row>
    <row r="898" spans="1:5" x14ac:dyDescent="0.3">
      <c r="A898">
        <v>897</v>
      </c>
      <c r="B898" t="s">
        <v>926</v>
      </c>
      <c r="C898" t="s">
        <v>899</v>
      </c>
      <c r="D898">
        <v>43.8</v>
      </c>
      <c r="E898">
        <v>5.8</v>
      </c>
    </row>
    <row r="899" spans="1:5" x14ac:dyDescent="0.3">
      <c r="A899">
        <v>898</v>
      </c>
      <c r="B899" t="s">
        <v>927</v>
      </c>
      <c r="C899" t="s">
        <v>899</v>
      </c>
      <c r="D899">
        <v>47</v>
      </c>
      <c r="E899">
        <v>0.1</v>
      </c>
    </row>
    <row r="900" spans="1:5" x14ac:dyDescent="0.3">
      <c r="A900">
        <v>899</v>
      </c>
      <c r="B900" t="s">
        <v>928</v>
      </c>
      <c r="C900" t="s">
        <v>899</v>
      </c>
      <c r="D900">
        <v>43.2</v>
      </c>
      <c r="E900">
        <v>0.2</v>
      </c>
    </row>
    <row r="901" spans="1:5" x14ac:dyDescent="0.3">
      <c r="A901">
        <v>900</v>
      </c>
      <c r="B901" t="s">
        <v>929</v>
      </c>
      <c r="C901" t="s">
        <v>899</v>
      </c>
      <c r="D901">
        <v>43.8</v>
      </c>
      <c r="E901">
        <v>7</v>
      </c>
    </row>
    <row r="902" spans="1:5" x14ac:dyDescent="0.3">
      <c r="A902">
        <v>901</v>
      </c>
      <c r="B902" t="s">
        <v>930</v>
      </c>
      <c r="C902" t="s">
        <v>899</v>
      </c>
      <c r="D902">
        <v>43.4</v>
      </c>
      <c r="E902">
        <v>4.4000000000000004</v>
      </c>
    </row>
    <row r="903" spans="1:5" x14ac:dyDescent="0.3">
      <c r="A903">
        <v>902</v>
      </c>
      <c r="B903" t="s">
        <v>931</v>
      </c>
      <c r="C903" t="s">
        <v>899</v>
      </c>
      <c r="D903">
        <v>42.99</v>
      </c>
      <c r="E903">
        <v>-0.05</v>
      </c>
    </row>
    <row r="904" spans="1:5" x14ac:dyDescent="0.3">
      <c r="A904">
        <v>903</v>
      </c>
      <c r="B904" t="s">
        <v>932</v>
      </c>
      <c r="C904" t="s">
        <v>899</v>
      </c>
      <c r="D904">
        <v>48</v>
      </c>
      <c r="E904">
        <v>6.5</v>
      </c>
    </row>
    <row r="905" spans="1:5" x14ac:dyDescent="0.3">
      <c r="A905">
        <v>904</v>
      </c>
      <c r="B905" t="s">
        <v>933</v>
      </c>
      <c r="C905" t="s">
        <v>899</v>
      </c>
      <c r="D905">
        <v>47.1</v>
      </c>
      <c r="E905">
        <v>0.6</v>
      </c>
    </row>
    <row r="906" spans="1:5" x14ac:dyDescent="0.3">
      <c r="A906">
        <v>905</v>
      </c>
      <c r="B906" t="s">
        <v>934</v>
      </c>
      <c r="C906" t="s">
        <v>899</v>
      </c>
      <c r="D906">
        <v>44</v>
      </c>
      <c r="E906">
        <v>6.8</v>
      </c>
    </row>
    <row r="907" spans="1:5" x14ac:dyDescent="0.3">
      <c r="A907">
        <v>906</v>
      </c>
      <c r="B907" t="s">
        <v>935</v>
      </c>
      <c r="C907" t="s">
        <v>899</v>
      </c>
      <c r="D907">
        <v>48.6</v>
      </c>
      <c r="E907">
        <v>7.8</v>
      </c>
    </row>
    <row r="908" spans="1:5" x14ac:dyDescent="0.3">
      <c r="A908">
        <v>907</v>
      </c>
      <c r="B908" t="s">
        <v>936</v>
      </c>
      <c r="C908" t="s">
        <v>899</v>
      </c>
      <c r="D908">
        <v>43.2</v>
      </c>
      <c r="E908">
        <v>0.8</v>
      </c>
    </row>
    <row r="909" spans="1:5" x14ac:dyDescent="0.3">
      <c r="A909">
        <v>908</v>
      </c>
      <c r="B909" t="s">
        <v>937</v>
      </c>
      <c r="C909" t="s">
        <v>899</v>
      </c>
      <c r="D909">
        <v>47.4</v>
      </c>
      <c r="E909">
        <v>2.5</v>
      </c>
    </row>
    <row r="910" spans="1:5" x14ac:dyDescent="0.3">
      <c r="A910">
        <v>909</v>
      </c>
      <c r="B910" t="s">
        <v>938</v>
      </c>
      <c r="C910" t="s">
        <v>899</v>
      </c>
      <c r="D910">
        <v>43.7</v>
      </c>
      <c r="E910">
        <v>5.4</v>
      </c>
    </row>
    <row r="911" spans="1:5" x14ac:dyDescent="0.3">
      <c r="A911">
        <v>910</v>
      </c>
      <c r="B911" t="s">
        <v>939</v>
      </c>
      <c r="C911" t="s">
        <v>899</v>
      </c>
      <c r="D911">
        <v>44.4</v>
      </c>
      <c r="E911">
        <v>4.3</v>
      </c>
    </row>
    <row r="912" spans="1:5" x14ac:dyDescent="0.3">
      <c r="A912">
        <v>911</v>
      </c>
      <c r="B912" t="s">
        <v>940</v>
      </c>
      <c r="C912" t="s">
        <v>941</v>
      </c>
      <c r="D912">
        <v>4.9000000000000004</v>
      </c>
      <c r="E912">
        <v>-52.3</v>
      </c>
    </row>
    <row r="913" spans="1:5" x14ac:dyDescent="0.3">
      <c r="A913">
        <v>912</v>
      </c>
      <c r="B913" t="s">
        <v>942</v>
      </c>
      <c r="C913" t="s">
        <v>943</v>
      </c>
      <c r="D913">
        <v>-17.899999999999999</v>
      </c>
      <c r="E913">
        <v>-149.9</v>
      </c>
    </row>
    <row r="914" spans="1:5" x14ac:dyDescent="0.3">
      <c r="A914">
        <v>913</v>
      </c>
      <c r="B914" t="s">
        <v>944</v>
      </c>
      <c r="C914" t="s">
        <v>944</v>
      </c>
      <c r="D914">
        <v>-0.28000000000000003</v>
      </c>
      <c r="E914">
        <v>12.92</v>
      </c>
    </row>
    <row r="915" spans="1:5" x14ac:dyDescent="0.3">
      <c r="A915">
        <v>914</v>
      </c>
      <c r="B915" t="s">
        <v>945</v>
      </c>
      <c r="C915" t="s">
        <v>945</v>
      </c>
      <c r="D915">
        <v>42.1</v>
      </c>
      <c r="E915">
        <v>44.2</v>
      </c>
    </row>
    <row r="916" spans="1:5" x14ac:dyDescent="0.3">
      <c r="A916">
        <v>915</v>
      </c>
      <c r="B916" t="s">
        <v>946</v>
      </c>
      <c r="C916" t="s">
        <v>945</v>
      </c>
      <c r="D916">
        <v>41.430999999999997</v>
      </c>
      <c r="E916">
        <v>43.737000000000002</v>
      </c>
    </row>
    <row r="917" spans="1:5" x14ac:dyDescent="0.3">
      <c r="A917">
        <v>916</v>
      </c>
      <c r="B917" t="s">
        <v>947</v>
      </c>
      <c r="C917" t="s">
        <v>945</v>
      </c>
      <c r="D917">
        <v>42</v>
      </c>
      <c r="E917">
        <v>42</v>
      </c>
    </row>
    <row r="918" spans="1:5" x14ac:dyDescent="0.3">
      <c r="A918">
        <v>917</v>
      </c>
      <c r="B918" t="s">
        <v>948</v>
      </c>
      <c r="C918" t="s">
        <v>945</v>
      </c>
      <c r="D918">
        <v>42</v>
      </c>
      <c r="E918">
        <v>44.1</v>
      </c>
    </row>
    <row r="919" spans="1:5" x14ac:dyDescent="0.3">
      <c r="A919">
        <v>918</v>
      </c>
      <c r="B919" t="s">
        <v>949</v>
      </c>
      <c r="C919" t="s">
        <v>945</v>
      </c>
      <c r="D919">
        <v>43</v>
      </c>
      <c r="E919">
        <v>43</v>
      </c>
    </row>
    <row r="920" spans="1:5" x14ac:dyDescent="0.3">
      <c r="A920">
        <v>919</v>
      </c>
      <c r="B920" t="s">
        <v>950</v>
      </c>
      <c r="C920" t="s">
        <v>945</v>
      </c>
      <c r="D920">
        <v>43</v>
      </c>
      <c r="E920">
        <v>41</v>
      </c>
    </row>
    <row r="921" spans="1:5" x14ac:dyDescent="0.3">
      <c r="A921">
        <v>920</v>
      </c>
      <c r="B921" t="s">
        <v>951</v>
      </c>
      <c r="C921" t="s">
        <v>945</v>
      </c>
      <c r="D921">
        <v>42.453000000000003</v>
      </c>
      <c r="E921">
        <v>43.673000000000002</v>
      </c>
    </row>
    <row r="922" spans="1:5" x14ac:dyDescent="0.3">
      <c r="A922">
        <v>921</v>
      </c>
      <c r="B922" t="s">
        <v>952</v>
      </c>
      <c r="C922" t="s">
        <v>945</v>
      </c>
      <c r="D922">
        <v>42.460999999999999</v>
      </c>
      <c r="E922">
        <v>44.009</v>
      </c>
    </row>
    <row r="923" spans="1:5" x14ac:dyDescent="0.3">
      <c r="A923">
        <v>922</v>
      </c>
      <c r="B923" t="s">
        <v>953</v>
      </c>
      <c r="C923" t="s">
        <v>945</v>
      </c>
      <c r="D923">
        <v>41.8</v>
      </c>
      <c r="E923">
        <v>45.2</v>
      </c>
    </row>
    <row r="924" spans="1:5" x14ac:dyDescent="0.3">
      <c r="A924">
        <v>923</v>
      </c>
      <c r="B924" t="s">
        <v>954</v>
      </c>
      <c r="C924" t="s">
        <v>945</v>
      </c>
      <c r="D924">
        <v>42.564999999999998</v>
      </c>
      <c r="E924">
        <v>43.348999999999997</v>
      </c>
    </row>
    <row r="925" spans="1:5" x14ac:dyDescent="0.3">
      <c r="A925">
        <v>924</v>
      </c>
      <c r="B925" t="s">
        <v>955</v>
      </c>
      <c r="C925" t="s">
        <v>945</v>
      </c>
      <c r="D925">
        <v>42.66</v>
      </c>
      <c r="E925">
        <v>43.442999999999998</v>
      </c>
    </row>
    <row r="926" spans="1:5" x14ac:dyDescent="0.3">
      <c r="A926">
        <v>925</v>
      </c>
      <c r="B926" t="s">
        <v>956</v>
      </c>
      <c r="C926" t="s">
        <v>945</v>
      </c>
      <c r="D926">
        <v>41.7</v>
      </c>
      <c r="E926">
        <v>43.2</v>
      </c>
    </row>
    <row r="927" spans="1:5" x14ac:dyDescent="0.3">
      <c r="A927">
        <v>926</v>
      </c>
      <c r="B927" t="s">
        <v>957</v>
      </c>
      <c r="C927" t="s">
        <v>945</v>
      </c>
      <c r="D927">
        <v>41.2</v>
      </c>
      <c r="E927">
        <v>43.8</v>
      </c>
    </row>
    <row r="928" spans="1:5" x14ac:dyDescent="0.3">
      <c r="A928">
        <v>927</v>
      </c>
      <c r="B928" t="s">
        <v>958</v>
      </c>
      <c r="C928" t="s">
        <v>945</v>
      </c>
      <c r="D928">
        <v>41.765000000000001</v>
      </c>
      <c r="E928">
        <v>44.96</v>
      </c>
    </row>
    <row r="929" spans="1:5" x14ac:dyDescent="0.3">
      <c r="A929">
        <v>928</v>
      </c>
      <c r="B929" t="s">
        <v>959</v>
      </c>
      <c r="C929" t="s">
        <v>945</v>
      </c>
      <c r="D929">
        <v>41.4</v>
      </c>
      <c r="E929">
        <v>43.2</v>
      </c>
    </row>
    <row r="930" spans="1:5" x14ac:dyDescent="0.3">
      <c r="A930">
        <v>929</v>
      </c>
      <c r="B930" t="s">
        <v>960</v>
      </c>
      <c r="C930" t="s">
        <v>960</v>
      </c>
      <c r="D930">
        <v>48.29</v>
      </c>
      <c r="E930">
        <v>9.01</v>
      </c>
    </row>
    <row r="931" spans="1:5" x14ac:dyDescent="0.3">
      <c r="A931">
        <v>930</v>
      </c>
      <c r="B931" t="s">
        <v>961</v>
      </c>
      <c r="C931" t="s">
        <v>960</v>
      </c>
      <c r="D931">
        <v>50.889000000000003</v>
      </c>
      <c r="E931">
        <v>6.1029999999999998</v>
      </c>
    </row>
    <row r="932" spans="1:5" x14ac:dyDescent="0.3">
      <c r="A932">
        <v>931</v>
      </c>
      <c r="B932" t="s">
        <v>962</v>
      </c>
      <c r="C932" t="s">
        <v>960</v>
      </c>
      <c r="D932">
        <v>48.21</v>
      </c>
      <c r="E932">
        <v>9</v>
      </c>
    </row>
    <row r="933" spans="1:5" x14ac:dyDescent="0.3">
      <c r="A933">
        <v>932</v>
      </c>
      <c r="B933" t="s">
        <v>963</v>
      </c>
      <c r="C933" t="s">
        <v>960</v>
      </c>
      <c r="D933">
        <v>48.8</v>
      </c>
      <c r="E933">
        <v>10.5</v>
      </c>
    </row>
    <row r="934" spans="1:5" x14ac:dyDescent="0.3">
      <c r="A934">
        <v>933</v>
      </c>
      <c r="B934" t="s">
        <v>964</v>
      </c>
      <c r="C934" t="s">
        <v>960</v>
      </c>
      <c r="D934">
        <v>48.115000000000002</v>
      </c>
      <c r="E934">
        <v>8.077</v>
      </c>
    </row>
    <row r="935" spans="1:5" x14ac:dyDescent="0.3">
      <c r="A935">
        <v>934</v>
      </c>
      <c r="B935" t="s">
        <v>965</v>
      </c>
      <c r="C935" t="s">
        <v>960</v>
      </c>
      <c r="D935">
        <v>52.3</v>
      </c>
      <c r="E935">
        <v>14.6</v>
      </c>
    </row>
    <row r="936" spans="1:5" x14ac:dyDescent="0.3">
      <c r="A936">
        <v>935</v>
      </c>
      <c r="B936" t="s">
        <v>966</v>
      </c>
      <c r="C936" t="s">
        <v>960</v>
      </c>
      <c r="D936">
        <v>49.914999999999999</v>
      </c>
      <c r="E936">
        <v>8.6240000000000006</v>
      </c>
    </row>
    <row r="937" spans="1:5" x14ac:dyDescent="0.3">
      <c r="A937">
        <v>936</v>
      </c>
      <c r="B937" t="s">
        <v>967</v>
      </c>
      <c r="C937" t="s">
        <v>960</v>
      </c>
      <c r="D937">
        <v>53.6</v>
      </c>
      <c r="E937">
        <v>12.3</v>
      </c>
    </row>
    <row r="938" spans="1:5" x14ac:dyDescent="0.3">
      <c r="A938">
        <v>937</v>
      </c>
      <c r="B938" t="s">
        <v>968</v>
      </c>
      <c r="C938" t="s">
        <v>960</v>
      </c>
      <c r="D938">
        <v>50.8</v>
      </c>
      <c r="E938">
        <v>5.7</v>
      </c>
    </row>
    <row r="939" spans="1:5" x14ac:dyDescent="0.3">
      <c r="A939">
        <v>938</v>
      </c>
      <c r="B939" t="s">
        <v>969</v>
      </c>
      <c r="C939" t="s">
        <v>970</v>
      </c>
      <c r="D939">
        <v>5.34</v>
      </c>
      <c r="E939">
        <v>-0.26500000000000001</v>
      </c>
    </row>
    <row r="940" spans="1:5" x14ac:dyDescent="0.3">
      <c r="A940">
        <v>939</v>
      </c>
      <c r="B940" t="s">
        <v>971</v>
      </c>
      <c r="C940" t="s">
        <v>970</v>
      </c>
      <c r="D940">
        <v>7</v>
      </c>
      <c r="E940">
        <v>0.4</v>
      </c>
    </row>
    <row r="941" spans="1:5" x14ac:dyDescent="0.3">
      <c r="A941">
        <v>940</v>
      </c>
      <c r="B941" t="s">
        <v>972</v>
      </c>
      <c r="C941" t="s">
        <v>970</v>
      </c>
      <c r="D941">
        <v>5.0999999999999996</v>
      </c>
      <c r="E941">
        <v>-2.2000000000000002</v>
      </c>
    </row>
    <row r="942" spans="1:5" x14ac:dyDescent="0.3">
      <c r="A942">
        <v>941</v>
      </c>
      <c r="B942" t="s">
        <v>973</v>
      </c>
      <c r="C942" t="s">
        <v>970</v>
      </c>
      <c r="D942">
        <v>6.5</v>
      </c>
      <c r="E942">
        <v>0.3</v>
      </c>
    </row>
    <row r="943" spans="1:5" x14ac:dyDescent="0.3">
      <c r="A943">
        <v>942</v>
      </c>
      <c r="B943" t="s">
        <v>974</v>
      </c>
      <c r="C943" t="s">
        <v>975</v>
      </c>
      <c r="D943">
        <v>40</v>
      </c>
      <c r="E943">
        <v>26</v>
      </c>
    </row>
    <row r="944" spans="1:5" x14ac:dyDescent="0.3">
      <c r="A944">
        <v>943</v>
      </c>
      <c r="B944" t="s">
        <v>976</v>
      </c>
      <c r="C944" t="s">
        <v>975</v>
      </c>
      <c r="D944">
        <v>36.404000000000003</v>
      </c>
      <c r="E944">
        <v>25.396000000000001</v>
      </c>
    </row>
    <row r="945" spans="1:5" x14ac:dyDescent="0.3">
      <c r="A945">
        <v>944</v>
      </c>
      <c r="B945" t="s">
        <v>975</v>
      </c>
      <c r="C945" t="s">
        <v>975</v>
      </c>
      <c r="D945">
        <v>38.665789473684207</v>
      </c>
      <c r="E945">
        <v>21.397368421052633</v>
      </c>
    </row>
    <row r="946" spans="1:5" x14ac:dyDescent="0.3">
      <c r="A946">
        <v>945</v>
      </c>
      <c r="B946" t="s">
        <v>977</v>
      </c>
      <c r="C946" t="s">
        <v>975</v>
      </c>
      <c r="D946">
        <v>40.305</v>
      </c>
      <c r="E946">
        <v>25.452999999999999</v>
      </c>
    </row>
    <row r="947" spans="1:5" x14ac:dyDescent="0.3">
      <c r="A947">
        <v>946</v>
      </c>
      <c r="B947" t="s">
        <v>978</v>
      </c>
      <c r="C947" t="s">
        <v>975</v>
      </c>
      <c r="D947">
        <v>37.963000000000001</v>
      </c>
      <c r="E947">
        <v>21.524999999999999</v>
      </c>
    </row>
    <row r="948" spans="1:5" x14ac:dyDescent="0.3">
      <c r="A948">
        <v>947</v>
      </c>
      <c r="B948" t="s">
        <v>979</v>
      </c>
      <c r="C948" t="s">
        <v>975</v>
      </c>
      <c r="D948">
        <v>38.25</v>
      </c>
      <c r="E948">
        <v>22.25</v>
      </c>
    </row>
    <row r="949" spans="1:5" x14ac:dyDescent="0.3">
      <c r="A949">
        <v>948</v>
      </c>
      <c r="B949" t="s">
        <v>980</v>
      </c>
      <c r="C949" t="s">
        <v>975</v>
      </c>
      <c r="D949">
        <v>38.299999999999997</v>
      </c>
      <c r="E949">
        <v>21.8</v>
      </c>
    </row>
    <row r="950" spans="1:5" x14ac:dyDescent="0.3">
      <c r="A950">
        <v>949</v>
      </c>
      <c r="B950" t="s">
        <v>981</v>
      </c>
      <c r="C950" t="s">
        <v>975</v>
      </c>
      <c r="D950">
        <v>38.200000000000003</v>
      </c>
      <c r="E950">
        <v>22.2</v>
      </c>
    </row>
    <row r="951" spans="1:5" x14ac:dyDescent="0.3">
      <c r="A951">
        <v>950</v>
      </c>
      <c r="B951" t="s">
        <v>982</v>
      </c>
      <c r="C951" t="s">
        <v>975</v>
      </c>
      <c r="D951">
        <v>38.979200000000006</v>
      </c>
      <c r="E951">
        <v>25.016599999999997</v>
      </c>
    </row>
    <row r="952" spans="1:5" x14ac:dyDescent="0.3">
      <c r="A952">
        <v>951</v>
      </c>
      <c r="B952" t="s">
        <v>983</v>
      </c>
      <c r="C952" t="s">
        <v>975</v>
      </c>
      <c r="D952">
        <v>39.243000000000002</v>
      </c>
      <c r="E952">
        <v>25.227</v>
      </c>
    </row>
    <row r="953" spans="1:5" x14ac:dyDescent="0.3">
      <c r="A953">
        <v>952</v>
      </c>
      <c r="B953" t="s">
        <v>984</v>
      </c>
      <c r="C953" t="s">
        <v>975</v>
      </c>
      <c r="D953">
        <v>39.268999999999998</v>
      </c>
      <c r="E953">
        <v>23.041</v>
      </c>
    </row>
    <row r="954" spans="1:5" x14ac:dyDescent="0.3">
      <c r="A954">
        <v>953</v>
      </c>
      <c r="B954" t="s">
        <v>985</v>
      </c>
      <c r="C954" t="s">
        <v>975</v>
      </c>
      <c r="D954">
        <v>39.368000000000002</v>
      </c>
      <c r="E954">
        <v>24.957000000000001</v>
      </c>
    </row>
    <row r="955" spans="1:5" x14ac:dyDescent="0.3">
      <c r="A955">
        <v>954</v>
      </c>
      <c r="B955" t="s">
        <v>986</v>
      </c>
      <c r="C955" t="s">
        <v>975</v>
      </c>
      <c r="D955">
        <v>39.6</v>
      </c>
      <c r="E955">
        <v>23.3</v>
      </c>
    </row>
    <row r="956" spans="1:5" x14ac:dyDescent="0.3">
      <c r="A956">
        <v>955</v>
      </c>
      <c r="B956" t="s">
        <v>987</v>
      </c>
      <c r="C956" t="s">
        <v>975</v>
      </c>
      <c r="D956">
        <v>38.200000000000003</v>
      </c>
      <c r="E956">
        <v>22.1</v>
      </c>
    </row>
    <row r="957" spans="1:5" x14ac:dyDescent="0.3">
      <c r="A957">
        <v>956</v>
      </c>
      <c r="B957" t="s">
        <v>988</v>
      </c>
      <c r="C957" t="s">
        <v>975</v>
      </c>
      <c r="D957">
        <v>38.299999999999997</v>
      </c>
      <c r="E957">
        <v>22</v>
      </c>
    </row>
    <row r="958" spans="1:5" x14ac:dyDescent="0.3">
      <c r="A958">
        <v>957</v>
      </c>
      <c r="B958" t="s">
        <v>989</v>
      </c>
      <c r="C958" t="s">
        <v>975</v>
      </c>
      <c r="D958">
        <v>35.799999999999997</v>
      </c>
      <c r="E958">
        <v>24.8</v>
      </c>
    </row>
    <row r="959" spans="1:5" x14ac:dyDescent="0.3">
      <c r="A959">
        <v>958</v>
      </c>
      <c r="B959" t="s">
        <v>990</v>
      </c>
      <c r="C959" t="s">
        <v>975</v>
      </c>
      <c r="D959">
        <v>38.401000000000003</v>
      </c>
      <c r="E959">
        <v>22.283000000000001</v>
      </c>
    </row>
    <row r="960" spans="1:5" x14ac:dyDescent="0.3">
      <c r="A960">
        <v>959</v>
      </c>
      <c r="B960" t="s">
        <v>991</v>
      </c>
      <c r="C960" t="s">
        <v>975</v>
      </c>
      <c r="D960">
        <v>39.4</v>
      </c>
      <c r="E960">
        <v>24</v>
      </c>
    </row>
    <row r="961" spans="1:5" x14ac:dyDescent="0.3">
      <c r="A961">
        <v>960</v>
      </c>
      <c r="B961" t="s">
        <v>992</v>
      </c>
      <c r="C961" t="s">
        <v>975</v>
      </c>
      <c r="D961">
        <v>38.299999999999997</v>
      </c>
      <c r="E961">
        <v>20.5</v>
      </c>
    </row>
    <row r="962" spans="1:5" x14ac:dyDescent="0.3">
      <c r="A962">
        <v>961</v>
      </c>
      <c r="B962" t="s">
        <v>993</v>
      </c>
      <c r="C962" t="s">
        <v>975</v>
      </c>
      <c r="D962">
        <v>38.340000000000003</v>
      </c>
      <c r="E962">
        <v>20.420000000000002</v>
      </c>
    </row>
    <row r="963" spans="1:5" x14ac:dyDescent="0.3">
      <c r="A963">
        <v>962</v>
      </c>
      <c r="B963" t="s">
        <v>994</v>
      </c>
      <c r="C963" t="s">
        <v>975</v>
      </c>
      <c r="D963">
        <v>38.049999999999997</v>
      </c>
      <c r="E963">
        <v>20.55</v>
      </c>
    </row>
    <row r="964" spans="1:5" x14ac:dyDescent="0.3">
      <c r="A964">
        <v>963</v>
      </c>
      <c r="B964" t="s">
        <v>995</v>
      </c>
      <c r="C964" t="s">
        <v>975</v>
      </c>
      <c r="D964">
        <v>38.119</v>
      </c>
      <c r="E964">
        <v>23.605</v>
      </c>
    </row>
    <row r="965" spans="1:5" x14ac:dyDescent="0.3">
      <c r="A965">
        <v>964</v>
      </c>
      <c r="B965" t="s">
        <v>996</v>
      </c>
      <c r="C965" t="s">
        <v>975</v>
      </c>
      <c r="D965">
        <v>38.209000000000003</v>
      </c>
      <c r="E965">
        <v>23.288</v>
      </c>
    </row>
    <row r="966" spans="1:5" x14ac:dyDescent="0.3">
      <c r="A966">
        <v>965</v>
      </c>
      <c r="B966" t="s">
        <v>997</v>
      </c>
      <c r="C966" t="s">
        <v>975</v>
      </c>
      <c r="D966">
        <v>38.222000000000001</v>
      </c>
      <c r="E966">
        <v>22.934000000000001</v>
      </c>
    </row>
    <row r="967" spans="1:5" x14ac:dyDescent="0.3">
      <c r="A967">
        <v>966</v>
      </c>
      <c r="B967" t="s">
        <v>998</v>
      </c>
      <c r="C967" t="s">
        <v>975</v>
      </c>
      <c r="D967">
        <v>39.200000000000003</v>
      </c>
      <c r="E967">
        <v>21.6</v>
      </c>
    </row>
    <row r="968" spans="1:5" x14ac:dyDescent="0.3">
      <c r="A968">
        <v>967</v>
      </c>
      <c r="B968" t="s">
        <v>999</v>
      </c>
      <c r="C968" t="s">
        <v>975</v>
      </c>
      <c r="D968">
        <v>38.753</v>
      </c>
      <c r="E968">
        <v>22.666</v>
      </c>
    </row>
    <row r="969" spans="1:5" x14ac:dyDescent="0.3">
      <c r="A969">
        <v>968</v>
      </c>
      <c r="B969" t="s">
        <v>1000</v>
      </c>
      <c r="C969" t="s">
        <v>975</v>
      </c>
      <c r="D969">
        <v>38.25</v>
      </c>
      <c r="E969">
        <v>20.25</v>
      </c>
    </row>
    <row r="970" spans="1:5" x14ac:dyDescent="0.3">
      <c r="A970">
        <v>969</v>
      </c>
      <c r="B970" t="s">
        <v>1001</v>
      </c>
      <c r="C970" t="s">
        <v>975</v>
      </c>
      <c r="D970">
        <v>36.299999999999997</v>
      </c>
      <c r="E970">
        <v>27.5</v>
      </c>
    </row>
    <row r="971" spans="1:5" x14ac:dyDescent="0.3">
      <c r="A971">
        <v>970</v>
      </c>
      <c r="B971" t="s">
        <v>1002</v>
      </c>
      <c r="C971" t="s">
        <v>975</v>
      </c>
      <c r="D971">
        <v>40.5</v>
      </c>
      <c r="E971">
        <v>23.8</v>
      </c>
    </row>
    <row r="972" spans="1:5" x14ac:dyDescent="0.3">
      <c r="A972">
        <v>971</v>
      </c>
      <c r="B972" t="s">
        <v>1003</v>
      </c>
      <c r="C972" t="s">
        <v>975</v>
      </c>
      <c r="D972">
        <v>37.9</v>
      </c>
      <c r="E972">
        <v>21.5</v>
      </c>
    </row>
    <row r="973" spans="1:5" x14ac:dyDescent="0.3">
      <c r="A973">
        <v>972</v>
      </c>
      <c r="B973" t="s">
        <v>1004</v>
      </c>
      <c r="C973" t="s">
        <v>975</v>
      </c>
      <c r="D973">
        <v>38.25</v>
      </c>
      <c r="E973">
        <v>26.25</v>
      </c>
    </row>
    <row r="974" spans="1:5" x14ac:dyDescent="0.3">
      <c r="A974">
        <v>973</v>
      </c>
      <c r="B974" t="s">
        <v>1005</v>
      </c>
      <c r="C974" t="s">
        <v>975</v>
      </c>
      <c r="D974">
        <v>38.58</v>
      </c>
      <c r="E974">
        <v>26.23</v>
      </c>
    </row>
    <row r="975" spans="1:5" x14ac:dyDescent="0.3">
      <c r="A975">
        <v>974</v>
      </c>
      <c r="B975" t="s">
        <v>1006</v>
      </c>
      <c r="C975" t="s">
        <v>975</v>
      </c>
      <c r="D975">
        <v>39.700000000000003</v>
      </c>
      <c r="E975">
        <v>19.8</v>
      </c>
    </row>
    <row r="976" spans="1:5" x14ac:dyDescent="0.3">
      <c r="A976">
        <v>975</v>
      </c>
      <c r="B976" t="s">
        <v>1007</v>
      </c>
      <c r="C976" t="s">
        <v>975</v>
      </c>
      <c r="D976">
        <v>38</v>
      </c>
      <c r="E976">
        <v>23</v>
      </c>
    </row>
    <row r="977" spans="1:5" x14ac:dyDescent="0.3">
      <c r="A977">
        <v>976</v>
      </c>
      <c r="B977" t="s">
        <v>1008</v>
      </c>
      <c r="C977" t="s">
        <v>975</v>
      </c>
      <c r="D977">
        <v>37.9</v>
      </c>
      <c r="E977">
        <v>22.4</v>
      </c>
    </row>
    <row r="978" spans="1:5" x14ac:dyDescent="0.3">
      <c r="A978">
        <v>977</v>
      </c>
      <c r="B978" t="s">
        <v>1009</v>
      </c>
      <c r="C978" t="s">
        <v>975</v>
      </c>
      <c r="D978">
        <v>38</v>
      </c>
      <c r="E978">
        <v>23</v>
      </c>
    </row>
    <row r="979" spans="1:5" x14ac:dyDescent="0.3">
      <c r="A979">
        <v>978</v>
      </c>
      <c r="B979" t="s">
        <v>779</v>
      </c>
      <c r="C979" t="s">
        <v>975</v>
      </c>
      <c r="D979">
        <v>35.106666666666669</v>
      </c>
      <c r="E979">
        <v>25.352222222222224</v>
      </c>
    </row>
    <row r="980" spans="1:5" x14ac:dyDescent="0.3">
      <c r="A980">
        <v>979</v>
      </c>
      <c r="B980" t="s">
        <v>1010</v>
      </c>
      <c r="C980" t="s">
        <v>975</v>
      </c>
      <c r="D980">
        <v>35.18</v>
      </c>
      <c r="E980">
        <v>23.8</v>
      </c>
    </row>
    <row r="981" spans="1:5" x14ac:dyDescent="0.3">
      <c r="A981">
        <v>980</v>
      </c>
      <c r="B981" t="s">
        <v>1011</v>
      </c>
      <c r="C981" t="s">
        <v>975</v>
      </c>
      <c r="D981">
        <v>35.945</v>
      </c>
      <c r="E981">
        <v>23.114999999999998</v>
      </c>
    </row>
    <row r="982" spans="1:5" x14ac:dyDescent="0.3">
      <c r="A982">
        <v>981</v>
      </c>
      <c r="B982" t="s">
        <v>1012</v>
      </c>
      <c r="C982" t="s">
        <v>975</v>
      </c>
      <c r="D982">
        <v>35.487000000000002</v>
      </c>
      <c r="E982">
        <v>23.260999999999999</v>
      </c>
    </row>
    <row r="983" spans="1:5" x14ac:dyDescent="0.3">
      <c r="A983">
        <v>982</v>
      </c>
      <c r="B983" t="s">
        <v>1013</v>
      </c>
      <c r="C983" t="s">
        <v>975</v>
      </c>
      <c r="D983">
        <v>35.4</v>
      </c>
      <c r="E983">
        <v>25.05</v>
      </c>
    </row>
    <row r="984" spans="1:5" x14ac:dyDescent="0.3">
      <c r="A984">
        <v>983</v>
      </c>
      <c r="B984" t="s">
        <v>1014</v>
      </c>
      <c r="C984" t="s">
        <v>975</v>
      </c>
      <c r="D984">
        <v>35.200000000000003</v>
      </c>
      <c r="E984">
        <v>25.1</v>
      </c>
    </row>
    <row r="985" spans="1:5" x14ac:dyDescent="0.3">
      <c r="A985">
        <v>984</v>
      </c>
      <c r="B985" t="s">
        <v>1015</v>
      </c>
      <c r="C985" t="s">
        <v>975</v>
      </c>
      <c r="D985">
        <v>35</v>
      </c>
      <c r="E985">
        <v>23</v>
      </c>
    </row>
    <row r="986" spans="1:5" x14ac:dyDescent="0.3">
      <c r="A986">
        <v>985</v>
      </c>
      <c r="B986" t="s">
        <v>1016</v>
      </c>
      <c r="C986" t="s">
        <v>975</v>
      </c>
      <c r="D986">
        <v>35.5</v>
      </c>
      <c r="E986">
        <v>26</v>
      </c>
    </row>
    <row r="987" spans="1:5" x14ac:dyDescent="0.3">
      <c r="A987">
        <v>986</v>
      </c>
      <c r="B987" t="s">
        <v>1017</v>
      </c>
      <c r="C987" t="s">
        <v>975</v>
      </c>
      <c r="D987">
        <v>38.5</v>
      </c>
      <c r="E987">
        <v>22.5</v>
      </c>
    </row>
    <row r="988" spans="1:5" x14ac:dyDescent="0.3">
      <c r="A988">
        <v>987</v>
      </c>
      <c r="B988" t="s">
        <v>1018</v>
      </c>
      <c r="C988" t="s">
        <v>975</v>
      </c>
      <c r="D988">
        <v>36.9</v>
      </c>
      <c r="E988">
        <v>26</v>
      </c>
    </row>
    <row r="989" spans="1:5" x14ac:dyDescent="0.3">
      <c r="A989">
        <v>988</v>
      </c>
      <c r="B989" t="s">
        <v>1019</v>
      </c>
      <c r="C989" t="s">
        <v>975</v>
      </c>
      <c r="D989">
        <v>36.387500000000003</v>
      </c>
      <c r="E989">
        <v>27.25</v>
      </c>
    </row>
    <row r="990" spans="1:5" x14ac:dyDescent="0.3">
      <c r="A990">
        <v>989</v>
      </c>
      <c r="B990" t="s">
        <v>1020</v>
      </c>
      <c r="C990" t="s">
        <v>975</v>
      </c>
      <c r="D990">
        <v>39.4</v>
      </c>
      <c r="E990">
        <v>23.1</v>
      </c>
    </row>
    <row r="991" spans="1:5" x14ac:dyDescent="0.3">
      <c r="A991">
        <v>990</v>
      </c>
      <c r="B991" t="s">
        <v>1021</v>
      </c>
      <c r="C991" t="s">
        <v>975</v>
      </c>
      <c r="D991">
        <v>37.75</v>
      </c>
      <c r="E991">
        <v>21.75</v>
      </c>
    </row>
    <row r="992" spans="1:5" x14ac:dyDescent="0.3">
      <c r="A992">
        <v>991</v>
      </c>
      <c r="B992" t="s">
        <v>1022</v>
      </c>
      <c r="C992" t="s">
        <v>975</v>
      </c>
      <c r="D992">
        <v>39.6</v>
      </c>
      <c r="E992">
        <v>21.2</v>
      </c>
    </row>
    <row r="993" spans="1:5" x14ac:dyDescent="0.3">
      <c r="A993">
        <v>992</v>
      </c>
      <c r="B993" t="s">
        <v>1023</v>
      </c>
      <c r="C993" t="s">
        <v>975</v>
      </c>
      <c r="D993">
        <v>41.003999999999998</v>
      </c>
      <c r="E993">
        <v>22.3</v>
      </c>
    </row>
    <row r="994" spans="1:5" x14ac:dyDescent="0.3">
      <c r="A994">
        <v>993</v>
      </c>
      <c r="B994" t="s">
        <v>1024</v>
      </c>
      <c r="C994" t="s">
        <v>975</v>
      </c>
      <c r="D994">
        <v>38.9</v>
      </c>
      <c r="E994">
        <v>22.7</v>
      </c>
    </row>
    <row r="995" spans="1:5" x14ac:dyDescent="0.3">
      <c r="A995">
        <v>994</v>
      </c>
      <c r="B995" t="s">
        <v>1025</v>
      </c>
      <c r="C995" t="s">
        <v>975</v>
      </c>
      <c r="D995">
        <v>38.4</v>
      </c>
      <c r="E995">
        <v>22.4</v>
      </c>
    </row>
    <row r="996" spans="1:5" x14ac:dyDescent="0.3">
      <c r="A996">
        <v>995</v>
      </c>
      <c r="B996" t="s">
        <v>1026</v>
      </c>
      <c r="C996" t="s">
        <v>975</v>
      </c>
      <c r="D996">
        <v>39.893000000000001</v>
      </c>
      <c r="E996">
        <v>22.309000000000001</v>
      </c>
    </row>
    <row r="997" spans="1:5" x14ac:dyDescent="0.3">
      <c r="A997">
        <v>996</v>
      </c>
      <c r="B997" t="s">
        <v>1027</v>
      </c>
      <c r="C997" t="s">
        <v>975</v>
      </c>
      <c r="D997">
        <v>40.149000000000001</v>
      </c>
      <c r="E997">
        <v>21.695</v>
      </c>
    </row>
    <row r="998" spans="1:5" x14ac:dyDescent="0.3">
      <c r="A998">
        <v>997</v>
      </c>
      <c r="B998" t="s">
        <v>1028</v>
      </c>
      <c r="C998" t="s">
        <v>975</v>
      </c>
      <c r="D998">
        <v>39.75</v>
      </c>
      <c r="E998">
        <v>20.75</v>
      </c>
    </row>
    <row r="999" spans="1:5" x14ac:dyDescent="0.3">
      <c r="A999">
        <v>998</v>
      </c>
      <c r="B999" t="s">
        <v>1029</v>
      </c>
      <c r="C999" t="s">
        <v>975</v>
      </c>
      <c r="D999">
        <v>38.774999999999999</v>
      </c>
      <c r="E999">
        <v>20.625</v>
      </c>
    </row>
    <row r="1000" spans="1:5" x14ac:dyDescent="0.3">
      <c r="A1000">
        <v>999</v>
      </c>
      <c r="B1000" t="s">
        <v>1030</v>
      </c>
      <c r="C1000" t="s">
        <v>975</v>
      </c>
      <c r="D1000">
        <v>37.523333333333333</v>
      </c>
      <c r="E1000">
        <v>21.318666666666665</v>
      </c>
    </row>
    <row r="1001" spans="1:5" x14ac:dyDescent="0.3">
      <c r="A1001">
        <v>1000</v>
      </c>
      <c r="B1001" t="s">
        <v>1031</v>
      </c>
      <c r="C1001" t="s">
        <v>975</v>
      </c>
      <c r="D1001">
        <v>37.938000000000002</v>
      </c>
      <c r="E1001">
        <v>20.931999999999999</v>
      </c>
    </row>
    <row r="1002" spans="1:5" x14ac:dyDescent="0.3">
      <c r="A1002">
        <v>1001</v>
      </c>
      <c r="B1002" t="s">
        <v>1032</v>
      </c>
      <c r="C1002" t="s">
        <v>975</v>
      </c>
      <c r="D1002">
        <v>36</v>
      </c>
      <c r="E1002">
        <v>25</v>
      </c>
    </row>
    <row r="1003" spans="1:5" x14ac:dyDescent="0.3">
      <c r="A1003">
        <v>1002</v>
      </c>
      <c r="B1003" t="s">
        <v>1033</v>
      </c>
      <c r="C1003" t="s">
        <v>975</v>
      </c>
      <c r="D1003">
        <v>38.5</v>
      </c>
      <c r="E1003">
        <v>22.5</v>
      </c>
    </row>
    <row r="1004" spans="1:5" x14ac:dyDescent="0.3">
      <c r="A1004">
        <v>1003</v>
      </c>
      <c r="B1004" t="s">
        <v>1034</v>
      </c>
      <c r="C1004" t="s">
        <v>975</v>
      </c>
      <c r="D1004">
        <v>39.799999999999997</v>
      </c>
      <c r="E1004">
        <v>20.8</v>
      </c>
    </row>
    <row r="1005" spans="1:5" x14ac:dyDescent="0.3">
      <c r="A1005">
        <v>1004</v>
      </c>
      <c r="B1005" t="s">
        <v>1035</v>
      </c>
      <c r="C1005" t="s">
        <v>975</v>
      </c>
      <c r="D1005">
        <v>37.014000000000003</v>
      </c>
      <c r="E1005">
        <v>22.175999999999998</v>
      </c>
    </row>
    <row r="1006" spans="1:5" x14ac:dyDescent="0.3">
      <c r="A1006">
        <v>1005</v>
      </c>
      <c r="B1006" t="s">
        <v>1036</v>
      </c>
      <c r="C1006" t="s">
        <v>975</v>
      </c>
      <c r="D1006">
        <v>36.700000000000003</v>
      </c>
      <c r="E1006">
        <v>22.5</v>
      </c>
    </row>
    <row r="1007" spans="1:5" x14ac:dyDescent="0.3">
      <c r="A1007">
        <v>1006</v>
      </c>
      <c r="B1007" t="s">
        <v>1037</v>
      </c>
      <c r="C1007" t="s">
        <v>975</v>
      </c>
      <c r="D1007">
        <v>38.628</v>
      </c>
      <c r="E1007">
        <v>21.797999999999998</v>
      </c>
    </row>
    <row r="1008" spans="1:5" x14ac:dyDescent="0.3">
      <c r="A1008">
        <v>1007</v>
      </c>
      <c r="B1008" t="s">
        <v>1038</v>
      </c>
      <c r="C1008" t="s">
        <v>975</v>
      </c>
      <c r="D1008">
        <v>38.5</v>
      </c>
      <c r="E1008">
        <v>20.7</v>
      </c>
    </row>
    <row r="1009" spans="1:5" x14ac:dyDescent="0.3">
      <c r="A1009">
        <v>1008</v>
      </c>
      <c r="B1009" t="s">
        <v>1039</v>
      </c>
      <c r="C1009" t="s">
        <v>975</v>
      </c>
      <c r="D1009">
        <v>38.168999999999997</v>
      </c>
      <c r="E1009">
        <v>20.431000000000001</v>
      </c>
    </row>
    <row r="1010" spans="1:5" x14ac:dyDescent="0.3">
      <c r="A1010">
        <v>1009</v>
      </c>
      <c r="B1010" t="s">
        <v>1040</v>
      </c>
      <c r="C1010" t="s">
        <v>975</v>
      </c>
      <c r="D1010">
        <v>38.292000000000002</v>
      </c>
      <c r="E1010">
        <v>20.337</v>
      </c>
    </row>
    <row r="1011" spans="1:5" x14ac:dyDescent="0.3">
      <c r="A1011">
        <v>1010</v>
      </c>
      <c r="B1011" t="s">
        <v>1041</v>
      </c>
      <c r="C1011" t="s">
        <v>975</v>
      </c>
      <c r="D1011">
        <v>38.25</v>
      </c>
      <c r="E1011">
        <v>26.25</v>
      </c>
    </row>
    <row r="1012" spans="1:5" x14ac:dyDescent="0.3">
      <c r="A1012">
        <v>1011</v>
      </c>
      <c r="B1012" t="s">
        <v>1042</v>
      </c>
      <c r="C1012" t="s">
        <v>975</v>
      </c>
      <c r="D1012">
        <v>38.200000000000003</v>
      </c>
      <c r="E1012">
        <v>26.2</v>
      </c>
    </row>
    <row r="1013" spans="1:5" x14ac:dyDescent="0.3">
      <c r="A1013">
        <v>1012</v>
      </c>
      <c r="B1013" t="s">
        <v>1043</v>
      </c>
      <c r="C1013" t="s">
        <v>975</v>
      </c>
      <c r="D1013">
        <v>38.25</v>
      </c>
      <c r="E1013">
        <v>26.25</v>
      </c>
    </row>
    <row r="1014" spans="1:5" x14ac:dyDescent="0.3">
      <c r="A1014">
        <v>1013</v>
      </c>
      <c r="B1014" t="s">
        <v>1044</v>
      </c>
      <c r="C1014" t="s">
        <v>975</v>
      </c>
      <c r="D1014">
        <v>37.9</v>
      </c>
      <c r="E1014">
        <v>22.9</v>
      </c>
    </row>
    <row r="1015" spans="1:5" x14ac:dyDescent="0.3">
      <c r="A1015">
        <v>1014</v>
      </c>
      <c r="B1015" t="s">
        <v>1045</v>
      </c>
      <c r="C1015" t="s">
        <v>975</v>
      </c>
      <c r="D1015">
        <v>36.9</v>
      </c>
      <c r="E1015">
        <v>27</v>
      </c>
    </row>
    <row r="1016" spans="1:5" x14ac:dyDescent="0.3">
      <c r="A1016">
        <v>1015</v>
      </c>
      <c r="B1016" t="s">
        <v>1046</v>
      </c>
      <c r="C1016" t="s">
        <v>975</v>
      </c>
      <c r="D1016">
        <v>37.274999999999999</v>
      </c>
      <c r="E1016">
        <v>21.774999999999999</v>
      </c>
    </row>
    <row r="1017" spans="1:5" x14ac:dyDescent="0.3">
      <c r="A1017">
        <v>1016</v>
      </c>
      <c r="B1017" t="s">
        <v>1047</v>
      </c>
      <c r="C1017" t="s">
        <v>975</v>
      </c>
      <c r="D1017">
        <v>38.5</v>
      </c>
      <c r="E1017">
        <v>20.5</v>
      </c>
    </row>
    <row r="1018" spans="1:5" x14ac:dyDescent="0.3">
      <c r="A1018">
        <v>1017</v>
      </c>
      <c r="B1018" t="s">
        <v>1048</v>
      </c>
      <c r="C1018" t="s">
        <v>975</v>
      </c>
      <c r="D1018">
        <v>38.755000000000003</v>
      </c>
      <c r="E1018">
        <v>20.552</v>
      </c>
    </row>
    <row r="1019" spans="1:5" x14ac:dyDescent="0.3">
      <c r="A1019">
        <v>1018</v>
      </c>
      <c r="B1019" t="s">
        <v>1049</v>
      </c>
      <c r="C1019" t="s">
        <v>975</v>
      </c>
      <c r="D1019">
        <v>39.159999999999997</v>
      </c>
      <c r="E1019">
        <v>20.605</v>
      </c>
    </row>
    <row r="1020" spans="1:5" x14ac:dyDescent="0.3">
      <c r="A1020">
        <v>1019</v>
      </c>
      <c r="B1020" t="s">
        <v>1050</v>
      </c>
      <c r="C1020" t="s">
        <v>975</v>
      </c>
      <c r="D1020">
        <v>38.700000000000003</v>
      </c>
      <c r="E1020">
        <v>20.6</v>
      </c>
    </row>
    <row r="1021" spans="1:5" x14ac:dyDescent="0.3">
      <c r="A1021">
        <v>1020</v>
      </c>
      <c r="B1021" t="s">
        <v>1051</v>
      </c>
      <c r="C1021" t="s">
        <v>975</v>
      </c>
      <c r="D1021">
        <v>39.25</v>
      </c>
      <c r="E1021">
        <v>26.15</v>
      </c>
    </row>
    <row r="1022" spans="1:5" x14ac:dyDescent="0.3">
      <c r="A1022">
        <v>1021</v>
      </c>
      <c r="B1022" t="s">
        <v>1052</v>
      </c>
      <c r="C1022" t="s">
        <v>975</v>
      </c>
      <c r="D1022">
        <v>38.799999999999997</v>
      </c>
      <c r="E1022">
        <v>20.8</v>
      </c>
    </row>
    <row r="1023" spans="1:5" x14ac:dyDescent="0.3">
      <c r="A1023">
        <v>1022</v>
      </c>
      <c r="B1023" t="s">
        <v>1053</v>
      </c>
      <c r="C1023" t="s">
        <v>975</v>
      </c>
      <c r="D1023">
        <v>38.799999999999997</v>
      </c>
      <c r="E1023">
        <v>20.6</v>
      </c>
    </row>
    <row r="1024" spans="1:5" x14ac:dyDescent="0.3">
      <c r="A1024">
        <v>1023</v>
      </c>
      <c r="B1024" t="s">
        <v>1054</v>
      </c>
      <c r="C1024" t="s">
        <v>975</v>
      </c>
      <c r="D1024">
        <v>38.9</v>
      </c>
      <c r="E1024">
        <v>20.440000000000001</v>
      </c>
    </row>
    <row r="1025" spans="1:5" x14ac:dyDescent="0.3">
      <c r="A1025">
        <v>1024</v>
      </c>
      <c r="B1025" t="s">
        <v>1055</v>
      </c>
      <c r="C1025" t="s">
        <v>975</v>
      </c>
      <c r="D1025">
        <v>38.799999999999997</v>
      </c>
      <c r="E1025">
        <v>20.5</v>
      </c>
    </row>
    <row r="1026" spans="1:5" x14ac:dyDescent="0.3">
      <c r="A1026">
        <v>1025</v>
      </c>
      <c r="B1026" t="s">
        <v>1056</v>
      </c>
      <c r="C1026" t="s">
        <v>975</v>
      </c>
      <c r="D1026">
        <v>38.700000000000003</v>
      </c>
      <c r="E1026">
        <v>20.6</v>
      </c>
    </row>
    <row r="1027" spans="1:5" x14ac:dyDescent="0.3">
      <c r="A1027">
        <v>1026</v>
      </c>
      <c r="B1027" t="s">
        <v>1057</v>
      </c>
      <c r="C1027" t="s">
        <v>975</v>
      </c>
      <c r="D1027">
        <v>38.299999999999997</v>
      </c>
      <c r="E1027">
        <v>20.8</v>
      </c>
    </row>
    <row r="1028" spans="1:5" x14ac:dyDescent="0.3">
      <c r="A1028">
        <v>1027</v>
      </c>
      <c r="B1028" t="s">
        <v>1058</v>
      </c>
      <c r="C1028" t="s">
        <v>975</v>
      </c>
      <c r="D1028">
        <v>38.6</v>
      </c>
      <c r="E1028">
        <v>23.2</v>
      </c>
    </row>
    <row r="1029" spans="1:5" x14ac:dyDescent="0.3">
      <c r="A1029">
        <v>1028</v>
      </c>
      <c r="B1029" t="s">
        <v>1059</v>
      </c>
      <c r="C1029" t="s">
        <v>975</v>
      </c>
      <c r="D1029">
        <v>37</v>
      </c>
      <c r="E1029">
        <v>22</v>
      </c>
    </row>
    <row r="1030" spans="1:5" x14ac:dyDescent="0.3">
      <c r="A1030">
        <v>1029</v>
      </c>
      <c r="B1030" t="s">
        <v>1060</v>
      </c>
      <c r="C1030" t="s">
        <v>975</v>
      </c>
      <c r="D1030">
        <v>39.700000000000003</v>
      </c>
      <c r="E1030">
        <v>23.3</v>
      </c>
    </row>
    <row r="1031" spans="1:5" x14ac:dyDescent="0.3">
      <c r="A1031">
        <v>1030</v>
      </c>
      <c r="B1031" t="s">
        <v>1061</v>
      </c>
      <c r="C1031" t="s">
        <v>975</v>
      </c>
      <c r="D1031">
        <v>39.265999999999998</v>
      </c>
      <c r="E1031">
        <v>22.81</v>
      </c>
    </row>
    <row r="1032" spans="1:5" x14ac:dyDescent="0.3">
      <c r="A1032">
        <v>1031</v>
      </c>
      <c r="B1032" t="s">
        <v>1062</v>
      </c>
      <c r="C1032" t="s">
        <v>975</v>
      </c>
      <c r="D1032">
        <v>36.5</v>
      </c>
      <c r="E1032">
        <v>22.3</v>
      </c>
    </row>
    <row r="1033" spans="1:5" x14ac:dyDescent="0.3">
      <c r="A1033">
        <v>1032</v>
      </c>
      <c r="B1033" t="s">
        <v>1063</v>
      </c>
      <c r="C1033" t="s">
        <v>975</v>
      </c>
    </row>
    <row r="1034" spans="1:5" x14ac:dyDescent="0.3">
      <c r="A1034">
        <v>1033</v>
      </c>
      <c r="B1034" t="s">
        <v>1064</v>
      </c>
      <c r="C1034" t="s">
        <v>975</v>
      </c>
      <c r="D1034">
        <v>38.396000000000001</v>
      </c>
      <c r="E1034">
        <v>22.094000000000001</v>
      </c>
    </row>
    <row r="1035" spans="1:5" x14ac:dyDescent="0.3">
      <c r="A1035">
        <v>1034</v>
      </c>
      <c r="B1035" t="s">
        <v>1065</v>
      </c>
      <c r="C1035" t="s">
        <v>975</v>
      </c>
      <c r="D1035">
        <v>39.5</v>
      </c>
      <c r="E1035">
        <v>20.5</v>
      </c>
    </row>
    <row r="1036" spans="1:5" x14ac:dyDescent="0.3">
      <c r="A1036">
        <v>1035</v>
      </c>
      <c r="B1036" t="s">
        <v>1066</v>
      </c>
      <c r="C1036" t="s">
        <v>975</v>
      </c>
      <c r="D1036">
        <v>37.747</v>
      </c>
      <c r="E1036">
        <v>21.087</v>
      </c>
    </row>
    <row r="1037" spans="1:5" x14ac:dyDescent="0.3">
      <c r="A1037">
        <v>1036</v>
      </c>
      <c r="B1037" t="s">
        <v>1067</v>
      </c>
      <c r="C1037" t="s">
        <v>975</v>
      </c>
      <c r="D1037">
        <v>37</v>
      </c>
      <c r="E1037">
        <v>28</v>
      </c>
    </row>
    <row r="1038" spans="1:5" x14ac:dyDescent="0.3">
      <c r="A1038">
        <v>1037</v>
      </c>
      <c r="B1038" t="s">
        <v>1068</v>
      </c>
      <c r="C1038" t="s">
        <v>975</v>
      </c>
      <c r="D1038">
        <v>37.012999999999998</v>
      </c>
      <c r="E1038">
        <v>21.757000000000001</v>
      </c>
    </row>
    <row r="1039" spans="1:5" x14ac:dyDescent="0.3">
      <c r="A1039">
        <v>1038</v>
      </c>
      <c r="B1039" t="s">
        <v>1069</v>
      </c>
      <c r="C1039" t="s">
        <v>975</v>
      </c>
      <c r="D1039">
        <v>37</v>
      </c>
      <c r="E1039">
        <v>22</v>
      </c>
    </row>
    <row r="1040" spans="1:5" x14ac:dyDescent="0.3">
      <c r="A1040">
        <v>1039</v>
      </c>
      <c r="B1040" t="s">
        <v>1070</v>
      </c>
      <c r="C1040" t="s">
        <v>975</v>
      </c>
      <c r="D1040">
        <v>36.799999999999997</v>
      </c>
      <c r="E1040">
        <v>24.4</v>
      </c>
    </row>
    <row r="1041" spans="1:5" x14ac:dyDescent="0.3">
      <c r="A1041">
        <v>1040</v>
      </c>
      <c r="B1041" t="s">
        <v>1071</v>
      </c>
      <c r="C1041" t="s">
        <v>975</v>
      </c>
      <c r="D1041">
        <v>36</v>
      </c>
      <c r="E1041">
        <v>23</v>
      </c>
    </row>
    <row r="1042" spans="1:5" x14ac:dyDescent="0.3">
      <c r="A1042">
        <v>1041</v>
      </c>
      <c r="B1042" t="s">
        <v>1072</v>
      </c>
      <c r="C1042" t="s">
        <v>975</v>
      </c>
      <c r="D1042">
        <v>39.200000000000003</v>
      </c>
      <c r="E1042">
        <v>26.4</v>
      </c>
    </row>
    <row r="1043" spans="1:5" x14ac:dyDescent="0.3">
      <c r="A1043">
        <v>1042</v>
      </c>
      <c r="B1043" t="s">
        <v>1073</v>
      </c>
      <c r="C1043" t="s">
        <v>975</v>
      </c>
      <c r="D1043">
        <v>39.4</v>
      </c>
      <c r="E1043">
        <v>26.2</v>
      </c>
    </row>
    <row r="1044" spans="1:5" x14ac:dyDescent="0.3">
      <c r="A1044">
        <v>1043</v>
      </c>
      <c r="B1044" t="s">
        <v>1074</v>
      </c>
      <c r="C1044" t="s">
        <v>975</v>
      </c>
      <c r="D1044">
        <v>36.200000000000003</v>
      </c>
      <c r="E1044">
        <v>23</v>
      </c>
    </row>
    <row r="1045" spans="1:5" x14ac:dyDescent="0.3">
      <c r="A1045">
        <v>1044</v>
      </c>
      <c r="B1045" t="s">
        <v>1075</v>
      </c>
      <c r="C1045" t="s">
        <v>975</v>
      </c>
      <c r="D1045">
        <v>37</v>
      </c>
      <c r="E1045">
        <v>22.5</v>
      </c>
    </row>
    <row r="1046" spans="1:5" x14ac:dyDescent="0.3">
      <c r="A1046">
        <v>1045</v>
      </c>
      <c r="B1046" t="s">
        <v>1076</v>
      </c>
      <c r="C1046" t="s">
        <v>975</v>
      </c>
      <c r="D1046">
        <v>35.799999999999997</v>
      </c>
      <c r="E1046">
        <v>25</v>
      </c>
    </row>
    <row r="1047" spans="1:5" x14ac:dyDescent="0.3">
      <c r="A1047">
        <v>1046</v>
      </c>
      <c r="B1047" t="s">
        <v>1077</v>
      </c>
      <c r="C1047" t="s">
        <v>975</v>
      </c>
      <c r="D1047">
        <v>36.75</v>
      </c>
      <c r="E1047">
        <v>22.75</v>
      </c>
    </row>
    <row r="1048" spans="1:5" x14ac:dyDescent="0.3">
      <c r="A1048">
        <v>1047</v>
      </c>
      <c r="B1048" t="s">
        <v>1078</v>
      </c>
      <c r="C1048" t="s">
        <v>975</v>
      </c>
      <c r="D1048">
        <v>38.200000000000003</v>
      </c>
      <c r="E1048">
        <v>21.8</v>
      </c>
    </row>
    <row r="1049" spans="1:5" x14ac:dyDescent="0.3">
      <c r="A1049">
        <v>1048</v>
      </c>
      <c r="B1049" t="s">
        <v>1079</v>
      </c>
      <c r="C1049" t="s">
        <v>975</v>
      </c>
      <c r="D1049">
        <v>38.200000000000003</v>
      </c>
      <c r="E1049">
        <v>21.7</v>
      </c>
    </row>
    <row r="1050" spans="1:5" x14ac:dyDescent="0.3">
      <c r="A1050">
        <v>1049</v>
      </c>
      <c r="B1050" t="s">
        <v>1080</v>
      </c>
      <c r="C1050" t="s">
        <v>975</v>
      </c>
      <c r="D1050">
        <v>38.224666666666671</v>
      </c>
      <c r="E1050">
        <v>21.728666666666669</v>
      </c>
    </row>
    <row r="1051" spans="1:5" x14ac:dyDescent="0.3">
      <c r="A1051">
        <v>1050</v>
      </c>
      <c r="B1051" t="s">
        <v>1081</v>
      </c>
      <c r="C1051" t="s">
        <v>975</v>
      </c>
      <c r="D1051">
        <v>36.4</v>
      </c>
      <c r="E1051">
        <v>22.2</v>
      </c>
    </row>
    <row r="1052" spans="1:5" x14ac:dyDescent="0.3">
      <c r="A1052">
        <v>1051</v>
      </c>
      <c r="B1052" t="s">
        <v>1082</v>
      </c>
      <c r="C1052" t="s">
        <v>975</v>
      </c>
      <c r="D1052">
        <v>41</v>
      </c>
      <c r="E1052">
        <v>24.3</v>
      </c>
    </row>
    <row r="1053" spans="1:5" x14ac:dyDescent="0.3">
      <c r="A1053">
        <v>1052</v>
      </c>
      <c r="B1053" t="s">
        <v>1083</v>
      </c>
      <c r="C1053" t="s">
        <v>975</v>
      </c>
      <c r="D1053">
        <v>39.481000000000002</v>
      </c>
      <c r="E1053">
        <v>20.699000000000002</v>
      </c>
    </row>
    <row r="1054" spans="1:5" x14ac:dyDescent="0.3">
      <c r="A1054">
        <v>1053</v>
      </c>
      <c r="B1054" t="s">
        <v>1084</v>
      </c>
      <c r="C1054" t="s">
        <v>975</v>
      </c>
      <c r="D1054">
        <v>36.174999999999997</v>
      </c>
      <c r="E1054">
        <v>28</v>
      </c>
    </row>
    <row r="1055" spans="1:5" x14ac:dyDescent="0.3">
      <c r="A1055">
        <v>1054</v>
      </c>
      <c r="B1055" t="s">
        <v>1085</v>
      </c>
      <c r="C1055" t="s">
        <v>975</v>
      </c>
      <c r="D1055">
        <v>36.5</v>
      </c>
      <c r="E1055">
        <v>27.5</v>
      </c>
    </row>
    <row r="1056" spans="1:5" x14ac:dyDescent="0.3">
      <c r="A1056">
        <v>1055</v>
      </c>
      <c r="B1056" t="s">
        <v>1086</v>
      </c>
      <c r="C1056" t="s">
        <v>975</v>
      </c>
      <c r="D1056">
        <v>36.5</v>
      </c>
      <c r="E1056">
        <v>28</v>
      </c>
    </row>
    <row r="1057" spans="1:5" x14ac:dyDescent="0.3">
      <c r="A1057">
        <v>1056</v>
      </c>
      <c r="B1057" t="s">
        <v>1087</v>
      </c>
      <c r="C1057" t="s">
        <v>975</v>
      </c>
      <c r="D1057">
        <v>37</v>
      </c>
      <c r="E1057">
        <v>22.5</v>
      </c>
    </row>
    <row r="1058" spans="1:5" x14ac:dyDescent="0.3">
      <c r="A1058">
        <v>1057</v>
      </c>
      <c r="B1058" t="s">
        <v>1088</v>
      </c>
      <c r="C1058" t="s">
        <v>975</v>
      </c>
      <c r="D1058">
        <v>37.555555555555557</v>
      </c>
      <c r="E1058">
        <v>21.544444444444444</v>
      </c>
    </row>
    <row r="1059" spans="1:5" x14ac:dyDescent="0.3">
      <c r="A1059">
        <v>1058</v>
      </c>
      <c r="B1059" t="s">
        <v>1089</v>
      </c>
      <c r="C1059" t="s">
        <v>975</v>
      </c>
      <c r="D1059">
        <v>36.93</v>
      </c>
      <c r="E1059">
        <v>22.175000000000001</v>
      </c>
    </row>
    <row r="1060" spans="1:5" x14ac:dyDescent="0.3">
      <c r="A1060">
        <v>1059</v>
      </c>
      <c r="B1060" t="s">
        <v>1090</v>
      </c>
      <c r="C1060" t="s">
        <v>975</v>
      </c>
      <c r="D1060">
        <v>37</v>
      </c>
      <c r="E1060">
        <v>22</v>
      </c>
    </row>
    <row r="1061" spans="1:5" x14ac:dyDescent="0.3">
      <c r="A1061">
        <v>1060</v>
      </c>
      <c r="B1061" t="s">
        <v>1091</v>
      </c>
      <c r="C1061" t="s">
        <v>975</v>
      </c>
      <c r="D1061">
        <v>39.799999999999997</v>
      </c>
      <c r="E1061">
        <v>20.3</v>
      </c>
    </row>
    <row r="1062" spans="1:5" x14ac:dyDescent="0.3">
      <c r="A1062">
        <v>1061</v>
      </c>
      <c r="B1062" t="s">
        <v>1092</v>
      </c>
      <c r="C1062" t="s">
        <v>975</v>
      </c>
      <c r="D1062">
        <v>37.799999999999997</v>
      </c>
      <c r="E1062">
        <v>27</v>
      </c>
    </row>
    <row r="1063" spans="1:5" x14ac:dyDescent="0.3">
      <c r="A1063">
        <v>1062</v>
      </c>
      <c r="B1063" t="s">
        <v>1093</v>
      </c>
      <c r="C1063" t="s">
        <v>975</v>
      </c>
      <c r="D1063">
        <v>37.75</v>
      </c>
      <c r="E1063">
        <v>27</v>
      </c>
    </row>
    <row r="1064" spans="1:5" x14ac:dyDescent="0.3">
      <c r="A1064">
        <v>1063</v>
      </c>
      <c r="B1064" t="s">
        <v>1094</v>
      </c>
      <c r="C1064" t="s">
        <v>975</v>
      </c>
      <c r="D1064">
        <v>37.75</v>
      </c>
      <c r="E1064">
        <v>27</v>
      </c>
    </row>
    <row r="1065" spans="1:5" x14ac:dyDescent="0.3">
      <c r="A1065">
        <v>1064</v>
      </c>
      <c r="B1065" t="s">
        <v>1095</v>
      </c>
      <c r="C1065" t="s">
        <v>975</v>
      </c>
      <c r="D1065">
        <v>40.5</v>
      </c>
      <c r="E1065">
        <v>25.5</v>
      </c>
    </row>
    <row r="1066" spans="1:5" x14ac:dyDescent="0.3">
      <c r="A1066">
        <v>1065</v>
      </c>
      <c r="B1066" t="s">
        <v>1096</v>
      </c>
      <c r="C1066" t="s">
        <v>975</v>
      </c>
      <c r="D1066">
        <v>37.9</v>
      </c>
      <c r="E1066">
        <v>23.5</v>
      </c>
    </row>
    <row r="1067" spans="1:5" x14ac:dyDescent="0.3">
      <c r="A1067">
        <v>1066</v>
      </c>
      <c r="B1067" t="s">
        <v>1097</v>
      </c>
      <c r="C1067" t="s">
        <v>975</v>
      </c>
      <c r="D1067">
        <v>38.4</v>
      </c>
      <c r="E1067">
        <v>22.3</v>
      </c>
    </row>
    <row r="1068" spans="1:5" x14ac:dyDescent="0.3">
      <c r="A1068">
        <v>1067</v>
      </c>
      <c r="B1068" t="s">
        <v>1098</v>
      </c>
      <c r="C1068" t="s">
        <v>975</v>
      </c>
      <c r="D1068">
        <v>39.058999999999997</v>
      </c>
      <c r="E1068">
        <v>24.244</v>
      </c>
    </row>
    <row r="1069" spans="1:5" x14ac:dyDescent="0.3">
      <c r="A1069">
        <v>1068</v>
      </c>
      <c r="B1069" t="s">
        <v>1099</v>
      </c>
      <c r="C1069" t="s">
        <v>975</v>
      </c>
      <c r="D1069">
        <v>39.299999999999997</v>
      </c>
      <c r="E1069">
        <v>22.2</v>
      </c>
    </row>
    <row r="1070" spans="1:5" x14ac:dyDescent="0.3">
      <c r="A1070">
        <v>1069</v>
      </c>
      <c r="B1070" t="s">
        <v>1100</v>
      </c>
      <c r="C1070" t="s">
        <v>975</v>
      </c>
      <c r="D1070">
        <v>37.170333333333332</v>
      </c>
      <c r="E1070">
        <v>22.370666666666668</v>
      </c>
    </row>
    <row r="1071" spans="1:5" x14ac:dyDescent="0.3">
      <c r="A1071">
        <v>1070</v>
      </c>
      <c r="B1071" t="s">
        <v>1101</v>
      </c>
      <c r="C1071" t="s">
        <v>975</v>
      </c>
      <c r="D1071">
        <v>37.136000000000003</v>
      </c>
      <c r="E1071">
        <v>22.116</v>
      </c>
    </row>
    <row r="1072" spans="1:5" x14ac:dyDescent="0.3">
      <c r="A1072">
        <v>1071</v>
      </c>
      <c r="B1072" t="s">
        <v>1102</v>
      </c>
      <c r="C1072" t="s">
        <v>975</v>
      </c>
      <c r="D1072">
        <v>38.700000000000003</v>
      </c>
      <c r="E1072">
        <v>23.1</v>
      </c>
    </row>
    <row r="1073" spans="1:5" x14ac:dyDescent="0.3">
      <c r="A1073">
        <v>1072</v>
      </c>
      <c r="B1073" t="s">
        <v>1103</v>
      </c>
      <c r="C1073" t="s">
        <v>975</v>
      </c>
      <c r="D1073">
        <v>38.716999999999999</v>
      </c>
      <c r="E1073">
        <v>20.65</v>
      </c>
    </row>
    <row r="1074" spans="1:5" x14ac:dyDescent="0.3">
      <c r="A1074">
        <v>1073</v>
      </c>
      <c r="B1074" t="s">
        <v>1104</v>
      </c>
      <c r="C1074" t="s">
        <v>975</v>
      </c>
      <c r="D1074">
        <v>39.4</v>
      </c>
      <c r="E1074">
        <v>22.8</v>
      </c>
    </row>
    <row r="1075" spans="1:5" x14ac:dyDescent="0.3">
      <c r="A1075">
        <v>1074</v>
      </c>
      <c r="B1075" t="s">
        <v>1105</v>
      </c>
      <c r="C1075" t="s">
        <v>975</v>
      </c>
      <c r="D1075">
        <v>38.25</v>
      </c>
      <c r="E1075">
        <v>23.25</v>
      </c>
    </row>
    <row r="1076" spans="1:5" x14ac:dyDescent="0.3">
      <c r="A1076">
        <v>1075</v>
      </c>
      <c r="B1076" t="s">
        <v>1106</v>
      </c>
      <c r="C1076" t="s">
        <v>975</v>
      </c>
      <c r="D1076">
        <v>38.25</v>
      </c>
      <c r="E1076">
        <v>23.5</v>
      </c>
    </row>
    <row r="1077" spans="1:5" x14ac:dyDescent="0.3">
      <c r="A1077">
        <v>1076</v>
      </c>
      <c r="B1077" t="s">
        <v>1107</v>
      </c>
      <c r="C1077" t="s">
        <v>975</v>
      </c>
      <c r="D1077">
        <v>36.4</v>
      </c>
      <c r="E1077">
        <v>25.4</v>
      </c>
    </row>
    <row r="1078" spans="1:5" x14ac:dyDescent="0.3">
      <c r="A1078">
        <v>1077</v>
      </c>
      <c r="B1078" t="s">
        <v>1108</v>
      </c>
      <c r="C1078" t="s">
        <v>975</v>
      </c>
      <c r="D1078">
        <v>39.75</v>
      </c>
      <c r="E1078">
        <v>20.75</v>
      </c>
    </row>
    <row r="1079" spans="1:5" x14ac:dyDescent="0.3">
      <c r="A1079">
        <v>1078</v>
      </c>
      <c r="B1079" t="s">
        <v>1109</v>
      </c>
      <c r="C1079" t="s">
        <v>975</v>
      </c>
      <c r="D1079">
        <v>40.759</v>
      </c>
      <c r="E1079">
        <v>23.268000000000001</v>
      </c>
    </row>
    <row r="1080" spans="1:5" x14ac:dyDescent="0.3">
      <c r="A1080">
        <v>1079</v>
      </c>
      <c r="B1080" t="s">
        <v>1110</v>
      </c>
      <c r="C1080" t="s">
        <v>975</v>
      </c>
      <c r="D1080">
        <v>37.1</v>
      </c>
      <c r="E1080">
        <v>21.5</v>
      </c>
    </row>
    <row r="1081" spans="1:5" x14ac:dyDescent="0.3">
      <c r="A1081">
        <v>1080</v>
      </c>
      <c r="B1081" t="s">
        <v>1111</v>
      </c>
      <c r="C1081" t="s">
        <v>975</v>
      </c>
      <c r="D1081">
        <v>38.5</v>
      </c>
      <c r="E1081">
        <v>20.5</v>
      </c>
    </row>
    <row r="1082" spans="1:5" x14ac:dyDescent="0.3">
      <c r="A1082">
        <v>1081</v>
      </c>
      <c r="B1082" t="s">
        <v>1112</v>
      </c>
      <c r="C1082" t="s">
        <v>975</v>
      </c>
      <c r="D1082">
        <v>38.265999999999998</v>
      </c>
      <c r="E1082">
        <v>21.862500000000001</v>
      </c>
    </row>
    <row r="1083" spans="1:5" x14ac:dyDescent="0.3">
      <c r="A1083">
        <v>1082</v>
      </c>
      <c r="B1083" t="s">
        <v>1113</v>
      </c>
      <c r="C1083" t="s">
        <v>975</v>
      </c>
      <c r="D1083">
        <v>37.799999999999997</v>
      </c>
      <c r="E1083">
        <v>27</v>
      </c>
    </row>
    <row r="1084" spans="1:5" x14ac:dyDescent="0.3">
      <c r="A1084">
        <v>1083</v>
      </c>
      <c r="B1084" t="s">
        <v>1114</v>
      </c>
      <c r="C1084" t="s">
        <v>975</v>
      </c>
      <c r="D1084">
        <v>38</v>
      </c>
      <c r="E1084">
        <v>23</v>
      </c>
    </row>
    <row r="1085" spans="1:5" x14ac:dyDescent="0.3">
      <c r="A1085">
        <v>1084</v>
      </c>
      <c r="B1085" t="s">
        <v>1115</v>
      </c>
      <c r="C1085" t="s">
        <v>975</v>
      </c>
      <c r="D1085">
        <v>39.203000000000003</v>
      </c>
      <c r="E1085">
        <v>22.728999999999999</v>
      </c>
    </row>
    <row r="1086" spans="1:5" x14ac:dyDescent="0.3">
      <c r="A1086">
        <v>1085</v>
      </c>
      <c r="B1086" t="s">
        <v>1116</v>
      </c>
      <c r="C1086" t="s">
        <v>975</v>
      </c>
      <c r="D1086">
        <v>39.5</v>
      </c>
      <c r="E1086">
        <v>23</v>
      </c>
    </row>
    <row r="1087" spans="1:5" x14ac:dyDescent="0.3">
      <c r="A1087">
        <v>1086</v>
      </c>
      <c r="B1087" t="s">
        <v>1117</v>
      </c>
      <c r="C1087" t="s">
        <v>975</v>
      </c>
      <c r="D1087">
        <v>38.299999999999997</v>
      </c>
      <c r="E1087">
        <v>22.1</v>
      </c>
    </row>
    <row r="1088" spans="1:5" x14ac:dyDescent="0.3">
      <c r="A1088">
        <v>1087</v>
      </c>
      <c r="B1088" t="s">
        <v>1118</v>
      </c>
      <c r="C1088" t="s">
        <v>975</v>
      </c>
      <c r="D1088">
        <v>41.2</v>
      </c>
      <c r="E1088">
        <v>24.5</v>
      </c>
    </row>
    <row r="1089" spans="1:5" x14ac:dyDescent="0.3">
      <c r="A1089">
        <v>1088</v>
      </c>
      <c r="B1089" t="s">
        <v>1119</v>
      </c>
      <c r="C1089" t="s">
        <v>975</v>
      </c>
      <c r="D1089">
        <v>38.299999999999997</v>
      </c>
      <c r="E1089">
        <v>22.8</v>
      </c>
    </row>
    <row r="1090" spans="1:5" x14ac:dyDescent="0.3">
      <c r="A1090">
        <v>1089</v>
      </c>
      <c r="B1090" t="s">
        <v>1120</v>
      </c>
      <c r="C1090" t="s">
        <v>975</v>
      </c>
      <c r="D1090">
        <v>37.764285714285712</v>
      </c>
      <c r="E1090">
        <v>20.849999999999998</v>
      </c>
    </row>
    <row r="1091" spans="1:5" x14ac:dyDescent="0.3">
      <c r="A1091">
        <v>1090</v>
      </c>
      <c r="B1091" t="s">
        <v>1121</v>
      </c>
      <c r="C1091" t="s">
        <v>975</v>
      </c>
      <c r="D1091">
        <v>37.700000000000003</v>
      </c>
      <c r="E1091">
        <v>20.9</v>
      </c>
    </row>
    <row r="1092" spans="1:5" x14ac:dyDescent="0.3">
      <c r="A1092">
        <v>1091</v>
      </c>
      <c r="B1092" t="s">
        <v>1122</v>
      </c>
      <c r="C1092" t="s">
        <v>975</v>
      </c>
      <c r="D1092">
        <v>37.695</v>
      </c>
      <c r="E1092">
        <v>20.96</v>
      </c>
    </row>
    <row r="1093" spans="1:5" x14ac:dyDescent="0.3">
      <c r="A1093">
        <v>1092</v>
      </c>
      <c r="B1093" t="s">
        <v>1123</v>
      </c>
      <c r="C1093" t="s">
        <v>975</v>
      </c>
      <c r="D1093">
        <v>35.799999999999997</v>
      </c>
      <c r="E1093">
        <v>21</v>
      </c>
    </row>
    <row r="1094" spans="1:5" x14ac:dyDescent="0.3">
      <c r="A1094">
        <v>1093</v>
      </c>
      <c r="B1094" t="s">
        <v>1124</v>
      </c>
      <c r="C1094" t="s">
        <v>975</v>
      </c>
      <c r="D1094">
        <v>34.53</v>
      </c>
      <c r="E1094">
        <v>24.437000000000001</v>
      </c>
    </row>
    <row r="1095" spans="1:5" x14ac:dyDescent="0.3">
      <c r="A1095">
        <v>1094</v>
      </c>
      <c r="B1095" t="s">
        <v>1125</v>
      </c>
      <c r="C1095" t="s">
        <v>975</v>
      </c>
      <c r="D1095">
        <v>40.5</v>
      </c>
      <c r="E1095">
        <v>23.9</v>
      </c>
    </row>
    <row r="1096" spans="1:5" x14ac:dyDescent="0.3">
      <c r="A1096">
        <v>1095</v>
      </c>
      <c r="B1096" t="s">
        <v>1126</v>
      </c>
      <c r="C1096" t="s">
        <v>975</v>
      </c>
      <c r="D1096">
        <v>38.026000000000003</v>
      </c>
      <c r="E1096">
        <v>20.228000000000002</v>
      </c>
    </row>
    <row r="1097" spans="1:5" x14ac:dyDescent="0.3">
      <c r="A1097">
        <v>1096</v>
      </c>
      <c r="B1097" t="s">
        <v>1127</v>
      </c>
      <c r="C1097" t="s">
        <v>975</v>
      </c>
      <c r="D1097">
        <v>38.932000000000002</v>
      </c>
      <c r="E1097">
        <v>26.364000000000001</v>
      </c>
    </row>
    <row r="1098" spans="1:5" x14ac:dyDescent="0.3">
      <c r="A1098">
        <v>1097</v>
      </c>
      <c r="B1098" t="s">
        <v>1128</v>
      </c>
      <c r="C1098" t="s">
        <v>975</v>
      </c>
      <c r="D1098">
        <v>38.299999999999997</v>
      </c>
      <c r="E1098">
        <v>20.3</v>
      </c>
    </row>
    <row r="1099" spans="1:5" x14ac:dyDescent="0.3">
      <c r="A1099">
        <v>1098</v>
      </c>
      <c r="B1099" t="s">
        <v>1129</v>
      </c>
      <c r="C1099" t="s">
        <v>975</v>
      </c>
      <c r="D1099">
        <v>36.4</v>
      </c>
      <c r="E1099">
        <v>25.3</v>
      </c>
    </row>
    <row r="1100" spans="1:5" x14ac:dyDescent="0.3">
      <c r="A1100">
        <v>1099</v>
      </c>
      <c r="B1100" t="s">
        <v>1130</v>
      </c>
      <c r="C1100" t="s">
        <v>975</v>
      </c>
      <c r="D1100">
        <v>40.738999999999997</v>
      </c>
      <c r="E1100">
        <v>23.228999999999999</v>
      </c>
    </row>
    <row r="1101" spans="1:5" x14ac:dyDescent="0.3">
      <c r="A1101">
        <v>1100</v>
      </c>
      <c r="B1101" t="s">
        <v>1131</v>
      </c>
      <c r="C1101" t="s">
        <v>975</v>
      </c>
      <c r="D1101">
        <v>38.293999999999997</v>
      </c>
      <c r="E1101">
        <v>20.262</v>
      </c>
    </row>
    <row r="1102" spans="1:5" x14ac:dyDescent="0.3">
      <c r="A1102">
        <v>1101</v>
      </c>
      <c r="B1102" t="s">
        <v>1132</v>
      </c>
      <c r="C1102" t="s">
        <v>975</v>
      </c>
      <c r="D1102">
        <v>39.8795</v>
      </c>
      <c r="E1102">
        <v>20.312250000000002</v>
      </c>
    </row>
    <row r="1103" spans="1:5" x14ac:dyDescent="0.3">
      <c r="A1103">
        <v>1102</v>
      </c>
      <c r="B1103" t="s">
        <v>1133</v>
      </c>
      <c r="C1103" t="s">
        <v>975</v>
      </c>
      <c r="D1103">
        <v>39.4</v>
      </c>
      <c r="E1103">
        <v>20.5</v>
      </c>
    </row>
    <row r="1104" spans="1:5" x14ac:dyDescent="0.3">
      <c r="A1104">
        <v>1103</v>
      </c>
      <c r="B1104" t="s">
        <v>1134</v>
      </c>
      <c r="C1104" t="s">
        <v>975</v>
      </c>
      <c r="D1104">
        <v>41.2</v>
      </c>
      <c r="E1104">
        <v>24.5</v>
      </c>
    </row>
    <row r="1105" spans="1:5" x14ac:dyDescent="0.3">
      <c r="A1105">
        <v>1104</v>
      </c>
      <c r="B1105" t="s">
        <v>1135</v>
      </c>
      <c r="C1105" t="s">
        <v>975</v>
      </c>
      <c r="D1105">
        <v>41</v>
      </c>
      <c r="E1105">
        <v>24</v>
      </c>
    </row>
    <row r="1106" spans="1:5" x14ac:dyDescent="0.3">
      <c r="A1106">
        <v>1105</v>
      </c>
      <c r="B1106" t="s">
        <v>1136</v>
      </c>
      <c r="C1106" t="s">
        <v>975</v>
      </c>
      <c r="D1106">
        <v>39</v>
      </c>
      <c r="E1106">
        <v>24.5</v>
      </c>
    </row>
    <row r="1107" spans="1:5" x14ac:dyDescent="0.3">
      <c r="A1107">
        <v>1106</v>
      </c>
      <c r="B1107" t="s">
        <v>1137</v>
      </c>
      <c r="C1107" t="s">
        <v>975</v>
      </c>
      <c r="D1107">
        <v>38.200000000000003</v>
      </c>
      <c r="E1107">
        <v>20</v>
      </c>
    </row>
    <row r="1108" spans="1:5" x14ac:dyDescent="0.3">
      <c r="A1108">
        <v>1107</v>
      </c>
      <c r="B1108" t="s">
        <v>1138</v>
      </c>
      <c r="C1108" t="s">
        <v>975</v>
      </c>
      <c r="D1108">
        <v>38.267000000000003</v>
      </c>
      <c r="E1108">
        <v>22.3</v>
      </c>
    </row>
    <row r="1109" spans="1:5" x14ac:dyDescent="0.3">
      <c r="A1109">
        <v>1108</v>
      </c>
      <c r="B1109" t="s">
        <v>1139</v>
      </c>
      <c r="C1109" t="s">
        <v>1139</v>
      </c>
      <c r="D1109">
        <v>12.1</v>
      </c>
      <c r="E1109">
        <v>-64.099999999999994</v>
      </c>
    </row>
    <row r="1110" spans="1:5" x14ac:dyDescent="0.3">
      <c r="A1110">
        <v>1109</v>
      </c>
      <c r="B1110" t="s">
        <v>1140</v>
      </c>
      <c r="C1110" t="s">
        <v>1140</v>
      </c>
      <c r="D1110">
        <v>16.394000000000002</v>
      </c>
      <c r="E1110">
        <v>-62.096000000000004</v>
      </c>
    </row>
    <row r="1111" spans="1:5" x14ac:dyDescent="0.3">
      <c r="A1111">
        <v>1110</v>
      </c>
      <c r="B1111" t="s">
        <v>1141</v>
      </c>
      <c r="C1111" t="s">
        <v>1140</v>
      </c>
      <c r="D1111">
        <v>15.679</v>
      </c>
      <c r="E1111">
        <v>-61.706000000000003</v>
      </c>
    </row>
    <row r="1112" spans="1:5" x14ac:dyDescent="0.3">
      <c r="A1112">
        <v>1111</v>
      </c>
      <c r="B1112" t="s">
        <v>1142</v>
      </c>
      <c r="C1112" t="s">
        <v>1140</v>
      </c>
      <c r="D1112">
        <v>16.350000000000001</v>
      </c>
      <c r="E1112">
        <v>-61.8</v>
      </c>
    </row>
    <row r="1113" spans="1:5" x14ac:dyDescent="0.3">
      <c r="A1113">
        <v>1112</v>
      </c>
      <c r="B1113" t="s">
        <v>1143</v>
      </c>
      <c r="C1113" t="s">
        <v>1140</v>
      </c>
      <c r="D1113">
        <v>16.7</v>
      </c>
      <c r="E1113">
        <v>-62.2</v>
      </c>
    </row>
    <row r="1114" spans="1:5" x14ac:dyDescent="0.3">
      <c r="A1114">
        <v>1113</v>
      </c>
      <c r="B1114" t="s">
        <v>1144</v>
      </c>
      <c r="C1114" t="s">
        <v>1140</v>
      </c>
      <c r="D1114">
        <v>15.8</v>
      </c>
      <c r="E1114">
        <v>-59.7</v>
      </c>
    </row>
    <row r="1115" spans="1:5" x14ac:dyDescent="0.3">
      <c r="A1115">
        <v>1114</v>
      </c>
      <c r="B1115" t="s">
        <v>1145</v>
      </c>
      <c r="C1115" t="s">
        <v>1140</v>
      </c>
      <c r="D1115">
        <v>16.5</v>
      </c>
      <c r="E1115">
        <v>-61.8</v>
      </c>
    </row>
    <row r="1116" spans="1:5" x14ac:dyDescent="0.3">
      <c r="A1116">
        <v>1115</v>
      </c>
      <c r="B1116" t="s">
        <v>1146</v>
      </c>
      <c r="C1116" t="s">
        <v>1146</v>
      </c>
      <c r="D1116">
        <v>14.297000000000001</v>
      </c>
      <c r="E1116">
        <v>-90.724599999999995</v>
      </c>
    </row>
    <row r="1117" spans="1:5" x14ac:dyDescent="0.3">
      <c r="A1117">
        <v>1116</v>
      </c>
      <c r="B1117" t="s">
        <v>1147</v>
      </c>
      <c r="C1117" t="s">
        <v>1146</v>
      </c>
      <c r="D1117">
        <v>14.58825</v>
      </c>
      <c r="E1117">
        <v>-90.708749999999995</v>
      </c>
    </row>
    <row r="1118" spans="1:5" x14ac:dyDescent="0.3">
      <c r="A1118">
        <v>1117</v>
      </c>
      <c r="B1118" t="s">
        <v>1148</v>
      </c>
      <c r="C1118" t="s">
        <v>1146</v>
      </c>
      <c r="D1118">
        <v>14.5</v>
      </c>
      <c r="E1118">
        <v>-90.7</v>
      </c>
    </row>
    <row r="1119" spans="1:5" x14ac:dyDescent="0.3">
      <c r="A1119">
        <v>1118</v>
      </c>
      <c r="B1119" t="s">
        <v>1149</v>
      </c>
      <c r="C1119" t="s">
        <v>1146</v>
      </c>
      <c r="D1119">
        <v>15.324</v>
      </c>
      <c r="E1119">
        <v>-89.100999999999999</v>
      </c>
    </row>
    <row r="1120" spans="1:5" x14ac:dyDescent="0.3">
      <c r="A1120">
        <v>1119</v>
      </c>
      <c r="B1120" t="s">
        <v>1150</v>
      </c>
      <c r="C1120" t="s">
        <v>1146</v>
      </c>
      <c r="D1120">
        <v>14.7</v>
      </c>
      <c r="E1120">
        <v>-89.5</v>
      </c>
    </row>
    <row r="1121" spans="1:5" x14ac:dyDescent="0.3">
      <c r="A1121">
        <v>1120</v>
      </c>
      <c r="B1121" t="s">
        <v>1151</v>
      </c>
      <c r="C1121" t="s">
        <v>1146</v>
      </c>
      <c r="D1121">
        <v>14.083</v>
      </c>
      <c r="E1121">
        <v>-90.382999999999996</v>
      </c>
    </row>
    <row r="1122" spans="1:5" x14ac:dyDescent="0.3">
      <c r="A1122">
        <v>1121</v>
      </c>
      <c r="B1122" t="s">
        <v>1152</v>
      </c>
      <c r="C1122" t="s">
        <v>1146</v>
      </c>
      <c r="D1122">
        <v>14.643000000000001</v>
      </c>
      <c r="E1122">
        <v>-92.103999999999999</v>
      </c>
    </row>
    <row r="1123" spans="1:5" x14ac:dyDescent="0.3">
      <c r="A1123">
        <v>1122</v>
      </c>
      <c r="B1123" t="s">
        <v>1153</v>
      </c>
      <c r="C1123" t="s">
        <v>1146</v>
      </c>
      <c r="D1123">
        <v>14.129</v>
      </c>
      <c r="E1123">
        <v>-91.478999999999999</v>
      </c>
    </row>
    <row r="1124" spans="1:5" x14ac:dyDescent="0.3">
      <c r="A1124">
        <v>1123</v>
      </c>
      <c r="B1124" t="s">
        <v>1154</v>
      </c>
      <c r="C1124" t="s">
        <v>1146</v>
      </c>
      <c r="D1124">
        <v>14.186</v>
      </c>
      <c r="E1124">
        <v>-90.238</v>
      </c>
    </row>
    <row r="1125" spans="1:5" x14ac:dyDescent="0.3">
      <c r="A1125">
        <v>1124</v>
      </c>
      <c r="B1125" t="s">
        <v>1155</v>
      </c>
      <c r="C1125" t="s">
        <v>1146</v>
      </c>
      <c r="D1125">
        <v>14.051333333333334</v>
      </c>
      <c r="E1125">
        <v>-90.405999999999992</v>
      </c>
    </row>
    <row r="1126" spans="1:5" x14ac:dyDescent="0.3">
      <c r="A1126">
        <v>1125</v>
      </c>
      <c r="B1126" t="s">
        <v>1156</v>
      </c>
      <c r="C1126" t="s">
        <v>1146</v>
      </c>
      <c r="D1126">
        <v>14.646000000000001</v>
      </c>
      <c r="E1126">
        <v>-90.986000000000004</v>
      </c>
    </row>
    <row r="1127" spans="1:5" x14ac:dyDescent="0.3">
      <c r="A1127">
        <v>1126</v>
      </c>
      <c r="B1127" t="s">
        <v>1157</v>
      </c>
      <c r="C1127" t="s">
        <v>1146</v>
      </c>
      <c r="D1127">
        <v>15.074999999999999</v>
      </c>
      <c r="E1127">
        <v>-92.072000000000003</v>
      </c>
    </row>
    <row r="1128" spans="1:5" x14ac:dyDescent="0.3">
      <c r="A1128">
        <v>1127</v>
      </c>
      <c r="B1128" t="s">
        <v>1158</v>
      </c>
      <c r="C1128" t="s">
        <v>1146</v>
      </c>
      <c r="D1128">
        <v>15.782</v>
      </c>
      <c r="E1128">
        <v>-88.33</v>
      </c>
    </row>
    <row r="1129" spans="1:5" x14ac:dyDescent="0.3">
      <c r="A1129">
        <v>1128</v>
      </c>
      <c r="B1129" t="s">
        <v>1159</v>
      </c>
      <c r="C1129" t="s">
        <v>1146</v>
      </c>
      <c r="D1129">
        <v>14</v>
      </c>
      <c r="E1129">
        <v>-91</v>
      </c>
    </row>
    <row r="1130" spans="1:5" x14ac:dyDescent="0.3">
      <c r="A1130">
        <v>1129</v>
      </c>
      <c r="B1130" t="s">
        <v>1160</v>
      </c>
      <c r="C1130" t="s">
        <v>1146</v>
      </c>
      <c r="D1130">
        <v>14.843</v>
      </c>
      <c r="E1130">
        <v>-91.022000000000006</v>
      </c>
    </row>
    <row r="1131" spans="1:5" x14ac:dyDescent="0.3">
      <c r="A1131">
        <v>1130</v>
      </c>
      <c r="B1131" t="s">
        <v>1161</v>
      </c>
      <c r="C1131" t="s">
        <v>1146</v>
      </c>
      <c r="D1131">
        <v>14</v>
      </c>
      <c r="E1131">
        <v>-91</v>
      </c>
    </row>
    <row r="1132" spans="1:5" x14ac:dyDescent="0.3">
      <c r="A1132">
        <v>1131</v>
      </c>
      <c r="B1132" t="s">
        <v>1162</v>
      </c>
      <c r="C1132" t="s">
        <v>1146</v>
      </c>
      <c r="D1132">
        <v>14.374000000000001</v>
      </c>
      <c r="E1132">
        <v>-91.472999999999999</v>
      </c>
    </row>
    <row r="1133" spans="1:5" x14ac:dyDescent="0.3">
      <c r="A1133">
        <v>1132</v>
      </c>
      <c r="B1133" t="s">
        <v>1163</v>
      </c>
      <c r="C1133" t="s">
        <v>1146</v>
      </c>
      <c r="D1133">
        <v>14.715999999999999</v>
      </c>
      <c r="E1133">
        <v>-91.316999999999993</v>
      </c>
    </row>
    <row r="1134" spans="1:5" x14ac:dyDescent="0.3">
      <c r="A1134">
        <v>1133</v>
      </c>
      <c r="B1134" t="s">
        <v>1164</v>
      </c>
      <c r="C1134" t="s">
        <v>1146</v>
      </c>
      <c r="D1134">
        <v>13.881</v>
      </c>
      <c r="E1134">
        <v>-90.45</v>
      </c>
    </row>
    <row r="1135" spans="1:5" x14ac:dyDescent="0.3">
      <c r="A1135">
        <v>1134</v>
      </c>
      <c r="B1135" t="s">
        <v>1165</v>
      </c>
      <c r="C1135" t="s">
        <v>1146</v>
      </c>
      <c r="D1135">
        <v>14.455</v>
      </c>
      <c r="E1135">
        <v>-91.708500000000001</v>
      </c>
    </row>
    <row r="1136" spans="1:5" x14ac:dyDescent="0.3">
      <c r="A1136">
        <v>1135</v>
      </c>
      <c r="B1136" t="s">
        <v>1166</v>
      </c>
      <c r="C1136" t="s">
        <v>1146</v>
      </c>
      <c r="D1136">
        <v>13.988</v>
      </c>
      <c r="E1136">
        <v>-91.894999999999996</v>
      </c>
    </row>
    <row r="1137" spans="1:5" x14ac:dyDescent="0.3">
      <c r="A1137">
        <v>1136</v>
      </c>
      <c r="B1137" t="s">
        <v>1167</v>
      </c>
      <c r="C1137" t="s">
        <v>1146</v>
      </c>
      <c r="D1137">
        <v>14.71</v>
      </c>
      <c r="E1137">
        <v>-91.59</v>
      </c>
    </row>
    <row r="1138" spans="1:5" x14ac:dyDescent="0.3">
      <c r="A1138">
        <v>1137</v>
      </c>
      <c r="B1138" t="s">
        <v>1168</v>
      </c>
      <c r="C1138" t="s">
        <v>1146</v>
      </c>
      <c r="D1138">
        <v>15.298999999999999</v>
      </c>
      <c r="E1138">
        <v>-90.863</v>
      </c>
    </row>
    <row r="1139" spans="1:5" x14ac:dyDescent="0.3">
      <c r="A1139">
        <v>1138</v>
      </c>
      <c r="B1139" t="s">
        <v>1169</v>
      </c>
      <c r="C1139" t="s">
        <v>1146</v>
      </c>
      <c r="D1139">
        <v>15.5</v>
      </c>
      <c r="E1139">
        <v>-91.5</v>
      </c>
    </row>
    <row r="1140" spans="1:5" x14ac:dyDescent="0.3">
      <c r="A1140">
        <v>1139</v>
      </c>
      <c r="B1140" t="s">
        <v>1170</v>
      </c>
      <c r="C1140" t="s">
        <v>1146</v>
      </c>
      <c r="D1140">
        <v>14.717000000000001</v>
      </c>
      <c r="E1140">
        <v>-92.644999999999996</v>
      </c>
    </row>
    <row r="1141" spans="1:5" x14ac:dyDescent="0.3">
      <c r="A1141">
        <v>1140</v>
      </c>
      <c r="B1141" t="s">
        <v>1171</v>
      </c>
      <c r="C1141" t="s">
        <v>1146</v>
      </c>
      <c r="D1141">
        <v>13.753</v>
      </c>
      <c r="E1141">
        <v>-90.948999999999998</v>
      </c>
    </row>
    <row r="1142" spans="1:5" x14ac:dyDescent="0.3">
      <c r="A1142">
        <v>1141</v>
      </c>
      <c r="B1142" t="s">
        <v>1172</v>
      </c>
      <c r="C1142" t="s">
        <v>1146</v>
      </c>
      <c r="D1142">
        <v>14.981999999999999</v>
      </c>
      <c r="E1142">
        <v>-91.988</v>
      </c>
    </row>
    <row r="1143" spans="1:5" x14ac:dyDescent="0.3">
      <c r="A1143">
        <v>1142</v>
      </c>
      <c r="B1143" t="s">
        <v>1173</v>
      </c>
      <c r="C1143" t="s">
        <v>1146</v>
      </c>
      <c r="D1143">
        <v>14.6</v>
      </c>
      <c r="E1143">
        <v>-90.7</v>
      </c>
    </row>
    <row r="1144" spans="1:5" x14ac:dyDescent="0.3">
      <c r="A1144">
        <v>1143</v>
      </c>
      <c r="B1144" t="s">
        <v>1174</v>
      </c>
      <c r="C1144" t="s">
        <v>1175</v>
      </c>
      <c r="D1144">
        <v>11.866</v>
      </c>
      <c r="E1144">
        <v>-13.529</v>
      </c>
    </row>
    <row r="1145" spans="1:5" x14ac:dyDescent="0.3">
      <c r="A1145">
        <v>1144</v>
      </c>
      <c r="B1145" t="s">
        <v>1176</v>
      </c>
      <c r="C1145" t="s">
        <v>1176</v>
      </c>
      <c r="D1145">
        <v>18.399999999999999</v>
      </c>
      <c r="E1145">
        <v>-73.400000000000006</v>
      </c>
    </row>
    <row r="1146" spans="1:5" x14ac:dyDescent="0.3">
      <c r="A1146">
        <v>1145</v>
      </c>
      <c r="B1146" t="s">
        <v>1177</v>
      </c>
      <c r="C1146" t="s">
        <v>1176</v>
      </c>
      <c r="D1146">
        <v>19.75</v>
      </c>
      <c r="E1146">
        <v>-72.2</v>
      </c>
    </row>
    <row r="1147" spans="1:5" x14ac:dyDescent="0.3">
      <c r="A1147">
        <v>1146</v>
      </c>
      <c r="B1147" t="s">
        <v>1178</v>
      </c>
      <c r="C1147" t="s">
        <v>1176</v>
      </c>
      <c r="D1147">
        <v>18.2</v>
      </c>
      <c r="E1147">
        <v>-72.53</v>
      </c>
    </row>
    <row r="1148" spans="1:5" x14ac:dyDescent="0.3">
      <c r="A1148">
        <v>1147</v>
      </c>
      <c r="B1148" t="s">
        <v>1179</v>
      </c>
      <c r="C1148" t="s">
        <v>1176</v>
      </c>
      <c r="D1148">
        <v>18.3</v>
      </c>
      <c r="E1148">
        <v>-72.400000000000006</v>
      </c>
    </row>
    <row r="1149" spans="1:5" x14ac:dyDescent="0.3">
      <c r="A1149">
        <v>1148</v>
      </c>
      <c r="B1149" t="s">
        <v>1180</v>
      </c>
      <c r="C1149" t="s">
        <v>1176</v>
      </c>
      <c r="D1149">
        <v>19.7</v>
      </c>
      <c r="E1149">
        <v>-74.400000000000006</v>
      </c>
    </row>
    <row r="1150" spans="1:5" x14ac:dyDescent="0.3">
      <c r="A1150">
        <v>1149</v>
      </c>
      <c r="B1150" t="s">
        <v>1181</v>
      </c>
      <c r="C1150" t="s">
        <v>1176</v>
      </c>
      <c r="D1150">
        <v>18.5</v>
      </c>
      <c r="E1150">
        <v>-72.3</v>
      </c>
    </row>
    <row r="1151" spans="1:5" x14ac:dyDescent="0.3">
      <c r="A1151">
        <v>1150</v>
      </c>
      <c r="B1151" t="s">
        <v>1182</v>
      </c>
      <c r="C1151" t="s">
        <v>1176</v>
      </c>
      <c r="D1151">
        <v>18.4785</v>
      </c>
      <c r="E1151">
        <v>-72.416499999999999</v>
      </c>
    </row>
    <row r="1152" spans="1:5" x14ac:dyDescent="0.3">
      <c r="A1152">
        <v>1151</v>
      </c>
      <c r="B1152" t="s">
        <v>1183</v>
      </c>
      <c r="C1152" t="s">
        <v>1176</v>
      </c>
      <c r="D1152">
        <v>19</v>
      </c>
      <c r="E1152">
        <v>-72.3</v>
      </c>
    </row>
    <row r="1153" spans="1:5" x14ac:dyDescent="0.3">
      <c r="A1153">
        <v>1152</v>
      </c>
      <c r="B1153" t="s">
        <v>1184</v>
      </c>
      <c r="C1153" t="s">
        <v>1176</v>
      </c>
      <c r="D1153">
        <v>18.52</v>
      </c>
      <c r="E1153">
        <v>-73.349999999999994</v>
      </c>
    </row>
    <row r="1154" spans="1:5" x14ac:dyDescent="0.3">
      <c r="A1154">
        <v>1153</v>
      </c>
      <c r="B1154" t="s">
        <v>1185</v>
      </c>
      <c r="C1154" t="s">
        <v>1176</v>
      </c>
      <c r="D1154">
        <v>18.5</v>
      </c>
      <c r="E1154">
        <v>-72.849999999999994</v>
      </c>
    </row>
    <row r="1155" spans="1:5" x14ac:dyDescent="0.3">
      <c r="A1155">
        <v>1154</v>
      </c>
      <c r="B1155" t="s">
        <v>1186</v>
      </c>
      <c r="C1155" t="s">
        <v>1176</v>
      </c>
      <c r="D1155">
        <v>19.803000000000001</v>
      </c>
      <c r="E1155">
        <v>-72.799000000000007</v>
      </c>
    </row>
    <row r="1156" spans="1:5" x14ac:dyDescent="0.3">
      <c r="A1156">
        <v>1155</v>
      </c>
      <c r="B1156" t="s">
        <v>1187</v>
      </c>
      <c r="C1156" t="s">
        <v>1176</v>
      </c>
      <c r="D1156">
        <v>19</v>
      </c>
      <c r="E1156">
        <v>-72.400000000000006</v>
      </c>
    </row>
    <row r="1157" spans="1:5" x14ac:dyDescent="0.3">
      <c r="A1157">
        <v>1156</v>
      </c>
      <c r="B1157" t="s">
        <v>1188</v>
      </c>
      <c r="C1157" t="s">
        <v>1188</v>
      </c>
      <c r="D1157">
        <v>17</v>
      </c>
      <c r="E1157">
        <v>-85</v>
      </c>
    </row>
    <row r="1158" spans="1:5" x14ac:dyDescent="0.3">
      <c r="A1158">
        <v>1157</v>
      </c>
      <c r="B1158" t="s">
        <v>1189</v>
      </c>
      <c r="C1158" t="s">
        <v>1188</v>
      </c>
      <c r="D1158">
        <v>13.157999999999999</v>
      </c>
      <c r="E1158">
        <v>-87.588999999999999</v>
      </c>
    </row>
    <row r="1159" spans="1:5" x14ac:dyDescent="0.3">
      <c r="A1159">
        <v>1158</v>
      </c>
      <c r="B1159" t="s">
        <v>1190</v>
      </c>
      <c r="C1159" t="s">
        <v>1188</v>
      </c>
      <c r="D1159">
        <v>16</v>
      </c>
      <c r="E1159">
        <v>-88</v>
      </c>
    </row>
    <row r="1160" spans="1:5" x14ac:dyDescent="0.3">
      <c r="A1160">
        <v>1159</v>
      </c>
      <c r="B1160" t="s">
        <v>1191</v>
      </c>
      <c r="C1160" t="s">
        <v>1188</v>
      </c>
      <c r="D1160">
        <v>16.72</v>
      </c>
      <c r="E1160">
        <v>-86.236000000000004</v>
      </c>
    </row>
    <row r="1161" spans="1:5" x14ac:dyDescent="0.3">
      <c r="A1161">
        <v>1160</v>
      </c>
      <c r="B1161" t="s">
        <v>1192</v>
      </c>
      <c r="C1161" t="s">
        <v>1188</v>
      </c>
      <c r="D1161">
        <v>15</v>
      </c>
      <c r="E1161">
        <v>-89</v>
      </c>
    </row>
    <row r="1162" spans="1:5" x14ac:dyDescent="0.3">
      <c r="A1162">
        <v>1161</v>
      </c>
      <c r="B1162" t="s">
        <v>1193</v>
      </c>
      <c r="C1162" t="s">
        <v>1188</v>
      </c>
      <c r="D1162">
        <v>15.52</v>
      </c>
      <c r="E1162">
        <v>-87.159000000000006</v>
      </c>
    </row>
    <row r="1163" spans="1:5" x14ac:dyDescent="0.3">
      <c r="A1163">
        <v>1162</v>
      </c>
      <c r="B1163" t="s">
        <v>1194</v>
      </c>
      <c r="C1163" t="s">
        <v>1188</v>
      </c>
      <c r="D1163">
        <v>16.2</v>
      </c>
      <c r="E1163">
        <v>-88.5</v>
      </c>
    </row>
    <row r="1164" spans="1:5" x14ac:dyDescent="0.3">
      <c r="A1164">
        <v>1163</v>
      </c>
      <c r="B1164" t="s">
        <v>1195</v>
      </c>
      <c r="C1164" t="s">
        <v>1188</v>
      </c>
      <c r="D1164">
        <v>15.91</v>
      </c>
      <c r="E1164">
        <v>-85.96</v>
      </c>
    </row>
    <row r="1165" spans="1:5" x14ac:dyDescent="0.3">
      <c r="A1165">
        <v>1164</v>
      </c>
      <c r="B1165" t="s">
        <v>1196</v>
      </c>
      <c r="C1165" t="s">
        <v>1188</v>
      </c>
      <c r="D1165">
        <v>15.888</v>
      </c>
      <c r="E1165">
        <v>-88.516000000000005</v>
      </c>
    </row>
    <row r="1166" spans="1:5" x14ac:dyDescent="0.3">
      <c r="A1166">
        <v>1165</v>
      </c>
      <c r="B1166" t="s">
        <v>1197</v>
      </c>
      <c r="C1166" t="s">
        <v>1188</v>
      </c>
      <c r="D1166">
        <v>14.487</v>
      </c>
      <c r="E1166">
        <v>-89.120999999999995</v>
      </c>
    </row>
    <row r="1167" spans="1:5" x14ac:dyDescent="0.3">
      <c r="A1167">
        <v>1166</v>
      </c>
      <c r="B1167" t="s">
        <v>1198</v>
      </c>
      <c r="C1167" t="s">
        <v>1198</v>
      </c>
      <c r="D1167">
        <v>47.5</v>
      </c>
      <c r="E1167">
        <v>19.3</v>
      </c>
    </row>
    <row r="1168" spans="1:5" x14ac:dyDescent="0.3">
      <c r="A1168">
        <v>1167</v>
      </c>
      <c r="B1168" t="s">
        <v>1199</v>
      </c>
      <c r="C1168" t="s">
        <v>1198</v>
      </c>
      <c r="D1168">
        <v>48.195</v>
      </c>
      <c r="E1168">
        <v>22.46</v>
      </c>
    </row>
    <row r="1169" spans="1:5" x14ac:dyDescent="0.3">
      <c r="A1169">
        <v>1168</v>
      </c>
      <c r="B1169" t="s">
        <v>1200</v>
      </c>
      <c r="C1169" t="s">
        <v>1198</v>
      </c>
      <c r="D1169">
        <v>47.448999999999998</v>
      </c>
      <c r="E1169">
        <v>19.343</v>
      </c>
    </row>
    <row r="1170" spans="1:5" x14ac:dyDescent="0.3">
      <c r="A1170">
        <v>1169</v>
      </c>
      <c r="B1170" t="s">
        <v>1201</v>
      </c>
      <c r="C1170" t="s">
        <v>1198</v>
      </c>
      <c r="D1170">
        <v>47.7</v>
      </c>
      <c r="E1170">
        <v>18.2</v>
      </c>
    </row>
    <row r="1171" spans="1:5" x14ac:dyDescent="0.3">
      <c r="A1171">
        <v>1170</v>
      </c>
      <c r="B1171" t="s">
        <v>1202</v>
      </c>
      <c r="C1171" t="s">
        <v>1198</v>
      </c>
      <c r="D1171">
        <v>47.6</v>
      </c>
      <c r="E1171">
        <v>22.3</v>
      </c>
    </row>
    <row r="1172" spans="1:5" x14ac:dyDescent="0.3">
      <c r="A1172">
        <v>1171</v>
      </c>
      <c r="B1172" t="s">
        <v>1203</v>
      </c>
      <c r="C1172" t="s">
        <v>1203</v>
      </c>
      <c r="D1172">
        <v>64.63333333333334</v>
      </c>
      <c r="E1172">
        <v>-19.983333333333334</v>
      </c>
    </row>
    <row r="1173" spans="1:5" x14ac:dyDescent="0.3">
      <c r="A1173">
        <v>1172</v>
      </c>
      <c r="B1173" t="s">
        <v>1204</v>
      </c>
      <c r="C1173" t="s">
        <v>1203</v>
      </c>
      <c r="D1173">
        <v>64</v>
      </c>
      <c r="E1173">
        <v>-21</v>
      </c>
    </row>
    <row r="1174" spans="1:5" x14ac:dyDescent="0.3">
      <c r="A1174">
        <v>1173</v>
      </c>
      <c r="B1174" t="s">
        <v>1205</v>
      </c>
      <c r="C1174" t="s">
        <v>1203</v>
      </c>
      <c r="D1174">
        <v>63.98</v>
      </c>
      <c r="E1174">
        <v>-20.757999999999999</v>
      </c>
    </row>
    <row r="1175" spans="1:5" x14ac:dyDescent="0.3">
      <c r="A1175">
        <v>1174</v>
      </c>
      <c r="B1175" t="s">
        <v>1206</v>
      </c>
      <c r="C1175" t="s">
        <v>1203</v>
      </c>
      <c r="D1175">
        <v>66.16</v>
      </c>
      <c r="E1175">
        <v>-16.579999999999998</v>
      </c>
    </row>
    <row r="1176" spans="1:5" x14ac:dyDescent="0.3">
      <c r="A1176">
        <v>1175</v>
      </c>
      <c r="B1176" t="s">
        <v>1207</v>
      </c>
      <c r="C1176" t="s">
        <v>1203</v>
      </c>
      <c r="D1176">
        <v>63.9</v>
      </c>
      <c r="E1176">
        <v>-21.2</v>
      </c>
    </row>
    <row r="1177" spans="1:5" x14ac:dyDescent="0.3">
      <c r="A1177">
        <v>1176</v>
      </c>
      <c r="B1177" t="s">
        <v>1208</v>
      </c>
      <c r="C1177" t="s">
        <v>1203</v>
      </c>
    </row>
    <row r="1178" spans="1:5" x14ac:dyDescent="0.3">
      <c r="A1178">
        <v>1177</v>
      </c>
      <c r="B1178" t="s">
        <v>1209</v>
      </c>
      <c r="C1178" t="s">
        <v>1203</v>
      </c>
      <c r="D1178">
        <v>64</v>
      </c>
      <c r="E1178">
        <v>-21</v>
      </c>
    </row>
    <row r="1179" spans="1:5" x14ac:dyDescent="0.3">
      <c r="A1179">
        <v>1178</v>
      </c>
      <c r="B1179" t="s">
        <v>1210</v>
      </c>
      <c r="C1179" t="s">
        <v>1203</v>
      </c>
      <c r="D1179">
        <v>63.8</v>
      </c>
      <c r="E1179">
        <v>-20.5</v>
      </c>
    </row>
    <row r="1180" spans="1:5" x14ac:dyDescent="0.3">
      <c r="A1180">
        <v>1179</v>
      </c>
      <c r="B1180" t="s">
        <v>1211</v>
      </c>
      <c r="C1180" t="s">
        <v>1203</v>
      </c>
      <c r="D1180">
        <v>64.3</v>
      </c>
      <c r="E1180">
        <v>-20</v>
      </c>
    </row>
    <row r="1181" spans="1:5" x14ac:dyDescent="0.3">
      <c r="A1181">
        <v>1180</v>
      </c>
      <c r="B1181" t="s">
        <v>1212</v>
      </c>
      <c r="C1181" t="s">
        <v>1203</v>
      </c>
      <c r="D1181">
        <v>64</v>
      </c>
      <c r="E1181">
        <v>-21</v>
      </c>
    </row>
    <row r="1182" spans="1:5" x14ac:dyDescent="0.3">
      <c r="A1182">
        <v>1181</v>
      </c>
      <c r="B1182" t="s">
        <v>1213</v>
      </c>
      <c r="C1182" t="s">
        <v>1203</v>
      </c>
      <c r="D1182">
        <v>63.966000000000001</v>
      </c>
      <c r="E1182">
        <v>-20.486999999999998</v>
      </c>
    </row>
    <row r="1183" spans="1:5" x14ac:dyDescent="0.3">
      <c r="A1183">
        <v>1182</v>
      </c>
      <c r="B1183" t="s">
        <v>1214</v>
      </c>
      <c r="C1183" t="s">
        <v>1203</v>
      </c>
      <c r="D1183">
        <v>64.076999999999998</v>
      </c>
      <c r="E1183">
        <v>-21.481000000000002</v>
      </c>
    </row>
    <row r="1184" spans="1:5" x14ac:dyDescent="0.3">
      <c r="A1184">
        <v>1183</v>
      </c>
      <c r="B1184" t="s">
        <v>1215</v>
      </c>
      <c r="C1184" t="s">
        <v>1215</v>
      </c>
      <c r="D1184">
        <v>22.866666666666664</v>
      </c>
      <c r="E1184">
        <v>86.74666666666667</v>
      </c>
    </row>
    <row r="1185" spans="1:5" x14ac:dyDescent="0.3">
      <c r="A1185">
        <v>1184</v>
      </c>
      <c r="B1185" t="s">
        <v>1216</v>
      </c>
      <c r="C1185" t="s">
        <v>1215</v>
      </c>
      <c r="D1185">
        <v>24.015000000000001</v>
      </c>
      <c r="E1185">
        <v>92.018000000000001</v>
      </c>
    </row>
    <row r="1186" spans="1:5" x14ac:dyDescent="0.3">
      <c r="A1186">
        <v>1185</v>
      </c>
      <c r="B1186" t="s">
        <v>1217</v>
      </c>
      <c r="C1186" t="s">
        <v>1215</v>
      </c>
      <c r="D1186">
        <v>14.099</v>
      </c>
      <c r="E1186">
        <v>92.888000000000005</v>
      </c>
    </row>
    <row r="1187" spans="1:5" x14ac:dyDescent="0.3">
      <c r="A1187">
        <v>1186</v>
      </c>
      <c r="B1187" t="s">
        <v>1218</v>
      </c>
      <c r="C1187" t="s">
        <v>1215</v>
      </c>
      <c r="D1187">
        <v>8.52</v>
      </c>
      <c r="E1187">
        <v>92.43</v>
      </c>
    </row>
    <row r="1188" spans="1:5" x14ac:dyDescent="0.3">
      <c r="A1188">
        <v>1187</v>
      </c>
      <c r="B1188" t="s">
        <v>1219</v>
      </c>
      <c r="C1188" t="s">
        <v>1215</v>
      </c>
      <c r="D1188">
        <v>7.92</v>
      </c>
      <c r="E1188">
        <v>92.19</v>
      </c>
    </row>
    <row r="1189" spans="1:5" x14ac:dyDescent="0.3">
      <c r="A1189">
        <v>1188</v>
      </c>
      <c r="B1189" t="s">
        <v>1220</v>
      </c>
      <c r="C1189" t="s">
        <v>1215</v>
      </c>
      <c r="D1189">
        <v>12.5</v>
      </c>
      <c r="E1189">
        <v>92.5</v>
      </c>
    </row>
    <row r="1190" spans="1:5" x14ac:dyDescent="0.3">
      <c r="A1190">
        <v>1189</v>
      </c>
      <c r="B1190" t="s">
        <v>1221</v>
      </c>
      <c r="C1190" t="s">
        <v>1215</v>
      </c>
      <c r="D1190">
        <v>13.196999999999999</v>
      </c>
      <c r="E1190">
        <v>93.087000000000003</v>
      </c>
    </row>
    <row r="1191" spans="1:5" x14ac:dyDescent="0.3">
      <c r="A1191">
        <v>1190</v>
      </c>
      <c r="B1191" t="s">
        <v>1222</v>
      </c>
      <c r="C1191" t="s">
        <v>1215</v>
      </c>
      <c r="D1191">
        <v>13.036</v>
      </c>
      <c r="E1191">
        <v>93.067999999999998</v>
      </c>
    </row>
    <row r="1192" spans="1:5" x14ac:dyDescent="0.3">
      <c r="A1192">
        <v>1191</v>
      </c>
      <c r="B1192" t="s">
        <v>1223</v>
      </c>
      <c r="C1192" t="s">
        <v>1215</v>
      </c>
      <c r="D1192">
        <v>23</v>
      </c>
      <c r="E1192">
        <v>70</v>
      </c>
    </row>
    <row r="1193" spans="1:5" x14ac:dyDescent="0.3">
      <c r="A1193">
        <v>1192</v>
      </c>
      <c r="B1193" t="s">
        <v>1224</v>
      </c>
      <c r="C1193" t="s">
        <v>1215</v>
      </c>
      <c r="D1193">
        <v>25.477499999999999</v>
      </c>
      <c r="E1193">
        <v>93.117999999999995</v>
      </c>
    </row>
    <row r="1194" spans="1:5" x14ac:dyDescent="0.3">
      <c r="A1194">
        <v>1193</v>
      </c>
      <c r="B1194" t="s">
        <v>1225</v>
      </c>
      <c r="C1194" t="s">
        <v>1215</v>
      </c>
      <c r="D1194">
        <v>24.640999999999998</v>
      </c>
      <c r="E1194">
        <v>92.891000000000005</v>
      </c>
    </row>
    <row r="1195" spans="1:5" x14ac:dyDescent="0.3">
      <c r="A1195">
        <v>1194</v>
      </c>
      <c r="B1195" t="s">
        <v>1226</v>
      </c>
      <c r="C1195" t="s">
        <v>1215</v>
      </c>
      <c r="D1195">
        <v>24.5</v>
      </c>
      <c r="E1195">
        <v>92.5</v>
      </c>
    </row>
    <row r="1196" spans="1:5" x14ac:dyDescent="0.3">
      <c r="A1196">
        <v>1195</v>
      </c>
      <c r="B1196" t="s">
        <v>1227</v>
      </c>
      <c r="C1196" t="s">
        <v>1215</v>
      </c>
      <c r="D1196">
        <v>26.175000000000001</v>
      </c>
      <c r="E1196">
        <v>92.888999999999996</v>
      </c>
    </row>
    <row r="1197" spans="1:5" x14ac:dyDescent="0.3">
      <c r="A1197">
        <v>1196</v>
      </c>
      <c r="B1197" t="s">
        <v>1228</v>
      </c>
      <c r="C1197" t="s">
        <v>1215</v>
      </c>
      <c r="D1197">
        <v>28.555</v>
      </c>
      <c r="E1197">
        <v>77.057000000000002</v>
      </c>
    </row>
    <row r="1198" spans="1:5" x14ac:dyDescent="0.3">
      <c r="A1198">
        <v>1197</v>
      </c>
      <c r="B1198" t="s">
        <v>1229</v>
      </c>
      <c r="C1198" t="s">
        <v>1215</v>
      </c>
      <c r="D1198">
        <v>18.899999999999999</v>
      </c>
      <c r="E1198">
        <v>72.900000000000006</v>
      </c>
    </row>
    <row r="1199" spans="1:5" x14ac:dyDescent="0.3">
      <c r="A1199">
        <v>1198</v>
      </c>
      <c r="B1199" t="s">
        <v>1230</v>
      </c>
      <c r="C1199" t="s">
        <v>1215</v>
      </c>
      <c r="D1199">
        <v>21.7</v>
      </c>
      <c r="E1199">
        <v>73</v>
      </c>
    </row>
    <row r="1200" spans="1:5" x14ac:dyDescent="0.3">
      <c r="A1200">
        <v>1199</v>
      </c>
      <c r="B1200" t="s">
        <v>1231</v>
      </c>
      <c r="C1200" t="s">
        <v>1215</v>
      </c>
    </row>
    <row r="1201" spans="1:5" x14ac:dyDescent="0.3">
      <c r="A1201">
        <v>1200</v>
      </c>
      <c r="B1201" t="s">
        <v>1232</v>
      </c>
      <c r="C1201" t="s">
        <v>1215</v>
      </c>
      <c r="D1201">
        <v>22.399000000000001</v>
      </c>
      <c r="E1201">
        <v>85.903000000000006</v>
      </c>
    </row>
    <row r="1202" spans="1:5" x14ac:dyDescent="0.3">
      <c r="A1202">
        <v>1201</v>
      </c>
      <c r="B1202" t="s">
        <v>1233</v>
      </c>
      <c r="C1202" t="s">
        <v>1215</v>
      </c>
      <c r="D1202">
        <v>30.099</v>
      </c>
      <c r="E1202">
        <v>80.025999999999996</v>
      </c>
    </row>
    <row r="1203" spans="1:5" x14ac:dyDescent="0.3">
      <c r="A1203">
        <v>1202</v>
      </c>
      <c r="B1203" t="s">
        <v>1234</v>
      </c>
      <c r="C1203" t="s">
        <v>1215</v>
      </c>
      <c r="D1203">
        <v>30.512</v>
      </c>
      <c r="E1203">
        <v>79.403000000000006</v>
      </c>
    </row>
    <row r="1204" spans="1:5" x14ac:dyDescent="0.3">
      <c r="A1204">
        <v>1203</v>
      </c>
      <c r="B1204" t="s">
        <v>1235</v>
      </c>
      <c r="C1204" t="s">
        <v>1215</v>
      </c>
      <c r="D1204">
        <v>30.78</v>
      </c>
      <c r="E1204">
        <v>78.774000000000001</v>
      </c>
    </row>
    <row r="1205" spans="1:5" x14ac:dyDescent="0.3">
      <c r="A1205">
        <v>1204</v>
      </c>
      <c r="B1205" t="s">
        <v>1236</v>
      </c>
      <c r="C1205" t="s">
        <v>1215</v>
      </c>
      <c r="D1205">
        <v>17</v>
      </c>
      <c r="E1205">
        <v>73.2</v>
      </c>
    </row>
    <row r="1206" spans="1:5" x14ac:dyDescent="0.3">
      <c r="A1206">
        <v>1205</v>
      </c>
      <c r="B1206" t="s">
        <v>1237</v>
      </c>
      <c r="C1206" t="s">
        <v>1215</v>
      </c>
      <c r="D1206">
        <v>19</v>
      </c>
      <c r="E1206">
        <v>77</v>
      </c>
    </row>
    <row r="1207" spans="1:5" x14ac:dyDescent="0.3">
      <c r="A1207">
        <v>1206</v>
      </c>
      <c r="B1207" t="s">
        <v>1238</v>
      </c>
      <c r="C1207" t="s">
        <v>1215</v>
      </c>
      <c r="D1207">
        <v>28.862000000000002</v>
      </c>
      <c r="E1207">
        <v>77.344499999999996</v>
      </c>
    </row>
    <row r="1208" spans="1:5" x14ac:dyDescent="0.3">
      <c r="A1208">
        <v>1207</v>
      </c>
      <c r="B1208" t="s">
        <v>1239</v>
      </c>
      <c r="C1208" t="s">
        <v>1215</v>
      </c>
      <c r="D1208">
        <v>23.739000000000001</v>
      </c>
      <c r="E1208">
        <v>81.313999999999993</v>
      </c>
    </row>
    <row r="1209" spans="1:5" x14ac:dyDescent="0.3">
      <c r="A1209">
        <v>1208</v>
      </c>
      <c r="B1209" t="s">
        <v>1240</v>
      </c>
      <c r="C1209" t="s">
        <v>1215</v>
      </c>
    </row>
    <row r="1210" spans="1:5" x14ac:dyDescent="0.3">
      <c r="A1210">
        <v>1209</v>
      </c>
      <c r="B1210" t="s">
        <v>1241</v>
      </c>
      <c r="C1210" t="s">
        <v>1215</v>
      </c>
      <c r="D1210">
        <v>22.5642</v>
      </c>
      <c r="E1210">
        <v>70.64500000000001</v>
      </c>
    </row>
    <row r="1211" spans="1:5" x14ac:dyDescent="0.3">
      <c r="A1211">
        <v>1210</v>
      </c>
      <c r="B1211" t="s">
        <v>1242</v>
      </c>
      <c r="C1211" t="s">
        <v>1215</v>
      </c>
      <c r="D1211">
        <v>23.419</v>
      </c>
      <c r="E1211">
        <v>70.231999999999999</v>
      </c>
    </row>
    <row r="1212" spans="1:5" x14ac:dyDescent="0.3">
      <c r="A1212">
        <v>1211</v>
      </c>
      <c r="B1212" t="s">
        <v>1243</v>
      </c>
      <c r="C1212" t="s">
        <v>1215</v>
      </c>
      <c r="D1212">
        <v>24.757000000000001</v>
      </c>
      <c r="E1212">
        <v>92.539000000000001</v>
      </c>
    </row>
    <row r="1213" spans="1:5" x14ac:dyDescent="0.3">
      <c r="A1213">
        <v>1212</v>
      </c>
      <c r="B1213" t="s">
        <v>1244</v>
      </c>
      <c r="C1213" t="s">
        <v>1215</v>
      </c>
      <c r="D1213">
        <v>24.834</v>
      </c>
      <c r="E1213">
        <v>93.656000000000006</v>
      </c>
    </row>
    <row r="1214" spans="1:5" x14ac:dyDescent="0.3">
      <c r="A1214">
        <v>1213</v>
      </c>
      <c r="B1214" t="s">
        <v>1245</v>
      </c>
      <c r="C1214" t="s">
        <v>1215</v>
      </c>
      <c r="D1214">
        <v>27.143000000000001</v>
      </c>
      <c r="E1214">
        <v>70.748999999999995</v>
      </c>
    </row>
    <row r="1215" spans="1:5" x14ac:dyDescent="0.3">
      <c r="A1215">
        <v>1214</v>
      </c>
      <c r="B1215" t="s">
        <v>1246</v>
      </c>
      <c r="C1215" t="s">
        <v>1215</v>
      </c>
      <c r="D1215">
        <v>30.475999999999999</v>
      </c>
      <c r="E1215">
        <v>79.254999999999995</v>
      </c>
    </row>
    <row r="1216" spans="1:5" x14ac:dyDescent="0.3">
      <c r="A1216">
        <v>1215</v>
      </c>
      <c r="B1216" t="s">
        <v>1247</v>
      </c>
      <c r="C1216" t="s">
        <v>1215</v>
      </c>
      <c r="D1216">
        <v>26.323</v>
      </c>
      <c r="E1216">
        <v>70.606999999999999</v>
      </c>
    </row>
    <row r="1217" spans="1:5" x14ac:dyDescent="0.3">
      <c r="A1217">
        <v>1216</v>
      </c>
      <c r="B1217" t="s">
        <v>1248</v>
      </c>
      <c r="C1217" t="s">
        <v>1215</v>
      </c>
      <c r="D1217">
        <v>33</v>
      </c>
      <c r="E1217">
        <v>76</v>
      </c>
    </row>
    <row r="1218" spans="1:5" x14ac:dyDescent="0.3">
      <c r="A1218">
        <v>1217</v>
      </c>
      <c r="B1218" t="s">
        <v>1249</v>
      </c>
      <c r="C1218" t="s">
        <v>1215</v>
      </c>
      <c r="D1218">
        <v>33.429000000000002</v>
      </c>
      <c r="E1218">
        <v>75.509799999999998</v>
      </c>
    </row>
    <row r="1219" spans="1:5" x14ac:dyDescent="0.3">
      <c r="A1219">
        <v>1218</v>
      </c>
      <c r="B1219" t="s">
        <v>1250</v>
      </c>
      <c r="C1219" t="s">
        <v>1215</v>
      </c>
      <c r="D1219">
        <v>32.46</v>
      </c>
      <c r="E1219">
        <v>78.430000000000007</v>
      </c>
    </row>
    <row r="1220" spans="1:5" x14ac:dyDescent="0.3">
      <c r="A1220">
        <v>1219</v>
      </c>
      <c r="B1220" t="s">
        <v>1251</v>
      </c>
      <c r="C1220" t="s">
        <v>1215</v>
      </c>
      <c r="D1220">
        <v>32.128</v>
      </c>
      <c r="E1220">
        <v>76.373999999999995</v>
      </c>
    </row>
    <row r="1221" spans="1:5" x14ac:dyDescent="0.3">
      <c r="A1221">
        <v>1220</v>
      </c>
      <c r="B1221" t="s">
        <v>1252</v>
      </c>
      <c r="C1221" t="s">
        <v>1215</v>
      </c>
      <c r="D1221">
        <v>33.061</v>
      </c>
      <c r="E1221">
        <v>75.863</v>
      </c>
    </row>
    <row r="1222" spans="1:5" x14ac:dyDescent="0.3">
      <c r="A1222">
        <v>1221</v>
      </c>
      <c r="B1222" t="s">
        <v>1253</v>
      </c>
      <c r="C1222" t="s">
        <v>1215</v>
      </c>
      <c r="D1222">
        <v>33.9</v>
      </c>
      <c r="E1222">
        <v>74.8</v>
      </c>
    </row>
    <row r="1223" spans="1:5" x14ac:dyDescent="0.3">
      <c r="A1223">
        <v>1222</v>
      </c>
      <c r="B1223" t="s">
        <v>1254</v>
      </c>
      <c r="C1223" t="s">
        <v>1215</v>
      </c>
      <c r="D1223">
        <v>24.55</v>
      </c>
      <c r="E1223">
        <v>92.524000000000001</v>
      </c>
    </row>
    <row r="1224" spans="1:5" x14ac:dyDescent="0.3">
      <c r="A1224">
        <v>1223</v>
      </c>
      <c r="B1224" t="s">
        <v>1255</v>
      </c>
      <c r="C1224" t="s">
        <v>1215</v>
      </c>
      <c r="D1224">
        <v>26.641999999999999</v>
      </c>
      <c r="E1224">
        <v>90.400999999999996</v>
      </c>
    </row>
    <row r="1225" spans="1:5" x14ac:dyDescent="0.3">
      <c r="A1225">
        <v>1224</v>
      </c>
      <c r="B1225" t="s">
        <v>1256</v>
      </c>
      <c r="C1225" t="s">
        <v>1215</v>
      </c>
      <c r="D1225">
        <v>23</v>
      </c>
      <c r="E1225">
        <v>71</v>
      </c>
    </row>
    <row r="1226" spans="1:5" x14ac:dyDescent="0.3">
      <c r="A1226">
        <v>1225</v>
      </c>
      <c r="B1226" t="s">
        <v>1257</v>
      </c>
      <c r="C1226" t="s">
        <v>1215</v>
      </c>
      <c r="D1226">
        <v>18.12</v>
      </c>
      <c r="E1226">
        <v>76.533000000000001</v>
      </c>
    </row>
    <row r="1227" spans="1:5" x14ac:dyDescent="0.3">
      <c r="A1227">
        <v>1226</v>
      </c>
      <c r="B1227" t="s">
        <v>1258</v>
      </c>
      <c r="C1227" t="s">
        <v>1215</v>
      </c>
      <c r="D1227">
        <v>18.065999999999999</v>
      </c>
      <c r="E1227">
        <v>76.450999999999993</v>
      </c>
    </row>
    <row r="1228" spans="1:5" x14ac:dyDescent="0.3">
      <c r="A1228">
        <v>1227</v>
      </c>
      <c r="B1228" t="s">
        <v>1259</v>
      </c>
      <c r="C1228" t="s">
        <v>1215</v>
      </c>
      <c r="D1228">
        <v>7.165</v>
      </c>
      <c r="E1228">
        <v>93.401250000000005</v>
      </c>
    </row>
    <row r="1229" spans="1:5" x14ac:dyDescent="0.3">
      <c r="A1229">
        <v>1228</v>
      </c>
      <c r="B1229" t="s">
        <v>1260</v>
      </c>
      <c r="C1229" t="s">
        <v>1215</v>
      </c>
      <c r="D1229">
        <v>29.4</v>
      </c>
      <c r="E1229">
        <v>80.099999999999994</v>
      </c>
    </row>
    <row r="1230" spans="1:5" x14ac:dyDescent="0.3">
      <c r="A1230">
        <v>1229</v>
      </c>
      <c r="B1230" t="s">
        <v>1261</v>
      </c>
      <c r="C1230" t="s">
        <v>1215</v>
      </c>
      <c r="D1230">
        <v>17.417999999999999</v>
      </c>
      <c r="E1230">
        <v>74.016500000000008</v>
      </c>
    </row>
    <row r="1231" spans="1:5" x14ac:dyDescent="0.3">
      <c r="A1231">
        <v>1230</v>
      </c>
      <c r="B1231" t="s">
        <v>1262</v>
      </c>
      <c r="C1231" t="s">
        <v>1215</v>
      </c>
      <c r="D1231">
        <v>17.071999999999999</v>
      </c>
      <c r="E1231">
        <v>73.668000000000006</v>
      </c>
    </row>
    <row r="1232" spans="1:5" x14ac:dyDescent="0.3">
      <c r="A1232">
        <v>1231</v>
      </c>
      <c r="B1232" t="s">
        <v>1263</v>
      </c>
      <c r="C1232" t="s">
        <v>1215</v>
      </c>
      <c r="D1232">
        <v>17.145</v>
      </c>
      <c r="E1232">
        <v>73.73</v>
      </c>
    </row>
    <row r="1233" spans="1:5" x14ac:dyDescent="0.3">
      <c r="A1233">
        <v>1232</v>
      </c>
      <c r="B1233" t="s">
        <v>1264</v>
      </c>
      <c r="C1233" t="s">
        <v>1215</v>
      </c>
      <c r="D1233">
        <v>17.154499999999999</v>
      </c>
      <c r="E1233">
        <v>73.733499999999992</v>
      </c>
    </row>
    <row r="1234" spans="1:5" x14ac:dyDescent="0.3">
      <c r="A1234">
        <v>1233</v>
      </c>
      <c r="B1234" t="s">
        <v>1265</v>
      </c>
      <c r="C1234" t="s">
        <v>1215</v>
      </c>
      <c r="D1234">
        <v>24.702000000000002</v>
      </c>
      <c r="E1234">
        <v>84.963999999999999</v>
      </c>
    </row>
    <row r="1235" spans="1:5" x14ac:dyDescent="0.3">
      <c r="A1235">
        <v>1234</v>
      </c>
      <c r="B1235" t="s">
        <v>1266</v>
      </c>
      <c r="C1235" t="s">
        <v>1215</v>
      </c>
      <c r="D1235">
        <v>27.5</v>
      </c>
      <c r="E1235">
        <v>77.5</v>
      </c>
    </row>
    <row r="1236" spans="1:5" x14ac:dyDescent="0.3">
      <c r="A1236">
        <v>1235</v>
      </c>
      <c r="B1236" t="s">
        <v>1267</v>
      </c>
      <c r="C1236" t="s">
        <v>1215</v>
      </c>
      <c r="D1236">
        <v>28.65</v>
      </c>
      <c r="E1236">
        <v>77.800000000000011</v>
      </c>
    </row>
    <row r="1237" spans="1:5" x14ac:dyDescent="0.3">
      <c r="A1237">
        <v>1236</v>
      </c>
      <c r="B1237" t="s">
        <v>1268</v>
      </c>
      <c r="C1237" t="s">
        <v>1215</v>
      </c>
      <c r="D1237">
        <v>26.88</v>
      </c>
      <c r="E1237">
        <v>76.150000000000006</v>
      </c>
    </row>
    <row r="1238" spans="1:5" x14ac:dyDescent="0.3">
      <c r="A1238">
        <v>1237</v>
      </c>
      <c r="B1238" t="s">
        <v>1269</v>
      </c>
      <c r="C1238" t="s">
        <v>1215</v>
      </c>
      <c r="D1238">
        <v>23.582999999999998</v>
      </c>
      <c r="E1238">
        <v>68.367000000000004</v>
      </c>
    </row>
    <row r="1239" spans="1:5" x14ac:dyDescent="0.3">
      <c r="A1239">
        <v>1238</v>
      </c>
      <c r="B1239" t="s">
        <v>1270</v>
      </c>
      <c r="C1239" t="s">
        <v>1215</v>
      </c>
      <c r="D1239">
        <v>23</v>
      </c>
      <c r="E1239">
        <v>71</v>
      </c>
    </row>
    <row r="1240" spans="1:5" x14ac:dyDescent="0.3">
      <c r="A1240">
        <v>1239</v>
      </c>
      <c r="B1240" t="s">
        <v>1271</v>
      </c>
      <c r="C1240" t="s">
        <v>1215</v>
      </c>
      <c r="D1240">
        <v>27.520333333333337</v>
      </c>
      <c r="E1240">
        <v>88.408999999999992</v>
      </c>
    </row>
    <row r="1241" spans="1:5" x14ac:dyDescent="0.3">
      <c r="A1241">
        <v>1240</v>
      </c>
      <c r="B1241" t="s">
        <v>1272</v>
      </c>
      <c r="C1241" t="s">
        <v>1215</v>
      </c>
      <c r="D1241">
        <v>23.082999999999998</v>
      </c>
      <c r="E1241">
        <v>80.040999999999997</v>
      </c>
    </row>
    <row r="1242" spans="1:5" x14ac:dyDescent="0.3">
      <c r="A1242">
        <v>1241</v>
      </c>
      <c r="B1242" t="s">
        <v>1273</v>
      </c>
      <c r="C1242" t="s">
        <v>1215</v>
      </c>
      <c r="D1242">
        <v>33.5</v>
      </c>
      <c r="E1242">
        <v>75</v>
      </c>
    </row>
    <row r="1243" spans="1:5" x14ac:dyDescent="0.3">
      <c r="A1243">
        <v>1242</v>
      </c>
      <c r="B1243" t="s">
        <v>1274</v>
      </c>
      <c r="C1243" t="s">
        <v>1215</v>
      </c>
      <c r="D1243">
        <v>29.872</v>
      </c>
      <c r="E1243">
        <v>80.427999999999997</v>
      </c>
    </row>
    <row r="1244" spans="1:5" x14ac:dyDescent="0.3">
      <c r="A1244">
        <v>1243</v>
      </c>
      <c r="B1244" t="s">
        <v>1275</v>
      </c>
      <c r="C1244" t="s">
        <v>1215</v>
      </c>
      <c r="D1244">
        <v>30.923999999999999</v>
      </c>
      <c r="E1244">
        <v>78.56</v>
      </c>
    </row>
    <row r="1245" spans="1:5" x14ac:dyDescent="0.3">
      <c r="A1245">
        <v>1244</v>
      </c>
      <c r="B1245" t="s">
        <v>1276</v>
      </c>
      <c r="C1245" t="s">
        <v>1215</v>
      </c>
      <c r="D1245">
        <v>30.881</v>
      </c>
      <c r="E1245">
        <v>78.239000000000004</v>
      </c>
    </row>
    <row r="1246" spans="1:5" x14ac:dyDescent="0.3">
      <c r="A1246">
        <v>1245</v>
      </c>
      <c r="B1246" t="s">
        <v>1277</v>
      </c>
      <c r="C1246" t="s">
        <v>1215</v>
      </c>
      <c r="D1246">
        <v>23.433</v>
      </c>
      <c r="E1246">
        <v>87.111000000000004</v>
      </c>
    </row>
    <row r="1247" spans="1:5" x14ac:dyDescent="0.3">
      <c r="A1247">
        <v>1246</v>
      </c>
      <c r="B1247" t="s">
        <v>1278</v>
      </c>
      <c r="C1247" t="s">
        <v>1215</v>
      </c>
      <c r="D1247">
        <v>13.667</v>
      </c>
      <c r="E1247">
        <v>92.831000000000003</v>
      </c>
    </row>
    <row r="1248" spans="1:5" x14ac:dyDescent="0.3">
      <c r="A1248">
        <v>1247</v>
      </c>
      <c r="B1248" t="s">
        <v>1279</v>
      </c>
      <c r="C1248" t="s">
        <v>1215</v>
      </c>
      <c r="D1248">
        <v>17.067</v>
      </c>
      <c r="E1248">
        <v>73.772999999999996</v>
      </c>
    </row>
    <row r="1249" spans="1:5" x14ac:dyDescent="0.3">
      <c r="A1249">
        <v>1248</v>
      </c>
      <c r="B1249" t="s">
        <v>1280</v>
      </c>
      <c r="C1249" t="s">
        <v>1215</v>
      </c>
      <c r="D1249">
        <v>22.132000000000001</v>
      </c>
      <c r="E1249">
        <v>92.771000000000001</v>
      </c>
    </row>
    <row r="1250" spans="1:5" x14ac:dyDescent="0.3">
      <c r="A1250">
        <v>1249</v>
      </c>
      <c r="B1250" t="s">
        <v>1281</v>
      </c>
      <c r="C1250" t="s">
        <v>1215</v>
      </c>
      <c r="D1250">
        <v>22.212</v>
      </c>
      <c r="E1250">
        <v>92.701999999999998</v>
      </c>
    </row>
    <row r="1251" spans="1:5" x14ac:dyDescent="0.3">
      <c r="A1251">
        <v>1250</v>
      </c>
      <c r="B1251" t="s">
        <v>1282</v>
      </c>
      <c r="C1251" t="s">
        <v>1215</v>
      </c>
      <c r="D1251">
        <v>28.5</v>
      </c>
      <c r="E1251">
        <v>95.25</v>
      </c>
    </row>
    <row r="1252" spans="1:5" x14ac:dyDescent="0.3">
      <c r="A1252">
        <v>1251</v>
      </c>
      <c r="B1252" t="s">
        <v>1283</v>
      </c>
      <c r="C1252" t="s">
        <v>1284</v>
      </c>
      <c r="D1252">
        <v>-2.5979999999999999</v>
      </c>
      <c r="E1252">
        <v>68.382000000000005</v>
      </c>
    </row>
    <row r="1253" spans="1:5" x14ac:dyDescent="0.3">
      <c r="A1253">
        <v>1252</v>
      </c>
      <c r="B1253" t="s">
        <v>1285</v>
      </c>
      <c r="C1253" t="s">
        <v>1284</v>
      </c>
      <c r="D1253">
        <v>-18.25</v>
      </c>
      <c r="E1253">
        <v>72.75</v>
      </c>
    </row>
    <row r="1254" spans="1:5" x14ac:dyDescent="0.3">
      <c r="A1254">
        <v>1253</v>
      </c>
      <c r="B1254" t="s">
        <v>1286</v>
      </c>
      <c r="C1254" t="s">
        <v>1287</v>
      </c>
      <c r="D1254">
        <v>-8.3000000000000007</v>
      </c>
      <c r="E1254">
        <v>118.7</v>
      </c>
    </row>
    <row r="1255" spans="1:5" x14ac:dyDescent="0.3">
      <c r="A1255">
        <v>1254</v>
      </c>
      <c r="B1255" t="s">
        <v>1287</v>
      </c>
      <c r="C1255" t="s">
        <v>1287</v>
      </c>
      <c r="D1255">
        <v>-9</v>
      </c>
      <c r="E1255">
        <v>113</v>
      </c>
    </row>
    <row r="1256" spans="1:5" x14ac:dyDescent="0.3">
      <c r="A1256">
        <v>1255</v>
      </c>
      <c r="B1256" t="s">
        <v>1288</v>
      </c>
      <c r="C1256" t="s">
        <v>1287</v>
      </c>
      <c r="D1256">
        <v>-1</v>
      </c>
      <c r="E1256">
        <v>135</v>
      </c>
    </row>
    <row r="1257" spans="1:5" x14ac:dyDescent="0.3">
      <c r="A1257">
        <v>1256</v>
      </c>
      <c r="B1257" t="s">
        <v>1289</v>
      </c>
      <c r="C1257" t="s">
        <v>1287</v>
      </c>
      <c r="D1257">
        <v>-7.9610000000000003</v>
      </c>
      <c r="E1257">
        <v>110.446</v>
      </c>
    </row>
    <row r="1258" spans="1:5" x14ac:dyDescent="0.3">
      <c r="A1258">
        <v>1257</v>
      </c>
      <c r="B1258" t="s">
        <v>1290</v>
      </c>
      <c r="C1258" t="s">
        <v>1287</v>
      </c>
      <c r="D1258">
        <v>-9.5</v>
      </c>
      <c r="E1258">
        <v>110</v>
      </c>
    </row>
    <row r="1259" spans="1:5" x14ac:dyDescent="0.3">
      <c r="A1259">
        <v>1258</v>
      </c>
      <c r="B1259" t="s">
        <v>1291</v>
      </c>
      <c r="C1259" t="s">
        <v>1287</v>
      </c>
      <c r="D1259">
        <v>3.9079999999999999</v>
      </c>
      <c r="E1259">
        <v>97.456999999999994</v>
      </c>
    </row>
    <row r="1260" spans="1:5" x14ac:dyDescent="0.3">
      <c r="A1260">
        <v>1259</v>
      </c>
      <c r="B1260" t="s">
        <v>1292</v>
      </c>
      <c r="C1260" t="s">
        <v>1287</v>
      </c>
      <c r="D1260">
        <v>-4.5860000000000003</v>
      </c>
      <c r="E1260">
        <v>122.771</v>
      </c>
    </row>
    <row r="1261" spans="1:5" x14ac:dyDescent="0.3">
      <c r="A1261">
        <v>1260</v>
      </c>
      <c r="B1261" t="s">
        <v>1293</v>
      </c>
      <c r="C1261" t="s">
        <v>1287</v>
      </c>
      <c r="D1261">
        <v>-1.196</v>
      </c>
      <c r="E1261">
        <v>121.333</v>
      </c>
    </row>
    <row r="1262" spans="1:5" x14ac:dyDescent="0.3">
      <c r="A1262">
        <v>1261</v>
      </c>
      <c r="B1262" t="s">
        <v>1294</v>
      </c>
      <c r="C1262" t="s">
        <v>1287</v>
      </c>
      <c r="D1262">
        <v>-3.6333333333333333</v>
      </c>
      <c r="E1262">
        <v>128.36666666666665</v>
      </c>
    </row>
    <row r="1263" spans="1:5" x14ac:dyDescent="0.3">
      <c r="A1263">
        <v>1262</v>
      </c>
      <c r="B1263" t="s">
        <v>1295</v>
      </c>
      <c r="C1263" t="s">
        <v>1287</v>
      </c>
      <c r="D1263">
        <v>-3.57</v>
      </c>
      <c r="E1263">
        <v>128.35</v>
      </c>
    </row>
    <row r="1264" spans="1:5" x14ac:dyDescent="0.3">
      <c r="A1264">
        <v>1263</v>
      </c>
      <c r="B1264" t="s">
        <v>1296</v>
      </c>
      <c r="C1264" t="s">
        <v>1287</v>
      </c>
      <c r="D1264">
        <v>-3.75</v>
      </c>
      <c r="E1264">
        <v>127.75</v>
      </c>
    </row>
    <row r="1265" spans="1:5" x14ac:dyDescent="0.3">
      <c r="A1265">
        <v>1264</v>
      </c>
      <c r="B1265" t="s">
        <v>1297</v>
      </c>
      <c r="C1265" t="s">
        <v>1287</v>
      </c>
      <c r="D1265">
        <v>1.2</v>
      </c>
      <c r="E1265">
        <v>124.57</v>
      </c>
    </row>
    <row r="1266" spans="1:5" x14ac:dyDescent="0.3">
      <c r="A1266">
        <v>1265</v>
      </c>
      <c r="B1266" t="s">
        <v>1298</v>
      </c>
      <c r="C1266" t="s">
        <v>1287</v>
      </c>
      <c r="D1266">
        <v>-8.0563333333333329</v>
      </c>
      <c r="E1266">
        <v>115.34533333333333</v>
      </c>
    </row>
    <row r="1267" spans="1:5" x14ac:dyDescent="0.3">
      <c r="A1267">
        <v>1266</v>
      </c>
      <c r="B1267" t="s">
        <v>1299</v>
      </c>
      <c r="C1267" t="s">
        <v>1287</v>
      </c>
      <c r="D1267">
        <v>-8.31</v>
      </c>
      <c r="E1267">
        <v>115.788</v>
      </c>
    </row>
    <row r="1268" spans="1:5" x14ac:dyDescent="0.3">
      <c r="A1268">
        <v>1267</v>
      </c>
      <c r="B1268" t="s">
        <v>1300</v>
      </c>
      <c r="C1268" t="s">
        <v>1287</v>
      </c>
      <c r="D1268">
        <v>-9.1379999999999999</v>
      </c>
      <c r="E1268">
        <v>115.593</v>
      </c>
    </row>
    <row r="1269" spans="1:5" x14ac:dyDescent="0.3">
      <c r="A1269">
        <v>1268</v>
      </c>
      <c r="B1269" t="s">
        <v>1301</v>
      </c>
      <c r="C1269" t="s">
        <v>1287</v>
      </c>
      <c r="D1269">
        <v>-8.2200000000000006</v>
      </c>
      <c r="E1269">
        <v>115.19</v>
      </c>
    </row>
    <row r="1270" spans="1:5" x14ac:dyDescent="0.3">
      <c r="A1270">
        <v>1269</v>
      </c>
      <c r="B1270" t="s">
        <v>1302</v>
      </c>
      <c r="C1270" t="s">
        <v>1287</v>
      </c>
      <c r="D1270">
        <v>-3.3</v>
      </c>
      <c r="E1270">
        <v>128.9</v>
      </c>
    </row>
    <row r="1271" spans="1:5" x14ac:dyDescent="0.3">
      <c r="A1271">
        <v>1270</v>
      </c>
      <c r="B1271" t="s">
        <v>1303</v>
      </c>
      <c r="C1271" t="s">
        <v>1287</v>
      </c>
      <c r="D1271">
        <v>5.1530000000000005</v>
      </c>
      <c r="E1271">
        <v>95.849000000000004</v>
      </c>
    </row>
    <row r="1272" spans="1:5" x14ac:dyDescent="0.3">
      <c r="A1272">
        <v>1271</v>
      </c>
      <c r="B1272" t="s">
        <v>1304</v>
      </c>
      <c r="C1272" t="s">
        <v>1287</v>
      </c>
      <c r="D1272">
        <v>6.1</v>
      </c>
      <c r="E1272">
        <v>94.7</v>
      </c>
    </row>
    <row r="1273" spans="1:5" x14ac:dyDescent="0.3">
      <c r="A1273">
        <v>1272</v>
      </c>
      <c r="B1273" t="s">
        <v>1305</v>
      </c>
      <c r="C1273" t="s">
        <v>1287</v>
      </c>
      <c r="D1273">
        <v>5.5250000000000004</v>
      </c>
      <c r="E1273">
        <v>95.65</v>
      </c>
    </row>
    <row r="1274" spans="1:5" x14ac:dyDescent="0.3">
      <c r="A1274">
        <v>1273</v>
      </c>
      <c r="B1274" t="s">
        <v>1306</v>
      </c>
      <c r="C1274" t="s">
        <v>1287</v>
      </c>
      <c r="D1274">
        <v>-4.7783043478260865</v>
      </c>
      <c r="E1274">
        <v>127.86160869565218</v>
      </c>
    </row>
    <row r="1275" spans="1:5" x14ac:dyDescent="0.3">
      <c r="A1275">
        <v>1274</v>
      </c>
      <c r="B1275" t="s">
        <v>1307</v>
      </c>
      <c r="C1275" t="s">
        <v>1287</v>
      </c>
      <c r="D1275">
        <v>-4.9060000000000006</v>
      </c>
      <c r="E1275">
        <v>130.04</v>
      </c>
    </row>
    <row r="1276" spans="1:5" x14ac:dyDescent="0.3">
      <c r="A1276">
        <v>1275</v>
      </c>
      <c r="B1276" t="s">
        <v>1308</v>
      </c>
      <c r="C1276" t="s">
        <v>1287</v>
      </c>
      <c r="D1276">
        <v>-2.5</v>
      </c>
      <c r="E1276">
        <v>127.5</v>
      </c>
    </row>
    <row r="1277" spans="1:5" x14ac:dyDescent="0.3">
      <c r="A1277">
        <v>1276</v>
      </c>
      <c r="B1277" t="s">
        <v>1309</v>
      </c>
      <c r="C1277" t="s">
        <v>1287</v>
      </c>
      <c r="D1277">
        <v>-3</v>
      </c>
      <c r="E1277">
        <v>127.25</v>
      </c>
    </row>
    <row r="1278" spans="1:5" x14ac:dyDescent="0.3">
      <c r="A1278">
        <v>1277</v>
      </c>
      <c r="B1278" t="s">
        <v>1310</v>
      </c>
      <c r="C1278" t="s">
        <v>1287</v>
      </c>
      <c r="D1278">
        <v>4.1333333333333337</v>
      </c>
      <c r="E1278">
        <v>113.76666666666667</v>
      </c>
    </row>
    <row r="1279" spans="1:5" x14ac:dyDescent="0.3">
      <c r="A1279">
        <v>1278</v>
      </c>
      <c r="B1279" t="s">
        <v>1311</v>
      </c>
      <c r="C1279" t="s">
        <v>1287</v>
      </c>
      <c r="D1279">
        <v>1.0840000000000001</v>
      </c>
      <c r="E1279">
        <v>121.05200000000001</v>
      </c>
    </row>
    <row r="1280" spans="1:5" x14ac:dyDescent="0.3">
      <c r="A1280">
        <v>1279</v>
      </c>
      <c r="B1280" t="s">
        <v>1312</v>
      </c>
      <c r="C1280" t="s">
        <v>1287</v>
      </c>
      <c r="D1280">
        <v>1.131</v>
      </c>
      <c r="E1280">
        <v>120.858</v>
      </c>
    </row>
    <row r="1281" spans="1:5" x14ac:dyDescent="0.3">
      <c r="A1281">
        <v>1280</v>
      </c>
      <c r="B1281" t="s">
        <v>1313</v>
      </c>
      <c r="C1281" t="s">
        <v>1287</v>
      </c>
      <c r="D1281">
        <v>-0.5</v>
      </c>
      <c r="E1281">
        <v>121.5</v>
      </c>
    </row>
    <row r="1282" spans="1:5" x14ac:dyDescent="0.3">
      <c r="A1282">
        <v>1281</v>
      </c>
      <c r="B1282" t="s">
        <v>1314</v>
      </c>
      <c r="C1282" t="s">
        <v>1287</v>
      </c>
      <c r="D1282" t="e">
        <v>#DIV/0!</v>
      </c>
      <c r="E1282">
        <v>123</v>
      </c>
    </row>
    <row r="1283" spans="1:5" x14ac:dyDescent="0.3">
      <c r="A1283">
        <v>1282</v>
      </c>
      <c r="B1283" t="s">
        <v>1315</v>
      </c>
      <c r="C1283" t="s">
        <v>1287</v>
      </c>
      <c r="D1283">
        <v>-9.2449999999999992</v>
      </c>
      <c r="E1283">
        <v>114.185</v>
      </c>
    </row>
    <row r="1284" spans="1:5" x14ac:dyDescent="0.3">
      <c r="A1284">
        <v>1283</v>
      </c>
      <c r="B1284" t="s">
        <v>1316</v>
      </c>
      <c r="C1284" t="s">
        <v>1287</v>
      </c>
      <c r="D1284">
        <v>-0.375</v>
      </c>
      <c r="E1284">
        <v>127.875</v>
      </c>
    </row>
    <row r="1285" spans="1:5" x14ac:dyDescent="0.3">
      <c r="A1285">
        <v>1284</v>
      </c>
      <c r="B1285" t="s">
        <v>1317</v>
      </c>
      <c r="C1285" t="s">
        <v>1287</v>
      </c>
      <c r="D1285">
        <v>-8.5</v>
      </c>
      <c r="E1285">
        <v>123.5</v>
      </c>
    </row>
    <row r="1286" spans="1:5" x14ac:dyDescent="0.3">
      <c r="A1286">
        <v>1285</v>
      </c>
      <c r="B1286" t="s">
        <v>1318</v>
      </c>
      <c r="C1286" t="s">
        <v>1287</v>
      </c>
      <c r="D1286">
        <v>-8.4049999999999994</v>
      </c>
      <c r="E1286">
        <v>123.08</v>
      </c>
    </row>
    <row r="1287" spans="1:5" x14ac:dyDescent="0.3">
      <c r="A1287">
        <v>1286</v>
      </c>
      <c r="B1287" t="s">
        <v>1319</v>
      </c>
      <c r="C1287" t="s">
        <v>1287</v>
      </c>
      <c r="D1287">
        <v>-8.375</v>
      </c>
      <c r="E1287">
        <v>120.577</v>
      </c>
    </row>
    <row r="1288" spans="1:5" x14ac:dyDescent="0.3">
      <c r="A1288">
        <v>1287</v>
      </c>
      <c r="B1288" t="s">
        <v>1320</v>
      </c>
      <c r="C1288" t="s">
        <v>1287</v>
      </c>
      <c r="D1288">
        <v>-8.48</v>
      </c>
      <c r="E1288">
        <v>121.896</v>
      </c>
    </row>
    <row r="1289" spans="1:5" x14ac:dyDescent="0.3">
      <c r="A1289">
        <v>1288</v>
      </c>
      <c r="B1289" t="s">
        <v>1321</v>
      </c>
      <c r="C1289" t="s">
        <v>1287</v>
      </c>
      <c r="D1289">
        <v>-8.1370000000000005</v>
      </c>
      <c r="E1289">
        <v>120.524</v>
      </c>
    </row>
    <row r="1290" spans="1:5" x14ac:dyDescent="0.3">
      <c r="A1290">
        <v>1289</v>
      </c>
      <c r="B1290" t="s">
        <v>1322</v>
      </c>
      <c r="C1290" t="s">
        <v>1287</v>
      </c>
      <c r="D1290">
        <v>-8.1999999999999993</v>
      </c>
      <c r="E1290">
        <v>122</v>
      </c>
    </row>
    <row r="1291" spans="1:5" x14ac:dyDescent="0.3">
      <c r="A1291">
        <v>1290</v>
      </c>
      <c r="B1291" t="s">
        <v>1323</v>
      </c>
      <c r="C1291" t="s">
        <v>1287</v>
      </c>
      <c r="D1291">
        <v>-8.2940000000000005</v>
      </c>
      <c r="E1291">
        <v>120.74299999999999</v>
      </c>
    </row>
    <row r="1292" spans="1:5" x14ac:dyDescent="0.3">
      <c r="A1292">
        <v>1291</v>
      </c>
      <c r="B1292" t="s">
        <v>1324</v>
      </c>
      <c r="C1292" t="s">
        <v>1287</v>
      </c>
      <c r="D1292">
        <v>-0.03</v>
      </c>
      <c r="E1292">
        <v>127.25</v>
      </c>
    </row>
    <row r="1293" spans="1:5" x14ac:dyDescent="0.3">
      <c r="A1293">
        <v>1292</v>
      </c>
      <c r="B1293" t="s">
        <v>1325</v>
      </c>
      <c r="C1293" t="s">
        <v>1287</v>
      </c>
      <c r="D1293">
        <v>0.5</v>
      </c>
      <c r="E1293">
        <v>123</v>
      </c>
    </row>
    <row r="1294" spans="1:5" x14ac:dyDescent="0.3">
      <c r="A1294">
        <v>1293</v>
      </c>
      <c r="B1294" t="s">
        <v>1326</v>
      </c>
      <c r="C1294" t="s">
        <v>1287</v>
      </c>
      <c r="D1294">
        <v>-1.258</v>
      </c>
      <c r="E1294">
        <v>127.98</v>
      </c>
    </row>
    <row r="1295" spans="1:5" x14ac:dyDescent="0.3">
      <c r="A1295">
        <v>1294</v>
      </c>
      <c r="B1295" t="s">
        <v>1327</v>
      </c>
      <c r="C1295" t="s">
        <v>1287</v>
      </c>
      <c r="D1295">
        <v>2.52</v>
      </c>
      <c r="E1295">
        <v>128.28299999999999</v>
      </c>
    </row>
    <row r="1296" spans="1:5" x14ac:dyDescent="0.3">
      <c r="A1296">
        <v>1295</v>
      </c>
      <c r="B1296" t="s">
        <v>1328</v>
      </c>
      <c r="C1296" t="s">
        <v>1287</v>
      </c>
      <c r="D1296">
        <v>1.1419999999999999</v>
      </c>
      <c r="E1296">
        <v>128.15199999999999</v>
      </c>
    </row>
    <row r="1297" spans="1:5" x14ac:dyDescent="0.3">
      <c r="A1297">
        <v>1296</v>
      </c>
      <c r="B1297" t="s">
        <v>1329</v>
      </c>
      <c r="C1297" t="s">
        <v>1287</v>
      </c>
      <c r="D1297">
        <v>-3.3664999999999998</v>
      </c>
      <c r="E1297">
        <v>137.92950000000002</v>
      </c>
    </row>
    <row r="1298" spans="1:5" x14ac:dyDescent="0.3">
      <c r="A1298">
        <v>1297</v>
      </c>
      <c r="B1298" t="s">
        <v>1330</v>
      </c>
      <c r="C1298" t="s">
        <v>1287</v>
      </c>
      <c r="D1298">
        <v>-6</v>
      </c>
      <c r="E1298">
        <v>107</v>
      </c>
    </row>
    <row r="1299" spans="1:5" x14ac:dyDescent="0.3">
      <c r="A1299">
        <v>1298</v>
      </c>
      <c r="B1299" t="s">
        <v>1331</v>
      </c>
      <c r="C1299" t="s">
        <v>1287</v>
      </c>
      <c r="D1299">
        <v>-8.2651428571428571</v>
      </c>
      <c r="E1299">
        <v>109.58214285714287</v>
      </c>
    </row>
    <row r="1300" spans="1:5" x14ac:dyDescent="0.3">
      <c r="A1300">
        <v>1299</v>
      </c>
      <c r="B1300" t="s">
        <v>1332</v>
      </c>
      <c r="C1300" t="s">
        <v>1287</v>
      </c>
      <c r="D1300">
        <v>-4.5999999999999996</v>
      </c>
      <c r="E1300">
        <v>107.1</v>
      </c>
    </row>
    <row r="1301" spans="1:5" x14ac:dyDescent="0.3">
      <c r="A1301">
        <v>1300</v>
      </c>
      <c r="B1301" t="s">
        <v>1333</v>
      </c>
      <c r="C1301" t="s">
        <v>1287</v>
      </c>
      <c r="D1301">
        <v>-6.8630000000000004</v>
      </c>
      <c r="E1301">
        <v>106.93600000000001</v>
      </c>
    </row>
    <row r="1302" spans="1:5" x14ac:dyDescent="0.3">
      <c r="A1302">
        <v>1301</v>
      </c>
      <c r="B1302" t="s">
        <v>1334</v>
      </c>
      <c r="C1302" t="s">
        <v>1287</v>
      </c>
      <c r="D1302">
        <v>-7.2</v>
      </c>
      <c r="E1302">
        <v>110.3</v>
      </c>
    </row>
    <row r="1303" spans="1:5" x14ac:dyDescent="0.3">
      <c r="A1303">
        <v>1302</v>
      </c>
      <c r="B1303" t="s">
        <v>1335</v>
      </c>
      <c r="C1303" t="s">
        <v>1287</v>
      </c>
      <c r="D1303">
        <v>-7.7379999999999995</v>
      </c>
      <c r="E1303">
        <v>109.273</v>
      </c>
    </row>
    <row r="1304" spans="1:5" x14ac:dyDescent="0.3">
      <c r="A1304">
        <v>1303</v>
      </c>
      <c r="B1304" t="s">
        <v>1336</v>
      </c>
      <c r="C1304" t="s">
        <v>1287</v>
      </c>
      <c r="D1304">
        <v>-6.7</v>
      </c>
      <c r="E1304">
        <v>107</v>
      </c>
    </row>
    <row r="1305" spans="1:5" x14ac:dyDescent="0.3">
      <c r="A1305">
        <v>1304</v>
      </c>
      <c r="B1305" t="s">
        <v>1337</v>
      </c>
      <c r="C1305" t="s">
        <v>1287</v>
      </c>
      <c r="D1305">
        <v>-7.2</v>
      </c>
      <c r="E1305">
        <v>109.1</v>
      </c>
    </row>
    <row r="1306" spans="1:5" x14ac:dyDescent="0.3">
      <c r="A1306">
        <v>1305</v>
      </c>
      <c r="B1306" t="s">
        <v>1338</v>
      </c>
      <c r="C1306" t="s">
        <v>1287</v>
      </c>
      <c r="D1306">
        <v>-6.9829999999999997</v>
      </c>
      <c r="E1306">
        <v>108.468</v>
      </c>
    </row>
    <row r="1307" spans="1:5" x14ac:dyDescent="0.3">
      <c r="A1307">
        <v>1306</v>
      </c>
      <c r="B1307" t="s">
        <v>1339</v>
      </c>
      <c r="C1307" t="s">
        <v>1287</v>
      </c>
      <c r="D1307">
        <v>-6.67</v>
      </c>
      <c r="E1307">
        <v>108.55</v>
      </c>
    </row>
    <row r="1308" spans="1:5" x14ac:dyDescent="0.3">
      <c r="A1308">
        <v>1307</v>
      </c>
      <c r="B1308" t="s">
        <v>1340</v>
      </c>
      <c r="C1308" t="s">
        <v>1287</v>
      </c>
      <c r="D1308">
        <v>-9.1999999999999993</v>
      </c>
      <c r="E1308">
        <v>113.1</v>
      </c>
    </row>
    <row r="1309" spans="1:5" x14ac:dyDescent="0.3">
      <c r="A1309">
        <v>1308</v>
      </c>
      <c r="B1309" t="s">
        <v>1341</v>
      </c>
      <c r="C1309" t="s">
        <v>1287</v>
      </c>
      <c r="D1309">
        <v>-7.4719999999999995</v>
      </c>
      <c r="E1309">
        <v>107.849</v>
      </c>
    </row>
    <row r="1310" spans="1:5" x14ac:dyDescent="0.3">
      <c r="A1310">
        <v>1309</v>
      </c>
      <c r="B1310" t="s">
        <v>1342</v>
      </c>
      <c r="C1310" t="s">
        <v>1287</v>
      </c>
      <c r="D1310">
        <v>-7.2</v>
      </c>
      <c r="E1310">
        <v>114</v>
      </c>
    </row>
    <row r="1311" spans="1:5" x14ac:dyDescent="0.3">
      <c r="A1311">
        <v>1310</v>
      </c>
      <c r="B1311" t="s">
        <v>1343</v>
      </c>
      <c r="C1311" t="s">
        <v>1287</v>
      </c>
      <c r="D1311">
        <v>-6</v>
      </c>
      <c r="E1311">
        <v>113</v>
      </c>
    </row>
    <row r="1312" spans="1:5" x14ac:dyDescent="0.3">
      <c r="A1312">
        <v>1311</v>
      </c>
      <c r="B1312" t="s">
        <v>1344</v>
      </c>
      <c r="C1312" t="s">
        <v>1287</v>
      </c>
      <c r="D1312">
        <v>-7.8</v>
      </c>
      <c r="E1312">
        <v>110.4</v>
      </c>
    </row>
    <row r="1313" spans="1:5" x14ac:dyDescent="0.3">
      <c r="A1313">
        <v>1312</v>
      </c>
      <c r="B1313" t="s">
        <v>1345</v>
      </c>
      <c r="C1313" t="s">
        <v>1287</v>
      </c>
      <c r="D1313">
        <v>-9.4</v>
      </c>
      <c r="E1313">
        <v>110.2</v>
      </c>
    </row>
    <row r="1314" spans="1:5" x14ac:dyDescent="0.3">
      <c r="A1314">
        <v>1313</v>
      </c>
      <c r="B1314" t="s">
        <v>1346</v>
      </c>
      <c r="C1314" t="s">
        <v>1287</v>
      </c>
      <c r="D1314">
        <v>-6.4</v>
      </c>
      <c r="E1314">
        <v>105.4</v>
      </c>
    </row>
    <row r="1315" spans="1:5" x14ac:dyDescent="0.3">
      <c r="A1315">
        <v>1314</v>
      </c>
      <c r="B1315" t="s">
        <v>1347</v>
      </c>
      <c r="C1315" t="s">
        <v>1287</v>
      </c>
      <c r="D1315">
        <v>-9.5</v>
      </c>
      <c r="E1315">
        <v>112.5</v>
      </c>
    </row>
    <row r="1316" spans="1:5" x14ac:dyDescent="0.3">
      <c r="A1316">
        <v>1315</v>
      </c>
      <c r="B1316" t="s">
        <v>1348</v>
      </c>
      <c r="C1316" t="s">
        <v>1287</v>
      </c>
      <c r="D1316">
        <v>-7.7</v>
      </c>
      <c r="E1316">
        <v>109.2</v>
      </c>
    </row>
    <row r="1317" spans="1:5" x14ac:dyDescent="0.3">
      <c r="A1317">
        <v>1316</v>
      </c>
      <c r="B1317" t="s">
        <v>1349</v>
      </c>
      <c r="C1317" t="s">
        <v>1287</v>
      </c>
      <c r="D1317">
        <v>-6.76</v>
      </c>
      <c r="E1317">
        <v>111.04</v>
      </c>
    </row>
    <row r="1318" spans="1:5" x14ac:dyDescent="0.3">
      <c r="A1318">
        <v>1317</v>
      </c>
      <c r="B1318" t="s">
        <v>1350</v>
      </c>
      <c r="C1318" t="s">
        <v>1287</v>
      </c>
      <c r="D1318">
        <v>-7.1</v>
      </c>
      <c r="E1318">
        <v>109</v>
      </c>
    </row>
    <row r="1319" spans="1:5" x14ac:dyDescent="0.3">
      <c r="A1319">
        <v>1318</v>
      </c>
      <c r="B1319" t="s">
        <v>1351</v>
      </c>
      <c r="C1319" t="s">
        <v>1287</v>
      </c>
      <c r="D1319">
        <v>-8</v>
      </c>
      <c r="E1319">
        <v>110.5</v>
      </c>
    </row>
    <row r="1320" spans="1:5" x14ac:dyDescent="0.3">
      <c r="A1320">
        <v>1319</v>
      </c>
      <c r="B1320" t="s">
        <v>1352</v>
      </c>
      <c r="C1320" t="s">
        <v>1287</v>
      </c>
      <c r="D1320">
        <v>-6.84</v>
      </c>
      <c r="E1320">
        <v>106.96</v>
      </c>
    </row>
    <row r="1321" spans="1:5" x14ac:dyDescent="0.3">
      <c r="A1321">
        <v>1320</v>
      </c>
      <c r="B1321" t="s">
        <v>1353</v>
      </c>
      <c r="C1321" t="s">
        <v>1287</v>
      </c>
      <c r="D1321">
        <v>-8.0820000000000007</v>
      </c>
      <c r="E1321">
        <v>108.79300000000001</v>
      </c>
    </row>
    <row r="1322" spans="1:5" x14ac:dyDescent="0.3">
      <c r="A1322">
        <v>1321</v>
      </c>
      <c r="B1322" t="s">
        <v>1354</v>
      </c>
      <c r="C1322" t="s">
        <v>1287</v>
      </c>
      <c r="D1322">
        <v>-6.9039999999999999</v>
      </c>
      <c r="E1322">
        <v>108.12</v>
      </c>
    </row>
    <row r="1323" spans="1:5" x14ac:dyDescent="0.3">
      <c r="A1323">
        <v>1322</v>
      </c>
      <c r="B1323" t="s">
        <v>1355</v>
      </c>
      <c r="C1323" t="s">
        <v>1287</v>
      </c>
      <c r="D1323">
        <v>-7.3</v>
      </c>
      <c r="E1323">
        <v>109.9</v>
      </c>
    </row>
    <row r="1324" spans="1:5" x14ac:dyDescent="0.3">
      <c r="A1324">
        <v>1323</v>
      </c>
      <c r="B1324" t="s">
        <v>1356</v>
      </c>
      <c r="C1324" t="s">
        <v>1287</v>
      </c>
      <c r="D1324">
        <v>-6.1740000000000004</v>
      </c>
      <c r="E1324">
        <v>106.82899999999999</v>
      </c>
    </row>
    <row r="1325" spans="1:5" x14ac:dyDescent="0.3">
      <c r="A1325">
        <v>1324</v>
      </c>
      <c r="B1325" t="s">
        <v>1357</v>
      </c>
      <c r="C1325" t="s">
        <v>1287</v>
      </c>
      <c r="D1325">
        <v>-6.5</v>
      </c>
      <c r="E1325">
        <v>105.5</v>
      </c>
    </row>
    <row r="1326" spans="1:5" x14ac:dyDescent="0.3">
      <c r="A1326">
        <v>1325</v>
      </c>
      <c r="B1326" t="s">
        <v>1358</v>
      </c>
      <c r="C1326" t="s">
        <v>1287</v>
      </c>
      <c r="D1326">
        <v>-7.1379999999999999</v>
      </c>
      <c r="E1326">
        <v>109.06699999999999</v>
      </c>
    </row>
    <row r="1327" spans="1:5" x14ac:dyDescent="0.3">
      <c r="A1327">
        <v>1326</v>
      </c>
      <c r="B1327" t="s">
        <v>1359</v>
      </c>
      <c r="C1327" t="s">
        <v>1287</v>
      </c>
      <c r="D1327">
        <v>-8.1940000000000008</v>
      </c>
      <c r="E1327">
        <v>112.413</v>
      </c>
    </row>
    <row r="1328" spans="1:5" x14ac:dyDescent="0.3">
      <c r="A1328">
        <v>1327</v>
      </c>
      <c r="B1328" t="s">
        <v>1360</v>
      </c>
      <c r="C1328" t="s">
        <v>1287</v>
      </c>
      <c r="D1328">
        <v>-3.6440000000000001</v>
      </c>
      <c r="E1328">
        <v>133.69499999999999</v>
      </c>
    </row>
    <row r="1329" spans="1:5" x14ac:dyDescent="0.3">
      <c r="A1329">
        <v>1328</v>
      </c>
      <c r="B1329" t="s">
        <v>1361</v>
      </c>
      <c r="C1329" t="s">
        <v>1287</v>
      </c>
      <c r="D1329">
        <v>-6.8</v>
      </c>
      <c r="E1329">
        <v>120.8</v>
      </c>
    </row>
    <row r="1330" spans="1:5" x14ac:dyDescent="0.3">
      <c r="A1330">
        <v>1329</v>
      </c>
      <c r="B1330" t="s">
        <v>1362</v>
      </c>
      <c r="C1330" t="s">
        <v>1287</v>
      </c>
      <c r="D1330">
        <v>-2</v>
      </c>
      <c r="E1330">
        <v>116</v>
      </c>
    </row>
    <row r="1331" spans="1:5" x14ac:dyDescent="0.3">
      <c r="A1331">
        <v>1330</v>
      </c>
      <c r="B1331" t="s">
        <v>1363</v>
      </c>
      <c r="C1331" t="s">
        <v>1287</v>
      </c>
      <c r="D1331">
        <v>1.0149999999999999</v>
      </c>
      <c r="E1331">
        <v>127.733</v>
      </c>
    </row>
    <row r="1332" spans="1:5" x14ac:dyDescent="0.3">
      <c r="A1332">
        <v>1331</v>
      </c>
      <c r="B1332" t="s">
        <v>1364</v>
      </c>
      <c r="C1332" t="s">
        <v>1287</v>
      </c>
      <c r="D1332">
        <v>-8.1519999999999992</v>
      </c>
      <c r="E1332">
        <v>124.86799999999999</v>
      </c>
    </row>
    <row r="1333" spans="1:5" x14ac:dyDescent="0.3">
      <c r="A1333">
        <v>1332</v>
      </c>
      <c r="B1333" t="s">
        <v>1365</v>
      </c>
      <c r="C1333" t="s">
        <v>1287</v>
      </c>
      <c r="D1333">
        <v>3.8839999999999999</v>
      </c>
      <c r="E1333">
        <v>126.39700000000001</v>
      </c>
    </row>
    <row r="1334" spans="1:5" x14ac:dyDescent="0.3">
      <c r="A1334">
        <v>1333</v>
      </c>
      <c r="B1334" t="s">
        <v>1366</v>
      </c>
      <c r="C1334" t="s">
        <v>1287</v>
      </c>
      <c r="D1334">
        <v>5.6</v>
      </c>
      <c r="E1334">
        <v>95.3</v>
      </c>
    </row>
    <row r="1335" spans="1:5" x14ac:dyDescent="0.3">
      <c r="A1335">
        <v>1334</v>
      </c>
      <c r="B1335" t="s">
        <v>1367</v>
      </c>
      <c r="C1335" t="s">
        <v>1287</v>
      </c>
      <c r="D1335">
        <v>-4.5110000000000001</v>
      </c>
      <c r="E1335">
        <v>139.02199999999999</v>
      </c>
    </row>
    <row r="1336" spans="1:5" x14ac:dyDescent="0.3">
      <c r="A1336">
        <v>1335</v>
      </c>
      <c r="B1336" t="s">
        <v>1368</v>
      </c>
      <c r="C1336" t="s">
        <v>1287</v>
      </c>
      <c r="D1336">
        <v>-1</v>
      </c>
      <c r="E1336">
        <v>97.5</v>
      </c>
    </row>
    <row r="1337" spans="1:5" x14ac:dyDescent="0.3">
      <c r="A1337">
        <v>1336</v>
      </c>
      <c r="B1337" t="s">
        <v>1369</v>
      </c>
      <c r="C1337" t="s">
        <v>1287</v>
      </c>
      <c r="D1337">
        <v>-8.4024999999999999</v>
      </c>
      <c r="E1337">
        <v>116.029</v>
      </c>
    </row>
    <row r="1338" spans="1:5" x14ac:dyDescent="0.3">
      <c r="A1338">
        <v>1337</v>
      </c>
      <c r="B1338" t="s">
        <v>1370</v>
      </c>
      <c r="C1338" t="s">
        <v>1287</v>
      </c>
      <c r="D1338">
        <v>-4.5999999999999996</v>
      </c>
      <c r="E1338">
        <v>129.9</v>
      </c>
    </row>
    <row r="1339" spans="1:5" x14ac:dyDescent="0.3">
      <c r="A1339">
        <v>1338</v>
      </c>
      <c r="B1339" t="s">
        <v>1371</v>
      </c>
      <c r="C1339" t="s">
        <v>1287</v>
      </c>
      <c r="D1339">
        <v>-7</v>
      </c>
      <c r="E1339">
        <v>113.5</v>
      </c>
    </row>
    <row r="1340" spans="1:5" x14ac:dyDescent="0.3">
      <c r="A1340">
        <v>1339</v>
      </c>
      <c r="B1340" t="s">
        <v>1372</v>
      </c>
      <c r="C1340" t="s">
        <v>1287</v>
      </c>
      <c r="D1340">
        <v>-3.7</v>
      </c>
      <c r="E1340">
        <v>119.3</v>
      </c>
    </row>
    <row r="1341" spans="1:5" x14ac:dyDescent="0.3">
      <c r="A1341">
        <v>1340</v>
      </c>
      <c r="B1341" t="s">
        <v>1373</v>
      </c>
      <c r="C1341" t="s">
        <v>1287</v>
      </c>
      <c r="D1341">
        <v>-3.7</v>
      </c>
      <c r="E1341">
        <v>128.19999999999999</v>
      </c>
    </row>
    <row r="1342" spans="1:5" x14ac:dyDescent="0.3">
      <c r="A1342">
        <v>1341</v>
      </c>
      <c r="B1342" t="s">
        <v>1374</v>
      </c>
      <c r="C1342" t="s">
        <v>1287</v>
      </c>
      <c r="D1342">
        <v>-5.125</v>
      </c>
      <c r="E1342">
        <v>129.875</v>
      </c>
    </row>
    <row r="1343" spans="1:5" x14ac:dyDescent="0.3">
      <c r="A1343">
        <v>1342</v>
      </c>
      <c r="B1343" t="s">
        <v>1375</v>
      </c>
      <c r="C1343" t="s">
        <v>1287</v>
      </c>
      <c r="D1343">
        <v>2.8719999999999999</v>
      </c>
      <c r="E1343">
        <v>127.464</v>
      </c>
    </row>
    <row r="1344" spans="1:5" x14ac:dyDescent="0.3">
      <c r="A1344">
        <v>1343</v>
      </c>
      <c r="B1344" t="s">
        <v>1376</v>
      </c>
      <c r="C1344" t="s">
        <v>1287</v>
      </c>
      <c r="D1344">
        <v>0.92375000000000007</v>
      </c>
      <c r="E1344">
        <v>127.09500000000001</v>
      </c>
    </row>
    <row r="1345" spans="1:5" x14ac:dyDescent="0.3">
      <c r="A1345">
        <v>1344</v>
      </c>
      <c r="B1345" t="s">
        <v>1377</v>
      </c>
      <c r="C1345" t="s">
        <v>1287</v>
      </c>
      <c r="D1345">
        <v>-2.0710000000000002</v>
      </c>
      <c r="E1345">
        <v>124.89100000000001</v>
      </c>
    </row>
    <row r="1346" spans="1:5" x14ac:dyDescent="0.3">
      <c r="A1346">
        <v>1345</v>
      </c>
      <c r="B1346" t="s">
        <v>1378</v>
      </c>
      <c r="C1346" t="s">
        <v>1287</v>
      </c>
      <c r="D1346">
        <v>1.1355</v>
      </c>
      <c r="E1346">
        <v>123.03033333333333</v>
      </c>
    </row>
    <row r="1347" spans="1:5" x14ac:dyDescent="0.3">
      <c r="A1347">
        <v>1346</v>
      </c>
      <c r="B1347" t="s">
        <v>1379</v>
      </c>
      <c r="C1347" t="s">
        <v>1287</v>
      </c>
      <c r="D1347">
        <v>1.1859999999999999</v>
      </c>
      <c r="E1347">
        <v>122.857</v>
      </c>
    </row>
    <row r="1348" spans="1:5" x14ac:dyDescent="0.3">
      <c r="A1348">
        <v>1347</v>
      </c>
      <c r="B1348" t="s">
        <v>1380</v>
      </c>
      <c r="C1348" t="s">
        <v>1287</v>
      </c>
      <c r="D1348">
        <v>1.196</v>
      </c>
      <c r="E1348">
        <v>122.78700000000001</v>
      </c>
    </row>
    <row r="1349" spans="1:5" x14ac:dyDescent="0.3">
      <c r="A1349">
        <v>1348</v>
      </c>
      <c r="B1349" t="s">
        <v>1381</v>
      </c>
      <c r="C1349" t="s">
        <v>1287</v>
      </c>
      <c r="D1349">
        <v>1.0649999999999999</v>
      </c>
      <c r="E1349">
        <v>126.282</v>
      </c>
    </row>
    <row r="1350" spans="1:5" x14ac:dyDescent="0.3">
      <c r="A1350">
        <v>1349</v>
      </c>
      <c r="B1350" t="s">
        <v>1382</v>
      </c>
      <c r="C1350" t="s">
        <v>1287</v>
      </c>
      <c r="D1350">
        <v>1.4</v>
      </c>
      <c r="E1350">
        <v>126.2</v>
      </c>
    </row>
    <row r="1351" spans="1:5" x14ac:dyDescent="0.3">
      <c r="A1351">
        <v>1350</v>
      </c>
      <c r="B1351" t="s">
        <v>1383</v>
      </c>
      <c r="C1351" t="s">
        <v>1287</v>
      </c>
      <c r="D1351">
        <v>1.0309999999999999</v>
      </c>
      <c r="E1351">
        <v>126.18899999999999</v>
      </c>
    </row>
    <row r="1352" spans="1:5" x14ac:dyDescent="0.3">
      <c r="A1352">
        <v>1351</v>
      </c>
      <c r="B1352" t="s">
        <v>1384</v>
      </c>
      <c r="C1352" t="s">
        <v>1287</v>
      </c>
      <c r="D1352">
        <v>2.3540000000000001</v>
      </c>
      <c r="E1352">
        <v>128.85499999999999</v>
      </c>
    </row>
    <row r="1353" spans="1:5" x14ac:dyDescent="0.3">
      <c r="A1353">
        <v>1352</v>
      </c>
      <c r="B1353" t="s">
        <v>1385</v>
      </c>
      <c r="C1353" t="s">
        <v>1287</v>
      </c>
      <c r="D1353">
        <v>1.48</v>
      </c>
      <c r="E1353">
        <v>124.85</v>
      </c>
    </row>
    <row r="1354" spans="1:5" x14ac:dyDescent="0.3">
      <c r="A1354">
        <v>1353</v>
      </c>
      <c r="B1354" t="s">
        <v>1386</v>
      </c>
      <c r="C1354" t="s">
        <v>1287</v>
      </c>
      <c r="D1354" t="e">
        <v>#DIV/0!</v>
      </c>
      <c r="E1354">
        <v>98.25</v>
      </c>
    </row>
    <row r="1355" spans="1:5" x14ac:dyDescent="0.3">
      <c r="A1355">
        <v>1354</v>
      </c>
      <c r="B1355" t="s">
        <v>1387</v>
      </c>
      <c r="C1355" t="s">
        <v>1287</v>
      </c>
      <c r="D1355">
        <v>3.5</v>
      </c>
      <c r="E1355">
        <v>97.5</v>
      </c>
    </row>
    <row r="1356" spans="1:5" x14ac:dyDescent="0.3">
      <c r="A1356">
        <v>1355</v>
      </c>
      <c r="B1356" t="s">
        <v>1388</v>
      </c>
      <c r="C1356" t="s">
        <v>1287</v>
      </c>
      <c r="D1356">
        <v>1.7609999999999999</v>
      </c>
      <c r="E1356">
        <v>99.075000000000003</v>
      </c>
    </row>
    <row r="1357" spans="1:5" x14ac:dyDescent="0.3">
      <c r="A1357">
        <v>1356</v>
      </c>
      <c r="B1357" t="s">
        <v>1389</v>
      </c>
      <c r="C1357" t="s">
        <v>1287</v>
      </c>
      <c r="D1357">
        <v>1.5645</v>
      </c>
      <c r="E1357">
        <v>92.763000000000005</v>
      </c>
    </row>
    <row r="1358" spans="1:5" x14ac:dyDescent="0.3">
      <c r="A1358">
        <v>1357</v>
      </c>
      <c r="B1358" t="s">
        <v>1390</v>
      </c>
      <c r="C1358" t="s">
        <v>1287</v>
      </c>
      <c r="D1358">
        <v>0.61644444444444446</v>
      </c>
      <c r="E1358">
        <v>126.63966666666664</v>
      </c>
    </row>
    <row r="1359" spans="1:5" x14ac:dyDescent="0.3">
      <c r="A1359">
        <v>1358</v>
      </c>
      <c r="B1359" t="s">
        <v>1391</v>
      </c>
      <c r="C1359" t="s">
        <v>1287</v>
      </c>
      <c r="D1359">
        <v>4.3579999999999997</v>
      </c>
      <c r="E1359">
        <v>96.494</v>
      </c>
    </row>
    <row r="1360" spans="1:5" x14ac:dyDescent="0.3">
      <c r="A1360">
        <v>1359</v>
      </c>
      <c r="B1360" t="s">
        <v>1392</v>
      </c>
      <c r="C1360" t="s">
        <v>1287</v>
      </c>
      <c r="D1360">
        <v>3.7480000000000002</v>
      </c>
      <c r="E1360">
        <v>96.018000000000001</v>
      </c>
    </row>
    <row r="1361" spans="1:5" x14ac:dyDescent="0.3">
      <c r="A1361">
        <v>1360</v>
      </c>
      <c r="B1361" t="s">
        <v>1393</v>
      </c>
      <c r="C1361" t="s">
        <v>1287</v>
      </c>
      <c r="D1361">
        <v>3.4620000000000002</v>
      </c>
      <c r="E1361">
        <v>97.224000000000004</v>
      </c>
    </row>
    <row r="1362" spans="1:5" x14ac:dyDescent="0.3">
      <c r="A1362">
        <v>1361</v>
      </c>
      <c r="B1362" t="s">
        <v>1394</v>
      </c>
      <c r="C1362" t="s">
        <v>1287</v>
      </c>
      <c r="D1362">
        <v>-3.7423333333333333</v>
      </c>
      <c r="E1362">
        <v>135.32166666666669</v>
      </c>
    </row>
    <row r="1363" spans="1:5" x14ac:dyDescent="0.3">
      <c r="A1363">
        <v>1362</v>
      </c>
      <c r="B1363" t="s">
        <v>1395</v>
      </c>
      <c r="C1363" t="s">
        <v>1287</v>
      </c>
      <c r="D1363">
        <v>0.6</v>
      </c>
      <c r="E1363">
        <v>98.8</v>
      </c>
    </row>
    <row r="1364" spans="1:5" x14ac:dyDescent="0.3">
      <c r="A1364">
        <v>1363</v>
      </c>
      <c r="B1364" t="s">
        <v>1396</v>
      </c>
      <c r="C1364" t="s">
        <v>1287</v>
      </c>
      <c r="D1364">
        <v>-5.5</v>
      </c>
      <c r="E1364">
        <v>130.5</v>
      </c>
    </row>
    <row r="1365" spans="1:5" x14ac:dyDescent="0.3">
      <c r="A1365">
        <v>1364</v>
      </c>
      <c r="B1365" t="s">
        <v>1397</v>
      </c>
      <c r="C1365" t="s">
        <v>1287</v>
      </c>
      <c r="D1365">
        <v>-5.25</v>
      </c>
      <c r="E1365">
        <v>130.5</v>
      </c>
    </row>
    <row r="1366" spans="1:5" x14ac:dyDescent="0.3">
      <c r="A1366">
        <v>1365</v>
      </c>
      <c r="B1366" t="s">
        <v>1398</v>
      </c>
      <c r="C1366" t="s">
        <v>1287</v>
      </c>
      <c r="D1366">
        <v>-3</v>
      </c>
      <c r="E1366">
        <v>132.30000000000001</v>
      </c>
    </row>
    <row r="1367" spans="1:5" x14ac:dyDescent="0.3">
      <c r="A1367">
        <v>1366</v>
      </c>
      <c r="B1367" t="s">
        <v>1399</v>
      </c>
      <c r="C1367" t="s">
        <v>1287</v>
      </c>
      <c r="D1367">
        <v>-2.883142857142857</v>
      </c>
      <c r="E1367">
        <v>137.49014285714284</v>
      </c>
    </row>
    <row r="1368" spans="1:5" x14ac:dyDescent="0.3">
      <c r="A1368">
        <v>1367</v>
      </c>
      <c r="B1368" t="s">
        <v>1400</v>
      </c>
      <c r="C1368" t="s">
        <v>1287</v>
      </c>
      <c r="D1368">
        <v>-6</v>
      </c>
      <c r="E1368">
        <v>134.5</v>
      </c>
    </row>
    <row r="1369" spans="1:5" x14ac:dyDescent="0.3">
      <c r="A1369">
        <v>1368</v>
      </c>
      <c r="B1369" t="s">
        <v>1401</v>
      </c>
      <c r="C1369" t="s">
        <v>1287</v>
      </c>
      <c r="D1369">
        <v>-0.89100000000000001</v>
      </c>
      <c r="E1369">
        <v>136.952</v>
      </c>
    </row>
    <row r="1370" spans="1:5" x14ac:dyDescent="0.3">
      <c r="A1370">
        <v>1369</v>
      </c>
      <c r="B1370" t="s">
        <v>1402</v>
      </c>
      <c r="C1370" t="s">
        <v>1287</v>
      </c>
      <c r="D1370">
        <v>-4.13</v>
      </c>
      <c r="E1370">
        <v>136.04900000000001</v>
      </c>
    </row>
    <row r="1371" spans="1:5" x14ac:dyDescent="0.3">
      <c r="A1371">
        <v>1370</v>
      </c>
      <c r="B1371" t="s">
        <v>1403</v>
      </c>
      <c r="C1371" t="s">
        <v>1287</v>
      </c>
      <c r="D1371">
        <v>-1.829</v>
      </c>
      <c r="E1371">
        <v>136.94300000000001</v>
      </c>
    </row>
    <row r="1372" spans="1:5" x14ac:dyDescent="0.3">
      <c r="A1372">
        <v>1371</v>
      </c>
      <c r="B1372" t="s">
        <v>1404</v>
      </c>
      <c r="C1372" t="s">
        <v>1287</v>
      </c>
      <c r="D1372">
        <v>-4.5170000000000003</v>
      </c>
      <c r="E1372">
        <v>139.91800000000001</v>
      </c>
    </row>
    <row r="1373" spans="1:5" x14ac:dyDescent="0.3">
      <c r="A1373">
        <v>1372</v>
      </c>
      <c r="B1373" t="s">
        <v>1405</v>
      </c>
      <c r="C1373" t="s">
        <v>1287</v>
      </c>
      <c r="D1373">
        <v>-1.639</v>
      </c>
      <c r="E1373">
        <v>134.911</v>
      </c>
    </row>
    <row r="1374" spans="1:5" x14ac:dyDescent="0.3">
      <c r="A1374">
        <v>1373</v>
      </c>
      <c r="B1374" t="s">
        <v>1406</v>
      </c>
      <c r="C1374" t="s">
        <v>1287</v>
      </c>
      <c r="D1374">
        <v>-1.68</v>
      </c>
      <c r="E1374">
        <v>134.23400000000001</v>
      </c>
    </row>
    <row r="1375" spans="1:5" x14ac:dyDescent="0.3">
      <c r="A1375">
        <v>1374</v>
      </c>
      <c r="B1375" t="s">
        <v>1407</v>
      </c>
      <c r="C1375" t="s">
        <v>1287</v>
      </c>
      <c r="D1375">
        <v>-2.2999999999999998</v>
      </c>
      <c r="E1375">
        <v>138.80000000000001</v>
      </c>
    </row>
    <row r="1376" spans="1:5" x14ac:dyDescent="0.3">
      <c r="A1376">
        <v>1375</v>
      </c>
      <c r="B1376" t="s">
        <v>1408</v>
      </c>
      <c r="C1376" t="s">
        <v>1287</v>
      </c>
      <c r="D1376">
        <v>-4.5759999999999996</v>
      </c>
      <c r="E1376">
        <v>139.232</v>
      </c>
    </row>
    <row r="1377" spans="1:5" x14ac:dyDescent="0.3">
      <c r="A1377">
        <v>1376</v>
      </c>
      <c r="B1377" t="s">
        <v>1409</v>
      </c>
      <c r="C1377" t="s">
        <v>1287</v>
      </c>
      <c r="D1377">
        <v>-3.1</v>
      </c>
      <c r="E1377">
        <v>139.69999999999999</v>
      </c>
    </row>
    <row r="1378" spans="1:5" x14ac:dyDescent="0.3">
      <c r="A1378">
        <v>1377</v>
      </c>
      <c r="B1378" t="s">
        <v>1410</v>
      </c>
      <c r="C1378" t="s">
        <v>1287</v>
      </c>
      <c r="D1378">
        <v>4.3739999999999997</v>
      </c>
      <c r="E1378">
        <v>97.754999999999995</v>
      </c>
    </row>
    <row r="1379" spans="1:5" x14ac:dyDescent="0.3">
      <c r="A1379">
        <v>1378</v>
      </c>
      <c r="B1379" t="s">
        <v>1411</v>
      </c>
      <c r="C1379" t="s">
        <v>1287</v>
      </c>
      <c r="D1379">
        <v>2</v>
      </c>
      <c r="E1379">
        <v>94.5</v>
      </c>
    </row>
    <row r="1380" spans="1:5" x14ac:dyDescent="0.3">
      <c r="A1380">
        <v>1379</v>
      </c>
      <c r="B1380" t="s">
        <v>1412</v>
      </c>
      <c r="C1380" t="s">
        <v>1287</v>
      </c>
      <c r="D1380">
        <v>-2.5</v>
      </c>
      <c r="E1380">
        <v>138</v>
      </c>
    </row>
    <row r="1381" spans="1:5" x14ac:dyDescent="0.3">
      <c r="A1381">
        <v>1380</v>
      </c>
      <c r="B1381" t="s">
        <v>1413</v>
      </c>
      <c r="C1381" t="s">
        <v>1287</v>
      </c>
      <c r="D1381">
        <v>6</v>
      </c>
      <c r="E1381">
        <v>95</v>
      </c>
    </row>
    <row r="1382" spans="1:5" x14ac:dyDescent="0.3">
      <c r="A1382">
        <v>1381</v>
      </c>
      <c r="B1382" t="s">
        <v>1414</v>
      </c>
      <c r="C1382" t="s">
        <v>1287</v>
      </c>
      <c r="D1382">
        <v>2.1</v>
      </c>
      <c r="E1382">
        <v>94.6</v>
      </c>
    </row>
    <row r="1383" spans="1:5" x14ac:dyDescent="0.3">
      <c r="A1383">
        <v>1382</v>
      </c>
      <c r="B1383" t="s">
        <v>1415</v>
      </c>
      <c r="C1383" t="s">
        <v>1287</v>
      </c>
      <c r="D1383">
        <v>-1.6439999999999999</v>
      </c>
      <c r="E1383">
        <v>99.606999999999999</v>
      </c>
    </row>
    <row r="1384" spans="1:5" x14ac:dyDescent="0.3">
      <c r="A1384">
        <v>1383</v>
      </c>
      <c r="B1384" t="s">
        <v>1416</v>
      </c>
      <c r="C1384" t="s">
        <v>1287</v>
      </c>
      <c r="D1384">
        <v>-6.8449999999999998</v>
      </c>
      <c r="E1384">
        <v>105.55500000000001</v>
      </c>
    </row>
    <row r="1385" spans="1:5" x14ac:dyDescent="0.3">
      <c r="A1385">
        <v>1384</v>
      </c>
      <c r="B1385" t="s">
        <v>1417</v>
      </c>
      <c r="C1385" t="s">
        <v>1287</v>
      </c>
      <c r="D1385">
        <v>-2.6829999999999998</v>
      </c>
      <c r="E1385">
        <v>138.50800000000001</v>
      </c>
    </row>
    <row r="1386" spans="1:5" x14ac:dyDescent="0.3">
      <c r="A1386">
        <v>1385</v>
      </c>
      <c r="B1386" t="s">
        <v>1418</v>
      </c>
      <c r="C1386" t="s">
        <v>1287</v>
      </c>
      <c r="D1386">
        <v>-9.5</v>
      </c>
      <c r="E1386">
        <v>108.5</v>
      </c>
    </row>
    <row r="1387" spans="1:5" x14ac:dyDescent="0.3">
      <c r="A1387">
        <v>1386</v>
      </c>
      <c r="B1387" t="s">
        <v>1419</v>
      </c>
      <c r="C1387" t="s">
        <v>1287</v>
      </c>
      <c r="D1387">
        <v>-3.2663333333333333</v>
      </c>
      <c r="E1387">
        <v>102.83733333333333</v>
      </c>
    </row>
    <row r="1388" spans="1:5" x14ac:dyDescent="0.3">
      <c r="A1388">
        <v>1387</v>
      </c>
      <c r="B1388" t="s">
        <v>1420</v>
      </c>
      <c r="C1388" t="s">
        <v>1287</v>
      </c>
      <c r="D1388">
        <v>-7.7</v>
      </c>
      <c r="E1388">
        <v>109</v>
      </c>
    </row>
    <row r="1389" spans="1:5" x14ac:dyDescent="0.3">
      <c r="A1389">
        <v>1388</v>
      </c>
      <c r="B1389" t="s">
        <v>1421</v>
      </c>
      <c r="C1389" t="s">
        <v>1287</v>
      </c>
      <c r="D1389">
        <v>-2.4</v>
      </c>
      <c r="E1389">
        <v>126.1</v>
      </c>
    </row>
    <row r="1390" spans="1:5" x14ac:dyDescent="0.3">
      <c r="A1390">
        <v>1389</v>
      </c>
      <c r="B1390" t="s">
        <v>1422</v>
      </c>
      <c r="C1390" t="s">
        <v>1287</v>
      </c>
      <c r="D1390">
        <v>5.3540000000000001</v>
      </c>
      <c r="E1390">
        <v>126.121</v>
      </c>
    </row>
    <row r="1391" spans="1:5" x14ac:dyDescent="0.3">
      <c r="A1391">
        <v>1390</v>
      </c>
      <c r="B1391" t="s">
        <v>1423</v>
      </c>
      <c r="C1391" t="s">
        <v>1287</v>
      </c>
      <c r="D1391">
        <v>3.67</v>
      </c>
      <c r="E1391">
        <v>125.5</v>
      </c>
    </row>
    <row r="1392" spans="1:5" x14ac:dyDescent="0.3">
      <c r="A1392">
        <v>1391</v>
      </c>
      <c r="B1392" t="s">
        <v>1424</v>
      </c>
      <c r="C1392" t="s">
        <v>1287</v>
      </c>
      <c r="D1392">
        <v>0.7</v>
      </c>
      <c r="E1392">
        <v>117.9</v>
      </c>
    </row>
    <row r="1393" spans="1:5" x14ac:dyDescent="0.3">
      <c r="A1393">
        <v>1392</v>
      </c>
      <c r="B1393" t="s">
        <v>1425</v>
      </c>
      <c r="C1393" t="s">
        <v>1287</v>
      </c>
      <c r="D1393">
        <v>-3.3787500000000001</v>
      </c>
      <c r="E1393">
        <v>127.60350000000001</v>
      </c>
    </row>
    <row r="1394" spans="1:5" x14ac:dyDescent="0.3">
      <c r="A1394">
        <v>1393</v>
      </c>
      <c r="B1394" t="s">
        <v>1426</v>
      </c>
      <c r="C1394" t="s">
        <v>1287</v>
      </c>
      <c r="D1394">
        <v>-7.7830000000000004</v>
      </c>
      <c r="E1394">
        <v>114.33799999999999</v>
      </c>
    </row>
    <row r="1395" spans="1:5" x14ac:dyDescent="0.3">
      <c r="A1395">
        <v>1394</v>
      </c>
      <c r="B1395" t="s">
        <v>1427</v>
      </c>
      <c r="C1395" t="s">
        <v>1287</v>
      </c>
      <c r="D1395">
        <v>-0.63100000000000001</v>
      </c>
      <c r="E1395">
        <v>131.244</v>
      </c>
    </row>
    <row r="1396" spans="1:5" x14ac:dyDescent="0.3">
      <c r="A1396">
        <v>1395</v>
      </c>
      <c r="B1396" t="s">
        <v>1428</v>
      </c>
      <c r="C1396" t="s">
        <v>1287</v>
      </c>
      <c r="D1396">
        <v>-4.9669999999999996</v>
      </c>
      <c r="E1396">
        <v>104.30200000000001</v>
      </c>
    </row>
    <row r="1397" spans="1:5" x14ac:dyDescent="0.3">
      <c r="A1397">
        <v>1396</v>
      </c>
      <c r="B1397" t="s">
        <v>1429</v>
      </c>
      <c r="C1397" t="s">
        <v>1287</v>
      </c>
      <c r="D1397">
        <v>-4.6120000000000001</v>
      </c>
      <c r="E1397">
        <v>101.905</v>
      </c>
    </row>
    <row r="1398" spans="1:5" x14ac:dyDescent="0.3">
      <c r="A1398">
        <v>1397</v>
      </c>
      <c r="B1398" t="s">
        <v>1430</v>
      </c>
      <c r="C1398" t="s">
        <v>1287</v>
      </c>
      <c r="D1398">
        <v>-3.4954999999999998</v>
      </c>
      <c r="E1398">
        <v>122.25</v>
      </c>
    </row>
    <row r="1399" spans="1:5" x14ac:dyDescent="0.3">
      <c r="A1399">
        <v>1398</v>
      </c>
      <c r="B1399" t="s">
        <v>1431</v>
      </c>
      <c r="C1399" t="s">
        <v>1287</v>
      </c>
      <c r="D1399">
        <v>-1</v>
      </c>
      <c r="E1399">
        <v>120</v>
      </c>
    </row>
    <row r="1400" spans="1:5" x14ac:dyDescent="0.3">
      <c r="A1400">
        <v>1399</v>
      </c>
      <c r="B1400" t="s">
        <v>1432</v>
      </c>
      <c r="C1400" t="s">
        <v>1287</v>
      </c>
      <c r="D1400">
        <v>1.35</v>
      </c>
      <c r="E1400">
        <v>125.2</v>
      </c>
    </row>
    <row r="1401" spans="1:5" x14ac:dyDescent="0.3">
      <c r="A1401">
        <v>1400</v>
      </c>
      <c r="B1401" t="s">
        <v>1433</v>
      </c>
      <c r="C1401" t="s">
        <v>1287</v>
      </c>
      <c r="D1401">
        <v>-3.7759999999999998</v>
      </c>
      <c r="E1401">
        <v>119.727</v>
      </c>
    </row>
    <row r="1402" spans="1:5" x14ac:dyDescent="0.3">
      <c r="A1402">
        <v>1401</v>
      </c>
      <c r="B1402" t="s">
        <v>1434</v>
      </c>
      <c r="C1402" t="s">
        <v>1287</v>
      </c>
      <c r="D1402">
        <v>-0.93699999999999994</v>
      </c>
      <c r="E1402">
        <v>119.83150000000001</v>
      </c>
    </row>
    <row r="1403" spans="1:5" x14ac:dyDescent="0.3">
      <c r="A1403">
        <v>1402</v>
      </c>
      <c r="B1403" t="s">
        <v>1435</v>
      </c>
      <c r="C1403" t="s">
        <v>1287</v>
      </c>
      <c r="D1403">
        <v>0.5</v>
      </c>
      <c r="E1403">
        <v>126</v>
      </c>
    </row>
    <row r="1404" spans="1:5" x14ac:dyDescent="0.3">
      <c r="A1404">
        <v>1403</v>
      </c>
      <c r="B1404" t="s">
        <v>1436</v>
      </c>
      <c r="C1404" t="s">
        <v>1287</v>
      </c>
      <c r="D1404">
        <v>-2</v>
      </c>
      <c r="E1404">
        <v>121</v>
      </c>
    </row>
    <row r="1405" spans="1:5" x14ac:dyDescent="0.3">
      <c r="A1405">
        <v>1404</v>
      </c>
      <c r="B1405" t="s">
        <v>1437</v>
      </c>
      <c r="C1405" t="s">
        <v>1287</v>
      </c>
      <c r="D1405">
        <v>-1.105</v>
      </c>
      <c r="E1405">
        <v>123.57299999999999</v>
      </c>
    </row>
    <row r="1406" spans="1:5" x14ac:dyDescent="0.3">
      <c r="A1406">
        <v>1405</v>
      </c>
      <c r="B1406" t="s">
        <v>1438</v>
      </c>
      <c r="C1406" t="s">
        <v>1287</v>
      </c>
      <c r="D1406">
        <v>-7</v>
      </c>
      <c r="E1406">
        <v>119</v>
      </c>
    </row>
    <row r="1407" spans="1:5" x14ac:dyDescent="0.3">
      <c r="A1407">
        <v>1406</v>
      </c>
      <c r="B1407" t="s">
        <v>1439</v>
      </c>
      <c r="C1407" t="s">
        <v>1287</v>
      </c>
      <c r="D1407">
        <v>0.9</v>
      </c>
      <c r="E1407">
        <v>124.9</v>
      </c>
    </row>
    <row r="1408" spans="1:5" x14ac:dyDescent="0.3">
      <c r="A1408">
        <v>1407</v>
      </c>
      <c r="B1408" t="s">
        <v>1440</v>
      </c>
      <c r="C1408" t="s">
        <v>1287</v>
      </c>
      <c r="D1408">
        <v>1.3</v>
      </c>
      <c r="E1408">
        <v>121</v>
      </c>
    </row>
    <row r="1409" spans="1:5" x14ac:dyDescent="0.3">
      <c r="A1409">
        <v>1408</v>
      </c>
      <c r="B1409" t="s">
        <v>1441</v>
      </c>
      <c r="C1409" t="s">
        <v>1287</v>
      </c>
      <c r="D1409">
        <v>1.2410000000000001</v>
      </c>
      <c r="E1409">
        <v>122.536</v>
      </c>
    </row>
    <row r="1410" spans="1:5" x14ac:dyDescent="0.3">
      <c r="A1410">
        <v>1409</v>
      </c>
      <c r="B1410" t="s">
        <v>1442</v>
      </c>
      <c r="C1410" t="s">
        <v>1287</v>
      </c>
      <c r="D1410">
        <v>-1.198</v>
      </c>
      <c r="E1410">
        <v>119.93300000000001</v>
      </c>
    </row>
    <row r="1411" spans="1:5" x14ac:dyDescent="0.3">
      <c r="A1411">
        <v>1410</v>
      </c>
      <c r="B1411" t="s">
        <v>1443</v>
      </c>
      <c r="C1411" t="s">
        <v>1287</v>
      </c>
      <c r="D1411">
        <v>-3.1</v>
      </c>
      <c r="E1411">
        <v>118.9</v>
      </c>
    </row>
    <row r="1412" spans="1:5" x14ac:dyDescent="0.3">
      <c r="A1412">
        <v>1411</v>
      </c>
      <c r="B1412" t="s">
        <v>1444</v>
      </c>
      <c r="C1412" t="s">
        <v>1287</v>
      </c>
      <c r="D1412">
        <v>-3.7</v>
      </c>
      <c r="E1412">
        <v>119.4</v>
      </c>
    </row>
    <row r="1413" spans="1:5" x14ac:dyDescent="0.3">
      <c r="A1413">
        <v>1412</v>
      </c>
      <c r="B1413" t="s">
        <v>1445</v>
      </c>
      <c r="C1413" t="s">
        <v>1287</v>
      </c>
      <c r="D1413">
        <v>-1.2889999999999999</v>
      </c>
      <c r="E1413">
        <v>120.453</v>
      </c>
    </row>
    <row r="1414" spans="1:5" x14ac:dyDescent="0.3">
      <c r="A1414">
        <v>1413</v>
      </c>
      <c r="B1414" t="s">
        <v>1446</v>
      </c>
      <c r="C1414" t="s">
        <v>1287</v>
      </c>
      <c r="D1414">
        <v>-1.3149999999999999</v>
      </c>
      <c r="E1414">
        <v>120.096</v>
      </c>
    </row>
    <row r="1415" spans="1:5" x14ac:dyDescent="0.3">
      <c r="A1415">
        <v>1414</v>
      </c>
      <c r="B1415" t="s">
        <v>1447</v>
      </c>
      <c r="C1415" t="s">
        <v>1287</v>
      </c>
      <c r="D1415">
        <v>0.2</v>
      </c>
      <c r="E1415">
        <v>119.8</v>
      </c>
    </row>
    <row r="1416" spans="1:5" x14ac:dyDescent="0.3">
      <c r="A1416">
        <v>1415</v>
      </c>
      <c r="B1416" t="s">
        <v>1448</v>
      </c>
      <c r="C1416" t="s">
        <v>1287</v>
      </c>
      <c r="D1416">
        <v>-2.823</v>
      </c>
      <c r="E1416">
        <v>118.806</v>
      </c>
    </row>
    <row r="1417" spans="1:5" x14ac:dyDescent="0.3">
      <c r="A1417">
        <v>1416</v>
      </c>
      <c r="B1417" t="s">
        <v>1449</v>
      </c>
      <c r="C1417" t="s">
        <v>1287</v>
      </c>
      <c r="D1417">
        <v>0.72899999999999998</v>
      </c>
      <c r="E1417">
        <v>119.931</v>
      </c>
    </row>
    <row r="1418" spans="1:5" x14ac:dyDescent="0.3">
      <c r="A1418">
        <v>1417</v>
      </c>
      <c r="B1418" t="s">
        <v>1450</v>
      </c>
      <c r="C1418" t="s">
        <v>1287</v>
      </c>
      <c r="D1418">
        <v>-3.7280000000000002</v>
      </c>
      <c r="E1418">
        <v>119.233</v>
      </c>
    </row>
    <row r="1419" spans="1:5" x14ac:dyDescent="0.3">
      <c r="A1419">
        <v>1418</v>
      </c>
      <c r="B1419" t="s">
        <v>1451</v>
      </c>
      <c r="C1419" t="s">
        <v>1287</v>
      </c>
      <c r="D1419">
        <v>4</v>
      </c>
      <c r="E1419">
        <v>127</v>
      </c>
    </row>
    <row r="1420" spans="1:5" x14ac:dyDescent="0.3">
      <c r="A1420">
        <v>1419</v>
      </c>
      <c r="B1420" t="s">
        <v>1452</v>
      </c>
      <c r="C1420" t="s">
        <v>1287</v>
      </c>
      <c r="D1420">
        <v>-8.2289999999999992</v>
      </c>
      <c r="E1420">
        <v>118.70400000000001</v>
      </c>
    </row>
    <row r="1421" spans="1:5" x14ac:dyDescent="0.3">
      <c r="A1421">
        <v>1420</v>
      </c>
      <c r="B1421" t="s">
        <v>1453</v>
      </c>
      <c r="C1421" t="s">
        <v>1287</v>
      </c>
      <c r="D1421">
        <v>-8</v>
      </c>
      <c r="E1421">
        <v>119</v>
      </c>
    </row>
    <row r="1422" spans="1:5" x14ac:dyDescent="0.3">
      <c r="A1422">
        <v>1421</v>
      </c>
      <c r="B1422" t="s">
        <v>1454</v>
      </c>
      <c r="C1422" t="s">
        <v>1287</v>
      </c>
      <c r="D1422">
        <v>-2.3119999999999998</v>
      </c>
      <c r="E1422">
        <v>101.21</v>
      </c>
    </row>
    <row r="1423" spans="1:5" x14ac:dyDescent="0.3">
      <c r="A1423">
        <v>1422</v>
      </c>
      <c r="B1423" t="s">
        <v>1455</v>
      </c>
      <c r="C1423" t="s">
        <v>1287</v>
      </c>
      <c r="D1423">
        <v>-2.0449999999999999</v>
      </c>
      <c r="E1423">
        <v>101.43600000000001</v>
      </c>
    </row>
    <row r="1424" spans="1:5" x14ac:dyDescent="0.3">
      <c r="A1424">
        <v>1423</v>
      </c>
      <c r="B1424" t="s">
        <v>1456</v>
      </c>
      <c r="C1424" t="s">
        <v>1287</v>
      </c>
      <c r="D1424">
        <v>0.45</v>
      </c>
      <c r="E1424">
        <v>100.02</v>
      </c>
    </row>
    <row r="1425" spans="1:5" x14ac:dyDescent="0.3">
      <c r="A1425">
        <v>1424</v>
      </c>
      <c r="B1425" t="s">
        <v>1457</v>
      </c>
      <c r="C1425" t="s">
        <v>1287</v>
      </c>
      <c r="D1425">
        <v>2.7679999999999998</v>
      </c>
      <c r="E1425">
        <v>95.963999999999999</v>
      </c>
    </row>
    <row r="1426" spans="1:5" x14ac:dyDescent="0.3">
      <c r="A1426">
        <v>1425</v>
      </c>
      <c r="B1426" t="s">
        <v>1458</v>
      </c>
      <c r="C1426" t="s">
        <v>1287</v>
      </c>
      <c r="D1426">
        <v>5.7229999999999999</v>
      </c>
      <c r="E1426">
        <v>94.721999999999994</v>
      </c>
    </row>
    <row r="1427" spans="1:5" x14ac:dyDescent="0.3">
      <c r="A1427">
        <v>1426</v>
      </c>
      <c r="B1427" t="s">
        <v>1459</v>
      </c>
      <c r="C1427" t="s">
        <v>1287</v>
      </c>
      <c r="D1427">
        <v>5.8</v>
      </c>
      <c r="E1427">
        <v>95</v>
      </c>
    </row>
    <row r="1428" spans="1:5" x14ac:dyDescent="0.3">
      <c r="A1428">
        <v>1427</v>
      </c>
      <c r="B1428" t="s">
        <v>1460</v>
      </c>
      <c r="C1428" t="s">
        <v>1287</v>
      </c>
      <c r="D1428">
        <v>4.9269999999999996</v>
      </c>
      <c r="E1428">
        <v>95.906999999999996</v>
      </c>
    </row>
    <row r="1429" spans="1:5" x14ac:dyDescent="0.3">
      <c r="A1429">
        <v>1428</v>
      </c>
      <c r="B1429" t="s">
        <v>1461</v>
      </c>
      <c r="C1429" t="s">
        <v>1287</v>
      </c>
      <c r="D1429">
        <v>2.2440000000000002</v>
      </c>
      <c r="E1429">
        <v>98.866</v>
      </c>
    </row>
    <row r="1430" spans="1:5" x14ac:dyDescent="0.3">
      <c r="A1430">
        <v>1429</v>
      </c>
      <c r="B1430" t="s">
        <v>1462</v>
      </c>
      <c r="C1430" t="s">
        <v>1287</v>
      </c>
      <c r="D1430">
        <v>0.626</v>
      </c>
      <c r="E1430">
        <v>99.858999999999995</v>
      </c>
    </row>
    <row r="1431" spans="1:5" x14ac:dyDescent="0.3">
      <c r="A1431">
        <v>1430</v>
      </c>
      <c r="B1431" t="s">
        <v>1463</v>
      </c>
      <c r="C1431" t="s">
        <v>1287</v>
      </c>
      <c r="D1431">
        <v>-3.9039999999999999</v>
      </c>
      <c r="E1431">
        <v>103.461</v>
      </c>
    </row>
    <row r="1432" spans="1:5" x14ac:dyDescent="0.3">
      <c r="A1432">
        <v>1431</v>
      </c>
      <c r="B1432" t="s">
        <v>1464</v>
      </c>
      <c r="C1432" t="s">
        <v>1287</v>
      </c>
      <c r="D1432">
        <v>2.8239999999999998</v>
      </c>
      <c r="E1432">
        <v>96.084999999999994</v>
      </c>
    </row>
    <row r="1433" spans="1:5" x14ac:dyDescent="0.3">
      <c r="A1433">
        <v>1432</v>
      </c>
      <c r="B1433" t="s">
        <v>1465</v>
      </c>
      <c r="C1433" t="s">
        <v>1287</v>
      </c>
      <c r="D1433">
        <v>2.085</v>
      </c>
      <c r="E1433">
        <v>97.108000000000004</v>
      </c>
    </row>
    <row r="1434" spans="1:5" x14ac:dyDescent="0.3">
      <c r="A1434">
        <v>1433</v>
      </c>
      <c r="B1434" t="s">
        <v>1466</v>
      </c>
      <c r="C1434" t="s">
        <v>1287</v>
      </c>
      <c r="D1434">
        <v>-0.91699999999999982</v>
      </c>
      <c r="E1434">
        <v>99.605166666666662</v>
      </c>
    </row>
    <row r="1435" spans="1:5" x14ac:dyDescent="0.3">
      <c r="A1435">
        <v>1434</v>
      </c>
      <c r="B1435" t="s">
        <v>1467</v>
      </c>
      <c r="C1435" t="s">
        <v>1287</v>
      </c>
      <c r="D1435">
        <v>-5</v>
      </c>
      <c r="E1435">
        <v>102</v>
      </c>
    </row>
    <row r="1436" spans="1:5" x14ac:dyDescent="0.3">
      <c r="A1436">
        <v>1435</v>
      </c>
      <c r="B1436" t="s">
        <v>1468</v>
      </c>
      <c r="C1436" t="s">
        <v>1287</v>
      </c>
      <c r="D1436">
        <v>3.3159999999999998</v>
      </c>
      <c r="E1436">
        <v>95.853999999999999</v>
      </c>
    </row>
    <row r="1437" spans="1:5" x14ac:dyDescent="0.3">
      <c r="A1437">
        <v>1436</v>
      </c>
      <c r="B1437" t="s">
        <v>1469</v>
      </c>
      <c r="C1437" t="s">
        <v>1287</v>
      </c>
      <c r="D1437">
        <v>5.2809999999999997</v>
      </c>
      <c r="E1437">
        <v>96.108000000000004</v>
      </c>
    </row>
    <row r="1438" spans="1:5" x14ac:dyDescent="0.3">
      <c r="A1438">
        <v>1437</v>
      </c>
      <c r="B1438" t="s">
        <v>1470</v>
      </c>
      <c r="C1438" t="s">
        <v>1287</v>
      </c>
      <c r="D1438">
        <v>5.4</v>
      </c>
      <c r="E1438">
        <v>96</v>
      </c>
    </row>
    <row r="1439" spans="1:5" x14ac:dyDescent="0.3">
      <c r="A1439">
        <v>1438</v>
      </c>
      <c r="B1439" t="s">
        <v>1471</v>
      </c>
      <c r="C1439" t="s">
        <v>1287</v>
      </c>
      <c r="D1439" t="e">
        <v>#DIV/0!</v>
      </c>
      <c r="E1439">
        <v>99.5</v>
      </c>
    </row>
    <row r="1440" spans="1:5" x14ac:dyDescent="0.3">
      <c r="A1440">
        <v>1439</v>
      </c>
      <c r="B1440" t="s">
        <v>1472</v>
      </c>
      <c r="C1440" t="s">
        <v>1287</v>
      </c>
      <c r="D1440">
        <v>-3.6666666666666665</v>
      </c>
      <c r="E1440">
        <v>102</v>
      </c>
    </row>
    <row r="1441" spans="1:5" x14ac:dyDescent="0.3">
      <c r="A1441">
        <v>1440</v>
      </c>
      <c r="B1441" t="s">
        <v>1473</v>
      </c>
      <c r="C1441" t="s">
        <v>1287</v>
      </c>
      <c r="D1441">
        <v>-4.7210000000000001</v>
      </c>
      <c r="E1441">
        <v>102.087</v>
      </c>
    </row>
    <row r="1442" spans="1:5" x14ac:dyDescent="0.3">
      <c r="A1442">
        <v>1441</v>
      </c>
      <c r="B1442" t="s">
        <v>1474</v>
      </c>
      <c r="C1442" t="s">
        <v>1287</v>
      </c>
      <c r="D1442">
        <v>-5.5750000000000002</v>
      </c>
      <c r="E1442">
        <v>105.395</v>
      </c>
    </row>
    <row r="1443" spans="1:5" x14ac:dyDescent="0.3">
      <c r="A1443">
        <v>1442</v>
      </c>
      <c r="B1443" t="s">
        <v>1475</v>
      </c>
      <c r="C1443" t="s">
        <v>1287</v>
      </c>
    </row>
    <row r="1444" spans="1:5" x14ac:dyDescent="0.3">
      <c r="A1444">
        <v>1443</v>
      </c>
      <c r="B1444" t="s">
        <v>1476</v>
      </c>
      <c r="C1444" t="s">
        <v>1287</v>
      </c>
      <c r="D1444">
        <v>1.415</v>
      </c>
      <c r="E1444">
        <v>97.262</v>
      </c>
    </row>
    <row r="1445" spans="1:5" x14ac:dyDescent="0.3">
      <c r="A1445">
        <v>1444</v>
      </c>
      <c r="B1445" t="s">
        <v>1477</v>
      </c>
      <c r="C1445" t="s">
        <v>1287</v>
      </c>
      <c r="D1445">
        <v>-1.5585</v>
      </c>
      <c r="E1445">
        <v>99.967250000000007</v>
      </c>
    </row>
    <row r="1446" spans="1:5" x14ac:dyDescent="0.3">
      <c r="A1446">
        <v>1445</v>
      </c>
      <c r="B1446" t="s">
        <v>1478</v>
      </c>
      <c r="C1446" t="s">
        <v>1287</v>
      </c>
      <c r="D1446">
        <v>-0.46600000000000003</v>
      </c>
      <c r="E1446">
        <v>100.655</v>
      </c>
    </row>
    <row r="1447" spans="1:5" x14ac:dyDescent="0.3">
      <c r="A1447">
        <v>1446</v>
      </c>
      <c r="B1447" t="s">
        <v>1479</v>
      </c>
      <c r="C1447" t="s">
        <v>1287</v>
      </c>
      <c r="D1447">
        <v>2.5</v>
      </c>
      <c r="E1447">
        <v>99.5</v>
      </c>
    </row>
    <row r="1448" spans="1:5" x14ac:dyDescent="0.3">
      <c r="A1448">
        <v>1447</v>
      </c>
      <c r="B1448" t="s">
        <v>1480</v>
      </c>
      <c r="C1448" t="s">
        <v>1287</v>
      </c>
      <c r="D1448">
        <v>-1.5589999999999999</v>
      </c>
      <c r="E1448">
        <v>100.488</v>
      </c>
    </row>
    <row r="1449" spans="1:5" x14ac:dyDescent="0.3">
      <c r="A1449">
        <v>1448</v>
      </c>
      <c r="B1449" t="s">
        <v>1481</v>
      </c>
      <c r="C1449" t="s">
        <v>1287</v>
      </c>
      <c r="D1449">
        <v>1.5</v>
      </c>
      <c r="E1449">
        <v>98</v>
      </c>
    </row>
    <row r="1450" spans="1:5" x14ac:dyDescent="0.3">
      <c r="A1450">
        <v>1449</v>
      </c>
      <c r="B1450" t="s">
        <v>1482</v>
      </c>
      <c r="C1450" t="s">
        <v>1287</v>
      </c>
      <c r="D1450">
        <v>-2.214</v>
      </c>
      <c r="E1450">
        <v>101.77800000000001</v>
      </c>
    </row>
    <row r="1451" spans="1:5" x14ac:dyDescent="0.3">
      <c r="A1451">
        <v>1450</v>
      </c>
      <c r="B1451" t="s">
        <v>1483</v>
      </c>
      <c r="C1451" t="s">
        <v>1287</v>
      </c>
      <c r="D1451">
        <v>-2.5150000000000001</v>
      </c>
      <c r="E1451">
        <v>101.501</v>
      </c>
    </row>
    <row r="1452" spans="1:5" x14ac:dyDescent="0.3">
      <c r="A1452">
        <v>1451</v>
      </c>
      <c r="B1452" t="s">
        <v>1484</v>
      </c>
      <c r="C1452" t="s">
        <v>1287</v>
      </c>
      <c r="D1452">
        <v>-8.2460000000000004</v>
      </c>
      <c r="E1452">
        <v>116.71166666666666</v>
      </c>
    </row>
    <row r="1453" spans="1:5" x14ac:dyDescent="0.3">
      <c r="A1453">
        <v>1452</v>
      </c>
      <c r="B1453" t="s">
        <v>1485</v>
      </c>
      <c r="C1453" t="s">
        <v>1287</v>
      </c>
      <c r="D1453">
        <v>-9.2650000000000006</v>
      </c>
      <c r="E1453">
        <v>118.479</v>
      </c>
    </row>
    <row r="1454" spans="1:5" x14ac:dyDescent="0.3">
      <c r="A1454">
        <v>1453</v>
      </c>
      <c r="B1454" t="s">
        <v>1486</v>
      </c>
      <c r="C1454" t="s">
        <v>1287</v>
      </c>
      <c r="D1454">
        <v>-8.39</v>
      </c>
      <c r="E1454">
        <v>115.889</v>
      </c>
    </row>
    <row r="1455" spans="1:5" x14ac:dyDescent="0.3">
      <c r="A1455">
        <v>1454</v>
      </c>
      <c r="B1455" t="s">
        <v>1487</v>
      </c>
      <c r="C1455" t="s">
        <v>1287</v>
      </c>
      <c r="D1455">
        <v>-7.75</v>
      </c>
      <c r="E1455">
        <v>117.75</v>
      </c>
    </row>
    <row r="1456" spans="1:5" x14ac:dyDescent="0.3">
      <c r="A1456">
        <v>1455</v>
      </c>
      <c r="B1456" t="s">
        <v>1488</v>
      </c>
      <c r="C1456" t="s">
        <v>1287</v>
      </c>
      <c r="D1456">
        <v>-8.8070000000000004</v>
      </c>
      <c r="E1456">
        <v>118.524</v>
      </c>
    </row>
    <row r="1457" spans="1:5" x14ac:dyDescent="0.3">
      <c r="A1457">
        <v>1456</v>
      </c>
      <c r="B1457" t="s">
        <v>1489</v>
      </c>
      <c r="C1457" t="s">
        <v>1287</v>
      </c>
      <c r="D1457">
        <v>-8.218</v>
      </c>
      <c r="E1457">
        <v>117.816</v>
      </c>
    </row>
    <row r="1458" spans="1:5" x14ac:dyDescent="0.3">
      <c r="A1458">
        <v>1457</v>
      </c>
      <c r="B1458" t="s">
        <v>1490</v>
      </c>
      <c r="C1458" t="s">
        <v>1287</v>
      </c>
      <c r="D1458">
        <v>-11.085000000000001</v>
      </c>
      <c r="E1458">
        <v>118.464</v>
      </c>
    </row>
    <row r="1459" spans="1:5" x14ac:dyDescent="0.3">
      <c r="A1459">
        <v>1458</v>
      </c>
      <c r="B1459" t="s">
        <v>1491</v>
      </c>
      <c r="C1459" t="s">
        <v>1287</v>
      </c>
      <c r="D1459">
        <v>-2</v>
      </c>
      <c r="E1459">
        <v>101</v>
      </c>
    </row>
    <row r="1460" spans="1:5" x14ac:dyDescent="0.3">
      <c r="A1460">
        <v>1459</v>
      </c>
      <c r="B1460" t="s">
        <v>1492</v>
      </c>
      <c r="C1460" t="s">
        <v>1287</v>
      </c>
      <c r="D1460">
        <v>0.12724999999999997</v>
      </c>
      <c r="E1460">
        <v>98.25</v>
      </c>
    </row>
    <row r="1461" spans="1:5" x14ac:dyDescent="0.3">
      <c r="A1461">
        <v>1460</v>
      </c>
      <c r="B1461" t="s">
        <v>1493</v>
      </c>
      <c r="C1461" t="s">
        <v>1287</v>
      </c>
      <c r="D1461">
        <v>-3.5</v>
      </c>
      <c r="E1461">
        <v>102.5</v>
      </c>
    </row>
    <row r="1462" spans="1:5" x14ac:dyDescent="0.3">
      <c r="A1462">
        <v>1461</v>
      </c>
      <c r="B1462" t="s">
        <v>1494</v>
      </c>
      <c r="C1462" t="s">
        <v>1287</v>
      </c>
      <c r="D1462">
        <v>4.5</v>
      </c>
      <c r="E1462">
        <v>126.25</v>
      </c>
    </row>
    <row r="1463" spans="1:5" x14ac:dyDescent="0.3">
      <c r="A1463">
        <v>1462</v>
      </c>
      <c r="B1463" t="s">
        <v>1495</v>
      </c>
      <c r="C1463" t="s">
        <v>1287</v>
      </c>
      <c r="D1463">
        <v>4.8</v>
      </c>
      <c r="E1463">
        <v>127.4</v>
      </c>
    </row>
    <row r="1464" spans="1:5" x14ac:dyDescent="0.3">
      <c r="A1464">
        <v>1463</v>
      </c>
      <c r="B1464" t="s">
        <v>1496</v>
      </c>
      <c r="C1464" t="s">
        <v>1287</v>
      </c>
      <c r="D1464">
        <v>3</v>
      </c>
      <c r="E1464">
        <v>122</v>
      </c>
    </row>
    <row r="1465" spans="1:5" x14ac:dyDescent="0.3">
      <c r="A1465">
        <v>1464</v>
      </c>
      <c r="B1465" t="s">
        <v>1497</v>
      </c>
      <c r="C1465" t="s">
        <v>1287</v>
      </c>
      <c r="D1465">
        <v>-4.2190000000000003</v>
      </c>
      <c r="E1465">
        <v>136.667</v>
      </c>
    </row>
    <row r="1466" spans="1:5" x14ac:dyDescent="0.3">
      <c r="A1466">
        <v>1465</v>
      </c>
      <c r="B1466" t="s">
        <v>1498</v>
      </c>
      <c r="C1466" t="s">
        <v>1287</v>
      </c>
      <c r="D1466">
        <v>-3</v>
      </c>
      <c r="E1466">
        <v>127.5</v>
      </c>
    </row>
    <row r="1467" spans="1:5" x14ac:dyDescent="0.3">
      <c r="A1467">
        <v>1466</v>
      </c>
      <c r="B1467" t="s">
        <v>1499</v>
      </c>
      <c r="C1467" t="s">
        <v>1287</v>
      </c>
      <c r="D1467">
        <v>-10</v>
      </c>
      <c r="E1467">
        <v>129</v>
      </c>
    </row>
    <row r="1468" spans="1:5" x14ac:dyDescent="0.3">
      <c r="A1468">
        <v>1467</v>
      </c>
      <c r="B1468" t="s">
        <v>1500</v>
      </c>
      <c r="C1468" t="s">
        <v>1287</v>
      </c>
      <c r="D1468">
        <v>-10.217000000000001</v>
      </c>
      <c r="E1468">
        <v>123.633</v>
      </c>
    </row>
    <row r="1469" spans="1:5" x14ac:dyDescent="0.3">
      <c r="A1469">
        <v>1468</v>
      </c>
      <c r="B1469" t="s">
        <v>1501</v>
      </c>
      <c r="C1469" t="s">
        <v>1287</v>
      </c>
      <c r="D1469">
        <v>-8</v>
      </c>
      <c r="E1469">
        <v>115.5</v>
      </c>
    </row>
    <row r="1470" spans="1:5" x14ac:dyDescent="0.3">
      <c r="A1470">
        <v>1469</v>
      </c>
      <c r="B1470" t="s">
        <v>1502</v>
      </c>
      <c r="C1470" t="s">
        <v>1287</v>
      </c>
      <c r="D1470">
        <v>-8.452</v>
      </c>
      <c r="E1470">
        <v>125.04900000000001</v>
      </c>
    </row>
    <row r="1471" spans="1:5" x14ac:dyDescent="0.3">
      <c r="A1471">
        <v>1470</v>
      </c>
      <c r="B1471" t="s">
        <v>1503</v>
      </c>
      <c r="C1471" t="s">
        <v>1287</v>
      </c>
      <c r="D1471">
        <v>-8.0809999999999995</v>
      </c>
      <c r="E1471">
        <v>125.129</v>
      </c>
    </row>
    <row r="1472" spans="1:5" x14ac:dyDescent="0.3">
      <c r="A1472">
        <v>1471</v>
      </c>
      <c r="B1472" t="s">
        <v>1504</v>
      </c>
      <c r="C1472" t="s">
        <v>1287</v>
      </c>
      <c r="D1472">
        <v>-8.25</v>
      </c>
      <c r="E1472">
        <v>124.75</v>
      </c>
    </row>
    <row r="1473" spans="1:5" x14ac:dyDescent="0.3">
      <c r="A1473">
        <v>1472</v>
      </c>
      <c r="B1473" t="s">
        <v>1505</v>
      </c>
      <c r="C1473" t="s">
        <v>1287</v>
      </c>
      <c r="D1473">
        <v>-8.0990000000000002</v>
      </c>
      <c r="E1473">
        <v>124.681</v>
      </c>
    </row>
    <row r="1474" spans="1:5" x14ac:dyDescent="0.3">
      <c r="A1474">
        <v>1473</v>
      </c>
      <c r="B1474" t="s">
        <v>1506</v>
      </c>
      <c r="C1474" t="s">
        <v>1287</v>
      </c>
      <c r="D1474">
        <v>-8.2469999999999999</v>
      </c>
      <c r="E1474">
        <v>124.155</v>
      </c>
    </row>
    <row r="1475" spans="1:5" x14ac:dyDescent="0.3">
      <c r="A1475">
        <v>1474</v>
      </c>
      <c r="B1475" t="s">
        <v>1507</v>
      </c>
      <c r="C1475" t="s">
        <v>1287</v>
      </c>
      <c r="D1475">
        <v>-9.9480000000000004</v>
      </c>
      <c r="E1475">
        <v>124.48</v>
      </c>
    </row>
    <row r="1476" spans="1:5" x14ac:dyDescent="0.3">
      <c r="A1476">
        <v>1475</v>
      </c>
      <c r="B1476" t="s">
        <v>1508</v>
      </c>
      <c r="C1476" t="s">
        <v>1287</v>
      </c>
      <c r="D1476">
        <v>-9.3620000000000001</v>
      </c>
      <c r="E1476">
        <v>122.839</v>
      </c>
    </row>
    <row r="1477" spans="1:5" x14ac:dyDescent="0.3">
      <c r="A1477">
        <v>1476</v>
      </c>
      <c r="B1477" t="s">
        <v>1509</v>
      </c>
      <c r="C1477" t="s">
        <v>1287</v>
      </c>
      <c r="D1477">
        <v>-6.9</v>
      </c>
      <c r="E1477">
        <v>108.3</v>
      </c>
    </row>
    <row r="1478" spans="1:5" x14ac:dyDescent="0.3">
      <c r="A1478">
        <v>1477</v>
      </c>
      <c r="B1478" t="s">
        <v>1510</v>
      </c>
      <c r="C1478" t="s">
        <v>1287</v>
      </c>
      <c r="D1478">
        <v>2.7069999999999999</v>
      </c>
      <c r="E1478">
        <v>96.045000000000002</v>
      </c>
    </row>
    <row r="1479" spans="1:5" x14ac:dyDescent="0.3">
      <c r="A1479">
        <v>1478</v>
      </c>
      <c r="B1479" t="s">
        <v>1511</v>
      </c>
      <c r="C1479" t="s">
        <v>1287</v>
      </c>
      <c r="D1479">
        <v>-1.25</v>
      </c>
      <c r="E1479">
        <v>128.5</v>
      </c>
    </row>
    <row r="1480" spans="1:5" x14ac:dyDescent="0.3">
      <c r="A1480">
        <v>1479</v>
      </c>
      <c r="B1480" t="s">
        <v>1512</v>
      </c>
      <c r="C1480" t="s">
        <v>1287</v>
      </c>
      <c r="D1480">
        <v>-6.6749999999999998</v>
      </c>
      <c r="E1480">
        <v>106.845</v>
      </c>
    </row>
    <row r="1481" spans="1:5" x14ac:dyDescent="0.3">
      <c r="A1481">
        <v>1480</v>
      </c>
      <c r="B1481" t="s">
        <v>1513</v>
      </c>
      <c r="C1481" t="s">
        <v>1287</v>
      </c>
      <c r="D1481">
        <v>-1.0649999999999999</v>
      </c>
      <c r="E1481">
        <v>127.343</v>
      </c>
    </row>
    <row r="1482" spans="1:5" x14ac:dyDescent="0.3">
      <c r="A1482">
        <v>1481</v>
      </c>
      <c r="B1482" t="s">
        <v>1514</v>
      </c>
      <c r="C1482" t="s">
        <v>1287</v>
      </c>
      <c r="D1482">
        <v>-3.863</v>
      </c>
      <c r="E1482">
        <v>127.229</v>
      </c>
    </row>
    <row r="1483" spans="1:5" x14ac:dyDescent="0.3">
      <c r="A1483">
        <v>1482</v>
      </c>
      <c r="B1483" t="s">
        <v>1515</v>
      </c>
      <c r="C1483" t="s">
        <v>1287</v>
      </c>
      <c r="D1483">
        <v>-2.1739999999999999</v>
      </c>
      <c r="E1483">
        <v>136.54300000000001</v>
      </c>
    </row>
    <row r="1484" spans="1:5" x14ac:dyDescent="0.3">
      <c r="A1484">
        <v>1483</v>
      </c>
      <c r="B1484" t="s">
        <v>1516</v>
      </c>
      <c r="C1484" t="s">
        <v>1287</v>
      </c>
      <c r="D1484">
        <v>-0.79500000000000004</v>
      </c>
      <c r="E1484">
        <v>134.012</v>
      </c>
    </row>
    <row r="1485" spans="1:5" x14ac:dyDescent="0.3">
      <c r="A1485">
        <v>1484</v>
      </c>
      <c r="B1485" t="s">
        <v>1517</v>
      </c>
      <c r="C1485" t="s">
        <v>1287</v>
      </c>
      <c r="D1485">
        <v>-1.7569999999999999</v>
      </c>
      <c r="E1485">
        <v>134.297</v>
      </c>
    </row>
    <row r="1486" spans="1:5" x14ac:dyDescent="0.3">
      <c r="A1486">
        <v>1485</v>
      </c>
      <c r="B1486" t="s">
        <v>1518</v>
      </c>
      <c r="C1486" t="s">
        <v>1287</v>
      </c>
      <c r="D1486">
        <v>-3</v>
      </c>
      <c r="E1486">
        <v>127.75</v>
      </c>
    </row>
    <row r="1487" spans="1:5" x14ac:dyDescent="0.3">
      <c r="A1487">
        <v>1486</v>
      </c>
      <c r="B1487" t="s">
        <v>1519</v>
      </c>
      <c r="C1487" t="s">
        <v>1287</v>
      </c>
      <c r="D1487">
        <v>-4.9080000000000004</v>
      </c>
      <c r="E1487">
        <v>94.275000000000006</v>
      </c>
    </row>
    <row r="1488" spans="1:5" x14ac:dyDescent="0.3">
      <c r="A1488">
        <v>1487</v>
      </c>
      <c r="B1488" t="s">
        <v>1520</v>
      </c>
      <c r="C1488" t="s">
        <v>1287</v>
      </c>
      <c r="D1488">
        <v>5</v>
      </c>
      <c r="E1488">
        <v>96.5</v>
      </c>
    </row>
    <row r="1489" spans="1:5" x14ac:dyDescent="0.3">
      <c r="A1489">
        <v>1488</v>
      </c>
      <c r="B1489" t="s">
        <v>1521</v>
      </c>
      <c r="C1489" t="s">
        <v>1287</v>
      </c>
      <c r="D1489">
        <v>5.5</v>
      </c>
      <c r="E1489">
        <v>97.3</v>
      </c>
    </row>
    <row r="1490" spans="1:5" x14ac:dyDescent="0.3">
      <c r="A1490">
        <v>1489</v>
      </c>
      <c r="B1490" t="s">
        <v>1522</v>
      </c>
      <c r="C1490" t="s">
        <v>1287</v>
      </c>
      <c r="D1490">
        <v>-5.6</v>
      </c>
      <c r="E1490">
        <v>105.3</v>
      </c>
    </row>
    <row r="1491" spans="1:5" x14ac:dyDescent="0.3">
      <c r="A1491">
        <v>1490</v>
      </c>
      <c r="B1491" t="s">
        <v>1523</v>
      </c>
      <c r="C1491" t="s">
        <v>1287</v>
      </c>
      <c r="D1491">
        <v>5.5</v>
      </c>
      <c r="E1491">
        <v>95.2</v>
      </c>
    </row>
    <row r="1492" spans="1:5" x14ac:dyDescent="0.3">
      <c r="A1492">
        <v>1491</v>
      </c>
      <c r="B1492" t="s">
        <v>1524</v>
      </c>
      <c r="C1492" t="s">
        <v>1287</v>
      </c>
      <c r="D1492">
        <v>-0.55249999999999999</v>
      </c>
      <c r="E1492">
        <v>133.095</v>
      </c>
    </row>
    <row r="1493" spans="1:5" x14ac:dyDescent="0.3">
      <c r="A1493">
        <v>1492</v>
      </c>
      <c r="B1493" t="s">
        <v>1525</v>
      </c>
      <c r="C1493" t="s">
        <v>1287</v>
      </c>
      <c r="D1493">
        <v>-8.8333333333333339</v>
      </c>
      <c r="E1493">
        <v>110.86666666666667</v>
      </c>
    </row>
    <row r="1494" spans="1:5" x14ac:dyDescent="0.3">
      <c r="A1494">
        <v>1493</v>
      </c>
      <c r="B1494" t="s">
        <v>1526</v>
      </c>
      <c r="C1494" t="s">
        <v>1287</v>
      </c>
      <c r="D1494">
        <v>-1.2998000000000001</v>
      </c>
      <c r="E1494">
        <v>100.02000000000001</v>
      </c>
    </row>
    <row r="1495" spans="1:5" x14ac:dyDescent="0.3">
      <c r="A1495">
        <v>1494</v>
      </c>
      <c r="B1495" t="s">
        <v>1527</v>
      </c>
      <c r="C1495" t="s">
        <v>1287</v>
      </c>
      <c r="D1495">
        <v>-9</v>
      </c>
      <c r="E1495">
        <v>124</v>
      </c>
    </row>
    <row r="1496" spans="1:5" x14ac:dyDescent="0.3">
      <c r="A1496">
        <v>1495</v>
      </c>
      <c r="B1496" t="s">
        <v>1528</v>
      </c>
      <c r="C1496" t="s">
        <v>1528</v>
      </c>
      <c r="D1496">
        <v>34.499285714285712</v>
      </c>
      <c r="E1496">
        <v>53.891857142857141</v>
      </c>
    </row>
    <row r="1497" spans="1:5" x14ac:dyDescent="0.3">
      <c r="A1497">
        <v>1496</v>
      </c>
      <c r="B1497" t="s">
        <v>1529</v>
      </c>
      <c r="C1497" t="s">
        <v>1528</v>
      </c>
      <c r="D1497">
        <v>35.630000000000003</v>
      </c>
      <c r="E1497">
        <v>49.87</v>
      </c>
    </row>
    <row r="1498" spans="1:5" x14ac:dyDescent="0.3">
      <c r="A1498">
        <v>1497</v>
      </c>
      <c r="B1498" t="s">
        <v>1530</v>
      </c>
      <c r="C1498" t="s">
        <v>1528</v>
      </c>
      <c r="D1498">
        <v>35.625999999999998</v>
      </c>
      <c r="E1498">
        <v>49.046999999999997</v>
      </c>
    </row>
    <row r="1499" spans="1:5" x14ac:dyDescent="0.3">
      <c r="A1499">
        <v>1498</v>
      </c>
      <c r="B1499" t="s">
        <v>1531</v>
      </c>
      <c r="C1499" t="s">
        <v>1528</v>
      </c>
      <c r="D1499">
        <v>32.738999999999997</v>
      </c>
      <c r="E1499">
        <v>47.67</v>
      </c>
    </row>
    <row r="1500" spans="1:5" x14ac:dyDescent="0.3">
      <c r="A1500">
        <v>1499</v>
      </c>
      <c r="B1500" t="s">
        <v>1532</v>
      </c>
      <c r="C1500" t="s">
        <v>1528</v>
      </c>
      <c r="D1500">
        <v>33</v>
      </c>
      <c r="E1500">
        <v>60</v>
      </c>
    </row>
    <row r="1501" spans="1:5" x14ac:dyDescent="0.3">
      <c r="A1501">
        <v>1500</v>
      </c>
      <c r="B1501" t="s">
        <v>1533</v>
      </c>
      <c r="C1501" t="s">
        <v>1528</v>
      </c>
      <c r="D1501">
        <v>35.799999999999997</v>
      </c>
      <c r="E1501">
        <v>52.1</v>
      </c>
    </row>
    <row r="1502" spans="1:5" x14ac:dyDescent="0.3">
      <c r="A1502">
        <v>1501</v>
      </c>
      <c r="B1502" t="s">
        <v>1534</v>
      </c>
      <c r="C1502" t="s">
        <v>1528</v>
      </c>
      <c r="D1502">
        <v>38.329000000000001</v>
      </c>
      <c r="E1502">
        <v>46.826000000000001</v>
      </c>
    </row>
    <row r="1503" spans="1:5" x14ac:dyDescent="0.3">
      <c r="A1503">
        <v>1502</v>
      </c>
      <c r="B1503" t="s">
        <v>1535</v>
      </c>
      <c r="C1503" t="s">
        <v>1528</v>
      </c>
      <c r="D1503">
        <v>28.5</v>
      </c>
      <c r="E1503">
        <v>51.2</v>
      </c>
    </row>
    <row r="1504" spans="1:5" x14ac:dyDescent="0.3">
      <c r="A1504">
        <v>1503</v>
      </c>
      <c r="B1504" t="s">
        <v>1536</v>
      </c>
      <c r="C1504" t="s">
        <v>1528</v>
      </c>
      <c r="D1504">
        <v>36.9</v>
      </c>
      <c r="E1504">
        <v>49.9</v>
      </c>
    </row>
    <row r="1505" spans="1:5" x14ac:dyDescent="0.3">
      <c r="A1505">
        <v>1504</v>
      </c>
      <c r="B1505" t="s">
        <v>1537</v>
      </c>
      <c r="C1505" t="s">
        <v>1528</v>
      </c>
      <c r="D1505">
        <v>36.299999999999997</v>
      </c>
      <c r="E1505">
        <v>53.3</v>
      </c>
    </row>
    <row r="1506" spans="1:5" x14ac:dyDescent="0.3">
      <c r="A1506">
        <v>1505</v>
      </c>
      <c r="B1506" t="s">
        <v>1538</v>
      </c>
      <c r="C1506" t="s">
        <v>1528</v>
      </c>
      <c r="D1506">
        <v>36.299999999999997</v>
      </c>
      <c r="E1506">
        <v>56.3</v>
      </c>
    </row>
    <row r="1507" spans="1:5" x14ac:dyDescent="0.3">
      <c r="A1507">
        <v>1506</v>
      </c>
      <c r="B1507" t="s">
        <v>1539</v>
      </c>
      <c r="C1507" t="s">
        <v>1528</v>
      </c>
      <c r="D1507">
        <v>31</v>
      </c>
      <c r="E1507">
        <v>49</v>
      </c>
    </row>
    <row r="1508" spans="1:5" x14ac:dyDescent="0.3">
      <c r="A1508">
        <v>1507</v>
      </c>
      <c r="B1508" t="s">
        <v>1540</v>
      </c>
      <c r="C1508" t="s">
        <v>1528</v>
      </c>
      <c r="D1508">
        <v>38.1875</v>
      </c>
      <c r="E1508">
        <v>48.174999999999997</v>
      </c>
    </row>
    <row r="1509" spans="1:5" x14ac:dyDescent="0.3">
      <c r="A1509">
        <v>1508</v>
      </c>
      <c r="B1509" t="s">
        <v>1541</v>
      </c>
      <c r="C1509" t="s">
        <v>1528</v>
      </c>
      <c r="D1509">
        <v>38.25</v>
      </c>
      <c r="E1509">
        <v>48.28</v>
      </c>
    </row>
    <row r="1510" spans="1:5" x14ac:dyDescent="0.3">
      <c r="A1510">
        <v>1509</v>
      </c>
      <c r="B1510" t="s">
        <v>1542</v>
      </c>
      <c r="C1510" t="s">
        <v>1528</v>
      </c>
      <c r="D1510">
        <v>38.933999999999997</v>
      </c>
      <c r="E1510">
        <v>44.38</v>
      </c>
    </row>
    <row r="1511" spans="1:5" x14ac:dyDescent="0.3">
      <c r="A1511">
        <v>1510</v>
      </c>
      <c r="B1511" t="s">
        <v>1543</v>
      </c>
      <c r="C1511" t="s">
        <v>1528</v>
      </c>
      <c r="D1511">
        <v>38.299999999999997</v>
      </c>
      <c r="E1511">
        <v>44.6</v>
      </c>
    </row>
    <row r="1512" spans="1:5" x14ac:dyDescent="0.3">
      <c r="A1512">
        <v>1511</v>
      </c>
      <c r="B1512" t="s">
        <v>1544</v>
      </c>
      <c r="C1512" t="s">
        <v>1528</v>
      </c>
      <c r="D1512">
        <v>30</v>
      </c>
      <c r="E1512">
        <v>50.7</v>
      </c>
    </row>
    <row r="1513" spans="1:5" x14ac:dyDescent="0.3">
      <c r="A1513">
        <v>1512</v>
      </c>
      <c r="B1513" t="s">
        <v>1545</v>
      </c>
      <c r="C1513" t="s">
        <v>1528</v>
      </c>
      <c r="D1513">
        <v>36.299999999999997</v>
      </c>
      <c r="E1513">
        <v>52.4</v>
      </c>
    </row>
    <row r="1514" spans="1:5" x14ac:dyDescent="0.3">
      <c r="A1514">
        <v>1513</v>
      </c>
      <c r="B1514" t="s">
        <v>1546</v>
      </c>
      <c r="C1514" t="s">
        <v>1528</v>
      </c>
      <c r="D1514">
        <v>36.299999999999997</v>
      </c>
      <c r="E1514">
        <v>52.7</v>
      </c>
    </row>
    <row r="1515" spans="1:5" x14ac:dyDescent="0.3">
      <c r="A1515">
        <v>1514</v>
      </c>
      <c r="B1515" t="s">
        <v>1547</v>
      </c>
      <c r="C1515" t="s">
        <v>1528</v>
      </c>
      <c r="D1515">
        <v>30.95</v>
      </c>
      <c r="E1515">
        <v>56.47</v>
      </c>
    </row>
    <row r="1516" spans="1:5" x14ac:dyDescent="0.3">
      <c r="A1516">
        <v>1515</v>
      </c>
      <c r="B1516" t="s">
        <v>1548</v>
      </c>
      <c r="C1516" t="s">
        <v>1528</v>
      </c>
      <c r="D1516">
        <v>38.6</v>
      </c>
      <c r="E1516">
        <v>44.7</v>
      </c>
    </row>
    <row r="1517" spans="1:5" x14ac:dyDescent="0.3">
      <c r="A1517">
        <v>1516</v>
      </c>
      <c r="B1517" t="s">
        <v>1549</v>
      </c>
      <c r="C1517" t="s">
        <v>1528</v>
      </c>
      <c r="D1517">
        <v>28.093</v>
      </c>
      <c r="E1517">
        <v>51.755000000000003</v>
      </c>
    </row>
    <row r="1518" spans="1:5" x14ac:dyDescent="0.3">
      <c r="A1518">
        <v>1517</v>
      </c>
      <c r="B1518" t="s">
        <v>1550</v>
      </c>
      <c r="C1518" t="s">
        <v>1528</v>
      </c>
      <c r="D1518">
        <v>32.1</v>
      </c>
      <c r="E1518">
        <v>56</v>
      </c>
    </row>
    <row r="1519" spans="1:5" x14ac:dyDescent="0.3">
      <c r="A1519">
        <v>1518</v>
      </c>
      <c r="B1519" t="s">
        <v>1551</v>
      </c>
      <c r="C1519" t="s">
        <v>1528</v>
      </c>
      <c r="D1519">
        <v>34.549999999999997</v>
      </c>
      <c r="E1519">
        <v>58.150000000000006</v>
      </c>
    </row>
    <row r="1520" spans="1:5" x14ac:dyDescent="0.3">
      <c r="A1520">
        <v>1519</v>
      </c>
      <c r="B1520" t="s">
        <v>1552</v>
      </c>
      <c r="C1520" t="s">
        <v>1528</v>
      </c>
      <c r="D1520">
        <v>27.472000000000001</v>
      </c>
      <c r="E1520">
        <v>56.295999999999999</v>
      </c>
    </row>
    <row r="1521" spans="1:5" x14ac:dyDescent="0.3">
      <c r="A1521">
        <v>1520</v>
      </c>
      <c r="B1521" t="s">
        <v>1553</v>
      </c>
      <c r="C1521" t="s">
        <v>1528</v>
      </c>
      <c r="D1521">
        <v>26.4</v>
      </c>
      <c r="E1521">
        <v>56.3</v>
      </c>
    </row>
    <row r="1522" spans="1:5" x14ac:dyDescent="0.3">
      <c r="A1522">
        <v>1521</v>
      </c>
      <c r="B1522" t="s">
        <v>1554</v>
      </c>
      <c r="C1522" t="s">
        <v>1528</v>
      </c>
      <c r="D1522">
        <v>35.287999999999997</v>
      </c>
      <c r="E1522">
        <v>58.218000000000004</v>
      </c>
    </row>
    <row r="1523" spans="1:5" x14ac:dyDescent="0.3">
      <c r="A1523">
        <v>1522</v>
      </c>
      <c r="B1523" t="s">
        <v>1555</v>
      </c>
      <c r="C1523" t="s">
        <v>1528</v>
      </c>
      <c r="D1523">
        <v>27.174999999999997</v>
      </c>
      <c r="E1523">
        <v>54.423999999999999</v>
      </c>
    </row>
    <row r="1524" spans="1:5" x14ac:dyDescent="0.3">
      <c r="A1524">
        <v>1523</v>
      </c>
      <c r="B1524" t="s">
        <v>1556</v>
      </c>
      <c r="C1524" t="s">
        <v>1528</v>
      </c>
      <c r="D1524">
        <v>27.1</v>
      </c>
      <c r="E1524">
        <v>54.2</v>
      </c>
    </row>
    <row r="1525" spans="1:5" x14ac:dyDescent="0.3">
      <c r="A1525">
        <v>1524</v>
      </c>
      <c r="B1525" t="s">
        <v>1557</v>
      </c>
      <c r="C1525" t="s">
        <v>1528</v>
      </c>
      <c r="D1525">
        <v>30.666</v>
      </c>
      <c r="E1525">
        <v>50.218000000000004</v>
      </c>
    </row>
    <row r="1526" spans="1:5" x14ac:dyDescent="0.3">
      <c r="A1526">
        <v>1525</v>
      </c>
      <c r="B1526" t="s">
        <v>1558</v>
      </c>
      <c r="C1526" t="s">
        <v>1528</v>
      </c>
      <c r="D1526">
        <v>33.825000000000003</v>
      </c>
      <c r="E1526">
        <v>59.808999999999997</v>
      </c>
    </row>
    <row r="1527" spans="1:5" x14ac:dyDescent="0.3">
      <c r="A1527">
        <v>1526</v>
      </c>
      <c r="B1527" t="s">
        <v>1559</v>
      </c>
      <c r="C1527" t="s">
        <v>1528</v>
      </c>
      <c r="D1527">
        <v>32.457000000000001</v>
      </c>
      <c r="E1527">
        <v>59.975999999999999</v>
      </c>
    </row>
    <row r="1528" spans="1:5" x14ac:dyDescent="0.3">
      <c r="A1528">
        <v>1527</v>
      </c>
      <c r="B1528" t="s">
        <v>1560</v>
      </c>
      <c r="C1528" t="s">
        <v>1528</v>
      </c>
      <c r="D1528">
        <v>33.938000000000002</v>
      </c>
      <c r="E1528">
        <v>59.475000000000001</v>
      </c>
    </row>
    <row r="1529" spans="1:5" x14ac:dyDescent="0.3">
      <c r="A1529">
        <v>1528</v>
      </c>
      <c r="B1529" t="s">
        <v>1561</v>
      </c>
      <c r="C1529" t="s">
        <v>1528</v>
      </c>
      <c r="D1529">
        <v>37.6</v>
      </c>
      <c r="E1529">
        <v>57.3</v>
      </c>
    </row>
    <row r="1530" spans="1:5" x14ac:dyDescent="0.3">
      <c r="A1530">
        <v>1529</v>
      </c>
      <c r="B1530" t="s">
        <v>1562</v>
      </c>
      <c r="C1530" t="s">
        <v>1528</v>
      </c>
      <c r="D1530">
        <v>37.5</v>
      </c>
      <c r="E1530">
        <v>57.4</v>
      </c>
    </row>
    <row r="1531" spans="1:5" x14ac:dyDescent="0.3">
      <c r="A1531">
        <v>1530</v>
      </c>
      <c r="B1531" t="s">
        <v>1563</v>
      </c>
      <c r="C1531" t="s">
        <v>1528</v>
      </c>
      <c r="D1531">
        <v>37.661000000000001</v>
      </c>
      <c r="E1531">
        <v>57.290999999999997</v>
      </c>
    </row>
    <row r="1532" spans="1:5" x14ac:dyDescent="0.3">
      <c r="A1532">
        <v>1531</v>
      </c>
      <c r="B1532" t="s">
        <v>1564</v>
      </c>
      <c r="C1532" t="s">
        <v>1528</v>
      </c>
      <c r="D1532">
        <v>33.896999999999998</v>
      </c>
      <c r="E1532">
        <v>59.472000000000001</v>
      </c>
    </row>
    <row r="1533" spans="1:5" x14ac:dyDescent="0.3">
      <c r="A1533">
        <v>1532</v>
      </c>
      <c r="B1533" t="s">
        <v>1565</v>
      </c>
      <c r="C1533" t="s">
        <v>1528</v>
      </c>
      <c r="D1533">
        <v>29.363</v>
      </c>
      <c r="E1533">
        <v>51.314</v>
      </c>
    </row>
    <row r="1534" spans="1:5" x14ac:dyDescent="0.3">
      <c r="A1534">
        <v>1533</v>
      </c>
      <c r="B1534" t="s">
        <v>1566</v>
      </c>
      <c r="C1534" t="s">
        <v>1528</v>
      </c>
      <c r="D1534">
        <v>30.420500000000001</v>
      </c>
      <c r="E1534">
        <v>50.85</v>
      </c>
    </row>
    <row r="1535" spans="1:5" x14ac:dyDescent="0.3">
      <c r="A1535">
        <v>1534</v>
      </c>
      <c r="B1535" t="s">
        <v>1567</v>
      </c>
      <c r="C1535" t="s">
        <v>1528</v>
      </c>
      <c r="D1535">
        <v>37.799999999999997</v>
      </c>
      <c r="E1535">
        <v>47.9</v>
      </c>
    </row>
    <row r="1536" spans="1:5" x14ac:dyDescent="0.3">
      <c r="A1536">
        <v>1535</v>
      </c>
      <c r="B1536" t="s">
        <v>1568</v>
      </c>
      <c r="C1536" t="s">
        <v>1528</v>
      </c>
      <c r="D1536">
        <v>38.1</v>
      </c>
      <c r="E1536">
        <v>48.2</v>
      </c>
    </row>
    <row r="1537" spans="1:5" x14ac:dyDescent="0.3">
      <c r="A1537">
        <v>1536</v>
      </c>
      <c r="B1537" t="s">
        <v>1569</v>
      </c>
      <c r="C1537" t="s">
        <v>1528</v>
      </c>
      <c r="D1537">
        <v>28.428000000000001</v>
      </c>
      <c r="E1537">
        <v>51.593000000000004</v>
      </c>
    </row>
    <row r="1538" spans="1:5" x14ac:dyDescent="0.3">
      <c r="A1538">
        <v>1537</v>
      </c>
      <c r="B1538" t="s">
        <v>1570</v>
      </c>
      <c r="C1538" t="s">
        <v>1528</v>
      </c>
      <c r="D1538">
        <v>36.4</v>
      </c>
      <c r="E1538">
        <v>54.3</v>
      </c>
    </row>
    <row r="1539" spans="1:5" x14ac:dyDescent="0.3">
      <c r="A1539">
        <v>1538</v>
      </c>
      <c r="B1539" t="s">
        <v>1571</v>
      </c>
      <c r="C1539" t="s">
        <v>1528</v>
      </c>
      <c r="D1539">
        <v>35.799999999999997</v>
      </c>
      <c r="E1539">
        <v>52.65</v>
      </c>
    </row>
    <row r="1540" spans="1:5" x14ac:dyDescent="0.3">
      <c r="A1540">
        <v>1539</v>
      </c>
      <c r="B1540" t="s">
        <v>1572</v>
      </c>
      <c r="C1540" t="s">
        <v>1528</v>
      </c>
      <c r="D1540">
        <v>35.700000000000003</v>
      </c>
      <c r="E1540">
        <v>52.1</v>
      </c>
    </row>
    <row r="1541" spans="1:5" x14ac:dyDescent="0.3">
      <c r="A1541">
        <v>1540</v>
      </c>
      <c r="B1541" t="s">
        <v>1573</v>
      </c>
      <c r="C1541" t="s">
        <v>1528</v>
      </c>
      <c r="D1541">
        <v>36.200000000000003</v>
      </c>
      <c r="E1541">
        <v>54.3</v>
      </c>
    </row>
    <row r="1542" spans="1:5" x14ac:dyDescent="0.3">
      <c r="A1542">
        <v>1541</v>
      </c>
      <c r="B1542" t="s">
        <v>1574</v>
      </c>
      <c r="C1542" t="s">
        <v>1528</v>
      </c>
      <c r="D1542">
        <v>35.49</v>
      </c>
      <c r="E1542">
        <v>54.47</v>
      </c>
    </row>
    <row r="1543" spans="1:5" x14ac:dyDescent="0.3">
      <c r="A1543">
        <v>1542</v>
      </c>
      <c r="B1543" t="s">
        <v>1575</v>
      </c>
      <c r="C1543" t="s">
        <v>1528</v>
      </c>
      <c r="D1543">
        <v>29.8</v>
      </c>
      <c r="E1543">
        <v>51.9</v>
      </c>
    </row>
    <row r="1544" spans="1:5" x14ac:dyDescent="0.3">
      <c r="A1544">
        <v>1543</v>
      </c>
      <c r="B1544" t="s">
        <v>1576</v>
      </c>
      <c r="C1544" t="s">
        <v>1528</v>
      </c>
      <c r="D1544">
        <v>34</v>
      </c>
      <c r="E1544">
        <v>59</v>
      </c>
    </row>
    <row r="1545" spans="1:5" x14ac:dyDescent="0.3">
      <c r="A1545">
        <v>1544</v>
      </c>
      <c r="B1545" t="s">
        <v>1577</v>
      </c>
      <c r="C1545" t="s">
        <v>1528</v>
      </c>
      <c r="D1545">
        <v>30.96</v>
      </c>
      <c r="E1545">
        <v>51.420999999999999</v>
      </c>
    </row>
    <row r="1546" spans="1:5" x14ac:dyDescent="0.3">
      <c r="A1546">
        <v>1545</v>
      </c>
      <c r="B1546" t="s">
        <v>1578</v>
      </c>
      <c r="C1546" t="s">
        <v>1528</v>
      </c>
      <c r="D1546">
        <v>30.89</v>
      </c>
      <c r="E1546">
        <v>50.194000000000003</v>
      </c>
    </row>
    <row r="1547" spans="1:5" x14ac:dyDescent="0.3">
      <c r="A1547">
        <v>1546</v>
      </c>
      <c r="B1547" t="s">
        <v>1579</v>
      </c>
      <c r="C1547" t="s">
        <v>1528</v>
      </c>
      <c r="D1547">
        <v>29.7</v>
      </c>
      <c r="E1547">
        <v>50.9</v>
      </c>
    </row>
    <row r="1548" spans="1:5" x14ac:dyDescent="0.3">
      <c r="A1548">
        <v>1547</v>
      </c>
      <c r="B1548" t="s">
        <v>1580</v>
      </c>
      <c r="C1548" t="s">
        <v>1528</v>
      </c>
      <c r="D1548">
        <v>27.9</v>
      </c>
      <c r="E1548">
        <v>54.6</v>
      </c>
    </row>
    <row r="1549" spans="1:5" x14ac:dyDescent="0.3">
      <c r="A1549">
        <v>1548</v>
      </c>
      <c r="B1549" t="s">
        <v>1581</v>
      </c>
      <c r="C1549" t="s">
        <v>1528</v>
      </c>
      <c r="D1549">
        <v>34.6</v>
      </c>
      <c r="E1549">
        <v>47.8</v>
      </c>
    </row>
    <row r="1550" spans="1:5" x14ac:dyDescent="0.3">
      <c r="A1550">
        <v>1549</v>
      </c>
      <c r="B1550" t="s">
        <v>1582</v>
      </c>
      <c r="C1550" t="s">
        <v>1528</v>
      </c>
      <c r="D1550">
        <v>30.167000000000002</v>
      </c>
      <c r="E1550">
        <v>50.920999999999999</v>
      </c>
    </row>
    <row r="1551" spans="1:5" x14ac:dyDescent="0.3">
      <c r="A1551">
        <v>1550</v>
      </c>
      <c r="B1551" t="s">
        <v>1583</v>
      </c>
      <c r="C1551" t="s">
        <v>1528</v>
      </c>
      <c r="D1551">
        <v>36.299999999999997</v>
      </c>
      <c r="E1551">
        <v>53.3</v>
      </c>
    </row>
    <row r="1552" spans="1:5" x14ac:dyDescent="0.3">
      <c r="A1552">
        <v>1551</v>
      </c>
      <c r="B1552" t="s">
        <v>1584</v>
      </c>
      <c r="C1552" t="s">
        <v>1528</v>
      </c>
      <c r="D1552">
        <v>33.369999999999997</v>
      </c>
      <c r="E1552">
        <v>48.94</v>
      </c>
    </row>
    <row r="1553" spans="1:5" x14ac:dyDescent="0.3">
      <c r="A1553">
        <v>1552</v>
      </c>
      <c r="B1553" t="s">
        <v>1585</v>
      </c>
      <c r="C1553" t="s">
        <v>1528</v>
      </c>
      <c r="D1553">
        <v>35.1</v>
      </c>
      <c r="E1553">
        <v>58.9</v>
      </c>
    </row>
    <row r="1554" spans="1:5" x14ac:dyDescent="0.3">
      <c r="A1554">
        <v>1553</v>
      </c>
      <c r="B1554" t="s">
        <v>1586</v>
      </c>
      <c r="C1554" t="s">
        <v>1528</v>
      </c>
      <c r="D1554">
        <v>35</v>
      </c>
      <c r="E1554">
        <v>58</v>
      </c>
    </row>
    <row r="1555" spans="1:5" x14ac:dyDescent="0.3">
      <c r="A1555">
        <v>1554</v>
      </c>
      <c r="B1555" t="s">
        <v>1587</v>
      </c>
      <c r="C1555" t="s">
        <v>1528</v>
      </c>
      <c r="D1555">
        <v>33.4</v>
      </c>
      <c r="E1555">
        <v>58.7</v>
      </c>
    </row>
    <row r="1556" spans="1:5" x14ac:dyDescent="0.3">
      <c r="A1556">
        <v>1555</v>
      </c>
      <c r="B1556" t="s">
        <v>1588</v>
      </c>
      <c r="C1556" t="s">
        <v>1528</v>
      </c>
      <c r="D1556">
        <v>35.299999999999997</v>
      </c>
      <c r="E1556">
        <v>52.2</v>
      </c>
    </row>
    <row r="1557" spans="1:5" x14ac:dyDescent="0.3">
      <c r="A1557">
        <v>1556</v>
      </c>
      <c r="B1557" t="s">
        <v>1589</v>
      </c>
      <c r="C1557" t="s">
        <v>1528</v>
      </c>
      <c r="D1557">
        <v>32.6</v>
      </c>
      <c r="E1557">
        <v>51.7</v>
      </c>
    </row>
    <row r="1558" spans="1:5" x14ac:dyDescent="0.3">
      <c r="A1558">
        <v>1557</v>
      </c>
      <c r="B1558" t="s">
        <v>1590</v>
      </c>
      <c r="C1558" t="s">
        <v>1528</v>
      </c>
      <c r="D1558">
        <v>30.16</v>
      </c>
      <c r="E1558">
        <v>51.62</v>
      </c>
    </row>
    <row r="1559" spans="1:5" x14ac:dyDescent="0.3">
      <c r="A1559">
        <v>1558</v>
      </c>
      <c r="B1559" t="s">
        <v>1591</v>
      </c>
      <c r="C1559" t="s">
        <v>1528</v>
      </c>
      <c r="D1559">
        <v>30.660999999999998</v>
      </c>
      <c r="E1559">
        <v>50.830500000000001</v>
      </c>
    </row>
    <row r="1560" spans="1:5" x14ac:dyDescent="0.3">
      <c r="A1560">
        <v>1559</v>
      </c>
      <c r="B1560" t="s">
        <v>1592</v>
      </c>
      <c r="C1560" t="s">
        <v>1528</v>
      </c>
      <c r="D1560">
        <v>37.5</v>
      </c>
      <c r="E1560">
        <v>58</v>
      </c>
    </row>
    <row r="1561" spans="1:5" x14ac:dyDescent="0.3">
      <c r="A1561">
        <v>1560</v>
      </c>
      <c r="B1561" t="s">
        <v>1593</v>
      </c>
      <c r="C1561" t="s">
        <v>1528</v>
      </c>
      <c r="D1561">
        <v>34</v>
      </c>
      <c r="E1561">
        <v>58.2</v>
      </c>
    </row>
    <row r="1562" spans="1:5" x14ac:dyDescent="0.3">
      <c r="A1562">
        <v>1561</v>
      </c>
      <c r="B1562" t="s">
        <v>1594</v>
      </c>
      <c r="C1562" t="s">
        <v>1528</v>
      </c>
      <c r="D1562">
        <v>34</v>
      </c>
      <c r="E1562">
        <v>51.4</v>
      </c>
    </row>
    <row r="1563" spans="1:5" x14ac:dyDescent="0.3">
      <c r="A1563">
        <v>1562</v>
      </c>
      <c r="B1563" t="s">
        <v>1595</v>
      </c>
      <c r="C1563" t="s">
        <v>1528</v>
      </c>
      <c r="D1563">
        <v>36.200000000000003</v>
      </c>
      <c r="E1563">
        <v>53.4</v>
      </c>
    </row>
    <row r="1564" spans="1:5" x14ac:dyDescent="0.3">
      <c r="A1564">
        <v>1563</v>
      </c>
      <c r="B1564" t="s">
        <v>1596</v>
      </c>
      <c r="C1564" t="s">
        <v>1528</v>
      </c>
      <c r="D1564">
        <v>30.794666666666668</v>
      </c>
      <c r="E1564">
        <v>50.882333333333328</v>
      </c>
    </row>
    <row r="1565" spans="1:5" x14ac:dyDescent="0.3">
      <c r="A1565">
        <v>1564</v>
      </c>
      <c r="B1565" t="s">
        <v>1597</v>
      </c>
      <c r="C1565" t="s">
        <v>1528</v>
      </c>
      <c r="D1565">
        <v>28.968</v>
      </c>
      <c r="E1565">
        <v>52.613999999999997</v>
      </c>
    </row>
    <row r="1566" spans="1:5" x14ac:dyDescent="0.3">
      <c r="A1566">
        <v>1565</v>
      </c>
      <c r="B1566" t="s">
        <v>1598</v>
      </c>
      <c r="C1566" t="s">
        <v>1528</v>
      </c>
      <c r="D1566">
        <v>28.1</v>
      </c>
      <c r="E1566">
        <v>55.6</v>
      </c>
    </row>
    <row r="1567" spans="1:5" x14ac:dyDescent="0.3">
      <c r="A1567">
        <v>1566</v>
      </c>
      <c r="B1567" t="s">
        <v>1599</v>
      </c>
      <c r="C1567" t="s">
        <v>1528</v>
      </c>
      <c r="D1567">
        <v>28.2</v>
      </c>
      <c r="E1567">
        <v>55.7</v>
      </c>
    </row>
    <row r="1568" spans="1:5" x14ac:dyDescent="0.3">
      <c r="A1568">
        <v>1567</v>
      </c>
      <c r="B1568" t="s">
        <v>1600</v>
      </c>
      <c r="C1568" t="s">
        <v>1528</v>
      </c>
      <c r="D1568">
        <v>35.200000000000003</v>
      </c>
      <c r="E1568">
        <v>52.1</v>
      </c>
    </row>
    <row r="1569" spans="1:5" x14ac:dyDescent="0.3">
      <c r="A1569">
        <v>1568</v>
      </c>
      <c r="B1569" t="s">
        <v>1601</v>
      </c>
      <c r="C1569" t="s">
        <v>1528</v>
      </c>
      <c r="D1569">
        <v>29.8</v>
      </c>
      <c r="E1569">
        <v>51.2</v>
      </c>
    </row>
    <row r="1570" spans="1:5" x14ac:dyDescent="0.3">
      <c r="A1570">
        <v>1569</v>
      </c>
      <c r="B1570" t="s">
        <v>1602</v>
      </c>
      <c r="C1570" t="s">
        <v>1528</v>
      </c>
      <c r="D1570">
        <v>36.4</v>
      </c>
      <c r="E1570">
        <v>50.5</v>
      </c>
    </row>
    <row r="1571" spans="1:5" x14ac:dyDescent="0.3">
      <c r="A1571">
        <v>1570</v>
      </c>
      <c r="B1571" t="s">
        <v>1603</v>
      </c>
      <c r="C1571" t="s">
        <v>1528</v>
      </c>
      <c r="D1571">
        <v>37</v>
      </c>
      <c r="E1571">
        <v>49</v>
      </c>
    </row>
    <row r="1572" spans="1:5" x14ac:dyDescent="0.3">
      <c r="A1572">
        <v>1571</v>
      </c>
      <c r="B1572" t="s">
        <v>1604</v>
      </c>
      <c r="C1572" t="s">
        <v>1528</v>
      </c>
      <c r="D1572">
        <v>32.5</v>
      </c>
      <c r="E1572">
        <v>59.1</v>
      </c>
    </row>
    <row r="1573" spans="1:5" x14ac:dyDescent="0.3">
      <c r="A1573">
        <v>1572</v>
      </c>
      <c r="B1573" t="s">
        <v>1605</v>
      </c>
      <c r="C1573" t="s">
        <v>1528</v>
      </c>
      <c r="D1573">
        <v>28.5</v>
      </c>
      <c r="E1573">
        <v>52.3</v>
      </c>
    </row>
    <row r="1574" spans="1:5" x14ac:dyDescent="0.3">
      <c r="A1574">
        <v>1573</v>
      </c>
      <c r="B1574" t="s">
        <v>1606</v>
      </c>
      <c r="C1574" t="s">
        <v>1528</v>
      </c>
      <c r="D1574">
        <v>26.579000000000001</v>
      </c>
      <c r="E1574">
        <v>57.716999999999999</v>
      </c>
    </row>
    <row r="1575" spans="1:5" x14ac:dyDescent="0.3">
      <c r="A1575">
        <v>1574</v>
      </c>
      <c r="B1575" t="s">
        <v>1607</v>
      </c>
      <c r="C1575" t="s">
        <v>1528</v>
      </c>
      <c r="D1575">
        <v>30.154</v>
      </c>
      <c r="E1575">
        <v>57.604999999999997</v>
      </c>
    </row>
    <row r="1576" spans="1:5" x14ac:dyDescent="0.3">
      <c r="A1576">
        <v>1575</v>
      </c>
      <c r="B1576" t="s">
        <v>1608</v>
      </c>
      <c r="C1576" t="s">
        <v>1528</v>
      </c>
      <c r="D1576">
        <v>37.125</v>
      </c>
      <c r="E1576">
        <v>54.476999999999997</v>
      </c>
    </row>
    <row r="1577" spans="1:5" x14ac:dyDescent="0.3">
      <c r="A1577">
        <v>1576</v>
      </c>
      <c r="B1577" t="s">
        <v>1609</v>
      </c>
      <c r="C1577" t="s">
        <v>1528</v>
      </c>
      <c r="D1577">
        <v>34.200000000000003</v>
      </c>
      <c r="E1577">
        <v>58.4</v>
      </c>
    </row>
    <row r="1578" spans="1:5" x14ac:dyDescent="0.3">
      <c r="A1578">
        <v>1577</v>
      </c>
      <c r="B1578" t="s">
        <v>1610</v>
      </c>
      <c r="C1578" t="s">
        <v>1528</v>
      </c>
      <c r="D1578">
        <v>34.200000000000003</v>
      </c>
      <c r="E1578">
        <v>58.4</v>
      </c>
    </row>
    <row r="1579" spans="1:5" x14ac:dyDescent="0.3">
      <c r="A1579">
        <v>1578</v>
      </c>
      <c r="B1579" t="s">
        <v>1611</v>
      </c>
      <c r="C1579" t="s">
        <v>1528</v>
      </c>
      <c r="D1579">
        <v>36.888249999999999</v>
      </c>
      <c r="E1579">
        <v>54.753500000000003</v>
      </c>
    </row>
    <row r="1580" spans="1:5" x14ac:dyDescent="0.3">
      <c r="A1580">
        <v>1579</v>
      </c>
      <c r="B1580" t="s">
        <v>1612</v>
      </c>
      <c r="C1580" t="s">
        <v>1528</v>
      </c>
      <c r="D1580">
        <v>36.5</v>
      </c>
      <c r="E1580">
        <v>54.9</v>
      </c>
    </row>
    <row r="1581" spans="1:5" x14ac:dyDescent="0.3">
      <c r="A1581">
        <v>1580</v>
      </c>
      <c r="B1581" t="s">
        <v>1613</v>
      </c>
      <c r="C1581" t="s">
        <v>1528</v>
      </c>
      <c r="D1581">
        <v>28.154</v>
      </c>
      <c r="E1581">
        <v>56.652000000000001</v>
      </c>
    </row>
    <row r="1582" spans="1:5" x14ac:dyDescent="0.3">
      <c r="A1582">
        <v>1581</v>
      </c>
      <c r="B1582" t="s">
        <v>1614</v>
      </c>
      <c r="C1582" t="s">
        <v>1528</v>
      </c>
      <c r="D1582">
        <v>28.1</v>
      </c>
      <c r="E1582">
        <v>55.9</v>
      </c>
    </row>
    <row r="1583" spans="1:5" x14ac:dyDescent="0.3">
      <c r="A1583">
        <v>1582</v>
      </c>
      <c r="B1583" t="s">
        <v>1615</v>
      </c>
      <c r="C1583" t="s">
        <v>1528</v>
      </c>
      <c r="D1583">
        <v>34.700000000000003</v>
      </c>
      <c r="E1583">
        <v>48.2</v>
      </c>
    </row>
    <row r="1584" spans="1:5" x14ac:dyDescent="0.3">
      <c r="A1584">
        <v>1583</v>
      </c>
      <c r="B1584" t="s">
        <v>1616</v>
      </c>
      <c r="C1584" t="s">
        <v>1528</v>
      </c>
      <c r="D1584">
        <v>31.106999999999999</v>
      </c>
      <c r="E1584">
        <v>51.677999999999997</v>
      </c>
    </row>
    <row r="1585" spans="1:5" x14ac:dyDescent="0.3">
      <c r="A1585">
        <v>1584</v>
      </c>
      <c r="B1585" t="s">
        <v>1617</v>
      </c>
      <c r="C1585" t="s">
        <v>1528</v>
      </c>
      <c r="D1585">
        <v>36.1</v>
      </c>
      <c r="E1585">
        <v>52.6</v>
      </c>
    </row>
    <row r="1586" spans="1:5" x14ac:dyDescent="0.3">
      <c r="A1586">
        <v>1585</v>
      </c>
      <c r="B1586" t="s">
        <v>1618</v>
      </c>
      <c r="C1586" t="s">
        <v>1528</v>
      </c>
      <c r="D1586">
        <v>36.1</v>
      </c>
      <c r="E1586">
        <v>52.7</v>
      </c>
    </row>
    <row r="1587" spans="1:5" x14ac:dyDescent="0.3">
      <c r="A1587">
        <v>1586</v>
      </c>
      <c r="B1587" t="s">
        <v>1619</v>
      </c>
      <c r="C1587" t="s">
        <v>1528</v>
      </c>
      <c r="D1587">
        <v>37</v>
      </c>
      <c r="E1587">
        <v>57.9</v>
      </c>
    </row>
    <row r="1588" spans="1:5" x14ac:dyDescent="0.3">
      <c r="A1588">
        <v>1587</v>
      </c>
      <c r="B1588" t="s">
        <v>1620</v>
      </c>
      <c r="C1588" t="s">
        <v>1528</v>
      </c>
      <c r="D1588">
        <v>26.4</v>
      </c>
      <c r="E1588">
        <v>55.5</v>
      </c>
    </row>
    <row r="1589" spans="1:5" x14ac:dyDescent="0.3">
      <c r="A1589">
        <v>1588</v>
      </c>
      <c r="B1589" t="s">
        <v>1621</v>
      </c>
      <c r="C1589" t="s">
        <v>1528</v>
      </c>
      <c r="D1589">
        <v>26.1</v>
      </c>
      <c r="E1589">
        <v>56.9</v>
      </c>
    </row>
    <row r="1590" spans="1:5" x14ac:dyDescent="0.3">
      <c r="A1590">
        <v>1589</v>
      </c>
      <c r="B1590" t="s">
        <v>1622</v>
      </c>
      <c r="C1590" t="s">
        <v>1528</v>
      </c>
      <c r="D1590">
        <v>26.742999999999999</v>
      </c>
      <c r="E1590">
        <v>55.828000000000003</v>
      </c>
    </row>
    <row r="1591" spans="1:5" x14ac:dyDescent="0.3">
      <c r="A1591">
        <v>1590</v>
      </c>
      <c r="B1591" t="s">
        <v>1623</v>
      </c>
      <c r="C1591" t="s">
        <v>1528</v>
      </c>
      <c r="D1591">
        <v>26.56</v>
      </c>
      <c r="E1591">
        <v>57.77</v>
      </c>
    </row>
    <row r="1592" spans="1:5" x14ac:dyDescent="0.3">
      <c r="A1592">
        <v>1591</v>
      </c>
      <c r="B1592" t="s">
        <v>1624</v>
      </c>
      <c r="C1592" t="s">
        <v>1528</v>
      </c>
      <c r="D1592">
        <v>28.3</v>
      </c>
      <c r="E1592">
        <v>53.3</v>
      </c>
    </row>
    <row r="1593" spans="1:5" x14ac:dyDescent="0.3">
      <c r="A1593">
        <v>1592</v>
      </c>
      <c r="B1593" t="s">
        <v>1625</v>
      </c>
      <c r="C1593" t="s">
        <v>1528</v>
      </c>
      <c r="D1593">
        <v>36.6</v>
      </c>
      <c r="E1593">
        <v>55.6</v>
      </c>
    </row>
    <row r="1594" spans="1:5" x14ac:dyDescent="0.3">
      <c r="A1594">
        <v>1593</v>
      </c>
      <c r="B1594" t="s">
        <v>1626</v>
      </c>
      <c r="C1594" t="s">
        <v>1528</v>
      </c>
      <c r="D1594">
        <v>33.4</v>
      </c>
      <c r="E1594">
        <v>52.5</v>
      </c>
    </row>
    <row r="1595" spans="1:5" x14ac:dyDescent="0.3">
      <c r="A1595">
        <v>1594</v>
      </c>
      <c r="B1595" t="s">
        <v>1627</v>
      </c>
      <c r="C1595" t="s">
        <v>1528</v>
      </c>
      <c r="D1595">
        <v>27.5</v>
      </c>
      <c r="E1595">
        <v>52.3</v>
      </c>
    </row>
    <row r="1596" spans="1:5" x14ac:dyDescent="0.3">
      <c r="A1596">
        <v>1595</v>
      </c>
      <c r="B1596" t="s">
        <v>1628</v>
      </c>
      <c r="C1596" t="s">
        <v>1528</v>
      </c>
      <c r="D1596">
        <v>34.4</v>
      </c>
      <c r="E1596">
        <v>47.9</v>
      </c>
    </row>
    <row r="1597" spans="1:5" x14ac:dyDescent="0.3">
      <c r="A1597">
        <v>1596</v>
      </c>
      <c r="B1597" t="s">
        <v>1629</v>
      </c>
      <c r="C1597" t="s">
        <v>1528</v>
      </c>
      <c r="D1597">
        <v>37.799999999999997</v>
      </c>
      <c r="E1597">
        <v>55.9</v>
      </c>
    </row>
    <row r="1598" spans="1:5" x14ac:dyDescent="0.3">
      <c r="A1598">
        <v>1597</v>
      </c>
      <c r="B1598" t="s">
        <v>1630</v>
      </c>
      <c r="C1598" t="s">
        <v>1528</v>
      </c>
      <c r="D1598">
        <v>28.3</v>
      </c>
      <c r="E1598">
        <v>53.1</v>
      </c>
    </row>
    <row r="1599" spans="1:5" x14ac:dyDescent="0.3">
      <c r="A1599">
        <v>1598</v>
      </c>
      <c r="B1599" t="s">
        <v>1631</v>
      </c>
      <c r="C1599" t="s">
        <v>1528</v>
      </c>
      <c r="D1599">
        <v>33.833333333333336</v>
      </c>
      <c r="E1599">
        <v>51.333333333333336</v>
      </c>
    </row>
    <row r="1600" spans="1:5" x14ac:dyDescent="0.3">
      <c r="A1600">
        <v>1599</v>
      </c>
      <c r="B1600" t="s">
        <v>1632</v>
      </c>
      <c r="C1600" t="s">
        <v>1528</v>
      </c>
      <c r="D1600">
        <v>33.6</v>
      </c>
      <c r="E1600">
        <v>51.4</v>
      </c>
    </row>
    <row r="1601" spans="1:5" x14ac:dyDescent="0.3">
      <c r="A1601">
        <v>1600</v>
      </c>
      <c r="B1601" t="s">
        <v>1633</v>
      </c>
      <c r="C1601" t="s">
        <v>1528</v>
      </c>
      <c r="D1601">
        <v>35.200000000000003</v>
      </c>
      <c r="E1601">
        <v>58.2</v>
      </c>
    </row>
    <row r="1602" spans="1:5" x14ac:dyDescent="0.3">
      <c r="A1602">
        <v>1601</v>
      </c>
      <c r="B1602" t="s">
        <v>1634</v>
      </c>
      <c r="C1602" t="s">
        <v>1528</v>
      </c>
      <c r="D1602">
        <v>29.640499999999999</v>
      </c>
      <c r="E1602">
        <v>51.436999999999998</v>
      </c>
    </row>
    <row r="1603" spans="1:5" x14ac:dyDescent="0.3">
      <c r="A1603">
        <v>1602</v>
      </c>
      <c r="B1603" t="s">
        <v>1635</v>
      </c>
      <c r="C1603" t="s">
        <v>1528</v>
      </c>
      <c r="D1603">
        <v>29.59</v>
      </c>
      <c r="E1603">
        <v>51.473999999999997</v>
      </c>
    </row>
    <row r="1604" spans="1:5" x14ac:dyDescent="0.3">
      <c r="A1604">
        <v>1603</v>
      </c>
      <c r="B1604" t="s">
        <v>1636</v>
      </c>
      <c r="C1604" t="s">
        <v>1528</v>
      </c>
      <c r="D1604">
        <v>29.7</v>
      </c>
      <c r="E1604">
        <v>51.6</v>
      </c>
    </row>
    <row r="1605" spans="1:5" x14ac:dyDescent="0.3">
      <c r="A1605">
        <v>1604</v>
      </c>
      <c r="B1605" t="s">
        <v>1637</v>
      </c>
      <c r="C1605" t="s">
        <v>1528</v>
      </c>
      <c r="D1605">
        <v>28.411999999999999</v>
      </c>
      <c r="E1605">
        <v>59.18</v>
      </c>
    </row>
    <row r="1606" spans="1:5" x14ac:dyDescent="0.3">
      <c r="A1606">
        <v>1605</v>
      </c>
      <c r="B1606" t="s">
        <v>1638</v>
      </c>
      <c r="C1606" t="s">
        <v>1528</v>
      </c>
      <c r="D1606">
        <v>30.754000000000001</v>
      </c>
      <c r="E1606">
        <v>56.816000000000003</v>
      </c>
    </row>
    <row r="1607" spans="1:5" x14ac:dyDescent="0.3">
      <c r="A1607">
        <v>1606</v>
      </c>
      <c r="B1607" t="s">
        <v>1639</v>
      </c>
      <c r="C1607" t="s">
        <v>1528</v>
      </c>
      <c r="D1607">
        <v>34.594000000000001</v>
      </c>
      <c r="E1607">
        <v>47.454000000000001</v>
      </c>
    </row>
    <row r="1608" spans="1:5" x14ac:dyDescent="0.3">
      <c r="A1608">
        <v>1607</v>
      </c>
      <c r="B1608" t="s">
        <v>1640</v>
      </c>
      <c r="C1608" t="s">
        <v>1528</v>
      </c>
      <c r="D1608">
        <v>36.299999999999997</v>
      </c>
      <c r="E1608">
        <v>53.5</v>
      </c>
    </row>
    <row r="1609" spans="1:5" x14ac:dyDescent="0.3">
      <c r="A1609">
        <v>1608</v>
      </c>
      <c r="B1609" t="s">
        <v>1641</v>
      </c>
      <c r="C1609" t="s">
        <v>1528</v>
      </c>
      <c r="D1609">
        <v>28.58</v>
      </c>
      <c r="E1609">
        <v>52.62</v>
      </c>
    </row>
    <row r="1610" spans="1:5" x14ac:dyDescent="0.3">
      <c r="A1610">
        <v>1609</v>
      </c>
      <c r="B1610" t="s">
        <v>1642</v>
      </c>
      <c r="C1610" t="s">
        <v>1528</v>
      </c>
      <c r="D1610">
        <v>37.1</v>
      </c>
      <c r="E1610">
        <v>58.4</v>
      </c>
    </row>
    <row r="1611" spans="1:5" x14ac:dyDescent="0.3">
      <c r="A1611">
        <v>1610</v>
      </c>
      <c r="B1611" t="s">
        <v>1643</v>
      </c>
      <c r="C1611" t="s">
        <v>1528</v>
      </c>
      <c r="D1611">
        <v>34.700000000000003</v>
      </c>
      <c r="E1611">
        <v>59.7</v>
      </c>
    </row>
    <row r="1612" spans="1:5" x14ac:dyDescent="0.3">
      <c r="A1612">
        <v>1611</v>
      </c>
      <c r="B1612" t="s">
        <v>1644</v>
      </c>
      <c r="C1612" t="s">
        <v>1528</v>
      </c>
      <c r="D1612">
        <v>29</v>
      </c>
      <c r="E1612">
        <v>52</v>
      </c>
    </row>
    <row r="1613" spans="1:5" x14ac:dyDescent="0.3">
      <c r="A1613">
        <v>1612</v>
      </c>
      <c r="B1613" t="s">
        <v>1645</v>
      </c>
      <c r="C1613" t="s">
        <v>1528</v>
      </c>
      <c r="D1613">
        <v>36.9</v>
      </c>
      <c r="E1613">
        <v>57.8</v>
      </c>
    </row>
    <row r="1614" spans="1:5" x14ac:dyDescent="0.3">
      <c r="A1614">
        <v>1613</v>
      </c>
      <c r="B1614" t="s">
        <v>1646</v>
      </c>
      <c r="C1614" t="s">
        <v>1528</v>
      </c>
      <c r="D1614">
        <v>28.2</v>
      </c>
      <c r="E1614">
        <v>53.106999999999999</v>
      </c>
    </row>
    <row r="1615" spans="1:5" x14ac:dyDescent="0.3">
      <c r="A1615">
        <v>1614</v>
      </c>
      <c r="B1615" t="s">
        <v>1647</v>
      </c>
      <c r="C1615" t="s">
        <v>1528</v>
      </c>
      <c r="D1615">
        <v>34.639333333333333</v>
      </c>
      <c r="E1615">
        <v>58.913666666666664</v>
      </c>
    </row>
    <row r="1616" spans="1:5" x14ac:dyDescent="0.3">
      <c r="A1616">
        <v>1615</v>
      </c>
      <c r="B1616" t="s">
        <v>1648</v>
      </c>
      <c r="C1616" t="s">
        <v>1528</v>
      </c>
      <c r="D1616">
        <v>33.652999999999999</v>
      </c>
      <c r="E1616">
        <v>59.360500000000002</v>
      </c>
    </row>
    <row r="1617" spans="1:5" x14ac:dyDescent="0.3">
      <c r="A1617">
        <v>1616</v>
      </c>
      <c r="B1617" t="s">
        <v>1649</v>
      </c>
      <c r="C1617" t="s">
        <v>1528</v>
      </c>
      <c r="D1617">
        <v>35</v>
      </c>
      <c r="E1617">
        <v>58</v>
      </c>
    </row>
    <row r="1618" spans="1:5" x14ac:dyDescent="0.3">
      <c r="A1618">
        <v>1617</v>
      </c>
      <c r="B1618" t="s">
        <v>1650</v>
      </c>
      <c r="C1618" t="s">
        <v>1528</v>
      </c>
      <c r="D1618">
        <v>36</v>
      </c>
      <c r="E1618">
        <v>58.8</v>
      </c>
    </row>
    <row r="1619" spans="1:5" x14ac:dyDescent="0.3">
      <c r="A1619">
        <v>1618</v>
      </c>
      <c r="B1619" t="s">
        <v>1651</v>
      </c>
      <c r="C1619" t="s">
        <v>1528</v>
      </c>
      <c r="D1619">
        <v>36.287999999999997</v>
      </c>
      <c r="E1619">
        <v>58.835000000000001</v>
      </c>
    </row>
    <row r="1620" spans="1:5" x14ac:dyDescent="0.3">
      <c r="A1620">
        <v>1619</v>
      </c>
      <c r="B1620" t="s">
        <v>1652</v>
      </c>
      <c r="C1620" t="s">
        <v>1528</v>
      </c>
      <c r="D1620">
        <v>33.296999999999997</v>
      </c>
      <c r="E1620">
        <v>47.976999999999997</v>
      </c>
    </row>
    <row r="1621" spans="1:5" x14ac:dyDescent="0.3">
      <c r="A1621">
        <v>1620</v>
      </c>
      <c r="B1621" t="s">
        <v>1653</v>
      </c>
      <c r="C1621" t="s">
        <v>1528</v>
      </c>
      <c r="D1621">
        <v>38</v>
      </c>
      <c r="E1621">
        <v>46.2</v>
      </c>
    </row>
    <row r="1622" spans="1:5" x14ac:dyDescent="0.3">
      <c r="A1622">
        <v>1621</v>
      </c>
      <c r="B1622" t="s">
        <v>1654</v>
      </c>
      <c r="C1622" t="s">
        <v>1528</v>
      </c>
      <c r="D1622">
        <v>33.299999999999997</v>
      </c>
      <c r="E1622">
        <v>59.3</v>
      </c>
    </row>
    <row r="1623" spans="1:5" x14ac:dyDescent="0.3">
      <c r="A1623">
        <v>1622</v>
      </c>
      <c r="B1623" t="s">
        <v>1655</v>
      </c>
      <c r="C1623" t="s">
        <v>1528</v>
      </c>
      <c r="D1623">
        <v>31.525000000000002</v>
      </c>
      <c r="E1623">
        <v>49.3</v>
      </c>
    </row>
    <row r="1624" spans="1:5" x14ac:dyDescent="0.3">
      <c r="A1624">
        <v>1623</v>
      </c>
      <c r="B1624" t="s">
        <v>1656</v>
      </c>
      <c r="C1624" t="s">
        <v>1528</v>
      </c>
      <c r="D1624">
        <v>38.466666666666669</v>
      </c>
      <c r="E1624">
        <v>44.833333333333336</v>
      </c>
    </row>
    <row r="1625" spans="1:5" x14ac:dyDescent="0.3">
      <c r="A1625">
        <v>1624</v>
      </c>
      <c r="B1625" t="s">
        <v>1657</v>
      </c>
      <c r="C1625" t="s">
        <v>1528</v>
      </c>
      <c r="D1625">
        <v>30.6</v>
      </c>
      <c r="E1625">
        <v>57</v>
      </c>
    </row>
    <row r="1626" spans="1:5" x14ac:dyDescent="0.3">
      <c r="A1626">
        <v>1625</v>
      </c>
      <c r="B1626" t="s">
        <v>1658</v>
      </c>
      <c r="C1626" t="s">
        <v>1528</v>
      </c>
      <c r="D1626">
        <v>37.799999999999997</v>
      </c>
      <c r="E1626">
        <v>57.6</v>
      </c>
    </row>
    <row r="1627" spans="1:5" x14ac:dyDescent="0.3">
      <c r="A1627">
        <v>1626</v>
      </c>
      <c r="B1627" t="s">
        <v>1659</v>
      </c>
      <c r="C1627" t="s">
        <v>1528</v>
      </c>
      <c r="D1627">
        <v>37.299999999999997</v>
      </c>
      <c r="E1627">
        <v>49.7</v>
      </c>
    </row>
    <row r="1628" spans="1:5" x14ac:dyDescent="0.3">
      <c r="A1628">
        <v>1627</v>
      </c>
      <c r="B1628" t="s">
        <v>1660</v>
      </c>
      <c r="C1628" t="s">
        <v>1528</v>
      </c>
      <c r="D1628">
        <v>35</v>
      </c>
      <c r="E1628">
        <v>59</v>
      </c>
    </row>
    <row r="1629" spans="1:5" x14ac:dyDescent="0.3">
      <c r="A1629">
        <v>1628</v>
      </c>
      <c r="B1629" t="s">
        <v>1661</v>
      </c>
      <c r="C1629" t="s">
        <v>1528</v>
      </c>
      <c r="D1629">
        <v>36</v>
      </c>
      <c r="E1629">
        <v>51.7</v>
      </c>
    </row>
    <row r="1630" spans="1:5" x14ac:dyDescent="0.3">
      <c r="A1630">
        <v>1629</v>
      </c>
      <c r="B1630" t="s">
        <v>1662</v>
      </c>
      <c r="C1630" t="s">
        <v>1528</v>
      </c>
      <c r="D1630">
        <v>37.150000000000006</v>
      </c>
      <c r="E1630">
        <v>50</v>
      </c>
    </row>
    <row r="1631" spans="1:5" x14ac:dyDescent="0.3">
      <c r="A1631">
        <v>1630</v>
      </c>
      <c r="B1631" t="s">
        <v>1663</v>
      </c>
      <c r="C1631" t="s">
        <v>1528</v>
      </c>
      <c r="D1631">
        <v>37.19</v>
      </c>
      <c r="E1631">
        <v>50.201000000000001</v>
      </c>
    </row>
    <row r="1632" spans="1:5" x14ac:dyDescent="0.3">
      <c r="A1632">
        <v>1631</v>
      </c>
      <c r="B1632" t="s">
        <v>1664</v>
      </c>
      <c r="C1632" t="s">
        <v>1528</v>
      </c>
      <c r="D1632">
        <v>33.299999999999997</v>
      </c>
      <c r="E1632">
        <v>49.3</v>
      </c>
    </row>
    <row r="1633" spans="1:5" x14ac:dyDescent="0.3">
      <c r="A1633">
        <v>1632</v>
      </c>
      <c r="B1633" t="s">
        <v>1665</v>
      </c>
      <c r="C1633" t="s">
        <v>1528</v>
      </c>
      <c r="D1633">
        <v>37.4</v>
      </c>
      <c r="E1633">
        <v>45.3</v>
      </c>
    </row>
    <row r="1634" spans="1:5" x14ac:dyDescent="0.3">
      <c r="A1634">
        <v>1633</v>
      </c>
      <c r="B1634" t="s">
        <v>1666</v>
      </c>
      <c r="C1634" t="s">
        <v>1528</v>
      </c>
      <c r="D1634">
        <v>27.774999999999999</v>
      </c>
      <c r="E1634">
        <v>54.349999999999994</v>
      </c>
    </row>
    <row r="1635" spans="1:5" x14ac:dyDescent="0.3">
      <c r="A1635">
        <v>1634</v>
      </c>
      <c r="B1635" t="s">
        <v>1667</v>
      </c>
      <c r="C1635" t="s">
        <v>1528</v>
      </c>
      <c r="D1635">
        <v>27.7</v>
      </c>
      <c r="E1635">
        <v>54.3</v>
      </c>
    </row>
    <row r="1636" spans="1:5" x14ac:dyDescent="0.3">
      <c r="A1636">
        <v>1635</v>
      </c>
      <c r="B1636" t="s">
        <v>1668</v>
      </c>
      <c r="C1636" t="s">
        <v>1528</v>
      </c>
      <c r="D1636">
        <v>27.5</v>
      </c>
      <c r="E1636">
        <v>53.6</v>
      </c>
    </row>
    <row r="1637" spans="1:5" x14ac:dyDescent="0.3">
      <c r="A1637">
        <v>1636</v>
      </c>
      <c r="B1637" t="s">
        <v>1669</v>
      </c>
      <c r="C1637" t="s">
        <v>1528</v>
      </c>
      <c r="D1637">
        <v>31.725999999999999</v>
      </c>
      <c r="E1637">
        <v>50.777999999999999</v>
      </c>
    </row>
    <row r="1638" spans="1:5" x14ac:dyDescent="0.3">
      <c r="A1638">
        <v>1637</v>
      </c>
      <c r="B1638" t="s">
        <v>1670</v>
      </c>
      <c r="C1638" t="s">
        <v>1528</v>
      </c>
      <c r="D1638">
        <v>33.86</v>
      </c>
      <c r="E1638">
        <v>48.59</v>
      </c>
    </row>
    <row r="1639" spans="1:5" x14ac:dyDescent="0.3">
      <c r="A1639">
        <v>1638</v>
      </c>
      <c r="B1639" t="s">
        <v>1671</v>
      </c>
      <c r="C1639" t="s">
        <v>1528</v>
      </c>
      <c r="D1639">
        <v>36.636000000000003</v>
      </c>
      <c r="E1639">
        <v>49.798999999999999</v>
      </c>
    </row>
    <row r="1640" spans="1:5" x14ac:dyDescent="0.3">
      <c r="A1640">
        <v>1639</v>
      </c>
      <c r="B1640" t="s">
        <v>1672</v>
      </c>
      <c r="C1640" t="s">
        <v>1528</v>
      </c>
      <c r="D1640">
        <v>27.28</v>
      </c>
      <c r="E1640">
        <v>56.46</v>
      </c>
    </row>
    <row r="1641" spans="1:5" x14ac:dyDescent="0.3">
      <c r="A1641">
        <v>1640</v>
      </c>
      <c r="B1641" t="s">
        <v>1673</v>
      </c>
      <c r="C1641" t="s">
        <v>1528</v>
      </c>
      <c r="D1641">
        <v>39.200000000000003</v>
      </c>
      <c r="E1641">
        <v>44.3</v>
      </c>
    </row>
    <row r="1642" spans="1:5" x14ac:dyDescent="0.3">
      <c r="A1642">
        <v>1641</v>
      </c>
      <c r="B1642" t="s">
        <v>1674</v>
      </c>
      <c r="C1642" t="s">
        <v>1528</v>
      </c>
      <c r="D1642">
        <v>36.200000000000003</v>
      </c>
      <c r="E1642">
        <v>59.4</v>
      </c>
    </row>
    <row r="1643" spans="1:5" x14ac:dyDescent="0.3">
      <c r="A1643">
        <v>1642</v>
      </c>
      <c r="B1643" t="s">
        <v>1675</v>
      </c>
      <c r="C1643" t="s">
        <v>1528</v>
      </c>
      <c r="D1643">
        <v>36.299999999999997</v>
      </c>
      <c r="E1643">
        <v>59.3</v>
      </c>
    </row>
    <row r="1644" spans="1:5" x14ac:dyDescent="0.3">
      <c r="A1644">
        <v>1643</v>
      </c>
      <c r="B1644" t="s">
        <v>1676</v>
      </c>
      <c r="C1644" t="s">
        <v>1528</v>
      </c>
      <c r="D1644">
        <v>32.200000000000003</v>
      </c>
      <c r="E1644">
        <v>49.7</v>
      </c>
    </row>
    <row r="1645" spans="1:5" x14ac:dyDescent="0.3">
      <c r="A1645">
        <v>1644</v>
      </c>
      <c r="B1645" t="s">
        <v>1677</v>
      </c>
      <c r="C1645" t="s">
        <v>1528</v>
      </c>
      <c r="D1645">
        <v>31.995000000000001</v>
      </c>
      <c r="E1645">
        <v>49.329000000000001</v>
      </c>
    </row>
    <row r="1646" spans="1:5" x14ac:dyDescent="0.3">
      <c r="A1646">
        <v>1645</v>
      </c>
      <c r="B1646" t="s">
        <v>1678</v>
      </c>
      <c r="C1646" t="s">
        <v>1528</v>
      </c>
      <c r="D1646">
        <v>32.14</v>
      </c>
      <c r="E1646">
        <v>49.65</v>
      </c>
    </row>
    <row r="1647" spans="1:5" x14ac:dyDescent="0.3">
      <c r="A1647">
        <v>1646</v>
      </c>
      <c r="B1647" t="s">
        <v>1679</v>
      </c>
      <c r="C1647" t="s">
        <v>1528</v>
      </c>
      <c r="D1647">
        <v>36.4</v>
      </c>
      <c r="E1647">
        <v>53.4</v>
      </c>
    </row>
    <row r="1648" spans="1:5" x14ac:dyDescent="0.3">
      <c r="A1648">
        <v>1647</v>
      </c>
      <c r="B1648" t="s">
        <v>1680</v>
      </c>
      <c r="C1648" t="s">
        <v>1528</v>
      </c>
      <c r="D1648">
        <v>36.29</v>
      </c>
      <c r="E1648">
        <v>51.61</v>
      </c>
    </row>
    <row r="1649" spans="1:5" x14ac:dyDescent="0.3">
      <c r="A1649">
        <v>1648</v>
      </c>
      <c r="B1649" t="s">
        <v>1681</v>
      </c>
      <c r="C1649" t="s">
        <v>1528</v>
      </c>
      <c r="D1649">
        <v>30.1</v>
      </c>
      <c r="E1649">
        <v>50.8</v>
      </c>
    </row>
    <row r="1650" spans="1:5" x14ac:dyDescent="0.3">
      <c r="A1650">
        <v>1649</v>
      </c>
      <c r="B1650" t="s">
        <v>1682</v>
      </c>
      <c r="C1650" t="s">
        <v>1528</v>
      </c>
      <c r="D1650">
        <v>37.4</v>
      </c>
      <c r="E1650">
        <v>48</v>
      </c>
    </row>
    <row r="1651" spans="1:5" x14ac:dyDescent="0.3">
      <c r="A1651">
        <v>1650</v>
      </c>
      <c r="B1651" t="s">
        <v>1683</v>
      </c>
      <c r="C1651" t="s">
        <v>1528</v>
      </c>
      <c r="D1651">
        <v>33.5</v>
      </c>
      <c r="E1651">
        <v>58.6</v>
      </c>
    </row>
    <row r="1652" spans="1:5" x14ac:dyDescent="0.3">
      <c r="A1652">
        <v>1651</v>
      </c>
      <c r="B1652" t="s">
        <v>1684</v>
      </c>
      <c r="C1652" t="s">
        <v>1528</v>
      </c>
      <c r="D1652">
        <v>32.747</v>
      </c>
      <c r="E1652">
        <v>47.725999999999999</v>
      </c>
    </row>
    <row r="1653" spans="1:5" x14ac:dyDescent="0.3">
      <c r="A1653">
        <v>1652</v>
      </c>
      <c r="B1653" t="s">
        <v>1685</v>
      </c>
      <c r="C1653" t="s">
        <v>1528</v>
      </c>
      <c r="D1653">
        <v>33.6</v>
      </c>
      <c r="E1653">
        <v>59</v>
      </c>
    </row>
    <row r="1654" spans="1:5" x14ac:dyDescent="0.3">
      <c r="A1654">
        <v>1653</v>
      </c>
      <c r="B1654" t="s">
        <v>1686</v>
      </c>
      <c r="C1654" t="s">
        <v>1528</v>
      </c>
      <c r="D1654">
        <v>34.545000000000002</v>
      </c>
      <c r="E1654">
        <v>50.621000000000002</v>
      </c>
    </row>
    <row r="1655" spans="1:5" x14ac:dyDescent="0.3">
      <c r="A1655">
        <v>1654</v>
      </c>
      <c r="B1655" t="s">
        <v>1687</v>
      </c>
      <c r="C1655" t="s">
        <v>1528</v>
      </c>
      <c r="D1655">
        <v>34</v>
      </c>
      <c r="E1655">
        <v>51.5</v>
      </c>
    </row>
    <row r="1656" spans="1:5" x14ac:dyDescent="0.3">
      <c r="A1656">
        <v>1655</v>
      </c>
      <c r="B1656" t="s">
        <v>1688</v>
      </c>
      <c r="C1656" t="s">
        <v>1528</v>
      </c>
      <c r="D1656">
        <v>31.98</v>
      </c>
      <c r="E1656">
        <v>50.68</v>
      </c>
    </row>
    <row r="1657" spans="1:5" x14ac:dyDescent="0.3">
      <c r="A1657">
        <v>1656</v>
      </c>
      <c r="B1657" t="s">
        <v>1689</v>
      </c>
      <c r="C1657" t="s">
        <v>1528</v>
      </c>
      <c r="D1657">
        <v>31.73</v>
      </c>
      <c r="E1657">
        <v>51.2</v>
      </c>
    </row>
    <row r="1658" spans="1:5" x14ac:dyDescent="0.3">
      <c r="A1658">
        <v>1657</v>
      </c>
      <c r="B1658" t="s">
        <v>1690</v>
      </c>
      <c r="C1658" t="s">
        <v>1528</v>
      </c>
      <c r="D1658">
        <v>37.1</v>
      </c>
      <c r="E1658">
        <v>57.9</v>
      </c>
    </row>
    <row r="1659" spans="1:5" x14ac:dyDescent="0.3">
      <c r="A1659">
        <v>1658</v>
      </c>
      <c r="B1659" t="s">
        <v>1691</v>
      </c>
      <c r="C1659" t="s">
        <v>1528</v>
      </c>
      <c r="D1659">
        <v>35.5</v>
      </c>
      <c r="E1659">
        <v>58.8</v>
      </c>
    </row>
    <row r="1660" spans="1:5" x14ac:dyDescent="0.3">
      <c r="A1660">
        <v>1659</v>
      </c>
      <c r="B1660" t="s">
        <v>1692</v>
      </c>
      <c r="C1660" t="s">
        <v>1528</v>
      </c>
      <c r="D1660">
        <v>31.852</v>
      </c>
      <c r="E1660">
        <v>60.043999999999997</v>
      </c>
    </row>
    <row r="1661" spans="1:5" x14ac:dyDescent="0.3">
      <c r="A1661">
        <v>1660</v>
      </c>
      <c r="B1661" t="s">
        <v>1693</v>
      </c>
      <c r="C1661" t="s">
        <v>1528</v>
      </c>
      <c r="D1661">
        <v>36.1</v>
      </c>
      <c r="E1661">
        <v>58.5</v>
      </c>
    </row>
    <row r="1662" spans="1:5" x14ac:dyDescent="0.3">
      <c r="A1662">
        <v>1661</v>
      </c>
      <c r="B1662" t="s">
        <v>1694</v>
      </c>
      <c r="C1662" t="s">
        <v>1528</v>
      </c>
      <c r="D1662">
        <v>36.200000000000003</v>
      </c>
      <c r="E1662">
        <v>58.5</v>
      </c>
    </row>
    <row r="1663" spans="1:5" x14ac:dyDescent="0.3">
      <c r="A1663">
        <v>1662</v>
      </c>
      <c r="B1663" t="s">
        <v>1695</v>
      </c>
      <c r="C1663" t="s">
        <v>1528</v>
      </c>
      <c r="D1663">
        <v>36</v>
      </c>
      <c r="E1663">
        <v>58.8</v>
      </c>
    </row>
    <row r="1664" spans="1:5" x14ac:dyDescent="0.3">
      <c r="A1664">
        <v>1663</v>
      </c>
      <c r="B1664" t="s">
        <v>1696</v>
      </c>
      <c r="C1664" t="s">
        <v>1528</v>
      </c>
      <c r="D1664">
        <v>36.549999999999997</v>
      </c>
      <c r="E1664">
        <v>56.8</v>
      </c>
    </row>
    <row r="1665" spans="1:5" x14ac:dyDescent="0.3">
      <c r="A1665">
        <v>1664</v>
      </c>
      <c r="B1665" t="s">
        <v>1697</v>
      </c>
      <c r="C1665" t="s">
        <v>1528</v>
      </c>
      <c r="D1665">
        <v>36.1</v>
      </c>
      <c r="E1665">
        <v>58.699999999999996</v>
      </c>
    </row>
    <row r="1666" spans="1:5" x14ac:dyDescent="0.3">
      <c r="A1666">
        <v>1665</v>
      </c>
      <c r="B1666" t="s">
        <v>1698</v>
      </c>
      <c r="C1666" t="s">
        <v>1528</v>
      </c>
      <c r="D1666">
        <v>38</v>
      </c>
      <c r="E1666">
        <v>47.6</v>
      </c>
    </row>
    <row r="1667" spans="1:5" x14ac:dyDescent="0.3">
      <c r="A1667">
        <v>1666</v>
      </c>
      <c r="B1667" t="s">
        <v>1699</v>
      </c>
      <c r="C1667" t="s">
        <v>1528</v>
      </c>
      <c r="D1667">
        <v>36</v>
      </c>
      <c r="E1667">
        <v>58.8</v>
      </c>
    </row>
    <row r="1668" spans="1:5" x14ac:dyDescent="0.3">
      <c r="A1668">
        <v>1667</v>
      </c>
      <c r="B1668" t="s">
        <v>1700</v>
      </c>
      <c r="C1668" t="s">
        <v>1528</v>
      </c>
      <c r="D1668">
        <v>35.475999999999999</v>
      </c>
      <c r="E1668">
        <v>60.783999999999999</v>
      </c>
    </row>
    <row r="1669" spans="1:5" x14ac:dyDescent="0.3">
      <c r="A1669">
        <v>1668</v>
      </c>
      <c r="B1669" t="s">
        <v>1701</v>
      </c>
      <c r="C1669" t="s">
        <v>1528</v>
      </c>
      <c r="D1669">
        <v>33</v>
      </c>
      <c r="E1669">
        <v>59.8</v>
      </c>
    </row>
    <row r="1670" spans="1:5" x14ac:dyDescent="0.3">
      <c r="A1670">
        <v>1669</v>
      </c>
      <c r="B1670" t="s">
        <v>1702</v>
      </c>
      <c r="C1670" t="s">
        <v>1528</v>
      </c>
      <c r="D1670">
        <v>37.6</v>
      </c>
      <c r="E1670">
        <v>47.1</v>
      </c>
    </row>
    <row r="1671" spans="1:5" x14ac:dyDescent="0.3">
      <c r="A1671">
        <v>1670</v>
      </c>
      <c r="B1671" t="s">
        <v>1703</v>
      </c>
      <c r="C1671" t="s">
        <v>1528</v>
      </c>
      <c r="D1671">
        <v>36.948</v>
      </c>
      <c r="E1671">
        <v>49.18</v>
      </c>
    </row>
    <row r="1672" spans="1:5" x14ac:dyDescent="0.3">
      <c r="A1672">
        <v>1671</v>
      </c>
      <c r="B1672" t="s">
        <v>1704</v>
      </c>
      <c r="C1672" t="s">
        <v>1528</v>
      </c>
      <c r="D1672">
        <v>24.9</v>
      </c>
      <c r="E1672">
        <v>57.9</v>
      </c>
    </row>
    <row r="1673" spans="1:5" x14ac:dyDescent="0.3">
      <c r="A1673">
        <v>1672</v>
      </c>
      <c r="B1673" t="s">
        <v>1705</v>
      </c>
      <c r="C1673" t="s">
        <v>1528</v>
      </c>
      <c r="D1673">
        <v>37.200000000000003</v>
      </c>
      <c r="E1673">
        <v>57.7</v>
      </c>
    </row>
    <row r="1674" spans="1:5" x14ac:dyDescent="0.3">
      <c r="A1674">
        <v>1673</v>
      </c>
      <c r="B1674" t="s">
        <v>1706</v>
      </c>
      <c r="C1674" t="s">
        <v>1528</v>
      </c>
      <c r="D1674">
        <v>33.5</v>
      </c>
      <c r="E1674">
        <v>59.1</v>
      </c>
    </row>
    <row r="1675" spans="1:5" x14ac:dyDescent="0.3">
      <c r="A1675">
        <v>1674</v>
      </c>
      <c r="B1675" t="s">
        <v>1707</v>
      </c>
      <c r="C1675" t="s">
        <v>1528</v>
      </c>
      <c r="D1675">
        <v>36.200000000000003</v>
      </c>
      <c r="E1675">
        <v>50</v>
      </c>
    </row>
    <row r="1676" spans="1:5" x14ac:dyDescent="0.3">
      <c r="A1676">
        <v>1675</v>
      </c>
      <c r="B1676" t="s">
        <v>1708</v>
      </c>
      <c r="C1676" t="s">
        <v>1528</v>
      </c>
      <c r="D1676">
        <v>36.200000000000003</v>
      </c>
      <c r="E1676">
        <v>50</v>
      </c>
    </row>
    <row r="1677" spans="1:5" x14ac:dyDescent="0.3">
      <c r="A1677">
        <v>1676</v>
      </c>
      <c r="B1677" t="s">
        <v>1709</v>
      </c>
      <c r="C1677" t="s">
        <v>1528</v>
      </c>
      <c r="D1677">
        <v>30.57</v>
      </c>
      <c r="E1677">
        <v>52.89</v>
      </c>
    </row>
    <row r="1678" spans="1:5" x14ac:dyDescent="0.3">
      <c r="A1678">
        <v>1677</v>
      </c>
      <c r="B1678" t="s">
        <v>1710</v>
      </c>
      <c r="C1678" t="s">
        <v>1528</v>
      </c>
      <c r="D1678">
        <v>26.6</v>
      </c>
      <c r="E1678">
        <v>56.2</v>
      </c>
    </row>
    <row r="1679" spans="1:5" x14ac:dyDescent="0.3">
      <c r="A1679">
        <v>1678</v>
      </c>
      <c r="B1679" t="s">
        <v>1711</v>
      </c>
      <c r="C1679" t="s">
        <v>1528</v>
      </c>
      <c r="D1679">
        <v>26.81</v>
      </c>
      <c r="E1679">
        <v>55.91</v>
      </c>
    </row>
    <row r="1680" spans="1:5" x14ac:dyDescent="0.3">
      <c r="A1680">
        <v>1679</v>
      </c>
      <c r="B1680" t="s">
        <v>1712</v>
      </c>
      <c r="C1680" t="s">
        <v>1528</v>
      </c>
      <c r="D1680">
        <v>26.700000000000003</v>
      </c>
      <c r="E1680">
        <v>56.05</v>
      </c>
    </row>
    <row r="1681" spans="1:5" x14ac:dyDescent="0.3">
      <c r="A1681">
        <v>1680</v>
      </c>
      <c r="B1681" t="s">
        <v>1713</v>
      </c>
      <c r="C1681" t="s">
        <v>1528</v>
      </c>
      <c r="D1681">
        <v>26.6</v>
      </c>
      <c r="E1681">
        <v>56.2</v>
      </c>
    </row>
    <row r="1682" spans="1:5" x14ac:dyDescent="0.3">
      <c r="A1682">
        <v>1681</v>
      </c>
      <c r="B1682" t="s">
        <v>1714</v>
      </c>
      <c r="C1682" t="s">
        <v>1528</v>
      </c>
      <c r="D1682">
        <v>26.95</v>
      </c>
      <c r="E1682">
        <v>56.26</v>
      </c>
    </row>
    <row r="1683" spans="1:5" x14ac:dyDescent="0.3">
      <c r="A1683">
        <v>1682</v>
      </c>
      <c r="B1683" t="s">
        <v>1715</v>
      </c>
      <c r="C1683" t="s">
        <v>1528</v>
      </c>
      <c r="D1683">
        <v>27.1</v>
      </c>
      <c r="E1683">
        <v>56.3</v>
      </c>
    </row>
    <row r="1684" spans="1:5" x14ac:dyDescent="0.3">
      <c r="A1684">
        <v>1683</v>
      </c>
      <c r="B1684" t="s">
        <v>1716</v>
      </c>
      <c r="C1684" t="s">
        <v>1528</v>
      </c>
      <c r="D1684">
        <v>26.774000000000001</v>
      </c>
      <c r="E1684">
        <v>55.857999999999997</v>
      </c>
    </row>
    <row r="1685" spans="1:5" x14ac:dyDescent="0.3">
      <c r="A1685">
        <v>1684</v>
      </c>
      <c r="B1685" t="s">
        <v>1717</v>
      </c>
      <c r="C1685" t="s">
        <v>1528</v>
      </c>
      <c r="D1685">
        <v>26.6</v>
      </c>
      <c r="E1685">
        <v>56.2</v>
      </c>
    </row>
    <row r="1686" spans="1:5" x14ac:dyDescent="0.3">
      <c r="A1686">
        <v>1685</v>
      </c>
      <c r="B1686" t="s">
        <v>1718</v>
      </c>
      <c r="C1686" t="s">
        <v>1528</v>
      </c>
      <c r="D1686">
        <v>28.4</v>
      </c>
      <c r="E1686">
        <v>52.8</v>
      </c>
    </row>
    <row r="1687" spans="1:5" x14ac:dyDescent="0.3">
      <c r="A1687">
        <v>1686</v>
      </c>
      <c r="B1687" t="s">
        <v>1719</v>
      </c>
      <c r="C1687" t="s">
        <v>1528</v>
      </c>
      <c r="D1687">
        <v>30.3</v>
      </c>
      <c r="E1687">
        <v>57.1</v>
      </c>
    </row>
    <row r="1688" spans="1:5" x14ac:dyDescent="0.3">
      <c r="A1688">
        <v>1687</v>
      </c>
      <c r="B1688" t="s">
        <v>1720</v>
      </c>
      <c r="C1688" t="s">
        <v>1528</v>
      </c>
      <c r="D1688">
        <v>34.436999999999998</v>
      </c>
      <c r="E1688">
        <v>50.832999999999998</v>
      </c>
    </row>
    <row r="1689" spans="1:5" x14ac:dyDescent="0.3">
      <c r="A1689">
        <v>1688</v>
      </c>
      <c r="B1689" t="s">
        <v>1721</v>
      </c>
      <c r="C1689" t="s">
        <v>1528</v>
      </c>
      <c r="D1689">
        <v>37.199999999999996</v>
      </c>
      <c r="E1689">
        <v>58.324999999999996</v>
      </c>
    </row>
    <row r="1690" spans="1:5" x14ac:dyDescent="0.3">
      <c r="A1690">
        <v>1689</v>
      </c>
      <c r="B1690" t="s">
        <v>1722</v>
      </c>
      <c r="C1690" t="s">
        <v>1528</v>
      </c>
      <c r="D1690">
        <v>37.200000000000003</v>
      </c>
      <c r="E1690">
        <v>58.4</v>
      </c>
    </row>
    <row r="1691" spans="1:5" x14ac:dyDescent="0.3">
      <c r="A1691">
        <v>1690</v>
      </c>
      <c r="B1691" t="s">
        <v>1723</v>
      </c>
      <c r="C1691" t="s">
        <v>1528</v>
      </c>
      <c r="D1691">
        <v>35.299999999999997</v>
      </c>
      <c r="E1691">
        <v>54</v>
      </c>
    </row>
    <row r="1692" spans="1:5" x14ac:dyDescent="0.3">
      <c r="A1692">
        <v>1691</v>
      </c>
      <c r="B1692" t="s">
        <v>1724</v>
      </c>
      <c r="C1692" t="s">
        <v>1528</v>
      </c>
      <c r="D1692">
        <v>36.957000000000001</v>
      </c>
      <c r="E1692">
        <v>49.408999999999999</v>
      </c>
    </row>
    <row r="1693" spans="1:5" x14ac:dyDescent="0.3">
      <c r="A1693">
        <v>1692</v>
      </c>
      <c r="B1693" t="s">
        <v>1725</v>
      </c>
      <c r="C1693" t="s">
        <v>1528</v>
      </c>
      <c r="D1693">
        <v>31.329000000000001</v>
      </c>
      <c r="E1693">
        <v>56.903999999999996</v>
      </c>
    </row>
    <row r="1694" spans="1:5" x14ac:dyDescent="0.3">
      <c r="A1694">
        <v>1693</v>
      </c>
      <c r="B1694" t="s">
        <v>1726</v>
      </c>
      <c r="C1694" t="s">
        <v>1528</v>
      </c>
      <c r="D1694">
        <v>35.700000000000003</v>
      </c>
      <c r="E1694">
        <v>51.4</v>
      </c>
    </row>
    <row r="1695" spans="1:5" x14ac:dyDescent="0.3">
      <c r="A1695">
        <v>1694</v>
      </c>
      <c r="B1695" t="s">
        <v>1727</v>
      </c>
      <c r="C1695" t="s">
        <v>1528</v>
      </c>
      <c r="D1695">
        <v>35.299999999999997</v>
      </c>
      <c r="E1695">
        <v>51.2</v>
      </c>
    </row>
    <row r="1696" spans="1:5" x14ac:dyDescent="0.3">
      <c r="A1696">
        <v>1695</v>
      </c>
      <c r="B1696" t="s">
        <v>1728</v>
      </c>
      <c r="C1696" t="s">
        <v>1528</v>
      </c>
      <c r="D1696">
        <v>35.299999999999997</v>
      </c>
      <c r="E1696">
        <v>51.2</v>
      </c>
    </row>
    <row r="1697" spans="1:5" x14ac:dyDescent="0.3">
      <c r="A1697">
        <v>1696</v>
      </c>
      <c r="B1697" t="s">
        <v>1729</v>
      </c>
      <c r="C1697" t="s">
        <v>1528</v>
      </c>
      <c r="D1697">
        <v>35.299999999999997</v>
      </c>
      <c r="E1697">
        <v>51.2</v>
      </c>
    </row>
    <row r="1698" spans="1:5" x14ac:dyDescent="0.3">
      <c r="A1698">
        <v>1697</v>
      </c>
      <c r="B1698" t="s">
        <v>1730</v>
      </c>
      <c r="C1698" t="s">
        <v>1528</v>
      </c>
      <c r="D1698">
        <v>35.299999999999997</v>
      </c>
      <c r="E1698">
        <v>51.2</v>
      </c>
    </row>
    <row r="1699" spans="1:5" x14ac:dyDescent="0.3">
      <c r="A1699">
        <v>1698</v>
      </c>
      <c r="B1699" t="s">
        <v>1731</v>
      </c>
      <c r="C1699" t="s">
        <v>1528</v>
      </c>
      <c r="D1699">
        <v>35.5</v>
      </c>
      <c r="E1699">
        <v>51.8</v>
      </c>
    </row>
    <row r="1700" spans="1:5" x14ac:dyDescent="0.3">
      <c r="A1700">
        <v>1699</v>
      </c>
      <c r="B1700" t="s">
        <v>1732</v>
      </c>
      <c r="C1700" t="s">
        <v>1528</v>
      </c>
      <c r="D1700">
        <v>36.299999999999997</v>
      </c>
      <c r="E1700">
        <v>50</v>
      </c>
    </row>
    <row r="1701" spans="1:5" x14ac:dyDescent="0.3">
      <c r="A1701">
        <v>1700</v>
      </c>
      <c r="B1701" t="s">
        <v>1733</v>
      </c>
      <c r="C1701" t="s">
        <v>1528</v>
      </c>
      <c r="D1701">
        <v>36.5</v>
      </c>
      <c r="E1701">
        <v>49</v>
      </c>
    </row>
    <row r="1702" spans="1:5" x14ac:dyDescent="0.3">
      <c r="A1702">
        <v>1701</v>
      </c>
      <c r="B1702" t="s">
        <v>1734</v>
      </c>
      <c r="C1702" t="s">
        <v>1528</v>
      </c>
      <c r="D1702">
        <v>36.923999999999999</v>
      </c>
      <c r="E1702">
        <v>49.603000000000002</v>
      </c>
    </row>
    <row r="1703" spans="1:5" x14ac:dyDescent="0.3">
      <c r="A1703">
        <v>1702</v>
      </c>
      <c r="B1703" t="s">
        <v>1735</v>
      </c>
      <c r="C1703" t="s">
        <v>1528</v>
      </c>
      <c r="D1703">
        <v>26.994999999999997</v>
      </c>
      <c r="E1703">
        <v>54.9</v>
      </c>
    </row>
    <row r="1704" spans="1:5" x14ac:dyDescent="0.3">
      <c r="A1704">
        <v>1703</v>
      </c>
      <c r="B1704" t="s">
        <v>1736</v>
      </c>
      <c r="C1704" t="s">
        <v>1528</v>
      </c>
      <c r="D1704">
        <v>29.984999999999999</v>
      </c>
      <c r="E1704">
        <v>51.622999999999998</v>
      </c>
    </row>
    <row r="1705" spans="1:5" x14ac:dyDescent="0.3">
      <c r="A1705">
        <v>1704</v>
      </c>
      <c r="B1705" t="s">
        <v>1737</v>
      </c>
      <c r="C1705" t="s">
        <v>1528</v>
      </c>
      <c r="D1705">
        <v>28.251000000000001</v>
      </c>
      <c r="E1705">
        <v>55.462000000000003</v>
      </c>
    </row>
    <row r="1706" spans="1:5" x14ac:dyDescent="0.3">
      <c r="A1706">
        <v>1705</v>
      </c>
      <c r="B1706" t="s">
        <v>1738</v>
      </c>
      <c r="C1706" t="s">
        <v>1528</v>
      </c>
      <c r="D1706">
        <v>29.962</v>
      </c>
      <c r="E1706">
        <v>51.582000000000001</v>
      </c>
    </row>
    <row r="1707" spans="1:5" x14ac:dyDescent="0.3">
      <c r="A1707">
        <v>1706</v>
      </c>
      <c r="B1707" t="s">
        <v>1739</v>
      </c>
      <c r="C1707" t="s">
        <v>1528</v>
      </c>
      <c r="D1707">
        <v>28.399000000000001</v>
      </c>
      <c r="E1707">
        <v>52.997</v>
      </c>
    </row>
    <row r="1708" spans="1:5" x14ac:dyDescent="0.3">
      <c r="A1708">
        <v>1707</v>
      </c>
      <c r="B1708" t="s">
        <v>1740</v>
      </c>
      <c r="C1708" t="s">
        <v>1528</v>
      </c>
      <c r="D1708">
        <v>29.974</v>
      </c>
      <c r="E1708">
        <v>51.679000000000002</v>
      </c>
    </row>
    <row r="1709" spans="1:5" x14ac:dyDescent="0.3">
      <c r="A1709">
        <v>1708</v>
      </c>
      <c r="B1709" t="s">
        <v>1741</v>
      </c>
      <c r="C1709" t="s">
        <v>1528</v>
      </c>
      <c r="D1709">
        <v>39</v>
      </c>
      <c r="E1709">
        <v>44</v>
      </c>
    </row>
    <row r="1710" spans="1:5" x14ac:dyDescent="0.3">
      <c r="A1710">
        <v>1709</v>
      </c>
      <c r="B1710" t="s">
        <v>1742</v>
      </c>
      <c r="C1710" t="s">
        <v>1528</v>
      </c>
      <c r="D1710">
        <v>33.200000000000003</v>
      </c>
      <c r="E1710">
        <v>47.2</v>
      </c>
    </row>
    <row r="1711" spans="1:5" x14ac:dyDescent="0.3">
      <c r="A1711">
        <v>1710</v>
      </c>
      <c r="B1711" t="s">
        <v>1743</v>
      </c>
      <c r="C1711" t="s">
        <v>1528</v>
      </c>
      <c r="D1711">
        <v>38.1</v>
      </c>
      <c r="E1711">
        <v>44.7</v>
      </c>
    </row>
    <row r="1712" spans="1:5" x14ac:dyDescent="0.3">
      <c r="A1712">
        <v>1711</v>
      </c>
      <c r="B1712" t="s">
        <v>1744</v>
      </c>
      <c r="C1712" t="s">
        <v>1528</v>
      </c>
      <c r="D1712">
        <v>37.799999999999997</v>
      </c>
      <c r="E1712">
        <v>48.3</v>
      </c>
    </row>
    <row r="1713" spans="1:5" x14ac:dyDescent="0.3">
      <c r="A1713">
        <v>1712</v>
      </c>
      <c r="B1713" t="s">
        <v>1745</v>
      </c>
      <c r="C1713" t="s">
        <v>1528</v>
      </c>
      <c r="D1713">
        <v>36.1</v>
      </c>
      <c r="E1713">
        <v>46.2</v>
      </c>
    </row>
    <row r="1714" spans="1:5" x14ac:dyDescent="0.3">
      <c r="A1714">
        <v>1713</v>
      </c>
      <c r="B1714" t="s">
        <v>1746</v>
      </c>
      <c r="C1714" t="s">
        <v>1528</v>
      </c>
      <c r="D1714">
        <v>27.094999999999999</v>
      </c>
      <c r="E1714">
        <v>61.887</v>
      </c>
    </row>
    <row r="1715" spans="1:5" x14ac:dyDescent="0.3">
      <c r="A1715">
        <v>1714</v>
      </c>
      <c r="B1715" t="s">
        <v>1747</v>
      </c>
      <c r="C1715" t="s">
        <v>1528</v>
      </c>
      <c r="D1715">
        <v>28</v>
      </c>
      <c r="E1715">
        <v>55.8</v>
      </c>
    </row>
    <row r="1716" spans="1:5" x14ac:dyDescent="0.3">
      <c r="A1716">
        <v>1715</v>
      </c>
      <c r="B1716" t="s">
        <v>1748</v>
      </c>
      <c r="C1716" t="s">
        <v>1528</v>
      </c>
      <c r="D1716">
        <v>36.299999999999997</v>
      </c>
      <c r="E1716">
        <v>53</v>
      </c>
    </row>
    <row r="1717" spans="1:5" x14ac:dyDescent="0.3">
      <c r="A1717">
        <v>1716</v>
      </c>
      <c r="B1717" t="s">
        <v>1749</v>
      </c>
      <c r="C1717" t="s">
        <v>1528</v>
      </c>
      <c r="D1717">
        <v>27.5</v>
      </c>
      <c r="E1717">
        <v>56.26</v>
      </c>
    </row>
    <row r="1718" spans="1:5" x14ac:dyDescent="0.3">
      <c r="A1718">
        <v>1717</v>
      </c>
      <c r="B1718" t="s">
        <v>1750</v>
      </c>
      <c r="C1718" t="s">
        <v>1528</v>
      </c>
      <c r="D1718">
        <v>31.599</v>
      </c>
      <c r="E1718">
        <v>51.036999999999999</v>
      </c>
    </row>
    <row r="1719" spans="1:5" x14ac:dyDescent="0.3">
      <c r="A1719">
        <v>1718</v>
      </c>
      <c r="B1719" t="s">
        <v>1751</v>
      </c>
      <c r="C1719" t="s">
        <v>1528</v>
      </c>
      <c r="D1719">
        <v>30.013000000000002</v>
      </c>
      <c r="E1719">
        <v>57.793999999999997</v>
      </c>
    </row>
    <row r="1720" spans="1:5" x14ac:dyDescent="0.3">
      <c r="A1720">
        <v>1719</v>
      </c>
      <c r="B1720" t="s">
        <v>1752</v>
      </c>
      <c r="C1720" t="s">
        <v>1528</v>
      </c>
      <c r="D1720">
        <v>29.913</v>
      </c>
      <c r="E1720">
        <v>57.715000000000003</v>
      </c>
    </row>
    <row r="1721" spans="1:5" x14ac:dyDescent="0.3">
      <c r="A1721">
        <v>1720</v>
      </c>
      <c r="B1721" t="s">
        <v>1753</v>
      </c>
      <c r="C1721" t="s">
        <v>1528</v>
      </c>
      <c r="D1721">
        <v>35.799999999999997</v>
      </c>
      <c r="E1721">
        <v>60.436</v>
      </c>
    </row>
    <row r="1722" spans="1:5" x14ac:dyDescent="0.3">
      <c r="A1722">
        <v>1721</v>
      </c>
      <c r="B1722" t="s">
        <v>1754</v>
      </c>
      <c r="C1722" t="s">
        <v>1528</v>
      </c>
      <c r="D1722">
        <v>36.1</v>
      </c>
      <c r="E1722">
        <v>58.8</v>
      </c>
    </row>
    <row r="1723" spans="1:5" x14ac:dyDescent="0.3">
      <c r="A1723">
        <v>1722</v>
      </c>
      <c r="B1723" t="s">
        <v>1755</v>
      </c>
      <c r="C1723" t="s">
        <v>1528</v>
      </c>
      <c r="D1723">
        <v>29.891999999999999</v>
      </c>
      <c r="E1723">
        <v>57.718000000000004</v>
      </c>
    </row>
    <row r="1724" spans="1:5" x14ac:dyDescent="0.3">
      <c r="A1724">
        <v>1723</v>
      </c>
      <c r="B1724" t="s">
        <v>1756</v>
      </c>
      <c r="C1724" t="s">
        <v>1528</v>
      </c>
      <c r="D1724">
        <v>36.200000000000003</v>
      </c>
      <c r="E1724">
        <v>55</v>
      </c>
    </row>
    <row r="1725" spans="1:5" x14ac:dyDescent="0.3">
      <c r="A1725">
        <v>1724</v>
      </c>
      <c r="B1725" t="s">
        <v>1757</v>
      </c>
      <c r="C1725" t="s">
        <v>1528</v>
      </c>
      <c r="D1725">
        <v>29.524699999999996</v>
      </c>
      <c r="E1725">
        <v>52.346500000000006</v>
      </c>
    </row>
    <row r="1726" spans="1:5" x14ac:dyDescent="0.3">
      <c r="A1726">
        <v>1725</v>
      </c>
      <c r="B1726" t="s">
        <v>1758</v>
      </c>
      <c r="C1726" t="s">
        <v>1528</v>
      </c>
      <c r="D1726">
        <v>29.6</v>
      </c>
      <c r="E1726">
        <v>53.1</v>
      </c>
    </row>
    <row r="1727" spans="1:5" x14ac:dyDescent="0.3">
      <c r="A1727">
        <v>1726</v>
      </c>
      <c r="B1727" t="s">
        <v>1759</v>
      </c>
      <c r="C1727" t="s">
        <v>1528</v>
      </c>
      <c r="D1727">
        <v>29.8</v>
      </c>
      <c r="E1727">
        <v>52.4</v>
      </c>
    </row>
    <row r="1728" spans="1:5" x14ac:dyDescent="0.3">
      <c r="A1728">
        <v>1727</v>
      </c>
      <c r="B1728" t="s">
        <v>1760</v>
      </c>
      <c r="C1728" t="s">
        <v>1528</v>
      </c>
      <c r="D1728">
        <v>37.4</v>
      </c>
      <c r="E1728">
        <v>57.849999999999994</v>
      </c>
    </row>
    <row r="1729" spans="1:5" x14ac:dyDescent="0.3">
      <c r="A1729">
        <v>1728</v>
      </c>
      <c r="B1729" t="s">
        <v>1761</v>
      </c>
      <c r="C1729" t="s">
        <v>1528</v>
      </c>
      <c r="D1729">
        <v>37.200000000000003</v>
      </c>
      <c r="E1729">
        <v>57.5</v>
      </c>
    </row>
    <row r="1730" spans="1:5" x14ac:dyDescent="0.3">
      <c r="A1730">
        <v>1729</v>
      </c>
      <c r="B1730" t="s">
        <v>1762</v>
      </c>
      <c r="C1730" t="s">
        <v>1528</v>
      </c>
      <c r="D1730">
        <v>39</v>
      </c>
      <c r="E1730">
        <v>44</v>
      </c>
    </row>
    <row r="1731" spans="1:5" x14ac:dyDescent="0.3">
      <c r="A1731">
        <v>1730</v>
      </c>
      <c r="B1731" t="s">
        <v>1763</v>
      </c>
      <c r="C1731" t="s">
        <v>1528</v>
      </c>
      <c r="D1731">
        <v>33</v>
      </c>
      <c r="E1731">
        <v>50</v>
      </c>
    </row>
    <row r="1732" spans="1:5" x14ac:dyDescent="0.3">
      <c r="A1732">
        <v>1731</v>
      </c>
      <c r="B1732" t="s">
        <v>1764</v>
      </c>
      <c r="C1732" t="s">
        <v>1528</v>
      </c>
      <c r="D1732">
        <v>29.2</v>
      </c>
      <c r="E1732">
        <v>56.9</v>
      </c>
    </row>
    <row r="1733" spans="1:5" x14ac:dyDescent="0.3">
      <c r="A1733">
        <v>1732</v>
      </c>
      <c r="B1733" t="s">
        <v>1765</v>
      </c>
      <c r="C1733" t="s">
        <v>1528</v>
      </c>
      <c r="D1733">
        <v>30.853000000000002</v>
      </c>
      <c r="E1733">
        <v>60.595999999999997</v>
      </c>
    </row>
    <row r="1734" spans="1:5" x14ac:dyDescent="0.3">
      <c r="A1734">
        <v>1733</v>
      </c>
      <c r="B1734" t="s">
        <v>1766</v>
      </c>
      <c r="C1734" t="s">
        <v>1528</v>
      </c>
      <c r="D1734">
        <v>39.299999999999997</v>
      </c>
      <c r="E1734">
        <v>44.4</v>
      </c>
    </row>
    <row r="1735" spans="1:5" x14ac:dyDescent="0.3">
      <c r="A1735">
        <v>1734</v>
      </c>
      <c r="B1735" t="s">
        <v>1767</v>
      </c>
      <c r="C1735" t="s">
        <v>1528</v>
      </c>
      <c r="D1735">
        <v>34.799999999999997</v>
      </c>
      <c r="E1735">
        <v>47.6</v>
      </c>
    </row>
    <row r="1736" spans="1:5" x14ac:dyDescent="0.3">
      <c r="A1736">
        <v>1735</v>
      </c>
      <c r="B1736" t="s">
        <v>1768</v>
      </c>
      <c r="C1736" t="s">
        <v>1528</v>
      </c>
      <c r="D1736">
        <v>28.995000000000001</v>
      </c>
      <c r="E1736">
        <v>58.311</v>
      </c>
    </row>
    <row r="1737" spans="1:5" x14ac:dyDescent="0.3">
      <c r="A1737">
        <v>1736</v>
      </c>
      <c r="B1737" t="s">
        <v>1769</v>
      </c>
      <c r="C1737" t="s">
        <v>1528</v>
      </c>
      <c r="D1737">
        <v>27.847000000000001</v>
      </c>
      <c r="E1737">
        <v>56.275000000000006</v>
      </c>
    </row>
    <row r="1738" spans="1:5" x14ac:dyDescent="0.3">
      <c r="A1738">
        <v>1737</v>
      </c>
      <c r="B1738" t="s">
        <v>1770</v>
      </c>
      <c r="C1738" t="s">
        <v>1528</v>
      </c>
      <c r="D1738">
        <v>27.791</v>
      </c>
      <c r="E1738">
        <v>53.607999999999997</v>
      </c>
    </row>
    <row r="1739" spans="1:5" x14ac:dyDescent="0.3">
      <c r="A1739">
        <v>1738</v>
      </c>
      <c r="B1739" t="s">
        <v>1771</v>
      </c>
      <c r="C1739" t="s">
        <v>1528</v>
      </c>
      <c r="D1739">
        <v>29.501000000000001</v>
      </c>
      <c r="E1739">
        <v>51.88</v>
      </c>
    </row>
    <row r="1740" spans="1:5" x14ac:dyDescent="0.3">
      <c r="A1740">
        <v>1739</v>
      </c>
      <c r="B1740" t="s">
        <v>1772</v>
      </c>
      <c r="C1740" t="s">
        <v>1528</v>
      </c>
      <c r="D1740">
        <v>28.395499999999998</v>
      </c>
      <c r="E1740">
        <v>52.506999999999998</v>
      </c>
    </row>
    <row r="1741" spans="1:5" x14ac:dyDescent="0.3">
      <c r="A1741">
        <v>1740</v>
      </c>
      <c r="B1741" t="s">
        <v>1773</v>
      </c>
      <c r="C1741" t="s">
        <v>1528</v>
      </c>
      <c r="D1741">
        <v>28.343</v>
      </c>
      <c r="E1741">
        <v>57.192999999999998</v>
      </c>
    </row>
    <row r="1742" spans="1:5" x14ac:dyDescent="0.3">
      <c r="A1742">
        <v>1741</v>
      </c>
      <c r="B1742" t="s">
        <v>1774</v>
      </c>
      <c r="C1742" t="s">
        <v>1528</v>
      </c>
      <c r="D1742">
        <v>26.759</v>
      </c>
      <c r="E1742">
        <v>55.843000000000004</v>
      </c>
    </row>
    <row r="1743" spans="1:5" x14ac:dyDescent="0.3">
      <c r="A1743">
        <v>1742</v>
      </c>
      <c r="B1743" t="s">
        <v>1775</v>
      </c>
      <c r="C1743" t="s">
        <v>1528</v>
      </c>
      <c r="D1743">
        <v>28.355</v>
      </c>
      <c r="E1743">
        <v>54.168999999999997</v>
      </c>
    </row>
    <row r="1744" spans="1:5" x14ac:dyDescent="0.3">
      <c r="A1744">
        <v>1743</v>
      </c>
      <c r="B1744" t="s">
        <v>1776</v>
      </c>
      <c r="C1744" t="s">
        <v>1528</v>
      </c>
      <c r="D1744">
        <v>39.299999999999997</v>
      </c>
      <c r="E1744">
        <v>44.6</v>
      </c>
    </row>
    <row r="1745" spans="1:5" x14ac:dyDescent="0.3">
      <c r="A1745">
        <v>1744</v>
      </c>
      <c r="B1745" t="s">
        <v>1777</v>
      </c>
      <c r="C1745" t="s">
        <v>1528</v>
      </c>
      <c r="D1745">
        <v>39.1</v>
      </c>
      <c r="E1745">
        <v>44.5</v>
      </c>
    </row>
    <row r="1746" spans="1:5" x14ac:dyDescent="0.3">
      <c r="A1746">
        <v>1745</v>
      </c>
      <c r="B1746" t="s">
        <v>1778</v>
      </c>
      <c r="C1746" t="s">
        <v>1528</v>
      </c>
      <c r="D1746">
        <v>29.963999999999999</v>
      </c>
      <c r="E1746">
        <v>51.655000000000001</v>
      </c>
    </row>
    <row r="1747" spans="1:5" x14ac:dyDescent="0.3">
      <c r="A1747">
        <v>1746</v>
      </c>
      <c r="B1747" t="s">
        <v>1779</v>
      </c>
      <c r="C1747" t="s">
        <v>1528</v>
      </c>
      <c r="D1747">
        <v>33.386000000000003</v>
      </c>
      <c r="E1747">
        <v>57.433999999999997</v>
      </c>
    </row>
    <row r="1748" spans="1:5" x14ac:dyDescent="0.3">
      <c r="A1748">
        <v>1747</v>
      </c>
      <c r="B1748" t="s">
        <v>1780</v>
      </c>
      <c r="C1748" t="s">
        <v>1528</v>
      </c>
      <c r="D1748">
        <v>38.022222222222226</v>
      </c>
      <c r="E1748">
        <v>46.272222222222226</v>
      </c>
    </row>
    <row r="1749" spans="1:5" x14ac:dyDescent="0.3">
      <c r="A1749">
        <v>1748</v>
      </c>
      <c r="B1749" t="s">
        <v>1781</v>
      </c>
      <c r="C1749" t="s">
        <v>1528</v>
      </c>
      <c r="D1749">
        <v>38.06</v>
      </c>
      <c r="E1749">
        <v>45.03</v>
      </c>
    </row>
    <row r="1750" spans="1:5" x14ac:dyDescent="0.3">
      <c r="A1750">
        <v>1749</v>
      </c>
      <c r="B1750" t="s">
        <v>1782</v>
      </c>
      <c r="C1750" t="s">
        <v>1528</v>
      </c>
      <c r="D1750">
        <v>38</v>
      </c>
      <c r="E1750">
        <v>46.1</v>
      </c>
    </row>
    <row r="1751" spans="1:5" x14ac:dyDescent="0.3">
      <c r="A1751">
        <v>1750</v>
      </c>
      <c r="B1751" t="s">
        <v>1783</v>
      </c>
      <c r="C1751" t="s">
        <v>1528</v>
      </c>
      <c r="D1751">
        <v>38</v>
      </c>
      <c r="E1751">
        <v>46.2</v>
      </c>
    </row>
    <row r="1752" spans="1:5" x14ac:dyDescent="0.3">
      <c r="A1752">
        <v>1751</v>
      </c>
      <c r="B1752" t="s">
        <v>1784</v>
      </c>
      <c r="C1752" t="s">
        <v>1528</v>
      </c>
      <c r="D1752">
        <v>27.549999999999997</v>
      </c>
      <c r="E1752">
        <v>52.25</v>
      </c>
    </row>
    <row r="1753" spans="1:5" x14ac:dyDescent="0.3">
      <c r="A1753">
        <v>1752</v>
      </c>
      <c r="B1753" t="s">
        <v>1785</v>
      </c>
      <c r="C1753" t="s">
        <v>1528</v>
      </c>
      <c r="D1753">
        <v>36.6</v>
      </c>
      <c r="E1753">
        <v>54.6</v>
      </c>
    </row>
    <row r="1754" spans="1:5" x14ac:dyDescent="0.3">
      <c r="A1754">
        <v>1753</v>
      </c>
      <c r="B1754" t="s">
        <v>1786</v>
      </c>
      <c r="C1754" t="s">
        <v>1528</v>
      </c>
      <c r="D1754">
        <v>38.299999999999997</v>
      </c>
      <c r="E1754">
        <v>45.4</v>
      </c>
    </row>
    <row r="1755" spans="1:5" x14ac:dyDescent="0.3">
      <c r="A1755">
        <v>1754</v>
      </c>
      <c r="B1755" t="s">
        <v>1787</v>
      </c>
      <c r="C1755" t="s">
        <v>1528</v>
      </c>
      <c r="D1755">
        <v>28.3</v>
      </c>
      <c r="E1755">
        <v>55.6</v>
      </c>
    </row>
    <row r="1756" spans="1:5" x14ac:dyDescent="0.3">
      <c r="A1756">
        <v>1755</v>
      </c>
      <c r="B1756" t="s">
        <v>1788</v>
      </c>
      <c r="C1756" t="s">
        <v>1528</v>
      </c>
      <c r="D1756">
        <v>35.700000000000003</v>
      </c>
      <c r="E1756">
        <v>51.4</v>
      </c>
    </row>
    <row r="1757" spans="1:5" x14ac:dyDescent="0.3">
      <c r="A1757">
        <v>1756</v>
      </c>
      <c r="B1757" t="s">
        <v>1789</v>
      </c>
      <c r="C1757" t="s">
        <v>1528</v>
      </c>
      <c r="D1757">
        <v>35.953000000000003</v>
      </c>
      <c r="E1757">
        <v>52.264000000000003</v>
      </c>
    </row>
    <row r="1758" spans="1:5" x14ac:dyDescent="0.3">
      <c r="A1758">
        <v>1757</v>
      </c>
      <c r="B1758" t="s">
        <v>1790</v>
      </c>
      <c r="C1758" t="s">
        <v>1528</v>
      </c>
      <c r="D1758">
        <v>26.8</v>
      </c>
      <c r="E1758">
        <v>53.7</v>
      </c>
    </row>
    <row r="1759" spans="1:5" x14ac:dyDescent="0.3">
      <c r="A1759">
        <v>1758</v>
      </c>
      <c r="B1759" t="s">
        <v>1791</v>
      </c>
      <c r="C1759" t="s">
        <v>1528</v>
      </c>
      <c r="D1759">
        <v>27.5</v>
      </c>
      <c r="E1759">
        <v>52</v>
      </c>
    </row>
    <row r="1760" spans="1:5" x14ac:dyDescent="0.3">
      <c r="A1760">
        <v>1759</v>
      </c>
      <c r="B1760" t="s">
        <v>1792</v>
      </c>
      <c r="C1760" t="s">
        <v>1528</v>
      </c>
      <c r="D1760">
        <v>35.1</v>
      </c>
      <c r="E1760">
        <v>58.7</v>
      </c>
    </row>
    <row r="1761" spans="1:5" x14ac:dyDescent="0.3">
      <c r="A1761">
        <v>1760</v>
      </c>
      <c r="B1761" t="s">
        <v>1793</v>
      </c>
      <c r="C1761" t="s">
        <v>1528</v>
      </c>
      <c r="D1761">
        <v>35.216999999999999</v>
      </c>
      <c r="E1761">
        <v>59.308</v>
      </c>
    </row>
    <row r="1762" spans="1:5" x14ac:dyDescent="0.3">
      <c r="A1762">
        <v>1761</v>
      </c>
      <c r="B1762" t="s">
        <v>1794</v>
      </c>
      <c r="C1762" t="s">
        <v>1528</v>
      </c>
      <c r="D1762">
        <v>36.6</v>
      </c>
      <c r="E1762">
        <v>53.4</v>
      </c>
    </row>
    <row r="1763" spans="1:5" x14ac:dyDescent="0.3">
      <c r="A1763">
        <v>1762</v>
      </c>
      <c r="B1763" t="s">
        <v>1795</v>
      </c>
      <c r="C1763" t="s">
        <v>1528</v>
      </c>
      <c r="D1763">
        <v>35.4</v>
      </c>
      <c r="E1763">
        <v>55.1</v>
      </c>
    </row>
    <row r="1764" spans="1:5" x14ac:dyDescent="0.3">
      <c r="A1764">
        <v>1763</v>
      </c>
      <c r="B1764" t="s">
        <v>1796</v>
      </c>
      <c r="C1764" t="s">
        <v>1528</v>
      </c>
      <c r="D1764">
        <v>35.200000000000003</v>
      </c>
      <c r="E1764">
        <v>59.2</v>
      </c>
    </row>
    <row r="1765" spans="1:5" x14ac:dyDescent="0.3">
      <c r="A1765">
        <v>1764</v>
      </c>
      <c r="B1765" t="s">
        <v>1797</v>
      </c>
      <c r="C1765" t="s">
        <v>1528</v>
      </c>
      <c r="D1765">
        <v>32.611500000000007</v>
      </c>
      <c r="E1765">
        <v>49.018000000000001</v>
      </c>
    </row>
    <row r="1766" spans="1:5" x14ac:dyDescent="0.3">
      <c r="A1766">
        <v>1765</v>
      </c>
      <c r="B1766" t="s">
        <v>1798</v>
      </c>
      <c r="C1766" t="s">
        <v>1528</v>
      </c>
      <c r="D1766">
        <v>34.076000000000001</v>
      </c>
      <c r="E1766">
        <v>48.265999999999998</v>
      </c>
    </row>
    <row r="1767" spans="1:5" x14ac:dyDescent="0.3">
      <c r="A1767">
        <v>1766</v>
      </c>
      <c r="B1767" t="s">
        <v>1799</v>
      </c>
      <c r="C1767" t="s">
        <v>1528</v>
      </c>
      <c r="D1767">
        <v>33.5</v>
      </c>
      <c r="E1767">
        <v>48.78</v>
      </c>
    </row>
    <row r="1768" spans="1:5" x14ac:dyDescent="0.3">
      <c r="A1768">
        <v>1767</v>
      </c>
      <c r="B1768" t="s">
        <v>1800</v>
      </c>
      <c r="C1768" t="s">
        <v>1528</v>
      </c>
      <c r="D1768">
        <v>33.198999999999998</v>
      </c>
      <c r="E1768">
        <v>47.225000000000001</v>
      </c>
    </row>
    <row r="1769" spans="1:5" x14ac:dyDescent="0.3">
      <c r="A1769">
        <v>1768</v>
      </c>
      <c r="B1769" t="s">
        <v>1801</v>
      </c>
      <c r="C1769" t="s">
        <v>1528</v>
      </c>
      <c r="D1769">
        <v>33.49</v>
      </c>
      <c r="E1769">
        <v>48.93</v>
      </c>
    </row>
    <row r="1770" spans="1:5" x14ac:dyDescent="0.3">
      <c r="A1770">
        <v>1769</v>
      </c>
      <c r="B1770" t="s">
        <v>1802</v>
      </c>
      <c r="C1770" t="s">
        <v>1528</v>
      </c>
      <c r="D1770">
        <v>34.642000000000003</v>
      </c>
      <c r="E1770">
        <v>47.4</v>
      </c>
    </row>
    <row r="1771" spans="1:5" x14ac:dyDescent="0.3">
      <c r="A1771">
        <v>1770</v>
      </c>
      <c r="B1771" t="s">
        <v>1803</v>
      </c>
      <c r="C1771" t="s">
        <v>1528</v>
      </c>
      <c r="D1771">
        <v>31.952999999999999</v>
      </c>
      <c r="E1771">
        <v>49.209000000000003</v>
      </c>
    </row>
    <row r="1772" spans="1:5" x14ac:dyDescent="0.3">
      <c r="A1772">
        <v>1771</v>
      </c>
      <c r="B1772" t="s">
        <v>1804</v>
      </c>
      <c r="C1772" t="s">
        <v>1528</v>
      </c>
      <c r="D1772">
        <v>31.68</v>
      </c>
      <c r="E1772">
        <v>49.93</v>
      </c>
    </row>
    <row r="1773" spans="1:5" x14ac:dyDescent="0.3">
      <c r="A1773">
        <v>1772</v>
      </c>
      <c r="B1773" t="s">
        <v>1805</v>
      </c>
      <c r="C1773" t="s">
        <v>1528</v>
      </c>
      <c r="D1773">
        <v>30.79</v>
      </c>
      <c r="E1773">
        <v>56.7</v>
      </c>
    </row>
    <row r="1774" spans="1:5" x14ac:dyDescent="0.3">
      <c r="A1774">
        <v>1773</v>
      </c>
      <c r="B1774" t="s">
        <v>1806</v>
      </c>
      <c r="C1774" t="s">
        <v>1528</v>
      </c>
      <c r="D1774">
        <v>27.3</v>
      </c>
      <c r="E1774">
        <v>53.2</v>
      </c>
    </row>
    <row r="1775" spans="1:5" x14ac:dyDescent="0.3">
      <c r="A1775">
        <v>1774</v>
      </c>
      <c r="B1775" t="s">
        <v>1807</v>
      </c>
      <c r="C1775" t="s">
        <v>1528</v>
      </c>
      <c r="D1775">
        <v>35.701000000000001</v>
      </c>
      <c r="E1775">
        <v>48.838000000000001</v>
      </c>
    </row>
    <row r="1776" spans="1:5" x14ac:dyDescent="0.3">
      <c r="A1776">
        <v>1775</v>
      </c>
      <c r="B1776" t="s">
        <v>1808</v>
      </c>
      <c r="C1776" t="s">
        <v>1528</v>
      </c>
      <c r="D1776">
        <v>37.777000000000001</v>
      </c>
      <c r="E1776">
        <v>57.195</v>
      </c>
    </row>
    <row r="1777" spans="1:5" x14ac:dyDescent="0.3">
      <c r="A1777">
        <v>1776</v>
      </c>
      <c r="B1777" t="s">
        <v>1809</v>
      </c>
      <c r="C1777" t="s">
        <v>1528</v>
      </c>
      <c r="D1777">
        <v>38.5</v>
      </c>
      <c r="E1777">
        <v>45.5</v>
      </c>
    </row>
    <row r="1778" spans="1:5" x14ac:dyDescent="0.3">
      <c r="A1778">
        <v>1777</v>
      </c>
      <c r="B1778" t="s">
        <v>1810</v>
      </c>
      <c r="C1778" t="s">
        <v>1528</v>
      </c>
      <c r="D1778">
        <v>28.033000000000001</v>
      </c>
      <c r="E1778">
        <v>61.996000000000002</v>
      </c>
    </row>
    <row r="1779" spans="1:5" x14ac:dyDescent="0.3">
      <c r="A1779">
        <v>1778</v>
      </c>
      <c r="B1779" t="s">
        <v>1811</v>
      </c>
      <c r="C1779" t="s">
        <v>1528</v>
      </c>
      <c r="D1779">
        <v>27.664999999999999</v>
      </c>
      <c r="E1779">
        <v>52.347999999999999</v>
      </c>
    </row>
    <row r="1780" spans="1:5" x14ac:dyDescent="0.3">
      <c r="A1780">
        <v>1779</v>
      </c>
      <c r="B1780" t="s">
        <v>1812</v>
      </c>
      <c r="C1780" t="s">
        <v>1813</v>
      </c>
      <c r="D1780">
        <v>33.200000000000003</v>
      </c>
      <c r="E1780">
        <v>44.2</v>
      </c>
    </row>
    <row r="1781" spans="1:5" x14ac:dyDescent="0.3">
      <c r="A1781">
        <v>1780</v>
      </c>
      <c r="B1781" t="s">
        <v>1814</v>
      </c>
      <c r="C1781" t="s">
        <v>1813</v>
      </c>
      <c r="D1781">
        <v>36.204999999999998</v>
      </c>
      <c r="E1781">
        <v>42.59</v>
      </c>
    </row>
    <row r="1782" spans="1:5" x14ac:dyDescent="0.3">
      <c r="A1782">
        <v>1781</v>
      </c>
      <c r="B1782" t="s">
        <v>1815</v>
      </c>
      <c r="C1782" t="s">
        <v>1813</v>
      </c>
      <c r="D1782">
        <v>36.25</v>
      </c>
      <c r="E1782">
        <v>43.1</v>
      </c>
    </row>
    <row r="1783" spans="1:5" x14ac:dyDescent="0.3">
      <c r="A1783">
        <v>1782</v>
      </c>
      <c r="B1783" t="s">
        <v>1816</v>
      </c>
      <c r="C1783" t="s">
        <v>1813</v>
      </c>
      <c r="D1783">
        <v>36.200000000000003</v>
      </c>
      <c r="E1783">
        <v>43.1</v>
      </c>
    </row>
    <row r="1784" spans="1:5" x14ac:dyDescent="0.3">
      <c r="A1784">
        <v>1783</v>
      </c>
      <c r="B1784" t="s">
        <v>1817</v>
      </c>
      <c r="C1784" t="s">
        <v>1813</v>
      </c>
      <c r="D1784">
        <v>36</v>
      </c>
      <c r="E1784">
        <v>42.5</v>
      </c>
    </row>
    <row r="1785" spans="1:5" x14ac:dyDescent="0.3">
      <c r="A1785">
        <v>1784</v>
      </c>
      <c r="B1785" t="s">
        <v>1818</v>
      </c>
      <c r="C1785" t="s">
        <v>1813</v>
      </c>
      <c r="D1785">
        <v>36.520000000000003</v>
      </c>
      <c r="E1785">
        <v>44.066000000000003</v>
      </c>
    </row>
    <row r="1786" spans="1:5" x14ac:dyDescent="0.3">
      <c r="A1786">
        <v>1785</v>
      </c>
      <c r="B1786" t="s">
        <v>1819</v>
      </c>
      <c r="C1786" t="s">
        <v>1813</v>
      </c>
      <c r="D1786">
        <v>33.1</v>
      </c>
      <c r="E1786">
        <v>44.4</v>
      </c>
    </row>
    <row r="1787" spans="1:5" x14ac:dyDescent="0.3">
      <c r="A1787">
        <v>1786</v>
      </c>
      <c r="B1787" t="s">
        <v>1820</v>
      </c>
      <c r="C1787" t="s">
        <v>1813</v>
      </c>
      <c r="D1787">
        <v>33.200000000000003</v>
      </c>
      <c r="E1787">
        <v>44.2</v>
      </c>
    </row>
    <row r="1788" spans="1:5" x14ac:dyDescent="0.3">
      <c r="A1788">
        <v>1787</v>
      </c>
      <c r="B1788" t="s">
        <v>1821</v>
      </c>
      <c r="C1788" t="s">
        <v>1813</v>
      </c>
      <c r="D1788">
        <v>34.799999999999997</v>
      </c>
      <c r="E1788">
        <v>44.8</v>
      </c>
    </row>
    <row r="1789" spans="1:5" x14ac:dyDescent="0.3">
      <c r="A1789">
        <v>1788</v>
      </c>
      <c r="B1789" t="s">
        <v>1822</v>
      </c>
      <c r="C1789" t="s">
        <v>1813</v>
      </c>
      <c r="D1789">
        <v>35</v>
      </c>
      <c r="E1789">
        <v>43.5</v>
      </c>
    </row>
    <row r="1790" spans="1:5" x14ac:dyDescent="0.3">
      <c r="A1790">
        <v>1789</v>
      </c>
      <c r="B1790" t="s">
        <v>1823</v>
      </c>
      <c r="C1790" t="s">
        <v>1813</v>
      </c>
      <c r="D1790">
        <v>35</v>
      </c>
      <c r="E1790">
        <v>43.5</v>
      </c>
    </row>
    <row r="1791" spans="1:5" x14ac:dyDescent="0.3">
      <c r="A1791">
        <v>1790</v>
      </c>
      <c r="B1791" t="s">
        <v>1824</v>
      </c>
      <c r="C1791" t="s">
        <v>1813</v>
      </c>
      <c r="D1791">
        <v>33.200000000000003</v>
      </c>
      <c r="E1791">
        <v>44.2</v>
      </c>
    </row>
    <row r="1792" spans="1:5" x14ac:dyDescent="0.3">
      <c r="A1792">
        <v>1791</v>
      </c>
      <c r="B1792" t="s">
        <v>1825</v>
      </c>
      <c r="C1792" t="s">
        <v>1813</v>
      </c>
      <c r="D1792">
        <v>33.5</v>
      </c>
      <c r="E1792">
        <v>44.9</v>
      </c>
    </row>
    <row r="1793" spans="1:5" x14ac:dyDescent="0.3">
      <c r="A1793">
        <v>1792</v>
      </c>
      <c r="B1793" t="s">
        <v>1826</v>
      </c>
      <c r="C1793" t="s">
        <v>1813</v>
      </c>
      <c r="D1793">
        <v>34</v>
      </c>
      <c r="E1793">
        <v>44</v>
      </c>
    </row>
    <row r="1794" spans="1:5" x14ac:dyDescent="0.3">
      <c r="A1794">
        <v>1793</v>
      </c>
      <c r="B1794" t="s">
        <v>1827</v>
      </c>
      <c r="C1794" t="s">
        <v>1813</v>
      </c>
      <c r="D1794">
        <v>34.299999999999997</v>
      </c>
      <c r="E1794">
        <v>44.7</v>
      </c>
    </row>
    <row r="1795" spans="1:5" x14ac:dyDescent="0.3">
      <c r="A1795">
        <v>1794</v>
      </c>
      <c r="B1795" t="s">
        <v>1828</v>
      </c>
      <c r="C1795" t="s">
        <v>1813</v>
      </c>
      <c r="D1795">
        <v>35.6</v>
      </c>
      <c r="E1795">
        <v>46</v>
      </c>
    </row>
    <row r="1796" spans="1:5" x14ac:dyDescent="0.3">
      <c r="A1796">
        <v>1795</v>
      </c>
      <c r="B1796" t="s">
        <v>1829</v>
      </c>
      <c r="C1796" t="s">
        <v>1813</v>
      </c>
      <c r="D1796">
        <v>33.200000000000003</v>
      </c>
      <c r="E1796">
        <v>44.26</v>
      </c>
    </row>
    <row r="1797" spans="1:5" x14ac:dyDescent="0.3">
      <c r="A1797">
        <v>1796</v>
      </c>
      <c r="B1797" t="s">
        <v>1830</v>
      </c>
      <c r="C1797" t="s">
        <v>1813</v>
      </c>
      <c r="D1797">
        <v>33.380000000000003</v>
      </c>
      <c r="E1797">
        <v>45.98</v>
      </c>
    </row>
    <row r="1798" spans="1:5" x14ac:dyDescent="0.3">
      <c r="A1798">
        <v>1797</v>
      </c>
      <c r="B1798" t="s">
        <v>1831</v>
      </c>
      <c r="C1798" t="s">
        <v>1813</v>
      </c>
      <c r="D1798">
        <v>36.299999999999997</v>
      </c>
      <c r="E1798">
        <v>43.1</v>
      </c>
    </row>
    <row r="1799" spans="1:5" x14ac:dyDescent="0.3">
      <c r="A1799">
        <v>1798</v>
      </c>
      <c r="B1799" t="s">
        <v>1832</v>
      </c>
      <c r="C1799" t="s">
        <v>1833</v>
      </c>
      <c r="D1799">
        <v>54</v>
      </c>
      <c r="E1799">
        <v>-9</v>
      </c>
    </row>
    <row r="1800" spans="1:5" x14ac:dyDescent="0.3">
      <c r="A1800">
        <v>1799</v>
      </c>
      <c r="B1800" t="s">
        <v>1834</v>
      </c>
      <c r="C1800" t="s">
        <v>1834</v>
      </c>
      <c r="D1800">
        <v>32</v>
      </c>
      <c r="E1800">
        <v>35.5</v>
      </c>
    </row>
    <row r="1801" spans="1:5" x14ac:dyDescent="0.3">
      <c r="A1801">
        <v>1800</v>
      </c>
      <c r="B1801" t="s">
        <v>1835</v>
      </c>
      <c r="C1801" t="s">
        <v>1834</v>
      </c>
      <c r="D1801">
        <v>31.7</v>
      </c>
      <c r="E1801">
        <v>35.5</v>
      </c>
    </row>
    <row r="1802" spans="1:5" x14ac:dyDescent="0.3">
      <c r="A1802">
        <v>1801</v>
      </c>
      <c r="B1802" t="s">
        <v>1836</v>
      </c>
      <c r="C1802" t="s">
        <v>1834</v>
      </c>
      <c r="D1802">
        <v>31.75</v>
      </c>
      <c r="E1802">
        <v>35.4</v>
      </c>
    </row>
    <row r="1803" spans="1:5" x14ac:dyDescent="0.3">
      <c r="A1803">
        <v>1802</v>
      </c>
      <c r="B1803" t="s">
        <v>1837</v>
      </c>
      <c r="C1803" t="s">
        <v>1834</v>
      </c>
      <c r="D1803">
        <v>33</v>
      </c>
      <c r="E1803">
        <v>35.5</v>
      </c>
    </row>
    <row r="1804" spans="1:5" x14ac:dyDescent="0.3">
      <c r="A1804">
        <v>1803</v>
      </c>
      <c r="B1804" t="s">
        <v>1838</v>
      </c>
      <c r="C1804" t="s">
        <v>1834</v>
      </c>
      <c r="D1804">
        <v>31.9</v>
      </c>
      <c r="E1804">
        <v>34.9</v>
      </c>
    </row>
    <row r="1805" spans="1:5" x14ac:dyDescent="0.3">
      <c r="A1805">
        <v>1804</v>
      </c>
      <c r="B1805" t="s">
        <v>1839</v>
      </c>
      <c r="C1805" t="s">
        <v>1834</v>
      </c>
      <c r="D1805">
        <v>32.200000000000003</v>
      </c>
      <c r="E1805">
        <v>35.299999999999997</v>
      </c>
    </row>
    <row r="1806" spans="1:5" x14ac:dyDescent="0.3">
      <c r="A1806">
        <v>1805</v>
      </c>
      <c r="B1806" t="s">
        <v>1840</v>
      </c>
      <c r="C1806" t="s">
        <v>1834</v>
      </c>
      <c r="D1806">
        <v>32</v>
      </c>
      <c r="E1806">
        <v>35.5</v>
      </c>
    </row>
    <row r="1807" spans="1:5" x14ac:dyDescent="0.3">
      <c r="A1807">
        <v>1806</v>
      </c>
      <c r="B1807" t="s">
        <v>1841</v>
      </c>
      <c r="C1807" t="s">
        <v>1834</v>
      </c>
      <c r="D1807">
        <v>31.2</v>
      </c>
      <c r="E1807">
        <v>34.200000000000003</v>
      </c>
    </row>
    <row r="1808" spans="1:5" x14ac:dyDescent="0.3">
      <c r="A1808">
        <v>1807</v>
      </c>
      <c r="B1808" t="s">
        <v>1842</v>
      </c>
      <c r="C1808" t="s">
        <v>1834</v>
      </c>
      <c r="D1808">
        <v>31.2</v>
      </c>
      <c r="E1808">
        <v>34.200000000000003</v>
      </c>
    </row>
    <row r="1809" spans="1:5" x14ac:dyDescent="0.3">
      <c r="A1809">
        <v>1808</v>
      </c>
      <c r="B1809" t="s">
        <v>1843</v>
      </c>
      <c r="C1809" t="s">
        <v>1834</v>
      </c>
      <c r="D1809">
        <v>31.2</v>
      </c>
      <c r="E1809">
        <v>34.200000000000003</v>
      </c>
    </row>
    <row r="1810" spans="1:5" x14ac:dyDescent="0.3">
      <c r="A1810">
        <v>1809</v>
      </c>
      <c r="B1810" t="s">
        <v>1844</v>
      </c>
      <c r="C1810" t="s">
        <v>1834</v>
      </c>
      <c r="D1810">
        <v>31.2</v>
      </c>
      <c r="E1810">
        <v>34.200000000000003</v>
      </c>
    </row>
    <row r="1811" spans="1:5" x14ac:dyDescent="0.3">
      <c r="A1811">
        <v>1810</v>
      </c>
      <c r="B1811" t="s">
        <v>1845</v>
      </c>
      <c r="C1811" t="s">
        <v>1834</v>
      </c>
      <c r="D1811">
        <v>32</v>
      </c>
      <c r="E1811">
        <v>35.5</v>
      </c>
    </row>
    <row r="1812" spans="1:5" x14ac:dyDescent="0.3">
      <c r="A1812">
        <v>1811</v>
      </c>
      <c r="B1812" t="s">
        <v>1846</v>
      </c>
      <c r="C1812" t="s">
        <v>1834</v>
      </c>
      <c r="D1812">
        <v>32</v>
      </c>
      <c r="E1812">
        <v>34.9</v>
      </c>
    </row>
    <row r="1813" spans="1:5" x14ac:dyDescent="0.3">
      <c r="A1813">
        <v>1812</v>
      </c>
      <c r="B1813" t="s">
        <v>1847</v>
      </c>
      <c r="C1813" t="s">
        <v>1834</v>
      </c>
      <c r="D1813">
        <v>29.5</v>
      </c>
      <c r="E1813">
        <v>34.950000000000003</v>
      </c>
    </row>
    <row r="1814" spans="1:5" x14ac:dyDescent="0.3">
      <c r="A1814">
        <v>1813</v>
      </c>
      <c r="B1814" t="s">
        <v>1848</v>
      </c>
      <c r="C1814" t="s">
        <v>1834</v>
      </c>
      <c r="D1814">
        <v>32</v>
      </c>
      <c r="E1814">
        <v>34.5</v>
      </c>
    </row>
    <row r="1815" spans="1:5" x14ac:dyDescent="0.3">
      <c r="A1815">
        <v>1814</v>
      </c>
      <c r="B1815" t="s">
        <v>1849</v>
      </c>
      <c r="C1815" t="s">
        <v>1834</v>
      </c>
      <c r="D1815">
        <v>32</v>
      </c>
      <c r="E1815">
        <v>35.5</v>
      </c>
    </row>
    <row r="1816" spans="1:5" x14ac:dyDescent="0.3">
      <c r="A1816">
        <v>1815</v>
      </c>
      <c r="B1816" t="s">
        <v>1850</v>
      </c>
      <c r="C1816" t="s">
        <v>1834</v>
      </c>
      <c r="D1816">
        <v>33</v>
      </c>
      <c r="E1816">
        <v>35.5</v>
      </c>
    </row>
    <row r="1817" spans="1:5" x14ac:dyDescent="0.3">
      <c r="A1817">
        <v>1816</v>
      </c>
      <c r="B1817" t="s">
        <v>1851</v>
      </c>
      <c r="C1817" t="s">
        <v>1834</v>
      </c>
      <c r="D1817">
        <v>33</v>
      </c>
      <c r="E1817">
        <v>35.5</v>
      </c>
    </row>
    <row r="1818" spans="1:5" x14ac:dyDescent="0.3">
      <c r="A1818">
        <v>1817</v>
      </c>
      <c r="B1818" t="s">
        <v>1852</v>
      </c>
      <c r="C1818" t="s">
        <v>1834</v>
      </c>
      <c r="D1818">
        <v>32</v>
      </c>
      <c r="E1818">
        <v>35.5</v>
      </c>
    </row>
    <row r="1819" spans="1:5" x14ac:dyDescent="0.3">
      <c r="A1819">
        <v>1818</v>
      </c>
      <c r="B1819" t="s">
        <v>1853</v>
      </c>
      <c r="C1819" t="s">
        <v>1853</v>
      </c>
      <c r="D1819">
        <v>40.799999999999997</v>
      </c>
      <c r="E1819">
        <v>13.6433</v>
      </c>
    </row>
    <row r="1820" spans="1:5" x14ac:dyDescent="0.3">
      <c r="A1820">
        <v>1819</v>
      </c>
      <c r="B1820" t="s">
        <v>1854</v>
      </c>
      <c r="C1820" t="s">
        <v>1853</v>
      </c>
      <c r="D1820">
        <v>40.914000000000001</v>
      </c>
      <c r="E1820">
        <v>15.366</v>
      </c>
    </row>
    <row r="1821" spans="1:5" x14ac:dyDescent="0.3">
      <c r="A1821">
        <v>1820</v>
      </c>
      <c r="B1821" t="s">
        <v>1855</v>
      </c>
      <c r="C1821" t="s">
        <v>1853</v>
      </c>
      <c r="D1821">
        <v>42.713999999999999</v>
      </c>
      <c r="E1821">
        <v>13.172000000000001</v>
      </c>
    </row>
    <row r="1822" spans="1:5" x14ac:dyDescent="0.3">
      <c r="A1822">
        <v>1821</v>
      </c>
      <c r="B1822" t="s">
        <v>1856</v>
      </c>
      <c r="C1822" t="s">
        <v>1853</v>
      </c>
      <c r="D1822">
        <v>37.6</v>
      </c>
      <c r="E1822">
        <v>15</v>
      </c>
    </row>
    <row r="1823" spans="1:5" x14ac:dyDescent="0.3">
      <c r="A1823">
        <v>1822</v>
      </c>
      <c r="B1823" t="s">
        <v>1857</v>
      </c>
      <c r="C1823" t="s">
        <v>1853</v>
      </c>
    </row>
    <row r="1824" spans="1:5" x14ac:dyDescent="0.3">
      <c r="A1824">
        <v>1823</v>
      </c>
      <c r="B1824" t="s">
        <v>1858</v>
      </c>
      <c r="C1824" t="s">
        <v>1853</v>
      </c>
      <c r="D1824">
        <v>41.4</v>
      </c>
      <c r="E1824">
        <v>13.6</v>
      </c>
    </row>
    <row r="1825" spans="1:5" x14ac:dyDescent="0.3">
      <c r="A1825">
        <v>1824</v>
      </c>
      <c r="B1825" t="s">
        <v>1859</v>
      </c>
      <c r="C1825" t="s">
        <v>1853</v>
      </c>
      <c r="D1825">
        <v>42.6</v>
      </c>
      <c r="E1825">
        <v>13.3</v>
      </c>
    </row>
    <row r="1826" spans="1:5" x14ac:dyDescent="0.3">
      <c r="A1826">
        <v>1825</v>
      </c>
      <c r="B1826" t="s">
        <v>1860</v>
      </c>
      <c r="C1826" t="s">
        <v>1853</v>
      </c>
      <c r="D1826">
        <v>43.7</v>
      </c>
      <c r="E1826">
        <v>13.4</v>
      </c>
    </row>
    <row r="1827" spans="1:5" x14ac:dyDescent="0.3">
      <c r="A1827">
        <v>1826</v>
      </c>
      <c r="B1827" t="s">
        <v>1861</v>
      </c>
      <c r="C1827" t="s">
        <v>1853</v>
      </c>
      <c r="D1827">
        <v>44.6</v>
      </c>
      <c r="E1827">
        <v>11.8</v>
      </c>
    </row>
    <row r="1828" spans="1:5" x14ac:dyDescent="0.3">
      <c r="A1828">
        <v>1827</v>
      </c>
      <c r="B1828" t="s">
        <v>1862</v>
      </c>
      <c r="C1828" t="s">
        <v>1853</v>
      </c>
      <c r="D1828">
        <v>41.1</v>
      </c>
      <c r="E1828">
        <v>15.1</v>
      </c>
    </row>
    <row r="1829" spans="1:5" x14ac:dyDescent="0.3">
      <c r="A1829">
        <v>1828</v>
      </c>
      <c r="B1829" t="s">
        <v>1863</v>
      </c>
      <c r="C1829" t="s">
        <v>1853</v>
      </c>
      <c r="D1829">
        <v>41.08</v>
      </c>
      <c r="E1829">
        <v>15.15</v>
      </c>
    </row>
    <row r="1830" spans="1:5" x14ac:dyDescent="0.3">
      <c r="A1830">
        <v>1829</v>
      </c>
      <c r="B1830" t="s">
        <v>1864</v>
      </c>
      <c r="C1830" t="s">
        <v>1853</v>
      </c>
      <c r="D1830">
        <v>45.4</v>
      </c>
      <c r="E1830">
        <v>12.2</v>
      </c>
    </row>
    <row r="1831" spans="1:5" x14ac:dyDescent="0.3">
      <c r="A1831">
        <v>1830</v>
      </c>
      <c r="B1831" t="s">
        <v>1865</v>
      </c>
      <c r="C1831" t="s">
        <v>1853</v>
      </c>
      <c r="D1831">
        <v>40.4</v>
      </c>
      <c r="E1831">
        <v>14.5</v>
      </c>
    </row>
    <row r="1832" spans="1:5" x14ac:dyDescent="0.3">
      <c r="A1832">
        <v>1831</v>
      </c>
      <c r="B1832" t="s">
        <v>1866</v>
      </c>
      <c r="C1832" t="s">
        <v>1853</v>
      </c>
      <c r="D1832">
        <v>38.57</v>
      </c>
      <c r="E1832">
        <v>16.53</v>
      </c>
    </row>
    <row r="1833" spans="1:5" x14ac:dyDescent="0.3">
      <c r="A1833">
        <v>1832</v>
      </c>
      <c r="B1833" t="s">
        <v>1867</v>
      </c>
      <c r="C1833" t="s">
        <v>1853</v>
      </c>
      <c r="D1833">
        <v>42.5</v>
      </c>
      <c r="E1833">
        <v>12.1</v>
      </c>
    </row>
    <row r="1834" spans="1:5" x14ac:dyDescent="0.3">
      <c r="A1834">
        <v>1833</v>
      </c>
      <c r="B1834" t="s">
        <v>1868</v>
      </c>
      <c r="C1834" t="s">
        <v>1853</v>
      </c>
      <c r="D1834">
        <v>40.1</v>
      </c>
      <c r="E1834">
        <v>15.8</v>
      </c>
    </row>
    <row r="1835" spans="1:5" x14ac:dyDescent="0.3">
      <c r="A1835">
        <v>1834</v>
      </c>
      <c r="B1835" t="s">
        <v>1869</v>
      </c>
      <c r="C1835" t="s">
        <v>1853</v>
      </c>
      <c r="D1835">
        <v>40.299999999999997</v>
      </c>
      <c r="E1835">
        <v>15.6</v>
      </c>
    </row>
    <row r="1836" spans="1:5" x14ac:dyDescent="0.3">
      <c r="A1836">
        <v>1835</v>
      </c>
      <c r="B1836" t="s">
        <v>1870</v>
      </c>
      <c r="C1836" t="s">
        <v>1853</v>
      </c>
      <c r="D1836">
        <v>46.2</v>
      </c>
      <c r="E1836">
        <v>12.4</v>
      </c>
    </row>
    <row r="1837" spans="1:5" x14ac:dyDescent="0.3">
      <c r="A1837">
        <v>1836</v>
      </c>
      <c r="B1837" t="s">
        <v>1871</v>
      </c>
      <c r="C1837" t="s">
        <v>1853</v>
      </c>
      <c r="D1837">
        <v>41.111666666666665</v>
      </c>
      <c r="E1837">
        <v>14.741666666666667</v>
      </c>
    </row>
    <row r="1838" spans="1:5" x14ac:dyDescent="0.3">
      <c r="A1838">
        <v>1837</v>
      </c>
      <c r="B1838" t="s">
        <v>1872</v>
      </c>
      <c r="C1838" t="s">
        <v>1853</v>
      </c>
      <c r="D1838">
        <v>39.6</v>
      </c>
      <c r="E1838">
        <v>16.3</v>
      </c>
    </row>
    <row r="1839" spans="1:5" x14ac:dyDescent="0.3">
      <c r="A1839">
        <v>1838</v>
      </c>
      <c r="B1839" t="s">
        <v>1873</v>
      </c>
      <c r="C1839" t="s">
        <v>1853</v>
      </c>
      <c r="D1839">
        <v>41.5</v>
      </c>
      <c r="E1839">
        <v>14.5</v>
      </c>
    </row>
    <row r="1840" spans="1:5" x14ac:dyDescent="0.3">
      <c r="A1840">
        <v>1839</v>
      </c>
      <c r="B1840" t="s">
        <v>1874</v>
      </c>
      <c r="C1840" t="s">
        <v>1853</v>
      </c>
      <c r="D1840">
        <v>44.3</v>
      </c>
      <c r="E1840">
        <v>9.4</v>
      </c>
    </row>
    <row r="1841" spans="1:5" x14ac:dyDescent="0.3">
      <c r="A1841">
        <v>1840</v>
      </c>
      <c r="B1841" t="s">
        <v>1875</v>
      </c>
      <c r="C1841" t="s">
        <v>1853</v>
      </c>
      <c r="D1841">
        <v>45.8</v>
      </c>
      <c r="E1841">
        <v>8.1</v>
      </c>
    </row>
    <row r="1842" spans="1:5" x14ac:dyDescent="0.3">
      <c r="A1842">
        <v>1841</v>
      </c>
      <c r="B1842" t="s">
        <v>1876</v>
      </c>
      <c r="C1842" t="s">
        <v>1853</v>
      </c>
      <c r="D1842">
        <v>45.55</v>
      </c>
      <c r="E1842">
        <v>10.220000000000001</v>
      </c>
    </row>
    <row r="1843" spans="1:5" x14ac:dyDescent="0.3">
      <c r="A1843">
        <v>1842</v>
      </c>
      <c r="B1843" t="s">
        <v>1877</v>
      </c>
      <c r="C1843" t="s">
        <v>1853</v>
      </c>
      <c r="D1843">
        <v>38.4</v>
      </c>
      <c r="E1843">
        <v>13.45</v>
      </c>
    </row>
    <row r="1844" spans="1:5" x14ac:dyDescent="0.3">
      <c r="A1844">
        <v>1843</v>
      </c>
      <c r="B1844" t="s">
        <v>1878</v>
      </c>
      <c r="C1844" t="s">
        <v>1853</v>
      </c>
      <c r="D1844">
        <v>39.299999999999997</v>
      </c>
      <c r="E1844">
        <v>16.2</v>
      </c>
    </row>
    <row r="1845" spans="1:5" x14ac:dyDescent="0.3">
      <c r="A1845">
        <v>1844</v>
      </c>
      <c r="B1845" t="s">
        <v>1879</v>
      </c>
      <c r="C1845" t="s">
        <v>1853</v>
      </c>
      <c r="D1845">
        <v>39.4</v>
      </c>
      <c r="E1845">
        <v>16.399999999999999</v>
      </c>
    </row>
    <row r="1846" spans="1:5" x14ac:dyDescent="0.3">
      <c r="A1846">
        <v>1845</v>
      </c>
      <c r="B1846" t="s">
        <v>1880</v>
      </c>
      <c r="C1846" t="s">
        <v>1853</v>
      </c>
      <c r="D1846">
        <v>40.799999999999997</v>
      </c>
      <c r="E1846">
        <v>15.55</v>
      </c>
    </row>
    <row r="1847" spans="1:5" x14ac:dyDescent="0.3">
      <c r="A1847">
        <v>1846</v>
      </c>
      <c r="B1847" t="s">
        <v>1881</v>
      </c>
      <c r="C1847" t="s">
        <v>1853</v>
      </c>
      <c r="D1847">
        <v>43.1</v>
      </c>
      <c r="E1847">
        <v>13.05</v>
      </c>
    </row>
    <row r="1848" spans="1:5" x14ac:dyDescent="0.3">
      <c r="A1848">
        <v>1847</v>
      </c>
      <c r="B1848" t="s">
        <v>1882</v>
      </c>
      <c r="C1848" t="s">
        <v>1853</v>
      </c>
      <c r="D1848">
        <v>40.5</v>
      </c>
      <c r="E1848">
        <v>14.5</v>
      </c>
    </row>
    <row r="1849" spans="1:5" x14ac:dyDescent="0.3">
      <c r="A1849">
        <v>1848</v>
      </c>
      <c r="B1849" t="s">
        <v>1883</v>
      </c>
      <c r="C1849" t="s">
        <v>1853</v>
      </c>
      <c r="D1849">
        <v>40.299999999999997</v>
      </c>
      <c r="E1849">
        <v>16</v>
      </c>
    </row>
    <row r="1850" spans="1:5" x14ac:dyDescent="0.3">
      <c r="A1850">
        <v>1849</v>
      </c>
      <c r="B1850" t="s">
        <v>1884</v>
      </c>
      <c r="C1850" t="s">
        <v>1853</v>
      </c>
      <c r="D1850">
        <v>40.9</v>
      </c>
      <c r="E1850">
        <v>15.2</v>
      </c>
    </row>
    <row r="1851" spans="1:5" x14ac:dyDescent="0.3">
      <c r="A1851">
        <v>1850</v>
      </c>
      <c r="B1851" t="s">
        <v>1885</v>
      </c>
      <c r="C1851" t="s">
        <v>1853</v>
      </c>
      <c r="D1851">
        <v>44.3</v>
      </c>
      <c r="E1851">
        <v>10.3</v>
      </c>
    </row>
    <row r="1852" spans="1:5" x14ac:dyDescent="0.3">
      <c r="A1852">
        <v>1851</v>
      </c>
      <c r="B1852" t="s">
        <v>1886</v>
      </c>
      <c r="C1852" t="s">
        <v>1853</v>
      </c>
      <c r="D1852">
        <v>40.5</v>
      </c>
      <c r="E1852">
        <v>13.9</v>
      </c>
    </row>
    <row r="1853" spans="1:5" x14ac:dyDescent="0.3">
      <c r="A1853">
        <v>1852</v>
      </c>
      <c r="B1853" t="s">
        <v>1887</v>
      </c>
      <c r="C1853" t="s">
        <v>1853</v>
      </c>
      <c r="D1853">
        <v>39.299999999999997</v>
      </c>
      <c r="E1853">
        <v>16.3</v>
      </c>
    </row>
    <row r="1854" spans="1:5" x14ac:dyDescent="0.3">
      <c r="A1854">
        <v>1853</v>
      </c>
      <c r="B1854" t="s">
        <v>1888</v>
      </c>
      <c r="C1854" t="s">
        <v>1853</v>
      </c>
      <c r="D1854">
        <v>37.700000000000003</v>
      </c>
      <c r="E1854">
        <v>15.2</v>
      </c>
    </row>
    <row r="1855" spans="1:5" x14ac:dyDescent="0.3">
      <c r="A1855">
        <v>1854</v>
      </c>
      <c r="B1855" t="s">
        <v>1889</v>
      </c>
      <c r="C1855" t="s">
        <v>1853</v>
      </c>
      <c r="D1855">
        <v>42.987500000000004</v>
      </c>
      <c r="E1855">
        <v>12.5625</v>
      </c>
    </row>
    <row r="1856" spans="1:5" x14ac:dyDescent="0.3">
      <c r="A1856">
        <v>1855</v>
      </c>
      <c r="B1856" t="s">
        <v>1890</v>
      </c>
      <c r="C1856" t="s">
        <v>1853</v>
      </c>
      <c r="D1856">
        <v>42.78</v>
      </c>
      <c r="E1856">
        <v>13.1</v>
      </c>
    </row>
    <row r="1857" spans="1:5" x14ac:dyDescent="0.3">
      <c r="A1857">
        <v>1856</v>
      </c>
      <c r="B1857" t="s">
        <v>1891</v>
      </c>
      <c r="C1857" t="s">
        <v>1853</v>
      </c>
      <c r="D1857">
        <v>43.8</v>
      </c>
      <c r="E1857">
        <v>13.3</v>
      </c>
    </row>
    <row r="1858" spans="1:5" x14ac:dyDescent="0.3">
      <c r="A1858">
        <v>1857</v>
      </c>
      <c r="B1858" t="s">
        <v>1892</v>
      </c>
      <c r="C1858" t="s">
        <v>1853</v>
      </c>
      <c r="D1858">
        <v>43.26</v>
      </c>
      <c r="E1858">
        <v>12.558</v>
      </c>
    </row>
    <row r="1859" spans="1:5" x14ac:dyDescent="0.3">
      <c r="A1859">
        <v>1858</v>
      </c>
      <c r="B1859" t="s">
        <v>1893</v>
      </c>
      <c r="C1859" t="s">
        <v>1853</v>
      </c>
      <c r="D1859">
        <v>43.164000000000001</v>
      </c>
      <c r="E1859">
        <v>12.701000000000001</v>
      </c>
    </row>
    <row r="1860" spans="1:5" x14ac:dyDescent="0.3">
      <c r="A1860">
        <v>1859</v>
      </c>
      <c r="B1860" t="s">
        <v>1894</v>
      </c>
      <c r="C1860" t="s">
        <v>1853</v>
      </c>
      <c r="D1860">
        <v>43.066000000000003</v>
      </c>
      <c r="E1860">
        <v>12.845499999999999</v>
      </c>
    </row>
    <row r="1861" spans="1:5" x14ac:dyDescent="0.3">
      <c r="A1861">
        <v>1860</v>
      </c>
      <c r="B1861" t="s">
        <v>1895</v>
      </c>
      <c r="C1861" t="s">
        <v>1853</v>
      </c>
      <c r="D1861">
        <v>42.811999999999998</v>
      </c>
      <c r="E1861">
        <v>13.061</v>
      </c>
    </row>
    <row r="1862" spans="1:5" x14ac:dyDescent="0.3">
      <c r="A1862">
        <v>1861</v>
      </c>
      <c r="B1862" t="s">
        <v>1896</v>
      </c>
      <c r="C1862" t="s">
        <v>1853</v>
      </c>
      <c r="D1862">
        <v>43.5</v>
      </c>
      <c r="E1862">
        <v>12.1</v>
      </c>
    </row>
    <row r="1863" spans="1:5" x14ac:dyDescent="0.3">
      <c r="A1863">
        <v>1862</v>
      </c>
      <c r="B1863" t="s">
        <v>1897</v>
      </c>
      <c r="C1863" t="s">
        <v>1853</v>
      </c>
      <c r="D1863">
        <v>46</v>
      </c>
      <c r="E1863">
        <v>12</v>
      </c>
    </row>
    <row r="1864" spans="1:5" x14ac:dyDescent="0.3">
      <c r="A1864">
        <v>1863</v>
      </c>
      <c r="B1864" t="s">
        <v>1898</v>
      </c>
      <c r="C1864" t="s">
        <v>1853</v>
      </c>
      <c r="D1864">
        <v>43.5</v>
      </c>
      <c r="E1864">
        <v>12.2</v>
      </c>
    </row>
    <row r="1865" spans="1:5" x14ac:dyDescent="0.3">
      <c r="A1865">
        <v>1864</v>
      </c>
      <c r="B1865" t="s">
        <v>1899</v>
      </c>
      <c r="C1865" t="s">
        <v>1853</v>
      </c>
      <c r="D1865">
        <v>46.1</v>
      </c>
      <c r="E1865">
        <v>13.4</v>
      </c>
    </row>
    <row r="1866" spans="1:5" x14ac:dyDescent="0.3">
      <c r="A1866">
        <v>1865</v>
      </c>
      <c r="B1866" t="s">
        <v>1900</v>
      </c>
      <c r="C1866" t="s">
        <v>1853</v>
      </c>
      <c r="D1866">
        <v>43.6</v>
      </c>
      <c r="E1866">
        <v>13.5</v>
      </c>
    </row>
    <row r="1867" spans="1:5" x14ac:dyDescent="0.3">
      <c r="A1867">
        <v>1866</v>
      </c>
      <c r="B1867" t="s">
        <v>1901</v>
      </c>
      <c r="C1867" t="s">
        <v>1853</v>
      </c>
      <c r="D1867">
        <v>43.8</v>
      </c>
      <c r="E1867">
        <v>7.8</v>
      </c>
    </row>
    <row r="1868" spans="1:5" x14ac:dyDescent="0.3">
      <c r="A1868">
        <v>1867</v>
      </c>
      <c r="B1868" t="s">
        <v>1902</v>
      </c>
      <c r="C1868" t="s">
        <v>1853</v>
      </c>
      <c r="D1868">
        <v>39.299999999999997</v>
      </c>
      <c r="E1868">
        <v>16.3</v>
      </c>
    </row>
    <row r="1869" spans="1:5" x14ac:dyDescent="0.3">
      <c r="A1869">
        <v>1868</v>
      </c>
      <c r="B1869" t="s">
        <v>1903</v>
      </c>
      <c r="C1869" t="s">
        <v>1853</v>
      </c>
      <c r="D1869">
        <v>39.25</v>
      </c>
      <c r="E1869">
        <v>16.25</v>
      </c>
    </row>
    <row r="1870" spans="1:5" x14ac:dyDescent="0.3">
      <c r="A1870">
        <v>1869</v>
      </c>
      <c r="B1870" t="s">
        <v>1904</v>
      </c>
      <c r="C1870" t="s">
        <v>1853</v>
      </c>
      <c r="D1870">
        <v>39.033000000000001</v>
      </c>
      <c r="E1870">
        <v>16.283000000000001</v>
      </c>
    </row>
    <row r="1871" spans="1:5" x14ac:dyDescent="0.3">
      <c r="A1871">
        <v>1870</v>
      </c>
      <c r="B1871" t="s">
        <v>1905</v>
      </c>
      <c r="C1871" t="s">
        <v>1853</v>
      </c>
      <c r="D1871">
        <v>39.6</v>
      </c>
      <c r="E1871">
        <v>16.2</v>
      </c>
    </row>
    <row r="1872" spans="1:5" x14ac:dyDescent="0.3">
      <c r="A1872">
        <v>1871</v>
      </c>
      <c r="B1872" t="s">
        <v>1906</v>
      </c>
      <c r="C1872" t="s">
        <v>1853</v>
      </c>
      <c r="D1872">
        <v>44.4</v>
      </c>
      <c r="E1872">
        <v>12</v>
      </c>
    </row>
    <row r="1873" spans="1:5" x14ac:dyDescent="0.3">
      <c r="A1873">
        <v>1872</v>
      </c>
      <c r="B1873" t="s">
        <v>1907</v>
      </c>
      <c r="C1873" t="s">
        <v>1853</v>
      </c>
      <c r="D1873">
        <v>39.25</v>
      </c>
      <c r="E1873">
        <v>16.75</v>
      </c>
    </row>
    <row r="1874" spans="1:5" x14ac:dyDescent="0.3">
      <c r="A1874">
        <v>1873</v>
      </c>
      <c r="B1874" t="s">
        <v>1908</v>
      </c>
      <c r="C1874" t="s">
        <v>1853</v>
      </c>
      <c r="D1874">
        <v>39.299999999999997</v>
      </c>
      <c r="E1874">
        <v>16.2</v>
      </c>
    </row>
    <row r="1875" spans="1:5" x14ac:dyDescent="0.3">
      <c r="A1875">
        <v>1874</v>
      </c>
      <c r="B1875" t="s">
        <v>1909</v>
      </c>
      <c r="C1875" t="s">
        <v>1853</v>
      </c>
      <c r="D1875">
        <v>39</v>
      </c>
      <c r="E1875">
        <v>17</v>
      </c>
    </row>
    <row r="1876" spans="1:5" x14ac:dyDescent="0.3">
      <c r="A1876">
        <v>1875</v>
      </c>
      <c r="B1876" t="s">
        <v>1910</v>
      </c>
      <c r="C1876" t="s">
        <v>1853</v>
      </c>
      <c r="D1876">
        <v>44.850999999999999</v>
      </c>
      <c r="E1876">
        <v>11.086</v>
      </c>
    </row>
    <row r="1877" spans="1:5" x14ac:dyDescent="0.3">
      <c r="A1877">
        <v>1876</v>
      </c>
      <c r="B1877" t="s">
        <v>1911</v>
      </c>
      <c r="C1877" t="s">
        <v>1853</v>
      </c>
      <c r="D1877">
        <v>44.89</v>
      </c>
      <c r="E1877">
        <v>11.23</v>
      </c>
    </row>
    <row r="1878" spans="1:5" x14ac:dyDescent="0.3">
      <c r="A1878">
        <v>1877</v>
      </c>
      <c r="B1878" t="s">
        <v>1912</v>
      </c>
      <c r="C1878" t="s">
        <v>1853</v>
      </c>
      <c r="D1878">
        <v>37.700000000000003</v>
      </c>
      <c r="E1878">
        <v>15.149999999999999</v>
      </c>
    </row>
    <row r="1879" spans="1:5" x14ac:dyDescent="0.3">
      <c r="A1879">
        <v>1878</v>
      </c>
      <c r="B1879" t="s">
        <v>1913</v>
      </c>
      <c r="C1879" t="s">
        <v>1853</v>
      </c>
      <c r="D1879">
        <v>43.2</v>
      </c>
      <c r="E1879">
        <v>12.6</v>
      </c>
    </row>
    <row r="1880" spans="1:5" x14ac:dyDescent="0.3">
      <c r="A1880">
        <v>1879</v>
      </c>
      <c r="B1880" t="s">
        <v>1914</v>
      </c>
      <c r="C1880" t="s">
        <v>1853</v>
      </c>
      <c r="D1880">
        <v>42.600999999999999</v>
      </c>
      <c r="E1880">
        <v>13.227</v>
      </c>
    </row>
    <row r="1881" spans="1:5" x14ac:dyDescent="0.3">
      <c r="A1881">
        <v>1880</v>
      </c>
      <c r="B1881" t="s">
        <v>1915</v>
      </c>
      <c r="C1881" t="s">
        <v>1853</v>
      </c>
      <c r="D1881">
        <v>45.3</v>
      </c>
      <c r="E1881">
        <v>11.4</v>
      </c>
    </row>
    <row r="1882" spans="1:5" x14ac:dyDescent="0.3">
      <c r="A1882">
        <v>1881</v>
      </c>
      <c r="B1882" t="s">
        <v>1916</v>
      </c>
      <c r="C1882" t="s">
        <v>1853</v>
      </c>
      <c r="D1882">
        <v>38.133000000000003</v>
      </c>
      <c r="E1882">
        <v>16.016999999999999</v>
      </c>
    </row>
    <row r="1883" spans="1:5" x14ac:dyDescent="0.3">
      <c r="A1883">
        <v>1882</v>
      </c>
      <c r="B1883" t="s">
        <v>1917</v>
      </c>
      <c r="C1883" t="s">
        <v>1853</v>
      </c>
      <c r="D1883">
        <v>38.6</v>
      </c>
      <c r="E1883">
        <v>14.6</v>
      </c>
    </row>
    <row r="1884" spans="1:5" x14ac:dyDescent="0.3">
      <c r="A1884">
        <v>1883</v>
      </c>
      <c r="B1884" t="s">
        <v>1918</v>
      </c>
      <c r="C1884" t="s">
        <v>1853</v>
      </c>
      <c r="D1884">
        <v>43.65</v>
      </c>
      <c r="E1884">
        <v>11.25</v>
      </c>
    </row>
    <row r="1885" spans="1:5" x14ac:dyDescent="0.3">
      <c r="A1885">
        <v>1884</v>
      </c>
      <c r="B1885" t="s">
        <v>1919</v>
      </c>
      <c r="C1885" t="s">
        <v>1853</v>
      </c>
      <c r="D1885">
        <v>44.1</v>
      </c>
      <c r="E1885">
        <v>12</v>
      </c>
    </row>
    <row r="1886" spans="1:5" x14ac:dyDescent="0.3">
      <c r="A1886">
        <v>1885</v>
      </c>
      <c r="B1886" t="s">
        <v>1920</v>
      </c>
      <c r="C1886" t="s">
        <v>1853</v>
      </c>
      <c r="D1886">
        <v>43.9</v>
      </c>
      <c r="E1886">
        <v>11.1</v>
      </c>
    </row>
    <row r="1887" spans="1:5" x14ac:dyDescent="0.3">
      <c r="A1887">
        <v>1886</v>
      </c>
      <c r="B1887" t="s">
        <v>1921</v>
      </c>
      <c r="C1887" t="s">
        <v>1853</v>
      </c>
      <c r="D1887">
        <v>41.5</v>
      </c>
      <c r="E1887">
        <v>15.5</v>
      </c>
    </row>
    <row r="1888" spans="1:5" x14ac:dyDescent="0.3">
      <c r="A1888">
        <v>1887</v>
      </c>
      <c r="B1888" t="s">
        <v>1922</v>
      </c>
      <c r="C1888" t="s">
        <v>1853</v>
      </c>
      <c r="D1888">
        <v>42.9</v>
      </c>
      <c r="E1888">
        <v>12.6</v>
      </c>
    </row>
    <row r="1889" spans="1:5" x14ac:dyDescent="0.3">
      <c r="A1889">
        <v>1888</v>
      </c>
      <c r="B1889" t="s">
        <v>1923</v>
      </c>
      <c r="C1889" t="s">
        <v>1853</v>
      </c>
      <c r="D1889">
        <v>44.2</v>
      </c>
      <c r="E1889">
        <v>12</v>
      </c>
    </row>
    <row r="1890" spans="1:5" x14ac:dyDescent="0.3">
      <c r="A1890">
        <v>1889</v>
      </c>
      <c r="B1890" t="s">
        <v>1924</v>
      </c>
      <c r="C1890" t="s">
        <v>1853</v>
      </c>
      <c r="D1890">
        <v>41.9</v>
      </c>
      <c r="E1890">
        <v>15.8</v>
      </c>
    </row>
    <row r="1891" spans="1:5" x14ac:dyDescent="0.3">
      <c r="A1891">
        <v>1890</v>
      </c>
      <c r="B1891" t="s">
        <v>1925</v>
      </c>
      <c r="C1891" t="s">
        <v>1853</v>
      </c>
      <c r="D1891">
        <v>44.4</v>
      </c>
      <c r="E1891">
        <v>8.9169999999999998</v>
      </c>
    </row>
    <row r="1892" spans="1:5" x14ac:dyDescent="0.3">
      <c r="A1892">
        <v>1891</v>
      </c>
      <c r="B1892" t="s">
        <v>1926</v>
      </c>
      <c r="C1892" t="s">
        <v>1853</v>
      </c>
      <c r="D1892">
        <v>38.299999999999997</v>
      </c>
      <c r="E1892">
        <v>16.3</v>
      </c>
    </row>
    <row r="1893" spans="1:5" x14ac:dyDescent="0.3">
      <c r="A1893">
        <v>1892</v>
      </c>
      <c r="B1893" t="s">
        <v>1927</v>
      </c>
      <c r="C1893" t="s">
        <v>1853</v>
      </c>
      <c r="D1893">
        <v>38.799999999999997</v>
      </c>
      <c r="E1893">
        <v>16.399999999999999</v>
      </c>
    </row>
    <row r="1894" spans="1:5" x14ac:dyDescent="0.3">
      <c r="A1894">
        <v>1893</v>
      </c>
      <c r="B1894" t="s">
        <v>1928</v>
      </c>
      <c r="C1894" t="s">
        <v>1853</v>
      </c>
      <c r="D1894">
        <v>43.2</v>
      </c>
      <c r="E1894">
        <v>12.8</v>
      </c>
    </row>
    <row r="1895" spans="1:5" x14ac:dyDescent="0.3">
      <c r="A1895">
        <v>1894</v>
      </c>
      <c r="B1895" t="s">
        <v>1929</v>
      </c>
      <c r="C1895" t="s">
        <v>1853</v>
      </c>
      <c r="D1895">
        <v>38.317</v>
      </c>
      <c r="E1895">
        <v>16.399999999999999</v>
      </c>
    </row>
    <row r="1896" spans="1:5" x14ac:dyDescent="0.3">
      <c r="A1896">
        <v>1895</v>
      </c>
      <c r="B1896" t="s">
        <v>1930</v>
      </c>
      <c r="C1896" t="s">
        <v>1853</v>
      </c>
      <c r="D1896">
        <v>41.1</v>
      </c>
      <c r="E1896">
        <v>15.4</v>
      </c>
    </row>
    <row r="1897" spans="1:5" x14ac:dyDescent="0.3">
      <c r="A1897">
        <v>1896</v>
      </c>
      <c r="B1897" t="s">
        <v>1931</v>
      </c>
      <c r="C1897" t="s">
        <v>1853</v>
      </c>
      <c r="D1897">
        <v>40.700000000000003</v>
      </c>
      <c r="E1897">
        <v>13.9</v>
      </c>
    </row>
    <row r="1898" spans="1:5" x14ac:dyDescent="0.3">
      <c r="A1898">
        <v>1897</v>
      </c>
      <c r="B1898" t="s">
        <v>1932</v>
      </c>
      <c r="C1898" t="s">
        <v>1853</v>
      </c>
      <c r="D1898">
        <v>40.700000000000003</v>
      </c>
      <c r="E1898">
        <v>13.9</v>
      </c>
    </row>
    <row r="1899" spans="1:5" x14ac:dyDescent="0.3">
      <c r="A1899">
        <v>1898</v>
      </c>
      <c r="B1899" t="s">
        <v>1933</v>
      </c>
      <c r="C1899" t="s">
        <v>1853</v>
      </c>
      <c r="D1899">
        <v>35.5</v>
      </c>
      <c r="E1899">
        <v>25.5</v>
      </c>
    </row>
    <row r="1900" spans="1:5" x14ac:dyDescent="0.3">
      <c r="A1900">
        <v>1899</v>
      </c>
      <c r="B1900" t="s">
        <v>1934</v>
      </c>
      <c r="C1900" t="s">
        <v>1853</v>
      </c>
      <c r="D1900">
        <v>42.304500000000004</v>
      </c>
      <c r="E1900">
        <v>13.399000000000001</v>
      </c>
    </row>
    <row r="1901" spans="1:5" x14ac:dyDescent="0.3">
      <c r="A1901">
        <v>1900</v>
      </c>
      <c r="B1901" t="s">
        <v>1935</v>
      </c>
      <c r="C1901" t="s">
        <v>1853</v>
      </c>
      <c r="D1901">
        <v>42.383499999999998</v>
      </c>
      <c r="E1901">
        <v>13.3</v>
      </c>
    </row>
    <row r="1902" spans="1:5" x14ac:dyDescent="0.3">
      <c r="A1902">
        <v>1901</v>
      </c>
      <c r="B1902" t="s">
        <v>1936</v>
      </c>
      <c r="C1902" t="s">
        <v>1853</v>
      </c>
      <c r="D1902">
        <v>42.3</v>
      </c>
      <c r="E1902">
        <v>13.5</v>
      </c>
    </row>
    <row r="1903" spans="1:5" x14ac:dyDescent="0.3">
      <c r="A1903">
        <v>1902</v>
      </c>
      <c r="B1903" t="s">
        <v>1937</v>
      </c>
      <c r="C1903" t="s">
        <v>1853</v>
      </c>
      <c r="D1903">
        <v>41.732999999999997</v>
      </c>
      <c r="E1903">
        <v>15.35</v>
      </c>
    </row>
    <row r="1904" spans="1:5" x14ac:dyDescent="0.3">
      <c r="A1904">
        <v>1903</v>
      </c>
      <c r="B1904" t="s">
        <v>1938</v>
      </c>
      <c r="C1904" t="s">
        <v>1853</v>
      </c>
      <c r="D1904">
        <v>44.08</v>
      </c>
      <c r="E1904">
        <v>8</v>
      </c>
    </row>
    <row r="1905" spans="1:5" x14ac:dyDescent="0.3">
      <c r="A1905">
        <v>1904</v>
      </c>
      <c r="B1905" t="s">
        <v>1939</v>
      </c>
      <c r="C1905" t="s">
        <v>1853</v>
      </c>
      <c r="D1905">
        <v>44.05</v>
      </c>
      <c r="E1905">
        <v>8.75</v>
      </c>
    </row>
    <row r="1906" spans="1:5" x14ac:dyDescent="0.3">
      <c r="A1906">
        <v>1905</v>
      </c>
      <c r="B1906" t="s">
        <v>1940</v>
      </c>
      <c r="C1906" t="s">
        <v>1853</v>
      </c>
      <c r="D1906">
        <v>43.917000000000002</v>
      </c>
      <c r="E1906">
        <v>8.0329999999999995</v>
      </c>
    </row>
    <row r="1907" spans="1:5" x14ac:dyDescent="0.3">
      <c r="A1907">
        <v>1906</v>
      </c>
      <c r="B1907" t="s">
        <v>1941</v>
      </c>
      <c r="C1907" t="s">
        <v>1853</v>
      </c>
      <c r="D1907">
        <v>43.662499999999994</v>
      </c>
      <c r="E1907">
        <v>9.1792499999999997</v>
      </c>
    </row>
    <row r="1908" spans="1:5" x14ac:dyDescent="0.3">
      <c r="A1908">
        <v>1907</v>
      </c>
      <c r="B1908" t="s">
        <v>1942</v>
      </c>
      <c r="C1908" t="s">
        <v>1853</v>
      </c>
      <c r="D1908">
        <v>44.329000000000001</v>
      </c>
      <c r="E1908">
        <v>11.45</v>
      </c>
    </row>
    <row r="1909" spans="1:5" x14ac:dyDescent="0.3">
      <c r="A1909">
        <v>1908</v>
      </c>
      <c r="B1909" t="s">
        <v>1943</v>
      </c>
      <c r="C1909" t="s">
        <v>1853</v>
      </c>
      <c r="D1909">
        <v>37.799999999999997</v>
      </c>
      <c r="E1909">
        <v>14</v>
      </c>
    </row>
    <row r="1910" spans="1:5" x14ac:dyDescent="0.3">
      <c r="A1910">
        <v>1909</v>
      </c>
      <c r="B1910" t="s">
        <v>1944</v>
      </c>
      <c r="C1910" t="s">
        <v>1853</v>
      </c>
      <c r="D1910">
        <v>42</v>
      </c>
      <c r="E1910">
        <v>13.5</v>
      </c>
    </row>
    <row r="1911" spans="1:5" x14ac:dyDescent="0.3">
      <c r="A1911">
        <v>1910</v>
      </c>
      <c r="B1911" t="s">
        <v>1945</v>
      </c>
      <c r="C1911" t="s">
        <v>1853</v>
      </c>
      <c r="D1911">
        <v>44</v>
      </c>
      <c r="E1911">
        <v>10.1</v>
      </c>
    </row>
    <row r="1912" spans="1:5" x14ac:dyDescent="0.3">
      <c r="A1912">
        <v>1911</v>
      </c>
      <c r="B1912" t="s">
        <v>1946</v>
      </c>
      <c r="C1912" t="s">
        <v>1853</v>
      </c>
      <c r="D1912">
        <v>41.75</v>
      </c>
      <c r="E1912">
        <v>16</v>
      </c>
    </row>
    <row r="1913" spans="1:5" x14ac:dyDescent="0.3">
      <c r="A1913">
        <v>1912</v>
      </c>
      <c r="B1913" t="s">
        <v>1947</v>
      </c>
      <c r="C1913" t="s">
        <v>1853</v>
      </c>
      <c r="D1913">
        <v>41</v>
      </c>
      <c r="E1913">
        <v>15.7</v>
      </c>
    </row>
    <row r="1914" spans="1:5" x14ac:dyDescent="0.3">
      <c r="A1914">
        <v>1913</v>
      </c>
      <c r="B1914" t="s">
        <v>1948</v>
      </c>
      <c r="C1914" t="s">
        <v>1853</v>
      </c>
      <c r="D1914">
        <v>38.183</v>
      </c>
      <c r="E1914">
        <v>15.55</v>
      </c>
    </row>
    <row r="1915" spans="1:5" x14ac:dyDescent="0.3">
      <c r="A1915">
        <v>1914</v>
      </c>
      <c r="B1915" t="s">
        <v>1949</v>
      </c>
      <c r="C1915" t="s">
        <v>1853</v>
      </c>
      <c r="D1915">
        <v>38.19466666666667</v>
      </c>
      <c r="E1915">
        <v>15.605333333333334</v>
      </c>
    </row>
    <row r="1916" spans="1:5" x14ac:dyDescent="0.3">
      <c r="A1916">
        <v>1915</v>
      </c>
      <c r="B1916" t="s">
        <v>1950</v>
      </c>
      <c r="C1916" t="s">
        <v>1853</v>
      </c>
      <c r="D1916">
        <v>38.17</v>
      </c>
      <c r="E1916">
        <v>15.58</v>
      </c>
    </row>
    <row r="1917" spans="1:5" x14ac:dyDescent="0.3">
      <c r="A1917">
        <v>1916</v>
      </c>
      <c r="B1917" t="s">
        <v>1951</v>
      </c>
      <c r="C1917" t="s">
        <v>1853</v>
      </c>
      <c r="D1917">
        <v>44.63</v>
      </c>
      <c r="E1917">
        <v>10.93</v>
      </c>
    </row>
    <row r="1918" spans="1:5" x14ac:dyDescent="0.3">
      <c r="A1918">
        <v>1917</v>
      </c>
      <c r="B1918" t="s">
        <v>1952</v>
      </c>
      <c r="C1918" t="s">
        <v>1853</v>
      </c>
      <c r="D1918">
        <v>41.6</v>
      </c>
      <c r="E1918">
        <v>14.2</v>
      </c>
    </row>
    <row r="1919" spans="1:5" x14ac:dyDescent="0.3">
      <c r="A1919">
        <v>1918</v>
      </c>
      <c r="B1919" t="s">
        <v>1953</v>
      </c>
      <c r="C1919" t="s">
        <v>1853</v>
      </c>
      <c r="D1919">
        <v>41.2</v>
      </c>
      <c r="E1919">
        <v>14.7</v>
      </c>
    </row>
    <row r="1920" spans="1:5" x14ac:dyDescent="0.3">
      <c r="A1920">
        <v>1919</v>
      </c>
      <c r="B1920" t="s">
        <v>1954</v>
      </c>
      <c r="C1920" t="s">
        <v>1853</v>
      </c>
      <c r="D1920">
        <v>41.5</v>
      </c>
      <c r="E1920">
        <v>13.8</v>
      </c>
    </row>
    <row r="1921" spans="1:5" x14ac:dyDescent="0.3">
      <c r="A1921">
        <v>1920</v>
      </c>
      <c r="B1921" t="s">
        <v>1955</v>
      </c>
      <c r="C1921" t="s">
        <v>1853</v>
      </c>
      <c r="D1921">
        <v>38.67</v>
      </c>
      <c r="E1921">
        <v>16.07</v>
      </c>
    </row>
    <row r="1922" spans="1:5" x14ac:dyDescent="0.3">
      <c r="A1922">
        <v>1921</v>
      </c>
      <c r="B1922" t="s">
        <v>1956</v>
      </c>
      <c r="C1922" t="s">
        <v>1853</v>
      </c>
      <c r="D1922">
        <v>38.5</v>
      </c>
      <c r="E1922">
        <v>16.100000000000001</v>
      </c>
    </row>
    <row r="1923" spans="1:5" x14ac:dyDescent="0.3">
      <c r="A1923">
        <v>1922</v>
      </c>
      <c r="B1923" t="s">
        <v>1957</v>
      </c>
      <c r="C1923" t="s">
        <v>1853</v>
      </c>
      <c r="D1923">
        <v>44.699999999999989</v>
      </c>
      <c r="E1923">
        <v>10.808000000000002</v>
      </c>
    </row>
    <row r="1924" spans="1:5" x14ac:dyDescent="0.3">
      <c r="A1924">
        <v>1923</v>
      </c>
      <c r="B1924" t="s">
        <v>1958</v>
      </c>
      <c r="C1924" t="s">
        <v>1853</v>
      </c>
      <c r="D1924">
        <v>44.689</v>
      </c>
      <c r="E1924">
        <v>10.317</v>
      </c>
    </row>
    <row r="1925" spans="1:5" x14ac:dyDescent="0.3">
      <c r="A1925">
        <v>1924</v>
      </c>
      <c r="B1925" t="s">
        <v>1959</v>
      </c>
      <c r="C1925" t="s">
        <v>1853</v>
      </c>
      <c r="D1925">
        <v>40.820999999999998</v>
      </c>
      <c r="E1925">
        <v>14.426</v>
      </c>
    </row>
    <row r="1926" spans="1:5" x14ac:dyDescent="0.3">
      <c r="A1926">
        <v>1925</v>
      </c>
      <c r="B1926" t="s">
        <v>1960</v>
      </c>
      <c r="C1926" t="s">
        <v>1853</v>
      </c>
      <c r="D1926">
        <v>40.4</v>
      </c>
      <c r="E1926">
        <v>14.1</v>
      </c>
    </row>
    <row r="1927" spans="1:5" x14ac:dyDescent="0.3">
      <c r="A1927">
        <v>1926</v>
      </c>
      <c r="B1927" t="s">
        <v>1961</v>
      </c>
      <c r="C1927" t="s">
        <v>1853</v>
      </c>
      <c r="D1927">
        <v>38.116999999999997</v>
      </c>
      <c r="E1927">
        <v>14.782999999999999</v>
      </c>
    </row>
    <row r="1928" spans="1:5" x14ac:dyDescent="0.3">
      <c r="A1928">
        <v>1927</v>
      </c>
      <c r="B1928" t="s">
        <v>1962</v>
      </c>
      <c r="C1928" t="s">
        <v>1853</v>
      </c>
      <c r="D1928">
        <v>38.1</v>
      </c>
      <c r="E1928">
        <v>14.7</v>
      </c>
    </row>
    <row r="1929" spans="1:5" x14ac:dyDescent="0.3">
      <c r="A1929">
        <v>1928</v>
      </c>
      <c r="B1929" t="s">
        <v>1963</v>
      </c>
      <c r="C1929" t="s">
        <v>1853</v>
      </c>
      <c r="D1929">
        <v>46.356000000000002</v>
      </c>
      <c r="E1929">
        <v>13.275</v>
      </c>
    </row>
    <row r="1930" spans="1:5" x14ac:dyDescent="0.3">
      <c r="A1930">
        <v>1929</v>
      </c>
      <c r="B1930" t="s">
        <v>1964</v>
      </c>
      <c r="C1930" t="s">
        <v>1853</v>
      </c>
      <c r="D1930">
        <v>38.6</v>
      </c>
      <c r="E1930">
        <v>16.3</v>
      </c>
    </row>
    <row r="1931" spans="1:5" x14ac:dyDescent="0.3">
      <c r="A1931">
        <v>1930</v>
      </c>
      <c r="B1931" t="s">
        <v>1965</v>
      </c>
      <c r="C1931" t="s">
        <v>1853</v>
      </c>
      <c r="D1931">
        <v>37.6</v>
      </c>
      <c r="E1931">
        <v>15</v>
      </c>
    </row>
    <row r="1932" spans="1:5" x14ac:dyDescent="0.3">
      <c r="A1932">
        <v>1931</v>
      </c>
      <c r="B1932" t="s">
        <v>1966</v>
      </c>
      <c r="C1932" t="s">
        <v>1853</v>
      </c>
      <c r="D1932">
        <v>42.8</v>
      </c>
      <c r="E1932">
        <v>13</v>
      </c>
    </row>
    <row r="1933" spans="1:5" x14ac:dyDescent="0.3">
      <c r="A1933">
        <v>1932</v>
      </c>
      <c r="B1933" t="s">
        <v>1967</v>
      </c>
      <c r="C1933" t="s">
        <v>1853</v>
      </c>
      <c r="D1933">
        <v>46.290999999999997</v>
      </c>
      <c r="E1933">
        <v>13.177</v>
      </c>
    </row>
    <row r="1934" spans="1:5" x14ac:dyDescent="0.3">
      <c r="A1934">
        <v>1933</v>
      </c>
      <c r="B1934" t="s">
        <v>1968</v>
      </c>
      <c r="C1934" t="s">
        <v>1853</v>
      </c>
      <c r="D1934">
        <v>45.625999999999998</v>
      </c>
      <c r="E1934">
        <v>10.558999999999999</v>
      </c>
    </row>
    <row r="1935" spans="1:5" x14ac:dyDescent="0.3">
      <c r="A1935">
        <v>1934</v>
      </c>
      <c r="B1935" t="s">
        <v>1969</v>
      </c>
      <c r="C1935" t="s">
        <v>1853</v>
      </c>
      <c r="D1935">
        <v>43.4</v>
      </c>
      <c r="E1935">
        <v>10.6</v>
      </c>
    </row>
    <row r="1936" spans="1:5" x14ac:dyDescent="0.3">
      <c r="A1936">
        <v>1935</v>
      </c>
      <c r="B1936" t="s">
        <v>1970</v>
      </c>
      <c r="C1936" t="s">
        <v>1853</v>
      </c>
      <c r="D1936">
        <v>45.4</v>
      </c>
      <c r="E1936">
        <v>11.9</v>
      </c>
    </row>
    <row r="1937" spans="1:5" x14ac:dyDescent="0.3">
      <c r="A1937">
        <v>1936</v>
      </c>
      <c r="B1937" t="s">
        <v>1971</v>
      </c>
      <c r="C1937" t="s">
        <v>1853</v>
      </c>
      <c r="D1937">
        <v>38.1</v>
      </c>
      <c r="E1937">
        <v>13.4</v>
      </c>
    </row>
    <row r="1938" spans="1:5" x14ac:dyDescent="0.3">
      <c r="A1938">
        <v>1937</v>
      </c>
      <c r="B1938" t="s">
        <v>1972</v>
      </c>
      <c r="C1938" t="s">
        <v>1853</v>
      </c>
      <c r="D1938">
        <v>38.1</v>
      </c>
      <c r="E1938">
        <v>13.35</v>
      </c>
    </row>
    <row r="1939" spans="1:5" x14ac:dyDescent="0.3">
      <c r="A1939">
        <v>1938</v>
      </c>
      <c r="B1939" t="s">
        <v>1973</v>
      </c>
      <c r="C1939" t="s">
        <v>1853</v>
      </c>
      <c r="D1939">
        <v>38.299999999999997</v>
      </c>
      <c r="E1939">
        <v>15.9</v>
      </c>
    </row>
    <row r="1940" spans="1:5" x14ac:dyDescent="0.3">
      <c r="A1940">
        <v>1939</v>
      </c>
      <c r="B1940" t="s">
        <v>1974</v>
      </c>
      <c r="C1940" t="s">
        <v>1853</v>
      </c>
      <c r="D1940">
        <v>38.700000000000003</v>
      </c>
      <c r="E1940">
        <v>16.3</v>
      </c>
    </row>
    <row r="1941" spans="1:5" x14ac:dyDescent="0.3">
      <c r="A1941">
        <v>1940</v>
      </c>
      <c r="B1941" t="s">
        <v>1975</v>
      </c>
      <c r="C1941" t="s">
        <v>1853</v>
      </c>
      <c r="D1941">
        <v>44.8</v>
      </c>
      <c r="E1941">
        <v>10.3</v>
      </c>
    </row>
    <row r="1942" spans="1:5" x14ac:dyDescent="0.3">
      <c r="A1942">
        <v>1941</v>
      </c>
      <c r="B1942" t="s">
        <v>1976</v>
      </c>
      <c r="C1942" t="s">
        <v>1853</v>
      </c>
      <c r="D1942">
        <v>43.182000000000002</v>
      </c>
      <c r="E1942">
        <v>12.493</v>
      </c>
    </row>
    <row r="1943" spans="1:5" x14ac:dyDescent="0.3">
      <c r="A1943">
        <v>1942</v>
      </c>
      <c r="B1943" t="s">
        <v>1977</v>
      </c>
      <c r="C1943" t="s">
        <v>1853</v>
      </c>
      <c r="D1943">
        <v>40.5</v>
      </c>
      <c r="E1943">
        <v>14.7</v>
      </c>
    </row>
    <row r="1944" spans="1:5" x14ac:dyDescent="0.3">
      <c r="A1944">
        <v>1943</v>
      </c>
      <c r="B1944" t="s">
        <v>1978</v>
      </c>
      <c r="C1944" t="s">
        <v>1853</v>
      </c>
      <c r="D1944">
        <v>46.4</v>
      </c>
      <c r="E1944">
        <v>12.4</v>
      </c>
    </row>
    <row r="1945" spans="1:5" x14ac:dyDescent="0.3">
      <c r="A1945">
        <v>1944</v>
      </c>
      <c r="B1945" t="s">
        <v>1979</v>
      </c>
      <c r="C1945" t="s">
        <v>1853</v>
      </c>
      <c r="D1945">
        <v>44.9</v>
      </c>
      <c r="E1945">
        <v>7.3</v>
      </c>
    </row>
    <row r="1946" spans="1:5" x14ac:dyDescent="0.3">
      <c r="A1946">
        <v>1945</v>
      </c>
      <c r="B1946" t="s">
        <v>1980</v>
      </c>
      <c r="C1946" t="s">
        <v>1853</v>
      </c>
      <c r="D1946">
        <v>40.380000000000003</v>
      </c>
      <c r="E1946">
        <v>16.55</v>
      </c>
    </row>
    <row r="1947" spans="1:5" x14ac:dyDescent="0.3">
      <c r="A1947">
        <v>1946</v>
      </c>
      <c r="B1947" t="s">
        <v>1981</v>
      </c>
      <c r="C1947" t="s">
        <v>1853</v>
      </c>
      <c r="D1947">
        <v>40.700000000000003</v>
      </c>
      <c r="E1947">
        <v>14.5</v>
      </c>
    </row>
    <row r="1948" spans="1:5" x14ac:dyDescent="0.3">
      <c r="A1948">
        <v>1947</v>
      </c>
      <c r="B1948" t="s">
        <v>1982</v>
      </c>
      <c r="C1948" t="s">
        <v>1853</v>
      </c>
      <c r="D1948">
        <v>43.241999999999997</v>
      </c>
      <c r="E1948">
        <v>13.874000000000001</v>
      </c>
    </row>
    <row r="1949" spans="1:5" x14ac:dyDescent="0.3">
      <c r="A1949">
        <v>1948</v>
      </c>
      <c r="B1949" t="s">
        <v>1983</v>
      </c>
      <c r="C1949" t="s">
        <v>1853</v>
      </c>
      <c r="D1949">
        <v>40.6875</v>
      </c>
      <c r="E1949">
        <v>15.783000000000001</v>
      </c>
    </row>
    <row r="1950" spans="1:5" x14ac:dyDescent="0.3">
      <c r="A1950">
        <v>1949</v>
      </c>
      <c r="B1950" t="s">
        <v>1984</v>
      </c>
      <c r="C1950" t="s">
        <v>1853</v>
      </c>
      <c r="D1950">
        <v>40.6</v>
      </c>
      <c r="E1950">
        <v>14.1</v>
      </c>
    </row>
    <row r="1951" spans="1:5" x14ac:dyDescent="0.3">
      <c r="A1951">
        <v>1950</v>
      </c>
      <c r="B1951" t="s">
        <v>1985</v>
      </c>
      <c r="C1951" t="s">
        <v>1853</v>
      </c>
      <c r="D1951">
        <v>38.1</v>
      </c>
      <c r="E1951">
        <v>15.7</v>
      </c>
    </row>
    <row r="1952" spans="1:5" x14ac:dyDescent="0.3">
      <c r="A1952">
        <v>1951</v>
      </c>
      <c r="B1952" t="s">
        <v>1986</v>
      </c>
      <c r="C1952" t="s">
        <v>1853</v>
      </c>
      <c r="D1952">
        <v>42.4</v>
      </c>
      <c r="E1952">
        <v>12.9</v>
      </c>
    </row>
    <row r="1953" spans="1:5" x14ac:dyDescent="0.3">
      <c r="A1953">
        <v>1952</v>
      </c>
      <c r="B1953" t="s">
        <v>1987</v>
      </c>
      <c r="C1953" t="s">
        <v>1853</v>
      </c>
      <c r="D1953">
        <v>43.933</v>
      </c>
      <c r="E1953">
        <v>12.583</v>
      </c>
    </row>
    <row r="1954" spans="1:5" x14ac:dyDescent="0.3">
      <c r="A1954">
        <v>1953</v>
      </c>
      <c r="B1954" t="s">
        <v>1988</v>
      </c>
      <c r="C1954" t="s">
        <v>1853</v>
      </c>
      <c r="D1954">
        <v>42</v>
      </c>
      <c r="E1954">
        <v>15.9</v>
      </c>
    </row>
    <row r="1955" spans="1:5" x14ac:dyDescent="0.3">
      <c r="A1955">
        <v>1954</v>
      </c>
      <c r="B1955" t="s">
        <v>1989</v>
      </c>
      <c r="C1955" t="s">
        <v>1853</v>
      </c>
      <c r="D1955">
        <v>41.9</v>
      </c>
      <c r="E1955">
        <v>12.5625</v>
      </c>
    </row>
    <row r="1956" spans="1:5" x14ac:dyDescent="0.3">
      <c r="A1956">
        <v>1955</v>
      </c>
      <c r="B1956" t="s">
        <v>1990</v>
      </c>
      <c r="C1956" t="s">
        <v>1853</v>
      </c>
      <c r="D1956">
        <v>38.450000000000003</v>
      </c>
      <c r="E1956">
        <v>18.725000000000001</v>
      </c>
    </row>
    <row r="1957" spans="1:5" x14ac:dyDescent="0.3">
      <c r="A1957">
        <v>1956</v>
      </c>
      <c r="B1957" t="s">
        <v>1991</v>
      </c>
      <c r="C1957" t="s">
        <v>1853</v>
      </c>
      <c r="D1957">
        <v>39.6</v>
      </c>
      <c r="E1957">
        <v>16.600000000000001</v>
      </c>
    </row>
    <row r="1958" spans="1:5" x14ac:dyDescent="0.3">
      <c r="A1958">
        <v>1957</v>
      </c>
      <c r="B1958" t="s">
        <v>1992</v>
      </c>
      <c r="C1958" t="s">
        <v>1853</v>
      </c>
      <c r="D1958">
        <v>41.246923076923082</v>
      </c>
      <c r="E1958">
        <v>14.542769230769229</v>
      </c>
    </row>
    <row r="1959" spans="1:5" x14ac:dyDescent="0.3">
      <c r="A1959">
        <v>1958</v>
      </c>
      <c r="B1959" t="s">
        <v>1993</v>
      </c>
      <c r="C1959" t="s">
        <v>1853</v>
      </c>
      <c r="D1959">
        <v>41.798000000000002</v>
      </c>
      <c r="E1959">
        <v>13.929500000000001</v>
      </c>
    </row>
    <row r="1960" spans="1:5" x14ac:dyDescent="0.3">
      <c r="A1960">
        <v>1959</v>
      </c>
      <c r="B1960" t="s">
        <v>1994</v>
      </c>
      <c r="C1960" t="s">
        <v>1853</v>
      </c>
      <c r="D1960">
        <v>41.5</v>
      </c>
      <c r="E1960">
        <v>13.8</v>
      </c>
    </row>
    <row r="1961" spans="1:5" x14ac:dyDescent="0.3">
      <c r="A1961">
        <v>1960</v>
      </c>
      <c r="B1961" t="s">
        <v>1995</v>
      </c>
      <c r="C1961" t="s">
        <v>1853</v>
      </c>
      <c r="D1961">
        <v>41</v>
      </c>
      <c r="E1961">
        <v>13</v>
      </c>
    </row>
    <row r="1962" spans="1:5" x14ac:dyDescent="0.3">
      <c r="A1962">
        <v>1961</v>
      </c>
      <c r="B1962" t="s">
        <v>1996</v>
      </c>
      <c r="C1962" t="s">
        <v>1853</v>
      </c>
    </row>
    <row r="1963" spans="1:5" x14ac:dyDescent="0.3">
      <c r="A1963">
        <v>1962</v>
      </c>
      <c r="B1963" t="s">
        <v>1997</v>
      </c>
      <c r="C1963" t="s">
        <v>1853</v>
      </c>
      <c r="D1963">
        <v>38.567</v>
      </c>
      <c r="E1963">
        <v>14.833</v>
      </c>
    </row>
    <row r="1964" spans="1:5" x14ac:dyDescent="0.3">
      <c r="A1964">
        <v>1963</v>
      </c>
      <c r="B1964" t="s">
        <v>1998</v>
      </c>
      <c r="C1964" t="s">
        <v>1853</v>
      </c>
      <c r="D1964">
        <v>41.789000000000001</v>
      </c>
      <c r="E1964">
        <v>14.872</v>
      </c>
    </row>
    <row r="1965" spans="1:5" x14ac:dyDescent="0.3">
      <c r="A1965">
        <v>1964</v>
      </c>
      <c r="B1965" t="s">
        <v>1999</v>
      </c>
      <c r="C1965" t="s">
        <v>1853</v>
      </c>
      <c r="D1965">
        <v>43.5</v>
      </c>
      <c r="E1965">
        <v>12.1</v>
      </c>
    </row>
    <row r="1966" spans="1:5" x14ac:dyDescent="0.3">
      <c r="A1966">
        <v>1965</v>
      </c>
      <c r="B1966" t="s">
        <v>2000</v>
      </c>
      <c r="C1966" t="s">
        <v>1853</v>
      </c>
      <c r="D1966">
        <v>44</v>
      </c>
      <c r="E1966">
        <v>12</v>
      </c>
    </row>
    <row r="1967" spans="1:5" x14ac:dyDescent="0.3">
      <c r="A1967">
        <v>1966</v>
      </c>
      <c r="B1967" t="s">
        <v>2001</v>
      </c>
      <c r="C1967" t="s">
        <v>1853</v>
      </c>
      <c r="D1967">
        <v>44.831000000000003</v>
      </c>
      <c r="E1967">
        <v>11.49</v>
      </c>
    </row>
    <row r="1968" spans="1:5" x14ac:dyDescent="0.3">
      <c r="A1968">
        <v>1967</v>
      </c>
      <c r="B1968" t="s">
        <v>2002</v>
      </c>
      <c r="C1968" t="s">
        <v>1853</v>
      </c>
      <c r="D1968">
        <v>44.07</v>
      </c>
      <c r="E1968">
        <v>11.3</v>
      </c>
    </row>
    <row r="1969" spans="1:5" x14ac:dyDescent="0.3">
      <c r="A1969">
        <v>1968</v>
      </c>
      <c r="B1969" t="s">
        <v>2003</v>
      </c>
      <c r="C1969" t="s">
        <v>1853</v>
      </c>
      <c r="D1969">
        <v>37.5</v>
      </c>
      <c r="E1969">
        <v>13</v>
      </c>
    </row>
    <row r="1970" spans="1:5" x14ac:dyDescent="0.3">
      <c r="A1970">
        <v>1969</v>
      </c>
      <c r="B1970" t="s">
        <v>2004</v>
      </c>
      <c r="C1970" t="s">
        <v>1853</v>
      </c>
      <c r="D1970">
        <v>43.667000000000002</v>
      </c>
      <c r="E1970">
        <v>13.266999999999999</v>
      </c>
    </row>
    <row r="1971" spans="1:5" x14ac:dyDescent="0.3">
      <c r="A1971">
        <v>1970</v>
      </c>
      <c r="B1971" t="s">
        <v>2005</v>
      </c>
      <c r="C1971" t="s">
        <v>1853</v>
      </c>
      <c r="D1971">
        <v>37.839588235294116</v>
      </c>
      <c r="E1971">
        <v>14.637352941176472</v>
      </c>
    </row>
    <row r="1972" spans="1:5" x14ac:dyDescent="0.3">
      <c r="A1972">
        <v>1971</v>
      </c>
      <c r="B1972" t="s">
        <v>2006</v>
      </c>
      <c r="C1972" t="s">
        <v>1853</v>
      </c>
      <c r="D1972">
        <v>37.332999999999998</v>
      </c>
      <c r="E1972">
        <v>15.167</v>
      </c>
    </row>
    <row r="1973" spans="1:5" x14ac:dyDescent="0.3">
      <c r="A1973">
        <v>1972</v>
      </c>
      <c r="B1973" t="s">
        <v>2007</v>
      </c>
      <c r="C1973" t="s">
        <v>1853</v>
      </c>
      <c r="D1973">
        <v>38.200000000000003</v>
      </c>
      <c r="E1973">
        <v>15.2</v>
      </c>
    </row>
    <row r="1974" spans="1:5" x14ac:dyDescent="0.3">
      <c r="A1974">
        <v>1973</v>
      </c>
      <c r="B1974" t="s">
        <v>2008</v>
      </c>
      <c r="C1974" t="s">
        <v>1853</v>
      </c>
      <c r="D1974">
        <v>38.799999999999997</v>
      </c>
      <c r="E1974">
        <v>16</v>
      </c>
    </row>
    <row r="1975" spans="1:5" x14ac:dyDescent="0.3">
      <c r="A1975">
        <v>1974</v>
      </c>
      <c r="B1975" t="s">
        <v>2009</v>
      </c>
      <c r="C1975" t="s">
        <v>1853</v>
      </c>
      <c r="D1975">
        <v>37.299999999999997</v>
      </c>
      <c r="E1975">
        <v>15.438000000000001</v>
      </c>
    </row>
    <row r="1976" spans="1:5" x14ac:dyDescent="0.3">
      <c r="A1976">
        <v>1975</v>
      </c>
      <c r="B1976" t="s">
        <v>2010</v>
      </c>
      <c r="C1976" t="s">
        <v>1853</v>
      </c>
      <c r="D1976">
        <v>37.299999999999997</v>
      </c>
      <c r="E1976">
        <v>15.1</v>
      </c>
    </row>
    <row r="1977" spans="1:5" x14ac:dyDescent="0.3">
      <c r="A1977">
        <v>1976</v>
      </c>
      <c r="B1977" t="s">
        <v>2011</v>
      </c>
      <c r="C1977" t="s">
        <v>1853</v>
      </c>
      <c r="D1977">
        <v>38.1</v>
      </c>
      <c r="E1977">
        <v>15.1</v>
      </c>
    </row>
    <row r="1978" spans="1:5" x14ac:dyDescent="0.3">
      <c r="A1978">
        <v>1977</v>
      </c>
      <c r="B1978" t="s">
        <v>2012</v>
      </c>
      <c r="C1978" t="s">
        <v>1853</v>
      </c>
      <c r="D1978">
        <v>38.381</v>
      </c>
      <c r="E1978">
        <v>13.701000000000001</v>
      </c>
    </row>
    <row r="1979" spans="1:5" x14ac:dyDescent="0.3">
      <c r="A1979">
        <v>1978</v>
      </c>
      <c r="B1979" t="s">
        <v>2013</v>
      </c>
      <c r="C1979" t="s">
        <v>1853</v>
      </c>
      <c r="D1979">
        <v>37.67</v>
      </c>
      <c r="E1979">
        <v>15.266999999999999</v>
      </c>
    </row>
    <row r="1980" spans="1:5" x14ac:dyDescent="0.3">
      <c r="A1980">
        <v>1979</v>
      </c>
      <c r="B1980" t="s">
        <v>2014</v>
      </c>
      <c r="C1980" t="s">
        <v>1853</v>
      </c>
      <c r="D1980">
        <v>37.299999999999997</v>
      </c>
      <c r="E1980">
        <v>15.03</v>
      </c>
    </row>
    <row r="1981" spans="1:5" x14ac:dyDescent="0.3">
      <c r="A1981">
        <v>1980</v>
      </c>
      <c r="B1981" t="s">
        <v>2015</v>
      </c>
      <c r="C1981" t="s">
        <v>1853</v>
      </c>
      <c r="D1981">
        <v>41.6</v>
      </c>
      <c r="E1981">
        <v>15.9</v>
      </c>
    </row>
    <row r="1982" spans="1:5" x14ac:dyDescent="0.3">
      <c r="A1982">
        <v>1981</v>
      </c>
      <c r="B1982" t="s">
        <v>2016</v>
      </c>
      <c r="C1982" t="s">
        <v>1853</v>
      </c>
      <c r="D1982">
        <v>37</v>
      </c>
      <c r="E1982">
        <v>15.200000000000001</v>
      </c>
    </row>
    <row r="1983" spans="1:5" x14ac:dyDescent="0.3">
      <c r="A1983">
        <v>1982</v>
      </c>
      <c r="B1983" t="s">
        <v>2017</v>
      </c>
      <c r="C1983" t="s">
        <v>1853</v>
      </c>
      <c r="D1983">
        <v>37.07</v>
      </c>
      <c r="E1983">
        <v>15.3</v>
      </c>
    </row>
    <row r="1984" spans="1:5" x14ac:dyDescent="0.3">
      <c r="A1984">
        <v>1983</v>
      </c>
      <c r="B1984" t="s">
        <v>2018</v>
      </c>
      <c r="C1984" t="s">
        <v>1853</v>
      </c>
      <c r="D1984">
        <v>45.5</v>
      </c>
      <c r="E1984">
        <v>10</v>
      </c>
    </row>
    <row r="1985" spans="1:5" x14ac:dyDescent="0.3">
      <c r="A1985">
        <v>1984</v>
      </c>
      <c r="B1985" t="s">
        <v>2019</v>
      </c>
      <c r="C1985" t="s">
        <v>1853</v>
      </c>
      <c r="D1985">
        <v>41.7</v>
      </c>
      <c r="E1985">
        <v>13.7</v>
      </c>
    </row>
    <row r="1986" spans="1:5" x14ac:dyDescent="0.3">
      <c r="A1986">
        <v>1985</v>
      </c>
      <c r="B1986" t="s">
        <v>2020</v>
      </c>
      <c r="C1986" t="s">
        <v>1853</v>
      </c>
      <c r="D1986">
        <v>43.883000000000003</v>
      </c>
      <c r="E1986">
        <v>11.96</v>
      </c>
    </row>
    <row r="1987" spans="1:5" x14ac:dyDescent="0.3">
      <c r="A1987">
        <v>1986</v>
      </c>
      <c r="B1987" t="s">
        <v>2021</v>
      </c>
      <c r="C1987" t="s">
        <v>1853</v>
      </c>
      <c r="D1987">
        <v>38.817</v>
      </c>
      <c r="E1987">
        <v>15.233000000000001</v>
      </c>
    </row>
    <row r="1988" spans="1:5" x14ac:dyDescent="0.3">
      <c r="A1988">
        <v>1987</v>
      </c>
      <c r="B1988" t="s">
        <v>2022</v>
      </c>
      <c r="C1988" t="s">
        <v>1853</v>
      </c>
      <c r="D1988">
        <v>41.6</v>
      </c>
      <c r="E1988">
        <v>14.6</v>
      </c>
    </row>
    <row r="1989" spans="1:5" x14ac:dyDescent="0.3">
      <c r="A1989">
        <v>1988</v>
      </c>
      <c r="B1989" t="s">
        <v>2023</v>
      </c>
      <c r="C1989" t="s">
        <v>1853</v>
      </c>
      <c r="D1989">
        <v>46.4</v>
      </c>
      <c r="E1989">
        <v>13</v>
      </c>
    </row>
    <row r="1990" spans="1:5" x14ac:dyDescent="0.3">
      <c r="A1990">
        <v>1989</v>
      </c>
      <c r="B1990" t="s">
        <v>2024</v>
      </c>
      <c r="C1990" t="s">
        <v>1853</v>
      </c>
      <c r="D1990">
        <v>38</v>
      </c>
      <c r="E1990">
        <v>12.5</v>
      </c>
    </row>
    <row r="1991" spans="1:5" x14ac:dyDescent="0.3">
      <c r="A1991">
        <v>1990</v>
      </c>
      <c r="B1991" t="s">
        <v>2025</v>
      </c>
      <c r="C1991" t="s">
        <v>1853</v>
      </c>
      <c r="D1991">
        <v>45.4</v>
      </c>
      <c r="E1991">
        <v>12.2</v>
      </c>
    </row>
    <row r="1992" spans="1:5" x14ac:dyDescent="0.3">
      <c r="A1992">
        <v>1991</v>
      </c>
      <c r="B1992" t="s">
        <v>2026</v>
      </c>
      <c r="C1992" t="s">
        <v>1853</v>
      </c>
      <c r="D1992">
        <v>42.5</v>
      </c>
      <c r="E1992">
        <v>11.8</v>
      </c>
    </row>
    <row r="1993" spans="1:5" x14ac:dyDescent="0.3">
      <c r="A1993">
        <v>1992</v>
      </c>
      <c r="B1993" t="s">
        <v>2027</v>
      </c>
      <c r="C1993" t="s">
        <v>1853</v>
      </c>
      <c r="D1993">
        <v>38.666599999999995</v>
      </c>
      <c r="E1993">
        <v>16.406799999999997</v>
      </c>
    </row>
    <row r="1994" spans="1:5" x14ac:dyDescent="0.3">
      <c r="A1994">
        <v>1993</v>
      </c>
      <c r="B1994" t="s">
        <v>2028</v>
      </c>
      <c r="C1994" t="s">
        <v>1853</v>
      </c>
      <c r="D1994">
        <v>40.616</v>
      </c>
      <c r="E1994">
        <v>13.256</v>
      </c>
    </row>
    <row r="1995" spans="1:5" x14ac:dyDescent="0.3">
      <c r="A1995">
        <v>1994</v>
      </c>
      <c r="B1995" t="s">
        <v>2029</v>
      </c>
      <c r="C1995" t="s">
        <v>1853</v>
      </c>
      <c r="D1995">
        <v>44.832999999999998</v>
      </c>
      <c r="E1995">
        <v>7.25</v>
      </c>
    </row>
    <row r="1996" spans="1:5" x14ac:dyDescent="0.3">
      <c r="A1996">
        <v>1995</v>
      </c>
      <c r="B1996" t="s">
        <v>2030</v>
      </c>
      <c r="C1996" t="s">
        <v>1853</v>
      </c>
      <c r="D1996">
        <v>40.6</v>
      </c>
      <c r="E1996">
        <v>15.3</v>
      </c>
    </row>
    <row r="1997" spans="1:5" x14ac:dyDescent="0.3">
      <c r="A1997">
        <v>1996</v>
      </c>
      <c r="B1997" t="s">
        <v>2031</v>
      </c>
      <c r="C1997" t="s">
        <v>1853</v>
      </c>
      <c r="D1997">
        <v>45.3</v>
      </c>
      <c r="E1997">
        <v>12.2</v>
      </c>
    </row>
    <row r="1998" spans="1:5" x14ac:dyDescent="0.3">
      <c r="A1998">
        <v>1997</v>
      </c>
      <c r="B1998" t="s">
        <v>2032</v>
      </c>
      <c r="C1998" t="s">
        <v>1853</v>
      </c>
      <c r="D1998">
        <v>44.8</v>
      </c>
      <c r="E1998">
        <v>11.3</v>
      </c>
    </row>
    <row r="1999" spans="1:5" x14ac:dyDescent="0.3">
      <c r="A1999">
        <v>1998</v>
      </c>
      <c r="B1999" t="s">
        <v>2033</v>
      </c>
      <c r="C1999" t="s">
        <v>1853</v>
      </c>
      <c r="D1999">
        <v>45.349999999999994</v>
      </c>
      <c r="E1999">
        <v>11</v>
      </c>
    </row>
    <row r="2000" spans="1:5" x14ac:dyDescent="0.3">
      <c r="A2000">
        <v>1999</v>
      </c>
      <c r="B2000" t="s">
        <v>2034</v>
      </c>
      <c r="C2000" t="s">
        <v>1853</v>
      </c>
      <c r="D2000">
        <v>45.3</v>
      </c>
      <c r="E2000">
        <v>11</v>
      </c>
    </row>
    <row r="2001" spans="1:5" x14ac:dyDescent="0.3">
      <c r="A2001">
        <v>2000</v>
      </c>
      <c r="B2001" t="s">
        <v>2035</v>
      </c>
      <c r="C2001" t="s">
        <v>1853</v>
      </c>
      <c r="D2001">
        <v>42.933999999999997</v>
      </c>
      <c r="E2001">
        <v>13.042999999999999</v>
      </c>
    </row>
    <row r="2002" spans="1:5" x14ac:dyDescent="0.3">
      <c r="A2002">
        <v>2001</v>
      </c>
      <c r="B2002" t="s">
        <v>2036</v>
      </c>
      <c r="C2002" t="s">
        <v>1853</v>
      </c>
      <c r="D2002">
        <v>42.42</v>
      </c>
      <c r="E2002">
        <v>12.1</v>
      </c>
    </row>
    <row r="2003" spans="1:5" x14ac:dyDescent="0.3">
      <c r="A2003">
        <v>2002</v>
      </c>
      <c r="B2003" t="s">
        <v>2037</v>
      </c>
      <c r="C2003" t="s">
        <v>1853</v>
      </c>
      <c r="D2003">
        <v>42.854999999999997</v>
      </c>
      <c r="E2003">
        <v>13.087999999999999</v>
      </c>
    </row>
    <row r="2004" spans="1:5" x14ac:dyDescent="0.3">
      <c r="A2004">
        <v>2003</v>
      </c>
      <c r="B2004" t="s">
        <v>2038</v>
      </c>
      <c r="C2004" t="s">
        <v>1853</v>
      </c>
      <c r="D2004">
        <v>46.32</v>
      </c>
      <c r="E2004">
        <v>13.13</v>
      </c>
    </row>
    <row r="2005" spans="1:5" x14ac:dyDescent="0.3">
      <c r="A2005">
        <v>2004</v>
      </c>
      <c r="B2005" t="s">
        <v>2039</v>
      </c>
      <c r="C2005" t="s">
        <v>2039</v>
      </c>
      <c r="D2005">
        <v>18.2</v>
      </c>
      <c r="E2005">
        <v>-77.333333333333329</v>
      </c>
    </row>
    <row r="2006" spans="1:5" x14ac:dyDescent="0.3">
      <c r="A2006">
        <v>2005</v>
      </c>
      <c r="B2006" t="s">
        <v>2040</v>
      </c>
      <c r="C2006" t="s">
        <v>2039</v>
      </c>
      <c r="D2006">
        <v>18.175000000000001</v>
      </c>
      <c r="E2006">
        <v>-77</v>
      </c>
    </row>
    <row r="2007" spans="1:5" x14ac:dyDescent="0.3">
      <c r="A2007">
        <v>2006</v>
      </c>
      <c r="B2007" t="s">
        <v>2041</v>
      </c>
      <c r="C2007" t="s">
        <v>2039</v>
      </c>
      <c r="D2007">
        <v>17.772333333333336</v>
      </c>
      <c r="E2007">
        <v>-76.689000000000007</v>
      </c>
    </row>
    <row r="2008" spans="1:5" x14ac:dyDescent="0.3">
      <c r="A2008">
        <v>2007</v>
      </c>
      <c r="B2008" t="s">
        <v>2042</v>
      </c>
      <c r="C2008" t="s">
        <v>2039</v>
      </c>
      <c r="D2008">
        <v>17.600000000000001</v>
      </c>
      <c r="E2008">
        <v>-76.5</v>
      </c>
    </row>
    <row r="2009" spans="1:5" x14ac:dyDescent="0.3">
      <c r="A2009">
        <v>2008</v>
      </c>
      <c r="B2009" t="s">
        <v>2043</v>
      </c>
      <c r="C2009" t="s">
        <v>2039</v>
      </c>
      <c r="D2009">
        <v>18.2</v>
      </c>
      <c r="E2009">
        <v>-78.099999999999994</v>
      </c>
    </row>
    <row r="2010" spans="1:5" x14ac:dyDescent="0.3">
      <c r="A2010">
        <v>2009</v>
      </c>
      <c r="B2010" t="s">
        <v>2044</v>
      </c>
      <c r="C2010" t="s">
        <v>2039</v>
      </c>
      <c r="D2010">
        <v>18.068000000000001</v>
      </c>
      <c r="E2010">
        <v>-76.596999999999994</v>
      </c>
    </row>
    <row r="2011" spans="1:5" x14ac:dyDescent="0.3">
      <c r="A2011">
        <v>2010</v>
      </c>
      <c r="B2011" t="s">
        <v>2045</v>
      </c>
      <c r="C2011" t="s">
        <v>2039</v>
      </c>
      <c r="D2011">
        <v>17.846666666666668</v>
      </c>
      <c r="E2011">
        <v>-76.766666666666666</v>
      </c>
    </row>
    <row r="2012" spans="1:5" x14ac:dyDescent="0.3">
      <c r="A2012">
        <v>2011</v>
      </c>
      <c r="B2012" t="s">
        <v>2046</v>
      </c>
      <c r="C2012" t="s">
        <v>2039</v>
      </c>
      <c r="D2012">
        <v>18.47</v>
      </c>
      <c r="E2012">
        <v>-77.92</v>
      </c>
    </row>
    <row r="2013" spans="1:5" x14ac:dyDescent="0.3">
      <c r="A2013">
        <v>2012</v>
      </c>
      <c r="B2013" t="s">
        <v>2047</v>
      </c>
      <c r="C2013" t="s">
        <v>2039</v>
      </c>
      <c r="D2013">
        <v>17.600000000000001</v>
      </c>
      <c r="E2013">
        <v>-76.5</v>
      </c>
    </row>
    <row r="2014" spans="1:5" x14ac:dyDescent="0.3">
      <c r="A2014">
        <v>2013</v>
      </c>
      <c r="B2014" t="s">
        <v>2048</v>
      </c>
      <c r="C2014" t="s">
        <v>2039</v>
      </c>
      <c r="D2014">
        <v>18.100000000000001</v>
      </c>
      <c r="E2014">
        <v>-77.3</v>
      </c>
    </row>
    <row r="2015" spans="1:5" x14ac:dyDescent="0.3">
      <c r="A2015">
        <v>2014</v>
      </c>
      <c r="B2015" t="s">
        <v>2049</v>
      </c>
      <c r="C2015" t="s">
        <v>2050</v>
      </c>
      <c r="D2015">
        <v>35.35</v>
      </c>
      <c r="E2015">
        <v>140.80000000000001</v>
      </c>
    </row>
    <row r="2016" spans="1:5" x14ac:dyDescent="0.3">
      <c r="A2016">
        <v>2015</v>
      </c>
      <c r="B2016" t="s">
        <v>2051</v>
      </c>
      <c r="C2016" t="s">
        <v>2050</v>
      </c>
      <c r="D2016">
        <v>33.9</v>
      </c>
      <c r="E2016">
        <v>134.80000000000001</v>
      </c>
    </row>
    <row r="2017" spans="1:5" x14ac:dyDescent="0.3">
      <c r="A2017">
        <v>2016</v>
      </c>
      <c r="B2017" t="s">
        <v>2052</v>
      </c>
      <c r="C2017" t="s">
        <v>2050</v>
      </c>
      <c r="D2017">
        <v>43.6</v>
      </c>
      <c r="E2017">
        <v>144.30000000000001</v>
      </c>
    </row>
    <row r="2018" spans="1:5" x14ac:dyDescent="0.3">
      <c r="A2018">
        <v>2017</v>
      </c>
      <c r="B2018" t="s">
        <v>2053</v>
      </c>
      <c r="C2018" t="s">
        <v>2050</v>
      </c>
      <c r="D2018">
        <v>34.5</v>
      </c>
      <c r="E2018">
        <v>137.6</v>
      </c>
    </row>
    <row r="2019" spans="1:5" x14ac:dyDescent="0.3">
      <c r="A2019">
        <v>2018</v>
      </c>
      <c r="B2019" t="s">
        <v>2054</v>
      </c>
      <c r="C2019" t="s">
        <v>2050</v>
      </c>
      <c r="D2019">
        <v>31.555</v>
      </c>
      <c r="E2019">
        <v>139.93100000000001</v>
      </c>
    </row>
    <row r="2020" spans="1:5" x14ac:dyDescent="0.3">
      <c r="A2020">
        <v>2019</v>
      </c>
      <c r="B2020" t="s">
        <v>2055</v>
      </c>
      <c r="C2020" t="s">
        <v>2050</v>
      </c>
      <c r="D2020">
        <v>36.194000000000003</v>
      </c>
      <c r="E2020">
        <v>141.702</v>
      </c>
    </row>
    <row r="2021" spans="1:5" x14ac:dyDescent="0.3">
      <c r="A2021">
        <v>2020</v>
      </c>
      <c r="B2021" t="s">
        <v>2056</v>
      </c>
      <c r="C2021" t="s">
        <v>2050</v>
      </c>
      <c r="D2021">
        <v>39.616</v>
      </c>
      <c r="E2021">
        <v>143.35149999999999</v>
      </c>
    </row>
    <row r="2022" spans="1:5" x14ac:dyDescent="0.3">
      <c r="A2022">
        <v>2021</v>
      </c>
      <c r="B2022" t="s">
        <v>2050</v>
      </c>
      <c r="C2022" t="s">
        <v>2050</v>
      </c>
      <c r="D2022">
        <v>36.839333333333329</v>
      </c>
      <c r="E2022">
        <v>139.15188888888889</v>
      </c>
    </row>
    <row r="2023" spans="1:5" x14ac:dyDescent="0.3">
      <c r="A2023">
        <v>2022</v>
      </c>
      <c r="B2023" t="s">
        <v>2057</v>
      </c>
      <c r="C2023" t="s">
        <v>2050</v>
      </c>
      <c r="D2023">
        <v>39.049999999999997</v>
      </c>
      <c r="E2023">
        <v>142.44999999999999</v>
      </c>
    </row>
    <row r="2024" spans="1:5" x14ac:dyDescent="0.3">
      <c r="A2024">
        <v>2023</v>
      </c>
      <c r="B2024" t="s">
        <v>2058</v>
      </c>
      <c r="C2024" t="s">
        <v>2050</v>
      </c>
      <c r="D2024">
        <v>40.85</v>
      </c>
      <c r="E2024">
        <v>139.94999999999999</v>
      </c>
    </row>
    <row r="2025" spans="1:5" x14ac:dyDescent="0.3">
      <c r="A2025">
        <v>2024</v>
      </c>
      <c r="B2025" t="s">
        <v>2059</v>
      </c>
      <c r="C2025" t="s">
        <v>2050</v>
      </c>
      <c r="D2025">
        <v>33</v>
      </c>
      <c r="E2025">
        <v>134.9</v>
      </c>
    </row>
    <row r="2026" spans="1:5" x14ac:dyDescent="0.3">
      <c r="A2026">
        <v>2025</v>
      </c>
      <c r="B2026" t="s">
        <v>2060</v>
      </c>
      <c r="C2026" t="s">
        <v>2050</v>
      </c>
      <c r="D2026">
        <v>34.200000000000003</v>
      </c>
      <c r="E2026">
        <v>129.30000000000001</v>
      </c>
    </row>
    <row r="2027" spans="1:5" x14ac:dyDescent="0.3">
      <c r="A2027">
        <v>2026</v>
      </c>
      <c r="B2027" t="s">
        <v>2061</v>
      </c>
      <c r="C2027" t="s">
        <v>2050</v>
      </c>
      <c r="D2027">
        <v>34.9</v>
      </c>
      <c r="E2027">
        <v>138</v>
      </c>
    </row>
    <row r="2028" spans="1:5" x14ac:dyDescent="0.3">
      <c r="A2028">
        <v>2027</v>
      </c>
      <c r="B2028" t="s">
        <v>2062</v>
      </c>
      <c r="C2028" t="s">
        <v>2050</v>
      </c>
      <c r="D2028">
        <v>37.5</v>
      </c>
      <c r="E2028">
        <v>140</v>
      </c>
    </row>
    <row r="2029" spans="1:5" x14ac:dyDescent="0.3">
      <c r="A2029">
        <v>2028</v>
      </c>
      <c r="B2029" t="s">
        <v>2063</v>
      </c>
      <c r="C2029" t="s">
        <v>2050</v>
      </c>
      <c r="D2029">
        <v>34</v>
      </c>
      <c r="E2029">
        <v>132</v>
      </c>
    </row>
    <row r="2030" spans="1:5" x14ac:dyDescent="0.3">
      <c r="A2030">
        <v>2029</v>
      </c>
      <c r="B2030" t="s">
        <v>2064</v>
      </c>
      <c r="C2030" t="s">
        <v>2050</v>
      </c>
      <c r="D2030">
        <v>32.6</v>
      </c>
      <c r="E2030">
        <v>129.9</v>
      </c>
    </row>
    <row r="2031" spans="1:5" x14ac:dyDescent="0.3">
      <c r="A2031">
        <v>2030</v>
      </c>
      <c r="B2031" t="s">
        <v>2065</v>
      </c>
      <c r="C2031" t="s">
        <v>2050</v>
      </c>
      <c r="D2031">
        <v>33</v>
      </c>
      <c r="E2031">
        <v>131.1</v>
      </c>
    </row>
    <row r="2032" spans="1:5" x14ac:dyDescent="0.3">
      <c r="A2032">
        <v>2031</v>
      </c>
      <c r="B2032" t="s">
        <v>2066</v>
      </c>
      <c r="C2032" t="s">
        <v>2050</v>
      </c>
      <c r="D2032">
        <v>33.299999999999997</v>
      </c>
      <c r="E2032">
        <v>131.64999999999998</v>
      </c>
    </row>
    <row r="2033" spans="1:5" x14ac:dyDescent="0.3">
      <c r="A2033">
        <v>2032</v>
      </c>
      <c r="B2033" t="s">
        <v>2067</v>
      </c>
      <c r="C2033" t="s">
        <v>2050</v>
      </c>
      <c r="D2033">
        <v>26.6005</v>
      </c>
      <c r="E2033">
        <v>142.149</v>
      </c>
    </row>
    <row r="2034" spans="1:5" x14ac:dyDescent="0.3">
      <c r="A2034">
        <v>2033</v>
      </c>
      <c r="B2034" t="s">
        <v>2068</v>
      </c>
      <c r="C2034" t="s">
        <v>2050</v>
      </c>
      <c r="D2034">
        <v>27.323666666666668</v>
      </c>
      <c r="E2034">
        <v>141.63766666666666</v>
      </c>
    </row>
    <row r="2035" spans="1:5" x14ac:dyDescent="0.3">
      <c r="A2035">
        <v>2034</v>
      </c>
      <c r="B2035" t="s">
        <v>2069</v>
      </c>
      <c r="C2035" t="s">
        <v>2050</v>
      </c>
      <c r="D2035">
        <v>35.1</v>
      </c>
      <c r="E2035">
        <v>140.5</v>
      </c>
    </row>
    <row r="2036" spans="1:5" x14ac:dyDescent="0.3">
      <c r="A2036">
        <v>2035</v>
      </c>
      <c r="B2036" t="s">
        <v>2070</v>
      </c>
      <c r="C2036" t="s">
        <v>2050</v>
      </c>
      <c r="D2036">
        <v>34.5</v>
      </c>
      <c r="E2036">
        <v>141.5</v>
      </c>
    </row>
    <row r="2037" spans="1:5" x14ac:dyDescent="0.3">
      <c r="A2037">
        <v>2036</v>
      </c>
      <c r="B2037" t="s">
        <v>2071</v>
      </c>
      <c r="C2037" t="s">
        <v>2050</v>
      </c>
      <c r="D2037">
        <v>29.5</v>
      </c>
      <c r="E2037">
        <v>131.5</v>
      </c>
    </row>
    <row r="2038" spans="1:5" x14ac:dyDescent="0.3">
      <c r="A2038">
        <v>2037</v>
      </c>
      <c r="B2038" t="s">
        <v>2072</v>
      </c>
      <c r="C2038" t="s">
        <v>2050</v>
      </c>
      <c r="D2038">
        <v>38.64</v>
      </c>
      <c r="E2038">
        <v>142.75</v>
      </c>
    </row>
    <row r="2039" spans="1:5" x14ac:dyDescent="0.3">
      <c r="A2039">
        <v>2038</v>
      </c>
      <c r="B2039" t="s">
        <v>2073</v>
      </c>
      <c r="C2039" t="s">
        <v>2050</v>
      </c>
      <c r="D2039">
        <v>37.049400000000006</v>
      </c>
      <c r="E2039">
        <v>142.54679999999999</v>
      </c>
    </row>
    <row r="2040" spans="1:5" x14ac:dyDescent="0.3">
      <c r="A2040">
        <v>2039</v>
      </c>
      <c r="B2040" t="s">
        <v>2074</v>
      </c>
      <c r="C2040" t="s">
        <v>2050</v>
      </c>
      <c r="D2040">
        <v>33.866666666666667</v>
      </c>
      <c r="E2040">
        <v>137.93333333333334</v>
      </c>
    </row>
    <row r="2041" spans="1:5" x14ac:dyDescent="0.3">
      <c r="A2041">
        <v>2040</v>
      </c>
      <c r="B2041" t="s">
        <v>2075</v>
      </c>
      <c r="C2041" t="s">
        <v>2050</v>
      </c>
      <c r="D2041">
        <v>34.225000000000001</v>
      </c>
      <c r="E2041">
        <v>137.82499999999999</v>
      </c>
    </row>
    <row r="2042" spans="1:5" x14ac:dyDescent="0.3">
      <c r="A2042">
        <v>2041</v>
      </c>
      <c r="B2042" t="s">
        <v>2076</v>
      </c>
      <c r="C2042" t="s">
        <v>2050</v>
      </c>
      <c r="D2042">
        <v>36.5</v>
      </c>
      <c r="E2042">
        <v>136</v>
      </c>
    </row>
    <row r="2043" spans="1:5" x14ac:dyDescent="0.3">
      <c r="A2043">
        <v>2042</v>
      </c>
      <c r="B2043" t="s">
        <v>2077</v>
      </c>
      <c r="C2043" t="s">
        <v>2050</v>
      </c>
      <c r="D2043">
        <v>39</v>
      </c>
      <c r="E2043">
        <v>142.69999999999999</v>
      </c>
    </row>
    <row r="2044" spans="1:5" x14ac:dyDescent="0.3">
      <c r="A2044">
        <v>2043</v>
      </c>
      <c r="B2044" t="s">
        <v>2078</v>
      </c>
      <c r="C2044" t="s">
        <v>2050</v>
      </c>
      <c r="D2044">
        <v>36</v>
      </c>
      <c r="E2044">
        <v>137.5</v>
      </c>
    </row>
    <row r="2045" spans="1:5" x14ac:dyDescent="0.3">
      <c r="A2045">
        <v>2044</v>
      </c>
      <c r="B2045" t="s">
        <v>2079</v>
      </c>
      <c r="C2045" t="s">
        <v>2050</v>
      </c>
      <c r="D2045">
        <v>40.9</v>
      </c>
      <c r="E2045">
        <v>140.69999999999999</v>
      </c>
    </row>
    <row r="2046" spans="1:5" x14ac:dyDescent="0.3">
      <c r="A2046">
        <v>2045</v>
      </c>
      <c r="B2046" t="s">
        <v>2080</v>
      </c>
      <c r="C2046" t="s">
        <v>2050</v>
      </c>
      <c r="D2046">
        <v>34.082999999999998</v>
      </c>
      <c r="E2046">
        <v>132.52600000000001</v>
      </c>
    </row>
    <row r="2047" spans="1:5" x14ac:dyDescent="0.3">
      <c r="A2047">
        <v>2046</v>
      </c>
      <c r="B2047" t="s">
        <v>2081</v>
      </c>
      <c r="C2047" t="s">
        <v>2050</v>
      </c>
      <c r="D2047">
        <v>31.7</v>
      </c>
      <c r="E2047">
        <v>132.1</v>
      </c>
    </row>
    <row r="2048" spans="1:5" x14ac:dyDescent="0.3">
      <c r="A2048">
        <v>2047</v>
      </c>
      <c r="B2048" t="s">
        <v>2082</v>
      </c>
      <c r="C2048" t="s">
        <v>2050</v>
      </c>
      <c r="D2048">
        <v>43.3</v>
      </c>
      <c r="E2048">
        <v>143.691</v>
      </c>
    </row>
    <row r="2049" spans="1:5" x14ac:dyDescent="0.3">
      <c r="A2049">
        <v>2048</v>
      </c>
      <c r="B2049" t="s">
        <v>2083</v>
      </c>
      <c r="C2049" t="s">
        <v>2050</v>
      </c>
      <c r="D2049">
        <v>42.549333333333337</v>
      </c>
      <c r="E2049">
        <v>143.99533333333332</v>
      </c>
    </row>
    <row r="2050" spans="1:5" x14ac:dyDescent="0.3">
      <c r="A2050">
        <v>2049</v>
      </c>
      <c r="B2050" t="s">
        <v>2084</v>
      </c>
      <c r="C2050" t="s">
        <v>2050</v>
      </c>
      <c r="D2050">
        <v>43.25</v>
      </c>
      <c r="E2050">
        <v>146.55000000000001</v>
      </c>
    </row>
    <row r="2051" spans="1:5" x14ac:dyDescent="0.3">
      <c r="A2051">
        <v>2050</v>
      </c>
      <c r="B2051" t="s">
        <v>2085</v>
      </c>
      <c r="C2051" t="s">
        <v>2050</v>
      </c>
      <c r="D2051">
        <v>42.158000000000001</v>
      </c>
      <c r="E2051">
        <v>142.36099999999999</v>
      </c>
    </row>
    <row r="2052" spans="1:5" x14ac:dyDescent="0.3">
      <c r="A2052">
        <v>2051</v>
      </c>
      <c r="B2052" t="s">
        <v>2086</v>
      </c>
      <c r="C2052" t="s">
        <v>2050</v>
      </c>
      <c r="D2052">
        <v>43.006</v>
      </c>
      <c r="E2052">
        <v>145.119</v>
      </c>
    </row>
    <row r="2053" spans="1:5" x14ac:dyDescent="0.3">
      <c r="A2053">
        <v>2052</v>
      </c>
      <c r="B2053" t="s">
        <v>2087</v>
      </c>
      <c r="C2053" t="s">
        <v>2050</v>
      </c>
      <c r="D2053">
        <v>42.9</v>
      </c>
      <c r="E2053">
        <v>145.22800000000001</v>
      </c>
    </row>
    <row r="2054" spans="1:5" x14ac:dyDescent="0.3">
      <c r="A2054">
        <v>2053</v>
      </c>
      <c r="B2054" t="s">
        <v>2088</v>
      </c>
      <c r="C2054" t="s">
        <v>2050</v>
      </c>
      <c r="D2054">
        <v>44.119</v>
      </c>
      <c r="E2054">
        <v>141.79300000000001</v>
      </c>
    </row>
    <row r="2055" spans="1:5" x14ac:dyDescent="0.3">
      <c r="A2055">
        <v>2054</v>
      </c>
      <c r="B2055" t="s">
        <v>2089</v>
      </c>
      <c r="C2055" t="s">
        <v>2050</v>
      </c>
      <c r="D2055">
        <v>42</v>
      </c>
      <c r="E2055">
        <v>146</v>
      </c>
    </row>
    <row r="2056" spans="1:5" x14ac:dyDescent="0.3">
      <c r="A2056">
        <v>2055</v>
      </c>
      <c r="B2056" t="s">
        <v>2090</v>
      </c>
      <c r="C2056" t="s">
        <v>2050</v>
      </c>
      <c r="D2056">
        <v>42.850999999999999</v>
      </c>
      <c r="E2056">
        <v>139.197</v>
      </c>
    </row>
    <row r="2057" spans="1:5" x14ac:dyDescent="0.3">
      <c r="A2057">
        <v>2056</v>
      </c>
      <c r="B2057" t="s">
        <v>2091</v>
      </c>
      <c r="C2057" t="s">
        <v>2050</v>
      </c>
      <c r="D2057">
        <v>37.792166666666667</v>
      </c>
      <c r="E2057">
        <v>141.047</v>
      </c>
    </row>
    <row r="2058" spans="1:5" x14ac:dyDescent="0.3">
      <c r="A2058">
        <v>2057</v>
      </c>
      <c r="B2058" t="s">
        <v>2092</v>
      </c>
      <c r="C2058" t="s">
        <v>2050</v>
      </c>
      <c r="D2058">
        <v>36.957333333333331</v>
      </c>
      <c r="E2058">
        <v>140.89833333333334</v>
      </c>
    </row>
    <row r="2059" spans="1:5" x14ac:dyDescent="0.3">
      <c r="A2059">
        <v>2058</v>
      </c>
      <c r="B2059" t="s">
        <v>2093</v>
      </c>
      <c r="C2059" t="s">
        <v>2050</v>
      </c>
      <c r="D2059">
        <v>40.462000000000003</v>
      </c>
      <c r="E2059">
        <v>139.102</v>
      </c>
    </row>
    <row r="2060" spans="1:5" x14ac:dyDescent="0.3">
      <c r="A2060">
        <v>2059</v>
      </c>
      <c r="B2060" t="s">
        <v>2094</v>
      </c>
      <c r="C2060" t="s">
        <v>2050</v>
      </c>
      <c r="D2060">
        <v>35.789000000000001</v>
      </c>
      <c r="E2060">
        <v>137.488</v>
      </c>
    </row>
    <row r="2061" spans="1:5" x14ac:dyDescent="0.3">
      <c r="A2061">
        <v>2060</v>
      </c>
      <c r="B2061" t="s">
        <v>2095</v>
      </c>
      <c r="C2061" t="s">
        <v>2050</v>
      </c>
      <c r="D2061">
        <v>35.362000000000002</v>
      </c>
      <c r="E2061">
        <v>140.214</v>
      </c>
    </row>
    <row r="2062" spans="1:5" x14ac:dyDescent="0.3">
      <c r="A2062">
        <v>2061</v>
      </c>
      <c r="B2062" t="s">
        <v>2096</v>
      </c>
      <c r="C2062" t="s">
        <v>2050</v>
      </c>
      <c r="D2062">
        <v>37.444000000000003</v>
      </c>
      <c r="E2062">
        <v>143.07650000000001</v>
      </c>
    </row>
    <row r="2063" spans="1:5" x14ac:dyDescent="0.3">
      <c r="A2063">
        <v>2062</v>
      </c>
      <c r="B2063" t="s">
        <v>2097</v>
      </c>
      <c r="C2063" t="s">
        <v>2050</v>
      </c>
      <c r="D2063">
        <v>35</v>
      </c>
      <c r="E2063">
        <v>139</v>
      </c>
    </row>
    <row r="2064" spans="1:5" x14ac:dyDescent="0.3">
      <c r="A2064">
        <v>2063</v>
      </c>
      <c r="B2064" t="s">
        <v>2098</v>
      </c>
      <c r="C2064" t="s">
        <v>2050</v>
      </c>
      <c r="D2064">
        <v>37.634</v>
      </c>
      <c r="E2064">
        <v>137.245</v>
      </c>
    </row>
    <row r="2065" spans="1:5" x14ac:dyDescent="0.3">
      <c r="A2065">
        <v>2064</v>
      </c>
      <c r="B2065" t="s">
        <v>2099</v>
      </c>
      <c r="C2065" t="s">
        <v>2050</v>
      </c>
      <c r="D2065">
        <v>34.920999999999999</v>
      </c>
      <c r="E2065">
        <v>139.261</v>
      </c>
    </row>
    <row r="2066" spans="1:5" x14ac:dyDescent="0.3">
      <c r="A2066">
        <v>2065</v>
      </c>
      <c r="B2066" t="s">
        <v>2100</v>
      </c>
      <c r="C2066" t="s">
        <v>2050</v>
      </c>
      <c r="D2066">
        <v>34.942</v>
      </c>
      <c r="E2066">
        <v>139.19300000000001</v>
      </c>
    </row>
    <row r="2067" spans="1:5" x14ac:dyDescent="0.3">
      <c r="A2067">
        <v>2066</v>
      </c>
      <c r="B2067" t="s">
        <v>2101</v>
      </c>
      <c r="C2067" t="s">
        <v>2050</v>
      </c>
      <c r="D2067">
        <v>38.848999999999997</v>
      </c>
      <c r="E2067">
        <v>141.56800000000001</v>
      </c>
    </row>
    <row r="2068" spans="1:5" x14ac:dyDescent="0.3">
      <c r="A2068">
        <v>2067</v>
      </c>
      <c r="B2068" t="s">
        <v>2102</v>
      </c>
      <c r="C2068" t="s">
        <v>2050</v>
      </c>
      <c r="D2068">
        <v>36</v>
      </c>
      <c r="E2068">
        <v>139.82</v>
      </c>
    </row>
    <row r="2069" spans="1:5" x14ac:dyDescent="0.3">
      <c r="A2069">
        <v>2068</v>
      </c>
      <c r="B2069" t="s">
        <v>2103</v>
      </c>
      <c r="C2069" t="s">
        <v>2050</v>
      </c>
      <c r="D2069">
        <v>38.347499999999997</v>
      </c>
      <c r="E2069">
        <v>142.53725</v>
      </c>
    </row>
    <row r="2070" spans="1:5" x14ac:dyDescent="0.3">
      <c r="A2070">
        <v>2069</v>
      </c>
      <c r="B2070" t="s">
        <v>2104</v>
      </c>
      <c r="C2070" t="s">
        <v>2050</v>
      </c>
      <c r="D2070">
        <v>38.432000000000002</v>
      </c>
      <c r="E2070">
        <v>141.00299999999999</v>
      </c>
    </row>
    <row r="2071" spans="1:5" x14ac:dyDescent="0.3">
      <c r="A2071">
        <v>2070</v>
      </c>
      <c r="B2071" t="s">
        <v>2105</v>
      </c>
      <c r="C2071" t="s">
        <v>2050</v>
      </c>
      <c r="D2071">
        <v>39.802</v>
      </c>
      <c r="E2071">
        <v>141.464</v>
      </c>
    </row>
    <row r="2072" spans="1:5" x14ac:dyDescent="0.3">
      <c r="A2072">
        <v>2071</v>
      </c>
      <c r="B2072" t="s">
        <v>2106</v>
      </c>
      <c r="C2072" t="s">
        <v>2050</v>
      </c>
      <c r="D2072">
        <v>37.5</v>
      </c>
      <c r="E2072">
        <v>138.1</v>
      </c>
    </row>
    <row r="2073" spans="1:5" x14ac:dyDescent="0.3">
      <c r="A2073">
        <v>2072</v>
      </c>
      <c r="B2073" t="s">
        <v>2107</v>
      </c>
      <c r="C2073" t="s">
        <v>2050</v>
      </c>
      <c r="D2073">
        <v>37.302</v>
      </c>
      <c r="E2073">
        <v>138.84199999999998</v>
      </c>
    </row>
    <row r="2074" spans="1:5" x14ac:dyDescent="0.3">
      <c r="A2074">
        <v>2073</v>
      </c>
      <c r="B2074" t="s">
        <v>2108</v>
      </c>
      <c r="C2074" t="s">
        <v>2050</v>
      </c>
      <c r="D2074">
        <v>38.733333333333327</v>
      </c>
      <c r="E2074">
        <v>138.91666666666666</v>
      </c>
    </row>
    <row r="2075" spans="1:5" x14ac:dyDescent="0.3">
      <c r="A2075">
        <v>2074</v>
      </c>
      <c r="B2075" t="s">
        <v>2109</v>
      </c>
      <c r="C2075" t="s">
        <v>2050</v>
      </c>
      <c r="D2075">
        <v>33.679200000000002</v>
      </c>
      <c r="E2075">
        <v>138.79899999999998</v>
      </c>
    </row>
    <row r="2076" spans="1:5" x14ac:dyDescent="0.3">
      <c r="A2076">
        <v>2075</v>
      </c>
      <c r="B2076" t="s">
        <v>2110</v>
      </c>
      <c r="C2076" t="s">
        <v>2050</v>
      </c>
      <c r="D2076">
        <v>34.512749999999997</v>
      </c>
      <c r="E2076">
        <v>138.02875</v>
      </c>
    </row>
    <row r="2077" spans="1:5" x14ac:dyDescent="0.3">
      <c r="A2077">
        <v>2076</v>
      </c>
      <c r="B2077" t="s">
        <v>2111</v>
      </c>
      <c r="C2077" t="s">
        <v>2050</v>
      </c>
      <c r="D2077">
        <v>33</v>
      </c>
      <c r="E2077">
        <v>138.5</v>
      </c>
    </row>
    <row r="2078" spans="1:5" x14ac:dyDescent="0.3">
      <c r="A2078">
        <v>2077</v>
      </c>
      <c r="B2078" t="s">
        <v>2112</v>
      </c>
      <c r="C2078" t="s">
        <v>2050</v>
      </c>
      <c r="D2078">
        <v>31.594000000000001</v>
      </c>
      <c r="E2078">
        <v>140.167</v>
      </c>
    </row>
    <row r="2079" spans="1:5" x14ac:dyDescent="0.3">
      <c r="A2079">
        <v>2078</v>
      </c>
      <c r="B2079" t="s">
        <v>2113</v>
      </c>
      <c r="C2079" t="s">
        <v>2050</v>
      </c>
      <c r="D2079">
        <v>38.799999999999997</v>
      </c>
      <c r="E2079">
        <v>140.9</v>
      </c>
    </row>
    <row r="2080" spans="1:5" x14ac:dyDescent="0.3">
      <c r="A2080">
        <v>2079</v>
      </c>
      <c r="B2080" t="s">
        <v>2114</v>
      </c>
      <c r="C2080" t="s">
        <v>2050</v>
      </c>
      <c r="D2080">
        <v>35.25</v>
      </c>
      <c r="E2080">
        <v>133.55000000000001</v>
      </c>
    </row>
    <row r="2081" spans="1:5" x14ac:dyDescent="0.3">
      <c r="A2081">
        <v>2080</v>
      </c>
      <c r="B2081" t="s">
        <v>2115</v>
      </c>
      <c r="C2081" t="s">
        <v>2050</v>
      </c>
      <c r="D2081">
        <v>35.75</v>
      </c>
      <c r="E2081">
        <v>134.75</v>
      </c>
    </row>
    <row r="2082" spans="1:5" x14ac:dyDescent="0.3">
      <c r="A2082">
        <v>2081</v>
      </c>
      <c r="B2082" t="s">
        <v>2116</v>
      </c>
      <c r="C2082" t="s">
        <v>2050</v>
      </c>
      <c r="D2082">
        <v>36.158000000000001</v>
      </c>
      <c r="E2082">
        <v>140.16974999999999</v>
      </c>
    </row>
    <row r="2083" spans="1:5" x14ac:dyDescent="0.3">
      <c r="A2083">
        <v>2082</v>
      </c>
      <c r="B2083" t="s">
        <v>2117</v>
      </c>
      <c r="C2083" t="s">
        <v>2050</v>
      </c>
      <c r="D2083">
        <v>34.807000000000002</v>
      </c>
      <c r="E2083">
        <v>136.239</v>
      </c>
    </row>
    <row r="2084" spans="1:5" x14ac:dyDescent="0.3">
      <c r="A2084">
        <v>2083</v>
      </c>
      <c r="B2084" t="s">
        <v>2118</v>
      </c>
      <c r="C2084" t="s">
        <v>2050</v>
      </c>
      <c r="D2084">
        <v>37.389000000000003</v>
      </c>
      <c r="E2084">
        <v>137.74149999999997</v>
      </c>
    </row>
    <row r="2085" spans="1:5" x14ac:dyDescent="0.3">
      <c r="A2085">
        <v>2084</v>
      </c>
      <c r="B2085" t="s">
        <v>2119</v>
      </c>
      <c r="C2085" t="s">
        <v>2050</v>
      </c>
      <c r="D2085">
        <v>33.07</v>
      </c>
      <c r="E2085">
        <v>136.61799999999999</v>
      </c>
    </row>
    <row r="2086" spans="1:5" x14ac:dyDescent="0.3">
      <c r="A2086">
        <v>2085</v>
      </c>
      <c r="B2086" t="s">
        <v>2120</v>
      </c>
      <c r="C2086" t="s">
        <v>2050</v>
      </c>
      <c r="D2086">
        <v>33.183999999999997</v>
      </c>
      <c r="E2086">
        <v>137.071</v>
      </c>
    </row>
    <row r="2087" spans="1:5" x14ac:dyDescent="0.3">
      <c r="A2087">
        <v>2086</v>
      </c>
      <c r="B2087" t="s">
        <v>2121</v>
      </c>
      <c r="C2087" t="s">
        <v>2050</v>
      </c>
      <c r="D2087">
        <v>35.456000000000003</v>
      </c>
      <c r="E2087">
        <v>133.13399999999999</v>
      </c>
    </row>
    <row r="2088" spans="1:5" x14ac:dyDescent="0.3">
      <c r="A2088">
        <v>2087</v>
      </c>
      <c r="B2088" t="s">
        <v>2122</v>
      </c>
      <c r="C2088" t="s">
        <v>2050</v>
      </c>
      <c r="D2088">
        <v>39.837000000000003</v>
      </c>
      <c r="E2088">
        <v>142.76</v>
      </c>
    </row>
    <row r="2089" spans="1:5" x14ac:dyDescent="0.3">
      <c r="A2089">
        <v>2088</v>
      </c>
      <c r="B2089" t="s">
        <v>2123</v>
      </c>
      <c r="C2089" t="s">
        <v>2050</v>
      </c>
      <c r="D2089">
        <v>35</v>
      </c>
      <c r="E2089">
        <v>136</v>
      </c>
    </row>
    <row r="2090" spans="1:5" x14ac:dyDescent="0.3">
      <c r="A2090">
        <v>2089</v>
      </c>
      <c r="B2090" t="s">
        <v>2124</v>
      </c>
      <c r="C2090" t="s">
        <v>2050</v>
      </c>
      <c r="D2090">
        <v>35</v>
      </c>
      <c r="E2090">
        <v>136.80000000000001</v>
      </c>
    </row>
    <row r="2091" spans="1:5" x14ac:dyDescent="0.3">
      <c r="A2091">
        <v>2090</v>
      </c>
      <c r="B2091" t="s">
        <v>2125</v>
      </c>
      <c r="C2091" t="s">
        <v>2050</v>
      </c>
      <c r="D2091">
        <v>34.299999999999997</v>
      </c>
      <c r="E2091">
        <v>138.9</v>
      </c>
    </row>
    <row r="2092" spans="1:5" x14ac:dyDescent="0.3">
      <c r="A2092">
        <v>2091</v>
      </c>
      <c r="B2092" t="s">
        <v>2126</v>
      </c>
      <c r="C2092" t="s">
        <v>2050</v>
      </c>
      <c r="D2092">
        <v>41</v>
      </c>
      <c r="E2092">
        <v>139.5</v>
      </c>
    </row>
    <row r="2093" spans="1:5" x14ac:dyDescent="0.3">
      <c r="A2093">
        <v>2092</v>
      </c>
      <c r="B2093" t="s">
        <v>2127</v>
      </c>
      <c r="C2093" t="s">
        <v>2050</v>
      </c>
      <c r="D2093">
        <v>35.166666666666664</v>
      </c>
      <c r="E2093">
        <v>139.43333333333334</v>
      </c>
    </row>
    <row r="2094" spans="1:5" x14ac:dyDescent="0.3">
      <c r="A2094">
        <v>2093</v>
      </c>
      <c r="B2094" t="s">
        <v>2128</v>
      </c>
      <c r="C2094" t="s">
        <v>2050</v>
      </c>
      <c r="D2094">
        <v>35.679999999999993</v>
      </c>
      <c r="E2094">
        <v>142</v>
      </c>
    </row>
    <row r="2095" spans="1:5" x14ac:dyDescent="0.3">
      <c r="A2095">
        <v>2094</v>
      </c>
      <c r="B2095" t="s">
        <v>2129</v>
      </c>
      <c r="C2095" t="s">
        <v>2050</v>
      </c>
      <c r="D2095">
        <v>36.299999999999997</v>
      </c>
      <c r="E2095">
        <v>136</v>
      </c>
    </row>
    <row r="2096" spans="1:5" x14ac:dyDescent="0.3">
      <c r="A2096">
        <v>2095</v>
      </c>
      <c r="B2096" t="s">
        <v>2130</v>
      </c>
      <c r="C2096" t="s">
        <v>2050</v>
      </c>
      <c r="D2096">
        <v>33.6</v>
      </c>
      <c r="E2096">
        <v>136.30000000000001</v>
      </c>
    </row>
    <row r="2097" spans="1:5" x14ac:dyDescent="0.3">
      <c r="A2097">
        <v>2096</v>
      </c>
      <c r="B2097" t="s">
        <v>2131</v>
      </c>
      <c r="C2097" t="s">
        <v>2050</v>
      </c>
      <c r="D2097">
        <v>39.049999999999997</v>
      </c>
      <c r="E2097">
        <v>139.94999999999999</v>
      </c>
    </row>
    <row r="2098" spans="1:5" x14ac:dyDescent="0.3">
      <c r="A2098">
        <v>2097</v>
      </c>
      <c r="B2098" t="s">
        <v>2132</v>
      </c>
      <c r="C2098" t="s">
        <v>2050</v>
      </c>
      <c r="D2098">
        <v>35.200000000000003</v>
      </c>
      <c r="E2098">
        <v>140.80000000000001</v>
      </c>
    </row>
    <row r="2099" spans="1:5" x14ac:dyDescent="0.3">
      <c r="A2099">
        <v>2098</v>
      </c>
      <c r="B2099" t="s">
        <v>2133</v>
      </c>
      <c r="C2099" t="s">
        <v>2050</v>
      </c>
      <c r="D2099">
        <v>32.799999999999997</v>
      </c>
      <c r="E2099">
        <v>130.69999999999999</v>
      </c>
    </row>
    <row r="2100" spans="1:5" x14ac:dyDescent="0.3">
      <c r="A2100">
        <v>2099</v>
      </c>
      <c r="B2100" t="s">
        <v>2134</v>
      </c>
      <c r="C2100" t="s">
        <v>2050</v>
      </c>
      <c r="D2100">
        <v>32.781999999999996</v>
      </c>
      <c r="E2100">
        <v>130.726</v>
      </c>
    </row>
    <row r="2101" spans="1:5" x14ac:dyDescent="0.3">
      <c r="A2101">
        <v>2100</v>
      </c>
      <c r="B2101" t="s">
        <v>2135</v>
      </c>
      <c r="C2101" t="s">
        <v>2050</v>
      </c>
      <c r="D2101">
        <v>33.700000000000003</v>
      </c>
      <c r="E2101">
        <v>136.59999999999997</v>
      </c>
    </row>
    <row r="2102" spans="1:5" x14ac:dyDescent="0.3">
      <c r="A2102">
        <v>2101</v>
      </c>
      <c r="B2102" t="s">
        <v>2136</v>
      </c>
      <c r="C2102" t="s">
        <v>2050</v>
      </c>
      <c r="D2102">
        <v>35.374000000000002</v>
      </c>
      <c r="E2102">
        <v>133.809</v>
      </c>
    </row>
    <row r="2103" spans="1:5" x14ac:dyDescent="0.3">
      <c r="A2103">
        <v>2102</v>
      </c>
      <c r="B2103" t="s">
        <v>2137</v>
      </c>
      <c r="C2103" t="s">
        <v>2050</v>
      </c>
      <c r="D2103">
        <v>35</v>
      </c>
      <c r="E2103">
        <v>136</v>
      </c>
    </row>
    <row r="2104" spans="1:5" x14ac:dyDescent="0.3">
      <c r="A2104">
        <v>2103</v>
      </c>
      <c r="B2104" t="s">
        <v>2138</v>
      </c>
      <c r="C2104" t="s">
        <v>2050</v>
      </c>
      <c r="D2104">
        <v>35.700000000000003</v>
      </c>
      <c r="E2104">
        <v>135.4</v>
      </c>
    </row>
    <row r="2105" spans="1:5" x14ac:dyDescent="0.3">
      <c r="A2105">
        <v>2104</v>
      </c>
      <c r="B2105" t="s">
        <v>2139</v>
      </c>
      <c r="C2105" t="s">
        <v>2050</v>
      </c>
      <c r="D2105">
        <v>31.945428571428568</v>
      </c>
      <c r="E2105">
        <v>130.83642857142857</v>
      </c>
    </row>
    <row r="2106" spans="1:5" x14ac:dyDescent="0.3">
      <c r="A2106">
        <v>2105</v>
      </c>
      <c r="B2106" t="s">
        <v>2140</v>
      </c>
      <c r="C2106" t="s">
        <v>2050</v>
      </c>
      <c r="D2106">
        <v>31.226500000000001</v>
      </c>
      <c r="E2106">
        <v>131.28049999999999</v>
      </c>
    </row>
    <row r="2107" spans="1:5" x14ac:dyDescent="0.3">
      <c r="A2107">
        <v>2106</v>
      </c>
      <c r="B2107" t="s">
        <v>2141</v>
      </c>
      <c r="C2107" t="s">
        <v>2050</v>
      </c>
      <c r="D2107">
        <v>31.92</v>
      </c>
      <c r="E2107">
        <v>130.429</v>
      </c>
    </row>
    <row r="2108" spans="1:5" x14ac:dyDescent="0.3">
      <c r="A2108">
        <v>2107</v>
      </c>
      <c r="B2108" t="s">
        <v>2142</v>
      </c>
      <c r="C2108" t="s">
        <v>2050</v>
      </c>
      <c r="D2108">
        <v>32.299999999999997</v>
      </c>
      <c r="E2108">
        <v>132.5</v>
      </c>
    </row>
    <row r="2109" spans="1:5" x14ac:dyDescent="0.3">
      <c r="A2109">
        <v>2108</v>
      </c>
      <c r="B2109" t="s">
        <v>2143</v>
      </c>
      <c r="C2109" t="s">
        <v>2050</v>
      </c>
      <c r="D2109">
        <v>33.807000000000002</v>
      </c>
      <c r="E2109">
        <v>130.131</v>
      </c>
    </row>
    <row r="2110" spans="1:5" x14ac:dyDescent="0.3">
      <c r="A2110">
        <v>2109</v>
      </c>
      <c r="B2110" t="s">
        <v>2144</v>
      </c>
      <c r="C2110" t="s">
        <v>2050</v>
      </c>
      <c r="D2110">
        <v>32.033999999999999</v>
      </c>
      <c r="E2110">
        <v>131.83699999999999</v>
      </c>
    </row>
    <row r="2111" spans="1:5" x14ac:dyDescent="0.3">
      <c r="A2111">
        <v>2110</v>
      </c>
      <c r="B2111" t="s">
        <v>2145</v>
      </c>
      <c r="C2111" t="s">
        <v>2050</v>
      </c>
      <c r="D2111">
        <v>32.386000000000003</v>
      </c>
      <c r="E2111">
        <v>131.94499999999999</v>
      </c>
    </row>
    <row r="2112" spans="1:5" x14ac:dyDescent="0.3">
      <c r="A2112">
        <v>2111</v>
      </c>
      <c r="B2112" t="s">
        <v>2146</v>
      </c>
      <c r="C2112" t="s">
        <v>2050</v>
      </c>
      <c r="D2112">
        <v>31.895499999999998</v>
      </c>
      <c r="E2112">
        <v>129.58850000000001</v>
      </c>
    </row>
    <row r="2113" spans="1:5" x14ac:dyDescent="0.3">
      <c r="A2113">
        <v>2112</v>
      </c>
      <c r="B2113" t="s">
        <v>2147</v>
      </c>
      <c r="C2113" t="s">
        <v>2050</v>
      </c>
      <c r="D2113">
        <v>35.5</v>
      </c>
      <c r="E2113">
        <v>133</v>
      </c>
    </row>
    <row r="2114" spans="1:5" x14ac:dyDescent="0.3">
      <c r="A2114">
        <v>2113</v>
      </c>
      <c r="B2114" t="s">
        <v>2148</v>
      </c>
      <c r="C2114" t="s">
        <v>2050</v>
      </c>
      <c r="D2114">
        <v>35.5</v>
      </c>
      <c r="E2114">
        <v>136.9</v>
      </c>
    </row>
    <row r="2115" spans="1:5" x14ac:dyDescent="0.3">
      <c r="A2115">
        <v>2114</v>
      </c>
      <c r="B2115" t="s">
        <v>2149</v>
      </c>
      <c r="C2115" t="s">
        <v>2050</v>
      </c>
      <c r="D2115">
        <v>35.5</v>
      </c>
      <c r="E2115">
        <v>137</v>
      </c>
    </row>
    <row r="2116" spans="1:5" x14ac:dyDescent="0.3">
      <c r="A2116">
        <v>2115</v>
      </c>
      <c r="B2116" t="s">
        <v>2150</v>
      </c>
      <c r="C2116" t="s">
        <v>2050</v>
      </c>
      <c r="D2116">
        <v>33.941000000000003</v>
      </c>
      <c r="E2116">
        <v>139.51300000000001</v>
      </c>
    </row>
    <row r="2117" spans="1:5" x14ac:dyDescent="0.3">
      <c r="A2117">
        <v>2116</v>
      </c>
      <c r="B2117" t="s">
        <v>2151</v>
      </c>
      <c r="C2117" t="s">
        <v>2050</v>
      </c>
      <c r="D2117">
        <v>31.6</v>
      </c>
      <c r="E2117">
        <v>131.80000000000001</v>
      </c>
    </row>
    <row r="2118" spans="1:5" x14ac:dyDescent="0.3">
      <c r="A2118">
        <v>2117</v>
      </c>
      <c r="B2118" t="s">
        <v>2152</v>
      </c>
      <c r="C2118" t="s">
        <v>2050</v>
      </c>
      <c r="D2118">
        <v>38.6</v>
      </c>
      <c r="E2118">
        <v>142</v>
      </c>
    </row>
    <row r="2119" spans="1:5" x14ac:dyDescent="0.3">
      <c r="A2119">
        <v>2118</v>
      </c>
      <c r="B2119" t="s">
        <v>2153</v>
      </c>
      <c r="C2119" t="s">
        <v>2050</v>
      </c>
      <c r="D2119">
        <v>41</v>
      </c>
      <c r="E2119">
        <v>139.5</v>
      </c>
    </row>
    <row r="2120" spans="1:5" x14ac:dyDescent="0.3">
      <c r="A2120">
        <v>2119</v>
      </c>
      <c r="B2120" t="s">
        <v>2154</v>
      </c>
      <c r="C2120" t="s">
        <v>2050</v>
      </c>
      <c r="D2120">
        <v>40.700000000000003</v>
      </c>
      <c r="E2120">
        <v>142.30000000000001</v>
      </c>
    </row>
    <row r="2121" spans="1:5" x14ac:dyDescent="0.3">
      <c r="A2121">
        <v>2120</v>
      </c>
      <c r="B2121" t="s">
        <v>2155</v>
      </c>
      <c r="C2121" t="s">
        <v>2050</v>
      </c>
      <c r="D2121">
        <v>40.458500000000001</v>
      </c>
      <c r="E2121">
        <v>141.21600000000001</v>
      </c>
    </row>
    <row r="2122" spans="1:5" x14ac:dyDescent="0.3">
      <c r="A2122">
        <v>2121</v>
      </c>
      <c r="B2122" t="s">
        <v>2156</v>
      </c>
      <c r="C2122" t="s">
        <v>2050</v>
      </c>
      <c r="D2122">
        <v>31.6</v>
      </c>
      <c r="E2122">
        <v>130.69999999999999</v>
      </c>
    </row>
    <row r="2123" spans="1:5" x14ac:dyDescent="0.3">
      <c r="A2123">
        <v>2122</v>
      </c>
      <c r="B2123" t="s">
        <v>2157</v>
      </c>
      <c r="C2123" t="s">
        <v>2050</v>
      </c>
      <c r="D2123">
        <v>36.64</v>
      </c>
      <c r="E2123">
        <v>137.911</v>
      </c>
    </row>
    <row r="2124" spans="1:5" x14ac:dyDescent="0.3">
      <c r="A2124">
        <v>2123</v>
      </c>
      <c r="B2124" t="s">
        <v>2158</v>
      </c>
      <c r="C2124" t="s">
        <v>2050</v>
      </c>
      <c r="D2124">
        <v>34.5</v>
      </c>
      <c r="E2124">
        <v>138.69999999999999</v>
      </c>
    </row>
    <row r="2125" spans="1:5" x14ac:dyDescent="0.3">
      <c r="A2125">
        <v>2124</v>
      </c>
      <c r="B2125" t="s">
        <v>2159</v>
      </c>
      <c r="C2125" t="s">
        <v>2050</v>
      </c>
      <c r="D2125">
        <v>33.087500000000006</v>
      </c>
      <c r="E2125">
        <v>135</v>
      </c>
    </row>
    <row r="2126" spans="1:5" x14ac:dyDescent="0.3">
      <c r="A2126">
        <v>2125</v>
      </c>
      <c r="B2126" t="s">
        <v>2160</v>
      </c>
      <c r="C2126" t="s">
        <v>2050</v>
      </c>
      <c r="D2126">
        <v>37.730166666666669</v>
      </c>
      <c r="E2126">
        <v>141.93516666666667</v>
      </c>
    </row>
    <row r="2127" spans="1:5" x14ac:dyDescent="0.3">
      <c r="A2127">
        <v>2126</v>
      </c>
      <c r="B2127" t="s">
        <v>2161</v>
      </c>
      <c r="C2127" t="s">
        <v>2050</v>
      </c>
      <c r="D2127">
        <v>34.450000000000003</v>
      </c>
      <c r="E2127">
        <v>139.1</v>
      </c>
    </row>
    <row r="2128" spans="1:5" x14ac:dyDescent="0.3">
      <c r="A2128">
        <v>2127</v>
      </c>
      <c r="B2128" t="s">
        <v>2162</v>
      </c>
      <c r="C2128" t="s">
        <v>2050</v>
      </c>
      <c r="D2128">
        <v>35.457000000000001</v>
      </c>
      <c r="E2128">
        <v>139.87100000000001</v>
      </c>
    </row>
    <row r="2129" spans="1:5" x14ac:dyDescent="0.3">
      <c r="A2129">
        <v>2128</v>
      </c>
      <c r="B2129" t="s">
        <v>2163</v>
      </c>
      <c r="C2129" t="s">
        <v>2050</v>
      </c>
      <c r="D2129">
        <v>34.220999999999997</v>
      </c>
      <c r="E2129">
        <v>139.131</v>
      </c>
    </row>
    <row r="2130" spans="1:5" x14ac:dyDescent="0.3">
      <c r="A2130">
        <v>2129</v>
      </c>
      <c r="B2130" t="s">
        <v>2164</v>
      </c>
      <c r="C2130" t="s">
        <v>2050</v>
      </c>
      <c r="D2130">
        <v>34.319000000000003</v>
      </c>
      <c r="E2130">
        <v>139.26</v>
      </c>
    </row>
    <row r="2131" spans="1:5" x14ac:dyDescent="0.3">
      <c r="A2131">
        <v>2130</v>
      </c>
      <c r="B2131" t="s">
        <v>2165</v>
      </c>
      <c r="C2131" t="s">
        <v>2050</v>
      </c>
      <c r="D2131">
        <v>34.706000000000003</v>
      </c>
      <c r="E2131">
        <v>139.25200000000001</v>
      </c>
    </row>
    <row r="2132" spans="1:5" x14ac:dyDescent="0.3">
      <c r="A2132">
        <v>2131</v>
      </c>
      <c r="B2132" t="s">
        <v>2166</v>
      </c>
      <c r="C2132" t="s">
        <v>2050</v>
      </c>
      <c r="D2132">
        <v>34.4</v>
      </c>
      <c r="E2132">
        <v>139.19999999999999</v>
      </c>
    </row>
    <row r="2133" spans="1:5" x14ac:dyDescent="0.3">
      <c r="A2133">
        <v>2132</v>
      </c>
      <c r="B2133" t="s">
        <v>2167</v>
      </c>
      <c r="C2133" t="s">
        <v>2050</v>
      </c>
      <c r="D2133">
        <v>37.5</v>
      </c>
      <c r="E2133">
        <v>138</v>
      </c>
    </row>
    <row r="2134" spans="1:5" x14ac:dyDescent="0.3">
      <c r="A2134">
        <v>2133</v>
      </c>
      <c r="B2134" t="s">
        <v>2168</v>
      </c>
      <c r="C2134" t="s">
        <v>2050</v>
      </c>
      <c r="D2134">
        <v>37.924999999999997</v>
      </c>
      <c r="E2134">
        <v>139.18600000000001</v>
      </c>
    </row>
    <row r="2135" spans="1:5" x14ac:dyDescent="0.3">
      <c r="A2135">
        <v>2134</v>
      </c>
      <c r="B2135" t="s">
        <v>2169</v>
      </c>
      <c r="C2135" t="s">
        <v>2050</v>
      </c>
      <c r="D2135">
        <v>37.5</v>
      </c>
      <c r="E2135">
        <v>137</v>
      </c>
    </row>
    <row r="2136" spans="1:5" x14ac:dyDescent="0.3">
      <c r="A2136">
        <v>2135</v>
      </c>
      <c r="B2136" t="s">
        <v>2170</v>
      </c>
      <c r="C2136" t="s">
        <v>2050</v>
      </c>
      <c r="D2136">
        <v>37.700000000000003</v>
      </c>
      <c r="E2136">
        <v>138.30000000000001</v>
      </c>
    </row>
    <row r="2137" spans="1:5" x14ac:dyDescent="0.3">
      <c r="A2137">
        <v>2136</v>
      </c>
      <c r="B2137" t="s">
        <v>2171</v>
      </c>
      <c r="C2137" t="s">
        <v>2050</v>
      </c>
      <c r="D2137">
        <v>38.1</v>
      </c>
      <c r="E2137">
        <v>138.69999999999999</v>
      </c>
    </row>
    <row r="2138" spans="1:5" x14ac:dyDescent="0.3">
      <c r="A2138">
        <v>2137</v>
      </c>
      <c r="B2138" t="s">
        <v>2172</v>
      </c>
      <c r="C2138" t="s">
        <v>2050</v>
      </c>
      <c r="D2138">
        <v>40.033333333333331</v>
      </c>
      <c r="E2138">
        <v>139.36666666666667</v>
      </c>
    </row>
    <row r="2139" spans="1:5" x14ac:dyDescent="0.3">
      <c r="A2139">
        <v>2138</v>
      </c>
      <c r="B2139" t="s">
        <v>2173</v>
      </c>
      <c r="C2139" t="s">
        <v>2050</v>
      </c>
      <c r="D2139">
        <v>35.35</v>
      </c>
      <c r="E2139">
        <v>139.35</v>
      </c>
    </row>
    <row r="2140" spans="1:5" x14ac:dyDescent="0.3">
      <c r="A2140">
        <v>2139</v>
      </c>
      <c r="B2140" t="s">
        <v>2174</v>
      </c>
      <c r="C2140" t="s">
        <v>2050</v>
      </c>
      <c r="D2140">
        <v>42.5</v>
      </c>
      <c r="E2140">
        <v>146</v>
      </c>
    </row>
    <row r="2141" spans="1:5" x14ac:dyDescent="0.3">
      <c r="A2141">
        <v>2140</v>
      </c>
      <c r="B2141" t="s">
        <v>2175</v>
      </c>
      <c r="C2141" t="s">
        <v>2050</v>
      </c>
      <c r="D2141">
        <v>41.65</v>
      </c>
      <c r="E2141">
        <v>142.55000000000001</v>
      </c>
    </row>
    <row r="2142" spans="1:5" x14ac:dyDescent="0.3">
      <c r="A2142">
        <v>2141</v>
      </c>
      <c r="B2142" t="s">
        <v>2176</v>
      </c>
      <c r="C2142" t="s">
        <v>2050</v>
      </c>
      <c r="D2142">
        <v>37.264499999999998</v>
      </c>
      <c r="E2142">
        <v>143.32249999999999</v>
      </c>
    </row>
    <row r="2143" spans="1:5" x14ac:dyDescent="0.3">
      <c r="A2143">
        <v>2142</v>
      </c>
      <c r="B2143" t="s">
        <v>2177</v>
      </c>
      <c r="C2143" t="s">
        <v>2050</v>
      </c>
      <c r="D2143">
        <v>39.653333333333329</v>
      </c>
      <c r="E2143">
        <v>143.03233333333333</v>
      </c>
    </row>
    <row r="2144" spans="1:5" x14ac:dyDescent="0.3">
      <c r="A2144">
        <v>2143</v>
      </c>
      <c r="B2144" t="s">
        <v>2178</v>
      </c>
      <c r="C2144" t="s">
        <v>2050</v>
      </c>
      <c r="D2144">
        <v>37.4</v>
      </c>
      <c r="E2144">
        <v>142.6</v>
      </c>
    </row>
    <row r="2145" spans="1:5" x14ac:dyDescent="0.3">
      <c r="A2145">
        <v>2144</v>
      </c>
      <c r="B2145" t="s">
        <v>2179</v>
      </c>
      <c r="C2145" t="s">
        <v>2050</v>
      </c>
      <c r="D2145">
        <v>34.799999999999997</v>
      </c>
      <c r="E2145">
        <v>131.80000000000001</v>
      </c>
    </row>
    <row r="2146" spans="1:5" x14ac:dyDescent="0.3">
      <c r="A2146">
        <v>2145</v>
      </c>
      <c r="B2146" t="s">
        <v>2180</v>
      </c>
      <c r="C2146" t="s">
        <v>2050</v>
      </c>
      <c r="D2146">
        <v>40.533333333333331</v>
      </c>
      <c r="E2146">
        <v>142.43333333333334</v>
      </c>
    </row>
    <row r="2147" spans="1:5" x14ac:dyDescent="0.3">
      <c r="A2147">
        <v>2146</v>
      </c>
      <c r="B2147" t="s">
        <v>2181</v>
      </c>
      <c r="C2147" t="s">
        <v>2050</v>
      </c>
      <c r="D2147">
        <v>35</v>
      </c>
      <c r="E2147">
        <v>141.5</v>
      </c>
    </row>
    <row r="2148" spans="1:5" x14ac:dyDescent="0.3">
      <c r="A2148">
        <v>2147</v>
      </c>
      <c r="B2148" t="s">
        <v>2182</v>
      </c>
      <c r="C2148" t="s">
        <v>2050</v>
      </c>
      <c r="D2148">
        <v>34</v>
      </c>
      <c r="E2148">
        <v>137.1</v>
      </c>
    </row>
    <row r="2149" spans="1:5" x14ac:dyDescent="0.3">
      <c r="A2149">
        <v>2148</v>
      </c>
      <c r="B2149" t="s">
        <v>2183</v>
      </c>
      <c r="C2149" t="s">
        <v>2050</v>
      </c>
      <c r="D2149">
        <v>35</v>
      </c>
      <c r="E2149">
        <v>140</v>
      </c>
    </row>
    <row r="2150" spans="1:5" x14ac:dyDescent="0.3">
      <c r="A2150">
        <v>2149</v>
      </c>
      <c r="B2150" t="s">
        <v>2184</v>
      </c>
      <c r="C2150" t="s">
        <v>2050</v>
      </c>
      <c r="D2150">
        <v>38.78</v>
      </c>
      <c r="E2150">
        <v>141.94999999999999</v>
      </c>
    </row>
    <row r="2151" spans="1:5" x14ac:dyDescent="0.3">
      <c r="A2151">
        <v>2150</v>
      </c>
      <c r="B2151" t="s">
        <v>2185</v>
      </c>
      <c r="C2151" t="s">
        <v>2050</v>
      </c>
      <c r="D2151">
        <v>39.9</v>
      </c>
      <c r="E2151">
        <v>139.9</v>
      </c>
    </row>
    <row r="2152" spans="1:5" x14ac:dyDescent="0.3">
      <c r="A2152">
        <v>2151</v>
      </c>
      <c r="B2152" t="s">
        <v>2186</v>
      </c>
      <c r="C2152" t="s">
        <v>2050</v>
      </c>
      <c r="D2152">
        <v>33.19</v>
      </c>
      <c r="E2152">
        <v>131.30000000000001</v>
      </c>
    </row>
    <row r="2153" spans="1:5" x14ac:dyDescent="0.3">
      <c r="A2153">
        <v>2152</v>
      </c>
      <c r="B2153" t="s">
        <v>2187</v>
      </c>
      <c r="C2153" t="s">
        <v>2050</v>
      </c>
      <c r="D2153">
        <v>26.2</v>
      </c>
      <c r="E2153">
        <v>127.6</v>
      </c>
    </row>
    <row r="2154" spans="1:5" x14ac:dyDescent="0.3">
      <c r="A2154">
        <v>2153</v>
      </c>
      <c r="B2154" t="s">
        <v>2188</v>
      </c>
      <c r="C2154" t="s">
        <v>2050</v>
      </c>
      <c r="D2154">
        <v>36.5</v>
      </c>
      <c r="E2154">
        <v>138</v>
      </c>
    </row>
    <row r="2155" spans="1:5" x14ac:dyDescent="0.3">
      <c r="A2155">
        <v>2154</v>
      </c>
      <c r="B2155" t="s">
        <v>2189</v>
      </c>
      <c r="C2155" t="s">
        <v>2050</v>
      </c>
      <c r="D2155">
        <v>35.4</v>
      </c>
      <c r="E2155">
        <v>136.30000000000001</v>
      </c>
    </row>
    <row r="2156" spans="1:5" x14ac:dyDescent="0.3">
      <c r="A2156">
        <v>2155</v>
      </c>
      <c r="B2156" t="s">
        <v>2190</v>
      </c>
      <c r="C2156" t="s">
        <v>2050</v>
      </c>
      <c r="D2156">
        <v>34.5</v>
      </c>
      <c r="E2156">
        <v>135.4</v>
      </c>
    </row>
    <row r="2157" spans="1:5" x14ac:dyDescent="0.3">
      <c r="A2157">
        <v>2156</v>
      </c>
      <c r="B2157" t="s">
        <v>2191</v>
      </c>
      <c r="C2157" t="s">
        <v>2050</v>
      </c>
      <c r="D2157">
        <v>40.5</v>
      </c>
      <c r="E2157">
        <v>143.5</v>
      </c>
    </row>
    <row r="2158" spans="1:5" x14ac:dyDescent="0.3">
      <c r="A2158">
        <v>2157</v>
      </c>
      <c r="B2158" t="s">
        <v>2192</v>
      </c>
      <c r="C2158" t="s">
        <v>2050</v>
      </c>
      <c r="D2158">
        <v>28.011499999999998</v>
      </c>
      <c r="E2158">
        <v>130.16149999999999</v>
      </c>
    </row>
    <row r="2159" spans="1:5" x14ac:dyDescent="0.3">
      <c r="A2159">
        <v>2158</v>
      </c>
      <c r="B2159" t="s">
        <v>2193</v>
      </c>
      <c r="C2159" t="s">
        <v>2050</v>
      </c>
      <c r="D2159">
        <v>26.854599999999998</v>
      </c>
      <c r="E2159">
        <v>127.92899999999997</v>
      </c>
    </row>
    <row r="2160" spans="1:5" x14ac:dyDescent="0.3">
      <c r="A2160">
        <v>2159</v>
      </c>
      <c r="B2160" t="s">
        <v>2194</v>
      </c>
      <c r="C2160" t="s">
        <v>2050</v>
      </c>
      <c r="D2160">
        <v>35.1</v>
      </c>
      <c r="E2160">
        <v>132.6</v>
      </c>
    </row>
    <row r="2161" spans="1:5" x14ac:dyDescent="0.3">
      <c r="A2161">
        <v>2160</v>
      </c>
      <c r="B2161" t="s">
        <v>2195</v>
      </c>
      <c r="C2161" t="s">
        <v>2050</v>
      </c>
      <c r="D2161">
        <v>33.299999999999997</v>
      </c>
      <c r="E2161">
        <v>140.69999999999999</v>
      </c>
    </row>
    <row r="2162" spans="1:5" x14ac:dyDescent="0.3">
      <c r="A2162">
        <v>2161</v>
      </c>
      <c r="B2162" t="s">
        <v>2196</v>
      </c>
      <c r="C2162" t="s">
        <v>2050</v>
      </c>
      <c r="D2162">
        <v>33.299999999999997</v>
      </c>
      <c r="E2162">
        <v>140.80000000000001</v>
      </c>
    </row>
    <row r="2163" spans="1:5" x14ac:dyDescent="0.3">
      <c r="A2163">
        <v>2162</v>
      </c>
      <c r="B2163" t="s">
        <v>2197</v>
      </c>
      <c r="C2163" t="s">
        <v>2050</v>
      </c>
      <c r="D2163">
        <v>33.826000000000001</v>
      </c>
      <c r="E2163">
        <v>139.434</v>
      </c>
    </row>
    <row r="2164" spans="1:5" x14ac:dyDescent="0.3">
      <c r="A2164">
        <v>2163</v>
      </c>
      <c r="B2164" t="s">
        <v>2198</v>
      </c>
      <c r="C2164" t="s">
        <v>2050</v>
      </c>
      <c r="D2164">
        <v>37.5</v>
      </c>
      <c r="E2164">
        <v>138.19999999999999</v>
      </c>
    </row>
    <row r="2165" spans="1:5" x14ac:dyDescent="0.3">
      <c r="A2165">
        <v>2164</v>
      </c>
      <c r="B2165" t="s">
        <v>2199</v>
      </c>
      <c r="C2165" t="s">
        <v>2050</v>
      </c>
      <c r="D2165">
        <v>35.5</v>
      </c>
      <c r="E2165">
        <v>139.5</v>
      </c>
    </row>
    <row r="2166" spans="1:5" x14ac:dyDescent="0.3">
      <c r="A2166">
        <v>2165</v>
      </c>
      <c r="B2166" t="s">
        <v>2200</v>
      </c>
      <c r="C2166" t="s">
        <v>2050</v>
      </c>
      <c r="D2166">
        <v>35.200000000000003</v>
      </c>
      <c r="E2166">
        <v>139.5</v>
      </c>
    </row>
    <row r="2167" spans="1:5" x14ac:dyDescent="0.3">
      <c r="A2167">
        <v>2166</v>
      </c>
      <c r="B2167" t="s">
        <v>2201</v>
      </c>
      <c r="C2167" t="s">
        <v>2050</v>
      </c>
      <c r="D2167">
        <v>31.58</v>
      </c>
      <c r="E2167">
        <v>130.66999999999999</v>
      </c>
    </row>
    <row r="2168" spans="1:5" x14ac:dyDescent="0.3">
      <c r="A2168">
        <v>2167</v>
      </c>
      <c r="B2168" t="s">
        <v>2202</v>
      </c>
      <c r="C2168" t="s">
        <v>2050</v>
      </c>
      <c r="D2168">
        <v>37.5</v>
      </c>
      <c r="E2168">
        <v>139.5</v>
      </c>
    </row>
    <row r="2169" spans="1:5" x14ac:dyDescent="0.3">
      <c r="A2169">
        <v>2168</v>
      </c>
      <c r="B2169" t="s">
        <v>2203</v>
      </c>
      <c r="C2169" t="s">
        <v>2050</v>
      </c>
      <c r="D2169">
        <v>38.563190476190464</v>
      </c>
      <c r="E2169">
        <v>142.87219047619047</v>
      </c>
    </row>
    <row r="2170" spans="1:5" x14ac:dyDescent="0.3">
      <c r="A2170">
        <v>2169</v>
      </c>
      <c r="B2170" t="s">
        <v>2204</v>
      </c>
      <c r="C2170" t="s">
        <v>2050</v>
      </c>
      <c r="D2170">
        <v>40.5</v>
      </c>
      <c r="E2170">
        <v>143.5</v>
      </c>
    </row>
    <row r="2171" spans="1:5" x14ac:dyDescent="0.3">
      <c r="A2171">
        <v>2170</v>
      </c>
      <c r="B2171" t="s">
        <v>2205</v>
      </c>
      <c r="C2171" t="s">
        <v>2050</v>
      </c>
      <c r="D2171">
        <v>38.6</v>
      </c>
      <c r="E2171">
        <v>142</v>
      </c>
    </row>
    <row r="2172" spans="1:5" x14ac:dyDescent="0.3">
      <c r="A2172">
        <v>2171</v>
      </c>
      <c r="B2172" t="s">
        <v>2206</v>
      </c>
      <c r="C2172" t="s">
        <v>2050</v>
      </c>
      <c r="D2172">
        <v>38.9</v>
      </c>
      <c r="E2172">
        <v>143.35</v>
      </c>
    </row>
    <row r="2173" spans="1:5" x14ac:dyDescent="0.3">
      <c r="A2173">
        <v>2172</v>
      </c>
      <c r="B2173" t="s">
        <v>2207</v>
      </c>
      <c r="C2173" t="s">
        <v>2050</v>
      </c>
      <c r="D2173">
        <v>40.700000000000003</v>
      </c>
      <c r="E2173">
        <v>142</v>
      </c>
    </row>
    <row r="2174" spans="1:5" x14ac:dyDescent="0.3">
      <c r="A2174">
        <v>2173</v>
      </c>
      <c r="B2174" t="s">
        <v>2208</v>
      </c>
      <c r="C2174" t="s">
        <v>2050</v>
      </c>
      <c r="D2174">
        <v>37.700000000000003</v>
      </c>
      <c r="E2174">
        <v>141.69999999999999</v>
      </c>
    </row>
    <row r="2175" spans="1:5" x14ac:dyDescent="0.3">
      <c r="A2175">
        <v>2174</v>
      </c>
      <c r="B2175" t="s">
        <v>2209</v>
      </c>
      <c r="C2175" t="s">
        <v>2050</v>
      </c>
      <c r="D2175">
        <v>42.8</v>
      </c>
      <c r="E2175">
        <v>145.64999999999998</v>
      </c>
    </row>
    <row r="2176" spans="1:5" x14ac:dyDescent="0.3">
      <c r="A2176">
        <v>2175</v>
      </c>
      <c r="B2176" t="s">
        <v>2210</v>
      </c>
      <c r="C2176" t="s">
        <v>2050</v>
      </c>
      <c r="D2176">
        <v>38.25</v>
      </c>
      <c r="E2176">
        <v>133.75</v>
      </c>
    </row>
    <row r="2177" spans="1:5" x14ac:dyDescent="0.3">
      <c r="A2177">
        <v>2176</v>
      </c>
      <c r="B2177" t="s">
        <v>2211</v>
      </c>
      <c r="C2177" t="s">
        <v>2050</v>
      </c>
      <c r="D2177">
        <v>31.9</v>
      </c>
      <c r="E2177">
        <v>132</v>
      </c>
    </row>
    <row r="2178" spans="1:5" x14ac:dyDescent="0.3">
      <c r="A2178">
        <v>2177</v>
      </c>
      <c r="B2178" t="s">
        <v>2212</v>
      </c>
      <c r="C2178" t="s">
        <v>2050</v>
      </c>
      <c r="D2178">
        <v>33.299999999999997</v>
      </c>
      <c r="E2178">
        <v>132.19999999999999</v>
      </c>
    </row>
    <row r="2179" spans="1:5" x14ac:dyDescent="0.3">
      <c r="A2179">
        <v>2178</v>
      </c>
      <c r="B2179" t="s">
        <v>2213</v>
      </c>
      <c r="C2179" t="s">
        <v>2050</v>
      </c>
      <c r="D2179">
        <v>39.200000000000003</v>
      </c>
      <c r="E2179">
        <v>139.80000000000001</v>
      </c>
    </row>
    <row r="2180" spans="1:5" x14ac:dyDescent="0.3">
      <c r="A2180">
        <v>2179</v>
      </c>
      <c r="B2180" t="s">
        <v>2214</v>
      </c>
      <c r="C2180" t="s">
        <v>2050</v>
      </c>
      <c r="D2180">
        <v>40</v>
      </c>
      <c r="E2180">
        <v>141</v>
      </c>
    </row>
    <row r="2181" spans="1:5" x14ac:dyDescent="0.3">
      <c r="A2181">
        <v>2180</v>
      </c>
      <c r="B2181" t="s">
        <v>2215</v>
      </c>
      <c r="C2181" t="s">
        <v>2050</v>
      </c>
      <c r="D2181">
        <v>32</v>
      </c>
      <c r="E2181">
        <v>132.1</v>
      </c>
    </row>
    <row r="2182" spans="1:5" x14ac:dyDescent="0.3">
      <c r="A2182">
        <v>2181</v>
      </c>
      <c r="B2182" t="s">
        <v>2216</v>
      </c>
      <c r="C2182" t="s">
        <v>2050</v>
      </c>
      <c r="D2182">
        <v>32.4</v>
      </c>
      <c r="E2182">
        <v>130.5</v>
      </c>
    </row>
    <row r="2183" spans="1:5" x14ac:dyDescent="0.3">
      <c r="A2183">
        <v>2182</v>
      </c>
      <c r="B2183" t="s">
        <v>2217</v>
      </c>
      <c r="C2183" t="s">
        <v>2050</v>
      </c>
      <c r="D2183">
        <v>34.4</v>
      </c>
      <c r="E2183">
        <v>138.4</v>
      </c>
    </row>
    <row r="2184" spans="1:5" x14ac:dyDescent="0.3">
      <c r="A2184">
        <v>2183</v>
      </c>
      <c r="B2184" t="s">
        <v>2218</v>
      </c>
      <c r="C2184" t="s">
        <v>2050</v>
      </c>
      <c r="D2184">
        <v>33.683999999999997</v>
      </c>
      <c r="E2184">
        <v>131.82499999999999</v>
      </c>
    </row>
    <row r="2185" spans="1:5" x14ac:dyDescent="0.3">
      <c r="A2185">
        <v>2184</v>
      </c>
      <c r="B2185" t="s">
        <v>2219</v>
      </c>
      <c r="C2185" t="s">
        <v>2050</v>
      </c>
      <c r="D2185">
        <v>34.582999999999998</v>
      </c>
      <c r="E2185">
        <v>135.018</v>
      </c>
    </row>
    <row r="2186" spans="1:5" x14ac:dyDescent="0.3">
      <c r="A2186">
        <v>2185</v>
      </c>
      <c r="B2186" t="s">
        <v>2220</v>
      </c>
      <c r="C2186" t="s">
        <v>2050</v>
      </c>
      <c r="D2186">
        <v>24.404</v>
      </c>
      <c r="E2186">
        <v>124.3075</v>
      </c>
    </row>
    <row r="2187" spans="1:5" x14ac:dyDescent="0.3">
      <c r="A2187">
        <v>2186</v>
      </c>
      <c r="B2187" t="s">
        <v>2221</v>
      </c>
      <c r="C2187" t="s">
        <v>2050</v>
      </c>
      <c r="D2187">
        <v>36.799999999999997</v>
      </c>
      <c r="E2187">
        <v>136.69999999999999</v>
      </c>
    </row>
    <row r="2188" spans="1:5" x14ac:dyDescent="0.3">
      <c r="A2188">
        <v>2187</v>
      </c>
      <c r="B2188" t="s">
        <v>2222</v>
      </c>
      <c r="C2188" t="s">
        <v>2050</v>
      </c>
      <c r="D2188">
        <v>38.9</v>
      </c>
      <c r="E2188">
        <v>139.80000000000001</v>
      </c>
    </row>
    <row r="2189" spans="1:5" x14ac:dyDescent="0.3">
      <c r="A2189">
        <v>2188</v>
      </c>
      <c r="B2189" t="s">
        <v>2223</v>
      </c>
      <c r="C2189" t="s">
        <v>2050</v>
      </c>
      <c r="D2189">
        <v>37</v>
      </c>
      <c r="E2189">
        <v>138</v>
      </c>
    </row>
    <row r="2190" spans="1:5" x14ac:dyDescent="0.3">
      <c r="A2190">
        <v>2189</v>
      </c>
      <c r="B2190" t="s">
        <v>2224</v>
      </c>
      <c r="C2190" t="s">
        <v>2050</v>
      </c>
      <c r="D2190">
        <v>35.200000000000003</v>
      </c>
      <c r="E2190">
        <v>139.30000000000001</v>
      </c>
    </row>
    <row r="2191" spans="1:5" x14ac:dyDescent="0.3">
      <c r="A2191">
        <v>2190</v>
      </c>
      <c r="B2191" t="s">
        <v>2225</v>
      </c>
      <c r="C2191" t="s">
        <v>2050</v>
      </c>
      <c r="D2191">
        <v>34.808999999999997</v>
      </c>
      <c r="E2191">
        <v>139.25899999999999</v>
      </c>
    </row>
    <row r="2192" spans="1:5" x14ac:dyDescent="0.3">
      <c r="A2192">
        <v>2191</v>
      </c>
      <c r="B2192" t="s">
        <v>2226</v>
      </c>
      <c r="C2192" t="s">
        <v>2050</v>
      </c>
      <c r="D2192">
        <v>35.616666666666667</v>
      </c>
      <c r="E2192">
        <v>139.9</v>
      </c>
    </row>
    <row r="2193" spans="1:5" x14ac:dyDescent="0.3">
      <c r="A2193">
        <v>2192</v>
      </c>
      <c r="B2193" t="s">
        <v>2227</v>
      </c>
      <c r="C2193" t="s">
        <v>2050</v>
      </c>
      <c r="D2193">
        <v>35.275000000000006</v>
      </c>
      <c r="E2193">
        <v>139.732</v>
      </c>
    </row>
    <row r="2194" spans="1:5" x14ac:dyDescent="0.3">
      <c r="A2194">
        <v>2193</v>
      </c>
      <c r="B2194" t="s">
        <v>2228</v>
      </c>
      <c r="C2194" t="s">
        <v>2050</v>
      </c>
      <c r="D2194">
        <v>28.689</v>
      </c>
      <c r="E2194">
        <v>134.23050000000001</v>
      </c>
    </row>
    <row r="2195" spans="1:5" x14ac:dyDescent="0.3">
      <c r="A2195">
        <v>2194</v>
      </c>
      <c r="B2195" t="s">
        <v>2229</v>
      </c>
      <c r="C2195" t="s">
        <v>2050</v>
      </c>
      <c r="D2195">
        <v>34.6</v>
      </c>
      <c r="E2195">
        <v>137.6</v>
      </c>
    </row>
    <row r="2196" spans="1:5" x14ac:dyDescent="0.3">
      <c r="A2196">
        <v>2195</v>
      </c>
      <c r="B2196" t="s">
        <v>2230</v>
      </c>
      <c r="C2196" t="s">
        <v>2050</v>
      </c>
      <c r="D2196">
        <v>35.463999999999999</v>
      </c>
      <c r="E2196">
        <v>133.899</v>
      </c>
    </row>
    <row r="2197" spans="1:5" x14ac:dyDescent="0.3">
      <c r="A2197">
        <v>2196</v>
      </c>
      <c r="B2197" t="s">
        <v>2231</v>
      </c>
      <c r="C2197" t="s">
        <v>2050</v>
      </c>
      <c r="D2197">
        <v>34.5</v>
      </c>
      <c r="E2197">
        <v>132</v>
      </c>
    </row>
    <row r="2198" spans="1:5" x14ac:dyDescent="0.3">
      <c r="A2198">
        <v>2197</v>
      </c>
      <c r="B2198" t="s">
        <v>2232</v>
      </c>
      <c r="C2198" t="s">
        <v>2050</v>
      </c>
      <c r="D2198">
        <v>42.07</v>
      </c>
      <c r="E2198">
        <v>140.68</v>
      </c>
    </row>
    <row r="2199" spans="1:5" x14ac:dyDescent="0.3">
      <c r="A2199">
        <v>2198</v>
      </c>
      <c r="B2199" t="s">
        <v>2233</v>
      </c>
      <c r="C2199" t="s">
        <v>2050</v>
      </c>
      <c r="D2199">
        <v>40</v>
      </c>
      <c r="E2199">
        <v>139.5</v>
      </c>
    </row>
    <row r="2200" spans="1:5" x14ac:dyDescent="0.3">
      <c r="A2200">
        <v>2199</v>
      </c>
      <c r="B2200" t="s">
        <v>2234</v>
      </c>
      <c r="C2200" t="s">
        <v>2050</v>
      </c>
      <c r="D2200">
        <v>22.117000000000001</v>
      </c>
      <c r="E2200">
        <v>143.13266666666667</v>
      </c>
    </row>
    <row r="2201" spans="1:5" x14ac:dyDescent="0.3">
      <c r="A2201">
        <v>2200</v>
      </c>
      <c r="B2201" t="s">
        <v>2235</v>
      </c>
      <c r="C2201" t="s">
        <v>2050</v>
      </c>
      <c r="D2201">
        <v>43.85</v>
      </c>
      <c r="E2201">
        <v>140.05000000000001</v>
      </c>
    </row>
    <row r="2202" spans="1:5" x14ac:dyDescent="0.3">
      <c r="A2202">
        <v>2201</v>
      </c>
      <c r="B2202" t="s">
        <v>2236</v>
      </c>
      <c r="C2202" t="s">
        <v>2050</v>
      </c>
      <c r="D2202">
        <v>33.267000000000003</v>
      </c>
      <c r="E2202">
        <v>138.643</v>
      </c>
    </row>
    <row r="2203" spans="1:5" x14ac:dyDescent="0.3">
      <c r="A2203">
        <v>2202</v>
      </c>
      <c r="B2203" t="s">
        <v>2237</v>
      </c>
      <c r="C2203" t="s">
        <v>2050</v>
      </c>
      <c r="D2203">
        <v>35.5</v>
      </c>
      <c r="E2203">
        <v>136</v>
      </c>
    </row>
    <row r="2204" spans="1:5" x14ac:dyDescent="0.3">
      <c r="A2204">
        <v>2203</v>
      </c>
      <c r="B2204" t="s">
        <v>2238</v>
      </c>
      <c r="C2204" t="s">
        <v>2050</v>
      </c>
      <c r="D2204">
        <v>34.5</v>
      </c>
      <c r="E2204">
        <v>141.5</v>
      </c>
    </row>
    <row r="2205" spans="1:5" x14ac:dyDescent="0.3">
      <c r="A2205">
        <v>2204</v>
      </c>
      <c r="B2205" t="s">
        <v>2239</v>
      </c>
      <c r="C2205" t="s">
        <v>2050</v>
      </c>
      <c r="D2205">
        <v>39</v>
      </c>
      <c r="E2205">
        <v>139.9</v>
      </c>
    </row>
    <row r="2206" spans="1:5" x14ac:dyDescent="0.3">
      <c r="A2206">
        <v>2205</v>
      </c>
      <c r="B2206" t="s">
        <v>2240</v>
      </c>
      <c r="C2206" t="s">
        <v>2050</v>
      </c>
      <c r="D2206">
        <v>37</v>
      </c>
      <c r="E2206">
        <v>138</v>
      </c>
    </row>
    <row r="2207" spans="1:5" x14ac:dyDescent="0.3">
      <c r="A2207">
        <v>2206</v>
      </c>
      <c r="B2207" t="s">
        <v>2241</v>
      </c>
      <c r="C2207" t="s">
        <v>2050</v>
      </c>
      <c r="D2207">
        <v>33.957999999999998</v>
      </c>
      <c r="E2207">
        <v>139.352</v>
      </c>
    </row>
    <row r="2208" spans="1:5" x14ac:dyDescent="0.3">
      <c r="A2208">
        <v>2207</v>
      </c>
      <c r="B2208" t="s">
        <v>2242</v>
      </c>
      <c r="C2208" t="s">
        <v>2050</v>
      </c>
      <c r="D2208">
        <v>37.1</v>
      </c>
      <c r="E2208">
        <v>138</v>
      </c>
    </row>
    <row r="2209" spans="1:5" x14ac:dyDescent="0.3">
      <c r="A2209">
        <v>2208</v>
      </c>
      <c r="B2209" t="s">
        <v>2243</v>
      </c>
      <c r="C2209" t="s">
        <v>2050</v>
      </c>
      <c r="D2209">
        <v>37.834000000000003</v>
      </c>
      <c r="E2209">
        <v>141.49549999999999</v>
      </c>
    </row>
    <row r="2210" spans="1:5" x14ac:dyDescent="0.3">
      <c r="A2210">
        <v>2209</v>
      </c>
      <c r="B2210" t="s">
        <v>2244</v>
      </c>
      <c r="C2210" t="s">
        <v>2050</v>
      </c>
      <c r="D2210">
        <v>34.6</v>
      </c>
      <c r="E2210">
        <v>135.30000000000001</v>
      </c>
    </row>
    <row r="2211" spans="1:5" x14ac:dyDescent="0.3">
      <c r="A2211">
        <v>2210</v>
      </c>
      <c r="B2211" t="s">
        <v>2245</v>
      </c>
      <c r="C2211" t="s">
        <v>2050</v>
      </c>
      <c r="D2211">
        <v>39</v>
      </c>
      <c r="E2211">
        <v>144.5</v>
      </c>
    </row>
    <row r="2212" spans="1:5" x14ac:dyDescent="0.3">
      <c r="A2212">
        <v>2211</v>
      </c>
      <c r="B2212" t="s">
        <v>2246</v>
      </c>
      <c r="C2212" t="s">
        <v>2050</v>
      </c>
      <c r="D2212">
        <v>35.366666666666667</v>
      </c>
      <c r="E2212">
        <v>141.6</v>
      </c>
    </row>
    <row r="2213" spans="1:5" x14ac:dyDescent="0.3">
      <c r="A2213">
        <v>2212</v>
      </c>
      <c r="B2213" t="s">
        <v>2247</v>
      </c>
      <c r="C2213" t="s">
        <v>2050</v>
      </c>
      <c r="D2213">
        <v>37.9</v>
      </c>
      <c r="E2213">
        <v>140.6</v>
      </c>
    </row>
    <row r="2214" spans="1:5" x14ac:dyDescent="0.3">
      <c r="A2214">
        <v>2213</v>
      </c>
      <c r="B2214" t="s">
        <v>2248</v>
      </c>
      <c r="C2214" t="s">
        <v>2050</v>
      </c>
      <c r="D2214">
        <v>25</v>
      </c>
      <c r="E2214">
        <v>125.5</v>
      </c>
    </row>
    <row r="2215" spans="1:5" x14ac:dyDescent="0.3">
      <c r="A2215">
        <v>2214</v>
      </c>
      <c r="B2215" t="s">
        <v>2249</v>
      </c>
      <c r="C2215" t="s">
        <v>2050</v>
      </c>
      <c r="D2215">
        <v>41</v>
      </c>
      <c r="E2215">
        <v>142.5</v>
      </c>
    </row>
    <row r="2216" spans="1:5" x14ac:dyDescent="0.3">
      <c r="A2216">
        <v>2215</v>
      </c>
      <c r="B2216" t="s">
        <v>2250</v>
      </c>
      <c r="C2216" t="s">
        <v>2050</v>
      </c>
      <c r="D2216">
        <v>44.3</v>
      </c>
      <c r="E2216">
        <v>144.1</v>
      </c>
    </row>
    <row r="2217" spans="1:5" x14ac:dyDescent="0.3">
      <c r="A2217">
        <v>2216</v>
      </c>
      <c r="B2217" t="s">
        <v>2251</v>
      </c>
      <c r="C2217" t="s">
        <v>2050</v>
      </c>
      <c r="D2217">
        <v>42.5</v>
      </c>
      <c r="E2217">
        <v>145.5</v>
      </c>
    </row>
    <row r="2218" spans="1:5" x14ac:dyDescent="0.3">
      <c r="A2218">
        <v>2217</v>
      </c>
      <c r="B2218" t="s">
        <v>2252</v>
      </c>
      <c r="C2218" t="s">
        <v>2050</v>
      </c>
      <c r="D2218">
        <v>40.249000000000002</v>
      </c>
      <c r="E2218">
        <v>138.94800000000001</v>
      </c>
    </row>
    <row r="2219" spans="1:5" x14ac:dyDescent="0.3">
      <c r="A2219">
        <v>2218</v>
      </c>
      <c r="B2219" t="s">
        <v>2253</v>
      </c>
      <c r="C2219" t="s">
        <v>2050</v>
      </c>
      <c r="D2219">
        <v>44.6</v>
      </c>
      <c r="E2219">
        <v>141.5</v>
      </c>
    </row>
    <row r="2220" spans="1:5" x14ac:dyDescent="0.3">
      <c r="A2220">
        <v>2219</v>
      </c>
      <c r="B2220" t="s">
        <v>2254</v>
      </c>
      <c r="C2220" t="s">
        <v>2050</v>
      </c>
      <c r="D2220">
        <v>40.4</v>
      </c>
      <c r="E2220">
        <v>138.9</v>
      </c>
    </row>
    <row r="2221" spans="1:5" x14ac:dyDescent="0.3">
      <c r="A2221">
        <v>2220</v>
      </c>
      <c r="B2221" t="s">
        <v>2255</v>
      </c>
      <c r="C2221" t="s">
        <v>2050</v>
      </c>
      <c r="D2221">
        <v>33.700000000000003</v>
      </c>
      <c r="E2221">
        <v>135.19999999999999</v>
      </c>
    </row>
    <row r="2222" spans="1:5" x14ac:dyDescent="0.3">
      <c r="A2222">
        <v>2221</v>
      </c>
      <c r="B2222" t="s">
        <v>2256</v>
      </c>
      <c r="C2222" t="s">
        <v>2050</v>
      </c>
      <c r="D2222">
        <v>39.141666666666659</v>
      </c>
      <c r="E2222">
        <v>142.81666666666666</v>
      </c>
    </row>
    <row r="2223" spans="1:5" x14ac:dyDescent="0.3">
      <c r="A2223">
        <v>2222</v>
      </c>
      <c r="B2223" t="s">
        <v>2257</v>
      </c>
      <c r="C2223" t="s">
        <v>2050</v>
      </c>
      <c r="D2223">
        <v>41.966666666666669</v>
      </c>
      <c r="E2223">
        <v>144.06666666666669</v>
      </c>
    </row>
    <row r="2224" spans="1:5" x14ac:dyDescent="0.3">
      <c r="A2224">
        <v>2223</v>
      </c>
      <c r="B2224" t="s">
        <v>2258</v>
      </c>
      <c r="C2224" t="s">
        <v>2050</v>
      </c>
      <c r="D2224">
        <v>32.424999999999997</v>
      </c>
      <c r="E2224">
        <v>131.85</v>
      </c>
    </row>
    <row r="2225" spans="1:5" x14ac:dyDescent="0.3">
      <c r="A2225">
        <v>2224</v>
      </c>
      <c r="B2225" t="s">
        <v>2259</v>
      </c>
      <c r="C2225" t="s">
        <v>2050</v>
      </c>
      <c r="D2225">
        <v>33.299999999999997</v>
      </c>
      <c r="E2225">
        <v>131.69999999999999</v>
      </c>
    </row>
    <row r="2226" spans="1:5" x14ac:dyDescent="0.3">
      <c r="A2226">
        <v>2225</v>
      </c>
      <c r="B2226" t="s">
        <v>2260</v>
      </c>
      <c r="C2226" t="s">
        <v>2050</v>
      </c>
      <c r="D2226">
        <v>34.450000000000003</v>
      </c>
      <c r="E2226">
        <v>134.69999999999999</v>
      </c>
    </row>
    <row r="2227" spans="1:5" x14ac:dyDescent="0.3">
      <c r="A2227">
        <v>2226</v>
      </c>
      <c r="B2227" t="s">
        <v>2261</v>
      </c>
      <c r="C2227" t="s">
        <v>2050</v>
      </c>
      <c r="D2227">
        <v>36.570999999999998</v>
      </c>
      <c r="E2227">
        <v>137.59</v>
      </c>
    </row>
    <row r="2228" spans="1:5" x14ac:dyDescent="0.3">
      <c r="A2228">
        <v>2227</v>
      </c>
      <c r="B2228" t="s">
        <v>2262</v>
      </c>
      <c r="C2228" t="s">
        <v>2050</v>
      </c>
      <c r="D2228">
        <v>34.799999999999997</v>
      </c>
      <c r="E2228">
        <v>138.19999999999999</v>
      </c>
    </row>
    <row r="2229" spans="1:5" x14ac:dyDescent="0.3">
      <c r="A2229">
        <v>2228</v>
      </c>
      <c r="B2229" t="s">
        <v>2263</v>
      </c>
      <c r="C2229" t="s">
        <v>2050</v>
      </c>
      <c r="D2229">
        <v>32.299999999999997</v>
      </c>
      <c r="E2229">
        <v>132</v>
      </c>
    </row>
    <row r="2230" spans="1:5" x14ac:dyDescent="0.3">
      <c r="A2230">
        <v>2229</v>
      </c>
      <c r="B2230" t="s">
        <v>2264</v>
      </c>
      <c r="C2230" t="s">
        <v>2050</v>
      </c>
      <c r="D2230">
        <v>34.483333333333334</v>
      </c>
      <c r="E2230">
        <v>137.81666666666666</v>
      </c>
    </row>
    <row r="2231" spans="1:5" x14ac:dyDescent="0.3">
      <c r="A2231">
        <v>2230</v>
      </c>
      <c r="B2231" t="s">
        <v>2265</v>
      </c>
      <c r="C2231" t="s">
        <v>2050</v>
      </c>
      <c r="D2231">
        <v>36.700000000000003</v>
      </c>
      <c r="E2231">
        <v>137.30000000000001</v>
      </c>
    </row>
    <row r="2232" spans="1:5" x14ac:dyDescent="0.3">
      <c r="A2232">
        <v>2231</v>
      </c>
      <c r="B2232" t="s">
        <v>2266</v>
      </c>
      <c r="C2232" t="s">
        <v>2050</v>
      </c>
      <c r="D2232">
        <v>43.55</v>
      </c>
      <c r="E2232">
        <v>141.19999999999999</v>
      </c>
    </row>
    <row r="2233" spans="1:5" x14ac:dyDescent="0.3">
      <c r="A2233">
        <v>2232</v>
      </c>
      <c r="B2233" t="s">
        <v>2267</v>
      </c>
      <c r="C2233" t="s">
        <v>2050</v>
      </c>
      <c r="D2233">
        <v>33</v>
      </c>
      <c r="E2233">
        <v>130</v>
      </c>
    </row>
    <row r="2234" spans="1:5" x14ac:dyDescent="0.3">
      <c r="A2234">
        <v>2233</v>
      </c>
      <c r="B2234" t="s">
        <v>2268</v>
      </c>
      <c r="C2234" t="s">
        <v>2050</v>
      </c>
      <c r="D2234">
        <v>32.5</v>
      </c>
      <c r="E2234">
        <v>130.6</v>
      </c>
    </row>
    <row r="2235" spans="1:5" x14ac:dyDescent="0.3">
      <c r="A2235">
        <v>2234</v>
      </c>
      <c r="B2235" t="s">
        <v>2269</v>
      </c>
      <c r="C2235" t="s">
        <v>2270</v>
      </c>
      <c r="D2235">
        <v>31.3</v>
      </c>
      <c r="E2235">
        <v>35.6</v>
      </c>
    </row>
    <row r="2236" spans="1:5" x14ac:dyDescent="0.3">
      <c r="A2236">
        <v>2235</v>
      </c>
      <c r="B2236" t="s">
        <v>2271</v>
      </c>
      <c r="C2236" t="s">
        <v>2270</v>
      </c>
      <c r="D2236">
        <v>31.3</v>
      </c>
      <c r="E2236">
        <v>35.6</v>
      </c>
    </row>
    <row r="2237" spans="1:5" x14ac:dyDescent="0.3">
      <c r="A2237">
        <v>2236</v>
      </c>
      <c r="B2237" t="s">
        <v>2272</v>
      </c>
      <c r="C2237" t="s">
        <v>2270</v>
      </c>
      <c r="D2237">
        <v>31.1</v>
      </c>
      <c r="E2237">
        <v>35.5</v>
      </c>
    </row>
    <row r="2238" spans="1:5" x14ac:dyDescent="0.3">
      <c r="A2238">
        <v>2237</v>
      </c>
      <c r="B2238" t="s">
        <v>2273</v>
      </c>
      <c r="C2238" t="s">
        <v>2270</v>
      </c>
      <c r="D2238">
        <v>31.675000000000001</v>
      </c>
      <c r="E2238">
        <v>35.551000000000002</v>
      </c>
    </row>
    <row r="2239" spans="1:5" x14ac:dyDescent="0.3">
      <c r="A2239">
        <v>2238</v>
      </c>
      <c r="B2239" t="s">
        <v>2274</v>
      </c>
      <c r="C2239" t="s">
        <v>2270</v>
      </c>
      <c r="D2239">
        <v>29.6</v>
      </c>
      <c r="E2239">
        <v>35</v>
      </c>
    </row>
    <row r="2240" spans="1:5" x14ac:dyDescent="0.3">
      <c r="A2240">
        <v>2239</v>
      </c>
      <c r="B2240" t="s">
        <v>2275</v>
      </c>
      <c r="C2240" t="s">
        <v>2275</v>
      </c>
      <c r="D2240">
        <v>42.7</v>
      </c>
      <c r="E2240">
        <v>76.5</v>
      </c>
    </row>
    <row r="2241" spans="1:5" x14ac:dyDescent="0.3">
      <c r="A2241">
        <v>2240</v>
      </c>
      <c r="B2241" t="s">
        <v>2276</v>
      </c>
      <c r="C2241" t="s">
        <v>2275</v>
      </c>
      <c r="D2241">
        <v>47.963000000000001</v>
      </c>
      <c r="E2241">
        <v>84.960999999999999</v>
      </c>
    </row>
    <row r="2242" spans="1:5" x14ac:dyDescent="0.3">
      <c r="A2242">
        <v>2241</v>
      </c>
      <c r="B2242" t="s">
        <v>2277</v>
      </c>
      <c r="C2242" t="s">
        <v>2275</v>
      </c>
      <c r="D2242">
        <v>42.669499999999999</v>
      </c>
      <c r="E2242">
        <v>78.703000000000003</v>
      </c>
    </row>
    <row r="2243" spans="1:5" x14ac:dyDescent="0.3">
      <c r="A2243">
        <v>2242</v>
      </c>
      <c r="B2243" t="s">
        <v>2278</v>
      </c>
      <c r="C2243" t="s">
        <v>2275</v>
      </c>
      <c r="D2243">
        <v>43.5</v>
      </c>
      <c r="E2243">
        <v>77.5</v>
      </c>
    </row>
    <row r="2244" spans="1:5" x14ac:dyDescent="0.3">
      <c r="A2244">
        <v>2243</v>
      </c>
      <c r="B2244" t="s">
        <v>2279</v>
      </c>
      <c r="C2244" t="s">
        <v>2275</v>
      </c>
      <c r="D2244">
        <v>43.2</v>
      </c>
      <c r="E2244">
        <v>78.7</v>
      </c>
    </row>
    <row r="2245" spans="1:5" x14ac:dyDescent="0.3">
      <c r="A2245">
        <v>2244</v>
      </c>
      <c r="B2245" t="s">
        <v>2280</v>
      </c>
      <c r="C2245" t="s">
        <v>2275</v>
      </c>
      <c r="D2245">
        <v>44.723999999999997</v>
      </c>
      <c r="E2245">
        <v>78.864000000000004</v>
      </c>
    </row>
    <row r="2246" spans="1:5" x14ac:dyDescent="0.3">
      <c r="A2246">
        <v>2245</v>
      </c>
      <c r="B2246" t="s">
        <v>2281</v>
      </c>
      <c r="C2246" t="s">
        <v>2275</v>
      </c>
      <c r="D2246">
        <v>47.869</v>
      </c>
      <c r="E2246">
        <v>85.075999999999993</v>
      </c>
    </row>
    <row r="2247" spans="1:5" x14ac:dyDescent="0.3">
      <c r="A2247">
        <v>2246</v>
      </c>
      <c r="B2247" t="s">
        <v>2282</v>
      </c>
      <c r="C2247" t="s">
        <v>2275</v>
      </c>
      <c r="D2247">
        <v>43.1</v>
      </c>
      <c r="E2247">
        <v>76.8</v>
      </c>
    </row>
    <row r="2248" spans="1:5" x14ac:dyDescent="0.3">
      <c r="A2248">
        <v>2247</v>
      </c>
      <c r="B2248" t="s">
        <v>2283</v>
      </c>
      <c r="C2248" t="s">
        <v>2275</v>
      </c>
      <c r="D2248">
        <v>47.902999999999999</v>
      </c>
      <c r="E2248">
        <v>84.960999999999999</v>
      </c>
    </row>
    <row r="2249" spans="1:5" x14ac:dyDescent="0.3">
      <c r="A2249">
        <v>2248</v>
      </c>
      <c r="B2249" t="s">
        <v>2284</v>
      </c>
      <c r="C2249" t="s">
        <v>2285</v>
      </c>
      <c r="D2249">
        <v>-0.6</v>
      </c>
      <c r="E2249">
        <v>34.4</v>
      </c>
    </row>
    <row r="2250" spans="1:5" x14ac:dyDescent="0.3">
      <c r="A2250">
        <v>2249</v>
      </c>
      <c r="B2250" t="s">
        <v>2286</v>
      </c>
      <c r="C2250" t="s">
        <v>2285</v>
      </c>
      <c r="D2250">
        <v>-4.05</v>
      </c>
      <c r="E2250">
        <v>39.667000000000002</v>
      </c>
    </row>
    <row r="2251" spans="1:5" x14ac:dyDescent="0.3">
      <c r="A2251">
        <v>2250</v>
      </c>
      <c r="B2251" t="s">
        <v>2287</v>
      </c>
      <c r="C2251" t="s">
        <v>2288</v>
      </c>
      <c r="D2251">
        <v>-28.046363636363637</v>
      </c>
      <c r="E2251">
        <v>-144.10127272727271</v>
      </c>
    </row>
    <row r="2252" spans="1:5" x14ac:dyDescent="0.3">
      <c r="A2252">
        <v>2251</v>
      </c>
      <c r="B2252" t="s">
        <v>2289</v>
      </c>
      <c r="C2252" t="s">
        <v>2288</v>
      </c>
      <c r="D2252">
        <v>-28.117000000000001</v>
      </c>
      <c r="E2252">
        <v>-176.36699999999999</v>
      </c>
    </row>
    <row r="2253" spans="1:5" x14ac:dyDescent="0.3">
      <c r="A2253">
        <v>2252</v>
      </c>
      <c r="B2253" t="s">
        <v>2290</v>
      </c>
      <c r="C2253" t="s">
        <v>2288</v>
      </c>
      <c r="D2253">
        <v>-29.893333333333334</v>
      </c>
      <c r="E2253">
        <v>-177.28666666666666</v>
      </c>
    </row>
    <row r="2254" spans="1:5" x14ac:dyDescent="0.3">
      <c r="A2254">
        <v>2253</v>
      </c>
      <c r="B2254" t="s">
        <v>2291</v>
      </c>
      <c r="C2254" t="s">
        <v>2288</v>
      </c>
      <c r="D2254">
        <v>-30.8</v>
      </c>
      <c r="E2254">
        <v>-178.4</v>
      </c>
    </row>
    <row r="2255" spans="1:5" x14ac:dyDescent="0.3">
      <c r="A2255">
        <v>2254</v>
      </c>
      <c r="B2255" t="s">
        <v>2292</v>
      </c>
      <c r="C2255" t="s">
        <v>2288</v>
      </c>
      <c r="D2255">
        <v>-29.539000000000001</v>
      </c>
      <c r="E2255">
        <v>-176.34</v>
      </c>
    </row>
    <row r="2256" spans="1:5" x14ac:dyDescent="0.3">
      <c r="A2256">
        <v>2255</v>
      </c>
      <c r="B2256" t="s">
        <v>2293</v>
      </c>
      <c r="C2256" t="s">
        <v>2294</v>
      </c>
      <c r="D2256">
        <v>-1</v>
      </c>
      <c r="E2256">
        <v>-168</v>
      </c>
    </row>
    <row r="2257" spans="1:5" x14ac:dyDescent="0.3">
      <c r="A2257">
        <v>2256</v>
      </c>
      <c r="B2257" t="s">
        <v>2295</v>
      </c>
      <c r="C2257" t="s">
        <v>2295</v>
      </c>
      <c r="D2257">
        <v>40.635000000000005</v>
      </c>
      <c r="E2257">
        <v>72.253500000000003</v>
      </c>
    </row>
    <row r="2258" spans="1:5" x14ac:dyDescent="0.3">
      <c r="A2258">
        <v>2257</v>
      </c>
      <c r="B2258" t="s">
        <v>2296</v>
      </c>
      <c r="C2258" t="s">
        <v>2295</v>
      </c>
      <c r="D2258">
        <v>42.7</v>
      </c>
      <c r="E2258">
        <v>74.099999999999994</v>
      </c>
    </row>
    <row r="2259" spans="1:5" x14ac:dyDescent="0.3">
      <c r="A2259">
        <v>2258</v>
      </c>
      <c r="B2259" t="s">
        <v>2297</v>
      </c>
      <c r="C2259" t="s">
        <v>2295</v>
      </c>
      <c r="D2259">
        <v>42.6</v>
      </c>
      <c r="E2259">
        <v>75.2</v>
      </c>
    </row>
    <row r="2260" spans="1:5" x14ac:dyDescent="0.3">
      <c r="A2260">
        <v>2259</v>
      </c>
      <c r="B2260" t="s">
        <v>2298</v>
      </c>
      <c r="C2260" t="s">
        <v>2295</v>
      </c>
      <c r="D2260">
        <v>42.7</v>
      </c>
      <c r="E2260">
        <v>77.5</v>
      </c>
    </row>
    <row r="2261" spans="1:5" x14ac:dyDescent="0.3">
      <c r="A2261">
        <v>2260</v>
      </c>
      <c r="B2261" t="s">
        <v>2299</v>
      </c>
      <c r="C2261" t="s">
        <v>2295</v>
      </c>
      <c r="D2261">
        <v>41.026000000000003</v>
      </c>
      <c r="E2261">
        <v>74.284000000000006</v>
      </c>
    </row>
    <row r="2262" spans="1:5" x14ac:dyDescent="0.3">
      <c r="A2262">
        <v>2261</v>
      </c>
      <c r="B2262" t="s">
        <v>2300</v>
      </c>
      <c r="C2262" t="s">
        <v>2295</v>
      </c>
      <c r="D2262">
        <v>39.802999999999997</v>
      </c>
      <c r="E2262">
        <v>70.311000000000007</v>
      </c>
    </row>
    <row r="2263" spans="1:5" x14ac:dyDescent="0.3">
      <c r="A2263">
        <v>2262</v>
      </c>
      <c r="B2263" t="s">
        <v>2301</v>
      </c>
      <c r="C2263" t="s">
        <v>2295</v>
      </c>
      <c r="D2263">
        <v>42.155999999999999</v>
      </c>
      <c r="E2263">
        <v>76.162999999999997</v>
      </c>
    </row>
    <row r="2264" spans="1:5" x14ac:dyDescent="0.3">
      <c r="A2264">
        <v>2263</v>
      </c>
      <c r="B2264" t="s">
        <v>2302</v>
      </c>
      <c r="C2264" t="s">
        <v>2295</v>
      </c>
      <c r="D2264">
        <v>40.287999999999997</v>
      </c>
      <c r="E2264">
        <v>72.984999999999999</v>
      </c>
    </row>
    <row r="2265" spans="1:5" x14ac:dyDescent="0.3">
      <c r="A2265">
        <v>2264</v>
      </c>
      <c r="B2265" t="s">
        <v>2303</v>
      </c>
      <c r="C2265" t="s">
        <v>2295</v>
      </c>
      <c r="D2265">
        <v>41.018999999999998</v>
      </c>
      <c r="E2265">
        <v>72.429000000000002</v>
      </c>
    </row>
    <row r="2266" spans="1:5" x14ac:dyDescent="0.3">
      <c r="A2266">
        <v>2265</v>
      </c>
      <c r="B2266" t="s">
        <v>2304</v>
      </c>
      <c r="C2266" t="s">
        <v>2295</v>
      </c>
      <c r="D2266">
        <v>42.142000000000003</v>
      </c>
      <c r="E2266">
        <v>73.575000000000003</v>
      </c>
    </row>
    <row r="2267" spans="1:5" x14ac:dyDescent="0.3">
      <c r="A2267">
        <v>2266</v>
      </c>
      <c r="B2267" t="s">
        <v>2305</v>
      </c>
      <c r="C2267" t="s">
        <v>2295</v>
      </c>
      <c r="D2267">
        <v>40.853999999999999</v>
      </c>
      <c r="E2267">
        <v>73.552999999999997</v>
      </c>
    </row>
    <row r="2268" spans="1:5" x14ac:dyDescent="0.3">
      <c r="A2268">
        <v>2267</v>
      </c>
      <c r="B2268" t="s">
        <v>2306</v>
      </c>
      <c r="C2268" t="s">
        <v>2295</v>
      </c>
      <c r="D2268">
        <v>39.533000000000001</v>
      </c>
      <c r="E2268">
        <v>73.823999999999998</v>
      </c>
    </row>
    <row r="2269" spans="1:5" x14ac:dyDescent="0.3">
      <c r="A2269">
        <v>2268</v>
      </c>
      <c r="B2269" t="s">
        <v>2307</v>
      </c>
      <c r="C2269" t="s">
        <v>2308</v>
      </c>
      <c r="D2269">
        <v>20.504000000000001</v>
      </c>
      <c r="E2269">
        <v>100.746</v>
      </c>
    </row>
    <row r="2270" spans="1:5" x14ac:dyDescent="0.3">
      <c r="A2270">
        <v>2269</v>
      </c>
      <c r="B2270" t="s">
        <v>2309</v>
      </c>
      <c r="C2270" t="s">
        <v>2310</v>
      </c>
      <c r="D2270">
        <v>33.9</v>
      </c>
      <c r="E2270">
        <v>35.5</v>
      </c>
    </row>
    <row r="2271" spans="1:5" x14ac:dyDescent="0.3">
      <c r="A2271">
        <v>2270</v>
      </c>
      <c r="B2271" t="s">
        <v>2311</v>
      </c>
      <c r="C2271" t="s">
        <v>2310</v>
      </c>
      <c r="D2271">
        <v>33.9</v>
      </c>
      <c r="E2271">
        <v>35.5</v>
      </c>
    </row>
    <row r="2272" spans="1:5" x14ac:dyDescent="0.3">
      <c r="A2272">
        <v>2271</v>
      </c>
      <c r="B2272" t="s">
        <v>2312</v>
      </c>
      <c r="C2272" t="s">
        <v>2310</v>
      </c>
      <c r="D2272">
        <v>33.9</v>
      </c>
      <c r="E2272">
        <v>35.5</v>
      </c>
    </row>
    <row r="2273" spans="1:5" x14ac:dyDescent="0.3">
      <c r="A2273">
        <v>2272</v>
      </c>
      <c r="B2273" t="s">
        <v>2313</v>
      </c>
      <c r="C2273" t="s">
        <v>2310</v>
      </c>
      <c r="D2273">
        <v>35.5</v>
      </c>
      <c r="E2273">
        <v>35.5</v>
      </c>
    </row>
    <row r="2274" spans="1:5" x14ac:dyDescent="0.3">
      <c r="A2274">
        <v>2273</v>
      </c>
      <c r="B2274" t="s">
        <v>2314</v>
      </c>
      <c r="C2274" t="s">
        <v>2310</v>
      </c>
      <c r="D2274">
        <v>33.270000000000003</v>
      </c>
      <c r="E2274">
        <v>35.22</v>
      </c>
    </row>
    <row r="2275" spans="1:5" x14ac:dyDescent="0.3">
      <c r="A2275">
        <v>2274</v>
      </c>
      <c r="B2275" t="s">
        <v>2315</v>
      </c>
      <c r="C2275" t="s">
        <v>2310</v>
      </c>
      <c r="D2275">
        <v>33.380000000000003</v>
      </c>
      <c r="E2275">
        <v>35.234999999999999</v>
      </c>
    </row>
    <row r="2276" spans="1:5" x14ac:dyDescent="0.3">
      <c r="A2276">
        <v>2275</v>
      </c>
      <c r="B2276" t="s">
        <v>2316</v>
      </c>
      <c r="C2276" t="s">
        <v>2310</v>
      </c>
      <c r="D2276">
        <v>34.4</v>
      </c>
      <c r="E2276">
        <v>35.799999999999997</v>
      </c>
    </row>
    <row r="2277" spans="1:5" x14ac:dyDescent="0.3">
      <c r="A2277">
        <v>2276</v>
      </c>
      <c r="B2277" t="s">
        <v>2317</v>
      </c>
      <c r="C2277" t="s">
        <v>2310</v>
      </c>
      <c r="D2277">
        <v>34.299999999999997</v>
      </c>
      <c r="E2277">
        <v>35.5</v>
      </c>
    </row>
    <row r="2278" spans="1:5" x14ac:dyDescent="0.3">
      <c r="A2278">
        <v>2277</v>
      </c>
      <c r="B2278" t="s">
        <v>2318</v>
      </c>
      <c r="C2278" t="s">
        <v>2310</v>
      </c>
      <c r="D2278">
        <v>34.299999999999997</v>
      </c>
      <c r="E2278">
        <v>35.5</v>
      </c>
    </row>
    <row r="2279" spans="1:5" x14ac:dyDescent="0.3">
      <c r="A2279">
        <v>2278</v>
      </c>
      <c r="B2279" t="s">
        <v>2319</v>
      </c>
      <c r="C2279" t="s">
        <v>2310</v>
      </c>
      <c r="D2279">
        <v>34.299999999999997</v>
      </c>
      <c r="E2279">
        <v>35.5</v>
      </c>
    </row>
    <row r="2280" spans="1:5" x14ac:dyDescent="0.3">
      <c r="A2280">
        <v>2279</v>
      </c>
      <c r="B2280" t="s">
        <v>2320</v>
      </c>
      <c r="C2280" t="s">
        <v>2310</v>
      </c>
      <c r="D2280">
        <v>34.4</v>
      </c>
      <c r="E2280">
        <v>35.85</v>
      </c>
    </row>
    <row r="2281" spans="1:5" x14ac:dyDescent="0.3">
      <c r="A2281">
        <v>2280</v>
      </c>
      <c r="B2281" t="s">
        <v>2321</v>
      </c>
      <c r="C2281" t="s">
        <v>2310</v>
      </c>
      <c r="D2281">
        <v>33.326999999999998</v>
      </c>
      <c r="E2281">
        <v>35.305</v>
      </c>
    </row>
    <row r="2282" spans="1:5" x14ac:dyDescent="0.3">
      <c r="A2282">
        <v>2281</v>
      </c>
      <c r="B2282" t="s">
        <v>2322</v>
      </c>
      <c r="C2282" t="s">
        <v>2310</v>
      </c>
      <c r="D2282">
        <v>33.299999999999997</v>
      </c>
      <c r="E2282">
        <v>35.700000000000003</v>
      </c>
    </row>
    <row r="2283" spans="1:5" x14ac:dyDescent="0.3">
      <c r="A2283">
        <v>2282</v>
      </c>
      <c r="B2283" t="s">
        <v>2323</v>
      </c>
      <c r="C2283" t="s">
        <v>2324</v>
      </c>
      <c r="D2283">
        <v>32.6</v>
      </c>
      <c r="E2283">
        <v>21</v>
      </c>
    </row>
    <row r="2284" spans="1:5" x14ac:dyDescent="0.3">
      <c r="A2284">
        <v>2283</v>
      </c>
      <c r="B2284" t="s">
        <v>2325</v>
      </c>
      <c r="C2284" t="s">
        <v>2326</v>
      </c>
      <c r="D2284">
        <v>40.883000000000003</v>
      </c>
      <c r="E2284">
        <v>19.59</v>
      </c>
    </row>
    <row r="2285" spans="1:5" x14ac:dyDescent="0.3">
      <c r="A2285">
        <v>2284</v>
      </c>
      <c r="B2285" t="s">
        <v>2327</v>
      </c>
      <c r="C2285" t="s">
        <v>2326</v>
      </c>
      <c r="D2285">
        <v>41.853749999999998</v>
      </c>
      <c r="E2285">
        <v>21.39875</v>
      </c>
    </row>
    <row r="2286" spans="1:5" x14ac:dyDescent="0.3">
      <c r="A2286">
        <v>2285</v>
      </c>
      <c r="B2286" t="s">
        <v>2328</v>
      </c>
      <c r="C2286" t="s">
        <v>2326</v>
      </c>
      <c r="D2286">
        <v>42.255000000000003</v>
      </c>
      <c r="E2286">
        <v>18.751999999999999</v>
      </c>
    </row>
    <row r="2287" spans="1:5" x14ac:dyDescent="0.3">
      <c r="A2287">
        <v>2286</v>
      </c>
      <c r="B2287" t="s">
        <v>2329</v>
      </c>
      <c r="C2287" t="s">
        <v>2326</v>
      </c>
      <c r="D2287">
        <v>41.581000000000003</v>
      </c>
      <c r="E2287">
        <v>22.254000000000001</v>
      </c>
    </row>
    <row r="2288" spans="1:5" x14ac:dyDescent="0.3">
      <c r="A2288">
        <v>2287</v>
      </c>
      <c r="B2288" t="s">
        <v>2330</v>
      </c>
      <c r="C2288" t="s">
        <v>2326</v>
      </c>
      <c r="D2288">
        <v>42.8</v>
      </c>
      <c r="E2288">
        <v>22.8</v>
      </c>
    </row>
    <row r="2289" spans="1:5" x14ac:dyDescent="0.3">
      <c r="A2289">
        <v>2288</v>
      </c>
      <c r="B2289" t="s">
        <v>2331</v>
      </c>
      <c r="C2289" t="s">
        <v>2326</v>
      </c>
      <c r="D2289">
        <v>42.029499999999999</v>
      </c>
      <c r="E2289">
        <v>21.42</v>
      </c>
    </row>
    <row r="2290" spans="1:5" x14ac:dyDescent="0.3">
      <c r="A2290">
        <v>2289</v>
      </c>
      <c r="B2290" t="s">
        <v>2332</v>
      </c>
      <c r="C2290" t="s">
        <v>2326</v>
      </c>
      <c r="D2290">
        <v>42</v>
      </c>
      <c r="E2290">
        <v>21.4</v>
      </c>
    </row>
    <row r="2291" spans="1:5" x14ac:dyDescent="0.3">
      <c r="A2291">
        <v>2290</v>
      </c>
      <c r="B2291" t="s">
        <v>2333</v>
      </c>
      <c r="C2291" t="s">
        <v>2326</v>
      </c>
      <c r="D2291">
        <v>41.6</v>
      </c>
      <c r="E2291">
        <v>21.5</v>
      </c>
    </row>
    <row r="2292" spans="1:5" x14ac:dyDescent="0.3">
      <c r="A2292">
        <v>2291</v>
      </c>
      <c r="B2292" t="s">
        <v>2334</v>
      </c>
      <c r="C2292" t="s">
        <v>2335</v>
      </c>
      <c r="D2292">
        <v>-20.16</v>
      </c>
      <c r="E2292">
        <v>46.646999999999998</v>
      </c>
    </row>
    <row r="2293" spans="1:5" x14ac:dyDescent="0.3">
      <c r="A2293">
        <v>2292</v>
      </c>
      <c r="B2293" t="s">
        <v>2336</v>
      </c>
      <c r="C2293" t="s">
        <v>2337</v>
      </c>
      <c r="D2293">
        <v>-10.028</v>
      </c>
      <c r="E2293">
        <v>33.847999999999999</v>
      </c>
    </row>
    <row r="2294" spans="1:5" x14ac:dyDescent="0.3">
      <c r="A2294">
        <v>2293</v>
      </c>
      <c r="B2294" t="s">
        <v>2338</v>
      </c>
      <c r="C2294" t="s">
        <v>2337</v>
      </c>
      <c r="D2294">
        <v>-14.52</v>
      </c>
      <c r="E2294">
        <v>34.28</v>
      </c>
    </row>
    <row r="2295" spans="1:5" x14ac:dyDescent="0.3">
      <c r="A2295">
        <v>2294</v>
      </c>
      <c r="B2295" t="s">
        <v>2339</v>
      </c>
      <c r="C2295" t="s">
        <v>2337</v>
      </c>
      <c r="D2295">
        <v>-13.702</v>
      </c>
      <c r="E2295">
        <v>34.42</v>
      </c>
    </row>
    <row r="2296" spans="1:5" x14ac:dyDescent="0.3">
      <c r="A2296">
        <v>2295</v>
      </c>
      <c r="B2296" t="s">
        <v>2340</v>
      </c>
      <c r="C2296" t="s">
        <v>2341</v>
      </c>
      <c r="D2296">
        <v>5.8650000000000002</v>
      </c>
      <c r="E2296">
        <v>116.746</v>
      </c>
    </row>
    <row r="2297" spans="1:5" x14ac:dyDescent="0.3">
      <c r="A2297">
        <v>2296</v>
      </c>
      <c r="B2297" t="s">
        <v>2342</v>
      </c>
      <c r="C2297" t="s">
        <v>2341</v>
      </c>
      <c r="D2297">
        <v>5.4734999999999996</v>
      </c>
      <c r="E2297">
        <v>117.4255</v>
      </c>
    </row>
    <row r="2298" spans="1:5" x14ac:dyDescent="0.3">
      <c r="A2298">
        <v>2297</v>
      </c>
      <c r="B2298" t="s">
        <v>2343</v>
      </c>
      <c r="C2298" t="s">
        <v>2343</v>
      </c>
      <c r="D2298">
        <v>14.628800000000002</v>
      </c>
      <c r="E2298">
        <v>-61.0548</v>
      </c>
    </row>
    <row r="2299" spans="1:5" x14ac:dyDescent="0.3">
      <c r="A2299">
        <v>2298</v>
      </c>
      <c r="B2299" t="s">
        <v>2344</v>
      </c>
      <c r="C2299" t="s">
        <v>2343</v>
      </c>
      <c r="D2299">
        <v>14.4</v>
      </c>
      <c r="E2299">
        <v>-61</v>
      </c>
    </row>
    <row r="2300" spans="1:5" x14ac:dyDescent="0.3">
      <c r="A2300">
        <v>2299</v>
      </c>
      <c r="B2300" t="s">
        <v>2345</v>
      </c>
      <c r="C2300" t="s">
        <v>2343</v>
      </c>
      <c r="D2300">
        <v>14.4</v>
      </c>
      <c r="E2300">
        <v>-61.1</v>
      </c>
    </row>
    <row r="2301" spans="1:5" x14ac:dyDescent="0.3">
      <c r="A2301">
        <v>2300</v>
      </c>
      <c r="B2301" t="s">
        <v>2346</v>
      </c>
      <c r="C2301" t="s">
        <v>2343</v>
      </c>
      <c r="D2301">
        <v>14.4</v>
      </c>
      <c r="E2301">
        <v>-61.1</v>
      </c>
    </row>
    <row r="2302" spans="1:5" x14ac:dyDescent="0.3">
      <c r="A2302">
        <v>2301</v>
      </c>
      <c r="B2302" t="s">
        <v>2347</v>
      </c>
      <c r="C2302" t="s">
        <v>2343</v>
      </c>
      <c r="D2302">
        <v>14.4</v>
      </c>
      <c r="E2302">
        <v>-61</v>
      </c>
    </row>
    <row r="2303" spans="1:5" x14ac:dyDescent="0.3">
      <c r="A2303">
        <v>2302</v>
      </c>
      <c r="B2303" t="s">
        <v>2348</v>
      </c>
      <c r="C2303" t="s">
        <v>2343</v>
      </c>
      <c r="D2303">
        <v>14.4</v>
      </c>
      <c r="E2303">
        <v>-61.1</v>
      </c>
    </row>
    <row r="2304" spans="1:5" x14ac:dyDescent="0.3">
      <c r="A2304">
        <v>2303</v>
      </c>
      <c r="B2304" t="s">
        <v>2349</v>
      </c>
      <c r="C2304" t="s">
        <v>2350</v>
      </c>
      <c r="D2304">
        <v>26.318999999999999</v>
      </c>
      <c r="E2304">
        <v>-86.605999999999995</v>
      </c>
    </row>
    <row r="2305" spans="1:5" x14ac:dyDescent="0.3">
      <c r="A2305">
        <v>2304</v>
      </c>
      <c r="B2305" t="s">
        <v>2350</v>
      </c>
      <c r="C2305" t="s">
        <v>2350</v>
      </c>
      <c r="D2305">
        <v>20.399999999999999</v>
      </c>
      <c r="E2305">
        <v>-102.425</v>
      </c>
    </row>
    <row r="2306" spans="1:5" x14ac:dyDescent="0.3">
      <c r="A2306">
        <v>2305</v>
      </c>
      <c r="B2306" t="s">
        <v>2351</v>
      </c>
      <c r="C2306" t="s">
        <v>2350</v>
      </c>
      <c r="D2306">
        <v>19.899999999999999</v>
      </c>
      <c r="E2306">
        <v>-99.9</v>
      </c>
    </row>
    <row r="2307" spans="1:5" x14ac:dyDescent="0.3">
      <c r="A2307">
        <v>2306</v>
      </c>
      <c r="B2307" t="s">
        <v>2352</v>
      </c>
      <c r="C2307" t="s">
        <v>2350</v>
      </c>
      <c r="D2307">
        <v>16.799700000000001</v>
      </c>
      <c r="E2307">
        <v>-99.465400000000017</v>
      </c>
    </row>
    <row r="2308" spans="1:5" x14ac:dyDescent="0.3">
      <c r="A2308">
        <v>2307</v>
      </c>
      <c r="B2308" t="s">
        <v>2353</v>
      </c>
      <c r="C2308" t="s">
        <v>2350</v>
      </c>
      <c r="D2308">
        <v>16.5</v>
      </c>
      <c r="E2308">
        <v>-99.1</v>
      </c>
    </row>
    <row r="2309" spans="1:5" x14ac:dyDescent="0.3">
      <c r="A2309">
        <v>2308</v>
      </c>
      <c r="B2309" t="s">
        <v>2354</v>
      </c>
      <c r="C2309" t="s">
        <v>2350</v>
      </c>
      <c r="D2309">
        <v>31.392166666666665</v>
      </c>
      <c r="E2309">
        <v>-115.39883333333334</v>
      </c>
    </row>
    <row r="2310" spans="1:5" x14ac:dyDescent="0.3">
      <c r="A2310">
        <v>2309</v>
      </c>
      <c r="B2310" t="s">
        <v>2355</v>
      </c>
      <c r="C2310" t="s">
        <v>2350</v>
      </c>
      <c r="D2310">
        <v>31</v>
      </c>
      <c r="E2310">
        <v>-109</v>
      </c>
    </row>
    <row r="2311" spans="1:5" x14ac:dyDescent="0.3">
      <c r="A2311">
        <v>2310</v>
      </c>
      <c r="B2311" t="s">
        <v>2356</v>
      </c>
      <c r="C2311" t="s">
        <v>2350</v>
      </c>
      <c r="D2311">
        <v>19</v>
      </c>
      <c r="E2311">
        <v>-104.5</v>
      </c>
    </row>
    <row r="2312" spans="1:5" x14ac:dyDescent="0.3">
      <c r="A2312">
        <v>2311</v>
      </c>
      <c r="B2312" t="s">
        <v>2357</v>
      </c>
      <c r="C2312" t="s">
        <v>2350</v>
      </c>
      <c r="D2312">
        <v>19.899999999999999</v>
      </c>
      <c r="E2312">
        <v>-99.8</v>
      </c>
    </row>
    <row r="2313" spans="1:5" x14ac:dyDescent="0.3">
      <c r="A2313">
        <v>2312</v>
      </c>
      <c r="B2313" t="s">
        <v>2358</v>
      </c>
      <c r="C2313" t="s">
        <v>2350</v>
      </c>
      <c r="D2313">
        <v>19.452000000000002</v>
      </c>
      <c r="E2313">
        <v>-103.63200000000001</v>
      </c>
    </row>
    <row r="2314" spans="1:5" x14ac:dyDescent="0.3">
      <c r="A2314">
        <v>2313</v>
      </c>
      <c r="B2314" t="s">
        <v>2359</v>
      </c>
      <c r="C2314" t="s">
        <v>2350</v>
      </c>
      <c r="D2314">
        <v>18.8</v>
      </c>
      <c r="E2314">
        <v>-97.5</v>
      </c>
    </row>
    <row r="2315" spans="1:5" x14ac:dyDescent="0.3">
      <c r="A2315">
        <v>2314</v>
      </c>
      <c r="B2315" t="s">
        <v>2360</v>
      </c>
      <c r="C2315" t="s">
        <v>2350</v>
      </c>
      <c r="D2315">
        <v>17.116666666666667</v>
      </c>
      <c r="E2315">
        <v>-92.67</v>
      </c>
    </row>
    <row r="2316" spans="1:5" x14ac:dyDescent="0.3">
      <c r="A2316">
        <v>2315</v>
      </c>
      <c r="B2316" t="s">
        <v>2361</v>
      </c>
      <c r="C2316" t="s">
        <v>2350</v>
      </c>
      <c r="D2316">
        <v>17.3</v>
      </c>
      <c r="E2316">
        <v>-99.3</v>
      </c>
    </row>
    <row r="2317" spans="1:5" x14ac:dyDescent="0.3">
      <c r="A2317">
        <v>2316</v>
      </c>
      <c r="B2317" t="s">
        <v>2362</v>
      </c>
      <c r="C2317" t="s">
        <v>2350</v>
      </c>
      <c r="D2317">
        <v>20.2</v>
      </c>
      <c r="E2317">
        <v>-103.5</v>
      </c>
    </row>
    <row r="2318" spans="1:5" x14ac:dyDescent="0.3">
      <c r="A2318">
        <v>2317</v>
      </c>
      <c r="B2318" t="s">
        <v>2363</v>
      </c>
      <c r="C2318" t="s">
        <v>2350</v>
      </c>
      <c r="D2318">
        <v>19.2</v>
      </c>
      <c r="E2318">
        <v>-104</v>
      </c>
    </row>
    <row r="2319" spans="1:5" x14ac:dyDescent="0.3">
      <c r="A2319">
        <v>2318</v>
      </c>
      <c r="B2319" t="s">
        <v>2364</v>
      </c>
      <c r="C2319" t="s">
        <v>2350</v>
      </c>
      <c r="D2319">
        <v>20.7</v>
      </c>
      <c r="E2319">
        <v>-103.3</v>
      </c>
    </row>
    <row r="2320" spans="1:5" x14ac:dyDescent="0.3">
      <c r="A2320">
        <v>2319</v>
      </c>
      <c r="B2320" t="s">
        <v>2365</v>
      </c>
      <c r="C2320" t="s">
        <v>2350</v>
      </c>
      <c r="D2320">
        <v>24</v>
      </c>
      <c r="E2320">
        <v>-104.4</v>
      </c>
    </row>
    <row r="2321" spans="1:5" x14ac:dyDescent="0.3">
      <c r="A2321">
        <v>2320</v>
      </c>
      <c r="B2321" t="s">
        <v>2366</v>
      </c>
      <c r="C2321" t="s">
        <v>2350</v>
      </c>
      <c r="D2321">
        <v>20.2</v>
      </c>
      <c r="E2321">
        <v>-104.1</v>
      </c>
    </row>
    <row r="2322" spans="1:5" x14ac:dyDescent="0.3">
      <c r="A2322">
        <v>2321</v>
      </c>
      <c r="B2322" t="s">
        <v>2367</v>
      </c>
      <c r="C2322" t="s">
        <v>2350</v>
      </c>
      <c r="D2322">
        <v>21</v>
      </c>
      <c r="E2322">
        <v>-101</v>
      </c>
    </row>
    <row r="2323" spans="1:5" x14ac:dyDescent="0.3">
      <c r="A2323">
        <v>2322</v>
      </c>
      <c r="B2323" t="s">
        <v>2368</v>
      </c>
      <c r="C2323" t="s">
        <v>2350</v>
      </c>
      <c r="D2323">
        <v>16.558</v>
      </c>
      <c r="E2323">
        <v>-98.358000000000004</v>
      </c>
    </row>
    <row r="2324" spans="1:5" x14ac:dyDescent="0.3">
      <c r="A2324">
        <v>2323</v>
      </c>
      <c r="B2324" t="s">
        <v>2369</v>
      </c>
      <c r="C2324" t="s">
        <v>2350</v>
      </c>
      <c r="D2324">
        <v>17.49609090909091</v>
      </c>
      <c r="E2324">
        <v>-100.11263636363637</v>
      </c>
    </row>
    <row r="2325" spans="1:5" x14ac:dyDescent="0.3">
      <c r="A2325">
        <v>2324</v>
      </c>
      <c r="B2325" t="s">
        <v>2370</v>
      </c>
      <c r="C2325" t="s">
        <v>2350</v>
      </c>
      <c r="D2325">
        <v>16.899999999999999</v>
      </c>
      <c r="E2325">
        <v>-99.9</v>
      </c>
    </row>
    <row r="2326" spans="1:5" x14ac:dyDescent="0.3">
      <c r="A2326">
        <v>2325</v>
      </c>
      <c r="B2326" t="s">
        <v>2371</v>
      </c>
      <c r="C2326" t="s">
        <v>2350</v>
      </c>
      <c r="D2326">
        <v>17.302</v>
      </c>
      <c r="E2326">
        <v>-100.19799999999999</v>
      </c>
    </row>
    <row r="2327" spans="1:5" x14ac:dyDescent="0.3">
      <c r="A2327">
        <v>2326</v>
      </c>
      <c r="B2327" t="s">
        <v>2372</v>
      </c>
      <c r="C2327" t="s">
        <v>2350</v>
      </c>
      <c r="D2327">
        <v>17.488</v>
      </c>
      <c r="E2327">
        <v>-101.303</v>
      </c>
    </row>
    <row r="2328" spans="1:5" x14ac:dyDescent="0.3">
      <c r="A2328">
        <v>2327</v>
      </c>
      <c r="B2328" t="s">
        <v>2373</v>
      </c>
      <c r="C2328" t="s">
        <v>2350</v>
      </c>
      <c r="D2328">
        <v>16.492999999999999</v>
      </c>
      <c r="E2328">
        <v>-98.230999999999995</v>
      </c>
    </row>
    <row r="2329" spans="1:5" x14ac:dyDescent="0.3">
      <c r="A2329">
        <v>2328</v>
      </c>
      <c r="B2329" t="s">
        <v>2374</v>
      </c>
      <c r="C2329" t="s">
        <v>2350</v>
      </c>
      <c r="D2329">
        <v>16.779</v>
      </c>
      <c r="E2329">
        <v>-98.596999999999994</v>
      </c>
    </row>
    <row r="2330" spans="1:5" x14ac:dyDescent="0.3">
      <c r="A2330">
        <v>2329</v>
      </c>
      <c r="B2330" t="s">
        <v>2375</v>
      </c>
      <c r="C2330" t="s">
        <v>2350</v>
      </c>
      <c r="D2330">
        <v>17.2</v>
      </c>
      <c r="E2330">
        <v>-99.6</v>
      </c>
    </row>
    <row r="2331" spans="1:5" x14ac:dyDescent="0.3">
      <c r="A2331">
        <v>2330</v>
      </c>
      <c r="B2331" t="s">
        <v>2376</v>
      </c>
      <c r="C2331" t="s">
        <v>2350</v>
      </c>
      <c r="D2331">
        <v>17</v>
      </c>
      <c r="E2331">
        <v>-101.2</v>
      </c>
    </row>
    <row r="2332" spans="1:5" x14ac:dyDescent="0.3">
      <c r="A2332">
        <v>2331</v>
      </c>
      <c r="B2332" t="s">
        <v>2377</v>
      </c>
      <c r="C2332" t="s">
        <v>2350</v>
      </c>
      <c r="D2332">
        <v>28.2</v>
      </c>
      <c r="E2332">
        <v>-100.2</v>
      </c>
    </row>
    <row r="2333" spans="1:5" x14ac:dyDescent="0.3">
      <c r="A2333">
        <v>2332</v>
      </c>
      <c r="B2333" t="s">
        <v>2378</v>
      </c>
      <c r="C2333" t="s">
        <v>2350</v>
      </c>
      <c r="D2333">
        <v>16.7</v>
      </c>
      <c r="E2333">
        <v>-99.2</v>
      </c>
    </row>
    <row r="2334" spans="1:5" x14ac:dyDescent="0.3">
      <c r="A2334">
        <v>2333</v>
      </c>
      <c r="B2334" t="s">
        <v>2379</v>
      </c>
      <c r="C2334" t="s">
        <v>2350</v>
      </c>
      <c r="D2334">
        <v>17</v>
      </c>
      <c r="E2334">
        <v>-96.3</v>
      </c>
    </row>
    <row r="2335" spans="1:5" x14ac:dyDescent="0.3">
      <c r="A2335">
        <v>2334</v>
      </c>
      <c r="B2335" t="s">
        <v>2380</v>
      </c>
      <c r="C2335" t="s">
        <v>2350</v>
      </c>
      <c r="D2335">
        <v>18.324000000000002</v>
      </c>
      <c r="E2335">
        <v>-101.539</v>
      </c>
    </row>
    <row r="2336" spans="1:5" x14ac:dyDescent="0.3">
      <c r="A2336">
        <v>2335</v>
      </c>
      <c r="B2336" t="s">
        <v>2381</v>
      </c>
      <c r="C2336" t="s">
        <v>2350</v>
      </c>
      <c r="D2336">
        <v>16.7</v>
      </c>
      <c r="E2336">
        <v>-98.5</v>
      </c>
    </row>
    <row r="2337" spans="1:5" x14ac:dyDescent="0.3">
      <c r="A2337">
        <v>2336</v>
      </c>
      <c r="B2337" t="s">
        <v>2382</v>
      </c>
      <c r="C2337" t="s">
        <v>2350</v>
      </c>
      <c r="D2337">
        <v>16.7</v>
      </c>
      <c r="E2337">
        <v>-101.5</v>
      </c>
    </row>
    <row r="2338" spans="1:5" x14ac:dyDescent="0.3">
      <c r="A2338">
        <v>2337</v>
      </c>
      <c r="B2338" t="s">
        <v>2383</v>
      </c>
      <c r="C2338" t="s">
        <v>2350</v>
      </c>
      <c r="D2338">
        <v>17.552</v>
      </c>
      <c r="E2338">
        <v>-100.816</v>
      </c>
    </row>
    <row r="2339" spans="1:5" x14ac:dyDescent="0.3">
      <c r="A2339">
        <v>2338</v>
      </c>
      <c r="B2339" t="s">
        <v>2384</v>
      </c>
      <c r="C2339" t="s">
        <v>2350</v>
      </c>
      <c r="D2339">
        <v>17</v>
      </c>
      <c r="E2339">
        <v>-98</v>
      </c>
    </row>
    <row r="2340" spans="1:5" x14ac:dyDescent="0.3">
      <c r="A2340">
        <v>2339</v>
      </c>
      <c r="B2340" t="s">
        <v>2385</v>
      </c>
      <c r="C2340" t="s">
        <v>2350</v>
      </c>
      <c r="D2340">
        <v>28</v>
      </c>
      <c r="E2340">
        <v>-112.5</v>
      </c>
    </row>
    <row r="2341" spans="1:5" x14ac:dyDescent="0.3">
      <c r="A2341">
        <v>2340</v>
      </c>
      <c r="B2341" t="s">
        <v>2386</v>
      </c>
      <c r="C2341" t="s">
        <v>2350</v>
      </c>
      <c r="D2341">
        <v>18.3</v>
      </c>
      <c r="E2341">
        <v>-94.4</v>
      </c>
    </row>
    <row r="2342" spans="1:5" x14ac:dyDescent="0.3">
      <c r="A2342">
        <v>2341</v>
      </c>
      <c r="B2342" t="s">
        <v>2387</v>
      </c>
      <c r="C2342" t="s">
        <v>2350</v>
      </c>
      <c r="D2342">
        <v>19.850000000000001</v>
      </c>
      <c r="E2342">
        <v>-104</v>
      </c>
    </row>
    <row r="2343" spans="1:5" x14ac:dyDescent="0.3">
      <c r="A2343">
        <v>2342</v>
      </c>
      <c r="B2343" t="s">
        <v>2388</v>
      </c>
      <c r="C2343" t="s">
        <v>2350</v>
      </c>
      <c r="D2343">
        <v>19.055</v>
      </c>
      <c r="E2343">
        <v>-104.205</v>
      </c>
    </row>
    <row r="2344" spans="1:5" x14ac:dyDescent="0.3">
      <c r="A2344">
        <v>2343</v>
      </c>
      <c r="B2344" t="s">
        <v>2389</v>
      </c>
      <c r="C2344" t="s">
        <v>2350</v>
      </c>
      <c r="D2344">
        <v>18.899999999999999</v>
      </c>
      <c r="E2344">
        <v>-103.8</v>
      </c>
    </row>
    <row r="2345" spans="1:5" x14ac:dyDescent="0.3">
      <c r="A2345">
        <v>2344</v>
      </c>
      <c r="B2345" t="s">
        <v>2390</v>
      </c>
      <c r="C2345" t="s">
        <v>2350</v>
      </c>
      <c r="D2345">
        <v>20.8</v>
      </c>
      <c r="E2345">
        <v>-103.4</v>
      </c>
    </row>
    <row r="2346" spans="1:5" x14ac:dyDescent="0.3">
      <c r="A2346">
        <v>2345</v>
      </c>
      <c r="B2346" t="s">
        <v>2391</v>
      </c>
      <c r="C2346" t="s">
        <v>2350</v>
      </c>
      <c r="D2346">
        <v>19.5</v>
      </c>
      <c r="E2346">
        <v>-102.3</v>
      </c>
    </row>
    <row r="2347" spans="1:5" x14ac:dyDescent="0.3">
      <c r="A2347">
        <v>2346</v>
      </c>
      <c r="B2347" t="s">
        <v>2392</v>
      </c>
      <c r="C2347" t="s">
        <v>2350</v>
      </c>
      <c r="D2347">
        <v>16.3</v>
      </c>
      <c r="E2347">
        <v>-95</v>
      </c>
    </row>
    <row r="2348" spans="1:5" x14ac:dyDescent="0.3">
      <c r="A2348">
        <v>2347</v>
      </c>
      <c r="B2348" t="s">
        <v>2393</v>
      </c>
      <c r="C2348" t="s">
        <v>2350</v>
      </c>
      <c r="D2348">
        <v>22</v>
      </c>
      <c r="E2348">
        <v>-106</v>
      </c>
    </row>
    <row r="2349" spans="1:5" x14ac:dyDescent="0.3">
      <c r="A2349">
        <v>2348</v>
      </c>
      <c r="B2349" t="s">
        <v>2394</v>
      </c>
      <c r="C2349" t="s">
        <v>2350</v>
      </c>
      <c r="D2349">
        <v>16.3</v>
      </c>
      <c r="E2349">
        <v>-95.8</v>
      </c>
    </row>
    <row r="2350" spans="1:5" x14ac:dyDescent="0.3">
      <c r="A2350">
        <v>2349</v>
      </c>
      <c r="B2350" t="s">
        <v>2395</v>
      </c>
      <c r="C2350" t="s">
        <v>2350</v>
      </c>
      <c r="D2350">
        <v>32.436999999999998</v>
      </c>
      <c r="E2350">
        <v>-115.16500000000001</v>
      </c>
    </row>
    <row r="2351" spans="1:5" x14ac:dyDescent="0.3">
      <c r="A2351">
        <v>2350</v>
      </c>
      <c r="B2351" t="s">
        <v>2396</v>
      </c>
      <c r="C2351" t="s">
        <v>2350</v>
      </c>
      <c r="D2351">
        <v>32.319000000000003</v>
      </c>
      <c r="E2351">
        <v>-115.322</v>
      </c>
    </row>
    <row r="2352" spans="1:5" x14ac:dyDescent="0.3">
      <c r="A2352">
        <v>2351</v>
      </c>
      <c r="B2352" t="s">
        <v>2397</v>
      </c>
      <c r="C2352" t="s">
        <v>2350</v>
      </c>
      <c r="D2352">
        <v>18.399999999999999</v>
      </c>
      <c r="E2352">
        <v>-99.707999999999998</v>
      </c>
    </row>
    <row r="2353" spans="1:5" x14ac:dyDescent="0.3">
      <c r="A2353">
        <v>2352</v>
      </c>
      <c r="B2353" t="s">
        <v>2398</v>
      </c>
      <c r="C2353" t="s">
        <v>2350</v>
      </c>
      <c r="D2353">
        <v>16.773</v>
      </c>
      <c r="E2353">
        <v>-99.328000000000003</v>
      </c>
    </row>
    <row r="2354" spans="1:5" x14ac:dyDescent="0.3">
      <c r="A2354">
        <v>2353</v>
      </c>
      <c r="B2354" t="s">
        <v>2399</v>
      </c>
      <c r="C2354" t="s">
        <v>2350</v>
      </c>
      <c r="D2354">
        <v>19.2</v>
      </c>
      <c r="E2354">
        <v>-103.7</v>
      </c>
    </row>
    <row r="2355" spans="1:5" x14ac:dyDescent="0.3">
      <c r="A2355">
        <v>2354</v>
      </c>
      <c r="B2355" t="s">
        <v>2400</v>
      </c>
      <c r="C2355" t="s">
        <v>2350</v>
      </c>
      <c r="D2355">
        <v>16.7</v>
      </c>
      <c r="E2355">
        <v>-99.2</v>
      </c>
    </row>
    <row r="2356" spans="1:5" x14ac:dyDescent="0.3">
      <c r="A2356">
        <v>2355</v>
      </c>
      <c r="B2356" t="s">
        <v>2401</v>
      </c>
      <c r="C2356" t="s">
        <v>2350</v>
      </c>
      <c r="D2356">
        <v>19.5</v>
      </c>
      <c r="E2356">
        <v>-99.1</v>
      </c>
    </row>
    <row r="2357" spans="1:5" x14ac:dyDescent="0.3">
      <c r="A2357">
        <v>2356</v>
      </c>
      <c r="B2357" t="s">
        <v>2402</v>
      </c>
      <c r="C2357" t="s">
        <v>2350</v>
      </c>
      <c r="D2357">
        <v>19.2</v>
      </c>
      <c r="E2357">
        <v>-99.1</v>
      </c>
    </row>
    <row r="2358" spans="1:5" x14ac:dyDescent="0.3">
      <c r="A2358">
        <v>2357</v>
      </c>
      <c r="B2358" t="s">
        <v>2403</v>
      </c>
      <c r="C2358" t="s">
        <v>2350</v>
      </c>
      <c r="D2358">
        <v>17.5</v>
      </c>
      <c r="E2358">
        <v>-102.5</v>
      </c>
    </row>
    <row r="2359" spans="1:5" x14ac:dyDescent="0.3">
      <c r="A2359">
        <v>2358</v>
      </c>
      <c r="B2359" t="s">
        <v>2404</v>
      </c>
      <c r="C2359" t="s">
        <v>2350</v>
      </c>
      <c r="D2359">
        <v>18.219000000000001</v>
      </c>
      <c r="E2359">
        <v>-102.756</v>
      </c>
    </row>
    <row r="2360" spans="1:5" x14ac:dyDescent="0.3">
      <c r="A2360">
        <v>2359</v>
      </c>
      <c r="B2360" t="s">
        <v>2405</v>
      </c>
      <c r="C2360" t="s">
        <v>2350</v>
      </c>
      <c r="D2360">
        <v>18.899999999999999</v>
      </c>
      <c r="E2360">
        <v>-102.9</v>
      </c>
    </row>
    <row r="2361" spans="1:5" x14ac:dyDescent="0.3">
      <c r="A2361">
        <v>2360</v>
      </c>
      <c r="B2361" t="s">
        <v>2406</v>
      </c>
      <c r="C2361" t="s">
        <v>2350</v>
      </c>
      <c r="D2361">
        <v>18.190000000000001</v>
      </c>
      <c r="E2361">
        <v>-102.533</v>
      </c>
    </row>
    <row r="2362" spans="1:5" x14ac:dyDescent="0.3">
      <c r="A2362">
        <v>2361</v>
      </c>
      <c r="B2362" t="s">
        <v>2407</v>
      </c>
      <c r="C2362" t="s">
        <v>2350</v>
      </c>
      <c r="D2362">
        <v>18.047999999999998</v>
      </c>
      <c r="E2362">
        <v>-102.084</v>
      </c>
    </row>
    <row r="2363" spans="1:5" x14ac:dyDescent="0.3">
      <c r="A2363">
        <v>2362</v>
      </c>
      <c r="B2363" t="s">
        <v>2408</v>
      </c>
      <c r="C2363" t="s">
        <v>2350</v>
      </c>
      <c r="D2363">
        <v>18.2</v>
      </c>
      <c r="E2363">
        <v>-94.5</v>
      </c>
    </row>
    <row r="2364" spans="1:5" x14ac:dyDescent="0.3">
      <c r="A2364">
        <v>2363</v>
      </c>
      <c r="B2364" t="s">
        <v>2409</v>
      </c>
      <c r="C2364" t="s">
        <v>2350</v>
      </c>
      <c r="D2364">
        <v>18.8</v>
      </c>
      <c r="E2364">
        <v>-99</v>
      </c>
    </row>
    <row r="2365" spans="1:5" x14ac:dyDescent="0.3">
      <c r="A2365">
        <v>2364</v>
      </c>
      <c r="B2365" t="s">
        <v>2410</v>
      </c>
      <c r="C2365" t="s">
        <v>2350</v>
      </c>
      <c r="D2365">
        <v>28.2</v>
      </c>
      <c r="E2365">
        <v>-100.2</v>
      </c>
    </row>
    <row r="2366" spans="1:5" x14ac:dyDescent="0.3">
      <c r="A2366">
        <v>2365</v>
      </c>
      <c r="B2366" t="s">
        <v>2411</v>
      </c>
      <c r="C2366" t="s">
        <v>2350</v>
      </c>
      <c r="D2366">
        <v>19.2</v>
      </c>
      <c r="E2366">
        <v>-99.1</v>
      </c>
    </row>
    <row r="2367" spans="1:5" x14ac:dyDescent="0.3">
      <c r="A2367">
        <v>2366</v>
      </c>
      <c r="B2367" t="s">
        <v>2412</v>
      </c>
      <c r="C2367" t="s">
        <v>2350</v>
      </c>
      <c r="D2367">
        <v>17</v>
      </c>
      <c r="E2367">
        <v>-100.7</v>
      </c>
    </row>
    <row r="2368" spans="1:5" x14ac:dyDescent="0.3">
      <c r="A2368">
        <v>2367</v>
      </c>
      <c r="B2368" t="s">
        <v>2413</v>
      </c>
      <c r="C2368" t="s">
        <v>2350</v>
      </c>
      <c r="D2368">
        <v>19.733333333333334</v>
      </c>
      <c r="E2368">
        <v>-104.51666666666667</v>
      </c>
    </row>
    <row r="2369" spans="1:5" x14ac:dyDescent="0.3">
      <c r="A2369">
        <v>2368</v>
      </c>
      <c r="B2369" t="s">
        <v>2414</v>
      </c>
      <c r="C2369" t="s">
        <v>2350</v>
      </c>
      <c r="D2369">
        <v>15</v>
      </c>
      <c r="E2369">
        <v>-97</v>
      </c>
    </row>
    <row r="2370" spans="1:5" x14ac:dyDescent="0.3">
      <c r="A2370">
        <v>2369</v>
      </c>
      <c r="B2370" t="s">
        <v>2415</v>
      </c>
      <c r="C2370" t="s">
        <v>2350</v>
      </c>
      <c r="D2370">
        <v>32.22</v>
      </c>
      <c r="E2370">
        <v>-114.985</v>
      </c>
    </row>
    <row r="2371" spans="1:5" x14ac:dyDescent="0.3">
      <c r="A2371">
        <v>2370</v>
      </c>
      <c r="B2371" t="s">
        <v>2416</v>
      </c>
      <c r="C2371" t="s">
        <v>2350</v>
      </c>
      <c r="D2371">
        <v>16.790360000000003</v>
      </c>
      <c r="E2371">
        <v>-96.419279999999986</v>
      </c>
    </row>
    <row r="2372" spans="1:5" x14ac:dyDescent="0.3">
      <c r="A2372">
        <v>2371</v>
      </c>
      <c r="B2372" t="s">
        <v>2417</v>
      </c>
      <c r="C2372" t="s">
        <v>2350</v>
      </c>
      <c r="D2372">
        <v>16.5</v>
      </c>
      <c r="E2372">
        <v>-97.8</v>
      </c>
    </row>
    <row r="2373" spans="1:5" x14ac:dyDescent="0.3">
      <c r="A2373">
        <v>2372</v>
      </c>
      <c r="B2373" t="s">
        <v>2418</v>
      </c>
      <c r="C2373" t="s">
        <v>2350</v>
      </c>
      <c r="D2373">
        <v>18</v>
      </c>
      <c r="E2373">
        <v>-92.5</v>
      </c>
    </row>
    <row r="2374" spans="1:5" x14ac:dyDescent="0.3">
      <c r="A2374">
        <v>2373</v>
      </c>
      <c r="B2374" t="s">
        <v>2419</v>
      </c>
      <c r="C2374" t="s">
        <v>2350</v>
      </c>
      <c r="D2374">
        <v>15.882999999999999</v>
      </c>
      <c r="E2374">
        <v>-96.298000000000002</v>
      </c>
    </row>
    <row r="2375" spans="1:5" x14ac:dyDescent="0.3">
      <c r="A2375">
        <v>2374</v>
      </c>
      <c r="B2375" t="s">
        <v>2420</v>
      </c>
      <c r="C2375" t="s">
        <v>2350</v>
      </c>
      <c r="D2375">
        <v>17.8</v>
      </c>
      <c r="E2375">
        <v>-97.6</v>
      </c>
    </row>
    <row r="2376" spans="1:5" x14ac:dyDescent="0.3">
      <c r="A2376">
        <v>2375</v>
      </c>
      <c r="B2376" t="s">
        <v>2421</v>
      </c>
      <c r="C2376" t="s">
        <v>2350</v>
      </c>
      <c r="D2376">
        <v>17</v>
      </c>
      <c r="E2376">
        <v>-96.3</v>
      </c>
    </row>
    <row r="2377" spans="1:5" x14ac:dyDescent="0.3">
      <c r="A2377">
        <v>2376</v>
      </c>
      <c r="B2377" t="s">
        <v>2422</v>
      </c>
      <c r="C2377" t="s">
        <v>2350</v>
      </c>
      <c r="D2377">
        <v>17</v>
      </c>
      <c r="E2377">
        <v>-96.3</v>
      </c>
    </row>
    <row r="2378" spans="1:5" x14ac:dyDescent="0.3">
      <c r="A2378">
        <v>2377</v>
      </c>
      <c r="B2378" t="s">
        <v>2423</v>
      </c>
      <c r="C2378" t="s">
        <v>2350</v>
      </c>
      <c r="D2378">
        <v>17</v>
      </c>
      <c r="E2378">
        <v>-96.3</v>
      </c>
    </row>
    <row r="2379" spans="1:5" x14ac:dyDescent="0.3">
      <c r="A2379">
        <v>2378</v>
      </c>
      <c r="B2379" t="s">
        <v>2424</v>
      </c>
      <c r="C2379" t="s">
        <v>2350</v>
      </c>
      <c r="D2379">
        <v>15.4</v>
      </c>
      <c r="E2379">
        <v>-96.3</v>
      </c>
    </row>
    <row r="2380" spans="1:5" x14ac:dyDescent="0.3">
      <c r="A2380">
        <v>2379</v>
      </c>
      <c r="B2380" t="s">
        <v>2425</v>
      </c>
      <c r="C2380" t="s">
        <v>2350</v>
      </c>
      <c r="D2380">
        <v>16.146999999999998</v>
      </c>
      <c r="E2380">
        <v>-95.231999999999999</v>
      </c>
    </row>
    <row r="2381" spans="1:5" x14ac:dyDescent="0.3">
      <c r="A2381">
        <v>2380</v>
      </c>
      <c r="B2381" t="s">
        <v>2426</v>
      </c>
      <c r="C2381" t="s">
        <v>2350</v>
      </c>
      <c r="D2381">
        <v>16.100000000000001</v>
      </c>
      <c r="E2381">
        <v>-96.8</v>
      </c>
    </row>
    <row r="2382" spans="1:5" x14ac:dyDescent="0.3">
      <c r="A2382">
        <v>2381</v>
      </c>
      <c r="B2382" t="s">
        <v>2427</v>
      </c>
      <c r="C2382" t="s">
        <v>2350</v>
      </c>
      <c r="D2382">
        <v>17</v>
      </c>
      <c r="E2382">
        <v>-96.3</v>
      </c>
    </row>
    <row r="2383" spans="1:5" x14ac:dyDescent="0.3">
      <c r="A2383">
        <v>2382</v>
      </c>
      <c r="B2383" t="s">
        <v>2428</v>
      </c>
      <c r="C2383" t="s">
        <v>2350</v>
      </c>
      <c r="D2383">
        <v>17</v>
      </c>
      <c r="E2383">
        <v>-96.3</v>
      </c>
    </row>
    <row r="2384" spans="1:5" x14ac:dyDescent="0.3">
      <c r="A2384">
        <v>2383</v>
      </c>
      <c r="B2384" t="s">
        <v>2429</v>
      </c>
      <c r="C2384" t="s">
        <v>2350</v>
      </c>
      <c r="D2384">
        <v>15.489000000000001</v>
      </c>
      <c r="E2384">
        <v>-98.034999999999997</v>
      </c>
    </row>
    <row r="2385" spans="1:5" x14ac:dyDescent="0.3">
      <c r="A2385">
        <v>2384</v>
      </c>
      <c r="B2385" t="s">
        <v>2430</v>
      </c>
      <c r="C2385" t="s">
        <v>2350</v>
      </c>
      <c r="D2385">
        <v>16.100000000000001</v>
      </c>
      <c r="E2385">
        <v>-98.3</v>
      </c>
    </row>
    <row r="2386" spans="1:5" x14ac:dyDescent="0.3">
      <c r="A2386">
        <v>2385</v>
      </c>
      <c r="B2386" t="s">
        <v>2431</v>
      </c>
      <c r="C2386" t="s">
        <v>2350</v>
      </c>
      <c r="D2386">
        <v>18.8</v>
      </c>
      <c r="E2386">
        <v>-98</v>
      </c>
    </row>
    <row r="2387" spans="1:5" x14ac:dyDescent="0.3">
      <c r="A2387">
        <v>2386</v>
      </c>
      <c r="B2387" t="s">
        <v>2432</v>
      </c>
      <c r="C2387" t="s">
        <v>2350</v>
      </c>
      <c r="D2387">
        <v>19</v>
      </c>
      <c r="E2387">
        <v>-98</v>
      </c>
    </row>
    <row r="2388" spans="1:5" x14ac:dyDescent="0.3">
      <c r="A2388">
        <v>2387</v>
      </c>
      <c r="B2388" t="s">
        <v>2433</v>
      </c>
      <c r="C2388" t="s">
        <v>2350</v>
      </c>
      <c r="D2388">
        <v>18.385999999999999</v>
      </c>
      <c r="E2388">
        <v>-97.436000000000007</v>
      </c>
    </row>
    <row r="2389" spans="1:5" x14ac:dyDescent="0.3">
      <c r="A2389">
        <v>2388</v>
      </c>
      <c r="B2389" t="s">
        <v>2434</v>
      </c>
      <c r="C2389" t="s">
        <v>2350</v>
      </c>
      <c r="D2389">
        <v>17.5</v>
      </c>
      <c r="E2389">
        <v>-98.3</v>
      </c>
    </row>
    <row r="2390" spans="1:5" x14ac:dyDescent="0.3">
      <c r="A2390">
        <v>2389</v>
      </c>
      <c r="B2390" t="s">
        <v>2435</v>
      </c>
      <c r="C2390" t="s">
        <v>2350</v>
      </c>
      <c r="D2390">
        <v>18.600000000000001</v>
      </c>
      <c r="E2390">
        <v>-97.5</v>
      </c>
    </row>
    <row r="2391" spans="1:5" x14ac:dyDescent="0.3">
      <c r="A2391">
        <v>2390</v>
      </c>
      <c r="B2391" t="s">
        <v>2436</v>
      </c>
      <c r="C2391" t="s">
        <v>2350</v>
      </c>
      <c r="D2391">
        <v>19</v>
      </c>
      <c r="E2391">
        <v>-113.8</v>
      </c>
    </row>
    <row r="2392" spans="1:5" x14ac:dyDescent="0.3">
      <c r="A2392">
        <v>2391</v>
      </c>
      <c r="B2392" t="s">
        <v>2437</v>
      </c>
      <c r="C2392" t="s">
        <v>2350</v>
      </c>
      <c r="D2392">
        <v>17.2</v>
      </c>
      <c r="E2392">
        <v>-99.55</v>
      </c>
    </row>
    <row r="2393" spans="1:5" x14ac:dyDescent="0.3">
      <c r="A2393">
        <v>2392</v>
      </c>
      <c r="B2393" t="s">
        <v>2438</v>
      </c>
      <c r="C2393" t="s">
        <v>2350</v>
      </c>
      <c r="D2393">
        <v>18.48</v>
      </c>
      <c r="E2393">
        <v>-103</v>
      </c>
    </row>
    <row r="2394" spans="1:5" x14ac:dyDescent="0.3">
      <c r="A2394">
        <v>2393</v>
      </c>
      <c r="B2394" t="s">
        <v>2439</v>
      </c>
      <c r="C2394" t="s">
        <v>2350</v>
      </c>
      <c r="D2394">
        <v>18.210999999999999</v>
      </c>
      <c r="E2394">
        <v>-98.24</v>
      </c>
    </row>
    <row r="2395" spans="1:5" x14ac:dyDescent="0.3">
      <c r="A2395">
        <v>2394</v>
      </c>
      <c r="B2395" t="s">
        <v>2440</v>
      </c>
      <c r="C2395" t="s">
        <v>2350</v>
      </c>
      <c r="D2395">
        <v>16.396000000000001</v>
      </c>
      <c r="E2395">
        <v>-97.781999999999996</v>
      </c>
    </row>
    <row r="2396" spans="1:5" x14ac:dyDescent="0.3">
      <c r="A2396">
        <v>2395</v>
      </c>
      <c r="B2396" t="s">
        <v>2441</v>
      </c>
      <c r="C2396" t="s">
        <v>2350</v>
      </c>
      <c r="D2396">
        <v>20.7</v>
      </c>
      <c r="E2396">
        <v>-103.4</v>
      </c>
    </row>
    <row r="2397" spans="1:5" x14ac:dyDescent="0.3">
      <c r="A2397">
        <v>2396</v>
      </c>
      <c r="B2397" t="s">
        <v>2442</v>
      </c>
      <c r="C2397" t="s">
        <v>2350</v>
      </c>
      <c r="D2397">
        <v>21.2</v>
      </c>
      <c r="E2397">
        <v>-100.5</v>
      </c>
    </row>
    <row r="2398" spans="1:5" x14ac:dyDescent="0.3">
      <c r="A2398">
        <v>2397</v>
      </c>
      <c r="B2398" t="s">
        <v>2443</v>
      </c>
      <c r="C2398" t="s">
        <v>2350</v>
      </c>
      <c r="D2398">
        <v>16</v>
      </c>
      <c r="E2398">
        <v>-97.75</v>
      </c>
    </row>
    <row r="2399" spans="1:5" x14ac:dyDescent="0.3">
      <c r="A2399">
        <v>2398</v>
      </c>
      <c r="B2399" t="s">
        <v>2444</v>
      </c>
      <c r="C2399" t="s">
        <v>2350</v>
      </c>
    </row>
    <row r="2400" spans="1:5" x14ac:dyDescent="0.3">
      <c r="A2400">
        <v>2399</v>
      </c>
      <c r="B2400" t="s">
        <v>2445</v>
      </c>
      <c r="C2400" t="s">
        <v>2350</v>
      </c>
      <c r="D2400">
        <v>17.802</v>
      </c>
      <c r="E2400">
        <v>-101.64700000000001</v>
      </c>
    </row>
    <row r="2401" spans="1:5" x14ac:dyDescent="0.3">
      <c r="A2401">
        <v>2400</v>
      </c>
      <c r="B2401" t="s">
        <v>2446</v>
      </c>
      <c r="C2401" t="s">
        <v>2350</v>
      </c>
      <c r="D2401">
        <v>17.385000000000002</v>
      </c>
      <c r="E2401">
        <v>-100.65600000000001</v>
      </c>
    </row>
    <row r="2402" spans="1:5" x14ac:dyDescent="0.3">
      <c r="A2402">
        <v>2401</v>
      </c>
      <c r="B2402" t="s">
        <v>2447</v>
      </c>
      <c r="C2402" t="s">
        <v>2350</v>
      </c>
      <c r="D2402">
        <v>16</v>
      </c>
      <c r="E2402">
        <v>-95</v>
      </c>
    </row>
    <row r="2403" spans="1:5" x14ac:dyDescent="0.3">
      <c r="A2403">
        <v>2402</v>
      </c>
      <c r="B2403" t="s">
        <v>2448</v>
      </c>
      <c r="C2403" t="s">
        <v>2350</v>
      </c>
      <c r="D2403">
        <v>18.2</v>
      </c>
      <c r="E2403">
        <v>-99.5</v>
      </c>
    </row>
    <row r="2404" spans="1:5" x14ac:dyDescent="0.3">
      <c r="A2404">
        <v>2403</v>
      </c>
      <c r="B2404" t="s">
        <v>2449</v>
      </c>
      <c r="C2404" t="s">
        <v>2350</v>
      </c>
      <c r="D2404">
        <v>19.8</v>
      </c>
      <c r="E2404">
        <v>-100.2</v>
      </c>
    </row>
    <row r="2405" spans="1:5" x14ac:dyDescent="0.3">
      <c r="A2405">
        <v>2404</v>
      </c>
      <c r="B2405" t="s">
        <v>2450</v>
      </c>
      <c r="C2405" t="s">
        <v>2350</v>
      </c>
      <c r="D2405">
        <v>16.5</v>
      </c>
      <c r="E2405">
        <v>-93.1</v>
      </c>
    </row>
    <row r="2406" spans="1:5" x14ac:dyDescent="0.3">
      <c r="A2406">
        <v>2405</v>
      </c>
      <c r="B2406" t="s">
        <v>2451</v>
      </c>
      <c r="C2406" t="s">
        <v>2350</v>
      </c>
      <c r="D2406">
        <v>16.600000000000001</v>
      </c>
      <c r="E2406">
        <v>-92.6</v>
      </c>
    </row>
    <row r="2407" spans="1:5" x14ac:dyDescent="0.3">
      <c r="A2407">
        <v>2406</v>
      </c>
      <c r="B2407" t="s">
        <v>2452</v>
      </c>
      <c r="C2407" t="s">
        <v>2350</v>
      </c>
      <c r="D2407">
        <v>19.2</v>
      </c>
      <c r="E2407">
        <v>-96.4</v>
      </c>
    </row>
    <row r="2408" spans="1:5" x14ac:dyDescent="0.3">
      <c r="A2408">
        <v>2407</v>
      </c>
      <c r="B2408" t="s">
        <v>2453</v>
      </c>
      <c r="C2408" t="s">
        <v>2350</v>
      </c>
      <c r="D2408">
        <v>18.27</v>
      </c>
      <c r="E2408">
        <v>-96.6</v>
      </c>
    </row>
    <row r="2409" spans="1:5" x14ac:dyDescent="0.3">
      <c r="A2409">
        <v>2408</v>
      </c>
      <c r="B2409" t="s">
        <v>2454</v>
      </c>
      <c r="C2409" t="s">
        <v>2350</v>
      </c>
      <c r="D2409">
        <v>17</v>
      </c>
      <c r="E2409">
        <v>-96.3</v>
      </c>
    </row>
    <row r="2410" spans="1:5" x14ac:dyDescent="0.3">
      <c r="A2410">
        <v>2409</v>
      </c>
      <c r="B2410" t="s">
        <v>2455</v>
      </c>
      <c r="C2410" t="s">
        <v>2350</v>
      </c>
      <c r="D2410">
        <v>18.193999999999999</v>
      </c>
      <c r="E2410">
        <v>-95.908000000000001</v>
      </c>
    </row>
    <row r="2411" spans="1:5" x14ac:dyDescent="0.3">
      <c r="A2411">
        <v>2410</v>
      </c>
      <c r="B2411" t="s">
        <v>2456</v>
      </c>
      <c r="C2411" t="s">
        <v>2350</v>
      </c>
      <c r="D2411">
        <v>19.260000000000002</v>
      </c>
      <c r="E2411">
        <v>-96.97</v>
      </c>
    </row>
    <row r="2412" spans="1:5" x14ac:dyDescent="0.3">
      <c r="A2412">
        <v>2411</v>
      </c>
      <c r="B2412" t="s">
        <v>2457</v>
      </c>
      <c r="C2412" t="s">
        <v>2350</v>
      </c>
      <c r="D2412">
        <v>18.77</v>
      </c>
      <c r="E2412">
        <v>-104.104</v>
      </c>
    </row>
    <row r="2413" spans="1:5" x14ac:dyDescent="0.3">
      <c r="A2413">
        <v>2412</v>
      </c>
      <c r="B2413" t="s">
        <v>2458</v>
      </c>
      <c r="C2413" t="s">
        <v>2350</v>
      </c>
      <c r="D2413">
        <v>23</v>
      </c>
      <c r="E2413">
        <v>-103</v>
      </c>
    </row>
    <row r="2414" spans="1:5" x14ac:dyDescent="0.3">
      <c r="A2414">
        <v>2413</v>
      </c>
      <c r="B2414" t="s">
        <v>2459</v>
      </c>
      <c r="C2414" t="s">
        <v>2350</v>
      </c>
      <c r="D2414">
        <v>16.86</v>
      </c>
      <c r="E2414">
        <v>-99.88</v>
      </c>
    </row>
    <row r="2415" spans="1:5" x14ac:dyDescent="0.3">
      <c r="A2415">
        <v>2414</v>
      </c>
      <c r="B2415" t="s">
        <v>2460</v>
      </c>
      <c r="C2415" t="s">
        <v>2350</v>
      </c>
      <c r="D2415">
        <v>19.45</v>
      </c>
      <c r="E2415">
        <v>-99.15</v>
      </c>
    </row>
    <row r="2416" spans="1:5" x14ac:dyDescent="0.3">
      <c r="A2416">
        <v>2415</v>
      </c>
      <c r="B2416" t="s">
        <v>2461</v>
      </c>
      <c r="C2416" t="s">
        <v>2350</v>
      </c>
      <c r="D2416">
        <v>14.742000000000001</v>
      </c>
      <c r="E2416">
        <v>-92.409000000000006</v>
      </c>
    </row>
    <row r="2417" spans="1:5" x14ac:dyDescent="0.3">
      <c r="A2417">
        <v>2416</v>
      </c>
      <c r="B2417" t="s">
        <v>2462</v>
      </c>
      <c r="C2417" t="s">
        <v>2350</v>
      </c>
      <c r="D2417">
        <v>15.5</v>
      </c>
      <c r="E2417">
        <v>-92.7</v>
      </c>
    </row>
    <row r="2418" spans="1:5" x14ac:dyDescent="0.3">
      <c r="A2418">
        <v>2417</v>
      </c>
      <c r="B2418" t="s">
        <v>2463</v>
      </c>
      <c r="C2418" t="s">
        <v>2350</v>
      </c>
      <c r="D2418">
        <v>29</v>
      </c>
      <c r="E2418">
        <v>-109.5</v>
      </c>
    </row>
    <row r="2419" spans="1:5" x14ac:dyDescent="0.3">
      <c r="A2419">
        <v>2418</v>
      </c>
      <c r="B2419" t="s">
        <v>2464</v>
      </c>
      <c r="C2419" t="s">
        <v>2350</v>
      </c>
      <c r="D2419">
        <v>17.82</v>
      </c>
      <c r="E2419">
        <v>-102.36</v>
      </c>
    </row>
    <row r="2420" spans="1:5" x14ac:dyDescent="0.3">
      <c r="A2420">
        <v>2419</v>
      </c>
      <c r="B2420" t="s">
        <v>2465</v>
      </c>
      <c r="C2420" t="s">
        <v>2466</v>
      </c>
      <c r="D2420">
        <v>7</v>
      </c>
      <c r="E2420">
        <v>137.66666666666666</v>
      </c>
    </row>
    <row r="2421" spans="1:5" x14ac:dyDescent="0.3">
      <c r="A2421">
        <v>2420</v>
      </c>
      <c r="B2421" t="s">
        <v>2467</v>
      </c>
      <c r="C2421" t="s">
        <v>2466</v>
      </c>
    </row>
    <row r="2422" spans="1:5" x14ac:dyDescent="0.3">
      <c r="A2422">
        <v>2421</v>
      </c>
      <c r="B2422" t="s">
        <v>2286</v>
      </c>
      <c r="C2422" t="s">
        <v>2286</v>
      </c>
      <c r="D2422">
        <v>47.456666666666671</v>
      </c>
      <c r="E2422">
        <v>98.555000000000007</v>
      </c>
    </row>
    <row r="2423" spans="1:5" x14ac:dyDescent="0.3">
      <c r="A2423">
        <v>2422</v>
      </c>
      <c r="B2423" t="s">
        <v>2468</v>
      </c>
      <c r="C2423" t="s">
        <v>2468</v>
      </c>
      <c r="D2423">
        <v>16.72</v>
      </c>
      <c r="E2423">
        <v>-62.18</v>
      </c>
    </row>
    <row r="2424" spans="1:5" x14ac:dyDescent="0.3">
      <c r="A2424">
        <v>2423</v>
      </c>
      <c r="B2424" t="s">
        <v>2469</v>
      </c>
      <c r="C2424" t="s">
        <v>2470</v>
      </c>
      <c r="D2424">
        <v>30.45</v>
      </c>
      <c r="E2424">
        <v>-9.6199999999999992</v>
      </c>
    </row>
    <row r="2425" spans="1:5" x14ac:dyDescent="0.3">
      <c r="A2425">
        <v>2424</v>
      </c>
      <c r="B2425" t="s">
        <v>2471</v>
      </c>
      <c r="C2425" t="s">
        <v>2470</v>
      </c>
      <c r="D2425">
        <v>35.142000000000003</v>
      </c>
      <c r="E2425">
        <v>-3.9969999999999999</v>
      </c>
    </row>
    <row r="2426" spans="1:5" x14ac:dyDescent="0.3">
      <c r="A2426">
        <v>2425</v>
      </c>
      <c r="B2426" t="s">
        <v>2472</v>
      </c>
      <c r="C2426" t="s">
        <v>2470</v>
      </c>
      <c r="D2426">
        <v>35.1</v>
      </c>
      <c r="E2426">
        <v>-6.1</v>
      </c>
    </row>
    <row r="2427" spans="1:5" x14ac:dyDescent="0.3">
      <c r="A2427">
        <v>2426</v>
      </c>
      <c r="B2427" t="s">
        <v>2473</v>
      </c>
      <c r="C2427" t="s">
        <v>2470</v>
      </c>
      <c r="D2427">
        <v>34</v>
      </c>
      <c r="E2427">
        <v>-4.5999999999999996</v>
      </c>
    </row>
    <row r="2428" spans="1:5" x14ac:dyDescent="0.3">
      <c r="A2428">
        <v>2427</v>
      </c>
      <c r="B2428" t="s">
        <v>2474</v>
      </c>
      <c r="C2428" t="s">
        <v>2470</v>
      </c>
      <c r="D2428">
        <v>34</v>
      </c>
      <c r="E2428">
        <v>-4.5999999999999996</v>
      </c>
    </row>
    <row r="2429" spans="1:5" x14ac:dyDescent="0.3">
      <c r="A2429">
        <v>2428</v>
      </c>
      <c r="B2429" t="s">
        <v>2475</v>
      </c>
      <c r="C2429" t="s">
        <v>2470</v>
      </c>
      <c r="D2429">
        <v>31.4</v>
      </c>
      <c r="E2429">
        <v>-8</v>
      </c>
    </row>
    <row r="2430" spans="1:5" x14ac:dyDescent="0.3">
      <c r="A2430">
        <v>2429</v>
      </c>
      <c r="B2430" t="s">
        <v>2476</v>
      </c>
      <c r="C2430" t="s">
        <v>2470</v>
      </c>
      <c r="D2430">
        <v>34.08</v>
      </c>
      <c r="E2430">
        <v>-5</v>
      </c>
    </row>
    <row r="2431" spans="1:5" x14ac:dyDescent="0.3">
      <c r="A2431">
        <v>2430</v>
      </c>
      <c r="B2431" t="s">
        <v>2477</v>
      </c>
      <c r="C2431" t="s">
        <v>2470</v>
      </c>
      <c r="D2431">
        <v>35.363</v>
      </c>
      <c r="E2431">
        <v>-3.0595714285714286</v>
      </c>
    </row>
    <row r="2432" spans="1:5" x14ac:dyDescent="0.3">
      <c r="A2432">
        <v>2431</v>
      </c>
      <c r="B2432" t="s">
        <v>2478</v>
      </c>
      <c r="C2432" t="s">
        <v>2470</v>
      </c>
      <c r="D2432">
        <v>35.299999999999997</v>
      </c>
      <c r="E2432">
        <v>-2.97</v>
      </c>
    </row>
    <row r="2433" spans="1:5" x14ac:dyDescent="0.3">
      <c r="A2433">
        <v>2432</v>
      </c>
      <c r="B2433" t="s">
        <v>2479</v>
      </c>
      <c r="C2433" t="s">
        <v>2470</v>
      </c>
      <c r="D2433">
        <v>34</v>
      </c>
      <c r="E2433">
        <v>-6.8</v>
      </c>
    </row>
    <row r="2434" spans="1:5" x14ac:dyDescent="0.3">
      <c r="A2434">
        <v>2433</v>
      </c>
      <c r="B2434" t="s">
        <v>2480</v>
      </c>
      <c r="C2434" t="s">
        <v>2470</v>
      </c>
      <c r="D2434">
        <v>30.3</v>
      </c>
      <c r="E2434">
        <v>-9.4</v>
      </c>
    </row>
    <row r="2435" spans="1:5" x14ac:dyDescent="0.3">
      <c r="A2435">
        <v>2434</v>
      </c>
      <c r="B2435" t="s">
        <v>2481</v>
      </c>
      <c r="C2435" t="s">
        <v>2470</v>
      </c>
      <c r="D2435">
        <v>35.5</v>
      </c>
      <c r="E2435">
        <v>-5.4</v>
      </c>
    </row>
    <row r="2436" spans="1:5" x14ac:dyDescent="0.3">
      <c r="A2436">
        <v>2435</v>
      </c>
      <c r="B2436" t="s">
        <v>2482</v>
      </c>
      <c r="C2436" t="s">
        <v>2470</v>
      </c>
      <c r="D2436">
        <v>35.799999999999997</v>
      </c>
      <c r="E2436">
        <v>-5.83</v>
      </c>
    </row>
    <row r="2437" spans="1:5" x14ac:dyDescent="0.3">
      <c r="A2437">
        <v>2436</v>
      </c>
      <c r="B2437" t="s">
        <v>2483</v>
      </c>
      <c r="C2437" t="s">
        <v>2470</v>
      </c>
      <c r="D2437">
        <v>35.6</v>
      </c>
      <c r="E2437">
        <v>-5.4</v>
      </c>
    </row>
    <row r="2438" spans="1:5" x14ac:dyDescent="0.3">
      <c r="A2438">
        <v>2437</v>
      </c>
      <c r="B2438" t="s">
        <v>2484</v>
      </c>
      <c r="C2438" t="s">
        <v>2484</v>
      </c>
      <c r="D2438">
        <v>-20.384</v>
      </c>
      <c r="E2438">
        <v>34.045999999999999</v>
      </c>
    </row>
    <row r="2439" spans="1:5" x14ac:dyDescent="0.3">
      <c r="A2439">
        <v>2438</v>
      </c>
      <c r="B2439" t="s">
        <v>2485</v>
      </c>
      <c r="C2439" t="s">
        <v>2485</v>
      </c>
      <c r="D2439">
        <v>23.094000000000001</v>
      </c>
      <c r="E2439">
        <v>95.833799999999997</v>
      </c>
    </row>
    <row r="2440" spans="1:5" x14ac:dyDescent="0.3">
      <c r="A2440">
        <v>2439</v>
      </c>
      <c r="B2440" t="s">
        <v>2486</v>
      </c>
      <c r="C2440" t="s">
        <v>2485</v>
      </c>
      <c r="D2440">
        <v>18.5</v>
      </c>
      <c r="E2440">
        <v>93.4</v>
      </c>
    </row>
    <row r="2441" spans="1:5" x14ac:dyDescent="0.3">
      <c r="A2441">
        <v>2440</v>
      </c>
      <c r="B2441" t="s">
        <v>2487</v>
      </c>
      <c r="C2441" t="s">
        <v>2485</v>
      </c>
      <c r="D2441">
        <v>21.8</v>
      </c>
      <c r="E2441">
        <v>96</v>
      </c>
    </row>
    <row r="2442" spans="1:5" x14ac:dyDescent="0.3">
      <c r="A2442">
        <v>2441</v>
      </c>
      <c r="B2442" t="s">
        <v>2488</v>
      </c>
      <c r="C2442" t="s">
        <v>2485</v>
      </c>
      <c r="D2442">
        <v>21.9</v>
      </c>
      <c r="E2442">
        <v>96</v>
      </c>
    </row>
    <row r="2443" spans="1:5" x14ac:dyDescent="0.3">
      <c r="A2443">
        <v>2442</v>
      </c>
      <c r="B2443" t="s">
        <v>2489</v>
      </c>
      <c r="C2443" t="s">
        <v>2485</v>
      </c>
      <c r="D2443">
        <v>25.5</v>
      </c>
      <c r="E2443">
        <v>98</v>
      </c>
    </row>
    <row r="2444" spans="1:5" x14ac:dyDescent="0.3">
      <c r="A2444">
        <v>2443</v>
      </c>
      <c r="B2444" t="s">
        <v>2490</v>
      </c>
      <c r="C2444" t="s">
        <v>2485</v>
      </c>
      <c r="D2444">
        <v>26.05</v>
      </c>
      <c r="E2444">
        <v>96.9</v>
      </c>
    </row>
    <row r="2445" spans="1:5" x14ac:dyDescent="0.3">
      <c r="A2445">
        <v>2444</v>
      </c>
      <c r="B2445" t="s">
        <v>2491</v>
      </c>
      <c r="C2445" t="s">
        <v>2485</v>
      </c>
      <c r="D2445">
        <v>25.4</v>
      </c>
      <c r="E2445">
        <v>96.8</v>
      </c>
    </row>
    <row r="2446" spans="1:5" x14ac:dyDescent="0.3">
      <c r="A2446">
        <v>2445</v>
      </c>
      <c r="B2446" t="s">
        <v>2492</v>
      </c>
      <c r="C2446" t="s">
        <v>2485</v>
      </c>
      <c r="D2446">
        <v>21</v>
      </c>
      <c r="E2446">
        <v>97</v>
      </c>
    </row>
    <row r="2447" spans="1:5" x14ac:dyDescent="0.3">
      <c r="A2447">
        <v>2446</v>
      </c>
      <c r="B2447" t="s">
        <v>2493</v>
      </c>
      <c r="C2447" t="s">
        <v>2485</v>
      </c>
      <c r="D2447">
        <v>24.617999999999999</v>
      </c>
      <c r="E2447">
        <v>94.68</v>
      </c>
    </row>
    <row r="2448" spans="1:5" x14ac:dyDescent="0.3">
      <c r="A2448">
        <v>2447</v>
      </c>
      <c r="B2448" t="s">
        <v>2494</v>
      </c>
      <c r="C2448" t="s">
        <v>2485</v>
      </c>
      <c r="D2448">
        <v>25.2</v>
      </c>
      <c r="E2448">
        <v>97.2</v>
      </c>
    </row>
    <row r="2449" spans="1:5" x14ac:dyDescent="0.3">
      <c r="A2449">
        <v>2448</v>
      </c>
      <c r="B2449" t="s">
        <v>2495</v>
      </c>
      <c r="C2449" t="s">
        <v>2485</v>
      </c>
      <c r="D2449">
        <v>21.49</v>
      </c>
      <c r="E2449">
        <v>94.7</v>
      </c>
    </row>
    <row r="2450" spans="1:5" x14ac:dyDescent="0.3">
      <c r="A2450">
        <v>2449</v>
      </c>
      <c r="B2450" t="s">
        <v>2496</v>
      </c>
      <c r="C2450" t="s">
        <v>2485</v>
      </c>
      <c r="D2450">
        <v>17.3</v>
      </c>
      <c r="E2450">
        <v>96.5</v>
      </c>
    </row>
    <row r="2451" spans="1:5" x14ac:dyDescent="0.3">
      <c r="A2451">
        <v>2450</v>
      </c>
      <c r="B2451" t="s">
        <v>2497</v>
      </c>
      <c r="C2451" t="s">
        <v>2485</v>
      </c>
      <c r="D2451">
        <v>18.2</v>
      </c>
      <c r="E2451">
        <v>96.4</v>
      </c>
    </row>
    <row r="2452" spans="1:5" x14ac:dyDescent="0.3">
      <c r="A2452">
        <v>2451</v>
      </c>
      <c r="B2452" t="s">
        <v>2498</v>
      </c>
      <c r="C2452" t="s">
        <v>2485</v>
      </c>
      <c r="D2452">
        <v>16.8</v>
      </c>
      <c r="E2452">
        <v>96.2</v>
      </c>
    </row>
    <row r="2453" spans="1:5" x14ac:dyDescent="0.3">
      <c r="A2453">
        <v>2452</v>
      </c>
      <c r="B2453" t="s">
        <v>2499</v>
      </c>
      <c r="C2453" t="s">
        <v>2485</v>
      </c>
      <c r="D2453">
        <v>23.004999999999999</v>
      </c>
      <c r="E2453">
        <v>95.885000000000005</v>
      </c>
    </row>
    <row r="2454" spans="1:5" x14ac:dyDescent="0.3">
      <c r="A2454">
        <v>2453</v>
      </c>
      <c r="B2454" t="s">
        <v>2500</v>
      </c>
      <c r="C2454" t="s">
        <v>2485</v>
      </c>
      <c r="D2454">
        <v>19.917000000000002</v>
      </c>
      <c r="E2454">
        <v>95.671999999999997</v>
      </c>
    </row>
    <row r="2455" spans="1:5" x14ac:dyDescent="0.3">
      <c r="A2455">
        <v>2454</v>
      </c>
      <c r="B2455" t="s">
        <v>2501</v>
      </c>
      <c r="C2455" t="s">
        <v>2485</v>
      </c>
      <c r="D2455">
        <v>23.613</v>
      </c>
      <c r="E2455">
        <v>95.900999999999996</v>
      </c>
    </row>
    <row r="2456" spans="1:5" x14ac:dyDescent="0.3">
      <c r="A2456">
        <v>2455</v>
      </c>
      <c r="B2456" t="s">
        <v>2502</v>
      </c>
      <c r="C2456" t="s">
        <v>2485</v>
      </c>
      <c r="D2456">
        <v>17.407499999999999</v>
      </c>
      <c r="E2456">
        <v>95.749499999999998</v>
      </c>
    </row>
    <row r="2457" spans="1:5" x14ac:dyDescent="0.3">
      <c r="A2457">
        <v>2456</v>
      </c>
      <c r="B2457" t="s">
        <v>2503</v>
      </c>
      <c r="C2457" t="s">
        <v>2485</v>
      </c>
      <c r="D2457">
        <v>19</v>
      </c>
      <c r="E2457">
        <v>95</v>
      </c>
    </row>
    <row r="2458" spans="1:5" x14ac:dyDescent="0.3">
      <c r="A2458">
        <v>2457</v>
      </c>
      <c r="B2458" t="s">
        <v>2504</v>
      </c>
      <c r="C2458" t="s">
        <v>2485</v>
      </c>
      <c r="D2458">
        <v>20.919</v>
      </c>
      <c r="E2458">
        <v>94.578999999999994</v>
      </c>
    </row>
    <row r="2459" spans="1:5" x14ac:dyDescent="0.3">
      <c r="A2459">
        <v>2458</v>
      </c>
      <c r="B2459" t="s">
        <v>2505</v>
      </c>
      <c r="C2459" t="s">
        <v>2485</v>
      </c>
      <c r="D2459">
        <v>25.149000000000001</v>
      </c>
      <c r="E2459">
        <v>95.126999999999995</v>
      </c>
    </row>
    <row r="2460" spans="1:5" x14ac:dyDescent="0.3">
      <c r="A2460">
        <v>2459</v>
      </c>
      <c r="B2460" t="s">
        <v>2506</v>
      </c>
      <c r="C2460" t="s">
        <v>2485</v>
      </c>
      <c r="D2460">
        <v>25.28</v>
      </c>
      <c r="E2460">
        <v>95.100999999999999</v>
      </c>
    </row>
    <row r="2461" spans="1:5" x14ac:dyDescent="0.3">
      <c r="A2461">
        <v>2460</v>
      </c>
      <c r="B2461" t="s">
        <v>2507</v>
      </c>
      <c r="C2461" t="s">
        <v>2485</v>
      </c>
      <c r="D2461">
        <v>20.687000000000001</v>
      </c>
      <c r="E2461">
        <v>99.822000000000003</v>
      </c>
    </row>
    <row r="2462" spans="1:5" x14ac:dyDescent="0.3">
      <c r="A2462">
        <v>2461</v>
      </c>
      <c r="B2462" t="s">
        <v>2508</v>
      </c>
      <c r="C2462" t="s">
        <v>2485</v>
      </c>
      <c r="D2462">
        <v>26</v>
      </c>
      <c r="E2462">
        <v>95.5</v>
      </c>
    </row>
    <row r="2463" spans="1:5" x14ac:dyDescent="0.3">
      <c r="A2463">
        <v>2462</v>
      </c>
      <c r="B2463" t="s">
        <v>2509</v>
      </c>
      <c r="C2463" t="s">
        <v>2485</v>
      </c>
      <c r="D2463">
        <v>24.5</v>
      </c>
      <c r="E2463">
        <v>95.3</v>
      </c>
    </row>
    <row r="2464" spans="1:5" x14ac:dyDescent="0.3">
      <c r="A2464">
        <v>2463</v>
      </c>
      <c r="B2464" t="s">
        <v>2510</v>
      </c>
      <c r="C2464" t="s">
        <v>2485</v>
      </c>
      <c r="D2464">
        <v>21.85</v>
      </c>
      <c r="E2464">
        <v>95.966999999999999</v>
      </c>
    </row>
    <row r="2465" spans="1:5" x14ac:dyDescent="0.3">
      <c r="A2465">
        <v>2464</v>
      </c>
      <c r="B2465" t="s">
        <v>2511</v>
      </c>
      <c r="C2465" t="s">
        <v>2512</v>
      </c>
      <c r="D2465">
        <v>27.837</v>
      </c>
      <c r="E2465">
        <v>86.076999999999998</v>
      </c>
    </row>
    <row r="2466" spans="1:5" x14ac:dyDescent="0.3">
      <c r="A2466">
        <v>2465</v>
      </c>
      <c r="B2466" t="s">
        <v>2513</v>
      </c>
      <c r="C2466" t="s">
        <v>2512</v>
      </c>
      <c r="D2466">
        <v>28.146999999999998</v>
      </c>
      <c r="E2466">
        <v>84.707999999999998</v>
      </c>
    </row>
    <row r="2467" spans="1:5" x14ac:dyDescent="0.3">
      <c r="A2467">
        <v>2466</v>
      </c>
      <c r="B2467" t="s">
        <v>2514</v>
      </c>
      <c r="C2467" t="s">
        <v>2512</v>
      </c>
      <c r="D2467">
        <v>27.806000000000001</v>
      </c>
      <c r="E2467">
        <v>86.531999999999996</v>
      </c>
    </row>
    <row r="2468" spans="1:5" x14ac:dyDescent="0.3">
      <c r="A2468">
        <v>2467</v>
      </c>
      <c r="B2468" t="s">
        <v>2515</v>
      </c>
      <c r="C2468" t="s">
        <v>2512</v>
      </c>
      <c r="D2468">
        <v>27.7</v>
      </c>
      <c r="E2468">
        <v>85.3</v>
      </c>
    </row>
    <row r="2469" spans="1:5" x14ac:dyDescent="0.3">
      <c r="A2469">
        <v>2468</v>
      </c>
      <c r="B2469" t="s">
        <v>2516</v>
      </c>
      <c r="C2469" t="s">
        <v>2512</v>
      </c>
      <c r="D2469">
        <v>28.3</v>
      </c>
      <c r="E2469">
        <v>85.5</v>
      </c>
    </row>
    <row r="2470" spans="1:5" x14ac:dyDescent="0.3">
      <c r="A2470">
        <v>2469</v>
      </c>
      <c r="B2470" t="s">
        <v>2517</v>
      </c>
      <c r="C2470" t="s">
        <v>2512</v>
      </c>
      <c r="D2470">
        <v>28.722999999999999</v>
      </c>
      <c r="E2470">
        <v>82.28</v>
      </c>
    </row>
    <row r="2471" spans="1:5" x14ac:dyDescent="0.3">
      <c r="A2471">
        <v>2470</v>
      </c>
      <c r="B2471" t="s">
        <v>2518</v>
      </c>
      <c r="C2471" t="s">
        <v>2512</v>
      </c>
      <c r="D2471">
        <v>26.773</v>
      </c>
      <c r="E2471">
        <v>86.762</v>
      </c>
    </row>
    <row r="2472" spans="1:5" x14ac:dyDescent="0.3">
      <c r="A2472">
        <v>2471</v>
      </c>
      <c r="B2472" t="s">
        <v>2519</v>
      </c>
      <c r="C2472" t="s">
        <v>2512</v>
      </c>
      <c r="D2472">
        <v>30</v>
      </c>
      <c r="E2472">
        <v>81</v>
      </c>
    </row>
    <row r="2473" spans="1:5" x14ac:dyDescent="0.3">
      <c r="A2473">
        <v>2472</v>
      </c>
      <c r="B2473" t="s">
        <v>2520</v>
      </c>
      <c r="C2473" t="s">
        <v>2512</v>
      </c>
      <c r="D2473">
        <v>29.553999999999998</v>
      </c>
      <c r="E2473">
        <v>80.853999999999999</v>
      </c>
    </row>
    <row r="2474" spans="1:5" x14ac:dyDescent="0.3">
      <c r="A2474">
        <v>2473</v>
      </c>
      <c r="B2474" t="s">
        <v>2521</v>
      </c>
      <c r="C2474" t="s">
        <v>2512</v>
      </c>
      <c r="D2474">
        <v>29.597999999999999</v>
      </c>
      <c r="E2474">
        <v>81.091999999999999</v>
      </c>
    </row>
    <row r="2475" spans="1:5" x14ac:dyDescent="0.3">
      <c r="A2475">
        <v>2474</v>
      </c>
      <c r="B2475" t="s">
        <v>2522</v>
      </c>
      <c r="C2475" t="s">
        <v>2512</v>
      </c>
      <c r="D2475">
        <v>26.754999999999999</v>
      </c>
      <c r="E2475">
        <v>86.616</v>
      </c>
    </row>
    <row r="2476" spans="1:5" x14ac:dyDescent="0.3">
      <c r="A2476">
        <v>2475</v>
      </c>
      <c r="B2476" t="s">
        <v>2523</v>
      </c>
      <c r="C2476" t="s">
        <v>2512</v>
      </c>
      <c r="D2476">
        <v>29.698</v>
      </c>
      <c r="E2476">
        <v>80.754000000000005</v>
      </c>
    </row>
    <row r="2477" spans="1:5" x14ac:dyDescent="0.3">
      <c r="A2477">
        <v>2476</v>
      </c>
      <c r="B2477" t="s">
        <v>2524</v>
      </c>
      <c r="C2477" t="s">
        <v>2525</v>
      </c>
      <c r="D2477">
        <v>51.152999999999999</v>
      </c>
      <c r="E2477">
        <v>5.798</v>
      </c>
    </row>
    <row r="2478" spans="1:5" x14ac:dyDescent="0.3">
      <c r="A2478">
        <v>2477</v>
      </c>
      <c r="B2478" t="s">
        <v>2526</v>
      </c>
      <c r="C2478" t="s">
        <v>2527</v>
      </c>
      <c r="D2478">
        <v>-21.860142857142858</v>
      </c>
      <c r="E2478">
        <v>170.64157142857144</v>
      </c>
    </row>
    <row r="2479" spans="1:5" x14ac:dyDescent="0.3">
      <c r="A2479">
        <v>2478</v>
      </c>
      <c r="B2479" t="s">
        <v>2528</v>
      </c>
      <c r="C2479" t="s">
        <v>2527</v>
      </c>
      <c r="D2479">
        <v>-20</v>
      </c>
      <c r="E2479">
        <v>168.5</v>
      </c>
    </row>
    <row r="2480" spans="1:5" x14ac:dyDescent="0.3">
      <c r="A2480">
        <v>2479</v>
      </c>
      <c r="B2480" t="s">
        <v>2529</v>
      </c>
      <c r="C2480" t="s">
        <v>2527</v>
      </c>
      <c r="D2480">
        <v>-20</v>
      </c>
      <c r="E2480">
        <v>168.8</v>
      </c>
    </row>
    <row r="2481" spans="1:5" x14ac:dyDescent="0.3">
      <c r="A2481">
        <v>2480</v>
      </c>
      <c r="B2481" t="s">
        <v>2530</v>
      </c>
      <c r="C2481" t="s">
        <v>2527</v>
      </c>
      <c r="D2481">
        <v>-23.007999999999999</v>
      </c>
      <c r="E2481">
        <v>169.9</v>
      </c>
    </row>
    <row r="2482" spans="1:5" x14ac:dyDescent="0.3">
      <c r="A2482">
        <v>2481</v>
      </c>
      <c r="B2482" t="s">
        <v>2531</v>
      </c>
      <c r="C2482" t="s">
        <v>2527</v>
      </c>
      <c r="D2482">
        <v>-20.071000000000002</v>
      </c>
      <c r="E2482">
        <v>168.892</v>
      </c>
    </row>
    <row r="2483" spans="1:5" x14ac:dyDescent="0.3">
      <c r="A2483">
        <v>2482</v>
      </c>
      <c r="B2483" t="s">
        <v>2532</v>
      </c>
      <c r="C2483" t="s">
        <v>2533</v>
      </c>
      <c r="D2483">
        <v>-38.85</v>
      </c>
      <c r="E2483">
        <v>178.85</v>
      </c>
    </row>
    <row r="2484" spans="1:5" x14ac:dyDescent="0.3">
      <c r="A2484">
        <v>2483</v>
      </c>
      <c r="B2484" t="s">
        <v>2534</v>
      </c>
      <c r="C2484" t="s">
        <v>2533</v>
      </c>
      <c r="D2484">
        <v>-38.864999999999995</v>
      </c>
      <c r="E2484">
        <v>176.125</v>
      </c>
    </row>
    <row r="2485" spans="1:5" x14ac:dyDescent="0.3">
      <c r="A2485">
        <v>2484</v>
      </c>
      <c r="B2485" t="s">
        <v>2533</v>
      </c>
      <c r="C2485" t="s">
        <v>2533</v>
      </c>
      <c r="D2485">
        <v>-40.413333333333334</v>
      </c>
      <c r="E2485">
        <v>175.20666666666668</v>
      </c>
    </row>
    <row r="2486" spans="1:5" x14ac:dyDescent="0.3">
      <c r="A2486">
        <v>2485</v>
      </c>
      <c r="B2486" t="s">
        <v>2535</v>
      </c>
      <c r="C2486" t="s">
        <v>2533</v>
      </c>
      <c r="D2486">
        <v>-42.756999999999998</v>
      </c>
      <c r="E2486">
        <v>173.077</v>
      </c>
    </row>
    <row r="2487" spans="1:5" x14ac:dyDescent="0.3">
      <c r="A2487">
        <v>2486</v>
      </c>
      <c r="B2487" t="s">
        <v>2536</v>
      </c>
      <c r="C2487" t="s">
        <v>2533</v>
      </c>
      <c r="D2487">
        <v>-49.417999999999999</v>
      </c>
      <c r="E2487">
        <v>163.95400000000001</v>
      </c>
    </row>
    <row r="2488" spans="1:5" x14ac:dyDescent="0.3">
      <c r="A2488">
        <v>2487</v>
      </c>
      <c r="B2488" t="s">
        <v>2537</v>
      </c>
      <c r="C2488" t="s">
        <v>2533</v>
      </c>
      <c r="D2488">
        <v>-41.67</v>
      </c>
      <c r="E2488">
        <v>174</v>
      </c>
    </row>
    <row r="2489" spans="1:5" x14ac:dyDescent="0.3">
      <c r="A2489">
        <v>2488</v>
      </c>
      <c r="B2489" t="s">
        <v>2538</v>
      </c>
      <c r="C2489" t="s">
        <v>2533</v>
      </c>
      <c r="D2489">
        <v>-43.470666666666659</v>
      </c>
      <c r="E2489">
        <v>172.50566666666668</v>
      </c>
    </row>
    <row r="2490" spans="1:5" x14ac:dyDescent="0.3">
      <c r="A2490">
        <v>2489</v>
      </c>
      <c r="B2490" t="s">
        <v>2539</v>
      </c>
      <c r="C2490" t="s">
        <v>2533</v>
      </c>
      <c r="D2490">
        <v>-43.582999999999998</v>
      </c>
      <c r="E2490">
        <v>172.68</v>
      </c>
    </row>
    <row r="2491" spans="1:5" x14ac:dyDescent="0.3">
      <c r="A2491">
        <v>2490</v>
      </c>
      <c r="B2491" t="s">
        <v>2540</v>
      </c>
      <c r="C2491" t="s">
        <v>2533</v>
      </c>
      <c r="D2491">
        <v>-41.533999999999999</v>
      </c>
      <c r="E2491">
        <v>174.32599999999999</v>
      </c>
    </row>
    <row r="2492" spans="1:5" x14ac:dyDescent="0.3">
      <c r="A2492">
        <v>2491</v>
      </c>
      <c r="B2492" t="s">
        <v>2541</v>
      </c>
      <c r="C2492" t="s">
        <v>2533</v>
      </c>
      <c r="D2492">
        <v>-40.295999999999999</v>
      </c>
      <c r="E2492">
        <v>176.06399999999999</v>
      </c>
    </row>
    <row r="2493" spans="1:5" x14ac:dyDescent="0.3">
      <c r="A2493">
        <v>2492</v>
      </c>
      <c r="B2493" t="s">
        <v>2542</v>
      </c>
      <c r="C2493" t="s">
        <v>2533</v>
      </c>
      <c r="D2493">
        <v>-45.103999999999999</v>
      </c>
      <c r="E2493">
        <v>167.14400000000001</v>
      </c>
    </row>
    <row r="2494" spans="1:5" x14ac:dyDescent="0.3">
      <c r="A2494">
        <v>2493</v>
      </c>
      <c r="B2494" t="s">
        <v>2543</v>
      </c>
      <c r="C2494" t="s">
        <v>2533</v>
      </c>
      <c r="D2494">
        <v>-40.5</v>
      </c>
      <c r="E2494">
        <v>177</v>
      </c>
    </row>
    <row r="2495" spans="1:5" x14ac:dyDescent="0.3">
      <c r="A2495">
        <v>2494</v>
      </c>
      <c r="B2495" t="s">
        <v>2544</v>
      </c>
      <c r="C2495" t="s">
        <v>2533</v>
      </c>
      <c r="D2495">
        <v>-45.8</v>
      </c>
      <c r="E2495">
        <v>166.5</v>
      </c>
    </row>
    <row r="2496" spans="1:5" x14ac:dyDescent="0.3">
      <c r="A2496">
        <v>2495</v>
      </c>
      <c r="B2496" t="s">
        <v>2545</v>
      </c>
      <c r="C2496" t="s">
        <v>2533</v>
      </c>
      <c r="D2496">
        <v>-37.401000000000003</v>
      </c>
      <c r="E2496">
        <v>179.05500000000001</v>
      </c>
    </row>
    <row r="2497" spans="1:5" x14ac:dyDescent="0.3">
      <c r="A2497">
        <v>2496</v>
      </c>
      <c r="B2497" t="s">
        <v>2546</v>
      </c>
      <c r="C2497" t="s">
        <v>2533</v>
      </c>
      <c r="D2497">
        <v>-39.542000000000002</v>
      </c>
      <c r="E2497">
        <v>176.47800000000001</v>
      </c>
    </row>
    <row r="2498" spans="1:5" x14ac:dyDescent="0.3">
      <c r="A2498">
        <v>2497</v>
      </c>
      <c r="B2498" t="s">
        <v>2547</v>
      </c>
      <c r="C2498" t="s">
        <v>2533</v>
      </c>
      <c r="D2498">
        <v>-39</v>
      </c>
      <c r="E2498">
        <v>177.5</v>
      </c>
    </row>
    <row r="2499" spans="1:5" x14ac:dyDescent="0.3">
      <c r="A2499">
        <v>2498</v>
      </c>
      <c r="B2499" t="s">
        <v>2548</v>
      </c>
      <c r="C2499" t="s">
        <v>2533</v>
      </c>
      <c r="D2499">
        <v>-39.771999999999998</v>
      </c>
      <c r="E2499">
        <v>176.02500000000001</v>
      </c>
    </row>
    <row r="2500" spans="1:5" x14ac:dyDescent="0.3">
      <c r="A2500">
        <v>2499</v>
      </c>
      <c r="B2500" t="s">
        <v>2549</v>
      </c>
      <c r="C2500" t="s">
        <v>2533</v>
      </c>
      <c r="D2500">
        <v>-39.58</v>
      </c>
      <c r="E2500">
        <v>176.57</v>
      </c>
    </row>
    <row r="2501" spans="1:5" x14ac:dyDescent="0.3">
      <c r="A2501">
        <v>2500</v>
      </c>
      <c r="B2501" t="s">
        <v>2550</v>
      </c>
      <c r="C2501" t="s">
        <v>2533</v>
      </c>
      <c r="D2501">
        <v>-46.676000000000002</v>
      </c>
      <c r="E2501">
        <v>164.721</v>
      </c>
    </row>
    <row r="2502" spans="1:5" x14ac:dyDescent="0.3">
      <c r="A2502">
        <v>2501</v>
      </c>
      <c r="B2502" t="s">
        <v>2551</v>
      </c>
      <c r="C2502" t="s">
        <v>2533</v>
      </c>
      <c r="D2502">
        <v>-39.5</v>
      </c>
      <c r="E2502">
        <v>177</v>
      </c>
    </row>
    <row r="2503" spans="1:5" x14ac:dyDescent="0.3">
      <c r="A2503">
        <v>2502</v>
      </c>
      <c r="B2503" t="s">
        <v>2552</v>
      </c>
      <c r="C2503" t="s">
        <v>2533</v>
      </c>
      <c r="D2503">
        <v>-41.3</v>
      </c>
      <c r="E2503">
        <v>174.5</v>
      </c>
    </row>
    <row r="2504" spans="1:5" x14ac:dyDescent="0.3">
      <c r="A2504">
        <v>2503</v>
      </c>
      <c r="B2504" t="s">
        <v>2553</v>
      </c>
      <c r="C2504" t="s">
        <v>2533</v>
      </c>
      <c r="D2504">
        <v>-39.627600000000001</v>
      </c>
      <c r="E2504">
        <v>176.29220000000001</v>
      </c>
    </row>
    <row r="2505" spans="1:5" x14ac:dyDescent="0.3">
      <c r="A2505">
        <v>2504</v>
      </c>
      <c r="B2505" t="s">
        <v>2554</v>
      </c>
      <c r="C2505" t="s">
        <v>2533</v>
      </c>
      <c r="D2505">
        <v>-37.965000000000003</v>
      </c>
      <c r="E2505">
        <v>176.76499999999999</v>
      </c>
    </row>
    <row r="2506" spans="1:5" x14ac:dyDescent="0.3">
      <c r="A2506">
        <v>2505</v>
      </c>
      <c r="B2506" t="s">
        <v>2555</v>
      </c>
      <c r="C2506" t="s">
        <v>2533</v>
      </c>
      <c r="D2506">
        <v>-40.433</v>
      </c>
      <c r="E2506">
        <v>176.81800000000001</v>
      </c>
    </row>
    <row r="2507" spans="1:5" x14ac:dyDescent="0.3">
      <c r="A2507">
        <v>2506</v>
      </c>
      <c r="B2507" t="s">
        <v>2556</v>
      </c>
      <c r="C2507" t="s">
        <v>2533</v>
      </c>
      <c r="D2507">
        <v>-38.700000000000003</v>
      </c>
      <c r="E2507">
        <v>178</v>
      </c>
    </row>
    <row r="2508" spans="1:5" x14ac:dyDescent="0.3">
      <c r="A2508">
        <v>2507</v>
      </c>
      <c r="B2508" t="s">
        <v>2557</v>
      </c>
      <c r="C2508" t="s">
        <v>2533</v>
      </c>
      <c r="D2508">
        <v>-38</v>
      </c>
      <c r="E2508">
        <v>176.51</v>
      </c>
    </row>
    <row r="2509" spans="1:5" x14ac:dyDescent="0.3">
      <c r="A2509">
        <v>2508</v>
      </c>
      <c r="B2509" t="s">
        <v>2558</v>
      </c>
      <c r="C2509" t="s">
        <v>2533</v>
      </c>
      <c r="D2509">
        <v>-37.759</v>
      </c>
      <c r="E2509">
        <v>178.75200000000001</v>
      </c>
    </row>
    <row r="2510" spans="1:5" x14ac:dyDescent="0.3">
      <c r="A2510">
        <v>2509</v>
      </c>
      <c r="B2510" t="s">
        <v>2559</v>
      </c>
      <c r="C2510" t="s">
        <v>2533</v>
      </c>
      <c r="D2510">
        <v>-38.760333333333335</v>
      </c>
      <c r="E2510">
        <v>178.68033333333332</v>
      </c>
    </row>
    <row r="2511" spans="1:5" x14ac:dyDescent="0.3">
      <c r="A2511">
        <v>2510</v>
      </c>
      <c r="B2511" t="s">
        <v>2560</v>
      </c>
      <c r="C2511" t="s">
        <v>2533</v>
      </c>
      <c r="D2511">
        <v>-45.762</v>
      </c>
      <c r="E2511">
        <v>166.56200000000001</v>
      </c>
    </row>
    <row r="2512" spans="1:5" x14ac:dyDescent="0.3">
      <c r="A2512">
        <v>2511</v>
      </c>
      <c r="B2512" t="s">
        <v>2561</v>
      </c>
      <c r="C2512" t="s">
        <v>2533</v>
      </c>
      <c r="D2512">
        <v>-41.75</v>
      </c>
      <c r="E2512">
        <v>172.25</v>
      </c>
    </row>
    <row r="2513" spans="1:5" x14ac:dyDescent="0.3">
      <c r="A2513">
        <v>2512</v>
      </c>
      <c r="B2513" t="s">
        <v>2562</v>
      </c>
      <c r="C2513" t="s">
        <v>2533</v>
      </c>
      <c r="D2513">
        <v>-43.581000000000003</v>
      </c>
      <c r="E2513">
        <v>172.7165</v>
      </c>
    </row>
    <row r="2514" spans="1:5" x14ac:dyDescent="0.3">
      <c r="A2514">
        <v>2513</v>
      </c>
      <c r="B2514" t="s">
        <v>2563</v>
      </c>
      <c r="C2514" t="s">
        <v>2533</v>
      </c>
      <c r="D2514">
        <v>-43.341000000000001</v>
      </c>
      <c r="E2514">
        <v>172.28200000000001</v>
      </c>
    </row>
    <row r="2515" spans="1:5" x14ac:dyDescent="0.3">
      <c r="A2515">
        <v>2514</v>
      </c>
      <c r="B2515" t="s">
        <v>2564</v>
      </c>
      <c r="C2515" t="s">
        <v>2533</v>
      </c>
      <c r="D2515">
        <v>-44.784999999999997</v>
      </c>
      <c r="E2515">
        <v>167.583</v>
      </c>
    </row>
    <row r="2516" spans="1:5" x14ac:dyDescent="0.3">
      <c r="A2516">
        <v>2515</v>
      </c>
      <c r="B2516" t="s">
        <v>2565</v>
      </c>
      <c r="C2516" t="s">
        <v>2533</v>
      </c>
      <c r="D2516">
        <v>-41.7</v>
      </c>
      <c r="E2516">
        <v>172</v>
      </c>
    </row>
    <row r="2517" spans="1:5" x14ac:dyDescent="0.3">
      <c r="A2517">
        <v>2516</v>
      </c>
      <c r="B2517" t="s">
        <v>2566</v>
      </c>
      <c r="C2517" t="s">
        <v>2533</v>
      </c>
      <c r="D2517">
        <v>-34.5</v>
      </c>
      <c r="E2517">
        <v>172.7</v>
      </c>
    </row>
    <row r="2518" spans="1:5" x14ac:dyDescent="0.3">
      <c r="A2518">
        <v>2517</v>
      </c>
      <c r="B2518" t="s">
        <v>2567</v>
      </c>
      <c r="C2518" t="s">
        <v>2533</v>
      </c>
      <c r="D2518">
        <v>-30.117999999999999</v>
      </c>
      <c r="E2518">
        <v>-177.67</v>
      </c>
    </row>
    <row r="2519" spans="1:5" x14ac:dyDescent="0.3">
      <c r="A2519">
        <v>2518</v>
      </c>
      <c r="B2519" t="s">
        <v>2568</v>
      </c>
      <c r="C2519" t="s">
        <v>2533</v>
      </c>
      <c r="D2519">
        <v>-38.799999999999997</v>
      </c>
      <c r="E2519">
        <v>176</v>
      </c>
    </row>
    <row r="2520" spans="1:5" x14ac:dyDescent="0.3">
      <c r="A2520">
        <v>2519</v>
      </c>
      <c r="B2520" t="s">
        <v>2569</v>
      </c>
      <c r="C2520" t="s">
        <v>2533</v>
      </c>
      <c r="D2520">
        <v>-47.730499999999999</v>
      </c>
      <c r="E2520">
        <v>165.03199999999998</v>
      </c>
    </row>
    <row r="2521" spans="1:5" x14ac:dyDescent="0.3">
      <c r="A2521">
        <v>2520</v>
      </c>
      <c r="B2521" t="s">
        <v>2570</v>
      </c>
      <c r="C2521" t="s">
        <v>2533</v>
      </c>
      <c r="D2521">
        <v>-39.9</v>
      </c>
      <c r="E2521">
        <v>175</v>
      </c>
    </row>
    <row r="2522" spans="1:5" x14ac:dyDescent="0.3">
      <c r="A2522">
        <v>2521</v>
      </c>
      <c r="B2522" t="s">
        <v>2571</v>
      </c>
      <c r="C2522" t="s">
        <v>2533</v>
      </c>
      <c r="D2522">
        <v>-41.200500000000005</v>
      </c>
      <c r="E2522">
        <v>174.91849999999999</v>
      </c>
    </row>
    <row r="2523" spans="1:5" x14ac:dyDescent="0.3">
      <c r="A2523">
        <v>2522</v>
      </c>
      <c r="B2523" t="s">
        <v>2572</v>
      </c>
      <c r="C2523" t="s">
        <v>2533</v>
      </c>
      <c r="D2523">
        <v>-40.25</v>
      </c>
      <c r="E2523">
        <v>175.053</v>
      </c>
    </row>
    <row r="2524" spans="1:5" x14ac:dyDescent="0.3">
      <c r="A2524">
        <v>2523</v>
      </c>
      <c r="B2524" t="s">
        <v>2573</v>
      </c>
      <c r="C2524" t="s">
        <v>2533</v>
      </c>
      <c r="D2524">
        <v>-41.25</v>
      </c>
      <c r="E2524">
        <v>175</v>
      </c>
    </row>
    <row r="2525" spans="1:5" x14ac:dyDescent="0.3">
      <c r="A2525">
        <v>2524</v>
      </c>
      <c r="B2525" t="s">
        <v>2574</v>
      </c>
      <c r="C2525" t="s">
        <v>2533</v>
      </c>
    </row>
    <row r="2526" spans="1:5" x14ac:dyDescent="0.3">
      <c r="A2526">
        <v>2525</v>
      </c>
      <c r="B2526" t="s">
        <v>2575</v>
      </c>
      <c r="C2526" t="s">
        <v>2533</v>
      </c>
      <c r="D2526">
        <v>-43</v>
      </c>
      <c r="E2526">
        <v>173</v>
      </c>
    </row>
    <row r="2527" spans="1:5" x14ac:dyDescent="0.3">
      <c r="A2527">
        <v>2526</v>
      </c>
      <c r="B2527" t="s">
        <v>2576</v>
      </c>
      <c r="C2527" t="s">
        <v>2533</v>
      </c>
      <c r="D2527">
        <v>-41.8</v>
      </c>
      <c r="E2527">
        <v>171.5</v>
      </c>
    </row>
    <row r="2528" spans="1:5" x14ac:dyDescent="0.3">
      <c r="A2528">
        <v>2527</v>
      </c>
      <c r="B2528" t="s">
        <v>2577</v>
      </c>
      <c r="C2528" t="s">
        <v>2533</v>
      </c>
      <c r="D2528">
        <v>-40.200000000000003</v>
      </c>
      <c r="E2528">
        <v>173</v>
      </c>
    </row>
    <row r="2529" spans="1:5" x14ac:dyDescent="0.3">
      <c r="A2529">
        <v>2528</v>
      </c>
      <c r="B2529" t="s">
        <v>2578</v>
      </c>
      <c r="C2529" t="s">
        <v>2578</v>
      </c>
      <c r="D2529">
        <v>11.553333333333333</v>
      </c>
      <c r="E2529">
        <v>-82.061666666666667</v>
      </c>
    </row>
    <row r="2530" spans="1:5" x14ac:dyDescent="0.3">
      <c r="A2530">
        <v>2529</v>
      </c>
      <c r="B2530" t="s">
        <v>2579</v>
      </c>
      <c r="C2530" t="s">
        <v>2578</v>
      </c>
      <c r="D2530">
        <v>12.7</v>
      </c>
      <c r="E2530">
        <v>-87</v>
      </c>
    </row>
    <row r="2531" spans="1:5" x14ac:dyDescent="0.3">
      <c r="A2531">
        <v>2530</v>
      </c>
      <c r="B2531" t="s">
        <v>2580</v>
      </c>
      <c r="C2531" t="s">
        <v>2578</v>
      </c>
      <c r="D2531">
        <v>11.989000000000001</v>
      </c>
      <c r="E2531">
        <v>-86.52</v>
      </c>
    </row>
    <row r="2532" spans="1:5" x14ac:dyDescent="0.3">
      <c r="A2532">
        <v>2531</v>
      </c>
      <c r="B2532" t="s">
        <v>2581</v>
      </c>
      <c r="C2532" t="s">
        <v>2578</v>
      </c>
      <c r="D2532">
        <v>12.6</v>
      </c>
      <c r="E2532">
        <v>-87.2</v>
      </c>
    </row>
    <row r="2533" spans="1:5" x14ac:dyDescent="0.3">
      <c r="A2533">
        <v>2532</v>
      </c>
      <c r="B2533" t="s">
        <v>2582</v>
      </c>
      <c r="C2533" t="s">
        <v>2578</v>
      </c>
      <c r="D2533">
        <v>12.5</v>
      </c>
      <c r="E2533">
        <v>-87.5</v>
      </c>
    </row>
    <row r="2534" spans="1:5" x14ac:dyDescent="0.3">
      <c r="A2534">
        <v>2533</v>
      </c>
      <c r="B2534" t="s">
        <v>2583</v>
      </c>
      <c r="C2534" t="s">
        <v>2578</v>
      </c>
      <c r="D2534">
        <v>12.33</v>
      </c>
      <c r="E2534">
        <v>-88.290999999999997</v>
      </c>
    </row>
    <row r="2535" spans="1:5" x14ac:dyDescent="0.3">
      <c r="A2535">
        <v>2534</v>
      </c>
      <c r="B2535" t="s">
        <v>2584</v>
      </c>
      <c r="C2535" t="s">
        <v>2578</v>
      </c>
      <c r="D2535">
        <v>13</v>
      </c>
      <c r="E2535">
        <v>-87.5</v>
      </c>
    </row>
    <row r="2536" spans="1:5" x14ac:dyDescent="0.3">
      <c r="A2536">
        <v>2535</v>
      </c>
      <c r="B2536" t="s">
        <v>2585</v>
      </c>
      <c r="C2536" t="s">
        <v>2578</v>
      </c>
      <c r="D2536">
        <v>13</v>
      </c>
      <c r="E2536">
        <v>-87.5</v>
      </c>
    </row>
    <row r="2537" spans="1:5" x14ac:dyDescent="0.3">
      <c r="A2537">
        <v>2536</v>
      </c>
      <c r="B2537" t="s">
        <v>2586</v>
      </c>
      <c r="C2537" t="s">
        <v>2578</v>
      </c>
      <c r="D2537">
        <v>12.366666666666665</v>
      </c>
      <c r="E2537">
        <v>-86.766666666666652</v>
      </c>
    </row>
    <row r="2538" spans="1:5" x14ac:dyDescent="0.3">
      <c r="A2538">
        <v>2537</v>
      </c>
      <c r="B2538" t="s">
        <v>2587</v>
      </c>
      <c r="C2538" t="s">
        <v>2578</v>
      </c>
      <c r="D2538">
        <v>12.3</v>
      </c>
      <c r="E2538">
        <v>-86.9</v>
      </c>
    </row>
    <row r="2539" spans="1:5" x14ac:dyDescent="0.3">
      <c r="A2539">
        <v>2538</v>
      </c>
      <c r="B2539" t="s">
        <v>2588</v>
      </c>
      <c r="C2539" t="s">
        <v>2578</v>
      </c>
      <c r="D2539">
        <v>12</v>
      </c>
      <c r="E2539">
        <v>-86</v>
      </c>
    </row>
    <row r="2540" spans="1:5" x14ac:dyDescent="0.3">
      <c r="A2540">
        <v>2539</v>
      </c>
      <c r="B2540" t="s">
        <v>2589</v>
      </c>
      <c r="C2540" t="s">
        <v>2578</v>
      </c>
      <c r="D2540">
        <v>12.2</v>
      </c>
      <c r="E2540">
        <v>-86.9</v>
      </c>
    </row>
    <row r="2541" spans="1:5" x14ac:dyDescent="0.3">
      <c r="A2541">
        <v>2540</v>
      </c>
      <c r="B2541" t="s">
        <v>2590</v>
      </c>
      <c r="C2541" t="s">
        <v>2578</v>
      </c>
      <c r="D2541">
        <v>12.3</v>
      </c>
      <c r="E2541">
        <v>-86.8</v>
      </c>
    </row>
    <row r="2542" spans="1:5" x14ac:dyDescent="0.3">
      <c r="A2542">
        <v>2541</v>
      </c>
      <c r="B2542" t="s">
        <v>2591</v>
      </c>
      <c r="C2542" t="s">
        <v>2578</v>
      </c>
      <c r="D2542">
        <v>12.5</v>
      </c>
      <c r="E2542">
        <v>-86.066666666666663</v>
      </c>
    </row>
    <row r="2543" spans="1:5" x14ac:dyDescent="0.3">
      <c r="A2543">
        <v>2542</v>
      </c>
      <c r="B2543" t="s">
        <v>2592</v>
      </c>
      <c r="C2543" t="s">
        <v>2578</v>
      </c>
      <c r="D2543">
        <v>12.176</v>
      </c>
      <c r="E2543">
        <v>-86.296000000000006</v>
      </c>
    </row>
    <row r="2544" spans="1:5" x14ac:dyDescent="0.3">
      <c r="A2544">
        <v>2543</v>
      </c>
      <c r="B2544" t="s">
        <v>2593</v>
      </c>
      <c r="C2544" t="s">
        <v>2578</v>
      </c>
      <c r="D2544">
        <v>12.3</v>
      </c>
      <c r="E2544">
        <v>-85.8</v>
      </c>
    </row>
    <row r="2545" spans="1:5" x14ac:dyDescent="0.3">
      <c r="A2545">
        <v>2544</v>
      </c>
      <c r="B2545" t="s">
        <v>2594</v>
      </c>
      <c r="C2545" t="s">
        <v>2578</v>
      </c>
      <c r="D2545">
        <v>11.727</v>
      </c>
      <c r="E2545">
        <v>-87.385999999999996</v>
      </c>
    </row>
    <row r="2546" spans="1:5" x14ac:dyDescent="0.3">
      <c r="A2546">
        <v>2545</v>
      </c>
      <c r="B2546" t="s">
        <v>2595</v>
      </c>
      <c r="C2546" t="s">
        <v>2578</v>
      </c>
      <c r="D2546">
        <v>11.884</v>
      </c>
      <c r="E2546">
        <v>-85.988</v>
      </c>
    </row>
    <row r="2547" spans="1:5" x14ac:dyDescent="0.3">
      <c r="A2547">
        <v>2546</v>
      </c>
      <c r="B2547" t="s">
        <v>2596</v>
      </c>
      <c r="C2547" t="s">
        <v>2578</v>
      </c>
      <c r="D2547">
        <v>12.4</v>
      </c>
      <c r="E2547">
        <v>-86.6</v>
      </c>
    </row>
    <row r="2548" spans="1:5" x14ac:dyDescent="0.3">
      <c r="A2548">
        <v>2547</v>
      </c>
      <c r="B2548" t="s">
        <v>2597</v>
      </c>
      <c r="C2548" t="s">
        <v>2578</v>
      </c>
      <c r="D2548">
        <v>12.513999999999999</v>
      </c>
      <c r="E2548">
        <v>-86.379000000000005</v>
      </c>
    </row>
    <row r="2549" spans="1:5" x14ac:dyDescent="0.3">
      <c r="A2549">
        <v>2548</v>
      </c>
      <c r="B2549" t="s">
        <v>2598</v>
      </c>
      <c r="C2549" t="s">
        <v>2578</v>
      </c>
      <c r="D2549">
        <v>12</v>
      </c>
      <c r="E2549">
        <v>-87.5</v>
      </c>
    </row>
    <row r="2550" spans="1:5" x14ac:dyDescent="0.3">
      <c r="A2550">
        <v>2549</v>
      </c>
      <c r="B2550" t="s">
        <v>2599</v>
      </c>
      <c r="C2550" t="s">
        <v>2578</v>
      </c>
      <c r="D2550">
        <v>11</v>
      </c>
      <c r="E2550">
        <v>-86</v>
      </c>
    </row>
    <row r="2551" spans="1:5" x14ac:dyDescent="0.3">
      <c r="A2551">
        <v>2550</v>
      </c>
      <c r="B2551" t="s">
        <v>2600</v>
      </c>
      <c r="C2551" t="s">
        <v>2578</v>
      </c>
      <c r="D2551">
        <v>12.138999999999999</v>
      </c>
      <c r="E2551">
        <v>-88.59</v>
      </c>
    </row>
    <row r="2552" spans="1:5" x14ac:dyDescent="0.3">
      <c r="A2552">
        <v>2551</v>
      </c>
      <c r="B2552" t="s">
        <v>2601</v>
      </c>
      <c r="C2552" t="s">
        <v>2578</v>
      </c>
      <c r="D2552">
        <v>12.2</v>
      </c>
      <c r="E2552">
        <v>-86.7</v>
      </c>
    </row>
    <row r="2553" spans="1:5" x14ac:dyDescent="0.3">
      <c r="A2553">
        <v>2552</v>
      </c>
      <c r="B2553" t="s">
        <v>2602</v>
      </c>
      <c r="C2553" t="s">
        <v>2578</v>
      </c>
      <c r="D2553">
        <v>11.725</v>
      </c>
      <c r="E2553">
        <v>-85.837999999999994</v>
      </c>
    </row>
    <row r="2554" spans="1:5" x14ac:dyDescent="0.3">
      <c r="A2554">
        <v>2553</v>
      </c>
      <c r="B2554" t="s">
        <v>2603</v>
      </c>
      <c r="C2554" t="s">
        <v>2578</v>
      </c>
      <c r="D2554">
        <v>11</v>
      </c>
      <c r="E2554">
        <v>-84</v>
      </c>
    </row>
    <row r="2555" spans="1:5" x14ac:dyDescent="0.3">
      <c r="A2555">
        <v>2554</v>
      </c>
      <c r="B2555" t="s">
        <v>2604</v>
      </c>
      <c r="C2555" t="s">
        <v>2578</v>
      </c>
      <c r="D2555">
        <v>13.452</v>
      </c>
      <c r="E2555">
        <v>-86.06</v>
      </c>
    </row>
    <row r="2556" spans="1:5" x14ac:dyDescent="0.3">
      <c r="A2556">
        <v>2555</v>
      </c>
      <c r="B2556" t="s">
        <v>2605</v>
      </c>
      <c r="C2556" t="s">
        <v>2578</v>
      </c>
      <c r="D2556">
        <v>11.5</v>
      </c>
      <c r="E2556">
        <v>-86.3</v>
      </c>
    </row>
    <row r="2557" spans="1:5" x14ac:dyDescent="0.3">
      <c r="A2557">
        <v>2556</v>
      </c>
      <c r="B2557" t="s">
        <v>2606</v>
      </c>
      <c r="C2557" t="s">
        <v>2607</v>
      </c>
      <c r="D2557">
        <v>39.5</v>
      </c>
      <c r="E2557">
        <v>127.3</v>
      </c>
    </row>
    <row r="2558" spans="1:5" x14ac:dyDescent="0.3">
      <c r="A2558">
        <v>2557</v>
      </c>
      <c r="B2558" t="s">
        <v>2608</v>
      </c>
      <c r="C2558" t="s">
        <v>2607</v>
      </c>
      <c r="D2558">
        <v>38</v>
      </c>
      <c r="E2558">
        <v>125</v>
      </c>
    </row>
    <row r="2559" spans="1:5" x14ac:dyDescent="0.3">
      <c r="A2559">
        <v>2558</v>
      </c>
      <c r="B2559" t="s">
        <v>2609</v>
      </c>
      <c r="C2559" t="s">
        <v>2607</v>
      </c>
      <c r="D2559">
        <v>37.6</v>
      </c>
      <c r="E2559">
        <v>126.3</v>
      </c>
    </row>
    <row r="2560" spans="1:5" x14ac:dyDescent="0.3">
      <c r="A2560">
        <v>2559</v>
      </c>
      <c r="B2560" t="s">
        <v>2610</v>
      </c>
      <c r="C2560" t="s">
        <v>2607</v>
      </c>
      <c r="D2560">
        <v>39</v>
      </c>
      <c r="E2560">
        <v>125.3</v>
      </c>
    </row>
    <row r="2561" spans="1:5" x14ac:dyDescent="0.3">
      <c r="A2561">
        <v>2560</v>
      </c>
      <c r="B2561" t="s">
        <v>2611</v>
      </c>
      <c r="C2561" t="s">
        <v>2607</v>
      </c>
      <c r="D2561">
        <v>38</v>
      </c>
      <c r="E2561">
        <v>126</v>
      </c>
    </row>
    <row r="2562" spans="1:5" x14ac:dyDescent="0.3">
      <c r="A2562">
        <v>2561</v>
      </c>
      <c r="B2562" t="s">
        <v>2612</v>
      </c>
      <c r="C2562" t="s">
        <v>2613</v>
      </c>
      <c r="D2562">
        <v>66.415999999999997</v>
      </c>
      <c r="E2562">
        <v>12.85</v>
      </c>
    </row>
    <row r="2563" spans="1:5" x14ac:dyDescent="0.3">
      <c r="A2563">
        <v>2562</v>
      </c>
      <c r="B2563" t="s">
        <v>2614</v>
      </c>
      <c r="C2563" t="s">
        <v>2615</v>
      </c>
      <c r="D2563">
        <v>-50</v>
      </c>
      <c r="E2563">
        <v>-115</v>
      </c>
    </row>
    <row r="2564" spans="1:5" x14ac:dyDescent="0.3">
      <c r="A2564">
        <v>2563</v>
      </c>
      <c r="B2564" t="s">
        <v>2616</v>
      </c>
      <c r="C2564" t="s">
        <v>2615</v>
      </c>
      <c r="D2564">
        <v>-32</v>
      </c>
      <c r="E2564">
        <v>-131.5</v>
      </c>
    </row>
    <row r="2565" spans="1:5" x14ac:dyDescent="0.3">
      <c r="A2565">
        <v>2564</v>
      </c>
      <c r="B2565" t="s">
        <v>2617</v>
      </c>
      <c r="C2565" t="s">
        <v>2617</v>
      </c>
      <c r="D2565">
        <v>32.833333333333336</v>
      </c>
      <c r="E2565">
        <v>70.833333333333329</v>
      </c>
    </row>
    <row r="2566" spans="1:5" x14ac:dyDescent="0.3">
      <c r="A2566">
        <v>2565</v>
      </c>
      <c r="B2566" t="s">
        <v>2618</v>
      </c>
      <c r="C2566" t="s">
        <v>2617</v>
      </c>
      <c r="D2566">
        <v>33.884</v>
      </c>
      <c r="E2566">
        <v>73.224999999999994</v>
      </c>
    </row>
    <row r="2567" spans="1:5" x14ac:dyDescent="0.3">
      <c r="A2567">
        <v>2566</v>
      </c>
      <c r="B2567" t="s">
        <v>2619</v>
      </c>
      <c r="C2567" t="s">
        <v>2617</v>
      </c>
      <c r="D2567">
        <v>26.971</v>
      </c>
      <c r="E2567">
        <v>65.52</v>
      </c>
    </row>
    <row r="2568" spans="1:5" x14ac:dyDescent="0.3">
      <c r="A2568">
        <v>2567</v>
      </c>
      <c r="B2568" t="s">
        <v>2620</v>
      </c>
      <c r="C2568" t="s">
        <v>2617</v>
      </c>
      <c r="D2568">
        <v>34.872</v>
      </c>
      <c r="E2568">
        <v>71.62</v>
      </c>
    </row>
    <row r="2569" spans="1:5" x14ac:dyDescent="0.3">
      <c r="A2569">
        <v>2568</v>
      </c>
      <c r="B2569" t="s">
        <v>2621</v>
      </c>
      <c r="C2569" t="s">
        <v>2617</v>
      </c>
      <c r="D2569">
        <v>34.774000000000001</v>
      </c>
      <c r="E2569">
        <v>73.215999999999994</v>
      </c>
    </row>
    <row r="2570" spans="1:5" x14ac:dyDescent="0.3">
      <c r="A2570">
        <v>2569</v>
      </c>
      <c r="B2570" t="s">
        <v>2622</v>
      </c>
      <c r="C2570" t="s">
        <v>2617</v>
      </c>
      <c r="D2570">
        <v>35.1</v>
      </c>
      <c r="E2570">
        <v>72.900000000000006</v>
      </c>
    </row>
    <row r="2571" spans="1:5" x14ac:dyDescent="0.3">
      <c r="A2571">
        <v>2570</v>
      </c>
      <c r="B2571" t="s">
        <v>2623</v>
      </c>
      <c r="C2571" t="s">
        <v>2617</v>
      </c>
      <c r="D2571">
        <v>27.398</v>
      </c>
      <c r="E2571">
        <v>65.718999999999994</v>
      </c>
    </row>
    <row r="2572" spans="1:5" x14ac:dyDescent="0.3">
      <c r="A2572">
        <v>2571</v>
      </c>
      <c r="B2572" t="s">
        <v>2624</v>
      </c>
      <c r="C2572" t="s">
        <v>2617</v>
      </c>
      <c r="D2572">
        <v>29.626999999999999</v>
      </c>
      <c r="E2572">
        <v>69.363</v>
      </c>
    </row>
    <row r="2573" spans="1:5" x14ac:dyDescent="0.3">
      <c r="A2573">
        <v>2572</v>
      </c>
      <c r="B2573" t="s">
        <v>2625</v>
      </c>
      <c r="C2573" t="s">
        <v>2617</v>
      </c>
      <c r="D2573">
        <v>34.6</v>
      </c>
      <c r="E2573">
        <v>73.135999999999996</v>
      </c>
    </row>
    <row r="2574" spans="1:5" x14ac:dyDescent="0.3">
      <c r="A2574">
        <v>2573</v>
      </c>
      <c r="B2574" t="s">
        <v>2626</v>
      </c>
      <c r="C2574" t="s">
        <v>2617</v>
      </c>
      <c r="D2574">
        <v>34.658000000000001</v>
      </c>
      <c r="E2574">
        <v>73.302000000000007</v>
      </c>
    </row>
    <row r="2575" spans="1:5" x14ac:dyDescent="0.3">
      <c r="A2575">
        <v>2574</v>
      </c>
      <c r="B2575" t="s">
        <v>2627</v>
      </c>
      <c r="C2575" t="s">
        <v>2617</v>
      </c>
      <c r="D2575">
        <v>29.856000000000002</v>
      </c>
      <c r="E2575">
        <v>66.962000000000003</v>
      </c>
    </row>
    <row r="2576" spans="1:5" x14ac:dyDescent="0.3">
      <c r="A2576">
        <v>2575</v>
      </c>
      <c r="B2576" t="s">
        <v>2628</v>
      </c>
      <c r="C2576" t="s">
        <v>2617</v>
      </c>
      <c r="D2576">
        <v>30.5</v>
      </c>
      <c r="E2576">
        <v>66.2</v>
      </c>
    </row>
    <row r="2577" spans="1:5" x14ac:dyDescent="0.3">
      <c r="A2577">
        <v>2576</v>
      </c>
      <c r="B2577" t="s">
        <v>2629</v>
      </c>
      <c r="C2577" t="s">
        <v>2617</v>
      </c>
      <c r="D2577">
        <v>35.414000000000001</v>
      </c>
      <c r="E2577">
        <v>74.515000000000001</v>
      </c>
    </row>
    <row r="2578" spans="1:5" x14ac:dyDescent="0.3">
      <c r="A2578">
        <v>2577</v>
      </c>
      <c r="B2578" t="s">
        <v>2630</v>
      </c>
      <c r="C2578" t="s">
        <v>2617</v>
      </c>
      <c r="D2578">
        <v>24</v>
      </c>
      <c r="E2578">
        <v>68</v>
      </c>
    </row>
    <row r="2579" spans="1:5" x14ac:dyDescent="0.3">
      <c r="A2579">
        <v>2578</v>
      </c>
      <c r="B2579" t="s">
        <v>2631</v>
      </c>
      <c r="C2579" t="s">
        <v>2617</v>
      </c>
      <c r="D2579">
        <v>25.1</v>
      </c>
      <c r="E2579">
        <v>62.3</v>
      </c>
    </row>
    <row r="2580" spans="1:5" x14ac:dyDescent="0.3">
      <c r="A2580">
        <v>2579</v>
      </c>
      <c r="B2580" t="s">
        <v>2632</v>
      </c>
      <c r="C2580" t="s">
        <v>2617</v>
      </c>
      <c r="D2580">
        <v>35.304000000000002</v>
      </c>
      <c r="E2580">
        <v>76.753</v>
      </c>
    </row>
    <row r="2581" spans="1:5" x14ac:dyDescent="0.3">
      <c r="A2581">
        <v>2580</v>
      </c>
      <c r="B2581" t="s">
        <v>2633</v>
      </c>
      <c r="C2581" t="s">
        <v>2617</v>
      </c>
      <c r="D2581">
        <v>35.517000000000003</v>
      </c>
      <c r="E2581">
        <v>74.653999999999996</v>
      </c>
    </row>
    <row r="2582" spans="1:5" x14ac:dyDescent="0.3">
      <c r="A2582">
        <v>2581</v>
      </c>
      <c r="B2582" t="s">
        <v>2634</v>
      </c>
      <c r="C2582" t="s">
        <v>2617</v>
      </c>
      <c r="D2582">
        <v>25.5</v>
      </c>
      <c r="E2582">
        <v>63</v>
      </c>
    </row>
    <row r="2583" spans="1:5" x14ac:dyDescent="0.3">
      <c r="A2583">
        <v>2582</v>
      </c>
      <c r="B2583" t="s">
        <v>2635</v>
      </c>
      <c r="C2583" t="s">
        <v>2617</v>
      </c>
      <c r="D2583">
        <v>29.975999999999999</v>
      </c>
      <c r="E2583">
        <v>68.207999999999998</v>
      </c>
    </row>
    <row r="2584" spans="1:5" x14ac:dyDescent="0.3">
      <c r="A2584">
        <v>2583</v>
      </c>
      <c r="B2584" t="s">
        <v>2636</v>
      </c>
      <c r="C2584" t="s">
        <v>2617</v>
      </c>
      <c r="D2584">
        <v>24</v>
      </c>
      <c r="E2584">
        <v>68</v>
      </c>
    </row>
    <row r="2585" spans="1:5" x14ac:dyDescent="0.3">
      <c r="A2585">
        <v>2584</v>
      </c>
      <c r="B2585" t="s">
        <v>2637</v>
      </c>
      <c r="C2585" t="s">
        <v>2617</v>
      </c>
      <c r="D2585">
        <v>29.087</v>
      </c>
      <c r="E2585">
        <v>66.739999999999995</v>
      </c>
    </row>
    <row r="2586" spans="1:5" x14ac:dyDescent="0.3">
      <c r="A2586">
        <v>2585</v>
      </c>
      <c r="B2586" t="s">
        <v>2638</v>
      </c>
      <c r="C2586" t="s">
        <v>2617</v>
      </c>
      <c r="D2586">
        <v>28.925000000000001</v>
      </c>
      <c r="E2586">
        <v>66.331000000000003</v>
      </c>
    </row>
    <row r="2587" spans="1:5" x14ac:dyDescent="0.3">
      <c r="A2587">
        <v>2586</v>
      </c>
      <c r="B2587" t="s">
        <v>2639</v>
      </c>
      <c r="C2587" t="s">
        <v>2617</v>
      </c>
      <c r="D2587">
        <v>33.869</v>
      </c>
      <c r="E2587">
        <v>72.887</v>
      </c>
    </row>
    <row r="2588" spans="1:5" x14ac:dyDescent="0.3">
      <c r="A2588">
        <v>2587</v>
      </c>
      <c r="B2588" t="s">
        <v>2640</v>
      </c>
      <c r="C2588" t="s">
        <v>2617</v>
      </c>
      <c r="D2588">
        <v>27.727</v>
      </c>
      <c r="E2588">
        <v>66.650000000000006</v>
      </c>
    </row>
    <row r="2589" spans="1:5" x14ac:dyDescent="0.3">
      <c r="A2589">
        <v>2588</v>
      </c>
      <c r="B2589" t="s">
        <v>2641</v>
      </c>
      <c r="C2589" t="s">
        <v>2617</v>
      </c>
      <c r="D2589">
        <v>31.6</v>
      </c>
      <c r="E2589">
        <v>74.3</v>
      </c>
    </row>
    <row r="2590" spans="1:5" x14ac:dyDescent="0.3">
      <c r="A2590">
        <v>2589</v>
      </c>
      <c r="B2590" t="s">
        <v>2642</v>
      </c>
      <c r="C2590" t="s">
        <v>2617</v>
      </c>
      <c r="D2590">
        <v>29.8</v>
      </c>
      <c r="E2590">
        <v>67.3</v>
      </c>
    </row>
    <row r="2591" spans="1:5" x14ac:dyDescent="0.3">
      <c r="A2591">
        <v>2590</v>
      </c>
      <c r="B2591" t="s">
        <v>2643</v>
      </c>
      <c r="C2591" t="s">
        <v>2617</v>
      </c>
      <c r="D2591">
        <v>24.5</v>
      </c>
      <c r="E2591">
        <v>63</v>
      </c>
    </row>
    <row r="2592" spans="1:5" x14ac:dyDescent="0.3">
      <c r="A2592">
        <v>2591</v>
      </c>
      <c r="B2592" t="s">
        <v>2644</v>
      </c>
      <c r="C2592" t="s">
        <v>2617</v>
      </c>
      <c r="D2592">
        <v>34.905000000000001</v>
      </c>
      <c r="E2592">
        <v>73.682000000000002</v>
      </c>
    </row>
    <row r="2593" spans="1:5" x14ac:dyDescent="0.3">
      <c r="A2593">
        <v>2592</v>
      </c>
      <c r="B2593" t="s">
        <v>2645</v>
      </c>
      <c r="C2593" t="s">
        <v>2617</v>
      </c>
      <c r="D2593">
        <v>33.128999999999998</v>
      </c>
      <c r="E2593">
        <v>73.887</v>
      </c>
    </row>
    <row r="2594" spans="1:5" x14ac:dyDescent="0.3">
      <c r="A2594">
        <v>2593</v>
      </c>
      <c r="B2594" t="s">
        <v>2646</v>
      </c>
      <c r="C2594" t="s">
        <v>2617</v>
      </c>
      <c r="D2594">
        <v>34.539000000000001</v>
      </c>
      <c r="E2594">
        <v>73.587999999999994</v>
      </c>
    </row>
    <row r="2595" spans="1:5" x14ac:dyDescent="0.3">
      <c r="A2595">
        <v>2594</v>
      </c>
      <c r="B2595" t="s">
        <v>2647</v>
      </c>
      <c r="C2595" t="s">
        <v>2617</v>
      </c>
      <c r="D2595">
        <v>26.387</v>
      </c>
      <c r="E2595">
        <v>68.358000000000004</v>
      </c>
    </row>
    <row r="2596" spans="1:5" x14ac:dyDescent="0.3">
      <c r="A2596">
        <v>2595</v>
      </c>
      <c r="B2596" t="s">
        <v>2648</v>
      </c>
      <c r="C2596" t="s">
        <v>2617</v>
      </c>
      <c r="D2596">
        <v>25.216000000000001</v>
      </c>
      <c r="E2596">
        <v>63.271999999999998</v>
      </c>
    </row>
    <row r="2597" spans="1:5" x14ac:dyDescent="0.3">
      <c r="A2597">
        <v>2596</v>
      </c>
      <c r="B2597" t="s">
        <v>2649</v>
      </c>
      <c r="C2597" t="s">
        <v>2617</v>
      </c>
      <c r="D2597">
        <v>33.377000000000002</v>
      </c>
      <c r="E2597">
        <v>71.316999999999993</v>
      </c>
    </row>
    <row r="2598" spans="1:5" x14ac:dyDescent="0.3">
      <c r="A2598">
        <v>2597</v>
      </c>
      <c r="B2598" t="s">
        <v>2650</v>
      </c>
      <c r="C2598" t="s">
        <v>2617</v>
      </c>
      <c r="D2598">
        <v>30.220166666666668</v>
      </c>
      <c r="E2598">
        <v>67.237833333333342</v>
      </c>
    </row>
    <row r="2599" spans="1:5" x14ac:dyDescent="0.3">
      <c r="A2599">
        <v>2598</v>
      </c>
      <c r="B2599" t="s">
        <v>2651</v>
      </c>
      <c r="C2599" t="s">
        <v>2617</v>
      </c>
      <c r="D2599">
        <v>29.925999999999998</v>
      </c>
      <c r="E2599">
        <v>66.302000000000007</v>
      </c>
    </row>
    <row r="2600" spans="1:5" x14ac:dyDescent="0.3">
      <c r="A2600">
        <v>2599</v>
      </c>
      <c r="B2600" t="s">
        <v>2652</v>
      </c>
      <c r="C2600" t="s">
        <v>2617</v>
      </c>
      <c r="D2600">
        <v>36</v>
      </c>
      <c r="E2600">
        <v>73.400000000000006</v>
      </c>
    </row>
    <row r="2601" spans="1:5" x14ac:dyDescent="0.3">
      <c r="A2601">
        <v>2600</v>
      </c>
      <c r="B2601" t="s">
        <v>2653</v>
      </c>
      <c r="C2601" t="s">
        <v>2617</v>
      </c>
      <c r="D2601">
        <v>27.7</v>
      </c>
      <c r="E2601">
        <v>68.8</v>
      </c>
    </row>
    <row r="2602" spans="1:5" x14ac:dyDescent="0.3">
      <c r="A2602">
        <v>2601</v>
      </c>
      <c r="B2602" t="s">
        <v>2654</v>
      </c>
      <c r="C2602" t="s">
        <v>2617</v>
      </c>
      <c r="D2602">
        <v>30.473500000000001</v>
      </c>
      <c r="E2602">
        <v>67.647500000000008</v>
      </c>
    </row>
    <row r="2603" spans="1:5" x14ac:dyDescent="0.3">
      <c r="A2603">
        <v>2602</v>
      </c>
      <c r="B2603" t="s">
        <v>2655</v>
      </c>
      <c r="C2603" t="s">
        <v>2617</v>
      </c>
      <c r="D2603">
        <v>27.263000000000002</v>
      </c>
      <c r="E2603">
        <v>65.587000000000003</v>
      </c>
    </row>
    <row r="2604" spans="1:5" x14ac:dyDescent="0.3">
      <c r="A2604">
        <v>2603</v>
      </c>
      <c r="B2604" t="s">
        <v>2656</v>
      </c>
      <c r="C2604" t="s">
        <v>2617</v>
      </c>
      <c r="D2604">
        <v>28.777000000000001</v>
      </c>
      <c r="E2604">
        <v>63.951000000000001</v>
      </c>
    </row>
    <row r="2605" spans="1:5" x14ac:dyDescent="0.3">
      <c r="A2605">
        <v>2604</v>
      </c>
      <c r="B2605" t="s">
        <v>2657</v>
      </c>
      <c r="C2605" t="s">
        <v>2617</v>
      </c>
      <c r="D2605">
        <v>35.692999999999998</v>
      </c>
      <c r="E2605">
        <v>73.593999999999994</v>
      </c>
    </row>
    <row r="2606" spans="1:5" x14ac:dyDescent="0.3">
      <c r="A2606">
        <v>2605</v>
      </c>
      <c r="B2606" t="s">
        <v>2658</v>
      </c>
      <c r="C2606" t="s">
        <v>2617</v>
      </c>
      <c r="D2606">
        <v>34.204000000000001</v>
      </c>
      <c r="E2606">
        <v>73.899000000000001</v>
      </c>
    </row>
    <row r="2607" spans="1:5" x14ac:dyDescent="0.3">
      <c r="A2607">
        <v>2606</v>
      </c>
      <c r="B2607" t="s">
        <v>2659</v>
      </c>
      <c r="C2607" t="s">
        <v>2617</v>
      </c>
      <c r="D2607">
        <v>36.430999999999997</v>
      </c>
      <c r="E2607">
        <v>70.825999999999993</v>
      </c>
    </row>
    <row r="2608" spans="1:5" x14ac:dyDescent="0.3">
      <c r="A2608">
        <v>2607</v>
      </c>
      <c r="B2608" t="s">
        <v>2465</v>
      </c>
      <c r="C2608" t="s">
        <v>2660</v>
      </c>
      <c r="D2608">
        <v>6</v>
      </c>
      <c r="E2608">
        <v>132.5</v>
      </c>
    </row>
    <row r="2609" spans="1:5" x14ac:dyDescent="0.3">
      <c r="A2609">
        <v>2608</v>
      </c>
      <c r="B2609" t="s">
        <v>2661</v>
      </c>
      <c r="C2609" t="s">
        <v>2662</v>
      </c>
      <c r="D2609">
        <v>8.2370000000000001</v>
      </c>
      <c r="E2609">
        <v>-77.298000000000002</v>
      </c>
    </row>
    <row r="2610" spans="1:5" x14ac:dyDescent="0.3">
      <c r="A2610">
        <v>2609</v>
      </c>
      <c r="B2610" t="s">
        <v>760</v>
      </c>
      <c r="C2610" t="s">
        <v>2662</v>
      </c>
      <c r="D2610">
        <v>8.0079999999999991</v>
      </c>
      <c r="E2610">
        <v>-82.757000000000005</v>
      </c>
    </row>
    <row r="2611" spans="1:5" x14ac:dyDescent="0.3">
      <c r="A2611">
        <v>2610</v>
      </c>
      <c r="B2611" t="s">
        <v>2662</v>
      </c>
      <c r="C2611" t="s">
        <v>2662</v>
      </c>
      <c r="D2611">
        <v>7</v>
      </c>
      <c r="E2611">
        <v>-82.5</v>
      </c>
    </row>
    <row r="2612" spans="1:5" x14ac:dyDescent="0.3">
      <c r="A2612">
        <v>2611</v>
      </c>
      <c r="B2612" t="s">
        <v>2663</v>
      </c>
      <c r="C2612" t="s">
        <v>2662</v>
      </c>
      <c r="D2612">
        <v>9.6</v>
      </c>
      <c r="E2612">
        <v>-82</v>
      </c>
    </row>
    <row r="2613" spans="1:5" x14ac:dyDescent="0.3">
      <c r="A2613">
        <v>2612</v>
      </c>
      <c r="B2613" t="s">
        <v>2664</v>
      </c>
      <c r="C2613" t="s">
        <v>2662</v>
      </c>
      <c r="D2613">
        <v>7.5</v>
      </c>
      <c r="E2613">
        <v>-79</v>
      </c>
    </row>
    <row r="2614" spans="1:5" x14ac:dyDescent="0.3">
      <c r="A2614">
        <v>2613</v>
      </c>
      <c r="B2614" t="s">
        <v>2665</v>
      </c>
      <c r="C2614" t="s">
        <v>2662</v>
      </c>
      <c r="D2614">
        <v>7.9290000000000003</v>
      </c>
      <c r="E2614">
        <v>-82.793000000000006</v>
      </c>
    </row>
    <row r="2615" spans="1:5" x14ac:dyDescent="0.3">
      <c r="A2615">
        <v>2614</v>
      </c>
      <c r="B2615" t="s">
        <v>2666</v>
      </c>
      <c r="C2615" t="s">
        <v>2662</v>
      </c>
      <c r="D2615">
        <v>9.1999999999999993</v>
      </c>
      <c r="E2615">
        <v>-82.8</v>
      </c>
    </row>
    <row r="2616" spans="1:5" x14ac:dyDescent="0.3">
      <c r="A2616">
        <v>2615</v>
      </c>
      <c r="B2616" t="s">
        <v>2667</v>
      </c>
      <c r="C2616" t="s">
        <v>2662</v>
      </c>
      <c r="D2616">
        <v>8.8979999999999997</v>
      </c>
      <c r="E2616">
        <v>-82.543000000000006</v>
      </c>
    </row>
    <row r="2617" spans="1:5" x14ac:dyDescent="0.3">
      <c r="A2617">
        <v>2616</v>
      </c>
      <c r="B2617" t="s">
        <v>2668</v>
      </c>
      <c r="C2617" t="s">
        <v>2662</v>
      </c>
      <c r="D2617">
        <v>9.5419999999999998</v>
      </c>
      <c r="E2617">
        <v>-82.418000000000006</v>
      </c>
    </row>
    <row r="2618" spans="1:5" x14ac:dyDescent="0.3">
      <c r="A2618">
        <v>2617</v>
      </c>
      <c r="B2618" t="s">
        <v>2669</v>
      </c>
      <c r="C2618" t="s">
        <v>2662</v>
      </c>
      <c r="D2618">
        <v>9.3550000000000004</v>
      </c>
      <c r="E2618">
        <v>-79.941000000000003</v>
      </c>
    </row>
    <row r="2619" spans="1:5" x14ac:dyDescent="0.3">
      <c r="A2619">
        <v>2618</v>
      </c>
      <c r="B2619" t="s">
        <v>2670</v>
      </c>
      <c r="C2619" t="s">
        <v>2662</v>
      </c>
      <c r="D2619">
        <v>8.6</v>
      </c>
      <c r="E2619">
        <v>-79.3</v>
      </c>
    </row>
    <row r="2620" spans="1:5" x14ac:dyDescent="0.3">
      <c r="A2620">
        <v>2619</v>
      </c>
      <c r="B2620" t="s">
        <v>2671</v>
      </c>
      <c r="C2620" t="s">
        <v>2662</v>
      </c>
      <c r="D2620">
        <v>8.2669999999999995</v>
      </c>
      <c r="E2620">
        <v>-82.966999999999999</v>
      </c>
    </row>
    <row r="2621" spans="1:5" x14ac:dyDescent="0.3">
      <c r="A2621">
        <v>2620</v>
      </c>
      <c r="B2621" t="s">
        <v>2672</v>
      </c>
      <c r="C2621" t="s">
        <v>2662</v>
      </c>
      <c r="D2621">
        <v>9.2750000000000004</v>
      </c>
      <c r="E2621">
        <v>-79.24799999999999</v>
      </c>
    </row>
    <row r="2622" spans="1:5" x14ac:dyDescent="0.3">
      <c r="A2622">
        <v>2621</v>
      </c>
      <c r="B2622" t="s">
        <v>2673</v>
      </c>
      <c r="C2622" t="s">
        <v>2662</v>
      </c>
      <c r="D2622">
        <v>10</v>
      </c>
      <c r="E2622">
        <v>-79</v>
      </c>
    </row>
    <row r="2623" spans="1:5" x14ac:dyDescent="0.3">
      <c r="A2623">
        <v>2622</v>
      </c>
      <c r="B2623" t="s">
        <v>2674</v>
      </c>
      <c r="C2623" t="s">
        <v>2662</v>
      </c>
      <c r="D2623">
        <v>7.0419999999999998</v>
      </c>
      <c r="E2623">
        <v>-77.828999999999994</v>
      </c>
    </row>
    <row r="2624" spans="1:5" x14ac:dyDescent="0.3">
      <c r="A2624">
        <v>2623</v>
      </c>
      <c r="B2624" t="s">
        <v>761</v>
      </c>
      <c r="C2624" t="s">
        <v>2662</v>
      </c>
      <c r="D2624">
        <v>8</v>
      </c>
      <c r="E2624">
        <v>-82.5</v>
      </c>
    </row>
    <row r="2625" spans="1:5" x14ac:dyDescent="0.3">
      <c r="A2625">
        <v>2624</v>
      </c>
      <c r="B2625" t="s">
        <v>2675</v>
      </c>
      <c r="C2625" t="s">
        <v>2662</v>
      </c>
      <c r="D2625">
        <v>8.3580000000000005</v>
      </c>
      <c r="E2625">
        <v>-82.876999999999995</v>
      </c>
    </row>
    <row r="2626" spans="1:5" x14ac:dyDescent="0.3">
      <c r="A2626">
        <v>2625</v>
      </c>
      <c r="B2626" t="s">
        <v>2676</v>
      </c>
      <c r="C2626" t="s">
        <v>2662</v>
      </c>
      <c r="D2626">
        <v>8.3659999999999997</v>
      </c>
      <c r="E2626">
        <v>-82.883499999999998</v>
      </c>
    </row>
    <row r="2627" spans="1:5" x14ac:dyDescent="0.3">
      <c r="A2627">
        <v>2626</v>
      </c>
      <c r="B2627" t="s">
        <v>2677</v>
      </c>
      <c r="C2627" t="s">
        <v>2677</v>
      </c>
      <c r="D2627">
        <v>-5.8073000000000006</v>
      </c>
      <c r="E2627">
        <v>148.88849999999999</v>
      </c>
    </row>
    <row r="2628" spans="1:5" x14ac:dyDescent="0.3">
      <c r="A2628">
        <v>2627</v>
      </c>
      <c r="B2628" t="s">
        <v>2678</v>
      </c>
      <c r="C2628" t="s">
        <v>2677</v>
      </c>
      <c r="D2628">
        <v>-4.75</v>
      </c>
      <c r="E2628">
        <v>151.75</v>
      </c>
    </row>
    <row r="2629" spans="1:5" x14ac:dyDescent="0.3">
      <c r="A2629">
        <v>2628</v>
      </c>
      <c r="B2629" t="s">
        <v>2679</v>
      </c>
      <c r="C2629" t="s">
        <v>2677</v>
      </c>
      <c r="D2629">
        <v>-1.081</v>
      </c>
      <c r="E2629">
        <v>146.22999999999999</v>
      </c>
    </row>
    <row r="2630" spans="1:5" x14ac:dyDescent="0.3">
      <c r="A2630">
        <v>2629</v>
      </c>
      <c r="B2630" t="s">
        <v>2680</v>
      </c>
      <c r="C2630" t="s">
        <v>2677</v>
      </c>
      <c r="D2630">
        <v>-3.2120000000000002</v>
      </c>
      <c r="E2630">
        <v>142.42699999999999</v>
      </c>
    </row>
    <row r="2631" spans="1:5" x14ac:dyDescent="0.3">
      <c r="A2631">
        <v>2630</v>
      </c>
      <c r="B2631" t="s">
        <v>2681</v>
      </c>
      <c r="C2631" t="s">
        <v>2677</v>
      </c>
      <c r="D2631">
        <v>-4.5214705882352941</v>
      </c>
      <c r="E2631">
        <v>147.84458823529414</v>
      </c>
    </row>
    <row r="2632" spans="1:5" x14ac:dyDescent="0.3">
      <c r="A2632">
        <v>2631</v>
      </c>
      <c r="B2632" t="s">
        <v>2682</v>
      </c>
      <c r="C2632" t="s">
        <v>2677</v>
      </c>
      <c r="D2632">
        <v>-4.9000000000000004</v>
      </c>
      <c r="E2632">
        <v>153.19999999999999</v>
      </c>
    </row>
    <row r="2633" spans="1:5" x14ac:dyDescent="0.3">
      <c r="A2633">
        <v>2632</v>
      </c>
      <c r="B2633" t="s">
        <v>2683</v>
      </c>
      <c r="C2633" t="s">
        <v>2677</v>
      </c>
      <c r="D2633">
        <v>-6.59</v>
      </c>
      <c r="E2633">
        <v>155.054</v>
      </c>
    </row>
    <row r="2634" spans="1:5" x14ac:dyDescent="0.3">
      <c r="A2634">
        <v>2633</v>
      </c>
      <c r="B2634" t="s">
        <v>2684</v>
      </c>
      <c r="C2634" t="s">
        <v>2677</v>
      </c>
      <c r="D2634">
        <v>-5</v>
      </c>
      <c r="E2634">
        <v>148</v>
      </c>
    </row>
    <row r="2635" spans="1:5" x14ac:dyDescent="0.3">
      <c r="A2635">
        <v>2634</v>
      </c>
      <c r="B2635" t="s">
        <v>2685</v>
      </c>
      <c r="C2635" t="s">
        <v>2677</v>
      </c>
      <c r="D2635">
        <v>-6.6470000000000002</v>
      </c>
      <c r="E2635">
        <v>155.25400000000002</v>
      </c>
    </row>
    <row r="2636" spans="1:5" x14ac:dyDescent="0.3">
      <c r="A2636">
        <v>2635</v>
      </c>
      <c r="B2636" t="s">
        <v>2686</v>
      </c>
      <c r="C2636" t="s">
        <v>2677</v>
      </c>
      <c r="D2636">
        <v>-4.9800000000000004</v>
      </c>
      <c r="E2636">
        <v>145.577</v>
      </c>
    </row>
    <row r="2637" spans="1:5" x14ac:dyDescent="0.3">
      <c r="A2637">
        <v>2636</v>
      </c>
      <c r="B2637" t="s">
        <v>2687</v>
      </c>
      <c r="C2637" t="s">
        <v>2677</v>
      </c>
      <c r="D2637">
        <v>-5.8890000000000002</v>
      </c>
      <c r="E2637">
        <v>146.02000000000001</v>
      </c>
    </row>
    <row r="2638" spans="1:5" x14ac:dyDescent="0.3">
      <c r="A2638">
        <v>2637</v>
      </c>
      <c r="B2638" t="s">
        <v>2688</v>
      </c>
      <c r="C2638" t="s">
        <v>2677</v>
      </c>
      <c r="D2638">
        <v>-6.0880000000000001</v>
      </c>
      <c r="E2638">
        <v>147.68899999999999</v>
      </c>
    </row>
    <row r="2639" spans="1:5" x14ac:dyDescent="0.3">
      <c r="A2639">
        <v>2638</v>
      </c>
      <c r="B2639" t="s">
        <v>2689</v>
      </c>
      <c r="C2639" t="s">
        <v>2677</v>
      </c>
      <c r="D2639">
        <v>-6.06</v>
      </c>
      <c r="E2639">
        <v>146.22999999999999</v>
      </c>
    </row>
    <row r="2640" spans="1:5" x14ac:dyDescent="0.3">
      <c r="A2640">
        <v>2639</v>
      </c>
      <c r="B2640" t="s">
        <v>2690</v>
      </c>
      <c r="C2640" t="s">
        <v>2677</v>
      </c>
      <c r="D2640">
        <v>-3.302</v>
      </c>
      <c r="E2640">
        <v>142.94499999999999</v>
      </c>
    </row>
    <row r="2641" spans="1:5" x14ac:dyDescent="0.3">
      <c r="A2641">
        <v>2640</v>
      </c>
      <c r="B2641" t="s">
        <v>2691</v>
      </c>
      <c r="C2641" t="s">
        <v>2677</v>
      </c>
      <c r="D2641">
        <v>-4.6470000000000002</v>
      </c>
      <c r="E2641">
        <v>145.80500000000001</v>
      </c>
    </row>
    <row r="2642" spans="1:5" x14ac:dyDescent="0.3">
      <c r="A2642">
        <v>2641</v>
      </c>
      <c r="B2642" t="s">
        <v>2692</v>
      </c>
      <c r="C2642" t="s">
        <v>2677</v>
      </c>
      <c r="D2642">
        <v>-4.2709999999999999</v>
      </c>
      <c r="E2642">
        <v>152.203</v>
      </c>
    </row>
    <row r="2643" spans="1:5" x14ac:dyDescent="0.3">
      <c r="A2643">
        <v>2642</v>
      </c>
      <c r="B2643" t="s">
        <v>2693</v>
      </c>
      <c r="C2643" t="s">
        <v>2677</v>
      </c>
      <c r="D2643">
        <v>-5.75</v>
      </c>
      <c r="E2643">
        <v>146.5</v>
      </c>
    </row>
    <row r="2644" spans="1:5" x14ac:dyDescent="0.3">
      <c r="A2644">
        <v>2643</v>
      </c>
      <c r="B2644" t="s">
        <v>2694</v>
      </c>
      <c r="C2644" t="s">
        <v>2677</v>
      </c>
      <c r="D2644">
        <v>-4.907</v>
      </c>
      <c r="E2644">
        <v>145.471</v>
      </c>
    </row>
    <row r="2645" spans="1:5" x14ac:dyDescent="0.3">
      <c r="A2645">
        <v>2644</v>
      </c>
      <c r="B2645" t="s">
        <v>2695</v>
      </c>
      <c r="C2645" t="s">
        <v>2677</v>
      </c>
      <c r="D2645">
        <v>-4.25</v>
      </c>
      <c r="E2645">
        <v>152.25</v>
      </c>
    </row>
    <row r="2646" spans="1:5" x14ac:dyDescent="0.3">
      <c r="A2646">
        <v>2645</v>
      </c>
      <c r="B2646" t="s">
        <v>2696</v>
      </c>
      <c r="C2646" t="s">
        <v>2677</v>
      </c>
      <c r="D2646">
        <v>-4.25</v>
      </c>
      <c r="E2646">
        <v>152.25</v>
      </c>
    </row>
    <row r="2647" spans="1:5" x14ac:dyDescent="0.3">
      <c r="A2647">
        <v>2646</v>
      </c>
      <c r="B2647" t="s">
        <v>2697</v>
      </c>
      <c r="C2647" t="s">
        <v>2677</v>
      </c>
      <c r="D2647">
        <v>-3.75</v>
      </c>
      <c r="E2647">
        <v>143.5</v>
      </c>
    </row>
    <row r="2648" spans="1:5" x14ac:dyDescent="0.3">
      <c r="A2648">
        <v>2647</v>
      </c>
      <c r="B2648" t="s">
        <v>2698</v>
      </c>
      <c r="C2648" t="s">
        <v>2677</v>
      </c>
      <c r="D2648">
        <v>-3.4</v>
      </c>
      <c r="E2648">
        <v>143.30000000000001</v>
      </c>
    </row>
    <row r="2649" spans="1:5" x14ac:dyDescent="0.3">
      <c r="A2649">
        <v>2648</v>
      </c>
      <c r="B2649" t="s">
        <v>2699</v>
      </c>
      <c r="C2649" t="s">
        <v>2677</v>
      </c>
      <c r="D2649">
        <v>-3.8239999999999998</v>
      </c>
      <c r="E2649">
        <v>141.416</v>
      </c>
    </row>
    <row r="2650" spans="1:5" x14ac:dyDescent="0.3">
      <c r="A2650">
        <v>2649</v>
      </c>
      <c r="B2650" t="s">
        <v>2700</v>
      </c>
      <c r="C2650" t="s">
        <v>2677</v>
      </c>
      <c r="D2650">
        <v>-6.2241250000000008</v>
      </c>
      <c r="E2650">
        <v>150.58100000000002</v>
      </c>
    </row>
    <row r="2651" spans="1:5" x14ac:dyDescent="0.3">
      <c r="A2651">
        <v>2650</v>
      </c>
      <c r="B2651" t="s">
        <v>2701</v>
      </c>
      <c r="C2651" t="s">
        <v>2677</v>
      </c>
      <c r="D2651">
        <v>-4.5090000000000003</v>
      </c>
      <c r="E2651">
        <v>153.44999999999999</v>
      </c>
    </row>
    <row r="2652" spans="1:5" x14ac:dyDescent="0.3">
      <c r="A2652">
        <v>2651</v>
      </c>
      <c r="B2652" t="s">
        <v>2702</v>
      </c>
      <c r="C2652" t="s">
        <v>2677</v>
      </c>
      <c r="D2652">
        <v>-5.5990000000000002</v>
      </c>
      <c r="E2652">
        <v>151.04499999999999</v>
      </c>
    </row>
    <row r="2653" spans="1:5" x14ac:dyDescent="0.3">
      <c r="A2653">
        <v>2652</v>
      </c>
      <c r="B2653" t="s">
        <v>2703</v>
      </c>
      <c r="C2653" t="s">
        <v>2677</v>
      </c>
      <c r="D2653">
        <v>-5.9640000000000004</v>
      </c>
      <c r="E2653">
        <v>148.78</v>
      </c>
    </row>
    <row r="2654" spans="1:5" x14ac:dyDescent="0.3">
      <c r="A2654">
        <v>2653</v>
      </c>
      <c r="B2654" t="s">
        <v>2704</v>
      </c>
      <c r="C2654" t="s">
        <v>2677</v>
      </c>
      <c r="D2654">
        <v>-6.266</v>
      </c>
      <c r="E2654">
        <v>149.06</v>
      </c>
    </row>
    <row r="2655" spans="1:5" x14ac:dyDescent="0.3">
      <c r="A2655">
        <v>2654</v>
      </c>
      <c r="B2655" t="s">
        <v>2705</v>
      </c>
      <c r="C2655" t="s">
        <v>2677</v>
      </c>
      <c r="D2655">
        <v>-4.3283333333333331</v>
      </c>
      <c r="E2655">
        <v>152.60833333333335</v>
      </c>
    </row>
    <row r="2656" spans="1:5" x14ac:dyDescent="0.3">
      <c r="A2656">
        <v>2655</v>
      </c>
      <c r="B2656" t="s">
        <v>2706</v>
      </c>
      <c r="C2656" t="s">
        <v>2677</v>
      </c>
      <c r="D2656">
        <v>-4.4619999999999997</v>
      </c>
      <c r="E2656">
        <v>153.22583333333333</v>
      </c>
    </row>
    <row r="2657" spans="1:5" x14ac:dyDescent="0.3">
      <c r="A2657">
        <v>2656</v>
      </c>
      <c r="B2657" t="s">
        <v>2707</v>
      </c>
      <c r="C2657" t="s">
        <v>2677</v>
      </c>
      <c r="D2657">
        <v>-3.98</v>
      </c>
      <c r="E2657">
        <v>152.16900000000001</v>
      </c>
    </row>
    <row r="2658" spans="1:5" x14ac:dyDescent="0.3">
      <c r="A2658">
        <v>2657</v>
      </c>
      <c r="B2658" t="s">
        <v>2708</v>
      </c>
      <c r="C2658" t="s">
        <v>2677</v>
      </c>
      <c r="D2658">
        <v>-5.2329999999999997</v>
      </c>
      <c r="E2658">
        <v>153.102</v>
      </c>
    </row>
    <row r="2659" spans="1:5" x14ac:dyDescent="0.3">
      <c r="A2659">
        <v>2658</v>
      </c>
      <c r="B2659" t="s">
        <v>2709</v>
      </c>
      <c r="C2659" t="s">
        <v>2677</v>
      </c>
      <c r="D2659">
        <v>-3</v>
      </c>
      <c r="E2659">
        <v>152</v>
      </c>
    </row>
    <row r="2660" spans="1:5" x14ac:dyDescent="0.3">
      <c r="A2660">
        <v>2659</v>
      </c>
      <c r="B2660" t="s">
        <v>2710</v>
      </c>
      <c r="C2660" t="s">
        <v>2677</v>
      </c>
      <c r="D2660">
        <v>-5.5</v>
      </c>
      <c r="E2660">
        <v>153.9</v>
      </c>
    </row>
    <row r="2661" spans="1:5" x14ac:dyDescent="0.3">
      <c r="A2661">
        <v>2660</v>
      </c>
      <c r="B2661" t="s">
        <v>2711</v>
      </c>
      <c r="C2661" t="s">
        <v>2677</v>
      </c>
      <c r="D2661">
        <v>-5</v>
      </c>
      <c r="E2661">
        <v>148</v>
      </c>
    </row>
    <row r="2662" spans="1:5" x14ac:dyDescent="0.3">
      <c r="A2662">
        <v>2661</v>
      </c>
      <c r="B2662" t="s">
        <v>2712</v>
      </c>
      <c r="C2662" t="s">
        <v>2677</v>
      </c>
      <c r="D2662">
        <v>-5.7990000000000004</v>
      </c>
      <c r="E2662">
        <v>154.178</v>
      </c>
    </row>
    <row r="2663" spans="1:5" x14ac:dyDescent="0.3">
      <c r="A2663">
        <v>2662</v>
      </c>
      <c r="B2663" t="s">
        <v>2713</v>
      </c>
      <c r="C2663" t="s">
        <v>2677</v>
      </c>
      <c r="D2663">
        <v>-2.9430000000000001</v>
      </c>
      <c r="E2663">
        <v>142.58199999999999</v>
      </c>
    </row>
    <row r="2664" spans="1:5" x14ac:dyDescent="0.3">
      <c r="A2664">
        <v>2663</v>
      </c>
      <c r="B2664" t="s">
        <v>2714</v>
      </c>
      <c r="C2664" t="s">
        <v>2677</v>
      </c>
      <c r="D2664">
        <v>-4.76</v>
      </c>
      <c r="E2664">
        <v>153.2825</v>
      </c>
    </row>
    <row r="2665" spans="1:5" x14ac:dyDescent="0.3">
      <c r="A2665">
        <v>2664</v>
      </c>
      <c r="B2665" t="s">
        <v>2715</v>
      </c>
      <c r="C2665" t="s">
        <v>2677</v>
      </c>
      <c r="D2665">
        <v>-7.1040000000000001</v>
      </c>
      <c r="E2665">
        <v>155.15199999999999</v>
      </c>
    </row>
    <row r="2666" spans="1:5" x14ac:dyDescent="0.3">
      <c r="A2666">
        <v>2665</v>
      </c>
      <c r="B2666" t="s">
        <v>2716</v>
      </c>
      <c r="C2666" t="s">
        <v>2677</v>
      </c>
      <c r="D2666">
        <v>-7.0039999999999996</v>
      </c>
      <c r="E2666">
        <v>154.65100000000001</v>
      </c>
    </row>
    <row r="2667" spans="1:5" x14ac:dyDescent="0.3">
      <c r="A2667">
        <v>2666</v>
      </c>
      <c r="B2667" t="s">
        <v>2717</v>
      </c>
      <c r="C2667" t="s">
        <v>2677</v>
      </c>
      <c r="D2667">
        <v>-5.3920000000000003</v>
      </c>
      <c r="E2667">
        <v>151.86799999999999</v>
      </c>
    </row>
    <row r="2668" spans="1:5" x14ac:dyDescent="0.3">
      <c r="A2668">
        <v>2667</v>
      </c>
      <c r="B2668" t="s">
        <v>2718</v>
      </c>
      <c r="C2668" t="s">
        <v>2677</v>
      </c>
      <c r="D2668">
        <v>-9.4</v>
      </c>
      <c r="E2668">
        <v>152.30000000000001</v>
      </c>
    </row>
    <row r="2669" spans="1:5" x14ac:dyDescent="0.3">
      <c r="A2669">
        <v>2668</v>
      </c>
      <c r="B2669" t="s">
        <v>2719</v>
      </c>
      <c r="C2669" t="s">
        <v>2720</v>
      </c>
      <c r="D2669">
        <v>-17.896999999999998</v>
      </c>
      <c r="E2669">
        <v>-70.930999999999997</v>
      </c>
    </row>
    <row r="2670" spans="1:5" x14ac:dyDescent="0.3">
      <c r="A2670">
        <v>2669</v>
      </c>
      <c r="B2670" t="s">
        <v>2721</v>
      </c>
      <c r="C2670" t="s">
        <v>2720</v>
      </c>
      <c r="D2670">
        <v>-3.4</v>
      </c>
      <c r="E2670">
        <v>-80.599999999999994</v>
      </c>
    </row>
    <row r="2671" spans="1:5" x14ac:dyDescent="0.3">
      <c r="A2671">
        <v>2670</v>
      </c>
      <c r="B2671" t="s">
        <v>2720</v>
      </c>
      <c r="C2671" t="s">
        <v>2720</v>
      </c>
      <c r="D2671">
        <v>-11.943214285714287</v>
      </c>
      <c r="E2671">
        <v>-74.813928571428576</v>
      </c>
    </row>
    <row r="2672" spans="1:5" x14ac:dyDescent="0.3">
      <c r="A2672">
        <v>2671</v>
      </c>
      <c r="B2672" t="s">
        <v>2722</v>
      </c>
      <c r="C2672" t="s">
        <v>2720</v>
      </c>
      <c r="D2672">
        <v>-14.2</v>
      </c>
      <c r="E2672">
        <v>-72.900000000000006</v>
      </c>
    </row>
    <row r="2673" spans="1:5" x14ac:dyDescent="0.3">
      <c r="A2673">
        <v>2672</v>
      </c>
      <c r="B2673" t="s">
        <v>2723</v>
      </c>
      <c r="C2673" t="s">
        <v>2720</v>
      </c>
      <c r="D2673">
        <v>-14.257999999999999</v>
      </c>
      <c r="E2673">
        <v>-72.683000000000007</v>
      </c>
    </row>
    <row r="2674" spans="1:5" x14ac:dyDescent="0.3">
      <c r="A2674">
        <v>2673</v>
      </c>
      <c r="B2674" t="s">
        <v>2724</v>
      </c>
      <c r="C2674" t="s">
        <v>2720</v>
      </c>
      <c r="D2674">
        <v>-14.1</v>
      </c>
      <c r="E2674">
        <v>-73.3</v>
      </c>
    </row>
    <row r="2675" spans="1:5" x14ac:dyDescent="0.3">
      <c r="A2675">
        <v>2674</v>
      </c>
      <c r="B2675" t="s">
        <v>2725</v>
      </c>
      <c r="C2675" t="s">
        <v>2720</v>
      </c>
      <c r="D2675">
        <v>-16.293333333333337</v>
      </c>
      <c r="E2675">
        <v>-72.459888888888884</v>
      </c>
    </row>
    <row r="2676" spans="1:5" x14ac:dyDescent="0.3">
      <c r="A2676">
        <v>2675</v>
      </c>
      <c r="B2676" t="s">
        <v>2726</v>
      </c>
      <c r="C2676" t="s">
        <v>2720</v>
      </c>
      <c r="D2676">
        <v>-17.542999999999999</v>
      </c>
      <c r="E2676">
        <v>-72.076999999999998</v>
      </c>
    </row>
    <row r="2677" spans="1:5" x14ac:dyDescent="0.3">
      <c r="A2677">
        <v>2676</v>
      </c>
      <c r="B2677" t="s">
        <v>2727</v>
      </c>
      <c r="C2677" t="s">
        <v>2720</v>
      </c>
      <c r="D2677">
        <v>-16.265000000000001</v>
      </c>
      <c r="E2677">
        <v>-73.641000000000005</v>
      </c>
    </row>
    <row r="2678" spans="1:5" x14ac:dyDescent="0.3">
      <c r="A2678">
        <v>2677</v>
      </c>
      <c r="B2678" t="s">
        <v>2728</v>
      </c>
      <c r="C2678" t="s">
        <v>2720</v>
      </c>
      <c r="D2678">
        <v>-16.5</v>
      </c>
      <c r="E2678">
        <v>-72</v>
      </c>
    </row>
    <row r="2679" spans="1:5" x14ac:dyDescent="0.3">
      <c r="A2679">
        <v>2678</v>
      </c>
      <c r="B2679" t="s">
        <v>2729</v>
      </c>
      <c r="C2679" t="s">
        <v>2720</v>
      </c>
      <c r="D2679">
        <v>-15.75</v>
      </c>
      <c r="E2679">
        <v>-72.75</v>
      </c>
    </row>
    <row r="2680" spans="1:5" x14ac:dyDescent="0.3">
      <c r="A2680">
        <v>2679</v>
      </c>
      <c r="B2680" t="s">
        <v>2730</v>
      </c>
      <c r="C2680" t="s">
        <v>2720</v>
      </c>
      <c r="D2680">
        <v>-17.399999999999999</v>
      </c>
      <c r="E2680">
        <v>-71</v>
      </c>
    </row>
    <row r="2681" spans="1:5" x14ac:dyDescent="0.3">
      <c r="A2681">
        <v>2680</v>
      </c>
      <c r="B2681" t="s">
        <v>2731</v>
      </c>
      <c r="C2681" t="s">
        <v>2720</v>
      </c>
      <c r="D2681">
        <v>-17.88</v>
      </c>
      <c r="E2681">
        <v>-70.94</v>
      </c>
    </row>
    <row r="2682" spans="1:5" x14ac:dyDescent="0.3">
      <c r="A2682">
        <v>2681</v>
      </c>
      <c r="B2682" t="s">
        <v>2732</v>
      </c>
      <c r="C2682" t="s">
        <v>2720</v>
      </c>
      <c r="D2682">
        <v>-13.144</v>
      </c>
      <c r="E2682">
        <v>-74.376000000000005</v>
      </c>
    </row>
    <row r="2683" spans="1:5" x14ac:dyDescent="0.3">
      <c r="A2683">
        <v>2682</v>
      </c>
      <c r="B2683" t="s">
        <v>2733</v>
      </c>
      <c r="C2683" t="s">
        <v>2720</v>
      </c>
      <c r="D2683">
        <v>-13.5</v>
      </c>
      <c r="E2683">
        <v>-74</v>
      </c>
    </row>
    <row r="2684" spans="1:5" x14ac:dyDescent="0.3">
      <c r="A2684">
        <v>2683</v>
      </c>
      <c r="B2684" t="s">
        <v>2734</v>
      </c>
      <c r="C2684" t="s">
        <v>2720</v>
      </c>
      <c r="D2684">
        <v>-12.961666666666668</v>
      </c>
      <c r="E2684">
        <v>-76.25833333333334</v>
      </c>
    </row>
    <row r="2685" spans="1:5" x14ac:dyDescent="0.3">
      <c r="A2685">
        <v>2684</v>
      </c>
      <c r="B2685" t="s">
        <v>2735</v>
      </c>
      <c r="C2685" t="s">
        <v>2720</v>
      </c>
      <c r="D2685">
        <v>-16.66</v>
      </c>
      <c r="E2685">
        <v>-72.662000000000006</v>
      </c>
    </row>
    <row r="2686" spans="1:5" x14ac:dyDescent="0.3">
      <c r="A2686">
        <v>2685</v>
      </c>
      <c r="B2686" t="s">
        <v>2736</v>
      </c>
      <c r="C2686" t="s">
        <v>2720</v>
      </c>
      <c r="D2686">
        <v>-16.106999999999999</v>
      </c>
      <c r="E2686">
        <v>-72.966999999999999</v>
      </c>
    </row>
    <row r="2687" spans="1:5" x14ac:dyDescent="0.3">
      <c r="A2687">
        <v>2686</v>
      </c>
      <c r="B2687" t="s">
        <v>2737</v>
      </c>
      <c r="C2687" t="s">
        <v>2720</v>
      </c>
      <c r="D2687">
        <v>-13.1</v>
      </c>
      <c r="E2687">
        <v>-76.2</v>
      </c>
    </row>
    <row r="2688" spans="1:5" x14ac:dyDescent="0.3">
      <c r="A2688">
        <v>2687</v>
      </c>
      <c r="B2688" t="s">
        <v>2738</v>
      </c>
      <c r="C2688" t="s">
        <v>2720</v>
      </c>
      <c r="D2688">
        <v>-13.9</v>
      </c>
      <c r="E2688">
        <v>-70.349999999999994</v>
      </c>
    </row>
    <row r="2689" spans="1:5" x14ac:dyDescent="0.3">
      <c r="A2689">
        <v>2688</v>
      </c>
      <c r="B2689" t="s">
        <v>2739</v>
      </c>
      <c r="C2689" t="s">
        <v>2720</v>
      </c>
      <c r="D2689">
        <v>-16</v>
      </c>
      <c r="E2689">
        <v>-72.5</v>
      </c>
    </row>
    <row r="2690" spans="1:5" x14ac:dyDescent="0.3">
      <c r="A2690">
        <v>2689</v>
      </c>
      <c r="B2690" t="s">
        <v>2740</v>
      </c>
      <c r="C2690" t="s">
        <v>2720</v>
      </c>
      <c r="D2690">
        <v>-16.085999999999999</v>
      </c>
      <c r="E2690">
        <v>-73.986999999999995</v>
      </c>
    </row>
    <row r="2691" spans="1:5" x14ac:dyDescent="0.3">
      <c r="A2691">
        <v>2690</v>
      </c>
      <c r="B2691" t="s">
        <v>2741</v>
      </c>
      <c r="C2691" t="s">
        <v>2720</v>
      </c>
      <c r="D2691">
        <v>-17</v>
      </c>
      <c r="E2691">
        <v>-74</v>
      </c>
    </row>
    <row r="2692" spans="1:5" x14ac:dyDescent="0.3">
      <c r="A2692">
        <v>2691</v>
      </c>
      <c r="B2692" t="s">
        <v>2742</v>
      </c>
      <c r="C2692" t="s">
        <v>2720</v>
      </c>
      <c r="D2692">
        <v>-15.5</v>
      </c>
      <c r="E2692">
        <v>-73.2</v>
      </c>
    </row>
    <row r="2693" spans="1:5" x14ac:dyDescent="0.3">
      <c r="A2693">
        <v>2692</v>
      </c>
      <c r="B2693" t="s">
        <v>2743</v>
      </c>
      <c r="C2693" t="s">
        <v>2720</v>
      </c>
      <c r="D2693">
        <v>-10</v>
      </c>
      <c r="E2693">
        <v>-79</v>
      </c>
    </row>
    <row r="2694" spans="1:5" x14ac:dyDescent="0.3">
      <c r="A2694">
        <v>2693</v>
      </c>
      <c r="B2694" t="s">
        <v>2744</v>
      </c>
      <c r="C2694" t="s">
        <v>2720</v>
      </c>
      <c r="D2694">
        <v>-13.311500000000001</v>
      </c>
      <c r="E2694">
        <v>-75.599500000000006</v>
      </c>
    </row>
    <row r="2695" spans="1:5" x14ac:dyDescent="0.3">
      <c r="A2695">
        <v>2694</v>
      </c>
      <c r="B2695" t="s">
        <v>2745</v>
      </c>
      <c r="C2695" t="s">
        <v>2720</v>
      </c>
      <c r="D2695">
        <v>-10.368</v>
      </c>
      <c r="E2695">
        <v>-75.512</v>
      </c>
    </row>
    <row r="2696" spans="1:5" x14ac:dyDescent="0.3">
      <c r="A2696">
        <v>2695</v>
      </c>
      <c r="B2696" t="s">
        <v>2746</v>
      </c>
      <c r="C2696" t="s">
        <v>2720</v>
      </c>
      <c r="D2696">
        <v>-5</v>
      </c>
      <c r="E2696">
        <v>-78</v>
      </c>
    </row>
    <row r="2697" spans="1:5" x14ac:dyDescent="0.3">
      <c r="A2697">
        <v>2696</v>
      </c>
      <c r="B2697" t="s">
        <v>2747</v>
      </c>
      <c r="C2697" t="s">
        <v>2720</v>
      </c>
      <c r="D2697">
        <v>-4.843</v>
      </c>
      <c r="E2697">
        <v>-78.102999999999994</v>
      </c>
    </row>
    <row r="2698" spans="1:5" x14ac:dyDescent="0.3">
      <c r="A2698">
        <v>2697</v>
      </c>
      <c r="B2698" t="s">
        <v>2748</v>
      </c>
      <c r="C2698" t="s">
        <v>2720</v>
      </c>
      <c r="D2698">
        <v>-14.993</v>
      </c>
      <c r="E2698">
        <v>-75.674999999999997</v>
      </c>
    </row>
    <row r="2699" spans="1:5" x14ac:dyDescent="0.3">
      <c r="A2699">
        <v>2698</v>
      </c>
      <c r="B2699" t="s">
        <v>2749</v>
      </c>
      <c r="C2699" t="s">
        <v>2720</v>
      </c>
      <c r="D2699">
        <v>-13.65</v>
      </c>
      <c r="E2699">
        <v>-76.400000000000006</v>
      </c>
    </row>
    <row r="2700" spans="1:5" x14ac:dyDescent="0.3">
      <c r="A2700">
        <v>2699</v>
      </c>
      <c r="B2700" t="s">
        <v>2750</v>
      </c>
      <c r="C2700" t="s">
        <v>2720</v>
      </c>
      <c r="D2700">
        <v>-15.305</v>
      </c>
      <c r="E2700">
        <v>-72.19</v>
      </c>
    </row>
    <row r="2701" spans="1:5" x14ac:dyDescent="0.3">
      <c r="A2701">
        <v>2700</v>
      </c>
      <c r="B2701" t="s">
        <v>2751</v>
      </c>
      <c r="C2701" t="s">
        <v>2720</v>
      </c>
      <c r="D2701">
        <v>-13.64</v>
      </c>
      <c r="E2701">
        <v>-74.430000000000007</v>
      </c>
    </row>
    <row r="2702" spans="1:5" x14ac:dyDescent="0.3">
      <c r="A2702">
        <v>2701</v>
      </c>
      <c r="B2702" t="s">
        <v>2752</v>
      </c>
      <c r="C2702" t="s">
        <v>2720</v>
      </c>
      <c r="D2702">
        <v>-12.69</v>
      </c>
      <c r="E2702">
        <v>-76.064999999999998</v>
      </c>
    </row>
    <row r="2703" spans="1:5" x14ac:dyDescent="0.3">
      <c r="A2703">
        <v>2702</v>
      </c>
      <c r="B2703" t="s">
        <v>2753</v>
      </c>
      <c r="C2703" t="s">
        <v>2720</v>
      </c>
      <c r="D2703">
        <v>-9.1590000000000007</v>
      </c>
      <c r="E2703">
        <v>-78.887</v>
      </c>
    </row>
    <row r="2704" spans="1:5" x14ac:dyDescent="0.3">
      <c r="A2704">
        <v>2703</v>
      </c>
      <c r="B2704" t="s">
        <v>2754</v>
      </c>
      <c r="C2704" t="s">
        <v>2720</v>
      </c>
      <c r="D2704">
        <v>-13.5</v>
      </c>
      <c r="E2704">
        <v>-72</v>
      </c>
    </row>
    <row r="2705" spans="1:5" x14ac:dyDescent="0.3">
      <c r="A2705">
        <v>2704</v>
      </c>
      <c r="B2705" t="s">
        <v>2755</v>
      </c>
      <c r="C2705" t="s">
        <v>2720</v>
      </c>
      <c r="D2705">
        <v>-17.2</v>
      </c>
      <c r="E2705">
        <v>-72.900000000000006</v>
      </c>
    </row>
    <row r="2706" spans="1:5" x14ac:dyDescent="0.3">
      <c r="A2706">
        <v>2705</v>
      </c>
      <c r="B2706" t="s">
        <v>2756</v>
      </c>
      <c r="C2706" t="s">
        <v>2720</v>
      </c>
      <c r="D2706">
        <v>-13.205</v>
      </c>
      <c r="E2706">
        <v>-71.892499999999998</v>
      </c>
    </row>
    <row r="2707" spans="1:5" x14ac:dyDescent="0.3">
      <c r="A2707">
        <v>2706</v>
      </c>
      <c r="B2707" t="s">
        <v>2757</v>
      </c>
      <c r="C2707" t="s">
        <v>2720</v>
      </c>
      <c r="D2707">
        <v>-13.5</v>
      </c>
      <c r="E2707">
        <v>-72</v>
      </c>
    </row>
    <row r="2708" spans="1:5" x14ac:dyDescent="0.3">
      <c r="A2708">
        <v>2707</v>
      </c>
      <c r="B2708" t="s">
        <v>2758</v>
      </c>
      <c r="C2708" t="s">
        <v>2720</v>
      </c>
      <c r="D2708">
        <v>-13</v>
      </c>
      <c r="E2708">
        <v>-69.5</v>
      </c>
    </row>
    <row r="2709" spans="1:5" x14ac:dyDescent="0.3">
      <c r="A2709">
        <v>2708</v>
      </c>
      <c r="B2709" t="s">
        <v>2759</v>
      </c>
      <c r="C2709" t="s">
        <v>2720</v>
      </c>
      <c r="D2709">
        <v>-5.62</v>
      </c>
      <c r="E2709">
        <v>-80.412999999999997</v>
      </c>
    </row>
    <row r="2710" spans="1:5" x14ac:dyDescent="0.3">
      <c r="A2710">
        <v>2709</v>
      </c>
      <c r="B2710" t="s">
        <v>2760</v>
      </c>
      <c r="C2710" t="s">
        <v>2720</v>
      </c>
      <c r="D2710">
        <v>-10.5</v>
      </c>
      <c r="E2710">
        <v>-76.5</v>
      </c>
    </row>
    <row r="2711" spans="1:5" x14ac:dyDescent="0.3">
      <c r="A2711">
        <v>2710</v>
      </c>
      <c r="B2711" t="s">
        <v>2761</v>
      </c>
      <c r="C2711" t="s">
        <v>2720</v>
      </c>
      <c r="D2711">
        <v>-9.5050000000000008</v>
      </c>
      <c r="E2711">
        <v>-77.512</v>
      </c>
    </row>
    <row r="2712" spans="1:5" x14ac:dyDescent="0.3">
      <c r="A2712">
        <v>2711</v>
      </c>
      <c r="B2712" t="s">
        <v>2762</v>
      </c>
      <c r="C2712" t="s">
        <v>2720</v>
      </c>
      <c r="D2712">
        <v>-10.385</v>
      </c>
      <c r="E2712">
        <v>-78.022000000000006</v>
      </c>
    </row>
    <row r="2713" spans="1:5" x14ac:dyDescent="0.3">
      <c r="A2713">
        <v>2712</v>
      </c>
      <c r="B2713" t="s">
        <v>2763</v>
      </c>
      <c r="C2713" t="s">
        <v>2720</v>
      </c>
      <c r="D2713">
        <v>-11.7</v>
      </c>
      <c r="E2713">
        <v>-75.099999999999994</v>
      </c>
    </row>
    <row r="2714" spans="1:5" x14ac:dyDescent="0.3">
      <c r="A2714">
        <v>2713</v>
      </c>
      <c r="B2714" t="s">
        <v>2764</v>
      </c>
      <c r="C2714" t="s">
        <v>2720</v>
      </c>
      <c r="D2714">
        <v>-14.089333333333334</v>
      </c>
      <c r="E2714">
        <v>-75.678333333333342</v>
      </c>
    </row>
    <row r="2715" spans="1:5" x14ac:dyDescent="0.3">
      <c r="A2715">
        <v>2714</v>
      </c>
      <c r="B2715" t="s">
        <v>2765</v>
      </c>
      <c r="C2715" t="s">
        <v>2720</v>
      </c>
      <c r="D2715">
        <v>-15</v>
      </c>
      <c r="E2715">
        <v>-76</v>
      </c>
    </row>
    <row r="2716" spans="1:5" x14ac:dyDescent="0.3">
      <c r="A2716">
        <v>2715</v>
      </c>
      <c r="B2716" t="s">
        <v>2766</v>
      </c>
      <c r="C2716" t="s">
        <v>2720</v>
      </c>
      <c r="D2716">
        <v>-14.1</v>
      </c>
      <c r="E2716">
        <v>-75.8</v>
      </c>
    </row>
    <row r="2717" spans="1:5" x14ac:dyDescent="0.3">
      <c r="A2717">
        <v>2716</v>
      </c>
      <c r="B2717" t="s">
        <v>2767</v>
      </c>
      <c r="C2717" t="s">
        <v>2720</v>
      </c>
      <c r="D2717">
        <v>-13.385999999999999</v>
      </c>
      <c r="E2717">
        <v>-76.602999999999994</v>
      </c>
    </row>
    <row r="2718" spans="1:5" x14ac:dyDescent="0.3">
      <c r="A2718">
        <v>2717</v>
      </c>
      <c r="B2718" t="s">
        <v>2768</v>
      </c>
      <c r="C2718" t="s">
        <v>2720</v>
      </c>
      <c r="D2718">
        <v>-14.25</v>
      </c>
      <c r="E2718">
        <v>-75.75</v>
      </c>
    </row>
    <row r="2719" spans="1:5" x14ac:dyDescent="0.3">
      <c r="A2719">
        <v>2718</v>
      </c>
      <c r="B2719" t="s">
        <v>2769</v>
      </c>
      <c r="C2719" t="s">
        <v>2720</v>
      </c>
      <c r="D2719">
        <v>-6.8</v>
      </c>
      <c r="E2719">
        <v>-76.8</v>
      </c>
    </row>
    <row r="2720" spans="1:5" x14ac:dyDescent="0.3">
      <c r="A2720">
        <v>2719</v>
      </c>
      <c r="B2720" t="s">
        <v>2770</v>
      </c>
      <c r="C2720" t="s">
        <v>2720</v>
      </c>
      <c r="D2720">
        <v>-1.5</v>
      </c>
      <c r="E2720">
        <v>-72.599999999999994</v>
      </c>
    </row>
    <row r="2721" spans="1:5" x14ac:dyDescent="0.3">
      <c r="A2721">
        <v>2720</v>
      </c>
      <c r="B2721" t="s">
        <v>2771</v>
      </c>
      <c r="C2721" t="s">
        <v>2720</v>
      </c>
      <c r="D2721">
        <v>-5.6779999999999999</v>
      </c>
      <c r="E2721">
        <v>-76.397999999999996</v>
      </c>
    </row>
    <row r="2722" spans="1:5" x14ac:dyDescent="0.3">
      <c r="A2722">
        <v>2721</v>
      </c>
      <c r="B2722" t="s">
        <v>2772</v>
      </c>
      <c r="C2722" t="s">
        <v>2720</v>
      </c>
      <c r="D2722">
        <v>-11.9</v>
      </c>
      <c r="E2722">
        <v>-75.099999999999994</v>
      </c>
    </row>
    <row r="2723" spans="1:5" x14ac:dyDescent="0.3">
      <c r="A2723">
        <v>2722</v>
      </c>
      <c r="B2723" t="s">
        <v>2773</v>
      </c>
      <c r="C2723" t="s">
        <v>2720</v>
      </c>
      <c r="D2723">
        <v>-12.250222222222222</v>
      </c>
      <c r="E2723">
        <v>-77.092222222222219</v>
      </c>
    </row>
    <row r="2724" spans="1:5" x14ac:dyDescent="0.3">
      <c r="A2724">
        <v>2723</v>
      </c>
      <c r="B2724" t="s">
        <v>2774</v>
      </c>
      <c r="C2724" t="s">
        <v>2720</v>
      </c>
      <c r="D2724">
        <v>-17</v>
      </c>
      <c r="E2724">
        <v>-72.5</v>
      </c>
    </row>
    <row r="2725" spans="1:5" x14ac:dyDescent="0.3">
      <c r="A2725">
        <v>2724</v>
      </c>
      <c r="B2725" t="s">
        <v>2775</v>
      </c>
      <c r="C2725" t="s">
        <v>2720</v>
      </c>
      <c r="D2725">
        <v>-12.132666666666667</v>
      </c>
      <c r="E2725">
        <v>-77.416166666666669</v>
      </c>
    </row>
    <row r="2726" spans="1:5" x14ac:dyDescent="0.3">
      <c r="A2726">
        <v>2725</v>
      </c>
      <c r="B2726" t="s">
        <v>2776</v>
      </c>
      <c r="C2726" t="s">
        <v>2720</v>
      </c>
      <c r="D2726">
        <v>-12.3</v>
      </c>
      <c r="E2726">
        <v>-76.349999999999994</v>
      </c>
    </row>
    <row r="2727" spans="1:5" x14ac:dyDescent="0.3">
      <c r="A2727">
        <v>2726</v>
      </c>
      <c r="B2727" t="s">
        <v>2777</v>
      </c>
      <c r="C2727" t="s">
        <v>2720</v>
      </c>
      <c r="D2727">
        <v>-12.45</v>
      </c>
      <c r="E2727">
        <v>-76.900000000000006</v>
      </c>
    </row>
    <row r="2728" spans="1:5" x14ac:dyDescent="0.3">
      <c r="A2728">
        <v>2727</v>
      </c>
      <c r="B2728" t="s">
        <v>2778</v>
      </c>
      <c r="C2728" t="s">
        <v>2720</v>
      </c>
      <c r="D2728">
        <v>-10.747999999999999</v>
      </c>
      <c r="E2728">
        <v>-78.638000000000005</v>
      </c>
    </row>
    <row r="2729" spans="1:5" x14ac:dyDescent="0.3">
      <c r="A2729">
        <v>2728</v>
      </c>
      <c r="B2729" t="s">
        <v>2779</v>
      </c>
      <c r="C2729" t="s">
        <v>2720</v>
      </c>
      <c r="D2729">
        <v>-15</v>
      </c>
      <c r="E2729">
        <v>-75</v>
      </c>
    </row>
    <row r="2730" spans="1:5" x14ac:dyDescent="0.3">
      <c r="A2730">
        <v>2729</v>
      </c>
      <c r="B2730" t="s">
        <v>2780</v>
      </c>
      <c r="C2730" t="s">
        <v>2720</v>
      </c>
      <c r="D2730">
        <v>-9</v>
      </c>
      <c r="E2730">
        <v>-79</v>
      </c>
    </row>
    <row r="2731" spans="1:5" x14ac:dyDescent="0.3">
      <c r="A2731">
        <v>2730</v>
      </c>
      <c r="B2731" t="s">
        <v>2781</v>
      </c>
      <c r="C2731" t="s">
        <v>2720</v>
      </c>
      <c r="D2731">
        <v>-12.1</v>
      </c>
      <c r="E2731">
        <v>-76.599999999999994</v>
      </c>
    </row>
    <row r="2732" spans="1:5" x14ac:dyDescent="0.3">
      <c r="A2732">
        <v>2731</v>
      </c>
      <c r="B2732" t="s">
        <v>2782</v>
      </c>
      <c r="C2732" t="s">
        <v>2720</v>
      </c>
      <c r="D2732">
        <v>-15.679</v>
      </c>
      <c r="E2732">
        <v>-71.573999999999998</v>
      </c>
    </row>
    <row r="2733" spans="1:5" x14ac:dyDescent="0.3">
      <c r="A2733">
        <v>2732</v>
      </c>
      <c r="B2733" t="s">
        <v>2783</v>
      </c>
      <c r="C2733" t="s">
        <v>2720</v>
      </c>
      <c r="D2733">
        <v>-16.635000000000002</v>
      </c>
      <c r="E2733">
        <v>-70.793999999999997</v>
      </c>
    </row>
    <row r="2734" spans="1:5" x14ac:dyDescent="0.3">
      <c r="A2734">
        <v>2733</v>
      </c>
      <c r="B2734" t="s">
        <v>2784</v>
      </c>
      <c r="C2734" t="s">
        <v>2720</v>
      </c>
      <c r="D2734">
        <v>-17.3</v>
      </c>
      <c r="E2734">
        <v>-70.8</v>
      </c>
    </row>
    <row r="2735" spans="1:5" x14ac:dyDescent="0.3">
      <c r="A2735">
        <v>2734</v>
      </c>
      <c r="B2735" t="s">
        <v>2785</v>
      </c>
      <c r="C2735" t="s">
        <v>2720</v>
      </c>
      <c r="D2735">
        <v>-6.016</v>
      </c>
      <c r="E2735">
        <v>-77.228999999999999</v>
      </c>
    </row>
    <row r="2736" spans="1:5" x14ac:dyDescent="0.3">
      <c r="A2736">
        <v>2735</v>
      </c>
      <c r="B2736" t="s">
        <v>2786</v>
      </c>
      <c r="C2736" t="s">
        <v>2720</v>
      </c>
      <c r="D2736">
        <v>-16.2</v>
      </c>
      <c r="E2736">
        <v>-71.3</v>
      </c>
    </row>
    <row r="2737" spans="1:5" x14ac:dyDescent="0.3">
      <c r="A2737">
        <v>2736</v>
      </c>
      <c r="B2737" t="s">
        <v>2787</v>
      </c>
      <c r="C2737" t="s">
        <v>2720</v>
      </c>
      <c r="D2737">
        <v>-5.8520000000000003</v>
      </c>
      <c r="E2737">
        <v>-78.703999999999994</v>
      </c>
    </row>
    <row r="2738" spans="1:5" x14ac:dyDescent="0.3">
      <c r="A2738">
        <v>2737</v>
      </c>
      <c r="B2738" t="s">
        <v>2788</v>
      </c>
      <c r="C2738" t="s">
        <v>2720</v>
      </c>
      <c r="D2738">
        <v>-6.0620000000000003</v>
      </c>
      <c r="E2738">
        <v>-77.135999999999996</v>
      </c>
    </row>
    <row r="2739" spans="1:5" x14ac:dyDescent="0.3">
      <c r="A2739">
        <v>2738</v>
      </c>
      <c r="B2739" t="s">
        <v>2789</v>
      </c>
      <c r="C2739" t="s">
        <v>2720</v>
      </c>
      <c r="D2739">
        <v>-4</v>
      </c>
      <c r="E2739">
        <v>-80.7</v>
      </c>
    </row>
    <row r="2740" spans="1:5" x14ac:dyDescent="0.3">
      <c r="A2740">
        <v>2739</v>
      </c>
      <c r="B2740" t="s">
        <v>2790</v>
      </c>
      <c r="C2740" t="s">
        <v>2720</v>
      </c>
      <c r="D2740">
        <v>-9.593</v>
      </c>
      <c r="E2740">
        <v>-79.587000000000003</v>
      </c>
    </row>
    <row r="2741" spans="1:5" x14ac:dyDescent="0.3">
      <c r="A2741">
        <v>2740</v>
      </c>
      <c r="B2741" t="s">
        <v>2791</v>
      </c>
      <c r="C2741" t="s">
        <v>2720</v>
      </c>
      <c r="D2741">
        <v>-12.259333333333336</v>
      </c>
      <c r="E2741">
        <v>-78.321333333333328</v>
      </c>
    </row>
    <row r="2742" spans="1:5" x14ac:dyDescent="0.3">
      <c r="A2742">
        <v>2741</v>
      </c>
      <c r="B2742" t="s">
        <v>2792</v>
      </c>
      <c r="C2742" t="s">
        <v>2720</v>
      </c>
      <c r="D2742">
        <v>-18</v>
      </c>
      <c r="E2742">
        <v>-71</v>
      </c>
    </row>
    <row r="2743" spans="1:5" x14ac:dyDescent="0.3">
      <c r="A2743">
        <v>2742</v>
      </c>
      <c r="B2743" t="s">
        <v>2793</v>
      </c>
      <c r="C2743" t="s">
        <v>2720</v>
      </c>
      <c r="D2743">
        <v>-16.600000000000001</v>
      </c>
      <c r="E2743">
        <v>-70.8</v>
      </c>
    </row>
    <row r="2744" spans="1:5" x14ac:dyDescent="0.3">
      <c r="A2744">
        <v>2743</v>
      </c>
      <c r="B2744" t="s">
        <v>2794</v>
      </c>
      <c r="C2744" t="s">
        <v>2720</v>
      </c>
      <c r="D2744">
        <v>-12.7965</v>
      </c>
      <c r="E2744">
        <v>-73.685000000000002</v>
      </c>
    </row>
    <row r="2745" spans="1:5" x14ac:dyDescent="0.3">
      <c r="A2745">
        <v>2744</v>
      </c>
      <c r="B2745" t="s">
        <v>2795</v>
      </c>
      <c r="C2745" t="s">
        <v>2720</v>
      </c>
      <c r="D2745">
        <v>-9.9</v>
      </c>
      <c r="E2745">
        <v>-75.599999999999994</v>
      </c>
    </row>
    <row r="2746" spans="1:5" x14ac:dyDescent="0.3">
      <c r="A2746">
        <v>2745</v>
      </c>
      <c r="B2746" t="s">
        <v>2796</v>
      </c>
      <c r="C2746" t="s">
        <v>2720</v>
      </c>
      <c r="D2746">
        <v>-15.2</v>
      </c>
      <c r="E2746">
        <v>-73.2</v>
      </c>
    </row>
    <row r="2747" spans="1:5" x14ac:dyDescent="0.3">
      <c r="A2747">
        <v>2746</v>
      </c>
      <c r="B2747" t="s">
        <v>2797</v>
      </c>
      <c r="C2747" t="s">
        <v>2720</v>
      </c>
      <c r="D2747">
        <v>-14</v>
      </c>
      <c r="E2747">
        <v>-76.25</v>
      </c>
    </row>
    <row r="2748" spans="1:5" x14ac:dyDescent="0.3">
      <c r="A2748">
        <v>2747</v>
      </c>
      <c r="B2748" t="s">
        <v>2798</v>
      </c>
      <c r="C2748" t="s">
        <v>2720</v>
      </c>
      <c r="D2748">
        <v>-5.3</v>
      </c>
      <c r="E2748">
        <v>-80.5</v>
      </c>
    </row>
    <row r="2749" spans="1:5" x14ac:dyDescent="0.3">
      <c r="A2749">
        <v>2748</v>
      </c>
      <c r="B2749" t="s">
        <v>2799</v>
      </c>
      <c r="C2749" t="s">
        <v>2720</v>
      </c>
      <c r="D2749">
        <v>-12.5</v>
      </c>
      <c r="E2749">
        <v>-72</v>
      </c>
    </row>
    <row r="2750" spans="1:5" x14ac:dyDescent="0.3">
      <c r="A2750">
        <v>2749</v>
      </c>
      <c r="B2750" t="s">
        <v>2800</v>
      </c>
      <c r="C2750" t="s">
        <v>2720</v>
      </c>
      <c r="D2750">
        <v>-17.2</v>
      </c>
      <c r="E2750">
        <v>-71.2</v>
      </c>
    </row>
    <row r="2751" spans="1:5" x14ac:dyDescent="0.3">
      <c r="A2751">
        <v>2750</v>
      </c>
      <c r="B2751" t="s">
        <v>2801</v>
      </c>
      <c r="C2751" t="s">
        <v>2720</v>
      </c>
      <c r="D2751">
        <v>-15.294</v>
      </c>
      <c r="E2751">
        <v>-70.822999999999993</v>
      </c>
    </row>
    <row r="2752" spans="1:5" x14ac:dyDescent="0.3">
      <c r="A2752">
        <v>2751</v>
      </c>
      <c r="B2752" t="s">
        <v>2802</v>
      </c>
      <c r="C2752" t="s">
        <v>2720</v>
      </c>
      <c r="D2752">
        <v>-5.9820000000000002</v>
      </c>
      <c r="E2752">
        <v>-77.093999999999994</v>
      </c>
    </row>
    <row r="2753" spans="1:5" x14ac:dyDescent="0.3">
      <c r="A2753">
        <v>2752</v>
      </c>
      <c r="B2753" t="s">
        <v>2803</v>
      </c>
      <c r="C2753" t="s">
        <v>2720</v>
      </c>
      <c r="D2753">
        <v>-6.0380000000000003</v>
      </c>
      <c r="E2753">
        <v>-77.13</v>
      </c>
    </row>
    <row r="2754" spans="1:5" x14ac:dyDescent="0.3">
      <c r="A2754">
        <v>2753</v>
      </c>
      <c r="B2754" t="s">
        <v>2804</v>
      </c>
      <c r="C2754" t="s">
        <v>2720</v>
      </c>
      <c r="D2754">
        <v>-15.909600000000001</v>
      </c>
      <c r="E2754">
        <v>-68.64500000000001</v>
      </c>
    </row>
    <row r="2755" spans="1:5" x14ac:dyDescent="0.3">
      <c r="A2755">
        <v>2754</v>
      </c>
      <c r="B2755" t="s">
        <v>2805</v>
      </c>
      <c r="C2755" t="s">
        <v>2720</v>
      </c>
      <c r="D2755">
        <v>-13.347</v>
      </c>
      <c r="E2755">
        <v>-74.545000000000002</v>
      </c>
    </row>
    <row r="2756" spans="1:5" x14ac:dyDescent="0.3">
      <c r="A2756">
        <v>2755</v>
      </c>
      <c r="B2756" t="s">
        <v>2806</v>
      </c>
      <c r="C2756" t="s">
        <v>2720</v>
      </c>
      <c r="D2756">
        <v>-5.6</v>
      </c>
      <c r="E2756">
        <v>-77.2</v>
      </c>
    </row>
    <row r="2757" spans="1:5" x14ac:dyDescent="0.3">
      <c r="A2757">
        <v>2756</v>
      </c>
      <c r="B2757" t="s">
        <v>2807</v>
      </c>
      <c r="C2757" t="s">
        <v>2720</v>
      </c>
      <c r="D2757">
        <v>-14.438000000000001</v>
      </c>
      <c r="E2757">
        <v>-75.965999999999994</v>
      </c>
    </row>
    <row r="2758" spans="1:5" x14ac:dyDescent="0.3">
      <c r="A2758">
        <v>2757</v>
      </c>
      <c r="B2758" t="s">
        <v>2808</v>
      </c>
      <c r="C2758" t="s">
        <v>2720</v>
      </c>
      <c r="D2758">
        <v>-14.1</v>
      </c>
      <c r="E2758">
        <v>-73.2</v>
      </c>
    </row>
    <row r="2759" spans="1:5" x14ac:dyDescent="0.3">
      <c r="A2759">
        <v>2758</v>
      </c>
      <c r="B2759" t="s">
        <v>2809</v>
      </c>
      <c r="C2759" t="s">
        <v>2720</v>
      </c>
      <c r="D2759">
        <v>-8.1430000000000007</v>
      </c>
      <c r="E2759">
        <v>-77.953999999999994</v>
      </c>
    </row>
    <row r="2760" spans="1:5" x14ac:dyDescent="0.3">
      <c r="A2760">
        <v>2759</v>
      </c>
      <c r="B2760" t="s">
        <v>2810</v>
      </c>
      <c r="C2760" t="s">
        <v>2720</v>
      </c>
      <c r="D2760">
        <v>-10.5</v>
      </c>
      <c r="E2760">
        <v>-75</v>
      </c>
    </row>
    <row r="2761" spans="1:5" x14ac:dyDescent="0.3">
      <c r="A2761">
        <v>2760</v>
      </c>
      <c r="B2761" t="s">
        <v>2811</v>
      </c>
      <c r="C2761" t="s">
        <v>2720</v>
      </c>
      <c r="D2761">
        <v>-16.600000000000001</v>
      </c>
      <c r="E2761">
        <v>-71.599999999999994</v>
      </c>
    </row>
    <row r="2762" spans="1:5" x14ac:dyDescent="0.3">
      <c r="A2762">
        <v>2761</v>
      </c>
      <c r="B2762" t="s">
        <v>2812</v>
      </c>
      <c r="C2762" t="s">
        <v>2720</v>
      </c>
      <c r="D2762">
        <v>-18.058</v>
      </c>
      <c r="E2762">
        <v>-70.546999999999997</v>
      </c>
    </row>
    <row r="2763" spans="1:5" x14ac:dyDescent="0.3">
      <c r="A2763">
        <v>2762</v>
      </c>
      <c r="B2763" t="s">
        <v>2813</v>
      </c>
      <c r="C2763" t="s">
        <v>2720</v>
      </c>
      <c r="D2763">
        <v>-8.1</v>
      </c>
      <c r="E2763">
        <v>-79</v>
      </c>
    </row>
    <row r="2764" spans="1:5" x14ac:dyDescent="0.3">
      <c r="A2764">
        <v>2763</v>
      </c>
      <c r="B2764" t="s">
        <v>2814</v>
      </c>
      <c r="C2764" t="s">
        <v>2720</v>
      </c>
      <c r="D2764">
        <v>-7.9409999999999998</v>
      </c>
      <c r="E2764">
        <v>-79.037999999999997</v>
      </c>
    </row>
    <row r="2765" spans="1:5" x14ac:dyDescent="0.3">
      <c r="A2765">
        <v>2764</v>
      </c>
      <c r="B2765" t="s">
        <v>2815</v>
      </c>
      <c r="C2765" t="s">
        <v>2720</v>
      </c>
      <c r="D2765">
        <v>-16.8</v>
      </c>
      <c r="E2765">
        <v>-70.900000000000006</v>
      </c>
    </row>
    <row r="2766" spans="1:5" x14ac:dyDescent="0.3">
      <c r="A2766">
        <v>2765</v>
      </c>
      <c r="B2766" t="s">
        <v>2816</v>
      </c>
      <c r="C2766" t="s">
        <v>2720</v>
      </c>
      <c r="D2766">
        <v>-14.2</v>
      </c>
      <c r="E2766">
        <v>-71.5</v>
      </c>
    </row>
    <row r="2767" spans="1:5" x14ac:dyDescent="0.3">
      <c r="A2767">
        <v>2766</v>
      </c>
      <c r="B2767" t="s">
        <v>2817</v>
      </c>
      <c r="C2767" t="s">
        <v>2720</v>
      </c>
      <c r="D2767">
        <v>-14.1</v>
      </c>
      <c r="E2767">
        <v>-71.5</v>
      </c>
    </row>
    <row r="2768" spans="1:5" x14ac:dyDescent="0.3">
      <c r="A2768">
        <v>2767</v>
      </c>
      <c r="B2768" t="s">
        <v>2818</v>
      </c>
      <c r="C2768" t="s">
        <v>2720</v>
      </c>
      <c r="D2768">
        <v>-16.5</v>
      </c>
      <c r="E2768">
        <v>-72</v>
      </c>
    </row>
    <row r="2769" spans="1:5" x14ac:dyDescent="0.3">
      <c r="A2769">
        <v>2768</v>
      </c>
      <c r="B2769" t="s">
        <v>2819</v>
      </c>
      <c r="C2769" t="s">
        <v>2720</v>
      </c>
      <c r="D2769">
        <v>-8.5</v>
      </c>
      <c r="E2769">
        <v>-77.5</v>
      </c>
    </row>
    <row r="2770" spans="1:5" x14ac:dyDescent="0.3">
      <c r="A2770">
        <v>2769</v>
      </c>
      <c r="B2770" t="s">
        <v>2820</v>
      </c>
      <c r="C2770" t="s">
        <v>2720</v>
      </c>
      <c r="D2770">
        <v>-9.1999999999999993</v>
      </c>
      <c r="E2770">
        <v>-78.8</v>
      </c>
    </row>
    <row r="2771" spans="1:5" x14ac:dyDescent="0.3">
      <c r="A2771">
        <v>2770</v>
      </c>
      <c r="B2771" t="s">
        <v>2821</v>
      </c>
      <c r="C2771" t="s">
        <v>2720</v>
      </c>
      <c r="D2771">
        <v>-9</v>
      </c>
      <c r="E2771">
        <v>-79</v>
      </c>
    </row>
    <row r="2772" spans="1:5" x14ac:dyDescent="0.3">
      <c r="A2772">
        <v>2771</v>
      </c>
      <c r="B2772" t="s">
        <v>2822</v>
      </c>
      <c r="C2772" t="s">
        <v>2720</v>
      </c>
      <c r="D2772">
        <v>-14.1</v>
      </c>
      <c r="E2772">
        <v>-69.900000000000006</v>
      </c>
    </row>
    <row r="2773" spans="1:5" x14ac:dyDescent="0.3">
      <c r="A2773">
        <v>2772</v>
      </c>
      <c r="B2773" t="s">
        <v>2823</v>
      </c>
      <c r="C2773" t="s">
        <v>2720</v>
      </c>
      <c r="D2773">
        <v>-10.297499999999999</v>
      </c>
      <c r="E2773">
        <v>-70.963499999999996</v>
      </c>
    </row>
    <row r="2774" spans="1:5" x14ac:dyDescent="0.3">
      <c r="A2774">
        <v>2773</v>
      </c>
      <c r="B2774" t="s">
        <v>2824</v>
      </c>
      <c r="C2774" t="s">
        <v>2720</v>
      </c>
    </row>
    <row r="2775" spans="1:5" x14ac:dyDescent="0.3">
      <c r="A2775">
        <v>2774</v>
      </c>
      <c r="B2775" t="s">
        <v>2825</v>
      </c>
      <c r="C2775" t="s">
        <v>2720</v>
      </c>
      <c r="D2775">
        <v>-18.251000000000001</v>
      </c>
      <c r="E2775">
        <v>-71.010000000000005</v>
      </c>
    </row>
    <row r="2776" spans="1:5" x14ac:dyDescent="0.3">
      <c r="A2776">
        <v>2775</v>
      </c>
      <c r="B2776" t="s">
        <v>2826</v>
      </c>
      <c r="C2776" t="s">
        <v>2720</v>
      </c>
      <c r="D2776">
        <v>-4</v>
      </c>
      <c r="E2776">
        <v>-81.5</v>
      </c>
    </row>
    <row r="2777" spans="1:5" x14ac:dyDescent="0.3">
      <c r="A2777">
        <v>2776</v>
      </c>
      <c r="B2777" t="s">
        <v>846</v>
      </c>
      <c r="C2777" t="s">
        <v>2720</v>
      </c>
      <c r="D2777">
        <v>-2.7</v>
      </c>
      <c r="E2777">
        <v>-77.400000000000006</v>
      </c>
    </row>
    <row r="2778" spans="1:5" x14ac:dyDescent="0.3">
      <c r="A2778">
        <v>2777</v>
      </c>
      <c r="B2778" t="s">
        <v>2827</v>
      </c>
      <c r="C2778" t="s">
        <v>2828</v>
      </c>
      <c r="D2778">
        <v>15.8</v>
      </c>
      <c r="E2778">
        <v>121.7</v>
      </c>
    </row>
    <row r="2779" spans="1:5" x14ac:dyDescent="0.3">
      <c r="A2779">
        <v>2778</v>
      </c>
      <c r="B2779" t="s">
        <v>2829</v>
      </c>
      <c r="C2779" t="s">
        <v>2828</v>
      </c>
      <c r="D2779">
        <v>8.2490000000000006</v>
      </c>
      <c r="E2779">
        <v>122.40300000000001</v>
      </c>
    </row>
    <row r="2780" spans="1:5" x14ac:dyDescent="0.3">
      <c r="A2780">
        <v>2779</v>
      </c>
      <c r="B2780" t="s">
        <v>2828</v>
      </c>
      <c r="C2780" t="s">
        <v>2828</v>
      </c>
      <c r="D2780">
        <v>9.26</v>
      </c>
      <c r="E2780">
        <v>127.14825</v>
      </c>
    </row>
    <row r="2781" spans="1:5" x14ac:dyDescent="0.3">
      <c r="A2781">
        <v>2780</v>
      </c>
      <c r="B2781" t="s">
        <v>2830</v>
      </c>
      <c r="C2781" t="s">
        <v>2828</v>
      </c>
      <c r="D2781">
        <v>16</v>
      </c>
      <c r="E2781">
        <v>119.5</v>
      </c>
    </row>
    <row r="2782" spans="1:5" x14ac:dyDescent="0.3">
      <c r="A2782">
        <v>2781</v>
      </c>
      <c r="B2782" t="s">
        <v>2831</v>
      </c>
      <c r="C2782" t="s">
        <v>2828</v>
      </c>
      <c r="D2782">
        <v>16</v>
      </c>
      <c r="E2782">
        <v>118.5</v>
      </c>
    </row>
    <row r="2783" spans="1:5" x14ac:dyDescent="0.3">
      <c r="A2783">
        <v>2782</v>
      </c>
      <c r="B2783" t="s">
        <v>2832</v>
      </c>
      <c r="C2783" t="s">
        <v>2828</v>
      </c>
      <c r="D2783">
        <v>15.679</v>
      </c>
      <c r="E2783">
        <v>121.172</v>
      </c>
    </row>
    <row r="2784" spans="1:5" x14ac:dyDescent="0.3">
      <c r="A2784">
        <v>2783</v>
      </c>
      <c r="B2784" t="s">
        <v>2833</v>
      </c>
      <c r="C2784" t="s">
        <v>2828</v>
      </c>
      <c r="D2784">
        <v>6.8810000000000002</v>
      </c>
      <c r="E2784">
        <v>125.251</v>
      </c>
    </row>
    <row r="2785" spans="1:5" x14ac:dyDescent="0.3">
      <c r="A2785">
        <v>2784</v>
      </c>
      <c r="B2785" t="s">
        <v>2834</v>
      </c>
      <c r="C2785" t="s">
        <v>2828</v>
      </c>
      <c r="D2785">
        <v>20.253</v>
      </c>
      <c r="E2785">
        <v>122.04300000000001</v>
      </c>
    </row>
    <row r="2786" spans="1:5" x14ac:dyDescent="0.3">
      <c r="A2786">
        <v>2785</v>
      </c>
      <c r="B2786" t="s">
        <v>2835</v>
      </c>
      <c r="C2786" t="s">
        <v>2828</v>
      </c>
      <c r="D2786">
        <v>21</v>
      </c>
      <c r="E2786">
        <v>122</v>
      </c>
    </row>
    <row r="2787" spans="1:5" x14ac:dyDescent="0.3">
      <c r="A2787">
        <v>2786</v>
      </c>
      <c r="B2787" t="s">
        <v>2836</v>
      </c>
      <c r="C2787" t="s">
        <v>2828</v>
      </c>
      <c r="D2787">
        <v>20.6</v>
      </c>
      <c r="E2787">
        <v>122</v>
      </c>
    </row>
    <row r="2788" spans="1:5" x14ac:dyDescent="0.3">
      <c r="A2788">
        <v>2787</v>
      </c>
      <c r="B2788" t="s">
        <v>2837</v>
      </c>
      <c r="C2788" t="s">
        <v>2828</v>
      </c>
      <c r="D2788">
        <v>20.399999999999999</v>
      </c>
      <c r="E2788">
        <v>121.95</v>
      </c>
    </row>
    <row r="2789" spans="1:5" x14ac:dyDescent="0.3">
      <c r="A2789">
        <v>2788</v>
      </c>
      <c r="B2789" t="s">
        <v>2838</v>
      </c>
      <c r="C2789" t="s">
        <v>2828</v>
      </c>
      <c r="D2789">
        <v>13.8</v>
      </c>
      <c r="E2789">
        <v>121.1</v>
      </c>
    </row>
    <row r="2790" spans="1:5" x14ac:dyDescent="0.3">
      <c r="A2790">
        <v>2789</v>
      </c>
      <c r="B2790" t="s">
        <v>2839</v>
      </c>
      <c r="C2790" t="s">
        <v>2828</v>
      </c>
      <c r="D2790">
        <v>16.3</v>
      </c>
      <c r="E2790">
        <v>120.3</v>
      </c>
    </row>
    <row r="2791" spans="1:5" x14ac:dyDescent="0.3">
      <c r="A2791">
        <v>2790</v>
      </c>
      <c r="B2791" t="s">
        <v>2840</v>
      </c>
      <c r="C2791" t="s">
        <v>2828</v>
      </c>
      <c r="D2791">
        <v>9.7210000000000001</v>
      </c>
      <c r="E2791">
        <v>124.64700000000001</v>
      </c>
    </row>
    <row r="2792" spans="1:5" x14ac:dyDescent="0.3">
      <c r="A2792">
        <v>2791</v>
      </c>
      <c r="B2792" t="s">
        <v>2841</v>
      </c>
      <c r="C2792" t="s">
        <v>2828</v>
      </c>
      <c r="D2792">
        <v>9.9260000000000002</v>
      </c>
      <c r="E2792">
        <v>124.038</v>
      </c>
    </row>
    <row r="2793" spans="1:5" x14ac:dyDescent="0.3">
      <c r="A2793">
        <v>2792</v>
      </c>
      <c r="B2793" t="s">
        <v>2842</v>
      </c>
      <c r="C2793" t="s">
        <v>2828</v>
      </c>
      <c r="D2793">
        <v>9.8659999999999997</v>
      </c>
      <c r="E2793">
        <v>124.011</v>
      </c>
    </row>
    <row r="2794" spans="1:5" x14ac:dyDescent="0.3">
      <c r="A2794">
        <v>2793</v>
      </c>
      <c r="B2794" t="s">
        <v>2843</v>
      </c>
      <c r="C2794" t="s">
        <v>2828</v>
      </c>
      <c r="D2794">
        <v>9.7550000000000008</v>
      </c>
      <c r="E2794">
        <v>124.694</v>
      </c>
    </row>
    <row r="2795" spans="1:5" x14ac:dyDescent="0.3">
      <c r="A2795">
        <v>2794</v>
      </c>
      <c r="B2795" t="s">
        <v>2844</v>
      </c>
      <c r="C2795" t="s">
        <v>2828</v>
      </c>
      <c r="D2795">
        <v>9.5</v>
      </c>
      <c r="E2795">
        <v>127.25</v>
      </c>
    </row>
    <row r="2796" spans="1:5" x14ac:dyDescent="0.3">
      <c r="A2796">
        <v>2795</v>
      </c>
      <c r="B2796" t="s">
        <v>2845</v>
      </c>
      <c r="C2796" t="s">
        <v>2828</v>
      </c>
      <c r="D2796">
        <v>9.3000000000000007</v>
      </c>
      <c r="E2796">
        <v>125</v>
      </c>
    </row>
    <row r="2797" spans="1:5" x14ac:dyDescent="0.3">
      <c r="A2797">
        <v>2796</v>
      </c>
      <c r="B2797" t="s">
        <v>2846</v>
      </c>
      <c r="C2797" t="s">
        <v>2828</v>
      </c>
      <c r="D2797">
        <v>10.811</v>
      </c>
      <c r="E2797">
        <v>126.63800000000001</v>
      </c>
    </row>
    <row r="2798" spans="1:5" x14ac:dyDescent="0.3">
      <c r="A2798">
        <v>2797</v>
      </c>
      <c r="B2798" t="s">
        <v>2847</v>
      </c>
      <c r="C2798" t="s">
        <v>2828</v>
      </c>
      <c r="D2798">
        <v>13.1</v>
      </c>
      <c r="E2798">
        <v>123.9</v>
      </c>
    </row>
    <row r="2799" spans="1:5" x14ac:dyDescent="0.3">
      <c r="A2799">
        <v>2798</v>
      </c>
      <c r="B2799" t="s">
        <v>2848</v>
      </c>
      <c r="C2799" t="s">
        <v>2828</v>
      </c>
      <c r="D2799">
        <v>14</v>
      </c>
      <c r="E2799">
        <v>123</v>
      </c>
    </row>
    <row r="2800" spans="1:5" x14ac:dyDescent="0.3">
      <c r="A2800">
        <v>2799</v>
      </c>
      <c r="B2800" t="s">
        <v>2849</v>
      </c>
      <c r="C2800" t="s">
        <v>2828</v>
      </c>
      <c r="D2800">
        <v>9.2029999999999994</v>
      </c>
      <c r="E2800">
        <v>124.673</v>
      </c>
    </row>
    <row r="2801" spans="1:5" x14ac:dyDescent="0.3">
      <c r="A2801">
        <v>2800</v>
      </c>
      <c r="B2801" t="s">
        <v>2850</v>
      </c>
      <c r="C2801" t="s">
        <v>2828</v>
      </c>
      <c r="D2801">
        <v>10.199999999999999</v>
      </c>
      <c r="E2801">
        <v>123.5</v>
      </c>
    </row>
    <row r="2802" spans="1:5" x14ac:dyDescent="0.3">
      <c r="A2802">
        <v>2801</v>
      </c>
      <c r="B2802" t="s">
        <v>2851</v>
      </c>
      <c r="C2802" t="s">
        <v>2828</v>
      </c>
      <c r="D2802">
        <v>10.199999999999999</v>
      </c>
      <c r="E2802">
        <v>124.1</v>
      </c>
    </row>
    <row r="2803" spans="1:5" x14ac:dyDescent="0.3">
      <c r="A2803">
        <v>2802</v>
      </c>
      <c r="B2803" t="s">
        <v>2852</v>
      </c>
      <c r="C2803" t="s">
        <v>2828</v>
      </c>
      <c r="D2803">
        <v>6.4859999999999998</v>
      </c>
      <c r="E2803">
        <v>123.467</v>
      </c>
    </row>
    <row r="2804" spans="1:5" x14ac:dyDescent="0.3">
      <c r="A2804">
        <v>2803</v>
      </c>
      <c r="B2804" t="s">
        <v>2853</v>
      </c>
      <c r="C2804" t="s">
        <v>2828</v>
      </c>
      <c r="D2804">
        <v>6.5129999999999999</v>
      </c>
      <c r="E2804">
        <v>124.715</v>
      </c>
    </row>
    <row r="2805" spans="1:5" x14ac:dyDescent="0.3">
      <c r="A2805">
        <v>2804</v>
      </c>
      <c r="B2805" t="s">
        <v>2854</v>
      </c>
      <c r="C2805" t="s">
        <v>2828</v>
      </c>
      <c r="D2805">
        <v>7</v>
      </c>
      <c r="E2805">
        <v>124</v>
      </c>
    </row>
    <row r="2806" spans="1:5" x14ac:dyDescent="0.3">
      <c r="A2806">
        <v>2805</v>
      </c>
      <c r="B2806" t="s">
        <v>2855</v>
      </c>
      <c r="C2806" t="s">
        <v>2828</v>
      </c>
      <c r="D2806">
        <v>11.76</v>
      </c>
      <c r="E2806">
        <v>121.899</v>
      </c>
    </row>
    <row r="2807" spans="1:5" x14ac:dyDescent="0.3">
      <c r="A2807">
        <v>2806</v>
      </c>
      <c r="B2807" t="s">
        <v>2856</v>
      </c>
      <c r="C2807" t="s">
        <v>2828</v>
      </c>
      <c r="D2807">
        <v>7</v>
      </c>
      <c r="E2807">
        <v>126</v>
      </c>
    </row>
    <row r="2808" spans="1:5" x14ac:dyDescent="0.3">
      <c r="A2808">
        <v>2807</v>
      </c>
      <c r="B2808" t="s">
        <v>2857</v>
      </c>
      <c r="C2808" t="s">
        <v>2828</v>
      </c>
      <c r="D2808">
        <v>6.9</v>
      </c>
      <c r="E2808">
        <v>125.8</v>
      </c>
    </row>
    <row r="2809" spans="1:5" x14ac:dyDescent="0.3">
      <c r="A2809">
        <v>2808</v>
      </c>
      <c r="B2809" t="s">
        <v>2858</v>
      </c>
      <c r="C2809" t="s">
        <v>2828</v>
      </c>
      <c r="D2809">
        <v>8.1999999999999993</v>
      </c>
      <c r="E2809">
        <v>126.1</v>
      </c>
    </row>
    <row r="2810" spans="1:5" x14ac:dyDescent="0.3">
      <c r="A2810">
        <v>2809</v>
      </c>
      <c r="B2810" t="s">
        <v>2859</v>
      </c>
      <c r="C2810" t="s">
        <v>2828</v>
      </c>
      <c r="D2810">
        <v>7</v>
      </c>
      <c r="E2810">
        <v>126</v>
      </c>
    </row>
    <row r="2811" spans="1:5" x14ac:dyDescent="0.3">
      <c r="A2811">
        <v>2810</v>
      </c>
      <c r="B2811" t="s">
        <v>2860</v>
      </c>
      <c r="C2811" t="s">
        <v>2828</v>
      </c>
      <c r="D2811">
        <v>9.8000000000000007</v>
      </c>
      <c r="E2811">
        <v>125.5</v>
      </c>
    </row>
    <row r="2812" spans="1:5" x14ac:dyDescent="0.3">
      <c r="A2812">
        <v>2811</v>
      </c>
      <c r="B2812" t="s">
        <v>2861</v>
      </c>
      <c r="C2812" t="s">
        <v>2828</v>
      </c>
      <c r="D2812">
        <v>7.5</v>
      </c>
      <c r="E2812">
        <v>128</v>
      </c>
    </row>
    <row r="2813" spans="1:5" x14ac:dyDescent="0.3">
      <c r="A2813">
        <v>2812</v>
      </c>
      <c r="B2813" t="s">
        <v>2862</v>
      </c>
      <c r="C2813" t="s">
        <v>2828</v>
      </c>
      <c r="D2813">
        <v>10.8</v>
      </c>
      <c r="E2813">
        <v>122.6</v>
      </c>
    </row>
    <row r="2814" spans="1:5" x14ac:dyDescent="0.3">
      <c r="A2814">
        <v>2813</v>
      </c>
      <c r="B2814" t="s">
        <v>2863</v>
      </c>
      <c r="C2814" t="s">
        <v>2828</v>
      </c>
      <c r="D2814">
        <v>17</v>
      </c>
      <c r="E2814">
        <v>120.6</v>
      </c>
    </row>
    <row r="2815" spans="1:5" x14ac:dyDescent="0.3">
      <c r="A2815">
        <v>2814</v>
      </c>
      <c r="B2815" t="s">
        <v>2864</v>
      </c>
      <c r="C2815" t="s">
        <v>2828</v>
      </c>
      <c r="D2815">
        <v>11.2</v>
      </c>
      <c r="E2815">
        <v>124.3</v>
      </c>
    </row>
    <row r="2816" spans="1:5" x14ac:dyDescent="0.3">
      <c r="A2816">
        <v>2815</v>
      </c>
      <c r="B2816" t="s">
        <v>2865</v>
      </c>
      <c r="C2816" t="s">
        <v>2828</v>
      </c>
      <c r="D2816">
        <v>16.002199999999998</v>
      </c>
      <c r="E2816">
        <v>121.01399999999998</v>
      </c>
    </row>
    <row r="2817" spans="1:5" x14ac:dyDescent="0.3">
      <c r="A2817">
        <v>2816</v>
      </c>
      <c r="B2817" t="s">
        <v>2866</v>
      </c>
      <c r="C2817" t="s">
        <v>2828</v>
      </c>
      <c r="D2817">
        <v>13.5</v>
      </c>
      <c r="E2817">
        <v>121.25</v>
      </c>
    </row>
    <row r="2818" spans="1:5" x14ac:dyDescent="0.3">
      <c r="A2818">
        <v>2817</v>
      </c>
      <c r="B2818" t="s">
        <v>2867</v>
      </c>
      <c r="C2818" t="s">
        <v>2828</v>
      </c>
      <c r="D2818">
        <v>12.6</v>
      </c>
      <c r="E2818">
        <v>122.1</v>
      </c>
    </row>
    <row r="2819" spans="1:5" x14ac:dyDescent="0.3">
      <c r="A2819">
        <v>2818</v>
      </c>
      <c r="B2819" t="s">
        <v>2868</v>
      </c>
      <c r="C2819" t="s">
        <v>2828</v>
      </c>
      <c r="D2819">
        <v>17.3</v>
      </c>
      <c r="E2819">
        <v>120.6</v>
      </c>
    </row>
    <row r="2820" spans="1:5" x14ac:dyDescent="0.3">
      <c r="A2820">
        <v>2819</v>
      </c>
      <c r="B2820" t="s">
        <v>2869</v>
      </c>
      <c r="C2820" t="s">
        <v>2828</v>
      </c>
      <c r="D2820">
        <v>18.2</v>
      </c>
      <c r="E2820">
        <v>121.7</v>
      </c>
    </row>
    <row r="2821" spans="1:5" x14ac:dyDescent="0.3">
      <c r="A2821">
        <v>2820</v>
      </c>
      <c r="B2821" t="s">
        <v>2870</v>
      </c>
      <c r="C2821" t="s">
        <v>2828</v>
      </c>
      <c r="D2821">
        <v>16.5</v>
      </c>
      <c r="E2821">
        <v>120.5</v>
      </c>
    </row>
    <row r="2822" spans="1:5" x14ac:dyDescent="0.3">
      <c r="A2822">
        <v>2821</v>
      </c>
      <c r="B2822" t="s">
        <v>2871</v>
      </c>
      <c r="C2822" t="s">
        <v>2828</v>
      </c>
      <c r="D2822">
        <v>14</v>
      </c>
      <c r="E2822">
        <v>120.5</v>
      </c>
    </row>
    <row r="2823" spans="1:5" x14ac:dyDescent="0.3">
      <c r="A2823">
        <v>2822</v>
      </c>
      <c r="B2823" t="s">
        <v>2872</v>
      </c>
      <c r="C2823" t="s">
        <v>2828</v>
      </c>
      <c r="D2823">
        <v>16.498000000000001</v>
      </c>
      <c r="E2823">
        <v>120.815</v>
      </c>
    </row>
    <row r="2824" spans="1:5" x14ac:dyDescent="0.3">
      <c r="A2824">
        <v>2823</v>
      </c>
      <c r="B2824" t="s">
        <v>2873</v>
      </c>
      <c r="C2824" t="s">
        <v>2828</v>
      </c>
      <c r="D2824">
        <v>13.2</v>
      </c>
      <c r="E2824">
        <v>123.7</v>
      </c>
    </row>
    <row r="2825" spans="1:5" x14ac:dyDescent="0.3">
      <c r="A2825">
        <v>2824</v>
      </c>
      <c r="B2825" t="s">
        <v>2874</v>
      </c>
      <c r="C2825" t="s">
        <v>2828</v>
      </c>
      <c r="D2825">
        <v>14.5</v>
      </c>
      <c r="E2825">
        <v>120.5</v>
      </c>
    </row>
    <row r="2826" spans="1:5" x14ac:dyDescent="0.3">
      <c r="A2826">
        <v>2825</v>
      </c>
      <c r="B2826" t="s">
        <v>2875</v>
      </c>
      <c r="C2826" t="s">
        <v>2828</v>
      </c>
      <c r="D2826">
        <v>16.333333333333332</v>
      </c>
      <c r="E2826">
        <v>121.71</v>
      </c>
    </row>
    <row r="2827" spans="1:5" x14ac:dyDescent="0.3">
      <c r="A2827">
        <v>2826</v>
      </c>
      <c r="B2827" t="s">
        <v>2876</v>
      </c>
      <c r="C2827" t="s">
        <v>2828</v>
      </c>
      <c r="D2827">
        <v>14</v>
      </c>
      <c r="E2827">
        <v>121.6</v>
      </c>
    </row>
    <row r="2828" spans="1:5" x14ac:dyDescent="0.3">
      <c r="A2828">
        <v>2827</v>
      </c>
      <c r="B2828" t="s">
        <v>2877</v>
      </c>
      <c r="C2828" t="s">
        <v>2828</v>
      </c>
      <c r="D2828">
        <v>18</v>
      </c>
      <c r="E2828">
        <v>120</v>
      </c>
    </row>
    <row r="2829" spans="1:5" x14ac:dyDescent="0.3">
      <c r="A2829">
        <v>2828</v>
      </c>
      <c r="B2829" t="s">
        <v>2878</v>
      </c>
      <c r="C2829" t="s">
        <v>2828</v>
      </c>
      <c r="D2829">
        <v>18.606000000000002</v>
      </c>
      <c r="E2829">
        <v>121.01300000000001</v>
      </c>
    </row>
    <row r="2830" spans="1:5" x14ac:dyDescent="0.3">
      <c r="A2830">
        <v>2829</v>
      </c>
      <c r="B2830" t="s">
        <v>2879</v>
      </c>
      <c r="C2830" t="s">
        <v>2828</v>
      </c>
      <c r="D2830">
        <v>18.3</v>
      </c>
      <c r="E2830">
        <v>120.2</v>
      </c>
    </row>
    <row r="2831" spans="1:5" x14ac:dyDescent="0.3">
      <c r="A2831">
        <v>2830</v>
      </c>
      <c r="B2831" t="s">
        <v>2880</v>
      </c>
      <c r="C2831" t="s">
        <v>2828</v>
      </c>
      <c r="D2831">
        <v>12.897</v>
      </c>
      <c r="E2831">
        <v>124.319</v>
      </c>
    </row>
    <row r="2832" spans="1:5" x14ac:dyDescent="0.3">
      <c r="A2832">
        <v>2831</v>
      </c>
      <c r="B2832" t="s">
        <v>2881</v>
      </c>
      <c r="C2832" t="s">
        <v>2828</v>
      </c>
      <c r="D2832">
        <v>16.634999999999998</v>
      </c>
      <c r="E2832">
        <v>122.265</v>
      </c>
    </row>
    <row r="2833" spans="1:5" x14ac:dyDescent="0.3">
      <c r="A2833">
        <v>2832</v>
      </c>
      <c r="B2833" t="s">
        <v>2882</v>
      </c>
      <c r="C2833" t="s">
        <v>2828</v>
      </c>
      <c r="D2833">
        <v>15.119</v>
      </c>
      <c r="E2833">
        <v>120.355</v>
      </c>
    </row>
    <row r="2834" spans="1:5" x14ac:dyDescent="0.3">
      <c r="A2834">
        <v>2833</v>
      </c>
      <c r="B2834" t="s">
        <v>2883</v>
      </c>
      <c r="C2834" t="s">
        <v>2828</v>
      </c>
      <c r="D2834">
        <v>15</v>
      </c>
      <c r="E2834">
        <v>121</v>
      </c>
    </row>
    <row r="2835" spans="1:5" x14ac:dyDescent="0.3">
      <c r="A2835">
        <v>2834</v>
      </c>
      <c r="B2835" t="s">
        <v>2884</v>
      </c>
      <c r="C2835" t="s">
        <v>2828</v>
      </c>
      <c r="D2835">
        <v>14.4</v>
      </c>
      <c r="E2835">
        <v>121</v>
      </c>
    </row>
    <row r="2836" spans="1:5" x14ac:dyDescent="0.3">
      <c r="A2836">
        <v>2835</v>
      </c>
      <c r="B2836" t="s">
        <v>2885</v>
      </c>
      <c r="C2836" t="s">
        <v>2828</v>
      </c>
      <c r="D2836">
        <v>13</v>
      </c>
      <c r="E2836">
        <v>123.9</v>
      </c>
    </row>
    <row r="2837" spans="1:5" x14ac:dyDescent="0.3">
      <c r="A2837">
        <v>2836</v>
      </c>
      <c r="B2837" t="s">
        <v>2886</v>
      </c>
      <c r="C2837" t="s">
        <v>2828</v>
      </c>
      <c r="D2837">
        <v>14.002000000000001</v>
      </c>
      <c r="E2837">
        <v>120.99299999999999</v>
      </c>
    </row>
    <row r="2838" spans="1:5" x14ac:dyDescent="0.3">
      <c r="A2838">
        <v>2837</v>
      </c>
      <c r="B2838" t="s">
        <v>2887</v>
      </c>
      <c r="C2838" t="s">
        <v>2828</v>
      </c>
      <c r="D2838">
        <v>14</v>
      </c>
      <c r="E2838">
        <v>121.6</v>
      </c>
    </row>
    <row r="2839" spans="1:5" x14ac:dyDescent="0.3">
      <c r="A2839">
        <v>2838</v>
      </c>
      <c r="B2839" t="s">
        <v>2888</v>
      </c>
      <c r="C2839" t="s">
        <v>2828</v>
      </c>
      <c r="D2839">
        <v>12.2</v>
      </c>
      <c r="E2839">
        <v>122.1</v>
      </c>
    </row>
    <row r="2840" spans="1:5" x14ac:dyDescent="0.3">
      <c r="A2840">
        <v>2839</v>
      </c>
      <c r="B2840" t="s">
        <v>2889</v>
      </c>
      <c r="C2840" t="s">
        <v>2828</v>
      </c>
      <c r="D2840">
        <v>14.4</v>
      </c>
      <c r="E2840">
        <v>121</v>
      </c>
    </row>
    <row r="2841" spans="1:5" x14ac:dyDescent="0.3">
      <c r="A2841">
        <v>2840</v>
      </c>
      <c r="B2841" t="s">
        <v>2890</v>
      </c>
      <c r="C2841" t="s">
        <v>2828</v>
      </c>
      <c r="D2841">
        <v>14.495833333333335</v>
      </c>
      <c r="E2841">
        <v>120.94000000000001</v>
      </c>
    </row>
    <row r="2842" spans="1:5" x14ac:dyDescent="0.3">
      <c r="A2842">
        <v>2841</v>
      </c>
      <c r="B2842" t="s">
        <v>2891</v>
      </c>
      <c r="C2842" t="s">
        <v>2828</v>
      </c>
      <c r="D2842">
        <v>16.065999999999999</v>
      </c>
      <c r="E2842">
        <v>120.301</v>
      </c>
    </row>
    <row r="2843" spans="1:5" x14ac:dyDescent="0.3">
      <c r="A2843">
        <v>2842</v>
      </c>
      <c r="B2843" t="s">
        <v>2892</v>
      </c>
      <c r="C2843" t="s">
        <v>2828</v>
      </c>
      <c r="D2843">
        <v>14.5</v>
      </c>
      <c r="E2843">
        <v>121</v>
      </c>
    </row>
    <row r="2844" spans="1:5" x14ac:dyDescent="0.3">
      <c r="A2844">
        <v>2843</v>
      </c>
      <c r="B2844" t="s">
        <v>2893</v>
      </c>
      <c r="C2844" t="s">
        <v>2828</v>
      </c>
      <c r="D2844">
        <v>14.25</v>
      </c>
      <c r="E2844">
        <v>121.25</v>
      </c>
    </row>
    <row r="2845" spans="1:5" x14ac:dyDescent="0.3">
      <c r="A2845">
        <v>2844</v>
      </c>
      <c r="B2845" t="s">
        <v>2894</v>
      </c>
      <c r="C2845" t="s">
        <v>2828</v>
      </c>
      <c r="D2845">
        <v>12.284666666666666</v>
      </c>
      <c r="E2845">
        <v>123.73333333333333</v>
      </c>
    </row>
    <row r="2846" spans="1:5" x14ac:dyDescent="0.3">
      <c r="A2846">
        <v>2845</v>
      </c>
      <c r="B2846" t="s">
        <v>2895</v>
      </c>
      <c r="C2846" t="s">
        <v>2828</v>
      </c>
      <c r="D2846">
        <v>7.3188750000000002</v>
      </c>
      <c r="E2846">
        <v>125.64275000000001</v>
      </c>
    </row>
    <row r="2847" spans="1:5" x14ac:dyDescent="0.3">
      <c r="A2847">
        <v>2846</v>
      </c>
      <c r="B2847" t="s">
        <v>2896</v>
      </c>
      <c r="C2847" t="s">
        <v>2828</v>
      </c>
      <c r="D2847">
        <v>7.25</v>
      </c>
      <c r="E2847">
        <v>125</v>
      </c>
    </row>
    <row r="2848" spans="1:5" x14ac:dyDescent="0.3">
      <c r="A2848">
        <v>2847</v>
      </c>
      <c r="B2848" t="s">
        <v>2897</v>
      </c>
      <c r="C2848" t="s">
        <v>2828</v>
      </c>
      <c r="D2848">
        <v>6.5</v>
      </c>
      <c r="E2848">
        <v>126.6</v>
      </c>
    </row>
    <row r="2849" spans="1:5" x14ac:dyDescent="0.3">
      <c r="A2849">
        <v>2848</v>
      </c>
      <c r="B2849" t="s">
        <v>2898</v>
      </c>
      <c r="C2849" t="s">
        <v>2828</v>
      </c>
      <c r="D2849">
        <v>7.1909999999999998</v>
      </c>
      <c r="E2849">
        <v>126.762</v>
      </c>
    </row>
    <row r="2850" spans="1:5" x14ac:dyDescent="0.3">
      <c r="A2850">
        <v>2849</v>
      </c>
      <c r="B2850" t="s">
        <v>2899</v>
      </c>
      <c r="C2850" t="s">
        <v>2828</v>
      </c>
      <c r="D2850">
        <v>6</v>
      </c>
      <c r="E2850">
        <v>122</v>
      </c>
    </row>
    <row r="2851" spans="1:5" x14ac:dyDescent="0.3">
      <c r="A2851">
        <v>2850</v>
      </c>
      <c r="B2851" t="s">
        <v>2900</v>
      </c>
      <c r="C2851" t="s">
        <v>2828</v>
      </c>
      <c r="D2851">
        <v>13.5</v>
      </c>
      <c r="E2851">
        <v>121</v>
      </c>
    </row>
    <row r="2852" spans="1:5" x14ac:dyDescent="0.3">
      <c r="A2852">
        <v>2851</v>
      </c>
      <c r="B2852" t="s">
        <v>2901</v>
      </c>
      <c r="C2852" t="s">
        <v>2828</v>
      </c>
      <c r="D2852">
        <v>6.8</v>
      </c>
      <c r="E2852">
        <v>122</v>
      </c>
    </row>
    <row r="2853" spans="1:5" x14ac:dyDescent="0.3">
      <c r="A2853">
        <v>2852</v>
      </c>
      <c r="B2853" t="s">
        <v>2902</v>
      </c>
      <c r="C2853" t="s">
        <v>2828</v>
      </c>
      <c r="D2853">
        <v>7.9039999999999999</v>
      </c>
      <c r="E2853">
        <v>125.185</v>
      </c>
    </row>
    <row r="2854" spans="1:5" x14ac:dyDescent="0.3">
      <c r="A2854">
        <v>2853</v>
      </c>
      <c r="B2854" t="s">
        <v>2903</v>
      </c>
      <c r="C2854" t="s">
        <v>2828</v>
      </c>
      <c r="D2854">
        <v>5.5</v>
      </c>
      <c r="E2854">
        <v>123</v>
      </c>
    </row>
    <row r="2855" spans="1:5" x14ac:dyDescent="0.3">
      <c r="A2855">
        <v>2854</v>
      </c>
      <c r="B2855" t="s">
        <v>2904</v>
      </c>
      <c r="C2855" t="s">
        <v>2828</v>
      </c>
      <c r="D2855">
        <v>8.3369999999999997</v>
      </c>
      <c r="E2855">
        <v>126.729</v>
      </c>
    </row>
    <row r="2856" spans="1:5" x14ac:dyDescent="0.3">
      <c r="A2856">
        <v>2855</v>
      </c>
      <c r="B2856" t="s">
        <v>2905</v>
      </c>
      <c r="C2856" t="s">
        <v>2828</v>
      </c>
      <c r="D2856">
        <v>7</v>
      </c>
      <c r="E2856">
        <v>125.4</v>
      </c>
    </row>
    <row r="2857" spans="1:5" x14ac:dyDescent="0.3">
      <c r="A2857">
        <v>2856</v>
      </c>
      <c r="B2857" t="s">
        <v>2906</v>
      </c>
      <c r="C2857" t="s">
        <v>2828</v>
      </c>
      <c r="D2857">
        <v>8</v>
      </c>
      <c r="E2857">
        <v>127</v>
      </c>
    </row>
    <row r="2858" spans="1:5" x14ac:dyDescent="0.3">
      <c r="A2858">
        <v>2857</v>
      </c>
      <c r="B2858" t="s">
        <v>2907</v>
      </c>
      <c r="C2858" t="s">
        <v>2828</v>
      </c>
      <c r="D2858">
        <v>8.5</v>
      </c>
      <c r="E2858">
        <v>127</v>
      </c>
    </row>
    <row r="2859" spans="1:5" x14ac:dyDescent="0.3">
      <c r="A2859">
        <v>2858</v>
      </c>
      <c r="B2859" t="s">
        <v>2908</v>
      </c>
      <c r="C2859" t="s">
        <v>2828</v>
      </c>
      <c r="D2859">
        <v>7.6</v>
      </c>
      <c r="E2859">
        <v>123.7</v>
      </c>
    </row>
    <row r="2860" spans="1:5" x14ac:dyDescent="0.3">
      <c r="A2860">
        <v>2859</v>
      </c>
      <c r="B2860" t="s">
        <v>2909</v>
      </c>
      <c r="C2860" t="s">
        <v>2828</v>
      </c>
      <c r="D2860">
        <v>7.5</v>
      </c>
      <c r="E2860">
        <v>123.5</v>
      </c>
    </row>
    <row r="2861" spans="1:5" x14ac:dyDescent="0.3">
      <c r="A2861">
        <v>2860</v>
      </c>
      <c r="B2861" t="s">
        <v>2910</v>
      </c>
      <c r="C2861" t="s">
        <v>2828</v>
      </c>
      <c r="D2861">
        <v>8.1</v>
      </c>
      <c r="E2861">
        <v>123.2</v>
      </c>
    </row>
    <row r="2862" spans="1:5" x14ac:dyDescent="0.3">
      <c r="A2862">
        <v>2861</v>
      </c>
      <c r="B2862" t="s">
        <v>2911</v>
      </c>
      <c r="C2862" t="s">
        <v>2828</v>
      </c>
      <c r="D2862">
        <v>6.2919999999999998</v>
      </c>
      <c r="E2862">
        <v>124.09</v>
      </c>
    </row>
    <row r="2863" spans="1:5" x14ac:dyDescent="0.3">
      <c r="A2863">
        <v>2862</v>
      </c>
      <c r="B2863" t="s">
        <v>2912</v>
      </c>
      <c r="C2863" t="s">
        <v>2828</v>
      </c>
      <c r="D2863">
        <v>8.5</v>
      </c>
      <c r="E2863">
        <v>126.5</v>
      </c>
    </row>
    <row r="2864" spans="1:5" x14ac:dyDescent="0.3">
      <c r="A2864">
        <v>2863</v>
      </c>
      <c r="B2864" t="s">
        <v>2913</v>
      </c>
      <c r="C2864" t="s">
        <v>2828</v>
      </c>
      <c r="D2864">
        <v>9</v>
      </c>
      <c r="E2864">
        <v>126</v>
      </c>
    </row>
    <row r="2865" spans="1:5" x14ac:dyDescent="0.3">
      <c r="A2865">
        <v>2864</v>
      </c>
      <c r="B2865" t="s">
        <v>2914</v>
      </c>
      <c r="C2865" t="s">
        <v>2828</v>
      </c>
      <c r="D2865">
        <v>8.0470000000000006</v>
      </c>
      <c r="E2865">
        <v>125.41</v>
      </c>
    </row>
    <row r="2866" spans="1:5" x14ac:dyDescent="0.3">
      <c r="A2866">
        <v>2865</v>
      </c>
      <c r="B2866" t="s">
        <v>2915</v>
      </c>
      <c r="C2866" t="s">
        <v>2828</v>
      </c>
      <c r="D2866">
        <v>13.512499999999999</v>
      </c>
      <c r="E2866">
        <v>121.0335</v>
      </c>
    </row>
    <row r="2867" spans="1:5" x14ac:dyDescent="0.3">
      <c r="A2867">
        <v>2866</v>
      </c>
      <c r="B2867" t="s">
        <v>2916</v>
      </c>
      <c r="C2867" t="s">
        <v>2828</v>
      </c>
      <c r="D2867">
        <v>13.1</v>
      </c>
      <c r="E2867">
        <v>121.6</v>
      </c>
    </row>
    <row r="2868" spans="1:5" x14ac:dyDescent="0.3">
      <c r="A2868">
        <v>2867</v>
      </c>
      <c r="B2868" t="s">
        <v>2917</v>
      </c>
      <c r="C2868" t="s">
        <v>2828</v>
      </c>
      <c r="D2868">
        <v>13</v>
      </c>
      <c r="E2868">
        <v>121</v>
      </c>
    </row>
    <row r="2869" spans="1:5" x14ac:dyDescent="0.3">
      <c r="A2869">
        <v>2868</v>
      </c>
      <c r="B2869" t="s">
        <v>2918</v>
      </c>
      <c r="C2869" t="s">
        <v>2828</v>
      </c>
      <c r="D2869">
        <v>13.4</v>
      </c>
      <c r="E2869">
        <v>120.3</v>
      </c>
    </row>
    <row r="2870" spans="1:5" x14ac:dyDescent="0.3">
      <c r="A2870">
        <v>2869</v>
      </c>
      <c r="B2870" t="s">
        <v>2919</v>
      </c>
      <c r="C2870" t="s">
        <v>2828</v>
      </c>
      <c r="D2870">
        <v>12.375999999999999</v>
      </c>
      <c r="E2870">
        <v>121.06699999999999</v>
      </c>
    </row>
    <row r="2871" spans="1:5" x14ac:dyDescent="0.3">
      <c r="A2871">
        <v>2870</v>
      </c>
      <c r="B2871" t="s">
        <v>2920</v>
      </c>
      <c r="C2871" t="s">
        <v>2828</v>
      </c>
      <c r="D2871">
        <v>17</v>
      </c>
      <c r="E2871">
        <v>121.5</v>
      </c>
    </row>
    <row r="2872" spans="1:5" x14ac:dyDescent="0.3">
      <c r="A2872">
        <v>2871</v>
      </c>
      <c r="B2872" t="s">
        <v>2921</v>
      </c>
      <c r="C2872" t="s">
        <v>2828</v>
      </c>
      <c r="D2872">
        <v>18.2</v>
      </c>
      <c r="E2872">
        <v>121.6</v>
      </c>
    </row>
    <row r="2873" spans="1:5" x14ac:dyDescent="0.3">
      <c r="A2873">
        <v>2872</v>
      </c>
      <c r="B2873" t="s">
        <v>2922</v>
      </c>
      <c r="C2873" t="s">
        <v>2828</v>
      </c>
      <c r="D2873">
        <v>18.2</v>
      </c>
      <c r="E2873">
        <v>120.6</v>
      </c>
    </row>
    <row r="2874" spans="1:5" x14ac:dyDescent="0.3">
      <c r="A2874">
        <v>2873</v>
      </c>
      <c r="B2874" t="s">
        <v>2923</v>
      </c>
      <c r="C2874" t="s">
        <v>2828</v>
      </c>
      <c r="D2874">
        <v>18</v>
      </c>
      <c r="E2874">
        <v>120</v>
      </c>
    </row>
    <row r="2875" spans="1:5" x14ac:dyDescent="0.3">
      <c r="A2875">
        <v>2874</v>
      </c>
      <c r="B2875" t="s">
        <v>2924</v>
      </c>
      <c r="C2875" t="s">
        <v>2828</v>
      </c>
      <c r="D2875">
        <v>13.4</v>
      </c>
      <c r="E2875">
        <v>121.7</v>
      </c>
    </row>
    <row r="2876" spans="1:5" x14ac:dyDescent="0.3">
      <c r="A2876">
        <v>2875</v>
      </c>
      <c r="B2876" t="s">
        <v>2925</v>
      </c>
      <c r="C2876" t="s">
        <v>2828</v>
      </c>
      <c r="D2876">
        <v>7.2750000000000004</v>
      </c>
      <c r="E2876">
        <v>124.898</v>
      </c>
    </row>
    <row r="2877" spans="1:5" x14ac:dyDescent="0.3">
      <c r="A2877">
        <v>2876</v>
      </c>
      <c r="B2877" t="s">
        <v>2926</v>
      </c>
      <c r="C2877" t="s">
        <v>2828</v>
      </c>
      <c r="D2877">
        <v>18</v>
      </c>
      <c r="E2877">
        <v>121.5</v>
      </c>
    </row>
    <row r="2878" spans="1:5" x14ac:dyDescent="0.3">
      <c r="A2878">
        <v>2877</v>
      </c>
      <c r="B2878" t="s">
        <v>2927</v>
      </c>
      <c r="C2878" t="s">
        <v>2828</v>
      </c>
      <c r="D2878">
        <v>8.3000000000000007</v>
      </c>
      <c r="E2878">
        <v>123.6</v>
      </c>
    </row>
    <row r="2879" spans="1:5" x14ac:dyDescent="0.3">
      <c r="A2879">
        <v>2878</v>
      </c>
      <c r="B2879" t="s">
        <v>2928</v>
      </c>
      <c r="C2879" t="s">
        <v>2828</v>
      </c>
      <c r="D2879">
        <v>6.9</v>
      </c>
      <c r="E2879">
        <v>125.1</v>
      </c>
    </row>
    <row r="2880" spans="1:5" x14ac:dyDescent="0.3">
      <c r="A2880">
        <v>2879</v>
      </c>
      <c r="B2880" t="s">
        <v>2929</v>
      </c>
      <c r="C2880" t="s">
        <v>2828</v>
      </c>
      <c r="D2880">
        <v>9.9990000000000006</v>
      </c>
      <c r="E2880">
        <v>123.206</v>
      </c>
    </row>
    <row r="2881" spans="1:5" x14ac:dyDescent="0.3">
      <c r="A2881">
        <v>2880</v>
      </c>
      <c r="B2881" t="s">
        <v>2930</v>
      </c>
      <c r="C2881" t="s">
        <v>2828</v>
      </c>
      <c r="D2881">
        <v>12</v>
      </c>
      <c r="E2881">
        <v>126</v>
      </c>
    </row>
    <row r="2882" spans="1:5" x14ac:dyDescent="0.3">
      <c r="A2882">
        <v>2881</v>
      </c>
      <c r="B2882" t="s">
        <v>2931</v>
      </c>
      <c r="C2882" t="s">
        <v>2828</v>
      </c>
      <c r="D2882">
        <v>16.2</v>
      </c>
      <c r="E2882">
        <v>121.2</v>
      </c>
    </row>
    <row r="2883" spans="1:5" x14ac:dyDescent="0.3">
      <c r="A2883">
        <v>2882</v>
      </c>
      <c r="B2883" t="s">
        <v>2932</v>
      </c>
      <c r="C2883" t="s">
        <v>2828</v>
      </c>
      <c r="D2883">
        <v>16.5</v>
      </c>
      <c r="E2883">
        <v>121.1</v>
      </c>
    </row>
    <row r="2884" spans="1:5" x14ac:dyDescent="0.3">
      <c r="A2884">
        <v>2883</v>
      </c>
      <c r="B2884" t="s">
        <v>2933</v>
      </c>
      <c r="C2884" t="s">
        <v>2828</v>
      </c>
      <c r="D2884">
        <v>6</v>
      </c>
      <c r="E2884">
        <v>122</v>
      </c>
    </row>
    <row r="2885" spans="1:5" x14ac:dyDescent="0.3">
      <c r="A2885">
        <v>2884</v>
      </c>
      <c r="B2885" t="s">
        <v>2934</v>
      </c>
      <c r="C2885" t="s">
        <v>2828</v>
      </c>
      <c r="D2885">
        <v>9.8000000000000007</v>
      </c>
      <c r="E2885">
        <v>125.5</v>
      </c>
    </row>
    <row r="2886" spans="1:5" x14ac:dyDescent="0.3">
      <c r="A2886">
        <v>2885</v>
      </c>
      <c r="B2886" t="s">
        <v>2935</v>
      </c>
      <c r="C2886" t="s">
        <v>2828</v>
      </c>
      <c r="D2886">
        <v>12</v>
      </c>
      <c r="E2886">
        <v>122</v>
      </c>
    </row>
    <row r="2887" spans="1:5" x14ac:dyDescent="0.3">
      <c r="A2887">
        <v>2886</v>
      </c>
      <c r="B2887" t="s">
        <v>2936</v>
      </c>
      <c r="C2887" t="s">
        <v>2828</v>
      </c>
      <c r="D2887">
        <v>7.758</v>
      </c>
      <c r="E2887">
        <v>123.544</v>
      </c>
    </row>
    <row r="2888" spans="1:5" x14ac:dyDescent="0.3">
      <c r="A2888">
        <v>2887</v>
      </c>
      <c r="B2888" t="s">
        <v>2937</v>
      </c>
      <c r="C2888" t="s">
        <v>2828</v>
      </c>
      <c r="D2888">
        <v>11.1</v>
      </c>
      <c r="E2888">
        <v>122.3</v>
      </c>
    </row>
    <row r="2889" spans="1:5" x14ac:dyDescent="0.3">
      <c r="A2889">
        <v>2888</v>
      </c>
      <c r="B2889" t="s">
        <v>2938</v>
      </c>
      <c r="C2889" t="s">
        <v>2828</v>
      </c>
      <c r="D2889">
        <v>10.7</v>
      </c>
      <c r="E2889">
        <v>122.6</v>
      </c>
    </row>
    <row r="2890" spans="1:5" x14ac:dyDescent="0.3">
      <c r="A2890">
        <v>2889</v>
      </c>
      <c r="B2890" t="s">
        <v>2939</v>
      </c>
      <c r="C2890" t="s">
        <v>2828</v>
      </c>
      <c r="D2890">
        <v>10.5</v>
      </c>
      <c r="E2890">
        <v>122</v>
      </c>
    </row>
    <row r="2891" spans="1:5" x14ac:dyDescent="0.3">
      <c r="A2891">
        <v>2890</v>
      </c>
      <c r="B2891" t="s">
        <v>2940</v>
      </c>
      <c r="C2891" t="s">
        <v>2828</v>
      </c>
      <c r="D2891">
        <v>10.8</v>
      </c>
      <c r="E2891">
        <v>122.5</v>
      </c>
    </row>
    <row r="2892" spans="1:5" x14ac:dyDescent="0.3">
      <c r="A2892">
        <v>2891</v>
      </c>
      <c r="B2892" t="s">
        <v>2941</v>
      </c>
      <c r="C2892" t="s">
        <v>2828</v>
      </c>
      <c r="D2892">
        <v>10.8</v>
      </c>
      <c r="E2892">
        <v>122.5</v>
      </c>
    </row>
    <row r="2893" spans="1:5" x14ac:dyDescent="0.3">
      <c r="A2893">
        <v>2892</v>
      </c>
      <c r="B2893" t="s">
        <v>2942</v>
      </c>
      <c r="C2893" t="s">
        <v>2828</v>
      </c>
      <c r="D2893">
        <v>10.7</v>
      </c>
      <c r="E2893">
        <v>122.5</v>
      </c>
    </row>
    <row r="2894" spans="1:5" x14ac:dyDescent="0.3">
      <c r="A2894">
        <v>2893</v>
      </c>
      <c r="B2894" t="s">
        <v>2943</v>
      </c>
      <c r="C2894" t="s">
        <v>2828</v>
      </c>
      <c r="D2894">
        <v>11.1</v>
      </c>
      <c r="E2894">
        <v>122.3</v>
      </c>
    </row>
    <row r="2895" spans="1:5" x14ac:dyDescent="0.3">
      <c r="A2895">
        <v>2894</v>
      </c>
      <c r="B2895" t="s">
        <v>2944</v>
      </c>
      <c r="C2895" t="s">
        <v>2828</v>
      </c>
      <c r="D2895">
        <v>13.4</v>
      </c>
      <c r="E2895">
        <v>122.8</v>
      </c>
    </row>
    <row r="2896" spans="1:5" x14ac:dyDescent="0.3">
      <c r="A2896">
        <v>2895</v>
      </c>
      <c r="B2896" t="s">
        <v>2945</v>
      </c>
      <c r="C2896" t="s">
        <v>2828</v>
      </c>
      <c r="D2896">
        <v>16</v>
      </c>
      <c r="E2896">
        <v>121.85</v>
      </c>
    </row>
    <row r="2897" spans="1:5" x14ac:dyDescent="0.3">
      <c r="A2897">
        <v>2896</v>
      </c>
      <c r="B2897" t="s">
        <v>2946</v>
      </c>
      <c r="C2897" t="s">
        <v>2828</v>
      </c>
      <c r="D2897">
        <v>16</v>
      </c>
      <c r="E2897">
        <v>121</v>
      </c>
    </row>
    <row r="2898" spans="1:5" x14ac:dyDescent="0.3">
      <c r="A2898">
        <v>2897</v>
      </c>
      <c r="B2898" t="s">
        <v>2947</v>
      </c>
      <c r="C2898" t="s">
        <v>2828</v>
      </c>
      <c r="D2898">
        <v>14.5</v>
      </c>
      <c r="E2898">
        <v>121</v>
      </c>
    </row>
    <row r="2899" spans="1:5" x14ac:dyDescent="0.3">
      <c r="A2899">
        <v>2898</v>
      </c>
      <c r="B2899" t="s">
        <v>2948</v>
      </c>
      <c r="C2899" t="s">
        <v>2828</v>
      </c>
      <c r="D2899">
        <v>14.4</v>
      </c>
      <c r="E2899">
        <v>121</v>
      </c>
    </row>
    <row r="2900" spans="1:5" x14ac:dyDescent="0.3">
      <c r="A2900">
        <v>2899</v>
      </c>
      <c r="B2900" t="s">
        <v>2949</v>
      </c>
      <c r="C2900" t="s">
        <v>2828</v>
      </c>
      <c r="D2900">
        <v>15.083</v>
      </c>
      <c r="E2900">
        <v>120.16999999999999</v>
      </c>
    </row>
    <row r="2901" spans="1:5" x14ac:dyDescent="0.3">
      <c r="A2901">
        <v>2900</v>
      </c>
      <c r="B2901" t="s">
        <v>2950</v>
      </c>
      <c r="C2901" t="s">
        <v>2828</v>
      </c>
      <c r="D2901">
        <v>13.5</v>
      </c>
      <c r="E2901">
        <v>121</v>
      </c>
    </row>
    <row r="2902" spans="1:5" x14ac:dyDescent="0.3">
      <c r="A2902">
        <v>2901</v>
      </c>
      <c r="B2902" t="s">
        <v>2951</v>
      </c>
      <c r="C2902" t="s">
        <v>2828</v>
      </c>
      <c r="D2902">
        <v>13.8</v>
      </c>
      <c r="E2902">
        <v>121</v>
      </c>
    </row>
    <row r="2903" spans="1:5" x14ac:dyDescent="0.3">
      <c r="A2903">
        <v>2902</v>
      </c>
      <c r="B2903" t="s">
        <v>2952</v>
      </c>
      <c r="C2903" t="s">
        <v>2828</v>
      </c>
      <c r="D2903">
        <v>6</v>
      </c>
      <c r="E2903">
        <v>125</v>
      </c>
    </row>
    <row r="2904" spans="1:5" x14ac:dyDescent="0.3">
      <c r="A2904">
        <v>2903</v>
      </c>
      <c r="B2904" t="s">
        <v>2953</v>
      </c>
      <c r="C2904" t="s">
        <v>2828</v>
      </c>
      <c r="D2904">
        <v>11.3</v>
      </c>
      <c r="E2904">
        <v>122.3</v>
      </c>
    </row>
    <row r="2905" spans="1:5" x14ac:dyDescent="0.3">
      <c r="A2905">
        <v>2904</v>
      </c>
      <c r="B2905" t="s">
        <v>2954</v>
      </c>
      <c r="C2905" t="s">
        <v>2828</v>
      </c>
      <c r="D2905">
        <v>12.053000000000001</v>
      </c>
      <c r="E2905">
        <v>125.75</v>
      </c>
    </row>
    <row r="2906" spans="1:5" x14ac:dyDescent="0.3">
      <c r="A2906">
        <v>2905</v>
      </c>
      <c r="B2906" t="s">
        <v>2955</v>
      </c>
      <c r="C2906" t="s">
        <v>2828</v>
      </c>
      <c r="D2906">
        <v>13</v>
      </c>
      <c r="E2906">
        <v>125</v>
      </c>
    </row>
    <row r="2907" spans="1:5" x14ac:dyDescent="0.3">
      <c r="A2907">
        <v>2906</v>
      </c>
      <c r="B2907" t="s">
        <v>2956</v>
      </c>
      <c r="C2907" t="s">
        <v>2828</v>
      </c>
      <c r="D2907">
        <v>11.2</v>
      </c>
      <c r="E2907">
        <v>124.4</v>
      </c>
    </row>
    <row r="2908" spans="1:5" x14ac:dyDescent="0.3">
      <c r="A2908">
        <v>2907</v>
      </c>
      <c r="B2908" t="s">
        <v>2957</v>
      </c>
      <c r="C2908" t="s">
        <v>2828</v>
      </c>
      <c r="D2908">
        <v>12.025</v>
      </c>
      <c r="E2908">
        <v>125.416</v>
      </c>
    </row>
    <row r="2909" spans="1:5" x14ac:dyDescent="0.3">
      <c r="A2909">
        <v>2908</v>
      </c>
      <c r="B2909" t="s">
        <v>2958</v>
      </c>
      <c r="C2909" t="s">
        <v>2828</v>
      </c>
      <c r="D2909">
        <v>12.398999999999999</v>
      </c>
      <c r="E2909">
        <v>124.53700000000001</v>
      </c>
    </row>
    <row r="2910" spans="1:5" x14ac:dyDescent="0.3">
      <c r="A2910">
        <v>2909</v>
      </c>
      <c r="B2910" t="s">
        <v>2959</v>
      </c>
      <c r="C2910" t="s">
        <v>2828</v>
      </c>
      <c r="D2910">
        <v>9.2530000000000001</v>
      </c>
      <c r="E2910">
        <v>125.60599999999999</v>
      </c>
    </row>
    <row r="2911" spans="1:5" x14ac:dyDescent="0.3">
      <c r="A2911">
        <v>2910</v>
      </c>
      <c r="B2911" t="s">
        <v>2960</v>
      </c>
      <c r="C2911" t="s">
        <v>2828</v>
      </c>
      <c r="D2911">
        <v>13.1</v>
      </c>
      <c r="E2911">
        <v>123.9</v>
      </c>
    </row>
    <row r="2912" spans="1:5" x14ac:dyDescent="0.3">
      <c r="A2912">
        <v>2911</v>
      </c>
      <c r="B2912" t="s">
        <v>2961</v>
      </c>
      <c r="C2912" t="s">
        <v>2828</v>
      </c>
      <c r="D2912">
        <v>13.833333333333334</v>
      </c>
      <c r="E2912">
        <v>123</v>
      </c>
    </row>
    <row r="2913" spans="1:5" x14ac:dyDescent="0.3">
      <c r="A2913">
        <v>2912</v>
      </c>
      <c r="B2913" t="s">
        <v>2962</v>
      </c>
      <c r="C2913" t="s">
        <v>2828</v>
      </c>
      <c r="D2913">
        <v>13.7</v>
      </c>
      <c r="E2913">
        <v>123.3</v>
      </c>
    </row>
    <row r="2914" spans="1:5" x14ac:dyDescent="0.3">
      <c r="A2914">
        <v>2913</v>
      </c>
      <c r="B2914" t="s">
        <v>2963</v>
      </c>
      <c r="C2914" t="s">
        <v>2828</v>
      </c>
      <c r="D2914">
        <v>13.6</v>
      </c>
      <c r="E2914">
        <v>123.2</v>
      </c>
    </row>
    <row r="2915" spans="1:5" x14ac:dyDescent="0.3">
      <c r="A2915">
        <v>2914</v>
      </c>
      <c r="B2915" t="s">
        <v>2964</v>
      </c>
      <c r="C2915" t="s">
        <v>2828</v>
      </c>
      <c r="D2915">
        <v>13.7</v>
      </c>
      <c r="E2915">
        <v>121.7</v>
      </c>
    </row>
    <row r="2916" spans="1:5" x14ac:dyDescent="0.3">
      <c r="A2916">
        <v>2915</v>
      </c>
      <c r="B2916" t="s">
        <v>2965</v>
      </c>
      <c r="C2916" t="s">
        <v>2828</v>
      </c>
      <c r="D2916">
        <v>13.25</v>
      </c>
      <c r="E2916">
        <v>123.5</v>
      </c>
    </row>
    <row r="2917" spans="1:5" x14ac:dyDescent="0.3">
      <c r="A2917">
        <v>2916</v>
      </c>
      <c r="B2917" t="s">
        <v>2966</v>
      </c>
      <c r="C2917" t="s">
        <v>2828</v>
      </c>
      <c r="D2917">
        <v>6</v>
      </c>
      <c r="E2917">
        <v>126</v>
      </c>
    </row>
    <row r="2918" spans="1:5" x14ac:dyDescent="0.3">
      <c r="A2918">
        <v>2917</v>
      </c>
      <c r="B2918" t="s">
        <v>2967</v>
      </c>
      <c r="C2918" t="s">
        <v>2828</v>
      </c>
      <c r="D2918">
        <v>9</v>
      </c>
      <c r="E2918">
        <v>123.25</v>
      </c>
    </row>
    <row r="2919" spans="1:5" x14ac:dyDescent="0.3">
      <c r="A2919">
        <v>2918</v>
      </c>
      <c r="B2919" t="s">
        <v>2968</v>
      </c>
      <c r="C2919" t="s">
        <v>2828</v>
      </c>
      <c r="D2919">
        <v>12.6</v>
      </c>
      <c r="E2919">
        <v>124</v>
      </c>
    </row>
    <row r="2920" spans="1:5" x14ac:dyDescent="0.3">
      <c r="A2920">
        <v>2919</v>
      </c>
      <c r="B2920" t="s">
        <v>2969</v>
      </c>
      <c r="C2920" t="s">
        <v>2828</v>
      </c>
      <c r="D2920">
        <v>12.9</v>
      </c>
      <c r="E2920">
        <v>123.9</v>
      </c>
    </row>
    <row r="2921" spans="1:5" x14ac:dyDescent="0.3">
      <c r="A2921">
        <v>2920</v>
      </c>
      <c r="B2921" t="s">
        <v>2970</v>
      </c>
      <c r="C2921" t="s">
        <v>2828</v>
      </c>
      <c r="D2921">
        <v>9</v>
      </c>
      <c r="E2921">
        <v>125.5</v>
      </c>
    </row>
    <row r="2922" spans="1:5" x14ac:dyDescent="0.3">
      <c r="A2922">
        <v>2921</v>
      </c>
      <c r="B2922" t="s">
        <v>2971</v>
      </c>
      <c r="C2922" t="s">
        <v>2828</v>
      </c>
      <c r="D2922">
        <v>10.037000000000001</v>
      </c>
      <c r="E2922">
        <v>125.633</v>
      </c>
    </row>
    <row r="2923" spans="1:5" x14ac:dyDescent="0.3">
      <c r="A2923">
        <v>2922</v>
      </c>
      <c r="B2923" t="s">
        <v>2972</v>
      </c>
      <c r="C2923" t="s">
        <v>2828</v>
      </c>
      <c r="D2923">
        <v>12.4</v>
      </c>
      <c r="E2923">
        <v>120.9</v>
      </c>
    </row>
    <row r="2924" spans="1:5" x14ac:dyDescent="0.3">
      <c r="A2924">
        <v>2923</v>
      </c>
      <c r="B2924" t="s">
        <v>2973</v>
      </c>
      <c r="C2924" t="s">
        <v>2828</v>
      </c>
      <c r="D2924">
        <v>15</v>
      </c>
      <c r="E2924">
        <v>121.5</v>
      </c>
    </row>
    <row r="2925" spans="1:5" x14ac:dyDescent="0.3">
      <c r="A2925">
        <v>2924</v>
      </c>
      <c r="B2925" t="s">
        <v>2974</v>
      </c>
      <c r="C2925" t="s">
        <v>2828</v>
      </c>
      <c r="D2925">
        <v>14.002000000000001</v>
      </c>
      <c r="E2925">
        <v>120.99299999999999</v>
      </c>
    </row>
    <row r="2926" spans="1:5" x14ac:dyDescent="0.3">
      <c r="A2926">
        <v>2925</v>
      </c>
      <c r="B2926" t="s">
        <v>2975</v>
      </c>
      <c r="C2926" t="s">
        <v>2828</v>
      </c>
      <c r="D2926">
        <v>14.002000000000001</v>
      </c>
      <c r="E2926">
        <v>120.99299999999999</v>
      </c>
    </row>
    <row r="2927" spans="1:5" x14ac:dyDescent="0.3">
      <c r="A2927">
        <v>2926</v>
      </c>
      <c r="B2927" t="s">
        <v>2976</v>
      </c>
      <c r="C2927" t="s">
        <v>2828</v>
      </c>
      <c r="D2927">
        <v>14.1</v>
      </c>
      <c r="E2927">
        <v>121.4</v>
      </c>
    </row>
    <row r="2928" spans="1:5" x14ac:dyDescent="0.3">
      <c r="A2928">
        <v>2927</v>
      </c>
      <c r="B2928" t="s">
        <v>2977</v>
      </c>
      <c r="C2928" t="s">
        <v>2828</v>
      </c>
      <c r="D2928">
        <v>13.752000000000001</v>
      </c>
      <c r="E2928">
        <v>124.358</v>
      </c>
    </row>
    <row r="2929" spans="1:5" x14ac:dyDescent="0.3">
      <c r="A2929">
        <v>2928</v>
      </c>
      <c r="B2929" t="s">
        <v>2978</v>
      </c>
      <c r="C2929" t="s">
        <v>2828</v>
      </c>
      <c r="D2929">
        <v>7.4</v>
      </c>
      <c r="E2929">
        <v>124.2</v>
      </c>
    </row>
    <row r="2930" spans="1:5" x14ac:dyDescent="0.3">
      <c r="A2930">
        <v>2929</v>
      </c>
      <c r="B2930" t="s">
        <v>2979</v>
      </c>
      <c r="C2930" t="s">
        <v>2828</v>
      </c>
      <c r="D2930">
        <v>18</v>
      </c>
      <c r="E2930">
        <v>119.5</v>
      </c>
    </row>
    <row r="2931" spans="1:5" x14ac:dyDescent="0.3">
      <c r="A2931">
        <v>2930</v>
      </c>
      <c r="B2931" t="s">
        <v>2980</v>
      </c>
      <c r="C2931" t="s">
        <v>2828</v>
      </c>
      <c r="D2931">
        <v>18.399999999999999</v>
      </c>
      <c r="E2931">
        <v>121.6</v>
      </c>
    </row>
    <row r="2932" spans="1:5" x14ac:dyDescent="0.3">
      <c r="A2932">
        <v>2931</v>
      </c>
      <c r="B2932" t="s">
        <v>2981</v>
      </c>
      <c r="C2932" t="s">
        <v>2828</v>
      </c>
      <c r="D2932">
        <v>11</v>
      </c>
      <c r="E2932">
        <v>123.5</v>
      </c>
    </row>
    <row r="2933" spans="1:5" x14ac:dyDescent="0.3">
      <c r="A2933">
        <v>2932</v>
      </c>
      <c r="B2933" t="s">
        <v>2982</v>
      </c>
      <c r="C2933" t="s">
        <v>2828</v>
      </c>
      <c r="D2933">
        <v>13.725</v>
      </c>
      <c r="E2933">
        <v>120.929</v>
      </c>
    </row>
    <row r="2934" spans="1:5" x14ac:dyDescent="0.3">
      <c r="A2934">
        <v>2933</v>
      </c>
      <c r="B2934" t="s">
        <v>2983</v>
      </c>
      <c r="C2934" t="s">
        <v>2828</v>
      </c>
      <c r="D2934">
        <v>6.5</v>
      </c>
      <c r="E2934">
        <v>126.5</v>
      </c>
    </row>
    <row r="2935" spans="1:5" x14ac:dyDescent="0.3">
      <c r="A2935">
        <v>2934</v>
      </c>
      <c r="B2935" t="s">
        <v>2984</v>
      </c>
      <c r="C2935" t="s">
        <v>2828</v>
      </c>
      <c r="D2935">
        <v>11.114000000000001</v>
      </c>
      <c r="E2935">
        <v>124.633</v>
      </c>
    </row>
    <row r="2936" spans="1:5" x14ac:dyDescent="0.3">
      <c r="A2936">
        <v>2935</v>
      </c>
      <c r="B2936" t="s">
        <v>2985</v>
      </c>
      <c r="C2936" t="s">
        <v>2828</v>
      </c>
      <c r="D2936">
        <v>12.170999999999999</v>
      </c>
      <c r="E2936">
        <v>123.92100000000001</v>
      </c>
    </row>
    <row r="2937" spans="1:5" x14ac:dyDescent="0.3">
      <c r="A2937">
        <v>2936</v>
      </c>
      <c r="B2937" t="s">
        <v>2986</v>
      </c>
      <c r="C2937" t="s">
        <v>2828</v>
      </c>
      <c r="D2937">
        <v>12.167999999999999</v>
      </c>
      <c r="E2937">
        <v>124.07899999999999</v>
      </c>
    </row>
    <row r="2938" spans="1:5" x14ac:dyDescent="0.3">
      <c r="A2938">
        <v>2937</v>
      </c>
      <c r="B2938" t="s">
        <v>2987</v>
      </c>
      <c r="C2938" t="s">
        <v>2828</v>
      </c>
      <c r="D2938">
        <v>5.516</v>
      </c>
      <c r="E2938">
        <v>125.093</v>
      </c>
    </row>
    <row r="2939" spans="1:5" x14ac:dyDescent="0.3">
      <c r="A2939">
        <v>2938</v>
      </c>
      <c r="B2939" t="s">
        <v>2988</v>
      </c>
      <c r="C2939" t="s">
        <v>2828</v>
      </c>
      <c r="D2939">
        <v>13.6</v>
      </c>
      <c r="E2939">
        <v>123.2</v>
      </c>
    </row>
    <row r="2940" spans="1:5" x14ac:dyDescent="0.3">
      <c r="A2940">
        <v>2939</v>
      </c>
      <c r="B2940" t="s">
        <v>2989</v>
      </c>
      <c r="C2940" t="s">
        <v>2828</v>
      </c>
      <c r="D2940">
        <v>9.9109999999999996</v>
      </c>
      <c r="E2940">
        <v>125.461</v>
      </c>
    </row>
    <row r="2941" spans="1:5" x14ac:dyDescent="0.3">
      <c r="A2941">
        <v>2940</v>
      </c>
      <c r="B2941" t="s">
        <v>2990</v>
      </c>
      <c r="C2941" t="s">
        <v>2828</v>
      </c>
      <c r="D2941">
        <v>13.15</v>
      </c>
      <c r="E2941">
        <v>121.85</v>
      </c>
    </row>
    <row r="2942" spans="1:5" x14ac:dyDescent="0.3">
      <c r="A2942">
        <v>2941</v>
      </c>
      <c r="B2942" t="s">
        <v>2991</v>
      </c>
      <c r="C2942" t="s">
        <v>2992</v>
      </c>
      <c r="D2942">
        <v>51.613</v>
      </c>
      <c r="E2942">
        <v>16.157</v>
      </c>
    </row>
    <row r="2943" spans="1:5" x14ac:dyDescent="0.3">
      <c r="A2943">
        <v>2942</v>
      </c>
      <c r="B2943" t="s">
        <v>2993</v>
      </c>
      <c r="C2943" t="s">
        <v>2992</v>
      </c>
      <c r="D2943">
        <v>54.841000000000001</v>
      </c>
      <c r="E2943">
        <v>19.911999999999999</v>
      </c>
    </row>
    <row r="2944" spans="1:5" x14ac:dyDescent="0.3">
      <c r="A2944">
        <v>2943</v>
      </c>
      <c r="B2944" t="s">
        <v>2994</v>
      </c>
      <c r="C2944" t="s">
        <v>2995</v>
      </c>
      <c r="D2944">
        <v>40.4</v>
      </c>
      <c r="E2944">
        <v>-8.6999999999999993</v>
      </c>
    </row>
    <row r="2945" spans="1:5" x14ac:dyDescent="0.3">
      <c r="A2945">
        <v>2944</v>
      </c>
      <c r="B2945" t="s">
        <v>2996</v>
      </c>
      <c r="C2945" t="s">
        <v>2995</v>
      </c>
      <c r="D2945">
        <v>36</v>
      </c>
      <c r="E2945">
        <v>-10.25</v>
      </c>
    </row>
    <row r="2946" spans="1:5" x14ac:dyDescent="0.3">
      <c r="A2946">
        <v>2945</v>
      </c>
      <c r="B2946" t="s">
        <v>2997</v>
      </c>
      <c r="C2946" t="s">
        <v>2995</v>
      </c>
      <c r="D2946">
        <v>36</v>
      </c>
      <c r="E2946">
        <v>-10.765000000000001</v>
      </c>
    </row>
    <row r="2947" spans="1:5" x14ac:dyDescent="0.3">
      <c r="A2947">
        <v>2946</v>
      </c>
      <c r="B2947" t="s">
        <v>2998</v>
      </c>
      <c r="C2947" t="s">
        <v>2995</v>
      </c>
      <c r="D2947">
        <v>38.4</v>
      </c>
      <c r="E2947">
        <v>-9.2125000000000004</v>
      </c>
    </row>
    <row r="2948" spans="1:5" x14ac:dyDescent="0.3">
      <c r="A2948">
        <v>2947</v>
      </c>
      <c r="B2948" t="s">
        <v>2999</v>
      </c>
      <c r="C2948" t="s">
        <v>2995</v>
      </c>
      <c r="D2948">
        <v>36.799999999999997</v>
      </c>
      <c r="E2948">
        <v>-9</v>
      </c>
    </row>
    <row r="2949" spans="1:5" x14ac:dyDescent="0.3">
      <c r="A2949">
        <v>2948</v>
      </c>
      <c r="B2949" t="s">
        <v>3000</v>
      </c>
      <c r="C2949" t="s">
        <v>2995</v>
      </c>
      <c r="D2949">
        <v>37.1</v>
      </c>
      <c r="E2949">
        <v>-8</v>
      </c>
    </row>
    <row r="2950" spans="1:5" x14ac:dyDescent="0.3">
      <c r="A2950">
        <v>2949</v>
      </c>
      <c r="B2950" t="s">
        <v>3001</v>
      </c>
      <c r="C2950" t="s">
        <v>2995</v>
      </c>
      <c r="D2950">
        <v>38.799999999999997</v>
      </c>
      <c r="E2950">
        <v>-9.4</v>
      </c>
    </row>
    <row r="2951" spans="1:5" x14ac:dyDescent="0.3">
      <c r="A2951">
        <v>2950</v>
      </c>
      <c r="B2951" t="s">
        <v>3002</v>
      </c>
      <c r="C2951" t="s">
        <v>2995</v>
      </c>
      <c r="D2951">
        <v>38.9</v>
      </c>
      <c r="E2951">
        <v>-8.8000000000000007</v>
      </c>
    </row>
    <row r="2952" spans="1:5" x14ac:dyDescent="0.3">
      <c r="A2952">
        <v>2951</v>
      </c>
      <c r="B2952" t="s">
        <v>3003</v>
      </c>
      <c r="C2952" t="s">
        <v>2995</v>
      </c>
      <c r="D2952">
        <v>38.200000000000003</v>
      </c>
      <c r="E2952">
        <v>-9</v>
      </c>
    </row>
    <row r="2953" spans="1:5" x14ac:dyDescent="0.3">
      <c r="A2953">
        <v>2952</v>
      </c>
      <c r="B2953" t="s">
        <v>3004</v>
      </c>
      <c r="C2953" t="s">
        <v>2995</v>
      </c>
      <c r="D2953">
        <v>37.150000000000006</v>
      </c>
      <c r="E2953">
        <v>-7.8</v>
      </c>
    </row>
    <row r="2954" spans="1:5" x14ac:dyDescent="0.3">
      <c r="A2954">
        <v>2953</v>
      </c>
      <c r="B2954" t="s">
        <v>3005</v>
      </c>
      <c r="C2954" t="s">
        <v>2995</v>
      </c>
      <c r="D2954">
        <v>34.5</v>
      </c>
      <c r="E2954">
        <v>-13</v>
      </c>
    </row>
    <row r="2955" spans="1:5" x14ac:dyDescent="0.3">
      <c r="A2955">
        <v>2954</v>
      </c>
      <c r="B2955" t="s">
        <v>3006</v>
      </c>
      <c r="C2955" t="s">
        <v>2995</v>
      </c>
      <c r="D2955">
        <v>36.017000000000003</v>
      </c>
      <c r="E2955">
        <v>-10.95</v>
      </c>
    </row>
    <row r="2956" spans="1:5" x14ac:dyDescent="0.3">
      <c r="A2956">
        <v>2955</v>
      </c>
      <c r="B2956" t="s">
        <v>3007</v>
      </c>
      <c r="C2956" t="s">
        <v>3007</v>
      </c>
      <c r="D2956">
        <v>45.733333333333327</v>
      </c>
      <c r="E2956">
        <v>26.666666666666668</v>
      </c>
    </row>
    <row r="2957" spans="1:5" x14ac:dyDescent="0.3">
      <c r="A2957">
        <v>2956</v>
      </c>
      <c r="B2957" t="s">
        <v>3008</v>
      </c>
      <c r="C2957" t="s">
        <v>3007</v>
      </c>
      <c r="D2957">
        <v>45.363999999999997</v>
      </c>
      <c r="E2957">
        <v>21.056999999999999</v>
      </c>
    </row>
    <row r="2958" spans="1:5" x14ac:dyDescent="0.3">
      <c r="A2958">
        <v>2957</v>
      </c>
      <c r="B2958" t="s">
        <v>3009</v>
      </c>
      <c r="C2958" t="s">
        <v>3007</v>
      </c>
      <c r="D2958">
        <v>44.988500000000002</v>
      </c>
      <c r="E2958">
        <v>26.401499999999999</v>
      </c>
    </row>
    <row r="2959" spans="1:5" x14ac:dyDescent="0.3">
      <c r="A2959">
        <v>2958</v>
      </c>
      <c r="B2959" t="s">
        <v>3010</v>
      </c>
      <c r="C2959" t="s">
        <v>3007</v>
      </c>
      <c r="D2959">
        <v>45.841000000000001</v>
      </c>
      <c r="E2959">
        <v>26.667999999999999</v>
      </c>
    </row>
    <row r="2960" spans="1:5" x14ac:dyDescent="0.3">
      <c r="A2960">
        <v>2959</v>
      </c>
      <c r="B2960" t="s">
        <v>3011</v>
      </c>
      <c r="C2960" t="s">
        <v>3007</v>
      </c>
      <c r="D2960">
        <v>45.786999999999999</v>
      </c>
      <c r="E2960">
        <v>26.622</v>
      </c>
    </row>
    <row r="2961" spans="1:5" x14ac:dyDescent="0.3">
      <c r="A2961">
        <v>2960</v>
      </c>
      <c r="B2961" t="s">
        <v>3012</v>
      </c>
      <c r="C2961" t="s">
        <v>3007</v>
      </c>
      <c r="D2961">
        <v>45.546999999999997</v>
      </c>
      <c r="E2961">
        <v>26.315999999999999</v>
      </c>
    </row>
    <row r="2962" spans="1:5" x14ac:dyDescent="0.3">
      <c r="A2962">
        <v>2961</v>
      </c>
      <c r="B2962" t="s">
        <v>3013</v>
      </c>
      <c r="C2962" t="s">
        <v>3007</v>
      </c>
      <c r="D2962">
        <v>45.7</v>
      </c>
      <c r="E2962">
        <v>26.6</v>
      </c>
    </row>
    <row r="2963" spans="1:5" x14ac:dyDescent="0.3">
      <c r="A2963">
        <v>2962</v>
      </c>
      <c r="B2963" t="s">
        <v>3014</v>
      </c>
      <c r="C2963" t="s">
        <v>3007</v>
      </c>
      <c r="D2963">
        <v>45.811</v>
      </c>
      <c r="E2963">
        <v>26.768999999999998</v>
      </c>
    </row>
    <row r="2964" spans="1:5" x14ac:dyDescent="0.3">
      <c r="A2964">
        <v>2963</v>
      </c>
      <c r="B2964" t="s">
        <v>3015</v>
      </c>
      <c r="C2964" t="s">
        <v>3007</v>
      </c>
      <c r="D2964">
        <v>44.887999999999998</v>
      </c>
      <c r="E2964">
        <v>22.407</v>
      </c>
    </row>
    <row r="2965" spans="1:5" x14ac:dyDescent="0.3">
      <c r="A2965">
        <v>2964</v>
      </c>
      <c r="B2965" t="s">
        <v>3016</v>
      </c>
      <c r="C2965" t="s">
        <v>3007</v>
      </c>
      <c r="D2965">
        <v>42.11</v>
      </c>
      <c r="E2965">
        <v>23.97</v>
      </c>
    </row>
    <row r="2966" spans="1:5" x14ac:dyDescent="0.3">
      <c r="A2966">
        <v>2965</v>
      </c>
      <c r="B2966" t="s">
        <v>3017</v>
      </c>
      <c r="C2966" t="s">
        <v>3007</v>
      </c>
      <c r="D2966">
        <v>45.497999999999998</v>
      </c>
      <c r="E2966">
        <v>21.114999999999998</v>
      </c>
    </row>
    <row r="2967" spans="1:5" x14ac:dyDescent="0.3">
      <c r="A2967">
        <v>2966</v>
      </c>
      <c r="B2967" t="s">
        <v>3018</v>
      </c>
      <c r="C2967" t="s">
        <v>3018</v>
      </c>
      <c r="D2967">
        <v>43.5</v>
      </c>
      <c r="E2967">
        <v>47.5</v>
      </c>
    </row>
    <row r="2968" spans="1:5" x14ac:dyDescent="0.3">
      <c r="A2968">
        <v>2967</v>
      </c>
      <c r="B2968" t="s">
        <v>3019</v>
      </c>
      <c r="C2968" t="s">
        <v>3018</v>
      </c>
      <c r="D2968">
        <v>44.363333333333337</v>
      </c>
      <c r="E2968">
        <v>37.946666666666665</v>
      </c>
    </row>
    <row r="2969" spans="1:5" x14ac:dyDescent="0.3">
      <c r="A2969">
        <v>2968</v>
      </c>
      <c r="B2969" t="s">
        <v>3020</v>
      </c>
      <c r="C2969" t="s">
        <v>3018</v>
      </c>
      <c r="D2969">
        <v>42.1</v>
      </c>
      <c r="E2969">
        <v>48.2</v>
      </c>
    </row>
    <row r="2970" spans="1:5" x14ac:dyDescent="0.3">
      <c r="A2970">
        <v>2969</v>
      </c>
      <c r="B2970" t="s">
        <v>3021</v>
      </c>
      <c r="C2970" t="s">
        <v>3018</v>
      </c>
      <c r="D2970">
        <v>42</v>
      </c>
      <c r="E2970">
        <v>47.75</v>
      </c>
    </row>
    <row r="2971" spans="1:5" x14ac:dyDescent="0.3">
      <c r="A2971">
        <v>2970</v>
      </c>
      <c r="B2971" t="s">
        <v>3022</v>
      </c>
      <c r="C2971" t="s">
        <v>3018</v>
      </c>
      <c r="D2971">
        <v>43.372</v>
      </c>
      <c r="E2971">
        <v>46.253999999999998</v>
      </c>
    </row>
    <row r="2972" spans="1:5" x14ac:dyDescent="0.3">
      <c r="A2972">
        <v>2971</v>
      </c>
      <c r="B2972" t="s">
        <v>3023</v>
      </c>
      <c r="C2972" t="s">
        <v>3018</v>
      </c>
      <c r="D2972">
        <v>55.15</v>
      </c>
      <c r="E2972">
        <v>61.41</v>
      </c>
    </row>
    <row r="2973" spans="1:5" x14ac:dyDescent="0.3">
      <c r="A2973">
        <v>2972</v>
      </c>
      <c r="B2973" t="s">
        <v>3024</v>
      </c>
      <c r="C2973" t="s">
        <v>3018</v>
      </c>
      <c r="D2973">
        <v>56.2</v>
      </c>
      <c r="E2973">
        <v>116.4</v>
      </c>
    </row>
    <row r="2974" spans="1:5" x14ac:dyDescent="0.3">
      <c r="A2974">
        <v>2973</v>
      </c>
      <c r="B2974" t="s">
        <v>3025</v>
      </c>
      <c r="C2974" t="s">
        <v>3018</v>
      </c>
      <c r="D2974">
        <v>42.972499999999997</v>
      </c>
      <c r="E2974">
        <v>47.022500000000001</v>
      </c>
    </row>
    <row r="2975" spans="1:5" x14ac:dyDescent="0.3">
      <c r="A2975">
        <v>2974</v>
      </c>
      <c r="B2975" t="s">
        <v>3026</v>
      </c>
      <c r="C2975" t="s">
        <v>3018</v>
      </c>
      <c r="D2975">
        <v>45.4</v>
      </c>
      <c r="E2975">
        <v>136.5</v>
      </c>
    </row>
    <row r="2976" spans="1:5" x14ac:dyDescent="0.3">
      <c r="A2976">
        <v>2975</v>
      </c>
      <c r="B2976" t="s">
        <v>3027</v>
      </c>
      <c r="C2976" t="s">
        <v>3018</v>
      </c>
      <c r="D2976">
        <v>56.5</v>
      </c>
      <c r="E2976">
        <v>118.5</v>
      </c>
    </row>
    <row r="2977" spans="1:5" x14ac:dyDescent="0.3">
      <c r="A2977">
        <v>2976</v>
      </c>
      <c r="B2977" t="s">
        <v>3028</v>
      </c>
      <c r="C2977" t="s">
        <v>3018</v>
      </c>
      <c r="D2977">
        <v>43.521999999999998</v>
      </c>
      <c r="E2977">
        <v>45.362000000000002</v>
      </c>
    </row>
    <row r="2978" spans="1:5" x14ac:dyDescent="0.3">
      <c r="A2978">
        <v>2977</v>
      </c>
      <c r="B2978" t="s">
        <v>3029</v>
      </c>
      <c r="C2978" t="s">
        <v>3018</v>
      </c>
      <c r="D2978">
        <v>53.073749999999997</v>
      </c>
      <c r="E2978">
        <v>159.58125000000001</v>
      </c>
    </row>
    <row r="2979" spans="1:5" x14ac:dyDescent="0.3">
      <c r="A2979">
        <v>2978</v>
      </c>
      <c r="B2979" t="s">
        <v>3030</v>
      </c>
      <c r="C2979" t="s">
        <v>3018</v>
      </c>
      <c r="D2979">
        <v>53.585000000000001</v>
      </c>
      <c r="E2979">
        <v>160.48566666666667</v>
      </c>
    </row>
    <row r="2980" spans="1:5" x14ac:dyDescent="0.3">
      <c r="A2980">
        <v>2979</v>
      </c>
      <c r="B2980" t="s">
        <v>3031</v>
      </c>
      <c r="C2980" t="s">
        <v>3018</v>
      </c>
      <c r="D2980">
        <v>45.533000000000001</v>
      </c>
      <c r="E2980">
        <v>151.02099999999999</v>
      </c>
    </row>
    <row r="2981" spans="1:5" x14ac:dyDescent="0.3">
      <c r="A2981">
        <v>2980</v>
      </c>
      <c r="B2981" t="s">
        <v>3032</v>
      </c>
      <c r="C2981" t="s">
        <v>3018</v>
      </c>
      <c r="D2981">
        <v>54.841000000000001</v>
      </c>
      <c r="E2981">
        <v>162.035</v>
      </c>
    </row>
    <row r="2982" spans="1:5" x14ac:dyDescent="0.3">
      <c r="A2982">
        <v>2981</v>
      </c>
      <c r="B2982" t="s">
        <v>3033</v>
      </c>
      <c r="C2982" t="s">
        <v>3018</v>
      </c>
      <c r="D2982">
        <v>54.262999999999998</v>
      </c>
      <c r="E2982">
        <v>86.173000000000002</v>
      </c>
    </row>
    <row r="2983" spans="1:5" x14ac:dyDescent="0.3">
      <c r="A2983">
        <v>2982</v>
      </c>
      <c r="B2983" t="s">
        <v>3034</v>
      </c>
      <c r="C2983" t="s">
        <v>3018</v>
      </c>
      <c r="D2983">
        <v>46.7</v>
      </c>
      <c r="E2983">
        <v>141.4</v>
      </c>
    </row>
    <row r="2984" spans="1:5" x14ac:dyDescent="0.3">
      <c r="A2984">
        <v>2983</v>
      </c>
      <c r="B2984" t="s">
        <v>3035</v>
      </c>
      <c r="C2984" t="s">
        <v>3018</v>
      </c>
      <c r="D2984">
        <v>54.5</v>
      </c>
      <c r="E2984">
        <v>165.25</v>
      </c>
    </row>
    <row r="2985" spans="1:5" x14ac:dyDescent="0.3">
      <c r="A2985">
        <v>2984</v>
      </c>
      <c r="B2985" t="s">
        <v>3036</v>
      </c>
      <c r="C2985" t="s">
        <v>3018</v>
      </c>
      <c r="D2985">
        <v>60.948999999999998</v>
      </c>
      <c r="E2985">
        <v>167.089</v>
      </c>
    </row>
    <row r="2986" spans="1:5" x14ac:dyDescent="0.3">
      <c r="A2986">
        <v>2985</v>
      </c>
      <c r="B2986" t="s">
        <v>3037</v>
      </c>
      <c r="C2986" t="s">
        <v>3018</v>
      </c>
      <c r="D2986">
        <v>50</v>
      </c>
      <c r="E2986">
        <v>87.89</v>
      </c>
    </row>
    <row r="2987" spans="1:5" x14ac:dyDescent="0.3">
      <c r="A2987">
        <v>2986</v>
      </c>
      <c r="B2987" t="s">
        <v>3038</v>
      </c>
      <c r="C2987" t="s">
        <v>3018</v>
      </c>
      <c r="D2987">
        <v>50.210999999999999</v>
      </c>
      <c r="E2987">
        <v>87.721000000000004</v>
      </c>
    </row>
    <row r="2988" spans="1:5" x14ac:dyDescent="0.3">
      <c r="A2988">
        <v>2987</v>
      </c>
      <c r="B2988" t="s">
        <v>3039</v>
      </c>
      <c r="C2988" t="s">
        <v>3018</v>
      </c>
      <c r="D2988">
        <v>50.037999999999997</v>
      </c>
      <c r="E2988">
        <v>87.813000000000002</v>
      </c>
    </row>
    <row r="2989" spans="1:5" x14ac:dyDescent="0.3">
      <c r="A2989">
        <v>2988</v>
      </c>
      <c r="B2989" t="s">
        <v>3040</v>
      </c>
      <c r="C2989" t="s">
        <v>3018</v>
      </c>
      <c r="D2989">
        <v>45.55564102564103</v>
      </c>
      <c r="E2989">
        <v>150.86825641025644</v>
      </c>
    </row>
    <row r="2990" spans="1:5" x14ac:dyDescent="0.3">
      <c r="A2990">
        <v>2989</v>
      </c>
      <c r="B2990" t="s">
        <v>3041</v>
      </c>
      <c r="C2990" t="s">
        <v>3018</v>
      </c>
      <c r="D2990">
        <v>50.5</v>
      </c>
      <c r="E2990">
        <v>156.6</v>
      </c>
    </row>
    <row r="2991" spans="1:5" x14ac:dyDescent="0.3">
      <c r="A2991">
        <v>2990</v>
      </c>
      <c r="B2991" t="s">
        <v>3042</v>
      </c>
      <c r="C2991" t="s">
        <v>3018</v>
      </c>
      <c r="D2991">
        <v>44.662999999999997</v>
      </c>
      <c r="E2991">
        <v>149.30000000000001</v>
      </c>
    </row>
    <row r="2992" spans="1:5" x14ac:dyDescent="0.3">
      <c r="A2992">
        <v>2991</v>
      </c>
      <c r="B2992" t="s">
        <v>3043</v>
      </c>
      <c r="C2992" t="s">
        <v>3018</v>
      </c>
      <c r="D2992">
        <v>43.865000000000002</v>
      </c>
      <c r="E2992">
        <v>147.57</v>
      </c>
    </row>
    <row r="2993" spans="1:5" x14ac:dyDescent="0.3">
      <c r="A2993">
        <v>2992</v>
      </c>
      <c r="B2993" t="s">
        <v>3044</v>
      </c>
      <c r="C2993" t="s">
        <v>3018</v>
      </c>
      <c r="D2993">
        <v>43.773000000000003</v>
      </c>
      <c r="E2993">
        <v>147.321</v>
      </c>
    </row>
    <row r="2994" spans="1:5" x14ac:dyDescent="0.3">
      <c r="A2994">
        <v>2993</v>
      </c>
      <c r="B2994" t="s">
        <v>3045</v>
      </c>
      <c r="C2994" t="s">
        <v>3018</v>
      </c>
      <c r="D2994">
        <v>43.112000000000002</v>
      </c>
      <c r="E2994">
        <v>147.21699999999998</v>
      </c>
    </row>
    <row r="2995" spans="1:5" x14ac:dyDescent="0.3">
      <c r="A2995">
        <v>2994</v>
      </c>
      <c r="B2995" t="s">
        <v>3046</v>
      </c>
      <c r="C2995" t="s">
        <v>3018</v>
      </c>
      <c r="D2995">
        <v>51.841999999999999</v>
      </c>
      <c r="E2995">
        <v>95.911000000000001</v>
      </c>
    </row>
    <row r="2996" spans="1:5" x14ac:dyDescent="0.3">
      <c r="A2996">
        <v>2995</v>
      </c>
      <c r="B2996" t="s">
        <v>3047</v>
      </c>
      <c r="C2996" t="s">
        <v>3018</v>
      </c>
      <c r="D2996">
        <v>52.081400000000009</v>
      </c>
      <c r="E2996">
        <v>104.8916</v>
      </c>
    </row>
    <row r="2997" spans="1:5" x14ac:dyDescent="0.3">
      <c r="A2997">
        <v>2996</v>
      </c>
      <c r="B2997" t="s">
        <v>3048</v>
      </c>
      <c r="C2997" t="s">
        <v>3018</v>
      </c>
      <c r="D2997">
        <v>42.962000000000003</v>
      </c>
      <c r="E2997">
        <v>46.954000000000001</v>
      </c>
    </row>
    <row r="2998" spans="1:5" x14ac:dyDescent="0.3">
      <c r="A2998">
        <v>2997</v>
      </c>
      <c r="B2998" t="s">
        <v>3049</v>
      </c>
      <c r="C2998" t="s">
        <v>3018</v>
      </c>
      <c r="D2998">
        <v>49.65</v>
      </c>
      <c r="E2998">
        <v>156.44999999999999</v>
      </c>
    </row>
    <row r="2999" spans="1:5" x14ac:dyDescent="0.3">
      <c r="A2999">
        <v>2998</v>
      </c>
      <c r="B2999" t="s">
        <v>3050</v>
      </c>
      <c r="C2999" t="s">
        <v>3018</v>
      </c>
      <c r="D2999">
        <v>54.183499999999995</v>
      </c>
      <c r="E2999">
        <v>160.39350000000002</v>
      </c>
    </row>
    <row r="3000" spans="1:5" x14ac:dyDescent="0.3">
      <c r="A3000">
        <v>2999</v>
      </c>
      <c r="B3000" t="s">
        <v>3051</v>
      </c>
      <c r="C3000" t="s">
        <v>3018</v>
      </c>
      <c r="D3000">
        <v>54.233333333333327</v>
      </c>
      <c r="E3000">
        <v>161.16666666666666</v>
      </c>
    </row>
    <row r="3001" spans="1:5" x14ac:dyDescent="0.3">
      <c r="A3001">
        <v>3000</v>
      </c>
      <c r="B3001" t="s">
        <v>3052</v>
      </c>
      <c r="C3001" t="s">
        <v>3018</v>
      </c>
      <c r="D3001">
        <v>53.528571428571425</v>
      </c>
      <c r="E3001">
        <v>160.69999999999999</v>
      </c>
    </row>
    <row r="3002" spans="1:5" x14ac:dyDescent="0.3">
      <c r="A3002">
        <v>3001</v>
      </c>
      <c r="B3002" t="s">
        <v>3053</v>
      </c>
      <c r="C3002" t="s">
        <v>3018</v>
      </c>
      <c r="D3002">
        <v>52.9</v>
      </c>
      <c r="E3002">
        <v>159.19999999999999</v>
      </c>
    </row>
    <row r="3003" spans="1:5" x14ac:dyDescent="0.3">
      <c r="A3003">
        <v>3002</v>
      </c>
      <c r="B3003" t="s">
        <v>3054</v>
      </c>
      <c r="C3003" t="s">
        <v>3018</v>
      </c>
      <c r="D3003">
        <v>56</v>
      </c>
      <c r="E3003">
        <v>163.30000000000001</v>
      </c>
    </row>
    <row r="3004" spans="1:5" x14ac:dyDescent="0.3">
      <c r="A3004">
        <v>3003</v>
      </c>
      <c r="B3004" t="s">
        <v>3055</v>
      </c>
      <c r="C3004" t="s">
        <v>3018</v>
      </c>
      <c r="D3004">
        <v>45.2</v>
      </c>
      <c r="E3004">
        <v>36.6</v>
      </c>
    </row>
    <row r="3005" spans="1:5" x14ac:dyDescent="0.3">
      <c r="A3005">
        <v>3004</v>
      </c>
      <c r="B3005" t="s">
        <v>3056</v>
      </c>
      <c r="C3005" t="s">
        <v>3018</v>
      </c>
      <c r="D3005">
        <v>44.431111111111107</v>
      </c>
      <c r="E3005">
        <v>148.83044444444442</v>
      </c>
    </row>
    <row r="3006" spans="1:5" x14ac:dyDescent="0.3">
      <c r="A3006">
        <v>3005</v>
      </c>
      <c r="B3006" t="s">
        <v>3057</v>
      </c>
      <c r="C3006" t="s">
        <v>3018</v>
      </c>
      <c r="D3006">
        <v>52.628999999999998</v>
      </c>
      <c r="E3006">
        <v>142.827</v>
      </c>
    </row>
    <row r="3007" spans="1:5" x14ac:dyDescent="0.3">
      <c r="A3007">
        <v>3006</v>
      </c>
      <c r="B3007" t="s">
        <v>3058</v>
      </c>
      <c r="C3007" t="s">
        <v>3018</v>
      </c>
      <c r="D3007">
        <v>49.4895</v>
      </c>
      <c r="E3007">
        <v>143.75</v>
      </c>
    </row>
    <row r="3008" spans="1:5" x14ac:dyDescent="0.3">
      <c r="A3008">
        <v>3007</v>
      </c>
      <c r="B3008" t="s">
        <v>3059</v>
      </c>
      <c r="C3008" t="s">
        <v>3018</v>
      </c>
      <c r="D3008">
        <v>48.786000000000001</v>
      </c>
      <c r="E3008">
        <v>142.24600000000001</v>
      </c>
    </row>
    <row r="3009" spans="1:5" x14ac:dyDescent="0.3">
      <c r="A3009">
        <v>3008</v>
      </c>
      <c r="B3009" t="s">
        <v>3060</v>
      </c>
      <c r="C3009" t="s">
        <v>3018</v>
      </c>
      <c r="D3009">
        <v>46.45</v>
      </c>
      <c r="E3009">
        <v>141.14999999999998</v>
      </c>
    </row>
    <row r="3010" spans="1:5" x14ac:dyDescent="0.3">
      <c r="A3010">
        <v>3009</v>
      </c>
      <c r="B3010" t="s">
        <v>3061</v>
      </c>
      <c r="C3010" t="s">
        <v>3018</v>
      </c>
      <c r="D3010">
        <v>47.311</v>
      </c>
      <c r="E3010">
        <v>142.12</v>
      </c>
    </row>
    <row r="3011" spans="1:5" x14ac:dyDescent="0.3">
      <c r="A3011">
        <v>3010</v>
      </c>
      <c r="B3011" t="s">
        <v>3062</v>
      </c>
      <c r="C3011" t="s">
        <v>3018</v>
      </c>
      <c r="D3011">
        <v>50.345500000000001</v>
      </c>
      <c r="E3011">
        <v>147.97149999999999</v>
      </c>
    </row>
    <row r="3012" spans="1:5" x14ac:dyDescent="0.3">
      <c r="A3012">
        <v>3011</v>
      </c>
      <c r="B3012" t="s">
        <v>3063</v>
      </c>
      <c r="C3012" t="s">
        <v>3018</v>
      </c>
      <c r="D3012">
        <v>54.892000000000003</v>
      </c>
      <c r="E3012">
        <v>153.221</v>
      </c>
    </row>
    <row r="3013" spans="1:5" x14ac:dyDescent="0.3">
      <c r="A3013">
        <v>3012</v>
      </c>
      <c r="B3013" t="s">
        <v>3064</v>
      </c>
      <c r="C3013" t="s">
        <v>3018</v>
      </c>
      <c r="D3013">
        <v>43.6</v>
      </c>
      <c r="E3013">
        <v>147.9</v>
      </c>
    </row>
    <row r="3014" spans="1:5" x14ac:dyDescent="0.3">
      <c r="A3014">
        <v>3013</v>
      </c>
      <c r="B3014" t="s">
        <v>3065</v>
      </c>
      <c r="C3014" t="s">
        <v>3018</v>
      </c>
      <c r="D3014">
        <v>46.605333333333327</v>
      </c>
      <c r="E3014">
        <v>141.29933333333335</v>
      </c>
    </row>
    <row r="3015" spans="1:5" x14ac:dyDescent="0.3">
      <c r="A3015">
        <v>3014</v>
      </c>
      <c r="B3015" t="s">
        <v>3066</v>
      </c>
      <c r="C3015" t="s">
        <v>3018</v>
      </c>
      <c r="D3015">
        <v>43.7</v>
      </c>
      <c r="E3015">
        <v>44.7</v>
      </c>
    </row>
    <row r="3016" spans="1:5" x14ac:dyDescent="0.3">
      <c r="A3016">
        <v>3015</v>
      </c>
      <c r="B3016" t="s">
        <v>3067</v>
      </c>
      <c r="C3016" t="s">
        <v>3018</v>
      </c>
      <c r="D3016">
        <v>54.472000000000001</v>
      </c>
      <c r="E3016">
        <v>168.815</v>
      </c>
    </row>
    <row r="3017" spans="1:5" x14ac:dyDescent="0.3">
      <c r="A3017">
        <v>3016</v>
      </c>
      <c r="B3017" t="s">
        <v>3068</v>
      </c>
      <c r="C3017" t="s">
        <v>3018</v>
      </c>
      <c r="D3017">
        <v>50</v>
      </c>
      <c r="E3017">
        <v>90</v>
      </c>
    </row>
    <row r="3018" spans="1:5" x14ac:dyDescent="0.3">
      <c r="A3018">
        <v>3017</v>
      </c>
      <c r="B3018" t="s">
        <v>3069</v>
      </c>
      <c r="C3018" t="s">
        <v>3070</v>
      </c>
      <c r="D3018">
        <v>-2.1019999999999999</v>
      </c>
      <c r="E3018">
        <v>28.93</v>
      </c>
    </row>
    <row r="3019" spans="1:5" x14ac:dyDescent="0.3">
      <c r="A3019">
        <v>3018</v>
      </c>
      <c r="B3019" t="s">
        <v>3071</v>
      </c>
      <c r="C3019" t="s">
        <v>3070</v>
      </c>
      <c r="D3019">
        <v>-2.044</v>
      </c>
      <c r="E3019">
        <v>28.997500000000002</v>
      </c>
    </row>
    <row r="3020" spans="1:5" x14ac:dyDescent="0.3">
      <c r="A3020">
        <v>3019</v>
      </c>
      <c r="B3020" t="s">
        <v>3072</v>
      </c>
      <c r="C3020" t="s">
        <v>3070</v>
      </c>
      <c r="D3020">
        <v>-2.65</v>
      </c>
      <c r="E3020">
        <v>29.06</v>
      </c>
    </row>
    <row r="3021" spans="1:5" x14ac:dyDescent="0.3">
      <c r="A3021">
        <v>3020</v>
      </c>
      <c r="B3021" t="s">
        <v>3073</v>
      </c>
      <c r="C3021" t="s">
        <v>3073</v>
      </c>
      <c r="D3021">
        <v>14</v>
      </c>
      <c r="E3021">
        <v>-61</v>
      </c>
    </row>
    <row r="3022" spans="1:5" x14ac:dyDescent="0.3">
      <c r="A3022">
        <v>3021</v>
      </c>
      <c r="B3022" t="s">
        <v>3074</v>
      </c>
      <c r="C3022" t="s">
        <v>3073</v>
      </c>
      <c r="D3022">
        <v>14</v>
      </c>
      <c r="E3022">
        <v>-61</v>
      </c>
    </row>
    <row r="3023" spans="1:5" x14ac:dyDescent="0.3">
      <c r="A3023">
        <v>3022</v>
      </c>
      <c r="B3023" t="s">
        <v>3075</v>
      </c>
      <c r="C3023" t="s">
        <v>3076</v>
      </c>
      <c r="D3023">
        <v>13.1</v>
      </c>
      <c r="E3023">
        <v>-61.1</v>
      </c>
    </row>
    <row r="3024" spans="1:5" x14ac:dyDescent="0.3">
      <c r="A3024">
        <v>3023</v>
      </c>
      <c r="B3024" t="s">
        <v>3077</v>
      </c>
      <c r="C3024" t="s">
        <v>3078</v>
      </c>
      <c r="D3024">
        <v>-15.869200000000001</v>
      </c>
      <c r="E3024">
        <v>-172.51900000000001</v>
      </c>
    </row>
    <row r="3025" spans="1:5" x14ac:dyDescent="0.3">
      <c r="A3025">
        <v>3024</v>
      </c>
      <c r="B3025" t="s">
        <v>3079</v>
      </c>
      <c r="C3025" t="s">
        <v>3078</v>
      </c>
      <c r="D3025">
        <v>-16.696000000000002</v>
      </c>
      <c r="E3025">
        <v>-172.095</v>
      </c>
    </row>
    <row r="3026" spans="1:5" x14ac:dyDescent="0.3">
      <c r="A3026">
        <v>3025</v>
      </c>
      <c r="B3026" t="s">
        <v>3080</v>
      </c>
      <c r="C3026" t="s">
        <v>3078</v>
      </c>
      <c r="D3026">
        <v>-14.96</v>
      </c>
      <c r="E3026">
        <v>-173.08500000000001</v>
      </c>
    </row>
    <row r="3027" spans="1:5" x14ac:dyDescent="0.3">
      <c r="A3027">
        <v>3026</v>
      </c>
      <c r="B3027" t="s">
        <v>3081</v>
      </c>
      <c r="C3027" t="s">
        <v>3078</v>
      </c>
      <c r="D3027">
        <v>-15.199</v>
      </c>
      <c r="E3027">
        <v>-173.529</v>
      </c>
    </row>
    <row r="3028" spans="1:5" x14ac:dyDescent="0.3">
      <c r="A3028">
        <v>3027</v>
      </c>
      <c r="B3028" t="s">
        <v>3082</v>
      </c>
      <c r="C3028" t="s">
        <v>3083</v>
      </c>
      <c r="D3028">
        <v>26.113333333333333</v>
      </c>
      <c r="E3028">
        <v>37.415333333333336</v>
      </c>
    </row>
    <row r="3029" spans="1:5" x14ac:dyDescent="0.3">
      <c r="A3029">
        <v>3028</v>
      </c>
      <c r="B3029" t="s">
        <v>3084</v>
      </c>
      <c r="C3029" t="s">
        <v>3085</v>
      </c>
      <c r="D3029">
        <v>42.436</v>
      </c>
      <c r="E3029">
        <v>21.466000000000001</v>
      </c>
    </row>
    <row r="3030" spans="1:5" x14ac:dyDescent="0.3">
      <c r="A3030">
        <v>3029</v>
      </c>
      <c r="B3030" t="s">
        <v>3086</v>
      </c>
      <c r="C3030" t="s">
        <v>3085</v>
      </c>
      <c r="D3030">
        <v>42.29933333333333</v>
      </c>
      <c r="E3030">
        <v>18.918166666666668</v>
      </c>
    </row>
    <row r="3031" spans="1:5" x14ac:dyDescent="0.3">
      <c r="A3031">
        <v>3030</v>
      </c>
      <c r="B3031" t="s">
        <v>3087</v>
      </c>
      <c r="C3031" t="s">
        <v>3085</v>
      </c>
      <c r="D3031">
        <v>42.6</v>
      </c>
      <c r="E3031">
        <v>18.5</v>
      </c>
    </row>
    <row r="3032" spans="1:5" x14ac:dyDescent="0.3">
      <c r="A3032">
        <v>3031</v>
      </c>
      <c r="B3032" t="s">
        <v>3088</v>
      </c>
      <c r="C3032" t="s">
        <v>3085</v>
      </c>
      <c r="D3032">
        <v>43.572666666666663</v>
      </c>
      <c r="E3032">
        <v>20.805888888888887</v>
      </c>
    </row>
    <row r="3033" spans="1:5" x14ac:dyDescent="0.3">
      <c r="A3033">
        <v>3032</v>
      </c>
      <c r="B3033" t="s">
        <v>3089</v>
      </c>
      <c r="C3033" t="s">
        <v>3085</v>
      </c>
      <c r="D3033">
        <v>44.209000000000003</v>
      </c>
      <c r="E3033">
        <v>20.079999999999998</v>
      </c>
    </row>
    <row r="3034" spans="1:5" x14ac:dyDescent="0.3">
      <c r="A3034">
        <v>3033</v>
      </c>
      <c r="B3034" t="s">
        <v>3090</v>
      </c>
      <c r="C3034" t="s">
        <v>3085</v>
      </c>
      <c r="D3034">
        <v>43.268999999999998</v>
      </c>
      <c r="E3034">
        <v>20.919</v>
      </c>
    </row>
    <row r="3035" spans="1:5" x14ac:dyDescent="0.3">
      <c r="A3035">
        <v>3034</v>
      </c>
      <c r="B3035" t="s">
        <v>3091</v>
      </c>
      <c r="C3035" t="s">
        <v>3085</v>
      </c>
      <c r="D3035">
        <v>44.125999999999998</v>
      </c>
      <c r="E3035">
        <v>19.936</v>
      </c>
    </row>
    <row r="3036" spans="1:5" x14ac:dyDescent="0.3">
      <c r="A3036">
        <v>3035</v>
      </c>
      <c r="B3036" t="s">
        <v>3092</v>
      </c>
      <c r="C3036" t="s">
        <v>3085</v>
      </c>
      <c r="D3036">
        <v>43.76</v>
      </c>
      <c r="E3036">
        <v>20.672999999999998</v>
      </c>
    </row>
    <row r="3037" spans="1:5" x14ac:dyDescent="0.3">
      <c r="A3037">
        <v>3036</v>
      </c>
      <c r="B3037" t="s">
        <v>3093</v>
      </c>
      <c r="C3037" t="s">
        <v>3085</v>
      </c>
      <c r="D3037">
        <v>44.2</v>
      </c>
      <c r="E3037">
        <v>21.2</v>
      </c>
    </row>
    <row r="3038" spans="1:5" x14ac:dyDescent="0.3">
      <c r="A3038">
        <v>3037</v>
      </c>
      <c r="B3038" t="s">
        <v>3094</v>
      </c>
      <c r="C3038" t="s">
        <v>3085</v>
      </c>
      <c r="D3038">
        <v>41.956000000000003</v>
      </c>
      <c r="E3038">
        <v>19.023</v>
      </c>
    </row>
    <row r="3039" spans="1:5" x14ac:dyDescent="0.3">
      <c r="A3039">
        <v>3038</v>
      </c>
      <c r="B3039" t="s">
        <v>3095</v>
      </c>
      <c r="C3039" t="s">
        <v>3095</v>
      </c>
      <c r="D3039">
        <v>9.3000000000000007</v>
      </c>
      <c r="E3039">
        <v>-13.4</v>
      </c>
    </row>
    <row r="3040" spans="1:5" x14ac:dyDescent="0.3">
      <c r="A3040">
        <v>3039</v>
      </c>
      <c r="B3040" t="s">
        <v>3096</v>
      </c>
      <c r="C3040" t="s">
        <v>3097</v>
      </c>
      <c r="D3040">
        <v>48.5</v>
      </c>
      <c r="E3040">
        <v>19.100000000000001</v>
      </c>
    </row>
    <row r="3041" spans="1:5" x14ac:dyDescent="0.3">
      <c r="A3041">
        <v>3040</v>
      </c>
      <c r="B3041" t="s">
        <v>3098</v>
      </c>
      <c r="C3041" t="s">
        <v>3097</v>
      </c>
      <c r="D3041">
        <v>48.758000000000003</v>
      </c>
      <c r="E3041">
        <v>19.216999999999999</v>
      </c>
    </row>
    <row r="3042" spans="1:5" x14ac:dyDescent="0.3">
      <c r="A3042">
        <v>3041</v>
      </c>
      <c r="B3042" t="s">
        <v>3099</v>
      </c>
      <c r="C3042" t="s">
        <v>3097</v>
      </c>
      <c r="D3042">
        <v>49.2</v>
      </c>
      <c r="E3042">
        <v>18.8</v>
      </c>
    </row>
    <row r="3043" spans="1:5" x14ac:dyDescent="0.3">
      <c r="A3043">
        <v>3042</v>
      </c>
      <c r="B3043" t="s">
        <v>3100</v>
      </c>
      <c r="C3043" t="s">
        <v>3101</v>
      </c>
      <c r="D3043">
        <v>45.849999999999994</v>
      </c>
      <c r="E3043">
        <v>14.875</v>
      </c>
    </row>
    <row r="3044" spans="1:5" x14ac:dyDescent="0.3">
      <c r="A3044">
        <v>3043</v>
      </c>
      <c r="B3044" t="s">
        <v>3102</v>
      </c>
      <c r="C3044" t="s">
        <v>3101</v>
      </c>
      <c r="D3044">
        <v>46.4</v>
      </c>
      <c r="E3044">
        <v>14.1</v>
      </c>
    </row>
    <row r="3045" spans="1:5" x14ac:dyDescent="0.3">
      <c r="A3045">
        <v>3044</v>
      </c>
      <c r="B3045" t="s">
        <v>3103</v>
      </c>
      <c r="C3045" t="s">
        <v>3101</v>
      </c>
      <c r="D3045">
        <v>45.9</v>
      </c>
      <c r="E3045">
        <v>15.6</v>
      </c>
    </row>
    <row r="3046" spans="1:5" x14ac:dyDescent="0.3">
      <c r="A3046">
        <v>3045</v>
      </c>
      <c r="B3046" t="s">
        <v>3104</v>
      </c>
      <c r="C3046" t="s">
        <v>3101</v>
      </c>
      <c r="D3046">
        <v>46.3</v>
      </c>
      <c r="E3046">
        <v>14.6</v>
      </c>
    </row>
    <row r="3047" spans="1:5" x14ac:dyDescent="0.3">
      <c r="A3047">
        <v>3046</v>
      </c>
      <c r="B3047" t="s">
        <v>3105</v>
      </c>
      <c r="C3047" t="s">
        <v>3101</v>
      </c>
      <c r="D3047">
        <v>46.2</v>
      </c>
      <c r="E3047">
        <v>13.433</v>
      </c>
    </row>
    <row r="3048" spans="1:5" x14ac:dyDescent="0.3">
      <c r="A3048">
        <v>3047</v>
      </c>
      <c r="B3048" t="s">
        <v>3106</v>
      </c>
      <c r="C3048" t="s">
        <v>3101</v>
      </c>
      <c r="D3048">
        <v>45.5</v>
      </c>
      <c r="E3048">
        <v>14.3</v>
      </c>
    </row>
    <row r="3049" spans="1:5" x14ac:dyDescent="0.3">
      <c r="A3049">
        <v>3048</v>
      </c>
      <c r="B3049" t="s">
        <v>3107</v>
      </c>
      <c r="C3049" t="s">
        <v>3101</v>
      </c>
      <c r="D3049">
        <v>45.9</v>
      </c>
      <c r="E3049">
        <v>14.2</v>
      </c>
    </row>
    <row r="3050" spans="1:5" x14ac:dyDescent="0.3">
      <c r="A3050">
        <v>3049</v>
      </c>
      <c r="B3050" t="s">
        <v>3108</v>
      </c>
      <c r="C3050" t="s">
        <v>3101</v>
      </c>
      <c r="D3050">
        <v>44.97</v>
      </c>
      <c r="E3050">
        <v>15.53</v>
      </c>
    </row>
    <row r="3051" spans="1:5" x14ac:dyDescent="0.3">
      <c r="A3051">
        <v>3050</v>
      </c>
      <c r="B3051" t="s">
        <v>3109</v>
      </c>
      <c r="C3051" t="s">
        <v>3101</v>
      </c>
      <c r="D3051">
        <v>46</v>
      </c>
      <c r="E3051">
        <v>15.5</v>
      </c>
    </row>
    <row r="3052" spans="1:5" x14ac:dyDescent="0.3">
      <c r="A3052">
        <v>3051</v>
      </c>
      <c r="B3052" t="s">
        <v>3110</v>
      </c>
      <c r="C3052" t="s">
        <v>3101</v>
      </c>
      <c r="D3052">
        <v>46.016666666666673</v>
      </c>
      <c r="E3052">
        <v>14.716666666666667</v>
      </c>
    </row>
    <row r="3053" spans="1:5" x14ac:dyDescent="0.3">
      <c r="A3053">
        <v>3052</v>
      </c>
      <c r="B3053" t="s">
        <v>3111</v>
      </c>
      <c r="C3053" t="s">
        <v>3101</v>
      </c>
      <c r="D3053">
        <v>46</v>
      </c>
      <c r="E3053">
        <v>14.2</v>
      </c>
    </row>
    <row r="3054" spans="1:5" x14ac:dyDescent="0.3">
      <c r="A3054">
        <v>3053</v>
      </c>
      <c r="B3054" t="s">
        <v>3112</v>
      </c>
      <c r="C3054" t="s">
        <v>3101</v>
      </c>
      <c r="D3054">
        <v>46.4</v>
      </c>
      <c r="E3054">
        <v>15.3</v>
      </c>
    </row>
    <row r="3055" spans="1:5" x14ac:dyDescent="0.3">
      <c r="A3055">
        <v>3054</v>
      </c>
      <c r="B3055" t="s">
        <v>3113</v>
      </c>
      <c r="C3055" t="s">
        <v>3101</v>
      </c>
      <c r="D3055">
        <v>46.29</v>
      </c>
      <c r="E3055">
        <v>14.29</v>
      </c>
    </row>
    <row r="3056" spans="1:5" x14ac:dyDescent="0.3">
      <c r="A3056">
        <v>3055</v>
      </c>
      <c r="B3056" t="s">
        <v>3114</v>
      </c>
      <c r="C3056" t="s">
        <v>3101</v>
      </c>
      <c r="D3056">
        <v>46.295999999999999</v>
      </c>
      <c r="E3056">
        <v>13.641</v>
      </c>
    </row>
    <row r="3057" spans="1:5" x14ac:dyDescent="0.3">
      <c r="A3057">
        <v>3056</v>
      </c>
      <c r="B3057" t="s">
        <v>3115</v>
      </c>
      <c r="C3057" t="s">
        <v>3115</v>
      </c>
      <c r="D3057">
        <v>-9.8509375000000023</v>
      </c>
      <c r="E3057">
        <v>160.88037500000002</v>
      </c>
    </row>
    <row r="3058" spans="1:5" x14ac:dyDescent="0.3">
      <c r="A3058">
        <v>3057</v>
      </c>
      <c r="B3058" t="s">
        <v>3116</v>
      </c>
      <c r="C3058" t="s">
        <v>3115</v>
      </c>
      <c r="D3058">
        <v>-6.5179999999999998</v>
      </c>
      <c r="E3058">
        <v>154.999</v>
      </c>
    </row>
    <row r="3059" spans="1:5" x14ac:dyDescent="0.3">
      <c r="A3059">
        <v>3058</v>
      </c>
      <c r="B3059" t="s">
        <v>3117</v>
      </c>
      <c r="C3059" t="s">
        <v>3115</v>
      </c>
      <c r="D3059">
        <v>-6.9</v>
      </c>
      <c r="E3059">
        <v>155.69999999999999</v>
      </c>
    </row>
    <row r="3060" spans="1:5" x14ac:dyDescent="0.3">
      <c r="A3060">
        <v>3059</v>
      </c>
      <c r="B3060" t="s">
        <v>3118</v>
      </c>
      <c r="C3060" t="s">
        <v>3115</v>
      </c>
      <c r="D3060">
        <v>-10.1775</v>
      </c>
      <c r="E3060">
        <v>160.67599999999999</v>
      </c>
    </row>
    <row r="3061" spans="1:5" x14ac:dyDescent="0.3">
      <c r="A3061">
        <v>3060</v>
      </c>
      <c r="B3061" t="s">
        <v>3119</v>
      </c>
      <c r="C3061" t="s">
        <v>3115</v>
      </c>
      <c r="D3061">
        <v>-9.8290000000000006</v>
      </c>
      <c r="E3061">
        <v>159.85400000000001</v>
      </c>
    </row>
    <row r="3062" spans="1:5" x14ac:dyDescent="0.3">
      <c r="A3062">
        <v>3061</v>
      </c>
      <c r="B3062" t="s">
        <v>3120</v>
      </c>
      <c r="C3062" t="s">
        <v>3115</v>
      </c>
      <c r="D3062">
        <v>-10.491</v>
      </c>
      <c r="E3062">
        <v>160.77000000000001</v>
      </c>
    </row>
    <row r="3063" spans="1:5" x14ac:dyDescent="0.3">
      <c r="A3063">
        <v>3062</v>
      </c>
      <c r="B3063" t="s">
        <v>3121</v>
      </c>
      <c r="C3063" t="s">
        <v>3115</v>
      </c>
      <c r="D3063">
        <v>-10.932</v>
      </c>
      <c r="E3063">
        <v>161.01599999999999</v>
      </c>
    </row>
    <row r="3064" spans="1:5" x14ac:dyDescent="0.3">
      <c r="A3064">
        <v>3063</v>
      </c>
      <c r="B3064" t="s">
        <v>3122</v>
      </c>
      <c r="C3064" t="s">
        <v>3115</v>
      </c>
      <c r="D3064">
        <v>-10.257999999999999</v>
      </c>
      <c r="E3064">
        <v>160.89599999999999</v>
      </c>
    </row>
    <row r="3065" spans="1:5" x14ac:dyDescent="0.3">
      <c r="A3065">
        <v>3064</v>
      </c>
      <c r="B3065" t="s">
        <v>3123</v>
      </c>
      <c r="C3065" t="s">
        <v>3115</v>
      </c>
      <c r="D3065">
        <v>-11.636999999999999</v>
      </c>
      <c r="E3065">
        <v>166.00054545454546</v>
      </c>
    </row>
    <row r="3066" spans="1:5" x14ac:dyDescent="0.3">
      <c r="A3066">
        <v>3065</v>
      </c>
      <c r="B3066" t="s">
        <v>3124</v>
      </c>
      <c r="C3066" t="s">
        <v>3115</v>
      </c>
      <c r="D3066">
        <v>-12.41</v>
      </c>
      <c r="E3066">
        <v>166.381</v>
      </c>
    </row>
    <row r="3067" spans="1:5" x14ac:dyDescent="0.3">
      <c r="A3067">
        <v>3066</v>
      </c>
      <c r="B3067" t="s">
        <v>3125</v>
      </c>
      <c r="C3067" t="s">
        <v>3115</v>
      </c>
      <c r="D3067">
        <v>-12.554500000000001</v>
      </c>
      <c r="E3067">
        <v>166.29599999999999</v>
      </c>
    </row>
    <row r="3068" spans="1:5" x14ac:dyDescent="0.3">
      <c r="A3068">
        <v>3067</v>
      </c>
      <c r="B3068" t="s">
        <v>3126</v>
      </c>
      <c r="C3068" t="s">
        <v>3115</v>
      </c>
      <c r="D3068">
        <v>-7.9</v>
      </c>
      <c r="E3068">
        <v>158.9</v>
      </c>
    </row>
    <row r="3069" spans="1:5" x14ac:dyDescent="0.3">
      <c r="A3069">
        <v>3068</v>
      </c>
      <c r="B3069" t="s">
        <v>3127</v>
      </c>
      <c r="C3069" t="s">
        <v>3115</v>
      </c>
      <c r="D3069">
        <v>-10</v>
      </c>
      <c r="E3069">
        <v>159.5</v>
      </c>
    </row>
    <row r="3070" spans="1:5" x14ac:dyDescent="0.3">
      <c r="A3070">
        <v>3069</v>
      </c>
      <c r="B3070" t="s">
        <v>3128</v>
      </c>
      <c r="C3070" t="s">
        <v>3115</v>
      </c>
      <c r="D3070">
        <v>-9.6940000000000008</v>
      </c>
      <c r="E3070">
        <v>159.727</v>
      </c>
    </row>
    <row r="3071" spans="1:5" x14ac:dyDescent="0.3">
      <c r="A3071">
        <v>3070</v>
      </c>
      <c r="B3071" t="s">
        <v>3129</v>
      </c>
      <c r="C3071" t="s">
        <v>3115</v>
      </c>
      <c r="D3071">
        <v>-11.138999999999999</v>
      </c>
      <c r="E3071">
        <v>165.50299999999999</v>
      </c>
    </row>
    <row r="3072" spans="1:5" x14ac:dyDescent="0.3">
      <c r="A3072">
        <v>3071</v>
      </c>
      <c r="B3072" t="s">
        <v>3130</v>
      </c>
      <c r="C3072" t="s">
        <v>3131</v>
      </c>
      <c r="D3072">
        <v>-7.2</v>
      </c>
      <c r="E3072">
        <v>151.5</v>
      </c>
    </row>
    <row r="3073" spans="1:5" x14ac:dyDescent="0.3">
      <c r="A3073">
        <v>3072</v>
      </c>
      <c r="B3073" t="s">
        <v>3132</v>
      </c>
      <c r="C3073" t="s">
        <v>3132</v>
      </c>
      <c r="D3073">
        <v>-27.4695</v>
      </c>
      <c r="E3073">
        <v>26.696999999999999</v>
      </c>
    </row>
    <row r="3074" spans="1:5" x14ac:dyDescent="0.3">
      <c r="A3074">
        <v>3073</v>
      </c>
      <c r="B3074" t="s">
        <v>3133</v>
      </c>
      <c r="C3074" t="s">
        <v>3132</v>
      </c>
      <c r="D3074">
        <v>-26.856999999999999</v>
      </c>
      <c r="E3074">
        <v>26.619</v>
      </c>
    </row>
    <row r="3075" spans="1:5" x14ac:dyDescent="0.3">
      <c r="A3075">
        <v>3074</v>
      </c>
      <c r="B3075" t="s">
        <v>3134</v>
      </c>
      <c r="C3075" t="s">
        <v>3132</v>
      </c>
      <c r="D3075">
        <v>-33.880000000000003</v>
      </c>
      <c r="E3075">
        <v>18.45</v>
      </c>
    </row>
    <row r="3076" spans="1:5" x14ac:dyDescent="0.3">
      <c r="A3076">
        <v>3075</v>
      </c>
      <c r="B3076" t="s">
        <v>3135</v>
      </c>
      <c r="C3076" t="s">
        <v>3132</v>
      </c>
      <c r="D3076">
        <v>-32.9</v>
      </c>
      <c r="E3076">
        <v>19.7</v>
      </c>
    </row>
    <row r="3077" spans="1:5" x14ac:dyDescent="0.3">
      <c r="A3077">
        <v>3076</v>
      </c>
      <c r="B3077" t="s">
        <v>3136</v>
      </c>
      <c r="C3077" t="s">
        <v>3132</v>
      </c>
      <c r="D3077">
        <v>-26.414000000000001</v>
      </c>
      <c r="E3077">
        <v>27.494</v>
      </c>
    </row>
    <row r="3078" spans="1:5" x14ac:dyDescent="0.3">
      <c r="A3078">
        <v>3077</v>
      </c>
      <c r="B3078" t="s">
        <v>3137</v>
      </c>
      <c r="C3078" t="s">
        <v>3132</v>
      </c>
      <c r="D3078">
        <v>-26.39</v>
      </c>
      <c r="E3078">
        <v>27.349</v>
      </c>
    </row>
    <row r="3079" spans="1:5" x14ac:dyDescent="0.3">
      <c r="A3079">
        <v>3078</v>
      </c>
      <c r="B3079" t="s">
        <v>3138</v>
      </c>
      <c r="C3079" t="s">
        <v>3132</v>
      </c>
      <c r="D3079">
        <v>-26.913</v>
      </c>
      <c r="E3079">
        <v>26.789000000000001</v>
      </c>
    </row>
    <row r="3080" spans="1:5" x14ac:dyDescent="0.3">
      <c r="A3080">
        <v>3079</v>
      </c>
      <c r="B3080" t="s">
        <v>3139</v>
      </c>
      <c r="C3080" t="s">
        <v>3132</v>
      </c>
      <c r="D3080">
        <v>-30.545999999999999</v>
      </c>
      <c r="E3080">
        <v>28.736999999999998</v>
      </c>
    </row>
    <row r="3081" spans="1:5" x14ac:dyDescent="0.3">
      <c r="A3081">
        <v>3080</v>
      </c>
      <c r="B3081" t="s">
        <v>3140</v>
      </c>
      <c r="C3081" t="s">
        <v>3132</v>
      </c>
      <c r="D3081">
        <v>-49.5</v>
      </c>
      <c r="E3081">
        <v>32</v>
      </c>
    </row>
    <row r="3082" spans="1:5" x14ac:dyDescent="0.3">
      <c r="A3082">
        <v>3081</v>
      </c>
      <c r="B3082" t="s">
        <v>3141</v>
      </c>
      <c r="C3082" t="s">
        <v>3132</v>
      </c>
      <c r="D3082">
        <v>-33.1</v>
      </c>
      <c r="E3082">
        <v>19.600000000000001</v>
      </c>
    </row>
    <row r="3083" spans="1:5" x14ac:dyDescent="0.3">
      <c r="A3083">
        <v>3082</v>
      </c>
      <c r="B3083" t="s">
        <v>3142</v>
      </c>
      <c r="C3083" t="s">
        <v>3132</v>
      </c>
      <c r="D3083">
        <v>-28.013999999999999</v>
      </c>
      <c r="E3083">
        <v>26.727</v>
      </c>
    </row>
    <row r="3084" spans="1:5" x14ac:dyDescent="0.3">
      <c r="A3084">
        <v>3083</v>
      </c>
      <c r="B3084" t="s">
        <v>3143</v>
      </c>
      <c r="C3084" t="s">
        <v>3132</v>
      </c>
      <c r="D3084">
        <v>-26.288</v>
      </c>
      <c r="E3084">
        <v>30.888000000000002</v>
      </c>
    </row>
    <row r="3085" spans="1:5" x14ac:dyDescent="0.3">
      <c r="A3085">
        <v>3084</v>
      </c>
      <c r="B3085" t="s">
        <v>3144</v>
      </c>
      <c r="C3085" t="s">
        <v>3145</v>
      </c>
      <c r="D3085">
        <v>-56.607799999999997</v>
      </c>
      <c r="E3085">
        <v>-28.5914</v>
      </c>
    </row>
    <row r="3086" spans="1:5" x14ac:dyDescent="0.3">
      <c r="A3086">
        <v>3085</v>
      </c>
      <c r="B3086" t="s">
        <v>3146</v>
      </c>
      <c r="C3086" t="s">
        <v>3147</v>
      </c>
      <c r="D3086">
        <v>35.5</v>
      </c>
      <c r="E3086">
        <v>129.5</v>
      </c>
    </row>
    <row r="3087" spans="1:5" x14ac:dyDescent="0.3">
      <c r="A3087">
        <v>3086</v>
      </c>
      <c r="B3087" t="s">
        <v>3147</v>
      </c>
      <c r="C3087" t="s">
        <v>3147</v>
      </c>
      <c r="D3087">
        <v>35.200000000000003</v>
      </c>
      <c r="E3087">
        <v>127.6</v>
      </c>
    </row>
    <row r="3088" spans="1:5" x14ac:dyDescent="0.3">
      <c r="A3088">
        <v>3087</v>
      </c>
      <c r="B3088" t="s">
        <v>3148</v>
      </c>
      <c r="C3088" t="s">
        <v>3147</v>
      </c>
      <c r="D3088">
        <v>35.5</v>
      </c>
      <c r="E3088">
        <v>127.1</v>
      </c>
    </row>
    <row r="3089" spans="1:5" x14ac:dyDescent="0.3">
      <c r="A3089">
        <v>3088</v>
      </c>
      <c r="B3089" t="s">
        <v>3149</v>
      </c>
      <c r="C3089" t="s">
        <v>3147</v>
      </c>
      <c r="D3089">
        <v>36.5</v>
      </c>
      <c r="E3089">
        <v>126.5</v>
      </c>
    </row>
    <row r="3090" spans="1:5" x14ac:dyDescent="0.3">
      <c r="A3090">
        <v>3089</v>
      </c>
      <c r="B3090" t="s">
        <v>3150</v>
      </c>
      <c r="C3090" t="s">
        <v>3147</v>
      </c>
      <c r="D3090">
        <v>35.768999999999998</v>
      </c>
      <c r="E3090">
        <v>129.227</v>
      </c>
    </row>
    <row r="3091" spans="1:5" x14ac:dyDescent="0.3">
      <c r="A3091">
        <v>3090</v>
      </c>
      <c r="B3091" t="s">
        <v>3151</v>
      </c>
      <c r="C3091" t="s">
        <v>3147</v>
      </c>
      <c r="D3091">
        <v>35.9</v>
      </c>
      <c r="E3091">
        <v>126.5</v>
      </c>
    </row>
    <row r="3092" spans="1:5" x14ac:dyDescent="0.3">
      <c r="A3092">
        <v>3091</v>
      </c>
      <c r="B3092" t="s">
        <v>3152</v>
      </c>
      <c r="C3092" t="s">
        <v>3147</v>
      </c>
      <c r="D3092">
        <v>35.9</v>
      </c>
      <c r="E3092">
        <v>126.5</v>
      </c>
    </row>
    <row r="3093" spans="1:5" x14ac:dyDescent="0.3">
      <c r="A3093">
        <v>3092</v>
      </c>
      <c r="B3093" t="s">
        <v>3153</v>
      </c>
      <c r="C3093" t="s">
        <v>3147</v>
      </c>
      <c r="D3093">
        <v>35.6</v>
      </c>
      <c r="E3093">
        <v>129.13333333333335</v>
      </c>
    </row>
    <row r="3094" spans="1:5" x14ac:dyDescent="0.3">
      <c r="A3094">
        <v>3093</v>
      </c>
      <c r="B3094" t="s">
        <v>3154</v>
      </c>
      <c r="C3094" t="s">
        <v>3147</v>
      </c>
      <c r="D3094">
        <v>35.799999999999997</v>
      </c>
      <c r="E3094">
        <v>128.80000000000001</v>
      </c>
    </row>
    <row r="3095" spans="1:5" x14ac:dyDescent="0.3">
      <c r="A3095">
        <v>3094</v>
      </c>
      <c r="B3095" t="s">
        <v>3155</v>
      </c>
      <c r="C3095" t="s">
        <v>3147</v>
      </c>
      <c r="D3095">
        <v>37.200000000000003</v>
      </c>
      <c r="E3095">
        <v>127</v>
      </c>
    </row>
    <row r="3096" spans="1:5" x14ac:dyDescent="0.3">
      <c r="A3096">
        <v>3095</v>
      </c>
      <c r="B3096" t="s">
        <v>3156</v>
      </c>
      <c r="C3096" t="s">
        <v>3147</v>
      </c>
      <c r="D3096">
        <v>37.5</v>
      </c>
      <c r="E3096">
        <v>129.5</v>
      </c>
    </row>
    <row r="3097" spans="1:5" x14ac:dyDescent="0.3">
      <c r="A3097">
        <v>3096</v>
      </c>
      <c r="B3097" t="s">
        <v>3157</v>
      </c>
      <c r="C3097" t="s">
        <v>3147</v>
      </c>
      <c r="D3097">
        <v>35.5</v>
      </c>
      <c r="E3097">
        <v>126</v>
      </c>
    </row>
    <row r="3098" spans="1:5" x14ac:dyDescent="0.3">
      <c r="A3098">
        <v>3097</v>
      </c>
      <c r="B3098" t="s">
        <v>3158</v>
      </c>
      <c r="C3098" t="s">
        <v>3158</v>
      </c>
      <c r="D3098">
        <v>37.1325</v>
      </c>
      <c r="E3098">
        <v>-4.7927499999999998</v>
      </c>
    </row>
    <row r="3099" spans="1:5" x14ac:dyDescent="0.3">
      <c r="A3099">
        <v>3098</v>
      </c>
      <c r="B3099" t="s">
        <v>3159</v>
      </c>
      <c r="C3099" t="s">
        <v>3158</v>
      </c>
      <c r="D3099">
        <v>36.832999999999998</v>
      </c>
      <c r="E3099">
        <v>-2.8330000000000002</v>
      </c>
    </row>
    <row r="3100" spans="1:5" x14ac:dyDescent="0.3">
      <c r="A3100">
        <v>3099</v>
      </c>
      <c r="B3100" t="s">
        <v>3160</v>
      </c>
      <c r="C3100" t="s">
        <v>3158</v>
      </c>
      <c r="D3100">
        <v>36.9</v>
      </c>
      <c r="E3100">
        <v>-2.5</v>
      </c>
    </row>
    <row r="3101" spans="1:5" x14ac:dyDescent="0.3">
      <c r="A3101">
        <v>3100</v>
      </c>
      <c r="B3101" t="s">
        <v>3161</v>
      </c>
      <c r="C3101" t="s">
        <v>3158</v>
      </c>
      <c r="D3101">
        <v>36.950000000000003</v>
      </c>
      <c r="E3101">
        <v>-3.9830000000000001</v>
      </c>
    </row>
    <row r="3102" spans="1:5" x14ac:dyDescent="0.3">
      <c r="A3102">
        <v>3101</v>
      </c>
      <c r="B3102" t="s">
        <v>3162</v>
      </c>
      <c r="C3102" t="s">
        <v>3158</v>
      </c>
      <c r="D3102">
        <v>36.200000000000003</v>
      </c>
      <c r="E3102">
        <v>-7.17</v>
      </c>
    </row>
    <row r="3103" spans="1:5" x14ac:dyDescent="0.3">
      <c r="A3103">
        <v>3102</v>
      </c>
      <c r="B3103" t="s">
        <v>3163</v>
      </c>
      <c r="C3103" t="s">
        <v>3158</v>
      </c>
      <c r="D3103">
        <v>37.299999999999997</v>
      </c>
      <c r="E3103">
        <v>-5.4</v>
      </c>
    </row>
    <row r="3104" spans="1:5" x14ac:dyDescent="0.3">
      <c r="A3104">
        <v>3103</v>
      </c>
      <c r="B3104" t="s">
        <v>3164</v>
      </c>
      <c r="C3104" t="s">
        <v>3158</v>
      </c>
      <c r="D3104">
        <v>37.200000000000003</v>
      </c>
      <c r="E3104">
        <v>-3.6</v>
      </c>
    </row>
    <row r="3105" spans="1:5" x14ac:dyDescent="0.3">
      <c r="A3105">
        <v>3104</v>
      </c>
      <c r="B3105" t="s">
        <v>3165</v>
      </c>
      <c r="C3105" t="s">
        <v>3158</v>
      </c>
      <c r="D3105">
        <v>37.909999999999997</v>
      </c>
      <c r="E3105">
        <v>-1.82</v>
      </c>
    </row>
    <row r="3106" spans="1:5" x14ac:dyDescent="0.3">
      <c r="A3106">
        <v>3105</v>
      </c>
      <c r="B3106" t="s">
        <v>3166</v>
      </c>
      <c r="C3106" t="s">
        <v>3158</v>
      </c>
      <c r="D3106">
        <v>40.9</v>
      </c>
      <c r="E3106">
        <v>0.3</v>
      </c>
    </row>
    <row r="3107" spans="1:5" x14ac:dyDescent="0.3">
      <c r="A3107">
        <v>3106</v>
      </c>
      <c r="B3107" t="s">
        <v>3167</v>
      </c>
      <c r="C3107" t="s">
        <v>3158</v>
      </c>
      <c r="D3107">
        <v>37.698999999999998</v>
      </c>
      <c r="E3107">
        <v>-1.6719999999999999</v>
      </c>
    </row>
    <row r="3108" spans="1:5" x14ac:dyDescent="0.3">
      <c r="A3108">
        <v>3107</v>
      </c>
      <c r="B3108" t="s">
        <v>3168</v>
      </c>
      <c r="C3108" t="s">
        <v>3158</v>
      </c>
      <c r="D3108">
        <v>36.5</v>
      </c>
      <c r="E3108">
        <v>-4.4000000000000004</v>
      </c>
    </row>
    <row r="3109" spans="1:5" x14ac:dyDescent="0.3">
      <c r="A3109">
        <v>3108</v>
      </c>
      <c r="B3109" t="s">
        <v>3169</v>
      </c>
      <c r="C3109" t="s">
        <v>3158</v>
      </c>
      <c r="D3109">
        <v>40.1</v>
      </c>
      <c r="E3109">
        <v>3.6</v>
      </c>
    </row>
    <row r="3110" spans="1:5" x14ac:dyDescent="0.3">
      <c r="A3110">
        <v>3109</v>
      </c>
      <c r="B3110" t="s">
        <v>3170</v>
      </c>
      <c r="C3110" t="s">
        <v>3158</v>
      </c>
      <c r="D3110">
        <v>37.799999999999997</v>
      </c>
      <c r="E3110">
        <v>-4.5</v>
      </c>
    </row>
    <row r="3111" spans="1:5" x14ac:dyDescent="0.3">
      <c r="A3111">
        <v>3110</v>
      </c>
      <c r="B3111" t="s">
        <v>3171</v>
      </c>
      <c r="C3111" t="s">
        <v>3158</v>
      </c>
      <c r="D3111">
        <v>38.192999999999998</v>
      </c>
      <c r="E3111">
        <v>-1.5660000000000001</v>
      </c>
    </row>
    <row r="3112" spans="1:5" x14ac:dyDescent="0.3">
      <c r="A3112">
        <v>3111</v>
      </c>
      <c r="B3112" t="s">
        <v>3172</v>
      </c>
      <c r="C3112" t="s">
        <v>3158</v>
      </c>
      <c r="D3112">
        <v>36</v>
      </c>
      <c r="E3112">
        <v>-3</v>
      </c>
    </row>
    <row r="3113" spans="1:5" x14ac:dyDescent="0.3">
      <c r="A3113">
        <v>3112</v>
      </c>
      <c r="B3113" t="s">
        <v>3173</v>
      </c>
      <c r="C3113" t="s">
        <v>3158</v>
      </c>
      <c r="D3113">
        <v>41.7</v>
      </c>
      <c r="E3113">
        <v>2.2000000000000002</v>
      </c>
    </row>
    <row r="3114" spans="1:5" x14ac:dyDescent="0.3">
      <c r="A3114">
        <v>3113</v>
      </c>
      <c r="B3114" t="s">
        <v>3174</v>
      </c>
      <c r="C3114" t="s">
        <v>3158</v>
      </c>
      <c r="D3114">
        <v>42.1</v>
      </c>
      <c r="E3114">
        <v>-0.3</v>
      </c>
    </row>
    <row r="3115" spans="1:5" x14ac:dyDescent="0.3">
      <c r="A3115">
        <v>3114</v>
      </c>
      <c r="B3115" t="s">
        <v>3175</v>
      </c>
      <c r="C3115" t="s">
        <v>3158</v>
      </c>
      <c r="D3115">
        <v>37.299999999999997</v>
      </c>
      <c r="E3115">
        <v>-5.6</v>
      </c>
    </row>
    <row r="3116" spans="1:5" x14ac:dyDescent="0.3">
      <c r="A3116">
        <v>3115</v>
      </c>
      <c r="B3116" t="s">
        <v>3176</v>
      </c>
      <c r="C3116" t="s">
        <v>3158</v>
      </c>
      <c r="D3116">
        <v>38.200000000000003</v>
      </c>
      <c r="E3116">
        <v>-0.9</v>
      </c>
    </row>
    <row r="3117" spans="1:5" x14ac:dyDescent="0.3">
      <c r="A3117">
        <v>3116</v>
      </c>
      <c r="B3117" t="s">
        <v>3177</v>
      </c>
      <c r="C3117" t="s">
        <v>3158</v>
      </c>
      <c r="D3117">
        <v>39</v>
      </c>
      <c r="E3117">
        <v>-0.65</v>
      </c>
    </row>
    <row r="3118" spans="1:5" x14ac:dyDescent="0.3">
      <c r="A3118">
        <v>3117</v>
      </c>
      <c r="B3118" t="s">
        <v>3178</v>
      </c>
      <c r="C3118" t="s">
        <v>3158</v>
      </c>
      <c r="D3118">
        <v>37.200000000000003</v>
      </c>
      <c r="E3118">
        <v>-1.5</v>
      </c>
    </row>
    <row r="3119" spans="1:5" x14ac:dyDescent="0.3">
      <c r="A3119">
        <v>3118</v>
      </c>
      <c r="B3119" t="s">
        <v>3179</v>
      </c>
      <c r="C3119" t="s">
        <v>3158</v>
      </c>
      <c r="D3119">
        <v>36.9</v>
      </c>
      <c r="E3119">
        <v>-2.4</v>
      </c>
    </row>
    <row r="3120" spans="1:5" x14ac:dyDescent="0.3">
      <c r="A3120">
        <v>3119</v>
      </c>
      <c r="B3120" t="s">
        <v>3180</v>
      </c>
      <c r="C3120" t="s">
        <v>3181</v>
      </c>
      <c r="D3120">
        <v>8.5670000000000002</v>
      </c>
      <c r="E3120">
        <v>81.233000000000004</v>
      </c>
    </row>
    <row r="3121" spans="1:5" x14ac:dyDescent="0.3">
      <c r="A3121">
        <v>3120</v>
      </c>
      <c r="B3121" t="s">
        <v>3182</v>
      </c>
      <c r="C3121" t="s">
        <v>3183</v>
      </c>
      <c r="D3121">
        <v>4.9000000000000004</v>
      </c>
      <c r="E3121">
        <v>31.7</v>
      </c>
    </row>
    <row r="3122" spans="1:5" x14ac:dyDescent="0.3">
      <c r="A3122">
        <v>3121</v>
      </c>
      <c r="B3122" t="s">
        <v>3184</v>
      </c>
      <c r="C3122" t="s">
        <v>3183</v>
      </c>
      <c r="D3122">
        <v>5.3579999999999997</v>
      </c>
      <c r="E3122">
        <v>31.847999999999999</v>
      </c>
    </row>
    <row r="3123" spans="1:5" x14ac:dyDescent="0.3">
      <c r="A3123">
        <v>3122</v>
      </c>
      <c r="B3123" t="s">
        <v>3185</v>
      </c>
      <c r="C3123" t="s">
        <v>3183</v>
      </c>
      <c r="D3123">
        <v>5.1210000000000004</v>
      </c>
      <c r="E3123">
        <v>32.145000000000003</v>
      </c>
    </row>
    <row r="3124" spans="1:5" x14ac:dyDescent="0.3">
      <c r="A3124">
        <v>3123</v>
      </c>
      <c r="B3124" t="s">
        <v>3186</v>
      </c>
      <c r="C3124" t="s">
        <v>3183</v>
      </c>
      <c r="D3124">
        <v>15.385</v>
      </c>
      <c r="E3124">
        <v>31.69</v>
      </c>
    </row>
    <row r="3125" spans="1:5" x14ac:dyDescent="0.3">
      <c r="A3125">
        <v>3124</v>
      </c>
      <c r="B3125" t="s">
        <v>3187</v>
      </c>
      <c r="C3125" t="s">
        <v>3187</v>
      </c>
      <c r="D3125">
        <v>46.825925925925922</v>
      </c>
      <c r="E3125">
        <v>8.337037037037037</v>
      </c>
    </row>
    <row r="3126" spans="1:5" x14ac:dyDescent="0.3">
      <c r="A3126">
        <v>3125</v>
      </c>
      <c r="B3126" t="s">
        <v>3188</v>
      </c>
      <c r="C3126" t="s">
        <v>3187</v>
      </c>
      <c r="D3126">
        <v>47.489999999999995</v>
      </c>
      <c r="E3126">
        <v>7.6</v>
      </c>
    </row>
    <row r="3127" spans="1:5" x14ac:dyDescent="0.3">
      <c r="A3127">
        <v>3126</v>
      </c>
      <c r="B3127" t="s">
        <v>3189</v>
      </c>
      <c r="C3127" t="s">
        <v>3187</v>
      </c>
      <c r="D3127">
        <v>46.2</v>
      </c>
      <c r="E3127">
        <v>7</v>
      </c>
    </row>
    <row r="3128" spans="1:5" x14ac:dyDescent="0.3">
      <c r="A3128">
        <v>3127</v>
      </c>
      <c r="B3128" t="s">
        <v>3190</v>
      </c>
      <c r="C3128" t="s">
        <v>3187</v>
      </c>
      <c r="D3128">
        <v>46.3</v>
      </c>
      <c r="E3128">
        <v>7.9</v>
      </c>
    </row>
    <row r="3129" spans="1:5" x14ac:dyDescent="0.3">
      <c r="A3129">
        <v>3128</v>
      </c>
      <c r="B3129" t="s">
        <v>3191</v>
      </c>
      <c r="C3129" t="s">
        <v>3192</v>
      </c>
      <c r="D3129">
        <v>33</v>
      </c>
      <c r="E3129">
        <v>35</v>
      </c>
    </row>
    <row r="3130" spans="1:5" x14ac:dyDescent="0.3">
      <c r="A3130">
        <v>3129</v>
      </c>
      <c r="B3130" t="s">
        <v>3192</v>
      </c>
      <c r="C3130" t="s">
        <v>3192</v>
      </c>
      <c r="D3130">
        <v>35.6</v>
      </c>
      <c r="E3130">
        <v>36.549999999999997</v>
      </c>
    </row>
    <row r="3131" spans="1:5" x14ac:dyDescent="0.3">
      <c r="A3131">
        <v>3130</v>
      </c>
      <c r="B3131" t="s">
        <v>3193</v>
      </c>
      <c r="C3131" t="s">
        <v>3192</v>
      </c>
      <c r="D3131">
        <v>35</v>
      </c>
      <c r="E3131">
        <v>38</v>
      </c>
    </row>
    <row r="3132" spans="1:5" x14ac:dyDescent="0.3">
      <c r="A3132">
        <v>3131</v>
      </c>
      <c r="B3132" t="s">
        <v>3194</v>
      </c>
      <c r="C3132" t="s">
        <v>3192</v>
      </c>
      <c r="D3132">
        <v>36.200000000000003</v>
      </c>
      <c r="E3132">
        <v>37.200000000000003</v>
      </c>
    </row>
    <row r="3133" spans="1:5" x14ac:dyDescent="0.3">
      <c r="A3133">
        <v>3132</v>
      </c>
      <c r="B3133" t="s">
        <v>3195</v>
      </c>
      <c r="C3133" t="s">
        <v>3192</v>
      </c>
      <c r="D3133">
        <v>35.200000000000003</v>
      </c>
      <c r="E3133">
        <v>35.799999999999997</v>
      </c>
    </row>
    <row r="3134" spans="1:5" x14ac:dyDescent="0.3">
      <c r="A3134">
        <v>3133</v>
      </c>
      <c r="B3134" t="s">
        <v>3196</v>
      </c>
      <c r="C3134" t="s">
        <v>3192</v>
      </c>
      <c r="D3134">
        <v>32.6</v>
      </c>
      <c r="E3134">
        <v>36.700000000000003</v>
      </c>
    </row>
    <row r="3135" spans="1:5" x14ac:dyDescent="0.3">
      <c r="A3135">
        <v>3134</v>
      </c>
      <c r="B3135" t="s">
        <v>3197</v>
      </c>
      <c r="C3135" t="s">
        <v>3192</v>
      </c>
      <c r="D3135">
        <v>32.6</v>
      </c>
      <c r="E3135">
        <v>36.700000000000003</v>
      </c>
    </row>
    <row r="3136" spans="1:5" x14ac:dyDescent="0.3">
      <c r="A3136">
        <v>3135</v>
      </c>
      <c r="B3136" t="s">
        <v>3198</v>
      </c>
      <c r="C3136" t="s">
        <v>3192</v>
      </c>
      <c r="D3136">
        <v>35</v>
      </c>
      <c r="E3136">
        <v>36</v>
      </c>
    </row>
    <row r="3137" spans="1:5" x14ac:dyDescent="0.3">
      <c r="A3137">
        <v>3136</v>
      </c>
      <c r="B3137" t="s">
        <v>3199</v>
      </c>
      <c r="C3137" t="s">
        <v>3192</v>
      </c>
      <c r="D3137">
        <v>33.46</v>
      </c>
      <c r="E3137">
        <v>36.279999999999994</v>
      </c>
    </row>
    <row r="3138" spans="1:5" x14ac:dyDescent="0.3">
      <c r="A3138">
        <v>3137</v>
      </c>
      <c r="B3138" t="s">
        <v>3200</v>
      </c>
      <c r="C3138" t="s">
        <v>3192</v>
      </c>
      <c r="D3138">
        <v>33.5</v>
      </c>
      <c r="E3138">
        <v>36.299999999999997</v>
      </c>
    </row>
    <row r="3139" spans="1:5" x14ac:dyDescent="0.3">
      <c r="A3139">
        <v>3138</v>
      </c>
      <c r="B3139" t="s">
        <v>3201</v>
      </c>
      <c r="C3139" t="s">
        <v>3192</v>
      </c>
      <c r="D3139">
        <v>34.5</v>
      </c>
      <c r="E3139">
        <v>36.5</v>
      </c>
    </row>
    <row r="3140" spans="1:5" x14ac:dyDescent="0.3">
      <c r="A3140">
        <v>3139</v>
      </c>
      <c r="B3140" t="s">
        <v>3202</v>
      </c>
      <c r="C3140" t="s">
        <v>3192</v>
      </c>
      <c r="D3140">
        <v>34.5</v>
      </c>
      <c r="E3140">
        <v>36.5</v>
      </c>
    </row>
    <row r="3141" spans="1:5" x14ac:dyDescent="0.3">
      <c r="A3141">
        <v>3140</v>
      </c>
      <c r="B3141" t="s">
        <v>3203</v>
      </c>
      <c r="C3141" t="s">
        <v>3192</v>
      </c>
      <c r="D3141">
        <v>35.766666666666673</v>
      </c>
      <c r="E3141">
        <v>36.833333333333336</v>
      </c>
    </row>
    <row r="3142" spans="1:5" x14ac:dyDescent="0.3">
      <c r="A3142">
        <v>3141</v>
      </c>
      <c r="B3142" t="s">
        <v>3204</v>
      </c>
      <c r="C3142" t="s">
        <v>3192</v>
      </c>
      <c r="D3142">
        <v>36.200000000000003</v>
      </c>
      <c r="E3142">
        <v>37.200000000000003</v>
      </c>
    </row>
    <row r="3143" spans="1:5" x14ac:dyDescent="0.3">
      <c r="A3143">
        <v>3142</v>
      </c>
      <c r="B3143" t="s">
        <v>3205</v>
      </c>
      <c r="C3143" t="s">
        <v>3192</v>
      </c>
      <c r="D3143">
        <v>36.200000000000003</v>
      </c>
      <c r="E3143">
        <v>37.200000000000003</v>
      </c>
    </row>
    <row r="3144" spans="1:5" x14ac:dyDescent="0.3">
      <c r="A3144">
        <v>3143</v>
      </c>
      <c r="B3144" t="s">
        <v>3206</v>
      </c>
      <c r="C3144" t="s">
        <v>3192</v>
      </c>
      <c r="D3144">
        <v>36.1</v>
      </c>
      <c r="E3144">
        <v>37.1</v>
      </c>
    </row>
    <row r="3145" spans="1:5" x14ac:dyDescent="0.3">
      <c r="A3145">
        <v>3144</v>
      </c>
      <c r="B3145" t="s">
        <v>3207</v>
      </c>
      <c r="C3145" t="s">
        <v>3192</v>
      </c>
      <c r="D3145">
        <v>36.1</v>
      </c>
      <c r="E3145">
        <v>37.1</v>
      </c>
    </row>
    <row r="3146" spans="1:5" x14ac:dyDescent="0.3">
      <c r="A3146">
        <v>3145</v>
      </c>
      <c r="B3146" t="s">
        <v>3208</v>
      </c>
      <c r="C3146" t="s">
        <v>3192</v>
      </c>
      <c r="D3146">
        <v>35.1</v>
      </c>
      <c r="E3146">
        <v>36.4</v>
      </c>
    </row>
    <row r="3147" spans="1:5" x14ac:dyDescent="0.3">
      <c r="A3147">
        <v>3146</v>
      </c>
      <c r="B3147" t="s">
        <v>3209</v>
      </c>
      <c r="C3147" t="s">
        <v>3192</v>
      </c>
      <c r="D3147">
        <v>38.4</v>
      </c>
      <c r="E3147">
        <v>38.35</v>
      </c>
    </row>
    <row r="3148" spans="1:5" x14ac:dyDescent="0.3">
      <c r="A3148">
        <v>3147</v>
      </c>
      <c r="B3148" t="s">
        <v>3210</v>
      </c>
      <c r="C3148" t="s">
        <v>3192</v>
      </c>
      <c r="D3148">
        <v>36.1</v>
      </c>
      <c r="E3148">
        <v>37.1</v>
      </c>
    </row>
    <row r="3149" spans="1:5" x14ac:dyDescent="0.3">
      <c r="A3149">
        <v>3148</v>
      </c>
      <c r="B3149" t="s">
        <v>3211</v>
      </c>
      <c r="C3149" t="s">
        <v>3192</v>
      </c>
      <c r="D3149">
        <v>33.5</v>
      </c>
      <c r="E3149">
        <v>36</v>
      </c>
    </row>
    <row r="3150" spans="1:5" x14ac:dyDescent="0.3">
      <c r="A3150">
        <v>3149</v>
      </c>
      <c r="B3150" t="s">
        <v>3212</v>
      </c>
      <c r="C3150" t="s">
        <v>3192</v>
      </c>
      <c r="D3150">
        <v>34.299999999999997</v>
      </c>
      <c r="E3150">
        <v>38.200000000000003</v>
      </c>
    </row>
    <row r="3151" spans="1:5" x14ac:dyDescent="0.3">
      <c r="A3151">
        <v>3150</v>
      </c>
      <c r="B3151" t="s">
        <v>3213</v>
      </c>
      <c r="C3151" t="s">
        <v>3192</v>
      </c>
      <c r="D3151">
        <v>35.683</v>
      </c>
      <c r="E3151">
        <v>35.799999999999997</v>
      </c>
    </row>
    <row r="3152" spans="1:5" x14ac:dyDescent="0.3">
      <c r="A3152">
        <v>3151</v>
      </c>
      <c r="B3152" t="s">
        <v>3214</v>
      </c>
      <c r="C3152" t="s">
        <v>3192</v>
      </c>
      <c r="D3152">
        <v>35</v>
      </c>
      <c r="E3152">
        <v>38</v>
      </c>
    </row>
    <row r="3153" spans="1:5" x14ac:dyDescent="0.3">
      <c r="A3153">
        <v>3152</v>
      </c>
      <c r="B3153" t="s">
        <v>3215</v>
      </c>
      <c r="C3153" t="s">
        <v>3192</v>
      </c>
      <c r="D3153">
        <v>35.683</v>
      </c>
      <c r="E3153">
        <v>35.799999999999997</v>
      </c>
    </row>
    <row r="3154" spans="1:5" x14ac:dyDescent="0.3">
      <c r="A3154">
        <v>3153</v>
      </c>
      <c r="B3154" t="s">
        <v>3216</v>
      </c>
      <c r="C3154" t="s">
        <v>3216</v>
      </c>
      <c r="D3154">
        <v>23.415875</v>
      </c>
      <c r="E3154">
        <v>121.78883333333333</v>
      </c>
    </row>
    <row r="3155" spans="1:5" x14ac:dyDescent="0.3">
      <c r="A3155">
        <v>3154</v>
      </c>
      <c r="B3155" t="s">
        <v>3217</v>
      </c>
      <c r="C3155" t="s">
        <v>3216</v>
      </c>
      <c r="D3155">
        <v>21.898</v>
      </c>
      <c r="E3155">
        <v>121.498</v>
      </c>
    </row>
    <row r="3156" spans="1:5" x14ac:dyDescent="0.3">
      <c r="A3156">
        <v>3155</v>
      </c>
      <c r="B3156" t="s">
        <v>3218</v>
      </c>
      <c r="C3156" t="s">
        <v>3216</v>
      </c>
      <c r="D3156">
        <v>25.2</v>
      </c>
      <c r="E3156">
        <v>121.2</v>
      </c>
    </row>
    <row r="3157" spans="1:5" x14ac:dyDescent="0.3">
      <c r="A3157">
        <v>3156</v>
      </c>
      <c r="B3157" t="s">
        <v>3219</v>
      </c>
      <c r="C3157" t="s">
        <v>3216</v>
      </c>
      <c r="D3157">
        <v>23.738</v>
      </c>
      <c r="E3157">
        <v>121.158</v>
      </c>
    </row>
    <row r="3158" spans="1:5" x14ac:dyDescent="0.3">
      <c r="A3158">
        <v>3157</v>
      </c>
      <c r="B3158" t="s">
        <v>3220</v>
      </c>
      <c r="C3158" t="s">
        <v>3216</v>
      </c>
      <c r="D3158">
        <v>23.445</v>
      </c>
      <c r="E3158">
        <v>120.506</v>
      </c>
    </row>
    <row r="3159" spans="1:5" x14ac:dyDescent="0.3">
      <c r="A3159">
        <v>3158</v>
      </c>
      <c r="B3159" t="s">
        <v>3221</v>
      </c>
      <c r="C3159" t="s">
        <v>3216</v>
      </c>
      <c r="D3159">
        <v>23.407</v>
      </c>
      <c r="E3159">
        <v>120.736</v>
      </c>
    </row>
    <row r="3160" spans="1:5" x14ac:dyDescent="0.3">
      <c r="A3160">
        <v>3159</v>
      </c>
      <c r="B3160" t="s">
        <v>3222</v>
      </c>
      <c r="C3160" t="s">
        <v>3216</v>
      </c>
      <c r="D3160">
        <v>25.34</v>
      </c>
      <c r="E3160">
        <v>121.91</v>
      </c>
    </row>
    <row r="3161" spans="1:5" x14ac:dyDescent="0.3">
      <c r="A3161">
        <v>3160</v>
      </c>
      <c r="B3161" t="s">
        <v>3223</v>
      </c>
      <c r="C3161" t="s">
        <v>3216</v>
      </c>
      <c r="D3161">
        <v>24.510999999999999</v>
      </c>
      <c r="E3161">
        <v>121.905</v>
      </c>
    </row>
    <row r="3162" spans="1:5" x14ac:dyDescent="0.3">
      <c r="A3162">
        <v>3161</v>
      </c>
      <c r="B3162" t="s">
        <v>3224</v>
      </c>
      <c r="C3162" t="s">
        <v>3216</v>
      </c>
      <c r="D3162">
        <v>25.2</v>
      </c>
      <c r="E3162">
        <v>121.3</v>
      </c>
    </row>
    <row r="3163" spans="1:5" x14ac:dyDescent="0.3">
      <c r="A3163">
        <v>3162</v>
      </c>
      <c r="B3163" t="s">
        <v>3225</v>
      </c>
      <c r="C3163" t="s">
        <v>3216</v>
      </c>
      <c r="D3163">
        <v>24.005249999999997</v>
      </c>
      <c r="E3163">
        <v>121.756</v>
      </c>
    </row>
    <row r="3164" spans="1:5" x14ac:dyDescent="0.3">
      <c r="A3164">
        <v>3163</v>
      </c>
      <c r="B3164" t="s">
        <v>3226</v>
      </c>
      <c r="C3164" t="s">
        <v>3216</v>
      </c>
      <c r="D3164">
        <v>23.722000000000001</v>
      </c>
      <c r="E3164">
        <v>121.627</v>
      </c>
    </row>
    <row r="3165" spans="1:5" x14ac:dyDescent="0.3">
      <c r="A3165">
        <v>3164</v>
      </c>
      <c r="B3165" t="s">
        <v>3227</v>
      </c>
      <c r="C3165" t="s">
        <v>3216</v>
      </c>
      <c r="D3165">
        <v>23.916</v>
      </c>
      <c r="E3165">
        <v>121.636</v>
      </c>
    </row>
    <row r="3166" spans="1:5" x14ac:dyDescent="0.3">
      <c r="A3166">
        <v>3165</v>
      </c>
      <c r="B3166" t="s">
        <v>3228</v>
      </c>
      <c r="C3166" t="s">
        <v>3216</v>
      </c>
      <c r="D3166">
        <v>23.902000000000001</v>
      </c>
      <c r="E3166">
        <v>121.598</v>
      </c>
    </row>
    <row r="3167" spans="1:5" x14ac:dyDescent="0.3">
      <c r="A3167">
        <v>3166</v>
      </c>
      <c r="B3167" t="s">
        <v>3229</v>
      </c>
      <c r="C3167" t="s">
        <v>3216</v>
      </c>
      <c r="D3167">
        <v>23.9</v>
      </c>
      <c r="E3167">
        <v>121.6</v>
      </c>
    </row>
    <row r="3168" spans="1:5" x14ac:dyDescent="0.3">
      <c r="A3168">
        <v>3167</v>
      </c>
      <c r="B3168" t="s">
        <v>3230</v>
      </c>
      <c r="C3168" t="s">
        <v>3216</v>
      </c>
      <c r="D3168">
        <v>24.081</v>
      </c>
      <c r="E3168">
        <v>121.611</v>
      </c>
    </row>
    <row r="3169" spans="1:5" x14ac:dyDescent="0.3">
      <c r="A3169">
        <v>3168</v>
      </c>
      <c r="B3169" t="s">
        <v>3231</v>
      </c>
      <c r="C3169" t="s">
        <v>3216</v>
      </c>
      <c r="D3169">
        <v>23.789000000000001</v>
      </c>
      <c r="E3169">
        <v>121.14100000000001</v>
      </c>
    </row>
    <row r="3170" spans="1:5" x14ac:dyDescent="0.3">
      <c r="A3170">
        <v>3169</v>
      </c>
      <c r="B3170" t="s">
        <v>3232</v>
      </c>
      <c r="C3170" t="s">
        <v>3216</v>
      </c>
      <c r="D3170">
        <v>23.5</v>
      </c>
      <c r="E3170">
        <v>120.42</v>
      </c>
    </row>
    <row r="3171" spans="1:5" x14ac:dyDescent="0.3">
      <c r="A3171">
        <v>3170</v>
      </c>
      <c r="B3171" t="s">
        <v>3233</v>
      </c>
      <c r="C3171" t="s">
        <v>3216</v>
      </c>
      <c r="D3171">
        <v>23.5</v>
      </c>
      <c r="E3171">
        <v>120.6</v>
      </c>
    </row>
    <row r="3172" spans="1:5" x14ac:dyDescent="0.3">
      <c r="A3172">
        <v>3171</v>
      </c>
      <c r="B3172" t="s">
        <v>3234</v>
      </c>
      <c r="C3172" t="s">
        <v>3216</v>
      </c>
      <c r="D3172">
        <v>23.6</v>
      </c>
      <c r="E3172">
        <v>120.5</v>
      </c>
    </row>
    <row r="3173" spans="1:5" x14ac:dyDescent="0.3">
      <c r="A3173">
        <v>3172</v>
      </c>
      <c r="B3173" t="s">
        <v>3235</v>
      </c>
      <c r="C3173" t="s">
        <v>3216</v>
      </c>
      <c r="D3173">
        <v>22.917999999999999</v>
      </c>
      <c r="E3173">
        <v>120.795</v>
      </c>
    </row>
    <row r="3174" spans="1:5" x14ac:dyDescent="0.3">
      <c r="A3174">
        <v>3173</v>
      </c>
      <c r="B3174" t="s">
        <v>3236</v>
      </c>
      <c r="C3174" t="s">
        <v>3216</v>
      </c>
      <c r="D3174">
        <v>24.3</v>
      </c>
      <c r="E3174">
        <v>120.8</v>
      </c>
    </row>
    <row r="3175" spans="1:5" x14ac:dyDescent="0.3">
      <c r="A3175">
        <v>3174</v>
      </c>
      <c r="B3175" t="s">
        <v>3237</v>
      </c>
      <c r="C3175" t="s">
        <v>3216</v>
      </c>
      <c r="D3175">
        <v>23.843</v>
      </c>
      <c r="E3175">
        <v>121.22499999999999</v>
      </c>
    </row>
    <row r="3176" spans="1:5" x14ac:dyDescent="0.3">
      <c r="A3176">
        <v>3175</v>
      </c>
      <c r="B3176" t="s">
        <v>3238</v>
      </c>
      <c r="C3176" t="s">
        <v>3216</v>
      </c>
      <c r="D3176">
        <v>23.827999999999999</v>
      </c>
      <c r="E3176">
        <v>121.215</v>
      </c>
    </row>
    <row r="3177" spans="1:5" x14ac:dyDescent="0.3">
      <c r="A3177">
        <v>3176</v>
      </c>
      <c r="B3177" t="s">
        <v>3239</v>
      </c>
      <c r="C3177" t="s">
        <v>3216</v>
      </c>
      <c r="D3177">
        <v>23.771999999999998</v>
      </c>
      <c r="E3177">
        <v>120.982</v>
      </c>
    </row>
    <row r="3178" spans="1:5" x14ac:dyDescent="0.3">
      <c r="A3178">
        <v>3177</v>
      </c>
      <c r="B3178" t="s">
        <v>3240</v>
      </c>
      <c r="C3178" t="s">
        <v>3216</v>
      </c>
      <c r="D3178">
        <v>25</v>
      </c>
      <c r="E3178">
        <v>123</v>
      </c>
    </row>
    <row r="3179" spans="1:5" x14ac:dyDescent="0.3">
      <c r="A3179">
        <v>3178</v>
      </c>
      <c r="B3179" t="s">
        <v>3241</v>
      </c>
      <c r="C3179" t="s">
        <v>3216</v>
      </c>
      <c r="D3179">
        <v>22.23</v>
      </c>
      <c r="E3179">
        <v>120.71899999999999</v>
      </c>
    </row>
    <row r="3180" spans="1:5" x14ac:dyDescent="0.3">
      <c r="A3180">
        <v>3179</v>
      </c>
      <c r="B3180" t="s">
        <v>3242</v>
      </c>
      <c r="C3180" t="s">
        <v>3216</v>
      </c>
      <c r="D3180">
        <v>23.247</v>
      </c>
      <c r="E3180">
        <v>122.075</v>
      </c>
    </row>
    <row r="3181" spans="1:5" x14ac:dyDescent="0.3">
      <c r="A3181">
        <v>3180</v>
      </c>
      <c r="B3181" t="s">
        <v>3243</v>
      </c>
      <c r="C3181" t="s">
        <v>3216</v>
      </c>
      <c r="D3181">
        <v>23.9</v>
      </c>
      <c r="E3181">
        <v>120.9</v>
      </c>
    </row>
    <row r="3182" spans="1:5" x14ac:dyDescent="0.3">
      <c r="A3182">
        <v>3181</v>
      </c>
      <c r="B3182" t="s">
        <v>3244</v>
      </c>
      <c r="C3182" t="s">
        <v>3216</v>
      </c>
      <c r="D3182">
        <v>24.5</v>
      </c>
      <c r="E3182">
        <v>120.7</v>
      </c>
    </row>
    <row r="3183" spans="1:5" x14ac:dyDescent="0.3">
      <c r="A3183">
        <v>3182</v>
      </c>
      <c r="B3183" t="s">
        <v>3245</v>
      </c>
      <c r="C3183" t="s">
        <v>3216</v>
      </c>
      <c r="D3183">
        <v>25</v>
      </c>
      <c r="E3183">
        <v>121.5</v>
      </c>
    </row>
    <row r="3184" spans="1:5" x14ac:dyDescent="0.3">
      <c r="A3184">
        <v>3183</v>
      </c>
      <c r="B3184" t="s">
        <v>3246</v>
      </c>
      <c r="C3184" t="s">
        <v>3216</v>
      </c>
      <c r="D3184">
        <v>24.222999999999999</v>
      </c>
      <c r="E3184">
        <v>121.05800000000001</v>
      </c>
    </row>
    <row r="3185" spans="1:5" x14ac:dyDescent="0.3">
      <c r="A3185">
        <v>3184</v>
      </c>
      <c r="B3185" t="s">
        <v>3247</v>
      </c>
      <c r="C3185" t="s">
        <v>3216</v>
      </c>
      <c r="D3185">
        <v>22.9</v>
      </c>
      <c r="E3185">
        <v>121.2</v>
      </c>
    </row>
    <row r="3186" spans="1:5" x14ac:dyDescent="0.3">
      <c r="A3186">
        <v>3185</v>
      </c>
      <c r="B3186" t="s">
        <v>3248</v>
      </c>
      <c r="C3186" t="s">
        <v>3216</v>
      </c>
      <c r="D3186">
        <v>22.985363636363633</v>
      </c>
      <c r="E3186">
        <v>120.38118181818182</v>
      </c>
    </row>
    <row r="3187" spans="1:5" x14ac:dyDescent="0.3">
      <c r="A3187">
        <v>3186</v>
      </c>
      <c r="B3187" t="s">
        <v>3249</v>
      </c>
      <c r="C3187" t="s">
        <v>3216</v>
      </c>
      <c r="D3187">
        <v>24.56325</v>
      </c>
      <c r="E3187">
        <v>122.1765</v>
      </c>
    </row>
    <row r="3188" spans="1:5" x14ac:dyDescent="0.3">
      <c r="A3188">
        <v>3187</v>
      </c>
      <c r="B3188" t="s">
        <v>3250</v>
      </c>
      <c r="C3188" t="s">
        <v>3216</v>
      </c>
      <c r="D3188">
        <v>24.5</v>
      </c>
      <c r="E3188">
        <v>122.1</v>
      </c>
    </row>
    <row r="3189" spans="1:5" x14ac:dyDescent="0.3">
      <c r="A3189">
        <v>3188</v>
      </c>
      <c r="B3189" t="s">
        <v>3251</v>
      </c>
      <c r="C3189" t="s">
        <v>3216</v>
      </c>
      <c r="D3189">
        <v>23.901</v>
      </c>
      <c r="E3189">
        <v>121.574</v>
      </c>
    </row>
    <row r="3190" spans="1:5" x14ac:dyDescent="0.3">
      <c r="A3190">
        <v>3189</v>
      </c>
      <c r="B3190" t="s">
        <v>3252</v>
      </c>
      <c r="C3190" t="s">
        <v>3216</v>
      </c>
      <c r="D3190">
        <v>22.867999999999999</v>
      </c>
      <c r="E3190">
        <v>121.27800000000001</v>
      </c>
    </row>
    <row r="3191" spans="1:5" x14ac:dyDescent="0.3">
      <c r="A3191">
        <v>3190</v>
      </c>
      <c r="B3191" t="s">
        <v>3253</v>
      </c>
      <c r="C3191" t="s">
        <v>3216</v>
      </c>
      <c r="D3191">
        <v>23.039000000000001</v>
      </c>
      <c r="E3191">
        <v>121.36199999999999</v>
      </c>
    </row>
    <row r="3192" spans="1:5" x14ac:dyDescent="0.3">
      <c r="A3192">
        <v>3191</v>
      </c>
      <c r="B3192" t="s">
        <v>3254</v>
      </c>
      <c r="C3192" t="s">
        <v>3216</v>
      </c>
      <c r="D3192">
        <v>24.2</v>
      </c>
      <c r="E3192">
        <v>120.5</v>
      </c>
    </row>
    <row r="3193" spans="1:5" x14ac:dyDescent="0.3">
      <c r="A3193">
        <v>3192</v>
      </c>
      <c r="B3193" t="s">
        <v>3255</v>
      </c>
      <c r="C3193" t="s">
        <v>3216</v>
      </c>
      <c r="D3193">
        <v>24.53</v>
      </c>
      <c r="E3193">
        <v>122.694</v>
      </c>
    </row>
    <row r="3194" spans="1:5" x14ac:dyDescent="0.3">
      <c r="A3194">
        <v>3193</v>
      </c>
      <c r="B3194" t="s">
        <v>3256</v>
      </c>
      <c r="C3194" t="s">
        <v>3216</v>
      </c>
      <c r="D3194">
        <v>24.6</v>
      </c>
      <c r="E3194">
        <v>120.8</v>
      </c>
    </row>
    <row r="3195" spans="1:5" x14ac:dyDescent="0.3">
      <c r="A3195">
        <v>3194</v>
      </c>
      <c r="B3195" t="s">
        <v>3257</v>
      </c>
      <c r="C3195" t="s">
        <v>3216</v>
      </c>
      <c r="D3195">
        <v>24.8</v>
      </c>
      <c r="E3195">
        <v>120.8</v>
      </c>
    </row>
    <row r="3196" spans="1:5" x14ac:dyDescent="0.3">
      <c r="A3196">
        <v>3195</v>
      </c>
      <c r="B3196" t="s">
        <v>3258</v>
      </c>
      <c r="C3196" t="s">
        <v>3216</v>
      </c>
      <c r="D3196">
        <v>24.75</v>
      </c>
      <c r="E3196">
        <v>121.65</v>
      </c>
    </row>
    <row r="3197" spans="1:5" x14ac:dyDescent="0.3">
      <c r="A3197">
        <v>3196</v>
      </c>
      <c r="B3197" t="s">
        <v>3259</v>
      </c>
      <c r="C3197" t="s">
        <v>3216</v>
      </c>
      <c r="D3197">
        <v>23.950000000000003</v>
      </c>
      <c r="E3197">
        <v>120.5</v>
      </c>
    </row>
    <row r="3198" spans="1:5" x14ac:dyDescent="0.3">
      <c r="A3198">
        <v>3197</v>
      </c>
      <c r="B3198" t="s">
        <v>3260</v>
      </c>
      <c r="C3198" t="s">
        <v>3216</v>
      </c>
      <c r="D3198">
        <v>23.4</v>
      </c>
      <c r="E3198">
        <v>120.4</v>
      </c>
    </row>
    <row r="3199" spans="1:5" x14ac:dyDescent="0.3">
      <c r="A3199">
        <v>3198</v>
      </c>
      <c r="B3199" t="s">
        <v>3261</v>
      </c>
      <c r="C3199" t="s">
        <v>3216</v>
      </c>
      <c r="D3199">
        <v>24.1</v>
      </c>
      <c r="E3199">
        <v>120.5</v>
      </c>
    </row>
    <row r="3200" spans="1:5" x14ac:dyDescent="0.3">
      <c r="A3200">
        <v>3199</v>
      </c>
      <c r="B3200" t="s">
        <v>3262</v>
      </c>
      <c r="C3200" t="s">
        <v>3262</v>
      </c>
      <c r="D3200">
        <v>38.871000000000002</v>
      </c>
      <c r="E3200">
        <v>71.247599999999991</v>
      </c>
    </row>
    <row r="3201" spans="1:5" x14ac:dyDescent="0.3">
      <c r="A3201">
        <v>3200</v>
      </c>
      <c r="B3201" t="s">
        <v>3263</v>
      </c>
      <c r="C3201" t="s">
        <v>3262</v>
      </c>
      <c r="D3201">
        <v>38.5</v>
      </c>
      <c r="E3201">
        <v>67.900000000000006</v>
      </c>
    </row>
    <row r="3202" spans="1:5" x14ac:dyDescent="0.3">
      <c r="A3202">
        <v>3201</v>
      </c>
      <c r="B3202" t="s">
        <v>3264</v>
      </c>
      <c r="C3202" t="s">
        <v>3262</v>
      </c>
      <c r="D3202">
        <v>38.323</v>
      </c>
      <c r="E3202">
        <v>68.86</v>
      </c>
    </row>
    <row r="3203" spans="1:5" x14ac:dyDescent="0.3">
      <c r="A3203">
        <v>3202</v>
      </c>
      <c r="B3203" t="s">
        <v>3265</v>
      </c>
      <c r="C3203" t="s">
        <v>3262</v>
      </c>
      <c r="D3203">
        <v>39.155000000000001</v>
      </c>
      <c r="E3203">
        <v>71.328000000000003</v>
      </c>
    </row>
    <row r="3204" spans="1:5" x14ac:dyDescent="0.3">
      <c r="A3204">
        <v>3203</v>
      </c>
      <c r="B3204" t="s">
        <v>3266</v>
      </c>
      <c r="C3204" t="s">
        <v>3262</v>
      </c>
      <c r="D3204">
        <v>38.841000000000001</v>
      </c>
      <c r="E3204">
        <v>70.727000000000004</v>
      </c>
    </row>
    <row r="3205" spans="1:5" x14ac:dyDescent="0.3">
      <c r="A3205">
        <v>3204</v>
      </c>
      <c r="B3205" t="s">
        <v>3267</v>
      </c>
      <c r="C3205" t="s">
        <v>3262</v>
      </c>
      <c r="D3205">
        <v>40.301000000000002</v>
      </c>
      <c r="E3205">
        <v>69.822999999999993</v>
      </c>
    </row>
    <row r="3206" spans="1:5" x14ac:dyDescent="0.3">
      <c r="A3206">
        <v>3205</v>
      </c>
      <c r="B3206" t="s">
        <v>3268</v>
      </c>
      <c r="C3206" t="s">
        <v>3262</v>
      </c>
      <c r="D3206">
        <v>37.033999999999999</v>
      </c>
      <c r="E3206">
        <v>72.941999999999993</v>
      </c>
    </row>
    <row r="3207" spans="1:5" x14ac:dyDescent="0.3">
      <c r="A3207">
        <v>3206</v>
      </c>
      <c r="B3207" t="s">
        <v>3269</v>
      </c>
      <c r="C3207" t="s">
        <v>3262</v>
      </c>
      <c r="D3207">
        <v>37.255000000000003</v>
      </c>
      <c r="E3207">
        <v>68.828000000000003</v>
      </c>
    </row>
    <row r="3208" spans="1:5" x14ac:dyDescent="0.3">
      <c r="A3208">
        <v>3207</v>
      </c>
      <c r="B3208" t="s">
        <v>3270</v>
      </c>
      <c r="C3208" t="s">
        <v>3262</v>
      </c>
      <c r="D3208">
        <v>38.883000000000003</v>
      </c>
      <c r="E3208">
        <v>70.626000000000005</v>
      </c>
    </row>
    <row r="3209" spans="1:5" x14ac:dyDescent="0.3">
      <c r="A3209">
        <v>3208</v>
      </c>
      <c r="B3209" t="s">
        <v>3271</v>
      </c>
      <c r="C3209" t="s">
        <v>3262</v>
      </c>
      <c r="D3209">
        <v>38.936</v>
      </c>
      <c r="E3209">
        <v>70.484999999999999</v>
      </c>
    </row>
    <row r="3210" spans="1:5" x14ac:dyDescent="0.3">
      <c r="A3210">
        <v>3209</v>
      </c>
      <c r="B3210" t="s">
        <v>3272</v>
      </c>
      <c r="C3210" t="s">
        <v>3262</v>
      </c>
      <c r="D3210">
        <v>38.722999999999999</v>
      </c>
      <c r="E3210">
        <v>69.913000000000011</v>
      </c>
    </row>
    <row r="3211" spans="1:5" x14ac:dyDescent="0.3">
      <c r="A3211">
        <v>3210</v>
      </c>
      <c r="B3211" t="s">
        <v>3273</v>
      </c>
      <c r="C3211" t="s">
        <v>3262</v>
      </c>
      <c r="D3211">
        <v>37.18</v>
      </c>
      <c r="E3211">
        <v>71.811000000000007</v>
      </c>
    </row>
    <row r="3212" spans="1:5" x14ac:dyDescent="0.3">
      <c r="A3212">
        <v>3211</v>
      </c>
      <c r="B3212" t="s">
        <v>3274</v>
      </c>
      <c r="C3212" t="s">
        <v>3262</v>
      </c>
      <c r="D3212">
        <v>38.465000000000003</v>
      </c>
      <c r="E3212">
        <v>68.694000000000003</v>
      </c>
    </row>
    <row r="3213" spans="1:5" x14ac:dyDescent="0.3">
      <c r="A3213">
        <v>3212</v>
      </c>
      <c r="B3213" t="s">
        <v>3275</v>
      </c>
      <c r="C3213" t="s">
        <v>3262</v>
      </c>
      <c r="D3213">
        <v>40.113</v>
      </c>
      <c r="E3213">
        <v>70.596000000000004</v>
      </c>
    </row>
    <row r="3214" spans="1:5" x14ac:dyDescent="0.3">
      <c r="A3214">
        <v>3213</v>
      </c>
      <c r="B3214" t="s">
        <v>3276</v>
      </c>
      <c r="C3214" t="s">
        <v>3262</v>
      </c>
      <c r="D3214">
        <v>38.200000000000003</v>
      </c>
      <c r="E3214">
        <v>72.8</v>
      </c>
    </row>
    <row r="3215" spans="1:5" x14ac:dyDescent="0.3">
      <c r="A3215">
        <v>3214</v>
      </c>
      <c r="B3215" t="s">
        <v>3277</v>
      </c>
      <c r="C3215" t="s">
        <v>3262</v>
      </c>
      <c r="D3215">
        <v>39.959000000000003</v>
      </c>
      <c r="E3215">
        <v>69.417000000000002</v>
      </c>
    </row>
    <row r="3216" spans="1:5" x14ac:dyDescent="0.3">
      <c r="A3216">
        <v>3215</v>
      </c>
      <c r="B3216" t="s">
        <v>3278</v>
      </c>
      <c r="C3216" t="s">
        <v>3278</v>
      </c>
      <c r="D3216">
        <v>-4</v>
      </c>
      <c r="E3216">
        <v>34.9</v>
      </c>
    </row>
    <row r="3217" spans="1:5" x14ac:dyDescent="0.3">
      <c r="A3217">
        <v>3216</v>
      </c>
      <c r="B3217" t="s">
        <v>3279</v>
      </c>
      <c r="C3217" t="s">
        <v>3278</v>
      </c>
      <c r="D3217">
        <v>-2.907</v>
      </c>
      <c r="E3217">
        <v>33.732999999999997</v>
      </c>
    </row>
    <row r="3218" spans="1:5" x14ac:dyDescent="0.3">
      <c r="A3218">
        <v>3217</v>
      </c>
      <c r="B3218" t="s">
        <v>3280</v>
      </c>
      <c r="C3218" t="s">
        <v>3278</v>
      </c>
      <c r="D3218">
        <v>-1.03</v>
      </c>
      <c r="E3218">
        <v>31.56</v>
      </c>
    </row>
    <row r="3219" spans="1:5" x14ac:dyDescent="0.3">
      <c r="A3219">
        <v>3218</v>
      </c>
      <c r="B3219" t="s">
        <v>3281</v>
      </c>
      <c r="C3219" t="s">
        <v>3278</v>
      </c>
      <c r="D3219">
        <v>-7.9770000000000003</v>
      </c>
      <c r="E3219">
        <v>30.709</v>
      </c>
    </row>
    <row r="3220" spans="1:5" x14ac:dyDescent="0.3">
      <c r="A3220">
        <v>3219</v>
      </c>
      <c r="B3220" t="s">
        <v>3282</v>
      </c>
      <c r="C3220" t="s">
        <v>3278</v>
      </c>
      <c r="D3220">
        <v>-3.0539999999999998</v>
      </c>
      <c r="E3220">
        <v>32.893000000000001</v>
      </c>
    </row>
    <row r="3221" spans="1:5" x14ac:dyDescent="0.3">
      <c r="A3221">
        <v>3220</v>
      </c>
      <c r="B3221" t="s">
        <v>3283</v>
      </c>
      <c r="C3221" t="s">
        <v>3284</v>
      </c>
      <c r="D3221">
        <v>14.926</v>
      </c>
      <c r="E3221">
        <v>99.022999999999996</v>
      </c>
    </row>
    <row r="3222" spans="1:5" x14ac:dyDescent="0.3">
      <c r="A3222">
        <v>3221</v>
      </c>
      <c r="B3222" t="s">
        <v>3285</v>
      </c>
      <c r="C3222" t="s">
        <v>3284</v>
      </c>
      <c r="D3222">
        <v>19.702999999999999</v>
      </c>
      <c r="E3222">
        <v>99.683000000000007</v>
      </c>
    </row>
    <row r="3223" spans="1:5" x14ac:dyDescent="0.3">
      <c r="A3223">
        <v>3222</v>
      </c>
      <c r="B3223" t="s">
        <v>3286</v>
      </c>
      <c r="C3223" t="s">
        <v>3284</v>
      </c>
      <c r="D3223">
        <v>18.901</v>
      </c>
      <c r="E3223">
        <v>98.915999999999997</v>
      </c>
    </row>
    <row r="3224" spans="1:5" x14ac:dyDescent="0.3">
      <c r="A3224">
        <v>3223</v>
      </c>
      <c r="B3224" t="s">
        <v>3287</v>
      </c>
      <c r="C3224" t="s">
        <v>3284</v>
      </c>
      <c r="D3224">
        <v>20.3</v>
      </c>
      <c r="E3224">
        <v>100</v>
      </c>
    </row>
    <row r="3225" spans="1:5" x14ac:dyDescent="0.3">
      <c r="A3225">
        <v>3224</v>
      </c>
      <c r="B3225" t="s">
        <v>3288</v>
      </c>
      <c r="C3225" t="s">
        <v>3289</v>
      </c>
      <c r="D3225">
        <v>7.6</v>
      </c>
      <c r="E3225">
        <v>1.7</v>
      </c>
    </row>
    <row r="3226" spans="1:5" x14ac:dyDescent="0.3">
      <c r="A3226">
        <v>3225</v>
      </c>
      <c r="B3226" t="s">
        <v>3290</v>
      </c>
      <c r="C3226" t="s">
        <v>3289</v>
      </c>
      <c r="D3226">
        <v>6.9</v>
      </c>
      <c r="E3226">
        <v>0.6</v>
      </c>
    </row>
    <row r="3227" spans="1:5" x14ac:dyDescent="0.3">
      <c r="A3227">
        <v>3226</v>
      </c>
      <c r="B3227" t="s">
        <v>3291</v>
      </c>
      <c r="C3227" t="s">
        <v>3292</v>
      </c>
      <c r="D3227">
        <v>-19.8</v>
      </c>
      <c r="E3227">
        <v>-174.345</v>
      </c>
    </row>
    <row r="3228" spans="1:5" x14ac:dyDescent="0.3">
      <c r="A3228">
        <v>3227</v>
      </c>
      <c r="B3228" t="s">
        <v>3293</v>
      </c>
      <c r="C3228" t="s">
        <v>3292</v>
      </c>
      <c r="D3228">
        <v>-20.009692307692312</v>
      </c>
      <c r="E3228">
        <v>-174.33030769230768</v>
      </c>
    </row>
    <row r="3229" spans="1:5" x14ac:dyDescent="0.3">
      <c r="A3229">
        <v>3228</v>
      </c>
      <c r="B3229" t="s">
        <v>3294</v>
      </c>
      <c r="C3229" t="s">
        <v>3292</v>
      </c>
      <c r="D3229">
        <v>-23.032</v>
      </c>
      <c r="E3229">
        <v>-175.42449999999999</v>
      </c>
    </row>
    <row r="3230" spans="1:5" x14ac:dyDescent="0.3">
      <c r="A3230">
        <v>3229</v>
      </c>
      <c r="B3230" t="s">
        <v>3295</v>
      </c>
      <c r="C3230" t="s">
        <v>3292</v>
      </c>
      <c r="D3230">
        <v>-23.766799999999996</v>
      </c>
      <c r="E3230">
        <v>-175.78740000000002</v>
      </c>
    </row>
    <row r="3231" spans="1:5" x14ac:dyDescent="0.3">
      <c r="A3231">
        <v>3230</v>
      </c>
      <c r="B3231" t="s">
        <v>3296</v>
      </c>
      <c r="C3231" t="s">
        <v>3297</v>
      </c>
      <c r="D3231">
        <v>11.112</v>
      </c>
      <c r="E3231">
        <v>-60.892000000000003</v>
      </c>
    </row>
    <row r="3232" spans="1:5" x14ac:dyDescent="0.3">
      <c r="A3232">
        <v>3231</v>
      </c>
      <c r="B3232" t="s">
        <v>3298</v>
      </c>
      <c r="C3232" t="s">
        <v>3297</v>
      </c>
      <c r="D3232">
        <v>12.4</v>
      </c>
      <c r="E3232">
        <v>-61.5</v>
      </c>
    </row>
    <row r="3233" spans="1:5" x14ac:dyDescent="0.3">
      <c r="A3233">
        <v>3232</v>
      </c>
      <c r="B3233" t="s">
        <v>3299</v>
      </c>
      <c r="C3233" t="s">
        <v>3297</v>
      </c>
      <c r="D3233">
        <v>10.814</v>
      </c>
      <c r="E3233">
        <v>-61.758000000000003</v>
      </c>
    </row>
    <row r="3234" spans="1:5" x14ac:dyDescent="0.3">
      <c r="A3234">
        <v>3233</v>
      </c>
      <c r="B3234" t="s">
        <v>3300</v>
      </c>
      <c r="C3234" t="s">
        <v>3297</v>
      </c>
      <c r="D3234">
        <v>10.49</v>
      </c>
      <c r="E3234">
        <v>-61.48</v>
      </c>
    </row>
    <row r="3235" spans="1:5" x14ac:dyDescent="0.3">
      <c r="A3235">
        <v>3234</v>
      </c>
      <c r="B3235" t="s">
        <v>3301</v>
      </c>
      <c r="C3235" t="s">
        <v>3297</v>
      </c>
      <c r="D3235">
        <v>10.658666666666667</v>
      </c>
      <c r="E3235">
        <v>-61.585333333333331</v>
      </c>
    </row>
    <row r="3236" spans="1:5" x14ac:dyDescent="0.3">
      <c r="A3236">
        <v>3235</v>
      </c>
      <c r="B3236" t="s">
        <v>3302</v>
      </c>
      <c r="C3236" t="s">
        <v>3297</v>
      </c>
      <c r="D3236">
        <v>10.3</v>
      </c>
      <c r="E3236">
        <v>-61.1</v>
      </c>
    </row>
    <row r="3237" spans="1:5" x14ac:dyDescent="0.3">
      <c r="A3237">
        <v>3236</v>
      </c>
      <c r="B3237" t="s">
        <v>3303</v>
      </c>
      <c r="C3237" t="s">
        <v>3304</v>
      </c>
      <c r="D3237">
        <v>35.700000000000003</v>
      </c>
      <c r="E3237">
        <v>10</v>
      </c>
    </row>
    <row r="3238" spans="1:5" x14ac:dyDescent="0.3">
      <c r="A3238">
        <v>3237</v>
      </c>
      <c r="B3238" t="s">
        <v>3305</v>
      </c>
      <c r="C3238" t="s">
        <v>3304</v>
      </c>
      <c r="D3238">
        <v>37.299999999999997</v>
      </c>
      <c r="E3238">
        <v>9.9</v>
      </c>
    </row>
    <row r="3239" spans="1:5" x14ac:dyDescent="0.3">
      <c r="A3239">
        <v>3238</v>
      </c>
      <c r="B3239" t="s">
        <v>3306</v>
      </c>
      <c r="C3239" t="s">
        <v>3304</v>
      </c>
      <c r="D3239">
        <v>36</v>
      </c>
      <c r="E3239">
        <v>10</v>
      </c>
    </row>
    <row r="3240" spans="1:5" x14ac:dyDescent="0.3">
      <c r="A3240">
        <v>3239</v>
      </c>
      <c r="B3240" t="s">
        <v>3307</v>
      </c>
      <c r="C3240" t="s">
        <v>3304</v>
      </c>
      <c r="D3240">
        <v>36</v>
      </c>
      <c r="E3240">
        <v>9</v>
      </c>
    </row>
    <row r="3241" spans="1:5" x14ac:dyDescent="0.3">
      <c r="A3241">
        <v>3240</v>
      </c>
      <c r="B3241" t="s">
        <v>3308</v>
      </c>
      <c r="C3241" t="s">
        <v>3304</v>
      </c>
      <c r="D3241">
        <v>35.700000000000003</v>
      </c>
      <c r="E3241">
        <v>10.1</v>
      </c>
    </row>
    <row r="3242" spans="1:5" x14ac:dyDescent="0.3">
      <c r="A3242">
        <v>3241</v>
      </c>
      <c r="B3242" t="s">
        <v>3309</v>
      </c>
      <c r="C3242" t="s">
        <v>3304</v>
      </c>
      <c r="D3242">
        <v>36.200000000000003</v>
      </c>
      <c r="E3242">
        <v>8.9</v>
      </c>
    </row>
    <row r="3243" spans="1:5" x14ac:dyDescent="0.3">
      <c r="A3243">
        <v>3242</v>
      </c>
      <c r="B3243" t="s">
        <v>3310</v>
      </c>
      <c r="C3243" t="s">
        <v>3304</v>
      </c>
      <c r="D3243">
        <v>36.799999999999997</v>
      </c>
      <c r="E3243">
        <v>10.199999999999999</v>
      </c>
    </row>
    <row r="3244" spans="1:5" x14ac:dyDescent="0.3">
      <c r="A3244">
        <v>3243</v>
      </c>
      <c r="B3244" t="s">
        <v>3311</v>
      </c>
      <c r="C3244" t="s">
        <v>3304</v>
      </c>
      <c r="D3244">
        <v>36.799999999999997</v>
      </c>
      <c r="E3244">
        <v>10.199999999999999</v>
      </c>
    </row>
    <row r="3245" spans="1:5" x14ac:dyDescent="0.3">
      <c r="A3245">
        <v>3244</v>
      </c>
      <c r="B3245" t="s">
        <v>3312</v>
      </c>
      <c r="C3245" t="s">
        <v>3304</v>
      </c>
      <c r="D3245">
        <v>37.067</v>
      </c>
      <c r="E3245">
        <v>10.067</v>
      </c>
    </row>
    <row r="3246" spans="1:5" x14ac:dyDescent="0.3">
      <c r="A3246">
        <v>3245</v>
      </c>
      <c r="B3246" t="s">
        <v>3313</v>
      </c>
      <c r="C3246" t="s">
        <v>3314</v>
      </c>
      <c r="D3246">
        <v>40.4</v>
      </c>
      <c r="E3246">
        <v>28.4</v>
      </c>
    </row>
    <row r="3247" spans="1:5" x14ac:dyDescent="0.3">
      <c r="A3247">
        <v>3246</v>
      </c>
      <c r="B3247" t="s">
        <v>3315</v>
      </c>
      <c r="C3247" t="s">
        <v>3314</v>
      </c>
      <c r="D3247">
        <v>40.9</v>
      </c>
      <c r="E3247">
        <v>28.9</v>
      </c>
    </row>
    <row r="3248" spans="1:5" x14ac:dyDescent="0.3">
      <c r="A3248">
        <v>3247</v>
      </c>
      <c r="B3248" t="s">
        <v>3316</v>
      </c>
      <c r="C3248" t="s">
        <v>3314</v>
      </c>
    </row>
    <row r="3249" spans="1:5" x14ac:dyDescent="0.3">
      <c r="A3249">
        <v>3248</v>
      </c>
      <c r="B3249" t="s">
        <v>3314</v>
      </c>
      <c r="C3249" t="s">
        <v>3314</v>
      </c>
      <c r="D3249">
        <v>39.603469387755098</v>
      </c>
      <c r="E3249">
        <v>32.405510204081622</v>
      </c>
    </row>
    <row r="3250" spans="1:5" x14ac:dyDescent="0.3">
      <c r="A3250">
        <v>3249</v>
      </c>
      <c r="B3250" t="s">
        <v>3317</v>
      </c>
      <c r="C3250" t="s">
        <v>3314</v>
      </c>
      <c r="D3250">
        <v>38.063000000000002</v>
      </c>
      <c r="E3250">
        <v>30.134</v>
      </c>
    </row>
    <row r="3251" spans="1:5" x14ac:dyDescent="0.3">
      <c r="A3251">
        <v>3250</v>
      </c>
      <c r="B3251" t="s">
        <v>3318</v>
      </c>
      <c r="C3251" t="s">
        <v>3314</v>
      </c>
      <c r="D3251">
        <v>40.700000000000003</v>
      </c>
      <c r="E3251">
        <v>30.9</v>
      </c>
    </row>
    <row r="3252" spans="1:5" x14ac:dyDescent="0.3">
      <c r="A3252">
        <v>3251</v>
      </c>
      <c r="B3252" t="s">
        <v>3319</v>
      </c>
      <c r="C3252" t="s">
        <v>3314</v>
      </c>
      <c r="D3252">
        <v>36.878</v>
      </c>
      <c r="E3252">
        <v>35.307000000000002</v>
      </c>
    </row>
    <row r="3253" spans="1:5" x14ac:dyDescent="0.3">
      <c r="A3253">
        <v>3252</v>
      </c>
      <c r="B3253" t="s">
        <v>3320</v>
      </c>
      <c r="C3253" t="s">
        <v>3314</v>
      </c>
      <c r="D3253">
        <v>40.744</v>
      </c>
      <c r="E3253">
        <v>30.265999999999998</v>
      </c>
    </row>
    <row r="3254" spans="1:5" x14ac:dyDescent="0.3">
      <c r="A3254">
        <v>3253</v>
      </c>
      <c r="B3254" t="s">
        <v>3321</v>
      </c>
      <c r="C3254" t="s">
        <v>3314</v>
      </c>
      <c r="D3254">
        <v>40.709000000000003</v>
      </c>
      <c r="E3254">
        <v>30.045000000000002</v>
      </c>
    </row>
    <row r="3255" spans="1:5" x14ac:dyDescent="0.3">
      <c r="A3255">
        <v>3254</v>
      </c>
      <c r="B3255" t="s">
        <v>3322</v>
      </c>
      <c r="C3255" t="s">
        <v>3314</v>
      </c>
      <c r="D3255">
        <v>37.506999999999998</v>
      </c>
      <c r="E3255">
        <v>38.503</v>
      </c>
    </row>
    <row r="3256" spans="1:5" x14ac:dyDescent="0.3">
      <c r="A3256">
        <v>3255</v>
      </c>
      <c r="B3256" t="s">
        <v>3323</v>
      </c>
      <c r="C3256" t="s">
        <v>3314</v>
      </c>
      <c r="D3256">
        <v>37.4</v>
      </c>
      <c r="E3256">
        <v>35.799999999999997</v>
      </c>
    </row>
    <row r="3257" spans="1:5" x14ac:dyDescent="0.3">
      <c r="A3257">
        <v>3256</v>
      </c>
      <c r="B3257" t="s">
        <v>3324</v>
      </c>
      <c r="C3257" t="s">
        <v>3314</v>
      </c>
      <c r="D3257">
        <v>38.573</v>
      </c>
      <c r="E3257">
        <v>31.271000000000001</v>
      </c>
    </row>
    <row r="3258" spans="1:5" x14ac:dyDescent="0.3">
      <c r="A3258">
        <v>3257</v>
      </c>
      <c r="B3258" t="s">
        <v>3325</v>
      </c>
      <c r="C3258" t="s">
        <v>3314</v>
      </c>
      <c r="D3258">
        <v>38.457000000000001</v>
      </c>
      <c r="E3258">
        <v>31.350999999999999</v>
      </c>
    </row>
    <row r="3259" spans="1:5" x14ac:dyDescent="0.3">
      <c r="A3259">
        <v>3258</v>
      </c>
      <c r="B3259" t="s">
        <v>3326</v>
      </c>
      <c r="C3259" t="s">
        <v>3314</v>
      </c>
      <c r="D3259">
        <v>38.804000000000002</v>
      </c>
      <c r="E3259">
        <v>26.783000000000001</v>
      </c>
    </row>
    <row r="3260" spans="1:5" x14ac:dyDescent="0.3">
      <c r="A3260">
        <v>3259</v>
      </c>
      <c r="B3260" t="s">
        <v>3327</v>
      </c>
      <c r="C3260" t="s">
        <v>3314</v>
      </c>
      <c r="D3260">
        <v>38.6</v>
      </c>
      <c r="E3260">
        <v>28.4</v>
      </c>
    </row>
    <row r="3261" spans="1:5" x14ac:dyDescent="0.3">
      <c r="A3261">
        <v>3260</v>
      </c>
      <c r="B3261" t="s">
        <v>3328</v>
      </c>
      <c r="C3261" t="s">
        <v>3314</v>
      </c>
      <c r="D3261">
        <v>38.700000000000003</v>
      </c>
      <c r="E3261">
        <v>30.7</v>
      </c>
    </row>
    <row r="3262" spans="1:5" x14ac:dyDescent="0.3">
      <c r="A3262">
        <v>3261</v>
      </c>
      <c r="B3262" t="s">
        <v>3329</v>
      </c>
      <c r="C3262" t="s">
        <v>3314</v>
      </c>
      <c r="D3262">
        <v>40</v>
      </c>
      <c r="E3262">
        <v>40</v>
      </c>
    </row>
    <row r="3263" spans="1:5" x14ac:dyDescent="0.3">
      <c r="A3263">
        <v>3262</v>
      </c>
      <c r="B3263" t="s">
        <v>3330</v>
      </c>
      <c r="C3263" t="s">
        <v>3314</v>
      </c>
      <c r="D3263">
        <v>40.5</v>
      </c>
      <c r="E3263">
        <v>43.5</v>
      </c>
    </row>
    <row r="3264" spans="1:5" x14ac:dyDescent="0.3">
      <c r="A3264">
        <v>3263</v>
      </c>
      <c r="B3264" t="s">
        <v>3331</v>
      </c>
      <c r="C3264" t="s">
        <v>3314</v>
      </c>
      <c r="D3264">
        <v>36.114285714285721</v>
      </c>
      <c r="E3264">
        <v>36.071428571428577</v>
      </c>
    </row>
    <row r="3265" spans="1:5" x14ac:dyDescent="0.3">
      <c r="A3265">
        <v>3264</v>
      </c>
      <c r="B3265" t="s">
        <v>3332</v>
      </c>
      <c r="C3265" t="s">
        <v>3314</v>
      </c>
      <c r="D3265">
        <v>36.200000000000003</v>
      </c>
      <c r="E3265">
        <v>36.1</v>
      </c>
    </row>
    <row r="3266" spans="1:5" x14ac:dyDescent="0.3">
      <c r="A3266">
        <v>3265</v>
      </c>
      <c r="B3266" t="s">
        <v>3333</v>
      </c>
      <c r="C3266" t="s">
        <v>3314</v>
      </c>
      <c r="D3266">
        <v>36.25</v>
      </c>
      <c r="E3266">
        <v>36.1</v>
      </c>
    </row>
    <row r="3267" spans="1:5" x14ac:dyDescent="0.3">
      <c r="A3267">
        <v>3266</v>
      </c>
      <c r="B3267" t="s">
        <v>3334</v>
      </c>
      <c r="C3267" t="s">
        <v>3314</v>
      </c>
      <c r="D3267">
        <v>36.200000000000003</v>
      </c>
      <c r="E3267">
        <v>36.200000000000003</v>
      </c>
    </row>
    <row r="3268" spans="1:5" x14ac:dyDescent="0.3">
      <c r="A3268">
        <v>3267</v>
      </c>
      <c r="B3268" t="s">
        <v>3335</v>
      </c>
      <c r="C3268" t="s">
        <v>3314</v>
      </c>
      <c r="D3268">
        <v>36.1</v>
      </c>
      <c r="E3268">
        <v>36.1</v>
      </c>
    </row>
    <row r="3269" spans="1:5" x14ac:dyDescent="0.3">
      <c r="A3269">
        <v>3268</v>
      </c>
      <c r="B3269" t="s">
        <v>3336</v>
      </c>
      <c r="C3269" t="s">
        <v>3314</v>
      </c>
      <c r="D3269">
        <v>36.1</v>
      </c>
      <c r="E3269">
        <v>36.1</v>
      </c>
    </row>
    <row r="3270" spans="1:5" x14ac:dyDescent="0.3">
      <c r="A3270">
        <v>3269</v>
      </c>
      <c r="B3270" t="s">
        <v>3337</v>
      </c>
      <c r="C3270" t="s">
        <v>3314</v>
      </c>
      <c r="D3270">
        <v>36.1</v>
      </c>
      <c r="E3270">
        <v>36.1</v>
      </c>
    </row>
    <row r="3271" spans="1:5" x14ac:dyDescent="0.3">
      <c r="A3271">
        <v>3270</v>
      </c>
      <c r="B3271" t="s">
        <v>3338</v>
      </c>
      <c r="C3271" t="s">
        <v>3314</v>
      </c>
      <c r="D3271">
        <v>36</v>
      </c>
      <c r="E3271">
        <v>36</v>
      </c>
    </row>
    <row r="3272" spans="1:5" x14ac:dyDescent="0.3">
      <c r="A3272">
        <v>3271</v>
      </c>
      <c r="B3272" t="s">
        <v>3339</v>
      </c>
      <c r="C3272" t="s">
        <v>3314</v>
      </c>
      <c r="D3272">
        <v>36.1</v>
      </c>
      <c r="E3272">
        <v>36.1</v>
      </c>
    </row>
    <row r="3273" spans="1:5" x14ac:dyDescent="0.3">
      <c r="A3273">
        <v>3272</v>
      </c>
      <c r="B3273" t="s">
        <v>3340</v>
      </c>
      <c r="C3273" t="s">
        <v>3314</v>
      </c>
      <c r="D3273">
        <v>36.200000000000003</v>
      </c>
      <c r="E3273">
        <v>36.1</v>
      </c>
    </row>
    <row r="3274" spans="1:5" x14ac:dyDescent="0.3">
      <c r="A3274">
        <v>3273</v>
      </c>
      <c r="B3274" t="s">
        <v>3341</v>
      </c>
      <c r="C3274" t="s">
        <v>3314</v>
      </c>
      <c r="D3274">
        <v>36.1</v>
      </c>
      <c r="E3274">
        <v>36.1</v>
      </c>
    </row>
    <row r="3275" spans="1:5" x14ac:dyDescent="0.3">
      <c r="A3275">
        <v>3274</v>
      </c>
      <c r="B3275" t="s">
        <v>3342</v>
      </c>
      <c r="C3275" t="s">
        <v>3314</v>
      </c>
      <c r="D3275">
        <v>41.2</v>
      </c>
      <c r="E3275">
        <v>42.8</v>
      </c>
    </row>
    <row r="3276" spans="1:5" x14ac:dyDescent="0.3">
      <c r="A3276">
        <v>3275</v>
      </c>
      <c r="B3276" t="s">
        <v>3343</v>
      </c>
      <c r="C3276" t="s">
        <v>3314</v>
      </c>
      <c r="D3276">
        <v>39.847000000000001</v>
      </c>
      <c r="E3276">
        <v>40.874000000000002</v>
      </c>
    </row>
    <row r="3277" spans="1:5" x14ac:dyDescent="0.3">
      <c r="A3277">
        <v>3276</v>
      </c>
      <c r="B3277" t="s">
        <v>3344</v>
      </c>
      <c r="C3277" t="s">
        <v>3314</v>
      </c>
      <c r="D3277">
        <v>37.930999999999997</v>
      </c>
      <c r="E3277">
        <v>28.574000000000002</v>
      </c>
    </row>
    <row r="3278" spans="1:5" x14ac:dyDescent="0.3">
      <c r="A3278">
        <v>3277</v>
      </c>
      <c r="B3278" t="s">
        <v>3345</v>
      </c>
      <c r="C3278" t="s">
        <v>3314</v>
      </c>
      <c r="D3278">
        <v>39.4</v>
      </c>
      <c r="E3278">
        <v>26.7</v>
      </c>
    </row>
    <row r="3279" spans="1:5" x14ac:dyDescent="0.3">
      <c r="A3279">
        <v>3278</v>
      </c>
      <c r="B3279" t="s">
        <v>3346</v>
      </c>
      <c r="C3279" t="s">
        <v>3314</v>
      </c>
      <c r="D3279">
        <v>38.299999999999997</v>
      </c>
      <c r="E3279">
        <v>26.2</v>
      </c>
    </row>
    <row r="3280" spans="1:5" x14ac:dyDescent="0.3">
      <c r="A3280">
        <v>3279</v>
      </c>
      <c r="B3280" t="s">
        <v>3347</v>
      </c>
      <c r="C3280" t="s">
        <v>3314</v>
      </c>
      <c r="D3280">
        <v>39.4</v>
      </c>
      <c r="E3280">
        <v>26.7</v>
      </c>
    </row>
    <row r="3281" spans="1:5" x14ac:dyDescent="0.3">
      <c r="A3281">
        <v>3280</v>
      </c>
      <c r="B3281" t="s">
        <v>3348</v>
      </c>
      <c r="C3281" t="s">
        <v>3314</v>
      </c>
      <c r="D3281">
        <v>38.9</v>
      </c>
      <c r="E3281">
        <v>41.3</v>
      </c>
    </row>
    <row r="3282" spans="1:5" x14ac:dyDescent="0.3">
      <c r="A3282">
        <v>3281</v>
      </c>
      <c r="B3282" t="s">
        <v>3349</v>
      </c>
      <c r="C3282" t="s">
        <v>3314</v>
      </c>
      <c r="D3282">
        <v>39.436999999999998</v>
      </c>
      <c r="E3282">
        <v>33.088999999999999</v>
      </c>
    </row>
    <row r="3283" spans="1:5" x14ac:dyDescent="0.3">
      <c r="A3283">
        <v>3282</v>
      </c>
      <c r="B3283" t="s">
        <v>3350</v>
      </c>
      <c r="C3283" t="s">
        <v>3314</v>
      </c>
      <c r="D3283">
        <v>39.200000000000003</v>
      </c>
      <c r="E3283">
        <v>28.2</v>
      </c>
    </row>
    <row r="3284" spans="1:5" x14ac:dyDescent="0.3">
      <c r="A3284">
        <v>3283</v>
      </c>
      <c r="B3284" t="s">
        <v>3351</v>
      </c>
      <c r="C3284" t="s">
        <v>3314</v>
      </c>
      <c r="D3284">
        <v>41.8</v>
      </c>
      <c r="E3284">
        <v>32.299999999999997</v>
      </c>
    </row>
    <row r="3285" spans="1:5" x14ac:dyDescent="0.3">
      <c r="A3285">
        <v>3284</v>
      </c>
      <c r="B3285" t="s">
        <v>3352</v>
      </c>
      <c r="C3285" t="s">
        <v>3314</v>
      </c>
      <c r="D3285">
        <v>38.903499999999994</v>
      </c>
      <c r="E3285">
        <v>40.481999999999999</v>
      </c>
    </row>
    <row r="3286" spans="1:5" x14ac:dyDescent="0.3">
      <c r="A3286">
        <v>3285</v>
      </c>
      <c r="B3286" t="s">
        <v>3353</v>
      </c>
      <c r="C3286" t="s">
        <v>3314</v>
      </c>
      <c r="D3286">
        <v>36.832999999999998</v>
      </c>
      <c r="E3286">
        <v>27.815000000000001</v>
      </c>
    </row>
    <row r="3287" spans="1:5" x14ac:dyDescent="0.3">
      <c r="A3287">
        <v>3286</v>
      </c>
      <c r="B3287" t="s">
        <v>3354</v>
      </c>
      <c r="C3287" t="s">
        <v>3314</v>
      </c>
      <c r="D3287">
        <v>40.758000000000003</v>
      </c>
      <c r="E3287">
        <v>31.161000000000001</v>
      </c>
    </row>
    <row r="3288" spans="1:5" x14ac:dyDescent="0.3">
      <c r="A3288">
        <v>3287</v>
      </c>
      <c r="B3288" t="s">
        <v>3355</v>
      </c>
      <c r="C3288" t="s">
        <v>3314</v>
      </c>
      <c r="D3288">
        <v>37.6</v>
      </c>
      <c r="E3288">
        <v>29.8</v>
      </c>
    </row>
    <row r="3289" spans="1:5" x14ac:dyDescent="0.3">
      <c r="A3289">
        <v>3288</v>
      </c>
      <c r="B3289" t="s">
        <v>3356</v>
      </c>
      <c r="C3289" t="s">
        <v>3314</v>
      </c>
      <c r="D3289">
        <v>37.82</v>
      </c>
      <c r="E3289">
        <v>30.27</v>
      </c>
    </row>
    <row r="3290" spans="1:5" x14ac:dyDescent="0.3">
      <c r="A3290">
        <v>3289</v>
      </c>
      <c r="B3290" t="s">
        <v>3357</v>
      </c>
      <c r="C3290" t="s">
        <v>3314</v>
      </c>
      <c r="D3290">
        <v>40.200000000000003</v>
      </c>
      <c r="E3290">
        <v>29.066666666666666</v>
      </c>
    </row>
    <row r="3291" spans="1:5" x14ac:dyDescent="0.3">
      <c r="A3291">
        <v>3290</v>
      </c>
      <c r="B3291" t="s">
        <v>3358</v>
      </c>
      <c r="C3291" t="s">
        <v>3314</v>
      </c>
      <c r="D3291">
        <v>36.99</v>
      </c>
      <c r="E3291">
        <v>29.594999999999999</v>
      </c>
    </row>
    <row r="3292" spans="1:5" x14ac:dyDescent="0.3">
      <c r="A3292">
        <v>3291</v>
      </c>
      <c r="B3292" t="s">
        <v>3359</v>
      </c>
      <c r="C3292" t="s">
        <v>3314</v>
      </c>
      <c r="D3292">
        <v>40.700000000000003</v>
      </c>
      <c r="E3292">
        <v>33.6</v>
      </c>
    </row>
    <row r="3293" spans="1:5" x14ac:dyDescent="0.3">
      <c r="A3293">
        <v>3292</v>
      </c>
      <c r="B3293" t="s">
        <v>3360</v>
      </c>
      <c r="C3293" t="s">
        <v>3314</v>
      </c>
      <c r="D3293">
        <v>38.1</v>
      </c>
      <c r="E3293">
        <v>30.2</v>
      </c>
    </row>
    <row r="3294" spans="1:5" x14ac:dyDescent="0.3">
      <c r="A3294">
        <v>3293</v>
      </c>
      <c r="B3294" t="s">
        <v>3361</v>
      </c>
      <c r="C3294" t="s">
        <v>3314</v>
      </c>
      <c r="D3294">
        <v>39.44</v>
      </c>
      <c r="E3294">
        <v>40.978000000000002</v>
      </c>
    </row>
    <row r="3295" spans="1:5" x14ac:dyDescent="0.3">
      <c r="A3295">
        <v>3294</v>
      </c>
      <c r="B3295" t="s">
        <v>3362</v>
      </c>
      <c r="C3295" t="s">
        <v>3314</v>
      </c>
      <c r="D3295">
        <v>39.445999999999998</v>
      </c>
      <c r="E3295">
        <v>33.161999999999999</v>
      </c>
    </row>
    <row r="3296" spans="1:5" x14ac:dyDescent="0.3">
      <c r="A3296">
        <v>3295</v>
      </c>
      <c r="B3296" t="s">
        <v>3363</v>
      </c>
      <c r="C3296" t="s">
        <v>3314</v>
      </c>
      <c r="D3296">
        <v>39.417000000000002</v>
      </c>
      <c r="E3296">
        <v>33.212000000000003</v>
      </c>
    </row>
    <row r="3297" spans="1:5" x14ac:dyDescent="0.3">
      <c r="A3297">
        <v>3296</v>
      </c>
      <c r="B3297" t="s">
        <v>3364</v>
      </c>
      <c r="C3297" t="s">
        <v>3314</v>
      </c>
      <c r="D3297">
        <v>40.692999999999998</v>
      </c>
      <c r="E3297">
        <v>32.991999999999997</v>
      </c>
    </row>
    <row r="3298" spans="1:5" x14ac:dyDescent="0.3">
      <c r="A3298">
        <v>3297</v>
      </c>
      <c r="B3298" t="s">
        <v>3365</v>
      </c>
      <c r="C3298" t="s">
        <v>3314</v>
      </c>
      <c r="D3298">
        <v>36.5</v>
      </c>
      <c r="E3298">
        <v>35.5</v>
      </c>
    </row>
    <row r="3299" spans="1:5" x14ac:dyDescent="0.3">
      <c r="A3299">
        <v>3298</v>
      </c>
      <c r="B3299" t="s">
        <v>3366</v>
      </c>
      <c r="C3299" t="s">
        <v>3314</v>
      </c>
    </row>
    <row r="3300" spans="1:5" x14ac:dyDescent="0.3">
      <c r="A3300">
        <v>3299</v>
      </c>
      <c r="B3300" t="s">
        <v>3367</v>
      </c>
      <c r="C3300" t="s">
        <v>3314</v>
      </c>
      <c r="D3300">
        <v>40.6</v>
      </c>
      <c r="E3300">
        <v>35</v>
      </c>
    </row>
    <row r="3301" spans="1:5" x14ac:dyDescent="0.3">
      <c r="A3301">
        <v>3300</v>
      </c>
      <c r="B3301" t="s">
        <v>3368</v>
      </c>
      <c r="C3301" t="s">
        <v>3314</v>
      </c>
      <c r="D3301">
        <v>40.299999999999997</v>
      </c>
      <c r="E3301">
        <v>27.8</v>
      </c>
    </row>
    <row r="3302" spans="1:5" x14ac:dyDescent="0.3">
      <c r="A3302">
        <v>3301</v>
      </c>
      <c r="B3302" t="s">
        <v>3369</v>
      </c>
      <c r="C3302" t="s">
        <v>3314</v>
      </c>
      <c r="D3302">
        <v>40.299999999999997</v>
      </c>
      <c r="E3302">
        <v>26.5</v>
      </c>
    </row>
    <row r="3303" spans="1:5" x14ac:dyDescent="0.3">
      <c r="A3303">
        <v>3302</v>
      </c>
      <c r="B3303" t="s">
        <v>3370</v>
      </c>
      <c r="C3303" t="s">
        <v>3314</v>
      </c>
      <c r="D3303">
        <v>39.200000000000003</v>
      </c>
      <c r="E3303">
        <v>28.5</v>
      </c>
    </row>
    <row r="3304" spans="1:5" x14ac:dyDescent="0.3">
      <c r="A3304">
        <v>3303</v>
      </c>
      <c r="B3304" t="s">
        <v>3371</v>
      </c>
      <c r="C3304" t="s">
        <v>3314</v>
      </c>
      <c r="D3304">
        <v>39.1</v>
      </c>
      <c r="E3304">
        <v>28.7</v>
      </c>
    </row>
    <row r="3305" spans="1:5" x14ac:dyDescent="0.3">
      <c r="A3305">
        <v>3304</v>
      </c>
      <c r="B3305" t="s">
        <v>3372</v>
      </c>
      <c r="C3305" t="s">
        <v>3314</v>
      </c>
      <c r="D3305">
        <v>39.200000000000003</v>
      </c>
      <c r="E3305">
        <v>28.6</v>
      </c>
    </row>
    <row r="3306" spans="1:5" x14ac:dyDescent="0.3">
      <c r="A3306">
        <v>3305</v>
      </c>
      <c r="B3306" t="s">
        <v>3373</v>
      </c>
      <c r="C3306" t="s">
        <v>3314</v>
      </c>
      <c r="D3306">
        <v>37.700000000000003</v>
      </c>
      <c r="E3306">
        <v>28.89</v>
      </c>
    </row>
    <row r="3307" spans="1:5" x14ac:dyDescent="0.3">
      <c r="A3307">
        <v>3306</v>
      </c>
      <c r="B3307" t="s">
        <v>3374</v>
      </c>
      <c r="C3307" t="s">
        <v>3314</v>
      </c>
      <c r="D3307">
        <v>38</v>
      </c>
      <c r="E3307">
        <v>28.9</v>
      </c>
    </row>
    <row r="3308" spans="1:5" x14ac:dyDescent="0.3">
      <c r="A3308">
        <v>3307</v>
      </c>
      <c r="B3308" t="s">
        <v>3375</v>
      </c>
      <c r="C3308" t="s">
        <v>3314</v>
      </c>
      <c r="D3308">
        <v>38</v>
      </c>
      <c r="E3308">
        <v>30.5</v>
      </c>
    </row>
    <row r="3309" spans="1:5" x14ac:dyDescent="0.3">
      <c r="A3309">
        <v>3308</v>
      </c>
      <c r="B3309" t="s">
        <v>3376</v>
      </c>
      <c r="C3309" t="s">
        <v>3314</v>
      </c>
      <c r="D3309">
        <v>38.317999999999998</v>
      </c>
      <c r="E3309">
        <v>39.267000000000003</v>
      </c>
    </row>
    <row r="3310" spans="1:5" x14ac:dyDescent="0.3">
      <c r="A3310">
        <v>3309</v>
      </c>
      <c r="B3310" t="s">
        <v>3377</v>
      </c>
      <c r="C3310" t="s">
        <v>3314</v>
      </c>
      <c r="D3310">
        <v>37.993000000000002</v>
      </c>
      <c r="E3310">
        <v>37.805999999999997</v>
      </c>
    </row>
    <row r="3311" spans="1:5" x14ac:dyDescent="0.3">
      <c r="A3311">
        <v>3310</v>
      </c>
      <c r="B3311" t="s">
        <v>3378</v>
      </c>
      <c r="C3311" t="s">
        <v>3314</v>
      </c>
      <c r="D3311">
        <v>38.26</v>
      </c>
      <c r="E3311">
        <v>38.814</v>
      </c>
    </row>
    <row r="3312" spans="1:5" x14ac:dyDescent="0.3">
      <c r="A3312">
        <v>3311</v>
      </c>
      <c r="B3312" t="s">
        <v>3379</v>
      </c>
      <c r="C3312" t="s">
        <v>3314</v>
      </c>
      <c r="D3312">
        <v>38.164000000000001</v>
      </c>
      <c r="E3312">
        <v>38.777000000000001</v>
      </c>
    </row>
    <row r="3313" spans="1:5" x14ac:dyDescent="0.3">
      <c r="A3313">
        <v>3312</v>
      </c>
      <c r="B3313" t="s">
        <v>3380</v>
      </c>
      <c r="C3313" t="s">
        <v>3314</v>
      </c>
      <c r="D3313">
        <v>39.700000000000003</v>
      </c>
      <c r="E3313">
        <v>43.972499999999997</v>
      </c>
    </row>
    <row r="3314" spans="1:5" x14ac:dyDescent="0.3">
      <c r="A3314">
        <v>3313</v>
      </c>
      <c r="B3314" t="s">
        <v>3381</v>
      </c>
      <c r="C3314" t="s">
        <v>3314</v>
      </c>
      <c r="D3314">
        <v>39.671999999999997</v>
      </c>
      <c r="E3314">
        <v>28.66</v>
      </c>
    </row>
    <row r="3315" spans="1:5" x14ac:dyDescent="0.3">
      <c r="A3315">
        <v>3314</v>
      </c>
      <c r="B3315" t="s">
        <v>3382</v>
      </c>
      <c r="C3315" t="s">
        <v>3314</v>
      </c>
      <c r="D3315">
        <v>39.591999999999999</v>
      </c>
      <c r="E3315">
        <v>42.863</v>
      </c>
    </row>
    <row r="3316" spans="1:5" x14ac:dyDescent="0.3">
      <c r="A3316">
        <v>3315</v>
      </c>
      <c r="B3316" t="s">
        <v>3383</v>
      </c>
      <c r="C3316" t="s">
        <v>3314</v>
      </c>
      <c r="D3316">
        <v>40.884999999999998</v>
      </c>
      <c r="E3316">
        <v>42.219000000000001</v>
      </c>
    </row>
    <row r="3317" spans="1:5" x14ac:dyDescent="0.3">
      <c r="A3317">
        <v>3316</v>
      </c>
      <c r="B3317" t="s">
        <v>3384</v>
      </c>
      <c r="C3317" t="s">
        <v>3314</v>
      </c>
      <c r="D3317">
        <v>40.545000000000002</v>
      </c>
      <c r="E3317">
        <v>42.402999999999999</v>
      </c>
    </row>
    <row r="3318" spans="1:5" x14ac:dyDescent="0.3">
      <c r="A3318">
        <v>3317</v>
      </c>
      <c r="B3318" t="s">
        <v>3385</v>
      </c>
      <c r="C3318" t="s">
        <v>3314</v>
      </c>
      <c r="D3318">
        <v>39.353999999999999</v>
      </c>
      <c r="E3318">
        <v>40.89</v>
      </c>
    </row>
    <row r="3319" spans="1:5" x14ac:dyDescent="0.3">
      <c r="A3319">
        <v>3318</v>
      </c>
      <c r="B3319" t="s">
        <v>3386</v>
      </c>
      <c r="C3319" t="s">
        <v>3314</v>
      </c>
      <c r="D3319">
        <v>41.55</v>
      </c>
      <c r="E3319">
        <v>26.450000000000003</v>
      </c>
    </row>
    <row r="3320" spans="1:5" x14ac:dyDescent="0.3">
      <c r="A3320">
        <v>3319</v>
      </c>
      <c r="B3320" t="s">
        <v>3387</v>
      </c>
      <c r="C3320" t="s">
        <v>3314</v>
      </c>
      <c r="D3320">
        <v>38.863999999999997</v>
      </c>
      <c r="E3320">
        <v>39.985999999999997</v>
      </c>
    </row>
    <row r="3321" spans="1:5" x14ac:dyDescent="0.3">
      <c r="A3321">
        <v>3320</v>
      </c>
      <c r="B3321" t="s">
        <v>3388</v>
      </c>
      <c r="C3321" t="s">
        <v>3314</v>
      </c>
      <c r="D3321">
        <v>38.377000000000002</v>
      </c>
      <c r="E3321">
        <v>39.261000000000003</v>
      </c>
    </row>
    <row r="3322" spans="1:5" x14ac:dyDescent="0.3">
      <c r="A3322">
        <v>3321</v>
      </c>
      <c r="B3322" t="s">
        <v>3389</v>
      </c>
      <c r="C3322" t="s">
        <v>3314</v>
      </c>
      <c r="D3322">
        <v>38.722000000000001</v>
      </c>
      <c r="E3322">
        <v>43.512999999999998</v>
      </c>
    </row>
    <row r="3323" spans="1:5" x14ac:dyDescent="0.3">
      <c r="A3323">
        <v>3322</v>
      </c>
      <c r="B3323" t="s">
        <v>3390</v>
      </c>
      <c r="C3323" t="s">
        <v>3314</v>
      </c>
      <c r="D3323">
        <v>39.738333333333337</v>
      </c>
      <c r="E3323">
        <v>39.656333333333329</v>
      </c>
    </row>
    <row r="3324" spans="1:5" x14ac:dyDescent="0.3">
      <c r="A3324">
        <v>3323</v>
      </c>
      <c r="B3324" t="s">
        <v>3391</v>
      </c>
      <c r="C3324" t="s">
        <v>3314</v>
      </c>
      <c r="D3324">
        <v>39.9</v>
      </c>
      <c r="E3324">
        <v>40.4</v>
      </c>
    </row>
    <row r="3325" spans="1:5" x14ac:dyDescent="0.3">
      <c r="A3325">
        <v>3324</v>
      </c>
      <c r="B3325" t="s">
        <v>3392</v>
      </c>
      <c r="C3325" t="s">
        <v>3314</v>
      </c>
      <c r="D3325">
        <v>39.905000000000001</v>
      </c>
      <c r="E3325">
        <v>41.618666666666662</v>
      </c>
    </row>
    <row r="3326" spans="1:5" x14ac:dyDescent="0.3">
      <c r="A3326">
        <v>3325</v>
      </c>
      <c r="B3326" t="s">
        <v>3393</v>
      </c>
      <c r="C3326" t="s">
        <v>3314</v>
      </c>
      <c r="D3326">
        <v>39.597000000000001</v>
      </c>
      <c r="E3326">
        <v>41.118000000000002</v>
      </c>
    </row>
    <row r="3327" spans="1:5" x14ac:dyDescent="0.3">
      <c r="A3327">
        <v>3326</v>
      </c>
      <c r="B3327" t="s">
        <v>3394</v>
      </c>
      <c r="C3327" t="s">
        <v>3314</v>
      </c>
      <c r="D3327">
        <v>40.027000000000001</v>
      </c>
      <c r="E3327">
        <v>41.816000000000003</v>
      </c>
    </row>
    <row r="3328" spans="1:5" x14ac:dyDescent="0.3">
      <c r="A3328">
        <v>3327</v>
      </c>
      <c r="B3328" t="s">
        <v>3395</v>
      </c>
      <c r="C3328" t="s">
        <v>3314</v>
      </c>
      <c r="D3328">
        <v>40.31</v>
      </c>
      <c r="E3328">
        <v>42.307000000000002</v>
      </c>
    </row>
    <row r="3329" spans="1:5" x14ac:dyDescent="0.3">
      <c r="A3329">
        <v>3328</v>
      </c>
      <c r="B3329" t="s">
        <v>3396</v>
      </c>
      <c r="C3329" t="s">
        <v>3314</v>
      </c>
      <c r="D3329">
        <v>40.33</v>
      </c>
      <c r="E3329">
        <v>42.186999999999998</v>
      </c>
    </row>
    <row r="3330" spans="1:5" x14ac:dyDescent="0.3">
      <c r="A3330">
        <v>3329</v>
      </c>
      <c r="B3330" t="s">
        <v>3397</v>
      </c>
      <c r="C3330" t="s">
        <v>3314</v>
      </c>
      <c r="D3330">
        <v>39.700000000000003</v>
      </c>
      <c r="E3330">
        <v>39.5</v>
      </c>
    </row>
    <row r="3331" spans="1:5" x14ac:dyDescent="0.3">
      <c r="A3331">
        <v>3330</v>
      </c>
      <c r="B3331" t="s">
        <v>3398</v>
      </c>
      <c r="C3331" t="s">
        <v>3314</v>
      </c>
      <c r="D3331">
        <v>40</v>
      </c>
      <c r="E3331">
        <v>30.5</v>
      </c>
    </row>
    <row r="3332" spans="1:5" x14ac:dyDescent="0.3">
      <c r="A3332">
        <v>3331</v>
      </c>
      <c r="B3332" t="s">
        <v>3399</v>
      </c>
      <c r="C3332" t="s">
        <v>3314</v>
      </c>
      <c r="D3332">
        <v>36.4</v>
      </c>
      <c r="E3332">
        <v>28.7</v>
      </c>
    </row>
    <row r="3333" spans="1:5" x14ac:dyDescent="0.3">
      <c r="A3333">
        <v>3332</v>
      </c>
      <c r="B3333" t="s">
        <v>3400</v>
      </c>
      <c r="C3333" t="s">
        <v>3314</v>
      </c>
      <c r="D3333">
        <v>36.46</v>
      </c>
      <c r="E3333">
        <v>28.84</v>
      </c>
    </row>
    <row r="3334" spans="1:5" x14ac:dyDescent="0.3">
      <c r="A3334">
        <v>3333</v>
      </c>
      <c r="B3334" t="s">
        <v>3401</v>
      </c>
      <c r="C3334" t="s">
        <v>3314</v>
      </c>
      <c r="D3334">
        <v>38.6</v>
      </c>
      <c r="E3334">
        <v>26.9</v>
      </c>
    </row>
    <row r="3335" spans="1:5" x14ac:dyDescent="0.3">
      <c r="A3335">
        <v>3334</v>
      </c>
      <c r="B3335" t="s">
        <v>3402</v>
      </c>
      <c r="C3335" t="s">
        <v>3314</v>
      </c>
      <c r="D3335">
        <v>40</v>
      </c>
      <c r="E3335">
        <v>34</v>
      </c>
    </row>
    <row r="3336" spans="1:5" x14ac:dyDescent="0.3">
      <c r="A3336">
        <v>3335</v>
      </c>
      <c r="B3336" t="s">
        <v>3403</v>
      </c>
      <c r="C3336" t="s">
        <v>3314</v>
      </c>
      <c r="D3336">
        <v>40.5</v>
      </c>
      <c r="E3336">
        <v>29.1</v>
      </c>
    </row>
    <row r="3337" spans="1:5" x14ac:dyDescent="0.3">
      <c r="A3337">
        <v>3336</v>
      </c>
      <c r="B3337" t="s">
        <v>3404</v>
      </c>
      <c r="C3337" t="s">
        <v>3314</v>
      </c>
      <c r="D3337">
        <v>39.200000000000003</v>
      </c>
      <c r="E3337">
        <v>29.5</v>
      </c>
    </row>
    <row r="3338" spans="1:5" x14ac:dyDescent="0.3">
      <c r="A3338">
        <v>3337</v>
      </c>
      <c r="B3338" t="s">
        <v>3405</v>
      </c>
      <c r="C3338" t="s">
        <v>3314</v>
      </c>
      <c r="D3338">
        <v>39.200000000000003</v>
      </c>
      <c r="E3338">
        <v>36</v>
      </c>
    </row>
    <row r="3339" spans="1:5" x14ac:dyDescent="0.3">
      <c r="A3339">
        <v>3338</v>
      </c>
      <c r="B3339" t="s">
        <v>3406</v>
      </c>
      <c r="C3339" t="s">
        <v>3314</v>
      </c>
      <c r="D3339">
        <v>40.357999999999997</v>
      </c>
      <c r="E3339">
        <v>42.345999999999997</v>
      </c>
    </row>
    <row r="3340" spans="1:5" x14ac:dyDescent="0.3">
      <c r="A3340">
        <v>3339</v>
      </c>
      <c r="B3340" t="s">
        <v>3407</v>
      </c>
      <c r="C3340" t="s">
        <v>3314</v>
      </c>
      <c r="D3340">
        <v>40.9</v>
      </c>
      <c r="E3340">
        <v>34.6</v>
      </c>
    </row>
    <row r="3341" spans="1:5" x14ac:dyDescent="0.3">
      <c r="A3341">
        <v>3340</v>
      </c>
      <c r="B3341" t="s">
        <v>3408</v>
      </c>
      <c r="C3341" t="s">
        <v>3314</v>
      </c>
      <c r="D3341">
        <v>37.613500000000002</v>
      </c>
      <c r="E3341">
        <v>43.745000000000005</v>
      </c>
    </row>
    <row r="3342" spans="1:5" x14ac:dyDescent="0.3">
      <c r="A3342">
        <v>3341</v>
      </c>
      <c r="B3342" t="s">
        <v>3409</v>
      </c>
      <c r="C3342" t="s">
        <v>3314</v>
      </c>
      <c r="D3342">
        <v>36.799999999999997</v>
      </c>
      <c r="E3342">
        <v>39</v>
      </c>
    </row>
    <row r="3343" spans="1:5" x14ac:dyDescent="0.3">
      <c r="A3343">
        <v>3342</v>
      </c>
      <c r="B3343" t="s">
        <v>3410</v>
      </c>
      <c r="C3343" t="s">
        <v>3314</v>
      </c>
      <c r="D3343">
        <v>40</v>
      </c>
      <c r="E3343">
        <v>41.5</v>
      </c>
    </row>
    <row r="3344" spans="1:5" x14ac:dyDescent="0.3">
      <c r="A3344">
        <v>3343</v>
      </c>
      <c r="B3344" t="s">
        <v>3411</v>
      </c>
      <c r="C3344" t="s">
        <v>3314</v>
      </c>
      <c r="D3344">
        <v>42</v>
      </c>
      <c r="E3344">
        <v>35.200000000000003</v>
      </c>
    </row>
    <row r="3345" spans="1:5" x14ac:dyDescent="0.3">
      <c r="A3345">
        <v>3344</v>
      </c>
      <c r="B3345" t="s">
        <v>3412</v>
      </c>
      <c r="C3345" t="s">
        <v>3314</v>
      </c>
      <c r="D3345">
        <v>40.6</v>
      </c>
      <c r="E3345">
        <v>26.7</v>
      </c>
    </row>
    <row r="3346" spans="1:5" x14ac:dyDescent="0.3">
      <c r="A3346">
        <v>3345</v>
      </c>
      <c r="B3346" t="s">
        <v>3413</v>
      </c>
      <c r="C3346" t="s">
        <v>3314</v>
      </c>
      <c r="D3346">
        <v>40.799999999999997</v>
      </c>
      <c r="E3346">
        <v>30.5</v>
      </c>
    </row>
    <row r="3347" spans="1:5" x14ac:dyDescent="0.3">
      <c r="A3347">
        <v>3346</v>
      </c>
      <c r="B3347" t="s">
        <v>3414</v>
      </c>
      <c r="C3347" t="s">
        <v>3314</v>
      </c>
      <c r="D3347">
        <v>40.6</v>
      </c>
      <c r="E3347">
        <v>30.5</v>
      </c>
    </row>
    <row r="3348" spans="1:5" x14ac:dyDescent="0.3">
      <c r="A3348">
        <v>3347</v>
      </c>
      <c r="B3348" t="s">
        <v>3415</v>
      </c>
      <c r="C3348" t="s">
        <v>3314</v>
      </c>
      <c r="D3348">
        <v>38.4</v>
      </c>
      <c r="E3348">
        <v>42.1</v>
      </c>
    </row>
    <row r="3349" spans="1:5" x14ac:dyDescent="0.3">
      <c r="A3349">
        <v>3348</v>
      </c>
      <c r="B3349" t="s">
        <v>3416</v>
      </c>
      <c r="C3349" t="s">
        <v>3314</v>
      </c>
      <c r="D3349">
        <v>39.9</v>
      </c>
      <c r="E3349">
        <v>43.9</v>
      </c>
    </row>
    <row r="3350" spans="1:5" x14ac:dyDescent="0.3">
      <c r="A3350">
        <v>3349</v>
      </c>
      <c r="B3350" t="s">
        <v>3417</v>
      </c>
      <c r="C3350" t="s">
        <v>3314</v>
      </c>
      <c r="D3350">
        <v>38.200000000000003</v>
      </c>
      <c r="E3350">
        <v>31.8</v>
      </c>
    </row>
    <row r="3351" spans="1:5" x14ac:dyDescent="0.3">
      <c r="A3351">
        <v>3350</v>
      </c>
      <c r="B3351" t="s">
        <v>3418</v>
      </c>
      <c r="C3351" t="s">
        <v>3314</v>
      </c>
      <c r="D3351">
        <v>40.9</v>
      </c>
      <c r="E3351">
        <v>28.55</v>
      </c>
    </row>
    <row r="3352" spans="1:5" x14ac:dyDescent="0.3">
      <c r="A3352">
        <v>3351</v>
      </c>
      <c r="B3352" t="s">
        <v>3419</v>
      </c>
      <c r="C3352" t="s">
        <v>3314</v>
      </c>
      <c r="D3352">
        <v>40.592500000000001</v>
      </c>
      <c r="E3352">
        <v>28.560000000000006</v>
      </c>
    </row>
    <row r="3353" spans="1:5" x14ac:dyDescent="0.3">
      <c r="A3353">
        <v>3352</v>
      </c>
      <c r="B3353" t="s">
        <v>3420</v>
      </c>
      <c r="C3353" t="s">
        <v>3314</v>
      </c>
      <c r="D3353">
        <v>40.76</v>
      </c>
      <c r="E3353">
        <v>29.97</v>
      </c>
    </row>
    <row r="3354" spans="1:5" x14ac:dyDescent="0.3">
      <c r="A3354">
        <v>3353</v>
      </c>
      <c r="B3354" t="s">
        <v>3421</v>
      </c>
      <c r="C3354" t="s">
        <v>3314</v>
      </c>
      <c r="D3354">
        <v>40.4</v>
      </c>
      <c r="E3354">
        <v>28.9</v>
      </c>
    </row>
    <row r="3355" spans="1:5" x14ac:dyDescent="0.3">
      <c r="A3355">
        <v>3354</v>
      </c>
      <c r="B3355" t="s">
        <v>3422</v>
      </c>
      <c r="C3355" t="s">
        <v>3314</v>
      </c>
      <c r="D3355">
        <v>38.341999999999992</v>
      </c>
      <c r="E3355">
        <v>27.125166666666669</v>
      </c>
    </row>
    <row r="3356" spans="1:5" x14ac:dyDescent="0.3">
      <c r="A3356">
        <v>3355</v>
      </c>
      <c r="B3356" t="s">
        <v>3423</v>
      </c>
      <c r="C3356" t="s">
        <v>3314</v>
      </c>
      <c r="D3356">
        <v>37.85</v>
      </c>
      <c r="E3356">
        <v>27.3</v>
      </c>
    </row>
    <row r="3357" spans="1:5" x14ac:dyDescent="0.3">
      <c r="A3357">
        <v>3356</v>
      </c>
      <c r="B3357" t="s">
        <v>3424</v>
      </c>
      <c r="C3357" t="s">
        <v>3314</v>
      </c>
      <c r="D3357">
        <v>38.220999999999997</v>
      </c>
      <c r="E3357">
        <v>26.957999999999998</v>
      </c>
    </row>
    <row r="3358" spans="1:5" x14ac:dyDescent="0.3">
      <c r="A3358">
        <v>3357</v>
      </c>
      <c r="B3358" t="s">
        <v>3425</v>
      </c>
      <c r="C3358" t="s">
        <v>3314</v>
      </c>
      <c r="D3358">
        <v>38.200000000000003</v>
      </c>
      <c r="E3358">
        <v>28.2</v>
      </c>
    </row>
    <row r="3359" spans="1:5" x14ac:dyDescent="0.3">
      <c r="A3359">
        <v>3358</v>
      </c>
      <c r="B3359" t="s">
        <v>3426</v>
      </c>
      <c r="C3359" t="s">
        <v>3314</v>
      </c>
      <c r="D3359">
        <v>40.710999999999999</v>
      </c>
      <c r="E3359">
        <v>29.949000000000002</v>
      </c>
    </row>
    <row r="3360" spans="1:5" x14ac:dyDescent="0.3">
      <c r="A3360">
        <v>3359</v>
      </c>
      <c r="B3360" t="s">
        <v>3427</v>
      </c>
      <c r="C3360" t="s">
        <v>3314</v>
      </c>
      <c r="D3360">
        <v>40.799999999999997</v>
      </c>
      <c r="E3360">
        <v>29</v>
      </c>
    </row>
    <row r="3361" spans="1:5" x14ac:dyDescent="0.3">
      <c r="A3361">
        <v>3360</v>
      </c>
      <c r="B3361" t="s">
        <v>3428</v>
      </c>
      <c r="C3361" t="s">
        <v>3314</v>
      </c>
      <c r="D3361">
        <v>40.700000000000003</v>
      </c>
      <c r="E3361">
        <v>29.7</v>
      </c>
    </row>
    <row r="3362" spans="1:5" x14ac:dyDescent="0.3">
      <c r="A3362">
        <v>3361</v>
      </c>
      <c r="B3362" t="s">
        <v>3429</v>
      </c>
      <c r="C3362" t="s">
        <v>3314</v>
      </c>
      <c r="D3362">
        <v>40.4</v>
      </c>
      <c r="E3362">
        <v>28.9</v>
      </c>
    </row>
    <row r="3363" spans="1:5" x14ac:dyDescent="0.3">
      <c r="A3363">
        <v>3362</v>
      </c>
      <c r="B3363" t="s">
        <v>3430</v>
      </c>
      <c r="C3363" t="s">
        <v>3314</v>
      </c>
      <c r="D3363">
        <v>40.770000000000003</v>
      </c>
      <c r="E3363">
        <v>29.9</v>
      </c>
    </row>
    <row r="3364" spans="1:5" x14ac:dyDescent="0.3">
      <c r="A3364">
        <v>3363</v>
      </c>
      <c r="B3364" t="s">
        <v>3431</v>
      </c>
      <c r="C3364" t="s">
        <v>3314</v>
      </c>
      <c r="D3364">
        <v>40.5</v>
      </c>
      <c r="E3364">
        <v>28.9</v>
      </c>
    </row>
    <row r="3365" spans="1:5" x14ac:dyDescent="0.3">
      <c r="A3365">
        <v>3364</v>
      </c>
      <c r="B3365" t="s">
        <v>3432</v>
      </c>
      <c r="C3365" t="s">
        <v>3314</v>
      </c>
      <c r="D3365">
        <v>40.700000000000003</v>
      </c>
      <c r="E3365">
        <v>29.7</v>
      </c>
    </row>
    <row r="3366" spans="1:5" x14ac:dyDescent="0.3">
      <c r="A3366">
        <v>3365</v>
      </c>
      <c r="B3366" t="s">
        <v>3433</v>
      </c>
      <c r="C3366" t="s">
        <v>3314</v>
      </c>
      <c r="D3366">
        <v>39.984000000000002</v>
      </c>
      <c r="E3366">
        <v>42.875</v>
      </c>
    </row>
    <row r="3367" spans="1:5" x14ac:dyDescent="0.3">
      <c r="A3367">
        <v>3366</v>
      </c>
      <c r="B3367" t="s">
        <v>3434</v>
      </c>
      <c r="C3367" t="s">
        <v>3314</v>
      </c>
      <c r="D3367">
        <v>40.4</v>
      </c>
      <c r="E3367">
        <v>43</v>
      </c>
    </row>
    <row r="3368" spans="1:5" x14ac:dyDescent="0.3">
      <c r="A3368">
        <v>3367</v>
      </c>
      <c r="B3368" t="s">
        <v>3435</v>
      </c>
      <c r="C3368" t="s">
        <v>3314</v>
      </c>
      <c r="D3368">
        <v>40.5</v>
      </c>
      <c r="E3368">
        <v>43.3</v>
      </c>
    </row>
    <row r="3369" spans="1:5" x14ac:dyDescent="0.3">
      <c r="A3369">
        <v>3368</v>
      </c>
      <c r="B3369" t="s">
        <v>3436</v>
      </c>
      <c r="C3369" t="s">
        <v>3314</v>
      </c>
      <c r="D3369">
        <v>40.299999999999997</v>
      </c>
      <c r="E3369">
        <v>43.1</v>
      </c>
    </row>
    <row r="3370" spans="1:5" x14ac:dyDescent="0.3">
      <c r="A3370">
        <v>3369</v>
      </c>
      <c r="B3370" t="s">
        <v>3437</v>
      </c>
      <c r="C3370" t="s">
        <v>3314</v>
      </c>
      <c r="D3370">
        <v>40.299999999999997</v>
      </c>
      <c r="E3370">
        <v>34.6</v>
      </c>
    </row>
    <row r="3371" spans="1:5" x14ac:dyDescent="0.3">
      <c r="A3371">
        <v>3370</v>
      </c>
      <c r="B3371" t="s">
        <v>3438</v>
      </c>
      <c r="C3371" t="s">
        <v>3314</v>
      </c>
      <c r="D3371">
        <v>38.4</v>
      </c>
      <c r="E3371">
        <v>35.5</v>
      </c>
    </row>
    <row r="3372" spans="1:5" x14ac:dyDescent="0.3">
      <c r="A3372">
        <v>3371</v>
      </c>
      <c r="B3372" t="s">
        <v>3439</v>
      </c>
      <c r="C3372" t="s">
        <v>3314</v>
      </c>
      <c r="D3372">
        <v>38.799999999999997</v>
      </c>
      <c r="E3372">
        <v>38.799999999999997</v>
      </c>
    </row>
    <row r="3373" spans="1:5" x14ac:dyDescent="0.3">
      <c r="A3373">
        <v>3372</v>
      </c>
      <c r="B3373" t="s">
        <v>3440</v>
      </c>
      <c r="C3373" t="s">
        <v>3314</v>
      </c>
      <c r="D3373">
        <v>39.299999999999997</v>
      </c>
      <c r="E3373">
        <v>40.6</v>
      </c>
    </row>
    <row r="3374" spans="1:5" x14ac:dyDescent="0.3">
      <c r="A3374">
        <v>3373</v>
      </c>
      <c r="B3374" t="s">
        <v>3441</v>
      </c>
      <c r="C3374" t="s">
        <v>3314</v>
      </c>
      <c r="D3374">
        <v>39.4</v>
      </c>
      <c r="E3374">
        <v>33.799999999999997</v>
      </c>
    </row>
    <row r="3375" spans="1:5" x14ac:dyDescent="0.3">
      <c r="A3375">
        <v>3374</v>
      </c>
      <c r="B3375" t="s">
        <v>3442</v>
      </c>
      <c r="C3375" t="s">
        <v>3314</v>
      </c>
      <c r="D3375">
        <v>40.299999999999997</v>
      </c>
      <c r="E3375">
        <v>29.6</v>
      </c>
    </row>
    <row r="3376" spans="1:5" x14ac:dyDescent="0.3">
      <c r="A3376">
        <v>3375</v>
      </c>
      <c r="B3376" t="s">
        <v>3443</v>
      </c>
      <c r="C3376" t="s">
        <v>3314</v>
      </c>
      <c r="D3376">
        <v>37</v>
      </c>
      <c r="E3376">
        <v>28.7</v>
      </c>
    </row>
    <row r="3377" spans="1:5" x14ac:dyDescent="0.3">
      <c r="A3377">
        <v>3376</v>
      </c>
      <c r="B3377" t="s">
        <v>3444</v>
      </c>
      <c r="C3377" t="s">
        <v>3314</v>
      </c>
      <c r="D3377">
        <v>37.918999999999997</v>
      </c>
      <c r="E3377">
        <v>40.210999999999999</v>
      </c>
    </row>
    <row r="3378" spans="1:5" x14ac:dyDescent="0.3">
      <c r="A3378">
        <v>3377</v>
      </c>
      <c r="B3378" t="s">
        <v>3445</v>
      </c>
      <c r="C3378" t="s">
        <v>3314</v>
      </c>
      <c r="D3378">
        <v>37.918999999999997</v>
      </c>
      <c r="E3378">
        <v>40.210999999999999</v>
      </c>
    </row>
    <row r="3379" spans="1:5" x14ac:dyDescent="0.3">
      <c r="A3379">
        <v>3378</v>
      </c>
      <c r="B3379" t="s">
        <v>3446</v>
      </c>
      <c r="C3379" t="s">
        <v>3314</v>
      </c>
      <c r="D3379">
        <v>40.799999999999997</v>
      </c>
      <c r="E3379">
        <v>33.4</v>
      </c>
    </row>
    <row r="3380" spans="1:5" x14ac:dyDescent="0.3">
      <c r="A3380">
        <v>3379</v>
      </c>
      <c r="B3380" t="s">
        <v>3447</v>
      </c>
      <c r="C3380" t="s">
        <v>3314</v>
      </c>
      <c r="D3380">
        <v>41</v>
      </c>
      <c r="E3380">
        <v>33.700000000000003</v>
      </c>
    </row>
    <row r="3381" spans="1:5" x14ac:dyDescent="0.3">
      <c r="A3381">
        <v>3380</v>
      </c>
      <c r="B3381" t="s">
        <v>3448</v>
      </c>
      <c r="C3381" t="s">
        <v>3314</v>
      </c>
      <c r="D3381">
        <v>37.9</v>
      </c>
      <c r="E3381">
        <v>29.2</v>
      </c>
    </row>
    <row r="3382" spans="1:5" x14ac:dyDescent="0.3">
      <c r="A3382">
        <v>3381</v>
      </c>
      <c r="B3382" t="s">
        <v>3449</v>
      </c>
      <c r="C3382" t="s">
        <v>3314</v>
      </c>
      <c r="D3382">
        <v>38.473999999999997</v>
      </c>
      <c r="E3382">
        <v>40.722999999999999</v>
      </c>
    </row>
    <row r="3383" spans="1:5" x14ac:dyDescent="0.3">
      <c r="A3383">
        <v>3382</v>
      </c>
      <c r="B3383" t="s">
        <v>3450</v>
      </c>
      <c r="C3383" t="s">
        <v>3314</v>
      </c>
      <c r="D3383">
        <v>41</v>
      </c>
      <c r="E3383">
        <v>27</v>
      </c>
    </row>
    <row r="3384" spans="1:5" x14ac:dyDescent="0.3">
      <c r="A3384">
        <v>3383</v>
      </c>
      <c r="B3384" t="s">
        <v>3451</v>
      </c>
      <c r="C3384" t="s">
        <v>3314</v>
      </c>
      <c r="D3384">
        <v>38.700000000000003</v>
      </c>
      <c r="E3384">
        <v>43.9</v>
      </c>
    </row>
    <row r="3385" spans="1:5" x14ac:dyDescent="0.3">
      <c r="A3385">
        <v>3384</v>
      </c>
      <c r="B3385" t="s">
        <v>3452</v>
      </c>
      <c r="C3385" t="s">
        <v>3314</v>
      </c>
      <c r="D3385">
        <v>38.299999999999997</v>
      </c>
      <c r="E3385">
        <v>38.299999999999997</v>
      </c>
    </row>
    <row r="3386" spans="1:5" x14ac:dyDescent="0.3">
      <c r="A3386">
        <v>3385</v>
      </c>
      <c r="B3386" t="s">
        <v>3453</v>
      </c>
      <c r="C3386" t="s">
        <v>3314</v>
      </c>
      <c r="D3386">
        <v>38.1</v>
      </c>
      <c r="E3386">
        <v>38.299999999999997</v>
      </c>
    </row>
    <row r="3387" spans="1:5" x14ac:dyDescent="0.3">
      <c r="A3387">
        <v>3386</v>
      </c>
      <c r="B3387" t="s">
        <v>3454</v>
      </c>
      <c r="C3387" t="s">
        <v>3314</v>
      </c>
      <c r="D3387">
        <v>39.1</v>
      </c>
      <c r="E3387">
        <v>42.5</v>
      </c>
    </row>
    <row r="3388" spans="1:5" x14ac:dyDescent="0.3">
      <c r="A3388">
        <v>3387</v>
      </c>
      <c r="B3388" t="s">
        <v>3455</v>
      </c>
      <c r="C3388" t="s">
        <v>3314</v>
      </c>
      <c r="D3388">
        <v>40.299999999999997</v>
      </c>
      <c r="E3388">
        <v>28.2</v>
      </c>
    </row>
    <row r="3389" spans="1:5" x14ac:dyDescent="0.3">
      <c r="A3389">
        <v>3388</v>
      </c>
      <c r="B3389" t="s">
        <v>3456</v>
      </c>
      <c r="C3389" t="s">
        <v>3314</v>
      </c>
      <c r="D3389">
        <v>40.739999999999995</v>
      </c>
      <c r="E3389">
        <v>28.52</v>
      </c>
    </row>
    <row r="3390" spans="1:5" x14ac:dyDescent="0.3">
      <c r="A3390">
        <v>3389</v>
      </c>
      <c r="B3390" t="s">
        <v>3457</v>
      </c>
      <c r="C3390" t="s">
        <v>3314</v>
      </c>
      <c r="D3390">
        <v>37.042000000000002</v>
      </c>
      <c r="E3390">
        <v>28.206</v>
      </c>
    </row>
    <row r="3391" spans="1:5" x14ac:dyDescent="0.3">
      <c r="A3391">
        <v>3390</v>
      </c>
      <c r="B3391" t="s">
        <v>3458</v>
      </c>
      <c r="C3391" t="s">
        <v>3314</v>
      </c>
      <c r="D3391">
        <v>39.700000000000003</v>
      </c>
      <c r="E3391">
        <v>44.4</v>
      </c>
    </row>
    <row r="3392" spans="1:5" x14ac:dyDescent="0.3">
      <c r="A3392">
        <v>3391</v>
      </c>
      <c r="B3392" t="s">
        <v>3459</v>
      </c>
      <c r="C3392" t="s">
        <v>3314</v>
      </c>
      <c r="D3392">
        <v>40.700000000000003</v>
      </c>
      <c r="E3392">
        <v>30.8</v>
      </c>
    </row>
    <row r="3393" spans="1:5" x14ac:dyDescent="0.3">
      <c r="A3393">
        <v>3392</v>
      </c>
      <c r="B3393" t="s">
        <v>3460</v>
      </c>
      <c r="C3393" t="s">
        <v>3314</v>
      </c>
      <c r="D3393">
        <v>39.119999999999997</v>
      </c>
      <c r="E3393">
        <v>44.03</v>
      </c>
    </row>
    <row r="3394" spans="1:5" x14ac:dyDescent="0.3">
      <c r="A3394">
        <v>3393</v>
      </c>
      <c r="B3394" t="s">
        <v>3461</v>
      </c>
      <c r="C3394" t="s">
        <v>3314</v>
      </c>
      <c r="D3394">
        <v>38.5</v>
      </c>
      <c r="E3394">
        <v>41.3</v>
      </c>
    </row>
    <row r="3395" spans="1:5" x14ac:dyDescent="0.3">
      <c r="A3395">
        <v>3394</v>
      </c>
      <c r="B3395" t="s">
        <v>3462</v>
      </c>
      <c r="C3395" t="s">
        <v>3314</v>
      </c>
      <c r="D3395">
        <v>38.700000000000003</v>
      </c>
      <c r="E3395">
        <v>42.2</v>
      </c>
    </row>
    <row r="3396" spans="1:5" x14ac:dyDescent="0.3">
      <c r="A3396">
        <v>3395</v>
      </c>
      <c r="B3396" t="s">
        <v>3463</v>
      </c>
      <c r="C3396" t="s">
        <v>3314</v>
      </c>
      <c r="D3396">
        <v>40</v>
      </c>
      <c r="E3396">
        <v>29</v>
      </c>
    </row>
    <row r="3397" spans="1:5" x14ac:dyDescent="0.3">
      <c r="A3397">
        <v>3396</v>
      </c>
      <c r="B3397" t="s">
        <v>3464</v>
      </c>
      <c r="C3397" t="s">
        <v>3314</v>
      </c>
      <c r="D3397">
        <v>40.9</v>
      </c>
      <c r="E3397">
        <v>36.5</v>
      </c>
    </row>
    <row r="3398" spans="1:5" x14ac:dyDescent="0.3">
      <c r="A3398">
        <v>3397</v>
      </c>
      <c r="B3398" t="s">
        <v>3465</v>
      </c>
      <c r="C3398" t="s">
        <v>3314</v>
      </c>
      <c r="D3398">
        <v>39.1</v>
      </c>
      <c r="E3398">
        <v>41.6</v>
      </c>
    </row>
    <row r="3399" spans="1:5" x14ac:dyDescent="0.3">
      <c r="A3399">
        <v>3398</v>
      </c>
      <c r="B3399" t="s">
        <v>3466</v>
      </c>
      <c r="C3399" t="s">
        <v>3314</v>
      </c>
      <c r="D3399">
        <v>40.323999999999998</v>
      </c>
      <c r="E3399">
        <v>27.222000000000001</v>
      </c>
    </row>
    <row r="3400" spans="1:5" x14ac:dyDescent="0.3">
      <c r="A3400">
        <v>3399</v>
      </c>
      <c r="B3400" t="s">
        <v>3467</v>
      </c>
      <c r="C3400" t="s">
        <v>3314</v>
      </c>
      <c r="D3400">
        <v>40.98</v>
      </c>
      <c r="E3400">
        <v>34.799999999999997</v>
      </c>
    </row>
    <row r="3401" spans="1:5" x14ac:dyDescent="0.3">
      <c r="A3401">
        <v>3400</v>
      </c>
      <c r="B3401" t="s">
        <v>3468</v>
      </c>
      <c r="C3401" t="s">
        <v>3314</v>
      </c>
      <c r="D3401">
        <v>37.238</v>
      </c>
      <c r="E3401">
        <v>36.206000000000003</v>
      </c>
    </row>
    <row r="3402" spans="1:5" x14ac:dyDescent="0.3">
      <c r="A3402">
        <v>3401</v>
      </c>
      <c r="B3402" t="s">
        <v>3469</v>
      </c>
      <c r="C3402" t="s">
        <v>3314</v>
      </c>
      <c r="D3402">
        <v>39.9</v>
      </c>
      <c r="E3402">
        <v>41.7</v>
      </c>
    </row>
    <row r="3403" spans="1:5" x14ac:dyDescent="0.3">
      <c r="A3403">
        <v>3402</v>
      </c>
      <c r="B3403" t="s">
        <v>3470</v>
      </c>
      <c r="C3403" t="s">
        <v>3314</v>
      </c>
      <c r="D3403">
        <v>39.799999999999997</v>
      </c>
      <c r="E3403">
        <v>39.5</v>
      </c>
    </row>
    <row r="3404" spans="1:5" x14ac:dyDescent="0.3">
      <c r="A3404">
        <v>3403</v>
      </c>
      <c r="B3404" t="s">
        <v>3471</v>
      </c>
      <c r="C3404" t="s">
        <v>3314</v>
      </c>
      <c r="D3404">
        <v>38.1</v>
      </c>
      <c r="E3404">
        <v>38.6</v>
      </c>
    </row>
    <row r="3405" spans="1:5" x14ac:dyDescent="0.3">
      <c r="A3405">
        <v>3404</v>
      </c>
      <c r="B3405" t="s">
        <v>3472</v>
      </c>
      <c r="C3405" t="s">
        <v>3314</v>
      </c>
      <c r="D3405">
        <v>41</v>
      </c>
      <c r="E3405">
        <v>29</v>
      </c>
    </row>
    <row r="3406" spans="1:5" x14ac:dyDescent="0.3">
      <c r="A3406">
        <v>3405</v>
      </c>
      <c r="B3406" t="s">
        <v>3473</v>
      </c>
      <c r="C3406" t="s">
        <v>3314</v>
      </c>
      <c r="D3406">
        <v>36.6</v>
      </c>
      <c r="E3406">
        <v>30</v>
      </c>
    </row>
    <row r="3407" spans="1:5" x14ac:dyDescent="0.3">
      <c r="A3407">
        <v>3406</v>
      </c>
      <c r="B3407" t="s">
        <v>3474</v>
      </c>
      <c r="C3407" t="s">
        <v>3314</v>
      </c>
      <c r="D3407">
        <v>39.5</v>
      </c>
      <c r="E3407">
        <v>39.878</v>
      </c>
    </row>
    <row r="3408" spans="1:5" x14ac:dyDescent="0.3">
      <c r="A3408">
        <v>3407</v>
      </c>
      <c r="B3408" t="s">
        <v>3475</v>
      </c>
      <c r="C3408" t="s">
        <v>3314</v>
      </c>
      <c r="D3408">
        <v>37.5</v>
      </c>
      <c r="E3408">
        <v>38.5</v>
      </c>
    </row>
    <row r="3409" spans="1:5" x14ac:dyDescent="0.3">
      <c r="A3409">
        <v>3408</v>
      </c>
      <c r="B3409" t="s">
        <v>3476</v>
      </c>
      <c r="C3409" t="s">
        <v>3314</v>
      </c>
      <c r="D3409">
        <v>39.119999999999997</v>
      </c>
      <c r="E3409">
        <v>29.04</v>
      </c>
    </row>
    <row r="3410" spans="1:5" x14ac:dyDescent="0.3">
      <c r="A3410">
        <v>3409</v>
      </c>
      <c r="B3410" t="s">
        <v>3477</v>
      </c>
      <c r="C3410" t="s">
        <v>3314</v>
      </c>
      <c r="D3410">
        <v>37.293999999999997</v>
      </c>
      <c r="E3410">
        <v>42.325000000000003</v>
      </c>
    </row>
    <row r="3411" spans="1:5" x14ac:dyDescent="0.3">
      <c r="A3411">
        <v>3410</v>
      </c>
      <c r="B3411" t="s">
        <v>3478</v>
      </c>
      <c r="C3411" t="s">
        <v>3314</v>
      </c>
      <c r="D3411">
        <v>38.799999999999997</v>
      </c>
      <c r="E3411">
        <v>36.700000000000003</v>
      </c>
    </row>
    <row r="3412" spans="1:5" x14ac:dyDescent="0.3">
      <c r="A3412">
        <v>3411</v>
      </c>
      <c r="B3412" t="s">
        <v>3479</v>
      </c>
      <c r="C3412" t="s">
        <v>3314</v>
      </c>
      <c r="D3412">
        <v>37.5</v>
      </c>
      <c r="E3412">
        <v>27</v>
      </c>
    </row>
    <row r="3413" spans="1:5" x14ac:dyDescent="0.3">
      <c r="A3413">
        <v>3412</v>
      </c>
      <c r="B3413" t="s">
        <v>3480</v>
      </c>
      <c r="C3413" t="s">
        <v>3314</v>
      </c>
      <c r="D3413">
        <v>38.53</v>
      </c>
      <c r="E3413">
        <v>30.55</v>
      </c>
    </row>
    <row r="3414" spans="1:5" x14ac:dyDescent="0.3">
      <c r="A3414">
        <v>3413</v>
      </c>
      <c r="B3414" t="s">
        <v>3481</v>
      </c>
      <c r="C3414" t="s">
        <v>3314</v>
      </c>
      <c r="D3414">
        <v>37.93</v>
      </c>
      <c r="E3414">
        <v>28.84</v>
      </c>
    </row>
    <row r="3415" spans="1:5" x14ac:dyDescent="0.3">
      <c r="A3415">
        <v>3414</v>
      </c>
      <c r="B3415" t="s">
        <v>3482</v>
      </c>
      <c r="C3415" t="s">
        <v>3314</v>
      </c>
      <c r="D3415">
        <v>40.200000000000003</v>
      </c>
      <c r="E3415">
        <v>37.9</v>
      </c>
    </row>
    <row r="3416" spans="1:5" x14ac:dyDescent="0.3">
      <c r="A3416">
        <v>3415</v>
      </c>
      <c r="B3416" t="s">
        <v>3483</v>
      </c>
      <c r="C3416" t="s">
        <v>3314</v>
      </c>
      <c r="D3416">
        <v>40.200000000000003</v>
      </c>
      <c r="E3416">
        <v>29.1</v>
      </c>
    </row>
    <row r="3417" spans="1:5" x14ac:dyDescent="0.3">
      <c r="A3417">
        <v>3416</v>
      </c>
      <c r="B3417" t="s">
        <v>3484</v>
      </c>
      <c r="C3417" t="s">
        <v>3314</v>
      </c>
      <c r="D3417">
        <v>38.1</v>
      </c>
      <c r="E3417">
        <v>27.4</v>
      </c>
    </row>
    <row r="3418" spans="1:5" x14ac:dyDescent="0.3">
      <c r="A3418">
        <v>3417</v>
      </c>
      <c r="B3418" t="s">
        <v>3485</v>
      </c>
      <c r="C3418" t="s">
        <v>3314</v>
      </c>
      <c r="D3418">
        <v>40.75</v>
      </c>
      <c r="E3418">
        <v>23.25</v>
      </c>
    </row>
    <row r="3419" spans="1:5" x14ac:dyDescent="0.3">
      <c r="A3419">
        <v>3418</v>
      </c>
      <c r="B3419" t="s">
        <v>3486</v>
      </c>
      <c r="C3419" t="s">
        <v>3314</v>
      </c>
      <c r="D3419">
        <v>40.700000000000003</v>
      </c>
      <c r="E3419">
        <v>36.6</v>
      </c>
    </row>
    <row r="3420" spans="1:5" x14ac:dyDescent="0.3">
      <c r="A3420">
        <v>3419</v>
      </c>
      <c r="B3420" t="s">
        <v>3487</v>
      </c>
      <c r="C3420" t="s">
        <v>3314</v>
      </c>
      <c r="D3420">
        <v>39.5</v>
      </c>
      <c r="E3420">
        <v>40.4</v>
      </c>
    </row>
    <row r="3421" spans="1:5" x14ac:dyDescent="0.3">
      <c r="A3421">
        <v>3420</v>
      </c>
      <c r="B3421" t="s">
        <v>3488</v>
      </c>
      <c r="C3421" t="s">
        <v>3314</v>
      </c>
      <c r="D3421">
        <v>38.9</v>
      </c>
      <c r="E3421">
        <v>29.3</v>
      </c>
    </row>
    <row r="3422" spans="1:5" x14ac:dyDescent="0.3">
      <c r="A3422">
        <v>3421</v>
      </c>
      <c r="B3422" t="s">
        <v>3489</v>
      </c>
      <c r="C3422" t="s">
        <v>3314</v>
      </c>
      <c r="D3422">
        <v>39.299999999999997</v>
      </c>
      <c r="E3422">
        <v>41.2</v>
      </c>
    </row>
    <row r="3423" spans="1:5" x14ac:dyDescent="0.3">
      <c r="A3423">
        <v>3422</v>
      </c>
      <c r="B3423" t="s">
        <v>3490</v>
      </c>
      <c r="C3423" t="s">
        <v>3314</v>
      </c>
      <c r="D3423">
        <v>38.382249999999999</v>
      </c>
      <c r="E3423">
        <v>43.257249999999999</v>
      </c>
    </row>
    <row r="3424" spans="1:5" x14ac:dyDescent="0.3">
      <c r="A3424">
        <v>3423</v>
      </c>
      <c r="B3424" t="s">
        <v>3491</v>
      </c>
      <c r="C3424" t="s">
        <v>3314</v>
      </c>
      <c r="D3424">
        <v>39.5</v>
      </c>
      <c r="E3424">
        <v>43.3</v>
      </c>
    </row>
    <row r="3425" spans="1:5" x14ac:dyDescent="0.3">
      <c r="A3425">
        <v>3424</v>
      </c>
      <c r="B3425" t="s">
        <v>3492</v>
      </c>
      <c r="C3425" t="s">
        <v>3314</v>
      </c>
      <c r="D3425">
        <v>38.5</v>
      </c>
      <c r="E3425">
        <v>43.3</v>
      </c>
    </row>
    <row r="3426" spans="1:5" x14ac:dyDescent="0.3">
      <c r="A3426">
        <v>3425</v>
      </c>
      <c r="B3426" t="s">
        <v>3493</v>
      </c>
      <c r="C3426" t="s">
        <v>3314</v>
      </c>
      <c r="D3426">
        <v>38.299999999999997</v>
      </c>
      <c r="E3426">
        <v>43.2</v>
      </c>
    </row>
    <row r="3427" spans="1:5" x14ac:dyDescent="0.3">
      <c r="A3427">
        <v>3426</v>
      </c>
      <c r="B3427" t="s">
        <v>3494</v>
      </c>
      <c r="C3427" t="s">
        <v>3314</v>
      </c>
      <c r="D3427">
        <v>38.4</v>
      </c>
      <c r="E3427">
        <v>43.25</v>
      </c>
    </row>
    <row r="3428" spans="1:5" x14ac:dyDescent="0.3">
      <c r="A3428">
        <v>3427</v>
      </c>
      <c r="B3428" t="s">
        <v>3495</v>
      </c>
      <c r="C3428" t="s">
        <v>3314</v>
      </c>
      <c r="D3428">
        <v>38.299999999999997</v>
      </c>
      <c r="E3428">
        <v>43.2</v>
      </c>
    </row>
    <row r="3429" spans="1:5" x14ac:dyDescent="0.3">
      <c r="A3429">
        <v>3428</v>
      </c>
      <c r="B3429" t="s">
        <v>3496</v>
      </c>
      <c r="C3429" t="s">
        <v>3314</v>
      </c>
      <c r="D3429">
        <v>40.9</v>
      </c>
      <c r="E3429">
        <v>42.7</v>
      </c>
    </row>
    <row r="3430" spans="1:5" x14ac:dyDescent="0.3">
      <c r="A3430">
        <v>3429</v>
      </c>
      <c r="B3430" t="s">
        <v>3497</v>
      </c>
      <c r="C3430" t="s">
        <v>3314</v>
      </c>
      <c r="D3430">
        <v>39.200000000000003</v>
      </c>
      <c r="E3430">
        <v>41.6</v>
      </c>
    </row>
    <row r="3431" spans="1:5" x14ac:dyDescent="0.3">
      <c r="A3431">
        <v>3430</v>
      </c>
      <c r="B3431" t="s">
        <v>3498</v>
      </c>
      <c r="C3431" t="s">
        <v>3314</v>
      </c>
      <c r="D3431">
        <v>39.1</v>
      </c>
      <c r="E3431">
        <v>41.6</v>
      </c>
    </row>
    <row r="3432" spans="1:5" x14ac:dyDescent="0.3">
      <c r="A3432">
        <v>3431</v>
      </c>
      <c r="B3432" t="s">
        <v>3499</v>
      </c>
      <c r="C3432" t="s">
        <v>3314</v>
      </c>
      <c r="D3432">
        <v>40.42</v>
      </c>
      <c r="E3432">
        <v>26.14</v>
      </c>
    </row>
    <row r="3433" spans="1:5" x14ac:dyDescent="0.3">
      <c r="A3433">
        <v>3432</v>
      </c>
      <c r="B3433" t="s">
        <v>3500</v>
      </c>
      <c r="C3433" t="s">
        <v>3314</v>
      </c>
      <c r="D3433">
        <v>40.799999999999997</v>
      </c>
      <c r="E3433">
        <v>26.8</v>
      </c>
    </row>
    <row r="3434" spans="1:5" x14ac:dyDescent="0.3">
      <c r="A3434">
        <v>3433</v>
      </c>
      <c r="B3434" t="s">
        <v>3501</v>
      </c>
      <c r="C3434" t="s">
        <v>3314</v>
      </c>
      <c r="D3434">
        <v>38.064999999999998</v>
      </c>
      <c r="E3434">
        <v>28.907</v>
      </c>
    </row>
    <row r="3435" spans="1:5" x14ac:dyDescent="0.3">
      <c r="A3435">
        <v>3434</v>
      </c>
      <c r="B3435" t="s">
        <v>3502</v>
      </c>
      <c r="C3435" t="s">
        <v>3314</v>
      </c>
      <c r="D3435">
        <v>40.75</v>
      </c>
      <c r="E3435">
        <v>29</v>
      </c>
    </row>
    <row r="3436" spans="1:5" x14ac:dyDescent="0.3">
      <c r="A3436">
        <v>3435</v>
      </c>
      <c r="B3436" t="s">
        <v>3503</v>
      </c>
      <c r="C3436" t="s">
        <v>3314</v>
      </c>
      <c r="D3436">
        <v>40</v>
      </c>
      <c r="E3436">
        <v>27.5</v>
      </c>
    </row>
    <row r="3437" spans="1:5" x14ac:dyDescent="0.3">
      <c r="A3437">
        <v>3436</v>
      </c>
      <c r="B3437" t="s">
        <v>3504</v>
      </c>
      <c r="C3437" t="s">
        <v>3314</v>
      </c>
      <c r="D3437">
        <v>37.200000000000003</v>
      </c>
      <c r="E3437">
        <v>37.299999999999997</v>
      </c>
    </row>
    <row r="3438" spans="1:5" x14ac:dyDescent="0.3">
      <c r="A3438">
        <v>3437</v>
      </c>
      <c r="B3438" t="s">
        <v>3505</v>
      </c>
      <c r="C3438" t="s">
        <v>3314</v>
      </c>
      <c r="D3438">
        <v>40.200000000000003</v>
      </c>
      <c r="E3438">
        <v>37.799999999999997</v>
      </c>
    </row>
    <row r="3439" spans="1:5" x14ac:dyDescent="0.3">
      <c r="A3439">
        <v>3438</v>
      </c>
      <c r="B3439" t="s">
        <v>3506</v>
      </c>
      <c r="C3439" t="s">
        <v>3314</v>
      </c>
      <c r="D3439">
        <v>36.948999999999998</v>
      </c>
      <c r="E3439">
        <v>27.457999999999998</v>
      </c>
    </row>
    <row r="3440" spans="1:5" x14ac:dyDescent="0.3">
      <c r="A3440">
        <v>3439</v>
      </c>
      <c r="B3440" t="s">
        <v>3507</v>
      </c>
      <c r="C3440" t="s">
        <v>3314</v>
      </c>
      <c r="D3440">
        <v>36.950000000000003</v>
      </c>
      <c r="E3440">
        <v>35.6</v>
      </c>
    </row>
    <row r="3441" spans="1:5" x14ac:dyDescent="0.3">
      <c r="A3441">
        <v>3440</v>
      </c>
      <c r="B3441" t="s">
        <v>3508</v>
      </c>
      <c r="C3441" t="s">
        <v>3314</v>
      </c>
      <c r="D3441">
        <v>41.019999999999996</v>
      </c>
      <c r="E3441">
        <v>28.79</v>
      </c>
    </row>
    <row r="3442" spans="1:5" x14ac:dyDescent="0.3">
      <c r="A3442">
        <v>3441</v>
      </c>
      <c r="B3442" t="s">
        <v>3509</v>
      </c>
      <c r="C3442" t="s">
        <v>3314</v>
      </c>
      <c r="D3442">
        <v>38.6</v>
      </c>
      <c r="E3442">
        <v>26.65</v>
      </c>
    </row>
    <row r="3443" spans="1:5" x14ac:dyDescent="0.3">
      <c r="A3443">
        <v>3442</v>
      </c>
      <c r="B3443" t="s">
        <v>3510</v>
      </c>
      <c r="C3443" t="s">
        <v>3314</v>
      </c>
      <c r="D3443">
        <v>39</v>
      </c>
      <c r="E3443">
        <v>40.5</v>
      </c>
    </row>
    <row r="3444" spans="1:5" x14ac:dyDescent="0.3">
      <c r="A3444">
        <v>3443</v>
      </c>
      <c r="B3444" t="s">
        <v>3511</v>
      </c>
      <c r="C3444" t="s">
        <v>3314</v>
      </c>
      <c r="D3444">
        <v>36.5</v>
      </c>
      <c r="E3444">
        <v>27.5</v>
      </c>
    </row>
    <row r="3445" spans="1:5" x14ac:dyDescent="0.3">
      <c r="A3445">
        <v>3444</v>
      </c>
      <c r="B3445" t="s">
        <v>3512</v>
      </c>
      <c r="C3445" t="s">
        <v>3314</v>
      </c>
      <c r="D3445">
        <v>38.765000000000001</v>
      </c>
      <c r="E3445">
        <v>27.774999999999999</v>
      </c>
    </row>
    <row r="3446" spans="1:5" x14ac:dyDescent="0.3">
      <c r="A3446">
        <v>3445</v>
      </c>
      <c r="B3446" t="s">
        <v>3513</v>
      </c>
      <c r="C3446" t="s">
        <v>3314</v>
      </c>
      <c r="D3446">
        <v>40.770000000000003</v>
      </c>
      <c r="E3446">
        <v>29.92</v>
      </c>
    </row>
    <row r="3447" spans="1:5" x14ac:dyDescent="0.3">
      <c r="A3447">
        <v>3446</v>
      </c>
      <c r="B3447" t="s">
        <v>3514</v>
      </c>
      <c r="C3447" t="s">
        <v>3314</v>
      </c>
      <c r="D3447">
        <v>40.700000000000003</v>
      </c>
      <c r="E3447">
        <v>43.7</v>
      </c>
    </row>
    <row r="3448" spans="1:5" x14ac:dyDescent="0.3">
      <c r="A3448">
        <v>3447</v>
      </c>
      <c r="B3448" t="s">
        <v>3515</v>
      </c>
      <c r="C3448" t="s">
        <v>3314</v>
      </c>
      <c r="D3448">
        <v>40.033333333333331</v>
      </c>
      <c r="E3448">
        <v>44.633333333333333</v>
      </c>
    </row>
    <row r="3449" spans="1:5" x14ac:dyDescent="0.3">
      <c r="A3449">
        <v>3448</v>
      </c>
      <c r="B3449" t="s">
        <v>3516</v>
      </c>
      <c r="C3449" t="s">
        <v>3314</v>
      </c>
      <c r="D3449">
        <v>36</v>
      </c>
      <c r="E3449">
        <v>36</v>
      </c>
    </row>
    <row r="3450" spans="1:5" x14ac:dyDescent="0.3">
      <c r="A3450">
        <v>3449</v>
      </c>
      <c r="B3450" t="s">
        <v>3517</v>
      </c>
      <c r="C3450" t="s">
        <v>3314</v>
      </c>
      <c r="D3450">
        <v>41.7</v>
      </c>
      <c r="E3450">
        <v>43.8</v>
      </c>
    </row>
    <row r="3451" spans="1:5" x14ac:dyDescent="0.3">
      <c r="A3451">
        <v>3450</v>
      </c>
      <c r="B3451" t="s">
        <v>3518</v>
      </c>
      <c r="C3451" t="s">
        <v>3518</v>
      </c>
      <c r="D3451">
        <v>38.4</v>
      </c>
      <c r="E3451">
        <v>60.45</v>
      </c>
    </row>
    <row r="3452" spans="1:5" x14ac:dyDescent="0.3">
      <c r="A3452">
        <v>3451</v>
      </c>
      <c r="B3452" t="s">
        <v>3519</v>
      </c>
      <c r="C3452" t="s">
        <v>3518</v>
      </c>
      <c r="D3452">
        <v>37.950000000000003</v>
      </c>
      <c r="E3452">
        <v>58.32</v>
      </c>
    </row>
    <row r="3453" spans="1:5" x14ac:dyDescent="0.3">
      <c r="A3453">
        <v>3452</v>
      </c>
      <c r="B3453" t="s">
        <v>3520</v>
      </c>
      <c r="C3453" t="s">
        <v>3518</v>
      </c>
      <c r="D3453">
        <v>42</v>
      </c>
      <c r="E3453">
        <v>60</v>
      </c>
    </row>
    <row r="3454" spans="1:5" x14ac:dyDescent="0.3">
      <c r="A3454">
        <v>3453</v>
      </c>
      <c r="B3454" t="s">
        <v>3521</v>
      </c>
      <c r="C3454" t="s">
        <v>3518</v>
      </c>
      <c r="D3454">
        <v>39.042000000000002</v>
      </c>
      <c r="E3454">
        <v>48.713999999999999</v>
      </c>
    </row>
    <row r="3455" spans="1:5" x14ac:dyDescent="0.3">
      <c r="A3455">
        <v>3454</v>
      </c>
      <c r="B3455" t="s">
        <v>3522</v>
      </c>
      <c r="C3455" t="s">
        <v>3518</v>
      </c>
      <c r="D3455">
        <v>39.566000000000003</v>
      </c>
      <c r="E3455">
        <v>54.798999999999999</v>
      </c>
    </row>
    <row r="3456" spans="1:5" x14ac:dyDescent="0.3">
      <c r="A3456">
        <v>3455</v>
      </c>
      <c r="B3456" t="s">
        <v>3523</v>
      </c>
      <c r="C3456" t="s">
        <v>3518</v>
      </c>
      <c r="D3456">
        <v>38</v>
      </c>
      <c r="E3456">
        <v>58.29999999999999</v>
      </c>
    </row>
    <row r="3457" spans="1:5" x14ac:dyDescent="0.3">
      <c r="A3457">
        <v>3456</v>
      </c>
      <c r="B3457" t="s">
        <v>3524</v>
      </c>
      <c r="C3457" t="s">
        <v>3518</v>
      </c>
      <c r="D3457">
        <v>39.5</v>
      </c>
      <c r="E3457">
        <v>53.7</v>
      </c>
    </row>
    <row r="3458" spans="1:5" x14ac:dyDescent="0.3">
      <c r="A3458">
        <v>3457</v>
      </c>
      <c r="B3458" t="s">
        <v>3525</v>
      </c>
      <c r="C3458" t="s">
        <v>3518</v>
      </c>
      <c r="D3458">
        <v>38</v>
      </c>
      <c r="E3458">
        <v>58.2</v>
      </c>
    </row>
    <row r="3459" spans="1:5" x14ac:dyDescent="0.3">
      <c r="A3459">
        <v>3458</v>
      </c>
      <c r="B3459" t="s">
        <v>3526</v>
      </c>
      <c r="C3459" t="s">
        <v>3527</v>
      </c>
      <c r="D3459">
        <v>0.59299999999999997</v>
      </c>
      <c r="E3459">
        <v>30.036999999999999</v>
      </c>
    </row>
    <row r="3460" spans="1:5" x14ac:dyDescent="0.3">
      <c r="A3460">
        <v>3459</v>
      </c>
      <c r="B3460" t="s">
        <v>3528</v>
      </c>
      <c r="C3460" t="s">
        <v>3527</v>
      </c>
      <c r="D3460">
        <v>0.6</v>
      </c>
      <c r="E3460">
        <v>30.2</v>
      </c>
    </row>
    <row r="3461" spans="1:5" x14ac:dyDescent="0.3">
      <c r="A3461">
        <v>3460</v>
      </c>
      <c r="B3461" t="s">
        <v>3529</v>
      </c>
      <c r="C3461" t="s">
        <v>3527</v>
      </c>
      <c r="D3461" t="e">
        <v>#DIV/0!</v>
      </c>
      <c r="E3461">
        <v>32</v>
      </c>
    </row>
    <row r="3462" spans="1:5" x14ac:dyDescent="0.3">
      <c r="A3462">
        <v>3461</v>
      </c>
      <c r="B3462" t="s">
        <v>3530</v>
      </c>
      <c r="C3462" t="s">
        <v>3531</v>
      </c>
      <c r="D3462">
        <v>54</v>
      </c>
      <c r="E3462">
        <v>1.0669999999999999</v>
      </c>
    </row>
    <row r="3463" spans="1:5" x14ac:dyDescent="0.3">
      <c r="A3463">
        <v>3462</v>
      </c>
      <c r="B3463" t="s">
        <v>3532</v>
      </c>
      <c r="C3463" t="s">
        <v>3531</v>
      </c>
      <c r="D3463">
        <v>52</v>
      </c>
    </row>
    <row r="3464" spans="1:5" x14ac:dyDescent="0.3">
      <c r="A3464">
        <v>3463</v>
      </c>
      <c r="B3464" t="s">
        <v>3533</v>
      </c>
      <c r="C3464" t="s">
        <v>3531</v>
      </c>
      <c r="D3464">
        <v>49.5</v>
      </c>
      <c r="E3464">
        <v>-2.5</v>
      </c>
    </row>
    <row r="3465" spans="1:5" x14ac:dyDescent="0.3">
      <c r="A3465">
        <v>3464</v>
      </c>
      <c r="B3465" t="s">
        <v>3534</v>
      </c>
      <c r="C3465" t="s">
        <v>3531</v>
      </c>
      <c r="D3465">
        <v>51.018999999999998</v>
      </c>
      <c r="E3465">
        <v>1.3089999999999999</v>
      </c>
    </row>
    <row r="3466" spans="1:5" x14ac:dyDescent="0.3">
      <c r="A3466">
        <v>3465</v>
      </c>
      <c r="B3466" t="s">
        <v>3535</v>
      </c>
      <c r="C3466" t="s">
        <v>3531</v>
      </c>
      <c r="D3466">
        <v>51.085000000000001</v>
      </c>
      <c r="E3466">
        <v>1.0089999999999999</v>
      </c>
    </row>
    <row r="3467" spans="1:5" x14ac:dyDescent="0.3">
      <c r="A3467">
        <v>3466</v>
      </c>
      <c r="B3467" t="s">
        <v>3536</v>
      </c>
      <c r="C3467" t="s">
        <v>3531</v>
      </c>
      <c r="D3467">
        <v>53.402999999999999</v>
      </c>
      <c r="E3467">
        <v>-0.33200000000000002</v>
      </c>
    </row>
    <row r="3468" spans="1:5" x14ac:dyDescent="0.3">
      <c r="A3468">
        <v>3467</v>
      </c>
      <c r="B3468" t="s">
        <v>3537</v>
      </c>
      <c r="C3468" t="s">
        <v>3531</v>
      </c>
      <c r="D3468">
        <v>49.92</v>
      </c>
      <c r="E3468">
        <v>-6.32</v>
      </c>
    </row>
    <row r="3469" spans="1:5" x14ac:dyDescent="0.3">
      <c r="A3469">
        <v>3468</v>
      </c>
      <c r="B3469" t="s">
        <v>3538</v>
      </c>
      <c r="C3469" t="s">
        <v>3531</v>
      </c>
    </row>
    <row r="3470" spans="1:5" x14ac:dyDescent="0.3">
      <c r="A3470">
        <v>3469</v>
      </c>
      <c r="B3470" t="s">
        <v>3539</v>
      </c>
      <c r="C3470" t="s">
        <v>3531</v>
      </c>
    </row>
    <row r="3471" spans="1:5" x14ac:dyDescent="0.3">
      <c r="A3471">
        <v>3470</v>
      </c>
      <c r="B3471" t="s">
        <v>3540</v>
      </c>
      <c r="C3471" t="s">
        <v>3531</v>
      </c>
      <c r="D3471">
        <v>52.314</v>
      </c>
      <c r="E3471">
        <v>-2.9849999999999999</v>
      </c>
    </row>
    <row r="3472" spans="1:5" x14ac:dyDescent="0.3">
      <c r="A3472">
        <v>3471</v>
      </c>
      <c r="B3472" t="s">
        <v>3541</v>
      </c>
      <c r="C3472" t="s">
        <v>3531</v>
      </c>
      <c r="D3472">
        <v>52.52</v>
      </c>
      <c r="E3472">
        <v>-2.15</v>
      </c>
    </row>
    <row r="3473" spans="1:5" x14ac:dyDescent="0.3">
      <c r="A3473">
        <v>3472</v>
      </c>
      <c r="B3473" t="s">
        <v>3542</v>
      </c>
      <c r="C3473" t="s">
        <v>3531</v>
      </c>
      <c r="D3473">
        <v>56.3</v>
      </c>
      <c r="E3473">
        <v>-2.8</v>
      </c>
    </row>
    <row r="3474" spans="1:5" x14ac:dyDescent="0.3">
      <c r="A3474">
        <v>3473</v>
      </c>
      <c r="B3474" t="s">
        <v>3543</v>
      </c>
      <c r="C3474" t="s">
        <v>3531</v>
      </c>
      <c r="D3474">
        <v>52.878</v>
      </c>
      <c r="E3474">
        <v>-4.1980000000000004</v>
      </c>
    </row>
    <row r="3475" spans="1:5" x14ac:dyDescent="0.3">
      <c r="A3475">
        <v>3474</v>
      </c>
      <c r="B3475" t="s">
        <v>3544</v>
      </c>
      <c r="C3475" t="s">
        <v>3545</v>
      </c>
      <c r="D3475">
        <v>-6.8520000000000003</v>
      </c>
      <c r="E3475">
        <v>72.11</v>
      </c>
    </row>
    <row r="3476" spans="1:5" x14ac:dyDescent="0.3">
      <c r="A3476">
        <v>3475</v>
      </c>
      <c r="B3476" t="s">
        <v>3532</v>
      </c>
      <c r="C3476" t="s">
        <v>3545</v>
      </c>
      <c r="D3476">
        <v>-15.95</v>
      </c>
      <c r="E3476">
        <v>-5.7</v>
      </c>
    </row>
    <row r="3477" spans="1:5" x14ac:dyDescent="0.3">
      <c r="A3477">
        <v>3476</v>
      </c>
      <c r="B3477" t="s">
        <v>3546</v>
      </c>
      <c r="C3477" t="s">
        <v>3547</v>
      </c>
      <c r="D3477">
        <v>44.9</v>
      </c>
      <c r="E3477">
        <v>35.5</v>
      </c>
    </row>
    <row r="3478" spans="1:5" x14ac:dyDescent="0.3">
      <c r="A3478">
        <v>3477</v>
      </c>
      <c r="B3478" t="s">
        <v>3548</v>
      </c>
      <c r="C3478" t="s">
        <v>3547</v>
      </c>
      <c r="D3478">
        <v>48.4</v>
      </c>
      <c r="E3478">
        <v>23.3</v>
      </c>
    </row>
    <row r="3479" spans="1:5" x14ac:dyDescent="0.3">
      <c r="A3479">
        <v>3478</v>
      </c>
      <c r="B3479" t="s">
        <v>3549</v>
      </c>
      <c r="C3479" t="s">
        <v>3547</v>
      </c>
      <c r="D3479">
        <v>44.3</v>
      </c>
      <c r="E3479">
        <v>34.299999999999997</v>
      </c>
    </row>
    <row r="3480" spans="1:5" x14ac:dyDescent="0.3">
      <c r="A3480">
        <v>3479</v>
      </c>
      <c r="B3480" t="s">
        <v>3550</v>
      </c>
      <c r="C3480" t="s">
        <v>3547</v>
      </c>
      <c r="D3480">
        <v>44.4</v>
      </c>
      <c r="E3480">
        <v>34.4</v>
      </c>
    </row>
    <row r="3481" spans="1:5" x14ac:dyDescent="0.3">
      <c r="A3481">
        <v>3480</v>
      </c>
      <c r="B3481" t="s">
        <v>3551</v>
      </c>
      <c r="C3481" t="s">
        <v>3547</v>
      </c>
      <c r="D3481">
        <v>44.5</v>
      </c>
      <c r="E3481">
        <v>33.4</v>
      </c>
    </row>
    <row r="3482" spans="1:5" x14ac:dyDescent="0.3">
      <c r="A3482">
        <v>3481</v>
      </c>
      <c r="B3482" t="s">
        <v>3552</v>
      </c>
      <c r="C3482" t="s">
        <v>3547</v>
      </c>
      <c r="D3482">
        <v>44.75</v>
      </c>
      <c r="E3482">
        <v>35</v>
      </c>
    </row>
    <row r="3483" spans="1:5" x14ac:dyDescent="0.3">
      <c r="A3483">
        <v>3482</v>
      </c>
      <c r="B3483" t="s">
        <v>3553</v>
      </c>
      <c r="C3483" t="s">
        <v>3554</v>
      </c>
      <c r="D3483">
        <v>-34.5</v>
      </c>
      <c r="E3483">
        <v>-57.9</v>
      </c>
    </row>
    <row r="3484" spans="1:5" x14ac:dyDescent="0.3">
      <c r="A3484">
        <v>3483</v>
      </c>
      <c r="B3484" t="s">
        <v>3555</v>
      </c>
      <c r="C3484" t="s">
        <v>3556</v>
      </c>
      <c r="D3484">
        <v>34.494</v>
      </c>
      <c r="E3484">
        <v>-85.629000000000005</v>
      </c>
    </row>
    <row r="3485" spans="1:5" x14ac:dyDescent="0.3">
      <c r="A3485">
        <v>3484</v>
      </c>
      <c r="B3485" t="s">
        <v>3557</v>
      </c>
      <c r="C3485" t="s">
        <v>3556</v>
      </c>
      <c r="D3485">
        <v>56.066499999999991</v>
      </c>
      <c r="E3485">
        <v>-158.26650000000001</v>
      </c>
    </row>
    <row r="3486" spans="1:5" x14ac:dyDescent="0.3">
      <c r="A3486">
        <v>3485</v>
      </c>
      <c r="B3486" t="s">
        <v>3558</v>
      </c>
      <c r="C3486" t="s">
        <v>3556</v>
      </c>
      <c r="D3486">
        <v>55.266666666666673</v>
      </c>
      <c r="E3486">
        <v>-159.20000000000002</v>
      </c>
    </row>
    <row r="3487" spans="1:5" x14ac:dyDescent="0.3">
      <c r="A3487">
        <v>3486</v>
      </c>
      <c r="B3487" t="s">
        <v>3559</v>
      </c>
      <c r="C3487" t="s">
        <v>3556</v>
      </c>
      <c r="D3487">
        <v>57</v>
      </c>
      <c r="E3487">
        <v>-153</v>
      </c>
    </row>
    <row r="3488" spans="1:5" x14ac:dyDescent="0.3">
      <c r="A3488">
        <v>3487</v>
      </c>
      <c r="B3488" t="s">
        <v>3560</v>
      </c>
      <c r="C3488" t="s">
        <v>3556</v>
      </c>
      <c r="D3488">
        <v>55.596666666666664</v>
      </c>
      <c r="E3488">
        <v>-161.70666666666668</v>
      </c>
    </row>
    <row r="3489" spans="1:5" x14ac:dyDescent="0.3">
      <c r="A3489">
        <v>3488</v>
      </c>
      <c r="B3489" t="s">
        <v>3561</v>
      </c>
      <c r="C3489" t="s">
        <v>3556</v>
      </c>
      <c r="D3489">
        <v>52.173999999999999</v>
      </c>
      <c r="E3489">
        <v>4.7764999999999986</v>
      </c>
    </row>
    <row r="3490" spans="1:5" x14ac:dyDescent="0.3">
      <c r="A3490">
        <v>3489</v>
      </c>
      <c r="B3490" t="s">
        <v>3562</v>
      </c>
      <c r="C3490" t="s">
        <v>3556</v>
      </c>
      <c r="D3490">
        <v>51.52</v>
      </c>
      <c r="E3490">
        <v>-174.77600000000001</v>
      </c>
    </row>
    <row r="3491" spans="1:5" x14ac:dyDescent="0.3">
      <c r="A3491">
        <v>3490</v>
      </c>
      <c r="B3491" t="s">
        <v>3563</v>
      </c>
      <c r="C3491" t="s">
        <v>3556</v>
      </c>
      <c r="D3491">
        <v>52.55788888888889</v>
      </c>
      <c r="E3491">
        <v>-168.8908888888889</v>
      </c>
    </row>
    <row r="3492" spans="1:5" x14ac:dyDescent="0.3">
      <c r="A3492">
        <v>3491</v>
      </c>
      <c r="B3492" t="s">
        <v>3564</v>
      </c>
      <c r="C3492" t="s">
        <v>3556</v>
      </c>
      <c r="D3492">
        <v>52.536666666666669</v>
      </c>
      <c r="E3492">
        <v>172.33333333333334</v>
      </c>
    </row>
    <row r="3493" spans="1:5" x14ac:dyDescent="0.3">
      <c r="A3493">
        <v>3492</v>
      </c>
      <c r="B3493" t="s">
        <v>3565</v>
      </c>
      <c r="C3493" t="s">
        <v>3556</v>
      </c>
      <c r="D3493">
        <v>51.217666666666666</v>
      </c>
      <c r="E3493">
        <v>178.6866666666667</v>
      </c>
    </row>
    <row r="3494" spans="1:5" x14ac:dyDescent="0.3">
      <c r="A3494">
        <v>3493</v>
      </c>
      <c r="B3494" t="s">
        <v>3566</v>
      </c>
      <c r="C3494" t="s">
        <v>3556</v>
      </c>
      <c r="D3494">
        <v>52.499833333333335</v>
      </c>
      <c r="E3494">
        <v>-173.10550000000001</v>
      </c>
    </row>
    <row r="3495" spans="1:5" x14ac:dyDescent="0.3">
      <c r="A3495">
        <v>3494</v>
      </c>
      <c r="B3495" t="s">
        <v>3567</v>
      </c>
      <c r="C3495" t="s">
        <v>3556</v>
      </c>
      <c r="D3495">
        <v>63.514000000000003</v>
      </c>
      <c r="E3495">
        <v>-147.91200000000001</v>
      </c>
    </row>
    <row r="3496" spans="1:5" x14ac:dyDescent="0.3">
      <c r="A3496">
        <v>3495</v>
      </c>
      <c r="B3496" t="s">
        <v>3568</v>
      </c>
      <c r="C3496" t="s">
        <v>3556</v>
      </c>
      <c r="D3496">
        <v>60</v>
      </c>
      <c r="E3496">
        <v>-141</v>
      </c>
    </row>
    <row r="3497" spans="1:5" x14ac:dyDescent="0.3">
      <c r="A3497">
        <v>3496</v>
      </c>
      <c r="B3497" t="s">
        <v>3569</v>
      </c>
      <c r="C3497" t="s">
        <v>3556</v>
      </c>
      <c r="D3497">
        <v>53.206666666666671</v>
      </c>
      <c r="E3497">
        <v>-168.51666666666668</v>
      </c>
    </row>
    <row r="3498" spans="1:5" x14ac:dyDescent="0.3">
      <c r="A3498">
        <v>3497</v>
      </c>
      <c r="B3498" t="s">
        <v>3570</v>
      </c>
      <c r="C3498" t="s">
        <v>3556</v>
      </c>
      <c r="D3498">
        <v>65.17</v>
      </c>
      <c r="E3498">
        <v>-148.565</v>
      </c>
    </row>
    <row r="3499" spans="1:5" x14ac:dyDescent="0.3">
      <c r="A3499">
        <v>3498</v>
      </c>
      <c r="B3499" t="s">
        <v>3571</v>
      </c>
      <c r="C3499" t="s">
        <v>3556</v>
      </c>
      <c r="D3499">
        <v>59.146500000000003</v>
      </c>
      <c r="E3499">
        <v>-146.86750000000001</v>
      </c>
    </row>
    <row r="3500" spans="1:5" x14ac:dyDescent="0.3">
      <c r="A3500">
        <v>3499</v>
      </c>
      <c r="B3500" t="s">
        <v>3572</v>
      </c>
      <c r="C3500" t="s">
        <v>3556</v>
      </c>
      <c r="D3500">
        <v>57.262</v>
      </c>
      <c r="E3500">
        <v>-142.74700000000001</v>
      </c>
    </row>
    <row r="3501" spans="1:5" x14ac:dyDescent="0.3">
      <c r="A3501">
        <v>3500</v>
      </c>
      <c r="B3501" t="s">
        <v>3573</v>
      </c>
      <c r="C3501" t="s">
        <v>3556</v>
      </c>
      <c r="D3501">
        <v>59.658000000000001</v>
      </c>
      <c r="E3501">
        <v>-153.452</v>
      </c>
    </row>
    <row r="3502" spans="1:5" x14ac:dyDescent="0.3">
      <c r="A3502">
        <v>3501</v>
      </c>
      <c r="B3502" t="s">
        <v>3574</v>
      </c>
      <c r="C3502" t="s">
        <v>3556</v>
      </c>
      <c r="D3502">
        <v>57.045000000000002</v>
      </c>
      <c r="E3502">
        <v>-152.74</v>
      </c>
    </row>
    <row r="3503" spans="1:5" x14ac:dyDescent="0.3">
      <c r="A3503">
        <v>3502</v>
      </c>
      <c r="B3503" t="s">
        <v>3575</v>
      </c>
      <c r="C3503" t="s">
        <v>3556</v>
      </c>
      <c r="D3503">
        <v>58</v>
      </c>
      <c r="E3503">
        <v>-152</v>
      </c>
    </row>
    <row r="3504" spans="1:5" x14ac:dyDescent="0.3">
      <c r="A3504">
        <v>3503</v>
      </c>
      <c r="B3504" t="s">
        <v>3576</v>
      </c>
      <c r="C3504" t="s">
        <v>3556</v>
      </c>
      <c r="D3504">
        <v>58.37</v>
      </c>
      <c r="E3504">
        <v>-136.66499999999999</v>
      </c>
    </row>
    <row r="3505" spans="1:5" x14ac:dyDescent="0.3">
      <c r="A3505">
        <v>3504</v>
      </c>
      <c r="B3505" t="s">
        <v>3577</v>
      </c>
      <c r="C3505" t="s">
        <v>3556</v>
      </c>
      <c r="D3505">
        <v>60.765500000000003</v>
      </c>
      <c r="E3505">
        <v>-148.143</v>
      </c>
    </row>
    <row r="3506" spans="1:5" x14ac:dyDescent="0.3">
      <c r="A3506">
        <v>3505</v>
      </c>
      <c r="B3506" t="s">
        <v>3578</v>
      </c>
      <c r="C3506" t="s">
        <v>3556</v>
      </c>
      <c r="D3506">
        <v>64.66</v>
      </c>
      <c r="E3506">
        <v>-148.08000000000001</v>
      </c>
    </row>
    <row r="3507" spans="1:5" x14ac:dyDescent="0.3">
      <c r="A3507">
        <v>3506</v>
      </c>
      <c r="B3507" t="s">
        <v>3579</v>
      </c>
      <c r="C3507" t="s">
        <v>3556</v>
      </c>
      <c r="D3507">
        <v>58.844999999999999</v>
      </c>
      <c r="E3507">
        <v>-138.035</v>
      </c>
    </row>
    <row r="3508" spans="1:5" x14ac:dyDescent="0.3">
      <c r="A3508">
        <v>3507</v>
      </c>
      <c r="B3508" t="s">
        <v>3580</v>
      </c>
      <c r="C3508" t="s">
        <v>3556</v>
      </c>
      <c r="D3508">
        <v>58.6</v>
      </c>
      <c r="E3508">
        <v>-137.5</v>
      </c>
    </row>
    <row r="3509" spans="1:5" x14ac:dyDescent="0.3">
      <c r="A3509">
        <v>3508</v>
      </c>
      <c r="B3509" t="s">
        <v>3581</v>
      </c>
      <c r="C3509" t="s">
        <v>3556</v>
      </c>
      <c r="D3509">
        <v>56.82</v>
      </c>
      <c r="E3509">
        <v>-135.68</v>
      </c>
    </row>
    <row r="3510" spans="1:5" x14ac:dyDescent="0.3">
      <c r="A3510">
        <v>3509</v>
      </c>
      <c r="B3510" t="s">
        <v>3582</v>
      </c>
      <c r="C3510" t="s">
        <v>3556</v>
      </c>
      <c r="D3510">
        <v>59.671999999999997</v>
      </c>
      <c r="E3510">
        <v>-136.0975</v>
      </c>
    </row>
    <row r="3511" spans="1:5" x14ac:dyDescent="0.3">
      <c r="A3511">
        <v>3510</v>
      </c>
      <c r="B3511" t="s">
        <v>3583</v>
      </c>
      <c r="C3511" t="s">
        <v>3556</v>
      </c>
      <c r="D3511">
        <v>63.517000000000003</v>
      </c>
      <c r="E3511">
        <v>-147.44399999999999</v>
      </c>
    </row>
    <row r="3512" spans="1:5" x14ac:dyDescent="0.3">
      <c r="A3512">
        <v>3511</v>
      </c>
      <c r="B3512" t="s">
        <v>3584</v>
      </c>
      <c r="C3512" t="s">
        <v>3556</v>
      </c>
      <c r="D3512">
        <v>56.917000000000002</v>
      </c>
      <c r="E3512">
        <v>-135.92733333333334</v>
      </c>
    </row>
    <row r="3513" spans="1:5" x14ac:dyDescent="0.3">
      <c r="A3513">
        <v>3512</v>
      </c>
      <c r="B3513" t="s">
        <v>3585</v>
      </c>
      <c r="C3513" t="s">
        <v>3556</v>
      </c>
      <c r="D3513">
        <v>61.56</v>
      </c>
      <c r="E3513">
        <v>-158.54</v>
      </c>
    </row>
    <row r="3514" spans="1:5" x14ac:dyDescent="0.3">
      <c r="A3514">
        <v>3513</v>
      </c>
      <c r="B3514" t="s">
        <v>3586</v>
      </c>
      <c r="C3514" t="s">
        <v>3556</v>
      </c>
      <c r="D3514">
        <v>53.491999999999997</v>
      </c>
      <c r="E3514">
        <v>-162.83199999999999</v>
      </c>
    </row>
    <row r="3515" spans="1:5" x14ac:dyDescent="0.3">
      <c r="A3515">
        <v>3514</v>
      </c>
      <c r="B3515" t="s">
        <v>3587</v>
      </c>
      <c r="C3515" t="s">
        <v>3556</v>
      </c>
      <c r="D3515">
        <v>58.679000000000002</v>
      </c>
      <c r="E3515">
        <v>-142.786</v>
      </c>
    </row>
    <row r="3516" spans="1:5" x14ac:dyDescent="0.3">
      <c r="A3516">
        <v>3515</v>
      </c>
      <c r="B3516" t="s">
        <v>3588</v>
      </c>
      <c r="C3516" t="s">
        <v>3556</v>
      </c>
      <c r="D3516">
        <v>52.05</v>
      </c>
      <c r="E3516">
        <v>-171.83600000000001</v>
      </c>
    </row>
    <row r="3517" spans="1:5" x14ac:dyDescent="0.3">
      <c r="A3517">
        <v>3516</v>
      </c>
      <c r="B3517" t="s">
        <v>3589</v>
      </c>
      <c r="C3517" t="s">
        <v>3556</v>
      </c>
      <c r="D3517">
        <v>35.6</v>
      </c>
      <c r="E3517">
        <v>-90.4</v>
      </c>
    </row>
    <row r="3518" spans="1:5" x14ac:dyDescent="0.3">
      <c r="A3518">
        <v>3517</v>
      </c>
      <c r="B3518" t="s">
        <v>3590</v>
      </c>
      <c r="C3518" t="s">
        <v>3556</v>
      </c>
      <c r="D3518">
        <v>42.35</v>
      </c>
      <c r="E3518">
        <v>-71.05</v>
      </c>
    </row>
    <row r="3519" spans="1:5" x14ac:dyDescent="0.3">
      <c r="A3519">
        <v>3518</v>
      </c>
      <c r="B3519" t="s">
        <v>3591</v>
      </c>
      <c r="C3519" t="s">
        <v>3556</v>
      </c>
      <c r="D3519">
        <v>35.049999999999997</v>
      </c>
      <c r="E3519">
        <v>-118.15</v>
      </c>
    </row>
    <row r="3520" spans="1:5" x14ac:dyDescent="0.3">
      <c r="A3520">
        <v>3519</v>
      </c>
      <c r="B3520" t="s">
        <v>3592</v>
      </c>
      <c r="C3520" t="s">
        <v>3556</v>
      </c>
      <c r="D3520">
        <v>32.5</v>
      </c>
      <c r="E3520">
        <v>-115.5</v>
      </c>
    </row>
    <row r="3521" spans="1:5" x14ac:dyDescent="0.3">
      <c r="A3521">
        <v>3520</v>
      </c>
      <c r="B3521" t="s">
        <v>3593</v>
      </c>
      <c r="C3521" t="s">
        <v>3556</v>
      </c>
      <c r="D3521">
        <v>34.200000000000003</v>
      </c>
      <c r="E3521">
        <v>-119.9</v>
      </c>
    </row>
    <row r="3522" spans="1:5" x14ac:dyDescent="0.3">
      <c r="A3522">
        <v>3521</v>
      </c>
      <c r="B3522" t="s">
        <v>3594</v>
      </c>
      <c r="C3522" t="s">
        <v>3556</v>
      </c>
      <c r="D3522">
        <v>34.369999999999997</v>
      </c>
      <c r="E3522">
        <v>-117.65</v>
      </c>
    </row>
    <row r="3523" spans="1:5" x14ac:dyDescent="0.3">
      <c r="A3523">
        <v>3522</v>
      </c>
      <c r="B3523" t="s">
        <v>3595</v>
      </c>
      <c r="C3523" t="s">
        <v>3556</v>
      </c>
      <c r="D3523">
        <v>34.262</v>
      </c>
      <c r="E3523">
        <v>-118.002</v>
      </c>
    </row>
    <row r="3524" spans="1:5" x14ac:dyDescent="0.3">
      <c r="A3524">
        <v>3523</v>
      </c>
      <c r="B3524" t="s">
        <v>3596</v>
      </c>
      <c r="C3524" t="s">
        <v>3556</v>
      </c>
      <c r="D3524">
        <v>31.8</v>
      </c>
      <c r="E3524">
        <v>-115.5</v>
      </c>
    </row>
    <row r="3525" spans="1:5" x14ac:dyDescent="0.3">
      <c r="A3525">
        <v>3524</v>
      </c>
      <c r="B3525" t="s">
        <v>3597</v>
      </c>
      <c r="C3525" t="s">
        <v>3556</v>
      </c>
      <c r="D3525">
        <v>34.31</v>
      </c>
      <c r="E3525">
        <v>-116.848</v>
      </c>
    </row>
    <row r="3526" spans="1:5" x14ac:dyDescent="0.3">
      <c r="A3526">
        <v>3525</v>
      </c>
      <c r="B3526" t="s">
        <v>3598</v>
      </c>
      <c r="C3526" t="s">
        <v>3556</v>
      </c>
      <c r="D3526">
        <v>36.219000000000001</v>
      </c>
      <c r="E3526">
        <v>-120.31699999999999</v>
      </c>
    </row>
    <row r="3527" spans="1:5" x14ac:dyDescent="0.3">
      <c r="A3527">
        <v>3526</v>
      </c>
      <c r="B3527" t="s">
        <v>3599</v>
      </c>
      <c r="C3527" t="s">
        <v>3556</v>
      </c>
      <c r="D3527">
        <v>37.32</v>
      </c>
      <c r="E3527">
        <v>-121.69799999999999</v>
      </c>
    </row>
    <row r="3528" spans="1:5" x14ac:dyDescent="0.3">
      <c r="A3528">
        <v>3527</v>
      </c>
      <c r="B3528" t="s">
        <v>3600</v>
      </c>
      <c r="C3528" t="s">
        <v>3556</v>
      </c>
      <c r="D3528">
        <v>35.819000000000003</v>
      </c>
      <c r="E3528">
        <v>-120.364</v>
      </c>
    </row>
    <row r="3529" spans="1:5" x14ac:dyDescent="0.3">
      <c r="A3529">
        <v>3528</v>
      </c>
      <c r="B3529" t="s">
        <v>3601</v>
      </c>
      <c r="C3529" t="s">
        <v>3556</v>
      </c>
      <c r="D3529">
        <v>37.5</v>
      </c>
      <c r="E3529">
        <v>-122</v>
      </c>
    </row>
    <row r="3530" spans="1:5" x14ac:dyDescent="0.3">
      <c r="A3530">
        <v>3529</v>
      </c>
      <c r="B3530" t="s">
        <v>3602</v>
      </c>
      <c r="C3530" t="s">
        <v>3556</v>
      </c>
      <c r="D3530">
        <v>32.799999999999997</v>
      </c>
      <c r="E3530">
        <v>-115.5</v>
      </c>
    </row>
    <row r="3531" spans="1:5" x14ac:dyDescent="0.3">
      <c r="A3531">
        <v>3530</v>
      </c>
      <c r="B3531" t="s">
        <v>3603</v>
      </c>
      <c r="C3531" t="s">
        <v>3556</v>
      </c>
      <c r="D3531">
        <v>40.741</v>
      </c>
      <c r="E3531">
        <v>-124.31</v>
      </c>
    </row>
    <row r="3532" spans="1:5" x14ac:dyDescent="0.3">
      <c r="A3532">
        <v>3531</v>
      </c>
      <c r="B3532" t="s">
        <v>3604</v>
      </c>
      <c r="C3532" t="s">
        <v>3556</v>
      </c>
      <c r="D3532">
        <v>41</v>
      </c>
      <c r="E3532">
        <v>-124.5</v>
      </c>
    </row>
    <row r="3533" spans="1:5" x14ac:dyDescent="0.3">
      <c r="A3533">
        <v>3532</v>
      </c>
      <c r="B3533" t="s">
        <v>3605</v>
      </c>
      <c r="C3533" t="s">
        <v>3556</v>
      </c>
      <c r="D3533">
        <v>37.6</v>
      </c>
      <c r="E3533">
        <v>-122.3</v>
      </c>
    </row>
    <row r="3534" spans="1:5" x14ac:dyDescent="0.3">
      <c r="A3534">
        <v>3533</v>
      </c>
      <c r="B3534" t="s">
        <v>3606</v>
      </c>
      <c r="C3534" t="s">
        <v>3556</v>
      </c>
      <c r="D3534">
        <v>37.700000000000003</v>
      </c>
      <c r="E3534">
        <v>-122.1</v>
      </c>
    </row>
    <row r="3535" spans="1:5" x14ac:dyDescent="0.3">
      <c r="A3535">
        <v>3534</v>
      </c>
      <c r="B3535" t="s">
        <v>3607</v>
      </c>
      <c r="C3535" t="s">
        <v>3556</v>
      </c>
      <c r="D3535">
        <v>40.234999999999999</v>
      </c>
      <c r="E3535">
        <v>-124.348</v>
      </c>
    </row>
    <row r="3536" spans="1:5" x14ac:dyDescent="0.3">
      <c r="A3536">
        <v>3535</v>
      </c>
      <c r="B3536" t="s">
        <v>3608</v>
      </c>
      <c r="C3536" t="s">
        <v>3556</v>
      </c>
      <c r="D3536">
        <v>40.4</v>
      </c>
      <c r="E3536">
        <v>-124.2</v>
      </c>
    </row>
    <row r="3537" spans="1:5" x14ac:dyDescent="0.3">
      <c r="A3537">
        <v>3536</v>
      </c>
      <c r="B3537" t="s">
        <v>3609</v>
      </c>
      <c r="C3537" t="s">
        <v>3556</v>
      </c>
      <c r="D3537">
        <v>32.634</v>
      </c>
      <c r="E3537">
        <v>-115.324</v>
      </c>
    </row>
    <row r="3538" spans="1:5" x14ac:dyDescent="0.3">
      <c r="A3538">
        <v>3537</v>
      </c>
      <c r="B3538" t="s">
        <v>3610</v>
      </c>
      <c r="C3538" t="s">
        <v>3556</v>
      </c>
      <c r="D3538">
        <v>33.960999999999999</v>
      </c>
      <c r="E3538">
        <v>-116.318</v>
      </c>
    </row>
    <row r="3539" spans="1:5" x14ac:dyDescent="0.3">
      <c r="A3539">
        <v>3538</v>
      </c>
      <c r="B3539" t="s">
        <v>3611</v>
      </c>
      <c r="C3539" t="s">
        <v>3556</v>
      </c>
      <c r="D3539">
        <v>35.166499999999999</v>
      </c>
      <c r="E3539">
        <v>-118.967</v>
      </c>
    </row>
    <row r="3540" spans="1:5" x14ac:dyDescent="0.3">
      <c r="A3540">
        <v>3539</v>
      </c>
      <c r="B3540" t="s">
        <v>3612</v>
      </c>
      <c r="C3540" t="s">
        <v>3556</v>
      </c>
      <c r="D3540">
        <v>33.932000000000002</v>
      </c>
      <c r="E3540">
        <v>-117.917</v>
      </c>
    </row>
    <row r="3541" spans="1:5" x14ac:dyDescent="0.3">
      <c r="A3541">
        <v>3540</v>
      </c>
      <c r="B3541" t="s">
        <v>3613</v>
      </c>
      <c r="C3541" t="s">
        <v>3556</v>
      </c>
      <c r="D3541">
        <v>37.854999999999997</v>
      </c>
      <c r="E3541">
        <v>-121.816</v>
      </c>
    </row>
    <row r="3542" spans="1:5" x14ac:dyDescent="0.3">
      <c r="A3542">
        <v>3541</v>
      </c>
      <c r="B3542" t="s">
        <v>3614</v>
      </c>
      <c r="C3542" t="s">
        <v>3556</v>
      </c>
      <c r="D3542">
        <v>37.036000000000001</v>
      </c>
      <c r="E3542">
        <v>-121.883</v>
      </c>
    </row>
    <row r="3543" spans="1:5" x14ac:dyDescent="0.3">
      <c r="A3543">
        <v>3542</v>
      </c>
      <c r="B3543" t="s">
        <v>3615</v>
      </c>
      <c r="C3543" t="s">
        <v>3556</v>
      </c>
      <c r="D3543">
        <v>33.619999999999997</v>
      </c>
      <c r="E3543">
        <v>-117.97</v>
      </c>
    </row>
    <row r="3544" spans="1:5" x14ac:dyDescent="0.3">
      <c r="A3544">
        <v>3543</v>
      </c>
      <c r="B3544" t="s">
        <v>3616</v>
      </c>
      <c r="C3544" t="s">
        <v>3556</v>
      </c>
      <c r="D3544">
        <v>34.037333333333329</v>
      </c>
      <c r="E3544">
        <v>-118.08266666666667</v>
      </c>
    </row>
    <row r="3545" spans="1:5" x14ac:dyDescent="0.3">
      <c r="A3545">
        <v>3544</v>
      </c>
      <c r="B3545" t="s">
        <v>3617</v>
      </c>
      <c r="C3545" t="s">
        <v>3556</v>
      </c>
      <c r="D3545">
        <v>34.594000000000001</v>
      </c>
      <c r="E3545">
        <v>-116.271</v>
      </c>
    </row>
    <row r="3546" spans="1:5" x14ac:dyDescent="0.3">
      <c r="A3546">
        <v>3545</v>
      </c>
      <c r="B3546" t="s">
        <v>3618</v>
      </c>
      <c r="C3546" t="s">
        <v>3556</v>
      </c>
      <c r="D3546">
        <v>37.6</v>
      </c>
      <c r="E3546">
        <v>-118.84</v>
      </c>
    </row>
    <row r="3547" spans="1:5" x14ac:dyDescent="0.3">
      <c r="A3547">
        <v>3546</v>
      </c>
      <c r="B3547" t="s">
        <v>3619</v>
      </c>
      <c r="C3547" t="s">
        <v>3556</v>
      </c>
      <c r="D3547">
        <v>37.804000000000002</v>
      </c>
      <c r="E3547">
        <v>-122.193</v>
      </c>
    </row>
    <row r="3548" spans="1:5" x14ac:dyDescent="0.3">
      <c r="A3548">
        <v>3547</v>
      </c>
      <c r="B3548" t="s">
        <v>3620</v>
      </c>
      <c r="C3548" t="s">
        <v>3556</v>
      </c>
      <c r="D3548">
        <v>39</v>
      </c>
      <c r="E3548">
        <v>-124</v>
      </c>
    </row>
    <row r="3549" spans="1:5" x14ac:dyDescent="0.3">
      <c r="A3549">
        <v>3548</v>
      </c>
      <c r="B3549" t="s">
        <v>3621</v>
      </c>
      <c r="C3549" t="s">
        <v>3556</v>
      </c>
      <c r="D3549">
        <v>38.378999999999998</v>
      </c>
      <c r="E3549">
        <v>-122.413</v>
      </c>
    </row>
    <row r="3550" spans="1:5" x14ac:dyDescent="0.3">
      <c r="A3550">
        <v>3549</v>
      </c>
      <c r="B3550" t="s">
        <v>3622</v>
      </c>
      <c r="C3550" t="s">
        <v>3556</v>
      </c>
      <c r="D3550">
        <v>38.22</v>
      </c>
      <c r="E3550">
        <v>-122.313</v>
      </c>
    </row>
    <row r="3551" spans="1:5" x14ac:dyDescent="0.3">
      <c r="A3551">
        <v>3550</v>
      </c>
      <c r="B3551" t="s">
        <v>3623</v>
      </c>
      <c r="C3551" t="s">
        <v>3556</v>
      </c>
      <c r="D3551">
        <v>41.116999999999997</v>
      </c>
      <c r="E3551">
        <v>-124.253</v>
      </c>
    </row>
    <row r="3552" spans="1:5" x14ac:dyDescent="0.3">
      <c r="A3552">
        <v>3551</v>
      </c>
      <c r="B3552" t="s">
        <v>3624</v>
      </c>
      <c r="C3552" t="s">
        <v>3556</v>
      </c>
      <c r="D3552">
        <v>40.402000000000001</v>
      </c>
      <c r="E3552">
        <v>-125.68</v>
      </c>
    </row>
    <row r="3553" spans="1:5" x14ac:dyDescent="0.3">
      <c r="A3553">
        <v>3552</v>
      </c>
      <c r="B3553" t="s">
        <v>3625</v>
      </c>
      <c r="C3553" t="s">
        <v>3556</v>
      </c>
      <c r="D3553">
        <v>39.794444444444451</v>
      </c>
      <c r="E3553">
        <v>-123.61666666666666</v>
      </c>
    </row>
    <row r="3554" spans="1:5" x14ac:dyDescent="0.3">
      <c r="A3554">
        <v>3553</v>
      </c>
      <c r="B3554" t="s">
        <v>3626</v>
      </c>
      <c r="C3554" t="s">
        <v>3556</v>
      </c>
      <c r="D3554">
        <v>34.213000000000001</v>
      </c>
      <c r="E3554">
        <v>-118.53700000000001</v>
      </c>
    </row>
    <row r="3555" spans="1:5" x14ac:dyDescent="0.3">
      <c r="A3555">
        <v>3554</v>
      </c>
      <c r="B3555" t="s">
        <v>3627</v>
      </c>
      <c r="C3555" t="s">
        <v>3556</v>
      </c>
      <c r="D3555">
        <v>32.700000000000003</v>
      </c>
      <c r="E3555">
        <v>-115.92100000000001</v>
      </c>
    </row>
    <row r="3556" spans="1:5" x14ac:dyDescent="0.3">
      <c r="A3556">
        <v>3555</v>
      </c>
      <c r="B3556" t="s">
        <v>3628</v>
      </c>
      <c r="C3556" t="s">
        <v>3556</v>
      </c>
      <c r="D3556">
        <v>40.976500000000001</v>
      </c>
      <c r="E3556">
        <v>-125.33099999999999</v>
      </c>
    </row>
    <row r="3557" spans="1:5" x14ac:dyDescent="0.3">
      <c r="A3557">
        <v>3556</v>
      </c>
      <c r="B3557" t="s">
        <v>3629</v>
      </c>
      <c r="C3557" t="s">
        <v>3556</v>
      </c>
      <c r="D3557">
        <v>39.439</v>
      </c>
      <c r="E3557">
        <v>-121.52800000000001</v>
      </c>
    </row>
    <row r="3558" spans="1:5" x14ac:dyDescent="0.3">
      <c r="A3558">
        <v>3557</v>
      </c>
      <c r="B3558" t="s">
        <v>3630</v>
      </c>
      <c r="C3558" t="s">
        <v>3556</v>
      </c>
      <c r="D3558">
        <v>36.700000000000003</v>
      </c>
      <c r="E3558">
        <v>-118.1</v>
      </c>
    </row>
    <row r="3559" spans="1:5" x14ac:dyDescent="0.3">
      <c r="A3559">
        <v>3558</v>
      </c>
      <c r="B3559" t="s">
        <v>3631</v>
      </c>
      <c r="C3559" t="s">
        <v>3556</v>
      </c>
      <c r="D3559">
        <v>34.1</v>
      </c>
      <c r="E3559">
        <v>-119</v>
      </c>
    </row>
    <row r="3560" spans="1:5" x14ac:dyDescent="0.3">
      <c r="A3560">
        <v>3559</v>
      </c>
      <c r="B3560" t="s">
        <v>3632</v>
      </c>
      <c r="C3560" t="s">
        <v>3556</v>
      </c>
      <c r="D3560">
        <v>34</v>
      </c>
      <c r="E3560">
        <v>-116.61</v>
      </c>
    </row>
    <row r="3561" spans="1:5" x14ac:dyDescent="0.3">
      <c r="A3561">
        <v>3560</v>
      </c>
      <c r="B3561" t="s">
        <v>3633</v>
      </c>
      <c r="C3561" t="s">
        <v>3556</v>
      </c>
      <c r="D3561">
        <v>35.706000000000003</v>
      </c>
      <c r="E3561">
        <v>-121.102</v>
      </c>
    </row>
    <row r="3562" spans="1:5" x14ac:dyDescent="0.3">
      <c r="A3562">
        <v>3561</v>
      </c>
      <c r="B3562" t="s">
        <v>3634</v>
      </c>
      <c r="C3562" t="s">
        <v>3556</v>
      </c>
      <c r="D3562">
        <v>34.14</v>
      </c>
      <c r="E3562">
        <v>-117.7</v>
      </c>
    </row>
    <row r="3563" spans="1:5" x14ac:dyDescent="0.3">
      <c r="A3563">
        <v>3562</v>
      </c>
      <c r="B3563" t="s">
        <v>3635</v>
      </c>
      <c r="C3563" t="s">
        <v>3556</v>
      </c>
      <c r="D3563">
        <v>34.813000000000002</v>
      </c>
      <c r="E3563">
        <v>-120.774</v>
      </c>
    </row>
    <row r="3564" spans="1:5" x14ac:dyDescent="0.3">
      <c r="A3564">
        <v>3563</v>
      </c>
      <c r="B3564" t="s">
        <v>3636</v>
      </c>
      <c r="C3564" t="s">
        <v>3556</v>
      </c>
      <c r="D3564">
        <v>34.35</v>
      </c>
      <c r="E3564">
        <v>-118.85</v>
      </c>
    </row>
    <row r="3565" spans="1:5" x14ac:dyDescent="0.3">
      <c r="A3565">
        <v>3564</v>
      </c>
      <c r="B3565" t="s">
        <v>3637</v>
      </c>
      <c r="C3565" t="s">
        <v>3556</v>
      </c>
      <c r="D3565">
        <v>32.97</v>
      </c>
      <c r="E3565">
        <v>-117.869</v>
      </c>
    </row>
    <row r="3566" spans="1:5" x14ac:dyDescent="0.3">
      <c r="A3566">
        <v>3565</v>
      </c>
      <c r="B3566" t="s">
        <v>3638</v>
      </c>
      <c r="C3566" t="s">
        <v>3556</v>
      </c>
      <c r="D3566">
        <v>34.319499999999998</v>
      </c>
      <c r="E3566">
        <v>-118.41650000000001</v>
      </c>
    </row>
    <row r="3567" spans="1:5" x14ac:dyDescent="0.3">
      <c r="A3567">
        <v>3566</v>
      </c>
      <c r="B3567" t="s">
        <v>3639</v>
      </c>
      <c r="C3567" t="s">
        <v>3556</v>
      </c>
      <c r="D3567">
        <v>37.2072</v>
      </c>
      <c r="E3567">
        <v>-121.74280000000002</v>
      </c>
    </row>
    <row r="3568" spans="1:5" x14ac:dyDescent="0.3">
      <c r="A3568">
        <v>3567</v>
      </c>
      <c r="B3568" t="s">
        <v>3640</v>
      </c>
      <c r="C3568" t="s">
        <v>3556</v>
      </c>
      <c r="D3568">
        <v>37.6</v>
      </c>
      <c r="E3568">
        <v>-122.4</v>
      </c>
    </row>
    <row r="3569" spans="1:5" x14ac:dyDescent="0.3">
      <c r="A3569">
        <v>3568</v>
      </c>
      <c r="B3569" t="s">
        <v>3641</v>
      </c>
      <c r="C3569" t="s">
        <v>3556</v>
      </c>
      <c r="D3569">
        <v>37.433999999999997</v>
      </c>
      <c r="E3569">
        <v>-121.774</v>
      </c>
    </row>
    <row r="3570" spans="1:5" x14ac:dyDescent="0.3">
      <c r="A3570">
        <v>3569</v>
      </c>
      <c r="B3570" t="s">
        <v>3642</v>
      </c>
      <c r="C3570" t="s">
        <v>3556</v>
      </c>
      <c r="D3570">
        <v>37.5</v>
      </c>
      <c r="E3570">
        <v>-122</v>
      </c>
    </row>
    <row r="3571" spans="1:5" x14ac:dyDescent="0.3">
      <c r="A3571">
        <v>3570</v>
      </c>
      <c r="B3571" t="s">
        <v>3643</v>
      </c>
      <c r="C3571" t="s">
        <v>3556</v>
      </c>
      <c r="D3571">
        <v>35.5</v>
      </c>
      <c r="E3571">
        <v>-121</v>
      </c>
    </row>
    <row r="3572" spans="1:5" x14ac:dyDescent="0.3">
      <c r="A3572">
        <v>3571</v>
      </c>
      <c r="B3572" t="s">
        <v>3644</v>
      </c>
      <c r="C3572" t="s">
        <v>3556</v>
      </c>
      <c r="D3572">
        <v>34.408999999999999</v>
      </c>
      <c r="E3572">
        <v>-119.94800000000001</v>
      </c>
    </row>
    <row r="3573" spans="1:5" x14ac:dyDescent="0.3">
      <c r="A3573">
        <v>3572</v>
      </c>
      <c r="B3573" t="s">
        <v>3645</v>
      </c>
      <c r="C3573" t="s">
        <v>3556</v>
      </c>
      <c r="D3573">
        <v>37.200000000000003</v>
      </c>
      <c r="E3573">
        <v>-121.9</v>
      </c>
    </row>
    <row r="3574" spans="1:5" x14ac:dyDescent="0.3">
      <c r="A3574">
        <v>3573</v>
      </c>
      <c r="B3574" t="s">
        <v>3646</v>
      </c>
      <c r="C3574" t="s">
        <v>3556</v>
      </c>
      <c r="D3574">
        <v>38.466999999999999</v>
      </c>
      <c r="E3574">
        <v>-122.69199999999999</v>
      </c>
    </row>
    <row r="3575" spans="1:5" x14ac:dyDescent="0.3">
      <c r="A3575">
        <v>3574</v>
      </c>
      <c r="B3575" t="s">
        <v>3647</v>
      </c>
      <c r="C3575" t="s">
        <v>3556</v>
      </c>
      <c r="D3575">
        <v>38.200000000000003</v>
      </c>
      <c r="E3575">
        <v>-122.4</v>
      </c>
    </row>
    <row r="3576" spans="1:5" x14ac:dyDescent="0.3">
      <c r="A3576">
        <v>3575</v>
      </c>
      <c r="B3576" t="s">
        <v>3648</v>
      </c>
      <c r="C3576" t="s">
        <v>3556</v>
      </c>
      <c r="D3576">
        <v>38.5</v>
      </c>
      <c r="E3576">
        <v>-122.5</v>
      </c>
    </row>
    <row r="3577" spans="1:5" x14ac:dyDescent="0.3">
      <c r="A3577">
        <v>3576</v>
      </c>
      <c r="B3577" t="s">
        <v>3649</v>
      </c>
      <c r="C3577" t="s">
        <v>3556</v>
      </c>
      <c r="D3577">
        <v>34.206000000000003</v>
      </c>
      <c r="E3577">
        <v>-119.3586</v>
      </c>
    </row>
    <row r="3578" spans="1:5" x14ac:dyDescent="0.3">
      <c r="A3578">
        <v>3577</v>
      </c>
      <c r="B3578" t="s">
        <v>3650</v>
      </c>
      <c r="C3578" t="s">
        <v>3556</v>
      </c>
      <c r="D3578">
        <v>33.082000000000001</v>
      </c>
      <c r="E3578">
        <v>-115.77500000000001</v>
      </c>
    </row>
    <row r="3579" spans="1:5" x14ac:dyDescent="0.3">
      <c r="A3579">
        <v>3578</v>
      </c>
      <c r="B3579" t="s">
        <v>3651</v>
      </c>
      <c r="C3579" t="s">
        <v>3556</v>
      </c>
      <c r="D3579">
        <v>33.766666666666666</v>
      </c>
      <c r="E3579">
        <v>-118.13333333333333</v>
      </c>
    </row>
    <row r="3580" spans="1:5" x14ac:dyDescent="0.3">
      <c r="A3580">
        <v>3579</v>
      </c>
      <c r="B3580" t="s">
        <v>3652</v>
      </c>
      <c r="C3580" t="s">
        <v>3556</v>
      </c>
      <c r="D3580">
        <v>38.5</v>
      </c>
      <c r="E3580">
        <v>-122.5</v>
      </c>
    </row>
    <row r="3581" spans="1:5" x14ac:dyDescent="0.3">
      <c r="A3581">
        <v>3580</v>
      </c>
      <c r="B3581" t="s">
        <v>3653</v>
      </c>
      <c r="C3581" t="s">
        <v>3556</v>
      </c>
      <c r="D3581">
        <v>33.133000000000003</v>
      </c>
      <c r="E3581">
        <v>-115.65</v>
      </c>
    </row>
    <row r="3582" spans="1:5" x14ac:dyDescent="0.3">
      <c r="A3582">
        <v>3581</v>
      </c>
      <c r="B3582" t="s">
        <v>3654</v>
      </c>
      <c r="C3582" t="s">
        <v>3556</v>
      </c>
      <c r="D3582">
        <v>34.061</v>
      </c>
      <c r="E3582">
        <v>-118.078</v>
      </c>
    </row>
    <row r="3583" spans="1:5" x14ac:dyDescent="0.3">
      <c r="A3583">
        <v>3582</v>
      </c>
      <c r="B3583" t="s">
        <v>3655</v>
      </c>
      <c r="C3583" t="s">
        <v>3556</v>
      </c>
      <c r="D3583">
        <v>34.07</v>
      </c>
      <c r="E3583">
        <v>-118.1</v>
      </c>
    </row>
    <row r="3584" spans="1:5" x14ac:dyDescent="0.3">
      <c r="A3584">
        <v>3583</v>
      </c>
      <c r="B3584" t="s">
        <v>3656</v>
      </c>
      <c r="C3584" t="s">
        <v>3556</v>
      </c>
      <c r="D3584">
        <v>38.5</v>
      </c>
      <c r="E3584">
        <v>-121.9</v>
      </c>
    </row>
    <row r="3585" spans="1:5" x14ac:dyDescent="0.3">
      <c r="A3585">
        <v>3584</v>
      </c>
      <c r="B3585" t="s">
        <v>3657</v>
      </c>
      <c r="C3585" t="s">
        <v>3556</v>
      </c>
      <c r="D3585">
        <v>34.203000000000003</v>
      </c>
      <c r="E3585">
        <v>-116.827</v>
      </c>
    </row>
    <row r="3586" spans="1:5" x14ac:dyDescent="0.3">
      <c r="A3586">
        <v>3585</v>
      </c>
      <c r="B3586" t="s">
        <v>3658</v>
      </c>
      <c r="C3586" t="s">
        <v>3556</v>
      </c>
      <c r="D3586">
        <v>40.368000000000002</v>
      </c>
      <c r="E3586">
        <v>-124.316</v>
      </c>
    </row>
    <row r="3587" spans="1:5" x14ac:dyDescent="0.3">
      <c r="A3587">
        <v>3586</v>
      </c>
      <c r="B3587" t="s">
        <v>3659</v>
      </c>
      <c r="C3587" t="s">
        <v>3556</v>
      </c>
      <c r="D3587">
        <v>34.201000000000001</v>
      </c>
      <c r="E3587">
        <v>-116.43600000000001</v>
      </c>
    </row>
    <row r="3588" spans="1:5" x14ac:dyDescent="0.3">
      <c r="A3588">
        <v>3587</v>
      </c>
      <c r="B3588" t="s">
        <v>3660</v>
      </c>
      <c r="C3588" t="s">
        <v>3556</v>
      </c>
      <c r="D3588">
        <v>32.732999999999997</v>
      </c>
      <c r="E3588">
        <v>-115.5</v>
      </c>
    </row>
    <row r="3589" spans="1:5" x14ac:dyDescent="0.3">
      <c r="A3589">
        <v>3588</v>
      </c>
      <c r="B3589" t="s">
        <v>3661</v>
      </c>
      <c r="C3589" t="s">
        <v>3556</v>
      </c>
      <c r="D3589">
        <v>37.536999999999999</v>
      </c>
      <c r="E3589">
        <v>-118.447</v>
      </c>
    </row>
    <row r="3590" spans="1:5" x14ac:dyDescent="0.3">
      <c r="A3590">
        <v>3589</v>
      </c>
      <c r="B3590" t="s">
        <v>3662</v>
      </c>
      <c r="C3590" t="s">
        <v>3556</v>
      </c>
      <c r="D3590">
        <v>45</v>
      </c>
      <c r="E3590">
        <v>-125</v>
      </c>
    </row>
    <row r="3591" spans="1:5" x14ac:dyDescent="0.3">
      <c r="A3591">
        <v>3590</v>
      </c>
      <c r="B3591" t="s">
        <v>3663</v>
      </c>
      <c r="C3591" t="s">
        <v>3556</v>
      </c>
      <c r="D3591">
        <v>38.947000000000003</v>
      </c>
      <c r="E3591">
        <v>-107.497</v>
      </c>
    </row>
    <row r="3592" spans="1:5" x14ac:dyDescent="0.3">
      <c r="A3592">
        <v>3591</v>
      </c>
      <c r="B3592" t="s">
        <v>3664</v>
      </c>
      <c r="C3592" t="s">
        <v>3556</v>
      </c>
      <c r="D3592">
        <v>37.063000000000002</v>
      </c>
      <c r="E3592">
        <v>-104.70099999999999</v>
      </c>
    </row>
    <row r="3593" spans="1:5" x14ac:dyDescent="0.3">
      <c r="A3593">
        <v>3592</v>
      </c>
      <c r="B3593" t="s">
        <v>3665</v>
      </c>
      <c r="C3593" t="s">
        <v>3556</v>
      </c>
      <c r="D3593">
        <v>41.31</v>
      </c>
      <c r="E3593">
        <v>-72.92</v>
      </c>
    </row>
    <row r="3594" spans="1:5" x14ac:dyDescent="0.3">
      <c r="A3594">
        <v>3593</v>
      </c>
      <c r="B3594" t="s">
        <v>3666</v>
      </c>
      <c r="C3594" t="s">
        <v>3556</v>
      </c>
      <c r="D3594">
        <v>19.552199999999999</v>
      </c>
      <c r="E3594">
        <v>-155.31319999999999</v>
      </c>
    </row>
    <row r="3595" spans="1:5" x14ac:dyDescent="0.3">
      <c r="A3595">
        <v>3594</v>
      </c>
      <c r="B3595" t="s">
        <v>3667</v>
      </c>
      <c r="C3595" t="s">
        <v>3556</v>
      </c>
      <c r="D3595">
        <v>19</v>
      </c>
      <c r="E3595">
        <v>-155.5</v>
      </c>
    </row>
    <row r="3596" spans="1:5" x14ac:dyDescent="0.3">
      <c r="A3596">
        <v>3595</v>
      </c>
      <c r="B3596" t="s">
        <v>3668</v>
      </c>
      <c r="C3596" t="s">
        <v>3556</v>
      </c>
      <c r="D3596">
        <v>19.936</v>
      </c>
      <c r="E3596">
        <v>-155.09800000000001</v>
      </c>
    </row>
    <row r="3597" spans="1:5" x14ac:dyDescent="0.3">
      <c r="A3597">
        <v>3596</v>
      </c>
      <c r="B3597" t="s">
        <v>3669</v>
      </c>
      <c r="C3597" t="s">
        <v>3556</v>
      </c>
      <c r="D3597">
        <v>19.43</v>
      </c>
      <c r="E3597">
        <v>-155.45400000000001</v>
      </c>
    </row>
    <row r="3598" spans="1:5" x14ac:dyDescent="0.3">
      <c r="A3598">
        <v>3597</v>
      </c>
      <c r="B3598" t="s">
        <v>3670</v>
      </c>
      <c r="C3598" t="s">
        <v>3556</v>
      </c>
      <c r="D3598">
        <v>20.289000000000001</v>
      </c>
      <c r="E3598">
        <v>-156.4675</v>
      </c>
    </row>
    <row r="3599" spans="1:5" x14ac:dyDescent="0.3">
      <c r="A3599">
        <v>3598</v>
      </c>
      <c r="B3599" t="s">
        <v>3671</v>
      </c>
      <c r="C3599" t="s">
        <v>3556</v>
      </c>
      <c r="D3599">
        <v>19.361999999999998</v>
      </c>
      <c r="E3599">
        <v>-155.083</v>
      </c>
    </row>
    <row r="3600" spans="1:5" x14ac:dyDescent="0.3">
      <c r="A3600">
        <v>3599</v>
      </c>
      <c r="B3600" t="s">
        <v>3672</v>
      </c>
      <c r="C3600" t="s">
        <v>3556</v>
      </c>
      <c r="D3600">
        <v>43.973999999999997</v>
      </c>
      <c r="E3600">
        <v>-113.916</v>
      </c>
    </row>
    <row r="3601" spans="1:5" x14ac:dyDescent="0.3">
      <c r="A3601">
        <v>3600</v>
      </c>
      <c r="B3601" t="s">
        <v>3673</v>
      </c>
      <c r="C3601" t="s">
        <v>3556</v>
      </c>
      <c r="D3601">
        <v>42.06</v>
      </c>
      <c r="E3601">
        <v>-112.55</v>
      </c>
    </row>
    <row r="3602" spans="1:5" x14ac:dyDescent="0.3">
      <c r="A3602">
        <v>3601</v>
      </c>
      <c r="B3602" t="s">
        <v>3674</v>
      </c>
      <c r="C3602" t="s">
        <v>3556</v>
      </c>
      <c r="D3602">
        <v>38.451999999999998</v>
      </c>
      <c r="E3602">
        <v>-87.885999999999996</v>
      </c>
    </row>
    <row r="3603" spans="1:5" x14ac:dyDescent="0.3">
      <c r="A3603">
        <v>3602</v>
      </c>
      <c r="B3603" t="s">
        <v>3675</v>
      </c>
      <c r="C3603" t="s">
        <v>3556</v>
      </c>
      <c r="D3603">
        <v>36.869999999999997</v>
      </c>
      <c r="E3603">
        <v>-88.98</v>
      </c>
    </row>
    <row r="3604" spans="1:5" x14ac:dyDescent="0.3">
      <c r="A3604">
        <v>3603</v>
      </c>
      <c r="B3604" t="s">
        <v>3676</v>
      </c>
      <c r="C3604" t="s">
        <v>3556</v>
      </c>
      <c r="D3604">
        <v>38.173999999999999</v>
      </c>
      <c r="E3604">
        <v>-83.906999999999996</v>
      </c>
    </row>
    <row r="3605" spans="1:5" x14ac:dyDescent="0.3">
      <c r="A3605">
        <v>3604</v>
      </c>
      <c r="B3605" t="s">
        <v>3677</v>
      </c>
      <c r="C3605" t="s">
        <v>3556</v>
      </c>
      <c r="D3605">
        <v>42.7</v>
      </c>
      <c r="E3605">
        <v>-79</v>
      </c>
    </row>
    <row r="3606" spans="1:5" x14ac:dyDescent="0.3">
      <c r="A3606">
        <v>3605</v>
      </c>
      <c r="B3606" t="s">
        <v>3678</v>
      </c>
      <c r="C3606" t="s">
        <v>3556</v>
      </c>
      <c r="D3606">
        <v>42.7</v>
      </c>
      <c r="E3606">
        <v>-70.3</v>
      </c>
    </row>
    <row r="3607" spans="1:5" x14ac:dyDescent="0.3">
      <c r="A3607">
        <v>3606</v>
      </c>
      <c r="B3607" t="s">
        <v>3679</v>
      </c>
      <c r="C3607" t="s">
        <v>3556</v>
      </c>
      <c r="D3607">
        <v>37</v>
      </c>
      <c r="E3607">
        <v>-89.4</v>
      </c>
    </row>
    <row r="3608" spans="1:5" x14ac:dyDescent="0.3">
      <c r="A3608">
        <v>3607</v>
      </c>
      <c r="B3608" t="s">
        <v>3680</v>
      </c>
      <c r="C3608" t="s">
        <v>3556</v>
      </c>
      <c r="D3608">
        <v>36.4</v>
      </c>
      <c r="E3608">
        <v>-89.6</v>
      </c>
    </row>
    <row r="3609" spans="1:5" x14ac:dyDescent="0.3">
      <c r="A3609">
        <v>3608</v>
      </c>
      <c r="B3609" t="s">
        <v>3681</v>
      </c>
      <c r="C3609" t="s">
        <v>3556</v>
      </c>
      <c r="D3609">
        <v>46.4</v>
      </c>
      <c r="E3609">
        <v>-111.24</v>
      </c>
    </row>
    <row r="3610" spans="1:5" x14ac:dyDescent="0.3">
      <c r="A3610">
        <v>3609</v>
      </c>
      <c r="B3610" t="s">
        <v>3682</v>
      </c>
      <c r="C3610" t="s">
        <v>3556</v>
      </c>
      <c r="D3610">
        <v>45.365000000000002</v>
      </c>
      <c r="E3610">
        <v>-112.61499999999999</v>
      </c>
    </row>
    <row r="3611" spans="1:5" x14ac:dyDescent="0.3">
      <c r="A3611">
        <v>3610</v>
      </c>
      <c r="B3611" t="s">
        <v>3683</v>
      </c>
      <c r="C3611" t="s">
        <v>3556</v>
      </c>
      <c r="D3611">
        <v>44.712000000000003</v>
      </c>
      <c r="E3611">
        <v>-111.215</v>
      </c>
    </row>
    <row r="3612" spans="1:5" x14ac:dyDescent="0.3">
      <c r="A3612">
        <v>3611</v>
      </c>
      <c r="B3612" t="s">
        <v>3684</v>
      </c>
      <c r="C3612" t="s">
        <v>3556</v>
      </c>
      <c r="D3612">
        <v>46.6</v>
      </c>
      <c r="E3612">
        <v>-112</v>
      </c>
    </row>
    <row r="3613" spans="1:5" x14ac:dyDescent="0.3">
      <c r="A3613">
        <v>3612</v>
      </c>
      <c r="B3613" t="s">
        <v>3685</v>
      </c>
      <c r="C3613" t="s">
        <v>3556</v>
      </c>
      <c r="D3613">
        <v>45.393999999999998</v>
      </c>
      <c r="E3613">
        <v>-112.13</v>
      </c>
    </row>
    <row r="3614" spans="1:5" x14ac:dyDescent="0.3">
      <c r="A3614">
        <v>3613</v>
      </c>
      <c r="B3614" t="s">
        <v>3686</v>
      </c>
      <c r="C3614" t="s">
        <v>3556</v>
      </c>
      <c r="D3614">
        <v>38.700000000000003</v>
      </c>
      <c r="E3614">
        <v>-117.8</v>
      </c>
    </row>
    <row r="3615" spans="1:5" x14ac:dyDescent="0.3">
      <c r="A3615">
        <v>3614</v>
      </c>
      <c r="B3615" t="s">
        <v>3687</v>
      </c>
      <c r="C3615" t="s">
        <v>3556</v>
      </c>
      <c r="D3615">
        <v>39.299999999999997</v>
      </c>
      <c r="E3615">
        <v>-118.2</v>
      </c>
    </row>
    <row r="3616" spans="1:5" x14ac:dyDescent="0.3">
      <c r="A3616">
        <v>3615</v>
      </c>
      <c r="B3616" t="s">
        <v>3688</v>
      </c>
      <c r="C3616" t="s">
        <v>3556</v>
      </c>
      <c r="D3616">
        <v>39.46</v>
      </c>
      <c r="E3616">
        <v>-119.215</v>
      </c>
    </row>
    <row r="3617" spans="1:5" x14ac:dyDescent="0.3">
      <c r="A3617">
        <v>3616</v>
      </c>
      <c r="B3617" t="s">
        <v>3689</v>
      </c>
      <c r="C3617" t="s">
        <v>3556</v>
      </c>
      <c r="D3617">
        <v>40.5</v>
      </c>
      <c r="E3617">
        <v>-117.5</v>
      </c>
    </row>
    <row r="3618" spans="1:5" x14ac:dyDescent="0.3">
      <c r="A3618">
        <v>3617</v>
      </c>
      <c r="B3618" t="s">
        <v>3690</v>
      </c>
      <c r="C3618" t="s">
        <v>3556</v>
      </c>
      <c r="D3618">
        <v>39.6</v>
      </c>
      <c r="E3618">
        <v>-118.5</v>
      </c>
    </row>
    <row r="3619" spans="1:5" x14ac:dyDescent="0.3">
      <c r="A3619">
        <v>3618</v>
      </c>
      <c r="B3619" t="s">
        <v>3691</v>
      </c>
      <c r="C3619" t="s">
        <v>3556</v>
      </c>
      <c r="D3619">
        <v>41.152999999999999</v>
      </c>
      <c r="E3619">
        <v>-114.867</v>
      </c>
    </row>
    <row r="3620" spans="1:5" x14ac:dyDescent="0.3">
      <c r="A3620">
        <v>3619</v>
      </c>
      <c r="B3620" t="s">
        <v>3692</v>
      </c>
      <c r="C3620" t="s">
        <v>3556</v>
      </c>
      <c r="D3620">
        <v>36.704999999999998</v>
      </c>
      <c r="E3620">
        <v>-116.29300000000001</v>
      </c>
    </row>
    <row r="3621" spans="1:5" x14ac:dyDescent="0.3">
      <c r="A3621">
        <v>3620</v>
      </c>
      <c r="B3621" t="s">
        <v>3693</v>
      </c>
      <c r="C3621" t="s">
        <v>3556</v>
      </c>
      <c r="D3621">
        <v>43.2</v>
      </c>
      <c r="E3621">
        <v>-71.53</v>
      </c>
    </row>
    <row r="3622" spans="1:5" x14ac:dyDescent="0.3">
      <c r="A3622">
        <v>3621</v>
      </c>
      <c r="B3622" t="s">
        <v>3694</v>
      </c>
      <c r="C3622" t="s">
        <v>3556</v>
      </c>
      <c r="D3622">
        <v>40.667000000000002</v>
      </c>
      <c r="E3622">
        <v>-74.882999999999996</v>
      </c>
    </row>
    <row r="3623" spans="1:5" x14ac:dyDescent="0.3">
      <c r="A3623">
        <v>3622</v>
      </c>
      <c r="B3623" t="s">
        <v>3695</v>
      </c>
      <c r="C3623" t="s">
        <v>3556</v>
      </c>
      <c r="D3623">
        <v>42.9</v>
      </c>
      <c r="E3623">
        <v>-78.3</v>
      </c>
    </row>
    <row r="3624" spans="1:5" x14ac:dyDescent="0.3">
      <c r="A3624">
        <v>3623</v>
      </c>
      <c r="B3624" t="s">
        <v>3696</v>
      </c>
      <c r="C3624" t="s">
        <v>3556</v>
      </c>
      <c r="D3624">
        <v>44.512999999999998</v>
      </c>
      <c r="E3624">
        <v>-73.698999999999998</v>
      </c>
    </row>
    <row r="3625" spans="1:5" x14ac:dyDescent="0.3">
      <c r="A3625">
        <v>3624</v>
      </c>
      <c r="B3625" t="s">
        <v>3697</v>
      </c>
      <c r="C3625" t="s">
        <v>3556</v>
      </c>
      <c r="D3625">
        <v>40.5</v>
      </c>
      <c r="E3625">
        <v>-73.900000000000006</v>
      </c>
    </row>
    <row r="3626" spans="1:5" x14ac:dyDescent="0.3">
      <c r="A3626">
        <v>3625</v>
      </c>
      <c r="B3626" t="s">
        <v>3698</v>
      </c>
      <c r="C3626" t="s">
        <v>3556</v>
      </c>
      <c r="D3626">
        <v>44.957000000000001</v>
      </c>
      <c r="E3626">
        <v>-74.722999999999999</v>
      </c>
    </row>
    <row r="3627" spans="1:5" x14ac:dyDescent="0.3">
      <c r="A3627">
        <v>3626</v>
      </c>
      <c r="B3627" t="s">
        <v>3699</v>
      </c>
      <c r="C3627" t="s">
        <v>3556</v>
      </c>
    </row>
    <row r="3628" spans="1:5" x14ac:dyDescent="0.3">
      <c r="A3628">
        <v>3627</v>
      </c>
      <c r="B3628" t="s">
        <v>3700</v>
      </c>
      <c r="C3628" t="s">
        <v>3556</v>
      </c>
      <c r="D3628">
        <v>40.6</v>
      </c>
      <c r="E3628">
        <v>-73.75</v>
      </c>
    </row>
    <row r="3629" spans="1:5" x14ac:dyDescent="0.3">
      <c r="A3629">
        <v>3628</v>
      </c>
      <c r="B3629" t="s">
        <v>3701</v>
      </c>
      <c r="C3629" t="s">
        <v>3556</v>
      </c>
      <c r="D3629">
        <v>35.984000000000002</v>
      </c>
      <c r="E3629">
        <v>-96.798000000000002</v>
      </c>
    </row>
    <row r="3630" spans="1:5" x14ac:dyDescent="0.3">
      <c r="A3630">
        <v>3629</v>
      </c>
      <c r="B3630" t="s">
        <v>3702</v>
      </c>
      <c r="C3630" t="s">
        <v>3556</v>
      </c>
      <c r="D3630">
        <v>35.826999999999998</v>
      </c>
      <c r="E3630">
        <v>-96.772000000000006</v>
      </c>
    </row>
    <row r="3631" spans="1:5" x14ac:dyDescent="0.3">
      <c r="A3631">
        <v>3630</v>
      </c>
      <c r="B3631" t="s">
        <v>3703</v>
      </c>
      <c r="C3631" t="s">
        <v>3556</v>
      </c>
      <c r="D3631">
        <v>35.531999999999996</v>
      </c>
      <c r="E3631">
        <v>-96.765000000000001</v>
      </c>
    </row>
    <row r="3632" spans="1:5" x14ac:dyDescent="0.3">
      <c r="A3632">
        <v>3631</v>
      </c>
      <c r="B3632" t="s">
        <v>3704</v>
      </c>
      <c r="C3632" t="s">
        <v>3556</v>
      </c>
      <c r="D3632">
        <v>35.530999999999999</v>
      </c>
      <c r="E3632">
        <v>-96.787999999999997</v>
      </c>
    </row>
    <row r="3633" spans="1:5" x14ac:dyDescent="0.3">
      <c r="A3633">
        <v>3632</v>
      </c>
      <c r="B3633" t="s">
        <v>3705</v>
      </c>
      <c r="C3633" t="s">
        <v>3556</v>
      </c>
      <c r="D3633">
        <v>42.314</v>
      </c>
      <c r="E3633">
        <v>-122.012</v>
      </c>
    </row>
    <row r="3634" spans="1:5" x14ac:dyDescent="0.3">
      <c r="A3634">
        <v>3633</v>
      </c>
      <c r="B3634" t="s">
        <v>3706</v>
      </c>
      <c r="C3634" t="s">
        <v>3556</v>
      </c>
      <c r="D3634">
        <v>39.875</v>
      </c>
      <c r="E3634">
        <v>-75.150000000000006</v>
      </c>
    </row>
    <row r="3635" spans="1:5" x14ac:dyDescent="0.3">
      <c r="A3635">
        <v>3634</v>
      </c>
      <c r="B3635" t="s">
        <v>3707</v>
      </c>
      <c r="C3635" t="s">
        <v>3556</v>
      </c>
      <c r="D3635">
        <v>40.33</v>
      </c>
      <c r="E3635">
        <v>-76.037000000000006</v>
      </c>
    </row>
    <row r="3636" spans="1:5" x14ac:dyDescent="0.3">
      <c r="A3636">
        <v>3635</v>
      </c>
      <c r="B3636" t="s">
        <v>3708</v>
      </c>
      <c r="C3636" t="s">
        <v>3556</v>
      </c>
      <c r="D3636">
        <v>32.9</v>
      </c>
      <c r="E3636">
        <v>-80</v>
      </c>
    </row>
    <row r="3637" spans="1:5" x14ac:dyDescent="0.3">
      <c r="A3637">
        <v>3636</v>
      </c>
      <c r="B3637" t="s">
        <v>3709</v>
      </c>
      <c r="C3637" t="s">
        <v>3556</v>
      </c>
      <c r="D3637">
        <v>31.817</v>
      </c>
      <c r="E3637">
        <v>-97.087999999999994</v>
      </c>
    </row>
    <row r="3638" spans="1:5" x14ac:dyDescent="0.3">
      <c r="A3638">
        <v>3637</v>
      </c>
      <c r="B3638" t="s">
        <v>3710</v>
      </c>
      <c r="C3638" t="s">
        <v>3556</v>
      </c>
      <c r="D3638">
        <v>40.631999999999998</v>
      </c>
      <c r="E3638">
        <v>-111.5035</v>
      </c>
    </row>
    <row r="3639" spans="1:5" x14ac:dyDescent="0.3">
      <c r="A3639">
        <v>3638</v>
      </c>
      <c r="B3639" t="s">
        <v>3711</v>
      </c>
      <c r="C3639" t="s">
        <v>3556</v>
      </c>
      <c r="D3639">
        <v>39.465000000000003</v>
      </c>
      <c r="E3639">
        <v>-111.23699999999999</v>
      </c>
    </row>
    <row r="3640" spans="1:5" x14ac:dyDescent="0.3">
      <c r="A3640">
        <v>3639</v>
      </c>
      <c r="B3640" t="s">
        <v>3712</v>
      </c>
      <c r="C3640" t="s">
        <v>3556</v>
      </c>
      <c r="D3640">
        <v>37.936</v>
      </c>
      <c r="E3640">
        <v>-77.933000000000007</v>
      </c>
    </row>
    <row r="3641" spans="1:5" x14ac:dyDescent="0.3">
      <c r="A3641">
        <v>3640</v>
      </c>
      <c r="B3641" t="s">
        <v>3713</v>
      </c>
      <c r="C3641" t="s">
        <v>3556</v>
      </c>
      <c r="D3641">
        <v>47.167000000000002</v>
      </c>
      <c r="E3641">
        <v>-122.617</v>
      </c>
    </row>
    <row r="3642" spans="1:5" x14ac:dyDescent="0.3">
      <c r="A3642">
        <v>3641</v>
      </c>
      <c r="B3642" t="s">
        <v>3714</v>
      </c>
      <c r="C3642" t="s">
        <v>3556</v>
      </c>
      <c r="D3642">
        <v>46.213999999999999</v>
      </c>
      <c r="E3642">
        <v>-122.194</v>
      </c>
    </row>
    <row r="3643" spans="1:5" x14ac:dyDescent="0.3">
      <c r="A3643">
        <v>3642</v>
      </c>
      <c r="B3643" t="s">
        <v>3715</v>
      </c>
      <c r="C3643" t="s">
        <v>3556</v>
      </c>
      <c r="D3643">
        <v>47.149000000000001</v>
      </c>
      <c r="E3643">
        <v>-122.727</v>
      </c>
    </row>
    <row r="3644" spans="1:5" x14ac:dyDescent="0.3">
      <c r="A3644">
        <v>3643</v>
      </c>
      <c r="B3644" t="s">
        <v>3716</v>
      </c>
      <c r="C3644" t="s">
        <v>3556</v>
      </c>
      <c r="D3644">
        <v>48</v>
      </c>
      <c r="E3644">
        <v>-123.5</v>
      </c>
    </row>
    <row r="3645" spans="1:5" x14ac:dyDescent="0.3">
      <c r="A3645">
        <v>3644</v>
      </c>
      <c r="B3645" t="s">
        <v>3717</v>
      </c>
      <c r="C3645" t="s">
        <v>3556</v>
      </c>
      <c r="D3645">
        <v>47.4</v>
      </c>
      <c r="E3645">
        <v>-122.3</v>
      </c>
    </row>
    <row r="3646" spans="1:5" x14ac:dyDescent="0.3">
      <c r="A3646">
        <v>3645</v>
      </c>
      <c r="B3646" t="s">
        <v>3718</v>
      </c>
      <c r="C3646" t="s">
        <v>3556</v>
      </c>
      <c r="D3646">
        <v>45.034999999999997</v>
      </c>
      <c r="E3646">
        <v>-122.607</v>
      </c>
    </row>
    <row r="3647" spans="1:5" x14ac:dyDescent="0.3">
      <c r="A3647">
        <v>3646</v>
      </c>
      <c r="B3647" t="s">
        <v>3719</v>
      </c>
      <c r="C3647" t="s">
        <v>3556</v>
      </c>
      <c r="D3647">
        <v>42.762</v>
      </c>
      <c r="E3647">
        <v>-110.976</v>
      </c>
    </row>
    <row r="3648" spans="1:5" x14ac:dyDescent="0.3">
      <c r="A3648">
        <v>3647</v>
      </c>
      <c r="B3648" t="s">
        <v>3720</v>
      </c>
      <c r="C3648" t="s">
        <v>3556</v>
      </c>
      <c r="D3648">
        <v>42.375</v>
      </c>
      <c r="E3648">
        <v>-105.72</v>
      </c>
    </row>
    <row r="3649" spans="1:5" x14ac:dyDescent="0.3">
      <c r="A3649">
        <v>3648</v>
      </c>
      <c r="B3649" t="s">
        <v>3721</v>
      </c>
      <c r="C3649" t="s">
        <v>3722</v>
      </c>
      <c r="D3649">
        <v>16.591000000000001</v>
      </c>
      <c r="E3649">
        <v>145.68199999999999</v>
      </c>
    </row>
    <row r="3650" spans="1:5" x14ac:dyDescent="0.3">
      <c r="A3650">
        <v>3649</v>
      </c>
      <c r="B3650" t="s">
        <v>3723</v>
      </c>
      <c r="C3650" t="s">
        <v>3722</v>
      </c>
      <c r="D3650">
        <v>13.567</v>
      </c>
      <c r="E3650">
        <v>144.16155555555554</v>
      </c>
    </row>
    <row r="3651" spans="1:5" x14ac:dyDescent="0.3">
      <c r="A3651">
        <v>3650</v>
      </c>
      <c r="B3651" t="s">
        <v>3724</v>
      </c>
      <c r="C3651" t="s">
        <v>3722</v>
      </c>
      <c r="D3651">
        <v>12.484</v>
      </c>
      <c r="E3651">
        <v>141.476</v>
      </c>
    </row>
    <row r="3652" spans="1:5" x14ac:dyDescent="0.3">
      <c r="A3652">
        <v>3651</v>
      </c>
      <c r="B3652" t="s">
        <v>3725</v>
      </c>
      <c r="C3652" t="s">
        <v>3722</v>
      </c>
      <c r="D3652">
        <v>16</v>
      </c>
      <c r="E3652">
        <v>144.65</v>
      </c>
    </row>
    <row r="3653" spans="1:5" x14ac:dyDescent="0.3">
      <c r="A3653">
        <v>3652</v>
      </c>
      <c r="B3653" t="s">
        <v>3726</v>
      </c>
      <c r="C3653" t="s">
        <v>3722</v>
      </c>
      <c r="D3653">
        <v>12.981999999999999</v>
      </c>
      <c r="E3653">
        <v>144.80099999999999</v>
      </c>
    </row>
    <row r="3654" spans="1:5" x14ac:dyDescent="0.3">
      <c r="A3654">
        <v>3653</v>
      </c>
      <c r="B3654" t="s">
        <v>3727</v>
      </c>
      <c r="C3654" t="s">
        <v>3722</v>
      </c>
      <c r="D3654">
        <v>14</v>
      </c>
      <c r="E3654">
        <v>143.30000000000001</v>
      </c>
    </row>
    <row r="3655" spans="1:5" x14ac:dyDescent="0.3">
      <c r="A3655">
        <v>3654</v>
      </c>
      <c r="B3655" t="s">
        <v>3728</v>
      </c>
      <c r="C3655" t="s">
        <v>3722</v>
      </c>
      <c r="D3655">
        <v>18.515000000000001</v>
      </c>
      <c r="E3655">
        <v>145.529</v>
      </c>
    </row>
    <row r="3656" spans="1:5" x14ac:dyDescent="0.3">
      <c r="A3656">
        <v>3655</v>
      </c>
      <c r="B3656" t="s">
        <v>3729</v>
      </c>
      <c r="C3656" t="s">
        <v>3722</v>
      </c>
      <c r="D3656">
        <v>14.101000000000001</v>
      </c>
      <c r="E3656">
        <v>146.19900000000001</v>
      </c>
    </row>
    <row r="3657" spans="1:5" x14ac:dyDescent="0.3">
      <c r="A3657">
        <v>3656</v>
      </c>
      <c r="B3657" t="s">
        <v>3730</v>
      </c>
      <c r="C3657" t="s">
        <v>3722</v>
      </c>
      <c r="D3657">
        <v>15.125</v>
      </c>
      <c r="E3657">
        <v>147.596</v>
      </c>
    </row>
    <row r="3658" spans="1:5" x14ac:dyDescent="0.3">
      <c r="A3658">
        <v>3657</v>
      </c>
      <c r="B3658" t="s">
        <v>3731</v>
      </c>
      <c r="C3658" t="s">
        <v>3722</v>
      </c>
      <c r="D3658">
        <v>18.567000000000004</v>
      </c>
      <c r="E3658">
        <v>-67.516000000000005</v>
      </c>
    </row>
    <row r="3659" spans="1:5" x14ac:dyDescent="0.3">
      <c r="A3659">
        <v>3658</v>
      </c>
      <c r="B3659" t="s">
        <v>3732</v>
      </c>
      <c r="C3659" t="s">
        <v>3722</v>
      </c>
      <c r="D3659">
        <v>18.3</v>
      </c>
      <c r="E3659">
        <v>-66.400000000000006</v>
      </c>
    </row>
    <row r="3660" spans="1:5" x14ac:dyDescent="0.3">
      <c r="A3660">
        <v>3659</v>
      </c>
      <c r="B3660" t="s">
        <v>3733</v>
      </c>
      <c r="C3660" t="s">
        <v>3722</v>
      </c>
      <c r="D3660">
        <v>18.3</v>
      </c>
      <c r="E3660">
        <v>-66.400000000000006</v>
      </c>
    </row>
    <row r="3661" spans="1:5" x14ac:dyDescent="0.3">
      <c r="A3661">
        <v>3660</v>
      </c>
      <c r="B3661" t="s">
        <v>3734</v>
      </c>
      <c r="C3661" t="s">
        <v>3722</v>
      </c>
      <c r="D3661">
        <v>18.399999999999999</v>
      </c>
      <c r="E3661">
        <v>-67.069999999999993</v>
      </c>
    </row>
    <row r="3662" spans="1:5" x14ac:dyDescent="0.3">
      <c r="A3662">
        <v>3661</v>
      </c>
      <c r="B3662" t="s">
        <v>3735</v>
      </c>
      <c r="C3662" t="s">
        <v>3722</v>
      </c>
      <c r="D3662">
        <v>18.5</v>
      </c>
      <c r="E3662">
        <v>-67.5</v>
      </c>
    </row>
    <row r="3663" spans="1:5" x14ac:dyDescent="0.3">
      <c r="A3663">
        <v>3662</v>
      </c>
      <c r="B3663" t="s">
        <v>3736</v>
      </c>
      <c r="C3663" t="s">
        <v>3722</v>
      </c>
      <c r="D3663">
        <v>19.079999999999998</v>
      </c>
      <c r="E3663">
        <v>-67.256</v>
      </c>
    </row>
    <row r="3664" spans="1:5" x14ac:dyDescent="0.3">
      <c r="A3664">
        <v>3663</v>
      </c>
      <c r="B3664" t="s">
        <v>3737</v>
      </c>
      <c r="C3664" t="s">
        <v>3722</v>
      </c>
      <c r="D3664">
        <v>18</v>
      </c>
      <c r="E3664">
        <v>-66.400000000000006</v>
      </c>
    </row>
    <row r="3665" spans="1:5" x14ac:dyDescent="0.3">
      <c r="A3665">
        <v>3664</v>
      </c>
      <c r="B3665" t="s">
        <v>3738</v>
      </c>
      <c r="C3665" t="s">
        <v>3722</v>
      </c>
      <c r="D3665">
        <v>19.3</v>
      </c>
      <c r="E3665">
        <v>-67.5</v>
      </c>
    </row>
    <row r="3666" spans="1:5" x14ac:dyDescent="0.3">
      <c r="A3666">
        <v>3665</v>
      </c>
      <c r="B3666" t="s">
        <v>3739</v>
      </c>
      <c r="C3666" t="s">
        <v>3722</v>
      </c>
      <c r="D3666">
        <v>18.3</v>
      </c>
      <c r="E3666">
        <v>-66.8</v>
      </c>
    </row>
    <row r="3667" spans="1:5" x14ac:dyDescent="0.3">
      <c r="A3667">
        <v>3666</v>
      </c>
      <c r="B3667" t="s">
        <v>3740</v>
      </c>
      <c r="C3667" t="s">
        <v>3722</v>
      </c>
      <c r="D3667">
        <v>18.986000000000001</v>
      </c>
      <c r="E3667">
        <v>-68.832999999999998</v>
      </c>
    </row>
    <row r="3668" spans="1:5" x14ac:dyDescent="0.3">
      <c r="A3668">
        <v>3667</v>
      </c>
      <c r="B3668" t="s">
        <v>3741</v>
      </c>
      <c r="C3668" t="s">
        <v>3722</v>
      </c>
      <c r="D3668">
        <v>18.5</v>
      </c>
      <c r="E3668">
        <v>-70</v>
      </c>
    </row>
    <row r="3669" spans="1:5" x14ac:dyDescent="0.3">
      <c r="A3669">
        <v>3668</v>
      </c>
      <c r="B3669" t="s">
        <v>3742</v>
      </c>
      <c r="C3669" t="s">
        <v>3722</v>
      </c>
      <c r="D3669">
        <v>18.125</v>
      </c>
      <c r="E3669">
        <v>-64.949999999999989</v>
      </c>
    </row>
    <row r="3670" spans="1:5" x14ac:dyDescent="0.3">
      <c r="A3670">
        <v>3669</v>
      </c>
      <c r="B3670" t="s">
        <v>3743</v>
      </c>
      <c r="C3670" t="s">
        <v>3722</v>
      </c>
      <c r="D3670">
        <v>18.350000000000001</v>
      </c>
      <c r="E3670">
        <v>-64.900000000000006</v>
      </c>
    </row>
    <row r="3671" spans="1:5" x14ac:dyDescent="0.3">
      <c r="A3671">
        <v>3670</v>
      </c>
      <c r="B3671" t="s">
        <v>3744</v>
      </c>
      <c r="C3671" t="s">
        <v>3722</v>
      </c>
      <c r="D3671">
        <v>18.399999999999999</v>
      </c>
      <c r="E3671">
        <v>-64.3</v>
      </c>
    </row>
    <row r="3672" spans="1:5" x14ac:dyDescent="0.3">
      <c r="A3672">
        <v>3671</v>
      </c>
      <c r="B3672" t="s">
        <v>3745</v>
      </c>
      <c r="C3672" t="s">
        <v>3722</v>
      </c>
      <c r="D3672">
        <v>18.399999999999999</v>
      </c>
      <c r="E3672">
        <v>-64.3</v>
      </c>
    </row>
    <row r="3673" spans="1:5" x14ac:dyDescent="0.3">
      <c r="A3673">
        <v>3672</v>
      </c>
      <c r="B3673" t="s">
        <v>3746</v>
      </c>
      <c r="C3673" t="s">
        <v>3747</v>
      </c>
      <c r="D3673">
        <v>40.799999999999997</v>
      </c>
      <c r="E3673">
        <v>72.3</v>
      </c>
    </row>
    <row r="3674" spans="1:5" x14ac:dyDescent="0.3">
      <c r="A3674">
        <v>3673</v>
      </c>
      <c r="B3674" t="s">
        <v>3748</v>
      </c>
      <c r="C3674" t="s">
        <v>3747</v>
      </c>
      <c r="D3674">
        <v>39.35</v>
      </c>
      <c r="E3674">
        <v>72.61</v>
      </c>
    </row>
    <row r="3675" spans="1:5" x14ac:dyDescent="0.3">
      <c r="A3675">
        <v>3674</v>
      </c>
      <c r="B3675" t="s">
        <v>3749</v>
      </c>
      <c r="C3675" t="s">
        <v>3747</v>
      </c>
      <c r="D3675">
        <v>40.9</v>
      </c>
      <c r="E3675">
        <v>71.400000000000006</v>
      </c>
    </row>
    <row r="3676" spans="1:5" x14ac:dyDescent="0.3">
      <c r="A3676">
        <v>3675</v>
      </c>
      <c r="B3676" t="s">
        <v>3750</v>
      </c>
      <c r="C3676" t="s">
        <v>3747</v>
      </c>
      <c r="D3676">
        <v>39.75</v>
      </c>
      <c r="E3676">
        <v>64.45</v>
      </c>
    </row>
    <row r="3677" spans="1:5" x14ac:dyDescent="0.3">
      <c r="A3677">
        <v>3676</v>
      </c>
      <c r="B3677" t="s">
        <v>3751</v>
      </c>
      <c r="C3677" t="s">
        <v>3747</v>
      </c>
      <c r="D3677">
        <v>40.081000000000003</v>
      </c>
      <c r="E3677">
        <v>71.41</v>
      </c>
    </row>
    <row r="3678" spans="1:5" x14ac:dyDescent="0.3">
      <c r="A3678">
        <v>3677</v>
      </c>
      <c r="B3678" t="s">
        <v>3752</v>
      </c>
      <c r="C3678" t="s">
        <v>3747</v>
      </c>
      <c r="D3678">
        <v>40.4</v>
      </c>
      <c r="E3678">
        <v>71.3</v>
      </c>
    </row>
    <row r="3679" spans="1:5" x14ac:dyDescent="0.3">
      <c r="A3679">
        <v>3678</v>
      </c>
      <c r="B3679" t="s">
        <v>3753</v>
      </c>
      <c r="C3679" t="s">
        <v>3747</v>
      </c>
      <c r="D3679">
        <v>40.314999999999998</v>
      </c>
      <c r="E3679">
        <v>63.56</v>
      </c>
    </row>
    <row r="3680" spans="1:5" x14ac:dyDescent="0.3">
      <c r="A3680">
        <v>3679</v>
      </c>
      <c r="B3680" t="s">
        <v>3754</v>
      </c>
      <c r="C3680" t="s">
        <v>3747</v>
      </c>
      <c r="D3680">
        <v>40.380000000000003</v>
      </c>
      <c r="E3680">
        <v>63.47</v>
      </c>
    </row>
    <row r="3681" spans="1:5" x14ac:dyDescent="0.3">
      <c r="A3681">
        <v>3680</v>
      </c>
      <c r="B3681" t="s">
        <v>3755</v>
      </c>
      <c r="C3681" t="s">
        <v>3747</v>
      </c>
      <c r="D3681">
        <v>39.4</v>
      </c>
      <c r="E3681">
        <v>67.099999999999994</v>
      </c>
    </row>
    <row r="3682" spans="1:5" x14ac:dyDescent="0.3">
      <c r="A3682">
        <v>3681</v>
      </c>
      <c r="B3682" t="s">
        <v>3756</v>
      </c>
      <c r="C3682" t="s">
        <v>3747</v>
      </c>
      <c r="D3682">
        <v>41.2</v>
      </c>
      <c r="E3682">
        <v>69.099999999999994</v>
      </c>
    </row>
    <row r="3683" spans="1:5" x14ac:dyDescent="0.3">
      <c r="A3683">
        <v>3682</v>
      </c>
      <c r="B3683" t="s">
        <v>3757</v>
      </c>
      <c r="C3683" t="s">
        <v>3747</v>
      </c>
      <c r="D3683">
        <v>41.2</v>
      </c>
      <c r="E3683">
        <v>69.599999999999994</v>
      </c>
    </row>
    <row r="3684" spans="1:5" x14ac:dyDescent="0.3">
      <c r="A3684">
        <v>3683</v>
      </c>
      <c r="B3684" t="s">
        <v>3758</v>
      </c>
      <c r="C3684" t="s">
        <v>3747</v>
      </c>
      <c r="D3684">
        <v>39.4</v>
      </c>
      <c r="E3684">
        <v>67.2</v>
      </c>
    </row>
    <row r="3685" spans="1:5" x14ac:dyDescent="0.3">
      <c r="A3685">
        <v>3684</v>
      </c>
      <c r="B3685" t="s">
        <v>3759</v>
      </c>
      <c r="C3685" t="s">
        <v>3760</v>
      </c>
      <c r="D3685">
        <v>-17.820969696969698</v>
      </c>
      <c r="E3685">
        <v>168.16403030303033</v>
      </c>
    </row>
    <row r="3686" spans="1:5" x14ac:dyDescent="0.3">
      <c r="A3686">
        <v>3685</v>
      </c>
      <c r="B3686" t="s">
        <v>3761</v>
      </c>
      <c r="C3686" t="s">
        <v>3760</v>
      </c>
      <c r="D3686">
        <v>-17.600000000000001</v>
      </c>
      <c r="E3686">
        <v>167.85599999999999</v>
      </c>
    </row>
    <row r="3687" spans="1:5" x14ac:dyDescent="0.3">
      <c r="A3687">
        <v>3686</v>
      </c>
      <c r="B3687" t="s">
        <v>3762</v>
      </c>
      <c r="C3687" t="s">
        <v>3760</v>
      </c>
      <c r="D3687">
        <v>-15.221</v>
      </c>
      <c r="E3687">
        <v>166.79879999999997</v>
      </c>
    </row>
    <row r="3688" spans="1:5" x14ac:dyDescent="0.3">
      <c r="A3688">
        <v>3687</v>
      </c>
      <c r="B3688" t="s">
        <v>3763</v>
      </c>
      <c r="C3688" t="s">
        <v>3760</v>
      </c>
      <c r="D3688">
        <v>-15.5</v>
      </c>
      <c r="E3688">
        <v>166.5</v>
      </c>
    </row>
    <row r="3689" spans="1:5" x14ac:dyDescent="0.3">
      <c r="A3689">
        <v>3688</v>
      </c>
      <c r="B3689" t="s">
        <v>3764</v>
      </c>
      <c r="C3689" t="s">
        <v>3760</v>
      </c>
      <c r="D3689">
        <v>-14.46</v>
      </c>
      <c r="E3689">
        <v>166.6</v>
      </c>
    </row>
    <row r="3690" spans="1:5" x14ac:dyDescent="0.3">
      <c r="A3690">
        <v>3689</v>
      </c>
      <c r="B3690" t="s">
        <v>3765</v>
      </c>
      <c r="C3690" t="s">
        <v>3760</v>
      </c>
      <c r="D3690">
        <v>-15.5</v>
      </c>
      <c r="E3690">
        <v>167.2</v>
      </c>
    </row>
    <row r="3691" spans="1:5" x14ac:dyDescent="0.3">
      <c r="A3691">
        <v>3690</v>
      </c>
      <c r="B3691" t="s">
        <v>3766</v>
      </c>
      <c r="C3691" t="s">
        <v>3760</v>
      </c>
      <c r="D3691">
        <v>-15.595000000000001</v>
      </c>
      <c r="E3691">
        <v>167.68</v>
      </c>
    </row>
    <row r="3692" spans="1:5" x14ac:dyDescent="0.3">
      <c r="A3692">
        <v>3691</v>
      </c>
      <c r="B3692" t="s">
        <v>3767</v>
      </c>
      <c r="C3692" t="s">
        <v>3760</v>
      </c>
      <c r="D3692">
        <v>-15.12</v>
      </c>
      <c r="E3692">
        <v>166.9</v>
      </c>
    </row>
    <row r="3693" spans="1:5" x14ac:dyDescent="0.3">
      <c r="A3693">
        <v>3692</v>
      </c>
      <c r="B3693" t="s">
        <v>3768</v>
      </c>
      <c r="C3693" t="s">
        <v>3760</v>
      </c>
      <c r="D3693">
        <v>-16.422999999999998</v>
      </c>
      <c r="E3693">
        <v>168.214</v>
      </c>
    </row>
    <row r="3694" spans="1:5" x14ac:dyDescent="0.3">
      <c r="A3694">
        <v>3693</v>
      </c>
      <c r="B3694" t="s">
        <v>3769</v>
      </c>
      <c r="C3694" t="s">
        <v>3760</v>
      </c>
      <c r="D3694">
        <v>-17.391500000000001</v>
      </c>
      <c r="E3694">
        <v>168.13900000000001</v>
      </c>
    </row>
    <row r="3695" spans="1:5" x14ac:dyDescent="0.3">
      <c r="A3695">
        <v>3694</v>
      </c>
      <c r="B3695" t="s">
        <v>3770</v>
      </c>
      <c r="C3695" t="s">
        <v>3760</v>
      </c>
      <c r="D3695">
        <v>-14.49</v>
      </c>
      <c r="E3695">
        <v>167.827</v>
      </c>
    </row>
    <row r="3696" spans="1:5" x14ac:dyDescent="0.3">
      <c r="A3696">
        <v>3695</v>
      </c>
      <c r="B3696" t="s">
        <v>3771</v>
      </c>
      <c r="C3696" t="s">
        <v>3760</v>
      </c>
      <c r="D3696">
        <v>-15.6</v>
      </c>
      <c r="E3696">
        <v>167.2</v>
      </c>
    </row>
    <row r="3697" spans="1:5" x14ac:dyDescent="0.3">
      <c r="A3697">
        <v>3696</v>
      </c>
      <c r="B3697" t="s">
        <v>3772</v>
      </c>
      <c r="C3697" t="s">
        <v>3760</v>
      </c>
      <c r="D3697">
        <v>-17.7</v>
      </c>
      <c r="E3697">
        <v>168.3</v>
      </c>
    </row>
    <row r="3698" spans="1:5" x14ac:dyDescent="0.3">
      <c r="A3698">
        <v>3697</v>
      </c>
      <c r="B3698" t="s">
        <v>3773</v>
      </c>
      <c r="C3698" t="s">
        <v>3760</v>
      </c>
      <c r="D3698">
        <v>-19</v>
      </c>
      <c r="E3698">
        <v>168.5</v>
      </c>
    </row>
    <row r="3699" spans="1:5" x14ac:dyDescent="0.3">
      <c r="A3699">
        <v>3698</v>
      </c>
      <c r="B3699" t="s">
        <v>3774</v>
      </c>
      <c r="C3699" t="s">
        <v>3775</v>
      </c>
    </row>
    <row r="3700" spans="1:5" x14ac:dyDescent="0.3">
      <c r="A3700">
        <v>3699</v>
      </c>
      <c r="B3700" t="s">
        <v>3775</v>
      </c>
      <c r="C3700" t="s">
        <v>3775</v>
      </c>
      <c r="D3700">
        <v>10.519400000000001</v>
      </c>
      <c r="E3700">
        <v>-66.571600000000004</v>
      </c>
    </row>
    <row r="3701" spans="1:5" x14ac:dyDescent="0.3">
      <c r="A3701">
        <v>3700</v>
      </c>
      <c r="B3701" t="s">
        <v>3776</v>
      </c>
      <c r="C3701" t="s">
        <v>3775</v>
      </c>
      <c r="D3701">
        <v>10.2225</v>
      </c>
      <c r="E3701">
        <v>-69.573999999999998</v>
      </c>
    </row>
    <row r="3702" spans="1:5" x14ac:dyDescent="0.3">
      <c r="A3702">
        <v>3701</v>
      </c>
      <c r="B3702" t="s">
        <v>3777</v>
      </c>
      <c r="C3702" t="s">
        <v>3775</v>
      </c>
      <c r="D3702">
        <v>10.705</v>
      </c>
      <c r="E3702">
        <v>-67.92</v>
      </c>
    </row>
    <row r="3703" spans="1:5" x14ac:dyDescent="0.3">
      <c r="A3703">
        <v>3702</v>
      </c>
      <c r="B3703" t="s">
        <v>3778</v>
      </c>
      <c r="C3703" t="s">
        <v>3775</v>
      </c>
      <c r="D3703">
        <v>10.5</v>
      </c>
      <c r="E3703">
        <v>-66.917000000000002</v>
      </c>
    </row>
    <row r="3704" spans="1:5" x14ac:dyDescent="0.3">
      <c r="A3704">
        <v>3703</v>
      </c>
      <c r="B3704" t="s">
        <v>3779</v>
      </c>
      <c r="C3704" t="s">
        <v>3775</v>
      </c>
      <c r="D3704">
        <v>10.9</v>
      </c>
      <c r="E3704">
        <v>-66.7</v>
      </c>
    </row>
    <row r="3705" spans="1:5" x14ac:dyDescent="0.3">
      <c r="A3705">
        <v>3704</v>
      </c>
      <c r="B3705" t="s">
        <v>3780</v>
      </c>
      <c r="C3705" t="s">
        <v>3775</v>
      </c>
      <c r="D3705">
        <v>9.4</v>
      </c>
      <c r="E3705">
        <v>-70.099999999999994</v>
      </c>
    </row>
    <row r="3706" spans="1:5" x14ac:dyDescent="0.3">
      <c r="A3706">
        <v>3705</v>
      </c>
      <c r="B3706" t="s">
        <v>3781</v>
      </c>
      <c r="C3706" t="s">
        <v>3775</v>
      </c>
      <c r="D3706">
        <v>10.454000000000001</v>
      </c>
      <c r="E3706">
        <v>-63.475000000000001</v>
      </c>
    </row>
    <row r="3707" spans="1:5" x14ac:dyDescent="0.3">
      <c r="A3707">
        <v>3706</v>
      </c>
      <c r="B3707" t="s">
        <v>3782</v>
      </c>
      <c r="C3707" t="s">
        <v>3775</v>
      </c>
      <c r="D3707">
        <v>10.5</v>
      </c>
      <c r="E3707">
        <v>-63.8</v>
      </c>
    </row>
    <row r="3708" spans="1:5" x14ac:dyDescent="0.3">
      <c r="A3708">
        <v>3707</v>
      </c>
      <c r="B3708" t="s">
        <v>3783</v>
      </c>
      <c r="C3708" t="s">
        <v>3775</v>
      </c>
      <c r="D3708">
        <v>10.556000000000001</v>
      </c>
      <c r="E3708">
        <v>-63.828500000000005</v>
      </c>
    </row>
    <row r="3709" spans="1:5" x14ac:dyDescent="0.3">
      <c r="A3709">
        <v>3708</v>
      </c>
      <c r="B3709" t="s">
        <v>3784</v>
      </c>
      <c r="C3709" t="s">
        <v>3775</v>
      </c>
      <c r="D3709">
        <v>10.5</v>
      </c>
      <c r="E3709">
        <v>-62.6</v>
      </c>
    </row>
    <row r="3710" spans="1:5" x14ac:dyDescent="0.3">
      <c r="A3710">
        <v>3709</v>
      </c>
      <c r="B3710" t="s">
        <v>3785</v>
      </c>
      <c r="C3710" t="s">
        <v>3775</v>
      </c>
      <c r="D3710">
        <v>10.3</v>
      </c>
      <c r="E3710">
        <v>-63.3</v>
      </c>
    </row>
    <row r="3711" spans="1:5" x14ac:dyDescent="0.3">
      <c r="A3711">
        <v>3710</v>
      </c>
      <c r="B3711" t="s">
        <v>3786</v>
      </c>
      <c r="C3711" t="s">
        <v>3775</v>
      </c>
      <c r="D3711">
        <v>10.77</v>
      </c>
      <c r="E3711">
        <v>-69.427999999999997</v>
      </c>
    </row>
    <row r="3712" spans="1:5" x14ac:dyDescent="0.3">
      <c r="A3712">
        <v>3711</v>
      </c>
      <c r="B3712" t="s">
        <v>3787</v>
      </c>
      <c r="C3712" t="s">
        <v>3775</v>
      </c>
      <c r="D3712">
        <v>10.3</v>
      </c>
      <c r="E3712">
        <v>-66.8</v>
      </c>
    </row>
    <row r="3713" spans="1:5" x14ac:dyDescent="0.3">
      <c r="A3713">
        <v>3712</v>
      </c>
      <c r="B3713" t="s">
        <v>3788</v>
      </c>
      <c r="C3713" t="s">
        <v>3775</v>
      </c>
      <c r="D3713">
        <v>10.495714285714286</v>
      </c>
      <c r="E3713">
        <v>-64.195714285714274</v>
      </c>
    </row>
    <row r="3714" spans="1:5" x14ac:dyDescent="0.3">
      <c r="A3714">
        <v>3713</v>
      </c>
      <c r="B3714" t="s">
        <v>3789</v>
      </c>
      <c r="C3714" t="s">
        <v>3775</v>
      </c>
      <c r="D3714">
        <v>10.6</v>
      </c>
      <c r="E3714">
        <v>-64.099999999999994</v>
      </c>
    </row>
    <row r="3715" spans="1:5" x14ac:dyDescent="0.3">
      <c r="A3715">
        <v>3714</v>
      </c>
      <c r="B3715" t="s">
        <v>3790</v>
      </c>
      <c r="C3715" t="s">
        <v>3775</v>
      </c>
      <c r="D3715">
        <v>10.5</v>
      </c>
      <c r="E3715">
        <v>-64.2</v>
      </c>
    </row>
    <row r="3716" spans="1:5" x14ac:dyDescent="0.3">
      <c r="A3716">
        <v>3715</v>
      </c>
      <c r="B3716" t="s">
        <v>3791</v>
      </c>
      <c r="C3716" t="s">
        <v>3775</v>
      </c>
      <c r="D3716">
        <v>10.47</v>
      </c>
      <c r="E3716">
        <v>-64.17</v>
      </c>
    </row>
    <row r="3717" spans="1:5" x14ac:dyDescent="0.3">
      <c r="A3717">
        <v>3716</v>
      </c>
      <c r="B3717" t="s">
        <v>3792</v>
      </c>
      <c r="C3717" t="s">
        <v>3775</v>
      </c>
      <c r="D3717">
        <v>9.5</v>
      </c>
      <c r="E3717">
        <v>-67.2</v>
      </c>
    </row>
    <row r="3718" spans="1:5" x14ac:dyDescent="0.3">
      <c r="A3718">
        <v>3717</v>
      </c>
      <c r="B3718" t="s">
        <v>3793</v>
      </c>
      <c r="C3718" t="s">
        <v>3775</v>
      </c>
      <c r="D3718">
        <v>9.5</v>
      </c>
      <c r="E3718">
        <v>-69.5</v>
      </c>
    </row>
    <row r="3719" spans="1:5" x14ac:dyDescent="0.3">
      <c r="A3719">
        <v>3718</v>
      </c>
      <c r="B3719" t="s">
        <v>3794</v>
      </c>
      <c r="C3719" t="s">
        <v>3775</v>
      </c>
      <c r="D3719">
        <v>11.038</v>
      </c>
      <c r="E3719">
        <v>-68.27</v>
      </c>
    </row>
    <row r="3720" spans="1:5" x14ac:dyDescent="0.3">
      <c r="A3720">
        <v>3719</v>
      </c>
      <c r="B3720" t="s">
        <v>3795</v>
      </c>
      <c r="C3720" t="s">
        <v>3775</v>
      </c>
      <c r="D3720">
        <v>9.1999999999999993</v>
      </c>
      <c r="E3720">
        <v>-69.8</v>
      </c>
    </row>
    <row r="3721" spans="1:5" x14ac:dyDescent="0.3">
      <c r="A3721">
        <v>3720</v>
      </c>
      <c r="B3721" t="s">
        <v>3796</v>
      </c>
      <c r="C3721" t="s">
        <v>3775</v>
      </c>
      <c r="D3721">
        <v>8.3000000000000007</v>
      </c>
      <c r="E3721">
        <v>-71.8</v>
      </c>
    </row>
    <row r="3722" spans="1:5" x14ac:dyDescent="0.3">
      <c r="A3722">
        <v>3721</v>
      </c>
      <c r="B3722" t="s">
        <v>3797</v>
      </c>
      <c r="C3722" t="s">
        <v>3775</v>
      </c>
      <c r="D3722">
        <v>10.6</v>
      </c>
      <c r="E3722">
        <v>-66.900000000000006</v>
      </c>
    </row>
    <row r="3723" spans="1:5" x14ac:dyDescent="0.3">
      <c r="A3723">
        <v>3722</v>
      </c>
      <c r="B3723" t="s">
        <v>3798</v>
      </c>
      <c r="C3723" t="s">
        <v>3775</v>
      </c>
      <c r="D3723">
        <v>10.4</v>
      </c>
      <c r="E3723">
        <v>-66.599999999999994</v>
      </c>
    </row>
    <row r="3724" spans="1:5" x14ac:dyDescent="0.3">
      <c r="A3724">
        <v>3723</v>
      </c>
      <c r="B3724" t="s">
        <v>3799</v>
      </c>
      <c r="C3724" t="s">
        <v>3775</v>
      </c>
      <c r="D3724">
        <v>11</v>
      </c>
      <c r="E3724">
        <v>-66</v>
      </c>
    </row>
    <row r="3725" spans="1:5" x14ac:dyDescent="0.3">
      <c r="A3725">
        <v>3724</v>
      </c>
      <c r="B3725" t="s">
        <v>3800</v>
      </c>
      <c r="C3725" t="s">
        <v>3775</v>
      </c>
      <c r="D3725">
        <v>10.6</v>
      </c>
      <c r="E3725">
        <v>-66.95</v>
      </c>
    </row>
    <row r="3726" spans="1:5" x14ac:dyDescent="0.3">
      <c r="A3726">
        <v>3725</v>
      </c>
      <c r="B3726" t="s">
        <v>3801</v>
      </c>
      <c r="C3726" t="s">
        <v>3775</v>
      </c>
      <c r="D3726">
        <v>10.7</v>
      </c>
      <c r="E3726">
        <v>-71.599999999999994</v>
      </c>
    </row>
    <row r="3727" spans="1:5" x14ac:dyDescent="0.3">
      <c r="A3727">
        <v>3726</v>
      </c>
      <c r="B3727" t="s">
        <v>3802</v>
      </c>
      <c r="C3727" t="s">
        <v>3775</v>
      </c>
      <c r="D3727">
        <v>8.5923333333333343</v>
      </c>
      <c r="E3727">
        <v>-71.155000000000015</v>
      </c>
    </row>
    <row r="3728" spans="1:5" x14ac:dyDescent="0.3">
      <c r="A3728">
        <v>3727</v>
      </c>
      <c r="B3728" t="s">
        <v>3803</v>
      </c>
      <c r="C3728" t="s">
        <v>3775</v>
      </c>
      <c r="D3728">
        <v>8.5</v>
      </c>
      <c r="E3728">
        <v>-71.7</v>
      </c>
    </row>
    <row r="3729" spans="1:5" x14ac:dyDescent="0.3">
      <c r="A3729">
        <v>3728</v>
      </c>
      <c r="B3729" t="s">
        <v>3804</v>
      </c>
      <c r="C3729" t="s">
        <v>3775</v>
      </c>
      <c r="D3729">
        <v>10.7</v>
      </c>
      <c r="E3729">
        <v>-66.5</v>
      </c>
    </row>
    <row r="3730" spans="1:5" x14ac:dyDescent="0.3">
      <c r="A3730">
        <v>3729</v>
      </c>
      <c r="B3730" t="s">
        <v>3805</v>
      </c>
      <c r="C3730" t="s">
        <v>3775</v>
      </c>
      <c r="D3730">
        <v>11.46</v>
      </c>
      <c r="E3730">
        <v>-69.569999999999993</v>
      </c>
    </row>
    <row r="3731" spans="1:5" x14ac:dyDescent="0.3">
      <c r="A3731">
        <v>3730</v>
      </c>
      <c r="B3731" t="s">
        <v>3806</v>
      </c>
      <c r="C3731" t="s">
        <v>3775</v>
      </c>
      <c r="D3731">
        <v>10.5</v>
      </c>
      <c r="E3731">
        <v>-63.1</v>
      </c>
    </row>
    <row r="3732" spans="1:5" x14ac:dyDescent="0.3">
      <c r="A3732">
        <v>3731</v>
      </c>
      <c r="B3732" t="s">
        <v>3807</v>
      </c>
      <c r="C3732" t="s">
        <v>3775</v>
      </c>
      <c r="D3732">
        <v>10.7</v>
      </c>
      <c r="E3732">
        <v>-63.1</v>
      </c>
    </row>
    <row r="3733" spans="1:5" x14ac:dyDescent="0.3">
      <c r="A3733">
        <v>3732</v>
      </c>
      <c r="B3733" t="s">
        <v>3808</v>
      </c>
      <c r="C3733" t="s">
        <v>3775</v>
      </c>
      <c r="D3733">
        <v>7.5</v>
      </c>
      <c r="E3733">
        <v>-72.099999999999994</v>
      </c>
    </row>
    <row r="3734" spans="1:5" x14ac:dyDescent="0.3">
      <c r="A3734">
        <v>3733</v>
      </c>
      <c r="B3734" t="s">
        <v>3809</v>
      </c>
      <c r="C3734" t="s">
        <v>3775</v>
      </c>
      <c r="D3734">
        <v>7.6</v>
      </c>
      <c r="E3734">
        <v>-73</v>
      </c>
    </row>
    <row r="3735" spans="1:5" x14ac:dyDescent="0.3">
      <c r="A3735">
        <v>3734</v>
      </c>
      <c r="B3735" t="s">
        <v>3810</v>
      </c>
      <c r="C3735" t="s">
        <v>3775</v>
      </c>
      <c r="D3735">
        <v>10.3</v>
      </c>
      <c r="E3735">
        <v>-66.599999999999994</v>
      </c>
    </row>
    <row r="3736" spans="1:5" x14ac:dyDescent="0.3">
      <c r="A3736">
        <v>3735</v>
      </c>
      <c r="B3736" t="s">
        <v>3811</v>
      </c>
      <c r="C3736" t="s">
        <v>3775</v>
      </c>
      <c r="D3736">
        <v>10.433999999999999</v>
      </c>
      <c r="E3736">
        <v>-69.715000000000003</v>
      </c>
    </row>
    <row r="3737" spans="1:5" x14ac:dyDescent="0.3">
      <c r="A3737">
        <v>3736</v>
      </c>
      <c r="B3737" t="s">
        <v>3812</v>
      </c>
      <c r="C3737" t="s">
        <v>3775</v>
      </c>
      <c r="D3737">
        <v>7.3</v>
      </c>
      <c r="E3737">
        <v>-72.3</v>
      </c>
    </row>
    <row r="3738" spans="1:5" x14ac:dyDescent="0.3">
      <c r="A3738">
        <v>3737</v>
      </c>
      <c r="B3738" t="s">
        <v>3813</v>
      </c>
      <c r="C3738" t="s">
        <v>3775</v>
      </c>
      <c r="D3738">
        <v>9.25</v>
      </c>
      <c r="E3738">
        <v>-70.349999999999994</v>
      </c>
    </row>
    <row r="3739" spans="1:5" x14ac:dyDescent="0.3">
      <c r="A3739">
        <v>3738</v>
      </c>
      <c r="B3739" t="s">
        <v>3814</v>
      </c>
      <c r="C3739" t="s">
        <v>3775</v>
      </c>
      <c r="D3739">
        <v>9.9</v>
      </c>
      <c r="E3739">
        <v>-62.3</v>
      </c>
    </row>
    <row r="3740" spans="1:5" x14ac:dyDescent="0.3">
      <c r="A3740">
        <v>3739</v>
      </c>
      <c r="B3740" t="s">
        <v>3815</v>
      </c>
      <c r="C3740" t="s">
        <v>3775</v>
      </c>
      <c r="D3740">
        <v>10.8</v>
      </c>
      <c r="E3740">
        <v>-64.2</v>
      </c>
    </row>
    <row r="3741" spans="1:5" x14ac:dyDescent="0.3">
      <c r="A3741">
        <v>3740</v>
      </c>
      <c r="B3741" t="s">
        <v>3816</v>
      </c>
      <c r="C3741" t="s">
        <v>3775</v>
      </c>
      <c r="D3741">
        <v>10.433333333333334</v>
      </c>
      <c r="E3741">
        <v>-64.3</v>
      </c>
    </row>
    <row r="3742" spans="1:5" x14ac:dyDescent="0.3">
      <c r="A3742">
        <v>3741</v>
      </c>
      <c r="B3742" t="s">
        <v>3817</v>
      </c>
      <c r="C3742" t="s">
        <v>3775</v>
      </c>
      <c r="D3742">
        <v>10.5</v>
      </c>
      <c r="E3742">
        <v>-68</v>
      </c>
    </row>
    <row r="3743" spans="1:5" x14ac:dyDescent="0.3">
      <c r="A3743">
        <v>3742</v>
      </c>
      <c r="B3743" t="s">
        <v>3818</v>
      </c>
      <c r="C3743" t="s">
        <v>3775</v>
      </c>
      <c r="D3743">
        <v>10.9</v>
      </c>
      <c r="E3743">
        <v>-64.099999999999994</v>
      </c>
    </row>
    <row r="3744" spans="1:5" x14ac:dyDescent="0.3">
      <c r="A3744">
        <v>3743</v>
      </c>
      <c r="B3744" t="s">
        <v>3819</v>
      </c>
      <c r="C3744" t="s">
        <v>3775</v>
      </c>
      <c r="D3744">
        <v>10.46</v>
      </c>
      <c r="E3744">
        <v>-67.77</v>
      </c>
    </row>
    <row r="3745" spans="1:5" x14ac:dyDescent="0.3">
      <c r="A3745">
        <v>3744</v>
      </c>
      <c r="B3745" t="s">
        <v>3820</v>
      </c>
      <c r="C3745" t="s">
        <v>3821</v>
      </c>
      <c r="D3745">
        <v>9.9849999999999994</v>
      </c>
      <c r="E3745">
        <v>108.383</v>
      </c>
    </row>
    <row r="3746" spans="1:5" x14ac:dyDescent="0.3">
      <c r="A3746">
        <v>3745</v>
      </c>
      <c r="B3746" t="s">
        <v>3822</v>
      </c>
      <c r="C3746" t="s">
        <v>3823</v>
      </c>
      <c r="D3746">
        <v>-14.385</v>
      </c>
      <c r="E3746">
        <v>-178.25200000000001</v>
      </c>
    </row>
    <row r="3747" spans="1:5" x14ac:dyDescent="0.3">
      <c r="A3747">
        <v>3746</v>
      </c>
      <c r="B3747" t="s">
        <v>3824</v>
      </c>
      <c r="C3747" t="s">
        <v>3825</v>
      </c>
      <c r="D3747">
        <v>12.4</v>
      </c>
      <c r="E3747">
        <v>45.1</v>
      </c>
    </row>
    <row r="3748" spans="1:5" x14ac:dyDescent="0.3">
      <c r="A3748">
        <v>3747</v>
      </c>
      <c r="B3748" t="s">
        <v>3826</v>
      </c>
      <c r="C3748" t="s">
        <v>3825</v>
      </c>
      <c r="D3748">
        <v>13.3</v>
      </c>
      <c r="E3748">
        <v>43.3</v>
      </c>
    </row>
    <row r="3749" spans="1:5" x14ac:dyDescent="0.3">
      <c r="A3749">
        <v>3748</v>
      </c>
      <c r="B3749" t="s">
        <v>3827</v>
      </c>
      <c r="C3749" t="s">
        <v>3825</v>
      </c>
      <c r="D3749">
        <v>14.701000000000001</v>
      </c>
      <c r="E3749">
        <v>44.378999999999998</v>
      </c>
    </row>
    <row r="3750" spans="1:5" x14ac:dyDescent="0.3">
      <c r="A3750">
        <v>3749</v>
      </c>
      <c r="B3750" t="s">
        <v>3828</v>
      </c>
      <c r="C3750" t="s">
        <v>3825</v>
      </c>
      <c r="D3750">
        <v>16.399999999999999</v>
      </c>
      <c r="E3750">
        <v>43.5</v>
      </c>
    </row>
    <row r="3751" spans="1:5" x14ac:dyDescent="0.3">
      <c r="A3751">
        <v>3750</v>
      </c>
      <c r="B3751" t="s">
        <v>3829</v>
      </c>
      <c r="C3751" t="s">
        <v>3825</v>
      </c>
      <c r="D3751">
        <v>14.2</v>
      </c>
      <c r="E3751">
        <v>43.3</v>
      </c>
    </row>
    <row r="3752" spans="1:5" x14ac:dyDescent="0.3">
      <c r="A3752">
        <v>3751</v>
      </c>
      <c r="B3752" t="s">
        <v>3830</v>
      </c>
      <c r="C3752" t="s">
        <v>3825</v>
      </c>
      <c r="D3752">
        <v>13.887</v>
      </c>
      <c r="E3752">
        <v>44.067999999999998</v>
      </c>
    </row>
    <row r="3753" spans="1:5" x14ac:dyDescent="0.3">
      <c r="A3753">
        <v>3752</v>
      </c>
      <c r="B3753" t="s">
        <v>3831</v>
      </c>
      <c r="C3753" t="s">
        <v>3825</v>
      </c>
      <c r="D3753">
        <v>14.1</v>
      </c>
      <c r="E3753">
        <v>43.2</v>
      </c>
    </row>
    <row r="3754" spans="1:5" x14ac:dyDescent="0.3">
      <c r="A3754">
        <v>3753</v>
      </c>
      <c r="B3754" t="s">
        <v>3832</v>
      </c>
      <c r="C3754" t="s">
        <v>3825</v>
      </c>
      <c r="D3754">
        <v>14.1</v>
      </c>
      <c r="E3754">
        <v>43.2</v>
      </c>
    </row>
    <row r="3755" spans="1:5" x14ac:dyDescent="0.3">
      <c r="A3755">
        <v>3754</v>
      </c>
      <c r="B3755" t="s">
        <v>3833</v>
      </c>
      <c r="C3755" t="s">
        <v>3825</v>
      </c>
      <c r="D3755">
        <v>14.1</v>
      </c>
      <c r="E3755">
        <v>43.2</v>
      </c>
    </row>
    <row r="3756" spans="1:5" x14ac:dyDescent="0.3">
      <c r="A3756">
        <v>3755</v>
      </c>
      <c r="B3756" t="s">
        <v>3834</v>
      </c>
      <c r="C3756" t="s">
        <v>3834</v>
      </c>
      <c r="D3756">
        <v>-8</v>
      </c>
      <c r="E3756">
        <v>31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9587"/>
  <sheetViews>
    <sheetView workbookViewId="0">
      <selection activeCell="A2" sqref="A2:A25"/>
    </sheetView>
  </sheetViews>
  <sheetFormatPr defaultRowHeight="14.4" x14ac:dyDescent="0.3"/>
  <cols>
    <col min="1" max="2" width="14.6640625" customWidth="1"/>
    <col min="3" max="3" width="12.33203125" customWidth="1"/>
    <col min="4" max="4" width="16.109375" bestFit="1" customWidth="1"/>
    <col min="5" max="5" width="17.6640625" bestFit="1" customWidth="1"/>
    <col min="6" max="6" width="35.33203125" bestFit="1" customWidth="1"/>
  </cols>
  <sheetData>
    <row r="1" spans="1:7" x14ac:dyDescent="0.3">
      <c r="A1" t="s">
        <v>3835</v>
      </c>
      <c r="B1" t="s">
        <v>3836</v>
      </c>
      <c r="C1" t="s">
        <v>3837</v>
      </c>
      <c r="D1" t="s">
        <v>3838</v>
      </c>
      <c r="E1" t="s">
        <v>3839</v>
      </c>
      <c r="F1" t="s">
        <v>3840</v>
      </c>
      <c r="G1" t="s">
        <v>0</v>
      </c>
    </row>
    <row r="2" spans="1:7" x14ac:dyDescent="0.3">
      <c r="A2">
        <v>6</v>
      </c>
      <c r="B2">
        <v>442</v>
      </c>
      <c r="C2" t="s">
        <v>3841</v>
      </c>
      <c r="D2" t="s">
        <v>3842</v>
      </c>
      <c r="E2" t="s">
        <v>3843</v>
      </c>
      <c r="F2" t="s">
        <v>3844</v>
      </c>
      <c r="G2">
        <v>1003</v>
      </c>
    </row>
    <row r="3" spans="1:7" x14ac:dyDescent="0.3">
      <c r="A3">
        <v>9</v>
      </c>
      <c r="B3">
        <v>884</v>
      </c>
      <c r="C3" t="s">
        <v>3845</v>
      </c>
      <c r="D3" t="s">
        <v>3846</v>
      </c>
      <c r="E3" t="s">
        <v>3847</v>
      </c>
      <c r="F3" t="s">
        <v>3848</v>
      </c>
      <c r="G3">
        <v>3211</v>
      </c>
    </row>
    <row r="4" spans="1:7" x14ac:dyDescent="0.3">
      <c r="A4">
        <v>16</v>
      </c>
      <c r="B4">
        <v>963</v>
      </c>
      <c r="C4" t="s">
        <v>3849</v>
      </c>
      <c r="D4" t="s">
        <v>3850</v>
      </c>
      <c r="E4" t="s">
        <v>3851</v>
      </c>
      <c r="F4" t="s">
        <v>3852</v>
      </c>
      <c r="G4">
        <v>2783</v>
      </c>
    </row>
    <row r="5" spans="1:7" x14ac:dyDescent="0.3">
      <c r="A5">
        <v>47</v>
      </c>
      <c r="B5">
        <v>763</v>
      </c>
      <c r="C5" t="s">
        <v>3853</v>
      </c>
      <c r="D5" t="s">
        <v>3854</v>
      </c>
      <c r="E5" t="s">
        <v>3855</v>
      </c>
      <c r="F5" t="s">
        <v>3856</v>
      </c>
      <c r="G5">
        <v>195</v>
      </c>
    </row>
    <row r="6" spans="1:7" x14ac:dyDescent="0.3">
      <c r="A6">
        <v>73</v>
      </c>
      <c r="B6">
        <v>511</v>
      </c>
      <c r="C6" t="s">
        <v>3857</v>
      </c>
      <c r="D6" t="s">
        <v>3858</v>
      </c>
      <c r="E6" t="s">
        <v>3859</v>
      </c>
      <c r="F6" t="s">
        <v>3860</v>
      </c>
      <c r="G6">
        <v>1074</v>
      </c>
    </row>
    <row r="7" spans="1:7" x14ac:dyDescent="0.3">
      <c r="A7">
        <v>115</v>
      </c>
      <c r="B7">
        <v>729</v>
      </c>
      <c r="C7" t="s">
        <v>3861</v>
      </c>
      <c r="D7" t="s">
        <v>3862</v>
      </c>
      <c r="E7" t="s">
        <v>3863</v>
      </c>
      <c r="F7" t="s">
        <v>3864</v>
      </c>
      <c r="G7">
        <v>1821</v>
      </c>
    </row>
    <row r="8" spans="1:7" x14ac:dyDescent="0.3">
      <c r="A8">
        <v>143</v>
      </c>
      <c r="B8">
        <v>409</v>
      </c>
      <c r="C8" t="s">
        <v>3865</v>
      </c>
      <c r="D8" t="s">
        <v>3866</v>
      </c>
      <c r="E8" t="s">
        <v>3867</v>
      </c>
      <c r="F8" t="s">
        <v>3868</v>
      </c>
      <c r="G8">
        <v>3226</v>
      </c>
    </row>
    <row r="9" spans="1:7" x14ac:dyDescent="0.3">
      <c r="A9">
        <v>242</v>
      </c>
      <c r="B9">
        <v>7</v>
      </c>
      <c r="C9" t="s">
        <v>3869</v>
      </c>
      <c r="D9" t="s">
        <v>3870</v>
      </c>
      <c r="E9" t="s">
        <v>3871</v>
      </c>
      <c r="F9" t="s">
        <v>3872</v>
      </c>
      <c r="G9">
        <v>335</v>
      </c>
    </row>
    <row r="10" spans="1:7" x14ac:dyDescent="0.3">
      <c r="A10">
        <v>358</v>
      </c>
      <c r="B10">
        <v>54</v>
      </c>
      <c r="C10" t="s">
        <v>3873</v>
      </c>
      <c r="D10" t="s">
        <v>3874</v>
      </c>
      <c r="E10" t="s">
        <v>3875</v>
      </c>
      <c r="F10" t="s">
        <v>3876</v>
      </c>
      <c r="G10">
        <v>1491</v>
      </c>
    </row>
    <row r="11" spans="1:7" x14ac:dyDescent="0.3">
      <c r="A11">
        <v>429</v>
      </c>
      <c r="B11">
        <v>64</v>
      </c>
      <c r="C11" t="s">
        <v>3877</v>
      </c>
      <c r="D11" t="s">
        <v>3878</v>
      </c>
      <c r="E11" t="s">
        <v>3879</v>
      </c>
      <c r="F11" t="s">
        <v>3880</v>
      </c>
      <c r="G11">
        <v>2640</v>
      </c>
    </row>
    <row r="12" spans="1:7" x14ac:dyDescent="0.3">
      <c r="A12">
        <v>459</v>
      </c>
      <c r="B12">
        <v>939</v>
      </c>
      <c r="C12" t="s">
        <v>3881</v>
      </c>
      <c r="D12" t="s">
        <v>3882</v>
      </c>
      <c r="E12" t="s">
        <v>3883</v>
      </c>
      <c r="F12" t="s">
        <v>3884</v>
      </c>
      <c r="G12">
        <v>3752</v>
      </c>
    </row>
    <row r="13" spans="1:7" x14ac:dyDescent="0.3">
      <c r="A13">
        <v>513</v>
      </c>
      <c r="B13">
        <v>404</v>
      </c>
      <c r="C13" t="s">
        <v>3885</v>
      </c>
      <c r="D13" t="s">
        <v>3886</v>
      </c>
      <c r="E13" t="s">
        <v>3887</v>
      </c>
      <c r="F13" t="s">
        <v>3888</v>
      </c>
      <c r="G13">
        <v>1475</v>
      </c>
    </row>
    <row r="14" spans="1:7" x14ac:dyDescent="0.3">
      <c r="A14">
        <v>562</v>
      </c>
      <c r="B14">
        <v>79</v>
      </c>
      <c r="C14" t="s">
        <v>3889</v>
      </c>
      <c r="D14" t="s">
        <v>3890</v>
      </c>
      <c r="E14" t="s">
        <v>3891</v>
      </c>
      <c r="F14" t="s">
        <v>3892</v>
      </c>
      <c r="G14">
        <v>224</v>
      </c>
    </row>
    <row r="15" spans="1:7" x14ac:dyDescent="0.3">
      <c r="A15">
        <v>701</v>
      </c>
      <c r="B15">
        <v>339</v>
      </c>
      <c r="C15" t="s">
        <v>3893</v>
      </c>
      <c r="D15" t="s">
        <v>3894</v>
      </c>
      <c r="E15" t="s">
        <v>3895</v>
      </c>
      <c r="F15" t="s">
        <v>3896</v>
      </c>
      <c r="G15">
        <v>360</v>
      </c>
    </row>
    <row r="16" spans="1:7" x14ac:dyDescent="0.3">
      <c r="A16">
        <v>740</v>
      </c>
      <c r="B16">
        <v>933</v>
      </c>
      <c r="C16" t="s">
        <v>3897</v>
      </c>
      <c r="D16" t="s">
        <v>3898</v>
      </c>
      <c r="E16" t="s">
        <v>3899</v>
      </c>
      <c r="F16" t="s">
        <v>3900</v>
      </c>
      <c r="G16">
        <v>3482</v>
      </c>
    </row>
    <row r="17" spans="1:7" x14ac:dyDescent="0.3">
      <c r="A17">
        <v>784</v>
      </c>
      <c r="B17">
        <v>175</v>
      </c>
      <c r="C17" t="s">
        <v>3901</v>
      </c>
      <c r="D17" t="s">
        <v>3902</v>
      </c>
      <c r="E17" t="s">
        <v>3903</v>
      </c>
      <c r="F17" t="s">
        <v>3904</v>
      </c>
      <c r="G17">
        <v>3235</v>
      </c>
    </row>
    <row r="18" spans="1:7" x14ac:dyDescent="0.3">
      <c r="A18">
        <v>799</v>
      </c>
      <c r="B18">
        <v>931</v>
      </c>
      <c r="C18" t="s">
        <v>3905</v>
      </c>
      <c r="D18" t="s">
        <v>3906</v>
      </c>
      <c r="E18" t="s">
        <v>3907</v>
      </c>
      <c r="F18" t="s">
        <v>3908</v>
      </c>
      <c r="G18">
        <v>3496</v>
      </c>
    </row>
    <row r="19" spans="1:7" x14ac:dyDescent="0.3">
      <c r="A19">
        <v>862</v>
      </c>
      <c r="B19">
        <v>860</v>
      </c>
      <c r="C19" t="s">
        <v>3909</v>
      </c>
      <c r="D19" t="s">
        <v>3910</v>
      </c>
      <c r="E19" t="s">
        <v>3911</v>
      </c>
      <c r="F19" t="s">
        <v>3912</v>
      </c>
      <c r="G19">
        <v>1418</v>
      </c>
    </row>
    <row r="20" spans="1:7" x14ac:dyDescent="0.3">
      <c r="A20">
        <v>901</v>
      </c>
      <c r="B20">
        <v>837</v>
      </c>
      <c r="C20" t="s">
        <v>3913</v>
      </c>
      <c r="D20" t="s">
        <v>3914</v>
      </c>
      <c r="E20" t="s">
        <v>3915</v>
      </c>
      <c r="F20" t="s">
        <v>3916</v>
      </c>
      <c r="G20">
        <v>406</v>
      </c>
    </row>
    <row r="21" spans="1:7" x14ac:dyDescent="0.3">
      <c r="A21">
        <v>1003</v>
      </c>
      <c r="B21">
        <v>17</v>
      </c>
      <c r="C21" t="s">
        <v>3917</v>
      </c>
      <c r="D21" t="s">
        <v>3918</v>
      </c>
      <c r="E21" t="s">
        <v>3919</v>
      </c>
      <c r="F21" t="s">
        <v>3920</v>
      </c>
      <c r="G21">
        <v>2272</v>
      </c>
    </row>
    <row r="22" spans="1:7" x14ac:dyDescent="0.3">
      <c r="A22">
        <v>1015</v>
      </c>
      <c r="B22">
        <v>264</v>
      </c>
      <c r="C22" t="s">
        <v>3921</v>
      </c>
      <c r="D22" t="s">
        <v>3922</v>
      </c>
      <c r="E22" t="s">
        <v>3923</v>
      </c>
      <c r="F22" t="s">
        <v>3924</v>
      </c>
      <c r="G22">
        <v>3448</v>
      </c>
    </row>
    <row r="23" spans="1:7" x14ac:dyDescent="0.3">
      <c r="A23">
        <v>1021</v>
      </c>
      <c r="B23">
        <v>303</v>
      </c>
      <c r="C23" t="s">
        <v>3925</v>
      </c>
      <c r="D23" t="s">
        <v>3926</v>
      </c>
      <c r="E23" t="s">
        <v>3927</v>
      </c>
      <c r="F23" t="s">
        <v>3928</v>
      </c>
      <c r="G23">
        <v>605</v>
      </c>
    </row>
    <row r="24" spans="1:7" x14ac:dyDescent="0.3">
      <c r="A24">
        <v>1058</v>
      </c>
      <c r="B24">
        <v>15</v>
      </c>
      <c r="C24" t="s">
        <v>3929</v>
      </c>
      <c r="D24" t="s">
        <v>3930</v>
      </c>
      <c r="E24" t="s">
        <v>3931</v>
      </c>
      <c r="F24" t="s">
        <v>3932</v>
      </c>
      <c r="G24">
        <v>1093</v>
      </c>
    </row>
    <row r="25" spans="1:7" x14ac:dyDescent="0.3">
      <c r="A25">
        <v>1110</v>
      </c>
      <c r="B25">
        <v>534</v>
      </c>
      <c r="C25" t="s">
        <v>3933</v>
      </c>
      <c r="D25" t="s">
        <v>3934</v>
      </c>
      <c r="E25" t="s">
        <v>3935</v>
      </c>
      <c r="F25" t="s">
        <v>3936</v>
      </c>
      <c r="G25">
        <v>675</v>
      </c>
    </row>
    <row r="26" spans="1:7" x14ac:dyDescent="0.3">
      <c r="A26">
        <v>1149</v>
      </c>
      <c r="B26">
        <v>899</v>
      </c>
      <c r="C26" t="s">
        <v>3937</v>
      </c>
      <c r="D26" t="s">
        <v>3938</v>
      </c>
      <c r="E26" t="s">
        <v>3939</v>
      </c>
      <c r="F26" t="s">
        <v>3940</v>
      </c>
      <c r="G26">
        <v>1030</v>
      </c>
    </row>
    <row r="27" spans="1:7" x14ac:dyDescent="0.3">
      <c r="A27">
        <v>1180</v>
      </c>
      <c r="B27">
        <v>16</v>
      </c>
      <c r="C27" t="s">
        <v>3941</v>
      </c>
      <c r="D27" t="s">
        <v>3942</v>
      </c>
      <c r="E27" t="s">
        <v>3943</v>
      </c>
      <c r="F27" t="s">
        <v>3944</v>
      </c>
      <c r="G27">
        <v>2480</v>
      </c>
    </row>
    <row r="28" spans="1:7" x14ac:dyDescent="0.3">
      <c r="A28">
        <v>1191</v>
      </c>
      <c r="B28">
        <v>127</v>
      </c>
      <c r="C28" t="s">
        <v>3945</v>
      </c>
      <c r="D28" t="s">
        <v>3946</v>
      </c>
      <c r="E28" t="s">
        <v>3947</v>
      </c>
      <c r="F28" t="s">
        <v>3948</v>
      </c>
      <c r="G28">
        <v>529</v>
      </c>
    </row>
    <row r="29" spans="1:7" x14ac:dyDescent="0.3">
      <c r="A29">
        <v>1226</v>
      </c>
      <c r="B29">
        <v>862</v>
      </c>
      <c r="C29" t="s">
        <v>3949</v>
      </c>
      <c r="D29" t="s">
        <v>3950</v>
      </c>
      <c r="E29" t="s">
        <v>3951</v>
      </c>
      <c r="F29" t="s">
        <v>3952</v>
      </c>
      <c r="G29">
        <v>2230</v>
      </c>
    </row>
    <row r="30" spans="1:7" x14ac:dyDescent="0.3">
      <c r="A30">
        <v>1242</v>
      </c>
      <c r="B30">
        <v>762</v>
      </c>
      <c r="C30" t="s">
        <v>3953</v>
      </c>
      <c r="D30" t="s">
        <v>3954</v>
      </c>
      <c r="E30" t="s">
        <v>3955</v>
      </c>
      <c r="F30" t="s">
        <v>3956</v>
      </c>
      <c r="G30">
        <v>3284</v>
      </c>
    </row>
    <row r="31" spans="1:7" x14ac:dyDescent="0.3">
      <c r="A31">
        <v>1247</v>
      </c>
      <c r="B31">
        <v>868</v>
      </c>
      <c r="C31" t="s">
        <v>3957</v>
      </c>
      <c r="D31" t="s">
        <v>3958</v>
      </c>
      <c r="E31" t="s">
        <v>3959</v>
      </c>
      <c r="F31" t="s">
        <v>3960</v>
      </c>
      <c r="G31">
        <v>629</v>
      </c>
    </row>
    <row r="32" spans="1:7" x14ac:dyDescent="0.3">
      <c r="A32">
        <v>1248</v>
      </c>
      <c r="B32">
        <v>193</v>
      </c>
      <c r="C32" t="s">
        <v>3961</v>
      </c>
      <c r="D32" t="s">
        <v>3962</v>
      </c>
      <c r="E32" t="s">
        <v>3963</v>
      </c>
      <c r="F32" t="s">
        <v>3964</v>
      </c>
      <c r="G32">
        <v>2733</v>
      </c>
    </row>
    <row r="33" spans="1:7" x14ac:dyDescent="0.3">
      <c r="A33">
        <v>1264</v>
      </c>
      <c r="B33">
        <v>552</v>
      </c>
      <c r="C33" t="s">
        <v>3965</v>
      </c>
      <c r="D33" t="s">
        <v>3966</v>
      </c>
      <c r="E33" t="s">
        <v>3967</v>
      </c>
      <c r="F33" t="s">
        <v>3968</v>
      </c>
      <c r="G33">
        <v>2384</v>
      </c>
    </row>
    <row r="34" spans="1:7" x14ac:dyDescent="0.3">
      <c r="A34">
        <v>1266</v>
      </c>
      <c r="B34">
        <v>827</v>
      </c>
      <c r="C34" t="s">
        <v>3969</v>
      </c>
      <c r="D34" t="s">
        <v>3970</v>
      </c>
      <c r="E34" t="s">
        <v>3971</v>
      </c>
      <c r="F34" t="s">
        <v>3972</v>
      </c>
      <c r="G34">
        <v>1333</v>
      </c>
    </row>
    <row r="35" spans="1:7" x14ac:dyDescent="0.3">
      <c r="A35">
        <v>1315</v>
      </c>
      <c r="B35">
        <v>655</v>
      </c>
      <c r="C35" t="s">
        <v>3973</v>
      </c>
      <c r="D35" t="s">
        <v>3974</v>
      </c>
      <c r="E35" t="s">
        <v>3975</v>
      </c>
      <c r="F35" t="s">
        <v>3976</v>
      </c>
      <c r="G35">
        <v>3548</v>
      </c>
    </row>
    <row r="36" spans="1:7" x14ac:dyDescent="0.3">
      <c r="A36">
        <v>1327</v>
      </c>
      <c r="B36">
        <v>248</v>
      </c>
      <c r="C36" t="s">
        <v>3977</v>
      </c>
      <c r="D36" t="s">
        <v>3978</v>
      </c>
      <c r="E36" t="s">
        <v>3979</v>
      </c>
      <c r="F36" t="s">
        <v>3980</v>
      </c>
      <c r="G36">
        <v>797</v>
      </c>
    </row>
    <row r="37" spans="1:7" x14ac:dyDescent="0.3">
      <c r="A37">
        <v>1328</v>
      </c>
      <c r="B37">
        <v>681</v>
      </c>
      <c r="C37" t="s">
        <v>3981</v>
      </c>
      <c r="D37" t="s">
        <v>3982</v>
      </c>
      <c r="E37" t="s">
        <v>3983</v>
      </c>
      <c r="F37" t="s">
        <v>3984</v>
      </c>
      <c r="G37">
        <v>95</v>
      </c>
    </row>
    <row r="38" spans="1:7" x14ac:dyDescent="0.3">
      <c r="A38">
        <v>1426</v>
      </c>
      <c r="B38">
        <v>548</v>
      </c>
      <c r="C38" t="s">
        <v>3985</v>
      </c>
      <c r="D38" t="s">
        <v>3986</v>
      </c>
      <c r="E38" t="s">
        <v>3987</v>
      </c>
      <c r="F38" t="s">
        <v>3988</v>
      </c>
      <c r="G38">
        <v>3240</v>
      </c>
    </row>
    <row r="39" spans="1:7" x14ac:dyDescent="0.3">
      <c r="A39">
        <v>1448</v>
      </c>
      <c r="B39">
        <v>766</v>
      </c>
      <c r="C39" t="s">
        <v>3989</v>
      </c>
      <c r="D39" t="s">
        <v>3990</v>
      </c>
      <c r="E39" t="s">
        <v>3991</v>
      </c>
      <c r="F39" t="s">
        <v>3992</v>
      </c>
      <c r="G39">
        <v>428</v>
      </c>
    </row>
    <row r="40" spans="1:7" x14ac:dyDescent="0.3">
      <c r="A40">
        <v>1485</v>
      </c>
      <c r="B40">
        <v>771</v>
      </c>
      <c r="C40" t="s">
        <v>3993</v>
      </c>
      <c r="D40" t="s">
        <v>3994</v>
      </c>
      <c r="E40" t="s">
        <v>3995</v>
      </c>
      <c r="F40" t="s">
        <v>3996</v>
      </c>
      <c r="G40">
        <v>3011</v>
      </c>
    </row>
    <row r="41" spans="1:7" x14ac:dyDescent="0.3">
      <c r="A41">
        <v>1539</v>
      </c>
      <c r="B41">
        <v>23</v>
      </c>
      <c r="C41" t="s">
        <v>3997</v>
      </c>
      <c r="D41" t="s">
        <v>3998</v>
      </c>
      <c r="E41" t="s">
        <v>3999</v>
      </c>
      <c r="F41" t="s">
        <v>4000</v>
      </c>
      <c r="G41">
        <v>3387</v>
      </c>
    </row>
    <row r="42" spans="1:7" x14ac:dyDescent="0.3">
      <c r="A42">
        <v>1541</v>
      </c>
      <c r="B42">
        <v>783</v>
      </c>
      <c r="C42" t="s">
        <v>4001</v>
      </c>
      <c r="D42" t="s">
        <v>4002</v>
      </c>
      <c r="E42" t="s">
        <v>4003</v>
      </c>
      <c r="F42" t="s">
        <v>4004</v>
      </c>
      <c r="G42">
        <v>2078</v>
      </c>
    </row>
    <row r="43" spans="1:7" x14ac:dyDescent="0.3">
      <c r="A43">
        <v>1559</v>
      </c>
      <c r="B43">
        <v>143</v>
      </c>
      <c r="C43" t="s">
        <v>4005</v>
      </c>
      <c r="D43" t="s">
        <v>4006</v>
      </c>
      <c r="E43" t="s">
        <v>4007</v>
      </c>
      <c r="F43" t="s">
        <v>4008</v>
      </c>
      <c r="G43">
        <v>2577</v>
      </c>
    </row>
    <row r="44" spans="1:7" x14ac:dyDescent="0.3">
      <c r="A44">
        <v>1598</v>
      </c>
      <c r="B44">
        <v>758</v>
      </c>
      <c r="C44" t="s">
        <v>4009</v>
      </c>
      <c r="D44" t="s">
        <v>4010</v>
      </c>
      <c r="E44" t="s">
        <v>4011</v>
      </c>
      <c r="F44" t="s">
        <v>4012</v>
      </c>
      <c r="G44">
        <v>2234</v>
      </c>
    </row>
    <row r="45" spans="1:7" x14ac:dyDescent="0.3">
      <c r="A45">
        <v>1706</v>
      </c>
      <c r="B45">
        <v>141</v>
      </c>
      <c r="C45" t="s">
        <v>4013</v>
      </c>
      <c r="D45" t="s">
        <v>4014</v>
      </c>
      <c r="E45" t="s">
        <v>4015</v>
      </c>
      <c r="F45" t="s">
        <v>4016</v>
      </c>
      <c r="G45">
        <v>1323</v>
      </c>
    </row>
    <row r="46" spans="1:7" x14ac:dyDescent="0.3">
      <c r="A46">
        <v>1761</v>
      </c>
      <c r="B46">
        <v>564</v>
      </c>
      <c r="C46" t="s">
        <v>4017</v>
      </c>
      <c r="D46" t="s">
        <v>4018</v>
      </c>
      <c r="E46" t="s">
        <v>4019</v>
      </c>
      <c r="F46" t="s">
        <v>4020</v>
      </c>
      <c r="G46">
        <v>3664</v>
      </c>
    </row>
    <row r="47" spans="1:7" x14ac:dyDescent="0.3">
      <c r="A47">
        <v>1877</v>
      </c>
      <c r="B47">
        <v>599</v>
      </c>
      <c r="C47" t="s">
        <v>4021</v>
      </c>
      <c r="D47" t="s">
        <v>4022</v>
      </c>
      <c r="E47" t="s">
        <v>4023</v>
      </c>
      <c r="F47" t="s">
        <v>4024</v>
      </c>
      <c r="G47">
        <v>2387</v>
      </c>
    </row>
    <row r="48" spans="1:7" x14ac:dyDescent="0.3">
      <c r="A48">
        <v>1892</v>
      </c>
      <c r="B48">
        <v>990</v>
      </c>
      <c r="C48" t="s">
        <v>4025</v>
      </c>
      <c r="D48" t="s">
        <v>4026</v>
      </c>
      <c r="E48" t="s">
        <v>4027</v>
      </c>
      <c r="F48" t="s">
        <v>4028</v>
      </c>
      <c r="G48">
        <v>948</v>
      </c>
    </row>
    <row r="49" spans="1:7" x14ac:dyDescent="0.3">
      <c r="A49">
        <v>1896</v>
      </c>
      <c r="B49">
        <v>151</v>
      </c>
      <c r="C49" t="s">
        <v>4029</v>
      </c>
      <c r="D49" t="s">
        <v>4030</v>
      </c>
      <c r="E49" t="s">
        <v>4031</v>
      </c>
      <c r="F49" t="s">
        <v>4032</v>
      </c>
      <c r="G49">
        <v>2249</v>
      </c>
    </row>
    <row r="50" spans="1:7" x14ac:dyDescent="0.3">
      <c r="A50">
        <v>1924</v>
      </c>
      <c r="B50">
        <v>230</v>
      </c>
      <c r="C50" t="s">
        <v>4033</v>
      </c>
      <c r="D50" t="s">
        <v>4034</v>
      </c>
      <c r="E50" t="s">
        <v>4035</v>
      </c>
      <c r="F50" t="s">
        <v>4036</v>
      </c>
      <c r="G50">
        <v>3552</v>
      </c>
    </row>
    <row r="51" spans="1:7" x14ac:dyDescent="0.3">
      <c r="A51">
        <v>1953</v>
      </c>
      <c r="B51">
        <v>158</v>
      </c>
      <c r="C51" t="s">
        <v>4037</v>
      </c>
      <c r="D51" t="s">
        <v>4038</v>
      </c>
      <c r="E51" t="s">
        <v>4039</v>
      </c>
      <c r="F51" t="s">
        <v>4040</v>
      </c>
      <c r="G51">
        <v>3100</v>
      </c>
    </row>
    <row r="52" spans="1:7" x14ac:dyDescent="0.3">
      <c r="A52">
        <v>1975</v>
      </c>
      <c r="B52">
        <v>753</v>
      </c>
      <c r="C52" t="s">
        <v>4041</v>
      </c>
      <c r="D52" t="s">
        <v>4042</v>
      </c>
      <c r="E52" t="s">
        <v>4043</v>
      </c>
      <c r="F52" t="s">
        <v>4044</v>
      </c>
      <c r="G52">
        <v>1403</v>
      </c>
    </row>
    <row r="53" spans="1:7" x14ac:dyDescent="0.3">
      <c r="A53">
        <v>2024</v>
      </c>
      <c r="B53">
        <v>403</v>
      </c>
      <c r="C53" t="s">
        <v>4045</v>
      </c>
      <c r="D53" t="s">
        <v>4046</v>
      </c>
      <c r="E53" t="s">
        <v>4047</v>
      </c>
      <c r="F53" t="s">
        <v>4048</v>
      </c>
      <c r="G53">
        <v>581</v>
      </c>
    </row>
    <row r="54" spans="1:7" x14ac:dyDescent="0.3">
      <c r="A54">
        <v>2060</v>
      </c>
      <c r="B54">
        <v>227</v>
      </c>
      <c r="C54" t="s">
        <v>4049</v>
      </c>
      <c r="D54" t="s">
        <v>4050</v>
      </c>
      <c r="E54" t="s">
        <v>4051</v>
      </c>
      <c r="F54" t="s">
        <v>4052</v>
      </c>
      <c r="G54">
        <v>2037</v>
      </c>
    </row>
    <row r="55" spans="1:7" x14ac:dyDescent="0.3">
      <c r="A55">
        <v>2152</v>
      </c>
      <c r="B55">
        <v>125</v>
      </c>
      <c r="C55" t="s">
        <v>4053</v>
      </c>
      <c r="D55" t="s">
        <v>4054</v>
      </c>
      <c r="E55" t="s">
        <v>4055</v>
      </c>
      <c r="F55" t="s">
        <v>4056</v>
      </c>
      <c r="G55">
        <v>2797</v>
      </c>
    </row>
    <row r="56" spans="1:7" x14ac:dyDescent="0.3">
      <c r="A56">
        <v>2166</v>
      </c>
      <c r="B56">
        <v>894</v>
      </c>
      <c r="C56" t="s">
        <v>4057</v>
      </c>
      <c r="D56" t="s">
        <v>4058</v>
      </c>
      <c r="E56" t="s">
        <v>4059</v>
      </c>
      <c r="F56" t="s">
        <v>4060</v>
      </c>
      <c r="G56">
        <v>3316</v>
      </c>
    </row>
    <row r="57" spans="1:7" x14ac:dyDescent="0.3">
      <c r="A57">
        <v>2169</v>
      </c>
      <c r="B57">
        <v>991</v>
      </c>
      <c r="C57" t="s">
        <v>4061</v>
      </c>
      <c r="D57" t="s">
        <v>4062</v>
      </c>
      <c r="E57" t="s">
        <v>4063</v>
      </c>
      <c r="F57" t="s">
        <v>4064</v>
      </c>
      <c r="G57">
        <v>3042</v>
      </c>
    </row>
    <row r="58" spans="1:7" x14ac:dyDescent="0.3">
      <c r="A58">
        <v>2291</v>
      </c>
      <c r="B58">
        <v>649</v>
      </c>
      <c r="C58" t="s">
        <v>4065</v>
      </c>
      <c r="D58" t="s">
        <v>4066</v>
      </c>
      <c r="E58" t="s">
        <v>4067</v>
      </c>
      <c r="F58" t="s">
        <v>4068</v>
      </c>
      <c r="G58">
        <v>342</v>
      </c>
    </row>
    <row r="59" spans="1:7" x14ac:dyDescent="0.3">
      <c r="A59">
        <v>2437</v>
      </c>
      <c r="B59">
        <v>502</v>
      </c>
      <c r="C59" t="s">
        <v>4069</v>
      </c>
      <c r="D59" t="s">
        <v>4070</v>
      </c>
      <c r="E59" t="s">
        <v>4071</v>
      </c>
      <c r="F59" t="s">
        <v>4072</v>
      </c>
      <c r="G59">
        <v>2072</v>
      </c>
    </row>
    <row r="60" spans="1:7" x14ac:dyDescent="0.3">
      <c r="A60">
        <v>2450</v>
      </c>
      <c r="B60">
        <v>675</v>
      </c>
      <c r="C60" t="s">
        <v>4073</v>
      </c>
      <c r="D60" t="s">
        <v>4074</v>
      </c>
      <c r="E60" t="s">
        <v>4075</v>
      </c>
      <c r="F60" t="s">
        <v>4076</v>
      </c>
      <c r="G60">
        <v>3601</v>
      </c>
    </row>
    <row r="61" spans="1:7" x14ac:dyDescent="0.3">
      <c r="A61">
        <v>2456</v>
      </c>
      <c r="B61">
        <v>965</v>
      </c>
      <c r="C61" t="s">
        <v>4077</v>
      </c>
      <c r="D61" t="s">
        <v>4078</v>
      </c>
      <c r="E61" t="s">
        <v>4079</v>
      </c>
      <c r="F61" t="s">
        <v>4080</v>
      </c>
      <c r="G61">
        <v>2899</v>
      </c>
    </row>
    <row r="62" spans="1:7" x14ac:dyDescent="0.3">
      <c r="A62">
        <v>2470</v>
      </c>
      <c r="B62">
        <v>880</v>
      </c>
      <c r="C62" t="s">
        <v>4081</v>
      </c>
      <c r="D62" t="s">
        <v>4082</v>
      </c>
      <c r="E62" t="s">
        <v>4083</v>
      </c>
      <c r="F62" t="s">
        <v>4084</v>
      </c>
      <c r="G62">
        <v>149</v>
      </c>
    </row>
    <row r="63" spans="1:7" x14ac:dyDescent="0.3">
      <c r="A63">
        <v>2555</v>
      </c>
      <c r="B63">
        <v>344</v>
      </c>
      <c r="C63" t="s">
        <v>4085</v>
      </c>
      <c r="D63" t="s">
        <v>4086</v>
      </c>
      <c r="E63" t="s">
        <v>4087</v>
      </c>
      <c r="F63" t="s">
        <v>4088</v>
      </c>
      <c r="G63">
        <v>1796</v>
      </c>
    </row>
    <row r="64" spans="1:7" x14ac:dyDescent="0.3">
      <c r="A64">
        <v>2556</v>
      </c>
      <c r="B64">
        <v>378</v>
      </c>
      <c r="C64" t="s">
        <v>4089</v>
      </c>
      <c r="D64" t="s">
        <v>4090</v>
      </c>
      <c r="E64" t="s">
        <v>4091</v>
      </c>
      <c r="F64" t="s">
        <v>4092</v>
      </c>
      <c r="G64">
        <v>819</v>
      </c>
    </row>
    <row r="65" spans="1:7" x14ac:dyDescent="0.3">
      <c r="A65">
        <v>2566</v>
      </c>
      <c r="B65">
        <v>805</v>
      </c>
      <c r="C65" t="s">
        <v>4093</v>
      </c>
      <c r="D65" t="s">
        <v>4094</v>
      </c>
      <c r="E65" t="s">
        <v>4095</v>
      </c>
      <c r="F65" t="s">
        <v>4096</v>
      </c>
      <c r="G65">
        <v>934</v>
      </c>
    </row>
    <row r="66" spans="1:7" x14ac:dyDescent="0.3">
      <c r="A66">
        <v>2567</v>
      </c>
      <c r="B66">
        <v>233</v>
      </c>
      <c r="C66" t="s">
        <v>4097</v>
      </c>
      <c r="D66" t="s">
        <v>4098</v>
      </c>
      <c r="E66" t="s">
        <v>4099</v>
      </c>
      <c r="F66" t="s">
        <v>4100</v>
      </c>
      <c r="G66">
        <v>1172</v>
      </c>
    </row>
    <row r="67" spans="1:7" x14ac:dyDescent="0.3">
      <c r="A67">
        <v>2579</v>
      </c>
      <c r="B67">
        <v>597</v>
      </c>
      <c r="C67" t="s">
        <v>4101</v>
      </c>
      <c r="D67" t="s">
        <v>4102</v>
      </c>
      <c r="E67" t="s">
        <v>4103</v>
      </c>
      <c r="F67" t="s">
        <v>4104</v>
      </c>
      <c r="G67">
        <v>177</v>
      </c>
    </row>
    <row r="68" spans="1:7" x14ac:dyDescent="0.3">
      <c r="A68">
        <v>2589</v>
      </c>
      <c r="B68">
        <v>621</v>
      </c>
      <c r="C68" t="s">
        <v>4105</v>
      </c>
      <c r="D68" t="s">
        <v>4106</v>
      </c>
      <c r="E68" t="s">
        <v>4107</v>
      </c>
      <c r="F68" t="s">
        <v>4108</v>
      </c>
      <c r="G68">
        <v>2284</v>
      </c>
    </row>
    <row r="69" spans="1:7" x14ac:dyDescent="0.3">
      <c r="A69">
        <v>2590</v>
      </c>
      <c r="B69">
        <v>328</v>
      </c>
      <c r="C69" t="s">
        <v>4109</v>
      </c>
      <c r="D69" t="s">
        <v>4110</v>
      </c>
      <c r="E69" t="s">
        <v>4111</v>
      </c>
      <c r="F69" t="s">
        <v>4112</v>
      </c>
      <c r="G69">
        <v>2069</v>
      </c>
    </row>
    <row r="70" spans="1:7" x14ac:dyDescent="0.3">
      <c r="A70">
        <v>2615</v>
      </c>
      <c r="B70">
        <v>560</v>
      </c>
      <c r="C70" t="s">
        <v>4113</v>
      </c>
      <c r="D70" t="s">
        <v>4114</v>
      </c>
      <c r="E70" t="s">
        <v>4115</v>
      </c>
      <c r="F70" t="s">
        <v>4116</v>
      </c>
      <c r="G70">
        <v>2657</v>
      </c>
    </row>
    <row r="71" spans="1:7" x14ac:dyDescent="0.3">
      <c r="A71">
        <v>2639</v>
      </c>
      <c r="B71">
        <v>867</v>
      </c>
      <c r="C71" t="s">
        <v>4117</v>
      </c>
      <c r="D71" t="s">
        <v>4118</v>
      </c>
      <c r="E71" t="s">
        <v>4119</v>
      </c>
      <c r="F71" t="s">
        <v>4120</v>
      </c>
      <c r="G71">
        <v>1665</v>
      </c>
    </row>
    <row r="72" spans="1:7" x14ac:dyDescent="0.3">
      <c r="A72">
        <v>2682</v>
      </c>
      <c r="B72">
        <v>741</v>
      </c>
      <c r="C72" t="s">
        <v>4121</v>
      </c>
      <c r="D72" t="s">
        <v>4122</v>
      </c>
      <c r="E72" t="s">
        <v>4123</v>
      </c>
      <c r="F72" t="s">
        <v>4124</v>
      </c>
      <c r="G72">
        <v>20</v>
      </c>
    </row>
    <row r="73" spans="1:7" x14ac:dyDescent="0.3">
      <c r="A73">
        <v>2692</v>
      </c>
      <c r="B73">
        <v>817</v>
      </c>
      <c r="C73" t="s">
        <v>4125</v>
      </c>
      <c r="D73" t="s">
        <v>4126</v>
      </c>
      <c r="E73" t="s">
        <v>4127</v>
      </c>
      <c r="F73" t="s">
        <v>4128</v>
      </c>
      <c r="G73">
        <v>1641</v>
      </c>
    </row>
    <row r="74" spans="1:7" x14ac:dyDescent="0.3">
      <c r="A74">
        <v>2743</v>
      </c>
      <c r="B74">
        <v>859</v>
      </c>
      <c r="C74" t="s">
        <v>4129</v>
      </c>
      <c r="D74" t="s">
        <v>4130</v>
      </c>
      <c r="E74" t="s">
        <v>4131</v>
      </c>
      <c r="F74" t="s">
        <v>4132</v>
      </c>
      <c r="G74">
        <v>2240</v>
      </c>
    </row>
    <row r="75" spans="1:7" x14ac:dyDescent="0.3">
      <c r="A75">
        <v>2744</v>
      </c>
      <c r="B75">
        <v>183</v>
      </c>
      <c r="C75" t="s">
        <v>4133</v>
      </c>
      <c r="D75" t="s">
        <v>4134</v>
      </c>
      <c r="E75" t="s">
        <v>4135</v>
      </c>
      <c r="F75" t="s">
        <v>4136</v>
      </c>
      <c r="G75">
        <v>1817</v>
      </c>
    </row>
    <row r="76" spans="1:7" x14ac:dyDescent="0.3">
      <c r="A76">
        <v>2775</v>
      </c>
      <c r="B76">
        <v>629</v>
      </c>
      <c r="C76" t="s">
        <v>4137</v>
      </c>
      <c r="D76" t="s">
        <v>4138</v>
      </c>
      <c r="E76" t="s">
        <v>4139</v>
      </c>
      <c r="F76" t="s">
        <v>4140</v>
      </c>
      <c r="G76">
        <v>185</v>
      </c>
    </row>
    <row r="77" spans="1:7" x14ac:dyDescent="0.3">
      <c r="A77">
        <v>2858</v>
      </c>
      <c r="B77">
        <v>666</v>
      </c>
      <c r="C77" t="s">
        <v>4141</v>
      </c>
      <c r="D77" t="s">
        <v>4142</v>
      </c>
      <c r="E77" t="s">
        <v>4143</v>
      </c>
      <c r="F77" t="s">
        <v>4144</v>
      </c>
      <c r="G77">
        <v>744</v>
      </c>
    </row>
    <row r="78" spans="1:7" x14ac:dyDescent="0.3">
      <c r="A78">
        <v>2951</v>
      </c>
      <c r="B78">
        <v>971</v>
      </c>
      <c r="C78" t="s">
        <v>4145</v>
      </c>
      <c r="D78" t="s">
        <v>4146</v>
      </c>
      <c r="E78" t="s">
        <v>4147</v>
      </c>
      <c r="F78" t="s">
        <v>4148</v>
      </c>
      <c r="G78">
        <v>2384</v>
      </c>
    </row>
    <row r="79" spans="1:7" x14ac:dyDescent="0.3">
      <c r="A79">
        <v>3138</v>
      </c>
      <c r="B79">
        <v>374</v>
      </c>
      <c r="C79" t="s">
        <v>4149</v>
      </c>
      <c r="D79" t="s">
        <v>4150</v>
      </c>
      <c r="E79" t="s">
        <v>4151</v>
      </c>
      <c r="F79" t="s">
        <v>4152</v>
      </c>
      <c r="G79">
        <v>3660</v>
      </c>
    </row>
    <row r="80" spans="1:7" x14ac:dyDescent="0.3">
      <c r="A80">
        <v>3148</v>
      </c>
      <c r="B80">
        <v>747</v>
      </c>
      <c r="C80" t="s">
        <v>4153</v>
      </c>
      <c r="D80" t="s">
        <v>4154</v>
      </c>
      <c r="E80" t="s">
        <v>4155</v>
      </c>
      <c r="F80" t="s">
        <v>4156</v>
      </c>
      <c r="G80">
        <v>3023</v>
      </c>
    </row>
    <row r="81" spans="1:7" x14ac:dyDescent="0.3">
      <c r="A81">
        <v>3268</v>
      </c>
      <c r="B81">
        <v>678</v>
      </c>
      <c r="C81" t="s">
        <v>4157</v>
      </c>
      <c r="D81" t="s">
        <v>4158</v>
      </c>
      <c r="E81" t="s">
        <v>4159</v>
      </c>
      <c r="F81" t="s">
        <v>4160</v>
      </c>
      <c r="G81">
        <v>2793</v>
      </c>
    </row>
    <row r="82" spans="1:7" x14ac:dyDescent="0.3">
      <c r="A82">
        <v>3332</v>
      </c>
      <c r="B82">
        <v>817</v>
      </c>
      <c r="C82" t="s">
        <v>4161</v>
      </c>
      <c r="D82" t="s">
        <v>4162</v>
      </c>
      <c r="E82" t="s">
        <v>4163</v>
      </c>
      <c r="F82" t="s">
        <v>4164</v>
      </c>
      <c r="G82">
        <v>178</v>
      </c>
    </row>
    <row r="83" spans="1:7" x14ac:dyDescent="0.3">
      <c r="A83">
        <v>3384</v>
      </c>
      <c r="B83">
        <v>246</v>
      </c>
      <c r="C83" t="s">
        <v>4165</v>
      </c>
      <c r="D83" t="s">
        <v>4166</v>
      </c>
      <c r="E83" t="s">
        <v>4167</v>
      </c>
      <c r="F83" t="s">
        <v>4168</v>
      </c>
      <c r="G83">
        <v>2024</v>
      </c>
    </row>
    <row r="84" spans="1:7" x14ac:dyDescent="0.3">
      <c r="A84">
        <v>3429</v>
      </c>
      <c r="B84">
        <v>733</v>
      </c>
      <c r="C84" t="s">
        <v>4169</v>
      </c>
      <c r="D84" t="s">
        <v>4170</v>
      </c>
      <c r="E84" t="s">
        <v>4171</v>
      </c>
      <c r="F84" t="s">
        <v>4172</v>
      </c>
      <c r="G84">
        <v>3594</v>
      </c>
    </row>
    <row r="85" spans="1:7" x14ac:dyDescent="0.3">
      <c r="A85">
        <v>3441</v>
      </c>
      <c r="B85">
        <v>36</v>
      </c>
      <c r="C85" t="s">
        <v>4173</v>
      </c>
      <c r="D85" t="s">
        <v>4174</v>
      </c>
      <c r="E85" t="s">
        <v>4175</v>
      </c>
      <c r="F85" t="s">
        <v>4176</v>
      </c>
      <c r="G85">
        <v>871</v>
      </c>
    </row>
    <row r="86" spans="1:7" x14ac:dyDescent="0.3">
      <c r="A86">
        <v>3461</v>
      </c>
      <c r="B86">
        <v>173</v>
      </c>
      <c r="C86" t="s">
        <v>4177</v>
      </c>
      <c r="D86" t="s">
        <v>4178</v>
      </c>
      <c r="E86" t="s">
        <v>4179</v>
      </c>
      <c r="F86" t="s">
        <v>4180</v>
      </c>
      <c r="G86">
        <v>3649</v>
      </c>
    </row>
    <row r="87" spans="1:7" x14ac:dyDescent="0.3">
      <c r="A87">
        <v>3521</v>
      </c>
      <c r="B87">
        <v>7</v>
      </c>
      <c r="C87" t="s">
        <v>4181</v>
      </c>
      <c r="D87" t="s">
        <v>4182</v>
      </c>
      <c r="E87" t="s">
        <v>4183</v>
      </c>
      <c r="F87" t="s">
        <v>4184</v>
      </c>
      <c r="G87">
        <v>1815</v>
      </c>
    </row>
    <row r="88" spans="1:7" x14ac:dyDescent="0.3">
      <c r="A88">
        <v>3524</v>
      </c>
      <c r="B88">
        <v>134</v>
      </c>
      <c r="C88" t="s">
        <v>4185</v>
      </c>
      <c r="D88" t="s">
        <v>4186</v>
      </c>
      <c r="E88" t="s">
        <v>4187</v>
      </c>
      <c r="F88" t="s">
        <v>4188</v>
      </c>
      <c r="G88">
        <v>3353</v>
      </c>
    </row>
    <row r="89" spans="1:7" x14ac:dyDescent="0.3">
      <c r="A89">
        <v>3576</v>
      </c>
      <c r="B89">
        <v>177</v>
      </c>
      <c r="C89" t="s">
        <v>4189</v>
      </c>
      <c r="D89" t="s">
        <v>4190</v>
      </c>
      <c r="E89" t="s">
        <v>4191</v>
      </c>
      <c r="F89" t="s">
        <v>4192</v>
      </c>
      <c r="G89">
        <v>2037</v>
      </c>
    </row>
    <row r="90" spans="1:7" x14ac:dyDescent="0.3">
      <c r="A90">
        <v>3618</v>
      </c>
      <c r="B90">
        <v>883</v>
      </c>
      <c r="C90" t="s">
        <v>4193</v>
      </c>
      <c r="D90" t="s">
        <v>4194</v>
      </c>
      <c r="E90" t="s">
        <v>4195</v>
      </c>
      <c r="F90" t="s">
        <v>4196</v>
      </c>
      <c r="G90">
        <v>1877</v>
      </c>
    </row>
    <row r="91" spans="1:7" x14ac:dyDescent="0.3">
      <c r="A91">
        <v>3751</v>
      </c>
      <c r="B91">
        <v>759</v>
      </c>
      <c r="C91" t="s">
        <v>4197</v>
      </c>
      <c r="D91" t="s">
        <v>4198</v>
      </c>
      <c r="E91" t="s">
        <v>4199</v>
      </c>
      <c r="F91" t="s">
        <v>4200</v>
      </c>
      <c r="G91">
        <v>3201</v>
      </c>
    </row>
    <row r="92" spans="1:7" x14ac:dyDescent="0.3">
      <c r="A92">
        <v>3772</v>
      </c>
      <c r="B92">
        <v>586</v>
      </c>
      <c r="C92" t="s">
        <v>4201</v>
      </c>
      <c r="D92" t="s">
        <v>4202</v>
      </c>
      <c r="E92" t="s">
        <v>4203</v>
      </c>
      <c r="F92" t="s">
        <v>4204</v>
      </c>
      <c r="G92">
        <v>478</v>
      </c>
    </row>
    <row r="93" spans="1:7" x14ac:dyDescent="0.3">
      <c r="A93">
        <v>3779</v>
      </c>
      <c r="B93">
        <v>544</v>
      </c>
      <c r="C93" t="s">
        <v>4205</v>
      </c>
      <c r="D93" t="s">
        <v>4206</v>
      </c>
      <c r="E93" t="s">
        <v>4207</v>
      </c>
      <c r="F93" t="s">
        <v>4208</v>
      </c>
      <c r="G93">
        <v>907</v>
      </c>
    </row>
    <row r="94" spans="1:7" x14ac:dyDescent="0.3">
      <c r="A94">
        <v>3807</v>
      </c>
      <c r="B94">
        <v>876</v>
      </c>
      <c r="C94" t="s">
        <v>4209</v>
      </c>
      <c r="D94" t="s">
        <v>4210</v>
      </c>
      <c r="E94" t="s">
        <v>4211</v>
      </c>
      <c r="F94" t="s">
        <v>4212</v>
      </c>
      <c r="G94">
        <v>3198</v>
      </c>
    </row>
    <row r="95" spans="1:7" x14ac:dyDescent="0.3">
      <c r="A95">
        <v>3819</v>
      </c>
      <c r="B95">
        <v>465</v>
      </c>
      <c r="C95" t="s">
        <v>4213</v>
      </c>
      <c r="D95" t="s">
        <v>4214</v>
      </c>
      <c r="E95" t="s">
        <v>4215</v>
      </c>
      <c r="F95" t="s">
        <v>4216</v>
      </c>
      <c r="G95">
        <v>645</v>
      </c>
    </row>
    <row r="96" spans="1:7" x14ac:dyDescent="0.3">
      <c r="A96">
        <v>3833</v>
      </c>
      <c r="B96">
        <v>353</v>
      </c>
      <c r="C96" t="s">
        <v>4217</v>
      </c>
      <c r="D96" t="s">
        <v>4218</v>
      </c>
      <c r="E96" t="s">
        <v>4219</v>
      </c>
      <c r="F96" t="s">
        <v>4220</v>
      </c>
      <c r="G96">
        <v>3275</v>
      </c>
    </row>
    <row r="97" spans="1:7" x14ac:dyDescent="0.3">
      <c r="A97">
        <v>3907</v>
      </c>
      <c r="B97">
        <v>77</v>
      </c>
      <c r="C97" t="s">
        <v>4221</v>
      </c>
      <c r="D97" t="s">
        <v>4222</v>
      </c>
      <c r="E97" t="s">
        <v>4223</v>
      </c>
      <c r="F97" t="s">
        <v>4224</v>
      </c>
      <c r="G97">
        <v>148</v>
      </c>
    </row>
    <row r="98" spans="1:7" x14ac:dyDescent="0.3">
      <c r="A98">
        <v>3934</v>
      </c>
      <c r="B98">
        <v>528</v>
      </c>
      <c r="C98" t="s">
        <v>4225</v>
      </c>
      <c r="D98" t="s">
        <v>4226</v>
      </c>
      <c r="E98" t="s">
        <v>4227</v>
      </c>
      <c r="F98" t="s">
        <v>4228</v>
      </c>
      <c r="G98">
        <v>3167</v>
      </c>
    </row>
    <row r="99" spans="1:7" x14ac:dyDescent="0.3">
      <c r="A99">
        <v>4074</v>
      </c>
      <c r="B99">
        <v>315</v>
      </c>
      <c r="C99" t="s">
        <v>4229</v>
      </c>
      <c r="D99" t="s">
        <v>4230</v>
      </c>
      <c r="E99" t="s">
        <v>4231</v>
      </c>
      <c r="F99" t="s">
        <v>4232</v>
      </c>
      <c r="G99">
        <v>1421</v>
      </c>
    </row>
    <row r="100" spans="1:7" x14ac:dyDescent="0.3">
      <c r="A100">
        <v>4106</v>
      </c>
      <c r="B100">
        <v>358</v>
      </c>
      <c r="C100" t="s">
        <v>4233</v>
      </c>
      <c r="D100" t="s">
        <v>4234</v>
      </c>
      <c r="E100" t="s">
        <v>4235</v>
      </c>
      <c r="F100" t="s">
        <v>4236</v>
      </c>
      <c r="G100">
        <v>2356</v>
      </c>
    </row>
    <row r="101" spans="1:7" x14ac:dyDescent="0.3">
      <c r="A101">
        <v>4183</v>
      </c>
      <c r="B101">
        <v>873</v>
      </c>
      <c r="C101" t="s">
        <v>4237</v>
      </c>
      <c r="D101" t="s">
        <v>4238</v>
      </c>
      <c r="E101" t="s">
        <v>4239</v>
      </c>
      <c r="F101" t="s">
        <v>4240</v>
      </c>
      <c r="G101">
        <v>3174</v>
      </c>
    </row>
    <row r="102" spans="1:7" x14ac:dyDescent="0.3">
      <c r="A102">
        <v>4215</v>
      </c>
      <c r="B102">
        <v>999</v>
      </c>
      <c r="C102" t="s">
        <v>4241</v>
      </c>
      <c r="D102" t="s">
        <v>4242</v>
      </c>
      <c r="E102" t="s">
        <v>4243</v>
      </c>
      <c r="F102" t="s">
        <v>4244</v>
      </c>
      <c r="G102">
        <v>3349</v>
      </c>
    </row>
    <row r="103" spans="1:7" x14ac:dyDescent="0.3">
      <c r="A103">
        <v>4220</v>
      </c>
      <c r="B103">
        <v>587</v>
      </c>
      <c r="C103" t="s">
        <v>4245</v>
      </c>
      <c r="D103" t="s">
        <v>4246</v>
      </c>
      <c r="E103" t="s">
        <v>4247</v>
      </c>
      <c r="F103" t="s">
        <v>4248</v>
      </c>
      <c r="G103">
        <v>2902</v>
      </c>
    </row>
    <row r="104" spans="1:7" x14ac:dyDescent="0.3">
      <c r="A104">
        <v>4264</v>
      </c>
      <c r="B104">
        <v>236</v>
      </c>
      <c r="C104" t="s">
        <v>4249</v>
      </c>
      <c r="D104" t="s">
        <v>4250</v>
      </c>
      <c r="E104" t="s">
        <v>4251</v>
      </c>
      <c r="F104" t="s">
        <v>4252</v>
      </c>
      <c r="G104">
        <v>317</v>
      </c>
    </row>
    <row r="105" spans="1:7" x14ac:dyDescent="0.3">
      <c r="A105">
        <v>4273</v>
      </c>
      <c r="B105">
        <v>523</v>
      </c>
      <c r="C105" t="s">
        <v>4253</v>
      </c>
      <c r="D105" t="s">
        <v>4254</v>
      </c>
      <c r="E105" t="s">
        <v>4255</v>
      </c>
      <c r="F105" t="s">
        <v>4256</v>
      </c>
      <c r="G105">
        <v>3563</v>
      </c>
    </row>
    <row r="106" spans="1:7" x14ac:dyDescent="0.3">
      <c r="A106">
        <v>4276</v>
      </c>
      <c r="B106">
        <v>519</v>
      </c>
      <c r="C106" t="s">
        <v>3945</v>
      </c>
      <c r="D106" t="s">
        <v>4257</v>
      </c>
      <c r="E106" t="s">
        <v>4258</v>
      </c>
      <c r="F106" t="s">
        <v>4259</v>
      </c>
      <c r="G106">
        <v>2739</v>
      </c>
    </row>
    <row r="107" spans="1:7" x14ac:dyDescent="0.3">
      <c r="A107">
        <v>4280</v>
      </c>
      <c r="B107">
        <v>323</v>
      </c>
      <c r="C107" t="s">
        <v>4260</v>
      </c>
      <c r="D107" t="s">
        <v>4261</v>
      </c>
      <c r="E107" t="s">
        <v>4262</v>
      </c>
      <c r="F107" t="s">
        <v>4263</v>
      </c>
      <c r="G107">
        <v>2039</v>
      </c>
    </row>
    <row r="108" spans="1:7" x14ac:dyDescent="0.3">
      <c r="A108">
        <v>4411</v>
      </c>
      <c r="B108">
        <v>918</v>
      </c>
      <c r="C108" t="s">
        <v>4264</v>
      </c>
      <c r="D108" t="s">
        <v>4265</v>
      </c>
      <c r="E108" t="s">
        <v>4266</v>
      </c>
      <c r="F108" t="s">
        <v>4267</v>
      </c>
      <c r="G108">
        <v>1259</v>
      </c>
    </row>
    <row r="109" spans="1:7" x14ac:dyDescent="0.3">
      <c r="A109">
        <v>4419</v>
      </c>
      <c r="B109">
        <v>880</v>
      </c>
      <c r="C109" t="s">
        <v>4268</v>
      </c>
      <c r="D109" t="s">
        <v>4269</v>
      </c>
      <c r="E109" t="s">
        <v>4270</v>
      </c>
      <c r="F109" t="s">
        <v>4271</v>
      </c>
      <c r="G109">
        <v>193</v>
      </c>
    </row>
    <row r="110" spans="1:7" x14ac:dyDescent="0.3">
      <c r="A110">
        <v>4454</v>
      </c>
      <c r="B110">
        <v>118</v>
      </c>
      <c r="C110" t="s">
        <v>4085</v>
      </c>
      <c r="D110" t="s">
        <v>4272</v>
      </c>
      <c r="E110" t="s">
        <v>4273</v>
      </c>
      <c r="F110" t="s">
        <v>4274</v>
      </c>
      <c r="G110">
        <v>897</v>
      </c>
    </row>
    <row r="111" spans="1:7" x14ac:dyDescent="0.3">
      <c r="A111">
        <v>4483</v>
      </c>
      <c r="B111">
        <v>997</v>
      </c>
      <c r="C111" t="s">
        <v>4275</v>
      </c>
      <c r="D111" t="s">
        <v>4276</v>
      </c>
      <c r="E111" t="s">
        <v>4277</v>
      </c>
      <c r="F111" t="s">
        <v>4278</v>
      </c>
      <c r="G111">
        <v>793</v>
      </c>
    </row>
    <row r="112" spans="1:7" x14ac:dyDescent="0.3">
      <c r="A112">
        <v>4559</v>
      </c>
      <c r="B112">
        <v>414</v>
      </c>
      <c r="C112" t="s">
        <v>3877</v>
      </c>
      <c r="D112" t="s">
        <v>4279</v>
      </c>
      <c r="E112" t="s">
        <v>4280</v>
      </c>
      <c r="F112" t="s">
        <v>4281</v>
      </c>
      <c r="G112">
        <v>1699</v>
      </c>
    </row>
    <row r="113" spans="1:7" x14ac:dyDescent="0.3">
      <c r="A113">
        <v>4627</v>
      </c>
      <c r="B113">
        <v>89</v>
      </c>
      <c r="C113" t="s">
        <v>4282</v>
      </c>
      <c r="D113" t="s">
        <v>4283</v>
      </c>
      <c r="E113" t="s">
        <v>4284</v>
      </c>
      <c r="F113" t="s">
        <v>4285</v>
      </c>
      <c r="G113">
        <v>304</v>
      </c>
    </row>
    <row r="114" spans="1:7" x14ac:dyDescent="0.3">
      <c r="A114">
        <v>4694</v>
      </c>
      <c r="B114">
        <v>928</v>
      </c>
      <c r="C114" t="s">
        <v>4286</v>
      </c>
      <c r="D114" t="s">
        <v>4287</v>
      </c>
      <c r="E114" t="s">
        <v>4288</v>
      </c>
      <c r="F114" t="s">
        <v>4289</v>
      </c>
      <c r="G114">
        <v>133</v>
      </c>
    </row>
    <row r="115" spans="1:7" x14ac:dyDescent="0.3">
      <c r="A115">
        <v>4759</v>
      </c>
      <c r="B115">
        <v>765</v>
      </c>
      <c r="C115" t="s">
        <v>4290</v>
      </c>
      <c r="D115" t="s">
        <v>4291</v>
      </c>
      <c r="E115" t="s">
        <v>4292</v>
      </c>
      <c r="F115" t="s">
        <v>4293</v>
      </c>
      <c r="G115">
        <v>799</v>
      </c>
    </row>
    <row r="116" spans="1:7" x14ac:dyDescent="0.3">
      <c r="A116">
        <v>4823</v>
      </c>
      <c r="B116">
        <v>740</v>
      </c>
      <c r="C116" t="s">
        <v>4294</v>
      </c>
      <c r="D116" t="s">
        <v>4295</v>
      </c>
      <c r="E116" t="s">
        <v>4296</v>
      </c>
      <c r="F116" t="s">
        <v>4297</v>
      </c>
      <c r="G116">
        <v>3372</v>
      </c>
    </row>
    <row r="117" spans="1:7" x14ac:dyDescent="0.3">
      <c r="A117">
        <v>4837</v>
      </c>
      <c r="B117">
        <v>128</v>
      </c>
      <c r="C117" t="s">
        <v>4298</v>
      </c>
      <c r="D117" t="s">
        <v>4299</v>
      </c>
      <c r="E117" t="s">
        <v>4300</v>
      </c>
      <c r="F117" t="s">
        <v>4301</v>
      </c>
      <c r="G117">
        <v>1827</v>
      </c>
    </row>
    <row r="118" spans="1:7" x14ac:dyDescent="0.3">
      <c r="A118">
        <v>4850</v>
      </c>
      <c r="B118">
        <v>551</v>
      </c>
      <c r="C118" t="s">
        <v>4302</v>
      </c>
      <c r="D118" t="s">
        <v>4303</v>
      </c>
      <c r="E118" t="s">
        <v>4304</v>
      </c>
      <c r="F118" t="s">
        <v>4305</v>
      </c>
      <c r="G118">
        <v>113</v>
      </c>
    </row>
    <row r="119" spans="1:7" x14ac:dyDescent="0.3">
      <c r="A119">
        <v>4868</v>
      </c>
      <c r="B119">
        <v>980</v>
      </c>
      <c r="C119" t="s">
        <v>4306</v>
      </c>
      <c r="D119" t="s">
        <v>4307</v>
      </c>
      <c r="E119" t="s">
        <v>4308</v>
      </c>
      <c r="F119" t="s">
        <v>4309</v>
      </c>
      <c r="G119">
        <v>555</v>
      </c>
    </row>
    <row r="120" spans="1:7" x14ac:dyDescent="0.3">
      <c r="A120">
        <v>5062</v>
      </c>
      <c r="B120">
        <v>387</v>
      </c>
      <c r="C120" t="s">
        <v>4310</v>
      </c>
      <c r="D120" t="s">
        <v>4311</v>
      </c>
      <c r="E120" t="s">
        <v>4312</v>
      </c>
      <c r="F120" t="s">
        <v>4313</v>
      </c>
      <c r="G120">
        <v>3240</v>
      </c>
    </row>
    <row r="121" spans="1:7" x14ac:dyDescent="0.3">
      <c r="A121">
        <v>5084</v>
      </c>
      <c r="B121">
        <v>577</v>
      </c>
      <c r="C121" t="s">
        <v>4314</v>
      </c>
      <c r="D121" t="s">
        <v>4315</v>
      </c>
      <c r="E121" t="s">
        <v>4316</v>
      </c>
      <c r="F121" t="s">
        <v>4317</v>
      </c>
      <c r="G121">
        <v>3487</v>
      </c>
    </row>
    <row r="122" spans="1:7" x14ac:dyDescent="0.3">
      <c r="A122">
        <v>5208</v>
      </c>
      <c r="B122">
        <v>847</v>
      </c>
      <c r="C122" t="s">
        <v>4318</v>
      </c>
      <c r="D122" t="s">
        <v>4319</v>
      </c>
      <c r="E122" t="s">
        <v>4320</v>
      </c>
      <c r="F122" t="s">
        <v>4321</v>
      </c>
      <c r="G122">
        <v>811</v>
      </c>
    </row>
    <row r="123" spans="1:7" x14ac:dyDescent="0.3">
      <c r="A123">
        <v>5212</v>
      </c>
      <c r="B123">
        <v>905</v>
      </c>
      <c r="C123" t="s">
        <v>4322</v>
      </c>
      <c r="D123" t="s">
        <v>4323</v>
      </c>
      <c r="E123" t="s">
        <v>4324</v>
      </c>
      <c r="F123" t="s">
        <v>4325</v>
      </c>
      <c r="G123">
        <v>617</v>
      </c>
    </row>
    <row r="124" spans="1:7" x14ac:dyDescent="0.3">
      <c r="A124">
        <v>5319</v>
      </c>
      <c r="B124">
        <v>160</v>
      </c>
      <c r="C124" t="s">
        <v>4326</v>
      </c>
      <c r="D124" t="s">
        <v>4327</v>
      </c>
      <c r="E124" t="s">
        <v>4328</v>
      </c>
      <c r="F124" t="s">
        <v>4329</v>
      </c>
      <c r="G124">
        <v>1055</v>
      </c>
    </row>
    <row r="125" spans="1:7" x14ac:dyDescent="0.3">
      <c r="A125">
        <v>5327</v>
      </c>
      <c r="B125">
        <v>895</v>
      </c>
      <c r="C125" t="s">
        <v>4330</v>
      </c>
      <c r="D125" t="s">
        <v>4331</v>
      </c>
      <c r="E125" t="s">
        <v>4332</v>
      </c>
      <c r="F125" t="s">
        <v>4333</v>
      </c>
      <c r="G125">
        <v>2579</v>
      </c>
    </row>
    <row r="126" spans="1:7" x14ac:dyDescent="0.3">
      <c r="A126">
        <v>5426</v>
      </c>
      <c r="B126">
        <v>167</v>
      </c>
      <c r="C126" t="s">
        <v>4334</v>
      </c>
      <c r="D126" t="s">
        <v>4335</v>
      </c>
      <c r="E126" t="s">
        <v>4336</v>
      </c>
      <c r="F126" t="s">
        <v>4337</v>
      </c>
      <c r="G126">
        <v>2277</v>
      </c>
    </row>
    <row r="127" spans="1:7" x14ac:dyDescent="0.3">
      <c r="A127">
        <v>5456</v>
      </c>
      <c r="B127">
        <v>738</v>
      </c>
      <c r="C127" t="s">
        <v>4338</v>
      </c>
      <c r="D127" t="s">
        <v>4339</v>
      </c>
      <c r="E127" t="s">
        <v>4340</v>
      </c>
      <c r="F127" t="s">
        <v>4341</v>
      </c>
      <c r="G127">
        <v>1616</v>
      </c>
    </row>
    <row r="128" spans="1:7" x14ac:dyDescent="0.3">
      <c r="A128">
        <v>5528</v>
      </c>
      <c r="B128">
        <v>623</v>
      </c>
      <c r="C128" t="s">
        <v>3917</v>
      </c>
      <c r="D128" t="s">
        <v>4342</v>
      </c>
      <c r="E128" t="s">
        <v>4343</v>
      </c>
      <c r="F128" t="s">
        <v>4344</v>
      </c>
      <c r="G128">
        <v>3561</v>
      </c>
    </row>
    <row r="129" spans="1:7" x14ac:dyDescent="0.3">
      <c r="A129">
        <v>5556</v>
      </c>
      <c r="B129">
        <v>279</v>
      </c>
      <c r="C129" t="s">
        <v>4345</v>
      </c>
      <c r="D129" t="s">
        <v>4346</v>
      </c>
      <c r="E129" t="s">
        <v>4347</v>
      </c>
      <c r="F129" t="s">
        <v>4348</v>
      </c>
      <c r="G129">
        <v>2535</v>
      </c>
    </row>
    <row r="130" spans="1:7" x14ac:dyDescent="0.3">
      <c r="A130">
        <v>5667</v>
      </c>
      <c r="B130">
        <v>164</v>
      </c>
      <c r="C130" t="s">
        <v>4349</v>
      </c>
      <c r="D130" t="s">
        <v>4350</v>
      </c>
      <c r="E130" t="s">
        <v>4351</v>
      </c>
      <c r="F130" t="s">
        <v>4352</v>
      </c>
      <c r="G130">
        <v>3409</v>
      </c>
    </row>
    <row r="131" spans="1:7" x14ac:dyDescent="0.3">
      <c r="A131">
        <v>5794</v>
      </c>
      <c r="B131">
        <v>161</v>
      </c>
      <c r="C131" t="s">
        <v>4353</v>
      </c>
      <c r="D131" t="s">
        <v>4354</v>
      </c>
      <c r="E131" t="s">
        <v>4355</v>
      </c>
      <c r="F131" t="s">
        <v>4356</v>
      </c>
      <c r="G131">
        <v>1251</v>
      </c>
    </row>
    <row r="132" spans="1:7" x14ac:dyDescent="0.3">
      <c r="A132">
        <v>5909</v>
      </c>
      <c r="B132">
        <v>669</v>
      </c>
      <c r="C132" t="s">
        <v>4357</v>
      </c>
      <c r="D132" t="s">
        <v>4358</v>
      </c>
      <c r="E132" t="s">
        <v>4359</v>
      </c>
      <c r="F132" t="s">
        <v>4360</v>
      </c>
      <c r="G132">
        <v>2842</v>
      </c>
    </row>
    <row r="133" spans="1:7" x14ac:dyDescent="0.3">
      <c r="A133">
        <v>5920</v>
      </c>
      <c r="B133">
        <v>600</v>
      </c>
      <c r="C133" t="s">
        <v>3941</v>
      </c>
      <c r="D133" t="s">
        <v>4361</v>
      </c>
      <c r="E133" t="s">
        <v>4362</v>
      </c>
      <c r="F133" t="s">
        <v>4363</v>
      </c>
      <c r="G133">
        <v>1232</v>
      </c>
    </row>
    <row r="134" spans="1:7" x14ac:dyDescent="0.3">
      <c r="A134">
        <v>5957</v>
      </c>
      <c r="B134">
        <v>837</v>
      </c>
      <c r="C134" t="s">
        <v>4364</v>
      </c>
      <c r="D134" t="s">
        <v>4365</v>
      </c>
      <c r="E134" t="s">
        <v>4366</v>
      </c>
      <c r="F134" t="s">
        <v>4367</v>
      </c>
      <c r="G134">
        <v>3589</v>
      </c>
    </row>
    <row r="135" spans="1:7" x14ac:dyDescent="0.3">
      <c r="A135">
        <v>6001</v>
      </c>
      <c r="B135">
        <v>577</v>
      </c>
      <c r="C135" t="s">
        <v>4368</v>
      </c>
      <c r="D135" t="s">
        <v>4369</v>
      </c>
      <c r="E135" t="s">
        <v>4370</v>
      </c>
      <c r="F135" t="s">
        <v>4371</v>
      </c>
      <c r="G135">
        <v>2270</v>
      </c>
    </row>
    <row r="136" spans="1:7" x14ac:dyDescent="0.3">
      <c r="A136">
        <v>6072</v>
      </c>
      <c r="B136">
        <v>945</v>
      </c>
      <c r="C136" t="s">
        <v>4372</v>
      </c>
      <c r="D136" t="s">
        <v>4373</v>
      </c>
      <c r="E136" t="s">
        <v>4374</v>
      </c>
      <c r="F136" t="s">
        <v>4375</v>
      </c>
      <c r="G136">
        <v>1869</v>
      </c>
    </row>
    <row r="137" spans="1:7" x14ac:dyDescent="0.3">
      <c r="A137">
        <v>6076</v>
      </c>
      <c r="B137">
        <v>158</v>
      </c>
      <c r="C137" t="s">
        <v>4376</v>
      </c>
      <c r="D137" t="s">
        <v>4377</v>
      </c>
      <c r="E137" t="s">
        <v>4378</v>
      </c>
      <c r="F137" t="s">
        <v>4379</v>
      </c>
      <c r="G137">
        <v>1364</v>
      </c>
    </row>
    <row r="138" spans="1:7" x14ac:dyDescent="0.3">
      <c r="A138">
        <v>6116</v>
      </c>
      <c r="B138">
        <v>451</v>
      </c>
      <c r="C138" t="s">
        <v>4380</v>
      </c>
      <c r="D138" t="s">
        <v>4381</v>
      </c>
      <c r="E138" t="s">
        <v>4382</v>
      </c>
      <c r="F138" t="s">
        <v>4383</v>
      </c>
      <c r="G138">
        <v>1822</v>
      </c>
    </row>
    <row r="139" spans="1:7" x14ac:dyDescent="0.3">
      <c r="A139">
        <v>6149</v>
      </c>
      <c r="B139">
        <v>686</v>
      </c>
      <c r="C139" t="s">
        <v>4384</v>
      </c>
      <c r="D139" t="s">
        <v>4385</v>
      </c>
      <c r="E139" t="s">
        <v>4386</v>
      </c>
      <c r="F139" t="s">
        <v>4387</v>
      </c>
      <c r="G139">
        <v>2862</v>
      </c>
    </row>
    <row r="140" spans="1:7" x14ac:dyDescent="0.3">
      <c r="A140">
        <v>6247</v>
      </c>
      <c r="B140">
        <v>194</v>
      </c>
      <c r="C140" t="s">
        <v>4388</v>
      </c>
      <c r="D140" t="s">
        <v>4389</v>
      </c>
      <c r="E140" t="s">
        <v>4390</v>
      </c>
      <c r="F140" t="s">
        <v>4391</v>
      </c>
      <c r="G140">
        <v>2794</v>
      </c>
    </row>
    <row r="141" spans="1:7" x14ac:dyDescent="0.3">
      <c r="A141">
        <v>6346</v>
      </c>
      <c r="B141">
        <v>179</v>
      </c>
      <c r="C141" t="s">
        <v>4392</v>
      </c>
      <c r="D141" t="s">
        <v>4393</v>
      </c>
      <c r="E141" t="s">
        <v>4394</v>
      </c>
      <c r="F141" t="s">
        <v>4395</v>
      </c>
      <c r="G141">
        <v>2722</v>
      </c>
    </row>
    <row r="142" spans="1:7" x14ac:dyDescent="0.3">
      <c r="A142">
        <v>6363</v>
      </c>
      <c r="B142">
        <v>484</v>
      </c>
      <c r="C142" t="s">
        <v>4396</v>
      </c>
      <c r="D142" t="s">
        <v>4397</v>
      </c>
      <c r="E142" t="s">
        <v>4398</v>
      </c>
      <c r="F142" t="s">
        <v>4399</v>
      </c>
      <c r="G142">
        <v>2225</v>
      </c>
    </row>
    <row r="143" spans="1:7" x14ac:dyDescent="0.3">
      <c r="A143">
        <v>6373</v>
      </c>
      <c r="B143">
        <v>531</v>
      </c>
      <c r="C143" t="s">
        <v>4400</v>
      </c>
      <c r="D143" t="s">
        <v>4401</v>
      </c>
      <c r="E143" t="s">
        <v>4402</v>
      </c>
      <c r="F143" t="s">
        <v>4403</v>
      </c>
      <c r="G143">
        <v>3454</v>
      </c>
    </row>
    <row r="144" spans="1:7" x14ac:dyDescent="0.3">
      <c r="A144">
        <v>6380</v>
      </c>
      <c r="B144">
        <v>609</v>
      </c>
      <c r="C144" t="s">
        <v>4404</v>
      </c>
      <c r="D144" t="s">
        <v>4405</v>
      </c>
      <c r="E144" t="s">
        <v>4406</v>
      </c>
      <c r="F144" t="s">
        <v>4407</v>
      </c>
      <c r="G144">
        <v>664</v>
      </c>
    </row>
    <row r="145" spans="1:7" x14ac:dyDescent="0.3">
      <c r="A145">
        <v>6402</v>
      </c>
      <c r="B145">
        <v>477</v>
      </c>
      <c r="C145" t="s">
        <v>4408</v>
      </c>
      <c r="D145" t="s">
        <v>4409</v>
      </c>
      <c r="E145" t="s">
        <v>4410</v>
      </c>
      <c r="F145" t="s">
        <v>4411</v>
      </c>
      <c r="G145">
        <v>2623</v>
      </c>
    </row>
    <row r="146" spans="1:7" x14ac:dyDescent="0.3">
      <c r="A146">
        <v>6407</v>
      </c>
      <c r="B146">
        <v>207</v>
      </c>
      <c r="C146" t="s">
        <v>4412</v>
      </c>
      <c r="D146" t="s">
        <v>4413</v>
      </c>
      <c r="E146" t="s">
        <v>4414</v>
      </c>
      <c r="F146" t="s">
        <v>4415</v>
      </c>
      <c r="G146">
        <v>2795</v>
      </c>
    </row>
    <row r="147" spans="1:7" x14ac:dyDescent="0.3">
      <c r="A147">
        <v>6409</v>
      </c>
      <c r="B147">
        <v>452</v>
      </c>
      <c r="C147" t="s">
        <v>4416</v>
      </c>
      <c r="D147" t="s">
        <v>4417</v>
      </c>
      <c r="E147" t="s">
        <v>4418</v>
      </c>
      <c r="F147" t="s">
        <v>4419</v>
      </c>
      <c r="G147">
        <v>1303</v>
      </c>
    </row>
    <row r="148" spans="1:7" x14ac:dyDescent="0.3">
      <c r="A148">
        <v>6456</v>
      </c>
      <c r="B148">
        <v>189</v>
      </c>
      <c r="C148" t="s">
        <v>4420</v>
      </c>
      <c r="D148" t="s">
        <v>4421</v>
      </c>
      <c r="E148" t="s">
        <v>4422</v>
      </c>
      <c r="F148" t="s">
        <v>4423</v>
      </c>
      <c r="G148">
        <v>3051</v>
      </c>
    </row>
    <row r="149" spans="1:7" x14ac:dyDescent="0.3">
      <c r="A149">
        <v>6472</v>
      </c>
      <c r="B149">
        <v>95</v>
      </c>
      <c r="C149" t="s">
        <v>4424</v>
      </c>
      <c r="D149" t="s">
        <v>4425</v>
      </c>
      <c r="E149" t="s">
        <v>4426</v>
      </c>
      <c r="F149" t="s">
        <v>4427</v>
      </c>
      <c r="G149">
        <v>1798</v>
      </c>
    </row>
    <row r="150" spans="1:7" x14ac:dyDescent="0.3">
      <c r="A150">
        <v>6596</v>
      </c>
      <c r="B150">
        <v>1</v>
      </c>
      <c r="C150" t="s">
        <v>4428</v>
      </c>
      <c r="D150" t="s">
        <v>4429</v>
      </c>
      <c r="E150" t="s">
        <v>4430</v>
      </c>
      <c r="F150" t="s">
        <v>4431</v>
      </c>
      <c r="G150">
        <v>2900</v>
      </c>
    </row>
    <row r="151" spans="1:7" x14ac:dyDescent="0.3">
      <c r="A151">
        <v>6693</v>
      </c>
      <c r="B151">
        <v>813</v>
      </c>
      <c r="C151" t="s">
        <v>4432</v>
      </c>
      <c r="D151" t="s">
        <v>4433</v>
      </c>
      <c r="E151" t="s">
        <v>4434</v>
      </c>
      <c r="F151" t="s">
        <v>4435</v>
      </c>
      <c r="G151">
        <v>857</v>
      </c>
    </row>
    <row r="152" spans="1:7" x14ac:dyDescent="0.3">
      <c r="A152">
        <v>6826</v>
      </c>
      <c r="B152">
        <v>165</v>
      </c>
      <c r="C152" t="s">
        <v>4436</v>
      </c>
      <c r="D152" t="s">
        <v>4437</v>
      </c>
      <c r="E152" t="s">
        <v>4438</v>
      </c>
      <c r="F152" t="s">
        <v>4439</v>
      </c>
      <c r="G152">
        <v>1256</v>
      </c>
    </row>
    <row r="153" spans="1:7" x14ac:dyDescent="0.3">
      <c r="A153">
        <v>6855</v>
      </c>
      <c r="B153">
        <v>25</v>
      </c>
      <c r="C153" t="s">
        <v>4440</v>
      </c>
      <c r="D153" t="s">
        <v>4441</v>
      </c>
      <c r="E153" t="s">
        <v>4442</v>
      </c>
      <c r="F153" t="s">
        <v>4443</v>
      </c>
      <c r="G153">
        <v>3578</v>
      </c>
    </row>
    <row r="154" spans="1:7" x14ac:dyDescent="0.3">
      <c r="A154">
        <v>6906</v>
      </c>
      <c r="B154">
        <v>41</v>
      </c>
      <c r="C154" t="s">
        <v>4444</v>
      </c>
      <c r="D154" t="s">
        <v>4445</v>
      </c>
      <c r="E154" t="s">
        <v>4446</v>
      </c>
      <c r="F154" t="s">
        <v>4447</v>
      </c>
      <c r="G154">
        <v>2385</v>
      </c>
    </row>
    <row r="155" spans="1:7" x14ac:dyDescent="0.3">
      <c r="A155">
        <v>6927</v>
      </c>
      <c r="B155">
        <v>740</v>
      </c>
      <c r="C155" t="s">
        <v>4448</v>
      </c>
      <c r="D155" t="s">
        <v>4449</v>
      </c>
      <c r="E155" t="s">
        <v>4450</v>
      </c>
      <c r="F155" t="s">
        <v>4451</v>
      </c>
      <c r="G155">
        <v>2746</v>
      </c>
    </row>
    <row r="156" spans="1:7" x14ac:dyDescent="0.3">
      <c r="A156">
        <v>7131</v>
      </c>
      <c r="B156">
        <v>819</v>
      </c>
      <c r="C156" t="s">
        <v>4452</v>
      </c>
      <c r="D156" t="s">
        <v>4453</v>
      </c>
      <c r="E156" t="s">
        <v>4454</v>
      </c>
      <c r="F156" t="s">
        <v>4455</v>
      </c>
      <c r="G156">
        <v>463</v>
      </c>
    </row>
    <row r="157" spans="1:7" x14ac:dyDescent="0.3">
      <c r="A157">
        <v>7148</v>
      </c>
      <c r="B157">
        <v>680</v>
      </c>
      <c r="C157" t="s">
        <v>4456</v>
      </c>
      <c r="D157" t="s">
        <v>4457</v>
      </c>
      <c r="E157" t="s">
        <v>4458</v>
      </c>
      <c r="F157" t="s">
        <v>4459</v>
      </c>
      <c r="G157">
        <v>902</v>
      </c>
    </row>
    <row r="158" spans="1:7" x14ac:dyDescent="0.3">
      <c r="A158">
        <v>7156</v>
      </c>
      <c r="B158">
        <v>881</v>
      </c>
      <c r="C158" t="s">
        <v>4460</v>
      </c>
      <c r="D158" t="s">
        <v>4461</v>
      </c>
      <c r="E158" t="s">
        <v>4462</v>
      </c>
      <c r="F158" t="s">
        <v>4463</v>
      </c>
      <c r="G158">
        <v>596</v>
      </c>
    </row>
    <row r="159" spans="1:7" x14ac:dyDescent="0.3">
      <c r="A159">
        <v>7245</v>
      </c>
      <c r="B159">
        <v>561</v>
      </c>
      <c r="C159" t="s">
        <v>4464</v>
      </c>
      <c r="D159" t="s">
        <v>4465</v>
      </c>
      <c r="E159" t="s">
        <v>4466</v>
      </c>
      <c r="F159" t="s">
        <v>4467</v>
      </c>
      <c r="G159">
        <v>1288</v>
      </c>
    </row>
    <row r="160" spans="1:7" x14ac:dyDescent="0.3">
      <c r="A160">
        <v>7261</v>
      </c>
      <c r="B160">
        <v>975</v>
      </c>
      <c r="C160" t="s">
        <v>4468</v>
      </c>
      <c r="D160" t="s">
        <v>4469</v>
      </c>
      <c r="E160" t="s">
        <v>4470</v>
      </c>
      <c r="F160" t="s">
        <v>4471</v>
      </c>
      <c r="G160">
        <v>2105</v>
      </c>
    </row>
    <row r="161" spans="1:7" x14ac:dyDescent="0.3">
      <c r="A161">
        <v>7316</v>
      </c>
      <c r="B161">
        <v>555</v>
      </c>
      <c r="C161" t="s">
        <v>4472</v>
      </c>
      <c r="D161" t="s">
        <v>4473</v>
      </c>
      <c r="E161" t="s">
        <v>4474</v>
      </c>
      <c r="F161" t="s">
        <v>4475</v>
      </c>
      <c r="G161">
        <v>1506</v>
      </c>
    </row>
    <row r="162" spans="1:7" x14ac:dyDescent="0.3">
      <c r="A162">
        <v>7355</v>
      </c>
      <c r="B162">
        <v>978</v>
      </c>
      <c r="C162" t="s">
        <v>4476</v>
      </c>
      <c r="D162" t="s">
        <v>4477</v>
      </c>
      <c r="E162" t="s">
        <v>4478</v>
      </c>
      <c r="F162" t="s">
        <v>4479</v>
      </c>
      <c r="G162">
        <v>1435</v>
      </c>
    </row>
    <row r="163" spans="1:7" x14ac:dyDescent="0.3">
      <c r="A163">
        <v>7402</v>
      </c>
      <c r="B163">
        <v>309</v>
      </c>
      <c r="C163" t="s">
        <v>4480</v>
      </c>
      <c r="D163" t="s">
        <v>4481</v>
      </c>
      <c r="E163" t="s">
        <v>4482</v>
      </c>
      <c r="F163" t="s">
        <v>4483</v>
      </c>
      <c r="G163">
        <v>439</v>
      </c>
    </row>
    <row r="164" spans="1:7" x14ac:dyDescent="0.3">
      <c r="A164">
        <v>7410</v>
      </c>
      <c r="B164">
        <v>672</v>
      </c>
      <c r="C164" t="s">
        <v>4484</v>
      </c>
      <c r="D164" t="s">
        <v>4485</v>
      </c>
      <c r="E164" t="s">
        <v>4486</v>
      </c>
      <c r="F164" t="s">
        <v>4487</v>
      </c>
      <c r="G164">
        <v>2986</v>
      </c>
    </row>
    <row r="165" spans="1:7" x14ac:dyDescent="0.3">
      <c r="A165">
        <v>7477</v>
      </c>
      <c r="B165">
        <v>579</v>
      </c>
      <c r="C165" t="s">
        <v>4488</v>
      </c>
      <c r="D165" t="s">
        <v>4489</v>
      </c>
      <c r="E165" t="s">
        <v>4490</v>
      </c>
      <c r="F165" t="s">
        <v>4491</v>
      </c>
      <c r="G165">
        <v>738</v>
      </c>
    </row>
    <row r="166" spans="1:7" x14ac:dyDescent="0.3">
      <c r="A166">
        <v>7522</v>
      </c>
      <c r="B166">
        <v>425</v>
      </c>
      <c r="C166" t="s">
        <v>4492</v>
      </c>
      <c r="D166" t="s">
        <v>4493</v>
      </c>
      <c r="E166" t="s">
        <v>4494</v>
      </c>
      <c r="F166" t="s">
        <v>4495</v>
      </c>
      <c r="G166">
        <v>779</v>
      </c>
    </row>
    <row r="167" spans="1:7" x14ac:dyDescent="0.3">
      <c r="A167">
        <v>7529</v>
      </c>
      <c r="B167">
        <v>971</v>
      </c>
      <c r="C167" t="s">
        <v>4496</v>
      </c>
      <c r="D167" t="s">
        <v>4497</v>
      </c>
      <c r="E167" t="s">
        <v>4498</v>
      </c>
      <c r="F167" t="s">
        <v>4499</v>
      </c>
      <c r="G167">
        <v>3221</v>
      </c>
    </row>
    <row r="168" spans="1:7" x14ac:dyDescent="0.3">
      <c r="A168">
        <v>7735</v>
      </c>
      <c r="B168">
        <v>230</v>
      </c>
      <c r="C168" t="s">
        <v>4157</v>
      </c>
      <c r="D168" t="s">
        <v>4500</v>
      </c>
      <c r="E168" t="s">
        <v>4501</v>
      </c>
      <c r="F168" t="s">
        <v>4502</v>
      </c>
      <c r="G168">
        <v>317</v>
      </c>
    </row>
    <row r="169" spans="1:7" x14ac:dyDescent="0.3">
      <c r="A169">
        <v>7748</v>
      </c>
      <c r="B169">
        <v>735</v>
      </c>
      <c r="C169" t="s">
        <v>4503</v>
      </c>
      <c r="D169" t="s">
        <v>4504</v>
      </c>
      <c r="E169" t="s">
        <v>4505</v>
      </c>
      <c r="F169" t="s">
        <v>4506</v>
      </c>
      <c r="G169">
        <v>827</v>
      </c>
    </row>
    <row r="170" spans="1:7" x14ac:dyDescent="0.3">
      <c r="A170">
        <v>7805</v>
      </c>
      <c r="B170">
        <v>846</v>
      </c>
      <c r="C170" t="s">
        <v>4507</v>
      </c>
      <c r="D170" t="s">
        <v>4508</v>
      </c>
      <c r="E170" t="s">
        <v>4509</v>
      </c>
      <c r="F170" t="s">
        <v>4510</v>
      </c>
      <c r="G170">
        <v>3209</v>
      </c>
    </row>
    <row r="171" spans="1:7" x14ac:dyDescent="0.3">
      <c r="A171">
        <v>7911</v>
      </c>
      <c r="B171">
        <v>483</v>
      </c>
      <c r="C171" t="s">
        <v>4511</v>
      </c>
      <c r="D171" t="s">
        <v>4512</v>
      </c>
      <c r="E171" t="s">
        <v>4513</v>
      </c>
      <c r="F171" t="s">
        <v>4514</v>
      </c>
      <c r="G171">
        <v>2661</v>
      </c>
    </row>
    <row r="172" spans="1:7" x14ac:dyDescent="0.3">
      <c r="A172">
        <v>7959</v>
      </c>
      <c r="B172">
        <v>941</v>
      </c>
      <c r="C172" t="s">
        <v>4515</v>
      </c>
      <c r="D172" t="s">
        <v>4516</v>
      </c>
      <c r="E172" t="s">
        <v>4517</v>
      </c>
      <c r="F172" t="s">
        <v>4518</v>
      </c>
      <c r="G172">
        <v>3210</v>
      </c>
    </row>
    <row r="173" spans="1:7" x14ac:dyDescent="0.3">
      <c r="A173">
        <v>7986</v>
      </c>
      <c r="B173">
        <v>58</v>
      </c>
      <c r="C173" t="s">
        <v>4519</v>
      </c>
      <c r="D173" t="s">
        <v>4520</v>
      </c>
      <c r="E173" t="s">
        <v>4521</v>
      </c>
      <c r="F173" t="s">
        <v>4522</v>
      </c>
      <c r="G173">
        <v>1020</v>
      </c>
    </row>
    <row r="174" spans="1:7" x14ac:dyDescent="0.3">
      <c r="A174">
        <v>8016</v>
      </c>
      <c r="B174">
        <v>865</v>
      </c>
      <c r="C174" t="s">
        <v>4523</v>
      </c>
      <c r="D174" t="s">
        <v>4524</v>
      </c>
      <c r="E174" t="s">
        <v>4525</v>
      </c>
      <c r="F174" t="s">
        <v>4526</v>
      </c>
      <c r="G174">
        <v>405</v>
      </c>
    </row>
    <row r="175" spans="1:7" x14ac:dyDescent="0.3">
      <c r="A175">
        <v>8050</v>
      </c>
      <c r="B175">
        <v>452</v>
      </c>
      <c r="C175" t="s">
        <v>3977</v>
      </c>
      <c r="D175" t="s">
        <v>4527</v>
      </c>
      <c r="E175" t="s">
        <v>4528</v>
      </c>
      <c r="F175" t="s">
        <v>4529</v>
      </c>
      <c r="G175">
        <v>708</v>
      </c>
    </row>
    <row r="176" spans="1:7" x14ac:dyDescent="0.3">
      <c r="A176">
        <v>8142</v>
      </c>
      <c r="B176">
        <v>89</v>
      </c>
      <c r="C176" t="s">
        <v>4530</v>
      </c>
      <c r="D176" t="s">
        <v>4531</v>
      </c>
      <c r="E176" t="s">
        <v>4532</v>
      </c>
      <c r="F176" t="s">
        <v>4533</v>
      </c>
      <c r="G176">
        <v>2021</v>
      </c>
    </row>
    <row r="177" spans="1:7" x14ac:dyDescent="0.3">
      <c r="A177">
        <v>8218</v>
      </c>
      <c r="B177">
        <v>869</v>
      </c>
      <c r="C177" t="s">
        <v>4534</v>
      </c>
      <c r="D177" t="s">
        <v>4535</v>
      </c>
      <c r="E177" t="s">
        <v>4536</v>
      </c>
      <c r="F177" t="s">
        <v>4537</v>
      </c>
      <c r="G177">
        <v>3120</v>
      </c>
    </row>
    <row r="178" spans="1:7" x14ac:dyDescent="0.3">
      <c r="A178">
        <v>8274</v>
      </c>
      <c r="B178">
        <v>639</v>
      </c>
      <c r="C178" t="s">
        <v>4538</v>
      </c>
      <c r="D178" t="s">
        <v>4539</v>
      </c>
      <c r="E178" t="s">
        <v>4540</v>
      </c>
      <c r="F178" t="s">
        <v>4541</v>
      </c>
      <c r="G178">
        <v>2340</v>
      </c>
    </row>
    <row r="179" spans="1:7" x14ac:dyDescent="0.3">
      <c r="A179">
        <v>8292</v>
      </c>
      <c r="B179">
        <v>248</v>
      </c>
      <c r="C179" t="s">
        <v>4542</v>
      </c>
      <c r="D179" t="s">
        <v>4543</v>
      </c>
      <c r="E179" t="s">
        <v>4544</v>
      </c>
      <c r="F179" t="s">
        <v>4545</v>
      </c>
      <c r="G179">
        <v>2112</v>
      </c>
    </row>
    <row r="180" spans="1:7" x14ac:dyDescent="0.3">
      <c r="A180">
        <v>8300</v>
      </c>
      <c r="B180">
        <v>706</v>
      </c>
      <c r="C180" t="s">
        <v>4546</v>
      </c>
      <c r="D180" t="s">
        <v>4547</v>
      </c>
      <c r="E180" t="s">
        <v>4548</v>
      </c>
      <c r="F180" t="s">
        <v>4549</v>
      </c>
      <c r="G180">
        <v>2585</v>
      </c>
    </row>
    <row r="181" spans="1:7" x14ac:dyDescent="0.3">
      <c r="A181">
        <v>8326</v>
      </c>
      <c r="B181">
        <v>552</v>
      </c>
      <c r="C181" t="s">
        <v>4550</v>
      </c>
      <c r="D181" t="s">
        <v>4551</v>
      </c>
      <c r="E181" t="s">
        <v>4552</v>
      </c>
      <c r="F181" t="s">
        <v>4553</v>
      </c>
      <c r="G181">
        <v>3624</v>
      </c>
    </row>
    <row r="182" spans="1:7" x14ac:dyDescent="0.3">
      <c r="A182">
        <v>8365</v>
      </c>
      <c r="B182">
        <v>625</v>
      </c>
      <c r="C182" t="s">
        <v>4554</v>
      </c>
      <c r="D182" t="s">
        <v>4555</v>
      </c>
      <c r="E182" t="s">
        <v>4556</v>
      </c>
      <c r="F182" t="s">
        <v>4557</v>
      </c>
      <c r="G182">
        <v>1781</v>
      </c>
    </row>
    <row r="183" spans="1:7" x14ac:dyDescent="0.3">
      <c r="A183">
        <v>8371</v>
      </c>
      <c r="B183">
        <v>259</v>
      </c>
      <c r="C183" t="s">
        <v>3865</v>
      </c>
      <c r="D183" t="s">
        <v>4558</v>
      </c>
      <c r="E183" t="s">
        <v>4559</v>
      </c>
      <c r="F183" t="s">
        <v>4560</v>
      </c>
      <c r="G183">
        <v>3318</v>
      </c>
    </row>
    <row r="184" spans="1:7" x14ac:dyDescent="0.3">
      <c r="A184">
        <v>8401</v>
      </c>
      <c r="B184">
        <v>2</v>
      </c>
      <c r="C184" t="s">
        <v>4089</v>
      </c>
      <c r="D184" t="s">
        <v>4561</v>
      </c>
      <c r="E184" t="s">
        <v>4562</v>
      </c>
      <c r="F184" t="s">
        <v>4563</v>
      </c>
      <c r="G184">
        <v>154</v>
      </c>
    </row>
    <row r="185" spans="1:7" x14ac:dyDescent="0.3">
      <c r="A185">
        <v>8411</v>
      </c>
      <c r="B185">
        <v>556</v>
      </c>
      <c r="C185" t="s">
        <v>4564</v>
      </c>
      <c r="D185" t="s">
        <v>4565</v>
      </c>
      <c r="E185" t="s">
        <v>4566</v>
      </c>
      <c r="F185" t="s">
        <v>4567</v>
      </c>
      <c r="G185">
        <v>324</v>
      </c>
    </row>
    <row r="186" spans="1:7" x14ac:dyDescent="0.3">
      <c r="A186">
        <v>8424</v>
      </c>
      <c r="B186">
        <v>157</v>
      </c>
      <c r="C186" t="s">
        <v>4568</v>
      </c>
      <c r="D186" t="s">
        <v>4569</v>
      </c>
      <c r="E186" t="s">
        <v>4570</v>
      </c>
      <c r="F186" t="s">
        <v>4571</v>
      </c>
      <c r="G186">
        <v>2032</v>
      </c>
    </row>
    <row r="187" spans="1:7" x14ac:dyDescent="0.3">
      <c r="A187">
        <v>8439</v>
      </c>
      <c r="B187">
        <v>178</v>
      </c>
      <c r="C187" t="s">
        <v>3849</v>
      </c>
      <c r="D187" t="s">
        <v>4572</v>
      </c>
      <c r="E187" t="s">
        <v>4573</v>
      </c>
      <c r="F187" t="s">
        <v>4574</v>
      </c>
      <c r="G187">
        <v>2764</v>
      </c>
    </row>
    <row r="188" spans="1:7" x14ac:dyDescent="0.3">
      <c r="A188">
        <v>8441</v>
      </c>
      <c r="B188">
        <v>684</v>
      </c>
      <c r="C188" t="s">
        <v>4575</v>
      </c>
      <c r="D188" t="s">
        <v>4576</v>
      </c>
      <c r="E188" t="s">
        <v>4577</v>
      </c>
      <c r="F188" t="s">
        <v>4578</v>
      </c>
      <c r="G188">
        <v>1009</v>
      </c>
    </row>
    <row r="189" spans="1:7" x14ac:dyDescent="0.3">
      <c r="A189">
        <v>8445</v>
      </c>
      <c r="B189">
        <v>389</v>
      </c>
      <c r="C189" t="s">
        <v>4579</v>
      </c>
      <c r="D189" t="s">
        <v>4580</v>
      </c>
      <c r="E189" t="s">
        <v>4581</v>
      </c>
      <c r="F189" t="s">
        <v>4582</v>
      </c>
      <c r="G189">
        <v>1392</v>
      </c>
    </row>
    <row r="190" spans="1:7" x14ac:dyDescent="0.3">
      <c r="A190">
        <v>8559</v>
      </c>
      <c r="B190">
        <v>115</v>
      </c>
      <c r="C190" t="s">
        <v>4583</v>
      </c>
      <c r="D190" t="s">
        <v>4584</v>
      </c>
      <c r="E190" t="s">
        <v>4585</v>
      </c>
      <c r="F190" t="s">
        <v>4586</v>
      </c>
      <c r="G190">
        <v>1693</v>
      </c>
    </row>
    <row r="191" spans="1:7" x14ac:dyDescent="0.3">
      <c r="A191">
        <v>8569</v>
      </c>
      <c r="B191">
        <v>264</v>
      </c>
      <c r="C191" t="s">
        <v>4587</v>
      </c>
      <c r="D191" t="s">
        <v>4588</v>
      </c>
      <c r="E191" t="s">
        <v>4589</v>
      </c>
      <c r="F191" t="s">
        <v>4590</v>
      </c>
      <c r="G191">
        <v>253</v>
      </c>
    </row>
    <row r="192" spans="1:7" x14ac:dyDescent="0.3">
      <c r="A192">
        <v>8574</v>
      </c>
      <c r="B192">
        <v>858</v>
      </c>
      <c r="C192" t="s">
        <v>4591</v>
      </c>
      <c r="D192" t="s">
        <v>4592</v>
      </c>
      <c r="E192" t="s">
        <v>4593</v>
      </c>
      <c r="F192" t="s">
        <v>4594</v>
      </c>
      <c r="G192">
        <v>513</v>
      </c>
    </row>
    <row r="193" spans="1:7" x14ac:dyDescent="0.3">
      <c r="A193">
        <v>8659</v>
      </c>
      <c r="B193">
        <v>177</v>
      </c>
      <c r="C193" t="s">
        <v>4595</v>
      </c>
      <c r="D193" t="s">
        <v>4596</v>
      </c>
      <c r="E193" t="s">
        <v>4597</v>
      </c>
      <c r="F193" t="s">
        <v>4598</v>
      </c>
      <c r="G193">
        <v>1532</v>
      </c>
    </row>
    <row r="194" spans="1:7" x14ac:dyDescent="0.3">
      <c r="A194">
        <v>8825</v>
      </c>
      <c r="B194">
        <v>263</v>
      </c>
      <c r="C194" t="s">
        <v>4599</v>
      </c>
      <c r="D194" t="s">
        <v>4600</v>
      </c>
      <c r="E194" t="s">
        <v>4601</v>
      </c>
      <c r="F194" t="s">
        <v>4602</v>
      </c>
      <c r="G194">
        <v>3328</v>
      </c>
    </row>
    <row r="195" spans="1:7" x14ac:dyDescent="0.3">
      <c r="A195">
        <v>8931</v>
      </c>
      <c r="B195">
        <v>253</v>
      </c>
      <c r="C195" t="s">
        <v>4603</v>
      </c>
      <c r="D195" t="s">
        <v>4604</v>
      </c>
      <c r="E195" t="s">
        <v>4605</v>
      </c>
      <c r="F195" t="s">
        <v>4606</v>
      </c>
      <c r="G195">
        <v>1752</v>
      </c>
    </row>
    <row r="196" spans="1:7" x14ac:dyDescent="0.3">
      <c r="A196">
        <v>8989</v>
      </c>
      <c r="B196">
        <v>257</v>
      </c>
      <c r="C196" t="s">
        <v>4607</v>
      </c>
      <c r="D196" t="s">
        <v>4608</v>
      </c>
      <c r="E196" t="s">
        <v>4609</v>
      </c>
      <c r="F196" t="s">
        <v>4610</v>
      </c>
      <c r="G196">
        <v>1859</v>
      </c>
    </row>
    <row r="197" spans="1:7" x14ac:dyDescent="0.3">
      <c r="A197">
        <v>9096</v>
      </c>
      <c r="B197">
        <v>399</v>
      </c>
      <c r="C197" t="s">
        <v>4611</v>
      </c>
      <c r="D197" t="s">
        <v>4612</v>
      </c>
      <c r="E197" t="s">
        <v>4613</v>
      </c>
      <c r="F197" t="s">
        <v>4614</v>
      </c>
      <c r="G197">
        <v>817</v>
      </c>
    </row>
    <row r="198" spans="1:7" x14ac:dyDescent="0.3">
      <c r="A198">
        <v>9103</v>
      </c>
      <c r="B198">
        <v>228</v>
      </c>
      <c r="C198" t="s">
        <v>4615</v>
      </c>
      <c r="D198" t="s">
        <v>4616</v>
      </c>
      <c r="E198" t="s">
        <v>4617</v>
      </c>
      <c r="F198" t="s">
        <v>4618</v>
      </c>
      <c r="G198">
        <v>53</v>
      </c>
    </row>
    <row r="199" spans="1:7" x14ac:dyDescent="0.3">
      <c r="A199">
        <v>9146</v>
      </c>
      <c r="B199">
        <v>615</v>
      </c>
      <c r="C199" t="s">
        <v>4619</v>
      </c>
      <c r="D199" t="s">
        <v>4620</v>
      </c>
      <c r="E199" t="s">
        <v>4621</v>
      </c>
      <c r="F199" t="s">
        <v>4622</v>
      </c>
      <c r="G199">
        <v>554</v>
      </c>
    </row>
    <row r="200" spans="1:7" x14ac:dyDescent="0.3">
      <c r="A200">
        <v>9240</v>
      </c>
      <c r="B200">
        <v>544</v>
      </c>
      <c r="C200" t="s">
        <v>4623</v>
      </c>
      <c r="D200" t="s">
        <v>4624</v>
      </c>
      <c r="E200" t="s">
        <v>4625</v>
      </c>
      <c r="F200" t="s">
        <v>4626</v>
      </c>
      <c r="G200">
        <v>1780</v>
      </c>
    </row>
    <row r="201" spans="1:7" x14ac:dyDescent="0.3">
      <c r="A201">
        <v>9248</v>
      </c>
      <c r="B201">
        <v>722</v>
      </c>
      <c r="C201" t="s">
        <v>4627</v>
      </c>
      <c r="D201" t="s">
        <v>4628</v>
      </c>
      <c r="E201" t="s">
        <v>4629</v>
      </c>
      <c r="F201" t="s">
        <v>4630</v>
      </c>
      <c r="G201">
        <v>587</v>
      </c>
    </row>
    <row r="202" spans="1:7" x14ac:dyDescent="0.3">
      <c r="A202">
        <v>9260</v>
      </c>
      <c r="B202">
        <v>746</v>
      </c>
      <c r="C202" t="s">
        <v>4631</v>
      </c>
      <c r="D202" t="s">
        <v>4632</v>
      </c>
      <c r="E202" t="s">
        <v>4633</v>
      </c>
      <c r="F202" t="s">
        <v>4634</v>
      </c>
      <c r="G202">
        <v>3024</v>
      </c>
    </row>
    <row r="203" spans="1:7" x14ac:dyDescent="0.3">
      <c r="A203">
        <v>9290</v>
      </c>
      <c r="B203">
        <v>740</v>
      </c>
      <c r="C203" t="s">
        <v>4275</v>
      </c>
      <c r="D203" t="s">
        <v>4635</v>
      </c>
      <c r="E203" t="s">
        <v>4636</v>
      </c>
      <c r="F203" t="s">
        <v>4637</v>
      </c>
      <c r="G203">
        <v>2411</v>
      </c>
    </row>
    <row r="204" spans="1:7" x14ac:dyDescent="0.3">
      <c r="A204">
        <v>9294</v>
      </c>
      <c r="B204">
        <v>883</v>
      </c>
      <c r="C204" t="s">
        <v>4523</v>
      </c>
      <c r="D204" t="s">
        <v>4638</v>
      </c>
      <c r="E204" t="s">
        <v>4639</v>
      </c>
      <c r="F204" t="s">
        <v>4640</v>
      </c>
      <c r="G204">
        <v>849</v>
      </c>
    </row>
    <row r="205" spans="1:7" x14ac:dyDescent="0.3">
      <c r="A205">
        <v>9313</v>
      </c>
      <c r="B205">
        <v>222</v>
      </c>
      <c r="C205" t="s">
        <v>3913</v>
      </c>
      <c r="D205" t="s">
        <v>4641</v>
      </c>
      <c r="E205" t="s">
        <v>4642</v>
      </c>
      <c r="F205" t="s">
        <v>4643</v>
      </c>
      <c r="G205">
        <v>2864</v>
      </c>
    </row>
    <row r="206" spans="1:7" x14ac:dyDescent="0.3">
      <c r="A206">
        <v>9394</v>
      </c>
      <c r="B206">
        <v>930</v>
      </c>
      <c r="C206" t="s">
        <v>4644</v>
      </c>
      <c r="D206" t="s">
        <v>4645</v>
      </c>
      <c r="E206" t="s">
        <v>4646</v>
      </c>
      <c r="F206" t="s">
        <v>4647</v>
      </c>
      <c r="G206">
        <v>2988</v>
      </c>
    </row>
    <row r="207" spans="1:7" x14ac:dyDescent="0.3">
      <c r="A207">
        <v>9464</v>
      </c>
      <c r="B207">
        <v>740</v>
      </c>
      <c r="C207" t="s">
        <v>4648</v>
      </c>
      <c r="D207" t="s">
        <v>4649</v>
      </c>
      <c r="E207" t="s">
        <v>4650</v>
      </c>
      <c r="F207" t="s">
        <v>4651</v>
      </c>
      <c r="G207">
        <v>1237</v>
      </c>
    </row>
    <row r="208" spans="1:7" x14ac:dyDescent="0.3">
      <c r="A208">
        <v>9492</v>
      </c>
      <c r="B208">
        <v>713</v>
      </c>
      <c r="C208" t="s">
        <v>4652</v>
      </c>
      <c r="D208" t="s">
        <v>4653</v>
      </c>
      <c r="E208" t="s">
        <v>4654</v>
      </c>
      <c r="F208" t="s">
        <v>4655</v>
      </c>
      <c r="G208">
        <v>259</v>
      </c>
    </row>
    <row r="209" spans="1:7" x14ac:dyDescent="0.3">
      <c r="A209">
        <v>9578</v>
      </c>
      <c r="B209">
        <v>659</v>
      </c>
      <c r="C209" t="s">
        <v>4656</v>
      </c>
      <c r="D209" t="s">
        <v>4657</v>
      </c>
      <c r="E209" t="s">
        <v>4658</v>
      </c>
      <c r="F209" t="s">
        <v>4659</v>
      </c>
      <c r="G209">
        <v>106</v>
      </c>
    </row>
    <row r="210" spans="1:7" x14ac:dyDescent="0.3">
      <c r="A210">
        <v>9627</v>
      </c>
      <c r="B210">
        <v>119</v>
      </c>
      <c r="C210" t="s">
        <v>4089</v>
      </c>
      <c r="D210" t="s">
        <v>4660</v>
      </c>
      <c r="E210" t="s">
        <v>4661</v>
      </c>
      <c r="F210" t="s">
        <v>4662</v>
      </c>
      <c r="G210">
        <v>6</v>
      </c>
    </row>
    <row r="211" spans="1:7" x14ac:dyDescent="0.3">
      <c r="A211">
        <v>9644</v>
      </c>
      <c r="B211">
        <v>342</v>
      </c>
      <c r="C211" t="s">
        <v>4663</v>
      </c>
      <c r="D211" t="s">
        <v>4664</v>
      </c>
      <c r="E211" t="s">
        <v>4665</v>
      </c>
      <c r="F211" t="s">
        <v>4666</v>
      </c>
      <c r="G211">
        <v>3732</v>
      </c>
    </row>
    <row r="212" spans="1:7" x14ac:dyDescent="0.3">
      <c r="A212">
        <v>9652</v>
      </c>
      <c r="B212">
        <v>772</v>
      </c>
      <c r="C212" t="s">
        <v>4667</v>
      </c>
      <c r="D212" t="s">
        <v>4668</v>
      </c>
      <c r="E212" t="s">
        <v>4669</v>
      </c>
      <c r="F212" t="s">
        <v>4670</v>
      </c>
      <c r="G212">
        <v>1300</v>
      </c>
    </row>
    <row r="213" spans="1:7" x14ac:dyDescent="0.3">
      <c r="A213">
        <v>9733</v>
      </c>
      <c r="B213">
        <v>635</v>
      </c>
      <c r="C213" t="s">
        <v>4671</v>
      </c>
      <c r="D213" t="s">
        <v>4672</v>
      </c>
      <c r="E213" t="s">
        <v>4673</v>
      </c>
      <c r="F213" t="s">
        <v>4674</v>
      </c>
      <c r="G213">
        <v>3044</v>
      </c>
    </row>
    <row r="214" spans="1:7" x14ac:dyDescent="0.3">
      <c r="A214">
        <v>9777</v>
      </c>
      <c r="B214">
        <v>922</v>
      </c>
      <c r="C214" t="s">
        <v>4675</v>
      </c>
      <c r="D214" t="s">
        <v>4676</v>
      </c>
      <c r="E214" t="s">
        <v>4677</v>
      </c>
      <c r="F214" t="s">
        <v>4678</v>
      </c>
      <c r="G214">
        <v>764</v>
      </c>
    </row>
    <row r="215" spans="1:7" x14ac:dyDescent="0.3">
      <c r="A215">
        <v>9848</v>
      </c>
      <c r="B215">
        <v>368</v>
      </c>
      <c r="C215" t="s">
        <v>4679</v>
      </c>
      <c r="D215" t="s">
        <v>4680</v>
      </c>
      <c r="E215" t="s">
        <v>4681</v>
      </c>
      <c r="F215" t="s">
        <v>4682</v>
      </c>
      <c r="G215">
        <v>777</v>
      </c>
    </row>
    <row r="216" spans="1:7" x14ac:dyDescent="0.3">
      <c r="A216">
        <v>9889</v>
      </c>
      <c r="B216">
        <v>655</v>
      </c>
      <c r="C216" t="s">
        <v>4683</v>
      </c>
      <c r="D216" t="s">
        <v>4684</v>
      </c>
      <c r="E216" t="s">
        <v>4685</v>
      </c>
      <c r="F216" t="s">
        <v>4686</v>
      </c>
      <c r="G216">
        <v>2045</v>
      </c>
    </row>
    <row r="217" spans="1:7" x14ac:dyDescent="0.3">
      <c r="A217">
        <v>9978</v>
      </c>
      <c r="B217">
        <v>790</v>
      </c>
      <c r="C217" t="s">
        <v>4687</v>
      </c>
      <c r="D217" t="s">
        <v>4688</v>
      </c>
      <c r="E217" t="s">
        <v>4689</v>
      </c>
      <c r="F217" t="s">
        <v>4690</v>
      </c>
      <c r="G217">
        <v>2111</v>
      </c>
    </row>
    <row r="218" spans="1:7" x14ac:dyDescent="0.3">
      <c r="A218">
        <v>9998</v>
      </c>
      <c r="B218">
        <v>379</v>
      </c>
      <c r="C218" t="s">
        <v>4691</v>
      </c>
      <c r="D218" t="s">
        <v>4692</v>
      </c>
      <c r="E218" t="s">
        <v>4693</v>
      </c>
      <c r="F218" t="s">
        <v>4694</v>
      </c>
      <c r="G218">
        <v>320</v>
      </c>
    </row>
    <row r="219" spans="1:7" x14ac:dyDescent="0.3">
      <c r="A219">
        <v>10019</v>
      </c>
      <c r="B219">
        <v>299</v>
      </c>
      <c r="C219" t="s">
        <v>4695</v>
      </c>
      <c r="D219" t="s">
        <v>4696</v>
      </c>
      <c r="E219" t="s">
        <v>4697</v>
      </c>
      <c r="F219" t="s">
        <v>4698</v>
      </c>
      <c r="G219">
        <v>2871</v>
      </c>
    </row>
    <row r="220" spans="1:7" x14ac:dyDescent="0.3">
      <c r="A220">
        <v>10037</v>
      </c>
      <c r="B220">
        <v>678</v>
      </c>
      <c r="C220" t="s">
        <v>4699</v>
      </c>
      <c r="D220" t="s">
        <v>4700</v>
      </c>
      <c r="E220" t="s">
        <v>4701</v>
      </c>
      <c r="F220" t="s">
        <v>4702</v>
      </c>
      <c r="G220">
        <v>2767</v>
      </c>
    </row>
    <row r="221" spans="1:7" x14ac:dyDescent="0.3">
      <c r="A221">
        <v>10049</v>
      </c>
      <c r="B221">
        <v>459</v>
      </c>
      <c r="C221" t="s">
        <v>4703</v>
      </c>
      <c r="D221" t="s">
        <v>4704</v>
      </c>
      <c r="E221" t="s">
        <v>4705</v>
      </c>
      <c r="F221" t="s">
        <v>4706</v>
      </c>
      <c r="G221">
        <v>1673</v>
      </c>
    </row>
    <row r="222" spans="1:7" x14ac:dyDescent="0.3">
      <c r="A222">
        <v>10050</v>
      </c>
      <c r="B222">
        <v>985</v>
      </c>
      <c r="C222" t="s">
        <v>4707</v>
      </c>
      <c r="D222" t="s">
        <v>4708</v>
      </c>
      <c r="E222" t="s">
        <v>4709</v>
      </c>
      <c r="F222" t="s">
        <v>4710</v>
      </c>
      <c r="G222">
        <v>679</v>
      </c>
    </row>
    <row r="223" spans="1:7" x14ac:dyDescent="0.3">
      <c r="A223">
        <v>10083</v>
      </c>
      <c r="B223">
        <v>624</v>
      </c>
      <c r="C223" t="s">
        <v>4711</v>
      </c>
      <c r="D223" t="s">
        <v>4712</v>
      </c>
      <c r="E223" t="s">
        <v>4713</v>
      </c>
      <c r="F223" t="s">
        <v>4714</v>
      </c>
      <c r="G223">
        <v>1575</v>
      </c>
    </row>
    <row r="224" spans="1:7" x14ac:dyDescent="0.3">
      <c r="A224">
        <v>10116</v>
      </c>
      <c r="B224">
        <v>292</v>
      </c>
      <c r="C224" t="s">
        <v>4715</v>
      </c>
      <c r="D224" t="s">
        <v>4716</v>
      </c>
      <c r="E224" t="s">
        <v>4717</v>
      </c>
      <c r="F224" t="s">
        <v>4718</v>
      </c>
      <c r="G224">
        <v>2592</v>
      </c>
    </row>
    <row r="225" spans="1:7" x14ac:dyDescent="0.3">
      <c r="A225">
        <v>10152</v>
      </c>
      <c r="B225">
        <v>358</v>
      </c>
      <c r="C225" t="s">
        <v>4719</v>
      </c>
      <c r="D225" t="s">
        <v>4720</v>
      </c>
      <c r="E225" t="s">
        <v>4721</v>
      </c>
      <c r="F225" t="s">
        <v>4722</v>
      </c>
      <c r="G225">
        <v>1313</v>
      </c>
    </row>
    <row r="226" spans="1:7" x14ac:dyDescent="0.3">
      <c r="A226">
        <v>10175</v>
      </c>
      <c r="B226">
        <v>197</v>
      </c>
      <c r="C226" t="s">
        <v>4723</v>
      </c>
      <c r="D226" t="s">
        <v>4724</v>
      </c>
      <c r="E226" t="s">
        <v>4725</v>
      </c>
      <c r="F226" t="s">
        <v>4726</v>
      </c>
      <c r="G226">
        <v>248</v>
      </c>
    </row>
    <row r="227" spans="1:7" x14ac:dyDescent="0.3">
      <c r="A227">
        <v>10208</v>
      </c>
      <c r="B227">
        <v>20</v>
      </c>
      <c r="C227" t="s">
        <v>4727</v>
      </c>
      <c r="D227" t="s">
        <v>4728</v>
      </c>
      <c r="E227" t="s">
        <v>4729</v>
      </c>
      <c r="F227" t="s">
        <v>4730</v>
      </c>
      <c r="G227">
        <v>3241</v>
      </c>
    </row>
    <row r="228" spans="1:7" x14ac:dyDescent="0.3">
      <c r="A228">
        <v>10209</v>
      </c>
      <c r="B228">
        <v>547</v>
      </c>
      <c r="C228" t="s">
        <v>4731</v>
      </c>
      <c r="D228" t="s">
        <v>4732</v>
      </c>
      <c r="E228" t="s">
        <v>4733</v>
      </c>
      <c r="F228" t="s">
        <v>4734</v>
      </c>
      <c r="G228">
        <v>914</v>
      </c>
    </row>
    <row r="229" spans="1:7" x14ac:dyDescent="0.3">
      <c r="A229">
        <v>10218</v>
      </c>
      <c r="B229">
        <v>841</v>
      </c>
      <c r="C229" t="s">
        <v>4735</v>
      </c>
      <c r="D229" t="s">
        <v>4736</v>
      </c>
      <c r="E229" t="s">
        <v>4737</v>
      </c>
      <c r="F229" t="s">
        <v>4738</v>
      </c>
      <c r="G229">
        <v>715</v>
      </c>
    </row>
    <row r="230" spans="1:7" x14ac:dyDescent="0.3">
      <c r="A230">
        <v>10221</v>
      </c>
      <c r="B230">
        <v>422</v>
      </c>
      <c r="C230" t="s">
        <v>4739</v>
      </c>
      <c r="D230" t="s">
        <v>4740</v>
      </c>
      <c r="E230" t="s">
        <v>4741</v>
      </c>
      <c r="F230" t="s">
        <v>4742</v>
      </c>
      <c r="G230">
        <v>2017</v>
      </c>
    </row>
    <row r="231" spans="1:7" x14ac:dyDescent="0.3">
      <c r="A231">
        <v>10242</v>
      </c>
      <c r="B231">
        <v>590</v>
      </c>
      <c r="C231" t="s">
        <v>4743</v>
      </c>
      <c r="D231" t="s">
        <v>4744</v>
      </c>
      <c r="E231" t="s">
        <v>4745</v>
      </c>
      <c r="F231" t="s">
        <v>4746</v>
      </c>
      <c r="G231">
        <v>3204</v>
      </c>
    </row>
    <row r="232" spans="1:7" x14ac:dyDescent="0.3">
      <c r="A232">
        <v>10256</v>
      </c>
      <c r="B232">
        <v>768</v>
      </c>
      <c r="C232" t="s">
        <v>4747</v>
      </c>
      <c r="D232" t="s">
        <v>4748</v>
      </c>
      <c r="E232" t="s">
        <v>4749</v>
      </c>
      <c r="F232" t="s">
        <v>4750</v>
      </c>
      <c r="G232">
        <v>2855</v>
      </c>
    </row>
    <row r="233" spans="1:7" x14ac:dyDescent="0.3">
      <c r="A233">
        <v>10283</v>
      </c>
      <c r="B233">
        <v>206</v>
      </c>
      <c r="C233" t="s">
        <v>4751</v>
      </c>
      <c r="D233" t="s">
        <v>4752</v>
      </c>
      <c r="E233" t="s">
        <v>4753</v>
      </c>
      <c r="F233" t="s">
        <v>4754</v>
      </c>
      <c r="G233">
        <v>3298</v>
      </c>
    </row>
    <row r="234" spans="1:7" x14ac:dyDescent="0.3">
      <c r="A234">
        <v>10284</v>
      </c>
      <c r="B234">
        <v>825</v>
      </c>
      <c r="C234" t="s">
        <v>3885</v>
      </c>
      <c r="D234" t="s">
        <v>4755</v>
      </c>
      <c r="E234" t="s">
        <v>4756</v>
      </c>
      <c r="F234" t="s">
        <v>4757</v>
      </c>
      <c r="G234">
        <v>1511</v>
      </c>
    </row>
    <row r="235" spans="1:7" x14ac:dyDescent="0.3">
      <c r="A235">
        <v>10322</v>
      </c>
      <c r="B235">
        <v>738</v>
      </c>
      <c r="C235" t="s">
        <v>4758</v>
      </c>
      <c r="D235" t="s">
        <v>4759</v>
      </c>
      <c r="E235" t="s">
        <v>4760</v>
      </c>
      <c r="F235" t="s">
        <v>4761</v>
      </c>
      <c r="G235">
        <v>3043</v>
      </c>
    </row>
    <row r="236" spans="1:7" x14ac:dyDescent="0.3">
      <c r="A236">
        <v>10346</v>
      </c>
      <c r="B236">
        <v>799</v>
      </c>
      <c r="C236" t="s">
        <v>4762</v>
      </c>
      <c r="D236" t="s">
        <v>4763</v>
      </c>
      <c r="E236" t="s">
        <v>4764</v>
      </c>
      <c r="F236" t="s">
        <v>4765</v>
      </c>
      <c r="G236">
        <v>1040</v>
      </c>
    </row>
    <row r="237" spans="1:7" x14ac:dyDescent="0.3">
      <c r="A237">
        <v>10363</v>
      </c>
      <c r="B237">
        <v>379</v>
      </c>
      <c r="C237" t="s">
        <v>4766</v>
      </c>
      <c r="D237" t="s">
        <v>4767</v>
      </c>
      <c r="E237" t="s">
        <v>4768</v>
      </c>
      <c r="F237" t="s">
        <v>4769</v>
      </c>
      <c r="G237">
        <v>63</v>
      </c>
    </row>
    <row r="238" spans="1:7" x14ac:dyDescent="0.3">
      <c r="A238">
        <v>10462</v>
      </c>
      <c r="B238">
        <v>444</v>
      </c>
      <c r="C238" t="s">
        <v>4770</v>
      </c>
      <c r="D238" t="s">
        <v>4771</v>
      </c>
      <c r="E238" t="s">
        <v>4772</v>
      </c>
      <c r="F238" t="s">
        <v>4773</v>
      </c>
      <c r="G238">
        <v>3509</v>
      </c>
    </row>
    <row r="239" spans="1:7" x14ac:dyDescent="0.3">
      <c r="A239">
        <v>10487</v>
      </c>
      <c r="B239">
        <v>498</v>
      </c>
      <c r="C239" t="s">
        <v>4774</v>
      </c>
      <c r="D239" t="s">
        <v>4775</v>
      </c>
      <c r="E239" t="s">
        <v>4776</v>
      </c>
      <c r="F239" t="s">
        <v>4777</v>
      </c>
      <c r="G239">
        <v>614</v>
      </c>
    </row>
    <row r="240" spans="1:7" x14ac:dyDescent="0.3">
      <c r="A240">
        <v>10524</v>
      </c>
      <c r="B240">
        <v>507</v>
      </c>
      <c r="C240" t="s">
        <v>4778</v>
      </c>
      <c r="D240" t="s">
        <v>4779</v>
      </c>
      <c r="E240" t="s">
        <v>4780</v>
      </c>
      <c r="F240" t="s">
        <v>4781</v>
      </c>
      <c r="G240">
        <v>3659</v>
      </c>
    </row>
    <row r="241" spans="1:7" x14ac:dyDescent="0.3">
      <c r="A241">
        <v>10622</v>
      </c>
      <c r="B241">
        <v>135</v>
      </c>
      <c r="C241" t="s">
        <v>4782</v>
      </c>
      <c r="D241" t="s">
        <v>4783</v>
      </c>
      <c r="E241" t="s">
        <v>4784</v>
      </c>
      <c r="F241" t="s">
        <v>4785</v>
      </c>
      <c r="G241">
        <v>45</v>
      </c>
    </row>
    <row r="242" spans="1:7" x14ac:dyDescent="0.3">
      <c r="A242">
        <v>10662</v>
      </c>
      <c r="B242">
        <v>842</v>
      </c>
      <c r="C242" t="s">
        <v>4786</v>
      </c>
      <c r="D242" t="s">
        <v>4787</v>
      </c>
      <c r="E242" t="s">
        <v>4788</v>
      </c>
      <c r="F242" t="s">
        <v>4789</v>
      </c>
      <c r="G242">
        <v>1228</v>
      </c>
    </row>
    <row r="243" spans="1:7" x14ac:dyDescent="0.3">
      <c r="A243">
        <v>10666</v>
      </c>
      <c r="B243">
        <v>980</v>
      </c>
      <c r="C243" t="s">
        <v>4790</v>
      </c>
      <c r="D243" t="s">
        <v>4791</v>
      </c>
      <c r="E243" t="s">
        <v>4792</v>
      </c>
      <c r="F243" t="s">
        <v>4793</v>
      </c>
      <c r="G243">
        <v>1632</v>
      </c>
    </row>
    <row r="244" spans="1:7" x14ac:dyDescent="0.3">
      <c r="A244">
        <v>10672</v>
      </c>
      <c r="B244">
        <v>74</v>
      </c>
      <c r="C244" t="s">
        <v>4794</v>
      </c>
      <c r="D244" t="s">
        <v>4795</v>
      </c>
      <c r="E244" t="s">
        <v>4796</v>
      </c>
      <c r="F244" t="s">
        <v>4797</v>
      </c>
      <c r="G244">
        <v>1007</v>
      </c>
    </row>
    <row r="245" spans="1:7" x14ac:dyDescent="0.3">
      <c r="A245">
        <v>10673</v>
      </c>
      <c r="B245">
        <v>38</v>
      </c>
      <c r="C245" t="s">
        <v>4798</v>
      </c>
      <c r="D245" t="s">
        <v>4799</v>
      </c>
      <c r="E245" t="s">
        <v>4800</v>
      </c>
      <c r="F245" t="s">
        <v>4801</v>
      </c>
      <c r="G245">
        <v>1799</v>
      </c>
    </row>
    <row r="246" spans="1:7" x14ac:dyDescent="0.3">
      <c r="A246">
        <v>10704</v>
      </c>
      <c r="B246">
        <v>336</v>
      </c>
      <c r="C246" t="s">
        <v>4802</v>
      </c>
      <c r="D246" t="s">
        <v>4803</v>
      </c>
      <c r="E246" t="s">
        <v>4804</v>
      </c>
      <c r="F246" t="s">
        <v>4805</v>
      </c>
      <c r="G246">
        <v>1929</v>
      </c>
    </row>
    <row r="247" spans="1:7" x14ac:dyDescent="0.3">
      <c r="A247">
        <v>10710</v>
      </c>
      <c r="B247">
        <v>846</v>
      </c>
      <c r="C247" t="s">
        <v>4806</v>
      </c>
      <c r="D247" t="s">
        <v>4807</v>
      </c>
      <c r="E247" t="s">
        <v>4808</v>
      </c>
      <c r="F247" t="s">
        <v>4809</v>
      </c>
      <c r="G247">
        <v>3426</v>
      </c>
    </row>
    <row r="248" spans="1:7" x14ac:dyDescent="0.3">
      <c r="A248">
        <v>10721</v>
      </c>
      <c r="B248">
        <v>875</v>
      </c>
      <c r="C248" t="s">
        <v>3925</v>
      </c>
      <c r="D248" t="s">
        <v>4810</v>
      </c>
      <c r="E248" t="s">
        <v>4811</v>
      </c>
      <c r="F248" t="s">
        <v>4812</v>
      </c>
      <c r="G248">
        <v>1843</v>
      </c>
    </row>
    <row r="249" spans="1:7" x14ac:dyDescent="0.3">
      <c r="A249">
        <v>10782</v>
      </c>
      <c r="B249">
        <v>449</v>
      </c>
      <c r="C249" t="s">
        <v>4813</v>
      </c>
      <c r="D249" t="s">
        <v>4814</v>
      </c>
      <c r="E249" t="s">
        <v>4815</v>
      </c>
      <c r="F249" t="s">
        <v>4816</v>
      </c>
      <c r="G249">
        <v>395</v>
      </c>
    </row>
    <row r="250" spans="1:7" x14ac:dyDescent="0.3">
      <c r="A250">
        <v>10826</v>
      </c>
      <c r="B250">
        <v>212</v>
      </c>
      <c r="C250" t="s">
        <v>4817</v>
      </c>
      <c r="D250" t="s">
        <v>4818</v>
      </c>
      <c r="E250" t="s">
        <v>4819</v>
      </c>
      <c r="F250" t="s">
        <v>4820</v>
      </c>
      <c r="G250">
        <v>3462</v>
      </c>
    </row>
    <row r="251" spans="1:7" x14ac:dyDescent="0.3">
      <c r="A251">
        <v>10829</v>
      </c>
      <c r="B251">
        <v>714</v>
      </c>
      <c r="C251" t="s">
        <v>4821</v>
      </c>
      <c r="D251" t="s">
        <v>4822</v>
      </c>
      <c r="E251" t="s">
        <v>4823</v>
      </c>
      <c r="F251" t="s">
        <v>4824</v>
      </c>
      <c r="G251">
        <v>3600</v>
      </c>
    </row>
    <row r="252" spans="1:7" x14ac:dyDescent="0.3">
      <c r="A252">
        <v>10859</v>
      </c>
      <c r="B252">
        <v>86</v>
      </c>
      <c r="C252" t="s">
        <v>4825</v>
      </c>
      <c r="D252" t="s">
        <v>4826</v>
      </c>
      <c r="E252" t="s">
        <v>4827</v>
      </c>
      <c r="F252" t="s">
        <v>4828</v>
      </c>
      <c r="G252">
        <v>3047</v>
      </c>
    </row>
    <row r="253" spans="1:7" x14ac:dyDescent="0.3">
      <c r="A253">
        <v>10874</v>
      </c>
      <c r="B253">
        <v>495</v>
      </c>
      <c r="C253" t="s">
        <v>4829</v>
      </c>
      <c r="D253" t="s">
        <v>4830</v>
      </c>
      <c r="E253" t="s">
        <v>4831</v>
      </c>
      <c r="F253" t="s">
        <v>4832</v>
      </c>
      <c r="G253">
        <v>3168</v>
      </c>
    </row>
    <row r="254" spans="1:7" x14ac:dyDescent="0.3">
      <c r="A254">
        <v>10877</v>
      </c>
      <c r="B254">
        <v>89</v>
      </c>
      <c r="C254" t="s">
        <v>4833</v>
      </c>
      <c r="D254" t="s">
        <v>4834</v>
      </c>
      <c r="E254" t="s">
        <v>4835</v>
      </c>
      <c r="F254" t="s">
        <v>4836</v>
      </c>
      <c r="G254">
        <v>570</v>
      </c>
    </row>
    <row r="255" spans="1:7" x14ac:dyDescent="0.3">
      <c r="A255">
        <v>10898</v>
      </c>
      <c r="B255">
        <v>647</v>
      </c>
      <c r="C255" t="s">
        <v>4837</v>
      </c>
      <c r="D255" t="s">
        <v>4838</v>
      </c>
      <c r="E255" t="s">
        <v>4839</v>
      </c>
      <c r="F255" t="s">
        <v>4840</v>
      </c>
      <c r="G255">
        <v>3038</v>
      </c>
    </row>
    <row r="256" spans="1:7" x14ac:dyDescent="0.3">
      <c r="A256">
        <v>10909</v>
      </c>
      <c r="B256">
        <v>667</v>
      </c>
      <c r="C256" t="s">
        <v>4841</v>
      </c>
      <c r="D256" t="s">
        <v>4842</v>
      </c>
      <c r="E256" t="s">
        <v>4843</v>
      </c>
      <c r="F256" t="s">
        <v>4844</v>
      </c>
      <c r="G256">
        <v>2174</v>
      </c>
    </row>
    <row r="257" spans="1:7" x14ac:dyDescent="0.3">
      <c r="A257">
        <v>10939</v>
      </c>
      <c r="B257">
        <v>573</v>
      </c>
      <c r="C257" t="s">
        <v>4845</v>
      </c>
      <c r="D257" t="s">
        <v>4846</v>
      </c>
      <c r="E257" t="s">
        <v>4847</v>
      </c>
      <c r="F257" t="s">
        <v>4848</v>
      </c>
      <c r="G257">
        <v>1195</v>
      </c>
    </row>
    <row r="258" spans="1:7" x14ac:dyDescent="0.3">
      <c r="A258">
        <v>10947</v>
      </c>
      <c r="B258">
        <v>727</v>
      </c>
      <c r="C258" t="s">
        <v>4849</v>
      </c>
      <c r="D258" t="s">
        <v>4850</v>
      </c>
      <c r="E258" t="s">
        <v>4851</v>
      </c>
      <c r="F258" t="s">
        <v>4852</v>
      </c>
      <c r="G258">
        <v>438</v>
      </c>
    </row>
    <row r="259" spans="1:7" x14ac:dyDescent="0.3">
      <c r="A259">
        <v>10950</v>
      </c>
      <c r="B259">
        <v>618</v>
      </c>
      <c r="C259" t="s">
        <v>4853</v>
      </c>
      <c r="D259" t="s">
        <v>4854</v>
      </c>
      <c r="E259" t="s">
        <v>4855</v>
      </c>
      <c r="F259" t="s">
        <v>4856</v>
      </c>
      <c r="G259">
        <v>3083</v>
      </c>
    </row>
    <row r="260" spans="1:7" x14ac:dyDescent="0.3">
      <c r="A260">
        <v>11003</v>
      </c>
      <c r="B260">
        <v>284</v>
      </c>
      <c r="C260" t="s">
        <v>4857</v>
      </c>
      <c r="D260" t="s">
        <v>4858</v>
      </c>
      <c r="E260" t="s">
        <v>4859</v>
      </c>
      <c r="F260" t="s">
        <v>4860</v>
      </c>
      <c r="G260">
        <v>345</v>
      </c>
    </row>
    <row r="261" spans="1:7" x14ac:dyDescent="0.3">
      <c r="A261">
        <v>11025</v>
      </c>
      <c r="B261">
        <v>337</v>
      </c>
      <c r="C261" t="s">
        <v>4861</v>
      </c>
      <c r="D261" t="s">
        <v>4862</v>
      </c>
      <c r="E261" t="s">
        <v>4863</v>
      </c>
      <c r="F261" t="s">
        <v>4864</v>
      </c>
      <c r="G261">
        <v>3522</v>
      </c>
    </row>
    <row r="262" spans="1:7" x14ac:dyDescent="0.3">
      <c r="A262">
        <v>11038</v>
      </c>
      <c r="B262">
        <v>671</v>
      </c>
      <c r="C262" t="s">
        <v>4865</v>
      </c>
      <c r="D262" t="s">
        <v>4866</v>
      </c>
      <c r="E262" t="s">
        <v>4867</v>
      </c>
      <c r="F262" t="s">
        <v>4868</v>
      </c>
      <c r="G262">
        <v>1275</v>
      </c>
    </row>
    <row r="263" spans="1:7" x14ac:dyDescent="0.3">
      <c r="A263">
        <v>11045</v>
      </c>
      <c r="B263">
        <v>835</v>
      </c>
      <c r="C263" t="s">
        <v>4869</v>
      </c>
      <c r="D263" t="s">
        <v>4870</v>
      </c>
      <c r="E263" t="s">
        <v>4871</v>
      </c>
      <c r="F263" t="s">
        <v>4872</v>
      </c>
      <c r="G263">
        <v>2663</v>
      </c>
    </row>
    <row r="264" spans="1:7" x14ac:dyDescent="0.3">
      <c r="A264">
        <v>11063</v>
      </c>
      <c r="B264">
        <v>368</v>
      </c>
      <c r="C264" t="s">
        <v>4873</v>
      </c>
      <c r="D264" t="s">
        <v>4874</v>
      </c>
      <c r="E264" t="s">
        <v>4875</v>
      </c>
      <c r="F264" t="s">
        <v>4876</v>
      </c>
      <c r="G264">
        <v>601</v>
      </c>
    </row>
    <row r="265" spans="1:7" x14ac:dyDescent="0.3">
      <c r="A265">
        <v>11089</v>
      </c>
      <c r="B265">
        <v>860</v>
      </c>
      <c r="C265" t="s">
        <v>4877</v>
      </c>
      <c r="D265" t="s">
        <v>4878</v>
      </c>
      <c r="E265" t="s">
        <v>4879</v>
      </c>
      <c r="F265" t="s">
        <v>4880</v>
      </c>
      <c r="G265">
        <v>1171</v>
      </c>
    </row>
    <row r="266" spans="1:7" x14ac:dyDescent="0.3">
      <c r="A266">
        <v>11096</v>
      </c>
      <c r="B266">
        <v>708</v>
      </c>
      <c r="C266" t="s">
        <v>4881</v>
      </c>
      <c r="D266" t="s">
        <v>4882</v>
      </c>
      <c r="E266" t="s">
        <v>4883</v>
      </c>
      <c r="F266" t="s">
        <v>4884</v>
      </c>
      <c r="G266">
        <v>1799</v>
      </c>
    </row>
    <row r="267" spans="1:7" x14ac:dyDescent="0.3">
      <c r="A267">
        <v>11111</v>
      </c>
      <c r="B267">
        <v>338</v>
      </c>
      <c r="C267" t="s">
        <v>4861</v>
      </c>
      <c r="D267" t="s">
        <v>4885</v>
      </c>
      <c r="E267" t="s">
        <v>4886</v>
      </c>
      <c r="F267" t="s">
        <v>4887</v>
      </c>
      <c r="G267">
        <v>865</v>
      </c>
    </row>
    <row r="268" spans="1:7" x14ac:dyDescent="0.3">
      <c r="A268">
        <v>11210</v>
      </c>
      <c r="B268">
        <v>250</v>
      </c>
      <c r="C268" t="s">
        <v>4888</v>
      </c>
      <c r="D268" t="s">
        <v>4889</v>
      </c>
      <c r="E268" t="s">
        <v>4890</v>
      </c>
      <c r="F268" t="s">
        <v>4891</v>
      </c>
      <c r="G268">
        <v>669</v>
      </c>
    </row>
    <row r="269" spans="1:7" x14ac:dyDescent="0.3">
      <c r="A269">
        <v>11218</v>
      </c>
      <c r="B269">
        <v>905</v>
      </c>
      <c r="C269" t="s">
        <v>4892</v>
      </c>
      <c r="D269" t="s">
        <v>4893</v>
      </c>
      <c r="E269" t="s">
        <v>4894</v>
      </c>
      <c r="F269" t="s">
        <v>4895</v>
      </c>
      <c r="G269">
        <v>1943</v>
      </c>
    </row>
    <row r="270" spans="1:7" x14ac:dyDescent="0.3">
      <c r="A270">
        <v>11242</v>
      </c>
      <c r="B270">
        <v>613</v>
      </c>
      <c r="C270" t="s">
        <v>4896</v>
      </c>
      <c r="D270" t="s">
        <v>4897</v>
      </c>
      <c r="E270" t="s">
        <v>4898</v>
      </c>
      <c r="F270" t="s">
        <v>4899</v>
      </c>
      <c r="G270">
        <v>3741</v>
      </c>
    </row>
    <row r="271" spans="1:7" x14ac:dyDescent="0.3">
      <c r="A271">
        <v>11278</v>
      </c>
      <c r="B271">
        <v>280</v>
      </c>
      <c r="C271" t="s">
        <v>4900</v>
      </c>
      <c r="D271" t="s">
        <v>4901</v>
      </c>
      <c r="E271" t="s">
        <v>4902</v>
      </c>
      <c r="F271" t="s">
        <v>4903</v>
      </c>
      <c r="G271">
        <v>3369</v>
      </c>
    </row>
    <row r="272" spans="1:7" x14ac:dyDescent="0.3">
      <c r="A272">
        <v>11321</v>
      </c>
      <c r="B272">
        <v>778</v>
      </c>
      <c r="C272" t="s">
        <v>4904</v>
      </c>
      <c r="D272" t="s">
        <v>4905</v>
      </c>
      <c r="E272" t="s">
        <v>4906</v>
      </c>
      <c r="F272" t="s">
        <v>4907</v>
      </c>
      <c r="G272">
        <v>843</v>
      </c>
    </row>
    <row r="273" spans="1:7" x14ac:dyDescent="0.3">
      <c r="A273">
        <v>11369</v>
      </c>
      <c r="B273">
        <v>609</v>
      </c>
      <c r="C273" t="s">
        <v>4908</v>
      </c>
      <c r="D273" t="s">
        <v>4909</v>
      </c>
      <c r="E273" t="s">
        <v>4910</v>
      </c>
      <c r="F273" t="s">
        <v>4911</v>
      </c>
      <c r="G273">
        <v>2253</v>
      </c>
    </row>
    <row r="274" spans="1:7" x14ac:dyDescent="0.3">
      <c r="A274">
        <v>11385</v>
      </c>
      <c r="B274">
        <v>146</v>
      </c>
      <c r="C274" t="s">
        <v>4912</v>
      </c>
      <c r="D274" t="s">
        <v>4913</v>
      </c>
      <c r="E274" t="s">
        <v>4914</v>
      </c>
      <c r="F274" t="s">
        <v>4915</v>
      </c>
      <c r="G274">
        <v>786</v>
      </c>
    </row>
    <row r="275" spans="1:7" x14ac:dyDescent="0.3">
      <c r="A275">
        <v>11433</v>
      </c>
      <c r="B275">
        <v>863</v>
      </c>
      <c r="C275" t="s">
        <v>4916</v>
      </c>
      <c r="D275" t="s">
        <v>4917</v>
      </c>
      <c r="E275" t="s">
        <v>4918</v>
      </c>
      <c r="F275" t="s">
        <v>4919</v>
      </c>
      <c r="G275">
        <v>3356</v>
      </c>
    </row>
    <row r="276" spans="1:7" x14ac:dyDescent="0.3">
      <c r="A276">
        <v>11472</v>
      </c>
      <c r="B276">
        <v>775</v>
      </c>
      <c r="C276" t="s">
        <v>4920</v>
      </c>
      <c r="D276" t="s">
        <v>4921</v>
      </c>
      <c r="E276" t="s">
        <v>4922</v>
      </c>
      <c r="F276" t="s">
        <v>4923</v>
      </c>
      <c r="G276">
        <v>2028</v>
      </c>
    </row>
    <row r="277" spans="1:7" x14ac:dyDescent="0.3">
      <c r="A277">
        <v>11485</v>
      </c>
      <c r="B277">
        <v>669</v>
      </c>
      <c r="C277" t="s">
        <v>4924</v>
      </c>
      <c r="D277" t="s">
        <v>4925</v>
      </c>
      <c r="E277" t="s">
        <v>4926</v>
      </c>
      <c r="F277" t="s">
        <v>4927</v>
      </c>
      <c r="G277">
        <v>1055</v>
      </c>
    </row>
    <row r="278" spans="1:7" x14ac:dyDescent="0.3">
      <c r="A278">
        <v>11513</v>
      </c>
      <c r="B278">
        <v>306</v>
      </c>
      <c r="C278" t="s">
        <v>4928</v>
      </c>
      <c r="D278" t="s">
        <v>4929</v>
      </c>
      <c r="E278" t="s">
        <v>4930</v>
      </c>
      <c r="F278" t="s">
        <v>4931</v>
      </c>
      <c r="G278">
        <v>2367</v>
      </c>
    </row>
    <row r="279" spans="1:7" x14ac:dyDescent="0.3">
      <c r="A279">
        <v>11537</v>
      </c>
      <c r="B279">
        <v>693</v>
      </c>
      <c r="C279" t="s">
        <v>4932</v>
      </c>
      <c r="D279" t="s">
        <v>4933</v>
      </c>
      <c r="E279" t="s">
        <v>4934</v>
      </c>
      <c r="F279" t="s">
        <v>4935</v>
      </c>
      <c r="G279">
        <v>550</v>
      </c>
    </row>
    <row r="280" spans="1:7" x14ac:dyDescent="0.3">
      <c r="A280">
        <v>11551</v>
      </c>
      <c r="B280">
        <v>637</v>
      </c>
      <c r="C280" t="s">
        <v>4444</v>
      </c>
      <c r="D280" t="s">
        <v>4936</v>
      </c>
      <c r="E280" t="s">
        <v>4937</v>
      </c>
      <c r="F280" t="s">
        <v>4938</v>
      </c>
      <c r="G280">
        <v>1574</v>
      </c>
    </row>
    <row r="281" spans="1:7" x14ac:dyDescent="0.3">
      <c r="A281">
        <v>11590</v>
      </c>
      <c r="B281">
        <v>166</v>
      </c>
      <c r="C281" t="s">
        <v>4939</v>
      </c>
      <c r="D281" t="s">
        <v>4940</v>
      </c>
      <c r="E281" t="s">
        <v>4941</v>
      </c>
      <c r="F281" t="s">
        <v>4942</v>
      </c>
      <c r="G281">
        <v>850</v>
      </c>
    </row>
    <row r="282" spans="1:7" x14ac:dyDescent="0.3">
      <c r="A282">
        <v>11720</v>
      </c>
      <c r="B282">
        <v>393</v>
      </c>
      <c r="C282" t="s">
        <v>4943</v>
      </c>
      <c r="D282" t="s">
        <v>4944</v>
      </c>
      <c r="E282" t="s">
        <v>4945</v>
      </c>
      <c r="F282" t="s">
        <v>4946</v>
      </c>
      <c r="G282">
        <v>3361</v>
      </c>
    </row>
    <row r="283" spans="1:7" x14ac:dyDescent="0.3">
      <c r="A283">
        <v>11728</v>
      </c>
      <c r="B283">
        <v>835</v>
      </c>
      <c r="C283" t="s">
        <v>4947</v>
      </c>
      <c r="D283" t="s">
        <v>4948</v>
      </c>
      <c r="E283" t="s">
        <v>4949</v>
      </c>
      <c r="F283" t="s">
        <v>4950</v>
      </c>
      <c r="G283">
        <v>3113</v>
      </c>
    </row>
    <row r="284" spans="1:7" x14ac:dyDescent="0.3">
      <c r="A284">
        <v>11748</v>
      </c>
      <c r="B284">
        <v>330</v>
      </c>
      <c r="C284" t="s">
        <v>4951</v>
      </c>
      <c r="D284" t="s">
        <v>4952</v>
      </c>
      <c r="E284" t="s">
        <v>4953</v>
      </c>
      <c r="F284" t="s">
        <v>4954</v>
      </c>
      <c r="G284">
        <v>1770</v>
      </c>
    </row>
    <row r="285" spans="1:7" x14ac:dyDescent="0.3">
      <c r="A285">
        <v>11860</v>
      </c>
      <c r="B285">
        <v>663</v>
      </c>
      <c r="C285" t="s">
        <v>4955</v>
      </c>
      <c r="D285" t="s">
        <v>4956</v>
      </c>
      <c r="E285" t="s">
        <v>4957</v>
      </c>
      <c r="F285" t="s">
        <v>4958</v>
      </c>
      <c r="G285">
        <v>1255</v>
      </c>
    </row>
    <row r="286" spans="1:7" x14ac:dyDescent="0.3">
      <c r="A286">
        <v>11863</v>
      </c>
      <c r="B286">
        <v>521</v>
      </c>
      <c r="C286" t="s">
        <v>4959</v>
      </c>
      <c r="D286" t="s">
        <v>4960</v>
      </c>
      <c r="E286" t="s">
        <v>4961</v>
      </c>
      <c r="F286" t="s">
        <v>4962</v>
      </c>
      <c r="G286">
        <v>3609</v>
      </c>
    </row>
    <row r="287" spans="1:7" x14ac:dyDescent="0.3">
      <c r="A287">
        <v>11903</v>
      </c>
      <c r="B287">
        <v>845</v>
      </c>
      <c r="C287" t="s">
        <v>4963</v>
      </c>
      <c r="D287" t="s">
        <v>4964</v>
      </c>
      <c r="E287" t="s">
        <v>4965</v>
      </c>
      <c r="F287" t="s">
        <v>4966</v>
      </c>
      <c r="G287">
        <v>3280</v>
      </c>
    </row>
    <row r="288" spans="1:7" x14ac:dyDescent="0.3">
      <c r="A288">
        <v>11934</v>
      </c>
      <c r="B288">
        <v>927</v>
      </c>
      <c r="C288" t="s">
        <v>4967</v>
      </c>
      <c r="D288" t="s">
        <v>4968</v>
      </c>
      <c r="E288" t="s">
        <v>4969</v>
      </c>
      <c r="F288" t="s">
        <v>4970</v>
      </c>
      <c r="G288">
        <v>1173</v>
      </c>
    </row>
    <row r="289" spans="1:7" x14ac:dyDescent="0.3">
      <c r="A289">
        <v>11975</v>
      </c>
      <c r="B289">
        <v>647</v>
      </c>
      <c r="C289" t="s">
        <v>4971</v>
      </c>
      <c r="D289" t="s">
        <v>4972</v>
      </c>
      <c r="E289" t="s">
        <v>4973</v>
      </c>
      <c r="F289" t="s">
        <v>4974</v>
      </c>
      <c r="G289">
        <v>2406</v>
      </c>
    </row>
    <row r="290" spans="1:7" x14ac:dyDescent="0.3">
      <c r="A290">
        <v>12005</v>
      </c>
      <c r="B290">
        <v>613</v>
      </c>
      <c r="C290" t="s">
        <v>4975</v>
      </c>
      <c r="D290" t="s">
        <v>4976</v>
      </c>
      <c r="E290" t="s">
        <v>4977</v>
      </c>
      <c r="F290" t="s">
        <v>4978</v>
      </c>
      <c r="G290">
        <v>1685</v>
      </c>
    </row>
    <row r="291" spans="1:7" x14ac:dyDescent="0.3">
      <c r="A291">
        <v>12028</v>
      </c>
      <c r="B291">
        <v>264</v>
      </c>
      <c r="C291" t="s">
        <v>4979</v>
      </c>
      <c r="D291" t="s">
        <v>4980</v>
      </c>
      <c r="E291" t="s">
        <v>4981</v>
      </c>
      <c r="F291" t="s">
        <v>4982</v>
      </c>
      <c r="G291">
        <v>884</v>
      </c>
    </row>
    <row r="292" spans="1:7" x14ac:dyDescent="0.3">
      <c r="A292">
        <v>12036</v>
      </c>
      <c r="B292">
        <v>833</v>
      </c>
      <c r="C292" t="s">
        <v>4983</v>
      </c>
      <c r="D292" t="s">
        <v>4984</v>
      </c>
      <c r="E292" t="s">
        <v>4985</v>
      </c>
      <c r="F292" t="s">
        <v>4986</v>
      </c>
      <c r="G292">
        <v>2658</v>
      </c>
    </row>
    <row r="293" spans="1:7" x14ac:dyDescent="0.3">
      <c r="A293">
        <v>12052</v>
      </c>
      <c r="B293">
        <v>623</v>
      </c>
      <c r="C293" t="s">
        <v>4987</v>
      </c>
      <c r="D293" t="s">
        <v>4988</v>
      </c>
      <c r="E293" t="s">
        <v>4989</v>
      </c>
      <c r="F293" t="s">
        <v>4990</v>
      </c>
      <c r="G293">
        <v>2332</v>
      </c>
    </row>
    <row r="294" spans="1:7" x14ac:dyDescent="0.3">
      <c r="A294">
        <v>12067</v>
      </c>
      <c r="B294">
        <v>739</v>
      </c>
      <c r="C294" t="s">
        <v>4991</v>
      </c>
      <c r="D294" t="s">
        <v>4992</v>
      </c>
      <c r="E294" t="s">
        <v>4993</v>
      </c>
      <c r="F294" t="s">
        <v>4994</v>
      </c>
      <c r="G294">
        <v>3271</v>
      </c>
    </row>
    <row r="295" spans="1:7" x14ac:dyDescent="0.3">
      <c r="A295">
        <v>12068</v>
      </c>
      <c r="B295">
        <v>822</v>
      </c>
      <c r="C295" t="s">
        <v>4995</v>
      </c>
      <c r="D295" t="s">
        <v>4996</v>
      </c>
      <c r="E295" t="s">
        <v>4997</v>
      </c>
      <c r="F295" t="s">
        <v>4998</v>
      </c>
      <c r="G295">
        <v>367</v>
      </c>
    </row>
    <row r="296" spans="1:7" x14ac:dyDescent="0.3">
      <c r="A296">
        <v>12105</v>
      </c>
      <c r="B296">
        <v>315</v>
      </c>
      <c r="C296" t="s">
        <v>4999</v>
      </c>
      <c r="D296" t="s">
        <v>5000</v>
      </c>
      <c r="E296" t="s">
        <v>5001</v>
      </c>
      <c r="F296" t="s">
        <v>5002</v>
      </c>
      <c r="G296">
        <v>1634</v>
      </c>
    </row>
    <row r="297" spans="1:7" x14ac:dyDescent="0.3">
      <c r="A297">
        <v>12110</v>
      </c>
      <c r="B297">
        <v>75</v>
      </c>
      <c r="C297" t="s">
        <v>5003</v>
      </c>
      <c r="D297" t="s">
        <v>5004</v>
      </c>
      <c r="E297" t="s">
        <v>5005</v>
      </c>
      <c r="F297" t="s">
        <v>5006</v>
      </c>
      <c r="G297">
        <v>2752</v>
      </c>
    </row>
    <row r="298" spans="1:7" x14ac:dyDescent="0.3">
      <c r="A298">
        <v>12127</v>
      </c>
      <c r="B298">
        <v>226</v>
      </c>
      <c r="C298" t="s">
        <v>5007</v>
      </c>
      <c r="D298" t="s">
        <v>5008</v>
      </c>
      <c r="E298" t="s">
        <v>5009</v>
      </c>
      <c r="F298" t="s">
        <v>5010</v>
      </c>
      <c r="G298">
        <v>2656</v>
      </c>
    </row>
    <row r="299" spans="1:7" x14ac:dyDescent="0.3">
      <c r="A299">
        <v>12154</v>
      </c>
      <c r="B299">
        <v>910</v>
      </c>
      <c r="C299" t="s">
        <v>5011</v>
      </c>
      <c r="D299" t="s">
        <v>5012</v>
      </c>
      <c r="E299" t="s">
        <v>5013</v>
      </c>
      <c r="F299" t="s">
        <v>5014</v>
      </c>
      <c r="G299">
        <v>135</v>
      </c>
    </row>
    <row r="300" spans="1:7" x14ac:dyDescent="0.3">
      <c r="A300">
        <v>12187</v>
      </c>
      <c r="B300">
        <v>691</v>
      </c>
      <c r="C300" t="s">
        <v>5015</v>
      </c>
      <c r="D300" t="s">
        <v>5016</v>
      </c>
      <c r="E300" t="s">
        <v>5017</v>
      </c>
      <c r="F300" t="s">
        <v>5018</v>
      </c>
      <c r="G300">
        <v>2631</v>
      </c>
    </row>
    <row r="301" spans="1:7" x14ac:dyDescent="0.3">
      <c r="A301">
        <v>12228</v>
      </c>
      <c r="B301">
        <v>427</v>
      </c>
      <c r="C301" t="s">
        <v>5019</v>
      </c>
      <c r="D301" t="s">
        <v>5020</v>
      </c>
      <c r="E301" t="s">
        <v>5021</v>
      </c>
      <c r="F301" t="s">
        <v>5022</v>
      </c>
      <c r="G301">
        <v>3461</v>
      </c>
    </row>
    <row r="302" spans="1:7" x14ac:dyDescent="0.3">
      <c r="A302">
        <v>12232</v>
      </c>
      <c r="B302">
        <v>287</v>
      </c>
      <c r="C302" t="s">
        <v>5023</v>
      </c>
      <c r="D302" t="s">
        <v>5024</v>
      </c>
      <c r="E302" t="s">
        <v>5025</v>
      </c>
      <c r="F302" t="s">
        <v>5026</v>
      </c>
      <c r="G302">
        <v>825</v>
      </c>
    </row>
    <row r="303" spans="1:7" x14ac:dyDescent="0.3">
      <c r="A303">
        <v>12233</v>
      </c>
      <c r="B303">
        <v>757</v>
      </c>
      <c r="C303" t="s">
        <v>5027</v>
      </c>
      <c r="D303" t="s">
        <v>5028</v>
      </c>
      <c r="E303" t="s">
        <v>5029</v>
      </c>
      <c r="F303" t="s">
        <v>5030</v>
      </c>
      <c r="G303">
        <v>2411</v>
      </c>
    </row>
    <row r="304" spans="1:7" x14ac:dyDescent="0.3">
      <c r="A304">
        <v>12240</v>
      </c>
      <c r="B304">
        <v>263</v>
      </c>
      <c r="C304" t="s">
        <v>5031</v>
      </c>
      <c r="D304" t="s">
        <v>5032</v>
      </c>
      <c r="E304" t="s">
        <v>5033</v>
      </c>
      <c r="F304" t="s">
        <v>5034</v>
      </c>
      <c r="G304">
        <v>1906</v>
      </c>
    </row>
    <row r="305" spans="1:7" x14ac:dyDescent="0.3">
      <c r="A305">
        <v>12249</v>
      </c>
      <c r="B305">
        <v>841</v>
      </c>
      <c r="C305" t="s">
        <v>5035</v>
      </c>
      <c r="D305" t="s">
        <v>5036</v>
      </c>
      <c r="E305" t="s">
        <v>5037</v>
      </c>
      <c r="F305" t="s">
        <v>5038</v>
      </c>
      <c r="G305">
        <v>3289</v>
      </c>
    </row>
    <row r="306" spans="1:7" x14ac:dyDescent="0.3">
      <c r="A306">
        <v>12255</v>
      </c>
      <c r="B306">
        <v>190</v>
      </c>
      <c r="C306" t="s">
        <v>5039</v>
      </c>
      <c r="D306" t="s">
        <v>5040</v>
      </c>
      <c r="E306" t="s">
        <v>5041</v>
      </c>
      <c r="F306" t="s">
        <v>5042</v>
      </c>
      <c r="G306">
        <v>1409</v>
      </c>
    </row>
    <row r="307" spans="1:7" x14ac:dyDescent="0.3">
      <c r="A307">
        <v>12257</v>
      </c>
      <c r="B307">
        <v>108</v>
      </c>
      <c r="C307" t="s">
        <v>5043</v>
      </c>
      <c r="D307" t="s">
        <v>5044</v>
      </c>
      <c r="E307" t="s">
        <v>5045</v>
      </c>
      <c r="F307" t="s">
        <v>5046</v>
      </c>
      <c r="G307">
        <v>606</v>
      </c>
    </row>
    <row r="308" spans="1:7" x14ac:dyDescent="0.3">
      <c r="A308">
        <v>12265</v>
      </c>
      <c r="B308">
        <v>264</v>
      </c>
      <c r="C308" t="s">
        <v>3921</v>
      </c>
      <c r="D308" t="s">
        <v>5047</v>
      </c>
      <c r="E308" t="s">
        <v>5048</v>
      </c>
      <c r="F308" t="s">
        <v>5049</v>
      </c>
      <c r="G308">
        <v>1353</v>
      </c>
    </row>
    <row r="309" spans="1:7" x14ac:dyDescent="0.3">
      <c r="A309">
        <v>12271</v>
      </c>
      <c r="B309">
        <v>682</v>
      </c>
      <c r="C309" t="s">
        <v>5050</v>
      </c>
      <c r="D309" t="s">
        <v>5051</v>
      </c>
      <c r="E309" t="s">
        <v>5052</v>
      </c>
      <c r="F309" t="s">
        <v>5053</v>
      </c>
      <c r="G309">
        <v>2929</v>
      </c>
    </row>
    <row r="310" spans="1:7" x14ac:dyDescent="0.3">
      <c r="A310">
        <v>12274</v>
      </c>
      <c r="B310">
        <v>34</v>
      </c>
      <c r="C310" t="s">
        <v>5054</v>
      </c>
      <c r="D310" t="s">
        <v>5055</v>
      </c>
      <c r="E310" t="s">
        <v>5056</v>
      </c>
      <c r="F310" t="s">
        <v>5057</v>
      </c>
      <c r="G310">
        <v>2464</v>
      </c>
    </row>
    <row r="311" spans="1:7" x14ac:dyDescent="0.3">
      <c r="A311">
        <v>12282</v>
      </c>
      <c r="B311">
        <v>326</v>
      </c>
      <c r="C311" t="s">
        <v>5058</v>
      </c>
      <c r="D311" t="s">
        <v>5059</v>
      </c>
      <c r="E311" t="s">
        <v>5060</v>
      </c>
      <c r="F311" t="s">
        <v>5061</v>
      </c>
      <c r="G311">
        <v>2098</v>
      </c>
    </row>
    <row r="312" spans="1:7" x14ac:dyDescent="0.3">
      <c r="A312">
        <v>12288</v>
      </c>
      <c r="B312">
        <v>366</v>
      </c>
      <c r="C312" t="s">
        <v>5062</v>
      </c>
      <c r="D312" t="s">
        <v>5063</v>
      </c>
      <c r="E312" t="s">
        <v>5064</v>
      </c>
      <c r="F312" t="s">
        <v>5065</v>
      </c>
      <c r="G312">
        <v>407</v>
      </c>
    </row>
    <row r="313" spans="1:7" x14ac:dyDescent="0.3">
      <c r="A313">
        <v>12297</v>
      </c>
      <c r="B313">
        <v>411</v>
      </c>
      <c r="C313" t="s">
        <v>5066</v>
      </c>
      <c r="D313" t="s">
        <v>5067</v>
      </c>
      <c r="E313" t="s">
        <v>5068</v>
      </c>
      <c r="F313" t="s">
        <v>5069</v>
      </c>
      <c r="G313">
        <v>3121</v>
      </c>
    </row>
    <row r="314" spans="1:7" x14ac:dyDescent="0.3">
      <c r="A314">
        <v>12300</v>
      </c>
      <c r="B314">
        <v>407</v>
      </c>
      <c r="C314" t="s">
        <v>5070</v>
      </c>
      <c r="D314" t="s">
        <v>5071</v>
      </c>
      <c r="E314" t="s">
        <v>5072</v>
      </c>
      <c r="F314" t="s">
        <v>5073</v>
      </c>
      <c r="G314">
        <v>578</v>
      </c>
    </row>
    <row r="315" spans="1:7" x14ac:dyDescent="0.3">
      <c r="A315">
        <v>12321</v>
      </c>
      <c r="B315">
        <v>878</v>
      </c>
      <c r="C315" t="s">
        <v>3973</v>
      </c>
      <c r="D315" t="s">
        <v>5074</v>
      </c>
      <c r="E315" t="s">
        <v>5075</v>
      </c>
      <c r="F315" t="s">
        <v>5076</v>
      </c>
      <c r="G315">
        <v>19</v>
      </c>
    </row>
    <row r="316" spans="1:7" x14ac:dyDescent="0.3">
      <c r="A316">
        <v>12337</v>
      </c>
      <c r="B316">
        <v>332</v>
      </c>
      <c r="C316" t="s">
        <v>5077</v>
      </c>
      <c r="D316" t="s">
        <v>5078</v>
      </c>
      <c r="E316" t="s">
        <v>5079</v>
      </c>
      <c r="F316" t="s">
        <v>5080</v>
      </c>
      <c r="G316">
        <v>129</v>
      </c>
    </row>
    <row r="317" spans="1:7" x14ac:dyDescent="0.3">
      <c r="A317">
        <v>12338</v>
      </c>
      <c r="B317">
        <v>161</v>
      </c>
      <c r="C317" t="s">
        <v>5081</v>
      </c>
      <c r="D317" t="s">
        <v>5082</v>
      </c>
      <c r="E317" t="s">
        <v>5083</v>
      </c>
      <c r="F317" t="s">
        <v>5084</v>
      </c>
      <c r="G317">
        <v>3000</v>
      </c>
    </row>
    <row r="318" spans="1:7" x14ac:dyDescent="0.3">
      <c r="A318">
        <v>12343</v>
      </c>
      <c r="B318">
        <v>470</v>
      </c>
      <c r="C318" t="s">
        <v>5085</v>
      </c>
      <c r="D318" t="s">
        <v>5086</v>
      </c>
      <c r="E318" t="s">
        <v>5087</v>
      </c>
      <c r="F318" t="s">
        <v>5088</v>
      </c>
      <c r="G318">
        <v>2685</v>
      </c>
    </row>
    <row r="319" spans="1:7" x14ac:dyDescent="0.3">
      <c r="A319">
        <v>12353</v>
      </c>
      <c r="B319">
        <v>328</v>
      </c>
      <c r="C319" t="s">
        <v>5089</v>
      </c>
      <c r="D319" t="s">
        <v>5090</v>
      </c>
      <c r="E319" t="s">
        <v>5091</v>
      </c>
      <c r="F319" t="s">
        <v>5092</v>
      </c>
      <c r="G319">
        <v>2654</v>
      </c>
    </row>
    <row r="320" spans="1:7" x14ac:dyDescent="0.3">
      <c r="A320">
        <v>12360</v>
      </c>
      <c r="B320">
        <v>762</v>
      </c>
      <c r="C320" t="s">
        <v>5093</v>
      </c>
      <c r="D320" t="s">
        <v>5094</v>
      </c>
      <c r="E320" t="s">
        <v>5095</v>
      </c>
      <c r="F320" t="s">
        <v>5096</v>
      </c>
      <c r="G320">
        <v>593</v>
      </c>
    </row>
    <row r="321" spans="1:7" x14ac:dyDescent="0.3">
      <c r="A321">
        <v>12379</v>
      </c>
      <c r="B321">
        <v>520</v>
      </c>
      <c r="C321" t="s">
        <v>5097</v>
      </c>
      <c r="D321" t="s">
        <v>5098</v>
      </c>
      <c r="E321" t="s">
        <v>5099</v>
      </c>
      <c r="F321" t="s">
        <v>5100</v>
      </c>
      <c r="G321">
        <v>1579</v>
      </c>
    </row>
    <row r="322" spans="1:7" x14ac:dyDescent="0.3">
      <c r="A322">
        <v>12394</v>
      </c>
      <c r="B322">
        <v>335</v>
      </c>
      <c r="C322" t="s">
        <v>5101</v>
      </c>
      <c r="D322" t="s">
        <v>5102</v>
      </c>
      <c r="E322" t="s">
        <v>5103</v>
      </c>
      <c r="F322" t="s">
        <v>5104</v>
      </c>
      <c r="G322">
        <v>3041</v>
      </c>
    </row>
    <row r="323" spans="1:7" x14ac:dyDescent="0.3">
      <c r="A323">
        <v>12427</v>
      </c>
      <c r="B323">
        <v>242</v>
      </c>
      <c r="C323" t="s">
        <v>5105</v>
      </c>
      <c r="D323" t="s">
        <v>5106</v>
      </c>
      <c r="E323" t="s">
        <v>5107</v>
      </c>
      <c r="F323" t="s">
        <v>5108</v>
      </c>
      <c r="G323">
        <v>2201</v>
      </c>
    </row>
    <row r="324" spans="1:7" x14ac:dyDescent="0.3">
      <c r="A324">
        <v>12434</v>
      </c>
      <c r="B324">
        <v>276</v>
      </c>
      <c r="C324" t="s">
        <v>5109</v>
      </c>
      <c r="D324" t="s">
        <v>5110</v>
      </c>
      <c r="E324" t="s">
        <v>5111</v>
      </c>
      <c r="F324" t="s">
        <v>5112</v>
      </c>
      <c r="G324">
        <v>3350</v>
      </c>
    </row>
    <row r="325" spans="1:7" x14ac:dyDescent="0.3">
      <c r="A325">
        <v>12452</v>
      </c>
      <c r="B325">
        <v>413</v>
      </c>
      <c r="C325" t="s">
        <v>5113</v>
      </c>
      <c r="D325" t="s">
        <v>5114</v>
      </c>
      <c r="E325" t="s">
        <v>5115</v>
      </c>
      <c r="F325" t="s">
        <v>5116</v>
      </c>
      <c r="G325">
        <v>24</v>
      </c>
    </row>
    <row r="326" spans="1:7" x14ac:dyDescent="0.3">
      <c r="A326">
        <v>12475</v>
      </c>
      <c r="B326">
        <v>391</v>
      </c>
      <c r="C326" t="s">
        <v>5117</v>
      </c>
      <c r="D326" t="s">
        <v>5118</v>
      </c>
      <c r="E326" t="s">
        <v>5119</v>
      </c>
      <c r="F326" t="s">
        <v>5120</v>
      </c>
      <c r="G326">
        <v>496</v>
      </c>
    </row>
    <row r="327" spans="1:7" x14ac:dyDescent="0.3">
      <c r="A327">
        <v>12477</v>
      </c>
      <c r="B327">
        <v>29</v>
      </c>
      <c r="C327" t="s">
        <v>5121</v>
      </c>
      <c r="D327" t="s">
        <v>5122</v>
      </c>
      <c r="E327" t="s">
        <v>5123</v>
      </c>
      <c r="F327" t="s">
        <v>5124</v>
      </c>
      <c r="G327">
        <v>2412</v>
      </c>
    </row>
    <row r="328" spans="1:7" x14ac:dyDescent="0.3">
      <c r="A328">
        <v>12503</v>
      </c>
      <c r="B328">
        <v>495</v>
      </c>
      <c r="C328" t="s">
        <v>5125</v>
      </c>
      <c r="D328" t="s">
        <v>5126</v>
      </c>
      <c r="E328" t="s">
        <v>5127</v>
      </c>
      <c r="F328" t="s">
        <v>5128</v>
      </c>
      <c r="G328">
        <v>569</v>
      </c>
    </row>
    <row r="329" spans="1:7" x14ac:dyDescent="0.3">
      <c r="A329">
        <v>12521</v>
      </c>
      <c r="B329">
        <v>904</v>
      </c>
      <c r="C329" t="s">
        <v>5129</v>
      </c>
      <c r="D329" t="s">
        <v>5130</v>
      </c>
      <c r="E329" t="s">
        <v>5131</v>
      </c>
      <c r="F329" t="s">
        <v>5132</v>
      </c>
      <c r="G329">
        <v>1081</v>
      </c>
    </row>
    <row r="330" spans="1:7" x14ac:dyDescent="0.3">
      <c r="A330">
        <v>12527</v>
      </c>
      <c r="B330">
        <v>246</v>
      </c>
      <c r="C330" t="s">
        <v>5133</v>
      </c>
      <c r="D330" t="s">
        <v>5134</v>
      </c>
      <c r="E330" t="s">
        <v>5135</v>
      </c>
      <c r="F330" t="s">
        <v>5136</v>
      </c>
      <c r="G330">
        <v>3469</v>
      </c>
    </row>
    <row r="331" spans="1:7" x14ac:dyDescent="0.3">
      <c r="A331">
        <v>12585</v>
      </c>
      <c r="B331">
        <v>420</v>
      </c>
      <c r="C331" t="s">
        <v>5137</v>
      </c>
      <c r="D331" t="s">
        <v>5138</v>
      </c>
      <c r="E331" t="s">
        <v>5139</v>
      </c>
      <c r="F331" t="s">
        <v>5140</v>
      </c>
      <c r="G331">
        <v>2975</v>
      </c>
    </row>
    <row r="332" spans="1:7" x14ac:dyDescent="0.3">
      <c r="A332">
        <v>12596</v>
      </c>
      <c r="B332">
        <v>709</v>
      </c>
      <c r="C332" t="s">
        <v>5141</v>
      </c>
      <c r="D332" t="s">
        <v>5142</v>
      </c>
      <c r="E332" t="s">
        <v>5143</v>
      </c>
      <c r="F332" t="s">
        <v>5144</v>
      </c>
      <c r="G332">
        <v>3008</v>
      </c>
    </row>
    <row r="333" spans="1:7" x14ac:dyDescent="0.3">
      <c r="A333">
        <v>12608</v>
      </c>
      <c r="B333">
        <v>890</v>
      </c>
      <c r="C333" t="s">
        <v>5145</v>
      </c>
      <c r="D333" t="s">
        <v>5146</v>
      </c>
      <c r="E333" t="s">
        <v>5147</v>
      </c>
      <c r="F333" t="s">
        <v>5148</v>
      </c>
      <c r="G333">
        <v>2869</v>
      </c>
    </row>
    <row r="334" spans="1:7" x14ac:dyDescent="0.3">
      <c r="A334">
        <v>12642</v>
      </c>
      <c r="B334">
        <v>51</v>
      </c>
      <c r="C334" t="s">
        <v>3913</v>
      </c>
      <c r="D334" t="s">
        <v>5149</v>
      </c>
      <c r="E334" t="s">
        <v>5150</v>
      </c>
      <c r="F334" t="s">
        <v>5151</v>
      </c>
      <c r="G334">
        <v>3595</v>
      </c>
    </row>
    <row r="335" spans="1:7" x14ac:dyDescent="0.3">
      <c r="A335">
        <v>12665</v>
      </c>
      <c r="B335">
        <v>656</v>
      </c>
      <c r="C335" t="s">
        <v>5152</v>
      </c>
      <c r="D335" t="s">
        <v>5153</v>
      </c>
      <c r="E335" t="s">
        <v>5154</v>
      </c>
      <c r="F335" t="s">
        <v>5155</v>
      </c>
      <c r="G335">
        <v>1019</v>
      </c>
    </row>
    <row r="336" spans="1:7" x14ac:dyDescent="0.3">
      <c r="A336">
        <v>12719</v>
      </c>
      <c r="B336">
        <v>752</v>
      </c>
      <c r="C336" t="s">
        <v>5156</v>
      </c>
      <c r="D336" t="s">
        <v>5157</v>
      </c>
      <c r="E336" t="s">
        <v>5158</v>
      </c>
      <c r="F336" t="s">
        <v>5159</v>
      </c>
      <c r="G336">
        <v>2726</v>
      </c>
    </row>
    <row r="337" spans="1:7" x14ac:dyDescent="0.3">
      <c r="A337">
        <v>12728</v>
      </c>
      <c r="B337">
        <v>89</v>
      </c>
      <c r="C337" t="s">
        <v>5160</v>
      </c>
      <c r="D337" t="s">
        <v>5161</v>
      </c>
      <c r="E337" t="s">
        <v>5162</v>
      </c>
      <c r="F337" t="s">
        <v>5163</v>
      </c>
      <c r="G337">
        <v>1989</v>
      </c>
    </row>
    <row r="338" spans="1:7" x14ac:dyDescent="0.3">
      <c r="A338">
        <v>12741</v>
      </c>
      <c r="B338">
        <v>196</v>
      </c>
      <c r="C338" t="s">
        <v>5164</v>
      </c>
      <c r="D338" t="s">
        <v>5165</v>
      </c>
      <c r="E338" t="s">
        <v>5166</v>
      </c>
      <c r="F338" t="s">
        <v>5167</v>
      </c>
      <c r="G338">
        <v>1146</v>
      </c>
    </row>
    <row r="339" spans="1:7" x14ac:dyDescent="0.3">
      <c r="A339">
        <v>12755</v>
      </c>
      <c r="B339">
        <v>27</v>
      </c>
      <c r="C339" t="s">
        <v>5168</v>
      </c>
      <c r="D339" t="s">
        <v>5169</v>
      </c>
      <c r="E339" t="s">
        <v>5170</v>
      </c>
      <c r="F339" t="s">
        <v>5171</v>
      </c>
      <c r="G339">
        <v>3149</v>
      </c>
    </row>
    <row r="340" spans="1:7" x14ac:dyDescent="0.3">
      <c r="A340">
        <v>12758</v>
      </c>
      <c r="B340">
        <v>818</v>
      </c>
      <c r="C340" t="s">
        <v>4213</v>
      </c>
      <c r="D340" t="s">
        <v>5172</v>
      </c>
      <c r="E340" t="s">
        <v>5173</v>
      </c>
      <c r="F340" t="s">
        <v>5174</v>
      </c>
      <c r="G340">
        <v>1134</v>
      </c>
    </row>
    <row r="341" spans="1:7" x14ac:dyDescent="0.3">
      <c r="A341">
        <v>12805</v>
      </c>
      <c r="B341">
        <v>64</v>
      </c>
      <c r="C341" t="s">
        <v>5175</v>
      </c>
      <c r="D341" t="s">
        <v>5176</v>
      </c>
      <c r="E341" t="s">
        <v>5177</v>
      </c>
      <c r="F341" t="s">
        <v>5178</v>
      </c>
      <c r="G341">
        <v>347</v>
      </c>
    </row>
    <row r="342" spans="1:7" x14ac:dyDescent="0.3">
      <c r="A342">
        <v>12819</v>
      </c>
      <c r="B342">
        <v>547</v>
      </c>
      <c r="C342" t="s">
        <v>5179</v>
      </c>
      <c r="D342" t="s">
        <v>5180</v>
      </c>
      <c r="E342" t="s">
        <v>5181</v>
      </c>
      <c r="F342" t="s">
        <v>5182</v>
      </c>
      <c r="G342">
        <v>2331</v>
      </c>
    </row>
    <row r="343" spans="1:7" x14ac:dyDescent="0.3">
      <c r="A343">
        <v>12833</v>
      </c>
      <c r="B343">
        <v>520</v>
      </c>
      <c r="C343" t="s">
        <v>5183</v>
      </c>
      <c r="D343" t="s">
        <v>5184</v>
      </c>
      <c r="E343" t="s">
        <v>5185</v>
      </c>
      <c r="F343" t="s">
        <v>5186</v>
      </c>
      <c r="G343">
        <v>3570</v>
      </c>
    </row>
    <row r="344" spans="1:7" x14ac:dyDescent="0.3">
      <c r="A344">
        <v>12843</v>
      </c>
      <c r="B344">
        <v>862</v>
      </c>
      <c r="C344" t="s">
        <v>5187</v>
      </c>
      <c r="D344" t="s">
        <v>5188</v>
      </c>
      <c r="E344" t="s">
        <v>5189</v>
      </c>
      <c r="F344" t="s">
        <v>5190</v>
      </c>
      <c r="G344">
        <v>3275</v>
      </c>
    </row>
    <row r="345" spans="1:7" x14ac:dyDescent="0.3">
      <c r="A345">
        <v>12845</v>
      </c>
      <c r="B345">
        <v>868</v>
      </c>
      <c r="C345" t="s">
        <v>5191</v>
      </c>
      <c r="D345" t="s">
        <v>5192</v>
      </c>
      <c r="E345" t="s">
        <v>5193</v>
      </c>
      <c r="F345" t="s">
        <v>5194</v>
      </c>
      <c r="G345">
        <v>529</v>
      </c>
    </row>
    <row r="346" spans="1:7" x14ac:dyDescent="0.3">
      <c r="A346">
        <v>12855</v>
      </c>
      <c r="B346">
        <v>991</v>
      </c>
      <c r="C346" t="s">
        <v>5195</v>
      </c>
      <c r="D346" t="s">
        <v>5196</v>
      </c>
      <c r="E346" t="s">
        <v>5197</v>
      </c>
      <c r="F346" t="s">
        <v>5198</v>
      </c>
      <c r="G346">
        <v>3707</v>
      </c>
    </row>
    <row r="347" spans="1:7" x14ac:dyDescent="0.3">
      <c r="A347">
        <v>12860</v>
      </c>
      <c r="B347">
        <v>473</v>
      </c>
      <c r="C347" t="s">
        <v>5199</v>
      </c>
      <c r="D347" t="s">
        <v>5200</v>
      </c>
      <c r="E347" t="s">
        <v>5201</v>
      </c>
      <c r="F347" t="s">
        <v>5202</v>
      </c>
      <c r="G347">
        <v>2414</v>
      </c>
    </row>
    <row r="348" spans="1:7" x14ac:dyDescent="0.3">
      <c r="A348">
        <v>12888</v>
      </c>
      <c r="B348">
        <v>487</v>
      </c>
      <c r="C348" t="s">
        <v>5203</v>
      </c>
      <c r="D348" t="s">
        <v>5204</v>
      </c>
      <c r="E348" t="s">
        <v>5205</v>
      </c>
      <c r="F348" t="s">
        <v>5206</v>
      </c>
      <c r="G348">
        <v>3042</v>
      </c>
    </row>
    <row r="349" spans="1:7" x14ac:dyDescent="0.3">
      <c r="A349">
        <v>12890</v>
      </c>
      <c r="B349">
        <v>594</v>
      </c>
      <c r="C349" t="s">
        <v>5207</v>
      </c>
      <c r="D349" t="s">
        <v>5208</v>
      </c>
      <c r="E349" t="s">
        <v>5209</v>
      </c>
      <c r="F349" t="s">
        <v>5210</v>
      </c>
      <c r="G349">
        <v>2689</v>
      </c>
    </row>
    <row r="350" spans="1:7" x14ac:dyDescent="0.3">
      <c r="A350">
        <v>12896</v>
      </c>
      <c r="B350">
        <v>901</v>
      </c>
      <c r="C350" t="s">
        <v>5211</v>
      </c>
      <c r="D350" t="s">
        <v>5212</v>
      </c>
      <c r="E350" t="s">
        <v>5213</v>
      </c>
      <c r="F350" t="s">
        <v>5214</v>
      </c>
      <c r="G350">
        <v>1691</v>
      </c>
    </row>
    <row r="351" spans="1:7" x14ac:dyDescent="0.3">
      <c r="A351">
        <v>12912</v>
      </c>
      <c r="B351">
        <v>874</v>
      </c>
      <c r="C351" t="s">
        <v>5215</v>
      </c>
      <c r="D351" t="s">
        <v>5216</v>
      </c>
      <c r="E351" t="s">
        <v>5217</v>
      </c>
      <c r="F351" t="s">
        <v>5218</v>
      </c>
      <c r="G351">
        <v>3152</v>
      </c>
    </row>
    <row r="352" spans="1:7" x14ac:dyDescent="0.3">
      <c r="A352">
        <v>12933</v>
      </c>
      <c r="B352">
        <v>222</v>
      </c>
      <c r="C352" t="s">
        <v>5219</v>
      </c>
      <c r="D352" t="s">
        <v>5220</v>
      </c>
      <c r="E352" t="s">
        <v>5221</v>
      </c>
      <c r="F352" t="s">
        <v>5222</v>
      </c>
      <c r="G352">
        <v>362</v>
      </c>
    </row>
    <row r="353" spans="1:7" x14ac:dyDescent="0.3">
      <c r="A353">
        <v>12964</v>
      </c>
      <c r="B353">
        <v>221</v>
      </c>
      <c r="C353" t="s">
        <v>5223</v>
      </c>
      <c r="D353" t="s">
        <v>5224</v>
      </c>
      <c r="E353" t="s">
        <v>5225</v>
      </c>
      <c r="F353" t="s">
        <v>5226</v>
      </c>
      <c r="G353">
        <v>3104</v>
      </c>
    </row>
    <row r="354" spans="1:7" x14ac:dyDescent="0.3">
      <c r="A354">
        <v>12984</v>
      </c>
      <c r="B354">
        <v>64</v>
      </c>
      <c r="C354" t="s">
        <v>5227</v>
      </c>
      <c r="D354" t="s">
        <v>5228</v>
      </c>
      <c r="E354" t="s">
        <v>5229</v>
      </c>
      <c r="F354" t="s">
        <v>5230</v>
      </c>
      <c r="G354">
        <v>647</v>
      </c>
    </row>
    <row r="355" spans="1:7" x14ac:dyDescent="0.3">
      <c r="A355">
        <v>13026</v>
      </c>
      <c r="B355">
        <v>582</v>
      </c>
      <c r="C355" t="s">
        <v>5231</v>
      </c>
      <c r="D355" t="s">
        <v>5232</v>
      </c>
      <c r="E355" t="s">
        <v>5233</v>
      </c>
      <c r="F355" t="s">
        <v>5234</v>
      </c>
      <c r="G355">
        <v>841</v>
      </c>
    </row>
    <row r="356" spans="1:7" x14ac:dyDescent="0.3">
      <c r="A356">
        <v>13177</v>
      </c>
      <c r="B356">
        <v>382</v>
      </c>
      <c r="C356" t="s">
        <v>5235</v>
      </c>
      <c r="D356" t="s">
        <v>5236</v>
      </c>
      <c r="E356" t="s">
        <v>5237</v>
      </c>
      <c r="F356" t="s">
        <v>5238</v>
      </c>
      <c r="G356">
        <v>1312</v>
      </c>
    </row>
    <row r="357" spans="1:7" x14ac:dyDescent="0.3">
      <c r="A357">
        <v>13317</v>
      </c>
      <c r="B357">
        <v>216</v>
      </c>
      <c r="C357" t="s">
        <v>5239</v>
      </c>
      <c r="D357" t="s">
        <v>5240</v>
      </c>
      <c r="E357" t="s">
        <v>5241</v>
      </c>
      <c r="F357" t="s">
        <v>5242</v>
      </c>
      <c r="G357">
        <v>153</v>
      </c>
    </row>
    <row r="358" spans="1:7" x14ac:dyDescent="0.3">
      <c r="A358">
        <v>13339</v>
      </c>
      <c r="B358">
        <v>191</v>
      </c>
      <c r="C358" t="s">
        <v>5243</v>
      </c>
      <c r="D358" t="s">
        <v>5244</v>
      </c>
      <c r="E358" t="s">
        <v>5245</v>
      </c>
      <c r="F358" t="s">
        <v>5246</v>
      </c>
      <c r="G358">
        <v>2916</v>
      </c>
    </row>
    <row r="359" spans="1:7" x14ac:dyDescent="0.3">
      <c r="A359">
        <v>13340</v>
      </c>
      <c r="B359">
        <v>487</v>
      </c>
      <c r="C359" t="s">
        <v>5247</v>
      </c>
      <c r="D359" t="s">
        <v>5248</v>
      </c>
      <c r="E359" t="s">
        <v>5249</v>
      </c>
      <c r="F359" t="s">
        <v>5250</v>
      </c>
      <c r="G359">
        <v>2394</v>
      </c>
    </row>
    <row r="360" spans="1:7" x14ac:dyDescent="0.3">
      <c r="A360">
        <v>13355</v>
      </c>
      <c r="B360">
        <v>824</v>
      </c>
      <c r="C360" t="s">
        <v>5251</v>
      </c>
      <c r="D360" t="s">
        <v>5252</v>
      </c>
      <c r="E360" t="s">
        <v>5253</v>
      </c>
      <c r="F360" t="s">
        <v>5254</v>
      </c>
      <c r="G360">
        <v>3050</v>
      </c>
    </row>
    <row r="361" spans="1:7" x14ac:dyDescent="0.3">
      <c r="A361">
        <v>13373</v>
      </c>
      <c r="B361">
        <v>774</v>
      </c>
      <c r="C361" t="s">
        <v>4802</v>
      </c>
      <c r="D361" t="s">
        <v>5255</v>
      </c>
      <c r="E361" t="s">
        <v>5256</v>
      </c>
      <c r="F361" t="s">
        <v>5257</v>
      </c>
      <c r="G361">
        <v>2671</v>
      </c>
    </row>
    <row r="362" spans="1:7" x14ac:dyDescent="0.3">
      <c r="A362">
        <v>13444</v>
      </c>
      <c r="B362">
        <v>690</v>
      </c>
      <c r="C362" t="s">
        <v>5258</v>
      </c>
      <c r="D362" t="s">
        <v>5259</v>
      </c>
      <c r="E362" t="s">
        <v>5260</v>
      </c>
      <c r="F362" t="s">
        <v>5261</v>
      </c>
      <c r="G362">
        <v>368</v>
      </c>
    </row>
    <row r="363" spans="1:7" x14ac:dyDescent="0.3">
      <c r="A363">
        <v>13446</v>
      </c>
      <c r="B363">
        <v>394</v>
      </c>
      <c r="C363" t="s">
        <v>5262</v>
      </c>
      <c r="D363" t="s">
        <v>5263</v>
      </c>
      <c r="E363" t="s">
        <v>5264</v>
      </c>
      <c r="F363" t="s">
        <v>5265</v>
      </c>
      <c r="G363">
        <v>3684</v>
      </c>
    </row>
    <row r="364" spans="1:7" x14ac:dyDescent="0.3">
      <c r="A364">
        <v>13544</v>
      </c>
      <c r="B364">
        <v>813</v>
      </c>
      <c r="C364" t="s">
        <v>4496</v>
      </c>
      <c r="D364" t="s">
        <v>5266</v>
      </c>
      <c r="E364" t="s">
        <v>5267</v>
      </c>
      <c r="F364" t="s">
        <v>5268</v>
      </c>
      <c r="G364">
        <v>2708</v>
      </c>
    </row>
    <row r="365" spans="1:7" x14ac:dyDescent="0.3">
      <c r="A365">
        <v>13750</v>
      </c>
      <c r="B365">
        <v>402</v>
      </c>
      <c r="C365" t="s">
        <v>5269</v>
      </c>
      <c r="D365" t="s">
        <v>5270</v>
      </c>
      <c r="E365" t="s">
        <v>5271</v>
      </c>
      <c r="F365" t="s">
        <v>5272</v>
      </c>
      <c r="G365">
        <v>3161</v>
      </c>
    </row>
    <row r="366" spans="1:7" x14ac:dyDescent="0.3">
      <c r="A366">
        <v>13782</v>
      </c>
      <c r="B366">
        <v>951</v>
      </c>
      <c r="C366" t="s">
        <v>5273</v>
      </c>
      <c r="D366" t="s">
        <v>5274</v>
      </c>
      <c r="E366" t="s">
        <v>5275</v>
      </c>
      <c r="F366" t="s">
        <v>5276</v>
      </c>
      <c r="G366">
        <v>160</v>
      </c>
    </row>
    <row r="367" spans="1:7" x14ac:dyDescent="0.3">
      <c r="A367">
        <v>13796</v>
      </c>
      <c r="B367">
        <v>729</v>
      </c>
      <c r="C367" t="s">
        <v>5277</v>
      </c>
      <c r="D367" t="s">
        <v>5278</v>
      </c>
      <c r="E367" t="s">
        <v>5279</v>
      </c>
      <c r="F367" t="s">
        <v>5280</v>
      </c>
      <c r="G367">
        <v>1784</v>
      </c>
    </row>
    <row r="368" spans="1:7" x14ac:dyDescent="0.3">
      <c r="A368">
        <v>13864</v>
      </c>
      <c r="B368">
        <v>252</v>
      </c>
      <c r="C368" t="s">
        <v>5281</v>
      </c>
      <c r="D368" t="s">
        <v>5282</v>
      </c>
      <c r="E368" t="s">
        <v>5283</v>
      </c>
      <c r="F368" t="s">
        <v>5284</v>
      </c>
      <c r="G368">
        <v>2821</v>
      </c>
    </row>
    <row r="369" spans="1:7" x14ac:dyDescent="0.3">
      <c r="A369">
        <v>13951</v>
      </c>
      <c r="B369">
        <v>150</v>
      </c>
      <c r="C369" t="s">
        <v>5285</v>
      </c>
      <c r="D369" t="s">
        <v>5286</v>
      </c>
      <c r="E369" t="s">
        <v>5287</v>
      </c>
      <c r="F369" t="s">
        <v>5288</v>
      </c>
      <c r="G369">
        <v>61</v>
      </c>
    </row>
    <row r="370" spans="1:7" x14ac:dyDescent="0.3">
      <c r="A370">
        <v>13977</v>
      </c>
      <c r="B370">
        <v>719</v>
      </c>
      <c r="C370" t="s">
        <v>5289</v>
      </c>
      <c r="D370" t="s">
        <v>5290</v>
      </c>
      <c r="E370" t="s">
        <v>5291</v>
      </c>
      <c r="F370" t="s">
        <v>5292</v>
      </c>
      <c r="G370">
        <v>2764</v>
      </c>
    </row>
    <row r="371" spans="1:7" x14ac:dyDescent="0.3">
      <c r="A371">
        <v>14030</v>
      </c>
      <c r="B371">
        <v>554</v>
      </c>
      <c r="C371" t="s">
        <v>5133</v>
      </c>
      <c r="D371" t="s">
        <v>5293</v>
      </c>
      <c r="E371" t="s">
        <v>5294</v>
      </c>
      <c r="F371" t="s">
        <v>5295</v>
      </c>
      <c r="G371">
        <v>3493</v>
      </c>
    </row>
    <row r="372" spans="1:7" x14ac:dyDescent="0.3">
      <c r="A372">
        <v>14065</v>
      </c>
      <c r="B372">
        <v>504</v>
      </c>
      <c r="C372" t="s">
        <v>5296</v>
      </c>
      <c r="D372" t="s">
        <v>5297</v>
      </c>
      <c r="E372" t="s">
        <v>5298</v>
      </c>
      <c r="F372" t="s">
        <v>5299</v>
      </c>
      <c r="G372">
        <v>2615</v>
      </c>
    </row>
    <row r="373" spans="1:7" x14ac:dyDescent="0.3">
      <c r="A373">
        <v>14168</v>
      </c>
      <c r="B373">
        <v>506</v>
      </c>
      <c r="C373" t="s">
        <v>5300</v>
      </c>
      <c r="D373" t="s">
        <v>5301</v>
      </c>
      <c r="E373" t="s">
        <v>5302</v>
      </c>
      <c r="F373" t="s">
        <v>5303</v>
      </c>
      <c r="G373">
        <v>2242</v>
      </c>
    </row>
    <row r="374" spans="1:7" x14ac:dyDescent="0.3">
      <c r="A374">
        <v>14267</v>
      </c>
      <c r="B374">
        <v>353</v>
      </c>
      <c r="C374" t="s">
        <v>4591</v>
      </c>
      <c r="D374" t="s">
        <v>5304</v>
      </c>
      <c r="E374" t="s">
        <v>5305</v>
      </c>
      <c r="F374" t="s">
        <v>5306</v>
      </c>
      <c r="G374">
        <v>459</v>
      </c>
    </row>
    <row r="375" spans="1:7" x14ac:dyDescent="0.3">
      <c r="A375">
        <v>14332</v>
      </c>
      <c r="B375">
        <v>25</v>
      </c>
      <c r="C375" t="s">
        <v>4476</v>
      </c>
      <c r="D375" t="s">
        <v>5307</v>
      </c>
      <c r="E375" t="s">
        <v>5308</v>
      </c>
      <c r="F375" t="s">
        <v>5309</v>
      </c>
      <c r="G375">
        <v>2330</v>
      </c>
    </row>
    <row r="376" spans="1:7" x14ac:dyDescent="0.3">
      <c r="A376">
        <v>14343</v>
      </c>
      <c r="B376">
        <v>686</v>
      </c>
      <c r="C376" t="s">
        <v>5310</v>
      </c>
      <c r="D376" t="s">
        <v>5311</v>
      </c>
      <c r="E376" t="s">
        <v>5312</v>
      </c>
      <c r="F376" t="s">
        <v>5313</v>
      </c>
      <c r="G376">
        <v>812</v>
      </c>
    </row>
    <row r="377" spans="1:7" x14ac:dyDescent="0.3">
      <c r="A377">
        <v>14425</v>
      </c>
      <c r="B377">
        <v>307</v>
      </c>
      <c r="C377" t="s">
        <v>5314</v>
      </c>
      <c r="D377" t="s">
        <v>5315</v>
      </c>
      <c r="E377" t="s">
        <v>5316</v>
      </c>
      <c r="F377" t="s">
        <v>5317</v>
      </c>
      <c r="G377">
        <v>127</v>
      </c>
    </row>
    <row r="378" spans="1:7" x14ac:dyDescent="0.3">
      <c r="A378">
        <v>14432</v>
      </c>
      <c r="B378">
        <v>82</v>
      </c>
      <c r="C378" t="s">
        <v>5318</v>
      </c>
      <c r="D378" t="s">
        <v>5319</v>
      </c>
      <c r="E378" t="s">
        <v>5320</v>
      </c>
      <c r="F378" t="s">
        <v>5321</v>
      </c>
      <c r="G378">
        <v>3015</v>
      </c>
    </row>
    <row r="379" spans="1:7" x14ac:dyDescent="0.3">
      <c r="A379">
        <v>14463</v>
      </c>
      <c r="B379">
        <v>458</v>
      </c>
      <c r="C379" t="s">
        <v>5322</v>
      </c>
      <c r="D379" t="s">
        <v>5323</v>
      </c>
      <c r="E379" t="s">
        <v>5324</v>
      </c>
      <c r="F379" t="s">
        <v>5325</v>
      </c>
      <c r="G379">
        <v>111</v>
      </c>
    </row>
    <row r="380" spans="1:7" x14ac:dyDescent="0.3">
      <c r="A380">
        <v>14514</v>
      </c>
      <c r="B380">
        <v>777</v>
      </c>
      <c r="C380" t="s">
        <v>5326</v>
      </c>
      <c r="D380" t="s">
        <v>5327</v>
      </c>
      <c r="E380" t="s">
        <v>5328</v>
      </c>
      <c r="F380" t="s">
        <v>5329</v>
      </c>
      <c r="G380">
        <v>2830</v>
      </c>
    </row>
    <row r="381" spans="1:7" x14ac:dyDescent="0.3">
      <c r="A381">
        <v>14519</v>
      </c>
      <c r="B381">
        <v>389</v>
      </c>
      <c r="C381" t="s">
        <v>5330</v>
      </c>
      <c r="D381" t="s">
        <v>5331</v>
      </c>
      <c r="E381" t="s">
        <v>5332</v>
      </c>
      <c r="F381" t="s">
        <v>5333</v>
      </c>
      <c r="G381">
        <v>2323</v>
      </c>
    </row>
    <row r="382" spans="1:7" x14ac:dyDescent="0.3">
      <c r="A382">
        <v>14601</v>
      </c>
      <c r="B382">
        <v>411</v>
      </c>
      <c r="C382" t="s">
        <v>5334</v>
      </c>
      <c r="D382" t="s">
        <v>5335</v>
      </c>
      <c r="E382" t="s">
        <v>5336</v>
      </c>
      <c r="F382" t="s">
        <v>5337</v>
      </c>
      <c r="G382">
        <v>816</v>
      </c>
    </row>
    <row r="383" spans="1:7" x14ac:dyDescent="0.3">
      <c r="A383">
        <v>14613</v>
      </c>
      <c r="B383">
        <v>741</v>
      </c>
      <c r="C383" t="s">
        <v>5338</v>
      </c>
      <c r="D383" t="s">
        <v>5339</v>
      </c>
      <c r="E383" t="s">
        <v>5340</v>
      </c>
      <c r="F383" t="s">
        <v>5341</v>
      </c>
      <c r="G383">
        <v>823</v>
      </c>
    </row>
    <row r="384" spans="1:7" x14ac:dyDescent="0.3">
      <c r="A384">
        <v>14631</v>
      </c>
      <c r="B384">
        <v>500</v>
      </c>
      <c r="C384" t="s">
        <v>5342</v>
      </c>
      <c r="D384" t="s">
        <v>5343</v>
      </c>
      <c r="E384" t="s">
        <v>5344</v>
      </c>
      <c r="F384" t="s">
        <v>5345</v>
      </c>
      <c r="G384">
        <v>2291</v>
      </c>
    </row>
    <row r="385" spans="1:7" x14ac:dyDescent="0.3">
      <c r="A385">
        <v>14646</v>
      </c>
      <c r="B385">
        <v>324</v>
      </c>
      <c r="C385" t="s">
        <v>5346</v>
      </c>
      <c r="D385" t="s">
        <v>5347</v>
      </c>
      <c r="E385" t="s">
        <v>5348</v>
      </c>
      <c r="F385" t="s">
        <v>5349</v>
      </c>
      <c r="G385">
        <v>3248</v>
      </c>
    </row>
    <row r="386" spans="1:7" x14ac:dyDescent="0.3">
      <c r="A386">
        <v>14682</v>
      </c>
      <c r="B386">
        <v>672</v>
      </c>
      <c r="C386" t="s">
        <v>5350</v>
      </c>
      <c r="D386" t="s">
        <v>5351</v>
      </c>
      <c r="E386" t="s">
        <v>5352</v>
      </c>
      <c r="F386" t="s">
        <v>5353</v>
      </c>
      <c r="G386">
        <v>1243</v>
      </c>
    </row>
    <row r="387" spans="1:7" x14ac:dyDescent="0.3">
      <c r="A387">
        <v>14689</v>
      </c>
      <c r="B387">
        <v>26</v>
      </c>
      <c r="C387" t="s">
        <v>5354</v>
      </c>
      <c r="D387" t="s">
        <v>5355</v>
      </c>
      <c r="E387" t="s">
        <v>5356</v>
      </c>
      <c r="F387" t="s">
        <v>5357</v>
      </c>
      <c r="G387">
        <v>1142</v>
      </c>
    </row>
    <row r="388" spans="1:7" x14ac:dyDescent="0.3">
      <c r="A388">
        <v>14748</v>
      </c>
      <c r="B388">
        <v>511</v>
      </c>
      <c r="C388" t="s">
        <v>5358</v>
      </c>
      <c r="D388" t="s">
        <v>5359</v>
      </c>
      <c r="E388" t="s">
        <v>5360</v>
      </c>
      <c r="F388" t="s">
        <v>5361</v>
      </c>
      <c r="G388">
        <v>501</v>
      </c>
    </row>
    <row r="389" spans="1:7" x14ac:dyDescent="0.3">
      <c r="A389">
        <v>14781</v>
      </c>
      <c r="B389">
        <v>902</v>
      </c>
      <c r="C389" t="s">
        <v>5362</v>
      </c>
      <c r="D389" t="s">
        <v>5363</v>
      </c>
      <c r="E389" t="s">
        <v>5364</v>
      </c>
      <c r="F389" t="s">
        <v>5365</v>
      </c>
      <c r="G389">
        <v>3148</v>
      </c>
    </row>
    <row r="390" spans="1:7" x14ac:dyDescent="0.3">
      <c r="A390">
        <v>14806</v>
      </c>
      <c r="B390">
        <v>851</v>
      </c>
      <c r="C390" t="s">
        <v>5366</v>
      </c>
      <c r="D390" t="s">
        <v>5367</v>
      </c>
      <c r="E390" t="s">
        <v>5368</v>
      </c>
      <c r="F390" t="s">
        <v>5369</v>
      </c>
      <c r="G390">
        <v>2818</v>
      </c>
    </row>
    <row r="391" spans="1:7" x14ac:dyDescent="0.3">
      <c r="A391">
        <v>14856</v>
      </c>
      <c r="B391">
        <v>851</v>
      </c>
      <c r="C391" t="s">
        <v>5370</v>
      </c>
      <c r="D391" t="s">
        <v>5371</v>
      </c>
      <c r="E391" t="s">
        <v>5372</v>
      </c>
      <c r="F391" t="s">
        <v>5373</v>
      </c>
      <c r="G391">
        <v>117</v>
      </c>
    </row>
    <row r="392" spans="1:7" x14ac:dyDescent="0.3">
      <c r="A392">
        <v>14902</v>
      </c>
      <c r="B392">
        <v>801</v>
      </c>
      <c r="C392" t="s">
        <v>5374</v>
      </c>
      <c r="D392" t="s">
        <v>5375</v>
      </c>
      <c r="E392" t="s">
        <v>5376</v>
      </c>
      <c r="F392" t="s">
        <v>5377</v>
      </c>
      <c r="G392">
        <v>1954</v>
      </c>
    </row>
    <row r="393" spans="1:7" x14ac:dyDescent="0.3">
      <c r="A393">
        <v>14928</v>
      </c>
      <c r="B393">
        <v>905</v>
      </c>
      <c r="C393" t="s">
        <v>5378</v>
      </c>
      <c r="D393" t="s">
        <v>5379</v>
      </c>
      <c r="E393" t="s">
        <v>5380</v>
      </c>
      <c r="F393" t="s">
        <v>5381</v>
      </c>
      <c r="G393">
        <v>698</v>
      </c>
    </row>
    <row r="394" spans="1:7" x14ac:dyDescent="0.3">
      <c r="A394">
        <v>15065</v>
      </c>
      <c r="B394">
        <v>897</v>
      </c>
      <c r="C394" t="s">
        <v>4896</v>
      </c>
      <c r="D394" t="s">
        <v>5382</v>
      </c>
      <c r="E394" t="s">
        <v>5383</v>
      </c>
      <c r="F394" t="s">
        <v>5384</v>
      </c>
      <c r="G394">
        <v>3431</v>
      </c>
    </row>
    <row r="395" spans="1:7" x14ac:dyDescent="0.3">
      <c r="A395">
        <v>15134</v>
      </c>
      <c r="B395">
        <v>500</v>
      </c>
      <c r="C395" t="s">
        <v>5385</v>
      </c>
      <c r="D395" t="s">
        <v>5386</v>
      </c>
      <c r="E395" t="s">
        <v>5387</v>
      </c>
      <c r="F395" t="s">
        <v>5388</v>
      </c>
      <c r="G395">
        <v>3327</v>
      </c>
    </row>
    <row r="396" spans="1:7" x14ac:dyDescent="0.3">
      <c r="A396">
        <v>15144</v>
      </c>
      <c r="B396">
        <v>507</v>
      </c>
      <c r="C396" t="s">
        <v>5389</v>
      </c>
      <c r="D396" t="s">
        <v>5390</v>
      </c>
      <c r="E396" t="s">
        <v>5391</v>
      </c>
      <c r="F396" t="s">
        <v>5392</v>
      </c>
      <c r="G396">
        <v>3396</v>
      </c>
    </row>
    <row r="397" spans="1:7" x14ac:dyDescent="0.3">
      <c r="A397">
        <v>15170</v>
      </c>
      <c r="B397">
        <v>432</v>
      </c>
      <c r="C397" t="s">
        <v>5393</v>
      </c>
      <c r="D397" t="s">
        <v>5394</v>
      </c>
      <c r="E397" t="s">
        <v>5395</v>
      </c>
      <c r="F397" t="s">
        <v>5396</v>
      </c>
      <c r="G397">
        <v>2633</v>
      </c>
    </row>
    <row r="398" spans="1:7" x14ac:dyDescent="0.3">
      <c r="A398">
        <v>15173</v>
      </c>
      <c r="B398">
        <v>193</v>
      </c>
      <c r="C398" t="s">
        <v>5397</v>
      </c>
      <c r="D398" t="s">
        <v>5398</v>
      </c>
      <c r="E398" t="s">
        <v>5399</v>
      </c>
      <c r="F398" t="s">
        <v>5400</v>
      </c>
      <c r="G398">
        <v>585</v>
      </c>
    </row>
    <row r="399" spans="1:7" x14ac:dyDescent="0.3">
      <c r="A399">
        <v>15192</v>
      </c>
      <c r="B399">
        <v>195</v>
      </c>
      <c r="C399" t="s">
        <v>5401</v>
      </c>
      <c r="D399" t="s">
        <v>5402</v>
      </c>
      <c r="E399" t="s">
        <v>5403</v>
      </c>
      <c r="F399" t="s">
        <v>5404</v>
      </c>
      <c r="G399">
        <v>1729</v>
      </c>
    </row>
    <row r="400" spans="1:7" x14ac:dyDescent="0.3">
      <c r="A400">
        <v>15221</v>
      </c>
      <c r="B400">
        <v>927</v>
      </c>
      <c r="C400" t="s">
        <v>4310</v>
      </c>
      <c r="D400" t="s">
        <v>5405</v>
      </c>
      <c r="E400" t="s">
        <v>5406</v>
      </c>
      <c r="F400" t="s">
        <v>5407</v>
      </c>
      <c r="G400">
        <v>3474</v>
      </c>
    </row>
    <row r="401" spans="1:7" x14ac:dyDescent="0.3">
      <c r="A401">
        <v>15275</v>
      </c>
      <c r="B401">
        <v>187</v>
      </c>
      <c r="C401" t="s">
        <v>5408</v>
      </c>
      <c r="D401" t="s">
        <v>5409</v>
      </c>
      <c r="E401" t="s">
        <v>5410</v>
      </c>
      <c r="F401" t="s">
        <v>5411</v>
      </c>
      <c r="G401">
        <v>2270</v>
      </c>
    </row>
    <row r="402" spans="1:7" x14ac:dyDescent="0.3">
      <c r="A402">
        <v>15497</v>
      </c>
      <c r="B402">
        <v>182</v>
      </c>
      <c r="C402" t="s">
        <v>5412</v>
      </c>
      <c r="D402" t="s">
        <v>5413</v>
      </c>
      <c r="E402" t="s">
        <v>5414</v>
      </c>
      <c r="F402" t="s">
        <v>5415</v>
      </c>
      <c r="G402">
        <v>841</v>
      </c>
    </row>
    <row r="403" spans="1:7" x14ac:dyDescent="0.3">
      <c r="A403">
        <v>15506</v>
      </c>
      <c r="B403">
        <v>709</v>
      </c>
      <c r="C403" t="s">
        <v>5416</v>
      </c>
      <c r="D403" t="s">
        <v>5417</v>
      </c>
      <c r="E403" t="s">
        <v>5418</v>
      </c>
      <c r="F403" t="s">
        <v>5419</v>
      </c>
      <c r="G403">
        <v>1740</v>
      </c>
    </row>
    <row r="404" spans="1:7" x14ac:dyDescent="0.3">
      <c r="A404">
        <v>15552</v>
      </c>
      <c r="B404">
        <v>180</v>
      </c>
      <c r="C404" t="s">
        <v>5362</v>
      </c>
      <c r="D404" t="s">
        <v>5420</v>
      </c>
      <c r="E404" t="s">
        <v>5421</v>
      </c>
      <c r="F404" t="s">
        <v>5422</v>
      </c>
      <c r="G404">
        <v>1605</v>
      </c>
    </row>
    <row r="405" spans="1:7" x14ac:dyDescent="0.3">
      <c r="A405">
        <v>15662</v>
      </c>
      <c r="B405">
        <v>322</v>
      </c>
      <c r="C405" t="s">
        <v>5423</v>
      </c>
      <c r="D405" t="s">
        <v>5424</v>
      </c>
      <c r="E405" t="s">
        <v>5425</v>
      </c>
      <c r="F405" t="s">
        <v>5426</v>
      </c>
      <c r="G405">
        <v>3467</v>
      </c>
    </row>
    <row r="406" spans="1:7" x14ac:dyDescent="0.3">
      <c r="A406">
        <v>15674</v>
      </c>
      <c r="B406">
        <v>923</v>
      </c>
      <c r="C406" t="s">
        <v>4253</v>
      </c>
      <c r="D406" t="s">
        <v>5427</v>
      </c>
      <c r="E406" t="s">
        <v>5428</v>
      </c>
      <c r="F406" t="s">
        <v>5429</v>
      </c>
      <c r="G406">
        <v>3605</v>
      </c>
    </row>
    <row r="407" spans="1:7" x14ac:dyDescent="0.3">
      <c r="A407">
        <v>15675</v>
      </c>
      <c r="B407">
        <v>40</v>
      </c>
      <c r="C407" t="s">
        <v>5430</v>
      </c>
      <c r="D407" t="s">
        <v>5431</v>
      </c>
      <c r="E407" t="s">
        <v>5432</v>
      </c>
      <c r="F407" t="s">
        <v>5433</v>
      </c>
      <c r="G407">
        <v>2400</v>
      </c>
    </row>
    <row r="408" spans="1:7" x14ac:dyDescent="0.3">
      <c r="A408">
        <v>15782</v>
      </c>
      <c r="B408">
        <v>53</v>
      </c>
      <c r="C408" t="s">
        <v>5434</v>
      </c>
      <c r="D408" t="s">
        <v>5435</v>
      </c>
      <c r="E408" t="s">
        <v>5436</v>
      </c>
      <c r="F408" t="s">
        <v>5437</v>
      </c>
      <c r="G408">
        <v>310</v>
      </c>
    </row>
    <row r="409" spans="1:7" x14ac:dyDescent="0.3">
      <c r="A409">
        <v>15803</v>
      </c>
      <c r="B409">
        <v>70</v>
      </c>
      <c r="C409" t="s">
        <v>5438</v>
      </c>
      <c r="D409" t="s">
        <v>5439</v>
      </c>
      <c r="E409" t="s">
        <v>5440</v>
      </c>
      <c r="F409" t="s">
        <v>5441</v>
      </c>
      <c r="G409">
        <v>1795</v>
      </c>
    </row>
    <row r="410" spans="1:7" x14ac:dyDescent="0.3">
      <c r="A410">
        <v>15820</v>
      </c>
      <c r="B410">
        <v>381</v>
      </c>
      <c r="C410" t="s">
        <v>5442</v>
      </c>
      <c r="D410" t="s">
        <v>5443</v>
      </c>
      <c r="E410" t="s">
        <v>5444</v>
      </c>
      <c r="F410" t="s">
        <v>5445</v>
      </c>
      <c r="G410">
        <v>1283</v>
      </c>
    </row>
    <row r="411" spans="1:7" x14ac:dyDescent="0.3">
      <c r="A411">
        <v>15823</v>
      </c>
      <c r="B411">
        <v>314</v>
      </c>
      <c r="C411" t="s">
        <v>5446</v>
      </c>
      <c r="D411" t="s">
        <v>5447</v>
      </c>
      <c r="E411" t="s">
        <v>5448</v>
      </c>
      <c r="F411" t="s">
        <v>5449</v>
      </c>
      <c r="G411">
        <v>3626</v>
      </c>
    </row>
    <row r="412" spans="1:7" x14ac:dyDescent="0.3">
      <c r="A412">
        <v>15834</v>
      </c>
      <c r="B412">
        <v>818</v>
      </c>
      <c r="C412" t="s">
        <v>5450</v>
      </c>
      <c r="D412" t="s">
        <v>5451</v>
      </c>
      <c r="E412" t="s">
        <v>5452</v>
      </c>
      <c r="F412" t="s">
        <v>5453</v>
      </c>
      <c r="G412">
        <v>3149</v>
      </c>
    </row>
    <row r="413" spans="1:7" x14ac:dyDescent="0.3">
      <c r="A413">
        <v>15837</v>
      </c>
      <c r="B413">
        <v>326</v>
      </c>
      <c r="C413" t="s">
        <v>5454</v>
      </c>
      <c r="D413" t="s">
        <v>5455</v>
      </c>
      <c r="E413" t="s">
        <v>5456</v>
      </c>
      <c r="F413" t="s">
        <v>5457</v>
      </c>
      <c r="G413">
        <v>3288</v>
      </c>
    </row>
    <row r="414" spans="1:7" x14ac:dyDescent="0.3">
      <c r="A414">
        <v>15938</v>
      </c>
      <c r="B414">
        <v>747</v>
      </c>
      <c r="C414" t="s">
        <v>5458</v>
      </c>
      <c r="D414" t="s">
        <v>5459</v>
      </c>
      <c r="E414" t="s">
        <v>5460</v>
      </c>
      <c r="F414" t="s">
        <v>5461</v>
      </c>
      <c r="G414">
        <v>340</v>
      </c>
    </row>
    <row r="415" spans="1:7" x14ac:dyDescent="0.3">
      <c r="A415">
        <v>15961</v>
      </c>
      <c r="B415">
        <v>192</v>
      </c>
      <c r="C415" t="s">
        <v>5462</v>
      </c>
      <c r="D415" t="s">
        <v>5463</v>
      </c>
      <c r="E415" t="s">
        <v>5464</v>
      </c>
      <c r="F415" t="s">
        <v>5465</v>
      </c>
      <c r="G415">
        <v>556</v>
      </c>
    </row>
    <row r="416" spans="1:7" x14ac:dyDescent="0.3">
      <c r="A416">
        <v>16067</v>
      </c>
      <c r="B416">
        <v>414</v>
      </c>
      <c r="C416" t="s">
        <v>5466</v>
      </c>
      <c r="D416" t="s">
        <v>5467</v>
      </c>
      <c r="E416" t="s">
        <v>5468</v>
      </c>
      <c r="F416" t="s">
        <v>5469</v>
      </c>
      <c r="G416">
        <v>2599</v>
      </c>
    </row>
    <row r="417" spans="1:7" x14ac:dyDescent="0.3">
      <c r="A417">
        <v>16068</v>
      </c>
      <c r="B417">
        <v>474</v>
      </c>
      <c r="C417" t="s">
        <v>4213</v>
      </c>
      <c r="D417" t="s">
        <v>5470</v>
      </c>
      <c r="E417" t="s">
        <v>5471</v>
      </c>
      <c r="F417" t="s">
        <v>5472</v>
      </c>
      <c r="G417">
        <v>270</v>
      </c>
    </row>
    <row r="418" spans="1:7" x14ac:dyDescent="0.3">
      <c r="A418">
        <v>16230</v>
      </c>
      <c r="B418">
        <v>70</v>
      </c>
      <c r="C418" t="s">
        <v>5473</v>
      </c>
      <c r="D418" t="s">
        <v>5474</v>
      </c>
      <c r="E418" t="s">
        <v>5475</v>
      </c>
      <c r="F418" t="s">
        <v>5476</v>
      </c>
      <c r="G418">
        <v>1990</v>
      </c>
    </row>
    <row r="419" spans="1:7" x14ac:dyDescent="0.3">
      <c r="A419">
        <v>16249</v>
      </c>
      <c r="B419">
        <v>267</v>
      </c>
      <c r="C419" t="s">
        <v>5477</v>
      </c>
      <c r="D419" t="s">
        <v>5478</v>
      </c>
      <c r="E419" t="s">
        <v>5479</v>
      </c>
      <c r="F419" t="s">
        <v>5480</v>
      </c>
      <c r="G419">
        <v>1470</v>
      </c>
    </row>
    <row r="420" spans="1:7" x14ac:dyDescent="0.3">
      <c r="A420">
        <v>16252</v>
      </c>
      <c r="B420">
        <v>300</v>
      </c>
      <c r="C420" t="s">
        <v>5481</v>
      </c>
      <c r="D420" t="s">
        <v>5482</v>
      </c>
      <c r="E420" t="s">
        <v>5483</v>
      </c>
      <c r="F420" t="s">
        <v>5484</v>
      </c>
      <c r="G420">
        <v>1381</v>
      </c>
    </row>
    <row r="421" spans="1:7" x14ac:dyDescent="0.3">
      <c r="A421">
        <v>16271</v>
      </c>
      <c r="B421">
        <v>338</v>
      </c>
      <c r="C421" t="s">
        <v>5485</v>
      </c>
      <c r="D421" t="s">
        <v>5486</v>
      </c>
      <c r="E421" t="s">
        <v>5487</v>
      </c>
      <c r="F421" t="s">
        <v>5488</v>
      </c>
      <c r="G421">
        <v>1476</v>
      </c>
    </row>
    <row r="422" spans="1:7" x14ac:dyDescent="0.3">
      <c r="A422">
        <v>16339</v>
      </c>
      <c r="B422">
        <v>132</v>
      </c>
      <c r="C422" t="s">
        <v>5489</v>
      </c>
      <c r="D422" t="s">
        <v>5490</v>
      </c>
      <c r="E422" t="s">
        <v>5491</v>
      </c>
      <c r="F422" t="s">
        <v>5492</v>
      </c>
      <c r="G422">
        <v>2660</v>
      </c>
    </row>
    <row r="423" spans="1:7" x14ac:dyDescent="0.3">
      <c r="A423">
        <v>16383</v>
      </c>
      <c r="B423">
        <v>57</v>
      </c>
      <c r="C423" t="s">
        <v>5493</v>
      </c>
      <c r="D423" t="s">
        <v>5494</v>
      </c>
      <c r="E423" t="s">
        <v>5495</v>
      </c>
      <c r="F423" t="s">
        <v>5496</v>
      </c>
      <c r="G423">
        <v>3175</v>
      </c>
    </row>
    <row r="424" spans="1:7" x14ac:dyDescent="0.3">
      <c r="A424">
        <v>16401</v>
      </c>
      <c r="B424">
        <v>38</v>
      </c>
      <c r="C424" t="s">
        <v>4169</v>
      </c>
      <c r="D424" t="s">
        <v>5497</v>
      </c>
      <c r="E424" t="s">
        <v>5498</v>
      </c>
      <c r="F424" t="s">
        <v>5499</v>
      </c>
      <c r="G424">
        <v>2294</v>
      </c>
    </row>
    <row r="425" spans="1:7" x14ac:dyDescent="0.3">
      <c r="A425">
        <v>16498</v>
      </c>
      <c r="B425">
        <v>697</v>
      </c>
      <c r="C425" t="s">
        <v>5500</v>
      </c>
      <c r="D425" t="s">
        <v>5501</v>
      </c>
      <c r="E425" t="s">
        <v>5502</v>
      </c>
      <c r="F425" t="s">
        <v>5503</v>
      </c>
      <c r="G425">
        <v>3409</v>
      </c>
    </row>
    <row r="426" spans="1:7" x14ac:dyDescent="0.3">
      <c r="A426">
        <v>16578</v>
      </c>
      <c r="B426">
        <v>616</v>
      </c>
      <c r="C426" t="s">
        <v>5504</v>
      </c>
      <c r="D426" t="s">
        <v>5505</v>
      </c>
      <c r="E426" t="s">
        <v>5506</v>
      </c>
      <c r="F426" t="s">
        <v>5507</v>
      </c>
      <c r="G426">
        <v>2637</v>
      </c>
    </row>
    <row r="427" spans="1:7" x14ac:dyDescent="0.3">
      <c r="A427">
        <v>16605</v>
      </c>
      <c r="B427">
        <v>901</v>
      </c>
      <c r="C427" t="s">
        <v>5508</v>
      </c>
      <c r="D427" t="s">
        <v>5509</v>
      </c>
      <c r="E427" t="s">
        <v>5510</v>
      </c>
      <c r="F427" t="s">
        <v>5511</v>
      </c>
      <c r="G427">
        <v>2206</v>
      </c>
    </row>
    <row r="428" spans="1:7" x14ac:dyDescent="0.3">
      <c r="A428">
        <v>16677</v>
      </c>
      <c r="B428">
        <v>746</v>
      </c>
      <c r="C428" t="s">
        <v>5512</v>
      </c>
      <c r="D428" t="s">
        <v>5513</v>
      </c>
      <c r="E428" t="s">
        <v>5514</v>
      </c>
      <c r="F428" t="s">
        <v>5515</v>
      </c>
      <c r="G428">
        <v>3508</v>
      </c>
    </row>
    <row r="429" spans="1:7" x14ac:dyDescent="0.3">
      <c r="A429">
        <v>16713</v>
      </c>
      <c r="B429">
        <v>288</v>
      </c>
      <c r="C429" t="s">
        <v>5516</v>
      </c>
      <c r="D429" t="s">
        <v>5517</v>
      </c>
      <c r="E429" t="s">
        <v>5518</v>
      </c>
      <c r="F429" t="s">
        <v>5519</v>
      </c>
      <c r="G429">
        <v>103</v>
      </c>
    </row>
    <row r="430" spans="1:7" x14ac:dyDescent="0.3">
      <c r="A430">
        <v>16717</v>
      </c>
      <c r="B430">
        <v>87</v>
      </c>
      <c r="C430" t="s">
        <v>5520</v>
      </c>
      <c r="D430" t="s">
        <v>5521</v>
      </c>
      <c r="E430" t="s">
        <v>5522</v>
      </c>
      <c r="F430" t="s">
        <v>5523</v>
      </c>
      <c r="G430">
        <v>1159</v>
      </c>
    </row>
    <row r="431" spans="1:7" x14ac:dyDescent="0.3">
      <c r="A431">
        <v>16790</v>
      </c>
      <c r="B431">
        <v>791</v>
      </c>
      <c r="C431" t="s">
        <v>5524</v>
      </c>
      <c r="D431" t="s">
        <v>5525</v>
      </c>
      <c r="E431" t="s">
        <v>5526</v>
      </c>
      <c r="F431" t="s">
        <v>5527</v>
      </c>
      <c r="G431">
        <v>2408</v>
      </c>
    </row>
    <row r="432" spans="1:7" x14ac:dyDescent="0.3">
      <c r="A432">
        <v>16824</v>
      </c>
      <c r="B432">
        <v>281</v>
      </c>
      <c r="C432" t="s">
        <v>5528</v>
      </c>
      <c r="D432" t="s">
        <v>5529</v>
      </c>
      <c r="E432" t="s">
        <v>5530</v>
      </c>
      <c r="F432" t="s">
        <v>5531</v>
      </c>
      <c r="G432">
        <v>158</v>
      </c>
    </row>
    <row r="433" spans="1:7" x14ac:dyDescent="0.3">
      <c r="A433">
        <v>16830</v>
      </c>
      <c r="B433">
        <v>610</v>
      </c>
      <c r="C433" t="s">
        <v>5532</v>
      </c>
      <c r="D433" t="s">
        <v>3858</v>
      </c>
      <c r="E433" t="s">
        <v>5533</v>
      </c>
      <c r="F433" t="s">
        <v>5534</v>
      </c>
      <c r="G433">
        <v>3529</v>
      </c>
    </row>
    <row r="434" spans="1:7" x14ac:dyDescent="0.3">
      <c r="A434">
        <v>16900</v>
      </c>
      <c r="B434">
        <v>287</v>
      </c>
      <c r="C434" t="s">
        <v>5137</v>
      </c>
      <c r="D434" t="s">
        <v>5535</v>
      </c>
      <c r="E434" t="s">
        <v>5536</v>
      </c>
      <c r="F434" t="s">
        <v>5537</v>
      </c>
      <c r="G434">
        <v>3733</v>
      </c>
    </row>
    <row r="435" spans="1:7" x14ac:dyDescent="0.3">
      <c r="A435">
        <v>16926</v>
      </c>
      <c r="B435">
        <v>186</v>
      </c>
      <c r="C435" t="s">
        <v>5538</v>
      </c>
      <c r="D435" t="s">
        <v>5539</v>
      </c>
      <c r="E435" t="s">
        <v>5540</v>
      </c>
      <c r="F435" t="s">
        <v>5541</v>
      </c>
      <c r="G435">
        <v>2755</v>
      </c>
    </row>
    <row r="436" spans="1:7" x14ac:dyDescent="0.3">
      <c r="A436">
        <v>17030</v>
      </c>
      <c r="B436">
        <v>304</v>
      </c>
      <c r="C436" t="s">
        <v>5542</v>
      </c>
      <c r="D436" t="s">
        <v>5543</v>
      </c>
      <c r="E436" t="s">
        <v>5544</v>
      </c>
      <c r="F436" t="s">
        <v>5545</v>
      </c>
      <c r="G436">
        <v>1578</v>
      </c>
    </row>
    <row r="437" spans="1:7" x14ac:dyDescent="0.3">
      <c r="A437">
        <v>17083</v>
      </c>
      <c r="B437">
        <v>761</v>
      </c>
      <c r="C437" t="s">
        <v>5546</v>
      </c>
      <c r="D437" t="s">
        <v>5547</v>
      </c>
      <c r="E437" t="s">
        <v>5548</v>
      </c>
      <c r="F437" t="s">
        <v>5549</v>
      </c>
      <c r="G437">
        <v>3</v>
      </c>
    </row>
    <row r="438" spans="1:7" x14ac:dyDescent="0.3">
      <c r="A438">
        <v>17095</v>
      </c>
      <c r="B438">
        <v>312</v>
      </c>
      <c r="C438" t="s">
        <v>5243</v>
      </c>
      <c r="D438" t="s">
        <v>5550</v>
      </c>
      <c r="E438" t="s">
        <v>5551</v>
      </c>
      <c r="F438" t="s">
        <v>5552</v>
      </c>
      <c r="G438">
        <v>1906</v>
      </c>
    </row>
    <row r="439" spans="1:7" x14ac:dyDescent="0.3">
      <c r="A439">
        <v>17147</v>
      </c>
      <c r="B439">
        <v>616</v>
      </c>
      <c r="C439" t="s">
        <v>5553</v>
      </c>
      <c r="D439" t="s">
        <v>5554</v>
      </c>
      <c r="E439" t="s">
        <v>5555</v>
      </c>
      <c r="F439" t="s">
        <v>5556</v>
      </c>
      <c r="G439">
        <v>499</v>
      </c>
    </row>
    <row r="440" spans="1:7" x14ac:dyDescent="0.3">
      <c r="A440">
        <v>17154</v>
      </c>
      <c r="B440">
        <v>850</v>
      </c>
      <c r="C440" t="s">
        <v>5557</v>
      </c>
      <c r="D440" t="s">
        <v>5558</v>
      </c>
      <c r="E440" t="s">
        <v>5559</v>
      </c>
      <c r="F440" t="s">
        <v>5560</v>
      </c>
      <c r="G440">
        <v>348</v>
      </c>
    </row>
    <row r="441" spans="1:7" x14ac:dyDescent="0.3">
      <c r="A441">
        <v>17177</v>
      </c>
      <c r="B441">
        <v>611</v>
      </c>
      <c r="C441" t="s">
        <v>5561</v>
      </c>
      <c r="D441" t="s">
        <v>5562</v>
      </c>
      <c r="E441" t="s">
        <v>5563</v>
      </c>
      <c r="F441" t="s">
        <v>5564</v>
      </c>
      <c r="G441">
        <v>293</v>
      </c>
    </row>
    <row r="442" spans="1:7" x14ac:dyDescent="0.3">
      <c r="A442">
        <v>17243</v>
      </c>
      <c r="B442">
        <v>878</v>
      </c>
      <c r="C442" t="s">
        <v>5565</v>
      </c>
      <c r="D442" t="s">
        <v>5566</v>
      </c>
      <c r="E442" t="s">
        <v>5567</v>
      </c>
      <c r="F442" t="s">
        <v>5568</v>
      </c>
      <c r="G442">
        <v>2622</v>
      </c>
    </row>
    <row r="443" spans="1:7" x14ac:dyDescent="0.3">
      <c r="A443">
        <v>17274</v>
      </c>
      <c r="B443">
        <v>944</v>
      </c>
      <c r="C443" t="s">
        <v>5569</v>
      </c>
      <c r="D443" t="s">
        <v>5570</v>
      </c>
      <c r="E443" t="s">
        <v>5571</v>
      </c>
      <c r="F443" t="s">
        <v>5572</v>
      </c>
      <c r="G443">
        <v>1438</v>
      </c>
    </row>
    <row r="444" spans="1:7" x14ac:dyDescent="0.3">
      <c r="A444">
        <v>17312</v>
      </c>
      <c r="B444">
        <v>837</v>
      </c>
      <c r="C444" t="s">
        <v>5195</v>
      </c>
      <c r="D444" t="s">
        <v>5573</v>
      </c>
      <c r="E444" t="s">
        <v>5574</v>
      </c>
      <c r="F444" t="s">
        <v>5575</v>
      </c>
      <c r="G444">
        <v>3055</v>
      </c>
    </row>
    <row r="445" spans="1:7" x14ac:dyDescent="0.3">
      <c r="A445">
        <v>17333</v>
      </c>
      <c r="B445">
        <v>739</v>
      </c>
      <c r="C445" t="s">
        <v>5576</v>
      </c>
      <c r="D445" t="s">
        <v>5577</v>
      </c>
      <c r="E445" t="s">
        <v>5578</v>
      </c>
      <c r="F445" t="s">
        <v>5579</v>
      </c>
      <c r="G445">
        <v>2990</v>
      </c>
    </row>
    <row r="446" spans="1:7" x14ac:dyDescent="0.3">
      <c r="A446">
        <v>17463</v>
      </c>
      <c r="B446">
        <v>696</v>
      </c>
      <c r="C446" t="s">
        <v>5580</v>
      </c>
      <c r="D446" t="s">
        <v>5581</v>
      </c>
      <c r="E446" t="s">
        <v>5582</v>
      </c>
      <c r="F446" t="s">
        <v>5583</v>
      </c>
      <c r="G446">
        <v>3172</v>
      </c>
    </row>
    <row r="447" spans="1:7" x14ac:dyDescent="0.3">
      <c r="A447">
        <v>17552</v>
      </c>
      <c r="B447">
        <v>676</v>
      </c>
      <c r="C447" t="s">
        <v>5584</v>
      </c>
      <c r="D447" t="s">
        <v>5585</v>
      </c>
      <c r="E447" t="s">
        <v>5586</v>
      </c>
      <c r="F447" t="s">
        <v>5587</v>
      </c>
      <c r="G447">
        <v>3022</v>
      </c>
    </row>
    <row r="448" spans="1:7" x14ac:dyDescent="0.3">
      <c r="A448">
        <v>17583</v>
      </c>
      <c r="B448">
        <v>494</v>
      </c>
      <c r="C448" t="s">
        <v>5338</v>
      </c>
      <c r="D448" t="s">
        <v>5588</v>
      </c>
      <c r="E448" t="s">
        <v>5589</v>
      </c>
      <c r="F448" t="s">
        <v>5590</v>
      </c>
      <c r="G448">
        <v>3639</v>
      </c>
    </row>
    <row r="449" spans="1:7" x14ac:dyDescent="0.3">
      <c r="A449">
        <v>17711</v>
      </c>
      <c r="B449">
        <v>584</v>
      </c>
      <c r="C449" t="s">
        <v>5591</v>
      </c>
      <c r="D449" t="s">
        <v>5592</v>
      </c>
      <c r="E449" t="s">
        <v>5593</v>
      </c>
      <c r="F449" t="s">
        <v>5594</v>
      </c>
      <c r="G449">
        <v>732</v>
      </c>
    </row>
    <row r="450" spans="1:7" x14ac:dyDescent="0.3">
      <c r="A450">
        <v>17741</v>
      </c>
      <c r="B450">
        <v>332</v>
      </c>
      <c r="C450" t="s">
        <v>4908</v>
      </c>
      <c r="D450" t="s">
        <v>5595</v>
      </c>
      <c r="E450" t="s">
        <v>5596</v>
      </c>
      <c r="F450" t="s">
        <v>5597</v>
      </c>
      <c r="G450">
        <v>1814</v>
      </c>
    </row>
    <row r="451" spans="1:7" x14ac:dyDescent="0.3">
      <c r="A451">
        <v>17863</v>
      </c>
      <c r="B451">
        <v>59</v>
      </c>
      <c r="C451" t="s">
        <v>5598</v>
      </c>
      <c r="D451" t="s">
        <v>5599</v>
      </c>
      <c r="E451" t="s">
        <v>5600</v>
      </c>
      <c r="F451" t="s">
        <v>5601</v>
      </c>
      <c r="G451">
        <v>474</v>
      </c>
    </row>
    <row r="452" spans="1:7" x14ac:dyDescent="0.3">
      <c r="A452">
        <v>17977</v>
      </c>
      <c r="B452">
        <v>440</v>
      </c>
      <c r="C452" t="s">
        <v>5602</v>
      </c>
      <c r="D452" t="s">
        <v>5603</v>
      </c>
      <c r="E452" t="s">
        <v>5604</v>
      </c>
      <c r="F452" t="s">
        <v>5605</v>
      </c>
      <c r="G452">
        <v>559</v>
      </c>
    </row>
    <row r="453" spans="1:7" x14ac:dyDescent="0.3">
      <c r="A453">
        <v>18039</v>
      </c>
      <c r="B453">
        <v>152</v>
      </c>
      <c r="C453" t="s">
        <v>4554</v>
      </c>
      <c r="D453" t="s">
        <v>5606</v>
      </c>
      <c r="E453" t="s">
        <v>5607</v>
      </c>
      <c r="F453" t="s">
        <v>5608</v>
      </c>
      <c r="G453">
        <v>1646</v>
      </c>
    </row>
    <row r="454" spans="1:7" x14ac:dyDescent="0.3">
      <c r="A454">
        <v>18127</v>
      </c>
      <c r="B454">
        <v>303</v>
      </c>
      <c r="C454" t="s">
        <v>3989</v>
      </c>
      <c r="D454" t="s">
        <v>5609</v>
      </c>
      <c r="E454" t="s">
        <v>5610</v>
      </c>
      <c r="F454" t="s">
        <v>5611</v>
      </c>
      <c r="G454">
        <v>2974</v>
      </c>
    </row>
    <row r="455" spans="1:7" x14ac:dyDescent="0.3">
      <c r="A455">
        <v>18129</v>
      </c>
      <c r="B455">
        <v>631</v>
      </c>
      <c r="C455" t="s">
        <v>5612</v>
      </c>
      <c r="D455" t="s">
        <v>5613</v>
      </c>
      <c r="E455" t="s">
        <v>5614</v>
      </c>
      <c r="F455" t="s">
        <v>5615</v>
      </c>
      <c r="G455">
        <v>552</v>
      </c>
    </row>
    <row r="456" spans="1:7" x14ac:dyDescent="0.3">
      <c r="A456">
        <v>18135</v>
      </c>
      <c r="B456">
        <v>627</v>
      </c>
      <c r="C456" t="s">
        <v>5616</v>
      </c>
      <c r="D456" t="s">
        <v>5617</v>
      </c>
      <c r="E456" t="s">
        <v>5618</v>
      </c>
      <c r="F456" t="s">
        <v>5619</v>
      </c>
      <c r="G456">
        <v>1675</v>
      </c>
    </row>
    <row r="457" spans="1:7" x14ac:dyDescent="0.3">
      <c r="A457">
        <v>18143</v>
      </c>
      <c r="B457">
        <v>225</v>
      </c>
      <c r="C457" t="s">
        <v>5620</v>
      </c>
      <c r="D457" t="s">
        <v>5621</v>
      </c>
      <c r="E457" t="s">
        <v>5622</v>
      </c>
      <c r="F457" t="s">
        <v>5623</v>
      </c>
      <c r="G457">
        <v>3206</v>
      </c>
    </row>
    <row r="458" spans="1:7" x14ac:dyDescent="0.3">
      <c r="A458">
        <v>18160</v>
      </c>
      <c r="B458">
        <v>986</v>
      </c>
      <c r="C458" t="s">
        <v>5624</v>
      </c>
      <c r="D458" t="s">
        <v>5625</v>
      </c>
      <c r="E458" t="s">
        <v>5626</v>
      </c>
      <c r="F458" t="s">
        <v>5627</v>
      </c>
      <c r="G458">
        <v>1384</v>
      </c>
    </row>
    <row r="459" spans="1:7" x14ac:dyDescent="0.3">
      <c r="A459">
        <v>18178</v>
      </c>
      <c r="B459">
        <v>434</v>
      </c>
      <c r="C459" t="s">
        <v>5628</v>
      </c>
      <c r="D459" t="s">
        <v>5629</v>
      </c>
      <c r="E459" t="s">
        <v>5630</v>
      </c>
      <c r="F459" t="s">
        <v>5631</v>
      </c>
      <c r="G459">
        <v>3025</v>
      </c>
    </row>
    <row r="460" spans="1:7" x14ac:dyDescent="0.3">
      <c r="A460">
        <v>18205</v>
      </c>
      <c r="B460">
        <v>4</v>
      </c>
      <c r="C460" t="s">
        <v>5632</v>
      </c>
      <c r="D460" t="s">
        <v>5633</v>
      </c>
      <c r="E460" t="s">
        <v>5634</v>
      </c>
      <c r="F460" t="s">
        <v>5635</v>
      </c>
      <c r="G460">
        <v>3577</v>
      </c>
    </row>
    <row r="461" spans="1:7" x14ac:dyDescent="0.3">
      <c r="A461">
        <v>18209</v>
      </c>
      <c r="B461">
        <v>742</v>
      </c>
      <c r="C461" t="s">
        <v>5636</v>
      </c>
      <c r="D461" t="s">
        <v>5637</v>
      </c>
      <c r="E461" t="s">
        <v>5638</v>
      </c>
      <c r="F461" t="s">
        <v>5639</v>
      </c>
      <c r="G461">
        <v>476</v>
      </c>
    </row>
    <row r="462" spans="1:7" x14ac:dyDescent="0.3">
      <c r="A462">
        <v>18257</v>
      </c>
      <c r="B462">
        <v>592</v>
      </c>
      <c r="C462" t="s">
        <v>5640</v>
      </c>
      <c r="D462" t="s">
        <v>5641</v>
      </c>
      <c r="E462" t="s">
        <v>5642</v>
      </c>
      <c r="F462" t="s">
        <v>5643</v>
      </c>
      <c r="G462">
        <v>48</v>
      </c>
    </row>
    <row r="463" spans="1:7" x14ac:dyDescent="0.3">
      <c r="A463">
        <v>18272</v>
      </c>
      <c r="B463">
        <v>685</v>
      </c>
      <c r="C463" t="s">
        <v>5644</v>
      </c>
      <c r="D463" t="s">
        <v>5645</v>
      </c>
      <c r="E463" t="s">
        <v>5646</v>
      </c>
      <c r="F463" t="s">
        <v>5647</v>
      </c>
      <c r="G463">
        <v>2852</v>
      </c>
    </row>
    <row r="464" spans="1:7" x14ac:dyDescent="0.3">
      <c r="A464">
        <v>18302</v>
      </c>
      <c r="B464">
        <v>696</v>
      </c>
      <c r="C464" t="s">
        <v>5648</v>
      </c>
      <c r="D464" t="s">
        <v>5649</v>
      </c>
      <c r="E464" t="s">
        <v>5650</v>
      </c>
      <c r="F464" t="s">
        <v>5651</v>
      </c>
      <c r="G464">
        <v>3116</v>
      </c>
    </row>
    <row r="465" spans="1:7" x14ac:dyDescent="0.3">
      <c r="A465">
        <v>18392</v>
      </c>
      <c r="B465">
        <v>815</v>
      </c>
      <c r="C465" t="s">
        <v>5652</v>
      </c>
      <c r="D465" t="s">
        <v>5653</v>
      </c>
      <c r="E465" t="s">
        <v>5654</v>
      </c>
      <c r="F465" t="s">
        <v>5655</v>
      </c>
      <c r="G465">
        <v>2718</v>
      </c>
    </row>
    <row r="466" spans="1:7" x14ac:dyDescent="0.3">
      <c r="A466">
        <v>18411</v>
      </c>
      <c r="B466">
        <v>659</v>
      </c>
      <c r="C466" t="s">
        <v>5656</v>
      </c>
      <c r="D466" t="s">
        <v>5657</v>
      </c>
      <c r="E466" t="s">
        <v>5658</v>
      </c>
      <c r="F466" t="s">
        <v>5659</v>
      </c>
      <c r="G466">
        <v>979</v>
      </c>
    </row>
    <row r="467" spans="1:7" x14ac:dyDescent="0.3">
      <c r="A467">
        <v>18460</v>
      </c>
      <c r="B467">
        <v>250</v>
      </c>
      <c r="C467" t="s">
        <v>5466</v>
      </c>
      <c r="D467" t="s">
        <v>5660</v>
      </c>
      <c r="E467" t="s">
        <v>5661</v>
      </c>
      <c r="F467" t="s">
        <v>5662</v>
      </c>
      <c r="G467">
        <v>525</v>
      </c>
    </row>
    <row r="468" spans="1:7" x14ac:dyDescent="0.3">
      <c r="A468">
        <v>18473</v>
      </c>
      <c r="B468">
        <v>23</v>
      </c>
      <c r="C468" t="s">
        <v>5663</v>
      </c>
      <c r="D468" t="s">
        <v>5664</v>
      </c>
      <c r="E468" t="s">
        <v>5665</v>
      </c>
      <c r="F468" t="s">
        <v>5666</v>
      </c>
      <c r="G468">
        <v>2071</v>
      </c>
    </row>
    <row r="469" spans="1:7" x14ac:dyDescent="0.3">
      <c r="A469">
        <v>18494</v>
      </c>
      <c r="B469">
        <v>673</v>
      </c>
      <c r="C469" t="s">
        <v>5093</v>
      </c>
      <c r="D469" t="s">
        <v>5667</v>
      </c>
      <c r="E469" t="s">
        <v>5668</v>
      </c>
      <c r="F469" t="s">
        <v>5669</v>
      </c>
      <c r="G469">
        <v>3110</v>
      </c>
    </row>
    <row r="470" spans="1:7" x14ac:dyDescent="0.3">
      <c r="A470">
        <v>18495</v>
      </c>
      <c r="B470">
        <v>897</v>
      </c>
      <c r="C470" t="s">
        <v>5670</v>
      </c>
      <c r="D470" t="s">
        <v>5671</v>
      </c>
      <c r="E470" t="s">
        <v>5672</v>
      </c>
      <c r="F470" t="s">
        <v>5673</v>
      </c>
      <c r="G470">
        <v>130</v>
      </c>
    </row>
    <row r="471" spans="1:7" x14ac:dyDescent="0.3">
      <c r="A471">
        <v>18517</v>
      </c>
      <c r="B471">
        <v>631</v>
      </c>
      <c r="C471" t="s">
        <v>5674</v>
      </c>
      <c r="D471" t="s">
        <v>5675</v>
      </c>
      <c r="E471" t="s">
        <v>5676</v>
      </c>
      <c r="F471" t="s">
        <v>5677</v>
      </c>
      <c r="G471">
        <v>2855</v>
      </c>
    </row>
    <row r="472" spans="1:7" x14ac:dyDescent="0.3">
      <c r="A472">
        <v>18567</v>
      </c>
      <c r="B472">
        <v>985</v>
      </c>
      <c r="C472" t="s">
        <v>5678</v>
      </c>
      <c r="D472" t="s">
        <v>5679</v>
      </c>
      <c r="E472" t="s">
        <v>5680</v>
      </c>
      <c r="F472" t="s">
        <v>5681</v>
      </c>
      <c r="G472">
        <v>2004</v>
      </c>
    </row>
    <row r="473" spans="1:7" x14ac:dyDescent="0.3">
      <c r="A473">
        <v>18578</v>
      </c>
      <c r="B473">
        <v>113</v>
      </c>
      <c r="C473" t="s">
        <v>5682</v>
      </c>
      <c r="D473" t="s">
        <v>5683</v>
      </c>
      <c r="E473" t="s">
        <v>5684</v>
      </c>
      <c r="F473" t="s">
        <v>5685</v>
      </c>
      <c r="G473">
        <v>3053</v>
      </c>
    </row>
    <row r="474" spans="1:7" x14ac:dyDescent="0.3">
      <c r="A474">
        <v>18579</v>
      </c>
      <c r="B474">
        <v>287</v>
      </c>
      <c r="C474" t="s">
        <v>5686</v>
      </c>
      <c r="D474" t="s">
        <v>5687</v>
      </c>
      <c r="E474" t="s">
        <v>5688</v>
      </c>
      <c r="F474" t="s">
        <v>5689</v>
      </c>
      <c r="G474">
        <v>1177</v>
      </c>
    </row>
    <row r="475" spans="1:7" x14ac:dyDescent="0.3">
      <c r="A475">
        <v>18596</v>
      </c>
      <c r="B475">
        <v>868</v>
      </c>
      <c r="C475" t="s">
        <v>5690</v>
      </c>
      <c r="D475" t="s">
        <v>5691</v>
      </c>
      <c r="E475" t="s">
        <v>5692</v>
      </c>
      <c r="F475" t="s">
        <v>5693</v>
      </c>
      <c r="G475">
        <v>189</v>
      </c>
    </row>
    <row r="476" spans="1:7" x14ac:dyDescent="0.3">
      <c r="A476">
        <v>18602</v>
      </c>
      <c r="B476">
        <v>585</v>
      </c>
      <c r="C476" t="s">
        <v>4607</v>
      </c>
      <c r="D476" t="s">
        <v>5694</v>
      </c>
      <c r="E476" t="s">
        <v>5695</v>
      </c>
      <c r="F476" t="s">
        <v>5696</v>
      </c>
      <c r="G476">
        <v>3116</v>
      </c>
    </row>
    <row r="477" spans="1:7" x14ac:dyDescent="0.3">
      <c r="A477">
        <v>18654</v>
      </c>
      <c r="B477">
        <v>216</v>
      </c>
      <c r="C477" t="s">
        <v>5697</v>
      </c>
      <c r="D477" t="s">
        <v>5698</v>
      </c>
      <c r="E477" t="s">
        <v>5699</v>
      </c>
      <c r="F477" t="s">
        <v>5700</v>
      </c>
      <c r="G477">
        <v>2092</v>
      </c>
    </row>
    <row r="478" spans="1:7" x14ac:dyDescent="0.3">
      <c r="A478">
        <v>18722</v>
      </c>
      <c r="B478">
        <v>770</v>
      </c>
      <c r="C478" t="s">
        <v>5701</v>
      </c>
      <c r="D478" t="s">
        <v>5702</v>
      </c>
      <c r="E478" t="s">
        <v>5703</v>
      </c>
      <c r="F478" t="s">
        <v>5704</v>
      </c>
      <c r="G478">
        <v>781</v>
      </c>
    </row>
    <row r="479" spans="1:7" x14ac:dyDescent="0.3">
      <c r="A479">
        <v>18902</v>
      </c>
      <c r="B479">
        <v>532</v>
      </c>
      <c r="C479" t="s">
        <v>5705</v>
      </c>
      <c r="D479" t="s">
        <v>5706</v>
      </c>
      <c r="E479" t="s">
        <v>5707</v>
      </c>
      <c r="F479" t="s">
        <v>5708</v>
      </c>
      <c r="G479">
        <v>2074</v>
      </c>
    </row>
    <row r="480" spans="1:7" x14ac:dyDescent="0.3">
      <c r="A480">
        <v>18983</v>
      </c>
      <c r="B480">
        <v>99</v>
      </c>
      <c r="C480" t="s">
        <v>5709</v>
      </c>
      <c r="D480" t="s">
        <v>5710</v>
      </c>
      <c r="E480" t="s">
        <v>5711</v>
      </c>
      <c r="F480" t="s">
        <v>5712</v>
      </c>
      <c r="G480">
        <v>73</v>
      </c>
    </row>
    <row r="481" spans="1:7" x14ac:dyDescent="0.3">
      <c r="A481">
        <v>18999</v>
      </c>
      <c r="B481">
        <v>458</v>
      </c>
      <c r="C481" t="s">
        <v>5713</v>
      </c>
      <c r="D481" t="s">
        <v>5714</v>
      </c>
      <c r="E481" t="s">
        <v>5715</v>
      </c>
      <c r="F481" t="s">
        <v>5716</v>
      </c>
      <c r="G481">
        <v>2833</v>
      </c>
    </row>
    <row r="482" spans="1:7" x14ac:dyDescent="0.3">
      <c r="A482">
        <v>19004</v>
      </c>
      <c r="B482">
        <v>489</v>
      </c>
      <c r="C482" t="s">
        <v>5717</v>
      </c>
      <c r="D482" t="s">
        <v>5718</v>
      </c>
      <c r="E482" t="s">
        <v>5719</v>
      </c>
      <c r="F482" t="s">
        <v>5720</v>
      </c>
      <c r="G482">
        <v>241</v>
      </c>
    </row>
    <row r="483" spans="1:7" x14ac:dyDescent="0.3">
      <c r="A483">
        <v>19035</v>
      </c>
      <c r="B483">
        <v>687</v>
      </c>
      <c r="C483" t="s">
        <v>4951</v>
      </c>
      <c r="D483" t="s">
        <v>5721</v>
      </c>
      <c r="E483" t="s">
        <v>5722</v>
      </c>
      <c r="F483" t="s">
        <v>5723</v>
      </c>
      <c r="G483">
        <v>3713</v>
      </c>
    </row>
    <row r="484" spans="1:7" x14ac:dyDescent="0.3">
      <c r="A484">
        <v>19113</v>
      </c>
      <c r="B484">
        <v>471</v>
      </c>
      <c r="C484" t="s">
        <v>4306</v>
      </c>
      <c r="D484" t="s">
        <v>5724</v>
      </c>
      <c r="E484" t="s">
        <v>5725</v>
      </c>
      <c r="F484" t="s">
        <v>5726</v>
      </c>
      <c r="G484">
        <v>2866</v>
      </c>
    </row>
    <row r="485" spans="1:7" x14ac:dyDescent="0.3">
      <c r="A485">
        <v>19115</v>
      </c>
      <c r="B485">
        <v>624</v>
      </c>
      <c r="C485" t="s">
        <v>5727</v>
      </c>
      <c r="D485" t="s">
        <v>5728</v>
      </c>
      <c r="E485" t="s">
        <v>5729</v>
      </c>
      <c r="F485" t="s">
        <v>5730</v>
      </c>
      <c r="G485">
        <v>903</v>
      </c>
    </row>
    <row r="486" spans="1:7" x14ac:dyDescent="0.3">
      <c r="A486">
        <v>19146</v>
      </c>
      <c r="B486">
        <v>749</v>
      </c>
      <c r="C486" t="s">
        <v>5731</v>
      </c>
      <c r="D486" t="s">
        <v>5732</v>
      </c>
      <c r="E486" t="s">
        <v>5733</v>
      </c>
      <c r="F486" t="s">
        <v>5734</v>
      </c>
      <c r="G486">
        <v>2280</v>
      </c>
    </row>
    <row r="487" spans="1:7" x14ac:dyDescent="0.3">
      <c r="A487">
        <v>19246</v>
      </c>
      <c r="B487">
        <v>170</v>
      </c>
      <c r="C487" t="s">
        <v>4364</v>
      </c>
      <c r="D487" t="s">
        <v>5735</v>
      </c>
      <c r="E487" t="s">
        <v>5736</v>
      </c>
      <c r="F487" t="s">
        <v>5737</v>
      </c>
      <c r="G487">
        <v>1471</v>
      </c>
    </row>
    <row r="488" spans="1:7" x14ac:dyDescent="0.3">
      <c r="A488">
        <v>19580</v>
      </c>
      <c r="B488">
        <v>123</v>
      </c>
      <c r="C488" t="s">
        <v>5738</v>
      </c>
      <c r="D488" t="s">
        <v>5739</v>
      </c>
      <c r="E488" t="s">
        <v>5740</v>
      </c>
      <c r="F488" t="s">
        <v>5741</v>
      </c>
      <c r="G488">
        <v>2773</v>
      </c>
    </row>
    <row r="489" spans="1:7" x14ac:dyDescent="0.3">
      <c r="A489">
        <v>19647</v>
      </c>
      <c r="B489">
        <v>728</v>
      </c>
      <c r="C489" t="s">
        <v>5742</v>
      </c>
      <c r="D489" t="s">
        <v>5743</v>
      </c>
      <c r="E489" t="s">
        <v>5744</v>
      </c>
      <c r="F489" t="s">
        <v>5745</v>
      </c>
      <c r="G489">
        <v>745</v>
      </c>
    </row>
    <row r="490" spans="1:7" x14ac:dyDescent="0.3">
      <c r="A490">
        <v>19793</v>
      </c>
      <c r="B490">
        <v>64</v>
      </c>
      <c r="C490" t="s">
        <v>5746</v>
      </c>
      <c r="D490" t="s">
        <v>5747</v>
      </c>
      <c r="E490" t="s">
        <v>5748</v>
      </c>
      <c r="F490" t="s">
        <v>5749</v>
      </c>
      <c r="G490">
        <v>1721</v>
      </c>
    </row>
    <row r="491" spans="1:7" x14ac:dyDescent="0.3">
      <c r="A491">
        <v>19863</v>
      </c>
      <c r="B491">
        <v>56</v>
      </c>
      <c r="C491" t="s">
        <v>5750</v>
      </c>
      <c r="D491" t="s">
        <v>5751</v>
      </c>
      <c r="E491" t="s">
        <v>5752</v>
      </c>
      <c r="F491" t="s">
        <v>5753</v>
      </c>
      <c r="G491">
        <v>958</v>
      </c>
    </row>
    <row r="492" spans="1:7" x14ac:dyDescent="0.3">
      <c r="A492">
        <v>19867</v>
      </c>
      <c r="B492">
        <v>851</v>
      </c>
      <c r="C492" t="s">
        <v>5754</v>
      </c>
      <c r="D492" t="s">
        <v>5755</v>
      </c>
      <c r="E492" t="s">
        <v>5756</v>
      </c>
      <c r="F492" t="s">
        <v>5757</v>
      </c>
      <c r="G492">
        <v>1516</v>
      </c>
    </row>
    <row r="493" spans="1:7" x14ac:dyDescent="0.3">
      <c r="A493">
        <v>19994</v>
      </c>
      <c r="B493">
        <v>110</v>
      </c>
      <c r="C493" t="s">
        <v>5709</v>
      </c>
      <c r="D493" t="s">
        <v>5758</v>
      </c>
      <c r="E493" t="s">
        <v>5759</v>
      </c>
      <c r="F493" t="s">
        <v>5760</v>
      </c>
      <c r="G493">
        <v>1738</v>
      </c>
    </row>
    <row r="494" spans="1:7" x14ac:dyDescent="0.3">
      <c r="A494">
        <v>20064</v>
      </c>
      <c r="B494">
        <v>679</v>
      </c>
      <c r="C494" t="s">
        <v>5761</v>
      </c>
      <c r="D494" t="s">
        <v>5762</v>
      </c>
      <c r="E494" t="s">
        <v>5763</v>
      </c>
      <c r="F494" t="s">
        <v>5764</v>
      </c>
      <c r="G494">
        <v>346</v>
      </c>
    </row>
    <row r="495" spans="1:7" x14ac:dyDescent="0.3">
      <c r="A495">
        <v>20085</v>
      </c>
      <c r="B495">
        <v>52</v>
      </c>
      <c r="C495" t="s">
        <v>5765</v>
      </c>
      <c r="D495" t="s">
        <v>5766</v>
      </c>
      <c r="E495" t="s">
        <v>5767</v>
      </c>
      <c r="F495" t="s">
        <v>5768</v>
      </c>
      <c r="G495">
        <v>2807</v>
      </c>
    </row>
    <row r="496" spans="1:7" x14ac:dyDescent="0.3">
      <c r="A496">
        <v>20095</v>
      </c>
      <c r="B496">
        <v>180</v>
      </c>
      <c r="C496" t="s">
        <v>5769</v>
      </c>
      <c r="D496" t="s">
        <v>5770</v>
      </c>
      <c r="E496" t="s">
        <v>5771</v>
      </c>
      <c r="F496" t="s">
        <v>5772</v>
      </c>
      <c r="G496">
        <v>2543</v>
      </c>
    </row>
    <row r="497" spans="1:7" x14ac:dyDescent="0.3">
      <c r="A497">
        <v>20222</v>
      </c>
      <c r="B497">
        <v>96</v>
      </c>
      <c r="C497" t="s">
        <v>5773</v>
      </c>
      <c r="D497" t="s">
        <v>5774</v>
      </c>
      <c r="E497" t="s">
        <v>5775</v>
      </c>
      <c r="F497" t="s">
        <v>5776</v>
      </c>
      <c r="G497">
        <v>3121</v>
      </c>
    </row>
    <row r="498" spans="1:7" x14ac:dyDescent="0.3">
      <c r="A498">
        <v>20257</v>
      </c>
      <c r="B498">
        <v>520</v>
      </c>
      <c r="C498" t="s">
        <v>5777</v>
      </c>
      <c r="D498" t="s">
        <v>5778</v>
      </c>
      <c r="E498" t="s">
        <v>5779</v>
      </c>
      <c r="F498" t="s">
        <v>5780</v>
      </c>
      <c r="G498">
        <v>3363</v>
      </c>
    </row>
    <row r="499" spans="1:7" x14ac:dyDescent="0.3">
      <c r="A499">
        <v>20323</v>
      </c>
      <c r="B499">
        <v>943</v>
      </c>
      <c r="C499" t="s">
        <v>3925</v>
      </c>
      <c r="D499" t="s">
        <v>5781</v>
      </c>
      <c r="E499" t="s">
        <v>5782</v>
      </c>
      <c r="F499" t="s">
        <v>5783</v>
      </c>
      <c r="G499">
        <v>938</v>
      </c>
    </row>
    <row r="500" spans="1:7" x14ac:dyDescent="0.3">
      <c r="A500">
        <v>20374</v>
      </c>
      <c r="B500">
        <v>254</v>
      </c>
      <c r="C500" t="s">
        <v>5784</v>
      </c>
      <c r="D500" t="s">
        <v>5785</v>
      </c>
      <c r="E500" t="s">
        <v>5786</v>
      </c>
      <c r="F500" t="s">
        <v>5787</v>
      </c>
      <c r="G500">
        <v>3291</v>
      </c>
    </row>
    <row r="501" spans="1:7" x14ac:dyDescent="0.3">
      <c r="A501">
        <v>20405</v>
      </c>
      <c r="B501">
        <v>209</v>
      </c>
      <c r="C501" t="s">
        <v>5788</v>
      </c>
      <c r="D501" t="s">
        <v>5789</v>
      </c>
      <c r="E501" t="s">
        <v>5790</v>
      </c>
      <c r="F501" t="s">
        <v>5791</v>
      </c>
      <c r="G501">
        <v>1432</v>
      </c>
    </row>
    <row r="502" spans="1:7" x14ac:dyDescent="0.3">
      <c r="A502">
        <v>20707</v>
      </c>
      <c r="B502">
        <v>625</v>
      </c>
      <c r="C502" t="s">
        <v>5792</v>
      </c>
      <c r="D502" t="s">
        <v>5793</v>
      </c>
      <c r="E502" t="s">
        <v>5794</v>
      </c>
      <c r="F502" t="s">
        <v>5795</v>
      </c>
      <c r="G502">
        <v>1515</v>
      </c>
    </row>
    <row r="503" spans="1:7" x14ac:dyDescent="0.3">
      <c r="A503">
        <v>20817</v>
      </c>
      <c r="B503">
        <v>199</v>
      </c>
      <c r="C503" t="s">
        <v>5796</v>
      </c>
      <c r="D503" t="s">
        <v>5797</v>
      </c>
      <c r="E503" t="s">
        <v>5798</v>
      </c>
      <c r="F503" t="s">
        <v>5799</v>
      </c>
      <c r="G503">
        <v>3041</v>
      </c>
    </row>
    <row r="504" spans="1:7" x14ac:dyDescent="0.3">
      <c r="A504">
        <v>20945</v>
      </c>
      <c r="B504">
        <v>526</v>
      </c>
      <c r="C504" t="s">
        <v>5800</v>
      </c>
      <c r="D504" t="s">
        <v>5801</v>
      </c>
      <c r="E504" t="s">
        <v>5802</v>
      </c>
      <c r="F504" t="s">
        <v>5803</v>
      </c>
      <c r="G504">
        <v>1129</v>
      </c>
    </row>
    <row r="505" spans="1:7" x14ac:dyDescent="0.3">
      <c r="A505">
        <v>20971</v>
      </c>
      <c r="B505">
        <v>32</v>
      </c>
      <c r="C505" t="s">
        <v>5804</v>
      </c>
      <c r="D505" t="s">
        <v>5805</v>
      </c>
      <c r="E505" t="s">
        <v>5806</v>
      </c>
      <c r="F505" t="s">
        <v>5807</v>
      </c>
      <c r="G505">
        <v>3418</v>
      </c>
    </row>
    <row r="506" spans="1:7" x14ac:dyDescent="0.3">
      <c r="A506">
        <v>20989</v>
      </c>
      <c r="B506">
        <v>115</v>
      </c>
      <c r="C506" t="s">
        <v>5808</v>
      </c>
      <c r="D506" t="s">
        <v>5809</v>
      </c>
      <c r="E506" t="s">
        <v>5810</v>
      </c>
      <c r="F506" t="s">
        <v>5811</v>
      </c>
      <c r="G506">
        <v>3641</v>
      </c>
    </row>
    <row r="507" spans="1:7" x14ac:dyDescent="0.3">
      <c r="A507">
        <v>21026</v>
      </c>
      <c r="B507">
        <v>770</v>
      </c>
      <c r="C507" t="s">
        <v>3865</v>
      </c>
      <c r="D507" t="s">
        <v>5812</v>
      </c>
      <c r="E507" t="s">
        <v>5813</v>
      </c>
      <c r="F507" t="s">
        <v>5814</v>
      </c>
      <c r="G507">
        <v>1901</v>
      </c>
    </row>
    <row r="508" spans="1:7" x14ac:dyDescent="0.3">
      <c r="A508">
        <v>21041</v>
      </c>
      <c r="B508">
        <v>525</v>
      </c>
      <c r="C508" t="s">
        <v>3845</v>
      </c>
      <c r="D508" t="s">
        <v>5815</v>
      </c>
      <c r="E508" t="s">
        <v>5816</v>
      </c>
      <c r="F508" t="s">
        <v>5817</v>
      </c>
      <c r="G508">
        <v>2012</v>
      </c>
    </row>
    <row r="509" spans="1:7" x14ac:dyDescent="0.3">
      <c r="A509">
        <v>21047</v>
      </c>
      <c r="B509">
        <v>917</v>
      </c>
      <c r="C509" t="s">
        <v>5818</v>
      </c>
      <c r="D509" t="s">
        <v>5819</v>
      </c>
      <c r="E509" t="s">
        <v>5820</v>
      </c>
      <c r="F509" t="s">
        <v>5821</v>
      </c>
      <c r="G509">
        <v>1748</v>
      </c>
    </row>
    <row r="510" spans="1:7" x14ac:dyDescent="0.3">
      <c r="A510">
        <v>21182</v>
      </c>
      <c r="B510">
        <v>400</v>
      </c>
      <c r="C510" t="s">
        <v>5822</v>
      </c>
      <c r="D510" t="s">
        <v>5417</v>
      </c>
      <c r="E510" t="s">
        <v>5823</v>
      </c>
      <c r="F510" t="s">
        <v>5824</v>
      </c>
      <c r="G510">
        <v>2755</v>
      </c>
    </row>
    <row r="511" spans="1:7" x14ac:dyDescent="0.3">
      <c r="A511">
        <v>21250</v>
      </c>
      <c r="B511">
        <v>798</v>
      </c>
      <c r="C511" t="s">
        <v>5825</v>
      </c>
      <c r="D511" t="s">
        <v>5826</v>
      </c>
      <c r="E511" t="s">
        <v>5827</v>
      </c>
      <c r="F511" t="s">
        <v>5828</v>
      </c>
      <c r="G511">
        <v>438</v>
      </c>
    </row>
    <row r="512" spans="1:7" x14ac:dyDescent="0.3">
      <c r="A512">
        <v>21273</v>
      </c>
      <c r="B512">
        <v>4</v>
      </c>
      <c r="C512" t="s">
        <v>5829</v>
      </c>
      <c r="D512" t="s">
        <v>5830</v>
      </c>
      <c r="E512" t="s">
        <v>5831</v>
      </c>
      <c r="F512" t="s">
        <v>5832</v>
      </c>
      <c r="G512">
        <v>670</v>
      </c>
    </row>
    <row r="513" spans="1:7" x14ac:dyDescent="0.3">
      <c r="A513">
        <v>21284</v>
      </c>
      <c r="B513">
        <v>797</v>
      </c>
      <c r="C513" t="s">
        <v>4480</v>
      </c>
      <c r="D513" t="s">
        <v>5833</v>
      </c>
      <c r="E513" t="s">
        <v>5834</v>
      </c>
      <c r="F513" t="s">
        <v>5835</v>
      </c>
      <c r="G513">
        <v>1769</v>
      </c>
    </row>
    <row r="514" spans="1:7" x14ac:dyDescent="0.3">
      <c r="A514">
        <v>21301</v>
      </c>
      <c r="B514">
        <v>779</v>
      </c>
      <c r="C514" t="s">
        <v>5836</v>
      </c>
      <c r="D514" t="s">
        <v>5837</v>
      </c>
      <c r="E514" t="s">
        <v>5838</v>
      </c>
      <c r="F514" t="s">
        <v>5839</v>
      </c>
      <c r="G514">
        <v>2604</v>
      </c>
    </row>
    <row r="515" spans="1:7" x14ac:dyDescent="0.3">
      <c r="A515">
        <v>21325</v>
      </c>
      <c r="B515">
        <v>120</v>
      </c>
      <c r="C515" t="s">
        <v>5840</v>
      </c>
      <c r="D515" t="s">
        <v>5841</v>
      </c>
      <c r="E515" t="s">
        <v>5842</v>
      </c>
      <c r="F515" t="s">
        <v>5843</v>
      </c>
      <c r="G515">
        <v>2562</v>
      </c>
    </row>
    <row r="516" spans="1:7" x14ac:dyDescent="0.3">
      <c r="A516">
        <v>21332</v>
      </c>
      <c r="B516">
        <v>822</v>
      </c>
      <c r="C516" t="s">
        <v>5844</v>
      </c>
      <c r="D516" t="s">
        <v>5845</v>
      </c>
      <c r="E516" t="s">
        <v>5846</v>
      </c>
      <c r="F516" t="s">
        <v>5847</v>
      </c>
      <c r="G516">
        <v>1449</v>
      </c>
    </row>
    <row r="517" spans="1:7" x14ac:dyDescent="0.3">
      <c r="A517">
        <v>21419</v>
      </c>
      <c r="B517">
        <v>19</v>
      </c>
      <c r="C517" t="s">
        <v>5848</v>
      </c>
      <c r="D517" t="s">
        <v>5849</v>
      </c>
      <c r="E517" t="s">
        <v>5850</v>
      </c>
      <c r="F517" t="s">
        <v>5851</v>
      </c>
      <c r="G517">
        <v>2169</v>
      </c>
    </row>
    <row r="518" spans="1:7" x14ac:dyDescent="0.3">
      <c r="A518">
        <v>21518</v>
      </c>
      <c r="B518">
        <v>338</v>
      </c>
      <c r="C518" t="s">
        <v>5852</v>
      </c>
      <c r="D518" t="s">
        <v>5853</v>
      </c>
      <c r="E518" t="s">
        <v>5854</v>
      </c>
      <c r="F518" t="s">
        <v>5855</v>
      </c>
      <c r="G518">
        <v>905</v>
      </c>
    </row>
    <row r="519" spans="1:7" x14ac:dyDescent="0.3">
      <c r="A519">
        <v>21537</v>
      </c>
      <c r="B519">
        <v>715</v>
      </c>
      <c r="C519" t="s">
        <v>3869</v>
      </c>
      <c r="D519" t="s">
        <v>5856</v>
      </c>
      <c r="E519" t="s">
        <v>5857</v>
      </c>
      <c r="F519" t="s">
        <v>5858</v>
      </c>
      <c r="G519">
        <v>2720</v>
      </c>
    </row>
    <row r="520" spans="1:7" x14ac:dyDescent="0.3">
      <c r="A520">
        <v>21618</v>
      </c>
      <c r="B520">
        <v>554</v>
      </c>
      <c r="C520" t="s">
        <v>4452</v>
      </c>
      <c r="D520" t="s">
        <v>5859</v>
      </c>
      <c r="E520" t="s">
        <v>5860</v>
      </c>
      <c r="F520" t="s">
        <v>5861</v>
      </c>
      <c r="G520">
        <v>403</v>
      </c>
    </row>
    <row r="521" spans="1:7" x14ac:dyDescent="0.3">
      <c r="A521">
        <v>21820</v>
      </c>
      <c r="B521">
        <v>360</v>
      </c>
      <c r="C521" t="s">
        <v>5862</v>
      </c>
      <c r="D521" t="s">
        <v>5863</v>
      </c>
      <c r="E521" t="s">
        <v>5864</v>
      </c>
      <c r="F521" t="s">
        <v>5865</v>
      </c>
      <c r="G521">
        <v>3064</v>
      </c>
    </row>
    <row r="522" spans="1:7" x14ac:dyDescent="0.3">
      <c r="A522">
        <v>21860</v>
      </c>
      <c r="B522">
        <v>574</v>
      </c>
      <c r="C522" t="s">
        <v>5620</v>
      </c>
      <c r="D522" t="s">
        <v>5866</v>
      </c>
      <c r="E522" t="s">
        <v>5867</v>
      </c>
      <c r="F522" t="s">
        <v>5868</v>
      </c>
      <c r="G522">
        <v>1753</v>
      </c>
    </row>
    <row r="523" spans="1:7" x14ac:dyDescent="0.3">
      <c r="A523">
        <v>21898</v>
      </c>
      <c r="B523">
        <v>405</v>
      </c>
      <c r="C523" t="s">
        <v>5070</v>
      </c>
      <c r="D523" t="s">
        <v>5869</v>
      </c>
      <c r="E523" t="s">
        <v>5870</v>
      </c>
      <c r="F523" t="s">
        <v>5871</v>
      </c>
      <c r="G523">
        <v>1295</v>
      </c>
    </row>
    <row r="524" spans="1:7" x14ac:dyDescent="0.3">
      <c r="A524">
        <v>21966</v>
      </c>
      <c r="B524">
        <v>52</v>
      </c>
      <c r="C524" t="s">
        <v>5227</v>
      </c>
      <c r="D524" t="s">
        <v>5872</v>
      </c>
      <c r="E524" t="s">
        <v>5873</v>
      </c>
      <c r="F524" t="s">
        <v>5874</v>
      </c>
      <c r="G524">
        <v>2569</v>
      </c>
    </row>
    <row r="525" spans="1:7" x14ac:dyDescent="0.3">
      <c r="A525">
        <v>21984</v>
      </c>
      <c r="B525">
        <v>123</v>
      </c>
      <c r="C525" t="s">
        <v>5875</v>
      </c>
      <c r="D525" t="s">
        <v>5876</v>
      </c>
      <c r="E525" t="s">
        <v>5877</v>
      </c>
      <c r="F525" t="s">
        <v>5878</v>
      </c>
      <c r="G525">
        <v>2948</v>
      </c>
    </row>
    <row r="526" spans="1:7" x14ac:dyDescent="0.3">
      <c r="A526">
        <v>22128</v>
      </c>
      <c r="B526">
        <v>785</v>
      </c>
      <c r="C526" t="s">
        <v>4185</v>
      </c>
      <c r="D526" t="s">
        <v>5879</v>
      </c>
      <c r="E526" t="s">
        <v>5880</v>
      </c>
      <c r="F526" t="s">
        <v>5881</v>
      </c>
      <c r="G526">
        <v>2925</v>
      </c>
    </row>
    <row r="527" spans="1:7" x14ac:dyDescent="0.3">
      <c r="A527">
        <v>22151</v>
      </c>
      <c r="B527">
        <v>268</v>
      </c>
      <c r="C527" t="s">
        <v>5882</v>
      </c>
      <c r="D527" t="s">
        <v>5883</v>
      </c>
      <c r="E527" t="s">
        <v>5884</v>
      </c>
      <c r="F527" t="s">
        <v>5885</v>
      </c>
      <c r="G527">
        <v>2513</v>
      </c>
    </row>
    <row r="528" spans="1:7" x14ac:dyDescent="0.3">
      <c r="A528">
        <v>22207</v>
      </c>
      <c r="B528">
        <v>124</v>
      </c>
      <c r="C528" t="s">
        <v>5886</v>
      </c>
      <c r="D528" t="s">
        <v>5887</v>
      </c>
      <c r="E528" t="s">
        <v>5888</v>
      </c>
      <c r="F528" t="s">
        <v>5889</v>
      </c>
      <c r="G528">
        <v>2074</v>
      </c>
    </row>
    <row r="529" spans="1:7" x14ac:dyDescent="0.3">
      <c r="A529">
        <v>22238</v>
      </c>
      <c r="B529">
        <v>160</v>
      </c>
      <c r="C529" t="s">
        <v>5890</v>
      </c>
      <c r="D529" t="s">
        <v>5891</v>
      </c>
      <c r="E529" t="s">
        <v>5892</v>
      </c>
      <c r="F529" t="s">
        <v>5893</v>
      </c>
      <c r="G529">
        <v>3131</v>
      </c>
    </row>
    <row r="530" spans="1:7" x14ac:dyDescent="0.3">
      <c r="A530">
        <v>22338</v>
      </c>
      <c r="B530">
        <v>685</v>
      </c>
      <c r="C530" t="s">
        <v>5894</v>
      </c>
      <c r="D530" t="s">
        <v>5895</v>
      </c>
      <c r="E530" t="s">
        <v>5896</v>
      </c>
      <c r="F530" t="s">
        <v>5897</v>
      </c>
      <c r="G530">
        <v>2271</v>
      </c>
    </row>
    <row r="531" spans="1:7" x14ac:dyDescent="0.3">
      <c r="A531">
        <v>22407</v>
      </c>
      <c r="B531">
        <v>119</v>
      </c>
      <c r="C531" t="s">
        <v>4794</v>
      </c>
      <c r="D531" t="s">
        <v>5898</v>
      </c>
      <c r="E531" t="s">
        <v>5899</v>
      </c>
      <c r="F531" t="s">
        <v>5900</v>
      </c>
      <c r="G531">
        <v>3247</v>
      </c>
    </row>
    <row r="532" spans="1:7" x14ac:dyDescent="0.3">
      <c r="A532">
        <v>22409</v>
      </c>
      <c r="B532">
        <v>104</v>
      </c>
      <c r="C532" t="s">
        <v>5901</v>
      </c>
      <c r="D532" t="s">
        <v>5902</v>
      </c>
      <c r="E532" t="s">
        <v>5903</v>
      </c>
      <c r="F532" t="s">
        <v>5904</v>
      </c>
      <c r="G532">
        <v>351</v>
      </c>
    </row>
    <row r="533" spans="1:7" x14ac:dyDescent="0.3">
      <c r="A533">
        <v>22450</v>
      </c>
      <c r="B533">
        <v>842</v>
      </c>
      <c r="C533" t="s">
        <v>5905</v>
      </c>
      <c r="D533" t="s">
        <v>5906</v>
      </c>
      <c r="E533" t="s">
        <v>5907</v>
      </c>
      <c r="F533" t="s">
        <v>5908</v>
      </c>
      <c r="G533">
        <v>2957</v>
      </c>
    </row>
    <row r="534" spans="1:7" x14ac:dyDescent="0.3">
      <c r="A534">
        <v>22481</v>
      </c>
      <c r="B534">
        <v>253</v>
      </c>
      <c r="C534" t="s">
        <v>5909</v>
      </c>
      <c r="D534" t="s">
        <v>5910</v>
      </c>
      <c r="E534" t="s">
        <v>5911</v>
      </c>
      <c r="F534" t="s">
        <v>5912</v>
      </c>
      <c r="G534">
        <v>113</v>
      </c>
    </row>
    <row r="535" spans="1:7" x14ac:dyDescent="0.3">
      <c r="A535">
        <v>22572</v>
      </c>
      <c r="B535">
        <v>402</v>
      </c>
      <c r="C535" t="s">
        <v>5913</v>
      </c>
      <c r="D535" t="s">
        <v>5914</v>
      </c>
      <c r="E535" t="s">
        <v>5915</v>
      </c>
      <c r="F535" t="s">
        <v>5916</v>
      </c>
      <c r="G535">
        <v>3398</v>
      </c>
    </row>
    <row r="536" spans="1:7" x14ac:dyDescent="0.3">
      <c r="A536">
        <v>22768</v>
      </c>
      <c r="B536">
        <v>329</v>
      </c>
      <c r="C536" t="s">
        <v>5917</v>
      </c>
      <c r="D536" t="s">
        <v>3890</v>
      </c>
      <c r="E536" t="s">
        <v>5918</v>
      </c>
      <c r="F536" t="s">
        <v>5919</v>
      </c>
      <c r="G536">
        <v>3073</v>
      </c>
    </row>
    <row r="537" spans="1:7" x14ac:dyDescent="0.3">
      <c r="A537">
        <v>22790</v>
      </c>
      <c r="B537">
        <v>476</v>
      </c>
      <c r="C537" t="s">
        <v>5500</v>
      </c>
      <c r="D537" t="s">
        <v>5920</v>
      </c>
      <c r="E537" t="s">
        <v>5921</v>
      </c>
      <c r="F537" t="s">
        <v>5922</v>
      </c>
      <c r="G537">
        <v>2248</v>
      </c>
    </row>
    <row r="538" spans="1:7" x14ac:dyDescent="0.3">
      <c r="A538">
        <v>22798</v>
      </c>
      <c r="B538">
        <v>124</v>
      </c>
      <c r="C538" t="s">
        <v>5595</v>
      </c>
      <c r="D538" t="s">
        <v>5923</v>
      </c>
      <c r="E538" t="s">
        <v>5924</v>
      </c>
      <c r="F538" t="s">
        <v>5925</v>
      </c>
      <c r="G538">
        <v>822</v>
      </c>
    </row>
    <row r="539" spans="1:7" x14ac:dyDescent="0.3">
      <c r="A539">
        <v>22836</v>
      </c>
      <c r="B539">
        <v>405</v>
      </c>
      <c r="C539" t="s">
        <v>5926</v>
      </c>
      <c r="D539" t="s">
        <v>5927</v>
      </c>
      <c r="E539" t="s">
        <v>5928</v>
      </c>
      <c r="F539" t="s">
        <v>5929</v>
      </c>
      <c r="G539">
        <v>2484</v>
      </c>
    </row>
    <row r="540" spans="1:7" x14ac:dyDescent="0.3">
      <c r="A540">
        <v>22979</v>
      </c>
      <c r="B540">
        <v>598</v>
      </c>
      <c r="C540" t="s">
        <v>5930</v>
      </c>
      <c r="D540" t="s">
        <v>5931</v>
      </c>
      <c r="E540" t="s">
        <v>5932</v>
      </c>
      <c r="F540" t="s">
        <v>5933</v>
      </c>
      <c r="G540">
        <v>2101</v>
      </c>
    </row>
    <row r="541" spans="1:7" x14ac:dyDescent="0.3">
      <c r="A541">
        <v>23002</v>
      </c>
      <c r="B541">
        <v>310</v>
      </c>
      <c r="C541" t="s">
        <v>5934</v>
      </c>
      <c r="D541" t="s">
        <v>5935</v>
      </c>
      <c r="E541" t="s">
        <v>5936</v>
      </c>
      <c r="F541" t="s">
        <v>5937</v>
      </c>
      <c r="G541">
        <v>24</v>
      </c>
    </row>
    <row r="542" spans="1:7" x14ac:dyDescent="0.3">
      <c r="A542">
        <v>23014</v>
      </c>
      <c r="B542">
        <v>25</v>
      </c>
      <c r="C542" t="s">
        <v>5938</v>
      </c>
      <c r="D542" t="s">
        <v>5939</v>
      </c>
      <c r="E542" t="s">
        <v>5940</v>
      </c>
      <c r="F542" t="s">
        <v>5941</v>
      </c>
      <c r="G542">
        <v>588</v>
      </c>
    </row>
    <row r="543" spans="1:7" x14ac:dyDescent="0.3">
      <c r="A543">
        <v>23137</v>
      </c>
      <c r="B543">
        <v>150</v>
      </c>
      <c r="C543" t="s">
        <v>5942</v>
      </c>
      <c r="D543" t="s">
        <v>5943</v>
      </c>
      <c r="E543" t="s">
        <v>5944</v>
      </c>
      <c r="F543" t="s">
        <v>5945</v>
      </c>
      <c r="G543">
        <v>2217</v>
      </c>
    </row>
    <row r="544" spans="1:7" x14ac:dyDescent="0.3">
      <c r="A544">
        <v>23185</v>
      </c>
      <c r="B544">
        <v>138</v>
      </c>
      <c r="C544" t="s">
        <v>5946</v>
      </c>
      <c r="D544" t="s">
        <v>5947</v>
      </c>
      <c r="E544" t="s">
        <v>5948</v>
      </c>
      <c r="F544" t="s">
        <v>5949</v>
      </c>
      <c r="G544">
        <v>1201</v>
      </c>
    </row>
    <row r="545" spans="1:7" x14ac:dyDescent="0.3">
      <c r="A545">
        <v>23213</v>
      </c>
      <c r="B545">
        <v>118</v>
      </c>
      <c r="C545" t="s">
        <v>5247</v>
      </c>
      <c r="D545" t="s">
        <v>5950</v>
      </c>
      <c r="E545" t="s">
        <v>5951</v>
      </c>
      <c r="F545" t="s">
        <v>5952</v>
      </c>
      <c r="G545">
        <v>219</v>
      </c>
    </row>
    <row r="546" spans="1:7" x14ac:dyDescent="0.3">
      <c r="A546">
        <v>23242</v>
      </c>
      <c r="B546">
        <v>431</v>
      </c>
      <c r="C546" t="s">
        <v>5953</v>
      </c>
      <c r="D546" t="s">
        <v>5954</v>
      </c>
      <c r="E546" t="s">
        <v>5955</v>
      </c>
      <c r="F546" t="s">
        <v>5956</v>
      </c>
      <c r="G546">
        <v>2911</v>
      </c>
    </row>
    <row r="547" spans="1:7" x14ac:dyDescent="0.3">
      <c r="A547">
        <v>23397</v>
      </c>
      <c r="B547">
        <v>366</v>
      </c>
      <c r="C547" t="s">
        <v>4904</v>
      </c>
      <c r="D547" t="s">
        <v>5957</v>
      </c>
      <c r="E547" t="s">
        <v>5958</v>
      </c>
      <c r="F547" t="s">
        <v>5959</v>
      </c>
      <c r="G547">
        <v>3569</v>
      </c>
    </row>
    <row r="548" spans="1:7" x14ac:dyDescent="0.3">
      <c r="A548">
        <v>23480</v>
      </c>
      <c r="B548">
        <v>470</v>
      </c>
      <c r="C548" t="s">
        <v>5960</v>
      </c>
      <c r="D548" t="s">
        <v>5961</v>
      </c>
      <c r="E548" t="s">
        <v>5962</v>
      </c>
      <c r="F548" t="s">
        <v>5963</v>
      </c>
      <c r="G548">
        <v>1899</v>
      </c>
    </row>
    <row r="549" spans="1:7" x14ac:dyDescent="0.3">
      <c r="A549">
        <v>23497</v>
      </c>
      <c r="B549">
        <v>266</v>
      </c>
      <c r="C549" t="s">
        <v>5964</v>
      </c>
      <c r="D549" t="s">
        <v>5965</v>
      </c>
      <c r="E549" t="s">
        <v>5966</v>
      </c>
      <c r="F549" t="s">
        <v>5967</v>
      </c>
      <c r="G549">
        <v>1974</v>
      </c>
    </row>
    <row r="550" spans="1:7" x14ac:dyDescent="0.3">
      <c r="A550">
        <v>23508</v>
      </c>
      <c r="B550">
        <v>107</v>
      </c>
      <c r="C550" t="s">
        <v>5968</v>
      </c>
      <c r="D550" t="s">
        <v>5969</v>
      </c>
      <c r="E550" t="s">
        <v>5970</v>
      </c>
      <c r="F550" t="s">
        <v>5971</v>
      </c>
      <c r="G550">
        <v>3287</v>
      </c>
    </row>
    <row r="551" spans="1:7" x14ac:dyDescent="0.3">
      <c r="A551">
        <v>23545</v>
      </c>
      <c r="B551">
        <v>305</v>
      </c>
      <c r="C551" t="s">
        <v>5972</v>
      </c>
      <c r="D551" t="s">
        <v>5973</v>
      </c>
      <c r="E551" t="s">
        <v>5974</v>
      </c>
      <c r="F551" t="s">
        <v>5975</v>
      </c>
      <c r="G551">
        <v>2396</v>
      </c>
    </row>
    <row r="552" spans="1:7" x14ac:dyDescent="0.3">
      <c r="A552">
        <v>23583</v>
      </c>
      <c r="B552">
        <v>498</v>
      </c>
      <c r="C552" t="s">
        <v>4853</v>
      </c>
      <c r="D552" t="s">
        <v>5976</v>
      </c>
      <c r="E552" t="s">
        <v>5977</v>
      </c>
      <c r="F552" t="s">
        <v>5978</v>
      </c>
      <c r="G552">
        <v>2983</v>
      </c>
    </row>
    <row r="553" spans="1:7" x14ac:dyDescent="0.3">
      <c r="A553">
        <v>23589</v>
      </c>
      <c r="B553">
        <v>280</v>
      </c>
      <c r="C553" t="s">
        <v>5979</v>
      </c>
      <c r="D553" t="s">
        <v>5980</v>
      </c>
      <c r="E553" t="s">
        <v>5981</v>
      </c>
      <c r="F553" t="s">
        <v>5982</v>
      </c>
      <c r="G553">
        <v>308</v>
      </c>
    </row>
    <row r="554" spans="1:7" x14ac:dyDescent="0.3">
      <c r="A554">
        <v>23597</v>
      </c>
      <c r="B554">
        <v>129</v>
      </c>
      <c r="C554" t="s">
        <v>3937</v>
      </c>
      <c r="D554" t="s">
        <v>5983</v>
      </c>
      <c r="E554" t="s">
        <v>5984</v>
      </c>
      <c r="F554" t="s">
        <v>5985</v>
      </c>
      <c r="G554">
        <v>1718</v>
      </c>
    </row>
    <row r="555" spans="1:7" x14ac:dyDescent="0.3">
      <c r="A555">
        <v>23607</v>
      </c>
      <c r="B555">
        <v>735</v>
      </c>
      <c r="C555" t="s">
        <v>5986</v>
      </c>
      <c r="D555" t="s">
        <v>5987</v>
      </c>
      <c r="E555" t="s">
        <v>5988</v>
      </c>
      <c r="F555" t="s">
        <v>5989</v>
      </c>
      <c r="G555">
        <v>3691</v>
      </c>
    </row>
    <row r="556" spans="1:7" x14ac:dyDescent="0.3">
      <c r="A556">
        <v>23615</v>
      </c>
      <c r="B556">
        <v>502</v>
      </c>
      <c r="C556" t="s">
        <v>5990</v>
      </c>
      <c r="D556" t="s">
        <v>5991</v>
      </c>
      <c r="E556" t="s">
        <v>5992</v>
      </c>
      <c r="F556" t="s">
        <v>5993</v>
      </c>
      <c r="G556">
        <v>3685</v>
      </c>
    </row>
    <row r="557" spans="1:7" x14ac:dyDescent="0.3">
      <c r="A557">
        <v>23626</v>
      </c>
      <c r="B557">
        <v>99</v>
      </c>
      <c r="C557" t="s">
        <v>5769</v>
      </c>
      <c r="D557" t="s">
        <v>5994</v>
      </c>
      <c r="E557" t="s">
        <v>5995</v>
      </c>
      <c r="F557" t="s">
        <v>5996</v>
      </c>
      <c r="G557">
        <v>2364</v>
      </c>
    </row>
    <row r="558" spans="1:7" x14ac:dyDescent="0.3">
      <c r="A558">
        <v>23641</v>
      </c>
      <c r="B558">
        <v>313</v>
      </c>
      <c r="C558" t="s">
        <v>4460</v>
      </c>
      <c r="D558" t="s">
        <v>5997</v>
      </c>
      <c r="E558" t="s">
        <v>5998</v>
      </c>
      <c r="F558" t="s">
        <v>5999</v>
      </c>
      <c r="G558">
        <v>2665</v>
      </c>
    </row>
    <row r="559" spans="1:7" x14ac:dyDescent="0.3">
      <c r="A559">
        <v>23667</v>
      </c>
      <c r="B559">
        <v>973</v>
      </c>
      <c r="C559" t="s">
        <v>6000</v>
      </c>
      <c r="D559" t="s">
        <v>6001</v>
      </c>
      <c r="E559" t="s">
        <v>6002</v>
      </c>
      <c r="F559" t="s">
        <v>6003</v>
      </c>
      <c r="G559">
        <v>458</v>
      </c>
    </row>
    <row r="560" spans="1:7" x14ac:dyDescent="0.3">
      <c r="A560">
        <v>23736</v>
      </c>
      <c r="B560">
        <v>613</v>
      </c>
      <c r="C560" t="s">
        <v>6004</v>
      </c>
      <c r="D560" t="s">
        <v>6005</v>
      </c>
      <c r="E560" t="s">
        <v>6006</v>
      </c>
      <c r="F560" t="s">
        <v>6007</v>
      </c>
      <c r="G560">
        <v>428</v>
      </c>
    </row>
    <row r="561" spans="1:7" x14ac:dyDescent="0.3">
      <c r="A561">
        <v>23747</v>
      </c>
      <c r="B561">
        <v>852</v>
      </c>
      <c r="C561" t="s">
        <v>5926</v>
      </c>
      <c r="D561" t="s">
        <v>6008</v>
      </c>
      <c r="E561" t="s">
        <v>6009</v>
      </c>
      <c r="F561" t="s">
        <v>6010</v>
      </c>
      <c r="G561">
        <v>3093</v>
      </c>
    </row>
    <row r="562" spans="1:7" x14ac:dyDescent="0.3">
      <c r="A562">
        <v>23812</v>
      </c>
      <c r="B562">
        <v>535</v>
      </c>
      <c r="C562" t="s">
        <v>6011</v>
      </c>
      <c r="D562" t="s">
        <v>6012</v>
      </c>
      <c r="E562" t="s">
        <v>6013</v>
      </c>
      <c r="F562" t="s">
        <v>6014</v>
      </c>
      <c r="G562">
        <v>3716</v>
      </c>
    </row>
    <row r="563" spans="1:7" x14ac:dyDescent="0.3">
      <c r="A563">
        <v>24120</v>
      </c>
      <c r="B563">
        <v>431</v>
      </c>
      <c r="C563" t="s">
        <v>6015</v>
      </c>
      <c r="D563" t="s">
        <v>6016</v>
      </c>
      <c r="E563" t="s">
        <v>6017</v>
      </c>
      <c r="F563" t="s">
        <v>6018</v>
      </c>
      <c r="G563">
        <v>2554</v>
      </c>
    </row>
    <row r="564" spans="1:7" x14ac:dyDescent="0.3">
      <c r="A564">
        <v>24145</v>
      </c>
      <c r="B564">
        <v>336</v>
      </c>
      <c r="C564" t="s">
        <v>6019</v>
      </c>
      <c r="D564" t="s">
        <v>6020</v>
      </c>
      <c r="E564" t="s">
        <v>6021</v>
      </c>
      <c r="F564" t="s">
        <v>6022</v>
      </c>
      <c r="G564">
        <v>91</v>
      </c>
    </row>
    <row r="565" spans="1:7" x14ac:dyDescent="0.3">
      <c r="A565">
        <v>24161</v>
      </c>
      <c r="B565">
        <v>607</v>
      </c>
      <c r="C565" t="s">
        <v>6023</v>
      </c>
      <c r="D565" t="s">
        <v>6024</v>
      </c>
      <c r="E565" t="s">
        <v>6025</v>
      </c>
      <c r="F565" t="s">
        <v>6026</v>
      </c>
      <c r="G565">
        <v>2432</v>
      </c>
    </row>
    <row r="566" spans="1:7" x14ac:dyDescent="0.3">
      <c r="A566">
        <v>24166</v>
      </c>
      <c r="B566">
        <v>992</v>
      </c>
      <c r="C566" t="s">
        <v>6027</v>
      </c>
      <c r="D566" t="s">
        <v>6028</v>
      </c>
      <c r="E566" t="s">
        <v>6029</v>
      </c>
      <c r="F566" t="s">
        <v>6030</v>
      </c>
      <c r="G566">
        <v>3676</v>
      </c>
    </row>
    <row r="567" spans="1:7" x14ac:dyDescent="0.3">
      <c r="A567">
        <v>24244</v>
      </c>
      <c r="B567">
        <v>781</v>
      </c>
      <c r="C567" t="s">
        <v>6031</v>
      </c>
      <c r="D567" t="s">
        <v>6032</v>
      </c>
      <c r="E567" t="s">
        <v>6033</v>
      </c>
      <c r="F567" t="s">
        <v>6034</v>
      </c>
      <c r="G567">
        <v>551</v>
      </c>
    </row>
    <row r="568" spans="1:7" x14ac:dyDescent="0.3">
      <c r="A568">
        <v>24264</v>
      </c>
      <c r="B568">
        <v>601</v>
      </c>
      <c r="C568" t="s">
        <v>6035</v>
      </c>
      <c r="D568" t="s">
        <v>6036</v>
      </c>
      <c r="E568" t="s">
        <v>6037</v>
      </c>
      <c r="F568" t="s">
        <v>6038</v>
      </c>
      <c r="G568">
        <v>3143</v>
      </c>
    </row>
    <row r="569" spans="1:7" x14ac:dyDescent="0.3">
      <c r="A569">
        <v>24307</v>
      </c>
      <c r="B569">
        <v>976</v>
      </c>
      <c r="C569" t="s">
        <v>6039</v>
      </c>
      <c r="D569" t="s">
        <v>6040</v>
      </c>
      <c r="E569" t="s">
        <v>6041</v>
      </c>
      <c r="F569" t="s">
        <v>6042</v>
      </c>
      <c r="G569">
        <v>3162</v>
      </c>
    </row>
    <row r="570" spans="1:7" x14ac:dyDescent="0.3">
      <c r="A570">
        <v>24336</v>
      </c>
      <c r="B570">
        <v>39</v>
      </c>
      <c r="C570" t="s">
        <v>6043</v>
      </c>
      <c r="D570" t="s">
        <v>6044</v>
      </c>
      <c r="E570" t="s">
        <v>6045</v>
      </c>
      <c r="F570" t="s">
        <v>6046</v>
      </c>
      <c r="G570">
        <v>886</v>
      </c>
    </row>
    <row r="571" spans="1:7" x14ac:dyDescent="0.3">
      <c r="A571">
        <v>24399</v>
      </c>
      <c r="B571">
        <v>115</v>
      </c>
      <c r="C571" t="s">
        <v>6047</v>
      </c>
      <c r="D571" t="s">
        <v>6048</v>
      </c>
      <c r="E571" t="s">
        <v>6049</v>
      </c>
      <c r="F571" t="s">
        <v>6050</v>
      </c>
      <c r="G571">
        <v>1242</v>
      </c>
    </row>
    <row r="572" spans="1:7" x14ac:dyDescent="0.3">
      <c r="A572">
        <v>24500</v>
      </c>
      <c r="B572">
        <v>788</v>
      </c>
      <c r="C572" t="s">
        <v>6051</v>
      </c>
      <c r="D572" t="s">
        <v>6052</v>
      </c>
      <c r="E572" t="s">
        <v>6053</v>
      </c>
      <c r="F572" t="s">
        <v>6054</v>
      </c>
      <c r="G572">
        <v>1926</v>
      </c>
    </row>
    <row r="573" spans="1:7" x14ac:dyDescent="0.3">
      <c r="A573">
        <v>24501</v>
      </c>
      <c r="B573">
        <v>590</v>
      </c>
      <c r="C573" t="s">
        <v>6055</v>
      </c>
      <c r="D573" t="s">
        <v>6056</v>
      </c>
      <c r="E573" t="s">
        <v>6057</v>
      </c>
      <c r="F573" t="s">
        <v>6058</v>
      </c>
      <c r="G573">
        <v>470</v>
      </c>
    </row>
    <row r="574" spans="1:7" x14ac:dyDescent="0.3">
      <c r="A574">
        <v>24546</v>
      </c>
      <c r="B574">
        <v>976</v>
      </c>
      <c r="C574" t="s">
        <v>6059</v>
      </c>
      <c r="D574" t="s">
        <v>6060</v>
      </c>
      <c r="E574" t="s">
        <v>6061</v>
      </c>
      <c r="F574" t="s">
        <v>6062</v>
      </c>
      <c r="G574">
        <v>961</v>
      </c>
    </row>
    <row r="575" spans="1:7" x14ac:dyDescent="0.3">
      <c r="A575">
        <v>24592</v>
      </c>
      <c r="B575">
        <v>86</v>
      </c>
      <c r="C575" t="s">
        <v>6063</v>
      </c>
      <c r="D575" t="s">
        <v>6064</v>
      </c>
      <c r="E575" t="s">
        <v>6065</v>
      </c>
      <c r="F575" t="s">
        <v>6066</v>
      </c>
      <c r="G575">
        <v>3689</v>
      </c>
    </row>
    <row r="576" spans="1:7" x14ac:dyDescent="0.3">
      <c r="A576">
        <v>24642</v>
      </c>
      <c r="B576">
        <v>853</v>
      </c>
      <c r="C576" t="s">
        <v>6067</v>
      </c>
      <c r="D576" t="s">
        <v>6068</v>
      </c>
      <c r="E576" t="s">
        <v>6069</v>
      </c>
      <c r="F576" t="s">
        <v>6070</v>
      </c>
      <c r="G576">
        <v>2715</v>
      </c>
    </row>
    <row r="577" spans="1:7" x14ac:dyDescent="0.3">
      <c r="A577">
        <v>24643</v>
      </c>
      <c r="B577">
        <v>664</v>
      </c>
      <c r="C577" t="s">
        <v>6071</v>
      </c>
      <c r="D577" t="s">
        <v>6072</v>
      </c>
      <c r="E577" t="s">
        <v>6073</v>
      </c>
      <c r="F577" t="s">
        <v>6074</v>
      </c>
      <c r="G577">
        <v>3132</v>
      </c>
    </row>
    <row r="578" spans="1:7" x14ac:dyDescent="0.3">
      <c r="A578">
        <v>24660</v>
      </c>
      <c r="B578">
        <v>216</v>
      </c>
      <c r="C578" t="s">
        <v>6043</v>
      </c>
      <c r="D578" t="s">
        <v>6075</v>
      </c>
      <c r="E578" t="s">
        <v>6076</v>
      </c>
      <c r="F578" t="s">
        <v>6077</v>
      </c>
      <c r="G578">
        <v>2507</v>
      </c>
    </row>
    <row r="579" spans="1:7" x14ac:dyDescent="0.3">
      <c r="A579">
        <v>24781</v>
      </c>
      <c r="B579">
        <v>320</v>
      </c>
      <c r="C579" t="s">
        <v>6078</v>
      </c>
      <c r="D579" t="s">
        <v>6079</v>
      </c>
      <c r="E579" t="s">
        <v>6080</v>
      </c>
      <c r="F579" t="s">
        <v>6081</v>
      </c>
      <c r="G579">
        <v>1055</v>
      </c>
    </row>
    <row r="580" spans="1:7" x14ac:dyDescent="0.3">
      <c r="A580">
        <v>24899</v>
      </c>
      <c r="B580">
        <v>572</v>
      </c>
      <c r="C580" t="s">
        <v>5179</v>
      </c>
      <c r="D580" t="s">
        <v>6082</v>
      </c>
      <c r="E580" t="s">
        <v>6083</v>
      </c>
      <c r="F580" t="s">
        <v>6084</v>
      </c>
      <c r="G580">
        <v>373</v>
      </c>
    </row>
    <row r="581" spans="1:7" x14ac:dyDescent="0.3">
      <c r="A581">
        <v>24916</v>
      </c>
      <c r="B581">
        <v>836</v>
      </c>
      <c r="C581" t="s">
        <v>6085</v>
      </c>
      <c r="D581" t="s">
        <v>6086</v>
      </c>
      <c r="E581" t="s">
        <v>6087</v>
      </c>
      <c r="F581" t="s">
        <v>6088</v>
      </c>
      <c r="G581">
        <v>444</v>
      </c>
    </row>
    <row r="582" spans="1:7" x14ac:dyDescent="0.3">
      <c r="A582">
        <v>24954</v>
      </c>
      <c r="B582">
        <v>322</v>
      </c>
      <c r="C582" t="s">
        <v>6089</v>
      </c>
      <c r="D582" t="s">
        <v>6090</v>
      </c>
      <c r="E582" t="s">
        <v>6091</v>
      </c>
      <c r="F582" t="s">
        <v>6092</v>
      </c>
      <c r="G582">
        <v>2437</v>
      </c>
    </row>
    <row r="583" spans="1:7" x14ac:dyDescent="0.3">
      <c r="A583">
        <v>24981</v>
      </c>
      <c r="B583">
        <v>83</v>
      </c>
      <c r="C583" t="s">
        <v>5477</v>
      </c>
      <c r="D583" t="s">
        <v>6093</v>
      </c>
      <c r="E583" t="s">
        <v>6094</v>
      </c>
      <c r="F583" t="s">
        <v>6095</v>
      </c>
      <c r="G583">
        <v>111</v>
      </c>
    </row>
    <row r="584" spans="1:7" x14ac:dyDescent="0.3">
      <c r="A584">
        <v>25031</v>
      </c>
      <c r="B584">
        <v>826</v>
      </c>
      <c r="C584" t="s">
        <v>6096</v>
      </c>
      <c r="D584" t="s">
        <v>6097</v>
      </c>
      <c r="E584" t="s">
        <v>6098</v>
      </c>
      <c r="F584" t="s">
        <v>6099</v>
      </c>
      <c r="G584">
        <v>2339</v>
      </c>
    </row>
    <row r="585" spans="1:7" x14ac:dyDescent="0.3">
      <c r="A585">
        <v>25036</v>
      </c>
      <c r="B585">
        <v>367</v>
      </c>
      <c r="C585" t="s">
        <v>6100</v>
      </c>
      <c r="D585" t="s">
        <v>6101</v>
      </c>
      <c r="E585" t="s">
        <v>6102</v>
      </c>
      <c r="F585" t="s">
        <v>6103</v>
      </c>
      <c r="G585">
        <v>864</v>
      </c>
    </row>
    <row r="586" spans="1:7" x14ac:dyDescent="0.3">
      <c r="A586">
        <v>25055</v>
      </c>
      <c r="B586">
        <v>312</v>
      </c>
      <c r="C586" t="s">
        <v>6104</v>
      </c>
      <c r="D586" t="s">
        <v>6105</v>
      </c>
      <c r="E586" t="s">
        <v>6106</v>
      </c>
      <c r="F586" t="s">
        <v>6107</v>
      </c>
      <c r="G586">
        <v>2164</v>
      </c>
    </row>
    <row r="587" spans="1:7" x14ac:dyDescent="0.3">
      <c r="A587">
        <v>25074</v>
      </c>
      <c r="B587">
        <v>521</v>
      </c>
      <c r="C587" t="s">
        <v>6108</v>
      </c>
      <c r="D587" t="s">
        <v>6109</v>
      </c>
      <c r="E587" t="s">
        <v>6110</v>
      </c>
      <c r="F587" t="s">
        <v>6111</v>
      </c>
      <c r="G587">
        <v>3091</v>
      </c>
    </row>
    <row r="588" spans="1:7" x14ac:dyDescent="0.3">
      <c r="A588">
        <v>25109</v>
      </c>
      <c r="B588">
        <v>86</v>
      </c>
      <c r="C588" t="s">
        <v>6112</v>
      </c>
      <c r="D588" t="s">
        <v>6113</v>
      </c>
      <c r="E588" t="s">
        <v>6114</v>
      </c>
      <c r="F588" t="s">
        <v>6115</v>
      </c>
      <c r="G588">
        <v>1215</v>
      </c>
    </row>
    <row r="589" spans="1:7" x14ac:dyDescent="0.3">
      <c r="A589">
        <v>25147</v>
      </c>
      <c r="B589">
        <v>986</v>
      </c>
      <c r="C589" t="s">
        <v>6116</v>
      </c>
      <c r="D589" t="s">
        <v>6117</v>
      </c>
      <c r="E589" t="s">
        <v>6118</v>
      </c>
      <c r="F589" t="s">
        <v>6119</v>
      </c>
      <c r="G589">
        <v>3325</v>
      </c>
    </row>
    <row r="590" spans="1:7" x14ac:dyDescent="0.3">
      <c r="A590">
        <v>25186</v>
      </c>
      <c r="B590">
        <v>229</v>
      </c>
      <c r="C590" t="s">
        <v>6120</v>
      </c>
      <c r="D590" t="s">
        <v>6121</v>
      </c>
      <c r="E590" t="s">
        <v>6122</v>
      </c>
      <c r="F590" t="s">
        <v>6123</v>
      </c>
      <c r="G590">
        <v>3446</v>
      </c>
    </row>
    <row r="591" spans="1:7" x14ac:dyDescent="0.3">
      <c r="A591">
        <v>25195</v>
      </c>
      <c r="B591">
        <v>708</v>
      </c>
      <c r="C591" t="s">
        <v>6124</v>
      </c>
      <c r="D591" t="s">
        <v>6125</v>
      </c>
      <c r="E591" t="s">
        <v>6126</v>
      </c>
      <c r="F591" t="s">
        <v>6127</v>
      </c>
      <c r="G591">
        <v>1172</v>
      </c>
    </row>
    <row r="592" spans="1:7" x14ac:dyDescent="0.3">
      <c r="A592">
        <v>25202</v>
      </c>
      <c r="B592">
        <v>222</v>
      </c>
      <c r="C592" t="s">
        <v>6128</v>
      </c>
      <c r="D592" t="s">
        <v>6129</v>
      </c>
      <c r="E592" t="s">
        <v>6130</v>
      </c>
      <c r="F592" t="s">
        <v>6131</v>
      </c>
      <c r="G592">
        <v>2908</v>
      </c>
    </row>
    <row r="593" spans="1:7" x14ac:dyDescent="0.3">
      <c r="A593">
        <v>25219</v>
      </c>
      <c r="B593">
        <v>327</v>
      </c>
      <c r="C593" t="s">
        <v>4345</v>
      </c>
      <c r="D593" t="s">
        <v>6132</v>
      </c>
      <c r="E593" t="s">
        <v>6133</v>
      </c>
      <c r="F593" t="s">
        <v>6134</v>
      </c>
      <c r="G593">
        <v>3178</v>
      </c>
    </row>
    <row r="594" spans="1:7" x14ac:dyDescent="0.3">
      <c r="A594">
        <v>25227</v>
      </c>
      <c r="B594">
        <v>914</v>
      </c>
      <c r="C594" t="s">
        <v>6135</v>
      </c>
      <c r="D594" t="s">
        <v>6136</v>
      </c>
      <c r="E594" t="s">
        <v>6137</v>
      </c>
      <c r="F594" t="s">
        <v>6138</v>
      </c>
      <c r="G594">
        <v>1542</v>
      </c>
    </row>
    <row r="595" spans="1:7" x14ac:dyDescent="0.3">
      <c r="A595">
        <v>25286</v>
      </c>
      <c r="B595">
        <v>338</v>
      </c>
      <c r="C595" t="s">
        <v>6139</v>
      </c>
      <c r="D595" t="s">
        <v>6140</v>
      </c>
      <c r="E595" t="s">
        <v>6141</v>
      </c>
      <c r="F595" t="s">
        <v>6142</v>
      </c>
      <c r="G595">
        <v>1166</v>
      </c>
    </row>
    <row r="596" spans="1:7" x14ac:dyDescent="0.3">
      <c r="A596">
        <v>25503</v>
      </c>
      <c r="B596">
        <v>847</v>
      </c>
      <c r="C596" t="s">
        <v>6143</v>
      </c>
      <c r="D596" t="s">
        <v>6144</v>
      </c>
      <c r="E596" t="s">
        <v>6145</v>
      </c>
      <c r="F596" t="s">
        <v>6146</v>
      </c>
      <c r="G596">
        <v>1421</v>
      </c>
    </row>
    <row r="597" spans="1:7" x14ac:dyDescent="0.3">
      <c r="A597">
        <v>25505</v>
      </c>
      <c r="B597">
        <v>884</v>
      </c>
      <c r="C597" t="s">
        <v>6147</v>
      </c>
      <c r="D597" t="s">
        <v>6148</v>
      </c>
      <c r="E597" t="s">
        <v>6149</v>
      </c>
      <c r="F597" t="s">
        <v>6150</v>
      </c>
      <c r="G597">
        <v>3597</v>
      </c>
    </row>
    <row r="598" spans="1:7" x14ac:dyDescent="0.3">
      <c r="A598">
        <v>25512</v>
      </c>
      <c r="B598">
        <v>675</v>
      </c>
      <c r="C598" t="s">
        <v>6151</v>
      </c>
      <c r="D598" t="s">
        <v>6152</v>
      </c>
      <c r="E598" t="s">
        <v>6153</v>
      </c>
      <c r="F598" t="s">
        <v>6154</v>
      </c>
      <c r="G598">
        <v>2659</v>
      </c>
    </row>
    <row r="599" spans="1:7" x14ac:dyDescent="0.3">
      <c r="A599">
        <v>25584</v>
      </c>
      <c r="B599">
        <v>738</v>
      </c>
      <c r="C599" t="s">
        <v>6155</v>
      </c>
      <c r="D599" t="s">
        <v>6156</v>
      </c>
      <c r="E599" t="s">
        <v>6157</v>
      </c>
      <c r="F599" t="s">
        <v>6158</v>
      </c>
      <c r="G599">
        <v>3179</v>
      </c>
    </row>
    <row r="600" spans="1:7" x14ac:dyDescent="0.3">
      <c r="A600">
        <v>25598</v>
      </c>
      <c r="B600">
        <v>363</v>
      </c>
      <c r="C600" t="s">
        <v>6159</v>
      </c>
      <c r="D600" t="s">
        <v>5036</v>
      </c>
      <c r="E600" t="s">
        <v>6160</v>
      </c>
      <c r="F600" t="s">
        <v>6161</v>
      </c>
      <c r="G600">
        <v>1196</v>
      </c>
    </row>
    <row r="601" spans="1:7" x14ac:dyDescent="0.3">
      <c r="A601">
        <v>25631</v>
      </c>
      <c r="B601">
        <v>248</v>
      </c>
      <c r="C601" t="s">
        <v>4260</v>
      </c>
      <c r="D601" t="s">
        <v>6162</v>
      </c>
      <c r="E601" t="s">
        <v>6163</v>
      </c>
      <c r="F601" t="s">
        <v>6164</v>
      </c>
      <c r="G601">
        <v>128</v>
      </c>
    </row>
    <row r="602" spans="1:7" x14ac:dyDescent="0.3">
      <c r="A602">
        <v>25683</v>
      </c>
      <c r="B602">
        <v>640</v>
      </c>
      <c r="C602" t="s">
        <v>6165</v>
      </c>
      <c r="D602" t="s">
        <v>6166</v>
      </c>
      <c r="E602" t="s">
        <v>6167</v>
      </c>
      <c r="F602" t="s">
        <v>6168</v>
      </c>
      <c r="G602">
        <v>274</v>
      </c>
    </row>
    <row r="603" spans="1:7" x14ac:dyDescent="0.3">
      <c r="A603">
        <v>25686</v>
      </c>
      <c r="B603">
        <v>549</v>
      </c>
      <c r="C603" t="s">
        <v>6169</v>
      </c>
      <c r="D603" t="s">
        <v>6170</v>
      </c>
      <c r="E603" t="s">
        <v>6171</v>
      </c>
      <c r="F603" t="s">
        <v>6172</v>
      </c>
      <c r="G603">
        <v>1361</v>
      </c>
    </row>
    <row r="604" spans="1:7" x14ac:dyDescent="0.3">
      <c r="A604">
        <v>25765</v>
      </c>
      <c r="B604">
        <v>988</v>
      </c>
      <c r="C604" t="s">
        <v>6173</v>
      </c>
      <c r="D604" t="s">
        <v>6174</v>
      </c>
      <c r="E604" t="s">
        <v>6175</v>
      </c>
      <c r="F604" t="s">
        <v>6176</v>
      </c>
      <c r="G604">
        <v>255</v>
      </c>
    </row>
    <row r="605" spans="1:7" x14ac:dyDescent="0.3">
      <c r="A605">
        <v>25793</v>
      </c>
      <c r="B605">
        <v>576</v>
      </c>
      <c r="C605" t="s">
        <v>6177</v>
      </c>
      <c r="D605" t="s">
        <v>6178</v>
      </c>
      <c r="E605" t="s">
        <v>6179</v>
      </c>
      <c r="F605" t="s">
        <v>6180</v>
      </c>
      <c r="G605">
        <v>3594</v>
      </c>
    </row>
    <row r="606" spans="1:7" x14ac:dyDescent="0.3">
      <c r="A606">
        <v>25808</v>
      </c>
      <c r="B606">
        <v>117</v>
      </c>
      <c r="C606" t="s">
        <v>6177</v>
      </c>
      <c r="D606" t="s">
        <v>6181</v>
      </c>
      <c r="E606" t="s">
        <v>6182</v>
      </c>
      <c r="F606" t="s">
        <v>6183</v>
      </c>
      <c r="G606">
        <v>3423</v>
      </c>
    </row>
    <row r="607" spans="1:7" x14ac:dyDescent="0.3">
      <c r="A607">
        <v>25877</v>
      </c>
      <c r="B607">
        <v>315</v>
      </c>
      <c r="C607" t="s">
        <v>6184</v>
      </c>
      <c r="D607" t="s">
        <v>6185</v>
      </c>
      <c r="E607" t="s">
        <v>6186</v>
      </c>
      <c r="F607" t="s">
        <v>6187</v>
      </c>
      <c r="G607">
        <v>933</v>
      </c>
    </row>
    <row r="608" spans="1:7" x14ac:dyDescent="0.3">
      <c r="A608">
        <v>25881</v>
      </c>
      <c r="B608">
        <v>177</v>
      </c>
      <c r="C608" t="s">
        <v>6188</v>
      </c>
      <c r="D608" t="s">
        <v>6189</v>
      </c>
      <c r="E608" t="s">
        <v>6190</v>
      </c>
      <c r="F608" t="s">
        <v>6191</v>
      </c>
      <c r="G608">
        <v>3230</v>
      </c>
    </row>
    <row r="609" spans="1:7" x14ac:dyDescent="0.3">
      <c r="A609">
        <v>25901</v>
      </c>
      <c r="B609">
        <v>26</v>
      </c>
      <c r="C609" t="s">
        <v>6192</v>
      </c>
      <c r="D609" t="s">
        <v>6193</v>
      </c>
      <c r="E609" t="s">
        <v>6194</v>
      </c>
      <c r="F609" t="s">
        <v>6195</v>
      </c>
      <c r="G609">
        <v>3048</v>
      </c>
    </row>
    <row r="610" spans="1:7" x14ac:dyDescent="0.3">
      <c r="A610">
        <v>25933</v>
      </c>
      <c r="B610">
        <v>184</v>
      </c>
      <c r="C610" t="s">
        <v>6196</v>
      </c>
      <c r="D610" t="s">
        <v>6197</v>
      </c>
      <c r="E610" t="s">
        <v>6198</v>
      </c>
      <c r="F610" t="s">
        <v>6199</v>
      </c>
      <c r="G610">
        <v>1267</v>
      </c>
    </row>
    <row r="611" spans="1:7" x14ac:dyDescent="0.3">
      <c r="A611">
        <v>26024</v>
      </c>
      <c r="B611">
        <v>801</v>
      </c>
      <c r="C611" t="s">
        <v>4762</v>
      </c>
      <c r="D611" t="s">
        <v>6200</v>
      </c>
      <c r="E611" t="s">
        <v>6201</v>
      </c>
      <c r="F611" t="s">
        <v>6202</v>
      </c>
      <c r="G611">
        <v>636</v>
      </c>
    </row>
    <row r="612" spans="1:7" x14ac:dyDescent="0.3">
      <c r="A612">
        <v>26153</v>
      </c>
      <c r="B612">
        <v>25</v>
      </c>
      <c r="C612" t="s">
        <v>6203</v>
      </c>
      <c r="D612" t="s">
        <v>6204</v>
      </c>
      <c r="E612" t="s">
        <v>6205</v>
      </c>
      <c r="F612" t="s">
        <v>6206</v>
      </c>
      <c r="G612">
        <v>3236</v>
      </c>
    </row>
    <row r="613" spans="1:7" x14ac:dyDescent="0.3">
      <c r="A613">
        <v>26178</v>
      </c>
      <c r="B613">
        <v>758</v>
      </c>
      <c r="C613" t="s">
        <v>4145</v>
      </c>
      <c r="D613" t="s">
        <v>6207</v>
      </c>
      <c r="E613" t="s">
        <v>6208</v>
      </c>
      <c r="F613" t="s">
        <v>6209</v>
      </c>
      <c r="G613">
        <v>822</v>
      </c>
    </row>
    <row r="614" spans="1:7" x14ac:dyDescent="0.3">
      <c r="A614">
        <v>26206</v>
      </c>
      <c r="B614">
        <v>823</v>
      </c>
      <c r="C614" t="s">
        <v>6210</v>
      </c>
      <c r="D614" t="s">
        <v>6211</v>
      </c>
      <c r="E614" t="s">
        <v>6212</v>
      </c>
      <c r="F614" t="s">
        <v>6213</v>
      </c>
      <c r="G614">
        <v>3260</v>
      </c>
    </row>
    <row r="615" spans="1:7" x14ac:dyDescent="0.3">
      <c r="A615">
        <v>26218</v>
      </c>
      <c r="B615">
        <v>219</v>
      </c>
      <c r="C615" t="s">
        <v>6214</v>
      </c>
      <c r="D615" t="s">
        <v>6215</v>
      </c>
      <c r="E615" t="s">
        <v>6216</v>
      </c>
      <c r="F615" t="s">
        <v>6217</v>
      </c>
      <c r="G615">
        <v>1137</v>
      </c>
    </row>
    <row r="616" spans="1:7" x14ac:dyDescent="0.3">
      <c r="A616">
        <v>26255</v>
      </c>
      <c r="B616">
        <v>268</v>
      </c>
      <c r="C616" t="s">
        <v>5546</v>
      </c>
      <c r="D616" t="s">
        <v>6218</v>
      </c>
      <c r="E616" t="s">
        <v>6219</v>
      </c>
      <c r="F616" t="s">
        <v>6220</v>
      </c>
      <c r="G616">
        <v>3195</v>
      </c>
    </row>
    <row r="617" spans="1:7" x14ac:dyDescent="0.3">
      <c r="A617">
        <v>26409</v>
      </c>
      <c r="B617">
        <v>536</v>
      </c>
      <c r="C617" t="s">
        <v>3973</v>
      </c>
      <c r="D617" t="s">
        <v>6221</v>
      </c>
      <c r="E617" t="s">
        <v>6222</v>
      </c>
      <c r="F617" t="s">
        <v>6223</v>
      </c>
      <c r="G617">
        <v>1853</v>
      </c>
    </row>
    <row r="618" spans="1:7" x14ac:dyDescent="0.3">
      <c r="A618">
        <v>26451</v>
      </c>
      <c r="B618">
        <v>934</v>
      </c>
      <c r="C618" t="s">
        <v>6224</v>
      </c>
      <c r="D618" t="s">
        <v>6225</v>
      </c>
      <c r="E618" t="s">
        <v>6226</v>
      </c>
      <c r="F618" t="s">
        <v>6227</v>
      </c>
      <c r="G618">
        <v>995</v>
      </c>
    </row>
    <row r="619" spans="1:7" x14ac:dyDescent="0.3">
      <c r="A619">
        <v>26456</v>
      </c>
      <c r="B619">
        <v>606</v>
      </c>
      <c r="C619" t="s">
        <v>6228</v>
      </c>
      <c r="D619" t="s">
        <v>6229</v>
      </c>
      <c r="E619" t="s">
        <v>6230</v>
      </c>
      <c r="F619" t="s">
        <v>6231</v>
      </c>
      <c r="G619">
        <v>637</v>
      </c>
    </row>
    <row r="620" spans="1:7" x14ac:dyDescent="0.3">
      <c r="A620">
        <v>26480</v>
      </c>
      <c r="B620">
        <v>536</v>
      </c>
      <c r="C620" t="s">
        <v>5070</v>
      </c>
      <c r="D620" t="s">
        <v>6232</v>
      </c>
      <c r="E620" t="s">
        <v>6233</v>
      </c>
      <c r="F620" t="s">
        <v>6234</v>
      </c>
      <c r="G620">
        <v>909</v>
      </c>
    </row>
    <row r="621" spans="1:7" x14ac:dyDescent="0.3">
      <c r="A621">
        <v>26586</v>
      </c>
      <c r="B621">
        <v>936</v>
      </c>
      <c r="C621" t="s">
        <v>6235</v>
      </c>
      <c r="D621" t="s">
        <v>6236</v>
      </c>
      <c r="E621" t="s">
        <v>6237</v>
      </c>
      <c r="F621" t="s">
        <v>6238</v>
      </c>
      <c r="G621">
        <v>1685</v>
      </c>
    </row>
    <row r="622" spans="1:7" x14ac:dyDescent="0.3">
      <c r="A622">
        <v>26601</v>
      </c>
      <c r="B622">
        <v>834</v>
      </c>
      <c r="C622" t="s">
        <v>6239</v>
      </c>
      <c r="D622" t="s">
        <v>6240</v>
      </c>
      <c r="E622" t="s">
        <v>6241</v>
      </c>
      <c r="F622" t="s">
        <v>6242</v>
      </c>
      <c r="G622">
        <v>2575</v>
      </c>
    </row>
    <row r="623" spans="1:7" x14ac:dyDescent="0.3">
      <c r="A623">
        <v>26721</v>
      </c>
      <c r="B623">
        <v>609</v>
      </c>
      <c r="C623" t="s">
        <v>6243</v>
      </c>
      <c r="D623" t="s">
        <v>6244</v>
      </c>
      <c r="E623" t="s">
        <v>6245</v>
      </c>
      <c r="F623" t="s">
        <v>6246</v>
      </c>
      <c r="G623">
        <v>3248</v>
      </c>
    </row>
    <row r="624" spans="1:7" x14ac:dyDescent="0.3">
      <c r="A624">
        <v>26772</v>
      </c>
      <c r="B624">
        <v>11</v>
      </c>
      <c r="C624" t="s">
        <v>6247</v>
      </c>
      <c r="D624" t="s">
        <v>6248</v>
      </c>
      <c r="E624" t="s">
        <v>6249</v>
      </c>
      <c r="F624" t="s">
        <v>6250</v>
      </c>
      <c r="G624">
        <v>997</v>
      </c>
    </row>
    <row r="625" spans="1:7" x14ac:dyDescent="0.3">
      <c r="A625">
        <v>27108</v>
      </c>
      <c r="B625">
        <v>462</v>
      </c>
      <c r="C625" t="s">
        <v>6251</v>
      </c>
      <c r="D625" t="s">
        <v>6252</v>
      </c>
      <c r="E625" t="s">
        <v>6253</v>
      </c>
      <c r="F625" t="s">
        <v>6254</v>
      </c>
      <c r="G625">
        <v>2679</v>
      </c>
    </row>
    <row r="626" spans="1:7" x14ac:dyDescent="0.3">
      <c r="A626">
        <v>27139</v>
      </c>
      <c r="B626">
        <v>188</v>
      </c>
      <c r="C626" t="s">
        <v>6255</v>
      </c>
      <c r="D626" t="s">
        <v>6256</v>
      </c>
      <c r="E626" t="s">
        <v>6257</v>
      </c>
      <c r="F626" t="s">
        <v>6258</v>
      </c>
      <c r="G626">
        <v>2336</v>
      </c>
    </row>
    <row r="627" spans="1:7" x14ac:dyDescent="0.3">
      <c r="A627">
        <v>27151</v>
      </c>
      <c r="B627">
        <v>1000</v>
      </c>
      <c r="C627" t="s">
        <v>6259</v>
      </c>
      <c r="D627" t="s">
        <v>6260</v>
      </c>
      <c r="E627" t="s">
        <v>6261</v>
      </c>
      <c r="F627" t="s">
        <v>6262</v>
      </c>
      <c r="G627">
        <v>3510</v>
      </c>
    </row>
    <row r="628" spans="1:7" x14ac:dyDescent="0.3">
      <c r="A628">
        <v>27308</v>
      </c>
      <c r="B628">
        <v>807</v>
      </c>
      <c r="C628" t="s">
        <v>6263</v>
      </c>
      <c r="D628" t="s">
        <v>6264</v>
      </c>
      <c r="E628" t="s">
        <v>6265</v>
      </c>
      <c r="F628" t="s">
        <v>6266</v>
      </c>
      <c r="G628">
        <v>650</v>
      </c>
    </row>
    <row r="629" spans="1:7" x14ac:dyDescent="0.3">
      <c r="A629">
        <v>27309</v>
      </c>
      <c r="B629">
        <v>350</v>
      </c>
      <c r="C629" t="s">
        <v>6267</v>
      </c>
      <c r="D629" t="s">
        <v>6268</v>
      </c>
      <c r="E629" t="s">
        <v>6269</v>
      </c>
      <c r="F629" t="s">
        <v>6270</v>
      </c>
      <c r="G629">
        <v>3542</v>
      </c>
    </row>
    <row r="630" spans="1:7" x14ac:dyDescent="0.3">
      <c r="A630">
        <v>27349</v>
      </c>
      <c r="B630">
        <v>828</v>
      </c>
      <c r="C630" t="s">
        <v>6271</v>
      </c>
      <c r="D630" t="s">
        <v>6272</v>
      </c>
      <c r="E630" t="s">
        <v>6273</v>
      </c>
      <c r="F630" t="s">
        <v>6274</v>
      </c>
      <c r="G630">
        <v>927</v>
      </c>
    </row>
    <row r="631" spans="1:7" x14ac:dyDescent="0.3">
      <c r="A631">
        <v>27397</v>
      </c>
      <c r="B631">
        <v>467</v>
      </c>
      <c r="C631" t="s">
        <v>4025</v>
      </c>
      <c r="D631" t="s">
        <v>6275</v>
      </c>
      <c r="E631" t="s">
        <v>6276</v>
      </c>
      <c r="F631" t="s">
        <v>6277</v>
      </c>
      <c r="G631">
        <v>3550</v>
      </c>
    </row>
    <row r="632" spans="1:7" x14ac:dyDescent="0.3">
      <c r="A632">
        <v>27437</v>
      </c>
      <c r="B632">
        <v>620</v>
      </c>
      <c r="C632" t="s">
        <v>6278</v>
      </c>
      <c r="D632" t="s">
        <v>6279</v>
      </c>
      <c r="E632" t="s">
        <v>6280</v>
      </c>
      <c r="F632" t="s">
        <v>6281</v>
      </c>
      <c r="G632">
        <v>1191</v>
      </c>
    </row>
    <row r="633" spans="1:7" x14ac:dyDescent="0.3">
      <c r="A633">
        <v>27439</v>
      </c>
      <c r="B633">
        <v>944</v>
      </c>
      <c r="C633" t="s">
        <v>6282</v>
      </c>
      <c r="D633" t="s">
        <v>6283</v>
      </c>
      <c r="E633" t="s">
        <v>6284</v>
      </c>
      <c r="F633" t="s">
        <v>6285</v>
      </c>
      <c r="G633">
        <v>840</v>
      </c>
    </row>
    <row r="634" spans="1:7" x14ac:dyDescent="0.3">
      <c r="A634">
        <v>27491</v>
      </c>
      <c r="B634">
        <v>288</v>
      </c>
      <c r="C634" t="s">
        <v>4802</v>
      </c>
      <c r="D634" t="s">
        <v>6286</v>
      </c>
      <c r="E634" t="s">
        <v>6287</v>
      </c>
      <c r="F634" t="s">
        <v>6288</v>
      </c>
      <c r="G634">
        <v>2653</v>
      </c>
    </row>
    <row r="635" spans="1:7" x14ac:dyDescent="0.3">
      <c r="A635">
        <v>27620</v>
      </c>
      <c r="B635">
        <v>289</v>
      </c>
      <c r="C635" t="s">
        <v>6289</v>
      </c>
      <c r="D635" t="s">
        <v>6290</v>
      </c>
      <c r="E635" t="s">
        <v>6291</v>
      </c>
      <c r="F635" t="s">
        <v>6292</v>
      </c>
      <c r="G635">
        <v>3145</v>
      </c>
    </row>
    <row r="636" spans="1:7" x14ac:dyDescent="0.3">
      <c r="A636">
        <v>27627</v>
      </c>
      <c r="B636">
        <v>659</v>
      </c>
      <c r="C636" t="s">
        <v>6293</v>
      </c>
      <c r="D636" t="s">
        <v>6294</v>
      </c>
      <c r="E636" t="s">
        <v>6295</v>
      </c>
      <c r="F636" t="s">
        <v>6296</v>
      </c>
      <c r="G636">
        <v>3411</v>
      </c>
    </row>
    <row r="637" spans="1:7" x14ac:dyDescent="0.3">
      <c r="A637">
        <v>28010</v>
      </c>
      <c r="B637">
        <v>371</v>
      </c>
      <c r="C637" t="s">
        <v>5219</v>
      </c>
      <c r="D637" t="s">
        <v>6297</v>
      </c>
      <c r="E637" t="s">
        <v>6298</v>
      </c>
      <c r="F637" t="s">
        <v>6299</v>
      </c>
      <c r="G637">
        <v>379</v>
      </c>
    </row>
    <row r="638" spans="1:7" x14ac:dyDescent="0.3">
      <c r="A638">
        <v>28016</v>
      </c>
      <c r="B638">
        <v>123</v>
      </c>
      <c r="C638" t="s">
        <v>6300</v>
      </c>
      <c r="D638" t="s">
        <v>6301</v>
      </c>
      <c r="E638" t="s">
        <v>6302</v>
      </c>
      <c r="F638" t="s">
        <v>6303</v>
      </c>
      <c r="G638">
        <v>3226</v>
      </c>
    </row>
    <row r="639" spans="1:7" x14ac:dyDescent="0.3">
      <c r="A639">
        <v>28033</v>
      </c>
      <c r="B639">
        <v>960</v>
      </c>
      <c r="C639" t="s">
        <v>6304</v>
      </c>
      <c r="D639" t="s">
        <v>6305</v>
      </c>
      <c r="E639" t="s">
        <v>6306</v>
      </c>
      <c r="F639" t="s">
        <v>6307</v>
      </c>
      <c r="G639">
        <v>1303</v>
      </c>
    </row>
    <row r="640" spans="1:7" x14ac:dyDescent="0.3">
      <c r="A640">
        <v>28086</v>
      </c>
      <c r="B640">
        <v>961</v>
      </c>
      <c r="C640" t="s">
        <v>6308</v>
      </c>
      <c r="D640" t="s">
        <v>6309</v>
      </c>
      <c r="E640" t="s">
        <v>6310</v>
      </c>
      <c r="F640" t="s">
        <v>6311</v>
      </c>
      <c r="G640">
        <v>3395</v>
      </c>
    </row>
    <row r="641" spans="1:7" x14ac:dyDescent="0.3">
      <c r="A641">
        <v>28141</v>
      </c>
      <c r="B641">
        <v>322</v>
      </c>
      <c r="C641" t="s">
        <v>6312</v>
      </c>
      <c r="D641" t="s">
        <v>6313</v>
      </c>
      <c r="E641" t="s">
        <v>6314</v>
      </c>
      <c r="F641" t="s">
        <v>6315</v>
      </c>
      <c r="G641">
        <v>2294</v>
      </c>
    </row>
    <row r="642" spans="1:7" x14ac:dyDescent="0.3">
      <c r="A642">
        <v>28219</v>
      </c>
      <c r="B642">
        <v>936</v>
      </c>
      <c r="C642" t="s">
        <v>4695</v>
      </c>
      <c r="D642" t="s">
        <v>6316</v>
      </c>
      <c r="E642" t="s">
        <v>6317</v>
      </c>
      <c r="F642" t="s">
        <v>6318</v>
      </c>
      <c r="G642">
        <v>2888</v>
      </c>
    </row>
    <row r="643" spans="1:7" x14ac:dyDescent="0.3">
      <c r="A643">
        <v>28251</v>
      </c>
      <c r="B643">
        <v>522</v>
      </c>
      <c r="C643" t="s">
        <v>5678</v>
      </c>
      <c r="D643" t="s">
        <v>6319</v>
      </c>
      <c r="E643" t="s">
        <v>6320</v>
      </c>
      <c r="F643" t="s">
        <v>6321</v>
      </c>
      <c r="G643">
        <v>1765</v>
      </c>
    </row>
    <row r="644" spans="1:7" x14ac:dyDescent="0.3">
      <c r="A644">
        <v>28259</v>
      </c>
      <c r="B644">
        <v>178</v>
      </c>
      <c r="C644" t="s">
        <v>5580</v>
      </c>
      <c r="D644" t="s">
        <v>6322</v>
      </c>
      <c r="E644" t="s">
        <v>6323</v>
      </c>
      <c r="F644" t="s">
        <v>6324</v>
      </c>
      <c r="G644">
        <v>2817</v>
      </c>
    </row>
    <row r="645" spans="1:7" x14ac:dyDescent="0.3">
      <c r="A645">
        <v>28363</v>
      </c>
      <c r="B645">
        <v>358</v>
      </c>
      <c r="C645" t="s">
        <v>6325</v>
      </c>
      <c r="D645" t="s">
        <v>6326</v>
      </c>
      <c r="E645" t="s">
        <v>6327</v>
      </c>
      <c r="F645" t="s">
        <v>6328</v>
      </c>
      <c r="G645">
        <v>1229</v>
      </c>
    </row>
    <row r="646" spans="1:7" x14ac:dyDescent="0.3">
      <c r="A646">
        <v>28368</v>
      </c>
      <c r="B646">
        <v>988</v>
      </c>
      <c r="C646" t="s">
        <v>6329</v>
      </c>
      <c r="D646" t="s">
        <v>6330</v>
      </c>
      <c r="E646" t="s">
        <v>6331</v>
      </c>
      <c r="F646" t="s">
        <v>6332</v>
      </c>
      <c r="G646">
        <v>381</v>
      </c>
    </row>
    <row r="647" spans="1:7" x14ac:dyDescent="0.3">
      <c r="A647">
        <v>28409</v>
      </c>
      <c r="B647">
        <v>436</v>
      </c>
      <c r="C647" t="s">
        <v>6333</v>
      </c>
      <c r="D647" t="s">
        <v>6334</v>
      </c>
      <c r="E647" t="s">
        <v>6335</v>
      </c>
      <c r="F647" t="s">
        <v>6336</v>
      </c>
      <c r="G647">
        <v>3588</v>
      </c>
    </row>
    <row r="648" spans="1:7" x14ac:dyDescent="0.3">
      <c r="A648">
        <v>28453</v>
      </c>
      <c r="B648">
        <v>96</v>
      </c>
      <c r="C648" t="s">
        <v>6337</v>
      </c>
      <c r="D648" t="s">
        <v>6338</v>
      </c>
      <c r="E648" t="s">
        <v>6339</v>
      </c>
      <c r="F648" t="s">
        <v>6340</v>
      </c>
      <c r="G648">
        <v>2316</v>
      </c>
    </row>
    <row r="649" spans="1:7" x14ac:dyDescent="0.3">
      <c r="A649">
        <v>28474</v>
      </c>
      <c r="B649">
        <v>671</v>
      </c>
      <c r="C649" t="s">
        <v>6341</v>
      </c>
      <c r="D649" t="s">
        <v>6342</v>
      </c>
      <c r="E649" t="s">
        <v>6343</v>
      </c>
      <c r="F649" t="s">
        <v>6344</v>
      </c>
      <c r="G649">
        <v>1504</v>
      </c>
    </row>
    <row r="650" spans="1:7" x14ac:dyDescent="0.3">
      <c r="A650">
        <v>28485</v>
      </c>
      <c r="B650">
        <v>879</v>
      </c>
      <c r="C650" t="s">
        <v>6345</v>
      </c>
      <c r="D650" t="s">
        <v>6346</v>
      </c>
      <c r="E650" t="s">
        <v>6347</v>
      </c>
      <c r="F650" t="s">
        <v>6348</v>
      </c>
      <c r="G650">
        <v>3050</v>
      </c>
    </row>
    <row r="651" spans="1:7" x14ac:dyDescent="0.3">
      <c r="A651">
        <v>28488</v>
      </c>
      <c r="B651">
        <v>90</v>
      </c>
      <c r="C651" t="s">
        <v>4237</v>
      </c>
      <c r="D651" t="s">
        <v>6349</v>
      </c>
      <c r="E651" t="s">
        <v>6350</v>
      </c>
      <c r="F651" t="s">
        <v>6351</v>
      </c>
      <c r="G651">
        <v>769</v>
      </c>
    </row>
    <row r="652" spans="1:7" x14ac:dyDescent="0.3">
      <c r="A652">
        <v>28493</v>
      </c>
      <c r="B652">
        <v>17</v>
      </c>
      <c r="C652" t="s">
        <v>5792</v>
      </c>
      <c r="D652" t="s">
        <v>6352</v>
      </c>
      <c r="E652" t="s">
        <v>6353</v>
      </c>
      <c r="F652" t="s">
        <v>6354</v>
      </c>
      <c r="G652">
        <v>1097</v>
      </c>
    </row>
    <row r="653" spans="1:7" x14ac:dyDescent="0.3">
      <c r="A653">
        <v>28512</v>
      </c>
      <c r="B653">
        <v>723</v>
      </c>
      <c r="C653" t="s">
        <v>5620</v>
      </c>
      <c r="D653" t="s">
        <v>6355</v>
      </c>
      <c r="E653" t="s">
        <v>6356</v>
      </c>
      <c r="F653" t="s">
        <v>6357</v>
      </c>
      <c r="G653">
        <v>3754</v>
      </c>
    </row>
    <row r="654" spans="1:7" x14ac:dyDescent="0.3">
      <c r="A654">
        <v>28513</v>
      </c>
      <c r="B654">
        <v>6</v>
      </c>
      <c r="C654" t="s">
        <v>6358</v>
      </c>
      <c r="D654" t="s">
        <v>6359</v>
      </c>
      <c r="E654" t="s">
        <v>6360</v>
      </c>
      <c r="F654" t="s">
        <v>6361</v>
      </c>
      <c r="G654">
        <v>3000</v>
      </c>
    </row>
    <row r="655" spans="1:7" x14ac:dyDescent="0.3">
      <c r="A655">
        <v>28563</v>
      </c>
      <c r="B655">
        <v>847</v>
      </c>
      <c r="C655" t="s">
        <v>6362</v>
      </c>
      <c r="D655" t="s">
        <v>6363</v>
      </c>
      <c r="E655" t="s">
        <v>6364</v>
      </c>
      <c r="F655" t="s">
        <v>6365</v>
      </c>
      <c r="G655">
        <v>3449</v>
      </c>
    </row>
    <row r="656" spans="1:7" x14ac:dyDescent="0.3">
      <c r="A656">
        <v>28577</v>
      </c>
      <c r="B656">
        <v>147</v>
      </c>
      <c r="C656" t="s">
        <v>6366</v>
      </c>
      <c r="D656" t="s">
        <v>6367</v>
      </c>
      <c r="E656" t="s">
        <v>6368</v>
      </c>
      <c r="F656" t="s">
        <v>6369</v>
      </c>
      <c r="G656">
        <v>241</v>
      </c>
    </row>
    <row r="657" spans="1:7" x14ac:dyDescent="0.3">
      <c r="A657">
        <v>28581</v>
      </c>
      <c r="B657">
        <v>540</v>
      </c>
      <c r="C657" t="s">
        <v>6370</v>
      </c>
      <c r="D657" t="s">
        <v>6371</v>
      </c>
      <c r="E657" t="s">
        <v>6372</v>
      </c>
      <c r="F657" t="s">
        <v>6373</v>
      </c>
      <c r="G657">
        <v>2576</v>
      </c>
    </row>
    <row r="658" spans="1:7" x14ac:dyDescent="0.3">
      <c r="A658">
        <v>28604</v>
      </c>
      <c r="B658">
        <v>875</v>
      </c>
      <c r="C658" t="s">
        <v>6374</v>
      </c>
      <c r="D658" t="s">
        <v>6375</v>
      </c>
      <c r="E658" t="s">
        <v>6376</v>
      </c>
      <c r="F658" t="s">
        <v>6377</v>
      </c>
      <c r="G658">
        <v>1240</v>
      </c>
    </row>
    <row r="659" spans="1:7" x14ac:dyDescent="0.3">
      <c r="A659">
        <v>28624</v>
      </c>
      <c r="B659">
        <v>312</v>
      </c>
      <c r="C659" t="s">
        <v>6378</v>
      </c>
      <c r="D659" t="s">
        <v>6379</v>
      </c>
      <c r="E659" t="s">
        <v>6380</v>
      </c>
      <c r="F659" t="s">
        <v>6381</v>
      </c>
      <c r="G659">
        <v>1260</v>
      </c>
    </row>
    <row r="660" spans="1:7" x14ac:dyDescent="0.3">
      <c r="A660">
        <v>28629</v>
      </c>
      <c r="B660">
        <v>132</v>
      </c>
      <c r="C660" t="s">
        <v>6382</v>
      </c>
      <c r="D660" t="s">
        <v>6383</v>
      </c>
      <c r="E660" t="s">
        <v>6384</v>
      </c>
      <c r="F660" t="s">
        <v>6385</v>
      </c>
      <c r="G660">
        <v>2614</v>
      </c>
    </row>
    <row r="661" spans="1:7" x14ac:dyDescent="0.3">
      <c r="A661">
        <v>28640</v>
      </c>
      <c r="B661">
        <v>450</v>
      </c>
      <c r="C661" t="s">
        <v>6386</v>
      </c>
      <c r="D661" t="s">
        <v>6387</v>
      </c>
      <c r="E661" t="s">
        <v>6388</v>
      </c>
      <c r="F661" t="s">
        <v>6389</v>
      </c>
      <c r="G661">
        <v>774</v>
      </c>
    </row>
    <row r="662" spans="1:7" x14ac:dyDescent="0.3">
      <c r="A662">
        <v>28658</v>
      </c>
      <c r="B662">
        <v>770</v>
      </c>
      <c r="C662" t="s">
        <v>6390</v>
      </c>
      <c r="D662" t="s">
        <v>6391</v>
      </c>
      <c r="E662" t="s">
        <v>6392</v>
      </c>
      <c r="F662" t="s">
        <v>6393</v>
      </c>
      <c r="G662">
        <v>735</v>
      </c>
    </row>
    <row r="663" spans="1:7" x14ac:dyDescent="0.3">
      <c r="A663">
        <v>28692</v>
      </c>
      <c r="B663">
        <v>36</v>
      </c>
      <c r="C663" t="s">
        <v>6394</v>
      </c>
      <c r="D663" t="s">
        <v>6395</v>
      </c>
      <c r="E663" t="s">
        <v>6396</v>
      </c>
      <c r="F663" t="s">
        <v>6397</v>
      </c>
      <c r="G663">
        <v>1541</v>
      </c>
    </row>
    <row r="664" spans="1:7" x14ac:dyDescent="0.3">
      <c r="A664">
        <v>28698</v>
      </c>
      <c r="B664">
        <v>474</v>
      </c>
      <c r="C664" t="s">
        <v>3917</v>
      </c>
      <c r="D664" t="s">
        <v>6398</v>
      </c>
      <c r="E664" t="s">
        <v>6399</v>
      </c>
      <c r="F664" t="s">
        <v>6400</v>
      </c>
      <c r="G664">
        <v>1815</v>
      </c>
    </row>
    <row r="665" spans="1:7" x14ac:dyDescent="0.3">
      <c r="A665">
        <v>28829</v>
      </c>
      <c r="B665">
        <v>673</v>
      </c>
      <c r="C665" t="s">
        <v>6401</v>
      </c>
      <c r="D665" t="s">
        <v>6402</v>
      </c>
      <c r="E665" t="s">
        <v>6403</v>
      </c>
      <c r="F665" t="s">
        <v>6404</v>
      </c>
      <c r="G665">
        <v>452</v>
      </c>
    </row>
    <row r="666" spans="1:7" x14ac:dyDescent="0.3">
      <c r="A666">
        <v>28854</v>
      </c>
      <c r="B666">
        <v>314</v>
      </c>
      <c r="C666" t="s">
        <v>6405</v>
      </c>
      <c r="D666" t="s">
        <v>6406</v>
      </c>
      <c r="E666" t="s">
        <v>6407</v>
      </c>
      <c r="F666" t="s">
        <v>6408</v>
      </c>
      <c r="G666">
        <v>2570</v>
      </c>
    </row>
    <row r="667" spans="1:7" x14ac:dyDescent="0.3">
      <c r="A667">
        <v>28919</v>
      </c>
      <c r="B667">
        <v>290</v>
      </c>
      <c r="C667" t="s">
        <v>6409</v>
      </c>
      <c r="D667" t="s">
        <v>6410</v>
      </c>
      <c r="E667" t="s">
        <v>6411</v>
      </c>
      <c r="F667" t="s">
        <v>6412</v>
      </c>
      <c r="G667">
        <v>2517</v>
      </c>
    </row>
    <row r="668" spans="1:7" x14ac:dyDescent="0.3">
      <c r="A668">
        <v>28976</v>
      </c>
      <c r="B668">
        <v>692</v>
      </c>
      <c r="C668" t="s">
        <v>4153</v>
      </c>
      <c r="D668" t="s">
        <v>6413</v>
      </c>
      <c r="E668" t="s">
        <v>6414</v>
      </c>
      <c r="F668" t="s">
        <v>6415</v>
      </c>
      <c r="G668">
        <v>1840</v>
      </c>
    </row>
    <row r="669" spans="1:7" x14ac:dyDescent="0.3">
      <c r="A669">
        <v>29044</v>
      </c>
      <c r="B669">
        <v>631</v>
      </c>
      <c r="C669" t="s">
        <v>6416</v>
      </c>
      <c r="D669" t="s">
        <v>6417</v>
      </c>
      <c r="E669" t="s">
        <v>6418</v>
      </c>
      <c r="F669" t="s">
        <v>6419</v>
      </c>
      <c r="G669">
        <v>903</v>
      </c>
    </row>
    <row r="670" spans="1:7" x14ac:dyDescent="0.3">
      <c r="A670">
        <v>29101</v>
      </c>
      <c r="B670">
        <v>488</v>
      </c>
      <c r="C670" t="s">
        <v>6420</v>
      </c>
      <c r="D670" t="s">
        <v>6421</v>
      </c>
      <c r="E670" t="s">
        <v>6422</v>
      </c>
      <c r="F670" t="s">
        <v>6423</v>
      </c>
      <c r="G670">
        <v>3564</v>
      </c>
    </row>
    <row r="671" spans="1:7" x14ac:dyDescent="0.3">
      <c r="A671">
        <v>29189</v>
      </c>
      <c r="B671">
        <v>405</v>
      </c>
      <c r="C671" t="s">
        <v>6424</v>
      </c>
      <c r="D671" t="s">
        <v>6425</v>
      </c>
      <c r="E671" t="s">
        <v>6426</v>
      </c>
      <c r="F671" t="s">
        <v>6427</v>
      </c>
      <c r="G671">
        <v>1838</v>
      </c>
    </row>
    <row r="672" spans="1:7" x14ac:dyDescent="0.3">
      <c r="A672">
        <v>29228</v>
      </c>
      <c r="B672">
        <v>925</v>
      </c>
      <c r="C672" t="s">
        <v>6428</v>
      </c>
      <c r="D672" t="s">
        <v>6429</v>
      </c>
      <c r="E672" t="s">
        <v>6430</v>
      </c>
      <c r="F672" t="s">
        <v>6431</v>
      </c>
      <c r="G672">
        <v>2182</v>
      </c>
    </row>
    <row r="673" spans="1:7" x14ac:dyDescent="0.3">
      <c r="A673">
        <v>29253</v>
      </c>
      <c r="B673">
        <v>372</v>
      </c>
      <c r="C673" t="s">
        <v>6432</v>
      </c>
      <c r="D673" t="s">
        <v>6433</v>
      </c>
      <c r="E673" t="s">
        <v>6434</v>
      </c>
      <c r="F673" t="s">
        <v>6435</v>
      </c>
      <c r="G673">
        <v>583</v>
      </c>
    </row>
    <row r="674" spans="1:7" x14ac:dyDescent="0.3">
      <c r="A674">
        <v>29327</v>
      </c>
      <c r="B674">
        <v>54</v>
      </c>
      <c r="C674" t="s">
        <v>3965</v>
      </c>
      <c r="D674" t="s">
        <v>6436</v>
      </c>
      <c r="E674" t="s">
        <v>6437</v>
      </c>
      <c r="F674" t="s">
        <v>6438</v>
      </c>
      <c r="G674">
        <v>3584</v>
      </c>
    </row>
    <row r="675" spans="1:7" x14ac:dyDescent="0.3">
      <c r="A675">
        <v>29405</v>
      </c>
      <c r="B675">
        <v>649</v>
      </c>
      <c r="C675" t="s">
        <v>6439</v>
      </c>
      <c r="D675" t="s">
        <v>6440</v>
      </c>
      <c r="E675" t="s">
        <v>6441</v>
      </c>
      <c r="F675" t="s">
        <v>6442</v>
      </c>
      <c r="G675">
        <v>1234</v>
      </c>
    </row>
    <row r="676" spans="1:7" x14ac:dyDescent="0.3">
      <c r="A676">
        <v>29448</v>
      </c>
      <c r="B676">
        <v>721</v>
      </c>
      <c r="C676" t="s">
        <v>6443</v>
      </c>
      <c r="D676" t="s">
        <v>6444</v>
      </c>
      <c r="E676" t="s">
        <v>6445</v>
      </c>
      <c r="F676" t="s">
        <v>6446</v>
      </c>
      <c r="G676">
        <v>1791</v>
      </c>
    </row>
    <row r="677" spans="1:7" x14ac:dyDescent="0.3">
      <c r="A677">
        <v>29542</v>
      </c>
      <c r="B677">
        <v>370</v>
      </c>
      <c r="C677" t="s">
        <v>6447</v>
      </c>
      <c r="D677" t="s">
        <v>6448</v>
      </c>
      <c r="E677" t="s">
        <v>6449</v>
      </c>
      <c r="F677" t="s">
        <v>6450</v>
      </c>
      <c r="G677">
        <v>2258</v>
      </c>
    </row>
    <row r="678" spans="1:7" x14ac:dyDescent="0.3">
      <c r="A678">
        <v>29584</v>
      </c>
      <c r="B678">
        <v>566</v>
      </c>
      <c r="C678" t="s">
        <v>5011</v>
      </c>
      <c r="D678" t="s">
        <v>6451</v>
      </c>
      <c r="E678" t="s">
        <v>6452</v>
      </c>
      <c r="F678" t="s">
        <v>6453</v>
      </c>
      <c r="G678">
        <v>1466</v>
      </c>
    </row>
    <row r="679" spans="1:7" x14ac:dyDescent="0.3">
      <c r="A679">
        <v>29588</v>
      </c>
      <c r="B679">
        <v>404</v>
      </c>
      <c r="C679" t="s">
        <v>6454</v>
      </c>
      <c r="D679" t="s">
        <v>6455</v>
      </c>
      <c r="E679" t="s">
        <v>6456</v>
      </c>
      <c r="F679" t="s">
        <v>6457</v>
      </c>
      <c r="G679">
        <v>1749</v>
      </c>
    </row>
    <row r="680" spans="1:7" x14ac:dyDescent="0.3">
      <c r="A680">
        <v>29636</v>
      </c>
      <c r="B680">
        <v>810</v>
      </c>
      <c r="C680" t="s">
        <v>6188</v>
      </c>
      <c r="D680" t="s">
        <v>6458</v>
      </c>
      <c r="E680" t="s">
        <v>6459</v>
      </c>
      <c r="F680" t="s">
        <v>6460</v>
      </c>
      <c r="G680">
        <v>1112</v>
      </c>
    </row>
    <row r="681" spans="1:7" x14ac:dyDescent="0.3">
      <c r="A681">
        <v>29693</v>
      </c>
      <c r="B681">
        <v>671</v>
      </c>
      <c r="C681" t="s">
        <v>6461</v>
      </c>
      <c r="D681" t="s">
        <v>6462</v>
      </c>
      <c r="E681" t="s">
        <v>6463</v>
      </c>
      <c r="F681" t="s">
        <v>6464</v>
      </c>
      <c r="G681">
        <v>2743</v>
      </c>
    </row>
    <row r="682" spans="1:7" x14ac:dyDescent="0.3">
      <c r="A682">
        <v>29780</v>
      </c>
      <c r="B682">
        <v>294</v>
      </c>
      <c r="C682" t="s">
        <v>6465</v>
      </c>
      <c r="D682" t="s">
        <v>6466</v>
      </c>
      <c r="E682" t="s">
        <v>6467</v>
      </c>
      <c r="F682" t="s">
        <v>6468</v>
      </c>
      <c r="G682">
        <v>3512</v>
      </c>
    </row>
    <row r="683" spans="1:7" x14ac:dyDescent="0.3">
      <c r="A683">
        <v>29823</v>
      </c>
      <c r="B683">
        <v>81</v>
      </c>
      <c r="C683" t="s">
        <v>4675</v>
      </c>
      <c r="D683" t="s">
        <v>6469</v>
      </c>
      <c r="E683" t="s">
        <v>6470</v>
      </c>
      <c r="F683" t="s">
        <v>6471</v>
      </c>
      <c r="G683">
        <v>3066</v>
      </c>
    </row>
    <row r="684" spans="1:7" x14ac:dyDescent="0.3">
      <c r="A684">
        <v>29825</v>
      </c>
      <c r="B684">
        <v>62</v>
      </c>
      <c r="C684" t="s">
        <v>6472</v>
      </c>
      <c r="D684" t="s">
        <v>6473</v>
      </c>
      <c r="E684" t="s">
        <v>6474</v>
      </c>
      <c r="F684" t="s">
        <v>6475</v>
      </c>
      <c r="G684">
        <v>1024</v>
      </c>
    </row>
    <row r="685" spans="1:7" x14ac:dyDescent="0.3">
      <c r="A685">
        <v>29842</v>
      </c>
      <c r="B685">
        <v>415</v>
      </c>
      <c r="C685" t="s">
        <v>6476</v>
      </c>
      <c r="D685" t="s">
        <v>6477</v>
      </c>
      <c r="E685" t="s">
        <v>6478</v>
      </c>
      <c r="F685" t="s">
        <v>6479</v>
      </c>
      <c r="G685">
        <v>770</v>
      </c>
    </row>
    <row r="686" spans="1:7" x14ac:dyDescent="0.3">
      <c r="A686">
        <v>29906</v>
      </c>
      <c r="B686">
        <v>893</v>
      </c>
      <c r="C686" t="s">
        <v>6480</v>
      </c>
      <c r="D686" t="s">
        <v>6481</v>
      </c>
      <c r="E686" t="s">
        <v>6482</v>
      </c>
      <c r="F686" t="s">
        <v>6483</v>
      </c>
      <c r="G686">
        <v>3466</v>
      </c>
    </row>
    <row r="687" spans="1:7" x14ac:dyDescent="0.3">
      <c r="A687">
        <v>30064</v>
      </c>
      <c r="B687">
        <v>549</v>
      </c>
      <c r="C687" t="s">
        <v>6484</v>
      </c>
      <c r="D687" t="s">
        <v>6240</v>
      </c>
      <c r="E687" t="s">
        <v>6485</v>
      </c>
      <c r="F687" t="s">
        <v>6486</v>
      </c>
      <c r="G687">
        <v>2984</v>
      </c>
    </row>
    <row r="688" spans="1:7" x14ac:dyDescent="0.3">
      <c r="A688">
        <v>30076</v>
      </c>
      <c r="B688">
        <v>441</v>
      </c>
      <c r="C688" t="s">
        <v>6487</v>
      </c>
      <c r="D688" t="s">
        <v>6488</v>
      </c>
      <c r="E688" t="s">
        <v>6489</v>
      </c>
      <c r="F688" t="s">
        <v>6490</v>
      </c>
      <c r="G688">
        <v>976</v>
      </c>
    </row>
    <row r="689" spans="1:7" x14ac:dyDescent="0.3">
      <c r="A689">
        <v>30096</v>
      </c>
      <c r="B689">
        <v>518</v>
      </c>
      <c r="C689" t="s">
        <v>5358</v>
      </c>
      <c r="D689" t="s">
        <v>6491</v>
      </c>
      <c r="E689" t="s">
        <v>6492</v>
      </c>
      <c r="F689" t="s">
        <v>6493</v>
      </c>
      <c r="G689">
        <v>3312</v>
      </c>
    </row>
    <row r="690" spans="1:7" x14ac:dyDescent="0.3">
      <c r="A690">
        <v>30111</v>
      </c>
      <c r="B690">
        <v>983</v>
      </c>
      <c r="C690" t="s">
        <v>4703</v>
      </c>
      <c r="D690" t="s">
        <v>6494</v>
      </c>
      <c r="E690" t="s">
        <v>6495</v>
      </c>
      <c r="F690" t="s">
        <v>6496</v>
      </c>
      <c r="G690">
        <v>2554</v>
      </c>
    </row>
    <row r="691" spans="1:7" x14ac:dyDescent="0.3">
      <c r="A691">
        <v>30200</v>
      </c>
      <c r="B691">
        <v>847</v>
      </c>
      <c r="C691" t="s">
        <v>6497</v>
      </c>
      <c r="D691" t="s">
        <v>6498</v>
      </c>
      <c r="E691" t="s">
        <v>6499</v>
      </c>
      <c r="F691" t="s">
        <v>6500</v>
      </c>
      <c r="G691">
        <v>1952</v>
      </c>
    </row>
    <row r="692" spans="1:7" x14ac:dyDescent="0.3">
      <c r="A692">
        <v>30339</v>
      </c>
      <c r="B692">
        <v>368</v>
      </c>
      <c r="C692" t="s">
        <v>6501</v>
      </c>
      <c r="D692" t="s">
        <v>6502</v>
      </c>
      <c r="E692" t="s">
        <v>6503</v>
      </c>
      <c r="F692" t="s">
        <v>6504</v>
      </c>
      <c r="G692">
        <v>2864</v>
      </c>
    </row>
    <row r="693" spans="1:7" x14ac:dyDescent="0.3">
      <c r="A693">
        <v>30352</v>
      </c>
      <c r="B693">
        <v>257</v>
      </c>
      <c r="C693" t="s">
        <v>6505</v>
      </c>
      <c r="D693" t="s">
        <v>6506</v>
      </c>
      <c r="E693" t="s">
        <v>6507</v>
      </c>
      <c r="F693" t="s">
        <v>6508</v>
      </c>
      <c r="G693">
        <v>195</v>
      </c>
    </row>
    <row r="694" spans="1:7" x14ac:dyDescent="0.3">
      <c r="A694">
        <v>30387</v>
      </c>
      <c r="B694">
        <v>152</v>
      </c>
      <c r="C694" t="s">
        <v>6509</v>
      </c>
      <c r="D694" t="s">
        <v>6510</v>
      </c>
      <c r="E694" t="s">
        <v>6511</v>
      </c>
      <c r="F694" t="s">
        <v>6512</v>
      </c>
      <c r="G694">
        <v>509</v>
      </c>
    </row>
    <row r="695" spans="1:7" x14ac:dyDescent="0.3">
      <c r="A695">
        <v>30422</v>
      </c>
      <c r="B695">
        <v>10</v>
      </c>
      <c r="C695" t="s">
        <v>6513</v>
      </c>
      <c r="D695" t="s">
        <v>6514</v>
      </c>
      <c r="E695" t="s">
        <v>6515</v>
      </c>
      <c r="F695" t="s">
        <v>6516</v>
      </c>
      <c r="G695">
        <v>826</v>
      </c>
    </row>
    <row r="696" spans="1:7" x14ac:dyDescent="0.3">
      <c r="A696">
        <v>30425</v>
      </c>
      <c r="B696">
        <v>317</v>
      </c>
      <c r="C696" t="s">
        <v>6517</v>
      </c>
      <c r="D696" t="s">
        <v>6518</v>
      </c>
      <c r="E696" t="s">
        <v>6519</v>
      </c>
      <c r="F696" t="s">
        <v>6520</v>
      </c>
      <c r="G696">
        <v>461</v>
      </c>
    </row>
    <row r="697" spans="1:7" x14ac:dyDescent="0.3">
      <c r="A697">
        <v>30458</v>
      </c>
      <c r="B697">
        <v>640</v>
      </c>
      <c r="C697" t="s">
        <v>6521</v>
      </c>
      <c r="D697" t="s">
        <v>6522</v>
      </c>
      <c r="E697" t="s">
        <v>6523</v>
      </c>
      <c r="F697" t="s">
        <v>6524</v>
      </c>
      <c r="G697">
        <v>1127</v>
      </c>
    </row>
    <row r="698" spans="1:7" x14ac:dyDescent="0.3">
      <c r="A698">
        <v>30495</v>
      </c>
      <c r="B698">
        <v>416</v>
      </c>
      <c r="C698" t="s">
        <v>4979</v>
      </c>
      <c r="D698" t="s">
        <v>6525</v>
      </c>
      <c r="E698" t="s">
        <v>6526</v>
      </c>
      <c r="F698" t="s">
        <v>6527</v>
      </c>
      <c r="G698">
        <v>1455</v>
      </c>
    </row>
    <row r="699" spans="1:7" x14ac:dyDescent="0.3">
      <c r="A699">
        <v>30554</v>
      </c>
      <c r="B699">
        <v>106</v>
      </c>
      <c r="C699" t="s">
        <v>6528</v>
      </c>
      <c r="D699" t="s">
        <v>6529</v>
      </c>
      <c r="E699" t="s">
        <v>6530</v>
      </c>
      <c r="F699" t="s">
        <v>6531</v>
      </c>
      <c r="G699">
        <v>1023</v>
      </c>
    </row>
    <row r="700" spans="1:7" x14ac:dyDescent="0.3">
      <c r="A700">
        <v>30581</v>
      </c>
      <c r="B700">
        <v>607</v>
      </c>
      <c r="C700" t="s">
        <v>6532</v>
      </c>
      <c r="D700" t="s">
        <v>6533</v>
      </c>
      <c r="E700" t="s">
        <v>6534</v>
      </c>
      <c r="F700" t="s">
        <v>6535</v>
      </c>
      <c r="G700">
        <v>2780</v>
      </c>
    </row>
    <row r="701" spans="1:7" x14ac:dyDescent="0.3">
      <c r="A701">
        <v>30666</v>
      </c>
      <c r="B701">
        <v>215</v>
      </c>
      <c r="C701" t="s">
        <v>6536</v>
      </c>
      <c r="D701" t="s">
        <v>6537</v>
      </c>
      <c r="E701" t="s">
        <v>6538</v>
      </c>
      <c r="F701" t="s">
        <v>6539</v>
      </c>
      <c r="G701">
        <v>2262</v>
      </c>
    </row>
    <row r="702" spans="1:7" x14ac:dyDescent="0.3">
      <c r="A702">
        <v>30696</v>
      </c>
      <c r="B702">
        <v>562</v>
      </c>
      <c r="C702" t="s">
        <v>6540</v>
      </c>
      <c r="D702" t="s">
        <v>6541</v>
      </c>
      <c r="E702" t="s">
        <v>6542</v>
      </c>
      <c r="F702" t="s">
        <v>6543</v>
      </c>
      <c r="G702">
        <v>2596</v>
      </c>
    </row>
    <row r="703" spans="1:7" x14ac:dyDescent="0.3">
      <c r="A703">
        <v>30829</v>
      </c>
      <c r="B703">
        <v>731</v>
      </c>
      <c r="C703" t="s">
        <v>6177</v>
      </c>
      <c r="D703" t="s">
        <v>6544</v>
      </c>
      <c r="E703" t="s">
        <v>6545</v>
      </c>
      <c r="F703" t="s">
        <v>6546</v>
      </c>
      <c r="G703">
        <v>951</v>
      </c>
    </row>
    <row r="704" spans="1:7" x14ac:dyDescent="0.3">
      <c r="A704">
        <v>30931</v>
      </c>
      <c r="B704">
        <v>135</v>
      </c>
      <c r="C704" t="s">
        <v>6547</v>
      </c>
      <c r="D704" t="s">
        <v>6548</v>
      </c>
      <c r="E704" t="s">
        <v>6549</v>
      </c>
      <c r="F704" t="s">
        <v>6550</v>
      </c>
      <c r="G704">
        <v>2636</v>
      </c>
    </row>
    <row r="705" spans="1:7" x14ac:dyDescent="0.3">
      <c r="A705">
        <v>30982</v>
      </c>
      <c r="B705">
        <v>33</v>
      </c>
      <c r="C705" t="s">
        <v>6551</v>
      </c>
      <c r="D705" t="s">
        <v>6552</v>
      </c>
      <c r="E705" t="s">
        <v>6553</v>
      </c>
      <c r="F705" t="s">
        <v>6554</v>
      </c>
      <c r="G705">
        <v>2845</v>
      </c>
    </row>
    <row r="706" spans="1:7" x14ac:dyDescent="0.3">
      <c r="A706">
        <v>31071</v>
      </c>
      <c r="B706">
        <v>809</v>
      </c>
      <c r="C706" t="s">
        <v>5913</v>
      </c>
      <c r="D706" t="s">
        <v>6555</v>
      </c>
      <c r="E706" t="s">
        <v>6556</v>
      </c>
      <c r="F706" t="s">
        <v>6557</v>
      </c>
      <c r="G706">
        <v>2104</v>
      </c>
    </row>
    <row r="707" spans="1:7" x14ac:dyDescent="0.3">
      <c r="A707">
        <v>31216</v>
      </c>
      <c r="B707">
        <v>580</v>
      </c>
      <c r="C707" t="s">
        <v>6558</v>
      </c>
      <c r="D707" t="s">
        <v>6559</v>
      </c>
      <c r="E707" t="s">
        <v>6560</v>
      </c>
      <c r="F707" t="s">
        <v>6561</v>
      </c>
      <c r="G707">
        <v>694</v>
      </c>
    </row>
    <row r="708" spans="1:7" x14ac:dyDescent="0.3">
      <c r="A708">
        <v>31246</v>
      </c>
      <c r="B708">
        <v>51</v>
      </c>
      <c r="C708" t="s">
        <v>5508</v>
      </c>
      <c r="D708" t="s">
        <v>6562</v>
      </c>
      <c r="E708" t="s">
        <v>6563</v>
      </c>
      <c r="F708" t="s">
        <v>6564</v>
      </c>
      <c r="G708">
        <v>3155</v>
      </c>
    </row>
    <row r="709" spans="1:7" x14ac:dyDescent="0.3">
      <c r="A709">
        <v>31399</v>
      </c>
      <c r="B709">
        <v>10</v>
      </c>
      <c r="C709" t="s">
        <v>6565</v>
      </c>
      <c r="D709" t="s">
        <v>6566</v>
      </c>
      <c r="E709" t="s">
        <v>6567</v>
      </c>
      <c r="F709" t="s">
        <v>6568</v>
      </c>
      <c r="G709">
        <v>534</v>
      </c>
    </row>
    <row r="710" spans="1:7" x14ac:dyDescent="0.3">
      <c r="A710">
        <v>31441</v>
      </c>
      <c r="B710">
        <v>860</v>
      </c>
      <c r="C710" t="s">
        <v>6569</v>
      </c>
      <c r="D710" t="s">
        <v>6570</v>
      </c>
      <c r="E710" t="s">
        <v>6571</v>
      </c>
      <c r="F710" t="s">
        <v>6572</v>
      </c>
      <c r="G710">
        <v>452</v>
      </c>
    </row>
    <row r="711" spans="1:7" x14ac:dyDescent="0.3">
      <c r="A711">
        <v>31475</v>
      </c>
      <c r="B711">
        <v>409</v>
      </c>
      <c r="C711" t="s">
        <v>6573</v>
      </c>
      <c r="D711" t="s">
        <v>6574</v>
      </c>
      <c r="E711" t="s">
        <v>6575</v>
      </c>
      <c r="F711" t="s">
        <v>6576</v>
      </c>
      <c r="G711">
        <v>3553</v>
      </c>
    </row>
    <row r="712" spans="1:7" x14ac:dyDescent="0.3">
      <c r="A712">
        <v>31519</v>
      </c>
      <c r="B712">
        <v>646</v>
      </c>
      <c r="C712" t="s">
        <v>6577</v>
      </c>
      <c r="D712" t="s">
        <v>6578</v>
      </c>
      <c r="E712" t="s">
        <v>6579</v>
      </c>
      <c r="F712" t="s">
        <v>6580</v>
      </c>
      <c r="G712">
        <v>3204</v>
      </c>
    </row>
    <row r="713" spans="1:7" x14ac:dyDescent="0.3">
      <c r="A713">
        <v>31561</v>
      </c>
      <c r="B713">
        <v>799</v>
      </c>
      <c r="C713" t="s">
        <v>6581</v>
      </c>
      <c r="D713" t="s">
        <v>6582</v>
      </c>
      <c r="E713" t="s">
        <v>6583</v>
      </c>
      <c r="F713" t="s">
        <v>6584</v>
      </c>
      <c r="G713">
        <v>2944</v>
      </c>
    </row>
    <row r="714" spans="1:7" x14ac:dyDescent="0.3">
      <c r="A714">
        <v>31632</v>
      </c>
      <c r="B714">
        <v>627</v>
      </c>
      <c r="C714" t="s">
        <v>6585</v>
      </c>
      <c r="D714" t="s">
        <v>6586</v>
      </c>
      <c r="E714" t="s">
        <v>6587</v>
      </c>
      <c r="F714" t="s">
        <v>6588</v>
      </c>
      <c r="G714">
        <v>2481</v>
      </c>
    </row>
    <row r="715" spans="1:7" x14ac:dyDescent="0.3">
      <c r="A715">
        <v>31663</v>
      </c>
      <c r="B715">
        <v>427</v>
      </c>
      <c r="C715" t="s">
        <v>6589</v>
      </c>
      <c r="D715" t="s">
        <v>6590</v>
      </c>
      <c r="E715" t="s">
        <v>6591</v>
      </c>
      <c r="F715" t="s">
        <v>6592</v>
      </c>
      <c r="G715">
        <v>3094</v>
      </c>
    </row>
    <row r="716" spans="1:7" x14ac:dyDescent="0.3">
      <c r="A716">
        <v>31912</v>
      </c>
      <c r="B716">
        <v>595</v>
      </c>
      <c r="C716" t="s">
        <v>6593</v>
      </c>
      <c r="D716" t="s">
        <v>6594</v>
      </c>
      <c r="E716" t="s">
        <v>6595</v>
      </c>
      <c r="F716" t="s">
        <v>6596</v>
      </c>
      <c r="G716">
        <v>2072</v>
      </c>
    </row>
    <row r="717" spans="1:7" x14ac:dyDescent="0.3">
      <c r="A717">
        <v>31982</v>
      </c>
      <c r="B717">
        <v>2</v>
      </c>
      <c r="C717" t="s">
        <v>6116</v>
      </c>
      <c r="D717" t="s">
        <v>6597</v>
      </c>
      <c r="E717" t="s">
        <v>6598</v>
      </c>
      <c r="F717" t="s">
        <v>6599</v>
      </c>
      <c r="G717">
        <v>1062</v>
      </c>
    </row>
    <row r="718" spans="1:7" x14ac:dyDescent="0.3">
      <c r="A718">
        <v>31985</v>
      </c>
      <c r="B718">
        <v>154</v>
      </c>
      <c r="C718" t="s">
        <v>6600</v>
      </c>
      <c r="D718" t="s">
        <v>6601</v>
      </c>
      <c r="E718" t="s">
        <v>6602</v>
      </c>
      <c r="F718" t="s">
        <v>6603</v>
      </c>
      <c r="G718">
        <v>2698</v>
      </c>
    </row>
    <row r="719" spans="1:7" x14ac:dyDescent="0.3">
      <c r="A719">
        <v>31994</v>
      </c>
      <c r="B719">
        <v>399</v>
      </c>
      <c r="C719" t="s">
        <v>6604</v>
      </c>
      <c r="D719" t="s">
        <v>6605</v>
      </c>
      <c r="E719" t="s">
        <v>6606</v>
      </c>
      <c r="F719" t="s">
        <v>6607</v>
      </c>
      <c r="G719">
        <v>2026</v>
      </c>
    </row>
    <row r="720" spans="1:7" x14ac:dyDescent="0.3">
      <c r="A720">
        <v>32008</v>
      </c>
      <c r="B720">
        <v>793</v>
      </c>
      <c r="C720" t="s">
        <v>6608</v>
      </c>
      <c r="D720" t="s">
        <v>6609</v>
      </c>
      <c r="E720" t="s">
        <v>6610</v>
      </c>
      <c r="F720" t="s">
        <v>6611</v>
      </c>
      <c r="G720">
        <v>647</v>
      </c>
    </row>
    <row r="721" spans="1:7" x14ac:dyDescent="0.3">
      <c r="A721">
        <v>32083</v>
      </c>
      <c r="B721">
        <v>366</v>
      </c>
      <c r="C721" t="s">
        <v>6612</v>
      </c>
      <c r="D721" t="s">
        <v>6613</v>
      </c>
      <c r="E721" t="s">
        <v>6614</v>
      </c>
      <c r="F721" t="s">
        <v>6615</v>
      </c>
      <c r="G721">
        <v>1859</v>
      </c>
    </row>
    <row r="722" spans="1:7" x14ac:dyDescent="0.3">
      <c r="A722">
        <v>32118</v>
      </c>
      <c r="B722">
        <v>366</v>
      </c>
      <c r="C722" t="s">
        <v>6616</v>
      </c>
      <c r="D722" t="s">
        <v>5051</v>
      </c>
      <c r="E722" t="s">
        <v>6617</v>
      </c>
      <c r="F722" t="s">
        <v>6618</v>
      </c>
      <c r="G722">
        <v>2441</v>
      </c>
    </row>
    <row r="723" spans="1:7" x14ac:dyDescent="0.3">
      <c r="A723">
        <v>32124</v>
      </c>
      <c r="B723">
        <v>22</v>
      </c>
      <c r="C723" t="s">
        <v>5905</v>
      </c>
      <c r="D723" t="s">
        <v>4319</v>
      </c>
      <c r="E723" t="s">
        <v>6619</v>
      </c>
      <c r="F723" t="s">
        <v>6620</v>
      </c>
      <c r="G723">
        <v>2002</v>
      </c>
    </row>
    <row r="724" spans="1:7" x14ac:dyDescent="0.3">
      <c r="A724">
        <v>32134</v>
      </c>
      <c r="B724">
        <v>530</v>
      </c>
      <c r="C724" t="s">
        <v>6621</v>
      </c>
      <c r="D724" t="s">
        <v>6622</v>
      </c>
      <c r="E724" t="s">
        <v>6623</v>
      </c>
      <c r="F724" t="s">
        <v>6624</v>
      </c>
      <c r="G724">
        <v>110</v>
      </c>
    </row>
    <row r="725" spans="1:7" x14ac:dyDescent="0.3">
      <c r="A725">
        <v>32147</v>
      </c>
      <c r="B725">
        <v>943</v>
      </c>
      <c r="C725" t="s">
        <v>4723</v>
      </c>
      <c r="D725" t="s">
        <v>6625</v>
      </c>
      <c r="E725" t="s">
        <v>6626</v>
      </c>
      <c r="F725" t="s">
        <v>6627</v>
      </c>
      <c r="G725">
        <v>2776</v>
      </c>
    </row>
    <row r="726" spans="1:7" x14ac:dyDescent="0.3">
      <c r="A726">
        <v>32261</v>
      </c>
      <c r="B726">
        <v>221</v>
      </c>
      <c r="C726" t="s">
        <v>4849</v>
      </c>
      <c r="D726" t="s">
        <v>6628</v>
      </c>
      <c r="E726" t="s">
        <v>6629</v>
      </c>
      <c r="F726" t="s">
        <v>6630</v>
      </c>
      <c r="G726">
        <v>1671</v>
      </c>
    </row>
    <row r="727" spans="1:7" x14ac:dyDescent="0.3">
      <c r="A727">
        <v>32268</v>
      </c>
      <c r="B727">
        <v>735</v>
      </c>
      <c r="C727" t="s">
        <v>6631</v>
      </c>
      <c r="D727" t="s">
        <v>6632</v>
      </c>
      <c r="E727" t="s">
        <v>6633</v>
      </c>
      <c r="F727" t="s">
        <v>6634</v>
      </c>
      <c r="G727">
        <v>2137</v>
      </c>
    </row>
    <row r="728" spans="1:7" x14ac:dyDescent="0.3">
      <c r="A728">
        <v>32323</v>
      </c>
      <c r="B728">
        <v>805</v>
      </c>
      <c r="C728" t="s">
        <v>6635</v>
      </c>
      <c r="D728" t="s">
        <v>6636</v>
      </c>
      <c r="E728" t="s">
        <v>6637</v>
      </c>
      <c r="F728" t="s">
        <v>6638</v>
      </c>
      <c r="G728">
        <v>3462</v>
      </c>
    </row>
    <row r="729" spans="1:7" x14ac:dyDescent="0.3">
      <c r="A729">
        <v>32324</v>
      </c>
      <c r="B729">
        <v>439</v>
      </c>
      <c r="C729" t="s">
        <v>6639</v>
      </c>
      <c r="D729" t="s">
        <v>6640</v>
      </c>
      <c r="E729" t="s">
        <v>6641</v>
      </c>
      <c r="F729" t="s">
        <v>6642</v>
      </c>
      <c r="G729">
        <v>1006</v>
      </c>
    </row>
    <row r="730" spans="1:7" x14ac:dyDescent="0.3">
      <c r="A730">
        <v>32350</v>
      </c>
      <c r="B730">
        <v>235</v>
      </c>
      <c r="C730" t="s">
        <v>3941</v>
      </c>
      <c r="D730" t="s">
        <v>6643</v>
      </c>
      <c r="E730" t="s">
        <v>6644</v>
      </c>
      <c r="F730" t="s">
        <v>6645</v>
      </c>
      <c r="G730">
        <v>3039</v>
      </c>
    </row>
    <row r="731" spans="1:7" x14ac:dyDescent="0.3">
      <c r="A731">
        <v>32354</v>
      </c>
      <c r="B731">
        <v>231</v>
      </c>
      <c r="C731" t="s">
        <v>6128</v>
      </c>
      <c r="D731" t="s">
        <v>6646</v>
      </c>
      <c r="E731" t="s">
        <v>6647</v>
      </c>
      <c r="F731" t="s">
        <v>6648</v>
      </c>
      <c r="G731">
        <v>2494</v>
      </c>
    </row>
    <row r="732" spans="1:7" x14ac:dyDescent="0.3">
      <c r="A732">
        <v>32529</v>
      </c>
      <c r="B732">
        <v>31</v>
      </c>
      <c r="C732" t="s">
        <v>6649</v>
      </c>
      <c r="D732" t="s">
        <v>6650</v>
      </c>
      <c r="E732" t="s">
        <v>6651</v>
      </c>
      <c r="F732" t="s">
        <v>6652</v>
      </c>
      <c r="G732">
        <v>1518</v>
      </c>
    </row>
    <row r="733" spans="1:7" x14ac:dyDescent="0.3">
      <c r="A733">
        <v>32544</v>
      </c>
      <c r="B733">
        <v>122</v>
      </c>
      <c r="C733" t="s">
        <v>6653</v>
      </c>
      <c r="D733" t="s">
        <v>6654</v>
      </c>
      <c r="E733" t="s">
        <v>6655</v>
      </c>
      <c r="F733" t="s">
        <v>6656</v>
      </c>
      <c r="G733">
        <v>83</v>
      </c>
    </row>
    <row r="734" spans="1:7" x14ac:dyDescent="0.3">
      <c r="A734">
        <v>32624</v>
      </c>
      <c r="B734">
        <v>522</v>
      </c>
      <c r="C734" t="s">
        <v>6657</v>
      </c>
      <c r="D734" t="s">
        <v>6658</v>
      </c>
      <c r="E734" t="s">
        <v>6659</v>
      </c>
      <c r="F734" t="s">
        <v>6660</v>
      </c>
      <c r="G734">
        <v>761</v>
      </c>
    </row>
    <row r="735" spans="1:7" x14ac:dyDescent="0.3">
      <c r="A735">
        <v>32639</v>
      </c>
      <c r="B735">
        <v>220</v>
      </c>
      <c r="C735" t="s">
        <v>6661</v>
      </c>
      <c r="D735" t="s">
        <v>6662</v>
      </c>
      <c r="E735" t="s">
        <v>6663</v>
      </c>
      <c r="F735" t="s">
        <v>6664</v>
      </c>
      <c r="G735">
        <v>3523</v>
      </c>
    </row>
    <row r="736" spans="1:7" x14ac:dyDescent="0.3">
      <c r="A736">
        <v>32668</v>
      </c>
      <c r="B736">
        <v>269</v>
      </c>
      <c r="C736" t="s">
        <v>6665</v>
      </c>
      <c r="D736" t="s">
        <v>6666</v>
      </c>
      <c r="E736" t="s">
        <v>6667</v>
      </c>
      <c r="F736" t="s">
        <v>6668</v>
      </c>
      <c r="G736">
        <v>1658</v>
      </c>
    </row>
    <row r="737" spans="1:7" x14ac:dyDescent="0.3">
      <c r="A737">
        <v>32680</v>
      </c>
      <c r="B737">
        <v>151</v>
      </c>
      <c r="C737" t="s">
        <v>4568</v>
      </c>
      <c r="D737" t="s">
        <v>6669</v>
      </c>
      <c r="E737" t="s">
        <v>6670</v>
      </c>
      <c r="F737" t="s">
        <v>6671</v>
      </c>
      <c r="G737">
        <v>100</v>
      </c>
    </row>
    <row r="738" spans="1:7" x14ac:dyDescent="0.3">
      <c r="A738">
        <v>32722</v>
      </c>
      <c r="B738">
        <v>882</v>
      </c>
      <c r="C738" t="s">
        <v>3897</v>
      </c>
      <c r="D738" t="s">
        <v>6672</v>
      </c>
      <c r="E738" t="s">
        <v>6673</v>
      </c>
      <c r="F738" t="s">
        <v>6674</v>
      </c>
      <c r="G738">
        <v>3021</v>
      </c>
    </row>
    <row r="739" spans="1:7" x14ac:dyDescent="0.3">
      <c r="A739">
        <v>32782</v>
      </c>
      <c r="B739">
        <v>455</v>
      </c>
      <c r="C739" t="s">
        <v>6675</v>
      </c>
      <c r="D739" t="s">
        <v>6676</v>
      </c>
      <c r="E739" t="s">
        <v>6677</v>
      </c>
      <c r="F739" t="s">
        <v>6678</v>
      </c>
      <c r="G739">
        <v>3294</v>
      </c>
    </row>
    <row r="740" spans="1:7" x14ac:dyDescent="0.3">
      <c r="A740">
        <v>32927</v>
      </c>
      <c r="B740">
        <v>56</v>
      </c>
      <c r="C740" t="s">
        <v>6679</v>
      </c>
      <c r="D740" t="s">
        <v>6680</v>
      </c>
      <c r="E740" t="s">
        <v>6681</v>
      </c>
      <c r="F740" t="s">
        <v>6682</v>
      </c>
      <c r="G740">
        <v>2238</v>
      </c>
    </row>
    <row r="741" spans="1:7" x14ac:dyDescent="0.3">
      <c r="A741">
        <v>32970</v>
      </c>
      <c r="B741">
        <v>386</v>
      </c>
      <c r="C741" t="s">
        <v>4607</v>
      </c>
      <c r="D741" t="s">
        <v>6683</v>
      </c>
      <c r="E741" t="s">
        <v>6684</v>
      </c>
      <c r="F741" t="s">
        <v>6685</v>
      </c>
      <c r="G741">
        <v>2283</v>
      </c>
    </row>
    <row r="742" spans="1:7" x14ac:dyDescent="0.3">
      <c r="A742">
        <v>32994</v>
      </c>
      <c r="B742">
        <v>380</v>
      </c>
      <c r="C742" t="s">
        <v>6169</v>
      </c>
      <c r="D742" t="s">
        <v>6686</v>
      </c>
      <c r="E742" t="s">
        <v>6687</v>
      </c>
      <c r="F742" t="s">
        <v>6688</v>
      </c>
      <c r="G742">
        <v>3427</v>
      </c>
    </row>
    <row r="743" spans="1:7" x14ac:dyDescent="0.3">
      <c r="A743">
        <v>33015</v>
      </c>
      <c r="B743">
        <v>398</v>
      </c>
      <c r="C743" t="s">
        <v>6689</v>
      </c>
      <c r="D743" t="s">
        <v>6690</v>
      </c>
      <c r="E743" t="s">
        <v>6691</v>
      </c>
      <c r="F743" t="s">
        <v>6692</v>
      </c>
      <c r="G743">
        <v>1718</v>
      </c>
    </row>
    <row r="744" spans="1:7" x14ac:dyDescent="0.3">
      <c r="A744">
        <v>33046</v>
      </c>
      <c r="B744">
        <v>749</v>
      </c>
      <c r="C744" t="s">
        <v>6693</v>
      </c>
      <c r="D744" t="s">
        <v>6694</v>
      </c>
      <c r="E744" t="s">
        <v>6695</v>
      </c>
      <c r="F744" t="s">
        <v>6696</v>
      </c>
      <c r="G744">
        <v>3358</v>
      </c>
    </row>
    <row r="745" spans="1:7" x14ac:dyDescent="0.3">
      <c r="A745">
        <v>33137</v>
      </c>
      <c r="B745">
        <v>525</v>
      </c>
      <c r="C745" t="s">
        <v>6697</v>
      </c>
      <c r="D745" t="s">
        <v>6698</v>
      </c>
      <c r="E745" t="s">
        <v>6699</v>
      </c>
      <c r="F745" t="s">
        <v>6700</v>
      </c>
      <c r="G745">
        <v>1551</v>
      </c>
    </row>
    <row r="746" spans="1:7" x14ac:dyDescent="0.3">
      <c r="A746">
        <v>33151</v>
      </c>
      <c r="B746">
        <v>533</v>
      </c>
      <c r="C746" t="s">
        <v>6701</v>
      </c>
      <c r="D746" t="s">
        <v>6702</v>
      </c>
      <c r="E746" t="s">
        <v>6703</v>
      </c>
      <c r="F746" t="s">
        <v>6704</v>
      </c>
      <c r="G746">
        <v>574</v>
      </c>
    </row>
    <row r="747" spans="1:7" x14ac:dyDescent="0.3">
      <c r="A747">
        <v>33157</v>
      </c>
      <c r="B747">
        <v>368</v>
      </c>
      <c r="C747" t="s">
        <v>4829</v>
      </c>
      <c r="D747" t="s">
        <v>6705</v>
      </c>
      <c r="E747" t="s">
        <v>6706</v>
      </c>
      <c r="F747" t="s">
        <v>6707</v>
      </c>
      <c r="G747">
        <v>1229</v>
      </c>
    </row>
    <row r="748" spans="1:7" x14ac:dyDescent="0.3">
      <c r="A748">
        <v>33187</v>
      </c>
      <c r="B748">
        <v>889</v>
      </c>
      <c r="C748" t="s">
        <v>4667</v>
      </c>
      <c r="D748" t="s">
        <v>6708</v>
      </c>
      <c r="E748" t="s">
        <v>6709</v>
      </c>
      <c r="F748" t="s">
        <v>6710</v>
      </c>
      <c r="G748">
        <v>384</v>
      </c>
    </row>
    <row r="749" spans="1:7" x14ac:dyDescent="0.3">
      <c r="A749">
        <v>33242</v>
      </c>
      <c r="B749">
        <v>488</v>
      </c>
      <c r="C749" t="s">
        <v>6711</v>
      </c>
      <c r="D749" t="s">
        <v>6712</v>
      </c>
      <c r="E749" t="s">
        <v>6713</v>
      </c>
      <c r="F749" t="s">
        <v>6714</v>
      </c>
      <c r="G749">
        <v>248</v>
      </c>
    </row>
    <row r="750" spans="1:7" x14ac:dyDescent="0.3">
      <c r="A750">
        <v>33282</v>
      </c>
      <c r="B750">
        <v>351</v>
      </c>
      <c r="C750" t="s">
        <v>6715</v>
      </c>
      <c r="D750" t="s">
        <v>6716</v>
      </c>
      <c r="E750" t="s">
        <v>6717</v>
      </c>
      <c r="F750" t="s">
        <v>6718</v>
      </c>
      <c r="G750">
        <v>686</v>
      </c>
    </row>
    <row r="751" spans="1:7" x14ac:dyDescent="0.3">
      <c r="A751">
        <v>33300</v>
      </c>
      <c r="B751">
        <v>995</v>
      </c>
      <c r="C751" t="s">
        <v>6476</v>
      </c>
      <c r="D751" t="s">
        <v>6719</v>
      </c>
      <c r="E751" t="s">
        <v>6720</v>
      </c>
      <c r="F751" t="s">
        <v>6721</v>
      </c>
      <c r="G751">
        <v>499</v>
      </c>
    </row>
    <row r="752" spans="1:7" x14ac:dyDescent="0.3">
      <c r="A752">
        <v>33355</v>
      </c>
      <c r="B752">
        <v>137</v>
      </c>
      <c r="C752" t="s">
        <v>6722</v>
      </c>
      <c r="D752" t="s">
        <v>6723</v>
      </c>
      <c r="E752" t="s">
        <v>6724</v>
      </c>
      <c r="F752" t="s">
        <v>6725</v>
      </c>
      <c r="G752">
        <v>2738</v>
      </c>
    </row>
    <row r="753" spans="1:7" x14ac:dyDescent="0.3">
      <c r="A753">
        <v>33467</v>
      </c>
      <c r="B753">
        <v>408</v>
      </c>
      <c r="C753" t="s">
        <v>6726</v>
      </c>
      <c r="D753" t="s">
        <v>6727</v>
      </c>
      <c r="E753" t="s">
        <v>6728</v>
      </c>
      <c r="F753" t="s">
        <v>6729</v>
      </c>
      <c r="G753">
        <v>69</v>
      </c>
    </row>
    <row r="754" spans="1:7" x14ac:dyDescent="0.3">
      <c r="A754">
        <v>33474</v>
      </c>
      <c r="B754">
        <v>698</v>
      </c>
      <c r="C754" t="s">
        <v>6139</v>
      </c>
      <c r="D754" t="s">
        <v>6730</v>
      </c>
      <c r="E754" t="s">
        <v>6731</v>
      </c>
      <c r="F754" t="s">
        <v>6732</v>
      </c>
      <c r="G754">
        <v>1146</v>
      </c>
    </row>
    <row r="755" spans="1:7" x14ac:dyDescent="0.3">
      <c r="A755">
        <v>33550</v>
      </c>
      <c r="B755">
        <v>791</v>
      </c>
      <c r="C755" t="s">
        <v>6733</v>
      </c>
      <c r="D755" t="s">
        <v>6734</v>
      </c>
      <c r="E755" t="s">
        <v>6735</v>
      </c>
      <c r="F755" t="s">
        <v>6736</v>
      </c>
      <c r="G755">
        <v>1314</v>
      </c>
    </row>
    <row r="756" spans="1:7" x14ac:dyDescent="0.3">
      <c r="A756">
        <v>33583</v>
      </c>
      <c r="B756">
        <v>431</v>
      </c>
      <c r="C756" t="s">
        <v>6737</v>
      </c>
      <c r="D756" t="s">
        <v>6738</v>
      </c>
      <c r="E756" t="s">
        <v>6739</v>
      </c>
      <c r="F756" t="s">
        <v>6740</v>
      </c>
      <c r="G756">
        <v>15</v>
      </c>
    </row>
    <row r="757" spans="1:7" x14ac:dyDescent="0.3">
      <c r="A757">
        <v>33588</v>
      </c>
      <c r="B757">
        <v>874</v>
      </c>
      <c r="C757" t="s">
        <v>6741</v>
      </c>
      <c r="D757" t="s">
        <v>6742</v>
      </c>
      <c r="E757" t="s">
        <v>6743</v>
      </c>
      <c r="F757" t="s">
        <v>6744</v>
      </c>
      <c r="G757">
        <v>3346</v>
      </c>
    </row>
    <row r="758" spans="1:7" x14ac:dyDescent="0.3">
      <c r="A758">
        <v>33592</v>
      </c>
      <c r="B758">
        <v>142</v>
      </c>
      <c r="C758" t="s">
        <v>4444</v>
      </c>
      <c r="D758" t="s">
        <v>6745</v>
      </c>
      <c r="E758" t="s">
        <v>6746</v>
      </c>
      <c r="F758" t="s">
        <v>6747</v>
      </c>
      <c r="G758">
        <v>114</v>
      </c>
    </row>
    <row r="759" spans="1:7" x14ac:dyDescent="0.3">
      <c r="A759">
        <v>33594</v>
      </c>
      <c r="B759">
        <v>296</v>
      </c>
      <c r="C759" t="s">
        <v>6748</v>
      </c>
      <c r="D759" t="s">
        <v>6749</v>
      </c>
      <c r="E759" t="s">
        <v>6750</v>
      </c>
      <c r="F759" t="s">
        <v>6751</v>
      </c>
      <c r="G759">
        <v>2648</v>
      </c>
    </row>
    <row r="760" spans="1:7" x14ac:dyDescent="0.3">
      <c r="A760">
        <v>33685</v>
      </c>
      <c r="B760">
        <v>421</v>
      </c>
      <c r="C760" t="s">
        <v>4113</v>
      </c>
      <c r="D760" t="s">
        <v>6752</v>
      </c>
      <c r="E760" t="s">
        <v>6753</v>
      </c>
      <c r="F760" t="s">
        <v>6754</v>
      </c>
      <c r="G760">
        <v>2301</v>
      </c>
    </row>
    <row r="761" spans="1:7" x14ac:dyDescent="0.3">
      <c r="A761">
        <v>33822</v>
      </c>
      <c r="B761">
        <v>898</v>
      </c>
      <c r="C761" t="s">
        <v>6755</v>
      </c>
      <c r="D761" t="s">
        <v>6756</v>
      </c>
      <c r="E761" t="s">
        <v>6757</v>
      </c>
      <c r="F761" t="s">
        <v>6758</v>
      </c>
      <c r="G761">
        <v>579</v>
      </c>
    </row>
    <row r="762" spans="1:7" x14ac:dyDescent="0.3">
      <c r="A762">
        <v>33837</v>
      </c>
      <c r="B762">
        <v>601</v>
      </c>
      <c r="C762" t="s">
        <v>4133</v>
      </c>
      <c r="D762" t="s">
        <v>6759</v>
      </c>
      <c r="E762" t="s">
        <v>6760</v>
      </c>
      <c r="F762" t="s">
        <v>6761</v>
      </c>
      <c r="G762">
        <v>2376</v>
      </c>
    </row>
    <row r="763" spans="1:7" x14ac:dyDescent="0.3">
      <c r="A763">
        <v>33841</v>
      </c>
      <c r="B763">
        <v>323</v>
      </c>
      <c r="C763" t="s">
        <v>6762</v>
      </c>
      <c r="D763" t="s">
        <v>6763</v>
      </c>
      <c r="E763" t="s">
        <v>6764</v>
      </c>
      <c r="F763" t="s">
        <v>6765</v>
      </c>
      <c r="G763">
        <v>366</v>
      </c>
    </row>
    <row r="764" spans="1:7" x14ac:dyDescent="0.3">
      <c r="A764">
        <v>33919</v>
      </c>
      <c r="B764">
        <v>618</v>
      </c>
      <c r="C764" t="s">
        <v>6766</v>
      </c>
      <c r="D764" t="s">
        <v>6767</v>
      </c>
      <c r="E764" t="s">
        <v>6768</v>
      </c>
      <c r="F764" t="s">
        <v>6769</v>
      </c>
      <c r="G764">
        <v>2907</v>
      </c>
    </row>
    <row r="765" spans="1:7" x14ac:dyDescent="0.3">
      <c r="A765">
        <v>34154</v>
      </c>
      <c r="B765">
        <v>944</v>
      </c>
      <c r="C765" t="s">
        <v>6770</v>
      </c>
      <c r="D765" t="s">
        <v>6771</v>
      </c>
      <c r="E765" t="s">
        <v>6772</v>
      </c>
      <c r="F765" t="s">
        <v>6773</v>
      </c>
      <c r="G765">
        <v>2059</v>
      </c>
    </row>
    <row r="766" spans="1:7" x14ac:dyDescent="0.3">
      <c r="A766">
        <v>34175</v>
      </c>
      <c r="B766">
        <v>795</v>
      </c>
      <c r="C766" t="s">
        <v>5632</v>
      </c>
      <c r="D766" t="s">
        <v>6774</v>
      </c>
      <c r="E766" t="s">
        <v>6775</v>
      </c>
      <c r="F766" t="s">
        <v>6776</v>
      </c>
      <c r="G766">
        <v>3729</v>
      </c>
    </row>
    <row r="767" spans="1:7" x14ac:dyDescent="0.3">
      <c r="A767">
        <v>34296</v>
      </c>
      <c r="B767">
        <v>921</v>
      </c>
      <c r="C767" t="s">
        <v>6777</v>
      </c>
      <c r="D767" t="s">
        <v>6778</v>
      </c>
      <c r="E767" t="s">
        <v>6779</v>
      </c>
      <c r="F767" t="s">
        <v>6780</v>
      </c>
      <c r="G767">
        <v>1030</v>
      </c>
    </row>
    <row r="768" spans="1:7" x14ac:dyDescent="0.3">
      <c r="A768">
        <v>34328</v>
      </c>
      <c r="B768">
        <v>532</v>
      </c>
      <c r="C768" t="s">
        <v>6781</v>
      </c>
      <c r="D768" t="s">
        <v>6782</v>
      </c>
      <c r="E768" t="s">
        <v>6783</v>
      </c>
      <c r="F768" t="s">
        <v>6784</v>
      </c>
      <c r="G768">
        <v>300</v>
      </c>
    </row>
    <row r="769" spans="1:7" x14ac:dyDescent="0.3">
      <c r="A769">
        <v>34369</v>
      </c>
      <c r="B769">
        <v>334</v>
      </c>
      <c r="C769" t="s">
        <v>6785</v>
      </c>
      <c r="D769" t="s">
        <v>6786</v>
      </c>
      <c r="E769" t="s">
        <v>6787</v>
      </c>
      <c r="F769" t="s">
        <v>6788</v>
      </c>
      <c r="G769">
        <v>2231</v>
      </c>
    </row>
    <row r="770" spans="1:7" x14ac:dyDescent="0.3">
      <c r="A770">
        <v>34499</v>
      </c>
      <c r="B770">
        <v>807</v>
      </c>
      <c r="C770" t="s">
        <v>5512</v>
      </c>
      <c r="D770" t="s">
        <v>6789</v>
      </c>
      <c r="E770" t="s">
        <v>6790</v>
      </c>
      <c r="F770" t="s">
        <v>6791</v>
      </c>
      <c r="G770">
        <v>1757</v>
      </c>
    </row>
    <row r="771" spans="1:7" x14ac:dyDescent="0.3">
      <c r="A771">
        <v>34554</v>
      </c>
      <c r="B771">
        <v>592</v>
      </c>
      <c r="C771" t="s">
        <v>6792</v>
      </c>
      <c r="D771" t="s">
        <v>6793</v>
      </c>
      <c r="E771" t="s">
        <v>6794</v>
      </c>
      <c r="F771" t="s">
        <v>6795</v>
      </c>
      <c r="G771">
        <v>2286</v>
      </c>
    </row>
    <row r="772" spans="1:7" x14ac:dyDescent="0.3">
      <c r="A772">
        <v>34579</v>
      </c>
      <c r="B772">
        <v>543</v>
      </c>
      <c r="C772" t="s">
        <v>4538</v>
      </c>
      <c r="D772" t="s">
        <v>6796</v>
      </c>
      <c r="E772" t="s">
        <v>6797</v>
      </c>
      <c r="F772" t="s">
        <v>6798</v>
      </c>
      <c r="G772">
        <v>3614</v>
      </c>
    </row>
    <row r="773" spans="1:7" x14ac:dyDescent="0.3">
      <c r="A773">
        <v>34650</v>
      </c>
      <c r="B773">
        <v>58</v>
      </c>
      <c r="C773" t="s">
        <v>4157</v>
      </c>
      <c r="D773" t="s">
        <v>6799</v>
      </c>
      <c r="E773" t="s">
        <v>6800</v>
      </c>
      <c r="F773" t="s">
        <v>6801</v>
      </c>
      <c r="G773">
        <v>2581</v>
      </c>
    </row>
    <row r="774" spans="1:7" x14ac:dyDescent="0.3">
      <c r="A774">
        <v>34694</v>
      </c>
      <c r="B774">
        <v>682</v>
      </c>
      <c r="C774" t="s">
        <v>6802</v>
      </c>
      <c r="D774" t="s">
        <v>6803</v>
      </c>
      <c r="E774" t="s">
        <v>6804</v>
      </c>
      <c r="F774" t="s">
        <v>6805</v>
      </c>
      <c r="G774">
        <v>152</v>
      </c>
    </row>
    <row r="775" spans="1:7" x14ac:dyDescent="0.3">
      <c r="A775">
        <v>34702</v>
      </c>
      <c r="B775">
        <v>437</v>
      </c>
      <c r="C775" t="s">
        <v>6806</v>
      </c>
      <c r="D775" t="s">
        <v>6807</v>
      </c>
      <c r="E775" t="s">
        <v>6808</v>
      </c>
      <c r="F775" t="s">
        <v>6809</v>
      </c>
      <c r="G775">
        <v>3671</v>
      </c>
    </row>
    <row r="776" spans="1:7" x14ac:dyDescent="0.3">
      <c r="A776">
        <v>34719</v>
      </c>
      <c r="B776">
        <v>140</v>
      </c>
      <c r="C776" t="s">
        <v>6810</v>
      </c>
      <c r="D776" t="s">
        <v>6811</v>
      </c>
      <c r="E776" t="s">
        <v>6812</v>
      </c>
      <c r="F776" t="s">
        <v>6813</v>
      </c>
      <c r="G776">
        <v>915</v>
      </c>
    </row>
    <row r="777" spans="1:7" x14ac:dyDescent="0.3">
      <c r="A777">
        <v>34738</v>
      </c>
      <c r="B777">
        <v>123</v>
      </c>
      <c r="C777" t="s">
        <v>6814</v>
      </c>
      <c r="D777" t="s">
        <v>6815</v>
      </c>
      <c r="E777" t="s">
        <v>6816</v>
      </c>
      <c r="F777" t="s">
        <v>6817</v>
      </c>
      <c r="G777">
        <v>593</v>
      </c>
    </row>
    <row r="778" spans="1:7" x14ac:dyDescent="0.3">
      <c r="A778">
        <v>34753</v>
      </c>
      <c r="B778">
        <v>504</v>
      </c>
      <c r="C778" t="s">
        <v>4314</v>
      </c>
      <c r="D778" t="s">
        <v>6818</v>
      </c>
      <c r="E778" t="s">
        <v>6819</v>
      </c>
      <c r="F778" t="s">
        <v>6820</v>
      </c>
      <c r="G778">
        <v>2022</v>
      </c>
    </row>
    <row r="779" spans="1:7" x14ac:dyDescent="0.3">
      <c r="A779">
        <v>34824</v>
      </c>
      <c r="B779">
        <v>935</v>
      </c>
      <c r="C779" t="s">
        <v>6159</v>
      </c>
      <c r="D779" t="s">
        <v>6821</v>
      </c>
      <c r="E779" t="s">
        <v>6822</v>
      </c>
      <c r="F779" t="s">
        <v>6823</v>
      </c>
      <c r="G779">
        <v>3272</v>
      </c>
    </row>
    <row r="780" spans="1:7" x14ac:dyDescent="0.3">
      <c r="A780">
        <v>34986</v>
      </c>
      <c r="B780">
        <v>526</v>
      </c>
      <c r="C780" t="s">
        <v>6824</v>
      </c>
      <c r="D780" t="s">
        <v>6825</v>
      </c>
      <c r="E780" t="s">
        <v>6826</v>
      </c>
      <c r="F780" t="s">
        <v>6827</v>
      </c>
      <c r="G780">
        <v>2998</v>
      </c>
    </row>
    <row r="781" spans="1:7" x14ac:dyDescent="0.3">
      <c r="A781">
        <v>35020</v>
      </c>
      <c r="B781">
        <v>448</v>
      </c>
      <c r="C781" t="s">
        <v>4452</v>
      </c>
      <c r="D781" t="s">
        <v>6828</v>
      </c>
      <c r="E781" t="s">
        <v>6829</v>
      </c>
      <c r="F781" t="s">
        <v>6830</v>
      </c>
      <c r="G781">
        <v>3444</v>
      </c>
    </row>
    <row r="782" spans="1:7" x14ac:dyDescent="0.3">
      <c r="A782">
        <v>35083</v>
      </c>
      <c r="B782">
        <v>257</v>
      </c>
      <c r="C782" t="s">
        <v>6831</v>
      </c>
      <c r="D782" t="s">
        <v>6832</v>
      </c>
      <c r="E782" t="s">
        <v>6833</v>
      </c>
      <c r="F782" t="s">
        <v>6834</v>
      </c>
      <c r="G782">
        <v>751</v>
      </c>
    </row>
    <row r="783" spans="1:7" x14ac:dyDescent="0.3">
      <c r="A783">
        <v>35374</v>
      </c>
      <c r="B783">
        <v>648</v>
      </c>
      <c r="C783" t="s">
        <v>6835</v>
      </c>
      <c r="D783" t="s">
        <v>6836</v>
      </c>
      <c r="E783" t="s">
        <v>6837</v>
      </c>
      <c r="F783" t="s">
        <v>6838</v>
      </c>
      <c r="G783">
        <v>2986</v>
      </c>
    </row>
    <row r="784" spans="1:7" x14ac:dyDescent="0.3">
      <c r="A784">
        <v>35421</v>
      </c>
      <c r="B784">
        <v>100</v>
      </c>
      <c r="C784" t="s">
        <v>6366</v>
      </c>
      <c r="D784" t="s">
        <v>6839</v>
      </c>
      <c r="E784" t="s">
        <v>6840</v>
      </c>
      <c r="F784" t="s">
        <v>6841</v>
      </c>
      <c r="G784">
        <v>2235</v>
      </c>
    </row>
    <row r="785" spans="1:7" x14ac:dyDescent="0.3">
      <c r="A785">
        <v>35434</v>
      </c>
      <c r="B785">
        <v>362</v>
      </c>
      <c r="C785" t="s">
        <v>6842</v>
      </c>
      <c r="D785" t="s">
        <v>6843</v>
      </c>
      <c r="E785" t="s">
        <v>6844</v>
      </c>
      <c r="F785" t="s">
        <v>6845</v>
      </c>
      <c r="G785">
        <v>1964</v>
      </c>
    </row>
    <row r="786" spans="1:7" x14ac:dyDescent="0.3">
      <c r="A786">
        <v>35552</v>
      </c>
      <c r="B786">
        <v>775</v>
      </c>
      <c r="C786" t="s">
        <v>6532</v>
      </c>
      <c r="D786" t="s">
        <v>6846</v>
      </c>
      <c r="E786" t="s">
        <v>6847</v>
      </c>
      <c r="F786" t="s">
        <v>6848</v>
      </c>
      <c r="G786">
        <v>1802</v>
      </c>
    </row>
    <row r="787" spans="1:7" x14ac:dyDescent="0.3">
      <c r="A787">
        <v>35681</v>
      </c>
      <c r="B787">
        <v>100</v>
      </c>
      <c r="C787" t="s">
        <v>6849</v>
      </c>
      <c r="D787" t="s">
        <v>6850</v>
      </c>
      <c r="E787" t="s">
        <v>6851</v>
      </c>
      <c r="F787" t="s">
        <v>6852</v>
      </c>
      <c r="G787">
        <v>851</v>
      </c>
    </row>
    <row r="788" spans="1:7" x14ac:dyDescent="0.3">
      <c r="A788">
        <v>35700</v>
      </c>
      <c r="B788">
        <v>33</v>
      </c>
      <c r="C788" t="s">
        <v>5825</v>
      </c>
      <c r="D788" t="s">
        <v>6853</v>
      </c>
      <c r="E788" t="s">
        <v>6854</v>
      </c>
      <c r="F788" t="s">
        <v>6855</v>
      </c>
      <c r="G788">
        <v>2684</v>
      </c>
    </row>
    <row r="789" spans="1:7" x14ac:dyDescent="0.3">
      <c r="A789">
        <v>35758</v>
      </c>
      <c r="B789">
        <v>500</v>
      </c>
      <c r="C789" t="s">
        <v>6856</v>
      </c>
      <c r="D789" t="s">
        <v>6857</v>
      </c>
      <c r="E789" t="s">
        <v>6858</v>
      </c>
      <c r="F789" t="s">
        <v>6859</v>
      </c>
      <c r="G789">
        <v>3087</v>
      </c>
    </row>
    <row r="790" spans="1:7" x14ac:dyDescent="0.3">
      <c r="A790">
        <v>35811</v>
      </c>
      <c r="B790">
        <v>719</v>
      </c>
      <c r="C790" t="s">
        <v>6860</v>
      </c>
      <c r="D790" t="s">
        <v>6861</v>
      </c>
      <c r="E790" t="s">
        <v>6862</v>
      </c>
      <c r="F790" t="s">
        <v>6863</v>
      </c>
      <c r="G790">
        <v>2906</v>
      </c>
    </row>
    <row r="791" spans="1:7" x14ac:dyDescent="0.3">
      <c r="A791">
        <v>35850</v>
      </c>
      <c r="B791">
        <v>757</v>
      </c>
      <c r="C791" t="s">
        <v>6864</v>
      </c>
      <c r="D791" t="s">
        <v>6865</v>
      </c>
      <c r="E791" t="s">
        <v>6866</v>
      </c>
      <c r="F791" t="s">
        <v>6867</v>
      </c>
      <c r="G791">
        <v>1569</v>
      </c>
    </row>
    <row r="792" spans="1:7" x14ac:dyDescent="0.3">
      <c r="A792">
        <v>35862</v>
      </c>
      <c r="B792">
        <v>542</v>
      </c>
      <c r="C792" t="s">
        <v>5792</v>
      </c>
      <c r="D792" t="s">
        <v>6868</v>
      </c>
      <c r="E792" t="s">
        <v>6869</v>
      </c>
      <c r="F792" t="s">
        <v>6870</v>
      </c>
      <c r="G792">
        <v>3563</v>
      </c>
    </row>
    <row r="793" spans="1:7" x14ac:dyDescent="0.3">
      <c r="A793">
        <v>36009</v>
      </c>
      <c r="B793">
        <v>772</v>
      </c>
      <c r="C793" t="s">
        <v>6871</v>
      </c>
      <c r="D793" t="s">
        <v>6872</v>
      </c>
      <c r="E793" t="s">
        <v>6873</v>
      </c>
      <c r="F793" t="s">
        <v>6874</v>
      </c>
      <c r="G793">
        <v>3197</v>
      </c>
    </row>
    <row r="794" spans="1:7" x14ac:dyDescent="0.3">
      <c r="A794">
        <v>36034</v>
      </c>
      <c r="B794">
        <v>684</v>
      </c>
      <c r="C794" t="s">
        <v>6875</v>
      </c>
      <c r="D794" t="s">
        <v>6876</v>
      </c>
      <c r="E794" t="s">
        <v>6877</v>
      </c>
      <c r="F794" t="s">
        <v>6878</v>
      </c>
      <c r="G794">
        <v>337</v>
      </c>
    </row>
    <row r="795" spans="1:7" x14ac:dyDescent="0.3">
      <c r="A795">
        <v>36036</v>
      </c>
      <c r="B795">
        <v>675</v>
      </c>
      <c r="C795" t="s">
        <v>6879</v>
      </c>
      <c r="D795" t="s">
        <v>6880</v>
      </c>
      <c r="E795" t="s">
        <v>6881</v>
      </c>
      <c r="F795" t="s">
        <v>6882</v>
      </c>
      <c r="G795">
        <v>3005</v>
      </c>
    </row>
    <row r="796" spans="1:7" x14ac:dyDescent="0.3">
      <c r="A796">
        <v>36061</v>
      </c>
      <c r="B796">
        <v>423</v>
      </c>
      <c r="C796" t="s">
        <v>6883</v>
      </c>
      <c r="D796" t="s">
        <v>6884</v>
      </c>
      <c r="E796" t="s">
        <v>6885</v>
      </c>
      <c r="F796" t="s">
        <v>6886</v>
      </c>
      <c r="G796">
        <v>3033</v>
      </c>
    </row>
    <row r="797" spans="1:7" x14ac:dyDescent="0.3">
      <c r="A797">
        <v>36135</v>
      </c>
      <c r="B797">
        <v>78</v>
      </c>
      <c r="C797" t="s">
        <v>5450</v>
      </c>
      <c r="D797" t="s">
        <v>6887</v>
      </c>
      <c r="E797" t="s">
        <v>6888</v>
      </c>
      <c r="F797" t="s">
        <v>6889</v>
      </c>
      <c r="G797">
        <v>3684</v>
      </c>
    </row>
    <row r="798" spans="1:7" x14ac:dyDescent="0.3">
      <c r="A798">
        <v>36220</v>
      </c>
      <c r="B798">
        <v>671</v>
      </c>
      <c r="C798" t="s">
        <v>4813</v>
      </c>
      <c r="D798" t="s">
        <v>6890</v>
      </c>
      <c r="E798" t="s">
        <v>6891</v>
      </c>
      <c r="F798" t="s">
        <v>6892</v>
      </c>
      <c r="G798">
        <v>2254</v>
      </c>
    </row>
    <row r="799" spans="1:7" x14ac:dyDescent="0.3">
      <c r="A799">
        <v>36232</v>
      </c>
      <c r="B799">
        <v>390</v>
      </c>
      <c r="C799" t="s">
        <v>6893</v>
      </c>
      <c r="D799" t="s">
        <v>6894</v>
      </c>
      <c r="E799" t="s">
        <v>6895</v>
      </c>
      <c r="F799" t="s">
        <v>6896</v>
      </c>
      <c r="G799">
        <v>12</v>
      </c>
    </row>
    <row r="800" spans="1:7" x14ac:dyDescent="0.3">
      <c r="A800">
        <v>36264</v>
      </c>
      <c r="B800">
        <v>141</v>
      </c>
      <c r="C800" t="s">
        <v>4089</v>
      </c>
      <c r="D800" t="s">
        <v>6897</v>
      </c>
      <c r="E800" t="s">
        <v>6898</v>
      </c>
      <c r="F800" t="s">
        <v>6899</v>
      </c>
      <c r="G800">
        <v>2697</v>
      </c>
    </row>
    <row r="801" spans="1:7" x14ac:dyDescent="0.3">
      <c r="A801">
        <v>36314</v>
      </c>
      <c r="B801">
        <v>750</v>
      </c>
      <c r="C801" t="s">
        <v>6900</v>
      </c>
      <c r="D801" t="s">
        <v>6901</v>
      </c>
      <c r="E801" t="s">
        <v>6902</v>
      </c>
      <c r="F801" t="s">
        <v>6903</v>
      </c>
      <c r="G801">
        <v>221</v>
      </c>
    </row>
    <row r="802" spans="1:7" x14ac:dyDescent="0.3">
      <c r="A802">
        <v>36379</v>
      </c>
      <c r="B802">
        <v>361</v>
      </c>
      <c r="C802" t="s">
        <v>6904</v>
      </c>
      <c r="D802" t="s">
        <v>6905</v>
      </c>
      <c r="E802" t="s">
        <v>6906</v>
      </c>
      <c r="F802" t="s">
        <v>6907</v>
      </c>
      <c r="G802">
        <v>1882</v>
      </c>
    </row>
    <row r="803" spans="1:7" x14ac:dyDescent="0.3">
      <c r="A803">
        <v>36424</v>
      </c>
      <c r="B803">
        <v>757</v>
      </c>
      <c r="C803" t="s">
        <v>6908</v>
      </c>
      <c r="D803" t="s">
        <v>6909</v>
      </c>
      <c r="E803" t="s">
        <v>6910</v>
      </c>
      <c r="F803" t="s">
        <v>6911</v>
      </c>
      <c r="G803">
        <v>860</v>
      </c>
    </row>
    <row r="804" spans="1:7" x14ac:dyDescent="0.3">
      <c r="A804">
        <v>36438</v>
      </c>
      <c r="B804">
        <v>373</v>
      </c>
      <c r="C804" t="s">
        <v>6912</v>
      </c>
      <c r="D804" t="s">
        <v>6913</v>
      </c>
      <c r="E804" t="s">
        <v>6914</v>
      </c>
      <c r="F804" t="s">
        <v>6915</v>
      </c>
      <c r="G804">
        <v>446</v>
      </c>
    </row>
    <row r="805" spans="1:7" x14ac:dyDescent="0.3">
      <c r="A805">
        <v>36484</v>
      </c>
      <c r="B805">
        <v>917</v>
      </c>
      <c r="C805" t="s">
        <v>5423</v>
      </c>
      <c r="D805" t="s">
        <v>6916</v>
      </c>
      <c r="E805" t="s">
        <v>6917</v>
      </c>
      <c r="F805" t="s">
        <v>6918</v>
      </c>
      <c r="G805">
        <v>1251</v>
      </c>
    </row>
    <row r="806" spans="1:7" x14ac:dyDescent="0.3">
      <c r="A806">
        <v>36504</v>
      </c>
      <c r="B806">
        <v>153</v>
      </c>
      <c r="C806" t="s">
        <v>6919</v>
      </c>
      <c r="D806" t="s">
        <v>6920</v>
      </c>
      <c r="E806" t="s">
        <v>6921</v>
      </c>
      <c r="F806" t="s">
        <v>6922</v>
      </c>
      <c r="G806">
        <v>724</v>
      </c>
    </row>
    <row r="807" spans="1:7" x14ac:dyDescent="0.3">
      <c r="A807">
        <v>36568</v>
      </c>
      <c r="B807">
        <v>224</v>
      </c>
      <c r="C807" t="s">
        <v>6923</v>
      </c>
      <c r="D807" t="s">
        <v>6924</v>
      </c>
      <c r="E807" t="s">
        <v>6925</v>
      </c>
      <c r="F807" t="s">
        <v>6926</v>
      </c>
      <c r="G807">
        <v>3289</v>
      </c>
    </row>
    <row r="808" spans="1:7" x14ac:dyDescent="0.3">
      <c r="A808">
        <v>36652</v>
      </c>
      <c r="B808">
        <v>841</v>
      </c>
      <c r="C808" t="s">
        <v>5450</v>
      </c>
      <c r="D808" t="s">
        <v>6927</v>
      </c>
      <c r="E808" t="s">
        <v>6928</v>
      </c>
      <c r="F808" t="s">
        <v>6929</v>
      </c>
      <c r="G808">
        <v>732</v>
      </c>
    </row>
    <row r="809" spans="1:7" x14ac:dyDescent="0.3">
      <c r="A809">
        <v>36685</v>
      </c>
      <c r="B809">
        <v>841</v>
      </c>
      <c r="C809" t="s">
        <v>6930</v>
      </c>
      <c r="D809" t="s">
        <v>6931</v>
      </c>
      <c r="E809" t="s">
        <v>6932</v>
      </c>
      <c r="F809" t="s">
        <v>6933</v>
      </c>
      <c r="G809">
        <v>1392</v>
      </c>
    </row>
    <row r="810" spans="1:7" x14ac:dyDescent="0.3">
      <c r="A810">
        <v>36731</v>
      </c>
      <c r="B810">
        <v>385</v>
      </c>
      <c r="C810" t="s">
        <v>6934</v>
      </c>
      <c r="D810" t="s">
        <v>6935</v>
      </c>
      <c r="E810" t="s">
        <v>6936</v>
      </c>
      <c r="F810" t="s">
        <v>6937</v>
      </c>
      <c r="G810">
        <v>2592</v>
      </c>
    </row>
    <row r="811" spans="1:7" x14ac:dyDescent="0.3">
      <c r="A811">
        <v>36774</v>
      </c>
      <c r="B811">
        <v>365</v>
      </c>
      <c r="C811" t="s">
        <v>6938</v>
      </c>
      <c r="D811" t="s">
        <v>6939</v>
      </c>
      <c r="E811" t="s">
        <v>6940</v>
      </c>
      <c r="F811" t="s">
        <v>6941</v>
      </c>
      <c r="G811">
        <v>2846</v>
      </c>
    </row>
    <row r="812" spans="1:7" x14ac:dyDescent="0.3">
      <c r="A812">
        <v>36786</v>
      </c>
      <c r="B812">
        <v>892</v>
      </c>
      <c r="C812" t="s">
        <v>6942</v>
      </c>
      <c r="D812" t="s">
        <v>6943</v>
      </c>
      <c r="E812" t="s">
        <v>6944</v>
      </c>
      <c r="F812" t="s">
        <v>6945</v>
      </c>
      <c r="G812">
        <v>2616</v>
      </c>
    </row>
    <row r="813" spans="1:7" x14ac:dyDescent="0.3">
      <c r="A813">
        <v>36800</v>
      </c>
      <c r="B813">
        <v>346</v>
      </c>
      <c r="C813" t="s">
        <v>4424</v>
      </c>
      <c r="D813" t="s">
        <v>6946</v>
      </c>
      <c r="E813" t="s">
        <v>6947</v>
      </c>
      <c r="F813" t="s">
        <v>6948</v>
      </c>
      <c r="G813">
        <v>3608</v>
      </c>
    </row>
    <row r="814" spans="1:7" x14ac:dyDescent="0.3">
      <c r="A814">
        <v>36952</v>
      </c>
      <c r="B814">
        <v>23</v>
      </c>
      <c r="C814" t="s">
        <v>6949</v>
      </c>
      <c r="D814" t="s">
        <v>6950</v>
      </c>
      <c r="E814" t="s">
        <v>6951</v>
      </c>
      <c r="F814" t="s">
        <v>6952</v>
      </c>
      <c r="G814">
        <v>3402</v>
      </c>
    </row>
    <row r="815" spans="1:7" x14ac:dyDescent="0.3">
      <c r="A815">
        <v>37032</v>
      </c>
      <c r="B815">
        <v>301</v>
      </c>
      <c r="C815" t="s">
        <v>6953</v>
      </c>
      <c r="D815" t="s">
        <v>6954</v>
      </c>
      <c r="E815" t="s">
        <v>6955</v>
      </c>
      <c r="F815" t="s">
        <v>6956</v>
      </c>
      <c r="G815">
        <v>1220</v>
      </c>
    </row>
    <row r="816" spans="1:7" x14ac:dyDescent="0.3">
      <c r="A816">
        <v>37038</v>
      </c>
      <c r="B816">
        <v>746</v>
      </c>
      <c r="C816" t="s">
        <v>6957</v>
      </c>
      <c r="D816" t="s">
        <v>6958</v>
      </c>
      <c r="E816" t="s">
        <v>6959</v>
      </c>
      <c r="F816" t="s">
        <v>6960</v>
      </c>
      <c r="G816">
        <v>2641</v>
      </c>
    </row>
    <row r="817" spans="1:7" x14ac:dyDescent="0.3">
      <c r="A817">
        <v>37059</v>
      </c>
      <c r="B817">
        <v>887</v>
      </c>
      <c r="C817" t="s">
        <v>5822</v>
      </c>
      <c r="D817" t="s">
        <v>6961</v>
      </c>
      <c r="E817" t="s">
        <v>6962</v>
      </c>
      <c r="F817" t="s">
        <v>6963</v>
      </c>
      <c r="G817">
        <v>1274</v>
      </c>
    </row>
    <row r="818" spans="1:7" x14ac:dyDescent="0.3">
      <c r="A818">
        <v>37212</v>
      </c>
      <c r="B818">
        <v>992</v>
      </c>
      <c r="C818" t="s">
        <v>4747</v>
      </c>
      <c r="D818" t="s">
        <v>6964</v>
      </c>
      <c r="E818" t="s">
        <v>6965</v>
      </c>
      <c r="F818" t="s">
        <v>6966</v>
      </c>
      <c r="G818">
        <v>199</v>
      </c>
    </row>
    <row r="819" spans="1:7" x14ac:dyDescent="0.3">
      <c r="A819">
        <v>37227</v>
      </c>
      <c r="B819">
        <v>357</v>
      </c>
      <c r="C819" t="s">
        <v>6967</v>
      </c>
      <c r="D819" t="s">
        <v>6968</v>
      </c>
      <c r="E819" t="s">
        <v>6969</v>
      </c>
      <c r="F819" t="s">
        <v>6970</v>
      </c>
      <c r="G819">
        <v>86</v>
      </c>
    </row>
    <row r="820" spans="1:7" x14ac:dyDescent="0.3">
      <c r="A820">
        <v>37236</v>
      </c>
      <c r="B820">
        <v>165</v>
      </c>
      <c r="C820" t="s">
        <v>6971</v>
      </c>
      <c r="D820" t="s">
        <v>6972</v>
      </c>
      <c r="E820" t="s">
        <v>6973</v>
      </c>
      <c r="F820" t="s">
        <v>6974</v>
      </c>
      <c r="G820">
        <v>1824</v>
      </c>
    </row>
    <row r="821" spans="1:7" x14ac:dyDescent="0.3">
      <c r="A821">
        <v>37251</v>
      </c>
      <c r="B821">
        <v>372</v>
      </c>
      <c r="C821" t="s">
        <v>6975</v>
      </c>
      <c r="D821" t="s">
        <v>6976</v>
      </c>
      <c r="E821" t="s">
        <v>6977</v>
      </c>
      <c r="F821" t="s">
        <v>6978</v>
      </c>
      <c r="G821">
        <v>3490</v>
      </c>
    </row>
    <row r="822" spans="1:7" x14ac:dyDescent="0.3">
      <c r="A822">
        <v>37340</v>
      </c>
      <c r="B822">
        <v>503</v>
      </c>
      <c r="C822" t="s">
        <v>6979</v>
      </c>
      <c r="D822" t="s">
        <v>6980</v>
      </c>
      <c r="E822" t="s">
        <v>6981</v>
      </c>
      <c r="F822" t="s">
        <v>6982</v>
      </c>
      <c r="G822">
        <v>2457</v>
      </c>
    </row>
    <row r="823" spans="1:7" x14ac:dyDescent="0.3">
      <c r="A823">
        <v>37376</v>
      </c>
      <c r="B823">
        <v>163</v>
      </c>
      <c r="C823" t="s">
        <v>6983</v>
      </c>
      <c r="D823" t="s">
        <v>6984</v>
      </c>
      <c r="E823" t="s">
        <v>6985</v>
      </c>
      <c r="F823" t="s">
        <v>6986</v>
      </c>
      <c r="G823">
        <v>3169</v>
      </c>
    </row>
    <row r="824" spans="1:7" x14ac:dyDescent="0.3">
      <c r="A824">
        <v>37460</v>
      </c>
      <c r="B824">
        <v>108</v>
      </c>
      <c r="C824" t="s">
        <v>5602</v>
      </c>
      <c r="D824" t="s">
        <v>6987</v>
      </c>
      <c r="E824" t="s">
        <v>6988</v>
      </c>
      <c r="F824" t="s">
        <v>6989</v>
      </c>
      <c r="G824">
        <v>2942</v>
      </c>
    </row>
    <row r="825" spans="1:7" x14ac:dyDescent="0.3">
      <c r="A825">
        <v>37577</v>
      </c>
      <c r="B825">
        <v>24</v>
      </c>
      <c r="C825" t="s">
        <v>6990</v>
      </c>
      <c r="D825" t="s">
        <v>6991</v>
      </c>
      <c r="E825" t="s">
        <v>6992</v>
      </c>
      <c r="F825" t="s">
        <v>6993</v>
      </c>
      <c r="G825">
        <v>2832</v>
      </c>
    </row>
    <row r="826" spans="1:7" x14ac:dyDescent="0.3">
      <c r="A826">
        <v>37588</v>
      </c>
      <c r="B826">
        <v>721</v>
      </c>
      <c r="C826" t="s">
        <v>5251</v>
      </c>
      <c r="D826" t="s">
        <v>6994</v>
      </c>
      <c r="E826" t="s">
        <v>6995</v>
      </c>
      <c r="F826" t="s">
        <v>6996</v>
      </c>
      <c r="G826">
        <v>1543</v>
      </c>
    </row>
    <row r="827" spans="1:7" x14ac:dyDescent="0.3">
      <c r="A827">
        <v>37603</v>
      </c>
      <c r="B827">
        <v>729</v>
      </c>
      <c r="C827" t="s">
        <v>6997</v>
      </c>
      <c r="D827" t="s">
        <v>6998</v>
      </c>
      <c r="E827" t="s">
        <v>6999</v>
      </c>
      <c r="F827" t="s">
        <v>7000</v>
      </c>
      <c r="G827">
        <v>3240</v>
      </c>
    </row>
    <row r="828" spans="1:7" x14ac:dyDescent="0.3">
      <c r="A828">
        <v>37632</v>
      </c>
      <c r="B828">
        <v>750</v>
      </c>
      <c r="C828" t="s">
        <v>7001</v>
      </c>
      <c r="D828" t="s">
        <v>7002</v>
      </c>
      <c r="E828" t="s">
        <v>7003</v>
      </c>
      <c r="F828" t="s">
        <v>7004</v>
      </c>
      <c r="G828">
        <v>1400</v>
      </c>
    </row>
    <row r="829" spans="1:7" x14ac:dyDescent="0.3">
      <c r="A829">
        <v>37681</v>
      </c>
      <c r="B829">
        <v>437</v>
      </c>
      <c r="C829" t="s">
        <v>7005</v>
      </c>
      <c r="D829" t="s">
        <v>7006</v>
      </c>
      <c r="E829" t="s">
        <v>7007</v>
      </c>
      <c r="F829" t="s">
        <v>7008</v>
      </c>
      <c r="G829">
        <v>1720</v>
      </c>
    </row>
    <row r="830" spans="1:7" x14ac:dyDescent="0.3">
      <c r="A830">
        <v>37738</v>
      </c>
      <c r="B830">
        <v>57</v>
      </c>
      <c r="C830" t="s">
        <v>7009</v>
      </c>
      <c r="D830" t="s">
        <v>7010</v>
      </c>
      <c r="E830" t="s">
        <v>7011</v>
      </c>
      <c r="F830" t="s">
        <v>7012</v>
      </c>
      <c r="G830">
        <v>956</v>
      </c>
    </row>
    <row r="831" spans="1:7" x14ac:dyDescent="0.3">
      <c r="A831">
        <v>37903</v>
      </c>
      <c r="B831">
        <v>284</v>
      </c>
      <c r="C831" t="s">
        <v>6536</v>
      </c>
      <c r="D831" t="s">
        <v>7013</v>
      </c>
      <c r="E831" t="s">
        <v>7014</v>
      </c>
      <c r="F831" t="s">
        <v>7015</v>
      </c>
      <c r="G831">
        <v>1552</v>
      </c>
    </row>
    <row r="832" spans="1:7" x14ac:dyDescent="0.3">
      <c r="A832">
        <v>38049</v>
      </c>
      <c r="B832">
        <v>342</v>
      </c>
      <c r="C832" t="s">
        <v>7016</v>
      </c>
      <c r="D832" t="s">
        <v>7017</v>
      </c>
      <c r="E832" t="s">
        <v>7018</v>
      </c>
      <c r="F832" t="s">
        <v>7019</v>
      </c>
      <c r="G832">
        <v>1923</v>
      </c>
    </row>
    <row r="833" spans="1:7" x14ac:dyDescent="0.3">
      <c r="A833">
        <v>38198</v>
      </c>
      <c r="B833">
        <v>686</v>
      </c>
      <c r="C833" t="s">
        <v>7020</v>
      </c>
      <c r="D833" t="s">
        <v>7021</v>
      </c>
      <c r="E833" t="s">
        <v>7022</v>
      </c>
      <c r="F833" t="s">
        <v>7023</v>
      </c>
      <c r="G833">
        <v>1219</v>
      </c>
    </row>
    <row r="834" spans="1:7" x14ac:dyDescent="0.3">
      <c r="A834">
        <v>38206</v>
      </c>
      <c r="B834">
        <v>304</v>
      </c>
      <c r="C834" t="s">
        <v>7024</v>
      </c>
      <c r="D834" t="s">
        <v>7025</v>
      </c>
      <c r="E834" t="s">
        <v>7026</v>
      </c>
      <c r="F834" t="s">
        <v>7027</v>
      </c>
      <c r="G834">
        <v>403</v>
      </c>
    </row>
    <row r="835" spans="1:7" x14ac:dyDescent="0.3">
      <c r="A835">
        <v>38211</v>
      </c>
      <c r="B835">
        <v>852</v>
      </c>
      <c r="C835" t="s">
        <v>7028</v>
      </c>
      <c r="D835" t="s">
        <v>7029</v>
      </c>
      <c r="E835" t="s">
        <v>7030</v>
      </c>
      <c r="F835" t="s">
        <v>7031</v>
      </c>
      <c r="G835">
        <v>2299</v>
      </c>
    </row>
    <row r="836" spans="1:7" x14ac:dyDescent="0.3">
      <c r="A836">
        <v>38275</v>
      </c>
      <c r="B836">
        <v>237</v>
      </c>
      <c r="C836" t="s">
        <v>7032</v>
      </c>
      <c r="D836" t="s">
        <v>7033</v>
      </c>
      <c r="E836" t="s">
        <v>7034</v>
      </c>
      <c r="F836" t="s">
        <v>7035</v>
      </c>
      <c r="G836">
        <v>2093</v>
      </c>
    </row>
    <row r="837" spans="1:7" x14ac:dyDescent="0.3">
      <c r="A837">
        <v>38416</v>
      </c>
      <c r="B837">
        <v>166</v>
      </c>
      <c r="C837" t="s">
        <v>7036</v>
      </c>
      <c r="D837" t="s">
        <v>7037</v>
      </c>
      <c r="E837" t="s">
        <v>7038</v>
      </c>
      <c r="F837" t="s">
        <v>7039</v>
      </c>
      <c r="G837">
        <v>3625</v>
      </c>
    </row>
    <row r="838" spans="1:7" x14ac:dyDescent="0.3">
      <c r="A838">
        <v>38474</v>
      </c>
      <c r="B838">
        <v>280</v>
      </c>
      <c r="C838" t="s">
        <v>7040</v>
      </c>
      <c r="D838" t="s">
        <v>7041</v>
      </c>
      <c r="E838" t="s">
        <v>7042</v>
      </c>
      <c r="F838" t="s">
        <v>7043</v>
      </c>
      <c r="G838">
        <v>3671</v>
      </c>
    </row>
    <row r="839" spans="1:7" x14ac:dyDescent="0.3">
      <c r="A839">
        <v>38550</v>
      </c>
      <c r="B839">
        <v>504</v>
      </c>
      <c r="C839" t="s">
        <v>5450</v>
      </c>
      <c r="D839" t="s">
        <v>7044</v>
      </c>
      <c r="E839" t="s">
        <v>7045</v>
      </c>
      <c r="F839" t="s">
        <v>7046</v>
      </c>
      <c r="G839">
        <v>2054</v>
      </c>
    </row>
    <row r="840" spans="1:7" x14ac:dyDescent="0.3">
      <c r="A840">
        <v>38602</v>
      </c>
      <c r="B840">
        <v>720</v>
      </c>
      <c r="C840" t="s">
        <v>7047</v>
      </c>
      <c r="D840" t="s">
        <v>7048</v>
      </c>
      <c r="E840" t="s">
        <v>7049</v>
      </c>
      <c r="F840" t="s">
        <v>7050</v>
      </c>
      <c r="G840">
        <v>2222</v>
      </c>
    </row>
    <row r="841" spans="1:7" x14ac:dyDescent="0.3">
      <c r="A841">
        <v>38666</v>
      </c>
      <c r="B841">
        <v>713</v>
      </c>
      <c r="C841" t="s">
        <v>4631</v>
      </c>
      <c r="D841" t="s">
        <v>7051</v>
      </c>
      <c r="E841" t="s">
        <v>7052</v>
      </c>
      <c r="F841" t="s">
        <v>7053</v>
      </c>
      <c r="G841">
        <v>1477</v>
      </c>
    </row>
    <row r="842" spans="1:7" x14ac:dyDescent="0.3">
      <c r="A842">
        <v>38702</v>
      </c>
      <c r="B842">
        <v>660</v>
      </c>
      <c r="C842" t="s">
        <v>7054</v>
      </c>
      <c r="D842" t="s">
        <v>7055</v>
      </c>
      <c r="E842" t="s">
        <v>7056</v>
      </c>
      <c r="F842" t="s">
        <v>7057</v>
      </c>
      <c r="G842">
        <v>2482</v>
      </c>
    </row>
    <row r="843" spans="1:7" x14ac:dyDescent="0.3">
      <c r="A843">
        <v>38726</v>
      </c>
      <c r="B843">
        <v>603</v>
      </c>
      <c r="C843" t="s">
        <v>7058</v>
      </c>
      <c r="D843" t="s">
        <v>7059</v>
      </c>
      <c r="E843" t="s">
        <v>7060</v>
      </c>
      <c r="F843" t="s">
        <v>7061</v>
      </c>
      <c r="G843">
        <v>718</v>
      </c>
    </row>
    <row r="844" spans="1:7" x14ac:dyDescent="0.3">
      <c r="A844">
        <v>38734</v>
      </c>
      <c r="B844">
        <v>839</v>
      </c>
      <c r="C844" t="s">
        <v>7062</v>
      </c>
      <c r="D844" t="s">
        <v>7063</v>
      </c>
      <c r="E844" t="s">
        <v>7064</v>
      </c>
      <c r="F844" t="s">
        <v>7065</v>
      </c>
      <c r="G844">
        <v>1535</v>
      </c>
    </row>
    <row r="845" spans="1:7" x14ac:dyDescent="0.3">
      <c r="A845">
        <v>38750</v>
      </c>
      <c r="B845">
        <v>621</v>
      </c>
      <c r="C845" t="s">
        <v>7066</v>
      </c>
      <c r="D845" t="s">
        <v>7067</v>
      </c>
      <c r="E845" t="s">
        <v>7068</v>
      </c>
      <c r="F845" t="s">
        <v>7069</v>
      </c>
      <c r="G845">
        <v>3362</v>
      </c>
    </row>
    <row r="846" spans="1:7" x14ac:dyDescent="0.3">
      <c r="A846">
        <v>38869</v>
      </c>
      <c r="B846">
        <v>71</v>
      </c>
      <c r="C846" t="s">
        <v>7070</v>
      </c>
      <c r="D846" t="s">
        <v>7071</v>
      </c>
      <c r="E846" t="s">
        <v>7072</v>
      </c>
      <c r="F846" t="s">
        <v>7073</v>
      </c>
      <c r="G846">
        <v>674</v>
      </c>
    </row>
    <row r="847" spans="1:7" x14ac:dyDescent="0.3">
      <c r="A847">
        <v>38873</v>
      </c>
      <c r="B847">
        <v>466</v>
      </c>
      <c r="C847" t="s">
        <v>5709</v>
      </c>
      <c r="D847" t="s">
        <v>7074</v>
      </c>
      <c r="E847" t="s">
        <v>7075</v>
      </c>
      <c r="F847" t="s">
        <v>7076</v>
      </c>
      <c r="G847">
        <v>100</v>
      </c>
    </row>
    <row r="848" spans="1:7" x14ac:dyDescent="0.3">
      <c r="A848">
        <v>38981</v>
      </c>
      <c r="B848">
        <v>247</v>
      </c>
      <c r="C848" t="s">
        <v>7077</v>
      </c>
      <c r="D848" t="s">
        <v>7078</v>
      </c>
      <c r="E848" t="s">
        <v>7079</v>
      </c>
      <c r="F848" t="s">
        <v>7080</v>
      </c>
      <c r="G848">
        <v>1896</v>
      </c>
    </row>
    <row r="849" spans="1:7" x14ac:dyDescent="0.3">
      <c r="A849">
        <v>38984</v>
      </c>
      <c r="B849">
        <v>435</v>
      </c>
      <c r="C849" t="s">
        <v>7081</v>
      </c>
      <c r="D849" t="s">
        <v>7082</v>
      </c>
      <c r="E849" t="s">
        <v>7083</v>
      </c>
      <c r="F849" t="s">
        <v>7084</v>
      </c>
      <c r="G849">
        <v>2266</v>
      </c>
    </row>
    <row r="850" spans="1:7" x14ac:dyDescent="0.3">
      <c r="A850">
        <v>38987</v>
      </c>
      <c r="B850">
        <v>678</v>
      </c>
      <c r="C850" t="s">
        <v>7085</v>
      </c>
      <c r="D850" t="s">
        <v>7086</v>
      </c>
      <c r="E850" t="s">
        <v>7087</v>
      </c>
      <c r="F850" t="s">
        <v>7088</v>
      </c>
      <c r="G850">
        <v>1361</v>
      </c>
    </row>
    <row r="851" spans="1:7" x14ac:dyDescent="0.3">
      <c r="A851">
        <v>39019</v>
      </c>
      <c r="B851">
        <v>573</v>
      </c>
      <c r="C851" t="s">
        <v>7089</v>
      </c>
      <c r="D851" t="s">
        <v>7090</v>
      </c>
      <c r="E851" t="s">
        <v>7091</v>
      </c>
      <c r="F851" t="s">
        <v>7092</v>
      </c>
      <c r="G851">
        <v>2586</v>
      </c>
    </row>
    <row r="852" spans="1:7" x14ac:dyDescent="0.3">
      <c r="A852">
        <v>39028</v>
      </c>
      <c r="B852">
        <v>994</v>
      </c>
      <c r="C852" t="s">
        <v>7093</v>
      </c>
      <c r="D852" t="s">
        <v>7094</v>
      </c>
      <c r="E852" t="s">
        <v>7095</v>
      </c>
      <c r="F852" t="s">
        <v>7096</v>
      </c>
      <c r="G852">
        <v>3261</v>
      </c>
    </row>
    <row r="853" spans="1:7" x14ac:dyDescent="0.3">
      <c r="A853">
        <v>39117</v>
      </c>
      <c r="B853">
        <v>109</v>
      </c>
      <c r="C853" t="s">
        <v>7097</v>
      </c>
      <c r="D853" t="s">
        <v>7098</v>
      </c>
      <c r="E853" t="s">
        <v>7099</v>
      </c>
      <c r="F853" t="s">
        <v>7100</v>
      </c>
      <c r="G853">
        <v>1828</v>
      </c>
    </row>
    <row r="854" spans="1:7" x14ac:dyDescent="0.3">
      <c r="A854">
        <v>39148</v>
      </c>
      <c r="B854">
        <v>875</v>
      </c>
      <c r="C854" t="s">
        <v>7101</v>
      </c>
      <c r="D854" t="s">
        <v>7102</v>
      </c>
      <c r="E854" t="s">
        <v>7103</v>
      </c>
      <c r="F854" t="s">
        <v>7104</v>
      </c>
      <c r="G854">
        <v>73</v>
      </c>
    </row>
    <row r="855" spans="1:7" x14ac:dyDescent="0.3">
      <c r="A855">
        <v>39195</v>
      </c>
      <c r="B855">
        <v>216</v>
      </c>
      <c r="C855" t="s">
        <v>5565</v>
      </c>
      <c r="D855" t="s">
        <v>7105</v>
      </c>
      <c r="E855" t="s">
        <v>7106</v>
      </c>
      <c r="F855" t="s">
        <v>7107</v>
      </c>
      <c r="G855">
        <v>96</v>
      </c>
    </row>
    <row r="856" spans="1:7" x14ac:dyDescent="0.3">
      <c r="A856">
        <v>39225</v>
      </c>
      <c r="B856">
        <v>610</v>
      </c>
      <c r="C856" t="s">
        <v>7108</v>
      </c>
      <c r="D856" t="s">
        <v>7109</v>
      </c>
      <c r="E856" t="s">
        <v>7110</v>
      </c>
      <c r="F856" t="s">
        <v>7111</v>
      </c>
      <c r="G856">
        <v>911</v>
      </c>
    </row>
    <row r="857" spans="1:7" x14ac:dyDescent="0.3">
      <c r="A857">
        <v>39316</v>
      </c>
      <c r="B857">
        <v>739</v>
      </c>
      <c r="C857" t="s">
        <v>7112</v>
      </c>
      <c r="D857" t="s">
        <v>7113</v>
      </c>
      <c r="E857" t="s">
        <v>7114</v>
      </c>
      <c r="F857" t="s">
        <v>7115</v>
      </c>
      <c r="G857">
        <v>2657</v>
      </c>
    </row>
    <row r="858" spans="1:7" x14ac:dyDescent="0.3">
      <c r="A858">
        <v>39386</v>
      </c>
      <c r="B858">
        <v>733</v>
      </c>
      <c r="C858" t="s">
        <v>7116</v>
      </c>
      <c r="D858" t="s">
        <v>7117</v>
      </c>
      <c r="E858" t="s">
        <v>7118</v>
      </c>
      <c r="F858" t="s">
        <v>7119</v>
      </c>
      <c r="G858">
        <v>2046</v>
      </c>
    </row>
    <row r="859" spans="1:7" x14ac:dyDescent="0.3">
      <c r="A859">
        <v>39558</v>
      </c>
      <c r="B859">
        <v>94</v>
      </c>
      <c r="C859" t="s">
        <v>7120</v>
      </c>
      <c r="D859" t="s">
        <v>7121</v>
      </c>
      <c r="E859" t="s">
        <v>7122</v>
      </c>
      <c r="F859" t="s">
        <v>7123</v>
      </c>
      <c r="G859">
        <v>2712</v>
      </c>
    </row>
    <row r="860" spans="1:7" x14ac:dyDescent="0.3">
      <c r="A860">
        <v>39584</v>
      </c>
      <c r="B860">
        <v>519</v>
      </c>
      <c r="C860" t="s">
        <v>5473</v>
      </c>
      <c r="D860" t="s">
        <v>7124</v>
      </c>
      <c r="E860" t="s">
        <v>7125</v>
      </c>
      <c r="F860" t="s">
        <v>7126</v>
      </c>
      <c r="G860">
        <v>2280</v>
      </c>
    </row>
    <row r="861" spans="1:7" x14ac:dyDescent="0.3">
      <c r="A861">
        <v>39836</v>
      </c>
      <c r="B861">
        <v>762</v>
      </c>
      <c r="C861" t="s">
        <v>7127</v>
      </c>
      <c r="D861" t="s">
        <v>7128</v>
      </c>
      <c r="E861" t="s">
        <v>7129</v>
      </c>
      <c r="F861" t="s">
        <v>7130</v>
      </c>
      <c r="G861">
        <v>2023</v>
      </c>
    </row>
    <row r="862" spans="1:7" x14ac:dyDescent="0.3">
      <c r="A862">
        <v>39860</v>
      </c>
      <c r="B862">
        <v>181</v>
      </c>
      <c r="C862" t="s">
        <v>6919</v>
      </c>
      <c r="D862" t="s">
        <v>7131</v>
      </c>
      <c r="E862" t="s">
        <v>7132</v>
      </c>
      <c r="F862" t="s">
        <v>7133</v>
      </c>
      <c r="G862">
        <v>2316</v>
      </c>
    </row>
    <row r="863" spans="1:7" x14ac:dyDescent="0.3">
      <c r="A863">
        <v>39932</v>
      </c>
      <c r="B863">
        <v>240</v>
      </c>
      <c r="C863" t="s">
        <v>5485</v>
      </c>
      <c r="D863" t="s">
        <v>7134</v>
      </c>
      <c r="E863" t="s">
        <v>7135</v>
      </c>
      <c r="F863" t="s">
        <v>7136</v>
      </c>
      <c r="G863">
        <v>2273</v>
      </c>
    </row>
    <row r="864" spans="1:7" x14ac:dyDescent="0.3">
      <c r="A864">
        <v>40007</v>
      </c>
      <c r="B864">
        <v>257</v>
      </c>
      <c r="C864" t="s">
        <v>7137</v>
      </c>
      <c r="D864" t="s">
        <v>7138</v>
      </c>
      <c r="E864" t="s">
        <v>7139</v>
      </c>
      <c r="F864" t="s">
        <v>7140</v>
      </c>
      <c r="G864">
        <v>658</v>
      </c>
    </row>
    <row r="865" spans="1:7" x14ac:dyDescent="0.3">
      <c r="A865">
        <v>40039</v>
      </c>
      <c r="B865">
        <v>114</v>
      </c>
      <c r="C865" t="s">
        <v>4061</v>
      </c>
      <c r="D865" t="s">
        <v>7141</v>
      </c>
      <c r="E865" t="s">
        <v>7142</v>
      </c>
      <c r="F865" t="s">
        <v>7143</v>
      </c>
      <c r="G865">
        <v>3373</v>
      </c>
    </row>
    <row r="866" spans="1:7" x14ac:dyDescent="0.3">
      <c r="A866">
        <v>40063</v>
      </c>
      <c r="B866">
        <v>606</v>
      </c>
      <c r="C866" t="s">
        <v>4353</v>
      </c>
      <c r="D866" t="s">
        <v>7144</v>
      </c>
      <c r="E866" t="s">
        <v>7145</v>
      </c>
      <c r="F866" t="s">
        <v>7146</v>
      </c>
      <c r="G866">
        <v>2877</v>
      </c>
    </row>
    <row r="867" spans="1:7" x14ac:dyDescent="0.3">
      <c r="A867">
        <v>40070</v>
      </c>
      <c r="B867">
        <v>535</v>
      </c>
      <c r="C867" t="s">
        <v>6593</v>
      </c>
      <c r="D867" t="s">
        <v>7147</v>
      </c>
      <c r="E867" t="s">
        <v>7148</v>
      </c>
      <c r="F867" t="s">
        <v>7149</v>
      </c>
      <c r="G867">
        <v>850</v>
      </c>
    </row>
    <row r="868" spans="1:7" x14ac:dyDescent="0.3">
      <c r="A868">
        <v>40085</v>
      </c>
      <c r="B868">
        <v>574</v>
      </c>
      <c r="C868" t="s">
        <v>7150</v>
      </c>
      <c r="D868" t="s">
        <v>7151</v>
      </c>
      <c r="E868" t="s">
        <v>7152</v>
      </c>
      <c r="F868" t="s">
        <v>7153</v>
      </c>
      <c r="G868">
        <v>2966</v>
      </c>
    </row>
    <row r="869" spans="1:7" x14ac:dyDescent="0.3">
      <c r="A869">
        <v>40120</v>
      </c>
      <c r="B869">
        <v>639</v>
      </c>
      <c r="C869" t="s">
        <v>7154</v>
      </c>
      <c r="D869" t="s">
        <v>7155</v>
      </c>
      <c r="E869" t="s">
        <v>7156</v>
      </c>
      <c r="F869" t="s">
        <v>7157</v>
      </c>
      <c r="G869">
        <v>2926</v>
      </c>
    </row>
    <row r="870" spans="1:7" x14ac:dyDescent="0.3">
      <c r="A870">
        <v>40137</v>
      </c>
      <c r="B870">
        <v>861</v>
      </c>
      <c r="C870" t="s">
        <v>7158</v>
      </c>
      <c r="D870" t="s">
        <v>7159</v>
      </c>
      <c r="E870" t="s">
        <v>7160</v>
      </c>
      <c r="F870" t="s">
        <v>7161</v>
      </c>
      <c r="G870">
        <v>905</v>
      </c>
    </row>
    <row r="871" spans="1:7" x14ac:dyDescent="0.3">
      <c r="A871">
        <v>40169</v>
      </c>
      <c r="B871">
        <v>71</v>
      </c>
      <c r="C871" t="s">
        <v>7162</v>
      </c>
      <c r="D871" t="s">
        <v>7163</v>
      </c>
      <c r="E871" t="s">
        <v>7164</v>
      </c>
      <c r="F871" t="s">
        <v>7165</v>
      </c>
      <c r="G871">
        <v>559</v>
      </c>
    </row>
    <row r="872" spans="1:7" x14ac:dyDescent="0.3">
      <c r="A872">
        <v>40294</v>
      </c>
      <c r="B872">
        <v>820</v>
      </c>
      <c r="C872" t="s">
        <v>6755</v>
      </c>
      <c r="D872" t="s">
        <v>7166</v>
      </c>
      <c r="E872" t="s">
        <v>7167</v>
      </c>
      <c r="F872" t="s">
        <v>7168</v>
      </c>
      <c r="G872">
        <v>1600</v>
      </c>
    </row>
    <row r="873" spans="1:7" x14ac:dyDescent="0.3">
      <c r="A873">
        <v>40295</v>
      </c>
      <c r="B873">
        <v>208</v>
      </c>
      <c r="C873" t="s">
        <v>7169</v>
      </c>
      <c r="D873" t="s">
        <v>7170</v>
      </c>
      <c r="E873" t="s">
        <v>7171</v>
      </c>
      <c r="F873" t="s">
        <v>7172</v>
      </c>
      <c r="G873">
        <v>2753</v>
      </c>
    </row>
    <row r="874" spans="1:7" x14ac:dyDescent="0.3">
      <c r="A874">
        <v>40345</v>
      </c>
      <c r="B874">
        <v>258</v>
      </c>
      <c r="C874" t="s">
        <v>7173</v>
      </c>
      <c r="D874" t="s">
        <v>7174</v>
      </c>
      <c r="E874" t="s">
        <v>7175</v>
      </c>
      <c r="F874" t="s">
        <v>7176</v>
      </c>
      <c r="G874">
        <v>243</v>
      </c>
    </row>
    <row r="875" spans="1:7" x14ac:dyDescent="0.3">
      <c r="A875">
        <v>40417</v>
      </c>
      <c r="B875">
        <v>585</v>
      </c>
      <c r="C875" t="s">
        <v>6362</v>
      </c>
      <c r="D875" t="s">
        <v>7177</v>
      </c>
      <c r="E875" t="s">
        <v>7178</v>
      </c>
      <c r="F875" t="s">
        <v>7179</v>
      </c>
      <c r="G875">
        <v>1232</v>
      </c>
    </row>
    <row r="876" spans="1:7" x14ac:dyDescent="0.3">
      <c r="A876">
        <v>40472</v>
      </c>
      <c r="B876">
        <v>740</v>
      </c>
      <c r="C876" t="s">
        <v>7180</v>
      </c>
      <c r="D876" t="s">
        <v>7181</v>
      </c>
      <c r="E876" t="s">
        <v>7182</v>
      </c>
      <c r="F876" t="s">
        <v>7183</v>
      </c>
      <c r="G876">
        <v>450</v>
      </c>
    </row>
    <row r="877" spans="1:7" x14ac:dyDescent="0.3">
      <c r="A877">
        <v>40585</v>
      </c>
      <c r="B877">
        <v>625</v>
      </c>
      <c r="C877" t="s">
        <v>4534</v>
      </c>
      <c r="D877" t="s">
        <v>7184</v>
      </c>
      <c r="E877" t="s">
        <v>7185</v>
      </c>
      <c r="F877" t="s">
        <v>7186</v>
      </c>
      <c r="G877">
        <v>3122</v>
      </c>
    </row>
    <row r="878" spans="1:7" x14ac:dyDescent="0.3">
      <c r="A878">
        <v>40670</v>
      </c>
      <c r="B878">
        <v>708</v>
      </c>
      <c r="C878" t="s">
        <v>7187</v>
      </c>
      <c r="D878" t="s">
        <v>7188</v>
      </c>
      <c r="E878" t="s">
        <v>7189</v>
      </c>
      <c r="F878" t="s">
        <v>7190</v>
      </c>
      <c r="G878">
        <v>1003</v>
      </c>
    </row>
    <row r="879" spans="1:7" x14ac:dyDescent="0.3">
      <c r="A879">
        <v>40797</v>
      </c>
      <c r="B879">
        <v>106</v>
      </c>
      <c r="C879" t="s">
        <v>5133</v>
      </c>
      <c r="D879" t="s">
        <v>7191</v>
      </c>
      <c r="E879" t="s">
        <v>7192</v>
      </c>
      <c r="F879" t="s">
        <v>7193</v>
      </c>
      <c r="G879">
        <v>1677</v>
      </c>
    </row>
    <row r="880" spans="1:7" x14ac:dyDescent="0.3">
      <c r="A880">
        <v>40858</v>
      </c>
      <c r="B880">
        <v>358</v>
      </c>
      <c r="C880" t="s">
        <v>4579</v>
      </c>
      <c r="D880" t="s">
        <v>7194</v>
      </c>
      <c r="E880" t="s">
        <v>7195</v>
      </c>
      <c r="F880" t="s">
        <v>7196</v>
      </c>
      <c r="G880">
        <v>2679</v>
      </c>
    </row>
    <row r="881" spans="1:7" x14ac:dyDescent="0.3">
      <c r="A881">
        <v>40944</v>
      </c>
      <c r="B881">
        <v>260</v>
      </c>
      <c r="C881" t="s">
        <v>7197</v>
      </c>
      <c r="D881" t="s">
        <v>7198</v>
      </c>
      <c r="E881" t="s">
        <v>7199</v>
      </c>
      <c r="F881" t="s">
        <v>7200</v>
      </c>
      <c r="G881">
        <v>3639</v>
      </c>
    </row>
    <row r="882" spans="1:7" x14ac:dyDescent="0.3">
      <c r="A882">
        <v>40985</v>
      </c>
      <c r="B882">
        <v>708</v>
      </c>
      <c r="C882" t="s">
        <v>7201</v>
      </c>
      <c r="D882" t="s">
        <v>7202</v>
      </c>
      <c r="E882" t="s">
        <v>7203</v>
      </c>
      <c r="F882" t="s">
        <v>7204</v>
      </c>
      <c r="G882">
        <v>1251</v>
      </c>
    </row>
    <row r="883" spans="1:7" x14ac:dyDescent="0.3">
      <c r="A883">
        <v>41109</v>
      </c>
      <c r="B883">
        <v>102</v>
      </c>
      <c r="C883" t="s">
        <v>7205</v>
      </c>
      <c r="D883" t="s">
        <v>7206</v>
      </c>
      <c r="E883" t="s">
        <v>7207</v>
      </c>
      <c r="F883" t="s">
        <v>7208</v>
      </c>
      <c r="G883">
        <v>288</v>
      </c>
    </row>
    <row r="884" spans="1:7" x14ac:dyDescent="0.3">
      <c r="A884">
        <v>41268</v>
      </c>
      <c r="B884">
        <v>864</v>
      </c>
      <c r="C884" t="s">
        <v>7209</v>
      </c>
      <c r="D884" t="s">
        <v>7210</v>
      </c>
      <c r="E884" t="s">
        <v>7211</v>
      </c>
      <c r="F884" t="s">
        <v>7212</v>
      </c>
      <c r="G884">
        <v>1967</v>
      </c>
    </row>
    <row r="885" spans="1:7" x14ac:dyDescent="0.3">
      <c r="A885">
        <v>41274</v>
      </c>
      <c r="B885">
        <v>201</v>
      </c>
      <c r="C885" t="s">
        <v>7213</v>
      </c>
      <c r="D885" t="s">
        <v>7214</v>
      </c>
      <c r="E885" t="s">
        <v>7215</v>
      </c>
      <c r="F885" t="s">
        <v>7216</v>
      </c>
      <c r="G885">
        <v>1413</v>
      </c>
    </row>
    <row r="886" spans="1:7" x14ac:dyDescent="0.3">
      <c r="A886">
        <v>41277</v>
      </c>
      <c r="B886">
        <v>55</v>
      </c>
      <c r="C886" t="s">
        <v>7217</v>
      </c>
      <c r="D886" t="s">
        <v>7218</v>
      </c>
      <c r="E886" t="s">
        <v>7219</v>
      </c>
      <c r="F886" t="s">
        <v>7220</v>
      </c>
      <c r="G886">
        <v>3583</v>
      </c>
    </row>
    <row r="887" spans="1:7" x14ac:dyDescent="0.3">
      <c r="A887">
        <v>41468</v>
      </c>
      <c r="B887">
        <v>593</v>
      </c>
      <c r="C887" t="s">
        <v>7221</v>
      </c>
      <c r="D887" t="s">
        <v>7222</v>
      </c>
      <c r="E887" t="s">
        <v>7223</v>
      </c>
      <c r="F887" t="s">
        <v>7224</v>
      </c>
      <c r="G887">
        <v>1662</v>
      </c>
    </row>
    <row r="888" spans="1:7" x14ac:dyDescent="0.3">
      <c r="A888">
        <v>41492</v>
      </c>
      <c r="B888">
        <v>915</v>
      </c>
      <c r="C888" t="s">
        <v>6447</v>
      </c>
      <c r="D888" t="s">
        <v>7225</v>
      </c>
      <c r="E888" t="s">
        <v>7226</v>
      </c>
      <c r="F888" t="s">
        <v>7227</v>
      </c>
      <c r="G888">
        <v>2871</v>
      </c>
    </row>
    <row r="889" spans="1:7" x14ac:dyDescent="0.3">
      <c r="A889">
        <v>41544</v>
      </c>
      <c r="B889">
        <v>543</v>
      </c>
      <c r="C889" t="s">
        <v>4037</v>
      </c>
      <c r="D889" t="s">
        <v>7228</v>
      </c>
      <c r="E889" t="s">
        <v>7229</v>
      </c>
      <c r="F889" t="s">
        <v>7230</v>
      </c>
      <c r="G889">
        <v>1713</v>
      </c>
    </row>
    <row r="890" spans="1:7" x14ac:dyDescent="0.3">
      <c r="A890">
        <v>41584</v>
      </c>
      <c r="B890">
        <v>463</v>
      </c>
      <c r="C890" t="s">
        <v>5416</v>
      </c>
      <c r="D890" t="s">
        <v>7231</v>
      </c>
      <c r="E890" t="s">
        <v>7232</v>
      </c>
      <c r="F890" t="s">
        <v>7233</v>
      </c>
      <c r="G890">
        <v>371</v>
      </c>
    </row>
    <row r="891" spans="1:7" x14ac:dyDescent="0.3">
      <c r="A891">
        <v>41594</v>
      </c>
      <c r="B891">
        <v>158</v>
      </c>
      <c r="C891" t="s">
        <v>7234</v>
      </c>
      <c r="D891" t="s">
        <v>7235</v>
      </c>
      <c r="E891" t="s">
        <v>7236</v>
      </c>
      <c r="F891" t="s">
        <v>7237</v>
      </c>
      <c r="G891">
        <v>3401</v>
      </c>
    </row>
    <row r="892" spans="1:7" x14ac:dyDescent="0.3">
      <c r="A892">
        <v>41609</v>
      </c>
      <c r="B892">
        <v>845</v>
      </c>
      <c r="C892" t="s">
        <v>7238</v>
      </c>
      <c r="D892" t="s">
        <v>7239</v>
      </c>
      <c r="E892" t="s">
        <v>7240</v>
      </c>
      <c r="F892" t="s">
        <v>7241</v>
      </c>
      <c r="G892">
        <v>1452</v>
      </c>
    </row>
    <row r="893" spans="1:7" x14ac:dyDescent="0.3">
      <c r="A893">
        <v>41687</v>
      </c>
      <c r="B893">
        <v>177</v>
      </c>
      <c r="C893" t="s">
        <v>7242</v>
      </c>
      <c r="D893" t="s">
        <v>7243</v>
      </c>
      <c r="E893" t="s">
        <v>7244</v>
      </c>
      <c r="F893" t="s">
        <v>7245</v>
      </c>
      <c r="G893">
        <v>3466</v>
      </c>
    </row>
    <row r="894" spans="1:7" x14ac:dyDescent="0.3">
      <c r="A894">
        <v>41711</v>
      </c>
      <c r="B894">
        <v>361</v>
      </c>
      <c r="C894" t="s">
        <v>5532</v>
      </c>
      <c r="D894" t="s">
        <v>7246</v>
      </c>
      <c r="E894" t="s">
        <v>7247</v>
      </c>
      <c r="F894" t="s">
        <v>7248</v>
      </c>
      <c r="G894">
        <v>851</v>
      </c>
    </row>
    <row r="895" spans="1:7" x14ac:dyDescent="0.3">
      <c r="A895">
        <v>41727</v>
      </c>
      <c r="B895">
        <v>523</v>
      </c>
      <c r="C895" t="s">
        <v>7249</v>
      </c>
      <c r="D895" t="s">
        <v>7250</v>
      </c>
      <c r="E895" t="s">
        <v>7251</v>
      </c>
      <c r="F895" t="s">
        <v>7252</v>
      </c>
      <c r="G895">
        <v>3170</v>
      </c>
    </row>
    <row r="896" spans="1:7" x14ac:dyDescent="0.3">
      <c r="A896">
        <v>41730</v>
      </c>
      <c r="B896">
        <v>929</v>
      </c>
      <c r="C896" t="s">
        <v>7253</v>
      </c>
      <c r="D896" t="s">
        <v>6923</v>
      </c>
      <c r="E896" t="s">
        <v>7254</v>
      </c>
      <c r="F896" t="s">
        <v>7255</v>
      </c>
      <c r="G896">
        <v>1749</v>
      </c>
    </row>
    <row r="897" spans="1:7" x14ac:dyDescent="0.3">
      <c r="A897">
        <v>41749</v>
      </c>
      <c r="B897">
        <v>284</v>
      </c>
      <c r="C897" t="s">
        <v>4444</v>
      </c>
      <c r="D897" t="s">
        <v>7256</v>
      </c>
      <c r="E897" t="s">
        <v>7257</v>
      </c>
      <c r="F897" t="s">
        <v>7258</v>
      </c>
      <c r="G897">
        <v>1321</v>
      </c>
    </row>
    <row r="898" spans="1:7" x14ac:dyDescent="0.3">
      <c r="A898">
        <v>41759</v>
      </c>
      <c r="B898">
        <v>814</v>
      </c>
      <c r="C898" t="s">
        <v>7259</v>
      </c>
      <c r="D898" t="s">
        <v>7260</v>
      </c>
      <c r="E898" t="s">
        <v>7261</v>
      </c>
      <c r="F898" t="s">
        <v>7262</v>
      </c>
      <c r="G898">
        <v>2829</v>
      </c>
    </row>
    <row r="899" spans="1:7" x14ac:dyDescent="0.3">
      <c r="A899">
        <v>41768</v>
      </c>
      <c r="B899">
        <v>536</v>
      </c>
      <c r="C899" t="s">
        <v>7263</v>
      </c>
      <c r="D899" t="s">
        <v>7264</v>
      </c>
      <c r="E899" t="s">
        <v>7265</v>
      </c>
      <c r="F899" t="s">
        <v>7266</v>
      </c>
      <c r="G899">
        <v>2528</v>
      </c>
    </row>
    <row r="900" spans="1:7" x14ac:dyDescent="0.3">
      <c r="A900">
        <v>41809</v>
      </c>
      <c r="B900">
        <v>249</v>
      </c>
      <c r="C900" t="s">
        <v>7267</v>
      </c>
      <c r="D900" t="s">
        <v>7268</v>
      </c>
      <c r="E900" t="s">
        <v>7269</v>
      </c>
      <c r="F900" t="s">
        <v>7270</v>
      </c>
      <c r="G900">
        <v>3133</v>
      </c>
    </row>
    <row r="901" spans="1:7" x14ac:dyDescent="0.3">
      <c r="A901">
        <v>41853</v>
      </c>
      <c r="B901">
        <v>417</v>
      </c>
      <c r="C901" t="s">
        <v>7271</v>
      </c>
      <c r="D901" t="s">
        <v>7272</v>
      </c>
      <c r="E901" t="s">
        <v>7273</v>
      </c>
      <c r="F901" t="s">
        <v>7274</v>
      </c>
      <c r="G901">
        <v>2655</v>
      </c>
    </row>
    <row r="902" spans="1:7" x14ac:dyDescent="0.3">
      <c r="A902">
        <v>41867</v>
      </c>
      <c r="B902">
        <v>828</v>
      </c>
      <c r="C902" t="s">
        <v>7275</v>
      </c>
      <c r="D902" t="s">
        <v>7276</v>
      </c>
      <c r="E902" t="s">
        <v>7277</v>
      </c>
      <c r="F902" t="s">
        <v>7278</v>
      </c>
      <c r="G902">
        <v>2887</v>
      </c>
    </row>
    <row r="903" spans="1:7" x14ac:dyDescent="0.3">
      <c r="A903">
        <v>41888</v>
      </c>
      <c r="B903">
        <v>545</v>
      </c>
      <c r="C903" t="s">
        <v>7279</v>
      </c>
      <c r="D903" t="s">
        <v>7280</v>
      </c>
      <c r="E903" t="s">
        <v>7281</v>
      </c>
      <c r="F903" t="s">
        <v>7282</v>
      </c>
      <c r="G903">
        <v>580</v>
      </c>
    </row>
    <row r="904" spans="1:7" x14ac:dyDescent="0.3">
      <c r="A904">
        <v>41889</v>
      </c>
      <c r="B904">
        <v>470</v>
      </c>
      <c r="C904" t="s">
        <v>7283</v>
      </c>
      <c r="D904" t="s">
        <v>7284</v>
      </c>
      <c r="E904" t="s">
        <v>7285</v>
      </c>
      <c r="F904" t="s">
        <v>7286</v>
      </c>
      <c r="G904">
        <v>824</v>
      </c>
    </row>
    <row r="905" spans="1:7" x14ac:dyDescent="0.3">
      <c r="A905">
        <v>41916</v>
      </c>
      <c r="B905">
        <v>615</v>
      </c>
      <c r="C905" t="s">
        <v>7287</v>
      </c>
      <c r="D905" t="s">
        <v>7288</v>
      </c>
      <c r="E905" t="s">
        <v>7289</v>
      </c>
      <c r="F905" t="s">
        <v>7290</v>
      </c>
      <c r="G905">
        <v>3214</v>
      </c>
    </row>
    <row r="906" spans="1:7" x14ac:dyDescent="0.3">
      <c r="A906">
        <v>41925</v>
      </c>
      <c r="B906">
        <v>247</v>
      </c>
      <c r="C906" t="s">
        <v>7001</v>
      </c>
      <c r="D906" t="s">
        <v>7291</v>
      </c>
      <c r="E906" t="s">
        <v>7292</v>
      </c>
      <c r="F906" t="s">
        <v>7293</v>
      </c>
      <c r="G906">
        <v>2299</v>
      </c>
    </row>
    <row r="907" spans="1:7" x14ac:dyDescent="0.3">
      <c r="A907">
        <v>41949</v>
      </c>
      <c r="B907">
        <v>516</v>
      </c>
      <c r="C907" t="s">
        <v>6173</v>
      </c>
      <c r="D907" t="s">
        <v>7294</v>
      </c>
      <c r="E907" t="s">
        <v>7295</v>
      </c>
      <c r="F907" t="s">
        <v>7296</v>
      </c>
      <c r="G907">
        <v>1080</v>
      </c>
    </row>
    <row r="908" spans="1:7" x14ac:dyDescent="0.3">
      <c r="A908">
        <v>41966</v>
      </c>
      <c r="B908">
        <v>39</v>
      </c>
      <c r="C908" t="s">
        <v>5239</v>
      </c>
      <c r="D908" t="s">
        <v>7297</v>
      </c>
      <c r="E908" t="s">
        <v>7298</v>
      </c>
      <c r="F908" t="s">
        <v>7299</v>
      </c>
      <c r="G908">
        <v>3286</v>
      </c>
    </row>
    <row r="909" spans="1:7" x14ac:dyDescent="0.3">
      <c r="A909">
        <v>41986</v>
      </c>
      <c r="B909">
        <v>557</v>
      </c>
      <c r="C909" t="s">
        <v>7300</v>
      </c>
      <c r="D909" t="s">
        <v>7301</v>
      </c>
      <c r="E909" t="s">
        <v>7302</v>
      </c>
      <c r="F909" t="s">
        <v>7303</v>
      </c>
      <c r="G909">
        <v>2926</v>
      </c>
    </row>
    <row r="910" spans="1:7" x14ac:dyDescent="0.3">
      <c r="A910">
        <v>42044</v>
      </c>
      <c r="B910">
        <v>979</v>
      </c>
      <c r="C910" t="s">
        <v>7001</v>
      </c>
      <c r="D910" t="s">
        <v>7304</v>
      </c>
      <c r="E910" t="s">
        <v>7305</v>
      </c>
      <c r="F910" t="s">
        <v>7306</v>
      </c>
      <c r="G910">
        <v>2471</v>
      </c>
    </row>
    <row r="911" spans="1:7" x14ac:dyDescent="0.3">
      <c r="A911">
        <v>42213</v>
      </c>
      <c r="B911">
        <v>402</v>
      </c>
      <c r="C911" t="s">
        <v>7307</v>
      </c>
      <c r="D911" t="s">
        <v>7308</v>
      </c>
      <c r="E911" t="s">
        <v>7309</v>
      </c>
      <c r="F911" t="s">
        <v>7310</v>
      </c>
      <c r="G911">
        <v>3485</v>
      </c>
    </row>
    <row r="912" spans="1:7" x14ac:dyDescent="0.3">
      <c r="A912">
        <v>42223</v>
      </c>
      <c r="B912">
        <v>272</v>
      </c>
      <c r="C912" t="s">
        <v>7311</v>
      </c>
      <c r="D912" t="s">
        <v>7312</v>
      </c>
      <c r="E912" t="s">
        <v>7313</v>
      </c>
      <c r="F912" t="s">
        <v>7314</v>
      </c>
      <c r="G912">
        <v>1340</v>
      </c>
    </row>
    <row r="913" spans="1:7" x14ac:dyDescent="0.3">
      <c r="A913">
        <v>42238</v>
      </c>
      <c r="B913">
        <v>425</v>
      </c>
      <c r="C913" t="s">
        <v>7279</v>
      </c>
      <c r="D913" t="s">
        <v>7315</v>
      </c>
      <c r="E913" t="s">
        <v>7316</v>
      </c>
      <c r="F913" t="s">
        <v>7317</v>
      </c>
      <c r="G913">
        <v>2516</v>
      </c>
    </row>
    <row r="914" spans="1:7" x14ac:dyDescent="0.3">
      <c r="A914">
        <v>42309</v>
      </c>
      <c r="B914">
        <v>1000</v>
      </c>
      <c r="C914" t="s">
        <v>7318</v>
      </c>
      <c r="D914" t="s">
        <v>7319</v>
      </c>
      <c r="E914" t="s">
        <v>7320</v>
      </c>
      <c r="F914" t="s">
        <v>7321</v>
      </c>
      <c r="G914">
        <v>829</v>
      </c>
    </row>
    <row r="915" spans="1:7" x14ac:dyDescent="0.3">
      <c r="A915">
        <v>42323</v>
      </c>
      <c r="B915">
        <v>72</v>
      </c>
      <c r="C915" t="s">
        <v>7322</v>
      </c>
      <c r="D915" t="s">
        <v>7323</v>
      </c>
      <c r="E915" t="s">
        <v>7324</v>
      </c>
      <c r="F915" t="s">
        <v>7325</v>
      </c>
      <c r="G915">
        <v>1893</v>
      </c>
    </row>
    <row r="916" spans="1:7" x14ac:dyDescent="0.3">
      <c r="A916">
        <v>42387</v>
      </c>
      <c r="B916">
        <v>192</v>
      </c>
      <c r="C916" t="s">
        <v>4001</v>
      </c>
      <c r="D916" t="s">
        <v>7326</v>
      </c>
      <c r="E916" t="s">
        <v>7327</v>
      </c>
      <c r="F916" t="s">
        <v>7328</v>
      </c>
      <c r="G916">
        <v>845</v>
      </c>
    </row>
    <row r="917" spans="1:7" x14ac:dyDescent="0.3">
      <c r="A917">
        <v>42441</v>
      </c>
      <c r="B917">
        <v>964</v>
      </c>
      <c r="C917" t="s">
        <v>7329</v>
      </c>
      <c r="D917" t="s">
        <v>7330</v>
      </c>
      <c r="E917" t="s">
        <v>7331</v>
      </c>
      <c r="F917" t="s">
        <v>7332</v>
      </c>
      <c r="G917">
        <v>3363</v>
      </c>
    </row>
    <row r="918" spans="1:7" x14ac:dyDescent="0.3">
      <c r="A918">
        <v>42448</v>
      </c>
      <c r="B918">
        <v>920</v>
      </c>
      <c r="C918" t="s">
        <v>7333</v>
      </c>
      <c r="D918" t="s">
        <v>7334</v>
      </c>
      <c r="E918" t="s">
        <v>7335</v>
      </c>
      <c r="F918" t="s">
        <v>7336</v>
      </c>
      <c r="G918">
        <v>1330</v>
      </c>
    </row>
    <row r="919" spans="1:7" x14ac:dyDescent="0.3">
      <c r="A919">
        <v>42549</v>
      </c>
      <c r="B919">
        <v>281</v>
      </c>
      <c r="C919" t="s">
        <v>7337</v>
      </c>
      <c r="D919" t="s">
        <v>7338</v>
      </c>
      <c r="E919" t="s">
        <v>7339</v>
      </c>
      <c r="F919" t="s">
        <v>7340</v>
      </c>
      <c r="G919">
        <v>1371</v>
      </c>
    </row>
    <row r="920" spans="1:7" x14ac:dyDescent="0.3">
      <c r="A920">
        <v>42552</v>
      </c>
      <c r="B920">
        <v>974</v>
      </c>
      <c r="C920" t="s">
        <v>6521</v>
      </c>
      <c r="D920" t="s">
        <v>7341</v>
      </c>
      <c r="E920" t="s">
        <v>7342</v>
      </c>
      <c r="F920" t="s">
        <v>7343</v>
      </c>
      <c r="G920">
        <v>1818</v>
      </c>
    </row>
    <row r="921" spans="1:7" x14ac:dyDescent="0.3">
      <c r="A921">
        <v>42604</v>
      </c>
      <c r="B921">
        <v>388</v>
      </c>
      <c r="C921" t="s">
        <v>4282</v>
      </c>
      <c r="D921" t="s">
        <v>7344</v>
      </c>
      <c r="E921" t="s">
        <v>7345</v>
      </c>
      <c r="F921" t="s">
        <v>7346</v>
      </c>
      <c r="G921">
        <v>440</v>
      </c>
    </row>
    <row r="922" spans="1:7" x14ac:dyDescent="0.3">
      <c r="A922">
        <v>42638</v>
      </c>
      <c r="B922">
        <v>805</v>
      </c>
      <c r="C922" t="s">
        <v>5595</v>
      </c>
      <c r="D922" t="s">
        <v>7347</v>
      </c>
      <c r="E922" t="s">
        <v>7348</v>
      </c>
      <c r="F922" t="s">
        <v>7349</v>
      </c>
      <c r="G922">
        <v>1891</v>
      </c>
    </row>
    <row r="923" spans="1:7" x14ac:dyDescent="0.3">
      <c r="A923">
        <v>42659</v>
      </c>
      <c r="B923">
        <v>357</v>
      </c>
      <c r="C923" t="s">
        <v>7350</v>
      </c>
      <c r="D923" t="s">
        <v>7351</v>
      </c>
      <c r="E923" t="s">
        <v>7352</v>
      </c>
      <c r="F923" t="s">
        <v>7353</v>
      </c>
      <c r="G923">
        <v>731</v>
      </c>
    </row>
    <row r="924" spans="1:7" x14ac:dyDescent="0.3">
      <c r="A924">
        <v>42784</v>
      </c>
      <c r="B924">
        <v>122</v>
      </c>
      <c r="C924" t="s">
        <v>4877</v>
      </c>
      <c r="D924" t="s">
        <v>7354</v>
      </c>
      <c r="E924" t="s">
        <v>7355</v>
      </c>
      <c r="F924" t="s">
        <v>7356</v>
      </c>
      <c r="G924">
        <v>1366</v>
      </c>
    </row>
    <row r="925" spans="1:7" x14ac:dyDescent="0.3">
      <c r="A925">
        <v>42885</v>
      </c>
      <c r="B925">
        <v>697</v>
      </c>
      <c r="C925" t="s">
        <v>7357</v>
      </c>
      <c r="D925" t="s">
        <v>7358</v>
      </c>
      <c r="E925" t="s">
        <v>7359</v>
      </c>
      <c r="F925" t="s">
        <v>7360</v>
      </c>
      <c r="G925">
        <v>1185</v>
      </c>
    </row>
    <row r="926" spans="1:7" x14ac:dyDescent="0.3">
      <c r="A926">
        <v>42904</v>
      </c>
      <c r="B926">
        <v>530</v>
      </c>
      <c r="C926" t="s">
        <v>7361</v>
      </c>
      <c r="D926" t="s">
        <v>7362</v>
      </c>
      <c r="E926" t="s">
        <v>7363</v>
      </c>
      <c r="F926" t="s">
        <v>7364</v>
      </c>
      <c r="G926">
        <v>3135</v>
      </c>
    </row>
    <row r="927" spans="1:7" x14ac:dyDescent="0.3">
      <c r="A927">
        <v>42914</v>
      </c>
      <c r="B927">
        <v>930</v>
      </c>
      <c r="C927" t="s">
        <v>4515</v>
      </c>
      <c r="D927" t="s">
        <v>7365</v>
      </c>
      <c r="E927" t="s">
        <v>7366</v>
      </c>
      <c r="F927" t="s">
        <v>7367</v>
      </c>
      <c r="G927">
        <v>213</v>
      </c>
    </row>
    <row r="928" spans="1:7" x14ac:dyDescent="0.3">
      <c r="A928">
        <v>42930</v>
      </c>
      <c r="B928">
        <v>237</v>
      </c>
      <c r="C928" t="s">
        <v>5374</v>
      </c>
      <c r="D928" t="s">
        <v>7368</v>
      </c>
      <c r="E928" t="s">
        <v>7369</v>
      </c>
      <c r="F928" t="s">
        <v>7370</v>
      </c>
      <c r="G928">
        <v>2154</v>
      </c>
    </row>
    <row r="929" spans="1:7" x14ac:dyDescent="0.3">
      <c r="A929">
        <v>42976</v>
      </c>
      <c r="B929">
        <v>419</v>
      </c>
      <c r="C929" t="s">
        <v>7371</v>
      </c>
      <c r="D929" t="s">
        <v>7372</v>
      </c>
      <c r="E929" t="s">
        <v>7373</v>
      </c>
      <c r="F929" t="s">
        <v>7374</v>
      </c>
      <c r="G929">
        <v>2682</v>
      </c>
    </row>
    <row r="930" spans="1:7" x14ac:dyDescent="0.3">
      <c r="A930">
        <v>43024</v>
      </c>
      <c r="B930">
        <v>307</v>
      </c>
      <c r="C930" t="s">
        <v>7375</v>
      </c>
      <c r="D930" t="s">
        <v>7376</v>
      </c>
      <c r="E930" t="s">
        <v>7377</v>
      </c>
      <c r="F930" t="s">
        <v>7378</v>
      </c>
      <c r="G930">
        <v>3303</v>
      </c>
    </row>
    <row r="931" spans="1:7" x14ac:dyDescent="0.3">
      <c r="A931">
        <v>43032</v>
      </c>
      <c r="B931">
        <v>44</v>
      </c>
      <c r="C931" t="s">
        <v>7379</v>
      </c>
      <c r="D931" t="s">
        <v>7291</v>
      </c>
      <c r="E931" t="s">
        <v>7380</v>
      </c>
      <c r="F931" t="s">
        <v>7381</v>
      </c>
      <c r="G931">
        <v>2514</v>
      </c>
    </row>
    <row r="932" spans="1:7" x14ac:dyDescent="0.3">
      <c r="A932">
        <v>43035</v>
      </c>
      <c r="B932">
        <v>994</v>
      </c>
      <c r="C932" t="s">
        <v>7382</v>
      </c>
      <c r="D932" t="s">
        <v>7383</v>
      </c>
      <c r="E932" t="s">
        <v>7384</v>
      </c>
      <c r="F932" t="s">
        <v>7385</v>
      </c>
      <c r="G932">
        <v>2338</v>
      </c>
    </row>
    <row r="933" spans="1:7" x14ac:dyDescent="0.3">
      <c r="A933">
        <v>43052</v>
      </c>
      <c r="B933">
        <v>541</v>
      </c>
      <c r="C933" t="s">
        <v>7386</v>
      </c>
      <c r="D933" t="s">
        <v>7387</v>
      </c>
      <c r="E933" t="s">
        <v>7388</v>
      </c>
      <c r="F933" t="s">
        <v>7389</v>
      </c>
      <c r="G933">
        <v>1472</v>
      </c>
    </row>
    <row r="934" spans="1:7" x14ac:dyDescent="0.3">
      <c r="A934">
        <v>43098</v>
      </c>
      <c r="B934">
        <v>984</v>
      </c>
      <c r="C934" t="s">
        <v>7390</v>
      </c>
      <c r="D934" t="s">
        <v>7391</v>
      </c>
      <c r="E934" t="s">
        <v>7392</v>
      </c>
      <c r="F934" t="s">
        <v>7393</v>
      </c>
      <c r="G934">
        <v>2004</v>
      </c>
    </row>
    <row r="935" spans="1:7" x14ac:dyDescent="0.3">
      <c r="A935">
        <v>43110</v>
      </c>
      <c r="B935">
        <v>524</v>
      </c>
      <c r="C935" t="s">
        <v>5258</v>
      </c>
      <c r="D935" t="s">
        <v>7394</v>
      </c>
      <c r="E935" t="s">
        <v>7395</v>
      </c>
      <c r="F935" t="s">
        <v>7396</v>
      </c>
      <c r="G935">
        <v>2658</v>
      </c>
    </row>
    <row r="936" spans="1:7" x14ac:dyDescent="0.3">
      <c r="A936">
        <v>43146</v>
      </c>
      <c r="B936">
        <v>495</v>
      </c>
      <c r="C936" t="s">
        <v>7397</v>
      </c>
      <c r="D936" t="s">
        <v>7398</v>
      </c>
      <c r="E936" t="s">
        <v>7399</v>
      </c>
      <c r="F936" t="s">
        <v>7400</v>
      </c>
      <c r="G936">
        <v>1298</v>
      </c>
    </row>
    <row r="937" spans="1:7" x14ac:dyDescent="0.3">
      <c r="A937">
        <v>43162</v>
      </c>
      <c r="B937">
        <v>72</v>
      </c>
      <c r="C937" t="s">
        <v>7401</v>
      </c>
      <c r="D937" t="s">
        <v>7402</v>
      </c>
      <c r="E937" t="s">
        <v>7403</v>
      </c>
      <c r="F937" t="s">
        <v>7404</v>
      </c>
      <c r="G937">
        <v>2568</v>
      </c>
    </row>
    <row r="938" spans="1:7" x14ac:dyDescent="0.3">
      <c r="A938">
        <v>43189</v>
      </c>
      <c r="B938">
        <v>344</v>
      </c>
      <c r="C938" t="s">
        <v>7405</v>
      </c>
      <c r="D938" t="s">
        <v>7406</v>
      </c>
      <c r="E938" t="s">
        <v>7407</v>
      </c>
      <c r="F938" t="s">
        <v>7408</v>
      </c>
      <c r="G938">
        <v>2489</v>
      </c>
    </row>
    <row r="939" spans="1:7" x14ac:dyDescent="0.3">
      <c r="A939">
        <v>43337</v>
      </c>
      <c r="B939">
        <v>730</v>
      </c>
      <c r="C939" t="s">
        <v>7409</v>
      </c>
      <c r="D939" t="s">
        <v>7410</v>
      </c>
      <c r="E939" t="s">
        <v>7411</v>
      </c>
      <c r="F939" t="s">
        <v>7412</v>
      </c>
      <c r="G939">
        <v>2045</v>
      </c>
    </row>
    <row r="940" spans="1:7" x14ac:dyDescent="0.3">
      <c r="A940">
        <v>43341</v>
      </c>
      <c r="B940">
        <v>986</v>
      </c>
      <c r="C940" t="s">
        <v>7413</v>
      </c>
      <c r="D940" t="s">
        <v>7414</v>
      </c>
      <c r="E940" t="s">
        <v>7415</v>
      </c>
      <c r="F940" t="s">
        <v>7416</v>
      </c>
      <c r="G940">
        <v>2511</v>
      </c>
    </row>
    <row r="941" spans="1:7" x14ac:dyDescent="0.3">
      <c r="A941">
        <v>43428</v>
      </c>
      <c r="B941">
        <v>591</v>
      </c>
      <c r="C941" t="s">
        <v>7417</v>
      </c>
      <c r="D941" t="s">
        <v>7418</v>
      </c>
      <c r="E941" t="s">
        <v>7419</v>
      </c>
      <c r="F941" t="s">
        <v>7420</v>
      </c>
      <c r="G941">
        <v>3452</v>
      </c>
    </row>
    <row r="942" spans="1:7" x14ac:dyDescent="0.3">
      <c r="A942">
        <v>43432</v>
      </c>
      <c r="B942">
        <v>878</v>
      </c>
      <c r="C942" t="s">
        <v>7421</v>
      </c>
      <c r="D942" t="s">
        <v>7422</v>
      </c>
      <c r="E942" t="s">
        <v>7423</v>
      </c>
      <c r="F942" t="s">
        <v>7424</v>
      </c>
      <c r="G942">
        <v>360</v>
      </c>
    </row>
    <row r="943" spans="1:7" x14ac:dyDescent="0.3">
      <c r="A943">
        <v>43452</v>
      </c>
      <c r="B943">
        <v>74</v>
      </c>
      <c r="C943" t="s">
        <v>7425</v>
      </c>
      <c r="D943" t="s">
        <v>7426</v>
      </c>
      <c r="E943" t="s">
        <v>7427</v>
      </c>
      <c r="F943" t="s">
        <v>7428</v>
      </c>
      <c r="G943">
        <v>11</v>
      </c>
    </row>
    <row r="944" spans="1:7" x14ac:dyDescent="0.3">
      <c r="A944">
        <v>43456</v>
      </c>
      <c r="B944">
        <v>844</v>
      </c>
      <c r="C944" t="s">
        <v>7429</v>
      </c>
      <c r="D944" t="s">
        <v>4656</v>
      </c>
      <c r="E944" t="s">
        <v>7430</v>
      </c>
      <c r="F944" t="s">
        <v>7431</v>
      </c>
      <c r="G944">
        <v>3089</v>
      </c>
    </row>
    <row r="945" spans="1:7" x14ac:dyDescent="0.3">
      <c r="A945">
        <v>43466</v>
      </c>
      <c r="B945">
        <v>137</v>
      </c>
      <c r="C945" t="s">
        <v>7432</v>
      </c>
      <c r="D945" t="s">
        <v>7433</v>
      </c>
      <c r="E945" t="s">
        <v>7434</v>
      </c>
      <c r="F945" t="s">
        <v>7435</v>
      </c>
      <c r="G945">
        <v>1424</v>
      </c>
    </row>
    <row r="946" spans="1:7" x14ac:dyDescent="0.3">
      <c r="A946">
        <v>43493</v>
      </c>
      <c r="B946">
        <v>921</v>
      </c>
      <c r="C946" t="s">
        <v>7036</v>
      </c>
      <c r="D946" t="s">
        <v>7436</v>
      </c>
      <c r="E946" t="s">
        <v>7437</v>
      </c>
      <c r="F946" t="s">
        <v>7438</v>
      </c>
      <c r="G946">
        <v>2057</v>
      </c>
    </row>
    <row r="947" spans="1:7" x14ac:dyDescent="0.3">
      <c r="A947">
        <v>43656</v>
      </c>
      <c r="B947">
        <v>622</v>
      </c>
      <c r="C947" t="s">
        <v>6547</v>
      </c>
      <c r="D947" t="s">
        <v>7439</v>
      </c>
      <c r="E947" t="s">
        <v>7440</v>
      </c>
      <c r="F947" t="s">
        <v>7441</v>
      </c>
      <c r="G947">
        <v>3216</v>
      </c>
    </row>
    <row r="948" spans="1:7" x14ac:dyDescent="0.3">
      <c r="A948">
        <v>43659</v>
      </c>
      <c r="B948">
        <v>963</v>
      </c>
      <c r="C948" t="s">
        <v>4928</v>
      </c>
      <c r="D948" t="s">
        <v>7442</v>
      </c>
      <c r="E948" t="s">
        <v>7443</v>
      </c>
      <c r="F948" t="s">
        <v>7444</v>
      </c>
      <c r="G948">
        <v>3080</v>
      </c>
    </row>
    <row r="949" spans="1:7" x14ac:dyDescent="0.3">
      <c r="A949">
        <v>43677</v>
      </c>
      <c r="B949">
        <v>940</v>
      </c>
      <c r="C949" t="s">
        <v>4017</v>
      </c>
      <c r="D949" t="s">
        <v>7445</v>
      </c>
      <c r="E949" t="s">
        <v>7446</v>
      </c>
      <c r="F949" t="s">
        <v>7447</v>
      </c>
      <c r="G949">
        <v>3582</v>
      </c>
    </row>
    <row r="950" spans="1:7" x14ac:dyDescent="0.3">
      <c r="A950">
        <v>43769</v>
      </c>
      <c r="B950">
        <v>108</v>
      </c>
      <c r="C950" t="s">
        <v>5423</v>
      </c>
      <c r="D950" t="s">
        <v>7448</v>
      </c>
      <c r="E950" t="s">
        <v>7449</v>
      </c>
      <c r="F950" t="s">
        <v>7450</v>
      </c>
      <c r="G950">
        <v>2262</v>
      </c>
    </row>
    <row r="951" spans="1:7" x14ac:dyDescent="0.3">
      <c r="A951">
        <v>43813</v>
      </c>
      <c r="B951">
        <v>713</v>
      </c>
      <c r="C951" t="s">
        <v>7451</v>
      </c>
      <c r="D951" t="s">
        <v>5742</v>
      </c>
      <c r="E951" t="s">
        <v>7452</v>
      </c>
      <c r="F951" t="s">
        <v>7453</v>
      </c>
      <c r="G951">
        <v>3667</v>
      </c>
    </row>
    <row r="952" spans="1:7" x14ac:dyDescent="0.3">
      <c r="A952">
        <v>43844</v>
      </c>
      <c r="B952">
        <v>295</v>
      </c>
      <c r="C952" t="s">
        <v>7454</v>
      </c>
      <c r="D952" t="s">
        <v>7455</v>
      </c>
      <c r="E952" t="s">
        <v>7456</v>
      </c>
      <c r="F952" t="s">
        <v>7457</v>
      </c>
      <c r="G952">
        <v>2320</v>
      </c>
    </row>
    <row r="953" spans="1:7" x14ac:dyDescent="0.3">
      <c r="A953">
        <v>43861</v>
      </c>
      <c r="B953">
        <v>882</v>
      </c>
      <c r="C953" t="s">
        <v>7458</v>
      </c>
      <c r="D953" t="s">
        <v>7459</v>
      </c>
      <c r="E953" t="s">
        <v>7460</v>
      </c>
      <c r="F953" t="s">
        <v>7461</v>
      </c>
      <c r="G953">
        <v>2668</v>
      </c>
    </row>
    <row r="954" spans="1:7" x14ac:dyDescent="0.3">
      <c r="A954">
        <v>43885</v>
      </c>
      <c r="B954">
        <v>151</v>
      </c>
      <c r="C954" t="s">
        <v>7462</v>
      </c>
      <c r="D954" t="s">
        <v>7463</v>
      </c>
      <c r="E954" t="s">
        <v>7464</v>
      </c>
      <c r="F954" t="s">
        <v>7465</v>
      </c>
      <c r="G954">
        <v>969</v>
      </c>
    </row>
    <row r="955" spans="1:7" x14ac:dyDescent="0.3">
      <c r="A955">
        <v>43907</v>
      </c>
      <c r="B955">
        <v>853</v>
      </c>
      <c r="C955" t="s">
        <v>7466</v>
      </c>
      <c r="D955" t="s">
        <v>7467</v>
      </c>
      <c r="E955" t="s">
        <v>7468</v>
      </c>
      <c r="F955" t="s">
        <v>7469</v>
      </c>
      <c r="G955">
        <v>626</v>
      </c>
    </row>
    <row r="956" spans="1:7" x14ac:dyDescent="0.3">
      <c r="A956">
        <v>43941</v>
      </c>
      <c r="B956">
        <v>617</v>
      </c>
      <c r="C956" t="s">
        <v>4631</v>
      </c>
      <c r="D956" t="s">
        <v>7470</v>
      </c>
      <c r="E956" t="s">
        <v>7471</v>
      </c>
      <c r="F956" t="s">
        <v>7472</v>
      </c>
      <c r="G956">
        <v>2254</v>
      </c>
    </row>
    <row r="957" spans="1:7" x14ac:dyDescent="0.3">
      <c r="A957">
        <v>43952</v>
      </c>
      <c r="B957">
        <v>784</v>
      </c>
      <c r="C957" t="s">
        <v>6011</v>
      </c>
      <c r="D957" t="s">
        <v>4881</v>
      </c>
      <c r="E957" t="s">
        <v>7473</v>
      </c>
      <c r="F957" t="s">
        <v>7474</v>
      </c>
      <c r="G957">
        <v>3676</v>
      </c>
    </row>
    <row r="958" spans="1:7" x14ac:dyDescent="0.3">
      <c r="A958">
        <v>43977</v>
      </c>
      <c r="B958">
        <v>928</v>
      </c>
      <c r="C958" t="s">
        <v>7475</v>
      </c>
      <c r="D958" t="s">
        <v>7476</v>
      </c>
      <c r="E958" t="s">
        <v>7477</v>
      </c>
      <c r="F958" t="s">
        <v>7478</v>
      </c>
      <c r="G958">
        <v>1856</v>
      </c>
    </row>
    <row r="959" spans="1:7" x14ac:dyDescent="0.3">
      <c r="A959">
        <v>44038</v>
      </c>
      <c r="B959">
        <v>31</v>
      </c>
      <c r="C959" t="s">
        <v>3917</v>
      </c>
      <c r="D959" t="s">
        <v>7479</v>
      </c>
      <c r="E959" t="s">
        <v>7480</v>
      </c>
      <c r="F959" t="s">
        <v>7481</v>
      </c>
      <c r="G959">
        <v>2828</v>
      </c>
    </row>
    <row r="960" spans="1:7" x14ac:dyDescent="0.3">
      <c r="A960">
        <v>44090</v>
      </c>
      <c r="B960">
        <v>489</v>
      </c>
      <c r="C960" t="s">
        <v>7482</v>
      </c>
      <c r="D960" t="s">
        <v>7483</v>
      </c>
      <c r="E960" t="s">
        <v>7484</v>
      </c>
      <c r="F960" t="s">
        <v>7485</v>
      </c>
      <c r="G960">
        <v>2296</v>
      </c>
    </row>
    <row r="961" spans="1:7" x14ac:dyDescent="0.3">
      <c r="A961">
        <v>44177</v>
      </c>
      <c r="B961">
        <v>867</v>
      </c>
      <c r="C961" t="s">
        <v>5385</v>
      </c>
      <c r="D961" t="s">
        <v>7486</v>
      </c>
      <c r="E961" t="s">
        <v>7487</v>
      </c>
      <c r="F961" t="s">
        <v>7488</v>
      </c>
      <c r="G961">
        <v>3715</v>
      </c>
    </row>
    <row r="962" spans="1:7" x14ac:dyDescent="0.3">
      <c r="A962">
        <v>44215</v>
      </c>
      <c r="B962">
        <v>370</v>
      </c>
      <c r="C962" t="s">
        <v>7489</v>
      </c>
      <c r="D962" t="s">
        <v>7490</v>
      </c>
      <c r="E962" t="s">
        <v>7491</v>
      </c>
      <c r="F962" t="s">
        <v>7492</v>
      </c>
      <c r="G962">
        <v>1342</v>
      </c>
    </row>
    <row r="963" spans="1:7" x14ac:dyDescent="0.3">
      <c r="A963">
        <v>44226</v>
      </c>
      <c r="B963">
        <v>982</v>
      </c>
      <c r="C963" t="s">
        <v>7493</v>
      </c>
      <c r="D963" t="s">
        <v>7494</v>
      </c>
      <c r="E963" t="s">
        <v>7495</v>
      </c>
      <c r="F963" t="s">
        <v>7496</v>
      </c>
      <c r="G963">
        <v>146</v>
      </c>
    </row>
    <row r="964" spans="1:7" x14ac:dyDescent="0.3">
      <c r="A964">
        <v>44227</v>
      </c>
      <c r="B964">
        <v>599</v>
      </c>
      <c r="C964" t="s">
        <v>6551</v>
      </c>
      <c r="D964" t="s">
        <v>7497</v>
      </c>
      <c r="E964" t="s">
        <v>7498</v>
      </c>
      <c r="F964" t="s">
        <v>7499</v>
      </c>
      <c r="G964">
        <v>1859</v>
      </c>
    </row>
    <row r="965" spans="1:7" x14ac:dyDescent="0.3">
      <c r="A965">
        <v>44256</v>
      </c>
      <c r="B965">
        <v>23</v>
      </c>
      <c r="C965" t="s">
        <v>7500</v>
      </c>
      <c r="D965" t="s">
        <v>7501</v>
      </c>
      <c r="E965" t="s">
        <v>7502</v>
      </c>
      <c r="F965" t="s">
        <v>7503</v>
      </c>
      <c r="G965">
        <v>3316</v>
      </c>
    </row>
    <row r="966" spans="1:7" x14ac:dyDescent="0.3">
      <c r="A966">
        <v>44302</v>
      </c>
      <c r="B966">
        <v>212</v>
      </c>
      <c r="C966" t="s">
        <v>7504</v>
      </c>
      <c r="D966" t="s">
        <v>7505</v>
      </c>
      <c r="E966" t="s">
        <v>7506</v>
      </c>
      <c r="F966" t="s">
        <v>7507</v>
      </c>
      <c r="G966">
        <v>2011</v>
      </c>
    </row>
    <row r="967" spans="1:7" x14ac:dyDescent="0.3">
      <c r="A967">
        <v>44304</v>
      </c>
      <c r="B967">
        <v>308</v>
      </c>
      <c r="C967" t="s">
        <v>7508</v>
      </c>
      <c r="D967" t="s">
        <v>7509</v>
      </c>
      <c r="E967" t="s">
        <v>7510</v>
      </c>
      <c r="F967" t="s">
        <v>7511</v>
      </c>
      <c r="G967">
        <v>3142</v>
      </c>
    </row>
    <row r="968" spans="1:7" x14ac:dyDescent="0.3">
      <c r="A968">
        <v>44356</v>
      </c>
      <c r="B968">
        <v>601</v>
      </c>
      <c r="C968" t="s">
        <v>7512</v>
      </c>
      <c r="D968" t="s">
        <v>7513</v>
      </c>
      <c r="E968" t="s">
        <v>7514</v>
      </c>
      <c r="F968" t="s">
        <v>7515</v>
      </c>
      <c r="G968">
        <v>3027</v>
      </c>
    </row>
    <row r="969" spans="1:7" x14ac:dyDescent="0.3">
      <c r="A969">
        <v>44444</v>
      </c>
      <c r="B969">
        <v>529</v>
      </c>
      <c r="C969" t="s">
        <v>7516</v>
      </c>
      <c r="D969" t="s">
        <v>7517</v>
      </c>
      <c r="E969" t="s">
        <v>7518</v>
      </c>
      <c r="F969" t="s">
        <v>7519</v>
      </c>
      <c r="G969">
        <v>742</v>
      </c>
    </row>
    <row r="970" spans="1:7" x14ac:dyDescent="0.3">
      <c r="A970">
        <v>44467</v>
      </c>
      <c r="B970">
        <v>280</v>
      </c>
      <c r="C970" t="s">
        <v>7520</v>
      </c>
      <c r="D970" t="s">
        <v>7521</v>
      </c>
      <c r="E970" t="s">
        <v>7522</v>
      </c>
      <c r="F970" t="s">
        <v>7523</v>
      </c>
      <c r="G970">
        <v>502</v>
      </c>
    </row>
    <row r="971" spans="1:7" x14ac:dyDescent="0.3">
      <c r="A971">
        <v>44491</v>
      </c>
      <c r="B971">
        <v>400</v>
      </c>
      <c r="C971" t="s">
        <v>7524</v>
      </c>
      <c r="D971" t="s">
        <v>7525</v>
      </c>
      <c r="E971" t="s">
        <v>7526</v>
      </c>
      <c r="F971" t="s">
        <v>7527</v>
      </c>
      <c r="G971">
        <v>1811</v>
      </c>
    </row>
    <row r="972" spans="1:7" x14ac:dyDescent="0.3">
      <c r="A972">
        <v>44505</v>
      </c>
      <c r="B972">
        <v>222</v>
      </c>
      <c r="C972" t="s">
        <v>7528</v>
      </c>
      <c r="D972" t="s">
        <v>7529</v>
      </c>
      <c r="E972" t="s">
        <v>7530</v>
      </c>
      <c r="F972" t="s">
        <v>7531</v>
      </c>
      <c r="G972">
        <v>347</v>
      </c>
    </row>
    <row r="973" spans="1:7" x14ac:dyDescent="0.3">
      <c r="A973">
        <v>44509</v>
      </c>
      <c r="B973">
        <v>107</v>
      </c>
      <c r="C973" t="s">
        <v>7532</v>
      </c>
      <c r="D973" t="s">
        <v>7533</v>
      </c>
      <c r="E973" t="s">
        <v>7534</v>
      </c>
      <c r="F973" t="s">
        <v>7535</v>
      </c>
      <c r="G973">
        <v>793</v>
      </c>
    </row>
    <row r="974" spans="1:7" x14ac:dyDescent="0.3">
      <c r="A974">
        <v>44526</v>
      </c>
      <c r="B974">
        <v>272</v>
      </c>
      <c r="C974" t="s">
        <v>5489</v>
      </c>
      <c r="D974" t="s">
        <v>7536</v>
      </c>
      <c r="E974" t="s">
        <v>7537</v>
      </c>
      <c r="F974" t="s">
        <v>7538</v>
      </c>
      <c r="G974">
        <v>3335</v>
      </c>
    </row>
    <row r="975" spans="1:7" x14ac:dyDescent="0.3">
      <c r="A975">
        <v>44609</v>
      </c>
      <c r="B975">
        <v>860</v>
      </c>
      <c r="C975" t="s">
        <v>7093</v>
      </c>
      <c r="D975" t="s">
        <v>7539</v>
      </c>
      <c r="E975" t="s">
        <v>7540</v>
      </c>
      <c r="F975" t="s">
        <v>7541</v>
      </c>
      <c r="G975">
        <v>1103</v>
      </c>
    </row>
    <row r="976" spans="1:7" x14ac:dyDescent="0.3">
      <c r="A976">
        <v>44610</v>
      </c>
      <c r="B976">
        <v>793</v>
      </c>
      <c r="C976" t="s">
        <v>7542</v>
      </c>
      <c r="D976" t="s">
        <v>7543</v>
      </c>
      <c r="E976" t="s">
        <v>7544</v>
      </c>
      <c r="F976" t="s">
        <v>7545</v>
      </c>
      <c r="G976">
        <v>184</v>
      </c>
    </row>
    <row r="977" spans="1:7" x14ac:dyDescent="0.3">
      <c r="A977">
        <v>44726</v>
      </c>
      <c r="B977">
        <v>145</v>
      </c>
      <c r="C977" t="s">
        <v>7070</v>
      </c>
      <c r="D977" t="s">
        <v>7546</v>
      </c>
      <c r="E977" t="s">
        <v>7547</v>
      </c>
      <c r="F977" t="s">
        <v>7548</v>
      </c>
      <c r="G977">
        <v>3418</v>
      </c>
    </row>
    <row r="978" spans="1:7" x14ac:dyDescent="0.3">
      <c r="A978">
        <v>44757</v>
      </c>
      <c r="B978">
        <v>745</v>
      </c>
      <c r="C978" t="s">
        <v>7549</v>
      </c>
      <c r="D978" t="s">
        <v>7550</v>
      </c>
      <c r="E978" t="s">
        <v>7551</v>
      </c>
      <c r="F978" t="s">
        <v>7552</v>
      </c>
      <c r="G978">
        <v>2560</v>
      </c>
    </row>
    <row r="979" spans="1:7" x14ac:dyDescent="0.3">
      <c r="A979">
        <v>44760</v>
      </c>
      <c r="B979">
        <v>136</v>
      </c>
      <c r="C979" t="s">
        <v>7553</v>
      </c>
      <c r="D979" t="s">
        <v>7554</v>
      </c>
      <c r="E979" t="s">
        <v>7555</v>
      </c>
      <c r="F979" t="s">
        <v>7556</v>
      </c>
      <c r="G979">
        <v>2007</v>
      </c>
    </row>
    <row r="980" spans="1:7" x14ac:dyDescent="0.3">
      <c r="A980">
        <v>44882</v>
      </c>
      <c r="B980">
        <v>995</v>
      </c>
      <c r="C980" t="s">
        <v>7557</v>
      </c>
      <c r="D980" t="s">
        <v>7558</v>
      </c>
      <c r="E980" t="s">
        <v>7559</v>
      </c>
      <c r="F980" t="s">
        <v>7560</v>
      </c>
      <c r="G980">
        <v>972</v>
      </c>
    </row>
    <row r="981" spans="1:7" x14ac:dyDescent="0.3">
      <c r="A981">
        <v>44896</v>
      </c>
      <c r="B981">
        <v>485</v>
      </c>
      <c r="C981" t="s">
        <v>7561</v>
      </c>
      <c r="D981" t="s">
        <v>7562</v>
      </c>
      <c r="E981" t="s">
        <v>7563</v>
      </c>
      <c r="F981" t="s">
        <v>7564</v>
      </c>
      <c r="G981">
        <v>402</v>
      </c>
    </row>
    <row r="982" spans="1:7" x14ac:dyDescent="0.3">
      <c r="A982">
        <v>45012</v>
      </c>
      <c r="B982">
        <v>568</v>
      </c>
      <c r="C982" t="s">
        <v>7565</v>
      </c>
      <c r="D982" t="s">
        <v>7566</v>
      </c>
      <c r="E982" t="s">
        <v>7567</v>
      </c>
      <c r="F982" t="s">
        <v>7568</v>
      </c>
      <c r="G982">
        <v>2415</v>
      </c>
    </row>
    <row r="983" spans="1:7" x14ac:dyDescent="0.3">
      <c r="A983">
        <v>45041</v>
      </c>
      <c r="B983">
        <v>140</v>
      </c>
      <c r="C983" t="s">
        <v>6639</v>
      </c>
      <c r="D983" t="s">
        <v>7569</v>
      </c>
      <c r="E983" t="s">
        <v>7570</v>
      </c>
      <c r="F983" t="s">
        <v>7571</v>
      </c>
      <c r="G983">
        <v>3209</v>
      </c>
    </row>
    <row r="984" spans="1:7" x14ac:dyDescent="0.3">
      <c r="A984">
        <v>45053</v>
      </c>
      <c r="B984">
        <v>395</v>
      </c>
      <c r="C984" t="s">
        <v>7572</v>
      </c>
      <c r="D984" t="s">
        <v>7573</v>
      </c>
      <c r="E984" t="s">
        <v>7574</v>
      </c>
      <c r="F984" t="s">
        <v>7575</v>
      </c>
      <c r="G984">
        <v>3721</v>
      </c>
    </row>
    <row r="985" spans="1:7" x14ac:dyDescent="0.3">
      <c r="A985">
        <v>45081</v>
      </c>
      <c r="B985">
        <v>196</v>
      </c>
      <c r="C985" t="s">
        <v>7576</v>
      </c>
      <c r="D985" t="s">
        <v>7577</v>
      </c>
      <c r="E985" t="s">
        <v>7578</v>
      </c>
      <c r="F985" t="s">
        <v>7579</v>
      </c>
      <c r="G985">
        <v>726</v>
      </c>
    </row>
    <row r="986" spans="1:7" x14ac:dyDescent="0.3">
      <c r="A986">
        <v>45142</v>
      </c>
      <c r="B986">
        <v>73</v>
      </c>
      <c r="C986" t="s">
        <v>7580</v>
      </c>
      <c r="D986" t="s">
        <v>7581</v>
      </c>
      <c r="E986" t="s">
        <v>7582</v>
      </c>
      <c r="F986" t="s">
        <v>7583</v>
      </c>
      <c r="G986">
        <v>1124</v>
      </c>
    </row>
    <row r="987" spans="1:7" x14ac:dyDescent="0.3">
      <c r="A987">
        <v>45208</v>
      </c>
      <c r="B987">
        <v>513</v>
      </c>
      <c r="C987" t="s">
        <v>4888</v>
      </c>
      <c r="D987" t="s">
        <v>7584</v>
      </c>
      <c r="E987" t="s">
        <v>7585</v>
      </c>
      <c r="F987" t="s">
        <v>7586</v>
      </c>
      <c r="G987">
        <v>467</v>
      </c>
    </row>
    <row r="988" spans="1:7" x14ac:dyDescent="0.3">
      <c r="A988">
        <v>45210</v>
      </c>
      <c r="B988">
        <v>355</v>
      </c>
      <c r="C988" t="s">
        <v>7587</v>
      </c>
      <c r="D988" t="s">
        <v>7588</v>
      </c>
      <c r="E988" t="s">
        <v>7589</v>
      </c>
      <c r="F988" t="s">
        <v>7590</v>
      </c>
      <c r="G988">
        <v>3400</v>
      </c>
    </row>
    <row r="989" spans="1:7" x14ac:dyDescent="0.3">
      <c r="A989">
        <v>45279</v>
      </c>
      <c r="B989">
        <v>711</v>
      </c>
      <c r="C989" t="s">
        <v>7591</v>
      </c>
      <c r="D989" t="s">
        <v>7592</v>
      </c>
      <c r="E989" t="s">
        <v>7593</v>
      </c>
      <c r="F989" t="s">
        <v>7594</v>
      </c>
      <c r="G989">
        <v>497</v>
      </c>
    </row>
    <row r="990" spans="1:7" x14ac:dyDescent="0.3">
      <c r="A990">
        <v>45371</v>
      </c>
      <c r="B990">
        <v>354</v>
      </c>
      <c r="C990" t="s">
        <v>7595</v>
      </c>
      <c r="D990" t="s">
        <v>7596</v>
      </c>
      <c r="E990" t="s">
        <v>7597</v>
      </c>
      <c r="F990" t="s">
        <v>7598</v>
      </c>
      <c r="G990">
        <v>1559</v>
      </c>
    </row>
    <row r="991" spans="1:7" x14ac:dyDescent="0.3">
      <c r="A991">
        <v>45497</v>
      </c>
      <c r="B991">
        <v>186</v>
      </c>
      <c r="C991" t="s">
        <v>7599</v>
      </c>
      <c r="D991" t="s">
        <v>7600</v>
      </c>
      <c r="E991" t="s">
        <v>7601</v>
      </c>
      <c r="F991" t="s">
        <v>7602</v>
      </c>
      <c r="G991">
        <v>3104</v>
      </c>
    </row>
    <row r="992" spans="1:7" x14ac:dyDescent="0.3">
      <c r="A992">
        <v>45517</v>
      </c>
      <c r="B992">
        <v>300</v>
      </c>
      <c r="C992" t="s">
        <v>7603</v>
      </c>
      <c r="D992" t="s">
        <v>7604</v>
      </c>
      <c r="E992" t="s">
        <v>7605</v>
      </c>
      <c r="F992" t="s">
        <v>7606</v>
      </c>
      <c r="G992">
        <v>1957</v>
      </c>
    </row>
    <row r="993" spans="1:7" x14ac:dyDescent="0.3">
      <c r="A993">
        <v>45606</v>
      </c>
      <c r="B993">
        <v>374</v>
      </c>
      <c r="C993" t="s">
        <v>5117</v>
      </c>
      <c r="D993" t="s">
        <v>7607</v>
      </c>
      <c r="E993" t="s">
        <v>7608</v>
      </c>
      <c r="F993" t="s">
        <v>7609</v>
      </c>
      <c r="G993">
        <v>1791</v>
      </c>
    </row>
    <row r="994" spans="1:7" x14ac:dyDescent="0.3">
      <c r="A994">
        <v>45652</v>
      </c>
      <c r="B994">
        <v>301</v>
      </c>
      <c r="C994" t="s">
        <v>4077</v>
      </c>
      <c r="D994" t="s">
        <v>7610</v>
      </c>
      <c r="E994" t="s">
        <v>7611</v>
      </c>
      <c r="F994" t="s">
        <v>7612</v>
      </c>
      <c r="G994">
        <v>1052</v>
      </c>
    </row>
    <row r="995" spans="1:7" x14ac:dyDescent="0.3">
      <c r="A995">
        <v>45703</v>
      </c>
      <c r="B995">
        <v>781</v>
      </c>
      <c r="C995" t="s">
        <v>7613</v>
      </c>
      <c r="D995" t="s">
        <v>7614</v>
      </c>
      <c r="E995" t="s">
        <v>7615</v>
      </c>
      <c r="F995" t="s">
        <v>7616</v>
      </c>
      <c r="G995">
        <v>1452</v>
      </c>
    </row>
    <row r="996" spans="1:7" x14ac:dyDescent="0.3">
      <c r="A996">
        <v>45749</v>
      </c>
      <c r="B996">
        <v>490</v>
      </c>
      <c r="C996" t="s">
        <v>7617</v>
      </c>
      <c r="D996" t="s">
        <v>7618</v>
      </c>
      <c r="E996" t="s">
        <v>7619</v>
      </c>
      <c r="F996" t="s">
        <v>7620</v>
      </c>
      <c r="G996">
        <v>1540</v>
      </c>
    </row>
    <row r="997" spans="1:7" x14ac:dyDescent="0.3">
      <c r="A997">
        <v>45819</v>
      </c>
      <c r="B997">
        <v>74</v>
      </c>
      <c r="C997" t="s">
        <v>6139</v>
      </c>
      <c r="D997" t="s">
        <v>7621</v>
      </c>
      <c r="E997" t="s">
        <v>7622</v>
      </c>
      <c r="F997" t="s">
        <v>7623</v>
      </c>
      <c r="G997">
        <v>2594</v>
      </c>
    </row>
    <row r="998" spans="1:7" x14ac:dyDescent="0.3">
      <c r="A998">
        <v>45827</v>
      </c>
      <c r="B998">
        <v>341</v>
      </c>
      <c r="C998" t="s">
        <v>4141</v>
      </c>
      <c r="D998" t="s">
        <v>7624</v>
      </c>
      <c r="E998" t="s">
        <v>7625</v>
      </c>
      <c r="F998" t="s">
        <v>7626</v>
      </c>
      <c r="G998">
        <v>2413</v>
      </c>
    </row>
    <row r="999" spans="1:7" x14ac:dyDescent="0.3">
      <c r="A999">
        <v>45854</v>
      </c>
      <c r="B999">
        <v>970</v>
      </c>
      <c r="C999" t="s">
        <v>7627</v>
      </c>
      <c r="D999" t="s">
        <v>7628</v>
      </c>
      <c r="E999" t="s">
        <v>7629</v>
      </c>
      <c r="F999" t="s">
        <v>7630</v>
      </c>
      <c r="G999">
        <v>1930</v>
      </c>
    </row>
    <row r="1000" spans="1:7" x14ac:dyDescent="0.3">
      <c r="A1000">
        <v>45861</v>
      </c>
      <c r="B1000">
        <v>632</v>
      </c>
      <c r="C1000" t="s">
        <v>7631</v>
      </c>
      <c r="D1000" t="s">
        <v>7632</v>
      </c>
      <c r="E1000" t="s">
        <v>7633</v>
      </c>
      <c r="F1000" t="s">
        <v>7634</v>
      </c>
      <c r="G1000">
        <v>1874</v>
      </c>
    </row>
    <row r="1001" spans="1:7" x14ac:dyDescent="0.3">
      <c r="A1001">
        <v>45866</v>
      </c>
      <c r="B1001">
        <v>574</v>
      </c>
      <c r="C1001" t="s">
        <v>7635</v>
      </c>
      <c r="D1001" t="s">
        <v>7636</v>
      </c>
      <c r="E1001" t="s">
        <v>7637</v>
      </c>
      <c r="F1001" t="s">
        <v>7638</v>
      </c>
      <c r="G1001">
        <v>1858</v>
      </c>
    </row>
    <row r="1002" spans="1:7" x14ac:dyDescent="0.3">
      <c r="A1002">
        <v>45880</v>
      </c>
      <c r="B1002">
        <v>272</v>
      </c>
      <c r="C1002" t="s">
        <v>7639</v>
      </c>
      <c r="D1002" t="s">
        <v>7640</v>
      </c>
      <c r="E1002" t="s">
        <v>7641</v>
      </c>
      <c r="F1002" t="s">
        <v>7642</v>
      </c>
      <c r="G1002">
        <v>3750</v>
      </c>
    </row>
    <row r="1003" spans="1:7" x14ac:dyDescent="0.3">
      <c r="A1003">
        <v>45882</v>
      </c>
      <c r="B1003">
        <v>352</v>
      </c>
      <c r="C1003" t="s">
        <v>7643</v>
      </c>
      <c r="D1003" t="s">
        <v>7644</v>
      </c>
      <c r="E1003" t="s">
        <v>7645</v>
      </c>
      <c r="F1003" t="s">
        <v>7646</v>
      </c>
      <c r="G1003">
        <v>2767</v>
      </c>
    </row>
    <row r="1004" spans="1:7" x14ac:dyDescent="0.3">
      <c r="A1004">
        <v>45938</v>
      </c>
      <c r="B1004">
        <v>854</v>
      </c>
      <c r="C1004" t="s">
        <v>7647</v>
      </c>
      <c r="D1004" t="s">
        <v>7648</v>
      </c>
      <c r="E1004" t="s">
        <v>7649</v>
      </c>
      <c r="F1004" t="s">
        <v>7650</v>
      </c>
      <c r="G1004">
        <v>3207</v>
      </c>
    </row>
    <row r="1005" spans="1:7" x14ac:dyDescent="0.3">
      <c r="A1005">
        <v>45969</v>
      </c>
      <c r="B1005">
        <v>285</v>
      </c>
      <c r="C1005" t="s">
        <v>5003</v>
      </c>
      <c r="D1005" t="s">
        <v>7651</v>
      </c>
      <c r="E1005" t="s">
        <v>7652</v>
      </c>
      <c r="F1005" t="s">
        <v>7653</v>
      </c>
      <c r="G1005">
        <v>2352</v>
      </c>
    </row>
    <row r="1006" spans="1:7" x14ac:dyDescent="0.3">
      <c r="A1006">
        <v>45995</v>
      </c>
      <c r="B1006">
        <v>263</v>
      </c>
      <c r="C1006" t="s">
        <v>7654</v>
      </c>
      <c r="D1006" t="s">
        <v>7655</v>
      </c>
      <c r="E1006" t="s">
        <v>7656</v>
      </c>
      <c r="F1006" t="s">
        <v>7657</v>
      </c>
      <c r="G1006">
        <v>1603</v>
      </c>
    </row>
    <row r="1007" spans="1:7" x14ac:dyDescent="0.3">
      <c r="A1007">
        <v>46005</v>
      </c>
      <c r="B1007">
        <v>621</v>
      </c>
      <c r="C1007" t="s">
        <v>7658</v>
      </c>
      <c r="D1007" t="s">
        <v>7659</v>
      </c>
      <c r="E1007" t="s">
        <v>7660</v>
      </c>
      <c r="F1007" t="s">
        <v>7661</v>
      </c>
      <c r="G1007">
        <v>1658</v>
      </c>
    </row>
    <row r="1008" spans="1:7" x14ac:dyDescent="0.3">
      <c r="A1008">
        <v>46128</v>
      </c>
      <c r="B1008">
        <v>956</v>
      </c>
      <c r="C1008" t="s">
        <v>7662</v>
      </c>
      <c r="D1008" t="s">
        <v>7663</v>
      </c>
      <c r="E1008" t="s">
        <v>7664</v>
      </c>
      <c r="F1008" t="s">
        <v>7665</v>
      </c>
      <c r="G1008">
        <v>3294</v>
      </c>
    </row>
    <row r="1009" spans="1:7" x14ac:dyDescent="0.3">
      <c r="A1009">
        <v>46186</v>
      </c>
      <c r="B1009">
        <v>77</v>
      </c>
      <c r="C1009" t="s">
        <v>7666</v>
      </c>
      <c r="D1009" t="s">
        <v>7667</v>
      </c>
      <c r="E1009" t="s">
        <v>7668</v>
      </c>
      <c r="F1009" t="s">
        <v>7669</v>
      </c>
      <c r="G1009">
        <v>68</v>
      </c>
    </row>
    <row r="1010" spans="1:7" x14ac:dyDescent="0.3">
      <c r="A1010">
        <v>46200</v>
      </c>
      <c r="B1010">
        <v>194</v>
      </c>
      <c r="C1010" t="s">
        <v>7670</v>
      </c>
      <c r="D1010" t="s">
        <v>7671</v>
      </c>
      <c r="E1010" t="s">
        <v>7672</v>
      </c>
      <c r="F1010" t="s">
        <v>7673</v>
      </c>
      <c r="G1010">
        <v>2118</v>
      </c>
    </row>
    <row r="1011" spans="1:7" x14ac:dyDescent="0.3">
      <c r="A1011">
        <v>46203</v>
      </c>
      <c r="B1011">
        <v>794</v>
      </c>
      <c r="C1011" t="s">
        <v>5179</v>
      </c>
      <c r="D1011" t="s">
        <v>7674</v>
      </c>
      <c r="E1011" t="s">
        <v>7675</v>
      </c>
      <c r="F1011" t="s">
        <v>7676</v>
      </c>
      <c r="G1011">
        <v>3734</v>
      </c>
    </row>
    <row r="1012" spans="1:7" x14ac:dyDescent="0.3">
      <c r="A1012">
        <v>46238</v>
      </c>
      <c r="B1012">
        <v>602</v>
      </c>
      <c r="C1012" t="s">
        <v>7677</v>
      </c>
      <c r="D1012" t="s">
        <v>7678</v>
      </c>
      <c r="E1012" t="s">
        <v>7679</v>
      </c>
      <c r="F1012" t="s">
        <v>7680</v>
      </c>
      <c r="G1012">
        <v>1021</v>
      </c>
    </row>
    <row r="1013" spans="1:7" x14ac:dyDescent="0.3">
      <c r="A1013">
        <v>46285</v>
      </c>
      <c r="B1013">
        <v>288</v>
      </c>
      <c r="C1013" t="s">
        <v>7681</v>
      </c>
      <c r="D1013" t="s">
        <v>7682</v>
      </c>
      <c r="E1013" t="s">
        <v>7683</v>
      </c>
      <c r="F1013" t="s">
        <v>7684</v>
      </c>
      <c r="G1013">
        <v>700</v>
      </c>
    </row>
    <row r="1014" spans="1:7" x14ac:dyDescent="0.3">
      <c r="A1014">
        <v>46318</v>
      </c>
      <c r="B1014">
        <v>747</v>
      </c>
      <c r="C1014" t="s">
        <v>4428</v>
      </c>
      <c r="D1014" t="s">
        <v>7685</v>
      </c>
      <c r="E1014" t="s">
        <v>7686</v>
      </c>
      <c r="F1014" t="s">
        <v>7687</v>
      </c>
      <c r="G1014">
        <v>1759</v>
      </c>
    </row>
    <row r="1015" spans="1:7" x14ac:dyDescent="0.3">
      <c r="A1015">
        <v>46440</v>
      </c>
      <c r="B1015">
        <v>441</v>
      </c>
      <c r="C1015" t="s">
        <v>4667</v>
      </c>
      <c r="D1015" t="s">
        <v>7688</v>
      </c>
      <c r="E1015" t="s">
        <v>7689</v>
      </c>
      <c r="F1015" t="s">
        <v>7690</v>
      </c>
      <c r="G1015">
        <v>3375</v>
      </c>
    </row>
    <row r="1016" spans="1:7" x14ac:dyDescent="0.3">
      <c r="A1016">
        <v>46474</v>
      </c>
      <c r="B1016">
        <v>794</v>
      </c>
      <c r="C1016" t="s">
        <v>7691</v>
      </c>
      <c r="D1016" t="s">
        <v>7692</v>
      </c>
      <c r="E1016" t="s">
        <v>7693</v>
      </c>
      <c r="F1016" t="s">
        <v>7694</v>
      </c>
      <c r="G1016">
        <v>827</v>
      </c>
    </row>
    <row r="1017" spans="1:7" x14ac:dyDescent="0.3">
      <c r="A1017">
        <v>46565</v>
      </c>
      <c r="B1017">
        <v>967</v>
      </c>
      <c r="C1017" t="s">
        <v>7695</v>
      </c>
      <c r="D1017" t="s">
        <v>7696</v>
      </c>
      <c r="E1017" t="s">
        <v>7697</v>
      </c>
      <c r="F1017" t="s">
        <v>7698</v>
      </c>
      <c r="G1017">
        <v>2352</v>
      </c>
    </row>
    <row r="1018" spans="1:7" x14ac:dyDescent="0.3">
      <c r="A1018">
        <v>46619</v>
      </c>
      <c r="B1018">
        <v>716</v>
      </c>
      <c r="C1018" t="s">
        <v>6035</v>
      </c>
      <c r="D1018" t="s">
        <v>7699</v>
      </c>
      <c r="E1018" t="s">
        <v>7700</v>
      </c>
      <c r="F1018" t="s">
        <v>7701</v>
      </c>
      <c r="G1018">
        <v>3535</v>
      </c>
    </row>
    <row r="1019" spans="1:7" x14ac:dyDescent="0.3">
      <c r="A1019">
        <v>46663</v>
      </c>
      <c r="B1019">
        <v>174</v>
      </c>
      <c r="C1019" t="s">
        <v>7702</v>
      </c>
      <c r="D1019" t="s">
        <v>7703</v>
      </c>
      <c r="E1019" t="s">
        <v>7704</v>
      </c>
      <c r="F1019" t="s">
        <v>7705</v>
      </c>
      <c r="G1019">
        <v>2713</v>
      </c>
    </row>
    <row r="1020" spans="1:7" x14ac:dyDescent="0.3">
      <c r="A1020">
        <v>46674</v>
      </c>
      <c r="B1020">
        <v>457</v>
      </c>
      <c r="C1020" t="s">
        <v>7706</v>
      </c>
      <c r="D1020" t="s">
        <v>7707</v>
      </c>
      <c r="E1020" t="s">
        <v>7708</v>
      </c>
      <c r="F1020" t="s">
        <v>7709</v>
      </c>
      <c r="G1020">
        <v>655</v>
      </c>
    </row>
    <row r="1021" spans="1:7" x14ac:dyDescent="0.3">
      <c r="A1021">
        <v>46848</v>
      </c>
      <c r="B1021">
        <v>850</v>
      </c>
      <c r="C1021" t="s">
        <v>4440</v>
      </c>
      <c r="D1021" t="s">
        <v>7710</v>
      </c>
      <c r="E1021" t="s">
        <v>7711</v>
      </c>
      <c r="F1021" t="s">
        <v>7712</v>
      </c>
      <c r="G1021">
        <v>3435</v>
      </c>
    </row>
    <row r="1022" spans="1:7" x14ac:dyDescent="0.3">
      <c r="A1022">
        <v>46870</v>
      </c>
      <c r="B1022">
        <v>940</v>
      </c>
      <c r="C1022" t="s">
        <v>5909</v>
      </c>
      <c r="D1022" t="s">
        <v>7713</v>
      </c>
      <c r="E1022" t="s">
        <v>7714</v>
      </c>
      <c r="F1022" t="s">
        <v>7715</v>
      </c>
      <c r="G1022">
        <v>1846</v>
      </c>
    </row>
    <row r="1023" spans="1:7" x14ac:dyDescent="0.3">
      <c r="A1023">
        <v>46905</v>
      </c>
      <c r="B1023">
        <v>161</v>
      </c>
      <c r="C1023" t="s">
        <v>5862</v>
      </c>
      <c r="D1023" t="s">
        <v>7716</v>
      </c>
      <c r="E1023" t="s">
        <v>7717</v>
      </c>
      <c r="F1023" t="s">
        <v>7718</v>
      </c>
      <c r="G1023">
        <v>3486</v>
      </c>
    </row>
    <row r="1024" spans="1:7" x14ac:dyDescent="0.3">
      <c r="A1024">
        <v>46947</v>
      </c>
      <c r="B1024">
        <v>436</v>
      </c>
      <c r="C1024" t="s">
        <v>7719</v>
      </c>
      <c r="D1024" t="s">
        <v>7720</v>
      </c>
      <c r="E1024" t="s">
        <v>7721</v>
      </c>
      <c r="F1024" t="s">
        <v>7722</v>
      </c>
      <c r="G1024">
        <v>2911</v>
      </c>
    </row>
    <row r="1025" spans="1:7" x14ac:dyDescent="0.3">
      <c r="A1025">
        <v>46993</v>
      </c>
      <c r="B1025">
        <v>637</v>
      </c>
      <c r="C1025" t="s">
        <v>4233</v>
      </c>
      <c r="D1025" t="s">
        <v>7723</v>
      </c>
      <c r="E1025" t="s">
        <v>7724</v>
      </c>
      <c r="F1025" t="s">
        <v>7725</v>
      </c>
      <c r="G1025">
        <v>2059</v>
      </c>
    </row>
    <row r="1026" spans="1:7" x14ac:dyDescent="0.3">
      <c r="A1026">
        <v>46995</v>
      </c>
      <c r="B1026">
        <v>946</v>
      </c>
      <c r="C1026" t="s">
        <v>7726</v>
      </c>
      <c r="D1026" t="s">
        <v>7727</v>
      </c>
      <c r="E1026" t="s">
        <v>7728</v>
      </c>
      <c r="F1026" t="s">
        <v>7729</v>
      </c>
      <c r="G1026">
        <v>1850</v>
      </c>
    </row>
    <row r="1027" spans="1:7" x14ac:dyDescent="0.3">
      <c r="A1027">
        <v>47017</v>
      </c>
      <c r="B1027">
        <v>523</v>
      </c>
      <c r="C1027" t="s">
        <v>7730</v>
      </c>
      <c r="D1027" t="s">
        <v>7731</v>
      </c>
      <c r="E1027" t="s">
        <v>7732</v>
      </c>
      <c r="F1027" t="s">
        <v>7733</v>
      </c>
      <c r="G1027">
        <v>2258</v>
      </c>
    </row>
    <row r="1028" spans="1:7" x14ac:dyDescent="0.3">
      <c r="A1028">
        <v>47046</v>
      </c>
      <c r="B1028">
        <v>883</v>
      </c>
      <c r="C1028" t="s">
        <v>6370</v>
      </c>
      <c r="D1028" t="s">
        <v>7734</v>
      </c>
      <c r="E1028" t="s">
        <v>7735</v>
      </c>
      <c r="F1028" t="s">
        <v>7736</v>
      </c>
      <c r="G1028">
        <v>3698</v>
      </c>
    </row>
    <row r="1029" spans="1:7" x14ac:dyDescent="0.3">
      <c r="A1029">
        <v>47197</v>
      </c>
      <c r="B1029">
        <v>836</v>
      </c>
      <c r="C1029" t="s">
        <v>7737</v>
      </c>
      <c r="D1029" t="s">
        <v>7738</v>
      </c>
      <c r="E1029" t="s">
        <v>7739</v>
      </c>
      <c r="F1029" t="s">
        <v>7740</v>
      </c>
      <c r="G1029">
        <v>3024</v>
      </c>
    </row>
    <row r="1030" spans="1:7" x14ac:dyDescent="0.3">
      <c r="A1030">
        <v>47203</v>
      </c>
      <c r="B1030">
        <v>759</v>
      </c>
      <c r="C1030" t="s">
        <v>7741</v>
      </c>
      <c r="D1030" t="s">
        <v>7742</v>
      </c>
      <c r="E1030" t="s">
        <v>7743</v>
      </c>
      <c r="F1030" t="s">
        <v>7744</v>
      </c>
      <c r="G1030">
        <v>2363</v>
      </c>
    </row>
    <row r="1031" spans="1:7" x14ac:dyDescent="0.3">
      <c r="A1031">
        <v>47247</v>
      </c>
      <c r="B1031">
        <v>415</v>
      </c>
      <c r="C1031" t="s">
        <v>5709</v>
      </c>
      <c r="D1031" t="s">
        <v>6612</v>
      </c>
      <c r="E1031" t="s">
        <v>7745</v>
      </c>
      <c r="F1031" t="s">
        <v>7746</v>
      </c>
      <c r="G1031">
        <v>2374</v>
      </c>
    </row>
    <row r="1032" spans="1:7" x14ac:dyDescent="0.3">
      <c r="A1032">
        <v>47249</v>
      </c>
      <c r="B1032">
        <v>922</v>
      </c>
      <c r="C1032" t="s">
        <v>7747</v>
      </c>
      <c r="D1032" t="s">
        <v>7748</v>
      </c>
      <c r="E1032" t="s">
        <v>7749</v>
      </c>
      <c r="F1032" t="s">
        <v>7750</v>
      </c>
      <c r="G1032">
        <v>1466</v>
      </c>
    </row>
    <row r="1033" spans="1:7" x14ac:dyDescent="0.3">
      <c r="A1033">
        <v>47255</v>
      </c>
      <c r="B1033">
        <v>226</v>
      </c>
      <c r="C1033" t="s">
        <v>4310</v>
      </c>
      <c r="D1033" t="s">
        <v>7751</v>
      </c>
      <c r="E1033" t="s">
        <v>7752</v>
      </c>
      <c r="F1033" t="s">
        <v>7753</v>
      </c>
      <c r="G1033">
        <v>941</v>
      </c>
    </row>
    <row r="1034" spans="1:7" x14ac:dyDescent="0.3">
      <c r="A1034">
        <v>47264</v>
      </c>
      <c r="B1034">
        <v>238</v>
      </c>
      <c r="C1034" t="s">
        <v>5054</v>
      </c>
      <c r="D1034" t="s">
        <v>7754</v>
      </c>
      <c r="E1034" t="s">
        <v>7755</v>
      </c>
      <c r="F1034" t="s">
        <v>7756</v>
      </c>
      <c r="G1034">
        <v>1363</v>
      </c>
    </row>
    <row r="1035" spans="1:7" x14ac:dyDescent="0.3">
      <c r="A1035">
        <v>47277</v>
      </c>
      <c r="B1035">
        <v>506</v>
      </c>
      <c r="C1035" t="s">
        <v>4519</v>
      </c>
      <c r="D1035" t="s">
        <v>7757</v>
      </c>
      <c r="E1035" t="s">
        <v>7758</v>
      </c>
      <c r="F1035" t="s">
        <v>7759</v>
      </c>
      <c r="G1035">
        <v>1982</v>
      </c>
    </row>
    <row r="1036" spans="1:7" x14ac:dyDescent="0.3">
      <c r="A1036">
        <v>47278</v>
      </c>
      <c r="B1036">
        <v>317</v>
      </c>
      <c r="C1036" t="s">
        <v>7760</v>
      </c>
      <c r="D1036" t="s">
        <v>7761</v>
      </c>
      <c r="E1036" t="s">
        <v>7762</v>
      </c>
      <c r="F1036" t="s">
        <v>7763</v>
      </c>
      <c r="G1036">
        <v>2953</v>
      </c>
    </row>
    <row r="1037" spans="1:7" x14ac:dyDescent="0.3">
      <c r="A1037">
        <v>47296</v>
      </c>
      <c r="B1037">
        <v>871</v>
      </c>
      <c r="C1037" t="s">
        <v>6722</v>
      </c>
      <c r="D1037" t="s">
        <v>7764</v>
      </c>
      <c r="E1037" t="s">
        <v>7765</v>
      </c>
      <c r="F1037" t="s">
        <v>7766</v>
      </c>
      <c r="G1037">
        <v>3684</v>
      </c>
    </row>
    <row r="1038" spans="1:7" x14ac:dyDescent="0.3">
      <c r="A1038">
        <v>47302</v>
      </c>
      <c r="B1038">
        <v>675</v>
      </c>
      <c r="C1038" t="s">
        <v>7767</v>
      </c>
      <c r="D1038" t="s">
        <v>7768</v>
      </c>
      <c r="E1038" t="s">
        <v>7769</v>
      </c>
      <c r="F1038" t="s">
        <v>7770</v>
      </c>
      <c r="G1038">
        <v>710</v>
      </c>
    </row>
    <row r="1039" spans="1:7" x14ac:dyDescent="0.3">
      <c r="A1039">
        <v>47355</v>
      </c>
      <c r="B1039">
        <v>616</v>
      </c>
      <c r="C1039" t="s">
        <v>4774</v>
      </c>
      <c r="D1039" t="s">
        <v>7771</v>
      </c>
      <c r="E1039" t="s">
        <v>7772</v>
      </c>
      <c r="F1039" t="s">
        <v>7773</v>
      </c>
      <c r="G1039">
        <v>879</v>
      </c>
    </row>
    <row r="1040" spans="1:7" x14ac:dyDescent="0.3">
      <c r="A1040">
        <v>47357</v>
      </c>
      <c r="B1040">
        <v>377</v>
      </c>
      <c r="C1040" t="s">
        <v>7774</v>
      </c>
      <c r="D1040" t="s">
        <v>7775</v>
      </c>
      <c r="E1040" t="s">
        <v>7776</v>
      </c>
      <c r="F1040" t="s">
        <v>7777</v>
      </c>
      <c r="G1040">
        <v>1501</v>
      </c>
    </row>
    <row r="1041" spans="1:7" x14ac:dyDescent="0.3">
      <c r="A1041">
        <v>47460</v>
      </c>
      <c r="B1041">
        <v>717</v>
      </c>
      <c r="C1041" t="s">
        <v>7778</v>
      </c>
      <c r="D1041" t="s">
        <v>7779</v>
      </c>
      <c r="E1041" t="s">
        <v>7780</v>
      </c>
      <c r="F1041" t="s">
        <v>7781</v>
      </c>
      <c r="G1041">
        <v>1793</v>
      </c>
    </row>
    <row r="1042" spans="1:7" x14ac:dyDescent="0.3">
      <c r="A1042">
        <v>47559</v>
      </c>
      <c r="B1042">
        <v>768</v>
      </c>
      <c r="C1042" t="s">
        <v>7782</v>
      </c>
      <c r="D1042" t="s">
        <v>7783</v>
      </c>
      <c r="E1042" t="s">
        <v>7784</v>
      </c>
      <c r="F1042" t="s">
        <v>7785</v>
      </c>
      <c r="G1042">
        <v>2838</v>
      </c>
    </row>
    <row r="1043" spans="1:7" x14ac:dyDescent="0.3">
      <c r="A1043">
        <v>47674</v>
      </c>
      <c r="B1043">
        <v>139</v>
      </c>
      <c r="C1043" t="s">
        <v>4671</v>
      </c>
      <c r="D1043" t="s">
        <v>7786</v>
      </c>
      <c r="E1043" t="s">
        <v>7787</v>
      </c>
      <c r="F1043" t="s">
        <v>7788</v>
      </c>
      <c r="G1043">
        <v>3088</v>
      </c>
    </row>
    <row r="1044" spans="1:7" x14ac:dyDescent="0.3">
      <c r="A1044">
        <v>47727</v>
      </c>
      <c r="B1044">
        <v>221</v>
      </c>
      <c r="C1044" t="s">
        <v>7789</v>
      </c>
      <c r="D1044" t="s">
        <v>7790</v>
      </c>
      <c r="E1044" t="s">
        <v>7791</v>
      </c>
      <c r="F1044" t="s">
        <v>7792</v>
      </c>
      <c r="G1044">
        <v>1136</v>
      </c>
    </row>
    <row r="1045" spans="1:7" x14ac:dyDescent="0.3">
      <c r="A1045">
        <v>47811</v>
      </c>
      <c r="B1045">
        <v>124</v>
      </c>
      <c r="C1045" t="s">
        <v>5101</v>
      </c>
      <c r="D1045" t="s">
        <v>7793</v>
      </c>
      <c r="E1045" t="s">
        <v>7794</v>
      </c>
      <c r="F1045" t="s">
        <v>7795</v>
      </c>
      <c r="G1045">
        <v>2419</v>
      </c>
    </row>
    <row r="1046" spans="1:7" x14ac:dyDescent="0.3">
      <c r="A1046">
        <v>47817</v>
      </c>
      <c r="B1046">
        <v>214</v>
      </c>
      <c r="C1046" t="s">
        <v>5168</v>
      </c>
      <c r="D1046" t="s">
        <v>7796</v>
      </c>
      <c r="E1046" t="s">
        <v>7797</v>
      </c>
      <c r="F1046" t="s">
        <v>7798</v>
      </c>
      <c r="G1046">
        <v>1308</v>
      </c>
    </row>
    <row r="1047" spans="1:7" x14ac:dyDescent="0.3">
      <c r="A1047">
        <v>47826</v>
      </c>
      <c r="B1047">
        <v>61</v>
      </c>
      <c r="C1047" t="s">
        <v>7799</v>
      </c>
      <c r="D1047" t="s">
        <v>7800</v>
      </c>
      <c r="E1047" t="s">
        <v>7801</v>
      </c>
      <c r="F1047" t="s">
        <v>7802</v>
      </c>
      <c r="G1047">
        <v>2101</v>
      </c>
    </row>
    <row r="1048" spans="1:7" x14ac:dyDescent="0.3">
      <c r="A1048">
        <v>47854</v>
      </c>
      <c r="B1048">
        <v>161</v>
      </c>
      <c r="C1048" t="s">
        <v>7803</v>
      </c>
      <c r="D1048" t="s">
        <v>7804</v>
      </c>
      <c r="E1048" t="s">
        <v>7805</v>
      </c>
      <c r="F1048" t="s">
        <v>7806</v>
      </c>
      <c r="G1048">
        <v>3602</v>
      </c>
    </row>
    <row r="1049" spans="1:7" x14ac:dyDescent="0.3">
      <c r="A1049">
        <v>47879</v>
      </c>
      <c r="B1049">
        <v>304</v>
      </c>
      <c r="C1049" t="s">
        <v>7807</v>
      </c>
      <c r="D1049" t="s">
        <v>7808</v>
      </c>
      <c r="E1049" t="s">
        <v>7809</v>
      </c>
      <c r="F1049" t="s">
        <v>7810</v>
      </c>
      <c r="G1049">
        <v>564</v>
      </c>
    </row>
    <row r="1050" spans="1:7" x14ac:dyDescent="0.3">
      <c r="A1050">
        <v>47917</v>
      </c>
      <c r="B1050">
        <v>510</v>
      </c>
      <c r="C1050" t="s">
        <v>7811</v>
      </c>
      <c r="D1050" t="s">
        <v>7812</v>
      </c>
      <c r="E1050" t="s">
        <v>7813</v>
      </c>
      <c r="F1050" t="s">
        <v>7814</v>
      </c>
      <c r="G1050">
        <v>3306</v>
      </c>
    </row>
    <row r="1051" spans="1:7" x14ac:dyDescent="0.3">
      <c r="A1051">
        <v>47989</v>
      </c>
      <c r="B1051">
        <v>279</v>
      </c>
      <c r="C1051" t="s">
        <v>5538</v>
      </c>
      <c r="D1051" t="s">
        <v>7815</v>
      </c>
      <c r="E1051" t="s">
        <v>7816</v>
      </c>
      <c r="F1051" t="s">
        <v>7817</v>
      </c>
      <c r="G1051">
        <v>2</v>
      </c>
    </row>
    <row r="1052" spans="1:7" x14ac:dyDescent="0.3">
      <c r="A1052">
        <v>47995</v>
      </c>
      <c r="B1052">
        <v>780</v>
      </c>
      <c r="C1052" t="s">
        <v>5848</v>
      </c>
      <c r="D1052" t="s">
        <v>7818</v>
      </c>
      <c r="E1052" t="s">
        <v>7819</v>
      </c>
      <c r="F1052" t="s">
        <v>7820</v>
      </c>
      <c r="G1052">
        <v>2455</v>
      </c>
    </row>
    <row r="1053" spans="1:7" x14ac:dyDescent="0.3">
      <c r="A1053">
        <v>48008</v>
      </c>
      <c r="B1053">
        <v>745</v>
      </c>
      <c r="C1053" t="s">
        <v>6573</v>
      </c>
      <c r="D1053" t="s">
        <v>7821</v>
      </c>
      <c r="E1053" t="s">
        <v>7822</v>
      </c>
      <c r="F1053" t="s">
        <v>7823</v>
      </c>
      <c r="G1053">
        <v>1130</v>
      </c>
    </row>
    <row r="1054" spans="1:7" x14ac:dyDescent="0.3">
      <c r="A1054">
        <v>48010</v>
      </c>
      <c r="B1054">
        <v>378</v>
      </c>
      <c r="C1054" t="s">
        <v>7824</v>
      </c>
      <c r="D1054" t="s">
        <v>7825</v>
      </c>
      <c r="E1054" t="s">
        <v>7826</v>
      </c>
      <c r="F1054" t="s">
        <v>7827</v>
      </c>
      <c r="G1054">
        <v>778</v>
      </c>
    </row>
    <row r="1055" spans="1:7" x14ac:dyDescent="0.3">
      <c r="A1055">
        <v>48047</v>
      </c>
      <c r="B1055">
        <v>401</v>
      </c>
      <c r="C1055" t="s">
        <v>7828</v>
      </c>
      <c r="D1055" t="s">
        <v>7829</v>
      </c>
      <c r="E1055" t="s">
        <v>7830</v>
      </c>
      <c r="F1055" t="s">
        <v>7831</v>
      </c>
      <c r="G1055">
        <v>1993</v>
      </c>
    </row>
    <row r="1056" spans="1:7" x14ac:dyDescent="0.3">
      <c r="A1056">
        <v>48149</v>
      </c>
      <c r="B1056">
        <v>638</v>
      </c>
      <c r="C1056" t="s">
        <v>7832</v>
      </c>
      <c r="D1056" t="s">
        <v>7833</v>
      </c>
      <c r="E1056" t="s">
        <v>7834</v>
      </c>
      <c r="F1056" t="s">
        <v>7835</v>
      </c>
      <c r="G1056">
        <v>2531</v>
      </c>
    </row>
    <row r="1057" spans="1:7" x14ac:dyDescent="0.3">
      <c r="A1057">
        <v>48193</v>
      </c>
      <c r="B1057">
        <v>500</v>
      </c>
      <c r="C1057" t="s">
        <v>7836</v>
      </c>
      <c r="D1057" t="s">
        <v>7837</v>
      </c>
      <c r="E1057" t="s">
        <v>7838</v>
      </c>
      <c r="F1057" t="s">
        <v>7839</v>
      </c>
      <c r="G1057">
        <v>1921</v>
      </c>
    </row>
    <row r="1058" spans="1:7" x14ac:dyDescent="0.3">
      <c r="A1058">
        <v>48221</v>
      </c>
      <c r="B1058">
        <v>439</v>
      </c>
      <c r="C1058" t="s">
        <v>7840</v>
      </c>
      <c r="D1058" t="s">
        <v>7841</v>
      </c>
      <c r="E1058" t="s">
        <v>7842</v>
      </c>
      <c r="F1058" t="s">
        <v>7843</v>
      </c>
      <c r="G1058">
        <v>2923</v>
      </c>
    </row>
    <row r="1059" spans="1:7" x14ac:dyDescent="0.3">
      <c r="A1059">
        <v>48276</v>
      </c>
      <c r="B1059">
        <v>631</v>
      </c>
      <c r="C1059" t="s">
        <v>7844</v>
      </c>
      <c r="D1059" t="s">
        <v>7845</v>
      </c>
      <c r="E1059" t="s">
        <v>7846</v>
      </c>
      <c r="F1059" t="s">
        <v>7847</v>
      </c>
      <c r="G1059">
        <v>229</v>
      </c>
    </row>
    <row r="1060" spans="1:7" x14ac:dyDescent="0.3">
      <c r="A1060">
        <v>48345</v>
      </c>
      <c r="B1060">
        <v>49</v>
      </c>
      <c r="C1060" t="s">
        <v>7848</v>
      </c>
      <c r="D1060" t="s">
        <v>7849</v>
      </c>
      <c r="E1060" t="s">
        <v>7850</v>
      </c>
      <c r="F1060" t="s">
        <v>7851</v>
      </c>
      <c r="G1060">
        <v>2887</v>
      </c>
    </row>
    <row r="1061" spans="1:7" x14ac:dyDescent="0.3">
      <c r="A1061">
        <v>48401</v>
      </c>
      <c r="B1061">
        <v>682</v>
      </c>
      <c r="C1061" t="s">
        <v>7852</v>
      </c>
      <c r="D1061" t="s">
        <v>7853</v>
      </c>
      <c r="E1061" t="s">
        <v>7854</v>
      </c>
      <c r="F1061" t="s">
        <v>7855</v>
      </c>
      <c r="G1061">
        <v>323</v>
      </c>
    </row>
    <row r="1062" spans="1:7" x14ac:dyDescent="0.3">
      <c r="A1062">
        <v>48417</v>
      </c>
      <c r="B1062">
        <v>950</v>
      </c>
      <c r="C1062" t="s">
        <v>6806</v>
      </c>
      <c r="D1062" t="s">
        <v>7856</v>
      </c>
      <c r="E1062" t="s">
        <v>7857</v>
      </c>
      <c r="F1062" t="s">
        <v>7858</v>
      </c>
      <c r="G1062">
        <v>3397</v>
      </c>
    </row>
    <row r="1063" spans="1:7" x14ac:dyDescent="0.3">
      <c r="A1063">
        <v>48476</v>
      </c>
      <c r="B1063">
        <v>329</v>
      </c>
      <c r="C1063" t="s">
        <v>7859</v>
      </c>
      <c r="D1063" t="s">
        <v>7860</v>
      </c>
      <c r="E1063" t="s">
        <v>7861</v>
      </c>
      <c r="F1063" t="s">
        <v>7862</v>
      </c>
      <c r="G1063">
        <v>1023</v>
      </c>
    </row>
    <row r="1064" spans="1:7" x14ac:dyDescent="0.3">
      <c r="A1064">
        <v>48502</v>
      </c>
      <c r="B1064">
        <v>476</v>
      </c>
      <c r="C1064" t="s">
        <v>7863</v>
      </c>
      <c r="D1064" t="s">
        <v>7864</v>
      </c>
      <c r="E1064" t="s">
        <v>7865</v>
      </c>
      <c r="F1064" t="s">
        <v>7866</v>
      </c>
      <c r="G1064">
        <v>208</v>
      </c>
    </row>
    <row r="1065" spans="1:7" x14ac:dyDescent="0.3">
      <c r="A1065">
        <v>48717</v>
      </c>
      <c r="B1065">
        <v>995</v>
      </c>
      <c r="C1065" t="s">
        <v>7867</v>
      </c>
      <c r="D1065" t="s">
        <v>7868</v>
      </c>
      <c r="E1065" t="s">
        <v>7869</v>
      </c>
      <c r="F1065" t="s">
        <v>7870</v>
      </c>
      <c r="G1065">
        <v>2152</v>
      </c>
    </row>
    <row r="1066" spans="1:7" x14ac:dyDescent="0.3">
      <c r="A1066">
        <v>48718</v>
      </c>
      <c r="B1066">
        <v>509</v>
      </c>
      <c r="C1066" t="s">
        <v>7871</v>
      </c>
      <c r="D1066" t="s">
        <v>7872</v>
      </c>
      <c r="E1066" t="s">
        <v>7873</v>
      </c>
      <c r="F1066" t="s">
        <v>7874</v>
      </c>
      <c r="G1066">
        <v>182</v>
      </c>
    </row>
    <row r="1067" spans="1:7" x14ac:dyDescent="0.3">
      <c r="A1067">
        <v>48742</v>
      </c>
      <c r="B1067">
        <v>895</v>
      </c>
      <c r="C1067" t="s">
        <v>4683</v>
      </c>
      <c r="D1067" t="s">
        <v>7875</v>
      </c>
      <c r="E1067" t="s">
        <v>7876</v>
      </c>
      <c r="F1067" t="s">
        <v>7877</v>
      </c>
      <c r="G1067">
        <v>2806</v>
      </c>
    </row>
    <row r="1068" spans="1:7" x14ac:dyDescent="0.3">
      <c r="A1068">
        <v>48780</v>
      </c>
      <c r="B1068">
        <v>521</v>
      </c>
      <c r="C1068" t="s">
        <v>7878</v>
      </c>
      <c r="D1068" t="s">
        <v>7879</v>
      </c>
      <c r="E1068" t="s">
        <v>7880</v>
      </c>
      <c r="F1068" t="s">
        <v>7881</v>
      </c>
      <c r="G1068">
        <v>2688</v>
      </c>
    </row>
    <row r="1069" spans="1:7" x14ac:dyDescent="0.3">
      <c r="A1069">
        <v>48782</v>
      </c>
      <c r="B1069">
        <v>167</v>
      </c>
      <c r="C1069" t="s">
        <v>7516</v>
      </c>
      <c r="D1069" t="s">
        <v>7882</v>
      </c>
      <c r="E1069" t="s">
        <v>7883</v>
      </c>
      <c r="F1069" t="s">
        <v>7884</v>
      </c>
      <c r="G1069">
        <v>3012</v>
      </c>
    </row>
    <row r="1070" spans="1:7" x14ac:dyDescent="0.3">
      <c r="A1070">
        <v>48838</v>
      </c>
      <c r="B1070">
        <v>669</v>
      </c>
      <c r="C1070" t="s">
        <v>5015</v>
      </c>
      <c r="D1070" t="s">
        <v>7885</v>
      </c>
      <c r="E1070" t="s">
        <v>7886</v>
      </c>
      <c r="F1070" t="s">
        <v>7887</v>
      </c>
      <c r="G1070">
        <v>802</v>
      </c>
    </row>
    <row r="1071" spans="1:7" x14ac:dyDescent="0.3">
      <c r="A1071">
        <v>48872</v>
      </c>
      <c r="B1071">
        <v>751</v>
      </c>
      <c r="C1071" t="s">
        <v>4318</v>
      </c>
      <c r="D1071" t="s">
        <v>7888</v>
      </c>
      <c r="E1071" t="s">
        <v>7889</v>
      </c>
      <c r="F1071" t="s">
        <v>7890</v>
      </c>
      <c r="G1071">
        <v>3215</v>
      </c>
    </row>
    <row r="1072" spans="1:7" x14ac:dyDescent="0.3">
      <c r="A1072">
        <v>48906</v>
      </c>
      <c r="B1072">
        <v>355</v>
      </c>
      <c r="C1072" t="s">
        <v>7891</v>
      </c>
      <c r="D1072" t="s">
        <v>7892</v>
      </c>
      <c r="E1072" t="s">
        <v>7893</v>
      </c>
      <c r="F1072" t="s">
        <v>7894</v>
      </c>
      <c r="G1072">
        <v>3121</v>
      </c>
    </row>
    <row r="1073" spans="1:7" x14ac:dyDescent="0.3">
      <c r="A1073">
        <v>48908</v>
      </c>
      <c r="B1073">
        <v>11</v>
      </c>
      <c r="C1073" t="s">
        <v>7895</v>
      </c>
      <c r="D1073" t="s">
        <v>7896</v>
      </c>
      <c r="E1073" t="s">
        <v>7897</v>
      </c>
      <c r="F1073" t="s">
        <v>7898</v>
      </c>
      <c r="G1073">
        <v>2465</v>
      </c>
    </row>
    <row r="1074" spans="1:7" x14ac:dyDescent="0.3">
      <c r="A1074">
        <v>48939</v>
      </c>
      <c r="B1074">
        <v>131</v>
      </c>
      <c r="C1074" t="s">
        <v>7267</v>
      </c>
      <c r="D1074" t="s">
        <v>7899</v>
      </c>
      <c r="E1074" t="s">
        <v>7900</v>
      </c>
      <c r="F1074" t="s">
        <v>7901</v>
      </c>
      <c r="G1074">
        <v>2766</v>
      </c>
    </row>
    <row r="1075" spans="1:7" x14ac:dyDescent="0.3">
      <c r="A1075">
        <v>48982</v>
      </c>
      <c r="B1075">
        <v>795</v>
      </c>
      <c r="C1075" t="s">
        <v>7902</v>
      </c>
      <c r="D1075" t="s">
        <v>7903</v>
      </c>
      <c r="E1075" t="s">
        <v>7904</v>
      </c>
      <c r="F1075" t="s">
        <v>7905</v>
      </c>
      <c r="G1075">
        <v>3046</v>
      </c>
    </row>
    <row r="1076" spans="1:7" x14ac:dyDescent="0.3">
      <c r="A1076">
        <v>48985</v>
      </c>
      <c r="B1076">
        <v>244</v>
      </c>
      <c r="C1076" t="s">
        <v>4758</v>
      </c>
      <c r="D1076" t="s">
        <v>7906</v>
      </c>
      <c r="E1076" t="s">
        <v>7907</v>
      </c>
      <c r="F1076" t="s">
        <v>7908</v>
      </c>
      <c r="G1076">
        <v>2503</v>
      </c>
    </row>
    <row r="1077" spans="1:7" x14ac:dyDescent="0.3">
      <c r="A1077">
        <v>49005</v>
      </c>
      <c r="B1077">
        <v>15</v>
      </c>
      <c r="C1077" t="s">
        <v>7909</v>
      </c>
      <c r="D1077" t="s">
        <v>7910</v>
      </c>
      <c r="E1077" t="s">
        <v>7911</v>
      </c>
      <c r="F1077" t="s">
        <v>7912</v>
      </c>
      <c r="G1077">
        <v>1081</v>
      </c>
    </row>
    <row r="1078" spans="1:7" x14ac:dyDescent="0.3">
      <c r="A1078">
        <v>49088</v>
      </c>
      <c r="B1078">
        <v>865</v>
      </c>
      <c r="C1078" t="s">
        <v>7913</v>
      </c>
      <c r="D1078" t="s">
        <v>7914</v>
      </c>
      <c r="E1078" t="s">
        <v>7915</v>
      </c>
      <c r="F1078" t="s">
        <v>7916</v>
      </c>
      <c r="G1078">
        <v>1823</v>
      </c>
    </row>
    <row r="1079" spans="1:7" x14ac:dyDescent="0.3">
      <c r="A1079">
        <v>49139</v>
      </c>
      <c r="B1079">
        <v>832</v>
      </c>
      <c r="C1079" t="s">
        <v>5761</v>
      </c>
      <c r="D1079" t="s">
        <v>7917</v>
      </c>
      <c r="E1079" t="s">
        <v>7918</v>
      </c>
      <c r="F1079" t="s">
        <v>7919</v>
      </c>
      <c r="G1079">
        <v>865</v>
      </c>
    </row>
    <row r="1080" spans="1:7" x14ac:dyDescent="0.3">
      <c r="A1080">
        <v>49171</v>
      </c>
      <c r="B1080">
        <v>929</v>
      </c>
      <c r="C1080" t="s">
        <v>7920</v>
      </c>
      <c r="D1080" t="s">
        <v>7921</v>
      </c>
      <c r="E1080" t="s">
        <v>7922</v>
      </c>
      <c r="F1080" t="s">
        <v>7923</v>
      </c>
      <c r="G1080">
        <v>1849</v>
      </c>
    </row>
    <row r="1081" spans="1:7" x14ac:dyDescent="0.3">
      <c r="A1081">
        <v>49187</v>
      </c>
      <c r="B1081">
        <v>710</v>
      </c>
      <c r="C1081" t="s">
        <v>7924</v>
      </c>
      <c r="D1081" t="s">
        <v>7925</v>
      </c>
      <c r="E1081" t="s">
        <v>7926</v>
      </c>
      <c r="F1081" t="s">
        <v>7927</v>
      </c>
      <c r="G1081">
        <v>820</v>
      </c>
    </row>
    <row r="1082" spans="1:7" x14ac:dyDescent="0.3">
      <c r="A1082">
        <v>49202</v>
      </c>
      <c r="B1082">
        <v>718</v>
      </c>
      <c r="C1082" t="s">
        <v>3889</v>
      </c>
      <c r="D1082" t="s">
        <v>7928</v>
      </c>
      <c r="E1082" t="s">
        <v>7929</v>
      </c>
      <c r="F1082" t="s">
        <v>7930</v>
      </c>
      <c r="G1082">
        <v>681</v>
      </c>
    </row>
    <row r="1083" spans="1:7" x14ac:dyDescent="0.3">
      <c r="A1083">
        <v>49282</v>
      </c>
      <c r="B1083">
        <v>868</v>
      </c>
      <c r="C1083" t="s">
        <v>7931</v>
      </c>
      <c r="D1083" t="s">
        <v>7932</v>
      </c>
      <c r="E1083" t="s">
        <v>7933</v>
      </c>
      <c r="F1083" t="s">
        <v>7934</v>
      </c>
      <c r="G1083">
        <v>2830</v>
      </c>
    </row>
    <row r="1084" spans="1:7" x14ac:dyDescent="0.3">
      <c r="A1084">
        <v>49300</v>
      </c>
      <c r="B1084">
        <v>333</v>
      </c>
      <c r="C1084" t="s">
        <v>7935</v>
      </c>
      <c r="D1084" t="s">
        <v>7936</v>
      </c>
      <c r="E1084" t="s">
        <v>7937</v>
      </c>
      <c r="F1084" t="s">
        <v>7938</v>
      </c>
      <c r="G1084">
        <v>1551</v>
      </c>
    </row>
    <row r="1085" spans="1:7" x14ac:dyDescent="0.3">
      <c r="A1085">
        <v>49304</v>
      </c>
      <c r="B1085">
        <v>965</v>
      </c>
      <c r="C1085" t="s">
        <v>7939</v>
      </c>
      <c r="D1085" t="s">
        <v>7940</v>
      </c>
      <c r="E1085" t="s">
        <v>7941</v>
      </c>
      <c r="F1085" t="s">
        <v>7942</v>
      </c>
      <c r="G1085">
        <v>3069</v>
      </c>
    </row>
    <row r="1086" spans="1:7" x14ac:dyDescent="0.3">
      <c r="A1086">
        <v>49381</v>
      </c>
      <c r="B1086">
        <v>721</v>
      </c>
      <c r="C1086" t="s">
        <v>7943</v>
      </c>
      <c r="D1086" t="s">
        <v>7944</v>
      </c>
      <c r="E1086" t="s">
        <v>7945</v>
      </c>
      <c r="F1086" t="s">
        <v>7946</v>
      </c>
      <c r="G1086">
        <v>3510</v>
      </c>
    </row>
    <row r="1087" spans="1:7" x14ac:dyDescent="0.3">
      <c r="A1087">
        <v>49395</v>
      </c>
      <c r="B1087">
        <v>310</v>
      </c>
      <c r="C1087" t="s">
        <v>7947</v>
      </c>
      <c r="D1087" t="s">
        <v>7948</v>
      </c>
      <c r="E1087" t="s">
        <v>7949</v>
      </c>
      <c r="F1087" t="s">
        <v>7950</v>
      </c>
      <c r="G1087">
        <v>659</v>
      </c>
    </row>
    <row r="1088" spans="1:7" x14ac:dyDescent="0.3">
      <c r="A1088">
        <v>49459</v>
      </c>
      <c r="B1088">
        <v>547</v>
      </c>
      <c r="C1088" t="s">
        <v>7951</v>
      </c>
      <c r="D1088" t="s">
        <v>7952</v>
      </c>
      <c r="E1088" t="s">
        <v>7953</v>
      </c>
      <c r="F1088" t="s">
        <v>7954</v>
      </c>
      <c r="G1088">
        <v>2269</v>
      </c>
    </row>
    <row r="1089" spans="1:7" x14ac:dyDescent="0.3">
      <c r="A1089">
        <v>49588</v>
      </c>
      <c r="B1089">
        <v>840</v>
      </c>
      <c r="C1089" t="s">
        <v>7955</v>
      </c>
      <c r="D1089" t="s">
        <v>7956</v>
      </c>
      <c r="E1089" t="s">
        <v>7957</v>
      </c>
      <c r="F1089" t="s">
        <v>7958</v>
      </c>
      <c r="G1089">
        <v>2129</v>
      </c>
    </row>
    <row r="1090" spans="1:7" x14ac:dyDescent="0.3">
      <c r="A1090">
        <v>49598</v>
      </c>
      <c r="B1090">
        <v>711</v>
      </c>
      <c r="C1090" t="s">
        <v>5054</v>
      </c>
      <c r="D1090" t="s">
        <v>7959</v>
      </c>
      <c r="E1090" t="s">
        <v>7960</v>
      </c>
      <c r="F1090" t="s">
        <v>7961</v>
      </c>
      <c r="G1090">
        <v>602</v>
      </c>
    </row>
    <row r="1091" spans="1:7" x14ac:dyDescent="0.3">
      <c r="A1091">
        <v>49599</v>
      </c>
      <c r="B1091">
        <v>307</v>
      </c>
      <c r="C1091" t="s">
        <v>7962</v>
      </c>
      <c r="D1091" t="s">
        <v>7963</v>
      </c>
      <c r="E1091" t="s">
        <v>7964</v>
      </c>
      <c r="F1091" t="s">
        <v>7965</v>
      </c>
      <c r="G1091">
        <v>237</v>
      </c>
    </row>
    <row r="1092" spans="1:7" x14ac:dyDescent="0.3">
      <c r="A1092">
        <v>49608</v>
      </c>
      <c r="B1092">
        <v>566</v>
      </c>
      <c r="C1092" t="s">
        <v>7966</v>
      </c>
      <c r="D1092" t="s">
        <v>7967</v>
      </c>
      <c r="E1092" t="s">
        <v>7968</v>
      </c>
      <c r="F1092" t="s">
        <v>7969</v>
      </c>
      <c r="G1092">
        <v>774</v>
      </c>
    </row>
    <row r="1093" spans="1:7" x14ac:dyDescent="0.3">
      <c r="A1093">
        <v>49627</v>
      </c>
      <c r="B1093">
        <v>765</v>
      </c>
      <c r="C1093" t="s">
        <v>7970</v>
      </c>
      <c r="D1093" t="s">
        <v>7971</v>
      </c>
      <c r="E1093" t="s">
        <v>7972</v>
      </c>
      <c r="F1093" t="s">
        <v>7973</v>
      </c>
      <c r="G1093">
        <v>3737</v>
      </c>
    </row>
    <row r="1094" spans="1:7" x14ac:dyDescent="0.3">
      <c r="A1094">
        <v>49653</v>
      </c>
      <c r="B1094">
        <v>584</v>
      </c>
      <c r="C1094" t="s">
        <v>7974</v>
      </c>
      <c r="D1094" t="s">
        <v>7975</v>
      </c>
      <c r="E1094" t="s">
        <v>7976</v>
      </c>
      <c r="F1094" t="s">
        <v>7977</v>
      </c>
      <c r="G1094">
        <v>1417</v>
      </c>
    </row>
    <row r="1095" spans="1:7" x14ac:dyDescent="0.3">
      <c r="A1095">
        <v>49684</v>
      </c>
      <c r="B1095">
        <v>174</v>
      </c>
      <c r="C1095" t="s">
        <v>7978</v>
      </c>
      <c r="D1095" t="s">
        <v>7979</v>
      </c>
      <c r="E1095" t="s">
        <v>7980</v>
      </c>
      <c r="F1095" t="s">
        <v>7981</v>
      </c>
      <c r="G1095">
        <v>2859</v>
      </c>
    </row>
    <row r="1096" spans="1:7" x14ac:dyDescent="0.3">
      <c r="A1096">
        <v>49710</v>
      </c>
      <c r="B1096">
        <v>156</v>
      </c>
      <c r="C1096" t="s">
        <v>7982</v>
      </c>
      <c r="D1096" t="s">
        <v>7983</v>
      </c>
      <c r="E1096" t="s">
        <v>7984</v>
      </c>
      <c r="F1096" t="s">
        <v>7985</v>
      </c>
      <c r="G1096">
        <v>2317</v>
      </c>
    </row>
    <row r="1097" spans="1:7" x14ac:dyDescent="0.3">
      <c r="A1097">
        <v>49740</v>
      </c>
      <c r="B1097">
        <v>670</v>
      </c>
      <c r="C1097" t="s">
        <v>6904</v>
      </c>
      <c r="D1097" t="s">
        <v>7986</v>
      </c>
      <c r="E1097" t="s">
        <v>7987</v>
      </c>
      <c r="F1097" t="s">
        <v>7988</v>
      </c>
      <c r="G1097">
        <v>85</v>
      </c>
    </row>
    <row r="1098" spans="1:7" x14ac:dyDescent="0.3">
      <c r="A1098">
        <v>49747</v>
      </c>
      <c r="B1098">
        <v>796</v>
      </c>
      <c r="C1098" t="s">
        <v>7989</v>
      </c>
      <c r="D1098" t="s">
        <v>7990</v>
      </c>
      <c r="E1098" t="s">
        <v>7991</v>
      </c>
      <c r="F1098" t="s">
        <v>7992</v>
      </c>
      <c r="G1098">
        <v>1567</v>
      </c>
    </row>
    <row r="1099" spans="1:7" x14ac:dyDescent="0.3">
      <c r="A1099">
        <v>49769</v>
      </c>
      <c r="B1099">
        <v>357</v>
      </c>
      <c r="C1099" t="s">
        <v>4137</v>
      </c>
      <c r="D1099" t="s">
        <v>7993</v>
      </c>
      <c r="E1099" t="s">
        <v>7994</v>
      </c>
      <c r="F1099" t="s">
        <v>7995</v>
      </c>
      <c r="G1099">
        <v>3442</v>
      </c>
    </row>
    <row r="1100" spans="1:7" x14ac:dyDescent="0.3">
      <c r="A1100">
        <v>49867</v>
      </c>
      <c r="B1100">
        <v>452</v>
      </c>
      <c r="C1100" t="s">
        <v>7996</v>
      </c>
      <c r="D1100" t="s">
        <v>7997</v>
      </c>
      <c r="E1100" t="s">
        <v>7998</v>
      </c>
      <c r="F1100" t="s">
        <v>7999</v>
      </c>
      <c r="G1100">
        <v>1459</v>
      </c>
    </row>
    <row r="1101" spans="1:7" x14ac:dyDescent="0.3">
      <c r="A1101">
        <v>49869</v>
      </c>
      <c r="B1101">
        <v>651</v>
      </c>
      <c r="C1101" t="s">
        <v>8000</v>
      </c>
      <c r="D1101" t="s">
        <v>8001</v>
      </c>
      <c r="E1101" t="s">
        <v>8002</v>
      </c>
      <c r="F1101" t="s">
        <v>8003</v>
      </c>
      <c r="G1101">
        <v>2794</v>
      </c>
    </row>
    <row r="1102" spans="1:7" x14ac:dyDescent="0.3">
      <c r="A1102">
        <v>49969</v>
      </c>
      <c r="B1102">
        <v>482</v>
      </c>
      <c r="C1102" t="s">
        <v>7020</v>
      </c>
      <c r="D1102" t="s">
        <v>8004</v>
      </c>
      <c r="E1102" t="s">
        <v>8005</v>
      </c>
      <c r="F1102" t="s">
        <v>8006</v>
      </c>
      <c r="G1102">
        <v>1416</v>
      </c>
    </row>
    <row r="1103" spans="1:7" x14ac:dyDescent="0.3">
      <c r="A1103">
        <v>50019</v>
      </c>
      <c r="B1103">
        <v>597</v>
      </c>
      <c r="C1103" t="s">
        <v>4217</v>
      </c>
      <c r="D1103" t="s">
        <v>8007</v>
      </c>
      <c r="E1103" t="s">
        <v>8008</v>
      </c>
      <c r="F1103" t="s">
        <v>8009</v>
      </c>
      <c r="G1103">
        <v>1767</v>
      </c>
    </row>
    <row r="1104" spans="1:7" x14ac:dyDescent="0.3">
      <c r="A1104">
        <v>50070</v>
      </c>
      <c r="B1104">
        <v>969</v>
      </c>
      <c r="C1104" t="s">
        <v>6165</v>
      </c>
      <c r="D1104" t="s">
        <v>8010</v>
      </c>
      <c r="E1104" t="s">
        <v>8011</v>
      </c>
      <c r="F1104" t="s">
        <v>8012</v>
      </c>
      <c r="G1104">
        <v>3412</v>
      </c>
    </row>
    <row r="1105" spans="1:7" x14ac:dyDescent="0.3">
      <c r="A1105">
        <v>50097</v>
      </c>
      <c r="B1105">
        <v>414</v>
      </c>
      <c r="C1105" t="s">
        <v>8013</v>
      </c>
      <c r="D1105" t="s">
        <v>8014</v>
      </c>
      <c r="E1105" t="s">
        <v>8015</v>
      </c>
      <c r="F1105" t="s">
        <v>8016</v>
      </c>
      <c r="G1105">
        <v>3524</v>
      </c>
    </row>
    <row r="1106" spans="1:7" x14ac:dyDescent="0.3">
      <c r="A1106">
        <v>50110</v>
      </c>
      <c r="B1106">
        <v>611</v>
      </c>
      <c r="C1106" t="s">
        <v>8017</v>
      </c>
      <c r="D1106" t="s">
        <v>8018</v>
      </c>
      <c r="E1106" t="s">
        <v>8019</v>
      </c>
      <c r="F1106" t="s">
        <v>8020</v>
      </c>
      <c r="G1106">
        <v>1107</v>
      </c>
    </row>
    <row r="1107" spans="1:7" x14ac:dyDescent="0.3">
      <c r="A1107">
        <v>50160</v>
      </c>
      <c r="B1107">
        <v>339</v>
      </c>
      <c r="C1107" t="s">
        <v>7789</v>
      </c>
      <c r="D1107" t="s">
        <v>8021</v>
      </c>
      <c r="E1107" t="s">
        <v>8022</v>
      </c>
      <c r="F1107" t="s">
        <v>8023</v>
      </c>
      <c r="G1107">
        <v>644</v>
      </c>
    </row>
    <row r="1108" spans="1:7" x14ac:dyDescent="0.3">
      <c r="A1108">
        <v>50170</v>
      </c>
      <c r="B1108">
        <v>251</v>
      </c>
      <c r="C1108" t="s">
        <v>6665</v>
      </c>
      <c r="D1108" t="s">
        <v>8024</v>
      </c>
      <c r="E1108" t="s">
        <v>8025</v>
      </c>
      <c r="F1108" t="s">
        <v>8026</v>
      </c>
      <c r="G1108">
        <v>3052</v>
      </c>
    </row>
    <row r="1109" spans="1:7" x14ac:dyDescent="0.3">
      <c r="A1109">
        <v>50175</v>
      </c>
      <c r="B1109">
        <v>668</v>
      </c>
      <c r="C1109" t="s">
        <v>8027</v>
      </c>
      <c r="D1109" t="s">
        <v>8028</v>
      </c>
      <c r="E1109" t="s">
        <v>8029</v>
      </c>
      <c r="F1109" t="s">
        <v>8030</v>
      </c>
      <c r="G1109">
        <v>1503</v>
      </c>
    </row>
    <row r="1110" spans="1:7" x14ac:dyDescent="0.3">
      <c r="A1110">
        <v>50200</v>
      </c>
      <c r="B1110">
        <v>712</v>
      </c>
      <c r="C1110" t="s">
        <v>8031</v>
      </c>
      <c r="D1110" t="s">
        <v>8032</v>
      </c>
      <c r="E1110" t="s">
        <v>8033</v>
      </c>
      <c r="F1110" t="s">
        <v>8034</v>
      </c>
      <c r="G1110">
        <v>976</v>
      </c>
    </row>
    <row r="1111" spans="1:7" x14ac:dyDescent="0.3">
      <c r="A1111">
        <v>50226</v>
      </c>
      <c r="B1111">
        <v>427</v>
      </c>
      <c r="C1111" t="s">
        <v>8035</v>
      </c>
      <c r="D1111" t="s">
        <v>8036</v>
      </c>
      <c r="E1111" t="s">
        <v>8037</v>
      </c>
      <c r="F1111" t="s">
        <v>8038</v>
      </c>
      <c r="G1111">
        <v>1379</v>
      </c>
    </row>
    <row r="1112" spans="1:7" x14ac:dyDescent="0.3">
      <c r="A1112">
        <v>50308</v>
      </c>
      <c r="B1112">
        <v>778</v>
      </c>
      <c r="C1112" t="s">
        <v>5934</v>
      </c>
      <c r="D1112" t="s">
        <v>8039</v>
      </c>
      <c r="E1112" t="s">
        <v>8040</v>
      </c>
      <c r="F1112" t="s">
        <v>8041</v>
      </c>
      <c r="G1112">
        <v>1921</v>
      </c>
    </row>
    <row r="1113" spans="1:7" x14ac:dyDescent="0.3">
      <c r="A1113">
        <v>50354</v>
      </c>
      <c r="B1113">
        <v>758</v>
      </c>
      <c r="C1113" t="s">
        <v>6497</v>
      </c>
      <c r="D1113" t="s">
        <v>8042</v>
      </c>
      <c r="E1113" t="s">
        <v>8043</v>
      </c>
      <c r="F1113" t="s">
        <v>8044</v>
      </c>
      <c r="G1113">
        <v>1956</v>
      </c>
    </row>
    <row r="1114" spans="1:7" x14ac:dyDescent="0.3">
      <c r="A1114">
        <v>50548</v>
      </c>
      <c r="B1114">
        <v>151</v>
      </c>
      <c r="C1114" t="s">
        <v>6577</v>
      </c>
      <c r="D1114" t="s">
        <v>8045</v>
      </c>
      <c r="E1114" t="s">
        <v>8046</v>
      </c>
      <c r="F1114" t="s">
        <v>8047</v>
      </c>
      <c r="G1114">
        <v>1557</v>
      </c>
    </row>
    <row r="1115" spans="1:7" x14ac:dyDescent="0.3">
      <c r="A1115">
        <v>50573</v>
      </c>
      <c r="B1115">
        <v>803</v>
      </c>
      <c r="C1115" t="s">
        <v>8048</v>
      </c>
      <c r="D1115" t="s">
        <v>8049</v>
      </c>
      <c r="E1115" t="s">
        <v>8050</v>
      </c>
      <c r="F1115" t="s">
        <v>8051</v>
      </c>
      <c r="G1115">
        <v>3747</v>
      </c>
    </row>
    <row r="1116" spans="1:7" x14ac:dyDescent="0.3">
      <c r="A1116">
        <v>50595</v>
      </c>
      <c r="B1116">
        <v>492</v>
      </c>
      <c r="C1116" t="s">
        <v>5350</v>
      </c>
      <c r="D1116" t="s">
        <v>8052</v>
      </c>
      <c r="E1116" t="s">
        <v>8053</v>
      </c>
      <c r="F1116" t="s">
        <v>8054</v>
      </c>
      <c r="G1116">
        <v>1897</v>
      </c>
    </row>
    <row r="1117" spans="1:7" x14ac:dyDescent="0.3">
      <c r="A1117">
        <v>50621</v>
      </c>
      <c r="B1117">
        <v>408</v>
      </c>
      <c r="C1117" t="s">
        <v>8055</v>
      </c>
      <c r="D1117" t="s">
        <v>8056</v>
      </c>
      <c r="E1117" t="s">
        <v>8057</v>
      </c>
      <c r="F1117" t="s">
        <v>8058</v>
      </c>
      <c r="G1117">
        <v>1977</v>
      </c>
    </row>
    <row r="1118" spans="1:7" x14ac:dyDescent="0.3">
      <c r="A1118">
        <v>50782</v>
      </c>
      <c r="B1118">
        <v>23</v>
      </c>
      <c r="C1118" t="s">
        <v>8059</v>
      </c>
      <c r="D1118" t="s">
        <v>8060</v>
      </c>
      <c r="E1118" t="s">
        <v>8061</v>
      </c>
      <c r="F1118" t="s">
        <v>8062</v>
      </c>
      <c r="G1118">
        <v>3217</v>
      </c>
    </row>
    <row r="1119" spans="1:7" x14ac:dyDescent="0.3">
      <c r="A1119">
        <v>50847</v>
      </c>
      <c r="B1119">
        <v>511</v>
      </c>
      <c r="C1119" t="s">
        <v>3921</v>
      </c>
      <c r="D1119" t="s">
        <v>8063</v>
      </c>
      <c r="E1119" t="s">
        <v>8064</v>
      </c>
      <c r="F1119" t="s">
        <v>8065</v>
      </c>
      <c r="G1119">
        <v>3456</v>
      </c>
    </row>
    <row r="1120" spans="1:7" x14ac:dyDescent="0.3">
      <c r="A1120">
        <v>50881</v>
      </c>
      <c r="B1120">
        <v>949</v>
      </c>
      <c r="C1120" t="s">
        <v>5133</v>
      </c>
      <c r="D1120" t="s">
        <v>8066</v>
      </c>
      <c r="E1120" t="s">
        <v>8067</v>
      </c>
      <c r="F1120" t="s">
        <v>8068</v>
      </c>
      <c r="G1120">
        <v>541</v>
      </c>
    </row>
    <row r="1121" spans="1:7" x14ac:dyDescent="0.3">
      <c r="A1121">
        <v>51055</v>
      </c>
      <c r="B1121">
        <v>314</v>
      </c>
      <c r="C1121" t="s">
        <v>8069</v>
      </c>
      <c r="D1121" t="s">
        <v>8070</v>
      </c>
      <c r="E1121" t="s">
        <v>8071</v>
      </c>
      <c r="F1121" t="s">
        <v>8072</v>
      </c>
      <c r="G1121">
        <v>1139</v>
      </c>
    </row>
    <row r="1122" spans="1:7" x14ac:dyDescent="0.3">
      <c r="A1122">
        <v>51058</v>
      </c>
      <c r="B1122">
        <v>568</v>
      </c>
      <c r="C1122" t="s">
        <v>8073</v>
      </c>
      <c r="D1122" t="s">
        <v>8074</v>
      </c>
      <c r="E1122" t="s">
        <v>8075</v>
      </c>
      <c r="F1122" t="s">
        <v>8076</v>
      </c>
      <c r="G1122">
        <v>1287</v>
      </c>
    </row>
    <row r="1123" spans="1:7" x14ac:dyDescent="0.3">
      <c r="A1123">
        <v>51062</v>
      </c>
      <c r="B1123">
        <v>280</v>
      </c>
      <c r="C1123" t="s">
        <v>8077</v>
      </c>
      <c r="D1123" t="s">
        <v>8078</v>
      </c>
      <c r="E1123" t="s">
        <v>8079</v>
      </c>
      <c r="F1123" t="s">
        <v>8080</v>
      </c>
      <c r="G1123">
        <v>1390</v>
      </c>
    </row>
    <row r="1124" spans="1:7" x14ac:dyDescent="0.3">
      <c r="A1124">
        <v>51116</v>
      </c>
      <c r="B1124">
        <v>402</v>
      </c>
      <c r="C1124" t="s">
        <v>8081</v>
      </c>
      <c r="D1124" t="s">
        <v>8082</v>
      </c>
      <c r="E1124" t="s">
        <v>8083</v>
      </c>
      <c r="F1124" t="s">
        <v>8084</v>
      </c>
      <c r="G1124">
        <v>2197</v>
      </c>
    </row>
    <row r="1125" spans="1:7" x14ac:dyDescent="0.3">
      <c r="A1125">
        <v>51247</v>
      </c>
      <c r="B1125">
        <v>806</v>
      </c>
      <c r="C1125" t="s">
        <v>6505</v>
      </c>
      <c r="D1125" t="s">
        <v>8085</v>
      </c>
      <c r="E1125" t="s">
        <v>8086</v>
      </c>
      <c r="F1125" t="s">
        <v>8087</v>
      </c>
      <c r="G1125">
        <v>174</v>
      </c>
    </row>
    <row r="1126" spans="1:7" x14ac:dyDescent="0.3">
      <c r="A1126">
        <v>51289</v>
      </c>
      <c r="B1126">
        <v>435</v>
      </c>
      <c r="C1126" t="s">
        <v>8088</v>
      </c>
      <c r="D1126" t="s">
        <v>8089</v>
      </c>
      <c r="E1126" t="s">
        <v>8090</v>
      </c>
      <c r="F1126" t="s">
        <v>8091</v>
      </c>
      <c r="G1126">
        <v>2303</v>
      </c>
    </row>
    <row r="1127" spans="1:7" x14ac:dyDescent="0.3">
      <c r="A1127">
        <v>51337</v>
      </c>
      <c r="B1127">
        <v>122</v>
      </c>
      <c r="C1127" t="s">
        <v>3913</v>
      </c>
      <c r="D1127" t="s">
        <v>8092</v>
      </c>
      <c r="E1127" t="s">
        <v>8093</v>
      </c>
      <c r="F1127" t="s">
        <v>8094</v>
      </c>
      <c r="G1127">
        <v>2472</v>
      </c>
    </row>
    <row r="1128" spans="1:7" x14ac:dyDescent="0.3">
      <c r="A1128">
        <v>51489</v>
      </c>
      <c r="B1128">
        <v>716</v>
      </c>
      <c r="C1128" t="s">
        <v>6139</v>
      </c>
      <c r="D1128" t="s">
        <v>8095</v>
      </c>
      <c r="E1128" t="s">
        <v>8096</v>
      </c>
      <c r="F1128" t="s">
        <v>8097</v>
      </c>
      <c r="G1128">
        <v>2564</v>
      </c>
    </row>
    <row r="1129" spans="1:7" x14ac:dyDescent="0.3">
      <c r="A1129">
        <v>51498</v>
      </c>
      <c r="B1129">
        <v>401</v>
      </c>
      <c r="C1129" t="s">
        <v>8098</v>
      </c>
      <c r="D1129" t="s">
        <v>8099</v>
      </c>
      <c r="E1129" t="s">
        <v>8100</v>
      </c>
      <c r="F1129" t="s">
        <v>8101</v>
      </c>
      <c r="G1129">
        <v>3156</v>
      </c>
    </row>
    <row r="1130" spans="1:7" x14ac:dyDescent="0.3">
      <c r="A1130">
        <v>51536</v>
      </c>
      <c r="B1130">
        <v>583</v>
      </c>
      <c r="C1130" t="s">
        <v>8102</v>
      </c>
      <c r="D1130" t="s">
        <v>8103</v>
      </c>
      <c r="E1130" t="s">
        <v>8104</v>
      </c>
      <c r="F1130" t="s">
        <v>8105</v>
      </c>
      <c r="G1130">
        <v>3291</v>
      </c>
    </row>
    <row r="1131" spans="1:7" x14ac:dyDescent="0.3">
      <c r="A1131">
        <v>51602</v>
      </c>
      <c r="B1131">
        <v>361</v>
      </c>
      <c r="C1131" t="s">
        <v>8106</v>
      </c>
      <c r="D1131" t="s">
        <v>8107</v>
      </c>
      <c r="E1131" t="s">
        <v>8108</v>
      </c>
      <c r="F1131" t="s">
        <v>8109</v>
      </c>
      <c r="G1131">
        <v>694</v>
      </c>
    </row>
    <row r="1132" spans="1:7" x14ac:dyDescent="0.3">
      <c r="A1132">
        <v>51624</v>
      </c>
      <c r="B1132">
        <v>751</v>
      </c>
      <c r="C1132" t="s">
        <v>8110</v>
      </c>
      <c r="D1132" t="s">
        <v>8111</v>
      </c>
      <c r="E1132" t="s">
        <v>8112</v>
      </c>
      <c r="F1132" t="s">
        <v>8113</v>
      </c>
      <c r="G1132">
        <v>856</v>
      </c>
    </row>
    <row r="1133" spans="1:7" x14ac:dyDescent="0.3">
      <c r="A1133">
        <v>51637</v>
      </c>
      <c r="B1133">
        <v>322</v>
      </c>
      <c r="C1133" t="s">
        <v>6589</v>
      </c>
      <c r="D1133" t="s">
        <v>8114</v>
      </c>
      <c r="E1133" t="s">
        <v>8115</v>
      </c>
      <c r="F1133" t="s">
        <v>8116</v>
      </c>
      <c r="G1133">
        <v>3348</v>
      </c>
    </row>
    <row r="1134" spans="1:7" x14ac:dyDescent="0.3">
      <c r="A1134">
        <v>51730</v>
      </c>
      <c r="B1134">
        <v>107</v>
      </c>
      <c r="C1134" t="s">
        <v>6165</v>
      </c>
      <c r="D1134" t="s">
        <v>8117</v>
      </c>
      <c r="E1134" t="s">
        <v>8118</v>
      </c>
      <c r="F1134" t="s">
        <v>8119</v>
      </c>
      <c r="G1134">
        <v>899</v>
      </c>
    </row>
    <row r="1135" spans="1:7" x14ac:dyDescent="0.3">
      <c r="A1135">
        <v>51811</v>
      </c>
      <c r="B1135">
        <v>860</v>
      </c>
      <c r="C1135" t="s">
        <v>5557</v>
      </c>
      <c r="D1135" t="s">
        <v>8120</v>
      </c>
      <c r="E1135" t="s">
        <v>8121</v>
      </c>
      <c r="F1135" t="s">
        <v>8122</v>
      </c>
      <c r="G1135">
        <v>3296</v>
      </c>
    </row>
    <row r="1136" spans="1:7" x14ac:dyDescent="0.3">
      <c r="A1136">
        <v>51914</v>
      </c>
      <c r="B1136">
        <v>228</v>
      </c>
      <c r="C1136" t="s">
        <v>8123</v>
      </c>
      <c r="D1136" t="s">
        <v>8124</v>
      </c>
      <c r="E1136" t="s">
        <v>8125</v>
      </c>
      <c r="F1136" t="s">
        <v>8126</v>
      </c>
      <c r="G1136">
        <v>2692</v>
      </c>
    </row>
    <row r="1137" spans="1:7" x14ac:dyDescent="0.3">
      <c r="A1137">
        <v>52037</v>
      </c>
      <c r="B1137">
        <v>68</v>
      </c>
      <c r="C1137" t="s">
        <v>8127</v>
      </c>
      <c r="D1137" t="s">
        <v>8128</v>
      </c>
      <c r="E1137" t="s">
        <v>8129</v>
      </c>
      <c r="F1137" t="s">
        <v>8130</v>
      </c>
      <c r="G1137">
        <v>3368</v>
      </c>
    </row>
    <row r="1138" spans="1:7" x14ac:dyDescent="0.3">
      <c r="A1138">
        <v>52055</v>
      </c>
      <c r="B1138">
        <v>393</v>
      </c>
      <c r="C1138" t="s">
        <v>8131</v>
      </c>
      <c r="D1138" t="s">
        <v>8132</v>
      </c>
      <c r="E1138" t="s">
        <v>8133</v>
      </c>
      <c r="F1138" t="s">
        <v>8134</v>
      </c>
      <c r="G1138">
        <v>2278</v>
      </c>
    </row>
    <row r="1139" spans="1:7" x14ac:dyDescent="0.3">
      <c r="A1139">
        <v>52073</v>
      </c>
      <c r="B1139">
        <v>338</v>
      </c>
      <c r="C1139" t="s">
        <v>6484</v>
      </c>
      <c r="D1139" t="s">
        <v>8135</v>
      </c>
      <c r="E1139" t="s">
        <v>8136</v>
      </c>
      <c r="F1139" t="s">
        <v>8137</v>
      </c>
      <c r="G1139">
        <v>3739</v>
      </c>
    </row>
    <row r="1140" spans="1:7" x14ac:dyDescent="0.3">
      <c r="A1140">
        <v>52092</v>
      </c>
      <c r="B1140">
        <v>944</v>
      </c>
      <c r="C1140" t="s">
        <v>8138</v>
      </c>
      <c r="D1140" t="s">
        <v>8139</v>
      </c>
      <c r="E1140" t="s">
        <v>8140</v>
      </c>
      <c r="F1140" t="s">
        <v>8141</v>
      </c>
      <c r="G1140">
        <v>2684</v>
      </c>
    </row>
    <row r="1141" spans="1:7" x14ac:dyDescent="0.3">
      <c r="A1141">
        <v>52103</v>
      </c>
      <c r="B1141">
        <v>859</v>
      </c>
      <c r="C1141" t="s">
        <v>8142</v>
      </c>
      <c r="D1141" t="s">
        <v>8143</v>
      </c>
      <c r="E1141" t="s">
        <v>8144</v>
      </c>
      <c r="F1141" t="s">
        <v>8145</v>
      </c>
      <c r="G1141">
        <v>2677</v>
      </c>
    </row>
    <row r="1142" spans="1:7" x14ac:dyDescent="0.3">
      <c r="A1142">
        <v>52121</v>
      </c>
      <c r="B1142">
        <v>278</v>
      </c>
      <c r="C1142" t="s">
        <v>7935</v>
      </c>
      <c r="D1142" t="s">
        <v>8146</v>
      </c>
      <c r="E1142" t="s">
        <v>8147</v>
      </c>
      <c r="F1142" t="s">
        <v>8148</v>
      </c>
      <c r="G1142">
        <v>3502</v>
      </c>
    </row>
    <row r="1143" spans="1:7" x14ac:dyDescent="0.3">
      <c r="A1143">
        <v>52136</v>
      </c>
      <c r="B1143">
        <v>125</v>
      </c>
      <c r="C1143" t="s">
        <v>4294</v>
      </c>
      <c r="D1143" t="s">
        <v>8149</v>
      </c>
      <c r="E1143" t="s">
        <v>8150</v>
      </c>
      <c r="F1143" t="s">
        <v>8151</v>
      </c>
      <c r="G1143">
        <v>2026</v>
      </c>
    </row>
    <row r="1144" spans="1:7" x14ac:dyDescent="0.3">
      <c r="A1144">
        <v>52164</v>
      </c>
      <c r="B1144">
        <v>44</v>
      </c>
      <c r="C1144" t="s">
        <v>4888</v>
      </c>
      <c r="D1144" t="s">
        <v>8152</v>
      </c>
      <c r="E1144" t="s">
        <v>8153</v>
      </c>
      <c r="F1144" t="s">
        <v>8154</v>
      </c>
      <c r="G1144">
        <v>1376</v>
      </c>
    </row>
    <row r="1145" spans="1:7" x14ac:dyDescent="0.3">
      <c r="A1145">
        <v>52167</v>
      </c>
      <c r="B1145">
        <v>494</v>
      </c>
      <c r="C1145" t="s">
        <v>7158</v>
      </c>
      <c r="D1145" t="s">
        <v>8155</v>
      </c>
      <c r="E1145" t="s">
        <v>8156</v>
      </c>
      <c r="F1145" t="s">
        <v>8157</v>
      </c>
      <c r="G1145">
        <v>2682</v>
      </c>
    </row>
    <row r="1146" spans="1:7" x14ac:dyDescent="0.3">
      <c r="A1146">
        <v>52213</v>
      </c>
      <c r="B1146">
        <v>98</v>
      </c>
      <c r="C1146" t="s">
        <v>8158</v>
      </c>
      <c r="D1146" t="s">
        <v>8159</v>
      </c>
      <c r="E1146" t="s">
        <v>8160</v>
      </c>
      <c r="F1146" t="s">
        <v>8161</v>
      </c>
      <c r="G1146">
        <v>2393</v>
      </c>
    </row>
    <row r="1147" spans="1:7" x14ac:dyDescent="0.3">
      <c r="A1147">
        <v>52278</v>
      </c>
      <c r="B1147">
        <v>931</v>
      </c>
      <c r="C1147" t="s">
        <v>8162</v>
      </c>
      <c r="D1147" t="s">
        <v>8163</v>
      </c>
      <c r="E1147" t="s">
        <v>8164</v>
      </c>
      <c r="F1147" t="s">
        <v>8165</v>
      </c>
      <c r="G1147">
        <v>1843</v>
      </c>
    </row>
    <row r="1148" spans="1:7" x14ac:dyDescent="0.3">
      <c r="A1148">
        <v>52289</v>
      </c>
      <c r="B1148">
        <v>473</v>
      </c>
      <c r="C1148" t="s">
        <v>4703</v>
      </c>
      <c r="D1148" t="s">
        <v>8166</v>
      </c>
      <c r="E1148" t="s">
        <v>8167</v>
      </c>
      <c r="F1148" t="s">
        <v>8168</v>
      </c>
      <c r="G1148">
        <v>1465</v>
      </c>
    </row>
    <row r="1149" spans="1:7" x14ac:dyDescent="0.3">
      <c r="A1149">
        <v>52291</v>
      </c>
      <c r="B1149">
        <v>196</v>
      </c>
      <c r="C1149" t="s">
        <v>8169</v>
      </c>
      <c r="D1149" t="s">
        <v>8170</v>
      </c>
      <c r="E1149" t="s">
        <v>8171</v>
      </c>
      <c r="F1149" t="s">
        <v>8172</v>
      </c>
      <c r="G1149">
        <v>289</v>
      </c>
    </row>
    <row r="1150" spans="1:7" x14ac:dyDescent="0.3">
      <c r="A1150">
        <v>52368</v>
      </c>
      <c r="B1150">
        <v>476</v>
      </c>
      <c r="C1150" t="s">
        <v>8173</v>
      </c>
      <c r="D1150" t="s">
        <v>8174</v>
      </c>
      <c r="E1150" t="s">
        <v>8175</v>
      </c>
      <c r="F1150" t="s">
        <v>8176</v>
      </c>
      <c r="G1150">
        <v>2306</v>
      </c>
    </row>
    <row r="1151" spans="1:7" x14ac:dyDescent="0.3">
      <c r="A1151">
        <v>52398</v>
      </c>
      <c r="B1151">
        <v>408</v>
      </c>
      <c r="C1151" t="s">
        <v>8177</v>
      </c>
      <c r="D1151" t="s">
        <v>8178</v>
      </c>
      <c r="E1151" t="s">
        <v>8179</v>
      </c>
      <c r="F1151" t="s">
        <v>8180</v>
      </c>
      <c r="G1151">
        <v>1074</v>
      </c>
    </row>
    <row r="1152" spans="1:7" x14ac:dyDescent="0.3">
      <c r="A1152">
        <v>52402</v>
      </c>
      <c r="B1152">
        <v>415</v>
      </c>
      <c r="C1152" t="s">
        <v>8181</v>
      </c>
      <c r="D1152" t="s">
        <v>8182</v>
      </c>
      <c r="E1152" t="s">
        <v>8183</v>
      </c>
      <c r="F1152" t="s">
        <v>8184</v>
      </c>
      <c r="G1152">
        <v>697</v>
      </c>
    </row>
    <row r="1153" spans="1:7" x14ac:dyDescent="0.3">
      <c r="A1153">
        <v>52468</v>
      </c>
      <c r="B1153">
        <v>333</v>
      </c>
      <c r="C1153" t="s">
        <v>3989</v>
      </c>
      <c r="D1153" t="s">
        <v>8185</v>
      </c>
      <c r="E1153" t="s">
        <v>8186</v>
      </c>
      <c r="F1153" t="s">
        <v>8187</v>
      </c>
      <c r="G1153">
        <v>2721</v>
      </c>
    </row>
    <row r="1154" spans="1:7" x14ac:dyDescent="0.3">
      <c r="A1154">
        <v>52552</v>
      </c>
      <c r="B1154">
        <v>558</v>
      </c>
      <c r="C1154" t="s">
        <v>7871</v>
      </c>
      <c r="D1154" t="s">
        <v>8188</v>
      </c>
      <c r="E1154" t="s">
        <v>8189</v>
      </c>
      <c r="F1154" t="s">
        <v>8190</v>
      </c>
      <c r="G1154">
        <v>2916</v>
      </c>
    </row>
    <row r="1155" spans="1:7" x14ac:dyDescent="0.3">
      <c r="A1155">
        <v>52610</v>
      </c>
      <c r="B1155">
        <v>674</v>
      </c>
      <c r="C1155" t="s">
        <v>8191</v>
      </c>
      <c r="D1155" t="s">
        <v>8192</v>
      </c>
      <c r="E1155" t="s">
        <v>8193</v>
      </c>
      <c r="F1155" t="s">
        <v>8194</v>
      </c>
      <c r="G1155">
        <v>3391</v>
      </c>
    </row>
    <row r="1156" spans="1:7" x14ac:dyDescent="0.3">
      <c r="A1156">
        <v>52625</v>
      </c>
      <c r="B1156">
        <v>504</v>
      </c>
      <c r="C1156" t="s">
        <v>7350</v>
      </c>
      <c r="D1156" t="s">
        <v>8195</v>
      </c>
      <c r="E1156" t="s">
        <v>8196</v>
      </c>
      <c r="F1156" t="s">
        <v>8197</v>
      </c>
      <c r="G1156">
        <v>730</v>
      </c>
    </row>
    <row r="1157" spans="1:7" x14ac:dyDescent="0.3">
      <c r="A1157">
        <v>52687</v>
      </c>
      <c r="B1157">
        <v>112</v>
      </c>
      <c r="C1157" t="s">
        <v>8198</v>
      </c>
      <c r="D1157" t="s">
        <v>8199</v>
      </c>
      <c r="E1157" t="s">
        <v>8200</v>
      </c>
      <c r="F1157" t="s">
        <v>8201</v>
      </c>
      <c r="G1157">
        <v>3435</v>
      </c>
    </row>
    <row r="1158" spans="1:7" x14ac:dyDescent="0.3">
      <c r="A1158">
        <v>52716</v>
      </c>
      <c r="B1158">
        <v>123</v>
      </c>
      <c r="C1158" t="s">
        <v>8202</v>
      </c>
      <c r="D1158" t="s">
        <v>8203</v>
      </c>
      <c r="E1158" t="s">
        <v>8204</v>
      </c>
      <c r="F1158" t="s">
        <v>8205</v>
      </c>
      <c r="G1158">
        <v>3160</v>
      </c>
    </row>
    <row r="1159" spans="1:7" x14ac:dyDescent="0.3">
      <c r="A1159">
        <v>52883</v>
      </c>
      <c r="B1159">
        <v>707</v>
      </c>
      <c r="C1159" t="s">
        <v>4253</v>
      </c>
      <c r="D1159" t="s">
        <v>8206</v>
      </c>
      <c r="E1159" t="s">
        <v>8207</v>
      </c>
      <c r="F1159" t="s">
        <v>8208</v>
      </c>
      <c r="G1159">
        <v>3359</v>
      </c>
    </row>
    <row r="1160" spans="1:7" x14ac:dyDescent="0.3">
      <c r="A1160">
        <v>52884</v>
      </c>
      <c r="B1160">
        <v>982</v>
      </c>
      <c r="C1160" t="s">
        <v>7379</v>
      </c>
      <c r="D1160" t="s">
        <v>8209</v>
      </c>
      <c r="E1160" t="s">
        <v>8210</v>
      </c>
      <c r="F1160" t="s">
        <v>8211</v>
      </c>
      <c r="G1160">
        <v>156</v>
      </c>
    </row>
    <row r="1161" spans="1:7" x14ac:dyDescent="0.3">
      <c r="A1161">
        <v>52973</v>
      </c>
      <c r="B1161">
        <v>985</v>
      </c>
      <c r="C1161" t="s">
        <v>4101</v>
      </c>
      <c r="D1161" t="s">
        <v>8212</v>
      </c>
      <c r="E1161" t="s">
        <v>8213</v>
      </c>
      <c r="F1161" t="s">
        <v>8214</v>
      </c>
      <c r="G1161">
        <v>2214</v>
      </c>
    </row>
    <row r="1162" spans="1:7" x14ac:dyDescent="0.3">
      <c r="A1162">
        <v>53054</v>
      </c>
      <c r="B1162">
        <v>294</v>
      </c>
      <c r="C1162" t="s">
        <v>8215</v>
      </c>
      <c r="D1162" t="s">
        <v>8216</v>
      </c>
      <c r="E1162" t="s">
        <v>8217</v>
      </c>
      <c r="F1162" t="s">
        <v>8218</v>
      </c>
      <c r="G1162">
        <v>1521</v>
      </c>
    </row>
    <row r="1163" spans="1:7" x14ac:dyDescent="0.3">
      <c r="A1163">
        <v>53114</v>
      </c>
      <c r="B1163">
        <v>822</v>
      </c>
      <c r="C1163" t="s">
        <v>8219</v>
      </c>
      <c r="D1163" t="s">
        <v>8220</v>
      </c>
      <c r="E1163" t="s">
        <v>8221</v>
      </c>
      <c r="F1163" t="s">
        <v>8222</v>
      </c>
      <c r="G1163">
        <v>1485</v>
      </c>
    </row>
    <row r="1164" spans="1:7" x14ac:dyDescent="0.3">
      <c r="A1164">
        <v>53186</v>
      </c>
      <c r="B1164">
        <v>7</v>
      </c>
      <c r="C1164" t="s">
        <v>6513</v>
      </c>
      <c r="D1164" t="s">
        <v>8223</v>
      </c>
      <c r="E1164" t="s">
        <v>8224</v>
      </c>
      <c r="F1164" t="s">
        <v>8225</v>
      </c>
      <c r="G1164">
        <v>1645</v>
      </c>
    </row>
    <row r="1165" spans="1:7" x14ac:dyDescent="0.3">
      <c r="A1165">
        <v>53250</v>
      </c>
      <c r="B1165">
        <v>234</v>
      </c>
      <c r="C1165" t="s">
        <v>8081</v>
      </c>
      <c r="D1165" t="s">
        <v>8226</v>
      </c>
      <c r="E1165" t="s">
        <v>8227</v>
      </c>
      <c r="F1165" t="s">
        <v>8228</v>
      </c>
      <c r="G1165">
        <v>884</v>
      </c>
    </row>
    <row r="1166" spans="1:7" x14ac:dyDescent="0.3">
      <c r="A1166">
        <v>53303</v>
      </c>
      <c r="B1166">
        <v>286</v>
      </c>
      <c r="C1166" t="s">
        <v>8229</v>
      </c>
      <c r="D1166" t="s">
        <v>8230</v>
      </c>
      <c r="E1166" t="s">
        <v>8231</v>
      </c>
      <c r="F1166" t="s">
        <v>8232</v>
      </c>
      <c r="G1166">
        <v>1996</v>
      </c>
    </row>
    <row r="1167" spans="1:7" x14ac:dyDescent="0.3">
      <c r="A1167">
        <v>53325</v>
      </c>
      <c r="B1167">
        <v>235</v>
      </c>
      <c r="C1167" t="s">
        <v>8233</v>
      </c>
      <c r="D1167" t="s">
        <v>8234</v>
      </c>
      <c r="E1167" t="s">
        <v>8235</v>
      </c>
      <c r="F1167" t="s">
        <v>8236</v>
      </c>
      <c r="G1167">
        <v>648</v>
      </c>
    </row>
    <row r="1168" spans="1:7" x14ac:dyDescent="0.3">
      <c r="A1168">
        <v>53327</v>
      </c>
      <c r="B1168">
        <v>847</v>
      </c>
      <c r="C1168" t="s">
        <v>8237</v>
      </c>
      <c r="D1168" t="s">
        <v>8238</v>
      </c>
      <c r="E1168" t="s">
        <v>8239</v>
      </c>
      <c r="F1168" t="s">
        <v>8240</v>
      </c>
      <c r="G1168">
        <v>251</v>
      </c>
    </row>
    <row r="1169" spans="1:7" x14ac:dyDescent="0.3">
      <c r="A1169">
        <v>53483</v>
      </c>
      <c r="B1169">
        <v>927</v>
      </c>
      <c r="C1169" t="s">
        <v>8241</v>
      </c>
      <c r="D1169" t="s">
        <v>8242</v>
      </c>
      <c r="E1169" t="s">
        <v>8243</v>
      </c>
      <c r="F1169" t="s">
        <v>8244</v>
      </c>
      <c r="G1169">
        <v>1914</v>
      </c>
    </row>
    <row r="1170" spans="1:7" x14ac:dyDescent="0.3">
      <c r="A1170">
        <v>53564</v>
      </c>
      <c r="B1170">
        <v>975</v>
      </c>
      <c r="C1170" t="s">
        <v>7401</v>
      </c>
      <c r="D1170" t="s">
        <v>8245</v>
      </c>
      <c r="E1170" t="s">
        <v>8246</v>
      </c>
      <c r="F1170" t="s">
        <v>8247</v>
      </c>
      <c r="G1170">
        <v>1598</v>
      </c>
    </row>
    <row r="1171" spans="1:7" x14ac:dyDescent="0.3">
      <c r="A1171">
        <v>53578</v>
      </c>
      <c r="B1171">
        <v>317</v>
      </c>
      <c r="C1171" t="s">
        <v>7300</v>
      </c>
      <c r="D1171" t="s">
        <v>8248</v>
      </c>
      <c r="E1171" t="s">
        <v>8249</v>
      </c>
      <c r="F1171" t="s">
        <v>8250</v>
      </c>
      <c r="G1171">
        <v>2955</v>
      </c>
    </row>
    <row r="1172" spans="1:7" x14ac:dyDescent="0.3">
      <c r="A1172">
        <v>53718</v>
      </c>
      <c r="B1172">
        <v>711</v>
      </c>
      <c r="C1172" t="s">
        <v>8251</v>
      </c>
      <c r="D1172" t="s">
        <v>8252</v>
      </c>
      <c r="E1172" t="s">
        <v>8253</v>
      </c>
      <c r="F1172" t="s">
        <v>8254</v>
      </c>
      <c r="G1172">
        <v>3440</v>
      </c>
    </row>
    <row r="1173" spans="1:7" x14ac:dyDescent="0.3">
      <c r="A1173">
        <v>53734</v>
      </c>
      <c r="B1173">
        <v>310</v>
      </c>
      <c r="C1173" t="s">
        <v>5628</v>
      </c>
      <c r="D1173" t="s">
        <v>8255</v>
      </c>
      <c r="E1173" t="s">
        <v>8256</v>
      </c>
      <c r="F1173" t="s">
        <v>8257</v>
      </c>
      <c r="G1173">
        <v>575</v>
      </c>
    </row>
    <row r="1174" spans="1:7" x14ac:dyDescent="0.3">
      <c r="A1174">
        <v>53736</v>
      </c>
      <c r="B1174">
        <v>785</v>
      </c>
      <c r="C1174" t="s">
        <v>4920</v>
      </c>
      <c r="D1174" t="s">
        <v>8258</v>
      </c>
      <c r="E1174" t="s">
        <v>8259</v>
      </c>
      <c r="F1174" t="s">
        <v>8260</v>
      </c>
      <c r="G1174">
        <v>1123</v>
      </c>
    </row>
    <row r="1175" spans="1:7" x14ac:dyDescent="0.3">
      <c r="A1175">
        <v>53738</v>
      </c>
      <c r="B1175">
        <v>107</v>
      </c>
      <c r="C1175" t="s">
        <v>8261</v>
      </c>
      <c r="D1175" t="s">
        <v>8262</v>
      </c>
      <c r="E1175" t="s">
        <v>8263</v>
      </c>
      <c r="F1175" t="s">
        <v>8264</v>
      </c>
      <c r="G1175">
        <v>1548</v>
      </c>
    </row>
    <row r="1176" spans="1:7" x14ac:dyDescent="0.3">
      <c r="A1176">
        <v>53751</v>
      </c>
      <c r="B1176">
        <v>441</v>
      </c>
      <c r="C1176" t="s">
        <v>8265</v>
      </c>
      <c r="D1176" t="s">
        <v>8266</v>
      </c>
      <c r="E1176" t="s">
        <v>8267</v>
      </c>
      <c r="F1176" t="s">
        <v>8268</v>
      </c>
      <c r="G1176">
        <v>2145</v>
      </c>
    </row>
    <row r="1177" spans="1:7" x14ac:dyDescent="0.3">
      <c r="A1177">
        <v>53764</v>
      </c>
      <c r="B1177">
        <v>713</v>
      </c>
      <c r="C1177" t="s">
        <v>8269</v>
      </c>
      <c r="D1177" t="s">
        <v>8270</v>
      </c>
      <c r="E1177" t="s">
        <v>8271</v>
      </c>
      <c r="F1177" t="s">
        <v>8272</v>
      </c>
      <c r="G1177">
        <v>3404</v>
      </c>
    </row>
    <row r="1178" spans="1:7" x14ac:dyDescent="0.3">
      <c r="A1178">
        <v>53835</v>
      </c>
      <c r="B1178">
        <v>392</v>
      </c>
      <c r="C1178" t="s">
        <v>8273</v>
      </c>
      <c r="D1178" t="s">
        <v>8274</v>
      </c>
      <c r="E1178" t="s">
        <v>8275</v>
      </c>
      <c r="F1178" t="s">
        <v>8276</v>
      </c>
      <c r="G1178">
        <v>1682</v>
      </c>
    </row>
    <row r="1179" spans="1:7" x14ac:dyDescent="0.3">
      <c r="A1179">
        <v>53876</v>
      </c>
      <c r="B1179">
        <v>81</v>
      </c>
      <c r="C1179" t="s">
        <v>5628</v>
      </c>
      <c r="D1179" t="s">
        <v>8277</v>
      </c>
      <c r="E1179" t="s">
        <v>8278</v>
      </c>
      <c r="F1179" t="s">
        <v>8279</v>
      </c>
      <c r="G1179">
        <v>816</v>
      </c>
    </row>
    <row r="1180" spans="1:7" x14ac:dyDescent="0.3">
      <c r="A1180">
        <v>53983</v>
      </c>
      <c r="B1180">
        <v>549</v>
      </c>
      <c r="C1180" t="s">
        <v>8280</v>
      </c>
      <c r="D1180" t="s">
        <v>8281</v>
      </c>
      <c r="E1180" t="s">
        <v>8282</v>
      </c>
      <c r="F1180" t="s">
        <v>8283</v>
      </c>
      <c r="G1180">
        <v>598</v>
      </c>
    </row>
    <row r="1181" spans="1:7" x14ac:dyDescent="0.3">
      <c r="A1181">
        <v>54006</v>
      </c>
      <c r="B1181">
        <v>353</v>
      </c>
      <c r="C1181" t="s">
        <v>5742</v>
      </c>
      <c r="D1181" t="s">
        <v>8284</v>
      </c>
      <c r="E1181" t="s">
        <v>8285</v>
      </c>
      <c r="F1181" t="s">
        <v>8286</v>
      </c>
      <c r="G1181">
        <v>3603</v>
      </c>
    </row>
    <row r="1182" spans="1:7" x14ac:dyDescent="0.3">
      <c r="A1182">
        <v>54072</v>
      </c>
      <c r="B1182">
        <v>846</v>
      </c>
      <c r="C1182" t="s">
        <v>8287</v>
      </c>
      <c r="D1182" t="s">
        <v>8288</v>
      </c>
      <c r="E1182" t="s">
        <v>8289</v>
      </c>
      <c r="F1182" t="s">
        <v>8290</v>
      </c>
      <c r="G1182">
        <v>1043</v>
      </c>
    </row>
    <row r="1183" spans="1:7" x14ac:dyDescent="0.3">
      <c r="A1183">
        <v>54144</v>
      </c>
      <c r="B1183">
        <v>672</v>
      </c>
      <c r="C1183" t="s">
        <v>8291</v>
      </c>
      <c r="D1183" t="s">
        <v>8292</v>
      </c>
      <c r="E1183" t="s">
        <v>8293</v>
      </c>
      <c r="F1183" t="s">
        <v>8294</v>
      </c>
      <c r="G1183">
        <v>3305</v>
      </c>
    </row>
    <row r="1184" spans="1:7" x14ac:dyDescent="0.3">
      <c r="A1184">
        <v>54195</v>
      </c>
      <c r="B1184">
        <v>599</v>
      </c>
      <c r="C1184" t="s">
        <v>4237</v>
      </c>
      <c r="D1184" t="s">
        <v>8295</v>
      </c>
      <c r="E1184" t="s">
        <v>8296</v>
      </c>
      <c r="F1184" t="s">
        <v>8297</v>
      </c>
      <c r="G1184">
        <v>416</v>
      </c>
    </row>
    <row r="1185" spans="1:7" x14ac:dyDescent="0.3">
      <c r="A1185">
        <v>54215</v>
      </c>
      <c r="B1185">
        <v>246</v>
      </c>
      <c r="C1185" t="s">
        <v>3885</v>
      </c>
      <c r="D1185" t="s">
        <v>8298</v>
      </c>
      <c r="E1185" t="s">
        <v>8299</v>
      </c>
      <c r="F1185" t="s">
        <v>8300</v>
      </c>
      <c r="G1185">
        <v>2145</v>
      </c>
    </row>
    <row r="1186" spans="1:7" x14ac:dyDescent="0.3">
      <c r="A1186">
        <v>54372</v>
      </c>
      <c r="B1186">
        <v>819</v>
      </c>
      <c r="C1186" t="s">
        <v>8301</v>
      </c>
      <c r="D1186" t="s">
        <v>8302</v>
      </c>
      <c r="E1186" t="s">
        <v>8303</v>
      </c>
      <c r="F1186" t="s">
        <v>8304</v>
      </c>
      <c r="G1186">
        <v>701</v>
      </c>
    </row>
    <row r="1187" spans="1:7" x14ac:dyDescent="0.3">
      <c r="A1187">
        <v>54395</v>
      </c>
      <c r="B1187">
        <v>847</v>
      </c>
      <c r="C1187" t="s">
        <v>8305</v>
      </c>
      <c r="D1187" t="s">
        <v>8306</v>
      </c>
      <c r="E1187" t="s">
        <v>8307</v>
      </c>
      <c r="F1187" t="s">
        <v>8308</v>
      </c>
      <c r="G1187">
        <v>1767</v>
      </c>
    </row>
    <row r="1188" spans="1:7" x14ac:dyDescent="0.3">
      <c r="A1188">
        <v>54408</v>
      </c>
      <c r="B1188">
        <v>63</v>
      </c>
      <c r="C1188" t="s">
        <v>8309</v>
      </c>
      <c r="D1188" t="s">
        <v>8310</v>
      </c>
      <c r="E1188" t="s">
        <v>8311</v>
      </c>
      <c r="F1188" t="s">
        <v>8312</v>
      </c>
      <c r="G1188">
        <v>2560</v>
      </c>
    </row>
    <row r="1189" spans="1:7" x14ac:dyDescent="0.3">
      <c r="A1189">
        <v>54479</v>
      </c>
      <c r="B1189">
        <v>246</v>
      </c>
      <c r="C1189" t="s">
        <v>7089</v>
      </c>
      <c r="D1189" t="s">
        <v>8313</v>
      </c>
      <c r="E1189" t="s">
        <v>8314</v>
      </c>
      <c r="F1189" t="s">
        <v>8315</v>
      </c>
      <c r="G1189">
        <v>141</v>
      </c>
    </row>
    <row r="1190" spans="1:7" x14ac:dyDescent="0.3">
      <c r="A1190">
        <v>54673</v>
      </c>
      <c r="B1190">
        <v>660</v>
      </c>
      <c r="C1190" t="s">
        <v>4817</v>
      </c>
      <c r="D1190" t="s">
        <v>8316</v>
      </c>
      <c r="E1190" t="s">
        <v>8317</v>
      </c>
      <c r="F1190" t="s">
        <v>8318</v>
      </c>
      <c r="G1190">
        <v>796</v>
      </c>
    </row>
    <row r="1191" spans="1:7" x14ac:dyDescent="0.3">
      <c r="A1191">
        <v>54738</v>
      </c>
      <c r="B1191">
        <v>217</v>
      </c>
      <c r="C1191" t="s">
        <v>8319</v>
      </c>
      <c r="D1191" t="s">
        <v>8320</v>
      </c>
      <c r="E1191" t="s">
        <v>8321</v>
      </c>
      <c r="F1191" t="s">
        <v>8322</v>
      </c>
      <c r="G1191">
        <v>1269</v>
      </c>
    </row>
    <row r="1192" spans="1:7" x14ac:dyDescent="0.3">
      <c r="A1192">
        <v>54865</v>
      </c>
      <c r="B1192">
        <v>268</v>
      </c>
      <c r="C1192" t="s">
        <v>8323</v>
      </c>
      <c r="D1192" t="s">
        <v>8324</v>
      </c>
      <c r="E1192" t="s">
        <v>8325</v>
      </c>
      <c r="F1192" t="s">
        <v>8326</v>
      </c>
      <c r="G1192">
        <v>202</v>
      </c>
    </row>
    <row r="1193" spans="1:7" x14ac:dyDescent="0.3">
      <c r="A1193">
        <v>54975</v>
      </c>
      <c r="B1193">
        <v>512</v>
      </c>
      <c r="C1193" t="s">
        <v>6604</v>
      </c>
      <c r="D1193" t="s">
        <v>8327</v>
      </c>
      <c r="E1193" t="s">
        <v>8328</v>
      </c>
      <c r="F1193" t="s">
        <v>8329</v>
      </c>
      <c r="G1193">
        <v>3574</v>
      </c>
    </row>
    <row r="1194" spans="1:7" x14ac:dyDescent="0.3">
      <c r="A1194">
        <v>55000</v>
      </c>
      <c r="B1194">
        <v>402</v>
      </c>
      <c r="C1194" t="s">
        <v>8330</v>
      </c>
      <c r="D1194" t="s">
        <v>8331</v>
      </c>
      <c r="E1194" t="s">
        <v>8332</v>
      </c>
      <c r="F1194" t="s">
        <v>8333</v>
      </c>
      <c r="G1194">
        <v>3711</v>
      </c>
    </row>
    <row r="1195" spans="1:7" x14ac:dyDescent="0.3">
      <c r="A1195">
        <v>55051</v>
      </c>
      <c r="B1195">
        <v>948</v>
      </c>
      <c r="C1195" t="s">
        <v>5105</v>
      </c>
      <c r="D1195" t="s">
        <v>8334</v>
      </c>
      <c r="E1195" t="s">
        <v>8335</v>
      </c>
      <c r="F1195" t="s">
        <v>8336</v>
      </c>
      <c r="G1195">
        <v>571</v>
      </c>
    </row>
    <row r="1196" spans="1:7" x14ac:dyDescent="0.3">
      <c r="A1196">
        <v>55113</v>
      </c>
      <c r="B1196">
        <v>376</v>
      </c>
      <c r="C1196" t="s">
        <v>4599</v>
      </c>
      <c r="D1196" t="s">
        <v>8337</v>
      </c>
      <c r="E1196" t="s">
        <v>8338</v>
      </c>
      <c r="F1196" t="s">
        <v>8339</v>
      </c>
      <c r="G1196">
        <v>1257</v>
      </c>
    </row>
    <row r="1197" spans="1:7" x14ac:dyDescent="0.3">
      <c r="A1197">
        <v>55135</v>
      </c>
      <c r="B1197">
        <v>445</v>
      </c>
      <c r="C1197" t="s">
        <v>8340</v>
      </c>
      <c r="D1197" t="s">
        <v>8341</v>
      </c>
      <c r="E1197" t="s">
        <v>8342</v>
      </c>
      <c r="F1197" t="s">
        <v>8343</v>
      </c>
      <c r="G1197">
        <v>4</v>
      </c>
    </row>
    <row r="1198" spans="1:7" x14ac:dyDescent="0.3">
      <c r="A1198">
        <v>55260</v>
      </c>
      <c r="B1198">
        <v>972</v>
      </c>
      <c r="C1198" t="s">
        <v>5620</v>
      </c>
      <c r="D1198" t="s">
        <v>8344</v>
      </c>
      <c r="E1198" t="s">
        <v>8345</v>
      </c>
      <c r="F1198" t="s">
        <v>8346</v>
      </c>
      <c r="G1198">
        <v>3079</v>
      </c>
    </row>
    <row r="1199" spans="1:7" x14ac:dyDescent="0.3">
      <c r="A1199">
        <v>55310</v>
      </c>
      <c r="B1199">
        <v>570</v>
      </c>
      <c r="C1199" t="s">
        <v>8347</v>
      </c>
      <c r="D1199" t="s">
        <v>8348</v>
      </c>
      <c r="E1199" t="s">
        <v>8349</v>
      </c>
      <c r="F1199" t="s">
        <v>8350</v>
      </c>
      <c r="G1199">
        <v>3654</v>
      </c>
    </row>
    <row r="1200" spans="1:7" x14ac:dyDescent="0.3">
      <c r="A1200">
        <v>55374</v>
      </c>
      <c r="B1200">
        <v>564</v>
      </c>
      <c r="C1200" t="s">
        <v>5258</v>
      </c>
      <c r="D1200" t="s">
        <v>8351</v>
      </c>
      <c r="E1200" t="s">
        <v>8352</v>
      </c>
      <c r="F1200" t="s">
        <v>8353</v>
      </c>
      <c r="G1200">
        <v>2552</v>
      </c>
    </row>
    <row r="1201" spans="1:7" x14ac:dyDescent="0.3">
      <c r="A1201">
        <v>55442</v>
      </c>
      <c r="B1201">
        <v>65</v>
      </c>
      <c r="C1201" t="s">
        <v>5553</v>
      </c>
      <c r="D1201" t="s">
        <v>8354</v>
      </c>
      <c r="E1201" t="s">
        <v>8355</v>
      </c>
      <c r="F1201" t="s">
        <v>8356</v>
      </c>
      <c r="G1201">
        <v>1586</v>
      </c>
    </row>
    <row r="1202" spans="1:7" x14ac:dyDescent="0.3">
      <c r="A1202">
        <v>55501</v>
      </c>
      <c r="B1202">
        <v>779</v>
      </c>
      <c r="C1202" t="s">
        <v>7036</v>
      </c>
      <c r="D1202" t="s">
        <v>8357</v>
      </c>
      <c r="E1202" t="s">
        <v>8358</v>
      </c>
      <c r="F1202" t="s">
        <v>8359</v>
      </c>
      <c r="G1202">
        <v>490</v>
      </c>
    </row>
    <row r="1203" spans="1:7" x14ac:dyDescent="0.3">
      <c r="A1203">
        <v>55518</v>
      </c>
      <c r="B1203">
        <v>392</v>
      </c>
      <c r="C1203" t="s">
        <v>4743</v>
      </c>
      <c r="D1203" t="s">
        <v>8360</v>
      </c>
      <c r="E1203" t="s">
        <v>8361</v>
      </c>
      <c r="F1203" t="s">
        <v>8362</v>
      </c>
      <c r="G1203">
        <v>2408</v>
      </c>
    </row>
    <row r="1204" spans="1:7" x14ac:dyDescent="0.3">
      <c r="A1204">
        <v>55520</v>
      </c>
      <c r="B1204">
        <v>46</v>
      </c>
      <c r="C1204" t="s">
        <v>8363</v>
      </c>
      <c r="D1204" t="s">
        <v>8364</v>
      </c>
      <c r="E1204" t="s">
        <v>8365</v>
      </c>
      <c r="F1204" t="s">
        <v>8366</v>
      </c>
      <c r="G1204">
        <v>3402</v>
      </c>
    </row>
    <row r="1205" spans="1:7" x14ac:dyDescent="0.3">
      <c r="A1205">
        <v>55549</v>
      </c>
      <c r="B1205">
        <v>403</v>
      </c>
      <c r="C1205" t="s">
        <v>4416</v>
      </c>
      <c r="D1205" t="s">
        <v>8367</v>
      </c>
      <c r="E1205" t="s">
        <v>8368</v>
      </c>
      <c r="F1205" t="s">
        <v>8369</v>
      </c>
      <c r="G1205">
        <v>1499</v>
      </c>
    </row>
    <row r="1206" spans="1:7" x14ac:dyDescent="0.3">
      <c r="A1206">
        <v>55578</v>
      </c>
      <c r="B1206">
        <v>215</v>
      </c>
      <c r="C1206" t="s">
        <v>6147</v>
      </c>
      <c r="D1206" t="s">
        <v>8370</v>
      </c>
      <c r="E1206" t="s">
        <v>8371</v>
      </c>
      <c r="F1206" t="s">
        <v>8372</v>
      </c>
      <c r="G1206">
        <v>3546</v>
      </c>
    </row>
    <row r="1207" spans="1:7" x14ac:dyDescent="0.3">
      <c r="A1207">
        <v>55633</v>
      </c>
      <c r="B1207">
        <v>920</v>
      </c>
      <c r="C1207" t="s">
        <v>5792</v>
      </c>
      <c r="D1207" t="s">
        <v>8373</v>
      </c>
      <c r="E1207" t="s">
        <v>8374</v>
      </c>
      <c r="F1207" t="s">
        <v>8375</v>
      </c>
      <c r="G1207">
        <v>22</v>
      </c>
    </row>
    <row r="1208" spans="1:7" x14ac:dyDescent="0.3">
      <c r="A1208">
        <v>55684</v>
      </c>
      <c r="B1208">
        <v>779</v>
      </c>
      <c r="C1208" t="s">
        <v>8376</v>
      </c>
      <c r="D1208" t="s">
        <v>8159</v>
      </c>
      <c r="E1208" t="s">
        <v>8377</v>
      </c>
      <c r="F1208" t="s">
        <v>8378</v>
      </c>
      <c r="G1208">
        <v>3150</v>
      </c>
    </row>
    <row r="1209" spans="1:7" x14ac:dyDescent="0.3">
      <c r="A1209">
        <v>55801</v>
      </c>
      <c r="B1209">
        <v>62</v>
      </c>
      <c r="C1209" t="s">
        <v>8379</v>
      </c>
      <c r="D1209" t="s">
        <v>8380</v>
      </c>
      <c r="E1209" t="s">
        <v>8381</v>
      </c>
      <c r="F1209" t="s">
        <v>8382</v>
      </c>
      <c r="G1209">
        <v>3210</v>
      </c>
    </row>
    <row r="1210" spans="1:7" x14ac:dyDescent="0.3">
      <c r="A1210">
        <v>55821</v>
      </c>
      <c r="B1210">
        <v>791</v>
      </c>
      <c r="C1210" t="s">
        <v>8383</v>
      </c>
      <c r="D1210" t="s">
        <v>8384</v>
      </c>
      <c r="E1210" t="s">
        <v>8385</v>
      </c>
      <c r="F1210" t="s">
        <v>8386</v>
      </c>
      <c r="G1210">
        <v>2233</v>
      </c>
    </row>
    <row r="1211" spans="1:7" x14ac:dyDescent="0.3">
      <c r="A1211">
        <v>55852</v>
      </c>
      <c r="B1211">
        <v>122</v>
      </c>
      <c r="C1211" t="s">
        <v>8387</v>
      </c>
      <c r="D1211" t="s">
        <v>8388</v>
      </c>
      <c r="E1211" t="s">
        <v>8389</v>
      </c>
      <c r="F1211" t="s">
        <v>8390</v>
      </c>
      <c r="G1211">
        <v>487</v>
      </c>
    </row>
    <row r="1212" spans="1:7" x14ac:dyDescent="0.3">
      <c r="A1212">
        <v>55859</v>
      </c>
      <c r="B1212">
        <v>829</v>
      </c>
      <c r="C1212" t="s">
        <v>8391</v>
      </c>
      <c r="D1212" t="s">
        <v>8392</v>
      </c>
      <c r="E1212" t="s">
        <v>8393</v>
      </c>
      <c r="F1212" t="s">
        <v>8394</v>
      </c>
      <c r="G1212">
        <v>3054</v>
      </c>
    </row>
    <row r="1213" spans="1:7" x14ac:dyDescent="0.3">
      <c r="A1213">
        <v>55937</v>
      </c>
      <c r="B1213">
        <v>262</v>
      </c>
      <c r="C1213" t="s">
        <v>8395</v>
      </c>
      <c r="D1213" t="s">
        <v>8396</v>
      </c>
      <c r="E1213" t="s">
        <v>8397</v>
      </c>
      <c r="F1213" t="s">
        <v>8398</v>
      </c>
      <c r="G1213">
        <v>2121</v>
      </c>
    </row>
    <row r="1214" spans="1:7" x14ac:dyDescent="0.3">
      <c r="A1214">
        <v>56003</v>
      </c>
      <c r="B1214">
        <v>495</v>
      </c>
      <c r="C1214" t="s">
        <v>8399</v>
      </c>
      <c r="D1214" t="s">
        <v>8400</v>
      </c>
      <c r="E1214" t="s">
        <v>8401</v>
      </c>
      <c r="F1214" t="s">
        <v>8402</v>
      </c>
      <c r="G1214">
        <v>779</v>
      </c>
    </row>
    <row r="1215" spans="1:7" x14ac:dyDescent="0.3">
      <c r="A1215">
        <v>56140</v>
      </c>
      <c r="B1215">
        <v>306</v>
      </c>
      <c r="C1215" t="s">
        <v>8403</v>
      </c>
      <c r="D1215" t="s">
        <v>8404</v>
      </c>
      <c r="E1215" t="s">
        <v>8405</v>
      </c>
      <c r="F1215" t="s">
        <v>8406</v>
      </c>
      <c r="G1215">
        <v>1488</v>
      </c>
    </row>
    <row r="1216" spans="1:7" x14ac:dyDescent="0.3">
      <c r="A1216">
        <v>56146</v>
      </c>
      <c r="B1216">
        <v>844</v>
      </c>
      <c r="C1216" t="s">
        <v>6051</v>
      </c>
      <c r="D1216" t="s">
        <v>8407</v>
      </c>
      <c r="E1216" t="s">
        <v>8408</v>
      </c>
      <c r="F1216" t="s">
        <v>8409</v>
      </c>
      <c r="G1216">
        <v>854</v>
      </c>
    </row>
    <row r="1217" spans="1:7" x14ac:dyDescent="0.3">
      <c r="A1217">
        <v>56151</v>
      </c>
      <c r="B1217">
        <v>978</v>
      </c>
      <c r="C1217" t="s">
        <v>8410</v>
      </c>
      <c r="D1217" t="s">
        <v>8411</v>
      </c>
      <c r="E1217" t="s">
        <v>8412</v>
      </c>
      <c r="F1217" t="s">
        <v>8413</v>
      </c>
      <c r="G1217">
        <v>3666</v>
      </c>
    </row>
    <row r="1218" spans="1:7" x14ac:dyDescent="0.3">
      <c r="A1218">
        <v>56206</v>
      </c>
      <c r="B1218">
        <v>335</v>
      </c>
      <c r="C1218" t="s">
        <v>5031</v>
      </c>
      <c r="D1218" t="s">
        <v>8414</v>
      </c>
      <c r="E1218" t="s">
        <v>8415</v>
      </c>
      <c r="F1218" t="s">
        <v>8416</v>
      </c>
      <c r="G1218">
        <v>1078</v>
      </c>
    </row>
    <row r="1219" spans="1:7" x14ac:dyDescent="0.3">
      <c r="A1219">
        <v>56218</v>
      </c>
      <c r="B1219">
        <v>621</v>
      </c>
      <c r="C1219" t="s">
        <v>8241</v>
      </c>
      <c r="D1219" t="s">
        <v>8417</v>
      </c>
      <c r="E1219" t="s">
        <v>8418</v>
      </c>
      <c r="F1219" t="s">
        <v>8419</v>
      </c>
      <c r="G1219">
        <v>1198</v>
      </c>
    </row>
    <row r="1220" spans="1:7" x14ac:dyDescent="0.3">
      <c r="A1220">
        <v>56271</v>
      </c>
      <c r="B1220">
        <v>395</v>
      </c>
      <c r="C1220" t="s">
        <v>7891</v>
      </c>
      <c r="D1220" t="s">
        <v>8420</v>
      </c>
      <c r="E1220" t="s">
        <v>8421</v>
      </c>
      <c r="F1220" t="s">
        <v>8422</v>
      </c>
      <c r="G1220">
        <v>499</v>
      </c>
    </row>
    <row r="1221" spans="1:7" x14ac:dyDescent="0.3">
      <c r="A1221">
        <v>56464</v>
      </c>
      <c r="B1221">
        <v>869</v>
      </c>
      <c r="C1221" t="s">
        <v>6525</v>
      </c>
      <c r="D1221" t="s">
        <v>8423</v>
      </c>
      <c r="E1221" t="s">
        <v>8424</v>
      </c>
      <c r="F1221" t="s">
        <v>8425</v>
      </c>
      <c r="G1221">
        <v>3197</v>
      </c>
    </row>
    <row r="1222" spans="1:7" x14ac:dyDescent="0.3">
      <c r="A1222">
        <v>56535</v>
      </c>
      <c r="B1222">
        <v>255</v>
      </c>
      <c r="C1222" t="s">
        <v>8426</v>
      </c>
      <c r="D1222" t="s">
        <v>8427</v>
      </c>
      <c r="E1222" t="s">
        <v>8428</v>
      </c>
      <c r="F1222" t="s">
        <v>8429</v>
      </c>
      <c r="G1222">
        <v>1038</v>
      </c>
    </row>
    <row r="1223" spans="1:7" x14ac:dyDescent="0.3">
      <c r="A1223">
        <v>56540</v>
      </c>
      <c r="B1223">
        <v>30</v>
      </c>
      <c r="C1223" t="s">
        <v>8430</v>
      </c>
      <c r="D1223" t="s">
        <v>8431</v>
      </c>
      <c r="E1223" t="s">
        <v>8432</v>
      </c>
      <c r="F1223" t="s">
        <v>8433</v>
      </c>
      <c r="G1223">
        <v>178</v>
      </c>
    </row>
    <row r="1224" spans="1:7" x14ac:dyDescent="0.3">
      <c r="A1224">
        <v>56793</v>
      </c>
      <c r="B1224">
        <v>21</v>
      </c>
      <c r="C1224" t="s">
        <v>4955</v>
      </c>
      <c r="D1224" t="s">
        <v>5192</v>
      </c>
      <c r="E1224" t="s">
        <v>8434</v>
      </c>
      <c r="F1224" t="s">
        <v>8435</v>
      </c>
      <c r="G1224">
        <v>3679</v>
      </c>
    </row>
    <row r="1225" spans="1:7" x14ac:dyDescent="0.3">
      <c r="A1225">
        <v>56833</v>
      </c>
      <c r="B1225">
        <v>270</v>
      </c>
      <c r="C1225" t="s">
        <v>8436</v>
      </c>
      <c r="D1225" t="s">
        <v>8437</v>
      </c>
      <c r="E1225" t="s">
        <v>8438</v>
      </c>
      <c r="F1225" t="s">
        <v>8439</v>
      </c>
      <c r="G1225">
        <v>591</v>
      </c>
    </row>
    <row r="1226" spans="1:7" x14ac:dyDescent="0.3">
      <c r="A1226">
        <v>56993</v>
      </c>
      <c r="B1226">
        <v>249</v>
      </c>
      <c r="C1226" t="s">
        <v>8440</v>
      </c>
      <c r="D1226" t="s">
        <v>8441</v>
      </c>
      <c r="E1226" t="s">
        <v>8442</v>
      </c>
      <c r="F1226" t="s">
        <v>8443</v>
      </c>
      <c r="G1226">
        <v>1469</v>
      </c>
    </row>
    <row r="1227" spans="1:7" x14ac:dyDescent="0.3">
      <c r="A1227">
        <v>57087</v>
      </c>
      <c r="B1227">
        <v>314</v>
      </c>
      <c r="C1227" t="s">
        <v>6051</v>
      </c>
      <c r="D1227" t="s">
        <v>8444</v>
      </c>
      <c r="E1227" t="s">
        <v>8445</v>
      </c>
      <c r="F1227" t="s">
        <v>8446</v>
      </c>
      <c r="G1227">
        <v>1385</v>
      </c>
    </row>
    <row r="1228" spans="1:7" x14ac:dyDescent="0.3">
      <c r="A1228">
        <v>57130</v>
      </c>
      <c r="B1228">
        <v>958</v>
      </c>
      <c r="C1228" t="s">
        <v>8447</v>
      </c>
      <c r="D1228" t="s">
        <v>8448</v>
      </c>
      <c r="E1228" t="s">
        <v>8449</v>
      </c>
      <c r="F1228" t="s">
        <v>8450</v>
      </c>
      <c r="G1228">
        <v>2132</v>
      </c>
    </row>
    <row r="1229" spans="1:7" x14ac:dyDescent="0.3">
      <c r="A1229">
        <v>57136</v>
      </c>
      <c r="B1229">
        <v>369</v>
      </c>
      <c r="C1229" t="s">
        <v>8451</v>
      </c>
      <c r="D1229" t="s">
        <v>8452</v>
      </c>
      <c r="E1229" t="s">
        <v>8453</v>
      </c>
      <c r="F1229" t="s">
        <v>8454</v>
      </c>
      <c r="G1229">
        <v>1366</v>
      </c>
    </row>
    <row r="1230" spans="1:7" x14ac:dyDescent="0.3">
      <c r="A1230">
        <v>57143</v>
      </c>
      <c r="B1230">
        <v>57</v>
      </c>
      <c r="C1230" t="s">
        <v>6665</v>
      </c>
      <c r="D1230" t="s">
        <v>8455</v>
      </c>
      <c r="E1230" t="s">
        <v>8456</v>
      </c>
      <c r="F1230" t="s">
        <v>8457</v>
      </c>
      <c r="G1230">
        <v>834</v>
      </c>
    </row>
    <row r="1231" spans="1:7" x14ac:dyDescent="0.3">
      <c r="A1231">
        <v>57157</v>
      </c>
      <c r="B1231">
        <v>230</v>
      </c>
      <c r="C1231" t="s">
        <v>8458</v>
      </c>
      <c r="D1231" t="s">
        <v>8459</v>
      </c>
      <c r="E1231" t="s">
        <v>8460</v>
      </c>
      <c r="F1231" t="s">
        <v>8461</v>
      </c>
      <c r="G1231">
        <v>1042</v>
      </c>
    </row>
    <row r="1232" spans="1:7" x14ac:dyDescent="0.3">
      <c r="A1232">
        <v>57222</v>
      </c>
      <c r="B1232">
        <v>402</v>
      </c>
      <c r="C1232" t="s">
        <v>8013</v>
      </c>
      <c r="D1232" t="s">
        <v>8462</v>
      </c>
      <c r="E1232" t="s">
        <v>8463</v>
      </c>
      <c r="F1232" t="s">
        <v>8464</v>
      </c>
      <c r="G1232">
        <v>3015</v>
      </c>
    </row>
    <row r="1233" spans="1:7" x14ac:dyDescent="0.3">
      <c r="A1233">
        <v>57251</v>
      </c>
      <c r="B1233">
        <v>471</v>
      </c>
      <c r="C1233" t="s">
        <v>5085</v>
      </c>
      <c r="D1233" t="s">
        <v>8465</v>
      </c>
      <c r="E1233" t="s">
        <v>8466</v>
      </c>
      <c r="F1233" t="s">
        <v>8467</v>
      </c>
      <c r="G1233">
        <v>1204</v>
      </c>
    </row>
    <row r="1234" spans="1:7" x14ac:dyDescent="0.3">
      <c r="A1234">
        <v>57395</v>
      </c>
      <c r="B1234">
        <v>863</v>
      </c>
      <c r="C1234" t="s">
        <v>8468</v>
      </c>
      <c r="D1234" t="s">
        <v>8469</v>
      </c>
      <c r="E1234" t="s">
        <v>8470</v>
      </c>
      <c r="F1234" t="s">
        <v>8471</v>
      </c>
      <c r="G1234">
        <v>478</v>
      </c>
    </row>
    <row r="1235" spans="1:7" x14ac:dyDescent="0.3">
      <c r="A1235">
        <v>57614</v>
      </c>
      <c r="B1235">
        <v>191</v>
      </c>
      <c r="C1235" t="s">
        <v>5493</v>
      </c>
      <c r="D1235" t="s">
        <v>8472</v>
      </c>
      <c r="E1235" t="s">
        <v>8473</v>
      </c>
      <c r="F1235" t="s">
        <v>8474</v>
      </c>
      <c r="G1235">
        <v>1809</v>
      </c>
    </row>
    <row r="1236" spans="1:7" x14ac:dyDescent="0.3">
      <c r="A1236">
        <v>57745</v>
      </c>
      <c r="B1236">
        <v>314</v>
      </c>
      <c r="C1236" t="s">
        <v>8475</v>
      </c>
      <c r="D1236" t="s">
        <v>8476</v>
      </c>
      <c r="E1236" t="s">
        <v>8477</v>
      </c>
      <c r="F1236" t="s">
        <v>8478</v>
      </c>
      <c r="G1236">
        <v>3636</v>
      </c>
    </row>
    <row r="1237" spans="1:7" x14ac:dyDescent="0.3">
      <c r="A1237">
        <v>57805</v>
      </c>
      <c r="B1237">
        <v>968</v>
      </c>
      <c r="C1237" t="s">
        <v>8479</v>
      </c>
      <c r="D1237" t="s">
        <v>8480</v>
      </c>
      <c r="E1237" t="s">
        <v>8481</v>
      </c>
      <c r="F1237" t="s">
        <v>8482</v>
      </c>
      <c r="G1237">
        <v>1416</v>
      </c>
    </row>
    <row r="1238" spans="1:7" x14ac:dyDescent="0.3">
      <c r="A1238">
        <v>57833</v>
      </c>
      <c r="B1238">
        <v>910</v>
      </c>
      <c r="C1238" t="s">
        <v>6521</v>
      </c>
      <c r="D1238" t="s">
        <v>8483</v>
      </c>
      <c r="E1238" t="s">
        <v>8484</v>
      </c>
      <c r="F1238" t="s">
        <v>8485</v>
      </c>
      <c r="G1238">
        <v>992</v>
      </c>
    </row>
    <row r="1239" spans="1:7" x14ac:dyDescent="0.3">
      <c r="A1239">
        <v>57845</v>
      </c>
      <c r="B1239">
        <v>899</v>
      </c>
      <c r="C1239" t="s">
        <v>6304</v>
      </c>
      <c r="D1239" t="s">
        <v>8486</v>
      </c>
      <c r="E1239" t="s">
        <v>8487</v>
      </c>
      <c r="F1239" t="s">
        <v>8488</v>
      </c>
      <c r="G1239">
        <v>24</v>
      </c>
    </row>
    <row r="1240" spans="1:7" x14ac:dyDescent="0.3">
      <c r="A1240">
        <v>57853</v>
      </c>
      <c r="B1240">
        <v>675</v>
      </c>
      <c r="C1240" t="s">
        <v>6120</v>
      </c>
      <c r="D1240" t="s">
        <v>8489</v>
      </c>
      <c r="E1240" t="s">
        <v>8490</v>
      </c>
      <c r="F1240" t="s">
        <v>8491</v>
      </c>
      <c r="G1240">
        <v>482</v>
      </c>
    </row>
    <row r="1241" spans="1:7" x14ac:dyDescent="0.3">
      <c r="A1241">
        <v>57864</v>
      </c>
      <c r="B1241">
        <v>774</v>
      </c>
      <c r="C1241" t="s">
        <v>8492</v>
      </c>
      <c r="D1241" t="s">
        <v>8493</v>
      </c>
      <c r="E1241" t="s">
        <v>8494</v>
      </c>
      <c r="F1241" t="s">
        <v>8495</v>
      </c>
      <c r="G1241">
        <v>1237</v>
      </c>
    </row>
    <row r="1242" spans="1:7" x14ac:dyDescent="0.3">
      <c r="A1242">
        <v>57976</v>
      </c>
      <c r="B1242">
        <v>836</v>
      </c>
      <c r="C1242" t="s">
        <v>8496</v>
      </c>
      <c r="D1242" t="s">
        <v>8497</v>
      </c>
      <c r="E1242" t="s">
        <v>8498</v>
      </c>
      <c r="F1242" t="s">
        <v>8499</v>
      </c>
      <c r="G1242">
        <v>3360</v>
      </c>
    </row>
    <row r="1243" spans="1:7" x14ac:dyDescent="0.3">
      <c r="A1243">
        <v>58040</v>
      </c>
      <c r="B1243">
        <v>324</v>
      </c>
      <c r="C1243" t="s">
        <v>8500</v>
      </c>
      <c r="D1243" t="s">
        <v>8501</v>
      </c>
      <c r="E1243" t="s">
        <v>8502</v>
      </c>
      <c r="F1243" t="s">
        <v>8503</v>
      </c>
      <c r="G1243">
        <v>1044</v>
      </c>
    </row>
    <row r="1244" spans="1:7" x14ac:dyDescent="0.3">
      <c r="A1244">
        <v>58041</v>
      </c>
      <c r="B1244">
        <v>487</v>
      </c>
      <c r="C1244" t="s">
        <v>8504</v>
      </c>
      <c r="D1244" t="s">
        <v>8505</v>
      </c>
      <c r="E1244" t="s">
        <v>8506</v>
      </c>
      <c r="F1244" t="s">
        <v>8507</v>
      </c>
      <c r="G1244">
        <v>1415</v>
      </c>
    </row>
    <row r="1245" spans="1:7" x14ac:dyDescent="0.3">
      <c r="A1245">
        <v>58091</v>
      </c>
      <c r="B1245">
        <v>361</v>
      </c>
      <c r="C1245" t="s">
        <v>6639</v>
      </c>
      <c r="D1245" t="s">
        <v>8508</v>
      </c>
      <c r="E1245" t="s">
        <v>8509</v>
      </c>
      <c r="F1245" t="s">
        <v>8510</v>
      </c>
      <c r="G1245">
        <v>3016</v>
      </c>
    </row>
    <row r="1246" spans="1:7" x14ac:dyDescent="0.3">
      <c r="A1246">
        <v>58125</v>
      </c>
      <c r="B1246">
        <v>369</v>
      </c>
      <c r="C1246" t="s">
        <v>6293</v>
      </c>
      <c r="D1246" t="s">
        <v>8511</v>
      </c>
      <c r="E1246" t="s">
        <v>8512</v>
      </c>
      <c r="F1246" t="s">
        <v>8513</v>
      </c>
      <c r="G1246">
        <v>3715</v>
      </c>
    </row>
    <row r="1247" spans="1:7" x14ac:dyDescent="0.3">
      <c r="A1247">
        <v>58153</v>
      </c>
      <c r="B1247">
        <v>368</v>
      </c>
      <c r="C1247" t="s">
        <v>8514</v>
      </c>
      <c r="D1247" t="s">
        <v>8515</v>
      </c>
      <c r="E1247" t="s">
        <v>8516</v>
      </c>
      <c r="F1247" t="s">
        <v>8517</v>
      </c>
      <c r="G1247">
        <v>964</v>
      </c>
    </row>
    <row r="1248" spans="1:7" x14ac:dyDescent="0.3">
      <c r="A1248">
        <v>58219</v>
      </c>
      <c r="B1248">
        <v>663</v>
      </c>
      <c r="C1248" t="s">
        <v>8518</v>
      </c>
      <c r="D1248" t="s">
        <v>8519</v>
      </c>
      <c r="E1248" t="s">
        <v>8520</v>
      </c>
      <c r="F1248" t="s">
        <v>8521</v>
      </c>
      <c r="G1248">
        <v>1080</v>
      </c>
    </row>
    <row r="1249" spans="1:7" x14ac:dyDescent="0.3">
      <c r="A1249">
        <v>58406</v>
      </c>
      <c r="B1249">
        <v>181</v>
      </c>
      <c r="C1249" t="s">
        <v>8522</v>
      </c>
      <c r="D1249" t="s">
        <v>8523</v>
      </c>
      <c r="E1249" t="s">
        <v>8524</v>
      </c>
      <c r="F1249" t="s">
        <v>8525</v>
      </c>
      <c r="G1249">
        <v>155</v>
      </c>
    </row>
    <row r="1250" spans="1:7" x14ac:dyDescent="0.3">
      <c r="A1250">
        <v>58426</v>
      </c>
      <c r="B1250">
        <v>631</v>
      </c>
      <c r="C1250" t="s">
        <v>6536</v>
      </c>
      <c r="D1250" t="s">
        <v>8526</v>
      </c>
      <c r="E1250" t="s">
        <v>8527</v>
      </c>
      <c r="F1250" t="s">
        <v>8528</v>
      </c>
      <c r="G1250">
        <v>3379</v>
      </c>
    </row>
    <row r="1251" spans="1:7" x14ac:dyDescent="0.3">
      <c r="A1251">
        <v>58584</v>
      </c>
      <c r="B1251">
        <v>845</v>
      </c>
      <c r="C1251" t="s">
        <v>8529</v>
      </c>
      <c r="D1251" t="s">
        <v>8530</v>
      </c>
      <c r="E1251" t="s">
        <v>8531</v>
      </c>
      <c r="F1251" t="s">
        <v>8532</v>
      </c>
      <c r="G1251">
        <v>909</v>
      </c>
    </row>
    <row r="1252" spans="1:7" x14ac:dyDescent="0.3">
      <c r="A1252">
        <v>58620</v>
      </c>
      <c r="B1252">
        <v>587</v>
      </c>
      <c r="C1252" t="s">
        <v>5663</v>
      </c>
      <c r="D1252" t="s">
        <v>8533</v>
      </c>
      <c r="E1252" t="s">
        <v>8534</v>
      </c>
      <c r="F1252" t="s">
        <v>8535</v>
      </c>
      <c r="G1252">
        <v>2900</v>
      </c>
    </row>
    <row r="1253" spans="1:7" x14ac:dyDescent="0.3">
      <c r="A1253">
        <v>58655</v>
      </c>
      <c r="B1253">
        <v>804</v>
      </c>
      <c r="C1253" t="s">
        <v>5281</v>
      </c>
      <c r="D1253" t="s">
        <v>8536</v>
      </c>
      <c r="E1253" t="s">
        <v>8537</v>
      </c>
      <c r="F1253" t="s">
        <v>8538</v>
      </c>
      <c r="G1253">
        <v>1570</v>
      </c>
    </row>
    <row r="1254" spans="1:7" x14ac:dyDescent="0.3">
      <c r="A1254">
        <v>58674</v>
      </c>
      <c r="B1254">
        <v>835</v>
      </c>
      <c r="C1254" t="s">
        <v>8539</v>
      </c>
      <c r="D1254" t="s">
        <v>8540</v>
      </c>
      <c r="E1254" t="s">
        <v>8541</v>
      </c>
      <c r="F1254" t="s">
        <v>8542</v>
      </c>
      <c r="G1254">
        <v>3296</v>
      </c>
    </row>
    <row r="1255" spans="1:7" x14ac:dyDescent="0.3">
      <c r="A1255">
        <v>58759</v>
      </c>
      <c r="B1255">
        <v>256</v>
      </c>
      <c r="C1255" t="s">
        <v>8543</v>
      </c>
      <c r="D1255" t="s">
        <v>8544</v>
      </c>
      <c r="E1255" t="s">
        <v>8545</v>
      </c>
      <c r="F1255" t="s">
        <v>8546</v>
      </c>
      <c r="G1255">
        <v>2307</v>
      </c>
    </row>
    <row r="1256" spans="1:7" x14ac:dyDescent="0.3">
      <c r="A1256">
        <v>58797</v>
      </c>
      <c r="B1256">
        <v>687</v>
      </c>
      <c r="C1256" t="s">
        <v>5473</v>
      </c>
      <c r="D1256" t="s">
        <v>8547</v>
      </c>
      <c r="E1256" t="s">
        <v>8548</v>
      </c>
      <c r="F1256" t="s">
        <v>8549</v>
      </c>
      <c r="G1256">
        <v>611</v>
      </c>
    </row>
    <row r="1257" spans="1:7" x14ac:dyDescent="0.3">
      <c r="A1257">
        <v>58829</v>
      </c>
      <c r="B1257">
        <v>570</v>
      </c>
      <c r="C1257" t="s">
        <v>8550</v>
      </c>
      <c r="D1257" t="s">
        <v>8551</v>
      </c>
      <c r="E1257" t="s">
        <v>8552</v>
      </c>
      <c r="F1257" t="s">
        <v>8553</v>
      </c>
      <c r="G1257">
        <v>633</v>
      </c>
    </row>
    <row r="1258" spans="1:7" x14ac:dyDescent="0.3">
      <c r="A1258">
        <v>58840</v>
      </c>
      <c r="B1258">
        <v>694</v>
      </c>
      <c r="C1258" t="s">
        <v>4802</v>
      </c>
      <c r="D1258" t="s">
        <v>8554</v>
      </c>
      <c r="E1258" t="s">
        <v>8555</v>
      </c>
      <c r="F1258" t="s">
        <v>8556</v>
      </c>
      <c r="G1258">
        <v>3307</v>
      </c>
    </row>
    <row r="1259" spans="1:7" x14ac:dyDescent="0.3">
      <c r="A1259">
        <v>58880</v>
      </c>
      <c r="B1259">
        <v>230</v>
      </c>
      <c r="C1259" t="s">
        <v>4924</v>
      </c>
      <c r="D1259" t="s">
        <v>8557</v>
      </c>
      <c r="E1259" t="s">
        <v>8558</v>
      </c>
      <c r="F1259" t="s">
        <v>8559</v>
      </c>
      <c r="G1259">
        <v>597</v>
      </c>
    </row>
    <row r="1260" spans="1:7" x14ac:dyDescent="0.3">
      <c r="A1260">
        <v>58884</v>
      </c>
      <c r="B1260">
        <v>805</v>
      </c>
      <c r="C1260" t="s">
        <v>8560</v>
      </c>
      <c r="D1260" t="s">
        <v>8561</v>
      </c>
      <c r="E1260" t="s">
        <v>8562</v>
      </c>
      <c r="F1260" t="s">
        <v>8563</v>
      </c>
      <c r="G1260">
        <v>1472</v>
      </c>
    </row>
    <row r="1261" spans="1:7" x14ac:dyDescent="0.3">
      <c r="A1261">
        <v>58946</v>
      </c>
      <c r="B1261">
        <v>904</v>
      </c>
      <c r="C1261" t="s">
        <v>8564</v>
      </c>
      <c r="D1261" t="s">
        <v>8565</v>
      </c>
      <c r="E1261" t="s">
        <v>8566</v>
      </c>
      <c r="F1261" t="s">
        <v>8567</v>
      </c>
      <c r="G1261">
        <v>2587</v>
      </c>
    </row>
    <row r="1262" spans="1:7" x14ac:dyDescent="0.3">
      <c r="A1262">
        <v>59132</v>
      </c>
      <c r="B1262">
        <v>636</v>
      </c>
      <c r="C1262" t="s">
        <v>8568</v>
      </c>
      <c r="D1262" t="s">
        <v>8569</v>
      </c>
      <c r="E1262" t="s">
        <v>8570</v>
      </c>
      <c r="F1262" t="s">
        <v>8571</v>
      </c>
      <c r="G1262">
        <v>1710</v>
      </c>
    </row>
    <row r="1263" spans="1:7" x14ac:dyDescent="0.3">
      <c r="A1263">
        <v>59171</v>
      </c>
      <c r="B1263">
        <v>404</v>
      </c>
      <c r="C1263" t="s">
        <v>5326</v>
      </c>
      <c r="D1263" t="s">
        <v>8572</v>
      </c>
      <c r="E1263" t="s">
        <v>8573</v>
      </c>
      <c r="F1263" t="s">
        <v>8574</v>
      </c>
      <c r="G1263">
        <v>2794</v>
      </c>
    </row>
    <row r="1264" spans="1:7" x14ac:dyDescent="0.3">
      <c r="A1264">
        <v>59194</v>
      </c>
      <c r="B1264">
        <v>765</v>
      </c>
      <c r="C1264" t="s">
        <v>7528</v>
      </c>
      <c r="D1264" t="s">
        <v>8575</v>
      </c>
      <c r="E1264" t="s">
        <v>8576</v>
      </c>
      <c r="F1264" t="s">
        <v>8577</v>
      </c>
      <c r="G1264">
        <v>2427</v>
      </c>
    </row>
    <row r="1265" spans="1:7" x14ac:dyDescent="0.3">
      <c r="A1265">
        <v>59231</v>
      </c>
      <c r="B1265">
        <v>692</v>
      </c>
      <c r="C1265" t="s">
        <v>5930</v>
      </c>
      <c r="D1265" t="s">
        <v>8578</v>
      </c>
      <c r="E1265" t="s">
        <v>8579</v>
      </c>
      <c r="F1265" t="s">
        <v>8580</v>
      </c>
      <c r="G1265">
        <v>2185</v>
      </c>
    </row>
    <row r="1266" spans="1:7" x14ac:dyDescent="0.3">
      <c r="A1266">
        <v>59242</v>
      </c>
      <c r="B1266">
        <v>697</v>
      </c>
      <c r="C1266" t="s">
        <v>8581</v>
      </c>
      <c r="D1266" t="s">
        <v>8582</v>
      </c>
      <c r="E1266" t="s">
        <v>8583</v>
      </c>
      <c r="F1266" t="s">
        <v>8584</v>
      </c>
      <c r="G1266">
        <v>958</v>
      </c>
    </row>
    <row r="1267" spans="1:7" x14ac:dyDescent="0.3">
      <c r="A1267">
        <v>59246</v>
      </c>
      <c r="B1267">
        <v>790</v>
      </c>
      <c r="C1267" t="s">
        <v>4460</v>
      </c>
      <c r="D1267" t="s">
        <v>8585</v>
      </c>
      <c r="E1267" t="s">
        <v>8586</v>
      </c>
      <c r="F1267" t="s">
        <v>8587</v>
      </c>
      <c r="G1267">
        <v>1883</v>
      </c>
    </row>
    <row r="1268" spans="1:7" x14ac:dyDescent="0.3">
      <c r="A1268">
        <v>59253</v>
      </c>
      <c r="B1268">
        <v>256</v>
      </c>
      <c r="C1268" t="s">
        <v>8588</v>
      </c>
      <c r="D1268" t="s">
        <v>8589</v>
      </c>
      <c r="E1268" t="s">
        <v>8590</v>
      </c>
      <c r="F1268" t="s">
        <v>8591</v>
      </c>
      <c r="G1268">
        <v>3236</v>
      </c>
    </row>
    <row r="1269" spans="1:7" x14ac:dyDescent="0.3">
      <c r="A1269">
        <v>59276</v>
      </c>
      <c r="B1269">
        <v>517</v>
      </c>
      <c r="C1269" t="s">
        <v>8592</v>
      </c>
      <c r="D1269" t="s">
        <v>8593</v>
      </c>
      <c r="E1269" t="s">
        <v>8594</v>
      </c>
      <c r="F1269" t="s">
        <v>8595</v>
      </c>
      <c r="G1269">
        <v>3729</v>
      </c>
    </row>
    <row r="1270" spans="1:7" x14ac:dyDescent="0.3">
      <c r="A1270">
        <v>59397</v>
      </c>
      <c r="B1270">
        <v>85</v>
      </c>
      <c r="C1270" t="s">
        <v>8596</v>
      </c>
      <c r="D1270" t="s">
        <v>8597</v>
      </c>
      <c r="E1270" t="s">
        <v>8598</v>
      </c>
      <c r="F1270" t="s">
        <v>8599</v>
      </c>
      <c r="G1270">
        <v>121</v>
      </c>
    </row>
    <row r="1271" spans="1:7" x14ac:dyDescent="0.3">
      <c r="A1271">
        <v>59420</v>
      </c>
      <c r="B1271">
        <v>578</v>
      </c>
      <c r="C1271" t="s">
        <v>4515</v>
      </c>
      <c r="D1271" t="s">
        <v>8600</v>
      </c>
      <c r="E1271" t="s">
        <v>8601</v>
      </c>
      <c r="F1271" t="s">
        <v>8602</v>
      </c>
      <c r="G1271">
        <v>3578</v>
      </c>
    </row>
    <row r="1272" spans="1:7" x14ac:dyDescent="0.3">
      <c r="A1272">
        <v>59424</v>
      </c>
      <c r="B1272">
        <v>486</v>
      </c>
      <c r="C1272" t="s">
        <v>8603</v>
      </c>
      <c r="D1272" t="s">
        <v>8604</v>
      </c>
      <c r="E1272" t="s">
        <v>8605</v>
      </c>
      <c r="F1272" t="s">
        <v>8606</v>
      </c>
      <c r="G1272">
        <v>2328</v>
      </c>
    </row>
    <row r="1273" spans="1:7" x14ac:dyDescent="0.3">
      <c r="A1273">
        <v>59490</v>
      </c>
      <c r="B1273">
        <v>16</v>
      </c>
      <c r="C1273" t="s">
        <v>5926</v>
      </c>
      <c r="D1273" t="s">
        <v>8607</v>
      </c>
      <c r="E1273" t="s">
        <v>8608</v>
      </c>
      <c r="F1273" t="s">
        <v>8609</v>
      </c>
      <c r="G1273">
        <v>3143</v>
      </c>
    </row>
    <row r="1274" spans="1:7" x14ac:dyDescent="0.3">
      <c r="A1274">
        <v>59493</v>
      </c>
      <c r="B1274">
        <v>182</v>
      </c>
      <c r="C1274" t="s">
        <v>3849</v>
      </c>
      <c r="D1274" t="s">
        <v>8610</v>
      </c>
      <c r="E1274" t="s">
        <v>8611</v>
      </c>
      <c r="F1274" t="s">
        <v>8612</v>
      </c>
      <c r="G1274">
        <v>791</v>
      </c>
    </row>
    <row r="1275" spans="1:7" x14ac:dyDescent="0.3">
      <c r="A1275">
        <v>59560</v>
      </c>
      <c r="B1275">
        <v>377</v>
      </c>
      <c r="C1275" t="s">
        <v>7093</v>
      </c>
      <c r="D1275" t="s">
        <v>8613</v>
      </c>
      <c r="E1275" t="s">
        <v>8614</v>
      </c>
      <c r="F1275" t="s">
        <v>8615</v>
      </c>
      <c r="G1275">
        <v>1806</v>
      </c>
    </row>
    <row r="1276" spans="1:7" x14ac:dyDescent="0.3">
      <c r="A1276">
        <v>59570</v>
      </c>
      <c r="B1276">
        <v>544</v>
      </c>
      <c r="C1276" t="s">
        <v>7767</v>
      </c>
      <c r="D1276" t="s">
        <v>8616</v>
      </c>
      <c r="E1276" t="s">
        <v>8617</v>
      </c>
      <c r="F1276" t="s">
        <v>8618</v>
      </c>
      <c r="G1276">
        <v>3744</v>
      </c>
    </row>
    <row r="1277" spans="1:7" x14ac:dyDescent="0.3">
      <c r="A1277">
        <v>59665</v>
      </c>
      <c r="B1277">
        <v>274</v>
      </c>
      <c r="C1277" t="s">
        <v>4005</v>
      </c>
      <c r="D1277" t="s">
        <v>8619</v>
      </c>
      <c r="E1277" t="s">
        <v>8620</v>
      </c>
      <c r="F1277" t="s">
        <v>8621</v>
      </c>
      <c r="G1277">
        <v>2314</v>
      </c>
    </row>
    <row r="1278" spans="1:7" x14ac:dyDescent="0.3">
      <c r="A1278">
        <v>59811</v>
      </c>
      <c r="B1278">
        <v>121</v>
      </c>
      <c r="C1278" t="s">
        <v>8273</v>
      </c>
      <c r="D1278" t="s">
        <v>8622</v>
      </c>
      <c r="E1278" t="s">
        <v>8623</v>
      </c>
      <c r="F1278" t="s">
        <v>8624</v>
      </c>
      <c r="G1278">
        <v>3246</v>
      </c>
    </row>
    <row r="1279" spans="1:7" x14ac:dyDescent="0.3">
      <c r="A1279">
        <v>59904</v>
      </c>
      <c r="B1279">
        <v>242</v>
      </c>
      <c r="C1279" t="s">
        <v>8625</v>
      </c>
      <c r="D1279" t="s">
        <v>8626</v>
      </c>
      <c r="E1279" t="s">
        <v>8627</v>
      </c>
      <c r="F1279" t="s">
        <v>8628</v>
      </c>
      <c r="G1279">
        <v>324</v>
      </c>
    </row>
    <row r="1280" spans="1:7" x14ac:dyDescent="0.3">
      <c r="A1280">
        <v>59934</v>
      </c>
      <c r="B1280">
        <v>896</v>
      </c>
      <c r="C1280" t="s">
        <v>8198</v>
      </c>
      <c r="D1280" t="s">
        <v>8629</v>
      </c>
      <c r="E1280" t="s">
        <v>8630</v>
      </c>
      <c r="F1280" t="s">
        <v>8631</v>
      </c>
      <c r="G1280">
        <v>1061</v>
      </c>
    </row>
    <row r="1281" spans="1:7" x14ac:dyDescent="0.3">
      <c r="A1281">
        <v>59966</v>
      </c>
      <c r="B1281">
        <v>240</v>
      </c>
      <c r="C1281" t="s">
        <v>8632</v>
      </c>
      <c r="D1281" t="s">
        <v>8633</v>
      </c>
      <c r="E1281" t="s">
        <v>8634</v>
      </c>
      <c r="F1281" t="s">
        <v>8635</v>
      </c>
      <c r="G1281">
        <v>137</v>
      </c>
    </row>
    <row r="1282" spans="1:7" x14ac:dyDescent="0.3">
      <c r="A1282">
        <v>60014</v>
      </c>
      <c r="B1282">
        <v>408</v>
      </c>
      <c r="C1282" t="s">
        <v>8636</v>
      </c>
      <c r="D1282" t="s">
        <v>8637</v>
      </c>
      <c r="E1282" t="s">
        <v>8638</v>
      </c>
      <c r="F1282" t="s">
        <v>8639</v>
      </c>
      <c r="G1282">
        <v>3376</v>
      </c>
    </row>
    <row r="1283" spans="1:7" x14ac:dyDescent="0.3">
      <c r="A1283">
        <v>60028</v>
      </c>
      <c r="B1283">
        <v>946</v>
      </c>
      <c r="C1283" t="s">
        <v>8640</v>
      </c>
      <c r="D1283" t="s">
        <v>8641</v>
      </c>
      <c r="E1283" t="s">
        <v>8642</v>
      </c>
      <c r="F1283" t="s">
        <v>8643</v>
      </c>
      <c r="G1283">
        <v>791</v>
      </c>
    </row>
    <row r="1284" spans="1:7" x14ac:dyDescent="0.3">
      <c r="A1284">
        <v>60094</v>
      </c>
      <c r="B1284">
        <v>831</v>
      </c>
      <c r="C1284" t="s">
        <v>4376</v>
      </c>
      <c r="D1284" t="s">
        <v>8644</v>
      </c>
      <c r="E1284" t="s">
        <v>8645</v>
      </c>
      <c r="F1284" t="s">
        <v>8646</v>
      </c>
      <c r="G1284">
        <v>2759</v>
      </c>
    </row>
    <row r="1285" spans="1:7" x14ac:dyDescent="0.3">
      <c r="A1285">
        <v>60188</v>
      </c>
      <c r="B1285">
        <v>986</v>
      </c>
      <c r="C1285" t="s">
        <v>7028</v>
      </c>
      <c r="D1285" t="s">
        <v>8647</v>
      </c>
      <c r="E1285" t="s">
        <v>8648</v>
      </c>
      <c r="F1285" t="s">
        <v>8649</v>
      </c>
      <c r="G1285">
        <v>1348</v>
      </c>
    </row>
    <row r="1286" spans="1:7" x14ac:dyDescent="0.3">
      <c r="A1286">
        <v>60241</v>
      </c>
      <c r="B1286">
        <v>865</v>
      </c>
      <c r="C1286" t="s">
        <v>7401</v>
      </c>
      <c r="D1286" t="s">
        <v>8650</v>
      </c>
      <c r="E1286" t="s">
        <v>8651</v>
      </c>
      <c r="F1286" t="s">
        <v>8652</v>
      </c>
      <c r="G1286">
        <v>1253</v>
      </c>
    </row>
    <row r="1287" spans="1:7" x14ac:dyDescent="0.3">
      <c r="A1287">
        <v>60262</v>
      </c>
      <c r="B1287">
        <v>173</v>
      </c>
      <c r="C1287" t="s">
        <v>8653</v>
      </c>
      <c r="D1287" t="s">
        <v>8654</v>
      </c>
      <c r="E1287" t="s">
        <v>8655</v>
      </c>
      <c r="F1287" t="s">
        <v>8656</v>
      </c>
      <c r="G1287">
        <v>1022</v>
      </c>
    </row>
    <row r="1288" spans="1:7" x14ac:dyDescent="0.3">
      <c r="A1288">
        <v>60301</v>
      </c>
      <c r="B1288">
        <v>672</v>
      </c>
      <c r="C1288" t="s">
        <v>5800</v>
      </c>
      <c r="D1288" t="s">
        <v>8657</v>
      </c>
      <c r="E1288" t="s">
        <v>8658</v>
      </c>
      <c r="F1288" t="s">
        <v>8659</v>
      </c>
      <c r="G1288">
        <v>3038</v>
      </c>
    </row>
    <row r="1289" spans="1:7" x14ac:dyDescent="0.3">
      <c r="A1289">
        <v>60362</v>
      </c>
      <c r="B1289">
        <v>537</v>
      </c>
      <c r="C1289" t="s">
        <v>4595</v>
      </c>
      <c r="D1289" t="s">
        <v>8660</v>
      </c>
      <c r="E1289" t="s">
        <v>8661</v>
      </c>
      <c r="F1289" t="s">
        <v>8662</v>
      </c>
      <c r="G1289">
        <v>3721</v>
      </c>
    </row>
    <row r="1290" spans="1:7" x14ac:dyDescent="0.3">
      <c r="A1290">
        <v>60461</v>
      </c>
      <c r="B1290">
        <v>728</v>
      </c>
      <c r="C1290" t="s">
        <v>6755</v>
      </c>
      <c r="D1290" t="s">
        <v>8663</v>
      </c>
      <c r="E1290" t="s">
        <v>8664</v>
      </c>
      <c r="F1290" t="s">
        <v>8665</v>
      </c>
      <c r="G1290">
        <v>1930</v>
      </c>
    </row>
    <row r="1291" spans="1:7" x14ac:dyDescent="0.3">
      <c r="A1291">
        <v>60488</v>
      </c>
      <c r="B1291">
        <v>577</v>
      </c>
      <c r="C1291" t="s">
        <v>8666</v>
      </c>
      <c r="D1291" t="s">
        <v>8667</v>
      </c>
      <c r="E1291" t="s">
        <v>8668</v>
      </c>
      <c r="F1291" t="s">
        <v>8669</v>
      </c>
      <c r="G1291">
        <v>1627</v>
      </c>
    </row>
    <row r="1292" spans="1:7" x14ac:dyDescent="0.3">
      <c r="A1292">
        <v>60529</v>
      </c>
      <c r="B1292">
        <v>389</v>
      </c>
      <c r="C1292" t="s">
        <v>8670</v>
      </c>
      <c r="D1292" t="s">
        <v>8671</v>
      </c>
      <c r="E1292" t="s">
        <v>8672</v>
      </c>
      <c r="F1292" t="s">
        <v>8673</v>
      </c>
      <c r="G1292">
        <v>2533</v>
      </c>
    </row>
    <row r="1293" spans="1:7" x14ac:dyDescent="0.3">
      <c r="A1293">
        <v>60534</v>
      </c>
      <c r="B1293">
        <v>966</v>
      </c>
      <c r="C1293" t="s">
        <v>8674</v>
      </c>
      <c r="D1293" t="s">
        <v>8675</v>
      </c>
      <c r="E1293" t="s">
        <v>8676</v>
      </c>
      <c r="F1293" t="s">
        <v>8677</v>
      </c>
      <c r="G1293">
        <v>2527</v>
      </c>
    </row>
    <row r="1294" spans="1:7" x14ac:dyDescent="0.3">
      <c r="A1294">
        <v>60656</v>
      </c>
      <c r="B1294">
        <v>632</v>
      </c>
      <c r="C1294" t="s">
        <v>8678</v>
      </c>
      <c r="D1294" t="s">
        <v>8679</v>
      </c>
      <c r="E1294" t="s">
        <v>8680</v>
      </c>
      <c r="F1294" t="s">
        <v>8681</v>
      </c>
      <c r="G1294">
        <v>3005</v>
      </c>
    </row>
    <row r="1295" spans="1:7" x14ac:dyDescent="0.3">
      <c r="A1295">
        <v>60786</v>
      </c>
      <c r="B1295">
        <v>354</v>
      </c>
      <c r="C1295" t="s">
        <v>6035</v>
      </c>
      <c r="D1295" t="s">
        <v>8682</v>
      </c>
      <c r="E1295" t="s">
        <v>8683</v>
      </c>
      <c r="F1295" t="s">
        <v>8684</v>
      </c>
      <c r="G1295">
        <v>3433</v>
      </c>
    </row>
    <row r="1296" spans="1:7" x14ac:dyDescent="0.3">
      <c r="A1296">
        <v>60828</v>
      </c>
      <c r="B1296">
        <v>779</v>
      </c>
      <c r="C1296" t="s">
        <v>8685</v>
      </c>
      <c r="D1296" t="s">
        <v>8686</v>
      </c>
      <c r="E1296" t="s">
        <v>8687</v>
      </c>
      <c r="F1296" t="s">
        <v>8688</v>
      </c>
      <c r="G1296">
        <v>446</v>
      </c>
    </row>
    <row r="1297" spans="1:7" x14ac:dyDescent="0.3">
      <c r="A1297">
        <v>60947</v>
      </c>
      <c r="B1297">
        <v>870</v>
      </c>
      <c r="C1297" t="s">
        <v>8689</v>
      </c>
      <c r="D1297" t="s">
        <v>8690</v>
      </c>
      <c r="E1297" t="s">
        <v>8691</v>
      </c>
      <c r="F1297" t="s">
        <v>8692</v>
      </c>
      <c r="G1297">
        <v>2886</v>
      </c>
    </row>
    <row r="1298" spans="1:7" x14ac:dyDescent="0.3">
      <c r="A1298">
        <v>60986</v>
      </c>
      <c r="B1298">
        <v>46</v>
      </c>
      <c r="C1298" t="s">
        <v>7112</v>
      </c>
      <c r="D1298" t="s">
        <v>8693</v>
      </c>
      <c r="E1298" t="s">
        <v>8694</v>
      </c>
      <c r="F1298" t="s">
        <v>8695</v>
      </c>
      <c r="G1298">
        <v>1246</v>
      </c>
    </row>
    <row r="1299" spans="1:7" x14ac:dyDescent="0.3">
      <c r="A1299">
        <v>61026</v>
      </c>
      <c r="B1299">
        <v>898</v>
      </c>
      <c r="C1299" t="s">
        <v>8696</v>
      </c>
      <c r="D1299" t="s">
        <v>8697</v>
      </c>
      <c r="E1299" t="s">
        <v>8698</v>
      </c>
      <c r="F1299" t="s">
        <v>8699</v>
      </c>
      <c r="G1299">
        <v>2487</v>
      </c>
    </row>
    <row r="1300" spans="1:7" x14ac:dyDescent="0.3">
      <c r="A1300">
        <v>61061</v>
      </c>
      <c r="B1300">
        <v>210</v>
      </c>
      <c r="C1300" t="s">
        <v>5296</v>
      </c>
      <c r="D1300" t="s">
        <v>6961</v>
      </c>
      <c r="E1300" t="s">
        <v>8700</v>
      </c>
      <c r="F1300" t="s">
        <v>8701</v>
      </c>
      <c r="G1300">
        <v>3227</v>
      </c>
    </row>
    <row r="1301" spans="1:7" x14ac:dyDescent="0.3">
      <c r="A1301">
        <v>61078</v>
      </c>
      <c r="B1301">
        <v>678</v>
      </c>
      <c r="C1301" t="s">
        <v>8702</v>
      </c>
      <c r="D1301" t="s">
        <v>8703</v>
      </c>
      <c r="E1301" t="s">
        <v>8704</v>
      </c>
      <c r="F1301" t="s">
        <v>8705</v>
      </c>
      <c r="G1301">
        <v>3261</v>
      </c>
    </row>
    <row r="1302" spans="1:7" x14ac:dyDescent="0.3">
      <c r="A1302">
        <v>61094</v>
      </c>
      <c r="B1302">
        <v>188</v>
      </c>
      <c r="C1302" t="s">
        <v>5247</v>
      </c>
      <c r="D1302" t="s">
        <v>8706</v>
      </c>
      <c r="E1302" t="s">
        <v>8707</v>
      </c>
      <c r="F1302" t="s">
        <v>8708</v>
      </c>
      <c r="G1302">
        <v>2653</v>
      </c>
    </row>
    <row r="1303" spans="1:7" x14ac:dyDescent="0.3">
      <c r="A1303">
        <v>61155</v>
      </c>
      <c r="B1303">
        <v>792</v>
      </c>
      <c r="C1303" t="s">
        <v>7951</v>
      </c>
      <c r="D1303" t="s">
        <v>8709</v>
      </c>
      <c r="E1303" t="s">
        <v>8710</v>
      </c>
      <c r="F1303" t="s">
        <v>8711</v>
      </c>
      <c r="G1303">
        <v>3030</v>
      </c>
    </row>
    <row r="1304" spans="1:7" x14ac:dyDescent="0.3">
      <c r="A1304">
        <v>61241</v>
      </c>
      <c r="B1304">
        <v>537</v>
      </c>
      <c r="C1304" t="s">
        <v>4873</v>
      </c>
      <c r="D1304" t="s">
        <v>8712</v>
      </c>
      <c r="E1304" t="s">
        <v>8713</v>
      </c>
      <c r="F1304" t="s">
        <v>8714</v>
      </c>
      <c r="G1304">
        <v>2793</v>
      </c>
    </row>
    <row r="1305" spans="1:7" x14ac:dyDescent="0.3">
      <c r="A1305">
        <v>61284</v>
      </c>
      <c r="B1305">
        <v>130</v>
      </c>
      <c r="C1305" t="s">
        <v>8715</v>
      </c>
      <c r="D1305" t="s">
        <v>8716</v>
      </c>
      <c r="E1305" t="s">
        <v>8717</v>
      </c>
      <c r="F1305" t="s">
        <v>8718</v>
      </c>
      <c r="G1305">
        <v>2218</v>
      </c>
    </row>
    <row r="1306" spans="1:7" x14ac:dyDescent="0.3">
      <c r="A1306">
        <v>61333</v>
      </c>
      <c r="B1306">
        <v>518</v>
      </c>
      <c r="C1306" t="s">
        <v>8719</v>
      </c>
      <c r="D1306" t="s">
        <v>8720</v>
      </c>
      <c r="E1306" t="s">
        <v>8721</v>
      </c>
      <c r="F1306" t="s">
        <v>8722</v>
      </c>
      <c r="G1306">
        <v>1660</v>
      </c>
    </row>
    <row r="1307" spans="1:7" x14ac:dyDescent="0.3">
      <c r="A1307">
        <v>61393</v>
      </c>
      <c r="B1307">
        <v>735</v>
      </c>
      <c r="C1307" t="s">
        <v>8564</v>
      </c>
      <c r="D1307" t="s">
        <v>8723</v>
      </c>
      <c r="E1307" t="s">
        <v>8724</v>
      </c>
      <c r="F1307" t="s">
        <v>8725</v>
      </c>
      <c r="G1307">
        <v>3523</v>
      </c>
    </row>
    <row r="1308" spans="1:7" x14ac:dyDescent="0.3">
      <c r="A1308">
        <v>61404</v>
      </c>
      <c r="B1308">
        <v>153</v>
      </c>
      <c r="C1308" t="s">
        <v>7205</v>
      </c>
      <c r="D1308" t="s">
        <v>8726</v>
      </c>
      <c r="E1308" t="s">
        <v>8727</v>
      </c>
      <c r="F1308" t="s">
        <v>8728</v>
      </c>
      <c r="G1308">
        <v>1825</v>
      </c>
    </row>
    <row r="1309" spans="1:7" x14ac:dyDescent="0.3">
      <c r="A1309">
        <v>61508</v>
      </c>
      <c r="B1309">
        <v>952</v>
      </c>
      <c r="C1309" t="s">
        <v>8729</v>
      </c>
      <c r="D1309" t="s">
        <v>8730</v>
      </c>
      <c r="E1309" t="s">
        <v>8731</v>
      </c>
      <c r="F1309" t="s">
        <v>8732</v>
      </c>
      <c r="G1309">
        <v>3104</v>
      </c>
    </row>
    <row r="1310" spans="1:7" x14ac:dyDescent="0.3">
      <c r="A1310">
        <v>61522</v>
      </c>
      <c r="B1310">
        <v>333</v>
      </c>
      <c r="C1310" t="s">
        <v>8729</v>
      </c>
      <c r="D1310" t="s">
        <v>8733</v>
      </c>
      <c r="E1310" t="s">
        <v>8734</v>
      </c>
      <c r="F1310" t="s">
        <v>8735</v>
      </c>
      <c r="G1310">
        <v>209</v>
      </c>
    </row>
    <row r="1311" spans="1:7" x14ac:dyDescent="0.3">
      <c r="A1311">
        <v>61526</v>
      </c>
      <c r="B1311">
        <v>863</v>
      </c>
      <c r="C1311" t="s">
        <v>5697</v>
      </c>
      <c r="D1311" t="s">
        <v>8736</v>
      </c>
      <c r="E1311" t="s">
        <v>8737</v>
      </c>
      <c r="F1311" t="s">
        <v>8738</v>
      </c>
      <c r="G1311">
        <v>1102</v>
      </c>
    </row>
    <row r="1312" spans="1:7" x14ac:dyDescent="0.3">
      <c r="A1312">
        <v>61581</v>
      </c>
      <c r="B1312">
        <v>21</v>
      </c>
      <c r="C1312" t="s">
        <v>7275</v>
      </c>
      <c r="D1312" t="s">
        <v>8739</v>
      </c>
      <c r="E1312" t="s">
        <v>8740</v>
      </c>
      <c r="F1312" t="s">
        <v>8741</v>
      </c>
      <c r="G1312">
        <v>3163</v>
      </c>
    </row>
    <row r="1313" spans="1:7" x14ac:dyDescent="0.3">
      <c r="A1313">
        <v>61590</v>
      </c>
      <c r="B1313">
        <v>287</v>
      </c>
      <c r="C1313" t="s">
        <v>8742</v>
      </c>
      <c r="D1313" t="s">
        <v>8743</v>
      </c>
      <c r="E1313" t="s">
        <v>8744</v>
      </c>
      <c r="F1313" t="s">
        <v>8745</v>
      </c>
      <c r="G1313">
        <v>2359</v>
      </c>
    </row>
    <row r="1314" spans="1:7" x14ac:dyDescent="0.3">
      <c r="A1314">
        <v>61593</v>
      </c>
      <c r="B1314">
        <v>538</v>
      </c>
      <c r="C1314" t="s">
        <v>8746</v>
      </c>
      <c r="D1314" t="s">
        <v>8747</v>
      </c>
      <c r="E1314" t="s">
        <v>8748</v>
      </c>
      <c r="F1314" t="s">
        <v>8749</v>
      </c>
      <c r="G1314">
        <v>1079</v>
      </c>
    </row>
    <row r="1315" spans="1:7" x14ac:dyDescent="0.3">
      <c r="A1315">
        <v>61627</v>
      </c>
      <c r="B1315">
        <v>38</v>
      </c>
      <c r="C1315" t="s">
        <v>8750</v>
      </c>
      <c r="D1315" t="s">
        <v>8751</v>
      </c>
      <c r="E1315" t="s">
        <v>8752</v>
      </c>
      <c r="F1315" t="s">
        <v>8753</v>
      </c>
      <c r="G1315">
        <v>3206</v>
      </c>
    </row>
    <row r="1316" spans="1:7" x14ac:dyDescent="0.3">
      <c r="A1316">
        <v>61679</v>
      </c>
      <c r="B1316">
        <v>698</v>
      </c>
      <c r="C1316" t="s">
        <v>5199</v>
      </c>
      <c r="D1316" t="s">
        <v>8754</v>
      </c>
      <c r="E1316" t="s">
        <v>8755</v>
      </c>
      <c r="F1316" t="s">
        <v>8756</v>
      </c>
      <c r="G1316">
        <v>3709</v>
      </c>
    </row>
    <row r="1317" spans="1:7" x14ac:dyDescent="0.3">
      <c r="A1317">
        <v>61709</v>
      </c>
      <c r="B1317">
        <v>583</v>
      </c>
      <c r="C1317" t="s">
        <v>8757</v>
      </c>
      <c r="D1317" t="s">
        <v>8758</v>
      </c>
      <c r="E1317" t="s">
        <v>8759</v>
      </c>
      <c r="F1317" t="s">
        <v>8760</v>
      </c>
      <c r="G1317">
        <v>516</v>
      </c>
    </row>
    <row r="1318" spans="1:7" x14ac:dyDescent="0.3">
      <c r="A1318">
        <v>61721</v>
      </c>
      <c r="B1318">
        <v>217</v>
      </c>
      <c r="C1318" t="s">
        <v>8761</v>
      </c>
      <c r="D1318" t="s">
        <v>8762</v>
      </c>
      <c r="E1318" t="s">
        <v>8763</v>
      </c>
      <c r="F1318" t="s">
        <v>8764</v>
      </c>
      <c r="G1318">
        <v>487</v>
      </c>
    </row>
    <row r="1319" spans="1:7" x14ac:dyDescent="0.3">
      <c r="A1319">
        <v>61731</v>
      </c>
      <c r="B1319">
        <v>402</v>
      </c>
      <c r="C1319" t="s">
        <v>8765</v>
      </c>
      <c r="D1319" t="s">
        <v>8766</v>
      </c>
      <c r="E1319" t="s">
        <v>8767</v>
      </c>
      <c r="F1319" t="s">
        <v>8768</v>
      </c>
      <c r="G1319">
        <v>2485</v>
      </c>
    </row>
    <row r="1320" spans="1:7" x14ac:dyDescent="0.3">
      <c r="A1320">
        <v>61736</v>
      </c>
      <c r="B1320">
        <v>6</v>
      </c>
      <c r="C1320" t="s">
        <v>8769</v>
      </c>
      <c r="D1320" t="s">
        <v>8770</v>
      </c>
      <c r="E1320" t="s">
        <v>8771</v>
      </c>
      <c r="F1320" t="s">
        <v>8772</v>
      </c>
      <c r="G1320">
        <v>2447</v>
      </c>
    </row>
    <row r="1321" spans="1:7" x14ac:dyDescent="0.3">
      <c r="A1321">
        <v>61789</v>
      </c>
      <c r="B1321">
        <v>940</v>
      </c>
      <c r="C1321" t="s">
        <v>8773</v>
      </c>
      <c r="D1321" t="s">
        <v>8774</v>
      </c>
      <c r="E1321" t="s">
        <v>8775</v>
      </c>
      <c r="F1321" t="s">
        <v>8776</v>
      </c>
      <c r="G1321">
        <v>2865</v>
      </c>
    </row>
    <row r="1322" spans="1:7" x14ac:dyDescent="0.3">
      <c r="A1322">
        <v>61797</v>
      </c>
      <c r="B1322">
        <v>673</v>
      </c>
      <c r="C1322" t="s">
        <v>6139</v>
      </c>
      <c r="D1322" t="s">
        <v>8777</v>
      </c>
      <c r="E1322" t="s">
        <v>8778</v>
      </c>
      <c r="F1322" t="s">
        <v>8779</v>
      </c>
      <c r="G1322">
        <v>3320</v>
      </c>
    </row>
    <row r="1323" spans="1:7" x14ac:dyDescent="0.3">
      <c r="A1323">
        <v>61867</v>
      </c>
      <c r="B1323">
        <v>127</v>
      </c>
      <c r="C1323" t="s">
        <v>8780</v>
      </c>
      <c r="D1323" t="s">
        <v>8781</v>
      </c>
      <c r="E1323" t="s">
        <v>8782</v>
      </c>
      <c r="F1323" t="s">
        <v>8783</v>
      </c>
      <c r="G1323">
        <v>3209</v>
      </c>
    </row>
    <row r="1324" spans="1:7" x14ac:dyDescent="0.3">
      <c r="A1324">
        <v>61881</v>
      </c>
      <c r="B1324">
        <v>771</v>
      </c>
      <c r="C1324" t="s">
        <v>8784</v>
      </c>
      <c r="D1324" t="s">
        <v>8785</v>
      </c>
      <c r="E1324" t="s">
        <v>8786</v>
      </c>
      <c r="F1324" t="s">
        <v>8787</v>
      </c>
      <c r="G1324">
        <v>3710</v>
      </c>
    </row>
    <row r="1325" spans="1:7" x14ac:dyDescent="0.3">
      <c r="A1325">
        <v>61917</v>
      </c>
      <c r="B1325">
        <v>979</v>
      </c>
      <c r="C1325" t="s">
        <v>8788</v>
      </c>
      <c r="D1325" t="s">
        <v>8789</v>
      </c>
      <c r="E1325" t="s">
        <v>8790</v>
      </c>
      <c r="F1325" t="s">
        <v>8791</v>
      </c>
      <c r="G1325">
        <v>3618</v>
      </c>
    </row>
    <row r="1326" spans="1:7" x14ac:dyDescent="0.3">
      <c r="A1326">
        <v>62002</v>
      </c>
      <c r="B1326">
        <v>613</v>
      </c>
      <c r="C1326" t="s">
        <v>8792</v>
      </c>
      <c r="D1326" t="s">
        <v>8793</v>
      </c>
      <c r="E1326" t="s">
        <v>8794</v>
      </c>
      <c r="F1326" t="s">
        <v>8795</v>
      </c>
      <c r="G1326">
        <v>17</v>
      </c>
    </row>
    <row r="1327" spans="1:7" x14ac:dyDescent="0.3">
      <c r="A1327">
        <v>62038</v>
      </c>
      <c r="B1327">
        <v>341</v>
      </c>
      <c r="C1327" t="s">
        <v>7287</v>
      </c>
      <c r="D1327" t="s">
        <v>8796</v>
      </c>
      <c r="E1327" t="s">
        <v>8797</v>
      </c>
      <c r="F1327" t="s">
        <v>8798</v>
      </c>
      <c r="G1327">
        <v>3438</v>
      </c>
    </row>
    <row r="1328" spans="1:7" x14ac:dyDescent="0.3">
      <c r="A1328">
        <v>62110</v>
      </c>
      <c r="B1328">
        <v>785</v>
      </c>
      <c r="C1328" t="s">
        <v>4798</v>
      </c>
      <c r="D1328" t="s">
        <v>8799</v>
      </c>
      <c r="E1328" t="s">
        <v>8800</v>
      </c>
      <c r="F1328" t="s">
        <v>8801</v>
      </c>
      <c r="G1328">
        <v>3607</v>
      </c>
    </row>
    <row r="1329" spans="1:7" x14ac:dyDescent="0.3">
      <c r="A1329">
        <v>62152</v>
      </c>
      <c r="B1329">
        <v>676</v>
      </c>
      <c r="C1329" t="s">
        <v>6139</v>
      </c>
      <c r="D1329" t="s">
        <v>8802</v>
      </c>
      <c r="E1329" t="s">
        <v>8803</v>
      </c>
      <c r="F1329" t="s">
        <v>8804</v>
      </c>
      <c r="G1329">
        <v>1154</v>
      </c>
    </row>
    <row r="1330" spans="1:7" x14ac:dyDescent="0.3">
      <c r="A1330">
        <v>62307</v>
      </c>
      <c r="B1330">
        <v>905</v>
      </c>
      <c r="C1330" t="s">
        <v>8805</v>
      </c>
      <c r="D1330" t="s">
        <v>8806</v>
      </c>
      <c r="E1330" t="s">
        <v>8807</v>
      </c>
      <c r="F1330" t="s">
        <v>8808</v>
      </c>
      <c r="G1330">
        <v>1292</v>
      </c>
    </row>
    <row r="1331" spans="1:7" x14ac:dyDescent="0.3">
      <c r="A1331">
        <v>62355</v>
      </c>
      <c r="B1331">
        <v>573</v>
      </c>
      <c r="C1331" t="s">
        <v>8809</v>
      </c>
      <c r="D1331" t="s">
        <v>8810</v>
      </c>
      <c r="E1331" t="s">
        <v>8811</v>
      </c>
      <c r="F1331" t="s">
        <v>8812</v>
      </c>
      <c r="G1331">
        <v>1159</v>
      </c>
    </row>
    <row r="1332" spans="1:7" x14ac:dyDescent="0.3">
      <c r="A1332">
        <v>62377</v>
      </c>
      <c r="B1332">
        <v>631</v>
      </c>
      <c r="C1332" t="s">
        <v>4782</v>
      </c>
      <c r="D1332" t="s">
        <v>8813</v>
      </c>
      <c r="E1332" t="s">
        <v>8814</v>
      </c>
      <c r="F1332" t="s">
        <v>8815</v>
      </c>
      <c r="G1332">
        <v>2982</v>
      </c>
    </row>
    <row r="1333" spans="1:7" x14ac:dyDescent="0.3">
      <c r="A1333">
        <v>62458</v>
      </c>
      <c r="B1333">
        <v>780</v>
      </c>
      <c r="C1333" t="s">
        <v>4833</v>
      </c>
      <c r="D1333" t="s">
        <v>8816</v>
      </c>
      <c r="E1333" t="s">
        <v>8817</v>
      </c>
      <c r="F1333" t="s">
        <v>8818</v>
      </c>
      <c r="G1333">
        <v>3481</v>
      </c>
    </row>
    <row r="1334" spans="1:7" x14ac:dyDescent="0.3">
      <c r="A1334">
        <v>62467</v>
      </c>
      <c r="B1334">
        <v>398</v>
      </c>
      <c r="C1334" t="s">
        <v>8819</v>
      </c>
      <c r="D1334" t="s">
        <v>8820</v>
      </c>
      <c r="E1334" t="s">
        <v>8821</v>
      </c>
      <c r="F1334" t="s">
        <v>8822</v>
      </c>
      <c r="G1334">
        <v>1529</v>
      </c>
    </row>
    <row r="1335" spans="1:7" x14ac:dyDescent="0.3">
      <c r="A1335">
        <v>62492</v>
      </c>
      <c r="B1335">
        <v>900</v>
      </c>
      <c r="C1335" t="s">
        <v>7508</v>
      </c>
      <c r="D1335" t="s">
        <v>8823</v>
      </c>
      <c r="E1335" t="s">
        <v>8824</v>
      </c>
      <c r="F1335" t="s">
        <v>8825</v>
      </c>
      <c r="G1335">
        <v>276</v>
      </c>
    </row>
    <row r="1336" spans="1:7" x14ac:dyDescent="0.3">
      <c r="A1336">
        <v>62511</v>
      </c>
      <c r="B1336">
        <v>906</v>
      </c>
      <c r="C1336" t="s">
        <v>8826</v>
      </c>
      <c r="D1336" t="s">
        <v>8827</v>
      </c>
      <c r="E1336" t="s">
        <v>8828</v>
      </c>
      <c r="F1336" t="s">
        <v>8829</v>
      </c>
      <c r="G1336">
        <v>907</v>
      </c>
    </row>
    <row r="1337" spans="1:7" x14ac:dyDescent="0.3">
      <c r="A1337">
        <v>62537</v>
      </c>
      <c r="B1337">
        <v>975</v>
      </c>
      <c r="C1337" t="s">
        <v>5532</v>
      </c>
      <c r="D1337" t="s">
        <v>8830</v>
      </c>
      <c r="E1337" t="s">
        <v>8831</v>
      </c>
      <c r="F1337" t="s">
        <v>8832</v>
      </c>
      <c r="G1337">
        <v>74</v>
      </c>
    </row>
    <row r="1338" spans="1:7" x14ac:dyDescent="0.3">
      <c r="A1338">
        <v>62615</v>
      </c>
      <c r="B1338">
        <v>998</v>
      </c>
      <c r="C1338" t="s">
        <v>5183</v>
      </c>
      <c r="D1338" t="s">
        <v>8833</v>
      </c>
      <c r="E1338" t="s">
        <v>8834</v>
      </c>
      <c r="F1338" t="s">
        <v>8835</v>
      </c>
      <c r="G1338">
        <v>2610</v>
      </c>
    </row>
    <row r="1339" spans="1:7" x14ac:dyDescent="0.3">
      <c r="A1339">
        <v>62626</v>
      </c>
      <c r="B1339">
        <v>144</v>
      </c>
      <c r="C1339" t="s">
        <v>8836</v>
      </c>
      <c r="D1339" t="s">
        <v>8837</v>
      </c>
      <c r="E1339" t="s">
        <v>8838</v>
      </c>
      <c r="F1339" t="s">
        <v>8839</v>
      </c>
      <c r="G1339">
        <v>2683</v>
      </c>
    </row>
    <row r="1340" spans="1:7" x14ac:dyDescent="0.3">
      <c r="A1340">
        <v>62639</v>
      </c>
      <c r="B1340">
        <v>730</v>
      </c>
      <c r="C1340" t="s">
        <v>8340</v>
      </c>
      <c r="D1340" t="s">
        <v>8840</v>
      </c>
      <c r="E1340" t="s">
        <v>8841</v>
      </c>
      <c r="F1340" t="s">
        <v>8842</v>
      </c>
      <c r="G1340">
        <v>3607</v>
      </c>
    </row>
    <row r="1341" spans="1:7" x14ac:dyDescent="0.3">
      <c r="A1341">
        <v>62642</v>
      </c>
      <c r="B1341">
        <v>702</v>
      </c>
      <c r="C1341" t="s">
        <v>6420</v>
      </c>
      <c r="D1341" t="s">
        <v>8843</v>
      </c>
      <c r="E1341" t="s">
        <v>8844</v>
      </c>
      <c r="F1341" t="s">
        <v>8845</v>
      </c>
      <c r="G1341">
        <v>3599</v>
      </c>
    </row>
    <row r="1342" spans="1:7" x14ac:dyDescent="0.3">
      <c r="A1342">
        <v>62643</v>
      </c>
      <c r="B1342">
        <v>739</v>
      </c>
      <c r="C1342" t="s">
        <v>8846</v>
      </c>
      <c r="D1342" t="s">
        <v>8847</v>
      </c>
      <c r="E1342" t="s">
        <v>8848</v>
      </c>
      <c r="F1342" t="s">
        <v>8849</v>
      </c>
      <c r="G1342">
        <v>1566</v>
      </c>
    </row>
    <row r="1343" spans="1:7" x14ac:dyDescent="0.3">
      <c r="A1343">
        <v>62721</v>
      </c>
      <c r="B1343">
        <v>877</v>
      </c>
      <c r="C1343" t="s">
        <v>8850</v>
      </c>
      <c r="D1343" t="s">
        <v>8851</v>
      </c>
      <c r="E1343" t="s">
        <v>8852</v>
      </c>
      <c r="F1343" t="s">
        <v>8853</v>
      </c>
      <c r="G1343">
        <v>2042</v>
      </c>
    </row>
    <row r="1344" spans="1:7" x14ac:dyDescent="0.3">
      <c r="A1344">
        <v>62813</v>
      </c>
      <c r="B1344">
        <v>155</v>
      </c>
      <c r="C1344" t="s">
        <v>8854</v>
      </c>
      <c r="D1344" t="s">
        <v>8855</v>
      </c>
      <c r="E1344" t="s">
        <v>8856</v>
      </c>
      <c r="F1344" t="s">
        <v>8857</v>
      </c>
      <c r="G1344">
        <v>560</v>
      </c>
    </row>
    <row r="1345" spans="1:7" x14ac:dyDescent="0.3">
      <c r="A1345">
        <v>62905</v>
      </c>
      <c r="B1345">
        <v>350</v>
      </c>
      <c r="C1345" t="s">
        <v>8858</v>
      </c>
      <c r="D1345" t="s">
        <v>8859</v>
      </c>
      <c r="E1345" t="s">
        <v>8860</v>
      </c>
      <c r="F1345" t="s">
        <v>8861</v>
      </c>
      <c r="G1345">
        <v>926</v>
      </c>
    </row>
    <row r="1346" spans="1:7" x14ac:dyDescent="0.3">
      <c r="A1346">
        <v>62907</v>
      </c>
      <c r="B1346">
        <v>268</v>
      </c>
      <c r="C1346" t="s">
        <v>4881</v>
      </c>
      <c r="D1346" t="s">
        <v>8862</v>
      </c>
      <c r="E1346" t="s">
        <v>8863</v>
      </c>
      <c r="F1346" t="s">
        <v>8864</v>
      </c>
      <c r="G1346">
        <v>1246</v>
      </c>
    </row>
    <row r="1347" spans="1:7" x14ac:dyDescent="0.3">
      <c r="A1347">
        <v>62939</v>
      </c>
      <c r="B1347">
        <v>267</v>
      </c>
      <c r="C1347" t="s">
        <v>8865</v>
      </c>
      <c r="D1347" t="s">
        <v>8866</v>
      </c>
      <c r="E1347" t="s">
        <v>8867</v>
      </c>
      <c r="F1347" t="s">
        <v>8868</v>
      </c>
      <c r="G1347">
        <v>66</v>
      </c>
    </row>
    <row r="1348" spans="1:7" x14ac:dyDescent="0.3">
      <c r="A1348">
        <v>62998</v>
      </c>
      <c r="B1348">
        <v>818</v>
      </c>
      <c r="C1348" t="s">
        <v>8869</v>
      </c>
      <c r="D1348" t="s">
        <v>8870</v>
      </c>
      <c r="E1348" t="s">
        <v>8871</v>
      </c>
      <c r="F1348" t="s">
        <v>8872</v>
      </c>
      <c r="G1348">
        <v>2904</v>
      </c>
    </row>
    <row r="1349" spans="1:7" x14ac:dyDescent="0.3">
      <c r="A1349">
        <v>63074</v>
      </c>
      <c r="B1349">
        <v>989</v>
      </c>
      <c r="C1349" t="s">
        <v>4644</v>
      </c>
      <c r="D1349" t="s">
        <v>8873</v>
      </c>
      <c r="E1349" t="s">
        <v>8874</v>
      </c>
      <c r="F1349" t="s">
        <v>8875</v>
      </c>
      <c r="G1349">
        <v>578</v>
      </c>
    </row>
    <row r="1350" spans="1:7" x14ac:dyDescent="0.3">
      <c r="A1350">
        <v>63140</v>
      </c>
      <c r="B1350">
        <v>381</v>
      </c>
      <c r="C1350" t="s">
        <v>5840</v>
      </c>
      <c r="D1350" t="s">
        <v>8876</v>
      </c>
      <c r="E1350" t="s">
        <v>8877</v>
      </c>
      <c r="F1350" t="s">
        <v>8878</v>
      </c>
      <c r="G1350">
        <v>2451</v>
      </c>
    </row>
    <row r="1351" spans="1:7" x14ac:dyDescent="0.3">
      <c r="A1351">
        <v>63188</v>
      </c>
      <c r="B1351">
        <v>129</v>
      </c>
      <c r="C1351" t="s">
        <v>8879</v>
      </c>
      <c r="D1351" t="s">
        <v>8880</v>
      </c>
      <c r="E1351" t="s">
        <v>8881</v>
      </c>
      <c r="F1351" t="s">
        <v>8882</v>
      </c>
      <c r="G1351">
        <v>1962</v>
      </c>
    </row>
    <row r="1352" spans="1:7" x14ac:dyDescent="0.3">
      <c r="A1352">
        <v>63209</v>
      </c>
      <c r="B1352">
        <v>32</v>
      </c>
      <c r="C1352" t="s">
        <v>8883</v>
      </c>
      <c r="D1352" t="s">
        <v>8884</v>
      </c>
      <c r="E1352" t="s">
        <v>8885</v>
      </c>
      <c r="F1352" t="s">
        <v>8886</v>
      </c>
      <c r="G1352">
        <v>1052</v>
      </c>
    </row>
    <row r="1353" spans="1:7" x14ac:dyDescent="0.3">
      <c r="A1353">
        <v>63219</v>
      </c>
      <c r="B1353">
        <v>853</v>
      </c>
      <c r="C1353" t="s">
        <v>8887</v>
      </c>
      <c r="D1353" t="s">
        <v>8888</v>
      </c>
      <c r="E1353" t="s">
        <v>8889</v>
      </c>
      <c r="F1353" t="s">
        <v>8890</v>
      </c>
      <c r="G1353">
        <v>3291</v>
      </c>
    </row>
    <row r="1354" spans="1:7" x14ac:dyDescent="0.3">
      <c r="A1354">
        <v>63224</v>
      </c>
      <c r="B1354">
        <v>34</v>
      </c>
      <c r="C1354" t="s">
        <v>4021</v>
      </c>
      <c r="D1354" t="s">
        <v>8891</v>
      </c>
      <c r="E1354" t="s">
        <v>8892</v>
      </c>
      <c r="F1354" t="s">
        <v>8893</v>
      </c>
      <c r="G1354">
        <v>3662</v>
      </c>
    </row>
    <row r="1355" spans="1:7" x14ac:dyDescent="0.3">
      <c r="A1355">
        <v>63274</v>
      </c>
      <c r="B1355">
        <v>291</v>
      </c>
      <c r="C1355" t="s">
        <v>5701</v>
      </c>
      <c r="D1355" t="s">
        <v>8894</v>
      </c>
      <c r="E1355" t="s">
        <v>8895</v>
      </c>
      <c r="F1355" t="s">
        <v>8896</v>
      </c>
      <c r="G1355">
        <v>688</v>
      </c>
    </row>
    <row r="1356" spans="1:7" x14ac:dyDescent="0.3">
      <c r="A1356">
        <v>63317</v>
      </c>
      <c r="B1356">
        <v>62</v>
      </c>
      <c r="C1356" t="s">
        <v>8897</v>
      </c>
      <c r="D1356" t="s">
        <v>8898</v>
      </c>
      <c r="E1356" t="s">
        <v>8899</v>
      </c>
      <c r="F1356" t="s">
        <v>8900</v>
      </c>
      <c r="G1356">
        <v>970</v>
      </c>
    </row>
    <row r="1357" spans="1:7" x14ac:dyDescent="0.3">
      <c r="A1357">
        <v>63404</v>
      </c>
      <c r="B1357">
        <v>415</v>
      </c>
      <c r="C1357" t="s">
        <v>8901</v>
      </c>
      <c r="D1357" t="s">
        <v>8902</v>
      </c>
      <c r="E1357" t="s">
        <v>8903</v>
      </c>
      <c r="F1357" t="s">
        <v>8904</v>
      </c>
      <c r="G1357">
        <v>1884</v>
      </c>
    </row>
    <row r="1358" spans="1:7" x14ac:dyDescent="0.3">
      <c r="A1358">
        <v>63503</v>
      </c>
      <c r="B1358">
        <v>169</v>
      </c>
      <c r="C1358" t="s">
        <v>5682</v>
      </c>
      <c r="D1358" t="s">
        <v>8905</v>
      </c>
      <c r="E1358" t="s">
        <v>8906</v>
      </c>
      <c r="F1358" t="s">
        <v>8907</v>
      </c>
      <c r="G1358">
        <v>705</v>
      </c>
    </row>
    <row r="1359" spans="1:7" x14ac:dyDescent="0.3">
      <c r="A1359">
        <v>63663</v>
      </c>
      <c r="B1359">
        <v>687</v>
      </c>
      <c r="C1359" t="s">
        <v>8908</v>
      </c>
      <c r="D1359" t="s">
        <v>8909</v>
      </c>
      <c r="E1359" t="s">
        <v>8910</v>
      </c>
      <c r="F1359" t="s">
        <v>8911</v>
      </c>
      <c r="G1359">
        <v>1937</v>
      </c>
    </row>
    <row r="1360" spans="1:7" x14ac:dyDescent="0.3">
      <c r="A1360">
        <v>63810</v>
      </c>
      <c r="B1360">
        <v>685</v>
      </c>
      <c r="C1360" t="s">
        <v>6178</v>
      </c>
      <c r="D1360" t="s">
        <v>8912</v>
      </c>
      <c r="E1360" t="s">
        <v>8913</v>
      </c>
      <c r="F1360" t="s">
        <v>8914</v>
      </c>
      <c r="G1360">
        <v>340</v>
      </c>
    </row>
    <row r="1361" spans="1:7" x14ac:dyDescent="0.3">
      <c r="A1361">
        <v>63918</v>
      </c>
      <c r="B1361">
        <v>364</v>
      </c>
      <c r="C1361" t="s">
        <v>8504</v>
      </c>
      <c r="D1361" t="s">
        <v>8915</v>
      </c>
      <c r="E1361" t="s">
        <v>8916</v>
      </c>
      <c r="F1361" t="s">
        <v>8917</v>
      </c>
      <c r="G1361">
        <v>1764</v>
      </c>
    </row>
    <row r="1362" spans="1:7" x14ac:dyDescent="0.3">
      <c r="A1362">
        <v>63970</v>
      </c>
      <c r="B1362">
        <v>130</v>
      </c>
      <c r="C1362" t="s">
        <v>4865</v>
      </c>
      <c r="D1362" t="s">
        <v>8918</v>
      </c>
      <c r="E1362" t="s">
        <v>8919</v>
      </c>
      <c r="F1362" t="s">
        <v>8920</v>
      </c>
      <c r="G1362">
        <v>2318</v>
      </c>
    </row>
    <row r="1363" spans="1:7" x14ac:dyDescent="0.3">
      <c r="A1363">
        <v>64027</v>
      </c>
      <c r="B1363">
        <v>822</v>
      </c>
      <c r="C1363" t="s">
        <v>6312</v>
      </c>
      <c r="D1363" t="s">
        <v>8921</v>
      </c>
      <c r="E1363" t="s">
        <v>8922</v>
      </c>
      <c r="F1363" t="s">
        <v>8923</v>
      </c>
      <c r="G1363">
        <v>326</v>
      </c>
    </row>
    <row r="1364" spans="1:7" x14ac:dyDescent="0.3">
      <c r="A1364">
        <v>64195</v>
      </c>
      <c r="B1364">
        <v>695</v>
      </c>
      <c r="C1364" t="s">
        <v>8924</v>
      </c>
      <c r="D1364" t="s">
        <v>8925</v>
      </c>
      <c r="E1364" t="s">
        <v>8926</v>
      </c>
      <c r="F1364" t="s">
        <v>8927</v>
      </c>
      <c r="G1364">
        <v>652</v>
      </c>
    </row>
    <row r="1365" spans="1:7" x14ac:dyDescent="0.3">
      <c r="A1365">
        <v>64220</v>
      </c>
      <c r="B1365">
        <v>707</v>
      </c>
      <c r="C1365" t="s">
        <v>5207</v>
      </c>
      <c r="D1365" t="s">
        <v>8928</v>
      </c>
      <c r="E1365" t="s">
        <v>8929</v>
      </c>
      <c r="F1365" t="s">
        <v>8930</v>
      </c>
      <c r="G1365">
        <v>1552</v>
      </c>
    </row>
    <row r="1366" spans="1:7" x14ac:dyDescent="0.3">
      <c r="A1366">
        <v>64227</v>
      </c>
      <c r="B1366">
        <v>7</v>
      </c>
      <c r="C1366" t="s">
        <v>7520</v>
      </c>
      <c r="D1366" t="s">
        <v>8931</v>
      </c>
      <c r="E1366" t="s">
        <v>8932</v>
      </c>
      <c r="F1366" t="s">
        <v>8933</v>
      </c>
      <c r="G1366">
        <v>1897</v>
      </c>
    </row>
    <row r="1367" spans="1:7" x14ac:dyDescent="0.3">
      <c r="A1367">
        <v>64241</v>
      </c>
      <c r="B1367">
        <v>779</v>
      </c>
      <c r="C1367" t="s">
        <v>5738</v>
      </c>
      <c r="D1367" t="s">
        <v>8934</v>
      </c>
      <c r="E1367" t="s">
        <v>8935</v>
      </c>
      <c r="F1367" t="s">
        <v>8936</v>
      </c>
      <c r="G1367">
        <v>2348</v>
      </c>
    </row>
    <row r="1368" spans="1:7" x14ac:dyDescent="0.3">
      <c r="A1368">
        <v>64269</v>
      </c>
      <c r="B1368">
        <v>523</v>
      </c>
      <c r="C1368" t="s">
        <v>8937</v>
      </c>
      <c r="D1368" t="s">
        <v>8938</v>
      </c>
      <c r="E1368" t="s">
        <v>8939</v>
      </c>
      <c r="F1368" t="s">
        <v>8940</v>
      </c>
      <c r="G1368">
        <v>1914</v>
      </c>
    </row>
    <row r="1369" spans="1:7" x14ac:dyDescent="0.3">
      <c r="A1369">
        <v>64354</v>
      </c>
      <c r="B1369">
        <v>805</v>
      </c>
      <c r="C1369" t="s">
        <v>8941</v>
      </c>
      <c r="D1369" t="s">
        <v>8942</v>
      </c>
      <c r="E1369" t="s">
        <v>8943</v>
      </c>
      <c r="F1369" t="s">
        <v>8944</v>
      </c>
      <c r="G1369">
        <v>832</v>
      </c>
    </row>
    <row r="1370" spans="1:7" x14ac:dyDescent="0.3">
      <c r="A1370">
        <v>64355</v>
      </c>
      <c r="B1370">
        <v>820</v>
      </c>
      <c r="C1370" t="s">
        <v>6124</v>
      </c>
      <c r="D1370" t="s">
        <v>8945</v>
      </c>
      <c r="E1370" t="s">
        <v>8946</v>
      </c>
      <c r="F1370" t="s">
        <v>8947</v>
      </c>
      <c r="G1370">
        <v>1231</v>
      </c>
    </row>
    <row r="1371" spans="1:7" x14ac:dyDescent="0.3">
      <c r="A1371">
        <v>64368</v>
      </c>
      <c r="B1371">
        <v>630</v>
      </c>
      <c r="C1371" t="s">
        <v>8948</v>
      </c>
      <c r="D1371" t="s">
        <v>8949</v>
      </c>
      <c r="E1371" t="s">
        <v>8950</v>
      </c>
      <c r="F1371" t="s">
        <v>8951</v>
      </c>
      <c r="G1371">
        <v>1334</v>
      </c>
    </row>
    <row r="1372" spans="1:7" x14ac:dyDescent="0.3">
      <c r="A1372">
        <v>64374</v>
      </c>
      <c r="B1372">
        <v>804</v>
      </c>
      <c r="C1372" t="s">
        <v>8952</v>
      </c>
      <c r="D1372" t="s">
        <v>8953</v>
      </c>
      <c r="E1372" t="s">
        <v>8954</v>
      </c>
      <c r="F1372" t="s">
        <v>8955</v>
      </c>
      <c r="G1372">
        <v>2702</v>
      </c>
    </row>
    <row r="1373" spans="1:7" x14ac:dyDescent="0.3">
      <c r="A1373">
        <v>64591</v>
      </c>
      <c r="B1373">
        <v>247</v>
      </c>
      <c r="C1373" t="s">
        <v>8956</v>
      </c>
      <c r="D1373" t="s">
        <v>8957</v>
      </c>
      <c r="E1373" t="s">
        <v>8958</v>
      </c>
      <c r="F1373" t="s">
        <v>8959</v>
      </c>
      <c r="G1373">
        <v>1629</v>
      </c>
    </row>
    <row r="1374" spans="1:7" x14ac:dyDescent="0.3">
      <c r="A1374">
        <v>64679</v>
      </c>
      <c r="B1374">
        <v>183</v>
      </c>
      <c r="C1374" t="s">
        <v>8960</v>
      </c>
      <c r="D1374" t="s">
        <v>8961</v>
      </c>
      <c r="E1374" t="s">
        <v>8962</v>
      </c>
      <c r="F1374" t="s">
        <v>8963</v>
      </c>
      <c r="G1374">
        <v>2120</v>
      </c>
    </row>
    <row r="1375" spans="1:7" x14ac:dyDescent="0.3">
      <c r="A1375">
        <v>64718</v>
      </c>
      <c r="B1375">
        <v>213</v>
      </c>
      <c r="C1375" t="s">
        <v>8964</v>
      </c>
      <c r="D1375" t="s">
        <v>8965</v>
      </c>
      <c r="E1375" t="s">
        <v>8966</v>
      </c>
      <c r="F1375" t="s">
        <v>8967</v>
      </c>
      <c r="G1375">
        <v>3253</v>
      </c>
    </row>
    <row r="1376" spans="1:7" x14ac:dyDescent="0.3">
      <c r="A1376">
        <v>64738</v>
      </c>
      <c r="B1376">
        <v>506</v>
      </c>
      <c r="C1376" t="s">
        <v>6875</v>
      </c>
      <c r="D1376" t="s">
        <v>8968</v>
      </c>
      <c r="E1376" t="s">
        <v>8969</v>
      </c>
      <c r="F1376" t="s">
        <v>8970</v>
      </c>
      <c r="G1376">
        <v>910</v>
      </c>
    </row>
    <row r="1377" spans="1:7" x14ac:dyDescent="0.3">
      <c r="A1377">
        <v>64789</v>
      </c>
      <c r="B1377">
        <v>433</v>
      </c>
      <c r="C1377" t="s">
        <v>8971</v>
      </c>
      <c r="D1377" t="s">
        <v>8972</v>
      </c>
      <c r="E1377" t="s">
        <v>8973</v>
      </c>
      <c r="F1377" t="s">
        <v>8974</v>
      </c>
      <c r="G1377">
        <v>656</v>
      </c>
    </row>
    <row r="1378" spans="1:7" x14ac:dyDescent="0.3">
      <c r="A1378">
        <v>64810</v>
      </c>
      <c r="B1378">
        <v>236</v>
      </c>
      <c r="C1378" t="s">
        <v>8975</v>
      </c>
      <c r="D1378" t="s">
        <v>8976</v>
      </c>
      <c r="E1378" t="s">
        <v>8977</v>
      </c>
      <c r="F1378" t="s">
        <v>8978</v>
      </c>
      <c r="G1378">
        <v>2470</v>
      </c>
    </row>
    <row r="1379" spans="1:7" x14ac:dyDescent="0.3">
      <c r="A1379">
        <v>64940</v>
      </c>
      <c r="B1379">
        <v>995</v>
      </c>
      <c r="C1379" t="s">
        <v>6733</v>
      </c>
      <c r="D1379" t="s">
        <v>8979</v>
      </c>
      <c r="E1379" t="s">
        <v>8980</v>
      </c>
      <c r="F1379" t="s">
        <v>8981</v>
      </c>
      <c r="G1379">
        <v>1341</v>
      </c>
    </row>
    <row r="1380" spans="1:7" x14ac:dyDescent="0.3">
      <c r="A1380">
        <v>64965</v>
      </c>
      <c r="B1380">
        <v>105</v>
      </c>
      <c r="C1380" t="s">
        <v>4017</v>
      </c>
      <c r="D1380" t="s">
        <v>8982</v>
      </c>
      <c r="E1380" t="s">
        <v>8983</v>
      </c>
      <c r="F1380" t="s">
        <v>8984</v>
      </c>
      <c r="G1380">
        <v>3159</v>
      </c>
    </row>
    <row r="1381" spans="1:7" x14ac:dyDescent="0.3">
      <c r="A1381">
        <v>65010</v>
      </c>
      <c r="B1381">
        <v>273</v>
      </c>
      <c r="C1381" t="s">
        <v>8985</v>
      </c>
      <c r="D1381" t="s">
        <v>8986</v>
      </c>
      <c r="E1381" t="s">
        <v>8987</v>
      </c>
      <c r="F1381" t="s">
        <v>8988</v>
      </c>
      <c r="G1381">
        <v>2968</v>
      </c>
    </row>
    <row r="1382" spans="1:7" x14ac:dyDescent="0.3">
      <c r="A1382">
        <v>65038</v>
      </c>
      <c r="B1382">
        <v>518</v>
      </c>
      <c r="C1382" t="s">
        <v>8989</v>
      </c>
      <c r="D1382" t="s">
        <v>8990</v>
      </c>
      <c r="E1382" t="s">
        <v>8991</v>
      </c>
      <c r="F1382" t="s">
        <v>8992</v>
      </c>
      <c r="G1382">
        <v>26</v>
      </c>
    </row>
    <row r="1383" spans="1:7" x14ac:dyDescent="0.3">
      <c r="A1383">
        <v>65064</v>
      </c>
      <c r="B1383">
        <v>332</v>
      </c>
      <c r="C1383" t="s">
        <v>8993</v>
      </c>
      <c r="D1383" t="s">
        <v>8994</v>
      </c>
      <c r="E1383" t="s">
        <v>8995</v>
      </c>
      <c r="F1383" t="s">
        <v>8996</v>
      </c>
      <c r="G1383">
        <v>2498</v>
      </c>
    </row>
    <row r="1384" spans="1:7" x14ac:dyDescent="0.3">
      <c r="A1384">
        <v>65102</v>
      </c>
      <c r="B1384">
        <v>699</v>
      </c>
      <c r="C1384" t="s">
        <v>8997</v>
      </c>
      <c r="D1384" t="s">
        <v>8998</v>
      </c>
      <c r="E1384" t="s">
        <v>8999</v>
      </c>
      <c r="F1384" t="s">
        <v>9000</v>
      </c>
      <c r="G1384">
        <v>1915</v>
      </c>
    </row>
    <row r="1385" spans="1:7" x14ac:dyDescent="0.3">
      <c r="A1385">
        <v>65131</v>
      </c>
      <c r="B1385">
        <v>195</v>
      </c>
      <c r="C1385" t="s">
        <v>4077</v>
      </c>
      <c r="D1385" t="s">
        <v>9001</v>
      </c>
      <c r="E1385" t="s">
        <v>9002</v>
      </c>
      <c r="F1385" t="s">
        <v>9003</v>
      </c>
      <c r="G1385">
        <v>2358</v>
      </c>
    </row>
    <row r="1386" spans="1:7" x14ac:dyDescent="0.3">
      <c r="A1386">
        <v>65172</v>
      </c>
      <c r="B1386">
        <v>825</v>
      </c>
      <c r="C1386" t="s">
        <v>5011</v>
      </c>
      <c r="D1386" t="s">
        <v>9004</v>
      </c>
      <c r="E1386" t="s">
        <v>9005</v>
      </c>
      <c r="F1386" t="s">
        <v>9006</v>
      </c>
      <c r="G1386">
        <v>418</v>
      </c>
    </row>
    <row r="1387" spans="1:7" x14ac:dyDescent="0.3">
      <c r="A1387">
        <v>65197</v>
      </c>
      <c r="B1387">
        <v>504</v>
      </c>
      <c r="C1387" t="s">
        <v>9007</v>
      </c>
      <c r="D1387" t="s">
        <v>9008</v>
      </c>
      <c r="E1387" t="s">
        <v>9009</v>
      </c>
      <c r="F1387" t="s">
        <v>9010</v>
      </c>
      <c r="G1387">
        <v>1060</v>
      </c>
    </row>
    <row r="1388" spans="1:7" x14ac:dyDescent="0.3">
      <c r="A1388">
        <v>65400</v>
      </c>
      <c r="B1388">
        <v>154</v>
      </c>
      <c r="C1388" t="s">
        <v>9011</v>
      </c>
      <c r="D1388" t="s">
        <v>9012</v>
      </c>
      <c r="E1388" t="s">
        <v>9013</v>
      </c>
      <c r="F1388" t="s">
        <v>9014</v>
      </c>
      <c r="G1388">
        <v>15</v>
      </c>
    </row>
    <row r="1389" spans="1:7" x14ac:dyDescent="0.3">
      <c r="A1389">
        <v>65449</v>
      </c>
      <c r="B1389">
        <v>732</v>
      </c>
      <c r="C1389" t="s">
        <v>9015</v>
      </c>
      <c r="D1389" t="s">
        <v>7899</v>
      </c>
      <c r="E1389" t="s">
        <v>9016</v>
      </c>
      <c r="F1389" t="s">
        <v>9017</v>
      </c>
      <c r="G1389">
        <v>1401</v>
      </c>
    </row>
    <row r="1390" spans="1:7" x14ac:dyDescent="0.3">
      <c r="A1390">
        <v>65451</v>
      </c>
      <c r="B1390">
        <v>419</v>
      </c>
      <c r="C1390" t="s">
        <v>7279</v>
      </c>
      <c r="D1390" t="s">
        <v>9018</v>
      </c>
      <c r="E1390" t="s">
        <v>9019</v>
      </c>
      <c r="F1390" t="s">
        <v>9020</v>
      </c>
      <c r="G1390">
        <v>2435</v>
      </c>
    </row>
    <row r="1391" spans="1:7" x14ac:dyDescent="0.3">
      <c r="A1391">
        <v>65668</v>
      </c>
      <c r="B1391">
        <v>188</v>
      </c>
      <c r="C1391" t="s">
        <v>9021</v>
      </c>
      <c r="D1391" t="s">
        <v>9022</v>
      </c>
      <c r="E1391" t="s">
        <v>9023</v>
      </c>
      <c r="F1391" t="s">
        <v>9024</v>
      </c>
      <c r="G1391">
        <v>3021</v>
      </c>
    </row>
    <row r="1392" spans="1:7" x14ac:dyDescent="0.3">
      <c r="A1392">
        <v>65753</v>
      </c>
      <c r="B1392">
        <v>485</v>
      </c>
      <c r="C1392" t="s">
        <v>8426</v>
      </c>
      <c r="D1392" t="s">
        <v>9025</v>
      </c>
      <c r="E1392" t="s">
        <v>9026</v>
      </c>
      <c r="F1392" t="s">
        <v>9027</v>
      </c>
      <c r="G1392">
        <v>3597</v>
      </c>
    </row>
    <row r="1393" spans="1:7" x14ac:dyDescent="0.3">
      <c r="A1393">
        <v>65884</v>
      </c>
      <c r="B1393">
        <v>456</v>
      </c>
      <c r="C1393" t="s">
        <v>7737</v>
      </c>
      <c r="D1393" t="s">
        <v>9028</v>
      </c>
      <c r="E1393" t="s">
        <v>9029</v>
      </c>
      <c r="F1393" t="s">
        <v>9030</v>
      </c>
      <c r="G1393">
        <v>45</v>
      </c>
    </row>
    <row r="1394" spans="1:7" x14ac:dyDescent="0.3">
      <c r="A1394">
        <v>65978</v>
      </c>
      <c r="B1394">
        <v>597</v>
      </c>
      <c r="C1394" t="s">
        <v>5160</v>
      </c>
      <c r="D1394" t="s">
        <v>9031</v>
      </c>
      <c r="E1394" t="s">
        <v>9032</v>
      </c>
      <c r="F1394" t="s">
        <v>9033</v>
      </c>
      <c r="G1394">
        <v>623</v>
      </c>
    </row>
    <row r="1395" spans="1:7" x14ac:dyDescent="0.3">
      <c r="A1395">
        <v>65984</v>
      </c>
      <c r="B1395">
        <v>538</v>
      </c>
      <c r="C1395" t="s">
        <v>4568</v>
      </c>
      <c r="D1395" t="s">
        <v>9034</v>
      </c>
      <c r="E1395" t="s">
        <v>9035</v>
      </c>
      <c r="F1395" t="s">
        <v>9036</v>
      </c>
      <c r="G1395">
        <v>836</v>
      </c>
    </row>
    <row r="1396" spans="1:7" x14ac:dyDescent="0.3">
      <c r="A1396">
        <v>66012</v>
      </c>
      <c r="B1396">
        <v>47</v>
      </c>
      <c r="C1396" t="s">
        <v>9037</v>
      </c>
      <c r="D1396" t="s">
        <v>9038</v>
      </c>
      <c r="E1396" t="s">
        <v>9039</v>
      </c>
      <c r="F1396" t="s">
        <v>9040</v>
      </c>
      <c r="G1396">
        <v>1342</v>
      </c>
    </row>
    <row r="1397" spans="1:7" x14ac:dyDescent="0.3">
      <c r="A1397">
        <v>66163</v>
      </c>
      <c r="B1397">
        <v>855</v>
      </c>
      <c r="C1397" t="s">
        <v>9041</v>
      </c>
      <c r="D1397" t="s">
        <v>9042</v>
      </c>
      <c r="E1397" t="s">
        <v>9043</v>
      </c>
      <c r="F1397" t="s">
        <v>9044</v>
      </c>
      <c r="G1397">
        <v>3121</v>
      </c>
    </row>
    <row r="1398" spans="1:7" x14ac:dyDescent="0.3">
      <c r="A1398">
        <v>66262</v>
      </c>
      <c r="B1398">
        <v>651</v>
      </c>
      <c r="C1398" t="s">
        <v>8632</v>
      </c>
      <c r="D1398" t="s">
        <v>9045</v>
      </c>
      <c r="E1398" t="s">
        <v>9046</v>
      </c>
      <c r="F1398" t="s">
        <v>9047</v>
      </c>
      <c r="G1398">
        <v>1460</v>
      </c>
    </row>
    <row r="1399" spans="1:7" x14ac:dyDescent="0.3">
      <c r="A1399">
        <v>66326</v>
      </c>
      <c r="B1399">
        <v>76</v>
      </c>
      <c r="C1399" t="s">
        <v>9048</v>
      </c>
      <c r="D1399" t="s">
        <v>9049</v>
      </c>
      <c r="E1399" t="s">
        <v>9050</v>
      </c>
      <c r="F1399" t="s">
        <v>9051</v>
      </c>
      <c r="G1399">
        <v>2827</v>
      </c>
    </row>
    <row r="1400" spans="1:7" x14ac:dyDescent="0.3">
      <c r="A1400">
        <v>66345</v>
      </c>
      <c r="B1400">
        <v>216</v>
      </c>
      <c r="C1400" t="s">
        <v>9052</v>
      </c>
      <c r="D1400" t="s">
        <v>9053</v>
      </c>
      <c r="E1400" t="s">
        <v>9054</v>
      </c>
      <c r="F1400" t="s">
        <v>9055</v>
      </c>
      <c r="G1400">
        <v>1049</v>
      </c>
    </row>
    <row r="1401" spans="1:7" x14ac:dyDescent="0.3">
      <c r="A1401">
        <v>66391</v>
      </c>
      <c r="B1401">
        <v>909</v>
      </c>
      <c r="C1401" t="s">
        <v>5481</v>
      </c>
      <c r="D1401" t="s">
        <v>9056</v>
      </c>
      <c r="E1401" t="s">
        <v>9057</v>
      </c>
      <c r="F1401" t="s">
        <v>9058</v>
      </c>
      <c r="G1401">
        <v>1011</v>
      </c>
    </row>
    <row r="1402" spans="1:7" x14ac:dyDescent="0.3">
      <c r="A1402">
        <v>66420</v>
      </c>
      <c r="B1402">
        <v>538</v>
      </c>
      <c r="C1402" t="s">
        <v>5462</v>
      </c>
      <c r="D1402" t="s">
        <v>9059</v>
      </c>
      <c r="E1402" t="s">
        <v>9060</v>
      </c>
      <c r="F1402" t="s">
        <v>9061</v>
      </c>
      <c r="G1402">
        <v>1269</v>
      </c>
    </row>
    <row r="1403" spans="1:7" x14ac:dyDescent="0.3">
      <c r="A1403">
        <v>66458</v>
      </c>
      <c r="B1403">
        <v>525</v>
      </c>
      <c r="C1403" t="s">
        <v>6715</v>
      </c>
      <c r="D1403" t="s">
        <v>9062</v>
      </c>
      <c r="E1403" t="s">
        <v>9063</v>
      </c>
      <c r="F1403" t="s">
        <v>9064</v>
      </c>
      <c r="G1403">
        <v>142</v>
      </c>
    </row>
    <row r="1404" spans="1:7" x14ac:dyDescent="0.3">
      <c r="A1404">
        <v>66488</v>
      </c>
      <c r="B1404">
        <v>89</v>
      </c>
      <c r="C1404" t="s">
        <v>4492</v>
      </c>
      <c r="D1404" t="s">
        <v>9065</v>
      </c>
      <c r="E1404" t="s">
        <v>9066</v>
      </c>
      <c r="F1404" t="s">
        <v>9067</v>
      </c>
      <c r="G1404">
        <v>358</v>
      </c>
    </row>
    <row r="1405" spans="1:7" x14ac:dyDescent="0.3">
      <c r="A1405">
        <v>66494</v>
      </c>
      <c r="B1405">
        <v>802</v>
      </c>
      <c r="C1405" t="s">
        <v>9068</v>
      </c>
      <c r="D1405" t="s">
        <v>9069</v>
      </c>
      <c r="E1405" t="s">
        <v>9070</v>
      </c>
      <c r="F1405" t="s">
        <v>9071</v>
      </c>
      <c r="G1405">
        <v>3619</v>
      </c>
    </row>
    <row r="1406" spans="1:7" x14ac:dyDescent="0.3">
      <c r="A1406">
        <v>66544</v>
      </c>
      <c r="B1406">
        <v>915</v>
      </c>
      <c r="C1406" t="s">
        <v>6424</v>
      </c>
      <c r="D1406" t="s">
        <v>9072</v>
      </c>
      <c r="E1406" t="s">
        <v>9073</v>
      </c>
      <c r="F1406" t="s">
        <v>9074</v>
      </c>
      <c r="G1406">
        <v>515</v>
      </c>
    </row>
    <row r="1407" spans="1:7" x14ac:dyDescent="0.3">
      <c r="A1407">
        <v>66599</v>
      </c>
      <c r="B1407">
        <v>451</v>
      </c>
      <c r="C1407" t="s">
        <v>9075</v>
      </c>
      <c r="D1407" t="s">
        <v>9076</v>
      </c>
      <c r="E1407" t="s">
        <v>9077</v>
      </c>
      <c r="F1407" t="s">
        <v>9078</v>
      </c>
      <c r="G1407">
        <v>108</v>
      </c>
    </row>
    <row r="1408" spans="1:7" x14ac:dyDescent="0.3">
      <c r="A1408">
        <v>66611</v>
      </c>
      <c r="B1408">
        <v>853</v>
      </c>
      <c r="C1408" t="s">
        <v>9079</v>
      </c>
      <c r="D1408" t="s">
        <v>9080</v>
      </c>
      <c r="E1408" t="s">
        <v>9081</v>
      </c>
      <c r="F1408" t="s">
        <v>9082</v>
      </c>
      <c r="G1408">
        <v>3362</v>
      </c>
    </row>
    <row r="1409" spans="1:7" x14ac:dyDescent="0.3">
      <c r="A1409">
        <v>66628</v>
      </c>
      <c r="B1409">
        <v>211</v>
      </c>
      <c r="C1409" t="s">
        <v>9083</v>
      </c>
      <c r="D1409" t="s">
        <v>9084</v>
      </c>
      <c r="E1409" t="s">
        <v>9085</v>
      </c>
      <c r="F1409" t="s">
        <v>9086</v>
      </c>
      <c r="G1409">
        <v>3530</v>
      </c>
    </row>
    <row r="1410" spans="1:7" x14ac:dyDescent="0.3">
      <c r="A1410">
        <v>66634</v>
      </c>
      <c r="B1410">
        <v>922</v>
      </c>
      <c r="C1410" t="s">
        <v>6116</v>
      </c>
      <c r="D1410" t="s">
        <v>9087</v>
      </c>
      <c r="E1410" t="s">
        <v>9088</v>
      </c>
      <c r="F1410" t="s">
        <v>9089</v>
      </c>
      <c r="G1410">
        <v>2490</v>
      </c>
    </row>
    <row r="1411" spans="1:7" x14ac:dyDescent="0.3">
      <c r="A1411">
        <v>66664</v>
      </c>
      <c r="B1411">
        <v>717</v>
      </c>
      <c r="C1411" t="s">
        <v>6214</v>
      </c>
      <c r="D1411" t="s">
        <v>9090</v>
      </c>
      <c r="E1411" t="s">
        <v>9091</v>
      </c>
      <c r="F1411" t="s">
        <v>9092</v>
      </c>
      <c r="G1411">
        <v>1026</v>
      </c>
    </row>
    <row r="1412" spans="1:7" x14ac:dyDescent="0.3">
      <c r="A1412">
        <v>66677</v>
      </c>
      <c r="B1412">
        <v>67</v>
      </c>
      <c r="C1412" t="s">
        <v>8769</v>
      </c>
      <c r="D1412" t="s">
        <v>9093</v>
      </c>
      <c r="E1412" t="s">
        <v>9094</v>
      </c>
      <c r="F1412" t="s">
        <v>9095</v>
      </c>
      <c r="G1412">
        <v>3475</v>
      </c>
    </row>
    <row r="1413" spans="1:7" x14ac:dyDescent="0.3">
      <c r="A1413">
        <v>66705</v>
      </c>
      <c r="B1413">
        <v>818</v>
      </c>
      <c r="C1413" t="s">
        <v>9096</v>
      </c>
      <c r="D1413" t="s">
        <v>9097</v>
      </c>
      <c r="E1413" t="s">
        <v>9098</v>
      </c>
      <c r="F1413" t="s">
        <v>9099</v>
      </c>
      <c r="G1413">
        <v>933</v>
      </c>
    </row>
    <row r="1414" spans="1:7" x14ac:dyDescent="0.3">
      <c r="A1414">
        <v>66717</v>
      </c>
      <c r="B1414">
        <v>605</v>
      </c>
      <c r="C1414" t="s">
        <v>9100</v>
      </c>
      <c r="D1414" t="s">
        <v>9101</v>
      </c>
      <c r="E1414" t="s">
        <v>9102</v>
      </c>
      <c r="F1414" t="s">
        <v>9103</v>
      </c>
      <c r="G1414">
        <v>3719</v>
      </c>
    </row>
    <row r="1415" spans="1:7" x14ac:dyDescent="0.3">
      <c r="A1415">
        <v>66718</v>
      </c>
      <c r="B1415">
        <v>696</v>
      </c>
      <c r="C1415" t="s">
        <v>6755</v>
      </c>
      <c r="D1415" t="s">
        <v>9104</v>
      </c>
      <c r="E1415" t="s">
        <v>9105</v>
      </c>
      <c r="F1415" t="s">
        <v>9106</v>
      </c>
      <c r="G1415">
        <v>1974</v>
      </c>
    </row>
    <row r="1416" spans="1:7" x14ac:dyDescent="0.3">
      <c r="A1416">
        <v>66723</v>
      </c>
      <c r="B1416">
        <v>566</v>
      </c>
      <c r="C1416" t="s">
        <v>5946</v>
      </c>
      <c r="D1416" t="s">
        <v>9107</v>
      </c>
      <c r="E1416" t="s">
        <v>9108</v>
      </c>
      <c r="F1416" t="s">
        <v>9109</v>
      </c>
      <c r="G1416">
        <v>1089</v>
      </c>
    </row>
    <row r="1417" spans="1:7" x14ac:dyDescent="0.3">
      <c r="A1417">
        <v>66724</v>
      </c>
      <c r="B1417">
        <v>236</v>
      </c>
      <c r="C1417" t="s">
        <v>9110</v>
      </c>
      <c r="D1417" t="s">
        <v>9111</v>
      </c>
      <c r="E1417" t="s">
        <v>9112</v>
      </c>
      <c r="F1417" t="s">
        <v>9113</v>
      </c>
      <c r="G1417">
        <v>108</v>
      </c>
    </row>
    <row r="1418" spans="1:7" x14ac:dyDescent="0.3">
      <c r="A1418">
        <v>66877</v>
      </c>
      <c r="B1418">
        <v>901</v>
      </c>
      <c r="C1418" t="s">
        <v>9114</v>
      </c>
      <c r="D1418" t="s">
        <v>9115</v>
      </c>
      <c r="E1418" t="s">
        <v>9116</v>
      </c>
      <c r="F1418" t="s">
        <v>9117</v>
      </c>
      <c r="G1418">
        <v>3098</v>
      </c>
    </row>
    <row r="1419" spans="1:7" x14ac:dyDescent="0.3">
      <c r="A1419">
        <v>66908</v>
      </c>
      <c r="B1419">
        <v>918</v>
      </c>
      <c r="C1419" t="s">
        <v>9118</v>
      </c>
      <c r="D1419" t="s">
        <v>9119</v>
      </c>
      <c r="E1419" t="s">
        <v>9120</v>
      </c>
      <c r="F1419" t="s">
        <v>9121</v>
      </c>
      <c r="G1419">
        <v>58</v>
      </c>
    </row>
    <row r="1420" spans="1:7" x14ac:dyDescent="0.3">
      <c r="A1420">
        <v>66920</v>
      </c>
      <c r="B1420">
        <v>433</v>
      </c>
      <c r="C1420" t="s">
        <v>9122</v>
      </c>
      <c r="D1420" t="s">
        <v>9123</v>
      </c>
      <c r="E1420" t="s">
        <v>9124</v>
      </c>
      <c r="F1420" t="s">
        <v>9125</v>
      </c>
      <c r="G1420">
        <v>3122</v>
      </c>
    </row>
    <row r="1421" spans="1:7" x14ac:dyDescent="0.3">
      <c r="A1421">
        <v>66988</v>
      </c>
      <c r="B1421">
        <v>394</v>
      </c>
      <c r="C1421" t="s">
        <v>4786</v>
      </c>
      <c r="D1421" t="s">
        <v>9126</v>
      </c>
      <c r="E1421" t="s">
        <v>9127</v>
      </c>
      <c r="F1421" t="s">
        <v>9128</v>
      </c>
      <c r="G1421">
        <v>1749</v>
      </c>
    </row>
    <row r="1422" spans="1:7" x14ac:dyDescent="0.3">
      <c r="A1422">
        <v>67055</v>
      </c>
      <c r="B1422">
        <v>711</v>
      </c>
      <c r="C1422" t="s">
        <v>4939</v>
      </c>
      <c r="D1422" t="s">
        <v>9129</v>
      </c>
      <c r="E1422" t="s">
        <v>9130</v>
      </c>
      <c r="F1422" t="s">
        <v>9131</v>
      </c>
      <c r="G1422">
        <v>1944</v>
      </c>
    </row>
    <row r="1423" spans="1:7" x14ac:dyDescent="0.3">
      <c r="A1423">
        <v>67084</v>
      </c>
      <c r="B1423">
        <v>659</v>
      </c>
      <c r="C1423" t="s">
        <v>9052</v>
      </c>
      <c r="D1423" t="s">
        <v>9132</v>
      </c>
      <c r="E1423" t="s">
        <v>9133</v>
      </c>
      <c r="F1423" t="s">
        <v>9134</v>
      </c>
      <c r="G1423">
        <v>819</v>
      </c>
    </row>
    <row r="1424" spans="1:7" x14ac:dyDescent="0.3">
      <c r="A1424">
        <v>67089</v>
      </c>
      <c r="B1424">
        <v>899</v>
      </c>
      <c r="C1424" t="s">
        <v>9135</v>
      </c>
      <c r="D1424" t="s">
        <v>9136</v>
      </c>
      <c r="E1424" t="s">
        <v>9137</v>
      </c>
      <c r="F1424" t="s">
        <v>9138</v>
      </c>
      <c r="G1424">
        <v>2949</v>
      </c>
    </row>
    <row r="1425" spans="1:7" x14ac:dyDescent="0.3">
      <c r="A1425">
        <v>67132</v>
      </c>
      <c r="B1425">
        <v>482</v>
      </c>
      <c r="C1425" t="s">
        <v>9139</v>
      </c>
      <c r="D1425" t="s">
        <v>9140</v>
      </c>
      <c r="E1425" t="s">
        <v>9141</v>
      </c>
      <c r="F1425" t="s">
        <v>9142</v>
      </c>
      <c r="G1425">
        <v>417</v>
      </c>
    </row>
    <row r="1426" spans="1:7" x14ac:dyDescent="0.3">
      <c r="A1426">
        <v>67139</v>
      </c>
      <c r="B1426">
        <v>855</v>
      </c>
      <c r="C1426" t="s">
        <v>6112</v>
      </c>
      <c r="D1426" t="s">
        <v>9143</v>
      </c>
      <c r="E1426" t="s">
        <v>9144</v>
      </c>
      <c r="F1426" t="s">
        <v>9145</v>
      </c>
      <c r="G1426">
        <v>3425</v>
      </c>
    </row>
    <row r="1427" spans="1:7" x14ac:dyDescent="0.3">
      <c r="A1427">
        <v>67171</v>
      </c>
      <c r="B1427">
        <v>853</v>
      </c>
      <c r="C1427" t="s">
        <v>9146</v>
      </c>
      <c r="D1427" t="s">
        <v>9147</v>
      </c>
      <c r="E1427" t="s">
        <v>9148</v>
      </c>
      <c r="F1427" t="s">
        <v>9149</v>
      </c>
      <c r="G1427">
        <v>2398</v>
      </c>
    </row>
    <row r="1428" spans="1:7" x14ac:dyDescent="0.3">
      <c r="A1428">
        <v>67205</v>
      </c>
      <c r="B1428">
        <v>96</v>
      </c>
      <c r="C1428" t="s">
        <v>9150</v>
      </c>
      <c r="D1428" t="s">
        <v>9151</v>
      </c>
      <c r="E1428" t="s">
        <v>9152</v>
      </c>
      <c r="F1428" t="s">
        <v>9153</v>
      </c>
      <c r="G1428">
        <v>275</v>
      </c>
    </row>
    <row r="1429" spans="1:7" x14ac:dyDescent="0.3">
      <c r="A1429">
        <v>67219</v>
      </c>
      <c r="B1429">
        <v>858</v>
      </c>
      <c r="C1429" t="s">
        <v>9154</v>
      </c>
      <c r="D1429" t="s">
        <v>9155</v>
      </c>
      <c r="E1429" t="s">
        <v>9156</v>
      </c>
      <c r="F1429" t="s">
        <v>9157</v>
      </c>
      <c r="G1429">
        <v>2997</v>
      </c>
    </row>
    <row r="1430" spans="1:7" x14ac:dyDescent="0.3">
      <c r="A1430">
        <v>67220</v>
      </c>
      <c r="B1430">
        <v>522</v>
      </c>
      <c r="C1430" t="s">
        <v>9158</v>
      </c>
      <c r="D1430" t="s">
        <v>9159</v>
      </c>
      <c r="E1430" t="s">
        <v>9160</v>
      </c>
      <c r="F1430" t="s">
        <v>9161</v>
      </c>
      <c r="G1430">
        <v>3158</v>
      </c>
    </row>
    <row r="1431" spans="1:7" x14ac:dyDescent="0.3">
      <c r="A1431">
        <v>67234</v>
      </c>
      <c r="B1431">
        <v>921</v>
      </c>
      <c r="C1431" t="s">
        <v>5346</v>
      </c>
      <c r="D1431" t="s">
        <v>9162</v>
      </c>
      <c r="E1431" t="s">
        <v>9163</v>
      </c>
      <c r="F1431" t="s">
        <v>9164</v>
      </c>
      <c r="G1431">
        <v>1600</v>
      </c>
    </row>
    <row r="1432" spans="1:7" x14ac:dyDescent="0.3">
      <c r="A1432">
        <v>67261</v>
      </c>
      <c r="B1432">
        <v>850</v>
      </c>
      <c r="C1432" t="s">
        <v>8059</v>
      </c>
      <c r="D1432" t="s">
        <v>9165</v>
      </c>
      <c r="E1432" t="s">
        <v>9166</v>
      </c>
      <c r="F1432" t="s">
        <v>9167</v>
      </c>
      <c r="G1432">
        <v>3520</v>
      </c>
    </row>
    <row r="1433" spans="1:7" x14ac:dyDescent="0.3">
      <c r="A1433">
        <v>67263</v>
      </c>
      <c r="B1433">
        <v>613</v>
      </c>
      <c r="C1433" t="s">
        <v>5580</v>
      </c>
      <c r="D1433" t="s">
        <v>9168</v>
      </c>
      <c r="E1433" t="s">
        <v>9169</v>
      </c>
      <c r="F1433" t="s">
        <v>9170</v>
      </c>
      <c r="G1433">
        <v>3601</v>
      </c>
    </row>
    <row r="1434" spans="1:7" x14ac:dyDescent="0.3">
      <c r="A1434">
        <v>67270</v>
      </c>
      <c r="B1434">
        <v>285</v>
      </c>
      <c r="C1434" t="s">
        <v>9171</v>
      </c>
      <c r="D1434" t="s">
        <v>9172</v>
      </c>
      <c r="E1434" t="s">
        <v>9173</v>
      </c>
      <c r="F1434" t="s">
        <v>9174</v>
      </c>
      <c r="G1434">
        <v>1891</v>
      </c>
    </row>
    <row r="1435" spans="1:7" x14ac:dyDescent="0.3">
      <c r="A1435">
        <v>67324</v>
      </c>
      <c r="B1435">
        <v>89</v>
      </c>
      <c r="C1435" t="s">
        <v>9175</v>
      </c>
      <c r="D1435" t="s">
        <v>9176</v>
      </c>
      <c r="E1435" t="s">
        <v>9177</v>
      </c>
      <c r="F1435" t="s">
        <v>9178</v>
      </c>
      <c r="G1435">
        <v>3685</v>
      </c>
    </row>
    <row r="1436" spans="1:7" x14ac:dyDescent="0.3">
      <c r="A1436">
        <v>67332</v>
      </c>
      <c r="B1436">
        <v>928</v>
      </c>
      <c r="C1436" t="s">
        <v>9179</v>
      </c>
      <c r="D1436" t="s">
        <v>9180</v>
      </c>
      <c r="E1436" t="s">
        <v>9181</v>
      </c>
      <c r="F1436" t="s">
        <v>9182</v>
      </c>
      <c r="G1436">
        <v>3070</v>
      </c>
    </row>
    <row r="1437" spans="1:7" x14ac:dyDescent="0.3">
      <c r="A1437">
        <v>67391</v>
      </c>
      <c r="B1437">
        <v>285</v>
      </c>
      <c r="C1437" t="s">
        <v>7436</v>
      </c>
      <c r="D1437" t="s">
        <v>9183</v>
      </c>
      <c r="E1437" t="s">
        <v>9184</v>
      </c>
      <c r="F1437" t="s">
        <v>9185</v>
      </c>
      <c r="G1437">
        <v>1789</v>
      </c>
    </row>
    <row r="1438" spans="1:7" x14ac:dyDescent="0.3">
      <c r="A1438">
        <v>67494</v>
      </c>
      <c r="B1438">
        <v>508</v>
      </c>
      <c r="C1438" t="s">
        <v>9068</v>
      </c>
      <c r="D1438" t="s">
        <v>9186</v>
      </c>
      <c r="E1438" t="s">
        <v>9187</v>
      </c>
      <c r="F1438" t="s">
        <v>9188</v>
      </c>
      <c r="G1438">
        <v>3448</v>
      </c>
    </row>
    <row r="1439" spans="1:7" x14ac:dyDescent="0.3">
      <c r="A1439">
        <v>67591</v>
      </c>
      <c r="B1439">
        <v>877</v>
      </c>
      <c r="C1439" t="s">
        <v>5686</v>
      </c>
      <c r="D1439" t="s">
        <v>9189</v>
      </c>
      <c r="E1439" t="s">
        <v>9190</v>
      </c>
      <c r="F1439" t="s">
        <v>9191</v>
      </c>
      <c r="G1439">
        <v>2843</v>
      </c>
    </row>
    <row r="1440" spans="1:7" x14ac:dyDescent="0.3">
      <c r="A1440">
        <v>67610</v>
      </c>
      <c r="B1440">
        <v>189</v>
      </c>
      <c r="C1440" t="s">
        <v>9192</v>
      </c>
      <c r="D1440" t="s">
        <v>9193</v>
      </c>
      <c r="E1440" t="s">
        <v>9194</v>
      </c>
      <c r="F1440" t="s">
        <v>9195</v>
      </c>
      <c r="G1440">
        <v>1605</v>
      </c>
    </row>
    <row r="1441" spans="1:7" x14ac:dyDescent="0.3">
      <c r="A1441">
        <v>67631</v>
      </c>
      <c r="B1441">
        <v>275</v>
      </c>
      <c r="C1441" t="s">
        <v>9196</v>
      </c>
      <c r="D1441" t="s">
        <v>9197</v>
      </c>
      <c r="E1441" t="s">
        <v>9198</v>
      </c>
      <c r="F1441" t="s">
        <v>9199</v>
      </c>
      <c r="G1441">
        <v>690</v>
      </c>
    </row>
    <row r="1442" spans="1:7" x14ac:dyDescent="0.3">
      <c r="A1442">
        <v>67716</v>
      </c>
      <c r="B1442">
        <v>558</v>
      </c>
      <c r="C1442" t="s">
        <v>9200</v>
      </c>
      <c r="D1442" t="s">
        <v>9201</v>
      </c>
      <c r="E1442" t="s">
        <v>9202</v>
      </c>
      <c r="F1442" t="s">
        <v>9203</v>
      </c>
      <c r="G1442">
        <v>2075</v>
      </c>
    </row>
    <row r="1443" spans="1:7" x14ac:dyDescent="0.3">
      <c r="A1443">
        <v>67819</v>
      </c>
      <c r="B1443">
        <v>979</v>
      </c>
      <c r="C1443" t="s">
        <v>9204</v>
      </c>
      <c r="D1443" t="s">
        <v>9205</v>
      </c>
      <c r="E1443" t="s">
        <v>9206</v>
      </c>
      <c r="F1443" t="s">
        <v>9207</v>
      </c>
      <c r="G1443">
        <v>2569</v>
      </c>
    </row>
    <row r="1444" spans="1:7" x14ac:dyDescent="0.3">
      <c r="A1444">
        <v>67820</v>
      </c>
      <c r="B1444">
        <v>67</v>
      </c>
      <c r="C1444" t="s">
        <v>9208</v>
      </c>
      <c r="D1444" t="s">
        <v>9209</v>
      </c>
      <c r="E1444" t="s">
        <v>9210</v>
      </c>
      <c r="F1444" t="s">
        <v>9211</v>
      </c>
      <c r="G1444">
        <v>957</v>
      </c>
    </row>
    <row r="1445" spans="1:7" x14ac:dyDescent="0.3">
      <c r="A1445">
        <v>67821</v>
      </c>
      <c r="B1445">
        <v>271</v>
      </c>
      <c r="C1445" t="s">
        <v>9212</v>
      </c>
      <c r="D1445" t="s">
        <v>9213</v>
      </c>
      <c r="E1445" t="s">
        <v>9214</v>
      </c>
      <c r="F1445" t="s">
        <v>9215</v>
      </c>
      <c r="G1445">
        <v>731</v>
      </c>
    </row>
    <row r="1446" spans="1:7" x14ac:dyDescent="0.3">
      <c r="A1446">
        <v>67962</v>
      </c>
      <c r="B1446">
        <v>313</v>
      </c>
      <c r="C1446" t="s">
        <v>4073</v>
      </c>
      <c r="D1446" t="s">
        <v>9216</v>
      </c>
      <c r="E1446" t="s">
        <v>9217</v>
      </c>
      <c r="F1446" t="s">
        <v>9218</v>
      </c>
      <c r="G1446">
        <v>2140</v>
      </c>
    </row>
    <row r="1447" spans="1:7" x14ac:dyDescent="0.3">
      <c r="A1447">
        <v>67968</v>
      </c>
      <c r="B1447">
        <v>624</v>
      </c>
      <c r="C1447" t="s">
        <v>9219</v>
      </c>
      <c r="D1447" t="s">
        <v>9220</v>
      </c>
      <c r="E1447" t="s">
        <v>9221</v>
      </c>
      <c r="F1447" t="s">
        <v>9222</v>
      </c>
      <c r="G1447">
        <v>2168</v>
      </c>
    </row>
    <row r="1448" spans="1:7" x14ac:dyDescent="0.3">
      <c r="A1448">
        <v>68031</v>
      </c>
      <c r="B1448">
        <v>31</v>
      </c>
      <c r="C1448" t="s">
        <v>9223</v>
      </c>
      <c r="D1448" t="s">
        <v>9224</v>
      </c>
      <c r="E1448" t="s">
        <v>9225</v>
      </c>
      <c r="F1448" t="s">
        <v>9226</v>
      </c>
      <c r="G1448">
        <v>3320</v>
      </c>
    </row>
    <row r="1449" spans="1:7" x14ac:dyDescent="0.3">
      <c r="A1449">
        <v>68040</v>
      </c>
      <c r="B1449">
        <v>258</v>
      </c>
      <c r="C1449" t="s">
        <v>9227</v>
      </c>
      <c r="D1449" t="s">
        <v>9228</v>
      </c>
      <c r="E1449" t="s">
        <v>9229</v>
      </c>
      <c r="F1449" t="s">
        <v>9230</v>
      </c>
      <c r="G1449">
        <v>2420</v>
      </c>
    </row>
    <row r="1450" spans="1:7" x14ac:dyDescent="0.3">
      <c r="A1450">
        <v>68042</v>
      </c>
      <c r="B1450">
        <v>100</v>
      </c>
      <c r="C1450" t="s">
        <v>8805</v>
      </c>
      <c r="D1450" t="s">
        <v>9231</v>
      </c>
      <c r="E1450" t="s">
        <v>9232</v>
      </c>
      <c r="F1450" t="s">
        <v>9233</v>
      </c>
      <c r="G1450">
        <v>191</v>
      </c>
    </row>
    <row r="1451" spans="1:7" x14ac:dyDescent="0.3">
      <c r="A1451">
        <v>68121</v>
      </c>
      <c r="B1451">
        <v>130</v>
      </c>
      <c r="C1451" t="s">
        <v>4575</v>
      </c>
      <c r="D1451" t="s">
        <v>9234</v>
      </c>
      <c r="E1451" t="s">
        <v>9235</v>
      </c>
      <c r="F1451" t="s">
        <v>9236</v>
      </c>
      <c r="G1451">
        <v>1286</v>
      </c>
    </row>
    <row r="1452" spans="1:7" x14ac:dyDescent="0.3">
      <c r="A1452">
        <v>68134</v>
      </c>
      <c r="B1452">
        <v>968</v>
      </c>
      <c r="C1452" t="s">
        <v>6374</v>
      </c>
      <c r="D1452" t="s">
        <v>9237</v>
      </c>
      <c r="E1452" t="s">
        <v>9238</v>
      </c>
      <c r="F1452" t="s">
        <v>9239</v>
      </c>
      <c r="G1452">
        <v>3211</v>
      </c>
    </row>
    <row r="1453" spans="1:7" x14ac:dyDescent="0.3">
      <c r="A1453">
        <v>68155</v>
      </c>
      <c r="B1453">
        <v>523</v>
      </c>
      <c r="C1453" t="s">
        <v>6184</v>
      </c>
      <c r="D1453" t="s">
        <v>9240</v>
      </c>
      <c r="E1453" t="s">
        <v>9241</v>
      </c>
      <c r="F1453" t="s">
        <v>9242</v>
      </c>
      <c r="G1453">
        <v>2111</v>
      </c>
    </row>
    <row r="1454" spans="1:7" x14ac:dyDescent="0.3">
      <c r="A1454">
        <v>68159</v>
      </c>
      <c r="B1454">
        <v>419</v>
      </c>
      <c r="C1454" t="s">
        <v>9243</v>
      </c>
      <c r="D1454" t="s">
        <v>9244</v>
      </c>
      <c r="E1454" t="s">
        <v>9245</v>
      </c>
      <c r="F1454" t="s">
        <v>9246</v>
      </c>
      <c r="G1454">
        <v>2305</v>
      </c>
    </row>
    <row r="1455" spans="1:7" x14ac:dyDescent="0.3">
      <c r="A1455">
        <v>68176</v>
      </c>
      <c r="B1455">
        <v>509</v>
      </c>
      <c r="C1455" t="s">
        <v>9247</v>
      </c>
      <c r="D1455" t="s">
        <v>9248</v>
      </c>
      <c r="E1455" t="s">
        <v>9249</v>
      </c>
      <c r="F1455" t="s">
        <v>9250</v>
      </c>
      <c r="G1455">
        <v>1771</v>
      </c>
    </row>
    <row r="1456" spans="1:7" x14ac:dyDescent="0.3">
      <c r="A1456">
        <v>68191</v>
      </c>
      <c r="B1456">
        <v>665</v>
      </c>
      <c r="C1456" t="s">
        <v>5334</v>
      </c>
      <c r="D1456" t="s">
        <v>9251</v>
      </c>
      <c r="E1456" t="s">
        <v>9252</v>
      </c>
      <c r="F1456" t="s">
        <v>9253</v>
      </c>
      <c r="G1456">
        <v>1300</v>
      </c>
    </row>
    <row r="1457" spans="1:7" x14ac:dyDescent="0.3">
      <c r="A1457">
        <v>68194</v>
      </c>
      <c r="B1457">
        <v>395</v>
      </c>
      <c r="C1457" t="s">
        <v>4987</v>
      </c>
      <c r="D1457" t="s">
        <v>9254</v>
      </c>
      <c r="E1457" t="s">
        <v>9255</v>
      </c>
      <c r="F1457" t="s">
        <v>9256</v>
      </c>
      <c r="G1457">
        <v>399</v>
      </c>
    </row>
    <row r="1458" spans="1:7" x14ac:dyDescent="0.3">
      <c r="A1458">
        <v>68201</v>
      </c>
      <c r="B1458">
        <v>593</v>
      </c>
      <c r="C1458" t="s">
        <v>8560</v>
      </c>
      <c r="D1458" t="s">
        <v>9257</v>
      </c>
      <c r="E1458" t="s">
        <v>9258</v>
      </c>
      <c r="F1458" t="s">
        <v>9259</v>
      </c>
      <c r="G1458">
        <v>843</v>
      </c>
    </row>
    <row r="1459" spans="1:7" x14ac:dyDescent="0.3">
      <c r="A1459">
        <v>68221</v>
      </c>
      <c r="B1459">
        <v>956</v>
      </c>
      <c r="C1459" t="s">
        <v>6513</v>
      </c>
      <c r="D1459" t="s">
        <v>9260</v>
      </c>
      <c r="E1459" t="s">
        <v>9261</v>
      </c>
      <c r="F1459" t="s">
        <v>9262</v>
      </c>
      <c r="G1459">
        <v>1451</v>
      </c>
    </row>
    <row r="1460" spans="1:7" x14ac:dyDescent="0.3">
      <c r="A1460">
        <v>68225</v>
      </c>
      <c r="B1460">
        <v>878</v>
      </c>
      <c r="C1460" t="s">
        <v>6139</v>
      </c>
      <c r="D1460" t="s">
        <v>9263</v>
      </c>
      <c r="E1460" t="s">
        <v>9264</v>
      </c>
      <c r="F1460" t="s">
        <v>9265</v>
      </c>
      <c r="G1460">
        <v>2602</v>
      </c>
    </row>
    <row r="1461" spans="1:7" x14ac:dyDescent="0.3">
      <c r="A1461">
        <v>68238</v>
      </c>
      <c r="B1461">
        <v>230</v>
      </c>
      <c r="C1461" t="s">
        <v>3985</v>
      </c>
      <c r="D1461" t="s">
        <v>9266</v>
      </c>
      <c r="E1461" t="s">
        <v>9267</v>
      </c>
      <c r="F1461" t="s">
        <v>9268</v>
      </c>
      <c r="G1461">
        <v>2825</v>
      </c>
    </row>
    <row r="1462" spans="1:7" x14ac:dyDescent="0.3">
      <c r="A1462">
        <v>68267</v>
      </c>
      <c r="B1462">
        <v>973</v>
      </c>
      <c r="C1462" t="s">
        <v>9269</v>
      </c>
      <c r="D1462" t="s">
        <v>9270</v>
      </c>
      <c r="E1462" t="s">
        <v>9271</v>
      </c>
      <c r="F1462" t="s">
        <v>9272</v>
      </c>
      <c r="G1462">
        <v>2709</v>
      </c>
    </row>
    <row r="1463" spans="1:7" x14ac:dyDescent="0.3">
      <c r="A1463">
        <v>68323</v>
      </c>
      <c r="B1463">
        <v>199</v>
      </c>
      <c r="C1463" t="s">
        <v>9273</v>
      </c>
      <c r="D1463" t="s">
        <v>9274</v>
      </c>
      <c r="E1463" t="s">
        <v>9275</v>
      </c>
      <c r="F1463" t="s">
        <v>9276</v>
      </c>
      <c r="G1463">
        <v>3287</v>
      </c>
    </row>
    <row r="1464" spans="1:7" x14ac:dyDescent="0.3">
      <c r="A1464">
        <v>68342</v>
      </c>
      <c r="B1464">
        <v>312</v>
      </c>
      <c r="C1464" t="s">
        <v>5378</v>
      </c>
      <c r="D1464" t="s">
        <v>9277</v>
      </c>
      <c r="E1464" t="s">
        <v>9278</v>
      </c>
      <c r="F1464" t="s">
        <v>9279</v>
      </c>
      <c r="G1464">
        <v>934</v>
      </c>
    </row>
    <row r="1465" spans="1:7" x14ac:dyDescent="0.3">
      <c r="A1465">
        <v>68364</v>
      </c>
      <c r="B1465">
        <v>58</v>
      </c>
      <c r="C1465" t="s">
        <v>9280</v>
      </c>
      <c r="D1465" t="s">
        <v>9281</v>
      </c>
      <c r="E1465" t="s">
        <v>9282</v>
      </c>
      <c r="F1465" t="s">
        <v>9283</v>
      </c>
      <c r="G1465">
        <v>3066</v>
      </c>
    </row>
    <row r="1466" spans="1:7" x14ac:dyDescent="0.3">
      <c r="A1466">
        <v>68375</v>
      </c>
      <c r="B1466">
        <v>582</v>
      </c>
      <c r="C1466" t="s">
        <v>7737</v>
      </c>
      <c r="D1466" t="s">
        <v>9284</v>
      </c>
      <c r="E1466" t="s">
        <v>9285</v>
      </c>
      <c r="F1466" t="s">
        <v>9286</v>
      </c>
      <c r="G1466">
        <v>2299</v>
      </c>
    </row>
    <row r="1467" spans="1:7" x14ac:dyDescent="0.3">
      <c r="A1467">
        <v>68456</v>
      </c>
      <c r="B1467">
        <v>859</v>
      </c>
      <c r="C1467" t="s">
        <v>9287</v>
      </c>
      <c r="D1467" t="s">
        <v>9288</v>
      </c>
      <c r="E1467" t="s">
        <v>9289</v>
      </c>
      <c r="F1467" t="s">
        <v>9290</v>
      </c>
      <c r="G1467">
        <v>470</v>
      </c>
    </row>
    <row r="1468" spans="1:7" x14ac:dyDescent="0.3">
      <c r="A1468">
        <v>68457</v>
      </c>
      <c r="B1468">
        <v>588</v>
      </c>
      <c r="C1468" t="s">
        <v>4037</v>
      </c>
      <c r="D1468" t="s">
        <v>9291</v>
      </c>
      <c r="E1468" t="s">
        <v>9292</v>
      </c>
      <c r="F1468" t="s">
        <v>9293</v>
      </c>
      <c r="G1468">
        <v>3547</v>
      </c>
    </row>
    <row r="1469" spans="1:7" x14ac:dyDescent="0.3">
      <c r="A1469">
        <v>68482</v>
      </c>
      <c r="B1469">
        <v>446</v>
      </c>
      <c r="C1469" t="s">
        <v>9294</v>
      </c>
      <c r="D1469" t="s">
        <v>9295</v>
      </c>
      <c r="E1469" t="s">
        <v>9296</v>
      </c>
      <c r="F1469" t="s">
        <v>9297</v>
      </c>
      <c r="G1469">
        <v>1824</v>
      </c>
    </row>
    <row r="1470" spans="1:7" x14ac:dyDescent="0.3">
      <c r="A1470">
        <v>68491</v>
      </c>
      <c r="B1470">
        <v>960</v>
      </c>
      <c r="C1470" t="s">
        <v>9298</v>
      </c>
      <c r="D1470" t="s">
        <v>9299</v>
      </c>
      <c r="E1470" t="s">
        <v>9300</v>
      </c>
      <c r="F1470" t="s">
        <v>9301</v>
      </c>
      <c r="G1470">
        <v>3248</v>
      </c>
    </row>
    <row r="1471" spans="1:7" x14ac:dyDescent="0.3">
      <c r="A1471">
        <v>68497</v>
      </c>
      <c r="B1471">
        <v>998</v>
      </c>
      <c r="C1471" t="s">
        <v>9302</v>
      </c>
      <c r="D1471" t="s">
        <v>9303</v>
      </c>
      <c r="E1471" t="s">
        <v>9304</v>
      </c>
      <c r="F1471" t="s">
        <v>9305</v>
      </c>
      <c r="G1471">
        <v>329</v>
      </c>
    </row>
    <row r="1472" spans="1:7" x14ac:dyDescent="0.3">
      <c r="A1472">
        <v>68565</v>
      </c>
      <c r="B1472">
        <v>898</v>
      </c>
      <c r="C1472" t="s">
        <v>9306</v>
      </c>
      <c r="D1472" t="s">
        <v>9307</v>
      </c>
      <c r="E1472" t="s">
        <v>9308</v>
      </c>
      <c r="F1472" t="s">
        <v>9309</v>
      </c>
      <c r="G1472">
        <v>3291</v>
      </c>
    </row>
    <row r="1473" spans="1:7" x14ac:dyDescent="0.3">
      <c r="A1473">
        <v>68642</v>
      </c>
      <c r="B1473">
        <v>7</v>
      </c>
      <c r="C1473" t="s">
        <v>9310</v>
      </c>
      <c r="D1473" t="s">
        <v>9311</v>
      </c>
      <c r="E1473" t="s">
        <v>9312</v>
      </c>
      <c r="F1473" t="s">
        <v>9313</v>
      </c>
      <c r="G1473">
        <v>3163</v>
      </c>
    </row>
    <row r="1474" spans="1:7" x14ac:dyDescent="0.3">
      <c r="A1474">
        <v>68654</v>
      </c>
      <c r="B1474">
        <v>595</v>
      </c>
      <c r="C1474" t="s">
        <v>9314</v>
      </c>
      <c r="D1474" t="s">
        <v>9315</v>
      </c>
      <c r="E1474" t="s">
        <v>9316</v>
      </c>
      <c r="F1474" t="s">
        <v>9317</v>
      </c>
      <c r="G1474">
        <v>1410</v>
      </c>
    </row>
    <row r="1475" spans="1:7" x14ac:dyDescent="0.3">
      <c r="A1475">
        <v>68662</v>
      </c>
      <c r="B1475">
        <v>389</v>
      </c>
      <c r="C1475" t="s">
        <v>5709</v>
      </c>
      <c r="D1475" t="s">
        <v>9318</v>
      </c>
      <c r="E1475" t="s">
        <v>9319</v>
      </c>
      <c r="F1475" t="s">
        <v>9320</v>
      </c>
      <c r="G1475">
        <v>3566</v>
      </c>
    </row>
    <row r="1476" spans="1:7" x14ac:dyDescent="0.3">
      <c r="A1476">
        <v>68673</v>
      </c>
      <c r="B1476">
        <v>916</v>
      </c>
      <c r="C1476" t="s">
        <v>9321</v>
      </c>
      <c r="D1476" t="s">
        <v>9322</v>
      </c>
      <c r="E1476" t="s">
        <v>9323</v>
      </c>
      <c r="F1476" t="s">
        <v>9324</v>
      </c>
      <c r="G1476">
        <v>2147</v>
      </c>
    </row>
    <row r="1477" spans="1:7" x14ac:dyDescent="0.3">
      <c r="A1477">
        <v>68688</v>
      </c>
      <c r="B1477">
        <v>654</v>
      </c>
      <c r="C1477" t="s">
        <v>9325</v>
      </c>
      <c r="D1477" t="s">
        <v>9326</v>
      </c>
      <c r="E1477" t="s">
        <v>9327</v>
      </c>
      <c r="F1477" t="s">
        <v>9328</v>
      </c>
      <c r="G1477">
        <v>3085</v>
      </c>
    </row>
    <row r="1478" spans="1:7" x14ac:dyDescent="0.3">
      <c r="A1478">
        <v>68788</v>
      </c>
      <c r="B1478">
        <v>185</v>
      </c>
      <c r="C1478" t="s">
        <v>4845</v>
      </c>
      <c r="D1478" t="s">
        <v>9329</v>
      </c>
      <c r="E1478" t="s">
        <v>9330</v>
      </c>
      <c r="F1478" t="s">
        <v>9331</v>
      </c>
      <c r="G1478">
        <v>1402</v>
      </c>
    </row>
    <row r="1479" spans="1:7" x14ac:dyDescent="0.3">
      <c r="A1479">
        <v>68792</v>
      </c>
      <c r="B1479">
        <v>714</v>
      </c>
      <c r="C1479" t="s">
        <v>9332</v>
      </c>
      <c r="D1479" t="s">
        <v>9333</v>
      </c>
      <c r="E1479" t="s">
        <v>9334</v>
      </c>
      <c r="F1479" t="s">
        <v>9335</v>
      </c>
      <c r="G1479">
        <v>641</v>
      </c>
    </row>
    <row r="1480" spans="1:7" x14ac:dyDescent="0.3">
      <c r="A1480">
        <v>68913</v>
      </c>
      <c r="B1480">
        <v>334</v>
      </c>
      <c r="C1480" t="s">
        <v>4061</v>
      </c>
      <c r="D1480" t="s">
        <v>9336</v>
      </c>
      <c r="E1480" t="s">
        <v>9337</v>
      </c>
      <c r="F1480" t="s">
        <v>9338</v>
      </c>
      <c r="G1480">
        <v>1108</v>
      </c>
    </row>
    <row r="1481" spans="1:7" x14ac:dyDescent="0.3">
      <c r="A1481">
        <v>69072</v>
      </c>
      <c r="B1481">
        <v>353</v>
      </c>
      <c r="C1481" t="s">
        <v>9339</v>
      </c>
      <c r="D1481" t="s">
        <v>9340</v>
      </c>
      <c r="E1481" t="s">
        <v>9341</v>
      </c>
      <c r="F1481" t="s">
        <v>9342</v>
      </c>
      <c r="G1481">
        <v>2548</v>
      </c>
    </row>
    <row r="1482" spans="1:7" x14ac:dyDescent="0.3">
      <c r="A1482">
        <v>69124</v>
      </c>
      <c r="B1482">
        <v>349</v>
      </c>
      <c r="C1482" t="s">
        <v>9343</v>
      </c>
      <c r="D1482" t="s">
        <v>9344</v>
      </c>
      <c r="E1482" t="s">
        <v>9345</v>
      </c>
      <c r="F1482" t="s">
        <v>9346</v>
      </c>
      <c r="G1482">
        <v>3067</v>
      </c>
    </row>
    <row r="1483" spans="1:7" x14ac:dyDescent="0.3">
      <c r="A1483">
        <v>69130</v>
      </c>
      <c r="B1483">
        <v>477</v>
      </c>
      <c r="C1483" t="s">
        <v>9347</v>
      </c>
      <c r="D1483" t="s">
        <v>9348</v>
      </c>
      <c r="E1483" t="s">
        <v>9349</v>
      </c>
      <c r="F1483" t="s">
        <v>9350</v>
      </c>
      <c r="G1483">
        <v>2707</v>
      </c>
    </row>
    <row r="1484" spans="1:7" x14ac:dyDescent="0.3">
      <c r="A1484">
        <v>69147</v>
      </c>
      <c r="B1484">
        <v>699</v>
      </c>
      <c r="C1484" t="s">
        <v>9351</v>
      </c>
      <c r="D1484" t="s">
        <v>9352</v>
      </c>
      <c r="E1484" t="s">
        <v>9353</v>
      </c>
      <c r="F1484" t="s">
        <v>9354</v>
      </c>
      <c r="G1484">
        <v>523</v>
      </c>
    </row>
    <row r="1485" spans="1:7" x14ac:dyDescent="0.3">
      <c r="A1485">
        <v>69179</v>
      </c>
      <c r="B1485">
        <v>671</v>
      </c>
      <c r="C1485" t="s">
        <v>4081</v>
      </c>
      <c r="D1485" t="s">
        <v>9355</v>
      </c>
      <c r="E1485" t="s">
        <v>9356</v>
      </c>
      <c r="F1485" t="s">
        <v>9357</v>
      </c>
      <c r="G1485">
        <v>1382</v>
      </c>
    </row>
    <row r="1486" spans="1:7" x14ac:dyDescent="0.3">
      <c r="A1486">
        <v>69212</v>
      </c>
      <c r="B1486">
        <v>821</v>
      </c>
      <c r="C1486" t="s">
        <v>4663</v>
      </c>
      <c r="D1486" t="s">
        <v>9358</v>
      </c>
      <c r="E1486" t="s">
        <v>9359</v>
      </c>
      <c r="F1486" t="s">
        <v>9360</v>
      </c>
      <c r="G1486">
        <v>440</v>
      </c>
    </row>
    <row r="1487" spans="1:7" x14ac:dyDescent="0.3">
      <c r="A1487">
        <v>69238</v>
      </c>
      <c r="B1487">
        <v>795</v>
      </c>
      <c r="C1487" t="s">
        <v>5493</v>
      </c>
      <c r="D1487" t="s">
        <v>9361</v>
      </c>
      <c r="E1487" t="s">
        <v>9362</v>
      </c>
      <c r="F1487" t="s">
        <v>9363</v>
      </c>
      <c r="G1487">
        <v>2651</v>
      </c>
    </row>
    <row r="1488" spans="1:7" x14ac:dyDescent="0.3">
      <c r="A1488">
        <v>69327</v>
      </c>
      <c r="B1488">
        <v>384</v>
      </c>
      <c r="C1488" t="s">
        <v>9364</v>
      </c>
      <c r="D1488" t="s">
        <v>9365</v>
      </c>
      <c r="E1488" t="s">
        <v>9366</v>
      </c>
      <c r="F1488" t="s">
        <v>9367</v>
      </c>
      <c r="G1488">
        <v>2024</v>
      </c>
    </row>
    <row r="1489" spans="1:7" x14ac:dyDescent="0.3">
      <c r="A1489">
        <v>69329</v>
      </c>
      <c r="B1489">
        <v>373</v>
      </c>
      <c r="C1489" t="s">
        <v>6509</v>
      </c>
      <c r="D1489" t="s">
        <v>9368</v>
      </c>
      <c r="E1489" t="s">
        <v>9369</v>
      </c>
      <c r="F1489" t="s">
        <v>9370</v>
      </c>
      <c r="G1489">
        <v>1611</v>
      </c>
    </row>
    <row r="1490" spans="1:7" x14ac:dyDescent="0.3">
      <c r="A1490">
        <v>69369</v>
      </c>
      <c r="B1490">
        <v>95</v>
      </c>
      <c r="C1490" t="s">
        <v>9371</v>
      </c>
      <c r="D1490" t="s">
        <v>9372</v>
      </c>
      <c r="E1490" t="s">
        <v>9373</v>
      </c>
      <c r="F1490" t="s">
        <v>9374</v>
      </c>
      <c r="G1490">
        <v>2956</v>
      </c>
    </row>
    <row r="1491" spans="1:7" x14ac:dyDescent="0.3">
      <c r="A1491">
        <v>69419</v>
      </c>
      <c r="B1491">
        <v>3</v>
      </c>
      <c r="C1491" t="s">
        <v>4290</v>
      </c>
      <c r="D1491" t="s">
        <v>9375</v>
      </c>
      <c r="E1491" t="s">
        <v>9376</v>
      </c>
      <c r="F1491" t="s">
        <v>9377</v>
      </c>
      <c r="G1491">
        <v>3265</v>
      </c>
    </row>
    <row r="1492" spans="1:7" x14ac:dyDescent="0.3">
      <c r="A1492">
        <v>69543</v>
      </c>
      <c r="B1492">
        <v>970</v>
      </c>
      <c r="C1492" t="s">
        <v>9378</v>
      </c>
      <c r="D1492" t="s">
        <v>9379</v>
      </c>
      <c r="E1492" t="s">
        <v>9380</v>
      </c>
      <c r="F1492" t="s">
        <v>9381</v>
      </c>
      <c r="G1492">
        <v>3746</v>
      </c>
    </row>
    <row r="1493" spans="1:7" x14ac:dyDescent="0.3">
      <c r="A1493">
        <v>69554</v>
      </c>
      <c r="B1493">
        <v>867</v>
      </c>
      <c r="C1493" t="s">
        <v>6842</v>
      </c>
      <c r="D1493" t="s">
        <v>9382</v>
      </c>
      <c r="E1493" t="s">
        <v>9383</v>
      </c>
      <c r="F1493" t="s">
        <v>9384</v>
      </c>
      <c r="G1493">
        <v>3650</v>
      </c>
    </row>
    <row r="1494" spans="1:7" x14ac:dyDescent="0.3">
      <c r="A1494">
        <v>69595</v>
      </c>
      <c r="B1494">
        <v>116</v>
      </c>
      <c r="C1494" t="s">
        <v>5553</v>
      </c>
      <c r="D1494" t="s">
        <v>9385</v>
      </c>
      <c r="E1494" t="s">
        <v>9386</v>
      </c>
      <c r="F1494" t="s">
        <v>9387</v>
      </c>
      <c r="G1494">
        <v>3260</v>
      </c>
    </row>
    <row r="1495" spans="1:7" x14ac:dyDescent="0.3">
      <c r="A1495">
        <v>69667</v>
      </c>
      <c r="B1495">
        <v>349</v>
      </c>
      <c r="C1495" t="s">
        <v>8941</v>
      </c>
      <c r="D1495" t="s">
        <v>9388</v>
      </c>
      <c r="E1495" t="s">
        <v>9389</v>
      </c>
      <c r="F1495" t="s">
        <v>9390</v>
      </c>
      <c r="G1495">
        <v>413</v>
      </c>
    </row>
    <row r="1496" spans="1:7" x14ac:dyDescent="0.3">
      <c r="A1496">
        <v>69672</v>
      </c>
      <c r="B1496">
        <v>568</v>
      </c>
      <c r="C1496" t="s">
        <v>9391</v>
      </c>
      <c r="D1496" t="s">
        <v>9392</v>
      </c>
      <c r="E1496" t="s">
        <v>9393</v>
      </c>
      <c r="F1496" t="s">
        <v>9394</v>
      </c>
      <c r="G1496">
        <v>3341</v>
      </c>
    </row>
    <row r="1497" spans="1:7" x14ac:dyDescent="0.3">
      <c r="A1497">
        <v>69708</v>
      </c>
      <c r="B1497">
        <v>918</v>
      </c>
      <c r="C1497" t="s">
        <v>9395</v>
      </c>
      <c r="D1497" t="s">
        <v>9396</v>
      </c>
      <c r="E1497" t="s">
        <v>9397</v>
      </c>
      <c r="F1497" t="s">
        <v>9398</v>
      </c>
      <c r="G1497">
        <v>1467</v>
      </c>
    </row>
    <row r="1498" spans="1:7" x14ac:dyDescent="0.3">
      <c r="A1498">
        <v>69754</v>
      </c>
      <c r="B1498">
        <v>221</v>
      </c>
      <c r="C1498" t="s">
        <v>9399</v>
      </c>
      <c r="D1498" t="s">
        <v>9400</v>
      </c>
      <c r="E1498" t="s">
        <v>9401</v>
      </c>
      <c r="F1498" t="s">
        <v>9402</v>
      </c>
      <c r="G1498">
        <v>372</v>
      </c>
    </row>
    <row r="1499" spans="1:7" x14ac:dyDescent="0.3">
      <c r="A1499">
        <v>69795</v>
      </c>
      <c r="B1499">
        <v>300</v>
      </c>
      <c r="C1499" t="s">
        <v>7283</v>
      </c>
      <c r="D1499" t="s">
        <v>9403</v>
      </c>
      <c r="E1499" t="s">
        <v>9404</v>
      </c>
      <c r="F1499" t="s">
        <v>9405</v>
      </c>
      <c r="G1499">
        <v>2286</v>
      </c>
    </row>
    <row r="1500" spans="1:7" x14ac:dyDescent="0.3">
      <c r="A1500">
        <v>69809</v>
      </c>
      <c r="B1500">
        <v>967</v>
      </c>
      <c r="C1500" t="s">
        <v>4364</v>
      </c>
      <c r="D1500" t="s">
        <v>9406</v>
      </c>
      <c r="E1500" t="s">
        <v>9407</v>
      </c>
      <c r="F1500" t="s">
        <v>9408</v>
      </c>
      <c r="G1500">
        <v>72</v>
      </c>
    </row>
    <row r="1501" spans="1:7" x14ac:dyDescent="0.3">
      <c r="A1501">
        <v>69841</v>
      </c>
      <c r="B1501">
        <v>714</v>
      </c>
      <c r="C1501" t="s">
        <v>9409</v>
      </c>
      <c r="D1501" t="s">
        <v>9410</v>
      </c>
      <c r="E1501" t="s">
        <v>9411</v>
      </c>
      <c r="F1501" t="s">
        <v>9412</v>
      </c>
      <c r="G1501">
        <v>1014</v>
      </c>
    </row>
    <row r="1502" spans="1:7" x14ac:dyDescent="0.3">
      <c r="A1502">
        <v>69851</v>
      </c>
      <c r="B1502">
        <v>29</v>
      </c>
      <c r="C1502" t="s">
        <v>9413</v>
      </c>
      <c r="D1502" t="s">
        <v>9414</v>
      </c>
      <c r="E1502" t="s">
        <v>9415</v>
      </c>
      <c r="F1502" t="s">
        <v>9416</v>
      </c>
      <c r="G1502">
        <v>1241</v>
      </c>
    </row>
    <row r="1503" spans="1:7" x14ac:dyDescent="0.3">
      <c r="A1503">
        <v>70012</v>
      </c>
      <c r="B1503">
        <v>94</v>
      </c>
      <c r="C1503" t="s">
        <v>4583</v>
      </c>
      <c r="D1503" t="s">
        <v>9417</v>
      </c>
      <c r="E1503" t="s">
        <v>9418</v>
      </c>
      <c r="F1503" t="s">
        <v>9419</v>
      </c>
      <c r="G1503">
        <v>2796</v>
      </c>
    </row>
    <row r="1504" spans="1:7" x14ac:dyDescent="0.3">
      <c r="A1504">
        <v>70025</v>
      </c>
      <c r="B1504">
        <v>914</v>
      </c>
      <c r="C1504" t="s">
        <v>9420</v>
      </c>
      <c r="D1504" t="s">
        <v>9421</v>
      </c>
      <c r="E1504" t="s">
        <v>9422</v>
      </c>
      <c r="F1504" t="s">
        <v>9423</v>
      </c>
      <c r="G1504">
        <v>1181</v>
      </c>
    </row>
    <row r="1505" spans="1:7" x14ac:dyDescent="0.3">
      <c r="A1505">
        <v>70218</v>
      </c>
      <c r="B1505">
        <v>627</v>
      </c>
      <c r="C1505" t="s">
        <v>9424</v>
      </c>
      <c r="D1505" t="s">
        <v>9425</v>
      </c>
      <c r="E1505" t="s">
        <v>9426</v>
      </c>
      <c r="F1505" t="s">
        <v>9427</v>
      </c>
      <c r="G1505">
        <v>3053</v>
      </c>
    </row>
    <row r="1506" spans="1:7" x14ac:dyDescent="0.3">
      <c r="A1506">
        <v>70266</v>
      </c>
      <c r="B1506">
        <v>149</v>
      </c>
      <c r="C1506" t="s">
        <v>8653</v>
      </c>
      <c r="D1506" t="s">
        <v>9428</v>
      </c>
      <c r="E1506" t="s">
        <v>9429</v>
      </c>
      <c r="F1506" t="s">
        <v>9430</v>
      </c>
      <c r="G1506">
        <v>3330</v>
      </c>
    </row>
    <row r="1507" spans="1:7" x14ac:dyDescent="0.3">
      <c r="A1507">
        <v>70284</v>
      </c>
      <c r="B1507">
        <v>17</v>
      </c>
      <c r="C1507" t="s">
        <v>9431</v>
      </c>
      <c r="D1507" t="s">
        <v>9432</v>
      </c>
      <c r="E1507" t="s">
        <v>9433</v>
      </c>
      <c r="F1507" t="s">
        <v>9434</v>
      </c>
      <c r="G1507">
        <v>3169</v>
      </c>
    </row>
    <row r="1508" spans="1:7" x14ac:dyDescent="0.3">
      <c r="A1508">
        <v>70286</v>
      </c>
      <c r="B1508">
        <v>220</v>
      </c>
      <c r="C1508" t="s">
        <v>8496</v>
      </c>
      <c r="D1508" t="s">
        <v>9435</v>
      </c>
      <c r="E1508" t="s">
        <v>9436</v>
      </c>
      <c r="F1508" t="s">
        <v>9437</v>
      </c>
      <c r="G1508">
        <v>2326</v>
      </c>
    </row>
    <row r="1509" spans="1:7" x14ac:dyDescent="0.3">
      <c r="A1509">
        <v>70453</v>
      </c>
      <c r="B1509">
        <v>661</v>
      </c>
      <c r="C1509" t="s">
        <v>5239</v>
      </c>
      <c r="D1509" t="s">
        <v>9438</v>
      </c>
      <c r="E1509" t="s">
        <v>9439</v>
      </c>
      <c r="F1509" t="s">
        <v>9440</v>
      </c>
      <c r="G1509">
        <v>2996</v>
      </c>
    </row>
    <row r="1510" spans="1:7" x14ac:dyDescent="0.3">
      <c r="A1510">
        <v>70468</v>
      </c>
      <c r="B1510">
        <v>745</v>
      </c>
      <c r="C1510" t="s">
        <v>9110</v>
      </c>
      <c r="D1510" t="s">
        <v>9441</v>
      </c>
      <c r="E1510" t="s">
        <v>9442</v>
      </c>
      <c r="F1510" t="s">
        <v>9443</v>
      </c>
      <c r="G1510">
        <v>1202</v>
      </c>
    </row>
    <row r="1511" spans="1:7" x14ac:dyDescent="0.3">
      <c r="A1511">
        <v>70482</v>
      </c>
      <c r="B1511">
        <v>360</v>
      </c>
      <c r="C1511" t="s">
        <v>9444</v>
      </c>
      <c r="D1511" t="s">
        <v>9445</v>
      </c>
      <c r="E1511" t="s">
        <v>9446</v>
      </c>
      <c r="F1511" t="s">
        <v>9447</v>
      </c>
      <c r="G1511">
        <v>748</v>
      </c>
    </row>
    <row r="1512" spans="1:7" x14ac:dyDescent="0.3">
      <c r="A1512">
        <v>70488</v>
      </c>
      <c r="B1512">
        <v>814</v>
      </c>
      <c r="C1512" t="s">
        <v>9448</v>
      </c>
      <c r="D1512" t="s">
        <v>9449</v>
      </c>
      <c r="E1512" t="s">
        <v>9450</v>
      </c>
      <c r="F1512" t="s">
        <v>9451</v>
      </c>
      <c r="G1512">
        <v>1305</v>
      </c>
    </row>
    <row r="1513" spans="1:7" x14ac:dyDescent="0.3">
      <c r="A1513">
        <v>70513</v>
      </c>
      <c r="B1513">
        <v>185</v>
      </c>
      <c r="C1513" t="s">
        <v>4591</v>
      </c>
      <c r="D1513" t="s">
        <v>9452</v>
      </c>
      <c r="E1513" t="s">
        <v>9453</v>
      </c>
      <c r="F1513" t="s">
        <v>9454</v>
      </c>
      <c r="G1513">
        <v>1690</v>
      </c>
    </row>
    <row r="1514" spans="1:7" x14ac:dyDescent="0.3">
      <c r="A1514">
        <v>70548</v>
      </c>
      <c r="B1514">
        <v>415</v>
      </c>
      <c r="C1514" t="s">
        <v>6043</v>
      </c>
      <c r="D1514" t="s">
        <v>9455</v>
      </c>
      <c r="E1514" t="s">
        <v>9456</v>
      </c>
      <c r="F1514" t="s">
        <v>9457</v>
      </c>
      <c r="G1514">
        <v>2620</v>
      </c>
    </row>
    <row r="1515" spans="1:7" x14ac:dyDescent="0.3">
      <c r="A1515">
        <v>70571</v>
      </c>
      <c r="B1515">
        <v>554</v>
      </c>
      <c r="C1515" t="s">
        <v>9458</v>
      </c>
      <c r="D1515" t="s">
        <v>9459</v>
      </c>
      <c r="E1515" t="s">
        <v>9460</v>
      </c>
      <c r="F1515" t="s">
        <v>9461</v>
      </c>
      <c r="G1515">
        <v>2431</v>
      </c>
    </row>
    <row r="1516" spans="1:7" x14ac:dyDescent="0.3">
      <c r="A1516">
        <v>70586</v>
      </c>
      <c r="B1516">
        <v>700</v>
      </c>
      <c r="C1516" t="s">
        <v>8219</v>
      </c>
      <c r="D1516" t="s">
        <v>9462</v>
      </c>
      <c r="E1516" t="s">
        <v>9463</v>
      </c>
      <c r="F1516" t="s">
        <v>9464</v>
      </c>
      <c r="G1516">
        <v>3509</v>
      </c>
    </row>
    <row r="1517" spans="1:7" x14ac:dyDescent="0.3">
      <c r="A1517">
        <v>70665</v>
      </c>
      <c r="B1517">
        <v>17</v>
      </c>
      <c r="C1517" t="s">
        <v>9465</v>
      </c>
      <c r="D1517" t="s">
        <v>9466</v>
      </c>
      <c r="E1517" t="s">
        <v>9467</v>
      </c>
      <c r="F1517" t="s">
        <v>9468</v>
      </c>
      <c r="G1517">
        <v>3220</v>
      </c>
    </row>
    <row r="1518" spans="1:7" x14ac:dyDescent="0.3">
      <c r="A1518">
        <v>70783</v>
      </c>
      <c r="B1518">
        <v>185</v>
      </c>
      <c r="C1518" t="s">
        <v>5663</v>
      </c>
      <c r="D1518" t="s">
        <v>9469</v>
      </c>
      <c r="E1518" t="s">
        <v>9470</v>
      </c>
      <c r="F1518" t="s">
        <v>9471</v>
      </c>
      <c r="G1518">
        <v>121</v>
      </c>
    </row>
    <row r="1519" spans="1:7" x14ac:dyDescent="0.3">
      <c r="A1519">
        <v>70943</v>
      </c>
      <c r="B1519">
        <v>336</v>
      </c>
      <c r="C1519" t="s">
        <v>6188</v>
      </c>
      <c r="D1519" t="s">
        <v>9472</v>
      </c>
      <c r="E1519" t="s">
        <v>9473</v>
      </c>
      <c r="F1519" t="s">
        <v>9474</v>
      </c>
      <c r="G1519">
        <v>1915</v>
      </c>
    </row>
    <row r="1520" spans="1:7" x14ac:dyDescent="0.3">
      <c r="A1520">
        <v>71037</v>
      </c>
      <c r="B1520">
        <v>292</v>
      </c>
      <c r="C1520" t="s">
        <v>6011</v>
      </c>
      <c r="D1520" t="s">
        <v>9475</v>
      </c>
      <c r="E1520" t="s">
        <v>9476</v>
      </c>
      <c r="F1520" t="s">
        <v>9477</v>
      </c>
      <c r="G1520">
        <v>770</v>
      </c>
    </row>
    <row r="1521" spans="1:7" x14ac:dyDescent="0.3">
      <c r="A1521">
        <v>71110</v>
      </c>
      <c r="B1521">
        <v>250</v>
      </c>
      <c r="C1521" t="s">
        <v>4538</v>
      </c>
      <c r="D1521" t="s">
        <v>9478</v>
      </c>
      <c r="E1521" t="s">
        <v>9479</v>
      </c>
      <c r="F1521" t="s">
        <v>9480</v>
      </c>
      <c r="G1521">
        <v>2740</v>
      </c>
    </row>
    <row r="1522" spans="1:7" x14ac:dyDescent="0.3">
      <c r="A1522">
        <v>71130</v>
      </c>
      <c r="B1522">
        <v>472</v>
      </c>
      <c r="C1522" t="s">
        <v>9481</v>
      </c>
      <c r="D1522" t="s">
        <v>9482</v>
      </c>
      <c r="E1522" t="s">
        <v>9483</v>
      </c>
      <c r="F1522" t="s">
        <v>9484</v>
      </c>
      <c r="G1522">
        <v>429</v>
      </c>
    </row>
    <row r="1523" spans="1:7" x14ac:dyDescent="0.3">
      <c r="A1523">
        <v>71133</v>
      </c>
      <c r="B1523">
        <v>524</v>
      </c>
      <c r="C1523" t="s">
        <v>5454</v>
      </c>
      <c r="D1523" t="s">
        <v>9485</v>
      </c>
      <c r="E1523" t="s">
        <v>9486</v>
      </c>
      <c r="F1523" t="s">
        <v>9487</v>
      </c>
      <c r="G1523">
        <v>305</v>
      </c>
    </row>
    <row r="1524" spans="1:7" x14ac:dyDescent="0.3">
      <c r="A1524">
        <v>71199</v>
      </c>
      <c r="B1524">
        <v>869</v>
      </c>
      <c r="C1524" t="s">
        <v>4865</v>
      </c>
      <c r="D1524" t="s">
        <v>9488</v>
      </c>
      <c r="E1524" t="s">
        <v>9489</v>
      </c>
      <c r="F1524" t="s">
        <v>9490</v>
      </c>
      <c r="G1524">
        <v>1058</v>
      </c>
    </row>
    <row r="1525" spans="1:7" x14ac:dyDescent="0.3">
      <c r="A1525">
        <v>71307</v>
      </c>
      <c r="B1525">
        <v>672</v>
      </c>
      <c r="C1525" t="s">
        <v>9491</v>
      </c>
      <c r="D1525" t="s">
        <v>9492</v>
      </c>
      <c r="E1525" t="s">
        <v>9493</v>
      </c>
      <c r="F1525" t="s">
        <v>9494</v>
      </c>
      <c r="G1525">
        <v>1884</v>
      </c>
    </row>
    <row r="1526" spans="1:7" x14ac:dyDescent="0.3">
      <c r="A1526">
        <v>71345</v>
      </c>
      <c r="B1526">
        <v>139</v>
      </c>
      <c r="C1526" t="s">
        <v>5247</v>
      </c>
      <c r="D1526" t="s">
        <v>9495</v>
      </c>
      <c r="E1526" t="s">
        <v>9496</v>
      </c>
      <c r="F1526" t="s">
        <v>9497</v>
      </c>
      <c r="G1526">
        <v>2847</v>
      </c>
    </row>
    <row r="1527" spans="1:7" x14ac:dyDescent="0.3">
      <c r="A1527">
        <v>71364</v>
      </c>
      <c r="B1527">
        <v>311</v>
      </c>
      <c r="C1527" t="s">
        <v>9498</v>
      </c>
      <c r="D1527" t="s">
        <v>9499</v>
      </c>
      <c r="E1527" t="s">
        <v>9500</v>
      </c>
      <c r="F1527" t="s">
        <v>9501</v>
      </c>
      <c r="G1527">
        <v>406</v>
      </c>
    </row>
    <row r="1528" spans="1:7" x14ac:dyDescent="0.3">
      <c r="A1528">
        <v>71370</v>
      </c>
      <c r="B1528">
        <v>649</v>
      </c>
      <c r="C1528" t="s">
        <v>5416</v>
      </c>
      <c r="D1528" t="s">
        <v>9502</v>
      </c>
      <c r="E1528" t="s">
        <v>9503</v>
      </c>
      <c r="F1528" t="s">
        <v>9504</v>
      </c>
      <c r="G1528">
        <v>1831</v>
      </c>
    </row>
    <row r="1529" spans="1:7" x14ac:dyDescent="0.3">
      <c r="A1529">
        <v>71528</v>
      </c>
      <c r="B1529">
        <v>634</v>
      </c>
      <c r="C1529" t="s">
        <v>9505</v>
      </c>
      <c r="D1529" t="s">
        <v>9506</v>
      </c>
      <c r="E1529" t="s">
        <v>9507</v>
      </c>
      <c r="F1529" t="s">
        <v>9508</v>
      </c>
      <c r="G1529">
        <v>228</v>
      </c>
    </row>
    <row r="1530" spans="1:7" x14ac:dyDescent="0.3">
      <c r="A1530">
        <v>71536</v>
      </c>
      <c r="B1530">
        <v>921</v>
      </c>
      <c r="C1530" t="s">
        <v>6443</v>
      </c>
      <c r="D1530" t="s">
        <v>9509</v>
      </c>
      <c r="E1530" t="s">
        <v>9510</v>
      </c>
      <c r="F1530" t="s">
        <v>9511</v>
      </c>
      <c r="G1530">
        <v>1789</v>
      </c>
    </row>
    <row r="1531" spans="1:7" x14ac:dyDescent="0.3">
      <c r="A1531">
        <v>71565</v>
      </c>
      <c r="B1531">
        <v>304</v>
      </c>
      <c r="C1531" t="s">
        <v>8632</v>
      </c>
      <c r="D1531" t="s">
        <v>9512</v>
      </c>
      <c r="E1531" t="s">
        <v>9513</v>
      </c>
      <c r="F1531" t="s">
        <v>9514</v>
      </c>
      <c r="G1531">
        <v>3193</v>
      </c>
    </row>
    <row r="1532" spans="1:7" x14ac:dyDescent="0.3">
      <c r="A1532">
        <v>71614</v>
      </c>
      <c r="B1532">
        <v>270</v>
      </c>
      <c r="C1532" t="s">
        <v>6953</v>
      </c>
      <c r="D1532" t="s">
        <v>9515</v>
      </c>
      <c r="E1532" t="s">
        <v>9516</v>
      </c>
      <c r="F1532" t="s">
        <v>9517</v>
      </c>
      <c r="G1532">
        <v>1797</v>
      </c>
    </row>
    <row r="1533" spans="1:7" x14ac:dyDescent="0.3">
      <c r="A1533">
        <v>71619</v>
      </c>
      <c r="B1533">
        <v>537</v>
      </c>
      <c r="C1533" t="s">
        <v>9518</v>
      </c>
      <c r="D1533" t="s">
        <v>9519</v>
      </c>
      <c r="E1533" t="s">
        <v>9520</v>
      </c>
      <c r="F1533" t="s">
        <v>9521</v>
      </c>
      <c r="G1533">
        <v>2405</v>
      </c>
    </row>
    <row r="1534" spans="1:7" x14ac:dyDescent="0.3">
      <c r="A1534">
        <v>71656</v>
      </c>
      <c r="B1534">
        <v>723</v>
      </c>
      <c r="C1534" t="s">
        <v>9522</v>
      </c>
      <c r="D1534" t="s">
        <v>9523</v>
      </c>
      <c r="E1534" t="s">
        <v>9524</v>
      </c>
      <c r="F1534" t="s">
        <v>9525</v>
      </c>
      <c r="G1534">
        <v>2405</v>
      </c>
    </row>
    <row r="1535" spans="1:7" x14ac:dyDescent="0.3">
      <c r="A1535">
        <v>71739</v>
      </c>
      <c r="B1535">
        <v>868</v>
      </c>
      <c r="C1535" t="s">
        <v>9526</v>
      </c>
      <c r="D1535" t="s">
        <v>9527</v>
      </c>
      <c r="E1535" t="s">
        <v>9528</v>
      </c>
      <c r="F1535" t="s">
        <v>9529</v>
      </c>
      <c r="G1535">
        <v>2976</v>
      </c>
    </row>
    <row r="1536" spans="1:7" x14ac:dyDescent="0.3">
      <c r="A1536">
        <v>71779</v>
      </c>
      <c r="B1536">
        <v>502</v>
      </c>
      <c r="C1536" t="s">
        <v>9530</v>
      </c>
      <c r="D1536" t="s">
        <v>9531</v>
      </c>
      <c r="E1536" t="s">
        <v>9532</v>
      </c>
      <c r="F1536" t="s">
        <v>9533</v>
      </c>
      <c r="G1536">
        <v>1566</v>
      </c>
    </row>
    <row r="1537" spans="1:7" x14ac:dyDescent="0.3">
      <c r="A1537">
        <v>71902</v>
      </c>
      <c r="B1537">
        <v>735</v>
      </c>
      <c r="C1537" t="s">
        <v>9534</v>
      </c>
      <c r="D1537" t="s">
        <v>9535</v>
      </c>
      <c r="E1537" t="s">
        <v>9536</v>
      </c>
      <c r="F1537" t="s">
        <v>9537</v>
      </c>
      <c r="G1537">
        <v>2889</v>
      </c>
    </row>
    <row r="1538" spans="1:7" x14ac:dyDescent="0.3">
      <c r="A1538">
        <v>71906</v>
      </c>
      <c r="B1538">
        <v>552</v>
      </c>
      <c r="C1538" t="s">
        <v>9538</v>
      </c>
      <c r="D1538" t="s">
        <v>9539</v>
      </c>
      <c r="E1538" t="s">
        <v>9540</v>
      </c>
      <c r="F1538" t="s">
        <v>9541</v>
      </c>
      <c r="G1538">
        <v>3272</v>
      </c>
    </row>
    <row r="1539" spans="1:7" x14ac:dyDescent="0.3">
      <c r="A1539">
        <v>71927</v>
      </c>
      <c r="B1539">
        <v>290</v>
      </c>
      <c r="C1539" t="s">
        <v>9542</v>
      </c>
      <c r="D1539" t="s">
        <v>9543</v>
      </c>
      <c r="E1539" t="s">
        <v>9544</v>
      </c>
      <c r="F1539" t="s">
        <v>9545</v>
      </c>
      <c r="G1539">
        <v>3683</v>
      </c>
    </row>
    <row r="1540" spans="1:7" x14ac:dyDescent="0.3">
      <c r="A1540">
        <v>71934</v>
      </c>
      <c r="B1540">
        <v>670</v>
      </c>
      <c r="C1540" t="s">
        <v>9413</v>
      </c>
      <c r="D1540" t="s">
        <v>9546</v>
      </c>
      <c r="E1540" t="s">
        <v>9547</v>
      </c>
      <c r="F1540" t="s">
        <v>9548</v>
      </c>
      <c r="G1540">
        <v>1031</v>
      </c>
    </row>
    <row r="1541" spans="1:7" x14ac:dyDescent="0.3">
      <c r="A1541">
        <v>72025</v>
      </c>
      <c r="B1541">
        <v>851</v>
      </c>
      <c r="C1541" t="s">
        <v>4603</v>
      </c>
      <c r="D1541" t="s">
        <v>9549</v>
      </c>
      <c r="E1541" t="s">
        <v>9550</v>
      </c>
      <c r="F1541" t="s">
        <v>9551</v>
      </c>
      <c r="G1541">
        <v>3333</v>
      </c>
    </row>
    <row r="1542" spans="1:7" x14ac:dyDescent="0.3">
      <c r="A1542">
        <v>72129</v>
      </c>
      <c r="B1542">
        <v>601</v>
      </c>
      <c r="C1542" t="s">
        <v>9552</v>
      </c>
      <c r="D1542" t="s">
        <v>9553</v>
      </c>
      <c r="E1542" t="s">
        <v>9554</v>
      </c>
      <c r="F1542" t="s">
        <v>9555</v>
      </c>
      <c r="G1542">
        <v>861</v>
      </c>
    </row>
    <row r="1543" spans="1:7" x14ac:dyDescent="0.3">
      <c r="A1543">
        <v>72216</v>
      </c>
      <c r="B1543">
        <v>285</v>
      </c>
      <c r="C1543" t="s">
        <v>9556</v>
      </c>
      <c r="D1543" t="s">
        <v>9557</v>
      </c>
      <c r="E1543" t="s">
        <v>9558</v>
      </c>
      <c r="F1543" t="s">
        <v>9559</v>
      </c>
      <c r="G1543">
        <v>804</v>
      </c>
    </row>
    <row r="1544" spans="1:7" x14ac:dyDescent="0.3">
      <c r="A1544">
        <v>72232</v>
      </c>
      <c r="B1544">
        <v>216</v>
      </c>
      <c r="C1544" t="s">
        <v>9560</v>
      </c>
      <c r="D1544" t="s">
        <v>9561</v>
      </c>
      <c r="E1544" t="s">
        <v>9562</v>
      </c>
      <c r="F1544" t="s">
        <v>9563</v>
      </c>
      <c r="G1544">
        <v>3735</v>
      </c>
    </row>
    <row r="1545" spans="1:7" x14ac:dyDescent="0.3">
      <c r="A1545">
        <v>72268</v>
      </c>
      <c r="B1545">
        <v>19</v>
      </c>
      <c r="C1545" t="s">
        <v>9564</v>
      </c>
      <c r="D1545" t="s">
        <v>9565</v>
      </c>
      <c r="E1545" t="s">
        <v>9566</v>
      </c>
      <c r="F1545" t="s">
        <v>9567</v>
      </c>
      <c r="G1545">
        <v>3079</v>
      </c>
    </row>
    <row r="1546" spans="1:7" x14ac:dyDescent="0.3">
      <c r="A1546">
        <v>72291</v>
      </c>
      <c r="B1546">
        <v>181</v>
      </c>
      <c r="C1546" t="s">
        <v>4519</v>
      </c>
      <c r="D1546" t="s">
        <v>9568</v>
      </c>
      <c r="E1546" t="s">
        <v>9569</v>
      </c>
      <c r="F1546" t="s">
        <v>9570</v>
      </c>
      <c r="G1546">
        <v>746</v>
      </c>
    </row>
    <row r="1547" spans="1:7" x14ac:dyDescent="0.3">
      <c r="A1547">
        <v>72295</v>
      </c>
      <c r="B1547">
        <v>113</v>
      </c>
      <c r="C1547" t="s">
        <v>9571</v>
      </c>
      <c r="D1547" t="s">
        <v>9572</v>
      </c>
      <c r="E1547" t="s">
        <v>9573</v>
      </c>
      <c r="F1547" t="s">
        <v>9574</v>
      </c>
      <c r="G1547">
        <v>2171</v>
      </c>
    </row>
    <row r="1548" spans="1:7" x14ac:dyDescent="0.3">
      <c r="A1548">
        <v>72314</v>
      </c>
      <c r="B1548">
        <v>843</v>
      </c>
      <c r="C1548" t="s">
        <v>9575</v>
      </c>
      <c r="D1548" t="s">
        <v>9576</v>
      </c>
      <c r="E1548" t="s">
        <v>9577</v>
      </c>
      <c r="F1548" t="s">
        <v>9578</v>
      </c>
      <c r="G1548">
        <v>522</v>
      </c>
    </row>
    <row r="1549" spans="1:7" x14ac:dyDescent="0.3">
      <c r="A1549">
        <v>72395</v>
      </c>
      <c r="B1549">
        <v>629</v>
      </c>
      <c r="C1549" t="s">
        <v>4849</v>
      </c>
      <c r="D1549" t="s">
        <v>9579</v>
      </c>
      <c r="E1549" t="s">
        <v>9580</v>
      </c>
      <c r="F1549" t="s">
        <v>9581</v>
      </c>
      <c r="G1549">
        <v>2704</v>
      </c>
    </row>
    <row r="1550" spans="1:7" x14ac:dyDescent="0.3">
      <c r="A1550">
        <v>72413</v>
      </c>
      <c r="B1550">
        <v>825</v>
      </c>
      <c r="C1550" t="s">
        <v>7337</v>
      </c>
      <c r="D1550" t="s">
        <v>9582</v>
      </c>
      <c r="E1550" t="s">
        <v>9583</v>
      </c>
      <c r="F1550" t="s">
        <v>9584</v>
      </c>
      <c r="G1550">
        <v>1327</v>
      </c>
    </row>
    <row r="1551" spans="1:7" x14ac:dyDescent="0.3">
      <c r="A1551">
        <v>72630</v>
      </c>
      <c r="B1551">
        <v>370</v>
      </c>
      <c r="C1551" t="s">
        <v>5097</v>
      </c>
      <c r="D1551" t="s">
        <v>9585</v>
      </c>
      <c r="E1551" t="s">
        <v>9586</v>
      </c>
      <c r="F1551" t="s">
        <v>9587</v>
      </c>
      <c r="G1551">
        <v>549</v>
      </c>
    </row>
    <row r="1552" spans="1:7" x14ac:dyDescent="0.3">
      <c r="A1552">
        <v>72673</v>
      </c>
      <c r="B1552">
        <v>542</v>
      </c>
      <c r="C1552" t="s">
        <v>9588</v>
      </c>
      <c r="D1552" t="s">
        <v>9502</v>
      </c>
      <c r="E1552" t="s">
        <v>9589</v>
      </c>
      <c r="F1552" t="s">
        <v>9590</v>
      </c>
      <c r="G1552">
        <v>847</v>
      </c>
    </row>
    <row r="1553" spans="1:7" x14ac:dyDescent="0.3">
      <c r="A1553">
        <v>72676</v>
      </c>
      <c r="B1553">
        <v>748</v>
      </c>
      <c r="C1553" t="s">
        <v>6271</v>
      </c>
      <c r="D1553" t="s">
        <v>9591</v>
      </c>
      <c r="E1553" t="s">
        <v>9592</v>
      </c>
      <c r="F1553" t="s">
        <v>9593</v>
      </c>
      <c r="G1553">
        <v>1847</v>
      </c>
    </row>
    <row r="1554" spans="1:7" x14ac:dyDescent="0.3">
      <c r="A1554">
        <v>72679</v>
      </c>
      <c r="B1554">
        <v>814</v>
      </c>
      <c r="C1554" t="s">
        <v>5077</v>
      </c>
      <c r="D1554" t="s">
        <v>9594</v>
      </c>
      <c r="E1554" t="s">
        <v>9595</v>
      </c>
      <c r="F1554" t="s">
        <v>9596</v>
      </c>
      <c r="G1554">
        <v>2289</v>
      </c>
    </row>
    <row r="1555" spans="1:7" x14ac:dyDescent="0.3">
      <c r="A1555">
        <v>72726</v>
      </c>
      <c r="B1555">
        <v>721</v>
      </c>
      <c r="C1555" t="s">
        <v>9597</v>
      </c>
      <c r="D1555" t="s">
        <v>4838</v>
      </c>
      <c r="E1555" t="s">
        <v>9598</v>
      </c>
      <c r="F1555" t="s">
        <v>9599</v>
      </c>
      <c r="G1555">
        <v>1456</v>
      </c>
    </row>
    <row r="1556" spans="1:7" x14ac:dyDescent="0.3">
      <c r="A1556">
        <v>72813</v>
      </c>
      <c r="B1556">
        <v>52</v>
      </c>
      <c r="C1556" t="s">
        <v>6726</v>
      </c>
      <c r="D1556" t="s">
        <v>9600</v>
      </c>
      <c r="E1556" t="s">
        <v>9601</v>
      </c>
      <c r="F1556" t="s">
        <v>9602</v>
      </c>
      <c r="G1556">
        <v>3717</v>
      </c>
    </row>
    <row r="1557" spans="1:7" x14ac:dyDescent="0.3">
      <c r="A1557">
        <v>72869</v>
      </c>
      <c r="B1557">
        <v>779</v>
      </c>
      <c r="C1557" t="s">
        <v>4955</v>
      </c>
      <c r="D1557" t="s">
        <v>9603</v>
      </c>
      <c r="E1557" t="s">
        <v>9604</v>
      </c>
      <c r="F1557" t="s">
        <v>9605</v>
      </c>
      <c r="G1557">
        <v>1392</v>
      </c>
    </row>
    <row r="1558" spans="1:7" x14ac:dyDescent="0.3">
      <c r="A1558">
        <v>72874</v>
      </c>
      <c r="B1558">
        <v>787</v>
      </c>
      <c r="C1558" t="s">
        <v>4005</v>
      </c>
      <c r="D1558" t="s">
        <v>9606</v>
      </c>
      <c r="E1558" t="s">
        <v>9607</v>
      </c>
      <c r="F1558" t="s">
        <v>9608</v>
      </c>
      <c r="G1558">
        <v>1706</v>
      </c>
    </row>
    <row r="1559" spans="1:7" x14ac:dyDescent="0.3">
      <c r="A1559">
        <v>72972</v>
      </c>
      <c r="B1559">
        <v>425</v>
      </c>
      <c r="C1559" t="s">
        <v>9609</v>
      </c>
      <c r="D1559" t="s">
        <v>9610</v>
      </c>
      <c r="E1559" t="s">
        <v>9611</v>
      </c>
      <c r="F1559" t="s">
        <v>9612</v>
      </c>
      <c r="G1559">
        <v>2348</v>
      </c>
    </row>
    <row r="1560" spans="1:7" x14ac:dyDescent="0.3">
      <c r="A1560">
        <v>72980</v>
      </c>
      <c r="B1560">
        <v>621</v>
      </c>
      <c r="C1560" t="s">
        <v>6814</v>
      </c>
      <c r="D1560" t="s">
        <v>9613</v>
      </c>
      <c r="E1560" t="s">
        <v>9614</v>
      </c>
      <c r="F1560" t="s">
        <v>9615</v>
      </c>
      <c r="G1560">
        <v>2954</v>
      </c>
    </row>
    <row r="1561" spans="1:7" x14ac:dyDescent="0.3">
      <c r="A1561">
        <v>72983</v>
      </c>
      <c r="B1561">
        <v>495</v>
      </c>
      <c r="C1561" t="s">
        <v>9616</v>
      </c>
      <c r="D1561" t="s">
        <v>9617</v>
      </c>
      <c r="E1561" t="s">
        <v>9618</v>
      </c>
      <c r="F1561" t="s">
        <v>9619</v>
      </c>
      <c r="G1561">
        <v>3670</v>
      </c>
    </row>
    <row r="1562" spans="1:7" x14ac:dyDescent="0.3">
      <c r="A1562">
        <v>73047</v>
      </c>
      <c r="B1562">
        <v>969</v>
      </c>
      <c r="C1562" t="s">
        <v>5043</v>
      </c>
      <c r="D1562" t="s">
        <v>9620</v>
      </c>
      <c r="E1562" t="s">
        <v>9621</v>
      </c>
      <c r="F1562" t="s">
        <v>9622</v>
      </c>
      <c r="G1562">
        <v>110</v>
      </c>
    </row>
    <row r="1563" spans="1:7" x14ac:dyDescent="0.3">
      <c r="A1563">
        <v>73085</v>
      </c>
      <c r="B1563">
        <v>616</v>
      </c>
      <c r="C1563" t="s">
        <v>9623</v>
      </c>
      <c r="D1563" t="s">
        <v>9624</v>
      </c>
      <c r="E1563" t="s">
        <v>9625</v>
      </c>
      <c r="F1563" t="s">
        <v>9626</v>
      </c>
      <c r="G1563">
        <v>1091</v>
      </c>
    </row>
    <row r="1564" spans="1:7" x14ac:dyDescent="0.3">
      <c r="A1564">
        <v>73101</v>
      </c>
      <c r="B1564">
        <v>462</v>
      </c>
      <c r="C1564" t="s">
        <v>9627</v>
      </c>
      <c r="D1564" t="s">
        <v>6272</v>
      </c>
      <c r="E1564" t="s">
        <v>9628</v>
      </c>
      <c r="F1564" t="s">
        <v>9629</v>
      </c>
      <c r="G1564">
        <v>1312</v>
      </c>
    </row>
    <row r="1565" spans="1:7" x14ac:dyDescent="0.3">
      <c r="A1565">
        <v>73108</v>
      </c>
      <c r="B1565">
        <v>448</v>
      </c>
      <c r="C1565" t="s">
        <v>9630</v>
      </c>
      <c r="D1565" t="s">
        <v>9631</v>
      </c>
      <c r="E1565" t="s">
        <v>9632</v>
      </c>
      <c r="F1565" t="s">
        <v>9633</v>
      </c>
      <c r="G1565">
        <v>686</v>
      </c>
    </row>
    <row r="1566" spans="1:7" x14ac:dyDescent="0.3">
      <c r="A1566">
        <v>73110</v>
      </c>
      <c r="B1566">
        <v>650</v>
      </c>
      <c r="C1566" t="s">
        <v>4472</v>
      </c>
      <c r="D1566" t="s">
        <v>9634</v>
      </c>
      <c r="E1566" t="s">
        <v>9635</v>
      </c>
      <c r="F1566" t="s">
        <v>9636</v>
      </c>
      <c r="G1566">
        <v>3289</v>
      </c>
    </row>
    <row r="1567" spans="1:7" x14ac:dyDescent="0.3">
      <c r="A1567">
        <v>73134</v>
      </c>
      <c r="B1567">
        <v>229</v>
      </c>
      <c r="C1567" t="s">
        <v>4530</v>
      </c>
      <c r="D1567" t="s">
        <v>9637</v>
      </c>
      <c r="E1567" t="s">
        <v>9638</v>
      </c>
      <c r="F1567" t="s">
        <v>9639</v>
      </c>
      <c r="G1567">
        <v>2164</v>
      </c>
    </row>
    <row r="1568" spans="1:7" x14ac:dyDescent="0.3">
      <c r="A1568">
        <v>73231</v>
      </c>
      <c r="B1568">
        <v>216</v>
      </c>
      <c r="C1568" t="s">
        <v>9640</v>
      </c>
      <c r="D1568" t="s">
        <v>9641</v>
      </c>
      <c r="E1568" t="s">
        <v>9642</v>
      </c>
      <c r="F1568" t="s">
        <v>9643</v>
      </c>
      <c r="G1568">
        <v>3573</v>
      </c>
    </row>
    <row r="1569" spans="1:7" x14ac:dyDescent="0.3">
      <c r="A1569">
        <v>73245</v>
      </c>
      <c r="B1569">
        <v>456</v>
      </c>
      <c r="C1569" t="s">
        <v>8088</v>
      </c>
      <c r="D1569" t="s">
        <v>9644</v>
      </c>
      <c r="E1569" t="s">
        <v>9645</v>
      </c>
      <c r="F1569" t="s">
        <v>9646</v>
      </c>
      <c r="G1569">
        <v>1368</v>
      </c>
    </row>
    <row r="1570" spans="1:7" x14ac:dyDescent="0.3">
      <c r="A1570">
        <v>73278</v>
      </c>
      <c r="B1570">
        <v>979</v>
      </c>
      <c r="C1570" t="s">
        <v>9647</v>
      </c>
      <c r="D1570" t="s">
        <v>9648</v>
      </c>
      <c r="E1570" t="s">
        <v>9649</v>
      </c>
      <c r="F1570" t="s">
        <v>9650</v>
      </c>
      <c r="G1570">
        <v>131</v>
      </c>
    </row>
    <row r="1571" spans="1:7" x14ac:dyDescent="0.3">
      <c r="A1571">
        <v>73313</v>
      </c>
      <c r="B1571">
        <v>466</v>
      </c>
      <c r="C1571" t="s">
        <v>9651</v>
      </c>
      <c r="D1571" t="s">
        <v>9652</v>
      </c>
      <c r="E1571" t="s">
        <v>9653</v>
      </c>
      <c r="F1571" t="s">
        <v>9654</v>
      </c>
      <c r="G1571">
        <v>248</v>
      </c>
    </row>
    <row r="1572" spans="1:7" x14ac:dyDescent="0.3">
      <c r="A1572">
        <v>73357</v>
      </c>
      <c r="B1572">
        <v>918</v>
      </c>
      <c r="C1572" t="s">
        <v>9655</v>
      </c>
      <c r="D1572" t="s">
        <v>9656</v>
      </c>
      <c r="E1572" t="s">
        <v>9657</v>
      </c>
      <c r="F1572" t="s">
        <v>9658</v>
      </c>
      <c r="G1572">
        <v>848</v>
      </c>
    </row>
    <row r="1573" spans="1:7" x14ac:dyDescent="0.3">
      <c r="A1573">
        <v>73617</v>
      </c>
      <c r="B1573">
        <v>511</v>
      </c>
      <c r="C1573" t="s">
        <v>9659</v>
      </c>
      <c r="D1573" t="s">
        <v>9660</v>
      </c>
      <c r="E1573" t="s">
        <v>9661</v>
      </c>
      <c r="F1573" t="s">
        <v>9662</v>
      </c>
      <c r="G1573">
        <v>397</v>
      </c>
    </row>
    <row r="1574" spans="1:7" x14ac:dyDescent="0.3">
      <c r="A1574">
        <v>73672</v>
      </c>
      <c r="B1574">
        <v>610</v>
      </c>
      <c r="C1574" t="s">
        <v>6308</v>
      </c>
      <c r="D1574" t="s">
        <v>9663</v>
      </c>
      <c r="E1574" t="s">
        <v>9664</v>
      </c>
      <c r="F1574" t="s">
        <v>9665</v>
      </c>
      <c r="G1574">
        <v>987</v>
      </c>
    </row>
    <row r="1575" spans="1:7" x14ac:dyDescent="0.3">
      <c r="A1575">
        <v>73681</v>
      </c>
      <c r="B1575">
        <v>922</v>
      </c>
      <c r="C1575" t="s">
        <v>4747</v>
      </c>
      <c r="D1575" t="s">
        <v>9666</v>
      </c>
      <c r="E1575" t="s">
        <v>9667</v>
      </c>
      <c r="F1575" t="s">
        <v>9668</v>
      </c>
      <c r="G1575">
        <v>2792</v>
      </c>
    </row>
    <row r="1576" spans="1:7" x14ac:dyDescent="0.3">
      <c r="A1576">
        <v>73682</v>
      </c>
      <c r="B1576">
        <v>121</v>
      </c>
      <c r="C1576" t="s">
        <v>7180</v>
      </c>
      <c r="D1576" t="s">
        <v>9669</v>
      </c>
      <c r="E1576" t="s">
        <v>9670</v>
      </c>
      <c r="F1576" t="s">
        <v>9671</v>
      </c>
      <c r="G1576">
        <v>3125</v>
      </c>
    </row>
    <row r="1577" spans="1:7" x14ac:dyDescent="0.3">
      <c r="A1577">
        <v>73716</v>
      </c>
      <c r="B1577">
        <v>349</v>
      </c>
      <c r="C1577" t="s">
        <v>6108</v>
      </c>
      <c r="D1577" t="s">
        <v>9672</v>
      </c>
      <c r="E1577" t="s">
        <v>9673</v>
      </c>
      <c r="F1577" t="s">
        <v>9674</v>
      </c>
      <c r="G1577">
        <v>2347</v>
      </c>
    </row>
    <row r="1578" spans="1:7" x14ac:dyDescent="0.3">
      <c r="A1578">
        <v>73728</v>
      </c>
      <c r="B1578">
        <v>982</v>
      </c>
      <c r="C1578" t="s">
        <v>5913</v>
      </c>
      <c r="D1578" t="s">
        <v>9675</v>
      </c>
      <c r="E1578" t="s">
        <v>9676</v>
      </c>
      <c r="F1578" t="s">
        <v>9677</v>
      </c>
      <c r="G1578">
        <v>2453</v>
      </c>
    </row>
    <row r="1579" spans="1:7" x14ac:dyDescent="0.3">
      <c r="A1579">
        <v>73752</v>
      </c>
      <c r="B1579">
        <v>516</v>
      </c>
      <c r="C1579" t="s">
        <v>9678</v>
      </c>
      <c r="D1579" t="s">
        <v>9679</v>
      </c>
      <c r="E1579" t="s">
        <v>9680</v>
      </c>
      <c r="F1579" t="s">
        <v>9681</v>
      </c>
      <c r="G1579">
        <v>3538</v>
      </c>
    </row>
    <row r="1580" spans="1:7" x14ac:dyDescent="0.3">
      <c r="A1580">
        <v>73811</v>
      </c>
      <c r="B1580">
        <v>227</v>
      </c>
      <c r="C1580" t="s">
        <v>9682</v>
      </c>
      <c r="D1580" t="s">
        <v>9683</v>
      </c>
      <c r="E1580" t="s">
        <v>9684</v>
      </c>
      <c r="F1580" t="s">
        <v>9685</v>
      </c>
      <c r="G1580">
        <v>3214</v>
      </c>
    </row>
    <row r="1581" spans="1:7" x14ac:dyDescent="0.3">
      <c r="A1581">
        <v>73824</v>
      </c>
      <c r="B1581">
        <v>80</v>
      </c>
      <c r="C1581" t="s">
        <v>9686</v>
      </c>
      <c r="D1581" t="s">
        <v>9687</v>
      </c>
      <c r="E1581" t="s">
        <v>9688</v>
      </c>
      <c r="F1581" t="s">
        <v>9689</v>
      </c>
      <c r="G1581">
        <v>1438</v>
      </c>
    </row>
    <row r="1582" spans="1:7" x14ac:dyDescent="0.3">
      <c r="A1582">
        <v>73876</v>
      </c>
      <c r="B1582">
        <v>689</v>
      </c>
      <c r="C1582" t="s">
        <v>4999</v>
      </c>
      <c r="D1582" t="s">
        <v>9690</v>
      </c>
      <c r="E1582" t="s">
        <v>9691</v>
      </c>
      <c r="F1582" t="s">
        <v>9692</v>
      </c>
      <c r="G1582">
        <v>3548</v>
      </c>
    </row>
    <row r="1583" spans="1:7" x14ac:dyDescent="0.3">
      <c r="A1583">
        <v>73962</v>
      </c>
      <c r="B1583">
        <v>882</v>
      </c>
      <c r="C1583" t="s">
        <v>9693</v>
      </c>
      <c r="D1583" t="s">
        <v>9694</v>
      </c>
      <c r="E1583" t="s">
        <v>9695</v>
      </c>
      <c r="F1583" t="s">
        <v>9696</v>
      </c>
      <c r="G1583">
        <v>25</v>
      </c>
    </row>
    <row r="1584" spans="1:7" x14ac:dyDescent="0.3">
      <c r="A1584">
        <v>74019</v>
      </c>
      <c r="B1584">
        <v>806</v>
      </c>
      <c r="C1584" t="s">
        <v>9697</v>
      </c>
      <c r="D1584" t="s">
        <v>9698</v>
      </c>
      <c r="E1584" t="s">
        <v>9699</v>
      </c>
      <c r="F1584" t="s">
        <v>9700</v>
      </c>
      <c r="G1584">
        <v>3357</v>
      </c>
    </row>
    <row r="1585" spans="1:7" x14ac:dyDescent="0.3">
      <c r="A1585">
        <v>74077</v>
      </c>
      <c r="B1585">
        <v>721</v>
      </c>
      <c r="C1585" t="s">
        <v>6443</v>
      </c>
      <c r="D1585" t="s">
        <v>9701</v>
      </c>
      <c r="E1585" t="s">
        <v>9702</v>
      </c>
      <c r="F1585" t="s">
        <v>9703</v>
      </c>
      <c r="G1585">
        <v>1148</v>
      </c>
    </row>
    <row r="1586" spans="1:7" x14ac:dyDescent="0.3">
      <c r="A1586">
        <v>74149</v>
      </c>
      <c r="B1586">
        <v>984</v>
      </c>
      <c r="C1586" t="s">
        <v>9704</v>
      </c>
      <c r="D1586" t="s">
        <v>9705</v>
      </c>
      <c r="E1586" t="s">
        <v>9706</v>
      </c>
      <c r="F1586" t="s">
        <v>9707</v>
      </c>
      <c r="G1586">
        <v>1012</v>
      </c>
    </row>
    <row r="1587" spans="1:7" x14ac:dyDescent="0.3">
      <c r="A1587">
        <v>74258</v>
      </c>
      <c r="B1587">
        <v>74</v>
      </c>
      <c r="C1587" t="s">
        <v>5195</v>
      </c>
      <c r="D1587" t="s">
        <v>9708</v>
      </c>
      <c r="E1587" t="s">
        <v>9709</v>
      </c>
      <c r="F1587" t="s">
        <v>9710</v>
      </c>
      <c r="G1587">
        <v>27</v>
      </c>
    </row>
    <row r="1588" spans="1:7" x14ac:dyDescent="0.3">
      <c r="A1588">
        <v>74363</v>
      </c>
      <c r="B1588">
        <v>376</v>
      </c>
      <c r="C1588" t="s">
        <v>5640</v>
      </c>
      <c r="D1588" t="s">
        <v>9711</v>
      </c>
      <c r="E1588" t="s">
        <v>9712</v>
      </c>
      <c r="F1588" t="s">
        <v>9713</v>
      </c>
      <c r="G1588">
        <v>2414</v>
      </c>
    </row>
    <row r="1589" spans="1:7" x14ac:dyDescent="0.3">
      <c r="A1589">
        <v>74380</v>
      </c>
      <c r="B1589">
        <v>394</v>
      </c>
      <c r="C1589" t="s">
        <v>9714</v>
      </c>
      <c r="D1589" t="s">
        <v>9715</v>
      </c>
      <c r="E1589" t="s">
        <v>9716</v>
      </c>
      <c r="F1589" t="s">
        <v>9717</v>
      </c>
      <c r="G1589">
        <v>2207</v>
      </c>
    </row>
    <row r="1590" spans="1:7" x14ac:dyDescent="0.3">
      <c r="A1590">
        <v>74391</v>
      </c>
      <c r="B1590">
        <v>980</v>
      </c>
      <c r="C1590" t="s">
        <v>3857</v>
      </c>
      <c r="D1590" t="s">
        <v>9718</v>
      </c>
      <c r="E1590" t="s">
        <v>9719</v>
      </c>
      <c r="F1590" t="s">
        <v>9720</v>
      </c>
      <c r="G1590">
        <v>864</v>
      </c>
    </row>
    <row r="1591" spans="1:7" x14ac:dyDescent="0.3">
      <c r="A1591">
        <v>74522</v>
      </c>
      <c r="B1591">
        <v>439</v>
      </c>
      <c r="C1591" t="s">
        <v>4213</v>
      </c>
      <c r="D1591" t="s">
        <v>9721</v>
      </c>
      <c r="E1591" t="s">
        <v>9722</v>
      </c>
      <c r="F1591" t="s">
        <v>9723</v>
      </c>
      <c r="G1591">
        <v>3286</v>
      </c>
    </row>
    <row r="1592" spans="1:7" x14ac:dyDescent="0.3">
      <c r="A1592">
        <v>74541</v>
      </c>
      <c r="B1592">
        <v>661</v>
      </c>
      <c r="C1592" t="s">
        <v>7032</v>
      </c>
      <c r="D1592" t="s">
        <v>9724</v>
      </c>
      <c r="E1592" t="s">
        <v>9725</v>
      </c>
      <c r="F1592" t="s">
        <v>9726</v>
      </c>
      <c r="G1592">
        <v>914</v>
      </c>
    </row>
    <row r="1593" spans="1:7" x14ac:dyDescent="0.3">
      <c r="A1593">
        <v>74545</v>
      </c>
      <c r="B1593">
        <v>115</v>
      </c>
      <c r="C1593" t="s">
        <v>4943</v>
      </c>
      <c r="D1593" t="s">
        <v>9727</v>
      </c>
      <c r="E1593" t="s">
        <v>9728</v>
      </c>
      <c r="F1593" t="s">
        <v>9729</v>
      </c>
      <c r="G1593">
        <v>289</v>
      </c>
    </row>
    <row r="1594" spans="1:7" x14ac:dyDescent="0.3">
      <c r="A1594">
        <v>74549</v>
      </c>
      <c r="B1594">
        <v>280</v>
      </c>
      <c r="C1594" t="s">
        <v>4523</v>
      </c>
      <c r="D1594" t="s">
        <v>9730</v>
      </c>
      <c r="E1594" t="s">
        <v>9731</v>
      </c>
      <c r="F1594" t="s">
        <v>9732</v>
      </c>
      <c r="G1594">
        <v>2731</v>
      </c>
    </row>
    <row r="1595" spans="1:7" x14ac:dyDescent="0.3">
      <c r="A1595">
        <v>74617</v>
      </c>
      <c r="B1595">
        <v>935</v>
      </c>
      <c r="C1595" t="s">
        <v>7382</v>
      </c>
      <c r="D1595" t="s">
        <v>9733</v>
      </c>
      <c r="E1595" t="s">
        <v>9734</v>
      </c>
      <c r="F1595" t="s">
        <v>9735</v>
      </c>
      <c r="G1595">
        <v>3167</v>
      </c>
    </row>
    <row r="1596" spans="1:7" x14ac:dyDescent="0.3">
      <c r="A1596">
        <v>74619</v>
      </c>
      <c r="B1596">
        <v>500</v>
      </c>
      <c r="C1596" t="s">
        <v>5160</v>
      </c>
      <c r="D1596" t="s">
        <v>9736</v>
      </c>
      <c r="E1596" t="s">
        <v>9737</v>
      </c>
      <c r="F1596" t="s">
        <v>9738</v>
      </c>
      <c r="G1596">
        <v>2765</v>
      </c>
    </row>
    <row r="1597" spans="1:7" x14ac:dyDescent="0.3">
      <c r="A1597">
        <v>74625</v>
      </c>
      <c r="B1597">
        <v>267</v>
      </c>
      <c r="C1597" t="s">
        <v>6923</v>
      </c>
      <c r="D1597" t="s">
        <v>9739</v>
      </c>
      <c r="E1597" t="s">
        <v>9740</v>
      </c>
      <c r="F1597" t="s">
        <v>9741</v>
      </c>
      <c r="G1597">
        <v>620</v>
      </c>
    </row>
    <row r="1598" spans="1:7" x14ac:dyDescent="0.3">
      <c r="A1598">
        <v>74829</v>
      </c>
      <c r="B1598">
        <v>37</v>
      </c>
      <c r="C1598" t="s">
        <v>7475</v>
      </c>
      <c r="D1598" t="s">
        <v>9742</v>
      </c>
      <c r="E1598" t="s">
        <v>9743</v>
      </c>
      <c r="F1598" t="s">
        <v>9744</v>
      </c>
      <c r="G1598">
        <v>896</v>
      </c>
    </row>
    <row r="1599" spans="1:7" x14ac:dyDescent="0.3">
      <c r="A1599">
        <v>74905</v>
      </c>
      <c r="B1599">
        <v>346</v>
      </c>
      <c r="C1599" t="s">
        <v>9745</v>
      </c>
      <c r="D1599" t="s">
        <v>9746</v>
      </c>
      <c r="E1599" t="s">
        <v>9747</v>
      </c>
      <c r="F1599" t="s">
        <v>9748</v>
      </c>
      <c r="G1599">
        <v>1845</v>
      </c>
    </row>
    <row r="1600" spans="1:7" x14ac:dyDescent="0.3">
      <c r="A1600">
        <v>74927</v>
      </c>
      <c r="B1600">
        <v>779</v>
      </c>
      <c r="C1600" t="s">
        <v>9139</v>
      </c>
      <c r="D1600" t="s">
        <v>9749</v>
      </c>
      <c r="E1600" t="s">
        <v>9750</v>
      </c>
      <c r="F1600" t="s">
        <v>9751</v>
      </c>
      <c r="G1600">
        <v>2952</v>
      </c>
    </row>
    <row r="1601" spans="1:7" x14ac:dyDescent="0.3">
      <c r="A1601">
        <v>74960</v>
      </c>
      <c r="B1601">
        <v>70</v>
      </c>
      <c r="C1601" t="s">
        <v>9752</v>
      </c>
      <c r="D1601" t="s">
        <v>9753</v>
      </c>
      <c r="E1601" t="s">
        <v>9754</v>
      </c>
      <c r="F1601" t="s">
        <v>9755</v>
      </c>
      <c r="G1601">
        <v>618</v>
      </c>
    </row>
    <row r="1602" spans="1:7" x14ac:dyDescent="0.3">
      <c r="A1602">
        <v>75085</v>
      </c>
      <c r="B1602">
        <v>808</v>
      </c>
      <c r="C1602" t="s">
        <v>4542</v>
      </c>
      <c r="D1602" t="s">
        <v>9756</v>
      </c>
      <c r="E1602" t="s">
        <v>9757</v>
      </c>
      <c r="F1602" t="s">
        <v>9758</v>
      </c>
      <c r="G1602">
        <v>1913</v>
      </c>
    </row>
    <row r="1603" spans="1:7" x14ac:dyDescent="0.3">
      <c r="A1603">
        <v>75110</v>
      </c>
      <c r="B1603">
        <v>830</v>
      </c>
      <c r="C1603" t="s">
        <v>9759</v>
      </c>
      <c r="D1603" t="s">
        <v>9760</v>
      </c>
      <c r="E1603" t="s">
        <v>9761</v>
      </c>
      <c r="F1603" t="s">
        <v>9762</v>
      </c>
      <c r="G1603">
        <v>1826</v>
      </c>
    </row>
    <row r="1604" spans="1:7" x14ac:dyDescent="0.3">
      <c r="A1604">
        <v>75141</v>
      </c>
      <c r="B1604">
        <v>132</v>
      </c>
      <c r="C1604" t="s">
        <v>4995</v>
      </c>
      <c r="D1604" t="s">
        <v>9763</v>
      </c>
      <c r="E1604" t="s">
        <v>9764</v>
      </c>
      <c r="F1604" t="s">
        <v>9765</v>
      </c>
      <c r="G1604">
        <v>1504</v>
      </c>
    </row>
    <row r="1605" spans="1:7" x14ac:dyDescent="0.3">
      <c r="A1605">
        <v>75256</v>
      </c>
      <c r="B1605">
        <v>311</v>
      </c>
      <c r="C1605" t="s">
        <v>4145</v>
      </c>
      <c r="D1605" t="s">
        <v>9766</v>
      </c>
      <c r="E1605" t="s">
        <v>9767</v>
      </c>
      <c r="F1605" t="s">
        <v>9768</v>
      </c>
      <c r="G1605">
        <v>2334</v>
      </c>
    </row>
    <row r="1606" spans="1:7" x14ac:dyDescent="0.3">
      <c r="A1606">
        <v>75289</v>
      </c>
      <c r="B1606">
        <v>220</v>
      </c>
      <c r="C1606" t="s">
        <v>9769</v>
      </c>
      <c r="D1606" t="s">
        <v>9770</v>
      </c>
      <c r="E1606" t="s">
        <v>9771</v>
      </c>
      <c r="F1606" t="s">
        <v>9772</v>
      </c>
      <c r="G1606">
        <v>830</v>
      </c>
    </row>
    <row r="1607" spans="1:7" x14ac:dyDescent="0.3">
      <c r="A1607">
        <v>75293</v>
      </c>
      <c r="B1607">
        <v>251</v>
      </c>
      <c r="C1607" t="s">
        <v>9773</v>
      </c>
      <c r="D1607" t="s">
        <v>9774</v>
      </c>
      <c r="E1607" t="s">
        <v>9775</v>
      </c>
      <c r="F1607" t="s">
        <v>9776</v>
      </c>
      <c r="G1607">
        <v>2736</v>
      </c>
    </row>
    <row r="1608" spans="1:7" x14ac:dyDescent="0.3">
      <c r="A1608">
        <v>75340</v>
      </c>
      <c r="B1608">
        <v>37</v>
      </c>
      <c r="C1608" t="s">
        <v>7120</v>
      </c>
      <c r="D1608" t="s">
        <v>9777</v>
      </c>
      <c r="E1608" t="s">
        <v>9778</v>
      </c>
      <c r="F1608" t="s">
        <v>9779</v>
      </c>
      <c r="G1608">
        <v>1796</v>
      </c>
    </row>
    <row r="1609" spans="1:7" x14ac:dyDescent="0.3">
      <c r="A1609">
        <v>75507</v>
      </c>
      <c r="B1609">
        <v>473</v>
      </c>
      <c r="C1609" t="s">
        <v>9780</v>
      </c>
      <c r="D1609" t="s">
        <v>9781</v>
      </c>
      <c r="E1609" t="s">
        <v>9782</v>
      </c>
      <c r="F1609" t="s">
        <v>9783</v>
      </c>
      <c r="G1609">
        <v>332</v>
      </c>
    </row>
    <row r="1610" spans="1:7" x14ac:dyDescent="0.3">
      <c r="A1610">
        <v>75573</v>
      </c>
      <c r="B1610">
        <v>976</v>
      </c>
      <c r="C1610" t="s">
        <v>6259</v>
      </c>
      <c r="D1610" t="s">
        <v>9784</v>
      </c>
      <c r="E1610" t="s">
        <v>9785</v>
      </c>
      <c r="F1610" t="s">
        <v>9786</v>
      </c>
      <c r="G1610">
        <v>371</v>
      </c>
    </row>
    <row r="1611" spans="1:7" x14ac:dyDescent="0.3">
      <c r="A1611">
        <v>75622</v>
      </c>
      <c r="B1611">
        <v>759</v>
      </c>
      <c r="C1611" t="s">
        <v>9787</v>
      </c>
      <c r="D1611" t="s">
        <v>9788</v>
      </c>
      <c r="E1611" t="s">
        <v>9789</v>
      </c>
      <c r="F1611" t="s">
        <v>9790</v>
      </c>
      <c r="G1611">
        <v>3647</v>
      </c>
    </row>
    <row r="1612" spans="1:7" x14ac:dyDescent="0.3">
      <c r="A1612">
        <v>75714</v>
      </c>
      <c r="B1612">
        <v>694</v>
      </c>
      <c r="C1612" t="s">
        <v>7871</v>
      </c>
      <c r="D1612" t="s">
        <v>9791</v>
      </c>
      <c r="E1612" t="s">
        <v>9792</v>
      </c>
      <c r="F1612" t="s">
        <v>9793</v>
      </c>
      <c r="G1612">
        <v>204</v>
      </c>
    </row>
    <row r="1613" spans="1:7" x14ac:dyDescent="0.3">
      <c r="A1613">
        <v>75726</v>
      </c>
      <c r="B1613">
        <v>989</v>
      </c>
      <c r="C1613" t="s">
        <v>9794</v>
      </c>
      <c r="D1613" t="s">
        <v>9795</v>
      </c>
      <c r="E1613" t="s">
        <v>9796</v>
      </c>
      <c r="F1613" t="s">
        <v>9797</v>
      </c>
      <c r="G1613">
        <v>632</v>
      </c>
    </row>
    <row r="1614" spans="1:7" x14ac:dyDescent="0.3">
      <c r="A1614">
        <v>75846</v>
      </c>
      <c r="B1614">
        <v>408</v>
      </c>
      <c r="C1614" t="s">
        <v>8081</v>
      </c>
      <c r="D1614" t="s">
        <v>9798</v>
      </c>
      <c r="E1614" t="s">
        <v>9799</v>
      </c>
      <c r="F1614" t="s">
        <v>9800</v>
      </c>
      <c r="G1614">
        <v>1944</v>
      </c>
    </row>
    <row r="1615" spans="1:7" x14ac:dyDescent="0.3">
      <c r="A1615">
        <v>75865</v>
      </c>
      <c r="B1615">
        <v>973</v>
      </c>
      <c r="C1615" t="s">
        <v>6593</v>
      </c>
      <c r="D1615" t="s">
        <v>9801</v>
      </c>
      <c r="E1615" t="s">
        <v>9802</v>
      </c>
      <c r="F1615" t="s">
        <v>9803</v>
      </c>
      <c r="G1615">
        <v>2960</v>
      </c>
    </row>
    <row r="1616" spans="1:7" x14ac:dyDescent="0.3">
      <c r="A1616">
        <v>75909</v>
      </c>
      <c r="B1616">
        <v>23</v>
      </c>
      <c r="C1616" t="s">
        <v>9804</v>
      </c>
      <c r="D1616" t="s">
        <v>9805</v>
      </c>
      <c r="E1616" t="s">
        <v>9806</v>
      </c>
      <c r="F1616" t="s">
        <v>9807</v>
      </c>
      <c r="G1616">
        <v>3296</v>
      </c>
    </row>
    <row r="1617" spans="1:7" x14ac:dyDescent="0.3">
      <c r="A1617">
        <v>75927</v>
      </c>
      <c r="B1617">
        <v>850</v>
      </c>
      <c r="C1617" t="s">
        <v>8640</v>
      </c>
      <c r="D1617" t="s">
        <v>9808</v>
      </c>
      <c r="E1617" t="s">
        <v>9809</v>
      </c>
      <c r="F1617" t="s">
        <v>9810</v>
      </c>
      <c r="G1617">
        <v>3342</v>
      </c>
    </row>
    <row r="1618" spans="1:7" x14ac:dyDescent="0.3">
      <c r="A1618">
        <v>75932</v>
      </c>
      <c r="B1618">
        <v>90</v>
      </c>
      <c r="C1618" t="s">
        <v>9811</v>
      </c>
      <c r="D1618" t="s">
        <v>9812</v>
      </c>
      <c r="E1618" t="s">
        <v>9813</v>
      </c>
      <c r="F1618" t="s">
        <v>9814</v>
      </c>
      <c r="G1618">
        <v>2273</v>
      </c>
    </row>
    <row r="1619" spans="1:7" x14ac:dyDescent="0.3">
      <c r="A1619">
        <v>75946</v>
      </c>
      <c r="B1619">
        <v>82</v>
      </c>
      <c r="C1619" t="s">
        <v>9815</v>
      </c>
      <c r="D1619" t="s">
        <v>9816</v>
      </c>
      <c r="E1619" t="s">
        <v>9817</v>
      </c>
      <c r="F1619" t="s">
        <v>9818</v>
      </c>
      <c r="G1619">
        <v>2639</v>
      </c>
    </row>
    <row r="1620" spans="1:7" x14ac:dyDescent="0.3">
      <c r="A1620">
        <v>75999</v>
      </c>
      <c r="B1620">
        <v>624</v>
      </c>
      <c r="C1620" t="s">
        <v>6569</v>
      </c>
      <c r="D1620" t="s">
        <v>9819</v>
      </c>
      <c r="E1620" t="s">
        <v>9820</v>
      </c>
      <c r="F1620" t="s">
        <v>9821</v>
      </c>
      <c r="G1620">
        <v>1749</v>
      </c>
    </row>
    <row r="1621" spans="1:7" x14ac:dyDescent="0.3">
      <c r="A1621">
        <v>76067</v>
      </c>
      <c r="B1621">
        <v>777</v>
      </c>
      <c r="C1621" t="s">
        <v>7741</v>
      </c>
      <c r="D1621" t="s">
        <v>9822</v>
      </c>
      <c r="E1621" t="s">
        <v>9823</v>
      </c>
      <c r="F1621" t="s">
        <v>9824</v>
      </c>
      <c r="G1621">
        <v>1845</v>
      </c>
    </row>
    <row r="1622" spans="1:7" x14ac:dyDescent="0.3">
      <c r="A1622">
        <v>76106</v>
      </c>
      <c r="B1622">
        <v>659</v>
      </c>
      <c r="C1622" t="s">
        <v>6192</v>
      </c>
      <c r="D1622" t="s">
        <v>9825</v>
      </c>
      <c r="E1622" t="s">
        <v>9826</v>
      </c>
      <c r="F1622" t="s">
        <v>9827</v>
      </c>
      <c r="G1622">
        <v>2598</v>
      </c>
    </row>
    <row r="1623" spans="1:7" x14ac:dyDescent="0.3">
      <c r="A1623">
        <v>76231</v>
      </c>
      <c r="B1623">
        <v>933</v>
      </c>
      <c r="C1623" t="s">
        <v>4334</v>
      </c>
      <c r="D1623" t="s">
        <v>9828</v>
      </c>
      <c r="E1623" t="s">
        <v>9829</v>
      </c>
      <c r="F1623" t="s">
        <v>9830</v>
      </c>
      <c r="G1623">
        <v>2582</v>
      </c>
    </row>
    <row r="1624" spans="1:7" x14ac:dyDescent="0.3">
      <c r="A1624">
        <v>76399</v>
      </c>
      <c r="B1624">
        <v>523</v>
      </c>
      <c r="C1624" t="s">
        <v>6741</v>
      </c>
      <c r="D1624" t="s">
        <v>9831</v>
      </c>
      <c r="E1624" t="s">
        <v>9832</v>
      </c>
      <c r="F1624" t="s">
        <v>9833</v>
      </c>
      <c r="G1624">
        <v>2268</v>
      </c>
    </row>
    <row r="1625" spans="1:7" x14ac:dyDescent="0.3">
      <c r="A1625">
        <v>76400</v>
      </c>
      <c r="B1625">
        <v>750</v>
      </c>
      <c r="C1625" t="s">
        <v>9834</v>
      </c>
      <c r="D1625" t="s">
        <v>9835</v>
      </c>
      <c r="E1625" t="s">
        <v>9836</v>
      </c>
      <c r="F1625" t="s">
        <v>9837</v>
      </c>
      <c r="G1625">
        <v>2270</v>
      </c>
    </row>
    <row r="1626" spans="1:7" x14ac:dyDescent="0.3">
      <c r="A1626">
        <v>76419</v>
      </c>
      <c r="B1626">
        <v>478</v>
      </c>
      <c r="C1626" t="s">
        <v>7475</v>
      </c>
      <c r="D1626" t="s">
        <v>9838</v>
      </c>
      <c r="E1626" t="s">
        <v>9839</v>
      </c>
      <c r="F1626" t="s">
        <v>9840</v>
      </c>
      <c r="G1626">
        <v>1242</v>
      </c>
    </row>
    <row r="1627" spans="1:7" x14ac:dyDescent="0.3">
      <c r="A1627">
        <v>76430</v>
      </c>
      <c r="B1627">
        <v>959</v>
      </c>
      <c r="C1627" t="s">
        <v>9841</v>
      </c>
      <c r="D1627" t="s">
        <v>9842</v>
      </c>
      <c r="E1627" t="s">
        <v>9843</v>
      </c>
      <c r="F1627" t="s">
        <v>9844</v>
      </c>
      <c r="G1627">
        <v>1401</v>
      </c>
    </row>
    <row r="1628" spans="1:7" x14ac:dyDescent="0.3">
      <c r="A1628">
        <v>76435</v>
      </c>
      <c r="B1628">
        <v>7</v>
      </c>
      <c r="C1628" t="s">
        <v>9845</v>
      </c>
      <c r="D1628" t="s">
        <v>9846</v>
      </c>
      <c r="E1628" t="s">
        <v>9847</v>
      </c>
      <c r="F1628" t="s">
        <v>9848</v>
      </c>
      <c r="G1628">
        <v>677</v>
      </c>
    </row>
    <row r="1629" spans="1:7" x14ac:dyDescent="0.3">
      <c r="A1629">
        <v>76465</v>
      </c>
      <c r="B1629">
        <v>15</v>
      </c>
      <c r="C1629" t="s">
        <v>6525</v>
      </c>
      <c r="D1629" t="s">
        <v>9849</v>
      </c>
      <c r="E1629" t="s">
        <v>9850</v>
      </c>
      <c r="F1629" t="s">
        <v>9851</v>
      </c>
      <c r="G1629">
        <v>3664</v>
      </c>
    </row>
    <row r="1630" spans="1:7" x14ac:dyDescent="0.3">
      <c r="A1630">
        <v>76489</v>
      </c>
      <c r="B1630">
        <v>907</v>
      </c>
      <c r="C1630" t="s">
        <v>9852</v>
      </c>
      <c r="D1630" t="s">
        <v>9853</v>
      </c>
      <c r="E1630" t="s">
        <v>9854</v>
      </c>
      <c r="F1630" t="s">
        <v>9855</v>
      </c>
      <c r="G1630">
        <v>345</v>
      </c>
    </row>
    <row r="1631" spans="1:7" x14ac:dyDescent="0.3">
      <c r="A1631">
        <v>76494</v>
      </c>
      <c r="B1631">
        <v>864</v>
      </c>
      <c r="C1631" t="s">
        <v>4817</v>
      </c>
      <c r="D1631" t="s">
        <v>9856</v>
      </c>
      <c r="E1631" t="s">
        <v>9857</v>
      </c>
      <c r="F1631" t="s">
        <v>9858</v>
      </c>
      <c r="G1631">
        <v>1598</v>
      </c>
    </row>
    <row r="1632" spans="1:7" x14ac:dyDescent="0.3">
      <c r="A1632">
        <v>76541</v>
      </c>
      <c r="B1632">
        <v>184</v>
      </c>
      <c r="C1632" t="s">
        <v>5466</v>
      </c>
      <c r="D1632" t="s">
        <v>9859</v>
      </c>
      <c r="E1632" t="s">
        <v>9860</v>
      </c>
      <c r="F1632" t="s">
        <v>9861</v>
      </c>
      <c r="G1632">
        <v>1252</v>
      </c>
    </row>
    <row r="1633" spans="1:7" x14ac:dyDescent="0.3">
      <c r="A1633">
        <v>76694</v>
      </c>
      <c r="B1633">
        <v>245</v>
      </c>
      <c r="C1633" t="s">
        <v>9862</v>
      </c>
      <c r="D1633" t="s">
        <v>9863</v>
      </c>
      <c r="E1633" t="s">
        <v>9864</v>
      </c>
      <c r="F1633" t="s">
        <v>9865</v>
      </c>
      <c r="G1633">
        <v>1991</v>
      </c>
    </row>
    <row r="1634" spans="1:7" x14ac:dyDescent="0.3">
      <c r="A1634">
        <v>76719</v>
      </c>
      <c r="B1634">
        <v>714</v>
      </c>
      <c r="C1634" t="s">
        <v>6726</v>
      </c>
      <c r="D1634" t="s">
        <v>9866</v>
      </c>
      <c r="E1634" t="s">
        <v>9867</v>
      </c>
      <c r="F1634" t="s">
        <v>9868</v>
      </c>
      <c r="G1634">
        <v>2842</v>
      </c>
    </row>
    <row r="1635" spans="1:7" x14ac:dyDescent="0.3">
      <c r="A1635">
        <v>76899</v>
      </c>
      <c r="B1635">
        <v>190</v>
      </c>
      <c r="C1635" t="s">
        <v>9204</v>
      </c>
      <c r="D1635" t="s">
        <v>9869</v>
      </c>
      <c r="E1635" t="s">
        <v>9870</v>
      </c>
      <c r="F1635" t="s">
        <v>9871</v>
      </c>
      <c r="G1635">
        <v>149</v>
      </c>
    </row>
    <row r="1636" spans="1:7" x14ac:dyDescent="0.3">
      <c r="A1636">
        <v>76954</v>
      </c>
      <c r="B1636">
        <v>446</v>
      </c>
      <c r="C1636" t="s">
        <v>8826</v>
      </c>
      <c r="D1636" t="s">
        <v>9872</v>
      </c>
      <c r="E1636" t="s">
        <v>9873</v>
      </c>
      <c r="F1636" t="s">
        <v>9874</v>
      </c>
      <c r="G1636">
        <v>3746</v>
      </c>
    </row>
    <row r="1637" spans="1:7" x14ac:dyDescent="0.3">
      <c r="A1637">
        <v>77003</v>
      </c>
      <c r="B1637">
        <v>409</v>
      </c>
      <c r="C1637" t="s">
        <v>6639</v>
      </c>
      <c r="D1637" t="s">
        <v>9875</v>
      </c>
      <c r="E1637" t="s">
        <v>9876</v>
      </c>
      <c r="F1637" t="s">
        <v>9877</v>
      </c>
      <c r="G1637">
        <v>1043</v>
      </c>
    </row>
    <row r="1638" spans="1:7" x14ac:dyDescent="0.3">
      <c r="A1638">
        <v>77037</v>
      </c>
      <c r="B1638">
        <v>927</v>
      </c>
      <c r="C1638" t="s">
        <v>9878</v>
      </c>
      <c r="D1638" t="s">
        <v>9879</v>
      </c>
      <c r="E1638" t="s">
        <v>9880</v>
      </c>
      <c r="F1638" t="s">
        <v>9881</v>
      </c>
      <c r="G1638">
        <v>1456</v>
      </c>
    </row>
    <row r="1639" spans="1:7" x14ac:dyDescent="0.3">
      <c r="A1639">
        <v>77170</v>
      </c>
      <c r="B1639">
        <v>21</v>
      </c>
      <c r="C1639" t="s">
        <v>4849</v>
      </c>
      <c r="D1639" t="s">
        <v>9882</v>
      </c>
      <c r="E1639" t="s">
        <v>9883</v>
      </c>
      <c r="F1639" t="s">
        <v>9884</v>
      </c>
      <c r="G1639">
        <v>2552</v>
      </c>
    </row>
    <row r="1640" spans="1:7" x14ac:dyDescent="0.3">
      <c r="A1640">
        <v>77194</v>
      </c>
      <c r="B1640">
        <v>89</v>
      </c>
      <c r="C1640" t="s">
        <v>5058</v>
      </c>
      <c r="D1640" t="s">
        <v>9885</v>
      </c>
      <c r="E1640" t="s">
        <v>9886</v>
      </c>
      <c r="F1640" t="s">
        <v>9887</v>
      </c>
      <c r="G1640">
        <v>876</v>
      </c>
    </row>
    <row r="1641" spans="1:7" x14ac:dyDescent="0.3">
      <c r="A1641">
        <v>77200</v>
      </c>
      <c r="B1641">
        <v>109</v>
      </c>
      <c r="C1641" t="s">
        <v>9888</v>
      </c>
      <c r="D1641" t="s">
        <v>9889</v>
      </c>
      <c r="E1641" t="s">
        <v>9890</v>
      </c>
      <c r="F1641" t="s">
        <v>9891</v>
      </c>
      <c r="G1641">
        <v>2819</v>
      </c>
    </row>
    <row r="1642" spans="1:7" x14ac:dyDescent="0.3">
      <c r="A1642">
        <v>77219</v>
      </c>
      <c r="B1642">
        <v>235</v>
      </c>
      <c r="C1642" t="s">
        <v>6689</v>
      </c>
      <c r="D1642" t="s">
        <v>9892</v>
      </c>
      <c r="E1642" t="s">
        <v>9893</v>
      </c>
      <c r="F1642" t="s">
        <v>9894</v>
      </c>
      <c r="G1642">
        <v>2075</v>
      </c>
    </row>
    <row r="1643" spans="1:7" x14ac:dyDescent="0.3">
      <c r="A1643">
        <v>77232</v>
      </c>
      <c r="B1643">
        <v>576</v>
      </c>
      <c r="C1643" t="s">
        <v>9895</v>
      </c>
      <c r="D1643" t="s">
        <v>9896</v>
      </c>
      <c r="E1643" t="s">
        <v>9897</v>
      </c>
      <c r="F1643" t="s">
        <v>9898</v>
      </c>
      <c r="G1643">
        <v>1103</v>
      </c>
    </row>
    <row r="1644" spans="1:7" x14ac:dyDescent="0.3">
      <c r="A1644">
        <v>77237</v>
      </c>
      <c r="B1644">
        <v>154</v>
      </c>
      <c r="C1644" t="s">
        <v>4615</v>
      </c>
      <c r="D1644" t="s">
        <v>9899</v>
      </c>
      <c r="E1644" t="s">
        <v>9900</v>
      </c>
      <c r="F1644" t="s">
        <v>9901</v>
      </c>
      <c r="G1644">
        <v>799</v>
      </c>
    </row>
    <row r="1645" spans="1:7" x14ac:dyDescent="0.3">
      <c r="A1645">
        <v>77260</v>
      </c>
      <c r="B1645">
        <v>689</v>
      </c>
      <c r="C1645" t="s">
        <v>7532</v>
      </c>
      <c r="D1645" t="s">
        <v>9902</v>
      </c>
      <c r="E1645" t="s">
        <v>9903</v>
      </c>
      <c r="F1645" t="s">
        <v>9904</v>
      </c>
      <c r="G1645">
        <v>2246</v>
      </c>
    </row>
    <row r="1646" spans="1:7" x14ac:dyDescent="0.3">
      <c r="A1646">
        <v>77309</v>
      </c>
      <c r="B1646">
        <v>252</v>
      </c>
      <c r="C1646" t="s">
        <v>7778</v>
      </c>
      <c r="D1646" t="s">
        <v>9905</v>
      </c>
      <c r="E1646" t="s">
        <v>9906</v>
      </c>
      <c r="F1646" t="s">
        <v>9907</v>
      </c>
      <c r="G1646">
        <v>959</v>
      </c>
    </row>
    <row r="1647" spans="1:7" x14ac:dyDescent="0.3">
      <c r="A1647">
        <v>77347</v>
      </c>
      <c r="B1647">
        <v>261</v>
      </c>
      <c r="C1647" t="s">
        <v>9908</v>
      </c>
      <c r="D1647" t="s">
        <v>9909</v>
      </c>
      <c r="E1647" t="s">
        <v>9910</v>
      </c>
      <c r="F1647" t="s">
        <v>9911</v>
      </c>
      <c r="G1647">
        <v>2105</v>
      </c>
    </row>
    <row r="1648" spans="1:7" x14ac:dyDescent="0.3">
      <c r="A1648">
        <v>77401</v>
      </c>
      <c r="B1648">
        <v>475</v>
      </c>
      <c r="C1648" t="s">
        <v>8280</v>
      </c>
      <c r="D1648" t="s">
        <v>9912</v>
      </c>
      <c r="E1648" t="s">
        <v>9913</v>
      </c>
      <c r="F1648" t="s">
        <v>9914</v>
      </c>
      <c r="G1648">
        <v>99</v>
      </c>
    </row>
    <row r="1649" spans="1:7" x14ac:dyDescent="0.3">
      <c r="A1649">
        <v>77535</v>
      </c>
      <c r="B1649">
        <v>539</v>
      </c>
      <c r="C1649" t="s">
        <v>9915</v>
      </c>
      <c r="D1649" t="s">
        <v>9916</v>
      </c>
      <c r="E1649" t="s">
        <v>9917</v>
      </c>
      <c r="F1649" t="s">
        <v>9918</v>
      </c>
      <c r="G1649">
        <v>766</v>
      </c>
    </row>
    <row r="1650" spans="1:7" x14ac:dyDescent="0.3">
      <c r="A1650">
        <v>77538</v>
      </c>
      <c r="B1650">
        <v>148</v>
      </c>
      <c r="C1650" t="s">
        <v>4105</v>
      </c>
      <c r="D1650" t="s">
        <v>9919</v>
      </c>
      <c r="E1650" t="s">
        <v>9920</v>
      </c>
      <c r="F1650" t="s">
        <v>9921</v>
      </c>
      <c r="G1650">
        <v>2214</v>
      </c>
    </row>
    <row r="1651" spans="1:7" x14ac:dyDescent="0.3">
      <c r="A1651">
        <v>77595</v>
      </c>
      <c r="B1651">
        <v>760</v>
      </c>
      <c r="C1651" t="s">
        <v>9922</v>
      </c>
      <c r="D1651" t="s">
        <v>9923</v>
      </c>
      <c r="E1651" t="s">
        <v>9924</v>
      </c>
      <c r="F1651" t="s">
        <v>9925</v>
      </c>
      <c r="G1651">
        <v>2746</v>
      </c>
    </row>
    <row r="1652" spans="1:7" x14ac:dyDescent="0.3">
      <c r="A1652">
        <v>77608</v>
      </c>
      <c r="B1652">
        <v>697</v>
      </c>
      <c r="C1652" t="s">
        <v>9926</v>
      </c>
      <c r="D1652" t="s">
        <v>9927</v>
      </c>
      <c r="E1652" t="s">
        <v>9928</v>
      </c>
      <c r="F1652" t="s">
        <v>9929</v>
      </c>
      <c r="G1652">
        <v>1308</v>
      </c>
    </row>
    <row r="1653" spans="1:7" x14ac:dyDescent="0.3">
      <c r="A1653">
        <v>77892</v>
      </c>
      <c r="B1653">
        <v>927</v>
      </c>
      <c r="C1653" t="s">
        <v>4217</v>
      </c>
      <c r="D1653" t="s">
        <v>9930</v>
      </c>
      <c r="E1653" t="s">
        <v>9931</v>
      </c>
      <c r="F1653" t="s">
        <v>9932</v>
      </c>
      <c r="G1653">
        <v>282</v>
      </c>
    </row>
    <row r="1654" spans="1:7" x14ac:dyDescent="0.3">
      <c r="A1654">
        <v>77895</v>
      </c>
      <c r="B1654">
        <v>448</v>
      </c>
      <c r="C1654" t="s">
        <v>8340</v>
      </c>
      <c r="D1654" t="s">
        <v>9933</v>
      </c>
      <c r="E1654" t="s">
        <v>9934</v>
      </c>
      <c r="F1654" t="s">
        <v>9935</v>
      </c>
      <c r="G1654">
        <v>546</v>
      </c>
    </row>
    <row r="1655" spans="1:7" x14ac:dyDescent="0.3">
      <c r="A1655">
        <v>77899</v>
      </c>
      <c r="B1655">
        <v>643</v>
      </c>
      <c r="C1655" t="s">
        <v>9936</v>
      </c>
      <c r="D1655" t="s">
        <v>9937</v>
      </c>
      <c r="E1655" t="s">
        <v>9938</v>
      </c>
      <c r="F1655" t="s">
        <v>9939</v>
      </c>
      <c r="G1655">
        <v>3605</v>
      </c>
    </row>
    <row r="1656" spans="1:7" x14ac:dyDescent="0.3">
      <c r="A1656">
        <v>77941</v>
      </c>
      <c r="B1656">
        <v>508</v>
      </c>
      <c r="C1656" t="s">
        <v>9940</v>
      </c>
      <c r="D1656" t="s">
        <v>9941</v>
      </c>
      <c r="E1656" t="s">
        <v>9942</v>
      </c>
      <c r="F1656" t="s">
        <v>9943</v>
      </c>
      <c r="G1656">
        <v>1232</v>
      </c>
    </row>
    <row r="1657" spans="1:7" x14ac:dyDescent="0.3">
      <c r="A1657">
        <v>77958</v>
      </c>
      <c r="B1657">
        <v>105</v>
      </c>
      <c r="C1657" t="s">
        <v>3949</v>
      </c>
      <c r="D1657" t="s">
        <v>9944</v>
      </c>
      <c r="E1657" t="s">
        <v>9945</v>
      </c>
      <c r="F1657" t="s">
        <v>9946</v>
      </c>
      <c r="G1657">
        <v>3648</v>
      </c>
    </row>
    <row r="1658" spans="1:7" x14ac:dyDescent="0.3">
      <c r="A1658">
        <v>78092</v>
      </c>
      <c r="B1658">
        <v>803</v>
      </c>
      <c r="C1658" t="s">
        <v>4185</v>
      </c>
      <c r="D1658" t="s">
        <v>9947</v>
      </c>
      <c r="E1658" t="s">
        <v>9948</v>
      </c>
      <c r="F1658" t="s">
        <v>9949</v>
      </c>
      <c r="G1658">
        <v>2823</v>
      </c>
    </row>
    <row r="1659" spans="1:7" x14ac:dyDescent="0.3">
      <c r="A1659">
        <v>78109</v>
      </c>
      <c r="B1659">
        <v>928</v>
      </c>
      <c r="C1659" t="s">
        <v>9950</v>
      </c>
      <c r="D1659" t="s">
        <v>9951</v>
      </c>
      <c r="E1659" t="s">
        <v>9952</v>
      </c>
      <c r="F1659" t="s">
        <v>9953</v>
      </c>
      <c r="G1659">
        <v>1112</v>
      </c>
    </row>
    <row r="1660" spans="1:7" x14ac:dyDescent="0.3">
      <c r="A1660">
        <v>78172</v>
      </c>
      <c r="B1660">
        <v>93</v>
      </c>
      <c r="C1660" t="s">
        <v>8237</v>
      </c>
      <c r="D1660" t="s">
        <v>9954</v>
      </c>
      <c r="E1660" t="s">
        <v>9955</v>
      </c>
      <c r="F1660" t="s">
        <v>9956</v>
      </c>
      <c r="G1660">
        <v>2411</v>
      </c>
    </row>
    <row r="1661" spans="1:7" x14ac:dyDescent="0.3">
      <c r="A1661">
        <v>78192</v>
      </c>
      <c r="B1661">
        <v>825</v>
      </c>
      <c r="C1661" t="s">
        <v>6023</v>
      </c>
      <c r="D1661" t="s">
        <v>9957</v>
      </c>
      <c r="E1661" t="s">
        <v>9958</v>
      </c>
      <c r="F1661" t="s">
        <v>9959</v>
      </c>
      <c r="G1661">
        <v>465</v>
      </c>
    </row>
    <row r="1662" spans="1:7" x14ac:dyDescent="0.3">
      <c r="A1662">
        <v>78274</v>
      </c>
      <c r="B1662">
        <v>47</v>
      </c>
      <c r="C1662" t="s">
        <v>9960</v>
      </c>
      <c r="D1662" t="s">
        <v>9961</v>
      </c>
      <c r="E1662" t="s">
        <v>9962</v>
      </c>
      <c r="F1662" t="s">
        <v>9963</v>
      </c>
      <c r="G1662">
        <v>2162</v>
      </c>
    </row>
    <row r="1663" spans="1:7" x14ac:dyDescent="0.3">
      <c r="A1663">
        <v>78308</v>
      </c>
      <c r="B1663">
        <v>766</v>
      </c>
      <c r="C1663" t="s">
        <v>9964</v>
      </c>
      <c r="D1663" t="s">
        <v>9965</v>
      </c>
      <c r="E1663" t="s">
        <v>9966</v>
      </c>
      <c r="F1663" t="s">
        <v>9967</v>
      </c>
      <c r="G1663">
        <v>2239</v>
      </c>
    </row>
    <row r="1664" spans="1:7" x14ac:dyDescent="0.3">
      <c r="A1664">
        <v>78395</v>
      </c>
      <c r="B1664">
        <v>945</v>
      </c>
      <c r="C1664" t="s">
        <v>5199</v>
      </c>
      <c r="D1664" t="s">
        <v>9968</v>
      </c>
      <c r="E1664" t="s">
        <v>9969</v>
      </c>
      <c r="F1664" t="s">
        <v>9970</v>
      </c>
      <c r="G1664">
        <v>2475</v>
      </c>
    </row>
    <row r="1665" spans="1:7" x14ac:dyDescent="0.3">
      <c r="A1665">
        <v>78438</v>
      </c>
      <c r="B1665">
        <v>169</v>
      </c>
      <c r="C1665" t="s">
        <v>6697</v>
      </c>
      <c r="D1665" t="s">
        <v>9971</v>
      </c>
      <c r="E1665" t="s">
        <v>9972</v>
      </c>
      <c r="F1665" t="s">
        <v>9973</v>
      </c>
      <c r="G1665">
        <v>1595</v>
      </c>
    </row>
    <row r="1666" spans="1:7" x14ac:dyDescent="0.3">
      <c r="A1666">
        <v>78451</v>
      </c>
      <c r="B1666">
        <v>623</v>
      </c>
      <c r="C1666" t="s">
        <v>9974</v>
      </c>
      <c r="D1666" t="s">
        <v>9975</v>
      </c>
      <c r="E1666" t="s">
        <v>9976</v>
      </c>
      <c r="F1666" t="s">
        <v>9977</v>
      </c>
      <c r="G1666">
        <v>534</v>
      </c>
    </row>
    <row r="1667" spans="1:7" x14ac:dyDescent="0.3">
      <c r="A1667">
        <v>78492</v>
      </c>
      <c r="B1667">
        <v>656</v>
      </c>
      <c r="C1667" t="s">
        <v>9280</v>
      </c>
      <c r="D1667" t="s">
        <v>9978</v>
      </c>
      <c r="E1667" t="s">
        <v>9979</v>
      </c>
      <c r="F1667" t="s">
        <v>9980</v>
      </c>
      <c r="G1667">
        <v>2635</v>
      </c>
    </row>
    <row r="1668" spans="1:7" x14ac:dyDescent="0.3">
      <c r="A1668">
        <v>78496</v>
      </c>
      <c r="B1668">
        <v>848</v>
      </c>
      <c r="C1668" t="s">
        <v>9981</v>
      </c>
      <c r="D1668" t="s">
        <v>9982</v>
      </c>
      <c r="E1668" t="s">
        <v>9983</v>
      </c>
      <c r="F1668" t="s">
        <v>9984</v>
      </c>
      <c r="G1668">
        <v>479</v>
      </c>
    </row>
    <row r="1669" spans="1:7" x14ac:dyDescent="0.3">
      <c r="A1669">
        <v>78609</v>
      </c>
      <c r="B1669">
        <v>458</v>
      </c>
      <c r="C1669" t="s">
        <v>9985</v>
      </c>
      <c r="D1669" t="s">
        <v>9986</v>
      </c>
      <c r="E1669" t="s">
        <v>9987</v>
      </c>
      <c r="F1669" t="s">
        <v>9988</v>
      </c>
      <c r="G1669">
        <v>1831</v>
      </c>
    </row>
    <row r="1670" spans="1:7" x14ac:dyDescent="0.3">
      <c r="A1670">
        <v>78645</v>
      </c>
      <c r="B1670">
        <v>430</v>
      </c>
      <c r="C1670" t="s">
        <v>9989</v>
      </c>
      <c r="D1670" t="s">
        <v>9990</v>
      </c>
      <c r="E1670" t="s">
        <v>9991</v>
      </c>
      <c r="F1670" t="s">
        <v>9992</v>
      </c>
      <c r="G1670">
        <v>1130</v>
      </c>
    </row>
    <row r="1671" spans="1:7" x14ac:dyDescent="0.3">
      <c r="A1671">
        <v>78722</v>
      </c>
      <c r="B1671">
        <v>567</v>
      </c>
      <c r="C1671" t="s">
        <v>9993</v>
      </c>
      <c r="D1671" t="s">
        <v>9994</v>
      </c>
      <c r="E1671" t="s">
        <v>9995</v>
      </c>
      <c r="F1671" t="s">
        <v>9996</v>
      </c>
      <c r="G1671">
        <v>3449</v>
      </c>
    </row>
    <row r="1672" spans="1:7" x14ac:dyDescent="0.3">
      <c r="A1672">
        <v>78733</v>
      </c>
      <c r="B1672">
        <v>85</v>
      </c>
      <c r="C1672" t="s">
        <v>7726</v>
      </c>
      <c r="D1672" t="s">
        <v>9997</v>
      </c>
      <c r="E1672" t="s">
        <v>9998</v>
      </c>
      <c r="F1672" t="s">
        <v>9999</v>
      </c>
      <c r="G1672">
        <v>917</v>
      </c>
    </row>
    <row r="1673" spans="1:7" x14ac:dyDescent="0.3">
      <c r="A1673">
        <v>78739</v>
      </c>
      <c r="B1673">
        <v>47</v>
      </c>
      <c r="C1673" t="s">
        <v>4782</v>
      </c>
      <c r="D1673" t="s">
        <v>10000</v>
      </c>
      <c r="E1673" t="s">
        <v>10001</v>
      </c>
      <c r="F1673" t="s">
        <v>10002</v>
      </c>
      <c r="G1673">
        <v>2025</v>
      </c>
    </row>
    <row r="1674" spans="1:7" x14ac:dyDescent="0.3">
      <c r="A1674">
        <v>78787</v>
      </c>
      <c r="B1674">
        <v>102</v>
      </c>
      <c r="C1674" t="s">
        <v>10003</v>
      </c>
      <c r="D1674" t="s">
        <v>10004</v>
      </c>
      <c r="E1674" t="s">
        <v>10005</v>
      </c>
      <c r="F1674" t="s">
        <v>10006</v>
      </c>
      <c r="G1674">
        <v>379</v>
      </c>
    </row>
    <row r="1675" spans="1:7" x14ac:dyDescent="0.3">
      <c r="A1675">
        <v>78821</v>
      </c>
      <c r="B1675">
        <v>779</v>
      </c>
      <c r="C1675" t="s">
        <v>8819</v>
      </c>
      <c r="D1675" t="s">
        <v>10007</v>
      </c>
      <c r="E1675" t="s">
        <v>10008</v>
      </c>
      <c r="F1675" t="s">
        <v>10009</v>
      </c>
      <c r="G1675">
        <v>3319</v>
      </c>
    </row>
    <row r="1676" spans="1:7" x14ac:dyDescent="0.3">
      <c r="A1676">
        <v>78892</v>
      </c>
      <c r="B1676">
        <v>363</v>
      </c>
      <c r="C1676" t="s">
        <v>4237</v>
      </c>
      <c r="D1676" t="s">
        <v>10010</v>
      </c>
      <c r="E1676" t="s">
        <v>10011</v>
      </c>
      <c r="F1676" t="s">
        <v>10012</v>
      </c>
      <c r="G1676">
        <v>1610</v>
      </c>
    </row>
    <row r="1677" spans="1:7" x14ac:dyDescent="0.3">
      <c r="A1677">
        <v>78904</v>
      </c>
      <c r="B1677">
        <v>479</v>
      </c>
      <c r="C1677" t="s">
        <v>8287</v>
      </c>
      <c r="D1677" t="s">
        <v>10013</v>
      </c>
      <c r="E1677" t="s">
        <v>10014</v>
      </c>
      <c r="F1677" t="s">
        <v>10015</v>
      </c>
      <c r="G1677">
        <v>2513</v>
      </c>
    </row>
    <row r="1678" spans="1:7" x14ac:dyDescent="0.3">
      <c r="A1678">
        <v>78966</v>
      </c>
      <c r="B1678">
        <v>903</v>
      </c>
      <c r="C1678" t="s">
        <v>6128</v>
      </c>
      <c r="D1678" t="s">
        <v>10016</v>
      </c>
      <c r="E1678" t="s">
        <v>10017</v>
      </c>
      <c r="F1678" t="s">
        <v>10018</v>
      </c>
      <c r="G1678">
        <v>1556</v>
      </c>
    </row>
    <row r="1679" spans="1:7" x14ac:dyDescent="0.3">
      <c r="A1679">
        <v>79028</v>
      </c>
      <c r="B1679">
        <v>441</v>
      </c>
      <c r="C1679" t="s">
        <v>10019</v>
      </c>
      <c r="D1679" t="s">
        <v>10020</v>
      </c>
      <c r="E1679" t="s">
        <v>10021</v>
      </c>
      <c r="F1679" t="s">
        <v>10022</v>
      </c>
      <c r="G1679">
        <v>2516</v>
      </c>
    </row>
    <row r="1680" spans="1:7" x14ac:dyDescent="0.3">
      <c r="A1680">
        <v>79171</v>
      </c>
      <c r="B1680">
        <v>813</v>
      </c>
      <c r="C1680" t="s">
        <v>10023</v>
      </c>
      <c r="D1680" t="s">
        <v>10024</v>
      </c>
      <c r="E1680" t="s">
        <v>10025</v>
      </c>
      <c r="F1680" t="s">
        <v>10026</v>
      </c>
      <c r="G1680">
        <v>1805</v>
      </c>
    </row>
    <row r="1681" spans="1:7" x14ac:dyDescent="0.3">
      <c r="A1681">
        <v>79305</v>
      </c>
      <c r="B1681">
        <v>44</v>
      </c>
      <c r="C1681" t="s">
        <v>6251</v>
      </c>
      <c r="D1681" t="s">
        <v>10027</v>
      </c>
      <c r="E1681" t="s">
        <v>10028</v>
      </c>
      <c r="F1681" t="s">
        <v>10029</v>
      </c>
      <c r="G1681">
        <v>1254</v>
      </c>
    </row>
    <row r="1682" spans="1:7" x14ac:dyDescent="0.3">
      <c r="A1682">
        <v>79345</v>
      </c>
      <c r="B1682">
        <v>894</v>
      </c>
      <c r="C1682" t="s">
        <v>10030</v>
      </c>
      <c r="D1682" t="s">
        <v>10031</v>
      </c>
      <c r="E1682" t="s">
        <v>10032</v>
      </c>
      <c r="F1682" t="s">
        <v>10033</v>
      </c>
      <c r="G1682">
        <v>1471</v>
      </c>
    </row>
    <row r="1683" spans="1:7" x14ac:dyDescent="0.3">
      <c r="A1683">
        <v>79349</v>
      </c>
      <c r="B1683">
        <v>850</v>
      </c>
      <c r="C1683" t="s">
        <v>10034</v>
      </c>
      <c r="D1683" t="s">
        <v>10035</v>
      </c>
      <c r="E1683" t="s">
        <v>10036</v>
      </c>
      <c r="F1683" t="s">
        <v>10037</v>
      </c>
      <c r="G1683">
        <v>1870</v>
      </c>
    </row>
    <row r="1684" spans="1:7" x14ac:dyDescent="0.3">
      <c r="A1684">
        <v>79389</v>
      </c>
      <c r="B1684">
        <v>984</v>
      </c>
      <c r="C1684" t="s">
        <v>10038</v>
      </c>
      <c r="D1684" t="s">
        <v>10039</v>
      </c>
      <c r="E1684" t="s">
        <v>10040</v>
      </c>
      <c r="F1684" t="s">
        <v>10041</v>
      </c>
      <c r="G1684">
        <v>2243</v>
      </c>
    </row>
    <row r="1685" spans="1:7" x14ac:dyDescent="0.3">
      <c r="A1685">
        <v>79538</v>
      </c>
      <c r="B1685">
        <v>202</v>
      </c>
      <c r="C1685" t="s">
        <v>6484</v>
      </c>
      <c r="D1685" t="s">
        <v>10042</v>
      </c>
      <c r="E1685" t="s">
        <v>10043</v>
      </c>
      <c r="F1685" t="s">
        <v>10044</v>
      </c>
      <c r="G1685">
        <v>557</v>
      </c>
    </row>
    <row r="1686" spans="1:7" x14ac:dyDescent="0.3">
      <c r="A1686">
        <v>79623</v>
      </c>
      <c r="B1686">
        <v>263</v>
      </c>
      <c r="C1686" t="s">
        <v>10045</v>
      </c>
      <c r="D1686" t="s">
        <v>10046</v>
      </c>
      <c r="E1686" t="s">
        <v>10047</v>
      </c>
      <c r="F1686" t="s">
        <v>10048</v>
      </c>
      <c r="G1686">
        <v>1522</v>
      </c>
    </row>
    <row r="1687" spans="1:7" x14ac:dyDescent="0.3">
      <c r="A1687">
        <v>79667</v>
      </c>
      <c r="B1687">
        <v>337</v>
      </c>
      <c r="C1687" t="s">
        <v>10049</v>
      </c>
      <c r="D1687" t="s">
        <v>10050</v>
      </c>
      <c r="E1687" t="s">
        <v>10051</v>
      </c>
      <c r="F1687" t="s">
        <v>10052</v>
      </c>
      <c r="G1687">
        <v>2798</v>
      </c>
    </row>
    <row r="1688" spans="1:7" x14ac:dyDescent="0.3">
      <c r="A1688">
        <v>79697</v>
      </c>
      <c r="B1688">
        <v>533</v>
      </c>
      <c r="C1688" t="s">
        <v>8568</v>
      </c>
      <c r="D1688" t="s">
        <v>6086</v>
      </c>
      <c r="E1688" t="s">
        <v>10053</v>
      </c>
      <c r="F1688" t="s">
        <v>10054</v>
      </c>
      <c r="G1688">
        <v>1878</v>
      </c>
    </row>
    <row r="1689" spans="1:7" x14ac:dyDescent="0.3">
      <c r="A1689">
        <v>79699</v>
      </c>
      <c r="B1689">
        <v>935</v>
      </c>
      <c r="C1689" t="s">
        <v>7489</v>
      </c>
      <c r="D1689" t="s">
        <v>10055</v>
      </c>
      <c r="E1689" t="s">
        <v>10056</v>
      </c>
      <c r="F1689" t="s">
        <v>10057</v>
      </c>
      <c r="G1689">
        <v>436</v>
      </c>
    </row>
    <row r="1690" spans="1:7" x14ac:dyDescent="0.3">
      <c r="A1690">
        <v>79803</v>
      </c>
      <c r="B1690">
        <v>398</v>
      </c>
      <c r="C1690" t="s">
        <v>4802</v>
      </c>
      <c r="D1690" t="s">
        <v>8237</v>
      </c>
      <c r="E1690" t="s">
        <v>10058</v>
      </c>
      <c r="F1690" t="s">
        <v>10059</v>
      </c>
      <c r="G1690">
        <v>585</v>
      </c>
    </row>
    <row r="1691" spans="1:7" x14ac:dyDescent="0.3">
      <c r="A1691">
        <v>79835</v>
      </c>
      <c r="B1691">
        <v>489</v>
      </c>
      <c r="C1691" t="s">
        <v>10060</v>
      </c>
      <c r="D1691" t="s">
        <v>10061</v>
      </c>
      <c r="E1691" t="s">
        <v>10062</v>
      </c>
      <c r="F1691" t="s">
        <v>10063</v>
      </c>
      <c r="G1691">
        <v>1172</v>
      </c>
    </row>
    <row r="1692" spans="1:7" x14ac:dyDescent="0.3">
      <c r="A1692">
        <v>79875</v>
      </c>
      <c r="B1692">
        <v>155</v>
      </c>
      <c r="C1692" t="s">
        <v>10064</v>
      </c>
      <c r="D1692" t="s">
        <v>10065</v>
      </c>
      <c r="E1692" t="s">
        <v>10066</v>
      </c>
      <c r="F1692" t="s">
        <v>10067</v>
      </c>
      <c r="G1692">
        <v>1235</v>
      </c>
    </row>
    <row r="1693" spans="1:7" x14ac:dyDescent="0.3">
      <c r="A1693">
        <v>79891</v>
      </c>
      <c r="B1693">
        <v>491</v>
      </c>
      <c r="C1693" t="s">
        <v>10068</v>
      </c>
      <c r="D1693" t="s">
        <v>4596</v>
      </c>
      <c r="E1693" t="s">
        <v>10069</v>
      </c>
      <c r="F1693" t="s">
        <v>10070</v>
      </c>
      <c r="G1693">
        <v>3212</v>
      </c>
    </row>
    <row r="1694" spans="1:7" x14ac:dyDescent="0.3">
      <c r="A1694">
        <v>79895</v>
      </c>
      <c r="B1694">
        <v>583</v>
      </c>
      <c r="C1694" t="s">
        <v>8492</v>
      </c>
      <c r="D1694" t="s">
        <v>10071</v>
      </c>
      <c r="E1694" t="s">
        <v>10072</v>
      </c>
      <c r="F1694" t="s">
        <v>10073</v>
      </c>
      <c r="G1694">
        <v>3175</v>
      </c>
    </row>
    <row r="1695" spans="1:7" x14ac:dyDescent="0.3">
      <c r="A1695">
        <v>79941</v>
      </c>
      <c r="B1695">
        <v>620</v>
      </c>
      <c r="C1695" t="s">
        <v>5628</v>
      </c>
      <c r="D1695" t="s">
        <v>10074</v>
      </c>
      <c r="E1695" t="s">
        <v>10075</v>
      </c>
      <c r="F1695" t="s">
        <v>10076</v>
      </c>
      <c r="G1695">
        <v>239</v>
      </c>
    </row>
    <row r="1696" spans="1:7" x14ac:dyDescent="0.3">
      <c r="A1696">
        <v>80003</v>
      </c>
      <c r="B1696">
        <v>124</v>
      </c>
      <c r="C1696" t="s">
        <v>6639</v>
      </c>
      <c r="D1696" t="s">
        <v>10077</v>
      </c>
      <c r="E1696" t="s">
        <v>10078</v>
      </c>
      <c r="F1696" t="s">
        <v>10079</v>
      </c>
      <c r="G1696">
        <v>1810</v>
      </c>
    </row>
    <row r="1697" spans="1:7" x14ac:dyDescent="0.3">
      <c r="A1697">
        <v>80023</v>
      </c>
      <c r="B1697">
        <v>78</v>
      </c>
      <c r="C1697" t="s">
        <v>10080</v>
      </c>
      <c r="D1697" t="s">
        <v>10081</v>
      </c>
      <c r="E1697" t="s">
        <v>10082</v>
      </c>
      <c r="F1697" t="s">
        <v>10083</v>
      </c>
      <c r="G1697">
        <v>3706</v>
      </c>
    </row>
    <row r="1698" spans="1:7" x14ac:dyDescent="0.3">
      <c r="A1698">
        <v>80059</v>
      </c>
      <c r="B1698">
        <v>953</v>
      </c>
      <c r="C1698" t="s">
        <v>10084</v>
      </c>
      <c r="D1698" t="s">
        <v>10085</v>
      </c>
      <c r="E1698" t="s">
        <v>10086</v>
      </c>
      <c r="F1698" t="s">
        <v>10087</v>
      </c>
      <c r="G1698">
        <v>963</v>
      </c>
    </row>
    <row r="1699" spans="1:7" x14ac:dyDescent="0.3">
      <c r="A1699">
        <v>80106</v>
      </c>
      <c r="B1699">
        <v>15</v>
      </c>
      <c r="C1699" t="s">
        <v>9588</v>
      </c>
      <c r="D1699" t="s">
        <v>10088</v>
      </c>
      <c r="E1699" t="s">
        <v>10089</v>
      </c>
      <c r="F1699" t="s">
        <v>10090</v>
      </c>
      <c r="G1699">
        <v>1726</v>
      </c>
    </row>
    <row r="1700" spans="1:7" x14ac:dyDescent="0.3">
      <c r="A1700">
        <v>80160</v>
      </c>
      <c r="B1700">
        <v>822</v>
      </c>
      <c r="C1700" t="s">
        <v>6465</v>
      </c>
      <c r="D1700" t="s">
        <v>10091</v>
      </c>
      <c r="E1700" t="s">
        <v>10092</v>
      </c>
      <c r="F1700" t="s">
        <v>10093</v>
      </c>
      <c r="G1700">
        <v>2295</v>
      </c>
    </row>
    <row r="1701" spans="1:7" x14ac:dyDescent="0.3">
      <c r="A1701">
        <v>80203</v>
      </c>
      <c r="B1701">
        <v>240</v>
      </c>
      <c r="C1701" t="s">
        <v>9208</v>
      </c>
      <c r="D1701" t="s">
        <v>10094</v>
      </c>
      <c r="E1701" t="s">
        <v>10095</v>
      </c>
      <c r="F1701" t="s">
        <v>10096</v>
      </c>
      <c r="G1701">
        <v>2655</v>
      </c>
    </row>
    <row r="1702" spans="1:7" x14ac:dyDescent="0.3">
      <c r="A1702">
        <v>80214</v>
      </c>
      <c r="B1702">
        <v>480</v>
      </c>
      <c r="C1702" t="s">
        <v>10097</v>
      </c>
      <c r="D1702" t="s">
        <v>10098</v>
      </c>
      <c r="E1702" t="s">
        <v>10099</v>
      </c>
      <c r="F1702" t="s">
        <v>10100</v>
      </c>
      <c r="G1702">
        <v>513</v>
      </c>
    </row>
    <row r="1703" spans="1:7" x14ac:dyDescent="0.3">
      <c r="A1703">
        <v>80264</v>
      </c>
      <c r="B1703">
        <v>810</v>
      </c>
      <c r="C1703" t="s">
        <v>10101</v>
      </c>
      <c r="D1703" t="s">
        <v>10102</v>
      </c>
      <c r="E1703" t="s">
        <v>10103</v>
      </c>
      <c r="F1703" t="s">
        <v>10104</v>
      </c>
      <c r="G1703">
        <v>3719</v>
      </c>
    </row>
    <row r="1704" spans="1:7" x14ac:dyDescent="0.3">
      <c r="A1704">
        <v>80282</v>
      </c>
      <c r="B1704">
        <v>380</v>
      </c>
      <c r="C1704" t="s">
        <v>10105</v>
      </c>
      <c r="D1704" t="s">
        <v>10106</v>
      </c>
      <c r="E1704" t="s">
        <v>10107</v>
      </c>
      <c r="F1704" t="s">
        <v>10108</v>
      </c>
      <c r="G1704">
        <v>242</v>
      </c>
    </row>
    <row r="1705" spans="1:7" x14ac:dyDescent="0.3">
      <c r="A1705">
        <v>80395</v>
      </c>
      <c r="B1705">
        <v>676</v>
      </c>
      <c r="C1705" t="s">
        <v>10109</v>
      </c>
      <c r="D1705" t="s">
        <v>10110</v>
      </c>
      <c r="E1705" t="s">
        <v>10111</v>
      </c>
      <c r="F1705" t="s">
        <v>10112</v>
      </c>
      <c r="G1705">
        <v>3513</v>
      </c>
    </row>
    <row r="1706" spans="1:7" x14ac:dyDescent="0.3">
      <c r="A1706">
        <v>80460</v>
      </c>
      <c r="B1706">
        <v>397</v>
      </c>
      <c r="C1706" t="s">
        <v>9015</v>
      </c>
      <c r="D1706" t="s">
        <v>10113</v>
      </c>
      <c r="E1706" t="s">
        <v>10114</v>
      </c>
      <c r="F1706" t="s">
        <v>10115</v>
      </c>
      <c r="G1706">
        <v>3032</v>
      </c>
    </row>
    <row r="1707" spans="1:7" x14ac:dyDescent="0.3">
      <c r="A1707">
        <v>80537</v>
      </c>
      <c r="B1707">
        <v>996</v>
      </c>
      <c r="C1707" t="s">
        <v>3885</v>
      </c>
      <c r="D1707" t="s">
        <v>10116</v>
      </c>
      <c r="E1707" t="s">
        <v>10117</v>
      </c>
      <c r="F1707" t="s">
        <v>10118</v>
      </c>
      <c r="G1707">
        <v>1890</v>
      </c>
    </row>
    <row r="1708" spans="1:7" x14ac:dyDescent="0.3">
      <c r="A1708">
        <v>80553</v>
      </c>
      <c r="B1708">
        <v>578</v>
      </c>
      <c r="C1708" t="s">
        <v>10119</v>
      </c>
      <c r="D1708" t="s">
        <v>10120</v>
      </c>
      <c r="E1708" t="s">
        <v>10121</v>
      </c>
      <c r="F1708" t="s">
        <v>10122</v>
      </c>
      <c r="G1708">
        <v>2660</v>
      </c>
    </row>
    <row r="1709" spans="1:7" x14ac:dyDescent="0.3">
      <c r="A1709">
        <v>80568</v>
      </c>
      <c r="B1709">
        <v>735</v>
      </c>
      <c r="C1709" t="s">
        <v>10123</v>
      </c>
      <c r="D1709" t="s">
        <v>10124</v>
      </c>
      <c r="E1709" t="s">
        <v>10125</v>
      </c>
      <c r="F1709" t="s">
        <v>10126</v>
      </c>
      <c r="G1709">
        <v>2687</v>
      </c>
    </row>
    <row r="1710" spans="1:7" x14ac:dyDescent="0.3">
      <c r="A1710">
        <v>80582</v>
      </c>
      <c r="B1710">
        <v>283</v>
      </c>
      <c r="C1710" t="s">
        <v>10127</v>
      </c>
      <c r="D1710" t="s">
        <v>10128</v>
      </c>
      <c r="E1710" t="s">
        <v>10129</v>
      </c>
      <c r="F1710" t="s">
        <v>10130</v>
      </c>
      <c r="G1710">
        <v>2609</v>
      </c>
    </row>
    <row r="1711" spans="1:7" x14ac:dyDescent="0.3">
      <c r="A1711">
        <v>80689</v>
      </c>
      <c r="B1711">
        <v>11</v>
      </c>
      <c r="C1711" t="s">
        <v>10131</v>
      </c>
      <c r="D1711" t="s">
        <v>10132</v>
      </c>
      <c r="E1711" t="s">
        <v>10133</v>
      </c>
      <c r="F1711" t="s">
        <v>10134</v>
      </c>
      <c r="G1711">
        <v>94</v>
      </c>
    </row>
    <row r="1712" spans="1:7" x14ac:dyDescent="0.3">
      <c r="A1712">
        <v>80823</v>
      </c>
      <c r="B1712">
        <v>932</v>
      </c>
      <c r="C1712" t="s">
        <v>10135</v>
      </c>
      <c r="D1712" t="s">
        <v>10136</v>
      </c>
      <c r="E1712" t="s">
        <v>10137</v>
      </c>
      <c r="F1712" t="s">
        <v>10138</v>
      </c>
      <c r="G1712">
        <v>1576</v>
      </c>
    </row>
    <row r="1713" spans="1:7" x14ac:dyDescent="0.3">
      <c r="A1713">
        <v>80862</v>
      </c>
      <c r="B1713">
        <v>132</v>
      </c>
      <c r="C1713" t="s">
        <v>10139</v>
      </c>
      <c r="D1713" t="s">
        <v>10140</v>
      </c>
      <c r="E1713" t="s">
        <v>10141</v>
      </c>
      <c r="F1713" t="s">
        <v>10142</v>
      </c>
      <c r="G1713">
        <v>2188</v>
      </c>
    </row>
    <row r="1714" spans="1:7" x14ac:dyDescent="0.3">
      <c r="A1714">
        <v>80881</v>
      </c>
      <c r="B1714">
        <v>672</v>
      </c>
      <c r="C1714" t="s">
        <v>6849</v>
      </c>
      <c r="D1714" t="s">
        <v>10143</v>
      </c>
      <c r="E1714" t="s">
        <v>10144</v>
      </c>
      <c r="F1714" t="s">
        <v>10145</v>
      </c>
      <c r="G1714">
        <v>192</v>
      </c>
    </row>
    <row r="1715" spans="1:7" x14ac:dyDescent="0.3">
      <c r="A1715">
        <v>80987</v>
      </c>
      <c r="B1715">
        <v>283</v>
      </c>
      <c r="C1715" t="s">
        <v>10146</v>
      </c>
      <c r="D1715" t="s">
        <v>10147</v>
      </c>
      <c r="E1715" t="s">
        <v>10148</v>
      </c>
      <c r="F1715" t="s">
        <v>10149</v>
      </c>
      <c r="G1715">
        <v>1005</v>
      </c>
    </row>
    <row r="1716" spans="1:7" x14ac:dyDescent="0.3">
      <c r="A1716">
        <v>81001</v>
      </c>
      <c r="B1716">
        <v>240</v>
      </c>
      <c r="C1716" t="s">
        <v>10150</v>
      </c>
      <c r="D1716" t="s">
        <v>10151</v>
      </c>
      <c r="E1716" t="s">
        <v>10152</v>
      </c>
      <c r="F1716" t="s">
        <v>10153</v>
      </c>
      <c r="G1716">
        <v>996</v>
      </c>
    </row>
    <row r="1717" spans="1:7" x14ac:dyDescent="0.3">
      <c r="A1717">
        <v>81126</v>
      </c>
      <c r="B1717">
        <v>523</v>
      </c>
      <c r="C1717" t="s">
        <v>10154</v>
      </c>
      <c r="D1717" t="s">
        <v>10155</v>
      </c>
      <c r="E1717" t="s">
        <v>10156</v>
      </c>
      <c r="F1717" t="s">
        <v>10157</v>
      </c>
      <c r="G1717">
        <v>2841</v>
      </c>
    </row>
    <row r="1718" spans="1:7" x14ac:dyDescent="0.3">
      <c r="A1718">
        <v>81155</v>
      </c>
      <c r="B1718">
        <v>273</v>
      </c>
      <c r="C1718" t="s">
        <v>4711</v>
      </c>
      <c r="D1718" t="s">
        <v>10158</v>
      </c>
      <c r="E1718" t="s">
        <v>10159</v>
      </c>
      <c r="F1718" t="s">
        <v>10160</v>
      </c>
      <c r="G1718">
        <v>3470</v>
      </c>
    </row>
    <row r="1719" spans="1:7" x14ac:dyDescent="0.3">
      <c r="A1719">
        <v>81197</v>
      </c>
      <c r="B1719">
        <v>466</v>
      </c>
      <c r="C1719" t="s">
        <v>8013</v>
      </c>
      <c r="D1719" t="s">
        <v>10161</v>
      </c>
      <c r="E1719" t="s">
        <v>10162</v>
      </c>
      <c r="F1719" t="s">
        <v>10163</v>
      </c>
      <c r="G1719">
        <v>3614</v>
      </c>
    </row>
    <row r="1720" spans="1:7" x14ac:dyDescent="0.3">
      <c r="A1720">
        <v>81222</v>
      </c>
      <c r="B1720">
        <v>394</v>
      </c>
      <c r="C1720" t="s">
        <v>6616</v>
      </c>
      <c r="D1720" t="s">
        <v>10164</v>
      </c>
      <c r="E1720" t="s">
        <v>10165</v>
      </c>
      <c r="F1720" t="s">
        <v>10166</v>
      </c>
      <c r="G1720">
        <v>1857</v>
      </c>
    </row>
    <row r="1721" spans="1:7" x14ac:dyDescent="0.3">
      <c r="A1721">
        <v>81245</v>
      </c>
      <c r="B1721">
        <v>150</v>
      </c>
      <c r="C1721" t="s">
        <v>10167</v>
      </c>
      <c r="D1721" t="s">
        <v>10168</v>
      </c>
      <c r="E1721" t="s">
        <v>10169</v>
      </c>
      <c r="F1721" t="s">
        <v>10170</v>
      </c>
      <c r="G1721">
        <v>238</v>
      </c>
    </row>
    <row r="1722" spans="1:7" x14ac:dyDescent="0.3">
      <c r="A1722">
        <v>81279</v>
      </c>
      <c r="B1722">
        <v>717</v>
      </c>
      <c r="C1722" t="s">
        <v>10171</v>
      </c>
      <c r="D1722" t="s">
        <v>5525</v>
      </c>
      <c r="E1722" t="s">
        <v>10172</v>
      </c>
      <c r="F1722" t="s">
        <v>10173</v>
      </c>
      <c r="G1722">
        <v>523</v>
      </c>
    </row>
    <row r="1723" spans="1:7" x14ac:dyDescent="0.3">
      <c r="A1723">
        <v>81313</v>
      </c>
      <c r="B1723">
        <v>332</v>
      </c>
      <c r="C1723" t="s">
        <v>10174</v>
      </c>
      <c r="D1723" t="s">
        <v>10175</v>
      </c>
      <c r="E1723" t="s">
        <v>10176</v>
      </c>
      <c r="F1723" t="s">
        <v>10177</v>
      </c>
      <c r="G1723">
        <v>2614</v>
      </c>
    </row>
    <row r="1724" spans="1:7" x14ac:dyDescent="0.3">
      <c r="A1724">
        <v>81361</v>
      </c>
      <c r="B1724">
        <v>580</v>
      </c>
      <c r="C1724" t="s">
        <v>5624</v>
      </c>
      <c r="D1724" t="s">
        <v>10178</v>
      </c>
      <c r="E1724" t="s">
        <v>10179</v>
      </c>
      <c r="F1724" t="s">
        <v>10180</v>
      </c>
      <c r="G1724">
        <v>3292</v>
      </c>
    </row>
    <row r="1725" spans="1:7" x14ac:dyDescent="0.3">
      <c r="A1725">
        <v>81391</v>
      </c>
      <c r="B1725">
        <v>248</v>
      </c>
      <c r="C1725" t="s">
        <v>8773</v>
      </c>
      <c r="D1725" t="s">
        <v>10181</v>
      </c>
      <c r="E1725" t="s">
        <v>10182</v>
      </c>
      <c r="F1725" t="s">
        <v>10183</v>
      </c>
      <c r="G1725">
        <v>1836</v>
      </c>
    </row>
    <row r="1726" spans="1:7" x14ac:dyDescent="0.3">
      <c r="A1726">
        <v>81397</v>
      </c>
      <c r="B1726">
        <v>482</v>
      </c>
      <c r="C1726" t="s">
        <v>6027</v>
      </c>
      <c r="D1726" t="s">
        <v>10184</v>
      </c>
      <c r="E1726" t="s">
        <v>10185</v>
      </c>
      <c r="F1726" t="s">
        <v>10186</v>
      </c>
      <c r="G1726">
        <v>3409</v>
      </c>
    </row>
    <row r="1727" spans="1:7" x14ac:dyDescent="0.3">
      <c r="A1727">
        <v>81425</v>
      </c>
      <c r="B1727">
        <v>564</v>
      </c>
      <c r="C1727" t="s">
        <v>7432</v>
      </c>
      <c r="D1727" t="s">
        <v>6865</v>
      </c>
      <c r="E1727" t="s">
        <v>10187</v>
      </c>
      <c r="F1727" t="s">
        <v>10188</v>
      </c>
      <c r="G1727">
        <v>632</v>
      </c>
    </row>
    <row r="1728" spans="1:7" x14ac:dyDescent="0.3">
      <c r="A1728">
        <v>81451</v>
      </c>
      <c r="B1728">
        <v>765</v>
      </c>
      <c r="C1728" t="s">
        <v>4932</v>
      </c>
      <c r="D1728" t="s">
        <v>10189</v>
      </c>
      <c r="E1728" t="s">
        <v>10190</v>
      </c>
      <c r="F1728" t="s">
        <v>10191</v>
      </c>
      <c r="G1728">
        <v>2229</v>
      </c>
    </row>
    <row r="1729" spans="1:7" x14ac:dyDescent="0.3">
      <c r="A1729">
        <v>81515</v>
      </c>
      <c r="B1729">
        <v>73</v>
      </c>
      <c r="C1729" t="s">
        <v>6573</v>
      </c>
      <c r="D1729" t="s">
        <v>10192</v>
      </c>
      <c r="E1729" t="s">
        <v>10193</v>
      </c>
      <c r="F1729" t="s">
        <v>10194</v>
      </c>
      <c r="G1729">
        <v>479</v>
      </c>
    </row>
    <row r="1730" spans="1:7" x14ac:dyDescent="0.3">
      <c r="A1730">
        <v>81560</v>
      </c>
      <c r="B1730">
        <v>648</v>
      </c>
      <c r="C1730" t="s">
        <v>10195</v>
      </c>
      <c r="D1730" t="s">
        <v>10196</v>
      </c>
      <c r="E1730" t="s">
        <v>10197</v>
      </c>
      <c r="F1730" t="s">
        <v>10198</v>
      </c>
      <c r="G1730">
        <v>2119</v>
      </c>
    </row>
    <row r="1731" spans="1:7" x14ac:dyDescent="0.3">
      <c r="A1731">
        <v>81585</v>
      </c>
      <c r="B1731">
        <v>41</v>
      </c>
      <c r="C1731" t="s">
        <v>10199</v>
      </c>
      <c r="D1731" t="s">
        <v>10200</v>
      </c>
      <c r="E1731" t="s">
        <v>10201</v>
      </c>
      <c r="F1731" t="s">
        <v>10202</v>
      </c>
      <c r="G1731">
        <v>77</v>
      </c>
    </row>
    <row r="1732" spans="1:7" x14ac:dyDescent="0.3">
      <c r="A1732">
        <v>81661</v>
      </c>
      <c r="B1732">
        <v>978</v>
      </c>
      <c r="C1732" t="s">
        <v>5849</v>
      </c>
      <c r="D1732" t="s">
        <v>10203</v>
      </c>
      <c r="E1732" t="s">
        <v>10204</v>
      </c>
      <c r="F1732" t="s">
        <v>10205</v>
      </c>
      <c r="G1732">
        <v>1959</v>
      </c>
    </row>
    <row r="1733" spans="1:7" x14ac:dyDescent="0.3">
      <c r="A1733">
        <v>81737</v>
      </c>
      <c r="B1733">
        <v>779</v>
      </c>
      <c r="C1733" t="s">
        <v>10206</v>
      </c>
      <c r="D1733" t="s">
        <v>10207</v>
      </c>
      <c r="E1733" t="s">
        <v>10208</v>
      </c>
      <c r="F1733" t="s">
        <v>10209</v>
      </c>
      <c r="G1733">
        <v>2292</v>
      </c>
    </row>
    <row r="1734" spans="1:7" x14ac:dyDescent="0.3">
      <c r="A1734">
        <v>81773</v>
      </c>
      <c r="B1734">
        <v>108</v>
      </c>
      <c r="C1734" t="s">
        <v>7120</v>
      </c>
      <c r="D1734" t="s">
        <v>5008</v>
      </c>
      <c r="E1734" t="s">
        <v>10210</v>
      </c>
      <c r="F1734" t="s">
        <v>10211</v>
      </c>
      <c r="G1734">
        <v>514</v>
      </c>
    </row>
    <row r="1735" spans="1:7" x14ac:dyDescent="0.3">
      <c r="A1735">
        <v>81809</v>
      </c>
      <c r="B1735">
        <v>358</v>
      </c>
      <c r="C1735" t="s">
        <v>7542</v>
      </c>
      <c r="D1735" t="s">
        <v>10212</v>
      </c>
      <c r="E1735" t="s">
        <v>10213</v>
      </c>
      <c r="F1735" t="s">
        <v>10214</v>
      </c>
      <c r="G1735">
        <v>1615</v>
      </c>
    </row>
    <row r="1736" spans="1:7" x14ac:dyDescent="0.3">
      <c r="A1736">
        <v>81885</v>
      </c>
      <c r="B1736">
        <v>391</v>
      </c>
      <c r="C1736" t="s">
        <v>10215</v>
      </c>
      <c r="D1736" t="s">
        <v>10216</v>
      </c>
      <c r="E1736" t="s">
        <v>10217</v>
      </c>
      <c r="F1736" t="s">
        <v>10218</v>
      </c>
      <c r="G1736">
        <v>579</v>
      </c>
    </row>
    <row r="1737" spans="1:7" x14ac:dyDescent="0.3">
      <c r="A1737">
        <v>81886</v>
      </c>
      <c r="B1737">
        <v>309</v>
      </c>
      <c r="C1737" t="s">
        <v>10219</v>
      </c>
      <c r="D1737" t="s">
        <v>10220</v>
      </c>
      <c r="E1737" t="s">
        <v>10221</v>
      </c>
      <c r="F1737" t="s">
        <v>10222</v>
      </c>
      <c r="G1737">
        <v>3464</v>
      </c>
    </row>
    <row r="1738" spans="1:7" x14ac:dyDescent="0.3">
      <c r="A1738">
        <v>82010</v>
      </c>
      <c r="B1738">
        <v>932</v>
      </c>
      <c r="C1738" t="s">
        <v>10223</v>
      </c>
      <c r="D1738" t="s">
        <v>10224</v>
      </c>
      <c r="E1738" t="s">
        <v>10225</v>
      </c>
      <c r="F1738" t="s">
        <v>10226</v>
      </c>
      <c r="G1738">
        <v>2102</v>
      </c>
    </row>
    <row r="1739" spans="1:7" x14ac:dyDescent="0.3">
      <c r="A1739">
        <v>82082</v>
      </c>
      <c r="B1739">
        <v>265</v>
      </c>
      <c r="C1739" t="s">
        <v>8653</v>
      </c>
      <c r="D1739" t="s">
        <v>10227</v>
      </c>
      <c r="E1739" t="s">
        <v>10228</v>
      </c>
      <c r="F1739" t="s">
        <v>10229</v>
      </c>
      <c r="G1739">
        <v>1447</v>
      </c>
    </row>
    <row r="1740" spans="1:7" x14ac:dyDescent="0.3">
      <c r="A1740">
        <v>82128</v>
      </c>
      <c r="B1740">
        <v>772</v>
      </c>
      <c r="C1740" t="s">
        <v>10230</v>
      </c>
      <c r="D1740" t="s">
        <v>10231</v>
      </c>
      <c r="E1740" t="s">
        <v>10232</v>
      </c>
      <c r="F1740" t="s">
        <v>10233</v>
      </c>
      <c r="G1740">
        <v>2614</v>
      </c>
    </row>
    <row r="1741" spans="1:7" x14ac:dyDescent="0.3">
      <c r="A1741">
        <v>82166</v>
      </c>
      <c r="B1741">
        <v>180</v>
      </c>
      <c r="C1741" t="s">
        <v>10234</v>
      </c>
      <c r="D1741" t="s">
        <v>10235</v>
      </c>
      <c r="E1741" t="s">
        <v>10236</v>
      </c>
      <c r="F1741" t="s">
        <v>10237</v>
      </c>
      <c r="G1741">
        <v>2065</v>
      </c>
    </row>
    <row r="1742" spans="1:7" x14ac:dyDescent="0.3">
      <c r="A1742">
        <v>82251</v>
      </c>
      <c r="B1742">
        <v>424</v>
      </c>
      <c r="C1742" t="s">
        <v>10238</v>
      </c>
      <c r="D1742" t="s">
        <v>10239</v>
      </c>
      <c r="E1742" t="s">
        <v>10240</v>
      </c>
      <c r="F1742" t="s">
        <v>10241</v>
      </c>
      <c r="G1742">
        <v>3134</v>
      </c>
    </row>
    <row r="1743" spans="1:7" x14ac:dyDescent="0.3">
      <c r="A1743">
        <v>82288</v>
      </c>
      <c r="B1743">
        <v>591</v>
      </c>
      <c r="C1743" t="s">
        <v>4440</v>
      </c>
      <c r="D1743" t="s">
        <v>10242</v>
      </c>
      <c r="E1743" t="s">
        <v>10243</v>
      </c>
      <c r="F1743" t="s">
        <v>10244</v>
      </c>
      <c r="G1743">
        <v>3681</v>
      </c>
    </row>
    <row r="1744" spans="1:7" x14ac:dyDescent="0.3">
      <c r="A1744">
        <v>82324</v>
      </c>
      <c r="B1744">
        <v>178</v>
      </c>
      <c r="C1744" t="s">
        <v>8379</v>
      </c>
      <c r="D1744" t="s">
        <v>10245</v>
      </c>
      <c r="E1744" t="s">
        <v>10246</v>
      </c>
      <c r="F1744" t="s">
        <v>10247</v>
      </c>
      <c r="G1744">
        <v>2882</v>
      </c>
    </row>
    <row r="1745" spans="1:7" x14ac:dyDescent="0.3">
      <c r="A1745">
        <v>82361</v>
      </c>
      <c r="B1745">
        <v>893</v>
      </c>
      <c r="C1745" t="s">
        <v>7162</v>
      </c>
      <c r="D1745" t="s">
        <v>10248</v>
      </c>
      <c r="E1745" t="s">
        <v>10249</v>
      </c>
      <c r="F1745" t="s">
        <v>10250</v>
      </c>
      <c r="G1745">
        <v>551</v>
      </c>
    </row>
    <row r="1746" spans="1:7" x14ac:dyDescent="0.3">
      <c r="A1746">
        <v>82607</v>
      </c>
      <c r="B1746">
        <v>886</v>
      </c>
      <c r="C1746" t="s">
        <v>10251</v>
      </c>
      <c r="D1746" t="s">
        <v>10252</v>
      </c>
      <c r="E1746" t="s">
        <v>10253</v>
      </c>
      <c r="F1746" t="s">
        <v>10254</v>
      </c>
      <c r="G1746">
        <v>1416</v>
      </c>
    </row>
    <row r="1747" spans="1:7" x14ac:dyDescent="0.3">
      <c r="A1747">
        <v>82641</v>
      </c>
      <c r="B1747">
        <v>32</v>
      </c>
      <c r="C1747" t="s">
        <v>10255</v>
      </c>
      <c r="D1747" t="s">
        <v>10256</v>
      </c>
      <c r="E1747" t="s">
        <v>10257</v>
      </c>
      <c r="F1747" t="s">
        <v>10258</v>
      </c>
      <c r="G1747">
        <v>877</v>
      </c>
    </row>
    <row r="1748" spans="1:7" x14ac:dyDescent="0.3">
      <c r="A1748">
        <v>82649</v>
      </c>
      <c r="B1748">
        <v>614</v>
      </c>
      <c r="C1748" t="s">
        <v>5862</v>
      </c>
      <c r="D1748" t="s">
        <v>10259</v>
      </c>
      <c r="E1748" t="s">
        <v>10260</v>
      </c>
      <c r="F1748" t="s">
        <v>10261</v>
      </c>
      <c r="G1748">
        <v>1663</v>
      </c>
    </row>
    <row r="1749" spans="1:7" x14ac:dyDescent="0.3">
      <c r="A1749">
        <v>82682</v>
      </c>
      <c r="B1749">
        <v>882</v>
      </c>
      <c r="C1749" t="s">
        <v>6726</v>
      </c>
      <c r="D1749" t="s">
        <v>10262</v>
      </c>
      <c r="E1749" t="s">
        <v>10263</v>
      </c>
      <c r="F1749" t="s">
        <v>10264</v>
      </c>
      <c r="G1749">
        <v>199</v>
      </c>
    </row>
    <row r="1750" spans="1:7" x14ac:dyDescent="0.3">
      <c r="A1750">
        <v>82705</v>
      </c>
      <c r="B1750">
        <v>427</v>
      </c>
      <c r="C1750" t="s">
        <v>10265</v>
      </c>
      <c r="D1750" t="s">
        <v>10266</v>
      </c>
      <c r="E1750" t="s">
        <v>10267</v>
      </c>
      <c r="F1750" t="s">
        <v>10268</v>
      </c>
      <c r="G1750">
        <v>1845</v>
      </c>
    </row>
    <row r="1751" spans="1:7" x14ac:dyDescent="0.3">
      <c r="A1751">
        <v>82756</v>
      </c>
      <c r="B1751">
        <v>530</v>
      </c>
      <c r="C1751" t="s">
        <v>7337</v>
      </c>
      <c r="D1751" t="s">
        <v>10269</v>
      </c>
      <c r="E1751" t="s">
        <v>10270</v>
      </c>
      <c r="F1751" t="s">
        <v>10271</v>
      </c>
      <c r="G1751">
        <v>712</v>
      </c>
    </row>
    <row r="1752" spans="1:7" x14ac:dyDescent="0.3">
      <c r="A1752">
        <v>82863</v>
      </c>
      <c r="B1752">
        <v>609</v>
      </c>
      <c r="C1752" t="s">
        <v>10272</v>
      </c>
      <c r="D1752" t="s">
        <v>10273</v>
      </c>
      <c r="E1752" t="s">
        <v>10274</v>
      </c>
      <c r="F1752" t="s">
        <v>10275</v>
      </c>
      <c r="G1752">
        <v>2718</v>
      </c>
    </row>
    <row r="1753" spans="1:7" x14ac:dyDescent="0.3">
      <c r="A1753">
        <v>82876</v>
      </c>
      <c r="B1753">
        <v>554</v>
      </c>
      <c r="C1753" t="s">
        <v>7909</v>
      </c>
      <c r="D1753" t="s">
        <v>10276</v>
      </c>
      <c r="E1753" t="s">
        <v>10277</v>
      </c>
      <c r="F1753" t="s">
        <v>10278</v>
      </c>
      <c r="G1753">
        <v>34</v>
      </c>
    </row>
    <row r="1754" spans="1:7" x14ac:dyDescent="0.3">
      <c r="A1754">
        <v>82974</v>
      </c>
      <c r="B1754">
        <v>226</v>
      </c>
      <c r="C1754" t="s">
        <v>8198</v>
      </c>
      <c r="D1754" t="s">
        <v>10279</v>
      </c>
      <c r="E1754" t="s">
        <v>10280</v>
      </c>
      <c r="F1754" t="s">
        <v>10281</v>
      </c>
      <c r="G1754">
        <v>3067</v>
      </c>
    </row>
    <row r="1755" spans="1:7" x14ac:dyDescent="0.3">
      <c r="A1755">
        <v>82979</v>
      </c>
      <c r="B1755">
        <v>793</v>
      </c>
      <c r="C1755" t="s">
        <v>10282</v>
      </c>
      <c r="D1755" t="s">
        <v>10283</v>
      </c>
      <c r="E1755" t="s">
        <v>10284</v>
      </c>
      <c r="F1755" t="s">
        <v>10285</v>
      </c>
      <c r="G1755">
        <v>235</v>
      </c>
    </row>
    <row r="1756" spans="1:7" x14ac:dyDescent="0.3">
      <c r="A1756">
        <v>83020</v>
      </c>
      <c r="B1756">
        <v>841</v>
      </c>
      <c r="C1756" t="s">
        <v>6214</v>
      </c>
      <c r="D1756" t="s">
        <v>10286</v>
      </c>
      <c r="E1756" t="s">
        <v>10287</v>
      </c>
      <c r="F1756" t="s">
        <v>10288</v>
      </c>
      <c r="G1756">
        <v>871</v>
      </c>
    </row>
    <row r="1757" spans="1:7" x14ac:dyDescent="0.3">
      <c r="A1757">
        <v>83030</v>
      </c>
      <c r="B1757">
        <v>706</v>
      </c>
      <c r="C1757" t="s">
        <v>8596</v>
      </c>
      <c r="D1757" t="s">
        <v>10289</v>
      </c>
      <c r="E1757" t="s">
        <v>10290</v>
      </c>
      <c r="F1757" t="s">
        <v>10291</v>
      </c>
      <c r="G1757">
        <v>2002</v>
      </c>
    </row>
    <row r="1758" spans="1:7" x14ac:dyDescent="0.3">
      <c r="A1758">
        <v>83117</v>
      </c>
      <c r="B1758">
        <v>424</v>
      </c>
      <c r="C1758" t="s">
        <v>10292</v>
      </c>
      <c r="D1758" t="s">
        <v>10293</v>
      </c>
      <c r="E1758" t="s">
        <v>10294</v>
      </c>
      <c r="F1758" t="s">
        <v>10295</v>
      </c>
      <c r="G1758">
        <v>3401</v>
      </c>
    </row>
    <row r="1759" spans="1:7" x14ac:dyDescent="0.3">
      <c r="A1759">
        <v>83214</v>
      </c>
      <c r="B1759">
        <v>766</v>
      </c>
      <c r="C1759" t="s">
        <v>10296</v>
      </c>
      <c r="D1759" t="s">
        <v>10297</v>
      </c>
      <c r="E1759" t="s">
        <v>10298</v>
      </c>
      <c r="F1759" t="s">
        <v>10299</v>
      </c>
      <c r="G1759">
        <v>2181</v>
      </c>
    </row>
    <row r="1760" spans="1:7" x14ac:dyDescent="0.3">
      <c r="A1760">
        <v>83290</v>
      </c>
      <c r="B1760">
        <v>100</v>
      </c>
      <c r="C1760" t="s">
        <v>10300</v>
      </c>
      <c r="D1760" t="s">
        <v>10301</v>
      </c>
      <c r="E1760" t="s">
        <v>10302</v>
      </c>
      <c r="F1760" t="s">
        <v>10303</v>
      </c>
      <c r="G1760">
        <v>2758</v>
      </c>
    </row>
    <row r="1761" spans="1:7" x14ac:dyDescent="0.3">
      <c r="A1761">
        <v>83313</v>
      </c>
      <c r="B1761">
        <v>953</v>
      </c>
      <c r="C1761" t="s">
        <v>8850</v>
      </c>
      <c r="D1761" t="s">
        <v>10304</v>
      </c>
      <c r="E1761" t="s">
        <v>10305</v>
      </c>
      <c r="F1761" t="s">
        <v>10306</v>
      </c>
      <c r="G1761">
        <v>1725</v>
      </c>
    </row>
    <row r="1762" spans="1:7" x14ac:dyDescent="0.3">
      <c r="A1762">
        <v>83376</v>
      </c>
      <c r="B1762">
        <v>839</v>
      </c>
      <c r="C1762" t="s">
        <v>10307</v>
      </c>
      <c r="D1762" t="s">
        <v>10308</v>
      </c>
      <c r="E1762" t="s">
        <v>10309</v>
      </c>
      <c r="F1762" t="s">
        <v>10310</v>
      </c>
      <c r="G1762">
        <v>2274</v>
      </c>
    </row>
    <row r="1763" spans="1:7" x14ac:dyDescent="0.3">
      <c r="A1763">
        <v>83405</v>
      </c>
      <c r="B1763">
        <v>800</v>
      </c>
      <c r="C1763" t="s">
        <v>9227</v>
      </c>
      <c r="D1763" t="s">
        <v>10311</v>
      </c>
      <c r="E1763" t="s">
        <v>10312</v>
      </c>
      <c r="F1763" t="s">
        <v>10313</v>
      </c>
      <c r="G1763">
        <v>2269</v>
      </c>
    </row>
    <row r="1764" spans="1:7" x14ac:dyDescent="0.3">
      <c r="A1764">
        <v>83553</v>
      </c>
      <c r="B1764">
        <v>489</v>
      </c>
      <c r="C1764" t="s">
        <v>10314</v>
      </c>
      <c r="D1764" t="s">
        <v>10315</v>
      </c>
      <c r="E1764" t="s">
        <v>10316</v>
      </c>
      <c r="F1764" t="s">
        <v>10317</v>
      </c>
      <c r="G1764">
        <v>325</v>
      </c>
    </row>
    <row r="1765" spans="1:7" x14ac:dyDescent="0.3">
      <c r="A1765">
        <v>83585</v>
      </c>
      <c r="B1765">
        <v>162</v>
      </c>
      <c r="C1765" t="s">
        <v>10318</v>
      </c>
      <c r="D1765" t="s">
        <v>10319</v>
      </c>
      <c r="E1765" t="s">
        <v>10320</v>
      </c>
      <c r="F1765" t="s">
        <v>10321</v>
      </c>
      <c r="G1765">
        <v>1258</v>
      </c>
    </row>
    <row r="1766" spans="1:7" x14ac:dyDescent="0.3">
      <c r="A1766">
        <v>83675</v>
      </c>
      <c r="B1766">
        <v>552</v>
      </c>
      <c r="C1766" t="s">
        <v>10322</v>
      </c>
      <c r="D1766" t="s">
        <v>10323</v>
      </c>
      <c r="E1766" t="s">
        <v>10324</v>
      </c>
      <c r="F1766" t="s">
        <v>10325</v>
      </c>
      <c r="G1766">
        <v>2628</v>
      </c>
    </row>
    <row r="1767" spans="1:7" x14ac:dyDescent="0.3">
      <c r="A1767">
        <v>83761</v>
      </c>
      <c r="B1767">
        <v>406</v>
      </c>
      <c r="C1767" t="s">
        <v>5054</v>
      </c>
      <c r="D1767" t="s">
        <v>10326</v>
      </c>
      <c r="E1767" t="s">
        <v>10327</v>
      </c>
      <c r="F1767" t="s">
        <v>10328</v>
      </c>
      <c r="G1767">
        <v>1639</v>
      </c>
    </row>
    <row r="1768" spans="1:7" x14ac:dyDescent="0.3">
      <c r="A1768">
        <v>83828</v>
      </c>
      <c r="B1768">
        <v>644</v>
      </c>
      <c r="C1768" t="s">
        <v>8048</v>
      </c>
      <c r="D1768" t="s">
        <v>10329</v>
      </c>
      <c r="E1768" t="s">
        <v>10330</v>
      </c>
      <c r="F1768" t="s">
        <v>10331</v>
      </c>
      <c r="G1768">
        <v>3161</v>
      </c>
    </row>
    <row r="1769" spans="1:7" x14ac:dyDescent="0.3">
      <c r="A1769">
        <v>83846</v>
      </c>
      <c r="B1769">
        <v>687</v>
      </c>
      <c r="C1769" t="s">
        <v>4888</v>
      </c>
      <c r="D1769" t="s">
        <v>10332</v>
      </c>
      <c r="E1769" t="s">
        <v>10333</v>
      </c>
      <c r="F1769" t="s">
        <v>10334</v>
      </c>
      <c r="G1769">
        <v>3049</v>
      </c>
    </row>
    <row r="1770" spans="1:7" x14ac:dyDescent="0.3">
      <c r="A1770">
        <v>83887</v>
      </c>
      <c r="B1770">
        <v>221</v>
      </c>
      <c r="C1770" t="s">
        <v>6239</v>
      </c>
      <c r="D1770" t="s">
        <v>10335</v>
      </c>
      <c r="E1770" t="s">
        <v>10336</v>
      </c>
      <c r="F1770" t="s">
        <v>10337</v>
      </c>
      <c r="G1770">
        <v>2009</v>
      </c>
    </row>
    <row r="1771" spans="1:7" x14ac:dyDescent="0.3">
      <c r="A1771">
        <v>83907</v>
      </c>
      <c r="B1771">
        <v>275</v>
      </c>
      <c r="C1771" t="s">
        <v>9378</v>
      </c>
      <c r="D1771" t="s">
        <v>10338</v>
      </c>
      <c r="E1771" t="s">
        <v>10339</v>
      </c>
      <c r="F1771" t="s">
        <v>10340</v>
      </c>
      <c r="G1771">
        <v>606</v>
      </c>
    </row>
    <row r="1772" spans="1:7" x14ac:dyDescent="0.3">
      <c r="A1772">
        <v>83923</v>
      </c>
      <c r="B1772">
        <v>766</v>
      </c>
      <c r="C1772" t="s">
        <v>10341</v>
      </c>
      <c r="D1772" t="s">
        <v>10342</v>
      </c>
      <c r="E1772" t="s">
        <v>10343</v>
      </c>
      <c r="F1772" t="s">
        <v>10344</v>
      </c>
      <c r="G1772">
        <v>1840</v>
      </c>
    </row>
    <row r="1773" spans="1:7" x14ac:dyDescent="0.3">
      <c r="A1773">
        <v>83993</v>
      </c>
      <c r="B1773">
        <v>471</v>
      </c>
      <c r="C1773" t="s">
        <v>6967</v>
      </c>
      <c r="D1773" t="s">
        <v>10345</v>
      </c>
      <c r="E1773" t="s">
        <v>10346</v>
      </c>
      <c r="F1773" t="s">
        <v>10347</v>
      </c>
      <c r="G1773">
        <v>1152</v>
      </c>
    </row>
    <row r="1774" spans="1:7" x14ac:dyDescent="0.3">
      <c r="A1774">
        <v>84260</v>
      </c>
      <c r="B1774">
        <v>330</v>
      </c>
      <c r="C1774" t="s">
        <v>10348</v>
      </c>
      <c r="D1774" t="s">
        <v>10349</v>
      </c>
      <c r="E1774" t="s">
        <v>10350</v>
      </c>
      <c r="F1774" t="s">
        <v>10351</v>
      </c>
      <c r="G1774">
        <v>2921</v>
      </c>
    </row>
    <row r="1775" spans="1:7" x14ac:dyDescent="0.3">
      <c r="A1775">
        <v>84266</v>
      </c>
      <c r="B1775">
        <v>247</v>
      </c>
      <c r="C1775" t="s">
        <v>4631</v>
      </c>
      <c r="D1775" t="s">
        <v>10352</v>
      </c>
      <c r="E1775" t="s">
        <v>10353</v>
      </c>
      <c r="F1775" t="s">
        <v>10354</v>
      </c>
      <c r="G1775">
        <v>1529</v>
      </c>
    </row>
    <row r="1776" spans="1:7" x14ac:dyDescent="0.3">
      <c r="A1776">
        <v>84276</v>
      </c>
      <c r="B1776">
        <v>481</v>
      </c>
      <c r="C1776" t="s">
        <v>8784</v>
      </c>
      <c r="D1776" t="s">
        <v>10355</v>
      </c>
      <c r="E1776" t="s">
        <v>10356</v>
      </c>
      <c r="F1776" t="s">
        <v>10357</v>
      </c>
      <c r="G1776">
        <v>177</v>
      </c>
    </row>
    <row r="1777" spans="1:7" x14ac:dyDescent="0.3">
      <c r="A1777">
        <v>84295</v>
      </c>
      <c r="B1777">
        <v>502</v>
      </c>
      <c r="C1777" t="s">
        <v>10358</v>
      </c>
      <c r="D1777" t="s">
        <v>10359</v>
      </c>
      <c r="E1777" t="s">
        <v>10360</v>
      </c>
      <c r="F1777" t="s">
        <v>10361</v>
      </c>
      <c r="G1777">
        <v>2293</v>
      </c>
    </row>
    <row r="1778" spans="1:7" x14ac:dyDescent="0.3">
      <c r="A1778">
        <v>84320</v>
      </c>
      <c r="B1778">
        <v>391</v>
      </c>
      <c r="C1778" t="s">
        <v>10362</v>
      </c>
      <c r="D1778" t="s">
        <v>10363</v>
      </c>
      <c r="E1778" t="s">
        <v>10364</v>
      </c>
      <c r="F1778" t="s">
        <v>10365</v>
      </c>
      <c r="G1778">
        <v>954</v>
      </c>
    </row>
    <row r="1779" spans="1:7" x14ac:dyDescent="0.3">
      <c r="A1779">
        <v>84344</v>
      </c>
      <c r="B1779">
        <v>983</v>
      </c>
      <c r="C1779" t="s">
        <v>8000</v>
      </c>
      <c r="D1779" t="s">
        <v>10366</v>
      </c>
      <c r="E1779" t="s">
        <v>10367</v>
      </c>
      <c r="F1779" t="s">
        <v>10368</v>
      </c>
      <c r="G1779">
        <v>851</v>
      </c>
    </row>
    <row r="1780" spans="1:7" x14ac:dyDescent="0.3">
      <c r="A1780">
        <v>84345</v>
      </c>
      <c r="B1780">
        <v>93</v>
      </c>
      <c r="C1780" t="s">
        <v>10206</v>
      </c>
      <c r="D1780" t="s">
        <v>10369</v>
      </c>
      <c r="E1780" t="s">
        <v>10370</v>
      </c>
      <c r="F1780" t="s">
        <v>10371</v>
      </c>
      <c r="G1780">
        <v>3489</v>
      </c>
    </row>
    <row r="1781" spans="1:7" x14ac:dyDescent="0.3">
      <c r="A1781">
        <v>84390</v>
      </c>
      <c r="B1781">
        <v>169</v>
      </c>
      <c r="C1781" t="s">
        <v>5223</v>
      </c>
      <c r="D1781" t="s">
        <v>10372</v>
      </c>
      <c r="E1781" t="s">
        <v>10373</v>
      </c>
      <c r="F1781" t="s">
        <v>10374</v>
      </c>
      <c r="G1781">
        <v>1297</v>
      </c>
    </row>
    <row r="1782" spans="1:7" x14ac:dyDescent="0.3">
      <c r="A1782">
        <v>84443</v>
      </c>
      <c r="B1782">
        <v>768</v>
      </c>
      <c r="C1782" t="s">
        <v>10375</v>
      </c>
      <c r="D1782" t="s">
        <v>10376</v>
      </c>
      <c r="E1782" t="s">
        <v>10377</v>
      </c>
      <c r="F1782" t="s">
        <v>10378</v>
      </c>
      <c r="G1782">
        <v>2937</v>
      </c>
    </row>
    <row r="1783" spans="1:7" x14ac:dyDescent="0.3">
      <c r="A1783">
        <v>84524</v>
      </c>
      <c r="B1783">
        <v>466</v>
      </c>
      <c r="C1783" t="s">
        <v>10215</v>
      </c>
      <c r="D1783" t="s">
        <v>10379</v>
      </c>
      <c r="E1783" t="s">
        <v>10380</v>
      </c>
      <c r="F1783" t="s">
        <v>10381</v>
      </c>
      <c r="G1783">
        <v>1449</v>
      </c>
    </row>
    <row r="1784" spans="1:7" x14ac:dyDescent="0.3">
      <c r="A1784">
        <v>84573</v>
      </c>
      <c r="B1784">
        <v>783</v>
      </c>
      <c r="C1784" t="s">
        <v>10382</v>
      </c>
      <c r="D1784" t="s">
        <v>10383</v>
      </c>
      <c r="E1784" t="s">
        <v>10384</v>
      </c>
      <c r="F1784" t="s">
        <v>10385</v>
      </c>
      <c r="G1784">
        <v>73</v>
      </c>
    </row>
    <row r="1785" spans="1:7" x14ac:dyDescent="0.3">
      <c r="A1785">
        <v>84613</v>
      </c>
      <c r="B1785">
        <v>141</v>
      </c>
      <c r="C1785" t="s">
        <v>10386</v>
      </c>
      <c r="D1785" t="s">
        <v>10387</v>
      </c>
      <c r="E1785" t="s">
        <v>10388</v>
      </c>
      <c r="F1785" t="s">
        <v>10389</v>
      </c>
      <c r="G1785">
        <v>3185</v>
      </c>
    </row>
    <row r="1786" spans="1:7" x14ac:dyDescent="0.3">
      <c r="A1786">
        <v>84745</v>
      </c>
      <c r="B1786">
        <v>265</v>
      </c>
      <c r="C1786" t="s">
        <v>4245</v>
      </c>
      <c r="D1786" t="s">
        <v>10390</v>
      </c>
      <c r="E1786" t="s">
        <v>10391</v>
      </c>
      <c r="F1786" t="s">
        <v>10392</v>
      </c>
      <c r="G1786">
        <v>2337</v>
      </c>
    </row>
    <row r="1787" spans="1:7" x14ac:dyDescent="0.3">
      <c r="A1787">
        <v>84770</v>
      </c>
      <c r="B1787">
        <v>811</v>
      </c>
      <c r="C1787" t="s">
        <v>6547</v>
      </c>
      <c r="D1787" t="s">
        <v>10393</v>
      </c>
      <c r="E1787" t="s">
        <v>10394</v>
      </c>
      <c r="F1787" t="s">
        <v>10395</v>
      </c>
      <c r="G1787">
        <v>2165</v>
      </c>
    </row>
    <row r="1788" spans="1:7" x14ac:dyDescent="0.3">
      <c r="A1788">
        <v>84801</v>
      </c>
      <c r="B1788">
        <v>622</v>
      </c>
      <c r="C1788" t="s">
        <v>10396</v>
      </c>
      <c r="D1788" t="s">
        <v>10397</v>
      </c>
      <c r="E1788" t="s">
        <v>10398</v>
      </c>
      <c r="F1788" t="s">
        <v>10399</v>
      </c>
      <c r="G1788">
        <v>2086</v>
      </c>
    </row>
    <row r="1789" spans="1:7" x14ac:dyDescent="0.3">
      <c r="A1789">
        <v>85084</v>
      </c>
      <c r="B1789">
        <v>165</v>
      </c>
      <c r="C1789" t="s">
        <v>10400</v>
      </c>
      <c r="D1789" t="s">
        <v>10401</v>
      </c>
      <c r="E1789" t="s">
        <v>10402</v>
      </c>
      <c r="F1789" t="s">
        <v>10403</v>
      </c>
      <c r="G1789">
        <v>994</v>
      </c>
    </row>
    <row r="1790" spans="1:7" x14ac:dyDescent="0.3">
      <c r="A1790">
        <v>85110</v>
      </c>
      <c r="B1790">
        <v>535</v>
      </c>
      <c r="C1790" t="s">
        <v>8013</v>
      </c>
      <c r="D1790" t="s">
        <v>10404</v>
      </c>
      <c r="E1790" t="s">
        <v>10405</v>
      </c>
      <c r="F1790" t="s">
        <v>10406</v>
      </c>
      <c r="G1790">
        <v>2881</v>
      </c>
    </row>
    <row r="1791" spans="1:7" x14ac:dyDescent="0.3">
      <c r="A1791">
        <v>85268</v>
      </c>
      <c r="B1791">
        <v>221</v>
      </c>
      <c r="C1791" t="s">
        <v>10407</v>
      </c>
      <c r="D1791" t="s">
        <v>10408</v>
      </c>
      <c r="E1791" t="s">
        <v>10409</v>
      </c>
      <c r="F1791" t="s">
        <v>10410</v>
      </c>
      <c r="G1791">
        <v>2534</v>
      </c>
    </row>
    <row r="1792" spans="1:7" x14ac:dyDescent="0.3">
      <c r="A1792">
        <v>85285</v>
      </c>
      <c r="B1792">
        <v>216</v>
      </c>
      <c r="C1792" t="s">
        <v>10411</v>
      </c>
      <c r="D1792" t="s">
        <v>10412</v>
      </c>
      <c r="E1792" t="s">
        <v>10413</v>
      </c>
      <c r="F1792" t="s">
        <v>10414</v>
      </c>
      <c r="G1792">
        <v>853</v>
      </c>
    </row>
    <row r="1793" spans="1:7" x14ac:dyDescent="0.3">
      <c r="A1793">
        <v>85353</v>
      </c>
      <c r="B1793">
        <v>952</v>
      </c>
      <c r="C1793" t="s">
        <v>10415</v>
      </c>
      <c r="D1793" t="s">
        <v>7952</v>
      </c>
      <c r="E1793" t="s">
        <v>10416</v>
      </c>
      <c r="F1793" t="s">
        <v>10417</v>
      </c>
      <c r="G1793">
        <v>2759</v>
      </c>
    </row>
    <row r="1794" spans="1:7" x14ac:dyDescent="0.3">
      <c r="A1794">
        <v>85395</v>
      </c>
      <c r="B1794">
        <v>559</v>
      </c>
      <c r="C1794" t="s">
        <v>4173</v>
      </c>
      <c r="D1794" t="s">
        <v>10418</v>
      </c>
      <c r="E1794" t="s">
        <v>10419</v>
      </c>
      <c r="F1794" t="s">
        <v>10420</v>
      </c>
      <c r="G1794">
        <v>1356</v>
      </c>
    </row>
    <row r="1795" spans="1:7" x14ac:dyDescent="0.3">
      <c r="A1795">
        <v>85410</v>
      </c>
      <c r="B1795">
        <v>161</v>
      </c>
      <c r="C1795" t="s">
        <v>10421</v>
      </c>
      <c r="D1795" t="s">
        <v>7688</v>
      </c>
      <c r="E1795" t="s">
        <v>10422</v>
      </c>
      <c r="F1795" t="s">
        <v>10423</v>
      </c>
      <c r="G1795">
        <v>3666</v>
      </c>
    </row>
    <row r="1796" spans="1:7" x14ac:dyDescent="0.3">
      <c r="A1796">
        <v>85423</v>
      </c>
      <c r="B1796">
        <v>33</v>
      </c>
      <c r="C1796" t="s">
        <v>10424</v>
      </c>
      <c r="D1796" t="s">
        <v>10425</v>
      </c>
      <c r="E1796" t="s">
        <v>10426</v>
      </c>
      <c r="F1796" t="s">
        <v>10427</v>
      </c>
      <c r="G1796">
        <v>2451</v>
      </c>
    </row>
    <row r="1797" spans="1:7" x14ac:dyDescent="0.3">
      <c r="A1797">
        <v>85425</v>
      </c>
      <c r="B1797">
        <v>103</v>
      </c>
      <c r="C1797" t="s">
        <v>7169</v>
      </c>
      <c r="D1797" t="s">
        <v>10428</v>
      </c>
      <c r="E1797" t="s">
        <v>10429</v>
      </c>
      <c r="F1797" t="s">
        <v>10430</v>
      </c>
      <c r="G1797">
        <v>2247</v>
      </c>
    </row>
    <row r="1798" spans="1:7" x14ac:dyDescent="0.3">
      <c r="A1798">
        <v>85435</v>
      </c>
      <c r="B1798">
        <v>87</v>
      </c>
      <c r="C1798" t="s">
        <v>4380</v>
      </c>
      <c r="D1798" t="s">
        <v>10431</v>
      </c>
      <c r="E1798" t="s">
        <v>10432</v>
      </c>
      <c r="F1798" t="s">
        <v>10433</v>
      </c>
      <c r="G1798">
        <v>1424</v>
      </c>
    </row>
    <row r="1799" spans="1:7" x14ac:dyDescent="0.3">
      <c r="A1799">
        <v>85478</v>
      </c>
      <c r="B1799">
        <v>713</v>
      </c>
      <c r="C1799" t="s">
        <v>8729</v>
      </c>
      <c r="D1799" t="s">
        <v>10434</v>
      </c>
      <c r="E1799" t="s">
        <v>10435</v>
      </c>
      <c r="F1799" t="s">
        <v>10436</v>
      </c>
      <c r="G1799">
        <v>3735</v>
      </c>
    </row>
    <row r="1800" spans="1:7" x14ac:dyDescent="0.3">
      <c r="A1800">
        <v>85514</v>
      </c>
      <c r="B1800">
        <v>587</v>
      </c>
      <c r="C1800" t="s">
        <v>10437</v>
      </c>
      <c r="D1800" t="s">
        <v>10438</v>
      </c>
      <c r="E1800" t="s">
        <v>10439</v>
      </c>
      <c r="F1800" t="s">
        <v>10440</v>
      </c>
      <c r="G1800">
        <v>2261</v>
      </c>
    </row>
    <row r="1801" spans="1:7" x14ac:dyDescent="0.3">
      <c r="A1801">
        <v>85663</v>
      </c>
      <c r="B1801">
        <v>623</v>
      </c>
      <c r="C1801" t="s">
        <v>10441</v>
      </c>
      <c r="D1801" t="s">
        <v>8074</v>
      </c>
      <c r="E1801" t="s">
        <v>10442</v>
      </c>
      <c r="F1801" t="s">
        <v>10443</v>
      </c>
      <c r="G1801">
        <v>992</v>
      </c>
    </row>
    <row r="1802" spans="1:7" x14ac:dyDescent="0.3">
      <c r="A1802">
        <v>85704</v>
      </c>
      <c r="B1802">
        <v>243</v>
      </c>
      <c r="C1802" t="s">
        <v>10444</v>
      </c>
      <c r="D1802" t="s">
        <v>10445</v>
      </c>
      <c r="E1802" t="s">
        <v>10446</v>
      </c>
      <c r="F1802" t="s">
        <v>10447</v>
      </c>
      <c r="G1802">
        <v>59</v>
      </c>
    </row>
    <row r="1803" spans="1:7" x14ac:dyDescent="0.3">
      <c r="A1803">
        <v>85830</v>
      </c>
      <c r="B1803">
        <v>737</v>
      </c>
      <c r="C1803" t="s">
        <v>10448</v>
      </c>
      <c r="D1803" t="s">
        <v>8968</v>
      </c>
      <c r="E1803" t="s">
        <v>10449</v>
      </c>
      <c r="F1803" t="s">
        <v>10450</v>
      </c>
      <c r="G1803">
        <v>3160</v>
      </c>
    </row>
    <row r="1804" spans="1:7" x14ac:dyDescent="0.3">
      <c r="A1804">
        <v>85890</v>
      </c>
      <c r="B1804">
        <v>444</v>
      </c>
      <c r="C1804" t="s">
        <v>4599</v>
      </c>
      <c r="D1804" t="s">
        <v>10451</v>
      </c>
      <c r="E1804" t="s">
        <v>10452</v>
      </c>
      <c r="F1804" t="s">
        <v>10453</v>
      </c>
      <c r="G1804">
        <v>3429</v>
      </c>
    </row>
    <row r="1805" spans="1:7" x14ac:dyDescent="0.3">
      <c r="A1805">
        <v>85944</v>
      </c>
      <c r="B1805">
        <v>949</v>
      </c>
      <c r="C1805" t="s">
        <v>10454</v>
      </c>
      <c r="D1805" t="s">
        <v>10455</v>
      </c>
      <c r="E1805" t="s">
        <v>10456</v>
      </c>
      <c r="F1805" t="s">
        <v>10457</v>
      </c>
      <c r="G1805">
        <v>3431</v>
      </c>
    </row>
    <row r="1806" spans="1:7" x14ac:dyDescent="0.3">
      <c r="A1806">
        <v>86075</v>
      </c>
      <c r="B1806">
        <v>593</v>
      </c>
      <c r="C1806" t="s">
        <v>6967</v>
      </c>
      <c r="D1806" t="s">
        <v>10458</v>
      </c>
      <c r="E1806" t="s">
        <v>10459</v>
      </c>
      <c r="F1806" t="s">
        <v>10460</v>
      </c>
      <c r="G1806">
        <v>1011</v>
      </c>
    </row>
    <row r="1807" spans="1:7" x14ac:dyDescent="0.3">
      <c r="A1807">
        <v>86136</v>
      </c>
      <c r="B1807">
        <v>877</v>
      </c>
      <c r="C1807" t="s">
        <v>10019</v>
      </c>
      <c r="D1807" t="s">
        <v>10461</v>
      </c>
      <c r="E1807" t="s">
        <v>10462</v>
      </c>
      <c r="F1807" t="s">
        <v>10463</v>
      </c>
      <c r="G1807">
        <v>261</v>
      </c>
    </row>
    <row r="1808" spans="1:7" x14ac:dyDescent="0.3">
      <c r="A1808">
        <v>86153</v>
      </c>
      <c r="B1808">
        <v>1</v>
      </c>
      <c r="C1808" t="s">
        <v>8440</v>
      </c>
      <c r="D1808" t="s">
        <v>10464</v>
      </c>
      <c r="E1808" t="s">
        <v>10465</v>
      </c>
      <c r="F1808" t="s">
        <v>10466</v>
      </c>
      <c r="G1808">
        <v>1236</v>
      </c>
    </row>
    <row r="1809" spans="1:7" x14ac:dyDescent="0.3">
      <c r="A1809">
        <v>86233</v>
      </c>
      <c r="B1809">
        <v>787</v>
      </c>
      <c r="C1809" t="s">
        <v>8233</v>
      </c>
      <c r="D1809" t="s">
        <v>10467</v>
      </c>
      <c r="E1809" t="s">
        <v>10468</v>
      </c>
      <c r="F1809" t="s">
        <v>10469</v>
      </c>
      <c r="G1809">
        <v>77</v>
      </c>
    </row>
    <row r="1810" spans="1:7" x14ac:dyDescent="0.3">
      <c r="A1810">
        <v>86299</v>
      </c>
      <c r="B1810">
        <v>507</v>
      </c>
      <c r="C1810" t="s">
        <v>9542</v>
      </c>
      <c r="D1810" t="s">
        <v>10470</v>
      </c>
      <c r="E1810" t="s">
        <v>10471</v>
      </c>
      <c r="F1810" t="s">
        <v>10472</v>
      </c>
      <c r="G1810">
        <v>1388</v>
      </c>
    </row>
    <row r="1811" spans="1:7" x14ac:dyDescent="0.3">
      <c r="A1811">
        <v>86306</v>
      </c>
      <c r="B1811">
        <v>699</v>
      </c>
      <c r="C1811" t="s">
        <v>10473</v>
      </c>
      <c r="D1811" t="s">
        <v>10474</v>
      </c>
      <c r="E1811" t="s">
        <v>10475</v>
      </c>
      <c r="F1811" t="s">
        <v>10476</v>
      </c>
      <c r="G1811">
        <v>705</v>
      </c>
    </row>
    <row r="1812" spans="1:7" x14ac:dyDescent="0.3">
      <c r="A1812">
        <v>86317</v>
      </c>
      <c r="B1812">
        <v>340</v>
      </c>
      <c r="C1812" t="s">
        <v>5015</v>
      </c>
      <c r="D1812" t="s">
        <v>10477</v>
      </c>
      <c r="E1812" t="s">
        <v>10478</v>
      </c>
      <c r="F1812" t="s">
        <v>10479</v>
      </c>
      <c r="G1812">
        <v>2271</v>
      </c>
    </row>
    <row r="1813" spans="1:7" x14ac:dyDescent="0.3">
      <c r="A1813">
        <v>86335</v>
      </c>
      <c r="B1813">
        <v>734</v>
      </c>
      <c r="C1813" t="s">
        <v>4464</v>
      </c>
      <c r="D1813" t="s">
        <v>10480</v>
      </c>
      <c r="E1813" t="s">
        <v>10481</v>
      </c>
      <c r="F1813" t="s">
        <v>10482</v>
      </c>
      <c r="G1813">
        <v>1300</v>
      </c>
    </row>
    <row r="1814" spans="1:7" x14ac:dyDescent="0.3">
      <c r="A1814">
        <v>86354</v>
      </c>
      <c r="B1814">
        <v>217</v>
      </c>
      <c r="C1814" t="s">
        <v>4837</v>
      </c>
      <c r="D1814" t="s">
        <v>10483</v>
      </c>
      <c r="E1814" t="s">
        <v>10484</v>
      </c>
      <c r="F1814" t="s">
        <v>10485</v>
      </c>
      <c r="G1814">
        <v>2410</v>
      </c>
    </row>
    <row r="1815" spans="1:7" x14ac:dyDescent="0.3">
      <c r="A1815">
        <v>86369</v>
      </c>
      <c r="B1815">
        <v>763</v>
      </c>
      <c r="C1815" t="s">
        <v>7691</v>
      </c>
      <c r="D1815" t="s">
        <v>10486</v>
      </c>
      <c r="E1815" t="s">
        <v>10487</v>
      </c>
      <c r="F1815" t="s">
        <v>10488</v>
      </c>
      <c r="G1815">
        <v>3634</v>
      </c>
    </row>
    <row r="1816" spans="1:7" x14ac:dyDescent="0.3">
      <c r="A1816">
        <v>86388</v>
      </c>
      <c r="B1816">
        <v>527</v>
      </c>
      <c r="C1816" t="s">
        <v>5784</v>
      </c>
      <c r="D1816" t="s">
        <v>10489</v>
      </c>
      <c r="E1816" t="s">
        <v>10490</v>
      </c>
      <c r="F1816" t="s">
        <v>10491</v>
      </c>
      <c r="G1816">
        <v>1314</v>
      </c>
    </row>
    <row r="1817" spans="1:7" x14ac:dyDescent="0.3">
      <c r="A1817">
        <v>86435</v>
      </c>
      <c r="B1817">
        <v>313</v>
      </c>
      <c r="C1817" t="s">
        <v>5011</v>
      </c>
      <c r="D1817" t="s">
        <v>10492</v>
      </c>
      <c r="E1817" t="s">
        <v>10493</v>
      </c>
      <c r="F1817" t="s">
        <v>10494</v>
      </c>
      <c r="G1817">
        <v>1044</v>
      </c>
    </row>
    <row r="1818" spans="1:7" x14ac:dyDescent="0.3">
      <c r="A1818">
        <v>86541</v>
      </c>
      <c r="B1818">
        <v>476</v>
      </c>
      <c r="C1818" t="s">
        <v>10495</v>
      </c>
      <c r="D1818" t="s">
        <v>10496</v>
      </c>
      <c r="E1818" t="s">
        <v>10497</v>
      </c>
      <c r="F1818" t="s">
        <v>10498</v>
      </c>
      <c r="G1818">
        <v>1668</v>
      </c>
    </row>
    <row r="1819" spans="1:7" x14ac:dyDescent="0.3">
      <c r="A1819">
        <v>86591</v>
      </c>
      <c r="B1819">
        <v>411</v>
      </c>
      <c r="C1819" t="s">
        <v>10499</v>
      </c>
      <c r="D1819" t="s">
        <v>10500</v>
      </c>
      <c r="E1819" t="s">
        <v>10501</v>
      </c>
      <c r="F1819" t="s">
        <v>10502</v>
      </c>
      <c r="G1819">
        <v>787</v>
      </c>
    </row>
    <row r="1820" spans="1:7" x14ac:dyDescent="0.3">
      <c r="A1820">
        <v>86672</v>
      </c>
      <c r="B1820">
        <v>26</v>
      </c>
      <c r="C1820" t="s">
        <v>7375</v>
      </c>
      <c r="D1820" t="s">
        <v>10503</v>
      </c>
      <c r="E1820" t="s">
        <v>10504</v>
      </c>
      <c r="F1820" t="s">
        <v>10505</v>
      </c>
      <c r="G1820">
        <v>29</v>
      </c>
    </row>
    <row r="1821" spans="1:7" x14ac:dyDescent="0.3">
      <c r="A1821">
        <v>86698</v>
      </c>
      <c r="B1821">
        <v>275</v>
      </c>
      <c r="C1821" t="s">
        <v>10506</v>
      </c>
      <c r="D1821" t="s">
        <v>10507</v>
      </c>
      <c r="E1821" t="s">
        <v>10508</v>
      </c>
      <c r="F1821" t="s">
        <v>10509</v>
      </c>
      <c r="G1821">
        <v>614</v>
      </c>
    </row>
    <row r="1822" spans="1:7" x14ac:dyDescent="0.3">
      <c r="A1822">
        <v>86704</v>
      </c>
      <c r="B1822">
        <v>370</v>
      </c>
      <c r="C1822" t="s">
        <v>10510</v>
      </c>
      <c r="D1822" t="s">
        <v>10511</v>
      </c>
      <c r="E1822" t="s">
        <v>10512</v>
      </c>
      <c r="F1822" t="s">
        <v>10513</v>
      </c>
      <c r="G1822">
        <v>147</v>
      </c>
    </row>
    <row r="1823" spans="1:7" x14ac:dyDescent="0.3">
      <c r="A1823">
        <v>86721</v>
      </c>
      <c r="B1823">
        <v>927</v>
      </c>
      <c r="C1823" t="s">
        <v>10514</v>
      </c>
      <c r="D1823" t="s">
        <v>10515</v>
      </c>
      <c r="E1823" t="s">
        <v>10516</v>
      </c>
      <c r="F1823" t="s">
        <v>10517</v>
      </c>
      <c r="G1823">
        <v>2128</v>
      </c>
    </row>
    <row r="1824" spans="1:7" x14ac:dyDescent="0.3">
      <c r="A1824">
        <v>86768</v>
      </c>
      <c r="B1824">
        <v>946</v>
      </c>
      <c r="C1824" t="s">
        <v>10348</v>
      </c>
      <c r="D1824" t="s">
        <v>10518</v>
      </c>
      <c r="E1824" t="s">
        <v>10519</v>
      </c>
      <c r="F1824" t="s">
        <v>10520</v>
      </c>
      <c r="G1824">
        <v>2363</v>
      </c>
    </row>
    <row r="1825" spans="1:7" x14ac:dyDescent="0.3">
      <c r="A1825">
        <v>86771</v>
      </c>
      <c r="B1825">
        <v>633</v>
      </c>
      <c r="C1825" t="s">
        <v>6063</v>
      </c>
      <c r="D1825" t="s">
        <v>10521</v>
      </c>
      <c r="E1825" t="s">
        <v>10522</v>
      </c>
      <c r="F1825" t="s">
        <v>10523</v>
      </c>
      <c r="G1825">
        <v>2004</v>
      </c>
    </row>
    <row r="1826" spans="1:7" x14ac:dyDescent="0.3">
      <c r="A1826">
        <v>86782</v>
      </c>
      <c r="B1826">
        <v>497</v>
      </c>
      <c r="C1826" t="s">
        <v>4924</v>
      </c>
      <c r="D1826" t="s">
        <v>10524</v>
      </c>
      <c r="E1826" t="s">
        <v>10525</v>
      </c>
      <c r="F1826" t="s">
        <v>10526</v>
      </c>
      <c r="G1826">
        <v>3586</v>
      </c>
    </row>
    <row r="1827" spans="1:7" x14ac:dyDescent="0.3">
      <c r="A1827">
        <v>86881</v>
      </c>
      <c r="B1827">
        <v>215</v>
      </c>
      <c r="C1827" t="s">
        <v>10527</v>
      </c>
      <c r="D1827" t="s">
        <v>10528</v>
      </c>
      <c r="E1827" t="s">
        <v>10529</v>
      </c>
      <c r="F1827" t="s">
        <v>10530</v>
      </c>
      <c r="G1827">
        <v>3420</v>
      </c>
    </row>
    <row r="1828" spans="1:7" x14ac:dyDescent="0.3">
      <c r="A1828">
        <v>86939</v>
      </c>
      <c r="B1828">
        <v>503</v>
      </c>
      <c r="C1828" t="s">
        <v>10531</v>
      </c>
      <c r="D1828" t="s">
        <v>10532</v>
      </c>
      <c r="E1828" t="s">
        <v>10533</v>
      </c>
      <c r="F1828" t="s">
        <v>10534</v>
      </c>
      <c r="G1828">
        <v>2153</v>
      </c>
    </row>
    <row r="1829" spans="1:7" x14ac:dyDescent="0.3">
      <c r="A1829">
        <v>86976</v>
      </c>
      <c r="B1829">
        <v>645</v>
      </c>
      <c r="C1829" t="s">
        <v>7451</v>
      </c>
      <c r="D1829" t="s">
        <v>10535</v>
      </c>
      <c r="E1829" t="s">
        <v>10536</v>
      </c>
      <c r="F1829" t="s">
        <v>10537</v>
      </c>
      <c r="G1829">
        <v>2811</v>
      </c>
    </row>
    <row r="1830" spans="1:7" x14ac:dyDescent="0.3">
      <c r="A1830">
        <v>87000</v>
      </c>
      <c r="B1830">
        <v>314</v>
      </c>
      <c r="C1830" t="s">
        <v>9306</v>
      </c>
      <c r="D1830" t="s">
        <v>10538</v>
      </c>
      <c r="E1830" t="s">
        <v>10539</v>
      </c>
      <c r="F1830" t="s">
        <v>10540</v>
      </c>
      <c r="G1830">
        <v>1077</v>
      </c>
    </row>
    <row r="1831" spans="1:7" x14ac:dyDescent="0.3">
      <c r="A1831">
        <v>87141</v>
      </c>
      <c r="B1831">
        <v>526</v>
      </c>
      <c r="C1831" t="s">
        <v>4384</v>
      </c>
      <c r="D1831" t="s">
        <v>10541</v>
      </c>
      <c r="E1831" t="s">
        <v>10542</v>
      </c>
      <c r="F1831" t="s">
        <v>10543</v>
      </c>
      <c r="G1831">
        <v>232</v>
      </c>
    </row>
    <row r="1832" spans="1:7" x14ac:dyDescent="0.3">
      <c r="A1832">
        <v>87168</v>
      </c>
      <c r="B1832">
        <v>305</v>
      </c>
      <c r="C1832" t="s">
        <v>5322</v>
      </c>
      <c r="D1832" t="s">
        <v>10544</v>
      </c>
      <c r="E1832" t="s">
        <v>10545</v>
      </c>
      <c r="F1832" t="s">
        <v>10546</v>
      </c>
      <c r="G1832">
        <v>600</v>
      </c>
    </row>
    <row r="1833" spans="1:7" x14ac:dyDescent="0.3">
      <c r="A1833">
        <v>87188</v>
      </c>
      <c r="B1833">
        <v>576</v>
      </c>
      <c r="C1833" t="s">
        <v>4237</v>
      </c>
      <c r="D1833" t="s">
        <v>10547</v>
      </c>
      <c r="E1833" t="s">
        <v>10548</v>
      </c>
      <c r="F1833" t="s">
        <v>10549</v>
      </c>
      <c r="G1833">
        <v>1813</v>
      </c>
    </row>
    <row r="1834" spans="1:7" x14ac:dyDescent="0.3">
      <c r="A1834">
        <v>87193</v>
      </c>
      <c r="B1834">
        <v>412</v>
      </c>
      <c r="C1834" t="s">
        <v>10550</v>
      </c>
      <c r="D1834" t="s">
        <v>10551</v>
      </c>
      <c r="E1834" t="s">
        <v>10552</v>
      </c>
      <c r="F1834" t="s">
        <v>10553</v>
      </c>
      <c r="G1834">
        <v>1458</v>
      </c>
    </row>
    <row r="1835" spans="1:7" x14ac:dyDescent="0.3">
      <c r="A1835">
        <v>87221</v>
      </c>
      <c r="B1835">
        <v>83</v>
      </c>
      <c r="C1835" t="s">
        <v>8592</v>
      </c>
      <c r="D1835" t="s">
        <v>10230</v>
      </c>
      <c r="E1835" t="s">
        <v>10554</v>
      </c>
      <c r="F1835" t="s">
        <v>10555</v>
      </c>
      <c r="G1835">
        <v>633</v>
      </c>
    </row>
    <row r="1836" spans="1:7" x14ac:dyDescent="0.3">
      <c r="A1836">
        <v>87235</v>
      </c>
      <c r="B1836">
        <v>852</v>
      </c>
      <c r="C1836" t="s">
        <v>7150</v>
      </c>
      <c r="D1836" t="s">
        <v>10556</v>
      </c>
      <c r="E1836" t="s">
        <v>10557</v>
      </c>
      <c r="F1836" t="s">
        <v>10558</v>
      </c>
      <c r="G1836">
        <v>2140</v>
      </c>
    </row>
    <row r="1837" spans="1:7" x14ac:dyDescent="0.3">
      <c r="A1837">
        <v>87250</v>
      </c>
      <c r="B1837">
        <v>862</v>
      </c>
      <c r="C1837" t="s">
        <v>6192</v>
      </c>
      <c r="D1837" t="s">
        <v>10559</v>
      </c>
      <c r="E1837" t="s">
        <v>10560</v>
      </c>
      <c r="F1837" t="s">
        <v>10561</v>
      </c>
      <c r="G1837">
        <v>300</v>
      </c>
    </row>
    <row r="1838" spans="1:7" x14ac:dyDescent="0.3">
      <c r="A1838">
        <v>87330</v>
      </c>
      <c r="B1838">
        <v>253</v>
      </c>
      <c r="C1838" t="s">
        <v>10562</v>
      </c>
      <c r="D1838" t="s">
        <v>10563</v>
      </c>
      <c r="E1838" t="s">
        <v>10564</v>
      </c>
      <c r="F1838" t="s">
        <v>10565</v>
      </c>
      <c r="G1838">
        <v>83</v>
      </c>
    </row>
    <row r="1839" spans="1:7" x14ac:dyDescent="0.3">
      <c r="A1839">
        <v>87368</v>
      </c>
      <c r="B1839">
        <v>636</v>
      </c>
      <c r="C1839" t="s">
        <v>4330</v>
      </c>
      <c r="D1839" t="s">
        <v>10566</v>
      </c>
      <c r="E1839" t="s">
        <v>10567</v>
      </c>
      <c r="F1839" t="s">
        <v>10568</v>
      </c>
      <c r="G1839">
        <v>1583</v>
      </c>
    </row>
    <row r="1840" spans="1:7" x14ac:dyDescent="0.3">
      <c r="A1840">
        <v>87399</v>
      </c>
      <c r="B1840">
        <v>183</v>
      </c>
      <c r="C1840" t="s">
        <v>10569</v>
      </c>
      <c r="D1840" t="s">
        <v>10570</v>
      </c>
      <c r="E1840" t="s">
        <v>10571</v>
      </c>
      <c r="F1840" t="s">
        <v>10572</v>
      </c>
      <c r="G1840">
        <v>2386</v>
      </c>
    </row>
    <row r="1841" spans="1:7" x14ac:dyDescent="0.3">
      <c r="A1841">
        <v>87401</v>
      </c>
      <c r="B1841">
        <v>203</v>
      </c>
      <c r="C1841" t="s">
        <v>10573</v>
      </c>
      <c r="D1841" t="s">
        <v>10574</v>
      </c>
      <c r="E1841" t="s">
        <v>10575</v>
      </c>
      <c r="F1841" t="s">
        <v>10576</v>
      </c>
      <c r="G1841">
        <v>25</v>
      </c>
    </row>
    <row r="1842" spans="1:7" x14ac:dyDescent="0.3">
      <c r="A1842">
        <v>87566</v>
      </c>
      <c r="B1842">
        <v>319</v>
      </c>
      <c r="C1842" t="s">
        <v>9609</v>
      </c>
      <c r="D1842" t="s">
        <v>10577</v>
      </c>
      <c r="E1842" t="s">
        <v>10578</v>
      </c>
      <c r="F1842" t="s">
        <v>10579</v>
      </c>
      <c r="G1842">
        <v>1313</v>
      </c>
    </row>
    <row r="1843" spans="1:7" x14ac:dyDescent="0.3">
      <c r="A1843">
        <v>87641</v>
      </c>
      <c r="B1843">
        <v>495</v>
      </c>
      <c r="C1843" t="s">
        <v>9627</v>
      </c>
      <c r="D1843" t="s">
        <v>10580</v>
      </c>
      <c r="E1843" t="s">
        <v>10581</v>
      </c>
      <c r="F1843" t="s">
        <v>10582</v>
      </c>
      <c r="G1843">
        <v>312</v>
      </c>
    </row>
    <row r="1844" spans="1:7" x14ac:dyDescent="0.3">
      <c r="A1844">
        <v>87675</v>
      </c>
      <c r="B1844">
        <v>823</v>
      </c>
      <c r="C1844" t="s">
        <v>10583</v>
      </c>
      <c r="D1844" t="s">
        <v>10584</v>
      </c>
      <c r="E1844" t="s">
        <v>10585</v>
      </c>
      <c r="F1844" t="s">
        <v>10586</v>
      </c>
      <c r="G1844">
        <v>2555</v>
      </c>
    </row>
    <row r="1845" spans="1:7" x14ac:dyDescent="0.3">
      <c r="A1845">
        <v>87710</v>
      </c>
      <c r="B1845">
        <v>540</v>
      </c>
      <c r="C1845" t="s">
        <v>10587</v>
      </c>
      <c r="D1845" t="s">
        <v>10588</v>
      </c>
      <c r="E1845" t="s">
        <v>10589</v>
      </c>
      <c r="F1845" t="s">
        <v>10590</v>
      </c>
      <c r="G1845">
        <v>2609</v>
      </c>
    </row>
    <row r="1846" spans="1:7" x14ac:dyDescent="0.3">
      <c r="A1846">
        <v>87809</v>
      </c>
      <c r="B1846">
        <v>387</v>
      </c>
      <c r="C1846" t="s">
        <v>10591</v>
      </c>
      <c r="D1846" t="s">
        <v>10592</v>
      </c>
      <c r="E1846" t="s">
        <v>10593</v>
      </c>
      <c r="F1846" t="s">
        <v>10594</v>
      </c>
      <c r="G1846">
        <v>1747</v>
      </c>
    </row>
    <row r="1847" spans="1:7" x14ac:dyDescent="0.3">
      <c r="A1847">
        <v>87815</v>
      </c>
      <c r="B1847">
        <v>447</v>
      </c>
      <c r="C1847" t="s">
        <v>8773</v>
      </c>
      <c r="D1847" t="s">
        <v>10595</v>
      </c>
      <c r="E1847" t="s">
        <v>10596</v>
      </c>
      <c r="F1847" t="s">
        <v>10597</v>
      </c>
      <c r="G1847">
        <v>1278</v>
      </c>
    </row>
    <row r="1848" spans="1:7" x14ac:dyDescent="0.3">
      <c r="A1848">
        <v>87885</v>
      </c>
      <c r="B1848">
        <v>430</v>
      </c>
      <c r="C1848" t="s">
        <v>10049</v>
      </c>
      <c r="D1848" t="s">
        <v>10598</v>
      </c>
      <c r="E1848" t="s">
        <v>10599</v>
      </c>
      <c r="F1848" t="s">
        <v>10600</v>
      </c>
      <c r="G1848">
        <v>1005</v>
      </c>
    </row>
    <row r="1849" spans="1:7" x14ac:dyDescent="0.3">
      <c r="A1849">
        <v>87968</v>
      </c>
      <c r="B1849">
        <v>835</v>
      </c>
      <c r="C1849" t="s">
        <v>10601</v>
      </c>
      <c r="D1849" t="s">
        <v>10602</v>
      </c>
      <c r="E1849" t="s">
        <v>10603</v>
      </c>
      <c r="F1849" t="s">
        <v>10604</v>
      </c>
      <c r="G1849">
        <v>3427</v>
      </c>
    </row>
    <row r="1850" spans="1:7" x14ac:dyDescent="0.3">
      <c r="A1850">
        <v>88055</v>
      </c>
      <c r="B1850">
        <v>750</v>
      </c>
      <c r="C1850" t="s">
        <v>5109</v>
      </c>
      <c r="D1850" t="s">
        <v>10605</v>
      </c>
      <c r="E1850" t="s">
        <v>10606</v>
      </c>
      <c r="F1850" t="s">
        <v>10607</v>
      </c>
      <c r="G1850">
        <v>2754</v>
      </c>
    </row>
    <row r="1851" spans="1:7" x14ac:dyDescent="0.3">
      <c r="A1851">
        <v>88100</v>
      </c>
      <c r="B1851">
        <v>745</v>
      </c>
      <c r="C1851" t="s">
        <v>8177</v>
      </c>
      <c r="D1851" t="s">
        <v>10608</v>
      </c>
      <c r="E1851" t="s">
        <v>10609</v>
      </c>
      <c r="F1851" t="s">
        <v>10610</v>
      </c>
      <c r="G1851">
        <v>1620</v>
      </c>
    </row>
    <row r="1852" spans="1:7" x14ac:dyDescent="0.3">
      <c r="A1852">
        <v>88244</v>
      </c>
      <c r="B1852">
        <v>65</v>
      </c>
      <c r="C1852" t="s">
        <v>10611</v>
      </c>
      <c r="D1852" t="s">
        <v>10612</v>
      </c>
      <c r="E1852" t="s">
        <v>10613</v>
      </c>
      <c r="F1852" t="s">
        <v>10614</v>
      </c>
      <c r="G1852">
        <v>2450</v>
      </c>
    </row>
    <row r="1853" spans="1:7" x14ac:dyDescent="0.3">
      <c r="A1853">
        <v>88370</v>
      </c>
      <c r="B1853">
        <v>282</v>
      </c>
      <c r="C1853" t="s">
        <v>4587</v>
      </c>
      <c r="D1853" t="s">
        <v>10615</v>
      </c>
      <c r="E1853" t="s">
        <v>10616</v>
      </c>
      <c r="F1853" t="s">
        <v>10617</v>
      </c>
      <c r="G1853">
        <v>272</v>
      </c>
    </row>
    <row r="1854" spans="1:7" x14ac:dyDescent="0.3">
      <c r="A1854">
        <v>88485</v>
      </c>
      <c r="B1854">
        <v>82</v>
      </c>
      <c r="C1854" t="s">
        <v>7101</v>
      </c>
      <c r="D1854" t="s">
        <v>10618</v>
      </c>
      <c r="E1854" t="s">
        <v>10619</v>
      </c>
      <c r="F1854" t="s">
        <v>10620</v>
      </c>
      <c r="G1854">
        <v>1892</v>
      </c>
    </row>
    <row r="1855" spans="1:7" x14ac:dyDescent="0.3">
      <c r="A1855">
        <v>88503</v>
      </c>
      <c r="B1855">
        <v>784</v>
      </c>
      <c r="C1855" t="s">
        <v>5742</v>
      </c>
      <c r="D1855" t="s">
        <v>10621</v>
      </c>
      <c r="E1855" t="s">
        <v>10622</v>
      </c>
      <c r="F1855" t="s">
        <v>10623</v>
      </c>
      <c r="G1855">
        <v>859</v>
      </c>
    </row>
    <row r="1856" spans="1:7" x14ac:dyDescent="0.3">
      <c r="A1856">
        <v>88504</v>
      </c>
      <c r="B1856">
        <v>594</v>
      </c>
      <c r="C1856" t="s">
        <v>4967</v>
      </c>
      <c r="D1856" t="s">
        <v>10624</v>
      </c>
      <c r="E1856" t="s">
        <v>10625</v>
      </c>
      <c r="F1856" t="s">
        <v>10626</v>
      </c>
      <c r="G1856">
        <v>2241</v>
      </c>
    </row>
    <row r="1857" spans="1:7" x14ac:dyDescent="0.3">
      <c r="A1857">
        <v>88552</v>
      </c>
      <c r="B1857">
        <v>906</v>
      </c>
      <c r="C1857" t="s">
        <v>4428</v>
      </c>
      <c r="D1857" t="s">
        <v>8431</v>
      </c>
      <c r="E1857" t="s">
        <v>10627</v>
      </c>
      <c r="F1857" t="s">
        <v>10628</v>
      </c>
      <c r="G1857">
        <v>3529</v>
      </c>
    </row>
    <row r="1858" spans="1:7" x14ac:dyDescent="0.3">
      <c r="A1858">
        <v>88583</v>
      </c>
      <c r="B1858">
        <v>570</v>
      </c>
      <c r="C1858" t="s">
        <v>10629</v>
      </c>
      <c r="D1858" t="s">
        <v>10630</v>
      </c>
      <c r="E1858" t="s">
        <v>10631</v>
      </c>
      <c r="F1858" t="s">
        <v>10632</v>
      </c>
      <c r="G1858">
        <v>3365</v>
      </c>
    </row>
    <row r="1859" spans="1:7" x14ac:dyDescent="0.3">
      <c r="A1859">
        <v>88613</v>
      </c>
      <c r="B1859">
        <v>965</v>
      </c>
      <c r="C1859" t="s">
        <v>10633</v>
      </c>
      <c r="D1859" t="s">
        <v>10634</v>
      </c>
      <c r="E1859" t="s">
        <v>10635</v>
      </c>
      <c r="F1859" t="s">
        <v>10636</v>
      </c>
      <c r="G1859">
        <v>3279</v>
      </c>
    </row>
    <row r="1860" spans="1:7" x14ac:dyDescent="0.3">
      <c r="A1860">
        <v>88641</v>
      </c>
      <c r="B1860">
        <v>47</v>
      </c>
      <c r="C1860" t="s">
        <v>10637</v>
      </c>
      <c r="D1860" t="s">
        <v>10638</v>
      </c>
      <c r="E1860" t="s">
        <v>10639</v>
      </c>
      <c r="F1860" t="s">
        <v>10640</v>
      </c>
      <c r="G1860">
        <v>1225</v>
      </c>
    </row>
    <row r="1861" spans="1:7" x14ac:dyDescent="0.3">
      <c r="A1861">
        <v>88645</v>
      </c>
      <c r="B1861">
        <v>821</v>
      </c>
      <c r="C1861" t="s">
        <v>10641</v>
      </c>
      <c r="D1861" t="s">
        <v>10642</v>
      </c>
      <c r="E1861" t="s">
        <v>10643</v>
      </c>
      <c r="F1861" t="s">
        <v>10644</v>
      </c>
      <c r="G1861">
        <v>2792</v>
      </c>
    </row>
    <row r="1862" spans="1:7" x14ac:dyDescent="0.3">
      <c r="A1862">
        <v>88647</v>
      </c>
      <c r="B1862">
        <v>954</v>
      </c>
      <c r="C1862" t="s">
        <v>3953</v>
      </c>
      <c r="D1862" t="s">
        <v>10645</v>
      </c>
      <c r="E1862" t="s">
        <v>10646</v>
      </c>
      <c r="F1862" t="s">
        <v>10647</v>
      </c>
      <c r="G1862">
        <v>16</v>
      </c>
    </row>
    <row r="1863" spans="1:7" x14ac:dyDescent="0.3">
      <c r="A1863">
        <v>88699</v>
      </c>
      <c r="B1863">
        <v>774</v>
      </c>
      <c r="C1863" t="s">
        <v>5701</v>
      </c>
      <c r="D1863" t="s">
        <v>10648</v>
      </c>
      <c r="E1863" t="s">
        <v>10649</v>
      </c>
      <c r="F1863" t="s">
        <v>10650</v>
      </c>
      <c r="G1863">
        <v>2972</v>
      </c>
    </row>
    <row r="1864" spans="1:7" x14ac:dyDescent="0.3">
      <c r="A1864">
        <v>88706</v>
      </c>
      <c r="B1864">
        <v>743</v>
      </c>
      <c r="C1864" t="s">
        <v>10651</v>
      </c>
      <c r="D1864" t="s">
        <v>10652</v>
      </c>
      <c r="E1864" t="s">
        <v>10653</v>
      </c>
      <c r="F1864" t="s">
        <v>10654</v>
      </c>
      <c r="G1864">
        <v>3492</v>
      </c>
    </row>
    <row r="1865" spans="1:7" x14ac:dyDescent="0.3">
      <c r="A1865">
        <v>88715</v>
      </c>
      <c r="B1865">
        <v>666</v>
      </c>
      <c r="C1865" t="s">
        <v>10655</v>
      </c>
      <c r="D1865" t="s">
        <v>10656</v>
      </c>
      <c r="E1865" t="s">
        <v>10657</v>
      </c>
      <c r="F1865" t="s">
        <v>10658</v>
      </c>
      <c r="G1865">
        <v>2160</v>
      </c>
    </row>
    <row r="1866" spans="1:7" x14ac:dyDescent="0.3">
      <c r="A1866">
        <v>88988</v>
      </c>
      <c r="B1866">
        <v>652</v>
      </c>
      <c r="C1866" t="s">
        <v>10659</v>
      </c>
      <c r="D1866" t="s">
        <v>10660</v>
      </c>
      <c r="E1866" t="s">
        <v>10661</v>
      </c>
      <c r="F1866" t="s">
        <v>10662</v>
      </c>
      <c r="G1866">
        <v>778</v>
      </c>
    </row>
    <row r="1867" spans="1:7" x14ac:dyDescent="0.3">
      <c r="A1867">
        <v>89016</v>
      </c>
      <c r="B1867">
        <v>799</v>
      </c>
      <c r="C1867" t="s">
        <v>10663</v>
      </c>
      <c r="D1867" t="s">
        <v>10664</v>
      </c>
      <c r="E1867" t="s">
        <v>10665</v>
      </c>
      <c r="F1867" t="s">
        <v>10666</v>
      </c>
      <c r="G1867">
        <v>156</v>
      </c>
    </row>
    <row r="1868" spans="1:7" x14ac:dyDescent="0.3">
      <c r="A1868">
        <v>89023</v>
      </c>
      <c r="B1868">
        <v>605</v>
      </c>
      <c r="C1868" t="s">
        <v>10667</v>
      </c>
      <c r="D1868" t="s">
        <v>10668</v>
      </c>
      <c r="E1868" t="s">
        <v>10669</v>
      </c>
      <c r="F1868" t="s">
        <v>10670</v>
      </c>
      <c r="G1868">
        <v>2025</v>
      </c>
    </row>
    <row r="1869" spans="1:7" x14ac:dyDescent="0.3">
      <c r="A1869">
        <v>89065</v>
      </c>
      <c r="B1869">
        <v>799</v>
      </c>
      <c r="C1869" t="s">
        <v>5003</v>
      </c>
      <c r="D1869" t="s">
        <v>10671</v>
      </c>
      <c r="E1869" t="s">
        <v>10672</v>
      </c>
      <c r="F1869" t="s">
        <v>10673</v>
      </c>
      <c r="G1869">
        <v>1426</v>
      </c>
    </row>
    <row r="1870" spans="1:7" x14ac:dyDescent="0.3">
      <c r="A1870">
        <v>89082</v>
      </c>
      <c r="B1870">
        <v>205</v>
      </c>
      <c r="C1870" t="s">
        <v>10674</v>
      </c>
      <c r="D1870" t="s">
        <v>10675</v>
      </c>
      <c r="E1870" t="s">
        <v>10676</v>
      </c>
      <c r="F1870" t="s">
        <v>10677</v>
      </c>
      <c r="G1870">
        <v>2764</v>
      </c>
    </row>
    <row r="1871" spans="1:7" x14ac:dyDescent="0.3">
      <c r="A1871">
        <v>89176</v>
      </c>
      <c r="B1871">
        <v>459</v>
      </c>
      <c r="C1871" t="s">
        <v>10421</v>
      </c>
      <c r="D1871" t="s">
        <v>10678</v>
      </c>
      <c r="E1871" t="s">
        <v>10679</v>
      </c>
      <c r="F1871" t="s">
        <v>10680</v>
      </c>
      <c r="G1871">
        <v>967</v>
      </c>
    </row>
    <row r="1872" spans="1:7" x14ac:dyDescent="0.3">
      <c r="A1872">
        <v>89178</v>
      </c>
      <c r="B1872">
        <v>699</v>
      </c>
      <c r="C1872" t="s">
        <v>10681</v>
      </c>
      <c r="D1872" t="s">
        <v>10682</v>
      </c>
      <c r="E1872" t="s">
        <v>10683</v>
      </c>
      <c r="F1872" t="s">
        <v>10684</v>
      </c>
      <c r="G1872">
        <v>1975</v>
      </c>
    </row>
    <row r="1873" spans="1:7" x14ac:dyDescent="0.3">
      <c r="A1873">
        <v>89200</v>
      </c>
      <c r="B1873">
        <v>904</v>
      </c>
      <c r="C1873" t="s">
        <v>8191</v>
      </c>
      <c r="D1873" t="s">
        <v>10685</v>
      </c>
      <c r="E1873" t="s">
        <v>10686</v>
      </c>
      <c r="F1873" t="s">
        <v>10687</v>
      </c>
      <c r="G1873">
        <v>1891</v>
      </c>
    </row>
    <row r="1874" spans="1:7" x14ac:dyDescent="0.3">
      <c r="A1874">
        <v>89273</v>
      </c>
      <c r="B1874">
        <v>84</v>
      </c>
      <c r="C1874" t="s">
        <v>4971</v>
      </c>
      <c r="D1874" t="s">
        <v>10688</v>
      </c>
      <c r="E1874" t="s">
        <v>10689</v>
      </c>
      <c r="F1874" t="s">
        <v>10690</v>
      </c>
      <c r="G1874">
        <v>141</v>
      </c>
    </row>
    <row r="1875" spans="1:7" x14ac:dyDescent="0.3">
      <c r="A1875">
        <v>89280</v>
      </c>
      <c r="B1875">
        <v>182</v>
      </c>
      <c r="C1875" t="s">
        <v>10691</v>
      </c>
      <c r="D1875" t="s">
        <v>10692</v>
      </c>
      <c r="E1875" t="s">
        <v>10693</v>
      </c>
      <c r="F1875" t="s">
        <v>10694</v>
      </c>
      <c r="G1875">
        <v>3739</v>
      </c>
    </row>
    <row r="1876" spans="1:7" x14ac:dyDescent="0.3">
      <c r="A1876">
        <v>89290</v>
      </c>
      <c r="B1876">
        <v>253</v>
      </c>
      <c r="C1876" t="s">
        <v>10695</v>
      </c>
      <c r="D1876" t="s">
        <v>10696</v>
      </c>
      <c r="E1876" t="s">
        <v>10697</v>
      </c>
      <c r="F1876" t="s">
        <v>10698</v>
      </c>
      <c r="G1876">
        <v>3710</v>
      </c>
    </row>
    <row r="1877" spans="1:7" x14ac:dyDescent="0.3">
      <c r="A1877">
        <v>89305</v>
      </c>
      <c r="B1877">
        <v>539</v>
      </c>
      <c r="C1877" t="s">
        <v>6289</v>
      </c>
      <c r="D1877" t="s">
        <v>10699</v>
      </c>
      <c r="E1877" t="s">
        <v>10700</v>
      </c>
      <c r="F1877" t="s">
        <v>10701</v>
      </c>
      <c r="G1877">
        <v>3440</v>
      </c>
    </row>
    <row r="1878" spans="1:7" x14ac:dyDescent="0.3">
      <c r="A1878">
        <v>89325</v>
      </c>
      <c r="B1878">
        <v>983</v>
      </c>
      <c r="C1878" t="s">
        <v>8241</v>
      </c>
      <c r="D1878" t="s">
        <v>10702</v>
      </c>
      <c r="E1878" t="s">
        <v>10703</v>
      </c>
      <c r="F1878" t="s">
        <v>10704</v>
      </c>
      <c r="G1878">
        <v>2633</v>
      </c>
    </row>
    <row r="1879" spans="1:7" x14ac:dyDescent="0.3">
      <c r="A1879">
        <v>89363</v>
      </c>
      <c r="B1879">
        <v>26</v>
      </c>
      <c r="C1879" t="s">
        <v>10705</v>
      </c>
      <c r="D1879" t="s">
        <v>10706</v>
      </c>
      <c r="E1879" t="s">
        <v>10707</v>
      </c>
      <c r="F1879" t="s">
        <v>10708</v>
      </c>
      <c r="G1879">
        <v>3005</v>
      </c>
    </row>
    <row r="1880" spans="1:7" x14ac:dyDescent="0.3">
      <c r="A1880">
        <v>89394</v>
      </c>
      <c r="B1880">
        <v>827</v>
      </c>
      <c r="C1880" t="s">
        <v>8941</v>
      </c>
      <c r="D1880" t="s">
        <v>10709</v>
      </c>
      <c r="E1880" t="s">
        <v>10710</v>
      </c>
      <c r="F1880" t="s">
        <v>10711</v>
      </c>
      <c r="G1880">
        <v>1536</v>
      </c>
    </row>
    <row r="1881" spans="1:7" x14ac:dyDescent="0.3">
      <c r="A1881">
        <v>89471</v>
      </c>
      <c r="B1881">
        <v>421</v>
      </c>
      <c r="C1881" t="s">
        <v>5215</v>
      </c>
      <c r="D1881" t="s">
        <v>10712</v>
      </c>
      <c r="E1881" t="s">
        <v>10713</v>
      </c>
      <c r="F1881" t="s">
        <v>10714</v>
      </c>
      <c r="G1881">
        <v>895</v>
      </c>
    </row>
    <row r="1882" spans="1:7" x14ac:dyDescent="0.3">
      <c r="A1882">
        <v>89507</v>
      </c>
      <c r="B1882">
        <v>811</v>
      </c>
      <c r="C1882" t="s">
        <v>10715</v>
      </c>
      <c r="D1882" t="s">
        <v>10716</v>
      </c>
      <c r="E1882" t="s">
        <v>10717</v>
      </c>
      <c r="F1882" t="s">
        <v>10718</v>
      </c>
      <c r="G1882">
        <v>470</v>
      </c>
    </row>
    <row r="1883" spans="1:7" x14ac:dyDescent="0.3">
      <c r="A1883">
        <v>89513</v>
      </c>
      <c r="B1883">
        <v>20</v>
      </c>
      <c r="C1883" t="s">
        <v>10719</v>
      </c>
      <c r="D1883" t="s">
        <v>10720</v>
      </c>
      <c r="E1883" t="s">
        <v>10721</v>
      </c>
      <c r="F1883" t="s">
        <v>10722</v>
      </c>
      <c r="G1883">
        <v>1775</v>
      </c>
    </row>
    <row r="1884" spans="1:7" x14ac:dyDescent="0.3">
      <c r="A1884">
        <v>89568</v>
      </c>
      <c r="B1884">
        <v>450</v>
      </c>
      <c r="C1884" t="s">
        <v>5800</v>
      </c>
      <c r="D1884" t="s">
        <v>10723</v>
      </c>
      <c r="E1884" t="s">
        <v>10724</v>
      </c>
      <c r="F1884" t="s">
        <v>10725</v>
      </c>
      <c r="G1884">
        <v>1739</v>
      </c>
    </row>
    <row r="1885" spans="1:7" x14ac:dyDescent="0.3">
      <c r="A1885">
        <v>89574</v>
      </c>
      <c r="B1885">
        <v>364</v>
      </c>
      <c r="C1885" t="s">
        <v>8989</v>
      </c>
      <c r="D1885" t="s">
        <v>10726</v>
      </c>
      <c r="E1885" t="s">
        <v>10727</v>
      </c>
      <c r="F1885" t="s">
        <v>10728</v>
      </c>
      <c r="G1885">
        <v>1944</v>
      </c>
    </row>
    <row r="1886" spans="1:7" x14ac:dyDescent="0.3">
      <c r="A1886">
        <v>89617</v>
      </c>
      <c r="B1886">
        <v>391</v>
      </c>
      <c r="C1886" t="s">
        <v>5990</v>
      </c>
      <c r="D1886" t="s">
        <v>10729</v>
      </c>
      <c r="E1886" t="s">
        <v>10730</v>
      </c>
      <c r="F1886" t="s">
        <v>10731</v>
      </c>
      <c r="G1886">
        <v>248</v>
      </c>
    </row>
    <row r="1887" spans="1:7" x14ac:dyDescent="0.3">
      <c r="A1887">
        <v>89649</v>
      </c>
      <c r="B1887">
        <v>424</v>
      </c>
      <c r="C1887" t="s">
        <v>10732</v>
      </c>
      <c r="D1887" t="s">
        <v>10733</v>
      </c>
      <c r="E1887" t="s">
        <v>10734</v>
      </c>
      <c r="F1887" t="s">
        <v>10735</v>
      </c>
      <c r="G1887">
        <v>655</v>
      </c>
    </row>
    <row r="1888" spans="1:7" x14ac:dyDescent="0.3">
      <c r="A1888">
        <v>89728</v>
      </c>
      <c r="B1888">
        <v>37</v>
      </c>
      <c r="C1888" t="s">
        <v>10736</v>
      </c>
      <c r="D1888" t="s">
        <v>10737</v>
      </c>
      <c r="E1888" t="s">
        <v>10738</v>
      </c>
      <c r="F1888" t="s">
        <v>10739</v>
      </c>
      <c r="G1888">
        <v>2560</v>
      </c>
    </row>
    <row r="1889" spans="1:7" x14ac:dyDescent="0.3">
      <c r="A1889">
        <v>89886</v>
      </c>
      <c r="B1889">
        <v>10</v>
      </c>
      <c r="C1889" t="s">
        <v>10448</v>
      </c>
      <c r="D1889" t="s">
        <v>10740</v>
      </c>
      <c r="E1889" t="s">
        <v>10741</v>
      </c>
      <c r="F1889" t="s">
        <v>10742</v>
      </c>
      <c r="G1889">
        <v>3052</v>
      </c>
    </row>
    <row r="1890" spans="1:7" x14ac:dyDescent="0.3">
      <c r="A1890">
        <v>89916</v>
      </c>
      <c r="B1890">
        <v>148</v>
      </c>
      <c r="C1890" t="s">
        <v>4149</v>
      </c>
      <c r="D1890" t="s">
        <v>10743</v>
      </c>
      <c r="E1890" t="s">
        <v>10744</v>
      </c>
      <c r="F1890" t="s">
        <v>10745</v>
      </c>
      <c r="G1890">
        <v>620</v>
      </c>
    </row>
    <row r="1891" spans="1:7" x14ac:dyDescent="0.3">
      <c r="A1891">
        <v>89951</v>
      </c>
      <c r="B1891">
        <v>864</v>
      </c>
      <c r="C1891" t="s">
        <v>10400</v>
      </c>
      <c r="D1891" t="s">
        <v>10746</v>
      </c>
      <c r="E1891" t="s">
        <v>10747</v>
      </c>
      <c r="F1891" t="s">
        <v>10748</v>
      </c>
      <c r="G1891">
        <v>3218</v>
      </c>
    </row>
    <row r="1892" spans="1:7" x14ac:dyDescent="0.3">
      <c r="A1892">
        <v>90139</v>
      </c>
      <c r="B1892">
        <v>788</v>
      </c>
      <c r="C1892" t="s">
        <v>6814</v>
      </c>
      <c r="D1892" t="s">
        <v>10749</v>
      </c>
      <c r="E1892" t="s">
        <v>10750</v>
      </c>
      <c r="F1892" t="s">
        <v>10751</v>
      </c>
      <c r="G1892">
        <v>55</v>
      </c>
    </row>
    <row r="1893" spans="1:7" x14ac:dyDescent="0.3">
      <c r="A1893">
        <v>90294</v>
      </c>
      <c r="B1893">
        <v>620</v>
      </c>
      <c r="C1893" t="s">
        <v>10272</v>
      </c>
      <c r="D1893" t="s">
        <v>10752</v>
      </c>
      <c r="E1893" t="s">
        <v>10753</v>
      </c>
      <c r="F1893" t="s">
        <v>10754</v>
      </c>
      <c r="G1893">
        <v>3536</v>
      </c>
    </row>
    <row r="1894" spans="1:7" x14ac:dyDescent="0.3">
      <c r="A1894">
        <v>90366</v>
      </c>
      <c r="B1894">
        <v>7</v>
      </c>
      <c r="C1894" t="s">
        <v>5035</v>
      </c>
      <c r="D1894" t="s">
        <v>10755</v>
      </c>
      <c r="E1894" t="s">
        <v>10756</v>
      </c>
      <c r="F1894" t="s">
        <v>10757</v>
      </c>
      <c r="G1894">
        <v>3165</v>
      </c>
    </row>
    <row r="1895" spans="1:7" x14ac:dyDescent="0.3">
      <c r="A1895">
        <v>90385</v>
      </c>
      <c r="B1895">
        <v>471</v>
      </c>
      <c r="C1895" t="s">
        <v>10758</v>
      </c>
      <c r="D1895" t="s">
        <v>10759</v>
      </c>
      <c r="E1895" t="s">
        <v>10760</v>
      </c>
      <c r="F1895" t="s">
        <v>10761</v>
      </c>
      <c r="G1895">
        <v>3380</v>
      </c>
    </row>
    <row r="1896" spans="1:7" x14ac:dyDescent="0.3">
      <c r="A1896">
        <v>90427</v>
      </c>
      <c r="B1896">
        <v>698</v>
      </c>
      <c r="C1896" t="s">
        <v>10762</v>
      </c>
      <c r="D1896" t="s">
        <v>10763</v>
      </c>
      <c r="E1896" t="s">
        <v>10764</v>
      </c>
      <c r="F1896" t="s">
        <v>10765</v>
      </c>
      <c r="G1896">
        <v>790</v>
      </c>
    </row>
    <row r="1897" spans="1:7" x14ac:dyDescent="0.3">
      <c r="A1897">
        <v>90478</v>
      </c>
      <c r="B1897">
        <v>458</v>
      </c>
      <c r="C1897" t="s">
        <v>10766</v>
      </c>
      <c r="D1897" t="s">
        <v>10767</v>
      </c>
      <c r="E1897" t="s">
        <v>10768</v>
      </c>
      <c r="F1897" t="s">
        <v>10769</v>
      </c>
      <c r="G1897">
        <v>2867</v>
      </c>
    </row>
    <row r="1898" spans="1:7" x14ac:dyDescent="0.3">
      <c r="A1898">
        <v>90599</v>
      </c>
      <c r="B1898">
        <v>52</v>
      </c>
      <c r="C1898" t="s">
        <v>6649</v>
      </c>
      <c r="D1898" t="s">
        <v>10770</v>
      </c>
      <c r="E1898" t="s">
        <v>10771</v>
      </c>
      <c r="F1898" t="s">
        <v>10772</v>
      </c>
      <c r="G1898">
        <v>3724</v>
      </c>
    </row>
    <row r="1899" spans="1:7" x14ac:dyDescent="0.3">
      <c r="A1899">
        <v>90666</v>
      </c>
      <c r="B1899">
        <v>725</v>
      </c>
      <c r="C1899" t="s">
        <v>4747</v>
      </c>
      <c r="D1899" t="s">
        <v>10773</v>
      </c>
      <c r="E1899" t="s">
        <v>10774</v>
      </c>
      <c r="F1899" t="s">
        <v>10775</v>
      </c>
      <c r="G1899">
        <v>2255</v>
      </c>
    </row>
    <row r="1900" spans="1:7" x14ac:dyDescent="0.3">
      <c r="A1900">
        <v>90759</v>
      </c>
      <c r="B1900">
        <v>149</v>
      </c>
      <c r="C1900" t="s">
        <v>4591</v>
      </c>
      <c r="D1900" t="s">
        <v>10776</v>
      </c>
      <c r="E1900" t="s">
        <v>10777</v>
      </c>
      <c r="F1900" t="s">
        <v>10778</v>
      </c>
      <c r="G1900">
        <v>713</v>
      </c>
    </row>
    <row r="1901" spans="1:7" x14ac:dyDescent="0.3">
      <c r="A1901">
        <v>90837</v>
      </c>
      <c r="B1901">
        <v>525</v>
      </c>
      <c r="C1901" t="s">
        <v>10779</v>
      </c>
      <c r="D1901" t="s">
        <v>10780</v>
      </c>
      <c r="E1901" t="s">
        <v>10781</v>
      </c>
      <c r="F1901" t="s">
        <v>10782</v>
      </c>
      <c r="G1901">
        <v>3282</v>
      </c>
    </row>
    <row r="1902" spans="1:7" x14ac:dyDescent="0.3">
      <c r="A1902">
        <v>90863</v>
      </c>
      <c r="B1902">
        <v>917</v>
      </c>
      <c r="C1902" t="s">
        <v>7840</v>
      </c>
      <c r="D1902" t="s">
        <v>10783</v>
      </c>
      <c r="E1902" t="s">
        <v>10784</v>
      </c>
      <c r="F1902" t="s">
        <v>10785</v>
      </c>
      <c r="G1902">
        <v>2808</v>
      </c>
    </row>
    <row r="1903" spans="1:7" x14ac:dyDescent="0.3">
      <c r="A1903">
        <v>90872</v>
      </c>
      <c r="B1903">
        <v>365</v>
      </c>
      <c r="C1903" t="s">
        <v>10786</v>
      </c>
      <c r="D1903" t="s">
        <v>10787</v>
      </c>
      <c r="E1903" t="s">
        <v>10788</v>
      </c>
      <c r="F1903" t="s">
        <v>10789</v>
      </c>
      <c r="G1903">
        <v>2644</v>
      </c>
    </row>
    <row r="1904" spans="1:7" x14ac:dyDescent="0.3">
      <c r="A1904">
        <v>90883</v>
      </c>
      <c r="B1904">
        <v>96</v>
      </c>
      <c r="C1904" t="s">
        <v>10790</v>
      </c>
      <c r="D1904" t="s">
        <v>10791</v>
      </c>
      <c r="E1904" t="s">
        <v>10792</v>
      </c>
      <c r="F1904" t="s">
        <v>10793</v>
      </c>
      <c r="G1904">
        <v>2723</v>
      </c>
    </row>
    <row r="1905" spans="1:7" x14ac:dyDescent="0.3">
      <c r="A1905">
        <v>90917</v>
      </c>
      <c r="B1905">
        <v>430</v>
      </c>
      <c r="C1905" t="s">
        <v>10794</v>
      </c>
      <c r="D1905" t="s">
        <v>10795</v>
      </c>
      <c r="E1905" t="s">
        <v>10796</v>
      </c>
      <c r="F1905" t="s">
        <v>10797</v>
      </c>
      <c r="G1905">
        <v>791</v>
      </c>
    </row>
    <row r="1906" spans="1:7" x14ac:dyDescent="0.3">
      <c r="A1906">
        <v>90931</v>
      </c>
      <c r="B1906">
        <v>802</v>
      </c>
      <c r="C1906" t="s">
        <v>8819</v>
      </c>
      <c r="D1906" t="s">
        <v>10798</v>
      </c>
      <c r="E1906" t="s">
        <v>10799</v>
      </c>
      <c r="F1906" t="s">
        <v>10800</v>
      </c>
      <c r="G1906">
        <v>138</v>
      </c>
    </row>
    <row r="1907" spans="1:7" x14ac:dyDescent="0.3">
      <c r="A1907">
        <v>90953</v>
      </c>
      <c r="B1907">
        <v>916</v>
      </c>
      <c r="C1907" t="s">
        <v>10801</v>
      </c>
      <c r="D1907" t="s">
        <v>10802</v>
      </c>
      <c r="E1907" t="s">
        <v>10803</v>
      </c>
      <c r="F1907" t="s">
        <v>10804</v>
      </c>
      <c r="G1907">
        <v>1872</v>
      </c>
    </row>
    <row r="1908" spans="1:7" x14ac:dyDescent="0.3">
      <c r="A1908">
        <v>91002</v>
      </c>
      <c r="B1908">
        <v>572</v>
      </c>
      <c r="C1908" t="s">
        <v>10080</v>
      </c>
      <c r="D1908" t="s">
        <v>5554</v>
      </c>
      <c r="E1908" t="s">
        <v>10805</v>
      </c>
      <c r="F1908" t="s">
        <v>10806</v>
      </c>
      <c r="G1908">
        <v>1543</v>
      </c>
    </row>
    <row r="1909" spans="1:7" x14ac:dyDescent="0.3">
      <c r="A1909">
        <v>91012</v>
      </c>
      <c r="B1909">
        <v>356</v>
      </c>
      <c r="C1909" t="s">
        <v>5423</v>
      </c>
      <c r="D1909" t="s">
        <v>10807</v>
      </c>
      <c r="E1909" t="s">
        <v>10808</v>
      </c>
      <c r="F1909" t="s">
        <v>10809</v>
      </c>
      <c r="G1909">
        <v>165</v>
      </c>
    </row>
    <row r="1910" spans="1:7" x14ac:dyDescent="0.3">
      <c r="A1910">
        <v>91014</v>
      </c>
      <c r="B1910">
        <v>600</v>
      </c>
      <c r="C1910" t="s">
        <v>5227</v>
      </c>
      <c r="D1910" t="s">
        <v>10810</v>
      </c>
      <c r="E1910" t="s">
        <v>10811</v>
      </c>
      <c r="F1910" t="s">
        <v>10812</v>
      </c>
      <c r="G1910">
        <v>952</v>
      </c>
    </row>
    <row r="1911" spans="1:7" x14ac:dyDescent="0.3">
      <c r="A1911">
        <v>91060</v>
      </c>
      <c r="B1911">
        <v>913</v>
      </c>
      <c r="C1911" t="s">
        <v>10813</v>
      </c>
      <c r="D1911" t="s">
        <v>10814</v>
      </c>
      <c r="E1911" t="s">
        <v>10815</v>
      </c>
      <c r="F1911" t="s">
        <v>10816</v>
      </c>
      <c r="G1911">
        <v>3431</v>
      </c>
    </row>
    <row r="1912" spans="1:7" x14ac:dyDescent="0.3">
      <c r="A1912">
        <v>91102</v>
      </c>
      <c r="B1912">
        <v>897</v>
      </c>
      <c r="C1912" t="s">
        <v>10817</v>
      </c>
      <c r="D1912" t="s">
        <v>10818</v>
      </c>
      <c r="E1912" t="s">
        <v>10819</v>
      </c>
      <c r="F1912" t="s">
        <v>10820</v>
      </c>
      <c r="G1912">
        <v>1846</v>
      </c>
    </row>
    <row r="1913" spans="1:7" x14ac:dyDescent="0.3">
      <c r="A1913">
        <v>91109</v>
      </c>
      <c r="B1913">
        <v>502</v>
      </c>
      <c r="C1913" t="s">
        <v>10821</v>
      </c>
      <c r="D1913" t="s">
        <v>10822</v>
      </c>
      <c r="E1913" t="s">
        <v>10823</v>
      </c>
      <c r="F1913" t="s">
        <v>10824</v>
      </c>
      <c r="G1913">
        <v>1669</v>
      </c>
    </row>
    <row r="1914" spans="1:7" x14ac:dyDescent="0.3">
      <c r="A1914">
        <v>91122</v>
      </c>
      <c r="B1914">
        <v>843</v>
      </c>
      <c r="C1914" t="s">
        <v>10825</v>
      </c>
      <c r="D1914" t="s">
        <v>10826</v>
      </c>
      <c r="E1914" t="s">
        <v>10827</v>
      </c>
      <c r="F1914" t="s">
        <v>10828</v>
      </c>
      <c r="G1914">
        <v>954</v>
      </c>
    </row>
    <row r="1915" spans="1:7" x14ac:dyDescent="0.3">
      <c r="A1915">
        <v>91217</v>
      </c>
      <c r="B1915">
        <v>686</v>
      </c>
      <c r="C1915" t="s">
        <v>5788</v>
      </c>
      <c r="D1915" t="s">
        <v>10829</v>
      </c>
      <c r="E1915" t="s">
        <v>10830</v>
      </c>
      <c r="F1915" t="s">
        <v>10831</v>
      </c>
      <c r="G1915">
        <v>2882</v>
      </c>
    </row>
    <row r="1916" spans="1:7" x14ac:dyDescent="0.3">
      <c r="A1916">
        <v>91236</v>
      </c>
      <c r="B1916">
        <v>243</v>
      </c>
      <c r="C1916" t="s">
        <v>10832</v>
      </c>
      <c r="D1916" t="s">
        <v>10833</v>
      </c>
      <c r="E1916" t="s">
        <v>10834</v>
      </c>
      <c r="F1916" t="s">
        <v>10835</v>
      </c>
      <c r="G1916">
        <v>168</v>
      </c>
    </row>
    <row r="1917" spans="1:7" x14ac:dyDescent="0.3">
      <c r="A1917">
        <v>91268</v>
      </c>
      <c r="B1917">
        <v>878</v>
      </c>
      <c r="C1917" t="s">
        <v>8636</v>
      </c>
      <c r="D1917" t="s">
        <v>10836</v>
      </c>
      <c r="E1917" t="s">
        <v>10837</v>
      </c>
      <c r="F1917" t="s">
        <v>10838</v>
      </c>
      <c r="G1917">
        <v>1035</v>
      </c>
    </row>
    <row r="1918" spans="1:7" x14ac:dyDescent="0.3">
      <c r="A1918">
        <v>91312</v>
      </c>
      <c r="B1918">
        <v>669</v>
      </c>
      <c r="C1918" t="s">
        <v>10839</v>
      </c>
      <c r="D1918" t="s">
        <v>10840</v>
      </c>
      <c r="E1918" t="s">
        <v>10841</v>
      </c>
      <c r="F1918" t="s">
        <v>10842</v>
      </c>
      <c r="G1918">
        <v>1547</v>
      </c>
    </row>
    <row r="1919" spans="1:7" x14ac:dyDescent="0.3">
      <c r="A1919">
        <v>91387</v>
      </c>
      <c r="B1919">
        <v>188</v>
      </c>
      <c r="C1919" t="s">
        <v>10843</v>
      </c>
      <c r="D1919" t="s">
        <v>10844</v>
      </c>
      <c r="E1919" t="s">
        <v>10845</v>
      </c>
      <c r="F1919" t="s">
        <v>10846</v>
      </c>
      <c r="G1919">
        <v>1445</v>
      </c>
    </row>
    <row r="1920" spans="1:7" x14ac:dyDescent="0.3">
      <c r="A1920">
        <v>91418</v>
      </c>
      <c r="B1920">
        <v>49</v>
      </c>
      <c r="C1920" t="s">
        <v>4037</v>
      </c>
      <c r="D1920" t="s">
        <v>10847</v>
      </c>
      <c r="E1920" t="s">
        <v>10848</v>
      </c>
      <c r="F1920" t="s">
        <v>10849</v>
      </c>
      <c r="G1920">
        <v>2927</v>
      </c>
    </row>
    <row r="1921" spans="1:7" x14ac:dyDescent="0.3">
      <c r="A1921">
        <v>91483</v>
      </c>
      <c r="B1921">
        <v>94</v>
      </c>
      <c r="C1921" t="s">
        <v>9343</v>
      </c>
      <c r="D1921" t="s">
        <v>10850</v>
      </c>
      <c r="E1921" t="s">
        <v>10851</v>
      </c>
      <c r="F1921" t="s">
        <v>10852</v>
      </c>
      <c r="G1921">
        <v>620</v>
      </c>
    </row>
    <row r="1922" spans="1:7" x14ac:dyDescent="0.3">
      <c r="A1922">
        <v>91512</v>
      </c>
      <c r="B1922">
        <v>78</v>
      </c>
      <c r="C1922" t="s">
        <v>10853</v>
      </c>
      <c r="D1922" t="s">
        <v>10854</v>
      </c>
      <c r="E1922" t="s">
        <v>10855</v>
      </c>
      <c r="F1922" t="s">
        <v>10856</v>
      </c>
      <c r="G1922">
        <v>2041</v>
      </c>
    </row>
    <row r="1923" spans="1:7" x14ac:dyDescent="0.3">
      <c r="A1923">
        <v>91529</v>
      </c>
      <c r="B1923">
        <v>523</v>
      </c>
      <c r="C1923" t="s">
        <v>6394</v>
      </c>
      <c r="D1923" t="s">
        <v>10857</v>
      </c>
      <c r="E1923" t="s">
        <v>10858</v>
      </c>
      <c r="F1923" t="s">
        <v>10859</v>
      </c>
      <c r="G1923">
        <v>3336</v>
      </c>
    </row>
    <row r="1924" spans="1:7" x14ac:dyDescent="0.3">
      <c r="A1924">
        <v>91554</v>
      </c>
      <c r="B1924">
        <v>283</v>
      </c>
      <c r="C1924" t="s">
        <v>9378</v>
      </c>
      <c r="D1924" t="s">
        <v>10860</v>
      </c>
      <c r="E1924" t="s">
        <v>10861</v>
      </c>
      <c r="F1924" t="s">
        <v>10862</v>
      </c>
      <c r="G1924">
        <v>2049</v>
      </c>
    </row>
    <row r="1925" spans="1:7" x14ac:dyDescent="0.3">
      <c r="A1925">
        <v>91556</v>
      </c>
      <c r="B1925">
        <v>739</v>
      </c>
      <c r="C1925" t="s">
        <v>10863</v>
      </c>
      <c r="D1925" t="s">
        <v>10864</v>
      </c>
      <c r="E1925" t="s">
        <v>10865</v>
      </c>
      <c r="F1925" t="s">
        <v>10866</v>
      </c>
      <c r="G1925">
        <v>442</v>
      </c>
    </row>
    <row r="1926" spans="1:7" x14ac:dyDescent="0.3">
      <c r="A1926">
        <v>91565</v>
      </c>
      <c r="B1926">
        <v>137</v>
      </c>
      <c r="C1926" t="s">
        <v>5247</v>
      </c>
      <c r="D1926" t="s">
        <v>10867</v>
      </c>
      <c r="E1926" t="s">
        <v>10868</v>
      </c>
      <c r="F1926" t="s">
        <v>10869</v>
      </c>
      <c r="G1926">
        <v>3300</v>
      </c>
    </row>
    <row r="1927" spans="1:7" x14ac:dyDescent="0.3">
      <c r="A1927">
        <v>91699</v>
      </c>
      <c r="B1927">
        <v>276</v>
      </c>
      <c r="C1927" t="s">
        <v>10870</v>
      </c>
      <c r="D1927" t="s">
        <v>10871</v>
      </c>
      <c r="E1927" t="s">
        <v>10872</v>
      </c>
      <c r="F1927" t="s">
        <v>10873</v>
      </c>
      <c r="G1927">
        <v>1749</v>
      </c>
    </row>
    <row r="1928" spans="1:7" x14ac:dyDescent="0.3">
      <c r="A1928">
        <v>91735</v>
      </c>
      <c r="B1928">
        <v>474</v>
      </c>
      <c r="C1928" t="s">
        <v>10874</v>
      </c>
      <c r="D1928" t="s">
        <v>10875</v>
      </c>
      <c r="E1928" t="s">
        <v>10876</v>
      </c>
      <c r="F1928" t="s">
        <v>10877</v>
      </c>
      <c r="G1928">
        <v>813</v>
      </c>
    </row>
    <row r="1929" spans="1:7" x14ac:dyDescent="0.3">
      <c r="A1929">
        <v>91796</v>
      </c>
      <c r="B1929">
        <v>297</v>
      </c>
      <c r="C1929" t="s">
        <v>9146</v>
      </c>
      <c r="D1929" t="s">
        <v>10878</v>
      </c>
      <c r="E1929" t="s">
        <v>10879</v>
      </c>
      <c r="F1929" t="s">
        <v>10880</v>
      </c>
      <c r="G1929">
        <v>91</v>
      </c>
    </row>
    <row r="1930" spans="1:7" x14ac:dyDescent="0.3">
      <c r="A1930">
        <v>91823</v>
      </c>
      <c r="B1930">
        <v>685</v>
      </c>
      <c r="C1930" t="s">
        <v>4762</v>
      </c>
      <c r="D1930" t="s">
        <v>10881</v>
      </c>
      <c r="E1930" t="s">
        <v>10882</v>
      </c>
      <c r="F1930" t="s">
        <v>10883</v>
      </c>
      <c r="G1930">
        <v>837</v>
      </c>
    </row>
    <row r="1931" spans="1:7" x14ac:dyDescent="0.3">
      <c r="A1931">
        <v>92022</v>
      </c>
      <c r="B1931">
        <v>221</v>
      </c>
      <c r="C1931" t="s">
        <v>5682</v>
      </c>
      <c r="D1931" t="s">
        <v>10884</v>
      </c>
      <c r="E1931" t="s">
        <v>10885</v>
      </c>
      <c r="F1931" t="s">
        <v>10886</v>
      </c>
      <c r="G1931">
        <v>352</v>
      </c>
    </row>
    <row r="1932" spans="1:7" x14ac:dyDescent="0.3">
      <c r="A1932">
        <v>92073</v>
      </c>
      <c r="B1932">
        <v>673</v>
      </c>
      <c r="C1932" t="s">
        <v>4904</v>
      </c>
      <c r="D1932" t="s">
        <v>10887</v>
      </c>
      <c r="E1932" t="s">
        <v>10888</v>
      </c>
      <c r="F1932" t="s">
        <v>10889</v>
      </c>
      <c r="G1932">
        <v>1165</v>
      </c>
    </row>
    <row r="1933" spans="1:7" x14ac:dyDescent="0.3">
      <c r="A1933">
        <v>92215</v>
      </c>
      <c r="B1933">
        <v>734</v>
      </c>
      <c r="C1933" t="s">
        <v>7524</v>
      </c>
      <c r="D1933" t="s">
        <v>10890</v>
      </c>
      <c r="E1933" t="s">
        <v>10891</v>
      </c>
      <c r="F1933" t="s">
        <v>10892</v>
      </c>
      <c r="G1933">
        <v>3396</v>
      </c>
    </row>
    <row r="1934" spans="1:7" x14ac:dyDescent="0.3">
      <c r="A1934">
        <v>92228</v>
      </c>
      <c r="B1934">
        <v>758</v>
      </c>
      <c r="C1934" t="s">
        <v>5792</v>
      </c>
      <c r="D1934" t="s">
        <v>10893</v>
      </c>
      <c r="E1934" t="s">
        <v>10894</v>
      </c>
      <c r="F1934" t="s">
        <v>10895</v>
      </c>
      <c r="G1934">
        <v>2400</v>
      </c>
    </row>
    <row r="1935" spans="1:7" x14ac:dyDescent="0.3">
      <c r="A1935">
        <v>92239</v>
      </c>
      <c r="B1935">
        <v>644</v>
      </c>
      <c r="C1935" t="s">
        <v>4967</v>
      </c>
      <c r="D1935" t="s">
        <v>10896</v>
      </c>
      <c r="E1935" t="s">
        <v>10897</v>
      </c>
      <c r="F1935" t="s">
        <v>10898</v>
      </c>
      <c r="G1935">
        <v>211</v>
      </c>
    </row>
    <row r="1936" spans="1:7" x14ac:dyDescent="0.3">
      <c r="A1936">
        <v>92246</v>
      </c>
      <c r="B1936">
        <v>815</v>
      </c>
      <c r="C1936" t="s">
        <v>8383</v>
      </c>
      <c r="D1936" t="s">
        <v>10899</v>
      </c>
      <c r="E1936" t="s">
        <v>10900</v>
      </c>
      <c r="F1936" t="s">
        <v>10901</v>
      </c>
      <c r="G1936">
        <v>1229</v>
      </c>
    </row>
    <row r="1937" spans="1:7" x14ac:dyDescent="0.3">
      <c r="A1937">
        <v>92250</v>
      </c>
      <c r="B1937">
        <v>882</v>
      </c>
      <c r="C1937" t="s">
        <v>10902</v>
      </c>
      <c r="D1937" t="s">
        <v>10903</v>
      </c>
      <c r="E1937" t="s">
        <v>10904</v>
      </c>
      <c r="F1937" t="s">
        <v>10905</v>
      </c>
      <c r="G1937">
        <v>724</v>
      </c>
    </row>
    <row r="1938" spans="1:7" x14ac:dyDescent="0.3">
      <c r="A1938">
        <v>92289</v>
      </c>
      <c r="B1938">
        <v>498</v>
      </c>
      <c r="C1938" t="s">
        <v>10906</v>
      </c>
      <c r="D1938" t="s">
        <v>10907</v>
      </c>
      <c r="E1938" t="s">
        <v>10908</v>
      </c>
      <c r="F1938" t="s">
        <v>10909</v>
      </c>
      <c r="G1938">
        <v>891</v>
      </c>
    </row>
    <row r="1939" spans="1:7" x14ac:dyDescent="0.3">
      <c r="A1939">
        <v>92300</v>
      </c>
      <c r="B1939">
        <v>583</v>
      </c>
      <c r="C1939" t="s">
        <v>10910</v>
      </c>
      <c r="D1939" t="s">
        <v>10911</v>
      </c>
      <c r="E1939" t="s">
        <v>10912</v>
      </c>
      <c r="F1939" t="s">
        <v>10913</v>
      </c>
      <c r="G1939">
        <v>352</v>
      </c>
    </row>
    <row r="1940" spans="1:7" x14ac:dyDescent="0.3">
      <c r="A1940">
        <v>92426</v>
      </c>
      <c r="B1940">
        <v>174</v>
      </c>
      <c r="C1940" t="s">
        <v>7647</v>
      </c>
      <c r="D1940" t="s">
        <v>10914</v>
      </c>
      <c r="E1940" t="s">
        <v>10915</v>
      </c>
      <c r="F1940" t="s">
        <v>10916</v>
      </c>
      <c r="G1940">
        <v>1819</v>
      </c>
    </row>
    <row r="1941" spans="1:7" x14ac:dyDescent="0.3">
      <c r="A1941">
        <v>92439</v>
      </c>
      <c r="B1941">
        <v>526</v>
      </c>
      <c r="C1941" t="s">
        <v>9351</v>
      </c>
      <c r="D1941" t="s">
        <v>10917</v>
      </c>
      <c r="E1941" t="s">
        <v>10918</v>
      </c>
      <c r="F1941" t="s">
        <v>10919</v>
      </c>
      <c r="G1941">
        <v>2300</v>
      </c>
    </row>
    <row r="1942" spans="1:7" x14ac:dyDescent="0.3">
      <c r="A1942">
        <v>92461</v>
      </c>
      <c r="B1942">
        <v>957</v>
      </c>
      <c r="C1942" t="s">
        <v>7561</v>
      </c>
      <c r="D1942" t="s">
        <v>10920</v>
      </c>
      <c r="E1942" t="s">
        <v>10921</v>
      </c>
      <c r="F1942" t="s">
        <v>10922</v>
      </c>
      <c r="G1942">
        <v>177</v>
      </c>
    </row>
    <row r="1943" spans="1:7" x14ac:dyDescent="0.3">
      <c r="A1943">
        <v>92497</v>
      </c>
      <c r="B1943">
        <v>991</v>
      </c>
      <c r="C1943" t="s">
        <v>7617</v>
      </c>
      <c r="D1943" t="s">
        <v>10923</v>
      </c>
      <c r="E1943" t="s">
        <v>10924</v>
      </c>
      <c r="F1943" t="s">
        <v>10925</v>
      </c>
      <c r="G1943">
        <v>2116</v>
      </c>
    </row>
    <row r="1944" spans="1:7" x14ac:dyDescent="0.3">
      <c r="A1944">
        <v>92544</v>
      </c>
      <c r="B1944">
        <v>315</v>
      </c>
      <c r="C1944" t="s">
        <v>4121</v>
      </c>
      <c r="D1944" t="s">
        <v>10926</v>
      </c>
      <c r="E1944" t="s">
        <v>10927</v>
      </c>
      <c r="F1944" t="s">
        <v>10928</v>
      </c>
      <c r="G1944">
        <v>2997</v>
      </c>
    </row>
    <row r="1945" spans="1:7" x14ac:dyDescent="0.3">
      <c r="A1945">
        <v>92546</v>
      </c>
      <c r="B1945">
        <v>7</v>
      </c>
      <c r="C1945" t="s">
        <v>5019</v>
      </c>
      <c r="D1945" t="s">
        <v>10929</v>
      </c>
      <c r="E1945" t="s">
        <v>10930</v>
      </c>
      <c r="F1945" t="s">
        <v>10931</v>
      </c>
      <c r="G1945">
        <v>3187</v>
      </c>
    </row>
    <row r="1946" spans="1:7" x14ac:dyDescent="0.3">
      <c r="A1946">
        <v>92648</v>
      </c>
      <c r="B1946">
        <v>46</v>
      </c>
      <c r="C1946" t="s">
        <v>10932</v>
      </c>
      <c r="D1946" t="s">
        <v>10933</v>
      </c>
      <c r="E1946" t="s">
        <v>10934</v>
      </c>
      <c r="F1946" t="s">
        <v>10935</v>
      </c>
      <c r="G1946">
        <v>3198</v>
      </c>
    </row>
    <row r="1947" spans="1:7" x14ac:dyDescent="0.3">
      <c r="A1947">
        <v>92684</v>
      </c>
      <c r="B1947">
        <v>214</v>
      </c>
      <c r="C1947" t="s">
        <v>7357</v>
      </c>
      <c r="D1947" t="s">
        <v>10936</v>
      </c>
      <c r="E1947" t="s">
        <v>10937</v>
      </c>
      <c r="F1947" t="s">
        <v>10938</v>
      </c>
      <c r="G1947">
        <v>383</v>
      </c>
    </row>
    <row r="1948" spans="1:7" x14ac:dyDescent="0.3">
      <c r="A1948">
        <v>92699</v>
      </c>
      <c r="B1948">
        <v>878</v>
      </c>
      <c r="C1948" t="s">
        <v>10667</v>
      </c>
      <c r="D1948" t="s">
        <v>10939</v>
      </c>
      <c r="E1948" t="s">
        <v>10940</v>
      </c>
      <c r="F1948" t="s">
        <v>10941</v>
      </c>
      <c r="G1948">
        <v>2535</v>
      </c>
    </row>
    <row r="1949" spans="1:7" x14ac:dyDescent="0.3">
      <c r="A1949">
        <v>92861</v>
      </c>
      <c r="B1949">
        <v>61</v>
      </c>
      <c r="C1949" t="s">
        <v>4564</v>
      </c>
      <c r="D1949" t="s">
        <v>10942</v>
      </c>
      <c r="E1949" t="s">
        <v>10943</v>
      </c>
      <c r="F1949" t="s">
        <v>10944</v>
      </c>
      <c r="G1949">
        <v>1779</v>
      </c>
    </row>
    <row r="1950" spans="1:7" x14ac:dyDescent="0.3">
      <c r="A1950">
        <v>92886</v>
      </c>
      <c r="B1950">
        <v>921</v>
      </c>
      <c r="C1950" t="s">
        <v>6214</v>
      </c>
      <c r="D1950" t="s">
        <v>10945</v>
      </c>
      <c r="E1950" t="s">
        <v>10946</v>
      </c>
      <c r="F1950" t="s">
        <v>10947</v>
      </c>
      <c r="G1950">
        <v>1674</v>
      </c>
    </row>
    <row r="1951" spans="1:7" x14ac:dyDescent="0.3">
      <c r="A1951">
        <v>92903</v>
      </c>
      <c r="B1951">
        <v>167</v>
      </c>
      <c r="C1951" t="s">
        <v>4440</v>
      </c>
      <c r="D1951" t="s">
        <v>10948</v>
      </c>
      <c r="E1951" t="s">
        <v>10949</v>
      </c>
      <c r="F1951" t="s">
        <v>10950</v>
      </c>
      <c r="G1951">
        <v>2181</v>
      </c>
    </row>
    <row r="1952" spans="1:7" x14ac:dyDescent="0.3">
      <c r="A1952">
        <v>92920</v>
      </c>
      <c r="B1952">
        <v>410</v>
      </c>
      <c r="C1952" t="s">
        <v>8475</v>
      </c>
      <c r="D1952" t="s">
        <v>10951</v>
      </c>
      <c r="E1952" t="s">
        <v>10952</v>
      </c>
      <c r="F1952" t="s">
        <v>10953</v>
      </c>
      <c r="G1952">
        <v>1928</v>
      </c>
    </row>
    <row r="1953" spans="1:7" x14ac:dyDescent="0.3">
      <c r="A1953">
        <v>92923</v>
      </c>
      <c r="B1953">
        <v>272</v>
      </c>
      <c r="C1953" t="s">
        <v>10954</v>
      </c>
      <c r="D1953" t="s">
        <v>10955</v>
      </c>
      <c r="E1953" t="s">
        <v>10956</v>
      </c>
      <c r="F1953" t="s">
        <v>10957</v>
      </c>
      <c r="G1953">
        <v>760</v>
      </c>
    </row>
    <row r="1954" spans="1:7" x14ac:dyDescent="0.3">
      <c r="A1954">
        <v>92931</v>
      </c>
      <c r="B1954">
        <v>458</v>
      </c>
      <c r="C1954" t="s">
        <v>3917</v>
      </c>
      <c r="D1954" t="s">
        <v>10958</v>
      </c>
      <c r="E1954" t="s">
        <v>10959</v>
      </c>
      <c r="F1954" t="s">
        <v>10960</v>
      </c>
      <c r="G1954">
        <v>600</v>
      </c>
    </row>
    <row r="1955" spans="1:7" x14ac:dyDescent="0.3">
      <c r="A1955">
        <v>92998</v>
      </c>
      <c r="B1955">
        <v>182</v>
      </c>
      <c r="C1955" t="s">
        <v>10961</v>
      </c>
      <c r="D1955" t="s">
        <v>10962</v>
      </c>
      <c r="E1955" t="s">
        <v>10963</v>
      </c>
      <c r="F1955" t="s">
        <v>10964</v>
      </c>
      <c r="G1955">
        <v>2827</v>
      </c>
    </row>
    <row r="1956" spans="1:7" x14ac:dyDescent="0.3">
      <c r="A1956">
        <v>93006</v>
      </c>
      <c r="B1956">
        <v>225</v>
      </c>
      <c r="C1956" t="s">
        <v>5686</v>
      </c>
      <c r="D1956" t="s">
        <v>10965</v>
      </c>
      <c r="E1956" t="s">
        <v>10966</v>
      </c>
      <c r="F1956" t="s">
        <v>10967</v>
      </c>
      <c r="G1956">
        <v>3618</v>
      </c>
    </row>
    <row r="1957" spans="1:7" x14ac:dyDescent="0.3">
      <c r="A1957">
        <v>93050</v>
      </c>
      <c r="B1957">
        <v>220</v>
      </c>
      <c r="C1957" t="s">
        <v>10968</v>
      </c>
      <c r="D1957" t="s">
        <v>10969</v>
      </c>
      <c r="E1957" t="s">
        <v>10970</v>
      </c>
      <c r="F1957" t="s">
        <v>10971</v>
      </c>
      <c r="G1957">
        <v>1638</v>
      </c>
    </row>
    <row r="1958" spans="1:7" x14ac:dyDescent="0.3">
      <c r="A1958">
        <v>93071</v>
      </c>
      <c r="B1958">
        <v>378</v>
      </c>
      <c r="C1958" t="s">
        <v>7520</v>
      </c>
      <c r="D1958" t="s">
        <v>10972</v>
      </c>
      <c r="E1958" t="s">
        <v>10973</v>
      </c>
      <c r="F1958" t="s">
        <v>10974</v>
      </c>
      <c r="G1958">
        <v>1853</v>
      </c>
    </row>
    <row r="1959" spans="1:7" x14ac:dyDescent="0.3">
      <c r="A1959">
        <v>93139</v>
      </c>
      <c r="B1959">
        <v>855</v>
      </c>
      <c r="C1959" t="s">
        <v>6904</v>
      </c>
      <c r="D1959" t="s">
        <v>10975</v>
      </c>
      <c r="E1959" t="s">
        <v>10976</v>
      </c>
      <c r="F1959" t="s">
        <v>10977</v>
      </c>
      <c r="G1959">
        <v>345</v>
      </c>
    </row>
    <row r="1960" spans="1:7" x14ac:dyDescent="0.3">
      <c r="A1960">
        <v>93168</v>
      </c>
      <c r="B1960">
        <v>434</v>
      </c>
      <c r="C1960" t="s">
        <v>4663</v>
      </c>
      <c r="D1960" t="s">
        <v>10978</v>
      </c>
      <c r="E1960" t="s">
        <v>10979</v>
      </c>
      <c r="F1960" t="s">
        <v>10980</v>
      </c>
      <c r="G1960">
        <v>33</v>
      </c>
    </row>
    <row r="1961" spans="1:7" x14ac:dyDescent="0.3">
      <c r="A1961">
        <v>93320</v>
      </c>
      <c r="B1961">
        <v>742</v>
      </c>
      <c r="C1961" t="s">
        <v>5750</v>
      </c>
      <c r="D1961" t="s">
        <v>10981</v>
      </c>
      <c r="E1961" t="s">
        <v>10982</v>
      </c>
      <c r="F1961" t="s">
        <v>10983</v>
      </c>
      <c r="G1961">
        <v>2745</v>
      </c>
    </row>
    <row r="1962" spans="1:7" x14ac:dyDescent="0.3">
      <c r="A1962">
        <v>93333</v>
      </c>
      <c r="B1962">
        <v>82</v>
      </c>
      <c r="C1962" t="s">
        <v>5011</v>
      </c>
      <c r="D1962" t="s">
        <v>10984</v>
      </c>
      <c r="E1962" t="s">
        <v>10985</v>
      </c>
      <c r="F1962" t="s">
        <v>10986</v>
      </c>
      <c r="G1962">
        <v>433</v>
      </c>
    </row>
    <row r="1963" spans="1:7" x14ac:dyDescent="0.3">
      <c r="A1963">
        <v>93348</v>
      </c>
      <c r="B1963">
        <v>924</v>
      </c>
      <c r="C1963" t="s">
        <v>7719</v>
      </c>
      <c r="D1963" t="s">
        <v>10987</v>
      </c>
      <c r="E1963" t="s">
        <v>10988</v>
      </c>
      <c r="F1963" t="s">
        <v>10989</v>
      </c>
      <c r="G1963">
        <v>1287</v>
      </c>
    </row>
    <row r="1964" spans="1:7" x14ac:dyDescent="0.3">
      <c r="A1964">
        <v>93404</v>
      </c>
      <c r="B1964">
        <v>643</v>
      </c>
      <c r="C1964" t="s">
        <v>5430</v>
      </c>
      <c r="D1964" t="s">
        <v>10990</v>
      </c>
      <c r="E1964" t="s">
        <v>10991</v>
      </c>
      <c r="F1964" t="s">
        <v>10992</v>
      </c>
      <c r="G1964">
        <v>805</v>
      </c>
    </row>
    <row r="1965" spans="1:7" x14ac:dyDescent="0.3">
      <c r="A1965">
        <v>93426</v>
      </c>
      <c r="B1965">
        <v>441</v>
      </c>
      <c r="C1965" t="s">
        <v>10139</v>
      </c>
      <c r="D1965" t="s">
        <v>10993</v>
      </c>
      <c r="E1965" t="s">
        <v>10994</v>
      </c>
      <c r="F1965" t="s">
        <v>10995</v>
      </c>
      <c r="G1965">
        <v>1632</v>
      </c>
    </row>
    <row r="1966" spans="1:7" x14ac:dyDescent="0.3">
      <c r="A1966">
        <v>93468</v>
      </c>
      <c r="B1966">
        <v>575</v>
      </c>
      <c r="C1966" t="s">
        <v>10996</v>
      </c>
      <c r="D1966" t="s">
        <v>10997</v>
      </c>
      <c r="E1966" t="s">
        <v>10998</v>
      </c>
      <c r="F1966" t="s">
        <v>10999</v>
      </c>
      <c r="G1966">
        <v>1333</v>
      </c>
    </row>
    <row r="1967" spans="1:7" x14ac:dyDescent="0.3">
      <c r="A1967">
        <v>93505</v>
      </c>
      <c r="B1967">
        <v>717</v>
      </c>
      <c r="C1967" t="s">
        <v>6983</v>
      </c>
      <c r="D1967" t="s">
        <v>11000</v>
      </c>
      <c r="E1967" t="s">
        <v>11001</v>
      </c>
      <c r="F1967" t="s">
        <v>11002</v>
      </c>
      <c r="G1967">
        <v>1921</v>
      </c>
    </row>
    <row r="1968" spans="1:7" x14ac:dyDescent="0.3">
      <c r="A1968">
        <v>93562</v>
      </c>
      <c r="B1968">
        <v>297</v>
      </c>
      <c r="C1968" t="s">
        <v>5187</v>
      </c>
      <c r="D1968" t="s">
        <v>11003</v>
      </c>
      <c r="E1968" t="s">
        <v>11004</v>
      </c>
      <c r="F1968" t="s">
        <v>11005</v>
      </c>
      <c r="G1968">
        <v>3290</v>
      </c>
    </row>
    <row r="1969" spans="1:7" x14ac:dyDescent="0.3">
      <c r="A1969">
        <v>93691</v>
      </c>
      <c r="B1969">
        <v>723</v>
      </c>
      <c r="C1969" t="s">
        <v>11006</v>
      </c>
      <c r="D1969" t="s">
        <v>11007</v>
      </c>
      <c r="E1969" t="s">
        <v>11008</v>
      </c>
      <c r="F1969" t="s">
        <v>11009</v>
      </c>
      <c r="G1969">
        <v>439</v>
      </c>
    </row>
    <row r="1970" spans="1:7" x14ac:dyDescent="0.3">
      <c r="A1970">
        <v>93720</v>
      </c>
      <c r="B1970">
        <v>408</v>
      </c>
      <c r="C1970" t="s">
        <v>9068</v>
      </c>
      <c r="D1970" t="s">
        <v>11010</v>
      </c>
      <c r="E1970" t="s">
        <v>11011</v>
      </c>
      <c r="F1970" t="s">
        <v>11012</v>
      </c>
      <c r="G1970">
        <v>3512</v>
      </c>
    </row>
    <row r="1971" spans="1:7" x14ac:dyDescent="0.3">
      <c r="A1971">
        <v>93751</v>
      </c>
      <c r="B1971">
        <v>888</v>
      </c>
      <c r="C1971" t="s">
        <v>5393</v>
      </c>
      <c r="D1971" t="s">
        <v>11013</v>
      </c>
      <c r="E1971" t="s">
        <v>11014</v>
      </c>
      <c r="F1971" t="s">
        <v>11015</v>
      </c>
      <c r="G1971">
        <v>112</v>
      </c>
    </row>
    <row r="1972" spans="1:7" x14ac:dyDescent="0.3">
      <c r="A1972">
        <v>93758</v>
      </c>
      <c r="B1972">
        <v>466</v>
      </c>
      <c r="C1972" t="s">
        <v>9655</v>
      </c>
      <c r="D1972" t="s">
        <v>11016</v>
      </c>
      <c r="E1972" t="s">
        <v>11017</v>
      </c>
      <c r="F1972" t="s">
        <v>11018</v>
      </c>
      <c r="G1972">
        <v>1455</v>
      </c>
    </row>
    <row r="1973" spans="1:7" x14ac:dyDescent="0.3">
      <c r="A1973">
        <v>93768</v>
      </c>
      <c r="B1973">
        <v>109</v>
      </c>
      <c r="C1973" t="s">
        <v>4723</v>
      </c>
      <c r="D1973" t="s">
        <v>11019</v>
      </c>
      <c r="E1973" t="s">
        <v>11020</v>
      </c>
      <c r="F1973" t="s">
        <v>11021</v>
      </c>
      <c r="G1973">
        <v>2865</v>
      </c>
    </row>
    <row r="1974" spans="1:7" x14ac:dyDescent="0.3">
      <c r="A1974">
        <v>93997</v>
      </c>
      <c r="B1974">
        <v>936</v>
      </c>
      <c r="C1974" t="s">
        <v>5836</v>
      </c>
      <c r="D1974" t="s">
        <v>11022</v>
      </c>
      <c r="E1974" t="s">
        <v>11023</v>
      </c>
      <c r="F1974" t="s">
        <v>11024</v>
      </c>
      <c r="G1974">
        <v>1262</v>
      </c>
    </row>
    <row r="1975" spans="1:7" x14ac:dyDescent="0.3">
      <c r="A1975">
        <v>94044</v>
      </c>
      <c r="B1975">
        <v>203</v>
      </c>
      <c r="C1975" t="s">
        <v>7300</v>
      </c>
      <c r="D1975" t="s">
        <v>11025</v>
      </c>
      <c r="E1975" t="s">
        <v>11026</v>
      </c>
      <c r="F1975" t="s">
        <v>11027</v>
      </c>
      <c r="G1975">
        <v>31</v>
      </c>
    </row>
    <row r="1976" spans="1:7" x14ac:dyDescent="0.3">
      <c r="A1976">
        <v>94054</v>
      </c>
      <c r="B1976">
        <v>114</v>
      </c>
      <c r="C1976" t="s">
        <v>7458</v>
      </c>
      <c r="D1976" t="s">
        <v>11028</v>
      </c>
      <c r="E1976" t="s">
        <v>11029</v>
      </c>
      <c r="F1976" t="s">
        <v>11030</v>
      </c>
      <c r="G1976">
        <v>2408</v>
      </c>
    </row>
    <row r="1977" spans="1:7" x14ac:dyDescent="0.3">
      <c r="A1977">
        <v>94078</v>
      </c>
      <c r="B1977">
        <v>107</v>
      </c>
      <c r="C1977" t="s">
        <v>11031</v>
      </c>
      <c r="D1977" t="s">
        <v>11032</v>
      </c>
      <c r="E1977" t="s">
        <v>11033</v>
      </c>
      <c r="F1977" t="s">
        <v>11034</v>
      </c>
      <c r="G1977">
        <v>3258</v>
      </c>
    </row>
    <row r="1978" spans="1:7" x14ac:dyDescent="0.3">
      <c r="A1978">
        <v>94121</v>
      </c>
      <c r="B1978">
        <v>229</v>
      </c>
      <c r="C1978" t="s">
        <v>9298</v>
      </c>
      <c r="D1978" t="s">
        <v>11035</v>
      </c>
      <c r="E1978" t="s">
        <v>11036</v>
      </c>
      <c r="F1978" t="s">
        <v>11037</v>
      </c>
      <c r="G1978">
        <v>2387</v>
      </c>
    </row>
    <row r="1979" spans="1:7" x14ac:dyDescent="0.3">
      <c r="A1979">
        <v>94123</v>
      </c>
      <c r="B1979">
        <v>604</v>
      </c>
      <c r="C1979" t="s">
        <v>5595</v>
      </c>
      <c r="D1979" t="s">
        <v>11038</v>
      </c>
      <c r="E1979" t="s">
        <v>11039</v>
      </c>
      <c r="F1979" t="s">
        <v>11040</v>
      </c>
      <c r="G1979">
        <v>312</v>
      </c>
    </row>
    <row r="1980" spans="1:7" x14ac:dyDescent="0.3">
      <c r="A1980">
        <v>94190</v>
      </c>
      <c r="B1980">
        <v>574</v>
      </c>
      <c r="C1980" t="s">
        <v>11041</v>
      </c>
      <c r="D1980" t="s">
        <v>11042</v>
      </c>
      <c r="E1980" t="s">
        <v>11043</v>
      </c>
      <c r="F1980" t="s">
        <v>11044</v>
      </c>
      <c r="G1980">
        <v>2240</v>
      </c>
    </row>
    <row r="1981" spans="1:7" x14ac:dyDescent="0.3">
      <c r="A1981">
        <v>94233</v>
      </c>
      <c r="B1981">
        <v>668</v>
      </c>
      <c r="C1981" t="s">
        <v>11045</v>
      </c>
      <c r="D1981" t="s">
        <v>11046</v>
      </c>
      <c r="E1981" t="s">
        <v>11047</v>
      </c>
      <c r="F1981" t="s">
        <v>11048</v>
      </c>
      <c r="G1981">
        <v>1814</v>
      </c>
    </row>
    <row r="1982" spans="1:7" x14ac:dyDescent="0.3">
      <c r="A1982">
        <v>94294</v>
      </c>
      <c r="B1982">
        <v>197</v>
      </c>
      <c r="C1982" t="s">
        <v>11049</v>
      </c>
      <c r="D1982" t="s">
        <v>11050</v>
      </c>
      <c r="E1982" t="s">
        <v>11051</v>
      </c>
      <c r="F1982" t="s">
        <v>11052</v>
      </c>
      <c r="G1982">
        <v>1838</v>
      </c>
    </row>
    <row r="1983" spans="1:7" x14ac:dyDescent="0.3">
      <c r="A1983">
        <v>94296</v>
      </c>
      <c r="B1983">
        <v>213</v>
      </c>
      <c r="C1983" t="s">
        <v>8581</v>
      </c>
      <c r="D1983" t="s">
        <v>11053</v>
      </c>
      <c r="E1983" t="s">
        <v>11054</v>
      </c>
      <c r="F1983" t="s">
        <v>11055</v>
      </c>
      <c r="G1983">
        <v>2381</v>
      </c>
    </row>
    <row r="1984" spans="1:7" x14ac:dyDescent="0.3">
      <c r="A1984">
        <v>94343</v>
      </c>
      <c r="B1984">
        <v>32</v>
      </c>
      <c r="C1984" t="s">
        <v>11056</v>
      </c>
      <c r="D1984" t="s">
        <v>11057</v>
      </c>
      <c r="E1984" t="s">
        <v>11058</v>
      </c>
      <c r="F1984" t="s">
        <v>11059</v>
      </c>
      <c r="G1984">
        <v>3111</v>
      </c>
    </row>
    <row r="1985" spans="1:7" x14ac:dyDescent="0.3">
      <c r="A1985">
        <v>94348</v>
      </c>
      <c r="B1985">
        <v>116</v>
      </c>
      <c r="C1985" t="s">
        <v>11060</v>
      </c>
      <c r="D1985" t="s">
        <v>11061</v>
      </c>
      <c r="E1985" t="s">
        <v>11062</v>
      </c>
      <c r="F1985" t="s">
        <v>11063</v>
      </c>
      <c r="G1985">
        <v>648</v>
      </c>
    </row>
    <row r="1986" spans="1:7" x14ac:dyDescent="0.3">
      <c r="A1986">
        <v>94443</v>
      </c>
      <c r="B1986">
        <v>91</v>
      </c>
      <c r="C1986" t="s">
        <v>5247</v>
      </c>
      <c r="D1986" t="s">
        <v>11064</v>
      </c>
      <c r="E1986" t="s">
        <v>11065</v>
      </c>
      <c r="F1986" t="s">
        <v>11066</v>
      </c>
      <c r="G1986">
        <v>2880</v>
      </c>
    </row>
    <row r="1987" spans="1:7" x14ac:dyDescent="0.3">
      <c r="A1987">
        <v>94461</v>
      </c>
      <c r="B1987">
        <v>927</v>
      </c>
      <c r="C1987" t="s">
        <v>11067</v>
      </c>
      <c r="D1987" t="s">
        <v>11068</v>
      </c>
      <c r="E1987" t="s">
        <v>11069</v>
      </c>
      <c r="F1987" t="s">
        <v>11070</v>
      </c>
      <c r="G1987">
        <v>2259</v>
      </c>
    </row>
    <row r="1988" spans="1:7" x14ac:dyDescent="0.3">
      <c r="A1988">
        <v>94475</v>
      </c>
      <c r="B1988">
        <v>917</v>
      </c>
      <c r="C1988" t="s">
        <v>11071</v>
      </c>
      <c r="D1988" t="s">
        <v>11072</v>
      </c>
      <c r="E1988" t="s">
        <v>11073</v>
      </c>
      <c r="F1988" t="s">
        <v>11074</v>
      </c>
      <c r="G1988">
        <v>1969</v>
      </c>
    </row>
    <row r="1989" spans="1:7" x14ac:dyDescent="0.3">
      <c r="A1989">
        <v>94496</v>
      </c>
      <c r="B1989">
        <v>640</v>
      </c>
      <c r="C1989" t="s">
        <v>5765</v>
      </c>
      <c r="D1989" t="s">
        <v>11075</v>
      </c>
      <c r="E1989" t="s">
        <v>11076</v>
      </c>
      <c r="F1989" t="s">
        <v>11077</v>
      </c>
      <c r="G1989">
        <v>2659</v>
      </c>
    </row>
    <row r="1990" spans="1:7" x14ac:dyDescent="0.3">
      <c r="A1990">
        <v>94522</v>
      </c>
      <c r="B1990">
        <v>663</v>
      </c>
      <c r="C1990" t="s">
        <v>4149</v>
      </c>
      <c r="D1990" t="s">
        <v>11078</v>
      </c>
      <c r="E1990" t="s">
        <v>11079</v>
      </c>
      <c r="F1990" t="s">
        <v>11080</v>
      </c>
      <c r="G1990">
        <v>197</v>
      </c>
    </row>
    <row r="1991" spans="1:7" x14ac:dyDescent="0.3">
      <c r="A1991">
        <v>94547</v>
      </c>
      <c r="B1991">
        <v>66</v>
      </c>
      <c r="C1991" t="s">
        <v>8846</v>
      </c>
      <c r="D1991" t="s">
        <v>11081</v>
      </c>
      <c r="E1991" t="s">
        <v>11082</v>
      </c>
      <c r="F1991" t="s">
        <v>11083</v>
      </c>
      <c r="G1991">
        <v>1043</v>
      </c>
    </row>
    <row r="1992" spans="1:7" x14ac:dyDescent="0.3">
      <c r="A1992">
        <v>94574</v>
      </c>
      <c r="B1992">
        <v>111</v>
      </c>
      <c r="C1992" t="s">
        <v>11084</v>
      </c>
      <c r="D1992" t="s">
        <v>11085</v>
      </c>
      <c r="E1992" t="s">
        <v>11086</v>
      </c>
      <c r="F1992" t="s">
        <v>11087</v>
      </c>
      <c r="G1992">
        <v>3335</v>
      </c>
    </row>
    <row r="1993" spans="1:7" x14ac:dyDescent="0.3">
      <c r="A1993">
        <v>94622</v>
      </c>
      <c r="B1993">
        <v>18</v>
      </c>
      <c r="C1993" t="s">
        <v>4314</v>
      </c>
      <c r="D1993" t="s">
        <v>11088</v>
      </c>
      <c r="E1993" t="s">
        <v>11089</v>
      </c>
      <c r="F1993" t="s">
        <v>11090</v>
      </c>
      <c r="G1993">
        <v>3685</v>
      </c>
    </row>
    <row r="1994" spans="1:7" x14ac:dyDescent="0.3">
      <c r="A1994">
        <v>94636</v>
      </c>
      <c r="B1994">
        <v>830</v>
      </c>
      <c r="C1994" t="s">
        <v>6842</v>
      </c>
      <c r="D1994" t="s">
        <v>11091</v>
      </c>
      <c r="E1994" t="s">
        <v>11092</v>
      </c>
      <c r="F1994" t="s">
        <v>11093</v>
      </c>
      <c r="G1994">
        <v>290</v>
      </c>
    </row>
    <row r="1995" spans="1:7" x14ac:dyDescent="0.3">
      <c r="A1995">
        <v>94818</v>
      </c>
      <c r="B1995">
        <v>656</v>
      </c>
      <c r="C1995" t="s">
        <v>11094</v>
      </c>
      <c r="D1995" t="s">
        <v>11095</v>
      </c>
      <c r="E1995" t="s">
        <v>11096</v>
      </c>
      <c r="F1995" t="s">
        <v>11097</v>
      </c>
      <c r="G1995">
        <v>2852</v>
      </c>
    </row>
    <row r="1996" spans="1:7" x14ac:dyDescent="0.3">
      <c r="A1996">
        <v>94896</v>
      </c>
      <c r="B1996">
        <v>410</v>
      </c>
      <c r="C1996" t="s">
        <v>11098</v>
      </c>
      <c r="D1996" t="s">
        <v>11099</v>
      </c>
      <c r="E1996" t="s">
        <v>11100</v>
      </c>
      <c r="F1996" t="s">
        <v>11101</v>
      </c>
      <c r="G1996">
        <v>1721</v>
      </c>
    </row>
    <row r="1997" spans="1:7" x14ac:dyDescent="0.3">
      <c r="A1997">
        <v>94901</v>
      </c>
      <c r="B1997">
        <v>66</v>
      </c>
      <c r="C1997" t="s">
        <v>7989</v>
      </c>
      <c r="D1997" t="s">
        <v>5980</v>
      </c>
      <c r="E1997" t="s">
        <v>11102</v>
      </c>
      <c r="F1997" t="s">
        <v>11103</v>
      </c>
      <c r="G1997">
        <v>3125</v>
      </c>
    </row>
    <row r="1998" spans="1:7" x14ac:dyDescent="0.3">
      <c r="A1998">
        <v>94969</v>
      </c>
      <c r="B1998">
        <v>596</v>
      </c>
      <c r="C1998" t="s">
        <v>5905</v>
      </c>
      <c r="D1998" t="s">
        <v>11104</v>
      </c>
      <c r="E1998" t="s">
        <v>11105</v>
      </c>
      <c r="F1998" t="s">
        <v>11106</v>
      </c>
      <c r="G1998">
        <v>412</v>
      </c>
    </row>
    <row r="1999" spans="1:7" x14ac:dyDescent="0.3">
      <c r="A1999">
        <v>95099</v>
      </c>
      <c r="B1999">
        <v>424</v>
      </c>
      <c r="C1999" t="s">
        <v>11107</v>
      </c>
      <c r="D1999" t="s">
        <v>11108</v>
      </c>
      <c r="E1999" t="s">
        <v>11109</v>
      </c>
      <c r="F1999" t="s">
        <v>11110</v>
      </c>
      <c r="G1999">
        <v>2533</v>
      </c>
    </row>
    <row r="2000" spans="1:7" x14ac:dyDescent="0.3">
      <c r="A2000">
        <v>95127</v>
      </c>
      <c r="B2000">
        <v>777</v>
      </c>
      <c r="C2000" t="s">
        <v>11111</v>
      </c>
      <c r="D2000" t="s">
        <v>11112</v>
      </c>
      <c r="E2000" t="s">
        <v>11113</v>
      </c>
      <c r="F2000" t="s">
        <v>11114</v>
      </c>
      <c r="G2000">
        <v>3409</v>
      </c>
    </row>
    <row r="2001" spans="1:7" x14ac:dyDescent="0.3">
      <c r="A2001">
        <v>95128</v>
      </c>
      <c r="B2001">
        <v>860</v>
      </c>
      <c r="C2001" t="s">
        <v>11115</v>
      </c>
      <c r="D2001" t="s">
        <v>11116</v>
      </c>
      <c r="E2001" t="s">
        <v>11117</v>
      </c>
      <c r="F2001" t="s">
        <v>11118</v>
      </c>
      <c r="G2001">
        <v>1357</v>
      </c>
    </row>
    <row r="2002" spans="1:7" x14ac:dyDescent="0.3">
      <c r="A2002">
        <v>95207</v>
      </c>
      <c r="B2002">
        <v>197</v>
      </c>
      <c r="C2002" t="s">
        <v>9845</v>
      </c>
      <c r="D2002" t="s">
        <v>11119</v>
      </c>
      <c r="E2002" t="s">
        <v>11120</v>
      </c>
      <c r="F2002" t="s">
        <v>11121</v>
      </c>
      <c r="G2002">
        <v>3359</v>
      </c>
    </row>
    <row r="2003" spans="1:7" x14ac:dyDescent="0.3">
      <c r="A2003">
        <v>95314</v>
      </c>
      <c r="B2003">
        <v>422</v>
      </c>
      <c r="C2003" t="s">
        <v>4523</v>
      </c>
      <c r="D2003" t="s">
        <v>11122</v>
      </c>
      <c r="E2003" t="s">
        <v>11123</v>
      </c>
      <c r="F2003" t="s">
        <v>11124</v>
      </c>
      <c r="G2003">
        <v>2946</v>
      </c>
    </row>
    <row r="2004" spans="1:7" x14ac:dyDescent="0.3">
      <c r="A2004">
        <v>95374</v>
      </c>
      <c r="B2004">
        <v>859</v>
      </c>
      <c r="C2004" t="s">
        <v>11125</v>
      </c>
      <c r="D2004" t="s">
        <v>11126</v>
      </c>
      <c r="E2004" t="s">
        <v>11127</v>
      </c>
      <c r="F2004" t="s">
        <v>11128</v>
      </c>
      <c r="G2004">
        <v>2233</v>
      </c>
    </row>
    <row r="2005" spans="1:7" x14ac:dyDescent="0.3">
      <c r="A2005">
        <v>95379</v>
      </c>
      <c r="B2005">
        <v>724</v>
      </c>
      <c r="C2005" t="s">
        <v>5528</v>
      </c>
      <c r="D2005" t="s">
        <v>11129</v>
      </c>
      <c r="E2005" t="s">
        <v>11130</v>
      </c>
      <c r="F2005" t="s">
        <v>11131</v>
      </c>
      <c r="G2005">
        <v>2297</v>
      </c>
    </row>
    <row r="2006" spans="1:7" x14ac:dyDescent="0.3">
      <c r="A2006">
        <v>95454</v>
      </c>
      <c r="B2006">
        <v>22</v>
      </c>
      <c r="C2006" t="s">
        <v>8301</v>
      </c>
      <c r="D2006" t="s">
        <v>11132</v>
      </c>
      <c r="E2006" t="s">
        <v>11133</v>
      </c>
      <c r="F2006" t="s">
        <v>11134</v>
      </c>
      <c r="G2006">
        <v>2536</v>
      </c>
    </row>
    <row r="2007" spans="1:7" x14ac:dyDescent="0.3">
      <c r="A2007">
        <v>95467</v>
      </c>
      <c r="B2007">
        <v>411</v>
      </c>
      <c r="C2007" t="s">
        <v>11135</v>
      </c>
      <c r="D2007" t="s">
        <v>11136</v>
      </c>
      <c r="E2007" t="s">
        <v>11137</v>
      </c>
      <c r="F2007" t="s">
        <v>11138</v>
      </c>
      <c r="G2007">
        <v>956</v>
      </c>
    </row>
    <row r="2008" spans="1:7" x14ac:dyDescent="0.3">
      <c r="A2008">
        <v>95547</v>
      </c>
      <c r="B2008">
        <v>137</v>
      </c>
      <c r="C2008" t="s">
        <v>11139</v>
      </c>
      <c r="D2008" t="s">
        <v>11140</v>
      </c>
      <c r="E2008" t="s">
        <v>11141</v>
      </c>
      <c r="F2008" t="s">
        <v>11142</v>
      </c>
      <c r="G2008">
        <v>3078</v>
      </c>
    </row>
    <row r="2009" spans="1:7" x14ac:dyDescent="0.3">
      <c r="A2009">
        <v>95569</v>
      </c>
      <c r="B2009">
        <v>793</v>
      </c>
      <c r="C2009" t="s">
        <v>10030</v>
      </c>
      <c r="D2009" t="s">
        <v>11143</v>
      </c>
      <c r="E2009" t="s">
        <v>11144</v>
      </c>
      <c r="F2009" t="s">
        <v>11145</v>
      </c>
      <c r="G2009">
        <v>824</v>
      </c>
    </row>
    <row r="2010" spans="1:7" x14ac:dyDescent="0.3">
      <c r="A2010">
        <v>95586</v>
      </c>
      <c r="B2010">
        <v>712</v>
      </c>
      <c r="C2010" t="s">
        <v>7158</v>
      </c>
      <c r="D2010" t="s">
        <v>11146</v>
      </c>
      <c r="E2010" t="s">
        <v>11147</v>
      </c>
      <c r="F2010" t="s">
        <v>11148</v>
      </c>
      <c r="G2010">
        <v>240</v>
      </c>
    </row>
    <row r="2011" spans="1:7" x14ac:dyDescent="0.3">
      <c r="A2011">
        <v>95633</v>
      </c>
      <c r="B2011">
        <v>367</v>
      </c>
      <c r="C2011" t="s">
        <v>4743</v>
      </c>
      <c r="D2011" t="s">
        <v>11149</v>
      </c>
      <c r="E2011" t="s">
        <v>11150</v>
      </c>
      <c r="F2011" t="s">
        <v>11151</v>
      </c>
      <c r="G2011">
        <v>2931</v>
      </c>
    </row>
    <row r="2012" spans="1:7" x14ac:dyDescent="0.3">
      <c r="A2012">
        <v>95819</v>
      </c>
      <c r="B2012">
        <v>846</v>
      </c>
      <c r="C2012" t="s">
        <v>7287</v>
      </c>
      <c r="D2012" t="s">
        <v>11152</v>
      </c>
      <c r="E2012" t="s">
        <v>11153</v>
      </c>
      <c r="F2012" t="s">
        <v>11154</v>
      </c>
      <c r="G2012">
        <v>604</v>
      </c>
    </row>
    <row r="2013" spans="1:7" x14ac:dyDescent="0.3">
      <c r="A2013">
        <v>95865</v>
      </c>
      <c r="B2013">
        <v>891</v>
      </c>
      <c r="C2013" t="s">
        <v>7639</v>
      </c>
      <c r="D2013" t="s">
        <v>11155</v>
      </c>
      <c r="E2013" t="s">
        <v>11156</v>
      </c>
      <c r="F2013" t="s">
        <v>11157</v>
      </c>
      <c r="G2013">
        <v>2903</v>
      </c>
    </row>
    <row r="2014" spans="1:7" x14ac:dyDescent="0.3">
      <c r="A2014">
        <v>95873</v>
      </c>
      <c r="B2014">
        <v>309</v>
      </c>
      <c r="C2014" t="s">
        <v>11158</v>
      </c>
      <c r="D2014" t="s">
        <v>11159</v>
      </c>
      <c r="E2014" t="s">
        <v>11160</v>
      </c>
      <c r="F2014" t="s">
        <v>11161</v>
      </c>
      <c r="G2014">
        <v>2438</v>
      </c>
    </row>
    <row r="2015" spans="1:7" x14ac:dyDescent="0.3">
      <c r="A2015">
        <v>95884</v>
      </c>
      <c r="B2015">
        <v>694</v>
      </c>
      <c r="C2015" t="s">
        <v>11162</v>
      </c>
      <c r="D2015" t="s">
        <v>11163</v>
      </c>
      <c r="E2015" t="s">
        <v>11164</v>
      </c>
      <c r="F2015" t="s">
        <v>11165</v>
      </c>
      <c r="G2015">
        <v>1776</v>
      </c>
    </row>
    <row r="2016" spans="1:7" x14ac:dyDescent="0.3">
      <c r="A2016">
        <v>95917</v>
      </c>
      <c r="B2016">
        <v>645</v>
      </c>
      <c r="C2016" t="s">
        <v>5546</v>
      </c>
      <c r="D2016" t="s">
        <v>11166</v>
      </c>
      <c r="E2016" t="s">
        <v>11167</v>
      </c>
      <c r="F2016" t="s">
        <v>11168</v>
      </c>
      <c r="G2016">
        <v>1089</v>
      </c>
    </row>
    <row r="2017" spans="1:7" x14ac:dyDescent="0.3">
      <c r="A2017">
        <v>96027</v>
      </c>
      <c r="B2017">
        <v>608</v>
      </c>
      <c r="C2017" t="s">
        <v>11169</v>
      </c>
      <c r="D2017" t="s">
        <v>11170</v>
      </c>
      <c r="E2017" t="s">
        <v>11171</v>
      </c>
      <c r="F2017" t="s">
        <v>11172</v>
      </c>
      <c r="G2017">
        <v>501</v>
      </c>
    </row>
    <row r="2018" spans="1:7" x14ac:dyDescent="0.3">
      <c r="A2018">
        <v>96049</v>
      </c>
      <c r="B2018">
        <v>549</v>
      </c>
      <c r="C2018" t="s">
        <v>4338</v>
      </c>
      <c r="D2018" t="s">
        <v>11173</v>
      </c>
      <c r="E2018" t="s">
        <v>11174</v>
      </c>
      <c r="F2018" t="s">
        <v>11175</v>
      </c>
      <c r="G2018">
        <v>1293</v>
      </c>
    </row>
    <row r="2019" spans="1:7" x14ac:dyDescent="0.3">
      <c r="A2019">
        <v>96130</v>
      </c>
      <c r="B2019">
        <v>728</v>
      </c>
      <c r="C2019" t="s">
        <v>11176</v>
      </c>
      <c r="D2019" t="s">
        <v>11177</v>
      </c>
      <c r="E2019" t="s">
        <v>11178</v>
      </c>
      <c r="F2019" t="s">
        <v>11179</v>
      </c>
      <c r="G2019">
        <v>2814</v>
      </c>
    </row>
    <row r="2020" spans="1:7" x14ac:dyDescent="0.3">
      <c r="A2020">
        <v>96135</v>
      </c>
      <c r="B2020">
        <v>847</v>
      </c>
      <c r="C2020" t="s">
        <v>8265</v>
      </c>
      <c r="D2020" t="s">
        <v>11180</v>
      </c>
      <c r="E2020" t="s">
        <v>11181</v>
      </c>
      <c r="F2020" t="s">
        <v>11182</v>
      </c>
      <c r="G2020">
        <v>657</v>
      </c>
    </row>
    <row r="2021" spans="1:7" x14ac:dyDescent="0.3">
      <c r="A2021">
        <v>96227</v>
      </c>
      <c r="B2021">
        <v>482</v>
      </c>
      <c r="C2021" t="s">
        <v>11183</v>
      </c>
      <c r="D2021" t="s">
        <v>11184</v>
      </c>
      <c r="E2021" t="s">
        <v>11185</v>
      </c>
      <c r="F2021" t="s">
        <v>11186</v>
      </c>
      <c r="G2021">
        <v>2203</v>
      </c>
    </row>
    <row r="2022" spans="1:7" x14ac:dyDescent="0.3">
      <c r="A2022">
        <v>96244</v>
      </c>
      <c r="B2022">
        <v>972</v>
      </c>
      <c r="C2022" t="s">
        <v>6722</v>
      </c>
      <c r="D2022" t="s">
        <v>11187</v>
      </c>
      <c r="E2022" t="s">
        <v>11188</v>
      </c>
      <c r="F2022" t="s">
        <v>11189</v>
      </c>
      <c r="G2022">
        <v>315</v>
      </c>
    </row>
    <row r="2023" spans="1:7" x14ac:dyDescent="0.3">
      <c r="A2023">
        <v>96289</v>
      </c>
      <c r="B2023">
        <v>443</v>
      </c>
      <c r="C2023" t="s">
        <v>6447</v>
      </c>
      <c r="D2023" t="s">
        <v>11190</v>
      </c>
      <c r="E2023" t="s">
        <v>11191</v>
      </c>
      <c r="F2023" t="s">
        <v>11192</v>
      </c>
      <c r="G2023">
        <v>3577</v>
      </c>
    </row>
    <row r="2024" spans="1:7" x14ac:dyDescent="0.3">
      <c r="A2024">
        <v>96348</v>
      </c>
      <c r="B2024">
        <v>868</v>
      </c>
      <c r="C2024" t="s">
        <v>7409</v>
      </c>
      <c r="D2024" t="s">
        <v>11193</v>
      </c>
      <c r="E2024" t="s">
        <v>11194</v>
      </c>
      <c r="F2024" t="s">
        <v>11195</v>
      </c>
      <c r="G2024">
        <v>3272</v>
      </c>
    </row>
    <row r="2025" spans="1:7" x14ac:dyDescent="0.3">
      <c r="A2025">
        <v>96359</v>
      </c>
      <c r="B2025">
        <v>696</v>
      </c>
      <c r="C2025" t="s">
        <v>11196</v>
      </c>
      <c r="D2025" t="s">
        <v>11197</v>
      </c>
      <c r="E2025" t="s">
        <v>11198</v>
      </c>
      <c r="F2025" t="s">
        <v>11199</v>
      </c>
      <c r="G2025">
        <v>2361</v>
      </c>
    </row>
    <row r="2026" spans="1:7" x14ac:dyDescent="0.3">
      <c r="A2026">
        <v>96368</v>
      </c>
      <c r="B2026">
        <v>712</v>
      </c>
      <c r="C2026" t="s">
        <v>8746</v>
      </c>
      <c r="D2026" t="s">
        <v>8042</v>
      </c>
      <c r="E2026" t="s">
        <v>11200</v>
      </c>
      <c r="F2026" t="s">
        <v>11201</v>
      </c>
      <c r="G2026">
        <v>851</v>
      </c>
    </row>
    <row r="2027" spans="1:7" x14ac:dyDescent="0.3">
      <c r="A2027">
        <v>96429</v>
      </c>
      <c r="B2027">
        <v>991</v>
      </c>
      <c r="C2027" t="s">
        <v>11202</v>
      </c>
      <c r="D2027" t="s">
        <v>11203</v>
      </c>
      <c r="E2027" t="s">
        <v>11204</v>
      </c>
      <c r="F2027" t="s">
        <v>11205</v>
      </c>
      <c r="G2027">
        <v>175</v>
      </c>
    </row>
    <row r="2028" spans="1:7" x14ac:dyDescent="0.3">
      <c r="A2028">
        <v>96466</v>
      </c>
      <c r="B2028">
        <v>837</v>
      </c>
      <c r="C2028" t="s">
        <v>8592</v>
      </c>
      <c r="D2028" t="s">
        <v>11206</v>
      </c>
      <c r="E2028" t="s">
        <v>11207</v>
      </c>
      <c r="F2028" t="s">
        <v>11208</v>
      </c>
      <c r="G2028">
        <v>3294</v>
      </c>
    </row>
    <row r="2029" spans="1:7" x14ac:dyDescent="0.3">
      <c r="A2029">
        <v>96558</v>
      </c>
      <c r="B2029">
        <v>449</v>
      </c>
      <c r="C2029" t="s">
        <v>4695</v>
      </c>
      <c r="D2029" t="s">
        <v>11209</v>
      </c>
      <c r="E2029" t="s">
        <v>11210</v>
      </c>
      <c r="F2029" t="s">
        <v>11211</v>
      </c>
      <c r="G2029">
        <v>1281</v>
      </c>
    </row>
    <row r="2030" spans="1:7" x14ac:dyDescent="0.3">
      <c r="A2030">
        <v>96723</v>
      </c>
      <c r="B2030">
        <v>432</v>
      </c>
      <c r="C2030" t="s">
        <v>4794</v>
      </c>
      <c r="D2030" t="s">
        <v>11212</v>
      </c>
      <c r="E2030" t="s">
        <v>11213</v>
      </c>
      <c r="F2030" t="s">
        <v>11214</v>
      </c>
      <c r="G2030">
        <v>1205</v>
      </c>
    </row>
    <row r="2031" spans="1:7" x14ac:dyDescent="0.3">
      <c r="A2031">
        <v>96764</v>
      </c>
      <c r="B2031">
        <v>92</v>
      </c>
      <c r="C2031" t="s">
        <v>5709</v>
      </c>
      <c r="D2031" t="s">
        <v>11215</v>
      </c>
      <c r="E2031" t="s">
        <v>11216</v>
      </c>
      <c r="F2031" t="s">
        <v>11217</v>
      </c>
      <c r="G2031">
        <v>225</v>
      </c>
    </row>
    <row r="2032" spans="1:7" x14ac:dyDescent="0.3">
      <c r="A2032">
        <v>96853</v>
      </c>
      <c r="B2032">
        <v>730</v>
      </c>
      <c r="C2032" t="s">
        <v>10300</v>
      </c>
      <c r="D2032" t="s">
        <v>11218</v>
      </c>
      <c r="E2032" t="s">
        <v>11219</v>
      </c>
      <c r="F2032" t="s">
        <v>11220</v>
      </c>
      <c r="G2032">
        <v>1561</v>
      </c>
    </row>
    <row r="2033" spans="1:7" x14ac:dyDescent="0.3">
      <c r="A2033">
        <v>96892</v>
      </c>
      <c r="B2033">
        <v>634</v>
      </c>
      <c r="C2033" t="s">
        <v>10080</v>
      </c>
      <c r="D2033" t="s">
        <v>11221</v>
      </c>
      <c r="E2033" t="s">
        <v>11222</v>
      </c>
      <c r="F2033" t="s">
        <v>11223</v>
      </c>
      <c r="G2033">
        <v>2418</v>
      </c>
    </row>
    <row r="2034" spans="1:7" x14ac:dyDescent="0.3">
      <c r="A2034">
        <v>96947</v>
      </c>
      <c r="B2034">
        <v>78</v>
      </c>
      <c r="C2034" t="s">
        <v>11224</v>
      </c>
      <c r="D2034" t="s">
        <v>11225</v>
      </c>
      <c r="E2034" t="s">
        <v>11226</v>
      </c>
      <c r="F2034" t="s">
        <v>11227</v>
      </c>
      <c r="G2034">
        <v>2173</v>
      </c>
    </row>
    <row r="2035" spans="1:7" x14ac:dyDescent="0.3">
      <c r="A2035">
        <v>96955</v>
      </c>
      <c r="B2035">
        <v>739</v>
      </c>
      <c r="C2035" t="s">
        <v>5584</v>
      </c>
      <c r="D2035" t="s">
        <v>11228</v>
      </c>
      <c r="E2035" t="s">
        <v>11229</v>
      </c>
      <c r="F2035" t="s">
        <v>11230</v>
      </c>
      <c r="G2035">
        <v>357</v>
      </c>
    </row>
    <row r="2036" spans="1:7" x14ac:dyDescent="0.3">
      <c r="A2036">
        <v>97097</v>
      </c>
      <c r="B2036">
        <v>181</v>
      </c>
      <c r="C2036" t="s">
        <v>6447</v>
      </c>
      <c r="D2036" t="s">
        <v>11231</v>
      </c>
      <c r="E2036" t="s">
        <v>11232</v>
      </c>
      <c r="F2036" t="s">
        <v>11233</v>
      </c>
      <c r="G2036">
        <v>2658</v>
      </c>
    </row>
    <row r="2037" spans="1:7" x14ac:dyDescent="0.3">
      <c r="A2037">
        <v>97176</v>
      </c>
      <c r="B2037">
        <v>286</v>
      </c>
      <c r="C2037" t="s">
        <v>6443</v>
      </c>
      <c r="D2037" t="s">
        <v>11234</v>
      </c>
      <c r="E2037" t="s">
        <v>11235</v>
      </c>
      <c r="F2037" t="s">
        <v>11236</v>
      </c>
      <c r="G2037">
        <v>1636</v>
      </c>
    </row>
    <row r="2038" spans="1:7" x14ac:dyDescent="0.3">
      <c r="A2038">
        <v>97204</v>
      </c>
      <c r="B2038">
        <v>721</v>
      </c>
      <c r="C2038" t="s">
        <v>11237</v>
      </c>
      <c r="D2038" t="s">
        <v>11238</v>
      </c>
      <c r="E2038" t="s">
        <v>11239</v>
      </c>
      <c r="F2038" t="s">
        <v>11240</v>
      </c>
      <c r="G2038">
        <v>3416</v>
      </c>
    </row>
    <row r="2039" spans="1:7" x14ac:dyDescent="0.3">
      <c r="A2039">
        <v>97244</v>
      </c>
      <c r="B2039">
        <v>817</v>
      </c>
      <c r="C2039" t="s">
        <v>7913</v>
      </c>
      <c r="D2039" t="s">
        <v>11241</v>
      </c>
      <c r="E2039" t="s">
        <v>11242</v>
      </c>
      <c r="F2039" t="s">
        <v>11243</v>
      </c>
      <c r="G2039">
        <v>3036</v>
      </c>
    </row>
    <row r="2040" spans="1:7" x14ac:dyDescent="0.3">
      <c r="A2040">
        <v>97344</v>
      </c>
      <c r="B2040">
        <v>409</v>
      </c>
      <c r="C2040" t="s">
        <v>8636</v>
      </c>
      <c r="D2040" t="s">
        <v>8028</v>
      </c>
      <c r="E2040" t="s">
        <v>11244</v>
      </c>
      <c r="F2040" t="s">
        <v>11245</v>
      </c>
      <c r="G2040">
        <v>532</v>
      </c>
    </row>
    <row r="2041" spans="1:7" x14ac:dyDescent="0.3">
      <c r="A2041">
        <v>97463</v>
      </c>
      <c r="B2041">
        <v>150</v>
      </c>
      <c r="C2041" t="s">
        <v>7595</v>
      </c>
      <c r="D2041" t="s">
        <v>11246</v>
      </c>
      <c r="E2041" t="s">
        <v>11247</v>
      </c>
      <c r="F2041" t="s">
        <v>11248</v>
      </c>
      <c r="G2041">
        <v>2569</v>
      </c>
    </row>
    <row r="2042" spans="1:7" x14ac:dyDescent="0.3">
      <c r="A2042">
        <v>97484</v>
      </c>
      <c r="B2042">
        <v>553</v>
      </c>
      <c r="C2042" t="s">
        <v>11249</v>
      </c>
      <c r="D2042" t="s">
        <v>11250</v>
      </c>
      <c r="E2042" t="s">
        <v>11251</v>
      </c>
      <c r="F2042" t="s">
        <v>11252</v>
      </c>
      <c r="G2042">
        <v>2011</v>
      </c>
    </row>
    <row r="2043" spans="1:7" x14ac:dyDescent="0.3">
      <c r="A2043">
        <v>97532</v>
      </c>
      <c r="B2043">
        <v>834</v>
      </c>
      <c r="C2043" t="s">
        <v>8873</v>
      </c>
      <c r="D2043" t="s">
        <v>11253</v>
      </c>
      <c r="E2043" t="s">
        <v>11254</v>
      </c>
      <c r="F2043" t="s">
        <v>11255</v>
      </c>
      <c r="G2043">
        <v>3588</v>
      </c>
    </row>
    <row r="2044" spans="1:7" x14ac:dyDescent="0.3">
      <c r="A2044">
        <v>97607</v>
      </c>
      <c r="B2044">
        <v>616</v>
      </c>
      <c r="C2044" t="s">
        <v>11256</v>
      </c>
      <c r="D2044" t="s">
        <v>11257</v>
      </c>
      <c r="E2044" t="s">
        <v>11258</v>
      </c>
      <c r="F2044" t="s">
        <v>11259</v>
      </c>
      <c r="G2044">
        <v>369</v>
      </c>
    </row>
    <row r="2045" spans="1:7" x14ac:dyDescent="0.3">
      <c r="A2045">
        <v>97718</v>
      </c>
      <c r="B2045">
        <v>999</v>
      </c>
      <c r="C2045" t="s">
        <v>11260</v>
      </c>
      <c r="D2045" t="s">
        <v>11261</v>
      </c>
      <c r="E2045" t="s">
        <v>11262</v>
      </c>
      <c r="F2045" t="s">
        <v>11263</v>
      </c>
      <c r="G2045">
        <v>421</v>
      </c>
    </row>
    <row r="2046" spans="1:7" x14ac:dyDescent="0.3">
      <c r="A2046">
        <v>97884</v>
      </c>
      <c r="B2046">
        <v>837</v>
      </c>
      <c r="C2046" t="s">
        <v>8319</v>
      </c>
      <c r="D2046" t="s">
        <v>11264</v>
      </c>
      <c r="E2046" t="s">
        <v>11265</v>
      </c>
      <c r="F2046" t="s">
        <v>11266</v>
      </c>
      <c r="G2046">
        <v>427</v>
      </c>
    </row>
    <row r="2047" spans="1:7" x14ac:dyDescent="0.3">
      <c r="A2047">
        <v>97893</v>
      </c>
      <c r="B2047">
        <v>545</v>
      </c>
      <c r="C2047" t="s">
        <v>11267</v>
      </c>
      <c r="D2047" t="s">
        <v>11268</v>
      </c>
      <c r="E2047" t="s">
        <v>11269</v>
      </c>
      <c r="F2047" t="s">
        <v>11270</v>
      </c>
      <c r="G2047">
        <v>1034</v>
      </c>
    </row>
    <row r="2048" spans="1:7" x14ac:dyDescent="0.3">
      <c r="A2048">
        <v>97964</v>
      </c>
      <c r="B2048">
        <v>629</v>
      </c>
      <c r="C2048" t="s">
        <v>11271</v>
      </c>
      <c r="D2048" t="s">
        <v>11272</v>
      </c>
      <c r="E2048" t="s">
        <v>11273</v>
      </c>
      <c r="F2048" t="s">
        <v>11274</v>
      </c>
      <c r="G2048">
        <v>2161</v>
      </c>
    </row>
    <row r="2049" spans="1:7" x14ac:dyDescent="0.3">
      <c r="A2049">
        <v>98302</v>
      </c>
      <c r="B2049">
        <v>290</v>
      </c>
      <c r="C2049" t="s">
        <v>11275</v>
      </c>
      <c r="D2049" t="s">
        <v>11276</v>
      </c>
      <c r="E2049" t="s">
        <v>11277</v>
      </c>
      <c r="F2049" t="s">
        <v>11278</v>
      </c>
      <c r="G2049">
        <v>3614</v>
      </c>
    </row>
    <row r="2050" spans="1:7" x14ac:dyDescent="0.3">
      <c r="A2050">
        <v>98321</v>
      </c>
      <c r="B2050">
        <v>237</v>
      </c>
      <c r="C2050" t="s">
        <v>11279</v>
      </c>
      <c r="D2050" t="s">
        <v>7362</v>
      </c>
      <c r="E2050" t="s">
        <v>11280</v>
      </c>
      <c r="F2050" t="s">
        <v>11281</v>
      </c>
      <c r="G2050">
        <v>2077</v>
      </c>
    </row>
    <row r="2051" spans="1:7" x14ac:dyDescent="0.3">
      <c r="A2051">
        <v>98331</v>
      </c>
      <c r="B2051">
        <v>773</v>
      </c>
      <c r="C2051" t="s">
        <v>11282</v>
      </c>
      <c r="D2051" t="s">
        <v>11283</v>
      </c>
      <c r="E2051" t="s">
        <v>11284</v>
      </c>
      <c r="F2051" t="s">
        <v>11285</v>
      </c>
      <c r="G2051">
        <v>436</v>
      </c>
    </row>
    <row r="2052" spans="1:7" x14ac:dyDescent="0.3">
      <c r="A2052">
        <v>98344</v>
      </c>
      <c r="B2052">
        <v>638</v>
      </c>
      <c r="C2052" t="s">
        <v>8592</v>
      </c>
      <c r="D2052" t="s">
        <v>11286</v>
      </c>
      <c r="E2052" t="s">
        <v>11287</v>
      </c>
      <c r="F2052" t="s">
        <v>11288</v>
      </c>
      <c r="G2052">
        <v>953</v>
      </c>
    </row>
    <row r="2053" spans="1:7" x14ac:dyDescent="0.3">
      <c r="A2053">
        <v>98370</v>
      </c>
      <c r="B2053">
        <v>369</v>
      </c>
      <c r="C2053" t="s">
        <v>5595</v>
      </c>
      <c r="D2053" t="s">
        <v>8142</v>
      </c>
      <c r="E2053" t="s">
        <v>11289</v>
      </c>
      <c r="F2053" t="s">
        <v>11290</v>
      </c>
      <c r="G2053">
        <v>309</v>
      </c>
    </row>
    <row r="2054" spans="1:7" x14ac:dyDescent="0.3">
      <c r="A2054">
        <v>98425</v>
      </c>
      <c r="B2054">
        <v>408</v>
      </c>
      <c r="C2054" t="s">
        <v>11291</v>
      </c>
      <c r="D2054" t="s">
        <v>11292</v>
      </c>
      <c r="E2054" t="s">
        <v>11293</v>
      </c>
      <c r="F2054" t="s">
        <v>11294</v>
      </c>
      <c r="G2054">
        <v>2538</v>
      </c>
    </row>
    <row r="2055" spans="1:7" x14ac:dyDescent="0.3">
      <c r="A2055">
        <v>98545</v>
      </c>
      <c r="B2055">
        <v>825</v>
      </c>
      <c r="C2055" t="s">
        <v>11295</v>
      </c>
      <c r="D2055" t="s">
        <v>4736</v>
      </c>
      <c r="E2055" t="s">
        <v>11296</v>
      </c>
      <c r="F2055" t="s">
        <v>11297</v>
      </c>
      <c r="G2055">
        <v>1006</v>
      </c>
    </row>
    <row r="2056" spans="1:7" x14ac:dyDescent="0.3">
      <c r="A2056">
        <v>98569</v>
      </c>
      <c r="B2056">
        <v>981</v>
      </c>
      <c r="C2056" t="s">
        <v>11298</v>
      </c>
      <c r="D2056" t="s">
        <v>11299</v>
      </c>
      <c r="E2056" t="s">
        <v>11300</v>
      </c>
      <c r="F2056" t="s">
        <v>11301</v>
      </c>
      <c r="G2056">
        <v>1283</v>
      </c>
    </row>
    <row r="2057" spans="1:7" x14ac:dyDescent="0.3">
      <c r="A2057">
        <v>98719</v>
      </c>
      <c r="B2057">
        <v>10</v>
      </c>
      <c r="C2057" t="s">
        <v>4237</v>
      </c>
      <c r="D2057" t="s">
        <v>11302</v>
      </c>
      <c r="E2057" t="s">
        <v>11303</v>
      </c>
      <c r="F2057" t="s">
        <v>11304</v>
      </c>
      <c r="G2057">
        <v>3381</v>
      </c>
    </row>
    <row r="2058" spans="1:7" x14ac:dyDescent="0.3">
      <c r="A2058">
        <v>98764</v>
      </c>
      <c r="B2058">
        <v>127</v>
      </c>
      <c r="C2058" t="s">
        <v>4699</v>
      </c>
      <c r="D2058" t="s">
        <v>11305</v>
      </c>
      <c r="E2058" t="s">
        <v>11306</v>
      </c>
      <c r="F2058" t="s">
        <v>11307</v>
      </c>
      <c r="G2058">
        <v>1057</v>
      </c>
    </row>
    <row r="2059" spans="1:7" x14ac:dyDescent="0.3">
      <c r="A2059">
        <v>98827</v>
      </c>
      <c r="B2059">
        <v>208</v>
      </c>
      <c r="C2059" t="s">
        <v>11308</v>
      </c>
      <c r="D2059" t="s">
        <v>11309</v>
      </c>
      <c r="E2059" t="s">
        <v>11310</v>
      </c>
      <c r="F2059" t="s">
        <v>11311</v>
      </c>
      <c r="G2059">
        <v>925</v>
      </c>
    </row>
    <row r="2060" spans="1:7" x14ac:dyDescent="0.3">
      <c r="A2060">
        <v>99049</v>
      </c>
      <c r="B2060">
        <v>394</v>
      </c>
      <c r="C2060" t="s">
        <v>11312</v>
      </c>
      <c r="D2060" t="s">
        <v>11313</v>
      </c>
      <c r="E2060" t="s">
        <v>11314</v>
      </c>
      <c r="F2060" t="s">
        <v>11315</v>
      </c>
      <c r="G2060">
        <v>3261</v>
      </c>
    </row>
    <row r="2061" spans="1:7" x14ac:dyDescent="0.3">
      <c r="A2061">
        <v>99059</v>
      </c>
      <c r="B2061">
        <v>252</v>
      </c>
      <c r="C2061" t="s">
        <v>11316</v>
      </c>
      <c r="D2061" t="s">
        <v>11317</v>
      </c>
      <c r="E2061" t="s">
        <v>11318</v>
      </c>
      <c r="F2061" t="s">
        <v>11319</v>
      </c>
      <c r="G2061">
        <v>1954</v>
      </c>
    </row>
    <row r="2062" spans="1:7" x14ac:dyDescent="0.3">
      <c r="A2062">
        <v>99139</v>
      </c>
      <c r="B2062">
        <v>726</v>
      </c>
      <c r="C2062" t="s">
        <v>9841</v>
      </c>
      <c r="D2062" t="s">
        <v>11320</v>
      </c>
      <c r="E2062" t="s">
        <v>11321</v>
      </c>
      <c r="F2062" t="s">
        <v>11322</v>
      </c>
      <c r="G2062">
        <v>2180</v>
      </c>
    </row>
    <row r="2063" spans="1:7" x14ac:dyDescent="0.3">
      <c r="A2063">
        <v>99142</v>
      </c>
      <c r="B2063">
        <v>605</v>
      </c>
      <c r="C2063" t="s">
        <v>5031</v>
      </c>
      <c r="D2063" t="s">
        <v>11323</v>
      </c>
      <c r="E2063" t="s">
        <v>11324</v>
      </c>
      <c r="F2063" t="s">
        <v>11325</v>
      </c>
      <c r="G2063">
        <v>3520</v>
      </c>
    </row>
    <row r="2064" spans="1:7" x14ac:dyDescent="0.3">
      <c r="A2064">
        <v>99180</v>
      </c>
      <c r="B2064">
        <v>829</v>
      </c>
      <c r="C2064" t="s">
        <v>7283</v>
      </c>
      <c r="D2064" t="s">
        <v>11326</v>
      </c>
      <c r="E2064" t="s">
        <v>11327</v>
      </c>
      <c r="F2064" t="s">
        <v>11328</v>
      </c>
      <c r="G2064">
        <v>3453</v>
      </c>
    </row>
    <row r="2065" spans="1:7" x14ac:dyDescent="0.3">
      <c r="A2065">
        <v>99318</v>
      </c>
      <c r="B2065">
        <v>74</v>
      </c>
      <c r="C2065" t="s">
        <v>11329</v>
      </c>
      <c r="D2065" t="s">
        <v>11330</v>
      </c>
      <c r="E2065" t="s">
        <v>11331</v>
      </c>
      <c r="F2065" t="s">
        <v>11332</v>
      </c>
      <c r="G2065">
        <v>2321</v>
      </c>
    </row>
    <row r="2066" spans="1:7" x14ac:dyDescent="0.3">
      <c r="A2066">
        <v>99514</v>
      </c>
      <c r="B2066">
        <v>39</v>
      </c>
      <c r="C2066" t="s">
        <v>7462</v>
      </c>
      <c r="D2066" t="s">
        <v>11333</v>
      </c>
      <c r="E2066" t="s">
        <v>11334</v>
      </c>
      <c r="F2066" t="s">
        <v>11335</v>
      </c>
      <c r="G2066">
        <v>3116</v>
      </c>
    </row>
    <row r="2067" spans="1:7" x14ac:dyDescent="0.3">
      <c r="A2067">
        <v>99532</v>
      </c>
      <c r="B2067">
        <v>724</v>
      </c>
      <c r="C2067" t="s">
        <v>8162</v>
      </c>
      <c r="D2067" t="s">
        <v>11336</v>
      </c>
      <c r="E2067" t="s">
        <v>11337</v>
      </c>
      <c r="F2067" t="s">
        <v>11338</v>
      </c>
      <c r="G2067">
        <v>3402</v>
      </c>
    </row>
    <row r="2068" spans="1:7" x14ac:dyDescent="0.3">
      <c r="A2068">
        <v>99709</v>
      </c>
      <c r="B2068">
        <v>373</v>
      </c>
      <c r="C2068" t="s">
        <v>4364</v>
      </c>
      <c r="D2068" t="s">
        <v>11339</v>
      </c>
      <c r="E2068" t="s">
        <v>11340</v>
      </c>
      <c r="F2068" t="s">
        <v>11341</v>
      </c>
      <c r="G2068">
        <v>1203</v>
      </c>
    </row>
    <row r="2069" spans="1:7" x14ac:dyDescent="0.3">
      <c r="A2069">
        <v>99828</v>
      </c>
      <c r="B2069">
        <v>534</v>
      </c>
      <c r="C2069" t="s">
        <v>8098</v>
      </c>
      <c r="D2069" t="s">
        <v>11342</v>
      </c>
      <c r="E2069" t="s">
        <v>11343</v>
      </c>
      <c r="F2069" t="s">
        <v>11344</v>
      </c>
      <c r="G2069">
        <v>456</v>
      </c>
    </row>
    <row r="2070" spans="1:7" x14ac:dyDescent="0.3">
      <c r="A2070">
        <v>99986</v>
      </c>
      <c r="B2070">
        <v>742</v>
      </c>
      <c r="C2070" t="s">
        <v>7493</v>
      </c>
      <c r="D2070" t="s">
        <v>11345</v>
      </c>
      <c r="E2070" t="s">
        <v>11346</v>
      </c>
      <c r="F2070" t="s">
        <v>11347</v>
      </c>
      <c r="G2070">
        <v>141</v>
      </c>
    </row>
    <row r="2071" spans="1:7" x14ac:dyDescent="0.3">
      <c r="A2071">
        <v>100003</v>
      </c>
      <c r="B2071">
        <v>103</v>
      </c>
      <c r="C2071" t="s">
        <v>4400</v>
      </c>
      <c r="D2071" t="s">
        <v>11348</v>
      </c>
      <c r="E2071" t="s">
        <v>11349</v>
      </c>
      <c r="F2071" t="s">
        <v>11350</v>
      </c>
      <c r="G2071">
        <v>3656</v>
      </c>
    </row>
    <row r="2072" spans="1:7" x14ac:dyDescent="0.3">
      <c r="A2072">
        <v>100015</v>
      </c>
      <c r="B2072">
        <v>263</v>
      </c>
      <c r="C2072" t="s">
        <v>10832</v>
      </c>
      <c r="D2072" t="s">
        <v>11351</v>
      </c>
      <c r="E2072" t="s">
        <v>11352</v>
      </c>
      <c r="F2072" t="s">
        <v>11353</v>
      </c>
      <c r="G2072">
        <v>2393</v>
      </c>
    </row>
    <row r="2073" spans="1:7" x14ac:dyDescent="0.3">
      <c r="A2073">
        <v>100018</v>
      </c>
      <c r="B2073">
        <v>47</v>
      </c>
      <c r="C2073" t="s">
        <v>8458</v>
      </c>
      <c r="D2073" t="s">
        <v>11354</v>
      </c>
      <c r="E2073" t="s">
        <v>11355</v>
      </c>
      <c r="F2073" t="s">
        <v>11356</v>
      </c>
      <c r="G2073">
        <v>3217</v>
      </c>
    </row>
    <row r="2074" spans="1:7" x14ac:dyDescent="0.3">
      <c r="A2074">
        <v>100070</v>
      </c>
      <c r="B2074">
        <v>730</v>
      </c>
      <c r="C2074" t="s">
        <v>11357</v>
      </c>
      <c r="D2074" t="s">
        <v>11358</v>
      </c>
      <c r="E2074" t="s">
        <v>11359</v>
      </c>
      <c r="F2074" t="s">
        <v>11360</v>
      </c>
      <c r="G2074">
        <v>2939</v>
      </c>
    </row>
    <row r="2075" spans="1:7" x14ac:dyDescent="0.3">
      <c r="A2075">
        <v>100071</v>
      </c>
      <c r="B2075">
        <v>973</v>
      </c>
      <c r="C2075" t="s">
        <v>3929</v>
      </c>
      <c r="D2075" t="s">
        <v>11361</v>
      </c>
      <c r="E2075" t="s">
        <v>11362</v>
      </c>
      <c r="F2075" t="s">
        <v>11363</v>
      </c>
      <c r="G2075">
        <v>308</v>
      </c>
    </row>
    <row r="2076" spans="1:7" x14ac:dyDescent="0.3">
      <c r="A2076">
        <v>100079</v>
      </c>
      <c r="B2076">
        <v>426</v>
      </c>
      <c r="C2076" t="s">
        <v>11364</v>
      </c>
      <c r="D2076" t="s">
        <v>11365</v>
      </c>
      <c r="E2076" t="s">
        <v>11366</v>
      </c>
      <c r="F2076" t="s">
        <v>11367</v>
      </c>
      <c r="G2076">
        <v>2013</v>
      </c>
    </row>
    <row r="2077" spans="1:7" x14ac:dyDescent="0.3">
      <c r="A2077">
        <v>100089</v>
      </c>
      <c r="B2077">
        <v>946</v>
      </c>
      <c r="C2077" t="s">
        <v>11368</v>
      </c>
      <c r="D2077" t="s">
        <v>11369</v>
      </c>
      <c r="E2077" t="s">
        <v>11370</v>
      </c>
      <c r="F2077" t="s">
        <v>11371</v>
      </c>
      <c r="G2077">
        <v>2843</v>
      </c>
    </row>
    <row r="2078" spans="1:7" x14ac:dyDescent="0.3">
      <c r="A2078">
        <v>100090</v>
      </c>
      <c r="B2078">
        <v>384</v>
      </c>
      <c r="C2078" t="s">
        <v>11372</v>
      </c>
      <c r="D2078" t="s">
        <v>10158</v>
      </c>
      <c r="E2078" t="s">
        <v>11373</v>
      </c>
      <c r="F2078" t="s">
        <v>11374</v>
      </c>
      <c r="G2078">
        <v>2251</v>
      </c>
    </row>
    <row r="2079" spans="1:7" x14ac:dyDescent="0.3">
      <c r="A2079">
        <v>100103</v>
      </c>
      <c r="B2079">
        <v>768</v>
      </c>
      <c r="C2079" t="s">
        <v>11375</v>
      </c>
      <c r="D2079" t="s">
        <v>11376</v>
      </c>
      <c r="E2079" t="s">
        <v>11377</v>
      </c>
      <c r="F2079" t="s">
        <v>11378</v>
      </c>
      <c r="G2079">
        <v>3722</v>
      </c>
    </row>
    <row r="2080" spans="1:7" x14ac:dyDescent="0.3">
      <c r="A2080">
        <v>100110</v>
      </c>
      <c r="B2080">
        <v>949</v>
      </c>
      <c r="C2080" t="s">
        <v>9122</v>
      </c>
      <c r="D2080" t="s">
        <v>11379</v>
      </c>
      <c r="E2080" t="s">
        <v>11380</v>
      </c>
      <c r="F2080" t="s">
        <v>11381</v>
      </c>
      <c r="G2080">
        <v>1852</v>
      </c>
    </row>
    <row r="2081" spans="1:7" x14ac:dyDescent="0.3">
      <c r="A2081">
        <v>100113</v>
      </c>
      <c r="B2081">
        <v>808</v>
      </c>
      <c r="C2081" t="s">
        <v>4480</v>
      </c>
      <c r="D2081" t="s">
        <v>11382</v>
      </c>
      <c r="E2081" t="s">
        <v>11383</v>
      </c>
      <c r="F2081" t="s">
        <v>11384</v>
      </c>
      <c r="G2081">
        <v>2029</v>
      </c>
    </row>
    <row r="2082" spans="1:7" x14ac:dyDescent="0.3">
      <c r="A2082">
        <v>100119</v>
      </c>
      <c r="B2082">
        <v>798</v>
      </c>
      <c r="C2082" t="s">
        <v>3889</v>
      </c>
      <c r="D2082" t="s">
        <v>3934</v>
      </c>
      <c r="E2082" t="s">
        <v>11385</v>
      </c>
      <c r="F2082" t="s">
        <v>11386</v>
      </c>
      <c r="G2082">
        <v>1360</v>
      </c>
    </row>
    <row r="2083" spans="1:7" x14ac:dyDescent="0.3">
      <c r="A2083">
        <v>100129</v>
      </c>
      <c r="B2083">
        <v>864</v>
      </c>
      <c r="C2083" t="s">
        <v>11387</v>
      </c>
      <c r="D2083" t="s">
        <v>11388</v>
      </c>
      <c r="E2083" t="s">
        <v>11389</v>
      </c>
      <c r="F2083" t="s">
        <v>11390</v>
      </c>
      <c r="G2083">
        <v>3147</v>
      </c>
    </row>
    <row r="2084" spans="1:7" x14ac:dyDescent="0.3">
      <c r="A2084">
        <v>100142</v>
      </c>
      <c r="B2084">
        <v>393</v>
      </c>
      <c r="C2084" t="s">
        <v>11391</v>
      </c>
      <c r="D2084" t="s">
        <v>11392</v>
      </c>
      <c r="E2084" t="s">
        <v>11393</v>
      </c>
      <c r="F2084" t="s">
        <v>11394</v>
      </c>
      <c r="G2084">
        <v>2400</v>
      </c>
    </row>
    <row r="2085" spans="1:7" x14ac:dyDescent="0.3">
      <c r="A2085">
        <v>100143</v>
      </c>
      <c r="B2085">
        <v>723</v>
      </c>
      <c r="C2085" t="s">
        <v>4428</v>
      </c>
      <c r="D2085" t="s">
        <v>11395</v>
      </c>
      <c r="E2085" t="s">
        <v>11396</v>
      </c>
      <c r="F2085" t="s">
        <v>11397</v>
      </c>
      <c r="G2085">
        <v>602</v>
      </c>
    </row>
    <row r="2086" spans="1:7" x14ac:dyDescent="0.3">
      <c r="A2086">
        <v>100152</v>
      </c>
      <c r="B2086">
        <v>542</v>
      </c>
      <c r="C2086" t="s">
        <v>6846</v>
      </c>
      <c r="D2086" t="s">
        <v>11398</v>
      </c>
      <c r="E2086" t="s">
        <v>11399</v>
      </c>
      <c r="F2086" t="s">
        <v>11400</v>
      </c>
      <c r="G2086">
        <v>1808</v>
      </c>
    </row>
    <row r="2087" spans="1:7" x14ac:dyDescent="0.3">
      <c r="A2087">
        <v>100174</v>
      </c>
      <c r="B2087">
        <v>812</v>
      </c>
      <c r="C2087" t="s">
        <v>7955</v>
      </c>
      <c r="D2087" t="s">
        <v>11401</v>
      </c>
      <c r="E2087" t="s">
        <v>11402</v>
      </c>
      <c r="F2087" t="s">
        <v>11403</v>
      </c>
      <c r="G2087">
        <v>49</v>
      </c>
    </row>
    <row r="2088" spans="1:7" x14ac:dyDescent="0.3">
      <c r="A2088">
        <v>100190</v>
      </c>
      <c r="B2088">
        <v>849</v>
      </c>
      <c r="C2088" t="s">
        <v>4782</v>
      </c>
      <c r="D2088" t="s">
        <v>11404</v>
      </c>
      <c r="E2088" t="s">
        <v>11405</v>
      </c>
      <c r="F2088" t="s">
        <v>11406</v>
      </c>
      <c r="G2088">
        <v>3014</v>
      </c>
    </row>
    <row r="2089" spans="1:7" x14ac:dyDescent="0.3">
      <c r="A2089">
        <v>100212</v>
      </c>
      <c r="B2089">
        <v>270</v>
      </c>
      <c r="C2089" t="s">
        <v>11407</v>
      </c>
      <c r="D2089" t="s">
        <v>11408</v>
      </c>
      <c r="E2089" t="s">
        <v>11409</v>
      </c>
      <c r="F2089" t="s">
        <v>11410</v>
      </c>
      <c r="G2089">
        <v>2382</v>
      </c>
    </row>
    <row r="2090" spans="1:7" x14ac:dyDescent="0.3">
      <c r="A2090">
        <v>100222</v>
      </c>
      <c r="B2090">
        <v>120</v>
      </c>
      <c r="C2090" t="s">
        <v>6525</v>
      </c>
      <c r="D2090" t="s">
        <v>11411</v>
      </c>
      <c r="E2090" t="s">
        <v>11412</v>
      </c>
      <c r="F2090" t="s">
        <v>11413</v>
      </c>
      <c r="G2090">
        <v>1202</v>
      </c>
    </row>
    <row r="2091" spans="1:7" x14ac:dyDescent="0.3">
      <c r="A2091">
        <v>100237</v>
      </c>
      <c r="B2091">
        <v>656</v>
      </c>
      <c r="C2091" t="s">
        <v>11414</v>
      </c>
      <c r="D2091" t="s">
        <v>11415</v>
      </c>
      <c r="E2091" t="s">
        <v>11416</v>
      </c>
      <c r="F2091" t="s">
        <v>11417</v>
      </c>
      <c r="G2091">
        <v>3195</v>
      </c>
    </row>
    <row r="2092" spans="1:7" x14ac:dyDescent="0.3">
      <c r="A2092">
        <v>100256</v>
      </c>
      <c r="B2092">
        <v>196</v>
      </c>
      <c r="C2092" t="s">
        <v>4428</v>
      </c>
      <c r="D2092" t="s">
        <v>11418</v>
      </c>
      <c r="E2092" t="s">
        <v>11419</v>
      </c>
      <c r="F2092" t="s">
        <v>11420</v>
      </c>
      <c r="G2092">
        <v>183</v>
      </c>
    </row>
    <row r="2093" spans="1:7" x14ac:dyDescent="0.3">
      <c r="A2093">
        <v>100291</v>
      </c>
      <c r="B2093">
        <v>805</v>
      </c>
      <c r="C2093" t="s">
        <v>11421</v>
      </c>
      <c r="D2093" t="s">
        <v>11422</v>
      </c>
      <c r="E2093" t="s">
        <v>11423</v>
      </c>
      <c r="F2093" t="s">
        <v>11424</v>
      </c>
      <c r="G2093">
        <v>1428</v>
      </c>
    </row>
    <row r="2094" spans="1:7" x14ac:dyDescent="0.3">
      <c r="A2094">
        <v>100301</v>
      </c>
      <c r="B2094">
        <v>390</v>
      </c>
      <c r="C2094" t="s">
        <v>10633</v>
      </c>
      <c r="D2094" t="s">
        <v>11425</v>
      </c>
      <c r="E2094" t="s">
        <v>11426</v>
      </c>
      <c r="F2094" t="s">
        <v>11427</v>
      </c>
      <c r="G2094">
        <v>2789</v>
      </c>
    </row>
    <row r="2095" spans="1:7" x14ac:dyDescent="0.3">
      <c r="A2095">
        <v>100316</v>
      </c>
      <c r="B2095">
        <v>910</v>
      </c>
      <c r="C2095" t="s">
        <v>4372</v>
      </c>
      <c r="D2095" t="s">
        <v>11428</v>
      </c>
      <c r="E2095" t="s">
        <v>11429</v>
      </c>
      <c r="F2095" t="s">
        <v>11430</v>
      </c>
      <c r="G2095">
        <v>3419</v>
      </c>
    </row>
    <row r="2096" spans="1:7" x14ac:dyDescent="0.3">
      <c r="A2096">
        <v>100351</v>
      </c>
      <c r="B2096">
        <v>794</v>
      </c>
      <c r="C2096" t="s">
        <v>9993</v>
      </c>
      <c r="D2096" t="s">
        <v>11431</v>
      </c>
      <c r="E2096" t="s">
        <v>11432</v>
      </c>
      <c r="F2096" t="s">
        <v>11433</v>
      </c>
      <c r="G2096">
        <v>1213</v>
      </c>
    </row>
    <row r="2097" spans="1:7" x14ac:dyDescent="0.3">
      <c r="A2097">
        <v>100367</v>
      </c>
      <c r="B2097">
        <v>7</v>
      </c>
      <c r="C2097" t="s">
        <v>11434</v>
      </c>
      <c r="D2097" t="s">
        <v>11435</v>
      </c>
      <c r="E2097" t="s">
        <v>11436</v>
      </c>
      <c r="F2097" t="s">
        <v>11437</v>
      </c>
      <c r="G2097">
        <v>230</v>
      </c>
    </row>
    <row r="2098" spans="1:7" x14ac:dyDescent="0.3">
      <c r="A2098">
        <v>100385</v>
      </c>
      <c r="B2098">
        <v>863</v>
      </c>
      <c r="C2098" t="s">
        <v>4233</v>
      </c>
      <c r="D2098" t="s">
        <v>11438</v>
      </c>
      <c r="E2098" t="s">
        <v>11439</v>
      </c>
      <c r="F2098" t="s">
        <v>11440</v>
      </c>
      <c r="G2098">
        <v>153</v>
      </c>
    </row>
    <row r="2099" spans="1:7" x14ac:dyDescent="0.3">
      <c r="A2099">
        <v>100397</v>
      </c>
      <c r="B2099">
        <v>317</v>
      </c>
      <c r="C2099" t="s">
        <v>11441</v>
      </c>
      <c r="D2099" t="s">
        <v>11442</v>
      </c>
      <c r="E2099" t="s">
        <v>11443</v>
      </c>
      <c r="F2099" t="s">
        <v>11444</v>
      </c>
      <c r="G2099">
        <v>1043</v>
      </c>
    </row>
    <row r="2100" spans="1:7" x14ac:dyDescent="0.3">
      <c r="A2100">
        <v>100398</v>
      </c>
      <c r="B2100">
        <v>545</v>
      </c>
      <c r="C2100" t="s">
        <v>11445</v>
      </c>
      <c r="D2100" t="s">
        <v>11446</v>
      </c>
      <c r="E2100" t="s">
        <v>11447</v>
      </c>
      <c r="F2100" t="s">
        <v>11448</v>
      </c>
      <c r="G2100">
        <v>125</v>
      </c>
    </row>
    <row r="2101" spans="1:7" x14ac:dyDescent="0.3">
      <c r="A2101">
        <v>100402</v>
      </c>
      <c r="B2101">
        <v>468</v>
      </c>
      <c r="C2101" t="s">
        <v>11449</v>
      </c>
      <c r="D2101" t="s">
        <v>11450</v>
      </c>
      <c r="E2101" t="s">
        <v>11451</v>
      </c>
      <c r="F2101" t="s">
        <v>11452</v>
      </c>
      <c r="G2101">
        <v>2464</v>
      </c>
    </row>
    <row r="2102" spans="1:7" x14ac:dyDescent="0.3">
      <c r="A2102">
        <v>100417</v>
      </c>
      <c r="B2102">
        <v>520</v>
      </c>
      <c r="C2102" t="s">
        <v>11453</v>
      </c>
      <c r="D2102" t="s">
        <v>7982</v>
      </c>
      <c r="E2102" t="s">
        <v>11454</v>
      </c>
      <c r="F2102" t="s">
        <v>11455</v>
      </c>
      <c r="G2102">
        <v>3254</v>
      </c>
    </row>
    <row r="2103" spans="1:7" x14ac:dyDescent="0.3">
      <c r="A2103">
        <v>100447</v>
      </c>
      <c r="B2103">
        <v>150</v>
      </c>
      <c r="C2103" t="s">
        <v>11456</v>
      </c>
      <c r="D2103" t="s">
        <v>11457</v>
      </c>
      <c r="E2103" t="s">
        <v>11458</v>
      </c>
      <c r="F2103" t="s">
        <v>11459</v>
      </c>
      <c r="G2103">
        <v>310</v>
      </c>
    </row>
    <row r="2104" spans="1:7" x14ac:dyDescent="0.3">
      <c r="A2104">
        <v>100454</v>
      </c>
      <c r="B2104">
        <v>352</v>
      </c>
      <c r="C2104" t="s">
        <v>9647</v>
      </c>
      <c r="D2104" t="s">
        <v>11460</v>
      </c>
      <c r="E2104" t="s">
        <v>11461</v>
      </c>
      <c r="F2104" t="s">
        <v>11462</v>
      </c>
      <c r="G2104">
        <v>1968</v>
      </c>
    </row>
    <row r="2105" spans="1:7" x14ac:dyDescent="0.3">
      <c r="A2105">
        <v>100460</v>
      </c>
      <c r="B2105">
        <v>258</v>
      </c>
      <c r="C2105" t="s">
        <v>8426</v>
      </c>
      <c r="D2105" t="s">
        <v>11463</v>
      </c>
      <c r="E2105" t="s">
        <v>11464</v>
      </c>
      <c r="F2105" t="s">
        <v>11465</v>
      </c>
      <c r="G2105">
        <v>1291</v>
      </c>
    </row>
    <row r="2106" spans="1:7" x14ac:dyDescent="0.3">
      <c r="A2106">
        <v>100464</v>
      </c>
      <c r="B2106">
        <v>761</v>
      </c>
      <c r="C2106" t="s">
        <v>4460</v>
      </c>
      <c r="D2106" t="s">
        <v>11466</v>
      </c>
      <c r="E2106" t="s">
        <v>11467</v>
      </c>
      <c r="F2106" t="s">
        <v>11468</v>
      </c>
      <c r="G2106">
        <v>1044</v>
      </c>
    </row>
    <row r="2107" spans="1:7" x14ac:dyDescent="0.3">
      <c r="A2107">
        <v>100466</v>
      </c>
      <c r="B2107">
        <v>727</v>
      </c>
      <c r="C2107" t="s">
        <v>11469</v>
      </c>
      <c r="D2107" t="s">
        <v>11470</v>
      </c>
      <c r="E2107" t="s">
        <v>11471</v>
      </c>
      <c r="F2107" t="s">
        <v>11472</v>
      </c>
      <c r="G2107">
        <v>130</v>
      </c>
    </row>
    <row r="2108" spans="1:7" x14ac:dyDescent="0.3">
      <c r="A2108">
        <v>100469</v>
      </c>
      <c r="B2108">
        <v>55</v>
      </c>
      <c r="C2108" t="s">
        <v>11473</v>
      </c>
      <c r="D2108" t="s">
        <v>11474</v>
      </c>
      <c r="E2108" t="s">
        <v>11475</v>
      </c>
      <c r="F2108" t="s">
        <v>11476</v>
      </c>
      <c r="G2108">
        <v>1228</v>
      </c>
    </row>
    <row r="2109" spans="1:7" x14ac:dyDescent="0.3">
      <c r="A2109">
        <v>100474</v>
      </c>
      <c r="B2109">
        <v>552</v>
      </c>
      <c r="C2109" t="s">
        <v>11477</v>
      </c>
      <c r="D2109" t="s">
        <v>11478</v>
      </c>
      <c r="E2109" t="s">
        <v>11479</v>
      </c>
      <c r="F2109" t="s">
        <v>11480</v>
      </c>
      <c r="G2109">
        <v>1473</v>
      </c>
    </row>
    <row r="2110" spans="1:7" x14ac:dyDescent="0.3">
      <c r="A2110">
        <v>100489</v>
      </c>
      <c r="B2110">
        <v>30</v>
      </c>
      <c r="C2110" t="s">
        <v>11481</v>
      </c>
      <c r="D2110" t="s">
        <v>11482</v>
      </c>
      <c r="E2110" t="s">
        <v>11483</v>
      </c>
      <c r="F2110" t="s">
        <v>11484</v>
      </c>
      <c r="G2110">
        <v>876</v>
      </c>
    </row>
    <row r="2111" spans="1:7" x14ac:dyDescent="0.3">
      <c r="A2111">
        <v>100502</v>
      </c>
      <c r="B2111">
        <v>804</v>
      </c>
      <c r="C2111" t="s">
        <v>3949</v>
      </c>
      <c r="D2111" t="s">
        <v>11485</v>
      </c>
      <c r="E2111" t="s">
        <v>11486</v>
      </c>
      <c r="F2111" t="s">
        <v>11487</v>
      </c>
      <c r="G2111">
        <v>3464</v>
      </c>
    </row>
    <row r="2112" spans="1:7" x14ac:dyDescent="0.3">
      <c r="A2112">
        <v>100508</v>
      </c>
      <c r="B2112">
        <v>83</v>
      </c>
      <c r="C2112" t="s">
        <v>9989</v>
      </c>
      <c r="D2112" t="s">
        <v>11488</v>
      </c>
      <c r="E2112" t="s">
        <v>11489</v>
      </c>
      <c r="F2112" t="s">
        <v>11490</v>
      </c>
      <c r="G2112">
        <v>3235</v>
      </c>
    </row>
    <row r="2113" spans="1:7" x14ac:dyDescent="0.3">
      <c r="A2113">
        <v>100533</v>
      </c>
      <c r="B2113">
        <v>1000</v>
      </c>
      <c r="C2113" t="s">
        <v>11491</v>
      </c>
      <c r="D2113" t="s">
        <v>11492</v>
      </c>
      <c r="E2113" t="s">
        <v>11493</v>
      </c>
      <c r="F2113" t="s">
        <v>11494</v>
      </c>
      <c r="G2113">
        <v>468</v>
      </c>
    </row>
    <row r="2114" spans="1:7" x14ac:dyDescent="0.3">
      <c r="A2114">
        <v>100539</v>
      </c>
      <c r="B2114">
        <v>291</v>
      </c>
      <c r="C2114" t="s">
        <v>5553</v>
      </c>
      <c r="D2114" t="s">
        <v>11495</v>
      </c>
      <c r="E2114" t="s">
        <v>11496</v>
      </c>
      <c r="F2114" t="s">
        <v>11497</v>
      </c>
      <c r="G2114">
        <v>1853</v>
      </c>
    </row>
    <row r="2115" spans="1:7" x14ac:dyDescent="0.3">
      <c r="A2115">
        <v>100546</v>
      </c>
      <c r="B2115">
        <v>582</v>
      </c>
      <c r="C2115" t="s">
        <v>11498</v>
      </c>
      <c r="D2115" t="s">
        <v>11499</v>
      </c>
      <c r="E2115" t="s">
        <v>11500</v>
      </c>
      <c r="F2115" t="s">
        <v>11501</v>
      </c>
      <c r="G2115">
        <v>1501</v>
      </c>
    </row>
    <row r="2116" spans="1:7" x14ac:dyDescent="0.3">
      <c r="A2116">
        <v>100572</v>
      </c>
      <c r="B2116">
        <v>585</v>
      </c>
      <c r="C2116" t="s">
        <v>11502</v>
      </c>
      <c r="D2116" t="s">
        <v>11503</v>
      </c>
      <c r="E2116" t="s">
        <v>11504</v>
      </c>
      <c r="F2116" t="s">
        <v>11505</v>
      </c>
      <c r="G2116">
        <v>958</v>
      </c>
    </row>
    <row r="2117" spans="1:7" x14ac:dyDescent="0.3">
      <c r="A2117">
        <v>100577</v>
      </c>
      <c r="B2117">
        <v>330</v>
      </c>
      <c r="C2117" t="s">
        <v>11506</v>
      </c>
      <c r="D2117" t="s">
        <v>11507</v>
      </c>
      <c r="E2117" t="s">
        <v>11508</v>
      </c>
      <c r="F2117" t="s">
        <v>11509</v>
      </c>
      <c r="G2117">
        <v>1572</v>
      </c>
    </row>
    <row r="2118" spans="1:7" x14ac:dyDescent="0.3">
      <c r="A2118">
        <v>100604</v>
      </c>
      <c r="B2118">
        <v>487</v>
      </c>
      <c r="C2118" t="s">
        <v>4129</v>
      </c>
      <c r="D2118" t="s">
        <v>11510</v>
      </c>
      <c r="E2118" t="s">
        <v>11511</v>
      </c>
      <c r="F2118" t="s">
        <v>11512</v>
      </c>
      <c r="G2118">
        <v>2975</v>
      </c>
    </row>
    <row r="2119" spans="1:7" x14ac:dyDescent="0.3">
      <c r="A2119">
        <v>100632</v>
      </c>
      <c r="B2119">
        <v>86</v>
      </c>
      <c r="C2119" t="s">
        <v>5015</v>
      </c>
      <c r="D2119" t="s">
        <v>11513</v>
      </c>
      <c r="E2119" t="s">
        <v>11514</v>
      </c>
      <c r="F2119" t="s">
        <v>11515</v>
      </c>
      <c r="G2119">
        <v>3531</v>
      </c>
    </row>
    <row r="2120" spans="1:7" x14ac:dyDescent="0.3">
      <c r="A2120">
        <v>100642</v>
      </c>
      <c r="B2120">
        <v>115</v>
      </c>
      <c r="C2120" t="s">
        <v>5235</v>
      </c>
      <c r="D2120" t="s">
        <v>11516</v>
      </c>
      <c r="E2120" t="s">
        <v>11517</v>
      </c>
      <c r="F2120" t="s">
        <v>11518</v>
      </c>
      <c r="G2120">
        <v>3341</v>
      </c>
    </row>
    <row r="2121" spans="1:7" x14ac:dyDescent="0.3">
      <c r="A2121">
        <v>100643</v>
      </c>
      <c r="B2121">
        <v>215</v>
      </c>
      <c r="C2121" t="s">
        <v>5273</v>
      </c>
      <c r="D2121" t="s">
        <v>11519</v>
      </c>
      <c r="E2121" t="s">
        <v>11520</v>
      </c>
      <c r="F2121" t="s">
        <v>11521</v>
      </c>
      <c r="G2121">
        <v>2564</v>
      </c>
    </row>
    <row r="2122" spans="1:7" x14ac:dyDescent="0.3">
      <c r="A2122">
        <v>100644</v>
      </c>
      <c r="B2122">
        <v>516</v>
      </c>
      <c r="C2122" t="s">
        <v>8500</v>
      </c>
      <c r="D2122" t="s">
        <v>11522</v>
      </c>
      <c r="E2122" t="s">
        <v>11523</v>
      </c>
      <c r="F2122" t="s">
        <v>11524</v>
      </c>
      <c r="G2122">
        <v>593</v>
      </c>
    </row>
    <row r="2123" spans="1:7" x14ac:dyDescent="0.3">
      <c r="A2123">
        <v>100657</v>
      </c>
      <c r="B2123">
        <v>536</v>
      </c>
      <c r="C2123" t="s">
        <v>11282</v>
      </c>
      <c r="D2123" t="s">
        <v>11525</v>
      </c>
      <c r="E2123" t="s">
        <v>11526</v>
      </c>
      <c r="F2123" t="s">
        <v>11527</v>
      </c>
      <c r="G2123">
        <v>399</v>
      </c>
    </row>
    <row r="2124" spans="1:7" x14ac:dyDescent="0.3">
      <c r="A2124">
        <v>100719</v>
      </c>
      <c r="B2124">
        <v>681</v>
      </c>
      <c r="C2124" t="s">
        <v>9841</v>
      </c>
      <c r="D2124" t="s">
        <v>11528</v>
      </c>
      <c r="E2124" t="s">
        <v>11529</v>
      </c>
      <c r="F2124" t="s">
        <v>11530</v>
      </c>
      <c r="G2124">
        <v>1290</v>
      </c>
    </row>
    <row r="2125" spans="1:7" x14ac:dyDescent="0.3">
      <c r="A2125">
        <v>100728</v>
      </c>
      <c r="B2125">
        <v>493</v>
      </c>
      <c r="C2125" t="s">
        <v>11531</v>
      </c>
      <c r="D2125" t="s">
        <v>11532</v>
      </c>
      <c r="E2125" t="s">
        <v>11533</v>
      </c>
      <c r="F2125" t="s">
        <v>11534</v>
      </c>
      <c r="G2125">
        <v>1958</v>
      </c>
    </row>
    <row r="2126" spans="1:7" x14ac:dyDescent="0.3">
      <c r="A2126">
        <v>100734</v>
      </c>
      <c r="B2126">
        <v>55</v>
      </c>
      <c r="C2126" t="s">
        <v>4731</v>
      </c>
      <c r="D2126" t="s">
        <v>11535</v>
      </c>
      <c r="E2126" t="s">
        <v>11536</v>
      </c>
      <c r="F2126" t="s">
        <v>11537</v>
      </c>
      <c r="G2126">
        <v>1837</v>
      </c>
    </row>
    <row r="2127" spans="1:7" x14ac:dyDescent="0.3">
      <c r="A2127">
        <v>100735</v>
      </c>
      <c r="B2127">
        <v>283</v>
      </c>
      <c r="C2127" t="s">
        <v>5960</v>
      </c>
      <c r="D2127" t="s">
        <v>11538</v>
      </c>
      <c r="E2127" t="s">
        <v>11539</v>
      </c>
      <c r="F2127" t="s">
        <v>11540</v>
      </c>
      <c r="G2127">
        <v>91</v>
      </c>
    </row>
    <row r="2128" spans="1:7" x14ac:dyDescent="0.3">
      <c r="A2128">
        <v>100776</v>
      </c>
      <c r="B2128">
        <v>678</v>
      </c>
      <c r="C2128" t="s">
        <v>4189</v>
      </c>
      <c r="D2128" t="s">
        <v>9172</v>
      </c>
      <c r="E2128" t="s">
        <v>11541</v>
      </c>
      <c r="F2128" t="s">
        <v>11542</v>
      </c>
      <c r="G2128">
        <v>170</v>
      </c>
    </row>
    <row r="2129" spans="1:7" x14ac:dyDescent="0.3">
      <c r="A2129">
        <v>100788</v>
      </c>
      <c r="B2129">
        <v>891</v>
      </c>
      <c r="C2129" t="s">
        <v>11543</v>
      </c>
      <c r="D2129" t="s">
        <v>11544</v>
      </c>
      <c r="E2129" t="s">
        <v>11545</v>
      </c>
      <c r="F2129" t="s">
        <v>11546</v>
      </c>
      <c r="G2129">
        <v>2235</v>
      </c>
    </row>
    <row r="2130" spans="1:7" x14ac:dyDescent="0.3">
      <c r="A2130">
        <v>100791</v>
      </c>
      <c r="B2130">
        <v>638</v>
      </c>
      <c r="C2130" t="s">
        <v>11547</v>
      </c>
      <c r="D2130" t="s">
        <v>11548</v>
      </c>
      <c r="E2130" t="s">
        <v>11549</v>
      </c>
      <c r="F2130" t="s">
        <v>11550</v>
      </c>
      <c r="G2130">
        <v>2715</v>
      </c>
    </row>
    <row r="2131" spans="1:7" x14ac:dyDescent="0.3">
      <c r="A2131">
        <v>100832</v>
      </c>
      <c r="B2131">
        <v>159</v>
      </c>
      <c r="C2131" t="s">
        <v>10097</v>
      </c>
      <c r="D2131" t="s">
        <v>11551</v>
      </c>
      <c r="E2131" t="s">
        <v>11552</v>
      </c>
      <c r="F2131" t="s">
        <v>11553</v>
      </c>
      <c r="G2131">
        <v>101</v>
      </c>
    </row>
    <row r="2132" spans="1:7" x14ac:dyDescent="0.3">
      <c r="A2132">
        <v>100858</v>
      </c>
      <c r="B2132">
        <v>90</v>
      </c>
      <c r="C2132" t="s">
        <v>10424</v>
      </c>
      <c r="D2132" t="s">
        <v>11554</v>
      </c>
      <c r="E2132" t="s">
        <v>11555</v>
      </c>
      <c r="F2132" t="s">
        <v>11556</v>
      </c>
      <c r="G2132">
        <v>3466</v>
      </c>
    </row>
    <row r="2133" spans="1:7" x14ac:dyDescent="0.3">
      <c r="A2133">
        <v>100870</v>
      </c>
      <c r="B2133">
        <v>291</v>
      </c>
      <c r="C2133" t="s">
        <v>5258</v>
      </c>
      <c r="D2133" t="s">
        <v>11557</v>
      </c>
      <c r="E2133" t="s">
        <v>11558</v>
      </c>
      <c r="F2133" t="s">
        <v>11559</v>
      </c>
      <c r="G2133">
        <v>2528</v>
      </c>
    </row>
    <row r="2134" spans="1:7" x14ac:dyDescent="0.3">
      <c r="A2134">
        <v>100879</v>
      </c>
      <c r="B2134">
        <v>607</v>
      </c>
      <c r="C2134" t="s">
        <v>11560</v>
      </c>
      <c r="D2134" t="s">
        <v>11561</v>
      </c>
      <c r="E2134" t="s">
        <v>11562</v>
      </c>
      <c r="F2134" t="s">
        <v>11563</v>
      </c>
      <c r="G2134">
        <v>574</v>
      </c>
    </row>
    <row r="2135" spans="1:7" x14ac:dyDescent="0.3">
      <c r="A2135">
        <v>100883</v>
      </c>
      <c r="B2135">
        <v>713</v>
      </c>
      <c r="C2135" t="s">
        <v>6312</v>
      </c>
      <c r="D2135" t="s">
        <v>11564</v>
      </c>
      <c r="E2135" t="s">
        <v>11565</v>
      </c>
      <c r="F2135" t="s">
        <v>11566</v>
      </c>
      <c r="G2135">
        <v>1893</v>
      </c>
    </row>
    <row r="2136" spans="1:7" x14ac:dyDescent="0.3">
      <c r="A2136">
        <v>100884</v>
      </c>
      <c r="B2136">
        <v>350</v>
      </c>
      <c r="C2136" t="s">
        <v>11567</v>
      </c>
      <c r="D2136" t="s">
        <v>11568</v>
      </c>
      <c r="E2136" t="s">
        <v>11569</v>
      </c>
      <c r="F2136" t="s">
        <v>11570</v>
      </c>
      <c r="G2136">
        <v>1480</v>
      </c>
    </row>
    <row r="2137" spans="1:7" x14ac:dyDescent="0.3">
      <c r="A2137">
        <v>100892</v>
      </c>
      <c r="B2137">
        <v>359</v>
      </c>
      <c r="C2137" t="s">
        <v>11571</v>
      </c>
      <c r="D2137" t="s">
        <v>11572</v>
      </c>
      <c r="E2137" t="s">
        <v>11573</v>
      </c>
      <c r="F2137" t="s">
        <v>11574</v>
      </c>
      <c r="G2137">
        <v>366</v>
      </c>
    </row>
    <row r="2138" spans="1:7" x14ac:dyDescent="0.3">
      <c r="A2138">
        <v>100913</v>
      </c>
      <c r="B2138">
        <v>586</v>
      </c>
      <c r="C2138" t="s">
        <v>11162</v>
      </c>
      <c r="D2138" t="s">
        <v>11575</v>
      </c>
      <c r="E2138" t="s">
        <v>11576</v>
      </c>
      <c r="F2138" t="s">
        <v>11577</v>
      </c>
      <c r="G2138">
        <v>1116</v>
      </c>
    </row>
    <row r="2139" spans="1:7" x14ac:dyDescent="0.3">
      <c r="A2139">
        <v>100917</v>
      </c>
      <c r="B2139">
        <v>769</v>
      </c>
      <c r="C2139" t="s">
        <v>9448</v>
      </c>
      <c r="D2139" t="s">
        <v>11578</v>
      </c>
      <c r="E2139" t="s">
        <v>11579</v>
      </c>
      <c r="F2139" t="s">
        <v>11580</v>
      </c>
      <c r="G2139">
        <v>2136</v>
      </c>
    </row>
    <row r="2140" spans="1:7" x14ac:dyDescent="0.3">
      <c r="A2140">
        <v>100921</v>
      </c>
      <c r="B2140">
        <v>262</v>
      </c>
      <c r="C2140" t="s">
        <v>11581</v>
      </c>
      <c r="D2140" t="s">
        <v>11582</v>
      </c>
      <c r="E2140" t="s">
        <v>11583</v>
      </c>
      <c r="F2140" t="s">
        <v>11584</v>
      </c>
      <c r="G2140">
        <v>3129</v>
      </c>
    </row>
    <row r="2141" spans="1:7" x14ac:dyDescent="0.3">
      <c r="A2141">
        <v>100937</v>
      </c>
      <c r="B2141">
        <v>682</v>
      </c>
      <c r="C2141" t="s">
        <v>6480</v>
      </c>
      <c r="D2141" t="s">
        <v>11585</v>
      </c>
      <c r="E2141" t="s">
        <v>11586</v>
      </c>
      <c r="F2141" t="s">
        <v>11587</v>
      </c>
      <c r="G2141">
        <v>3717</v>
      </c>
    </row>
    <row r="2142" spans="1:7" x14ac:dyDescent="0.3">
      <c r="A2142">
        <v>100942</v>
      </c>
      <c r="B2142">
        <v>812</v>
      </c>
      <c r="C2142" t="s">
        <v>10127</v>
      </c>
      <c r="D2142" t="s">
        <v>11588</v>
      </c>
      <c r="E2142" t="s">
        <v>11589</v>
      </c>
      <c r="F2142" t="s">
        <v>11590</v>
      </c>
      <c r="G2142">
        <v>1072</v>
      </c>
    </row>
    <row r="2143" spans="1:7" x14ac:dyDescent="0.3">
      <c r="A2143">
        <v>100943</v>
      </c>
      <c r="B2143">
        <v>634</v>
      </c>
      <c r="C2143" t="s">
        <v>8865</v>
      </c>
      <c r="D2143" t="s">
        <v>11591</v>
      </c>
      <c r="E2143" t="s">
        <v>11592</v>
      </c>
      <c r="F2143" t="s">
        <v>11593</v>
      </c>
      <c r="G2143">
        <v>2119</v>
      </c>
    </row>
    <row r="2144" spans="1:7" x14ac:dyDescent="0.3">
      <c r="A2144">
        <v>100944</v>
      </c>
      <c r="B2144">
        <v>108</v>
      </c>
      <c r="C2144" t="s">
        <v>11594</v>
      </c>
      <c r="D2144" t="s">
        <v>11595</v>
      </c>
      <c r="E2144" t="s">
        <v>11596</v>
      </c>
      <c r="F2144" t="s">
        <v>11597</v>
      </c>
      <c r="G2144">
        <v>2208</v>
      </c>
    </row>
    <row r="2145" spans="1:7" x14ac:dyDescent="0.3">
      <c r="A2145">
        <v>100963</v>
      </c>
      <c r="B2145">
        <v>343</v>
      </c>
      <c r="C2145" t="s">
        <v>5434</v>
      </c>
      <c r="D2145" t="s">
        <v>11598</v>
      </c>
      <c r="E2145" t="s">
        <v>11599</v>
      </c>
      <c r="F2145" t="s">
        <v>11600</v>
      </c>
      <c r="G2145">
        <v>1963</v>
      </c>
    </row>
    <row r="2146" spans="1:7" x14ac:dyDescent="0.3">
      <c r="A2146">
        <v>101000</v>
      </c>
      <c r="B2146">
        <v>914</v>
      </c>
      <c r="C2146" t="s">
        <v>11601</v>
      </c>
      <c r="D2146" t="s">
        <v>11602</v>
      </c>
      <c r="E2146" t="s">
        <v>11603</v>
      </c>
      <c r="F2146" t="s">
        <v>11604</v>
      </c>
      <c r="G2146">
        <v>1180</v>
      </c>
    </row>
    <row r="2147" spans="1:7" x14ac:dyDescent="0.3">
      <c r="A2147">
        <v>101039</v>
      </c>
      <c r="B2147">
        <v>64</v>
      </c>
      <c r="C2147" t="s">
        <v>5393</v>
      </c>
      <c r="D2147" t="s">
        <v>11605</v>
      </c>
      <c r="E2147" t="s">
        <v>11606</v>
      </c>
      <c r="F2147" t="s">
        <v>11607</v>
      </c>
      <c r="G2147">
        <v>2047</v>
      </c>
    </row>
    <row r="2148" spans="1:7" x14ac:dyDescent="0.3">
      <c r="A2148">
        <v>101040</v>
      </c>
      <c r="B2148">
        <v>996</v>
      </c>
      <c r="C2148" t="s">
        <v>11608</v>
      </c>
      <c r="D2148" t="s">
        <v>11609</v>
      </c>
      <c r="E2148" t="s">
        <v>11610</v>
      </c>
      <c r="F2148" t="s">
        <v>11611</v>
      </c>
      <c r="G2148">
        <v>11</v>
      </c>
    </row>
    <row r="2149" spans="1:7" x14ac:dyDescent="0.3">
      <c r="A2149">
        <v>101046</v>
      </c>
      <c r="B2149">
        <v>404</v>
      </c>
      <c r="C2149" t="s">
        <v>9752</v>
      </c>
      <c r="D2149" t="s">
        <v>11612</v>
      </c>
      <c r="E2149" t="s">
        <v>11613</v>
      </c>
      <c r="F2149" t="s">
        <v>11614</v>
      </c>
      <c r="G2149">
        <v>1817</v>
      </c>
    </row>
    <row r="2150" spans="1:7" x14ac:dyDescent="0.3">
      <c r="A2150">
        <v>101051</v>
      </c>
      <c r="B2150">
        <v>551</v>
      </c>
      <c r="C2150" t="s">
        <v>11615</v>
      </c>
      <c r="D2150" t="s">
        <v>11616</v>
      </c>
      <c r="E2150" t="s">
        <v>11617</v>
      </c>
      <c r="F2150" t="s">
        <v>11618</v>
      </c>
      <c r="G2150">
        <v>485</v>
      </c>
    </row>
    <row r="2151" spans="1:7" x14ac:dyDescent="0.3">
      <c r="A2151">
        <v>101072</v>
      </c>
      <c r="B2151">
        <v>583</v>
      </c>
      <c r="C2151" t="s">
        <v>11619</v>
      </c>
      <c r="D2151" t="s">
        <v>11620</v>
      </c>
      <c r="E2151" t="s">
        <v>11621</v>
      </c>
      <c r="F2151" t="s">
        <v>11622</v>
      </c>
      <c r="G2151">
        <v>1712</v>
      </c>
    </row>
    <row r="2152" spans="1:7" x14ac:dyDescent="0.3">
      <c r="A2152">
        <v>101081</v>
      </c>
      <c r="B2152">
        <v>251</v>
      </c>
      <c r="C2152" t="s">
        <v>7024</v>
      </c>
      <c r="D2152" t="s">
        <v>11623</v>
      </c>
      <c r="E2152" t="s">
        <v>11624</v>
      </c>
      <c r="F2152" t="s">
        <v>11625</v>
      </c>
      <c r="G2152">
        <v>985</v>
      </c>
    </row>
    <row r="2153" spans="1:7" x14ac:dyDescent="0.3">
      <c r="A2153">
        <v>101094</v>
      </c>
      <c r="B2153">
        <v>741</v>
      </c>
      <c r="C2153" t="s">
        <v>10386</v>
      </c>
      <c r="D2153" t="s">
        <v>11626</v>
      </c>
      <c r="E2153" t="s">
        <v>11627</v>
      </c>
      <c r="F2153" t="s">
        <v>11628</v>
      </c>
      <c r="G2153">
        <v>1958</v>
      </c>
    </row>
    <row r="2154" spans="1:7" x14ac:dyDescent="0.3">
      <c r="A2154">
        <v>101102</v>
      </c>
      <c r="B2154">
        <v>948</v>
      </c>
      <c r="C2154" t="s">
        <v>11629</v>
      </c>
      <c r="D2154" t="s">
        <v>11630</v>
      </c>
      <c r="E2154" t="s">
        <v>11631</v>
      </c>
      <c r="F2154" t="s">
        <v>11632</v>
      </c>
      <c r="G2154">
        <v>3115</v>
      </c>
    </row>
    <row r="2155" spans="1:7" x14ac:dyDescent="0.3">
      <c r="A2155">
        <v>101105</v>
      </c>
      <c r="B2155">
        <v>165</v>
      </c>
      <c r="C2155" t="s">
        <v>4766</v>
      </c>
      <c r="D2155" t="s">
        <v>11633</v>
      </c>
      <c r="E2155" t="s">
        <v>11634</v>
      </c>
      <c r="F2155" t="s">
        <v>11635</v>
      </c>
      <c r="G2155">
        <v>2985</v>
      </c>
    </row>
    <row r="2156" spans="1:7" x14ac:dyDescent="0.3">
      <c r="A2156">
        <v>101112</v>
      </c>
      <c r="B2156">
        <v>141</v>
      </c>
      <c r="C2156" t="s">
        <v>11636</v>
      </c>
      <c r="D2156" t="s">
        <v>11637</v>
      </c>
      <c r="E2156" t="s">
        <v>11638</v>
      </c>
      <c r="F2156" t="s">
        <v>11639</v>
      </c>
      <c r="G2156">
        <v>2045</v>
      </c>
    </row>
    <row r="2157" spans="1:7" x14ac:dyDescent="0.3">
      <c r="A2157">
        <v>101124</v>
      </c>
      <c r="B2157">
        <v>932</v>
      </c>
      <c r="C2157" t="s">
        <v>11640</v>
      </c>
      <c r="D2157" t="s">
        <v>11641</v>
      </c>
      <c r="E2157" t="s">
        <v>11642</v>
      </c>
      <c r="F2157" t="s">
        <v>11643</v>
      </c>
      <c r="G2157">
        <v>2583</v>
      </c>
    </row>
    <row r="2158" spans="1:7" x14ac:dyDescent="0.3">
      <c r="A2158">
        <v>101128</v>
      </c>
      <c r="B2158">
        <v>997</v>
      </c>
      <c r="C2158" t="s">
        <v>11644</v>
      </c>
      <c r="D2158" t="s">
        <v>11645</v>
      </c>
      <c r="E2158" t="s">
        <v>11646</v>
      </c>
      <c r="F2158" t="s">
        <v>11647</v>
      </c>
      <c r="G2158">
        <v>1014</v>
      </c>
    </row>
    <row r="2159" spans="1:7" x14ac:dyDescent="0.3">
      <c r="A2159">
        <v>101143</v>
      </c>
      <c r="B2159">
        <v>576</v>
      </c>
      <c r="C2159" t="s">
        <v>11648</v>
      </c>
      <c r="D2159" t="s">
        <v>11649</v>
      </c>
      <c r="E2159" t="s">
        <v>11650</v>
      </c>
      <c r="F2159" t="s">
        <v>11651</v>
      </c>
      <c r="G2159">
        <v>2584</v>
      </c>
    </row>
    <row r="2160" spans="1:7" x14ac:dyDescent="0.3">
      <c r="A2160">
        <v>101163</v>
      </c>
      <c r="B2160">
        <v>980</v>
      </c>
      <c r="C2160" t="s">
        <v>11006</v>
      </c>
      <c r="D2160" t="s">
        <v>11652</v>
      </c>
      <c r="E2160" t="s">
        <v>11653</v>
      </c>
      <c r="F2160" t="s">
        <v>11654</v>
      </c>
      <c r="G2160">
        <v>573</v>
      </c>
    </row>
    <row r="2161" spans="1:7" x14ac:dyDescent="0.3">
      <c r="A2161">
        <v>101171</v>
      </c>
      <c r="B2161">
        <v>920</v>
      </c>
      <c r="C2161" t="s">
        <v>11655</v>
      </c>
      <c r="D2161" t="s">
        <v>11656</v>
      </c>
      <c r="E2161" t="s">
        <v>11657</v>
      </c>
      <c r="F2161" t="s">
        <v>11658</v>
      </c>
      <c r="G2161">
        <v>2681</v>
      </c>
    </row>
    <row r="2162" spans="1:7" x14ac:dyDescent="0.3">
      <c r="A2162">
        <v>101173</v>
      </c>
      <c r="B2162">
        <v>761</v>
      </c>
      <c r="C2162" t="s">
        <v>3993</v>
      </c>
      <c r="D2162" t="s">
        <v>11659</v>
      </c>
      <c r="E2162" t="s">
        <v>11660</v>
      </c>
      <c r="F2162" t="s">
        <v>11661</v>
      </c>
      <c r="G2162">
        <v>3622</v>
      </c>
    </row>
    <row r="2163" spans="1:7" x14ac:dyDescent="0.3">
      <c r="A2163">
        <v>101175</v>
      </c>
      <c r="B2163">
        <v>449</v>
      </c>
      <c r="C2163" t="s">
        <v>3997</v>
      </c>
      <c r="D2163" t="s">
        <v>11662</v>
      </c>
      <c r="E2163" t="s">
        <v>11663</v>
      </c>
      <c r="F2163" t="s">
        <v>11664</v>
      </c>
      <c r="G2163">
        <v>2359</v>
      </c>
    </row>
    <row r="2164" spans="1:7" x14ac:dyDescent="0.3">
      <c r="A2164">
        <v>101176</v>
      </c>
      <c r="B2164">
        <v>153</v>
      </c>
      <c r="C2164" t="s">
        <v>4412</v>
      </c>
      <c r="D2164" t="s">
        <v>11665</v>
      </c>
      <c r="E2164" t="s">
        <v>11666</v>
      </c>
      <c r="F2164" t="s">
        <v>11667</v>
      </c>
      <c r="G2164">
        <v>3337</v>
      </c>
    </row>
    <row r="2165" spans="1:7" x14ac:dyDescent="0.3">
      <c r="A2165">
        <v>101196</v>
      </c>
      <c r="B2165">
        <v>734</v>
      </c>
      <c r="C2165" t="s">
        <v>6864</v>
      </c>
      <c r="D2165" t="s">
        <v>11668</v>
      </c>
      <c r="E2165" t="s">
        <v>11669</v>
      </c>
      <c r="F2165" t="s">
        <v>11670</v>
      </c>
      <c r="G2165">
        <v>2441</v>
      </c>
    </row>
    <row r="2166" spans="1:7" x14ac:dyDescent="0.3">
      <c r="A2166">
        <v>101225</v>
      </c>
      <c r="B2166">
        <v>144</v>
      </c>
      <c r="C2166" t="s">
        <v>4245</v>
      </c>
      <c r="D2166" t="s">
        <v>11671</v>
      </c>
      <c r="E2166" t="s">
        <v>11672</v>
      </c>
      <c r="F2166" t="s">
        <v>11673</v>
      </c>
      <c r="G2166">
        <v>1864</v>
      </c>
    </row>
    <row r="2167" spans="1:7" x14ac:dyDescent="0.3">
      <c r="A2167">
        <v>101235</v>
      </c>
      <c r="B2167">
        <v>965</v>
      </c>
      <c r="C2167" t="s">
        <v>11674</v>
      </c>
      <c r="D2167" t="s">
        <v>11675</v>
      </c>
      <c r="E2167" t="s">
        <v>11676</v>
      </c>
      <c r="F2167" t="s">
        <v>11677</v>
      </c>
      <c r="G2167">
        <v>1726</v>
      </c>
    </row>
    <row r="2168" spans="1:7" x14ac:dyDescent="0.3">
      <c r="A2168">
        <v>101236</v>
      </c>
      <c r="B2168">
        <v>860</v>
      </c>
      <c r="C2168" t="s">
        <v>8383</v>
      </c>
      <c r="D2168" t="s">
        <v>11678</v>
      </c>
      <c r="E2168" t="s">
        <v>11679</v>
      </c>
      <c r="F2168" t="s">
        <v>11680</v>
      </c>
      <c r="G2168">
        <v>1319</v>
      </c>
    </row>
    <row r="2169" spans="1:7" x14ac:dyDescent="0.3">
      <c r="A2169">
        <v>101280</v>
      </c>
      <c r="B2169">
        <v>320</v>
      </c>
      <c r="C2169" t="s">
        <v>11681</v>
      </c>
      <c r="D2169" t="s">
        <v>11682</v>
      </c>
      <c r="E2169" t="s">
        <v>11683</v>
      </c>
      <c r="F2169" t="s">
        <v>11684</v>
      </c>
      <c r="G2169">
        <v>323</v>
      </c>
    </row>
    <row r="2170" spans="1:7" x14ac:dyDescent="0.3">
      <c r="A2170">
        <v>101289</v>
      </c>
      <c r="B2170">
        <v>136</v>
      </c>
      <c r="C2170" t="s">
        <v>11685</v>
      </c>
      <c r="D2170" t="s">
        <v>11665</v>
      </c>
      <c r="E2170" t="s">
        <v>11686</v>
      </c>
      <c r="F2170" t="s">
        <v>11687</v>
      </c>
      <c r="G2170">
        <v>2668</v>
      </c>
    </row>
    <row r="2171" spans="1:7" x14ac:dyDescent="0.3">
      <c r="A2171">
        <v>101292</v>
      </c>
      <c r="B2171">
        <v>553</v>
      </c>
      <c r="C2171" t="s">
        <v>4428</v>
      </c>
      <c r="D2171" t="s">
        <v>11688</v>
      </c>
      <c r="E2171" t="s">
        <v>11689</v>
      </c>
      <c r="F2171" t="s">
        <v>11690</v>
      </c>
      <c r="G2171">
        <v>845</v>
      </c>
    </row>
    <row r="2172" spans="1:7" x14ac:dyDescent="0.3">
      <c r="A2172">
        <v>101313</v>
      </c>
      <c r="B2172">
        <v>951</v>
      </c>
      <c r="C2172" t="s">
        <v>4739</v>
      </c>
      <c r="D2172" t="s">
        <v>11691</v>
      </c>
      <c r="E2172" t="s">
        <v>11692</v>
      </c>
      <c r="F2172" t="s">
        <v>11693</v>
      </c>
      <c r="G2172">
        <v>1014</v>
      </c>
    </row>
    <row r="2173" spans="1:7" x14ac:dyDescent="0.3">
      <c r="A2173">
        <v>101327</v>
      </c>
      <c r="B2173">
        <v>267</v>
      </c>
      <c r="C2173" t="s">
        <v>11694</v>
      </c>
      <c r="D2173" t="s">
        <v>11695</v>
      </c>
      <c r="E2173" t="s">
        <v>11696</v>
      </c>
      <c r="F2173" t="s">
        <v>11697</v>
      </c>
      <c r="G2173">
        <v>2611</v>
      </c>
    </row>
    <row r="2174" spans="1:7" x14ac:dyDescent="0.3">
      <c r="A2174">
        <v>101334</v>
      </c>
      <c r="B2174">
        <v>372</v>
      </c>
      <c r="C2174" t="s">
        <v>4703</v>
      </c>
      <c r="D2174" t="s">
        <v>11698</v>
      </c>
      <c r="E2174" t="s">
        <v>11699</v>
      </c>
      <c r="F2174" t="s">
        <v>11700</v>
      </c>
      <c r="G2174">
        <v>1443</v>
      </c>
    </row>
    <row r="2175" spans="1:7" x14ac:dyDescent="0.3">
      <c r="A2175">
        <v>101384</v>
      </c>
      <c r="B2175">
        <v>416</v>
      </c>
      <c r="C2175" t="s">
        <v>11701</v>
      </c>
      <c r="D2175" t="s">
        <v>11702</v>
      </c>
      <c r="E2175" t="s">
        <v>11703</v>
      </c>
      <c r="F2175" t="s">
        <v>11704</v>
      </c>
      <c r="G2175">
        <v>2164</v>
      </c>
    </row>
    <row r="2176" spans="1:7" x14ac:dyDescent="0.3">
      <c r="A2176">
        <v>101400</v>
      </c>
      <c r="B2176">
        <v>896</v>
      </c>
      <c r="C2176" t="s">
        <v>6011</v>
      </c>
      <c r="D2176" t="s">
        <v>11705</v>
      </c>
      <c r="E2176" t="s">
        <v>11706</v>
      </c>
      <c r="F2176" t="s">
        <v>11707</v>
      </c>
      <c r="G2176">
        <v>233</v>
      </c>
    </row>
    <row r="2177" spans="1:7" x14ac:dyDescent="0.3">
      <c r="A2177">
        <v>101402</v>
      </c>
      <c r="B2177">
        <v>186</v>
      </c>
      <c r="C2177" t="s">
        <v>3973</v>
      </c>
      <c r="D2177" t="s">
        <v>11708</v>
      </c>
      <c r="E2177" t="s">
        <v>11709</v>
      </c>
      <c r="F2177" t="s">
        <v>11710</v>
      </c>
      <c r="G2177">
        <v>775</v>
      </c>
    </row>
    <row r="2178" spans="1:7" x14ac:dyDescent="0.3">
      <c r="A2178">
        <v>101415</v>
      </c>
      <c r="B2178">
        <v>461</v>
      </c>
      <c r="C2178" t="s">
        <v>11711</v>
      </c>
      <c r="D2178" t="s">
        <v>11712</v>
      </c>
      <c r="E2178" t="s">
        <v>11713</v>
      </c>
      <c r="F2178" t="s">
        <v>11714</v>
      </c>
      <c r="G2178">
        <v>741</v>
      </c>
    </row>
    <row r="2179" spans="1:7" x14ac:dyDescent="0.3">
      <c r="A2179">
        <v>101426</v>
      </c>
      <c r="B2179">
        <v>747</v>
      </c>
      <c r="C2179" t="s">
        <v>11715</v>
      </c>
      <c r="D2179" t="s">
        <v>11716</v>
      </c>
      <c r="E2179" t="s">
        <v>11717</v>
      </c>
      <c r="F2179" t="s">
        <v>11718</v>
      </c>
      <c r="G2179">
        <v>1320</v>
      </c>
    </row>
    <row r="2180" spans="1:7" x14ac:dyDescent="0.3">
      <c r="A2180">
        <v>101459</v>
      </c>
      <c r="B2180">
        <v>489</v>
      </c>
      <c r="C2180" t="s">
        <v>9526</v>
      </c>
      <c r="D2180" t="s">
        <v>11719</v>
      </c>
      <c r="E2180" t="s">
        <v>11720</v>
      </c>
      <c r="F2180" t="s">
        <v>11721</v>
      </c>
      <c r="G2180">
        <v>1361</v>
      </c>
    </row>
    <row r="2181" spans="1:7" x14ac:dyDescent="0.3">
      <c r="A2181">
        <v>101475</v>
      </c>
      <c r="B2181">
        <v>449</v>
      </c>
      <c r="C2181" t="s">
        <v>7329</v>
      </c>
      <c r="D2181" t="s">
        <v>11722</v>
      </c>
      <c r="E2181" t="s">
        <v>11723</v>
      </c>
      <c r="F2181" t="s">
        <v>11724</v>
      </c>
      <c r="G2181">
        <v>3038</v>
      </c>
    </row>
    <row r="2182" spans="1:7" x14ac:dyDescent="0.3">
      <c r="A2182">
        <v>101480</v>
      </c>
      <c r="B2182">
        <v>799</v>
      </c>
      <c r="C2182" t="s">
        <v>5251</v>
      </c>
      <c r="D2182" t="s">
        <v>11725</v>
      </c>
      <c r="E2182" t="s">
        <v>11726</v>
      </c>
      <c r="F2182" t="s">
        <v>11727</v>
      </c>
      <c r="G2182">
        <v>741</v>
      </c>
    </row>
    <row r="2183" spans="1:7" x14ac:dyDescent="0.3">
      <c r="A2183">
        <v>101492</v>
      </c>
      <c r="B2183">
        <v>326</v>
      </c>
      <c r="C2183" t="s">
        <v>5223</v>
      </c>
      <c r="D2183" t="s">
        <v>11728</v>
      </c>
      <c r="E2183" t="s">
        <v>11729</v>
      </c>
      <c r="F2183" t="s">
        <v>11730</v>
      </c>
      <c r="G2183">
        <v>1430</v>
      </c>
    </row>
    <row r="2184" spans="1:7" x14ac:dyDescent="0.3">
      <c r="A2184">
        <v>101495</v>
      </c>
      <c r="B2184">
        <v>985</v>
      </c>
      <c r="C2184" t="s">
        <v>11731</v>
      </c>
      <c r="D2184" t="s">
        <v>11732</v>
      </c>
      <c r="E2184" t="s">
        <v>11733</v>
      </c>
      <c r="F2184" t="s">
        <v>11734</v>
      </c>
      <c r="G2184">
        <v>1181</v>
      </c>
    </row>
    <row r="2185" spans="1:7" x14ac:dyDescent="0.3">
      <c r="A2185">
        <v>101496</v>
      </c>
      <c r="B2185">
        <v>16</v>
      </c>
      <c r="C2185" t="s">
        <v>6378</v>
      </c>
      <c r="D2185" t="s">
        <v>11735</v>
      </c>
      <c r="E2185" t="s">
        <v>11736</v>
      </c>
      <c r="F2185" t="s">
        <v>11737</v>
      </c>
      <c r="G2185">
        <v>213</v>
      </c>
    </row>
    <row r="2186" spans="1:7" x14ac:dyDescent="0.3">
      <c r="A2186">
        <v>101508</v>
      </c>
      <c r="B2186">
        <v>270</v>
      </c>
      <c r="C2186" t="s">
        <v>5930</v>
      </c>
      <c r="D2186" t="s">
        <v>7002</v>
      </c>
      <c r="E2186" t="s">
        <v>11738</v>
      </c>
      <c r="F2186" t="s">
        <v>11739</v>
      </c>
      <c r="G2186">
        <v>1747</v>
      </c>
    </row>
    <row r="2187" spans="1:7" x14ac:dyDescent="0.3">
      <c r="A2187">
        <v>101527</v>
      </c>
      <c r="B2187">
        <v>686</v>
      </c>
      <c r="C2187" t="s">
        <v>7093</v>
      </c>
      <c r="D2187" t="s">
        <v>11740</v>
      </c>
      <c r="E2187" t="s">
        <v>11741</v>
      </c>
      <c r="F2187" t="s">
        <v>11742</v>
      </c>
      <c r="G2187">
        <v>1791</v>
      </c>
    </row>
    <row r="2188" spans="1:7" x14ac:dyDescent="0.3">
      <c r="A2188">
        <v>101536</v>
      </c>
      <c r="B2188">
        <v>332</v>
      </c>
      <c r="C2188" t="s">
        <v>5528</v>
      </c>
      <c r="D2188" t="s">
        <v>11743</v>
      </c>
      <c r="E2188" t="s">
        <v>11744</v>
      </c>
      <c r="F2188" t="s">
        <v>11745</v>
      </c>
      <c r="G2188">
        <v>3091</v>
      </c>
    </row>
    <row r="2189" spans="1:7" x14ac:dyDescent="0.3">
      <c r="A2189">
        <v>101539</v>
      </c>
      <c r="B2189">
        <v>913</v>
      </c>
      <c r="C2189" t="s">
        <v>8539</v>
      </c>
      <c r="D2189" t="s">
        <v>11746</v>
      </c>
      <c r="E2189" t="s">
        <v>11747</v>
      </c>
      <c r="F2189" t="s">
        <v>11748</v>
      </c>
      <c r="G2189">
        <v>2848</v>
      </c>
    </row>
    <row r="2190" spans="1:7" x14ac:dyDescent="0.3">
      <c r="A2190">
        <v>101543</v>
      </c>
      <c r="B2190">
        <v>217</v>
      </c>
      <c r="C2190" t="s">
        <v>6159</v>
      </c>
      <c r="D2190" t="s">
        <v>11749</v>
      </c>
      <c r="E2190" t="s">
        <v>11750</v>
      </c>
      <c r="F2190" t="s">
        <v>11751</v>
      </c>
      <c r="G2190">
        <v>700</v>
      </c>
    </row>
    <row r="2191" spans="1:7" x14ac:dyDescent="0.3">
      <c r="A2191">
        <v>101559</v>
      </c>
      <c r="B2191">
        <v>424</v>
      </c>
      <c r="C2191" t="s">
        <v>4081</v>
      </c>
      <c r="D2191" t="s">
        <v>11752</v>
      </c>
      <c r="E2191" t="s">
        <v>11753</v>
      </c>
      <c r="F2191" t="s">
        <v>11754</v>
      </c>
      <c r="G2191">
        <v>2318</v>
      </c>
    </row>
    <row r="2192" spans="1:7" x14ac:dyDescent="0.3">
      <c r="A2192">
        <v>101573</v>
      </c>
      <c r="B2192">
        <v>703</v>
      </c>
      <c r="C2192" t="s">
        <v>6112</v>
      </c>
      <c r="D2192" t="s">
        <v>11755</v>
      </c>
      <c r="E2192" t="s">
        <v>11756</v>
      </c>
      <c r="F2192" t="s">
        <v>11757</v>
      </c>
      <c r="G2192">
        <v>2342</v>
      </c>
    </row>
    <row r="2193" spans="1:7" x14ac:dyDescent="0.3">
      <c r="A2193">
        <v>101575</v>
      </c>
      <c r="B2193">
        <v>82</v>
      </c>
      <c r="C2193" t="s">
        <v>11758</v>
      </c>
      <c r="D2193" t="s">
        <v>11759</v>
      </c>
      <c r="E2193" t="s">
        <v>11760</v>
      </c>
      <c r="F2193" t="s">
        <v>11761</v>
      </c>
      <c r="G2193">
        <v>3634</v>
      </c>
    </row>
    <row r="2194" spans="1:7" x14ac:dyDescent="0.3">
      <c r="A2194">
        <v>101600</v>
      </c>
      <c r="B2194">
        <v>989</v>
      </c>
      <c r="C2194" t="s">
        <v>11762</v>
      </c>
      <c r="D2194" t="s">
        <v>11763</v>
      </c>
      <c r="E2194" t="s">
        <v>11764</v>
      </c>
      <c r="F2194" t="s">
        <v>11765</v>
      </c>
      <c r="G2194">
        <v>2825</v>
      </c>
    </row>
    <row r="2195" spans="1:7" x14ac:dyDescent="0.3">
      <c r="A2195">
        <v>101602</v>
      </c>
      <c r="B2195">
        <v>126</v>
      </c>
      <c r="C2195" t="s">
        <v>7658</v>
      </c>
      <c r="D2195" t="s">
        <v>11766</v>
      </c>
      <c r="E2195" t="s">
        <v>11767</v>
      </c>
      <c r="F2195" t="s">
        <v>11768</v>
      </c>
      <c r="G2195">
        <v>2426</v>
      </c>
    </row>
    <row r="2196" spans="1:7" x14ac:dyDescent="0.3">
      <c r="A2196">
        <v>101608</v>
      </c>
      <c r="B2196">
        <v>618</v>
      </c>
      <c r="C2196" t="s">
        <v>4595</v>
      </c>
      <c r="D2196" t="s">
        <v>11769</v>
      </c>
      <c r="E2196" t="s">
        <v>11770</v>
      </c>
      <c r="F2196" t="s">
        <v>11771</v>
      </c>
      <c r="G2196">
        <v>2789</v>
      </c>
    </row>
    <row r="2197" spans="1:7" x14ac:dyDescent="0.3">
      <c r="A2197">
        <v>101617</v>
      </c>
      <c r="B2197">
        <v>961</v>
      </c>
      <c r="C2197" t="s">
        <v>10238</v>
      </c>
      <c r="D2197" t="s">
        <v>11772</v>
      </c>
      <c r="E2197" t="s">
        <v>11773</v>
      </c>
      <c r="F2197" t="s">
        <v>11774</v>
      </c>
      <c r="G2197">
        <v>2905</v>
      </c>
    </row>
    <row r="2198" spans="1:7" x14ac:dyDescent="0.3">
      <c r="A2198">
        <v>101642</v>
      </c>
      <c r="B2198">
        <v>652</v>
      </c>
      <c r="C2198" t="s">
        <v>11775</v>
      </c>
      <c r="D2198" t="s">
        <v>11776</v>
      </c>
      <c r="E2198" t="s">
        <v>11777</v>
      </c>
      <c r="F2198" t="s">
        <v>11778</v>
      </c>
      <c r="G2198">
        <v>3372</v>
      </c>
    </row>
    <row r="2199" spans="1:7" x14ac:dyDescent="0.3">
      <c r="A2199">
        <v>101643</v>
      </c>
      <c r="B2199">
        <v>512</v>
      </c>
      <c r="C2199" t="s">
        <v>11779</v>
      </c>
      <c r="D2199" t="s">
        <v>11780</v>
      </c>
      <c r="E2199" t="s">
        <v>11781</v>
      </c>
      <c r="F2199" t="s">
        <v>11782</v>
      </c>
      <c r="G2199">
        <v>2211</v>
      </c>
    </row>
    <row r="2200" spans="1:7" x14ac:dyDescent="0.3">
      <c r="A2200">
        <v>101659</v>
      </c>
      <c r="B2200">
        <v>893</v>
      </c>
      <c r="C2200" t="s">
        <v>5473</v>
      </c>
      <c r="D2200" t="s">
        <v>11783</v>
      </c>
      <c r="E2200" t="s">
        <v>11784</v>
      </c>
      <c r="F2200" t="s">
        <v>11785</v>
      </c>
      <c r="G2200">
        <v>1486</v>
      </c>
    </row>
    <row r="2201" spans="1:7" x14ac:dyDescent="0.3">
      <c r="A2201">
        <v>101663</v>
      </c>
      <c r="B2201">
        <v>605</v>
      </c>
      <c r="C2201" t="s">
        <v>11786</v>
      </c>
      <c r="D2201" t="s">
        <v>11787</v>
      </c>
      <c r="E2201" t="s">
        <v>11788</v>
      </c>
      <c r="F2201" t="s">
        <v>11789</v>
      </c>
      <c r="G2201">
        <v>2107</v>
      </c>
    </row>
    <row r="2202" spans="1:7" x14ac:dyDescent="0.3">
      <c r="A2202">
        <v>101677</v>
      </c>
      <c r="B2202">
        <v>342</v>
      </c>
      <c r="C2202" t="s">
        <v>7024</v>
      </c>
      <c r="D2202" t="s">
        <v>11790</v>
      </c>
      <c r="E2202" t="s">
        <v>11791</v>
      </c>
      <c r="F2202" t="s">
        <v>11792</v>
      </c>
      <c r="G2202">
        <v>3044</v>
      </c>
    </row>
    <row r="2203" spans="1:7" x14ac:dyDescent="0.3">
      <c r="A2203">
        <v>101691</v>
      </c>
      <c r="B2203">
        <v>902</v>
      </c>
      <c r="C2203" t="s">
        <v>11793</v>
      </c>
      <c r="D2203" t="s">
        <v>11794</v>
      </c>
      <c r="E2203" t="s">
        <v>11795</v>
      </c>
      <c r="F2203" t="s">
        <v>11796</v>
      </c>
      <c r="G2203">
        <v>1534</v>
      </c>
    </row>
    <row r="2204" spans="1:7" x14ac:dyDescent="0.3">
      <c r="A2204">
        <v>101704</v>
      </c>
      <c r="B2204">
        <v>611</v>
      </c>
      <c r="C2204" t="s">
        <v>10386</v>
      </c>
      <c r="D2204" t="s">
        <v>11797</v>
      </c>
      <c r="E2204" t="s">
        <v>11798</v>
      </c>
      <c r="F2204" t="s">
        <v>11799</v>
      </c>
      <c r="G2204">
        <v>1624</v>
      </c>
    </row>
    <row r="2205" spans="1:7" x14ac:dyDescent="0.3">
      <c r="A2205">
        <v>101710</v>
      </c>
      <c r="B2205">
        <v>712</v>
      </c>
      <c r="C2205" t="s">
        <v>11316</v>
      </c>
      <c r="D2205" t="s">
        <v>11800</v>
      </c>
      <c r="E2205" t="s">
        <v>11801</v>
      </c>
      <c r="F2205" t="s">
        <v>11802</v>
      </c>
      <c r="G2205">
        <v>1182</v>
      </c>
    </row>
    <row r="2206" spans="1:7" x14ac:dyDescent="0.3">
      <c r="A2206">
        <v>101759</v>
      </c>
      <c r="B2206">
        <v>562</v>
      </c>
      <c r="C2206" t="s">
        <v>5532</v>
      </c>
      <c r="D2206" t="s">
        <v>6016</v>
      </c>
      <c r="E2206" t="s">
        <v>11803</v>
      </c>
      <c r="F2206" t="s">
        <v>11804</v>
      </c>
      <c r="G2206">
        <v>1552</v>
      </c>
    </row>
    <row r="2207" spans="1:7" x14ac:dyDescent="0.3">
      <c r="A2207">
        <v>101763</v>
      </c>
      <c r="B2207">
        <v>343</v>
      </c>
      <c r="C2207" t="s">
        <v>4924</v>
      </c>
      <c r="D2207" t="s">
        <v>11805</v>
      </c>
      <c r="E2207" t="s">
        <v>11806</v>
      </c>
      <c r="F2207" t="s">
        <v>11807</v>
      </c>
      <c r="G2207">
        <v>1429</v>
      </c>
    </row>
    <row r="2208" spans="1:7" x14ac:dyDescent="0.3">
      <c r="A2208">
        <v>101765</v>
      </c>
      <c r="B2208">
        <v>364</v>
      </c>
      <c r="C2208" t="s">
        <v>4821</v>
      </c>
      <c r="D2208" t="s">
        <v>11808</v>
      </c>
      <c r="E2208" t="s">
        <v>11809</v>
      </c>
      <c r="F2208" t="s">
        <v>11810</v>
      </c>
      <c r="G2208">
        <v>2688</v>
      </c>
    </row>
    <row r="2209" spans="1:7" x14ac:dyDescent="0.3">
      <c r="A2209">
        <v>101775</v>
      </c>
      <c r="B2209">
        <v>560</v>
      </c>
      <c r="C2209" t="s">
        <v>4452</v>
      </c>
      <c r="D2209" t="s">
        <v>11811</v>
      </c>
      <c r="E2209" t="s">
        <v>11812</v>
      </c>
      <c r="F2209" t="s">
        <v>11813</v>
      </c>
      <c r="G2209">
        <v>429</v>
      </c>
    </row>
    <row r="2210" spans="1:7" x14ac:dyDescent="0.3">
      <c r="A2210">
        <v>101776</v>
      </c>
      <c r="B2210">
        <v>7</v>
      </c>
      <c r="C2210" t="s">
        <v>6267</v>
      </c>
      <c r="D2210" t="s">
        <v>11814</v>
      </c>
      <c r="E2210" t="s">
        <v>11815</v>
      </c>
      <c r="F2210" t="s">
        <v>11816</v>
      </c>
      <c r="G2210">
        <v>3525</v>
      </c>
    </row>
    <row r="2211" spans="1:7" x14ac:dyDescent="0.3">
      <c r="A2211">
        <v>101792</v>
      </c>
      <c r="B2211">
        <v>44</v>
      </c>
      <c r="C2211" t="s">
        <v>11817</v>
      </c>
      <c r="D2211" t="s">
        <v>11818</v>
      </c>
      <c r="E2211" t="s">
        <v>11819</v>
      </c>
      <c r="F2211" t="s">
        <v>11820</v>
      </c>
      <c r="G2211">
        <v>2198</v>
      </c>
    </row>
    <row r="2212" spans="1:7" x14ac:dyDescent="0.3">
      <c r="A2212">
        <v>101814</v>
      </c>
      <c r="B2212">
        <v>924</v>
      </c>
      <c r="C2212" t="s">
        <v>11821</v>
      </c>
      <c r="D2212" t="s">
        <v>11822</v>
      </c>
      <c r="E2212" t="s">
        <v>11823</v>
      </c>
      <c r="F2212" t="s">
        <v>11824</v>
      </c>
      <c r="G2212">
        <v>1940</v>
      </c>
    </row>
    <row r="2213" spans="1:7" x14ac:dyDescent="0.3">
      <c r="A2213">
        <v>101832</v>
      </c>
      <c r="B2213">
        <v>338</v>
      </c>
      <c r="C2213" t="s">
        <v>11825</v>
      </c>
      <c r="D2213" t="s">
        <v>11826</v>
      </c>
      <c r="E2213" t="s">
        <v>11827</v>
      </c>
      <c r="F2213" t="s">
        <v>11828</v>
      </c>
      <c r="G2213">
        <v>2953</v>
      </c>
    </row>
    <row r="2214" spans="1:7" x14ac:dyDescent="0.3">
      <c r="A2214">
        <v>101836</v>
      </c>
      <c r="B2214">
        <v>20</v>
      </c>
      <c r="C2214" t="s">
        <v>4924</v>
      </c>
      <c r="D2214" t="s">
        <v>11829</v>
      </c>
      <c r="E2214" t="s">
        <v>11830</v>
      </c>
      <c r="F2214" t="s">
        <v>11831</v>
      </c>
      <c r="G2214">
        <v>2331</v>
      </c>
    </row>
    <row r="2215" spans="1:7" x14ac:dyDescent="0.3">
      <c r="A2215">
        <v>101842</v>
      </c>
      <c r="B2215">
        <v>901</v>
      </c>
      <c r="C2215" t="s">
        <v>11832</v>
      </c>
      <c r="D2215" t="s">
        <v>11833</v>
      </c>
      <c r="E2215" t="s">
        <v>11834</v>
      </c>
      <c r="F2215" t="s">
        <v>11835</v>
      </c>
      <c r="G2215">
        <v>2137</v>
      </c>
    </row>
    <row r="2216" spans="1:7" x14ac:dyDescent="0.3">
      <c r="A2216">
        <v>101843</v>
      </c>
      <c r="B2216">
        <v>605</v>
      </c>
      <c r="C2216" t="s">
        <v>7532</v>
      </c>
      <c r="D2216" t="s">
        <v>11836</v>
      </c>
      <c r="E2216" t="s">
        <v>11837</v>
      </c>
      <c r="F2216" t="s">
        <v>11838</v>
      </c>
      <c r="G2216">
        <v>3012</v>
      </c>
    </row>
    <row r="2217" spans="1:7" x14ac:dyDescent="0.3">
      <c r="A2217">
        <v>101847</v>
      </c>
      <c r="B2217">
        <v>581</v>
      </c>
      <c r="C2217" t="s">
        <v>11832</v>
      </c>
      <c r="D2217" t="s">
        <v>11839</v>
      </c>
      <c r="E2217" t="s">
        <v>11840</v>
      </c>
      <c r="F2217" t="s">
        <v>11841</v>
      </c>
      <c r="G2217">
        <v>3405</v>
      </c>
    </row>
    <row r="2218" spans="1:7" x14ac:dyDescent="0.3">
      <c r="A2218">
        <v>101849</v>
      </c>
      <c r="B2218">
        <v>45</v>
      </c>
      <c r="C2218" t="s">
        <v>11842</v>
      </c>
      <c r="D2218" t="s">
        <v>11843</v>
      </c>
      <c r="E2218" t="s">
        <v>11844</v>
      </c>
      <c r="F2218" t="s">
        <v>11845</v>
      </c>
      <c r="G2218">
        <v>527</v>
      </c>
    </row>
    <row r="2219" spans="1:7" x14ac:dyDescent="0.3">
      <c r="A2219">
        <v>101855</v>
      </c>
      <c r="B2219">
        <v>625</v>
      </c>
      <c r="C2219" t="s">
        <v>11846</v>
      </c>
      <c r="D2219" t="s">
        <v>11847</v>
      </c>
      <c r="E2219" t="s">
        <v>11848</v>
      </c>
      <c r="F2219" t="s">
        <v>11849</v>
      </c>
      <c r="G2219">
        <v>2097</v>
      </c>
    </row>
    <row r="2220" spans="1:7" x14ac:dyDescent="0.3">
      <c r="A2220">
        <v>101870</v>
      </c>
      <c r="B2220">
        <v>36</v>
      </c>
      <c r="C2220" t="s">
        <v>9950</v>
      </c>
      <c r="D2220" t="s">
        <v>11850</v>
      </c>
      <c r="E2220" t="s">
        <v>11851</v>
      </c>
      <c r="F2220" t="s">
        <v>11852</v>
      </c>
      <c r="G2220">
        <v>2488</v>
      </c>
    </row>
    <row r="2221" spans="1:7" x14ac:dyDescent="0.3">
      <c r="A2221">
        <v>101875</v>
      </c>
      <c r="B2221">
        <v>134</v>
      </c>
      <c r="C2221" t="s">
        <v>4161</v>
      </c>
      <c r="D2221" t="s">
        <v>11853</v>
      </c>
      <c r="E2221" t="s">
        <v>11854</v>
      </c>
      <c r="F2221" t="s">
        <v>11855</v>
      </c>
      <c r="G2221">
        <v>3396</v>
      </c>
    </row>
    <row r="2222" spans="1:7" x14ac:dyDescent="0.3">
      <c r="A2222">
        <v>101890</v>
      </c>
      <c r="B2222">
        <v>739</v>
      </c>
      <c r="C2222" t="s">
        <v>9399</v>
      </c>
      <c r="D2222" t="s">
        <v>11856</v>
      </c>
      <c r="E2222" t="s">
        <v>11857</v>
      </c>
      <c r="F2222" t="s">
        <v>11858</v>
      </c>
      <c r="G2222">
        <v>3177</v>
      </c>
    </row>
    <row r="2223" spans="1:7" x14ac:dyDescent="0.3">
      <c r="A2223">
        <v>101912</v>
      </c>
      <c r="B2223">
        <v>13</v>
      </c>
      <c r="C2223" t="s">
        <v>11859</v>
      </c>
      <c r="D2223" t="s">
        <v>11860</v>
      </c>
      <c r="E2223" t="s">
        <v>11861</v>
      </c>
      <c r="F2223" t="s">
        <v>11862</v>
      </c>
      <c r="G2223">
        <v>921</v>
      </c>
    </row>
    <row r="2224" spans="1:7" x14ac:dyDescent="0.3">
      <c r="A2224">
        <v>101926</v>
      </c>
      <c r="B2224">
        <v>546</v>
      </c>
      <c r="C2224" t="s">
        <v>4656</v>
      </c>
      <c r="D2224" t="s">
        <v>11863</v>
      </c>
      <c r="E2224" t="s">
        <v>11864</v>
      </c>
      <c r="F2224" t="s">
        <v>11865</v>
      </c>
      <c r="G2224">
        <v>3003</v>
      </c>
    </row>
    <row r="2225" spans="1:7" x14ac:dyDescent="0.3">
      <c r="A2225">
        <v>101944</v>
      </c>
      <c r="B2225">
        <v>832</v>
      </c>
      <c r="C2225" t="s">
        <v>11866</v>
      </c>
      <c r="D2225" t="s">
        <v>11867</v>
      </c>
      <c r="E2225" t="s">
        <v>11868</v>
      </c>
      <c r="F2225" t="s">
        <v>11869</v>
      </c>
      <c r="G2225">
        <v>2470</v>
      </c>
    </row>
    <row r="2226" spans="1:7" x14ac:dyDescent="0.3">
      <c r="A2226">
        <v>101946</v>
      </c>
      <c r="B2226">
        <v>426</v>
      </c>
      <c r="C2226" t="s">
        <v>11870</v>
      </c>
      <c r="D2226" t="s">
        <v>11871</v>
      </c>
      <c r="E2226" t="s">
        <v>11872</v>
      </c>
      <c r="F2226" t="s">
        <v>11873</v>
      </c>
      <c r="G2226">
        <v>517</v>
      </c>
    </row>
    <row r="2227" spans="1:7" x14ac:dyDescent="0.3">
      <c r="A2227">
        <v>101960</v>
      </c>
      <c r="B2227">
        <v>839</v>
      </c>
      <c r="C2227" t="s">
        <v>11874</v>
      </c>
      <c r="D2227" t="s">
        <v>11875</v>
      </c>
      <c r="E2227" t="s">
        <v>11876</v>
      </c>
      <c r="F2227" t="s">
        <v>11877</v>
      </c>
      <c r="G2227">
        <v>3319</v>
      </c>
    </row>
    <row r="2228" spans="1:7" x14ac:dyDescent="0.3">
      <c r="A2228">
        <v>101979</v>
      </c>
      <c r="B2228">
        <v>353</v>
      </c>
      <c r="C2228" t="s">
        <v>6275</v>
      </c>
      <c r="D2228" t="s">
        <v>11878</v>
      </c>
      <c r="E2228" t="s">
        <v>11879</v>
      </c>
      <c r="F2228" t="s">
        <v>11880</v>
      </c>
      <c r="G2228">
        <v>1526</v>
      </c>
    </row>
    <row r="2229" spans="1:7" x14ac:dyDescent="0.3">
      <c r="A2229">
        <v>101992</v>
      </c>
      <c r="B2229">
        <v>670</v>
      </c>
      <c r="C2229" t="s">
        <v>4723</v>
      </c>
      <c r="D2229" t="s">
        <v>11881</v>
      </c>
      <c r="E2229" t="s">
        <v>11882</v>
      </c>
      <c r="F2229" t="s">
        <v>11883</v>
      </c>
      <c r="G2229">
        <v>1242</v>
      </c>
    </row>
    <row r="2230" spans="1:7" x14ac:dyDescent="0.3">
      <c r="A2230">
        <v>101997</v>
      </c>
      <c r="B2230">
        <v>399</v>
      </c>
      <c r="C2230" t="s">
        <v>11884</v>
      </c>
      <c r="D2230" t="s">
        <v>11885</v>
      </c>
      <c r="E2230" t="s">
        <v>11886</v>
      </c>
      <c r="F2230" t="s">
        <v>11887</v>
      </c>
      <c r="G2230">
        <v>1292</v>
      </c>
    </row>
    <row r="2231" spans="1:7" x14ac:dyDescent="0.3">
      <c r="A2231">
        <v>102011</v>
      </c>
      <c r="B2231">
        <v>507</v>
      </c>
      <c r="C2231" t="s">
        <v>11888</v>
      </c>
      <c r="D2231" t="s">
        <v>11889</v>
      </c>
      <c r="E2231" t="s">
        <v>11890</v>
      </c>
      <c r="F2231" t="s">
        <v>11891</v>
      </c>
      <c r="G2231">
        <v>2889</v>
      </c>
    </row>
    <row r="2232" spans="1:7" x14ac:dyDescent="0.3">
      <c r="A2232">
        <v>102013</v>
      </c>
      <c r="B2232">
        <v>338</v>
      </c>
      <c r="C2232" t="s">
        <v>6420</v>
      </c>
      <c r="D2232" t="s">
        <v>11892</v>
      </c>
      <c r="E2232" t="s">
        <v>11893</v>
      </c>
      <c r="F2232" t="s">
        <v>11894</v>
      </c>
      <c r="G2232">
        <v>559</v>
      </c>
    </row>
    <row r="2233" spans="1:7" x14ac:dyDescent="0.3">
      <c r="A2233">
        <v>102022</v>
      </c>
      <c r="B2233">
        <v>947</v>
      </c>
      <c r="C2233" t="s">
        <v>3921</v>
      </c>
      <c r="D2233" t="s">
        <v>11895</v>
      </c>
      <c r="E2233" t="s">
        <v>11896</v>
      </c>
      <c r="F2233" t="s">
        <v>11897</v>
      </c>
      <c r="G2233">
        <v>1439</v>
      </c>
    </row>
    <row r="2234" spans="1:7" x14ac:dyDescent="0.3">
      <c r="A2234">
        <v>102026</v>
      </c>
      <c r="B2234">
        <v>741</v>
      </c>
      <c r="C2234" t="s">
        <v>11898</v>
      </c>
      <c r="D2234" t="s">
        <v>11899</v>
      </c>
      <c r="E2234" t="s">
        <v>11900</v>
      </c>
      <c r="F2234" t="s">
        <v>11901</v>
      </c>
      <c r="G2234">
        <v>2583</v>
      </c>
    </row>
    <row r="2235" spans="1:7" x14ac:dyDescent="0.3">
      <c r="A2235">
        <v>102032</v>
      </c>
      <c r="B2235">
        <v>51</v>
      </c>
      <c r="C2235" t="s">
        <v>11902</v>
      </c>
      <c r="D2235" t="s">
        <v>11903</v>
      </c>
      <c r="E2235" t="s">
        <v>11904</v>
      </c>
      <c r="F2235" t="s">
        <v>11905</v>
      </c>
      <c r="G2235">
        <v>206</v>
      </c>
    </row>
    <row r="2236" spans="1:7" x14ac:dyDescent="0.3">
      <c r="A2236">
        <v>102072</v>
      </c>
      <c r="B2236">
        <v>691</v>
      </c>
      <c r="C2236" t="s">
        <v>4161</v>
      </c>
      <c r="D2236" t="s">
        <v>11906</v>
      </c>
      <c r="E2236" t="s">
        <v>11907</v>
      </c>
      <c r="F2236" t="s">
        <v>11908</v>
      </c>
      <c r="G2236">
        <v>2027</v>
      </c>
    </row>
    <row r="2237" spans="1:7" x14ac:dyDescent="0.3">
      <c r="A2237">
        <v>102106</v>
      </c>
      <c r="B2237">
        <v>798</v>
      </c>
      <c r="C2237" t="s">
        <v>5754</v>
      </c>
      <c r="D2237" t="s">
        <v>11909</v>
      </c>
      <c r="E2237" t="s">
        <v>11910</v>
      </c>
      <c r="F2237" t="s">
        <v>11911</v>
      </c>
      <c r="G2237">
        <v>1772</v>
      </c>
    </row>
    <row r="2238" spans="1:7" x14ac:dyDescent="0.3">
      <c r="A2238">
        <v>102138</v>
      </c>
      <c r="B2238">
        <v>848</v>
      </c>
      <c r="C2238" t="s">
        <v>11912</v>
      </c>
      <c r="D2238" t="s">
        <v>11913</v>
      </c>
      <c r="E2238" t="s">
        <v>11914</v>
      </c>
      <c r="F2238" t="s">
        <v>11915</v>
      </c>
      <c r="G2238">
        <v>58</v>
      </c>
    </row>
    <row r="2239" spans="1:7" x14ac:dyDescent="0.3">
      <c r="A2239">
        <v>102160</v>
      </c>
      <c r="B2239">
        <v>328</v>
      </c>
      <c r="C2239" t="s">
        <v>7234</v>
      </c>
      <c r="D2239" t="s">
        <v>11916</v>
      </c>
      <c r="E2239" t="s">
        <v>11917</v>
      </c>
      <c r="F2239" t="s">
        <v>11918</v>
      </c>
      <c r="G2239">
        <v>1055</v>
      </c>
    </row>
    <row r="2240" spans="1:7" x14ac:dyDescent="0.3">
      <c r="A2240">
        <v>102164</v>
      </c>
      <c r="B2240">
        <v>729</v>
      </c>
      <c r="C2240" t="s">
        <v>11919</v>
      </c>
      <c r="D2240" t="s">
        <v>11920</v>
      </c>
      <c r="E2240" t="s">
        <v>11921</v>
      </c>
      <c r="F2240" t="s">
        <v>11922</v>
      </c>
      <c r="G2240">
        <v>3162</v>
      </c>
    </row>
    <row r="2241" spans="1:7" x14ac:dyDescent="0.3">
      <c r="A2241">
        <v>102174</v>
      </c>
      <c r="B2241">
        <v>623</v>
      </c>
      <c r="C2241" t="s">
        <v>9465</v>
      </c>
      <c r="D2241" t="s">
        <v>11923</v>
      </c>
      <c r="E2241" t="s">
        <v>11924</v>
      </c>
      <c r="F2241" t="s">
        <v>11925</v>
      </c>
      <c r="G2241">
        <v>635</v>
      </c>
    </row>
    <row r="2242" spans="1:7" x14ac:dyDescent="0.3">
      <c r="A2242">
        <v>102204</v>
      </c>
      <c r="B2242">
        <v>748</v>
      </c>
      <c r="C2242" t="s">
        <v>4999</v>
      </c>
      <c r="D2242" t="s">
        <v>11926</v>
      </c>
      <c r="E2242" t="s">
        <v>11927</v>
      </c>
      <c r="F2242" t="s">
        <v>11928</v>
      </c>
      <c r="G2242">
        <v>1592</v>
      </c>
    </row>
    <row r="2243" spans="1:7" x14ac:dyDescent="0.3">
      <c r="A2243">
        <v>102226</v>
      </c>
      <c r="B2243">
        <v>844</v>
      </c>
      <c r="C2243" t="s">
        <v>6143</v>
      </c>
      <c r="D2243" t="s">
        <v>11929</v>
      </c>
      <c r="E2243" t="s">
        <v>11930</v>
      </c>
      <c r="F2243" t="s">
        <v>11931</v>
      </c>
      <c r="G2243">
        <v>1723</v>
      </c>
    </row>
    <row r="2244" spans="1:7" x14ac:dyDescent="0.3">
      <c r="A2244">
        <v>102243</v>
      </c>
      <c r="B2244">
        <v>964</v>
      </c>
      <c r="C2244" t="s">
        <v>11932</v>
      </c>
      <c r="D2244" t="s">
        <v>11933</v>
      </c>
      <c r="E2244" t="s">
        <v>11934</v>
      </c>
      <c r="F2244" t="s">
        <v>11935</v>
      </c>
      <c r="G2244">
        <v>3333</v>
      </c>
    </row>
    <row r="2245" spans="1:7" x14ac:dyDescent="0.3">
      <c r="A2245">
        <v>102250</v>
      </c>
      <c r="B2245">
        <v>490</v>
      </c>
      <c r="C2245" t="s">
        <v>11308</v>
      </c>
      <c r="D2245" t="s">
        <v>11936</v>
      </c>
      <c r="E2245" t="s">
        <v>11937</v>
      </c>
      <c r="F2245" t="s">
        <v>11938</v>
      </c>
      <c r="G2245">
        <v>1715</v>
      </c>
    </row>
    <row r="2246" spans="1:7" x14ac:dyDescent="0.3">
      <c r="A2246">
        <v>102259</v>
      </c>
      <c r="B2246">
        <v>921</v>
      </c>
      <c r="C2246" t="s">
        <v>4097</v>
      </c>
      <c r="D2246" t="s">
        <v>11939</v>
      </c>
      <c r="E2246" t="s">
        <v>11940</v>
      </c>
      <c r="F2246" t="s">
        <v>11941</v>
      </c>
      <c r="G2246">
        <v>1351</v>
      </c>
    </row>
    <row r="2247" spans="1:7" x14ac:dyDescent="0.3">
      <c r="A2247">
        <v>102275</v>
      </c>
      <c r="B2247">
        <v>613</v>
      </c>
      <c r="C2247" t="s">
        <v>9154</v>
      </c>
      <c r="D2247" t="s">
        <v>11942</v>
      </c>
      <c r="E2247" t="s">
        <v>11943</v>
      </c>
      <c r="F2247" t="s">
        <v>11944</v>
      </c>
      <c r="G2247">
        <v>3144</v>
      </c>
    </row>
    <row r="2248" spans="1:7" x14ac:dyDescent="0.3">
      <c r="A2248">
        <v>102284</v>
      </c>
      <c r="B2248">
        <v>150</v>
      </c>
      <c r="C2248" t="s">
        <v>9110</v>
      </c>
      <c r="D2248" t="s">
        <v>11945</v>
      </c>
      <c r="E2248" t="s">
        <v>11946</v>
      </c>
      <c r="F2248" t="s">
        <v>11947</v>
      </c>
      <c r="G2248">
        <v>36</v>
      </c>
    </row>
    <row r="2249" spans="1:7" x14ac:dyDescent="0.3">
      <c r="A2249">
        <v>102287</v>
      </c>
      <c r="B2249">
        <v>443</v>
      </c>
      <c r="C2249" t="s">
        <v>8261</v>
      </c>
      <c r="D2249" t="s">
        <v>11948</v>
      </c>
      <c r="E2249" t="s">
        <v>11949</v>
      </c>
      <c r="F2249" t="s">
        <v>11950</v>
      </c>
      <c r="G2249">
        <v>2934</v>
      </c>
    </row>
    <row r="2250" spans="1:7" x14ac:dyDescent="0.3">
      <c r="A2250">
        <v>102299</v>
      </c>
      <c r="B2250">
        <v>823</v>
      </c>
      <c r="C2250" t="s">
        <v>8280</v>
      </c>
      <c r="D2250" t="s">
        <v>11951</v>
      </c>
      <c r="E2250" t="s">
        <v>11952</v>
      </c>
      <c r="F2250" t="s">
        <v>11953</v>
      </c>
      <c r="G2250">
        <v>3395</v>
      </c>
    </row>
    <row r="2251" spans="1:7" x14ac:dyDescent="0.3">
      <c r="A2251">
        <v>102324</v>
      </c>
      <c r="B2251">
        <v>268</v>
      </c>
      <c r="C2251" t="s">
        <v>11954</v>
      </c>
      <c r="D2251" t="s">
        <v>6997</v>
      </c>
      <c r="E2251" t="s">
        <v>11955</v>
      </c>
      <c r="F2251" t="s">
        <v>11956</v>
      </c>
      <c r="G2251">
        <v>3265</v>
      </c>
    </row>
    <row r="2252" spans="1:7" x14ac:dyDescent="0.3">
      <c r="A2252">
        <v>102338</v>
      </c>
      <c r="B2252">
        <v>773</v>
      </c>
      <c r="C2252" t="s">
        <v>11957</v>
      </c>
      <c r="D2252" t="s">
        <v>8690</v>
      </c>
      <c r="E2252" t="s">
        <v>11958</v>
      </c>
      <c r="F2252" t="s">
        <v>11959</v>
      </c>
      <c r="G2252">
        <v>1087</v>
      </c>
    </row>
    <row r="2253" spans="1:7" x14ac:dyDescent="0.3">
      <c r="A2253">
        <v>102344</v>
      </c>
      <c r="B2253">
        <v>400</v>
      </c>
      <c r="C2253" t="s">
        <v>11275</v>
      </c>
      <c r="D2253" t="s">
        <v>11960</v>
      </c>
      <c r="E2253" t="s">
        <v>11961</v>
      </c>
      <c r="F2253" t="s">
        <v>11962</v>
      </c>
      <c r="G2253">
        <v>2191</v>
      </c>
    </row>
    <row r="2254" spans="1:7" x14ac:dyDescent="0.3">
      <c r="A2254">
        <v>102350</v>
      </c>
      <c r="B2254">
        <v>191</v>
      </c>
      <c r="C2254" t="s">
        <v>4758</v>
      </c>
      <c r="D2254" t="s">
        <v>11963</v>
      </c>
      <c r="E2254" t="s">
        <v>11964</v>
      </c>
      <c r="F2254" t="s">
        <v>11965</v>
      </c>
      <c r="G2254">
        <v>1566</v>
      </c>
    </row>
    <row r="2255" spans="1:7" x14ac:dyDescent="0.3">
      <c r="A2255">
        <v>102355</v>
      </c>
      <c r="B2255">
        <v>253</v>
      </c>
      <c r="C2255" t="s">
        <v>11966</v>
      </c>
      <c r="D2255" t="s">
        <v>11967</v>
      </c>
      <c r="E2255" t="s">
        <v>11968</v>
      </c>
      <c r="F2255" t="s">
        <v>11969</v>
      </c>
      <c r="G2255">
        <v>1381</v>
      </c>
    </row>
    <row r="2256" spans="1:7" x14ac:dyDescent="0.3">
      <c r="A2256">
        <v>102365</v>
      </c>
      <c r="B2256">
        <v>777</v>
      </c>
      <c r="C2256" t="s">
        <v>11970</v>
      </c>
      <c r="D2256" t="s">
        <v>11971</v>
      </c>
      <c r="E2256" t="s">
        <v>11972</v>
      </c>
      <c r="F2256" t="s">
        <v>11973</v>
      </c>
      <c r="G2256">
        <v>3388</v>
      </c>
    </row>
    <row r="2257" spans="1:7" x14ac:dyDescent="0.3">
      <c r="A2257">
        <v>102367</v>
      </c>
      <c r="B2257">
        <v>502</v>
      </c>
      <c r="C2257" t="s">
        <v>4619</v>
      </c>
      <c r="D2257" t="s">
        <v>11974</v>
      </c>
      <c r="E2257" t="s">
        <v>11975</v>
      </c>
      <c r="F2257" t="s">
        <v>11976</v>
      </c>
      <c r="G2257">
        <v>2141</v>
      </c>
    </row>
    <row r="2258" spans="1:7" x14ac:dyDescent="0.3">
      <c r="A2258">
        <v>102373</v>
      </c>
      <c r="B2258">
        <v>108</v>
      </c>
      <c r="C2258" t="s">
        <v>9974</v>
      </c>
      <c r="D2258" t="s">
        <v>11977</v>
      </c>
      <c r="E2258" t="s">
        <v>11978</v>
      </c>
      <c r="F2258" t="s">
        <v>11979</v>
      </c>
      <c r="G2258">
        <v>2213</v>
      </c>
    </row>
    <row r="2259" spans="1:7" x14ac:dyDescent="0.3">
      <c r="A2259">
        <v>102401</v>
      </c>
      <c r="B2259">
        <v>796</v>
      </c>
      <c r="C2259" t="s">
        <v>11980</v>
      </c>
      <c r="D2259" t="s">
        <v>11981</v>
      </c>
      <c r="E2259" t="s">
        <v>11982</v>
      </c>
      <c r="F2259" t="s">
        <v>11983</v>
      </c>
      <c r="G2259">
        <v>3007</v>
      </c>
    </row>
    <row r="2260" spans="1:7" x14ac:dyDescent="0.3">
      <c r="A2260">
        <v>102406</v>
      </c>
      <c r="B2260">
        <v>329</v>
      </c>
      <c r="C2260" t="s">
        <v>9659</v>
      </c>
      <c r="D2260" t="s">
        <v>11984</v>
      </c>
      <c r="E2260" t="s">
        <v>11985</v>
      </c>
      <c r="F2260" t="s">
        <v>11986</v>
      </c>
      <c r="G2260">
        <v>1214</v>
      </c>
    </row>
    <row r="2261" spans="1:7" x14ac:dyDescent="0.3">
      <c r="A2261">
        <v>102407</v>
      </c>
      <c r="B2261">
        <v>268</v>
      </c>
      <c r="C2261" t="s">
        <v>6374</v>
      </c>
      <c r="D2261" t="s">
        <v>11987</v>
      </c>
      <c r="E2261" t="s">
        <v>11988</v>
      </c>
      <c r="F2261" t="s">
        <v>11989</v>
      </c>
      <c r="G2261">
        <v>2437</v>
      </c>
    </row>
    <row r="2262" spans="1:7" x14ac:dyDescent="0.3">
      <c r="A2262">
        <v>102448</v>
      </c>
      <c r="B2262">
        <v>783</v>
      </c>
      <c r="C2262" t="s">
        <v>5458</v>
      </c>
      <c r="D2262" t="s">
        <v>11990</v>
      </c>
      <c r="E2262" t="s">
        <v>11991</v>
      </c>
      <c r="F2262" t="s">
        <v>11992</v>
      </c>
      <c r="G2262">
        <v>3084</v>
      </c>
    </row>
    <row r="2263" spans="1:7" x14ac:dyDescent="0.3">
      <c r="A2263">
        <v>102452</v>
      </c>
      <c r="B2263">
        <v>997</v>
      </c>
      <c r="C2263" t="s">
        <v>6697</v>
      </c>
      <c r="D2263" t="s">
        <v>11993</v>
      </c>
      <c r="E2263" t="s">
        <v>11994</v>
      </c>
      <c r="F2263" t="s">
        <v>11995</v>
      </c>
      <c r="G2263">
        <v>2083</v>
      </c>
    </row>
    <row r="2264" spans="1:7" x14ac:dyDescent="0.3">
      <c r="A2264">
        <v>102463</v>
      </c>
      <c r="B2264">
        <v>620</v>
      </c>
      <c r="C2264" t="s">
        <v>9424</v>
      </c>
      <c r="D2264" t="s">
        <v>11996</v>
      </c>
      <c r="E2264" t="s">
        <v>11997</v>
      </c>
      <c r="F2264" t="s">
        <v>11998</v>
      </c>
      <c r="G2264">
        <v>122</v>
      </c>
    </row>
    <row r="2265" spans="1:7" x14ac:dyDescent="0.3">
      <c r="A2265">
        <v>102474</v>
      </c>
      <c r="B2265">
        <v>755</v>
      </c>
      <c r="C2265" t="s">
        <v>4845</v>
      </c>
      <c r="D2265" t="s">
        <v>4924</v>
      </c>
      <c r="E2265" t="s">
        <v>11999</v>
      </c>
      <c r="F2265" t="s">
        <v>12000</v>
      </c>
      <c r="G2265">
        <v>1227</v>
      </c>
    </row>
    <row r="2266" spans="1:7" x14ac:dyDescent="0.3">
      <c r="A2266">
        <v>102543</v>
      </c>
      <c r="B2266">
        <v>666</v>
      </c>
      <c r="C2266" t="s">
        <v>9981</v>
      </c>
      <c r="D2266" t="s">
        <v>12001</v>
      </c>
      <c r="E2266" t="s">
        <v>12002</v>
      </c>
      <c r="F2266" t="s">
        <v>12003</v>
      </c>
      <c r="G2266">
        <v>2375</v>
      </c>
    </row>
    <row r="2267" spans="1:7" x14ac:dyDescent="0.3">
      <c r="A2267">
        <v>102568</v>
      </c>
      <c r="B2267">
        <v>670</v>
      </c>
      <c r="C2267" t="s">
        <v>12004</v>
      </c>
      <c r="D2267" t="s">
        <v>12005</v>
      </c>
      <c r="E2267" t="s">
        <v>12006</v>
      </c>
      <c r="F2267" t="s">
        <v>12007</v>
      </c>
      <c r="G2267">
        <v>3264</v>
      </c>
    </row>
    <row r="2268" spans="1:7" x14ac:dyDescent="0.3">
      <c r="A2268">
        <v>102622</v>
      </c>
      <c r="B2268">
        <v>373</v>
      </c>
      <c r="C2268" t="s">
        <v>12008</v>
      </c>
      <c r="D2268" t="s">
        <v>12009</v>
      </c>
      <c r="E2268" t="s">
        <v>12010</v>
      </c>
      <c r="F2268" t="s">
        <v>12011</v>
      </c>
      <c r="G2268">
        <v>1632</v>
      </c>
    </row>
    <row r="2269" spans="1:7" x14ac:dyDescent="0.3">
      <c r="A2269">
        <v>102707</v>
      </c>
      <c r="B2269">
        <v>621</v>
      </c>
      <c r="C2269" t="s">
        <v>12012</v>
      </c>
      <c r="D2269" t="s">
        <v>12013</v>
      </c>
      <c r="E2269" t="s">
        <v>12014</v>
      </c>
      <c r="F2269" t="s">
        <v>12015</v>
      </c>
      <c r="G2269">
        <v>3387</v>
      </c>
    </row>
    <row r="2270" spans="1:7" x14ac:dyDescent="0.3">
      <c r="A2270">
        <v>102718</v>
      </c>
      <c r="B2270">
        <v>873</v>
      </c>
      <c r="C2270" t="s">
        <v>12016</v>
      </c>
      <c r="D2270" t="s">
        <v>12017</v>
      </c>
      <c r="E2270" t="s">
        <v>12018</v>
      </c>
      <c r="F2270" t="s">
        <v>12019</v>
      </c>
      <c r="G2270">
        <v>2690</v>
      </c>
    </row>
    <row r="2271" spans="1:7" x14ac:dyDescent="0.3">
      <c r="A2271">
        <v>102720</v>
      </c>
      <c r="B2271">
        <v>850</v>
      </c>
      <c r="C2271" t="s">
        <v>11866</v>
      </c>
      <c r="D2271" t="s">
        <v>12020</v>
      </c>
      <c r="E2271" t="s">
        <v>12021</v>
      </c>
      <c r="F2271" t="s">
        <v>12022</v>
      </c>
      <c r="G2271">
        <v>769</v>
      </c>
    </row>
    <row r="2272" spans="1:7" x14ac:dyDescent="0.3">
      <c r="A2272">
        <v>102734</v>
      </c>
      <c r="B2272">
        <v>976</v>
      </c>
      <c r="C2272" t="s">
        <v>4424</v>
      </c>
      <c r="D2272" t="s">
        <v>12023</v>
      </c>
      <c r="E2272" t="s">
        <v>12024</v>
      </c>
      <c r="F2272" t="s">
        <v>12025</v>
      </c>
      <c r="G2272">
        <v>1086</v>
      </c>
    </row>
    <row r="2273" spans="1:7" x14ac:dyDescent="0.3">
      <c r="A2273">
        <v>102763</v>
      </c>
      <c r="B2273">
        <v>896</v>
      </c>
      <c r="C2273" t="s">
        <v>7054</v>
      </c>
      <c r="D2273" t="s">
        <v>12026</v>
      </c>
      <c r="E2273" t="s">
        <v>12027</v>
      </c>
      <c r="F2273" t="s">
        <v>12028</v>
      </c>
      <c r="G2273">
        <v>1618</v>
      </c>
    </row>
    <row r="2274" spans="1:7" x14ac:dyDescent="0.3">
      <c r="A2274">
        <v>102778</v>
      </c>
      <c r="B2274">
        <v>588</v>
      </c>
      <c r="C2274" t="s">
        <v>12029</v>
      </c>
      <c r="D2274" t="s">
        <v>12030</v>
      </c>
      <c r="E2274" t="s">
        <v>12031</v>
      </c>
      <c r="F2274" t="s">
        <v>12032</v>
      </c>
      <c r="G2274">
        <v>521</v>
      </c>
    </row>
    <row r="2275" spans="1:7" x14ac:dyDescent="0.3">
      <c r="A2275">
        <v>102805</v>
      </c>
      <c r="B2275">
        <v>780</v>
      </c>
      <c r="C2275" t="s">
        <v>5538</v>
      </c>
      <c r="D2275" t="s">
        <v>12033</v>
      </c>
      <c r="E2275" t="s">
        <v>12034</v>
      </c>
      <c r="F2275" t="s">
        <v>12035</v>
      </c>
      <c r="G2275">
        <v>847</v>
      </c>
    </row>
    <row r="2276" spans="1:7" x14ac:dyDescent="0.3">
      <c r="A2276">
        <v>102814</v>
      </c>
      <c r="B2276">
        <v>132</v>
      </c>
      <c r="C2276" t="s">
        <v>8879</v>
      </c>
      <c r="D2276" t="s">
        <v>12036</v>
      </c>
      <c r="E2276" t="s">
        <v>12037</v>
      </c>
      <c r="F2276" t="s">
        <v>12038</v>
      </c>
      <c r="G2276">
        <v>2756</v>
      </c>
    </row>
    <row r="2277" spans="1:7" x14ac:dyDescent="0.3">
      <c r="A2277">
        <v>102920</v>
      </c>
      <c r="B2277">
        <v>844</v>
      </c>
      <c r="C2277" t="s">
        <v>5489</v>
      </c>
      <c r="D2277" t="s">
        <v>12039</v>
      </c>
      <c r="E2277" t="s">
        <v>12040</v>
      </c>
      <c r="F2277" t="s">
        <v>12041</v>
      </c>
      <c r="G2277">
        <v>858</v>
      </c>
    </row>
    <row r="2278" spans="1:7" x14ac:dyDescent="0.3">
      <c r="A2278">
        <v>102931</v>
      </c>
      <c r="B2278">
        <v>952</v>
      </c>
      <c r="C2278" t="s">
        <v>12042</v>
      </c>
      <c r="D2278" t="s">
        <v>12043</v>
      </c>
      <c r="E2278" t="s">
        <v>12044</v>
      </c>
      <c r="F2278" t="s">
        <v>12045</v>
      </c>
      <c r="G2278">
        <v>3269</v>
      </c>
    </row>
    <row r="2279" spans="1:7" x14ac:dyDescent="0.3">
      <c r="A2279">
        <v>102960</v>
      </c>
      <c r="B2279">
        <v>474</v>
      </c>
      <c r="C2279" t="s">
        <v>7891</v>
      </c>
      <c r="D2279" t="s">
        <v>12046</v>
      </c>
      <c r="E2279" t="s">
        <v>12047</v>
      </c>
      <c r="F2279" t="s">
        <v>12048</v>
      </c>
      <c r="G2279">
        <v>1349</v>
      </c>
    </row>
    <row r="2280" spans="1:7" x14ac:dyDescent="0.3">
      <c r="A2280">
        <v>102974</v>
      </c>
      <c r="B2280">
        <v>118</v>
      </c>
      <c r="C2280" t="s">
        <v>7357</v>
      </c>
      <c r="D2280" t="s">
        <v>12049</v>
      </c>
      <c r="E2280" t="s">
        <v>12050</v>
      </c>
      <c r="F2280" t="s">
        <v>12051</v>
      </c>
      <c r="G2280">
        <v>1571</v>
      </c>
    </row>
    <row r="2281" spans="1:7" x14ac:dyDescent="0.3">
      <c r="A2281">
        <v>103005</v>
      </c>
      <c r="B2281">
        <v>940</v>
      </c>
      <c r="C2281" t="s">
        <v>10448</v>
      </c>
      <c r="D2281" t="s">
        <v>12052</v>
      </c>
      <c r="E2281" t="s">
        <v>12053</v>
      </c>
      <c r="F2281" t="s">
        <v>12054</v>
      </c>
      <c r="G2281">
        <v>3517</v>
      </c>
    </row>
    <row r="2282" spans="1:7" x14ac:dyDescent="0.3">
      <c r="A2282">
        <v>103020</v>
      </c>
      <c r="B2282">
        <v>200</v>
      </c>
      <c r="C2282" t="s">
        <v>12055</v>
      </c>
      <c r="D2282" t="s">
        <v>12056</v>
      </c>
      <c r="E2282" t="s">
        <v>12057</v>
      </c>
      <c r="F2282" t="s">
        <v>12058</v>
      </c>
      <c r="G2282">
        <v>2674</v>
      </c>
    </row>
    <row r="2283" spans="1:7" x14ac:dyDescent="0.3">
      <c r="A2283">
        <v>103027</v>
      </c>
      <c r="B2283">
        <v>228</v>
      </c>
      <c r="C2283" t="s">
        <v>4265</v>
      </c>
      <c r="D2283" t="s">
        <v>12059</v>
      </c>
      <c r="E2283" t="s">
        <v>12060</v>
      </c>
      <c r="F2283" t="s">
        <v>12061</v>
      </c>
      <c r="G2283">
        <v>1243</v>
      </c>
    </row>
    <row r="2284" spans="1:7" x14ac:dyDescent="0.3">
      <c r="A2284">
        <v>103084</v>
      </c>
      <c r="B2284">
        <v>166</v>
      </c>
      <c r="C2284" t="s">
        <v>12062</v>
      </c>
      <c r="D2284" t="s">
        <v>12063</v>
      </c>
      <c r="E2284" t="s">
        <v>12064</v>
      </c>
      <c r="F2284" t="s">
        <v>12065</v>
      </c>
      <c r="G2284">
        <v>782</v>
      </c>
    </row>
    <row r="2285" spans="1:7" x14ac:dyDescent="0.3">
      <c r="A2285">
        <v>103094</v>
      </c>
      <c r="B2285">
        <v>560</v>
      </c>
      <c r="C2285" t="s">
        <v>9280</v>
      </c>
      <c r="D2285" t="s">
        <v>12066</v>
      </c>
      <c r="E2285" t="s">
        <v>12067</v>
      </c>
      <c r="F2285" t="s">
        <v>12068</v>
      </c>
      <c r="G2285">
        <v>2292</v>
      </c>
    </row>
    <row r="2286" spans="1:7" x14ac:dyDescent="0.3">
      <c r="A2286">
        <v>103095</v>
      </c>
      <c r="B2286">
        <v>532</v>
      </c>
      <c r="C2286" t="s">
        <v>8500</v>
      </c>
      <c r="D2286" t="s">
        <v>12069</v>
      </c>
      <c r="E2286" t="s">
        <v>12070</v>
      </c>
      <c r="F2286" t="s">
        <v>12071</v>
      </c>
      <c r="G2286">
        <v>2100</v>
      </c>
    </row>
    <row r="2287" spans="1:7" x14ac:dyDescent="0.3">
      <c r="A2287">
        <v>103117</v>
      </c>
      <c r="B2287">
        <v>864</v>
      </c>
      <c r="C2287" t="s">
        <v>12072</v>
      </c>
      <c r="D2287" t="s">
        <v>12073</v>
      </c>
      <c r="E2287" t="s">
        <v>12074</v>
      </c>
      <c r="F2287" t="s">
        <v>12075</v>
      </c>
      <c r="G2287">
        <v>1877</v>
      </c>
    </row>
    <row r="2288" spans="1:7" x14ac:dyDescent="0.3">
      <c r="A2288">
        <v>103150</v>
      </c>
      <c r="B2288">
        <v>270</v>
      </c>
      <c r="C2288" t="s">
        <v>10375</v>
      </c>
      <c r="D2288" t="s">
        <v>12076</v>
      </c>
      <c r="E2288" t="s">
        <v>12077</v>
      </c>
      <c r="F2288" t="s">
        <v>12078</v>
      </c>
      <c r="G2288">
        <v>2403</v>
      </c>
    </row>
    <row r="2289" spans="1:7" x14ac:dyDescent="0.3">
      <c r="A2289">
        <v>103220</v>
      </c>
      <c r="B2289">
        <v>20</v>
      </c>
      <c r="C2289" t="s">
        <v>12079</v>
      </c>
      <c r="D2289" t="s">
        <v>12080</v>
      </c>
      <c r="E2289" t="s">
        <v>12081</v>
      </c>
      <c r="F2289" t="s">
        <v>12082</v>
      </c>
      <c r="G2289">
        <v>3559</v>
      </c>
    </row>
    <row r="2290" spans="1:7" x14ac:dyDescent="0.3">
      <c r="A2290">
        <v>103256</v>
      </c>
      <c r="B2290">
        <v>709</v>
      </c>
      <c r="C2290" t="s">
        <v>12083</v>
      </c>
      <c r="D2290" t="s">
        <v>12084</v>
      </c>
      <c r="E2290" t="s">
        <v>12085</v>
      </c>
      <c r="F2290" t="s">
        <v>12086</v>
      </c>
      <c r="G2290">
        <v>1051</v>
      </c>
    </row>
    <row r="2291" spans="1:7" x14ac:dyDescent="0.3">
      <c r="A2291">
        <v>103258</v>
      </c>
      <c r="B2291">
        <v>359</v>
      </c>
      <c r="C2291" t="s">
        <v>10238</v>
      </c>
      <c r="D2291" t="s">
        <v>12087</v>
      </c>
      <c r="E2291" t="s">
        <v>12088</v>
      </c>
      <c r="F2291" t="s">
        <v>12089</v>
      </c>
      <c r="G2291">
        <v>3222</v>
      </c>
    </row>
    <row r="2292" spans="1:7" x14ac:dyDescent="0.3">
      <c r="A2292">
        <v>103263</v>
      </c>
      <c r="B2292">
        <v>693</v>
      </c>
      <c r="C2292" t="s">
        <v>5808</v>
      </c>
      <c r="D2292" t="s">
        <v>12090</v>
      </c>
      <c r="E2292" t="s">
        <v>12091</v>
      </c>
      <c r="F2292" t="s">
        <v>12092</v>
      </c>
      <c r="G2292">
        <v>1054</v>
      </c>
    </row>
    <row r="2293" spans="1:7" x14ac:dyDescent="0.3">
      <c r="A2293">
        <v>103303</v>
      </c>
      <c r="B2293">
        <v>839</v>
      </c>
      <c r="C2293" t="s">
        <v>4017</v>
      </c>
      <c r="D2293" t="s">
        <v>12093</v>
      </c>
      <c r="E2293" t="s">
        <v>12094</v>
      </c>
      <c r="F2293" t="s">
        <v>12095</v>
      </c>
      <c r="G2293">
        <v>1740</v>
      </c>
    </row>
    <row r="2294" spans="1:7" x14ac:dyDescent="0.3">
      <c r="A2294">
        <v>103311</v>
      </c>
      <c r="B2294">
        <v>903</v>
      </c>
      <c r="C2294" t="s">
        <v>4001</v>
      </c>
      <c r="D2294" t="s">
        <v>12096</v>
      </c>
      <c r="E2294" t="s">
        <v>12097</v>
      </c>
      <c r="F2294" t="s">
        <v>12098</v>
      </c>
      <c r="G2294">
        <v>3104</v>
      </c>
    </row>
    <row r="2295" spans="1:7" x14ac:dyDescent="0.3">
      <c r="A2295">
        <v>103346</v>
      </c>
      <c r="B2295">
        <v>242</v>
      </c>
      <c r="C2295" t="s">
        <v>10234</v>
      </c>
      <c r="D2295" t="s">
        <v>12099</v>
      </c>
      <c r="E2295" t="s">
        <v>12100</v>
      </c>
      <c r="F2295" t="s">
        <v>12101</v>
      </c>
      <c r="G2295">
        <v>3749</v>
      </c>
    </row>
    <row r="2296" spans="1:7" x14ac:dyDescent="0.3">
      <c r="A2296">
        <v>103352</v>
      </c>
      <c r="B2296">
        <v>461</v>
      </c>
      <c r="C2296" t="s">
        <v>12102</v>
      </c>
      <c r="D2296" t="s">
        <v>12103</v>
      </c>
      <c r="E2296" t="s">
        <v>12104</v>
      </c>
      <c r="F2296" t="s">
        <v>12105</v>
      </c>
      <c r="G2296">
        <v>3046</v>
      </c>
    </row>
    <row r="2297" spans="1:7" x14ac:dyDescent="0.3">
      <c r="A2297">
        <v>103380</v>
      </c>
      <c r="B2297">
        <v>801</v>
      </c>
      <c r="C2297" t="s">
        <v>7828</v>
      </c>
      <c r="D2297" t="s">
        <v>12106</v>
      </c>
      <c r="E2297" t="s">
        <v>12107</v>
      </c>
      <c r="F2297" t="s">
        <v>12108</v>
      </c>
      <c r="G2297">
        <v>1338</v>
      </c>
    </row>
    <row r="2298" spans="1:7" x14ac:dyDescent="0.3">
      <c r="A2298">
        <v>103385</v>
      </c>
      <c r="B2298">
        <v>414</v>
      </c>
      <c r="C2298" t="s">
        <v>4987</v>
      </c>
      <c r="D2298" t="s">
        <v>12109</v>
      </c>
      <c r="E2298" t="s">
        <v>12110</v>
      </c>
      <c r="F2298" t="s">
        <v>12111</v>
      </c>
      <c r="G2298">
        <v>1593</v>
      </c>
    </row>
    <row r="2299" spans="1:7" x14ac:dyDescent="0.3">
      <c r="A2299">
        <v>103415</v>
      </c>
      <c r="B2299">
        <v>845</v>
      </c>
      <c r="C2299" t="s">
        <v>10255</v>
      </c>
      <c r="D2299" t="s">
        <v>12112</v>
      </c>
      <c r="E2299" t="s">
        <v>12113</v>
      </c>
      <c r="F2299" t="s">
        <v>12114</v>
      </c>
      <c r="G2299">
        <v>2145</v>
      </c>
    </row>
    <row r="2300" spans="1:7" x14ac:dyDescent="0.3">
      <c r="A2300">
        <v>103490</v>
      </c>
      <c r="B2300">
        <v>667</v>
      </c>
      <c r="C2300" t="s">
        <v>6159</v>
      </c>
      <c r="D2300" t="s">
        <v>12115</v>
      </c>
      <c r="E2300" t="s">
        <v>12116</v>
      </c>
      <c r="F2300" t="s">
        <v>12117</v>
      </c>
      <c r="G2300">
        <v>3511</v>
      </c>
    </row>
    <row r="2301" spans="1:7" x14ac:dyDescent="0.3">
      <c r="A2301">
        <v>103515</v>
      </c>
      <c r="B2301">
        <v>141</v>
      </c>
      <c r="C2301" t="s">
        <v>4229</v>
      </c>
      <c r="D2301" t="s">
        <v>12118</v>
      </c>
      <c r="E2301" t="s">
        <v>12119</v>
      </c>
      <c r="F2301" t="s">
        <v>12120</v>
      </c>
      <c r="G2301">
        <v>2900</v>
      </c>
    </row>
    <row r="2302" spans="1:7" x14ac:dyDescent="0.3">
      <c r="A2302">
        <v>103516</v>
      </c>
      <c r="B2302">
        <v>218</v>
      </c>
      <c r="C2302" t="s">
        <v>8809</v>
      </c>
      <c r="D2302" t="s">
        <v>12121</v>
      </c>
      <c r="E2302" t="s">
        <v>12122</v>
      </c>
      <c r="F2302" t="s">
        <v>12123</v>
      </c>
      <c r="G2302">
        <v>1789</v>
      </c>
    </row>
    <row r="2303" spans="1:7" x14ac:dyDescent="0.3">
      <c r="A2303">
        <v>103534</v>
      </c>
      <c r="B2303">
        <v>229</v>
      </c>
      <c r="C2303" t="s">
        <v>4169</v>
      </c>
      <c r="D2303" t="s">
        <v>12124</v>
      </c>
      <c r="E2303" t="s">
        <v>12125</v>
      </c>
      <c r="F2303" t="s">
        <v>12126</v>
      </c>
      <c r="G2303">
        <v>1629</v>
      </c>
    </row>
    <row r="2304" spans="1:7" x14ac:dyDescent="0.3">
      <c r="A2304">
        <v>103540</v>
      </c>
      <c r="B2304">
        <v>402</v>
      </c>
      <c r="C2304" t="s">
        <v>12127</v>
      </c>
      <c r="D2304" t="s">
        <v>12128</v>
      </c>
      <c r="E2304" t="s">
        <v>12129</v>
      </c>
      <c r="F2304" t="s">
        <v>12130</v>
      </c>
      <c r="G2304">
        <v>3460</v>
      </c>
    </row>
    <row r="2305" spans="1:7" x14ac:dyDescent="0.3">
      <c r="A2305">
        <v>103564</v>
      </c>
      <c r="B2305">
        <v>552</v>
      </c>
      <c r="C2305" t="s">
        <v>11107</v>
      </c>
      <c r="D2305" t="s">
        <v>12131</v>
      </c>
      <c r="E2305" t="s">
        <v>12132</v>
      </c>
      <c r="F2305" t="s">
        <v>12133</v>
      </c>
      <c r="G2305">
        <v>2433</v>
      </c>
    </row>
    <row r="2306" spans="1:7" x14ac:dyDescent="0.3">
      <c r="A2306">
        <v>103574</v>
      </c>
      <c r="B2306">
        <v>657</v>
      </c>
      <c r="C2306" t="s">
        <v>11224</v>
      </c>
      <c r="D2306" t="s">
        <v>12134</v>
      </c>
      <c r="E2306" t="s">
        <v>12135</v>
      </c>
      <c r="F2306" t="s">
        <v>12136</v>
      </c>
      <c r="G2306">
        <v>708</v>
      </c>
    </row>
    <row r="2307" spans="1:7" x14ac:dyDescent="0.3">
      <c r="A2307">
        <v>103586</v>
      </c>
      <c r="B2307">
        <v>328</v>
      </c>
      <c r="C2307" t="s">
        <v>6842</v>
      </c>
      <c r="D2307" t="s">
        <v>12137</v>
      </c>
      <c r="E2307" t="s">
        <v>12138</v>
      </c>
      <c r="F2307" t="s">
        <v>12139</v>
      </c>
      <c r="G2307">
        <v>1251</v>
      </c>
    </row>
    <row r="2308" spans="1:7" x14ac:dyDescent="0.3">
      <c r="A2308">
        <v>103588</v>
      </c>
      <c r="B2308">
        <v>66</v>
      </c>
      <c r="C2308" t="s">
        <v>10663</v>
      </c>
      <c r="D2308" t="s">
        <v>12140</v>
      </c>
      <c r="E2308" t="s">
        <v>12141</v>
      </c>
      <c r="F2308" t="s">
        <v>12142</v>
      </c>
      <c r="G2308">
        <v>3523</v>
      </c>
    </row>
    <row r="2309" spans="1:7" x14ac:dyDescent="0.3">
      <c r="A2309">
        <v>103591</v>
      </c>
      <c r="B2309">
        <v>919</v>
      </c>
      <c r="C2309" t="s">
        <v>4817</v>
      </c>
      <c r="D2309" t="s">
        <v>12143</v>
      </c>
      <c r="E2309" t="s">
        <v>12144</v>
      </c>
      <c r="F2309" t="s">
        <v>12145</v>
      </c>
      <c r="G2309">
        <v>3158</v>
      </c>
    </row>
    <row r="2310" spans="1:7" x14ac:dyDescent="0.3">
      <c r="A2310">
        <v>103592</v>
      </c>
      <c r="B2310">
        <v>229</v>
      </c>
      <c r="C2310" t="s">
        <v>12146</v>
      </c>
      <c r="D2310" t="s">
        <v>12147</v>
      </c>
      <c r="E2310" t="s">
        <v>12148</v>
      </c>
      <c r="F2310" t="s">
        <v>12149</v>
      </c>
      <c r="G2310">
        <v>1718</v>
      </c>
    </row>
    <row r="2311" spans="1:7" x14ac:dyDescent="0.3">
      <c r="A2311">
        <v>103597</v>
      </c>
      <c r="B2311">
        <v>296</v>
      </c>
      <c r="C2311" t="s">
        <v>5326</v>
      </c>
      <c r="D2311" t="s">
        <v>12150</v>
      </c>
      <c r="E2311" t="s">
        <v>12151</v>
      </c>
      <c r="F2311" t="s">
        <v>12152</v>
      </c>
      <c r="G2311">
        <v>712</v>
      </c>
    </row>
    <row r="2312" spans="1:7" x14ac:dyDescent="0.3">
      <c r="A2312">
        <v>103599</v>
      </c>
      <c r="B2312">
        <v>593</v>
      </c>
      <c r="C2312" t="s">
        <v>12153</v>
      </c>
      <c r="D2312" t="s">
        <v>12154</v>
      </c>
      <c r="E2312" t="s">
        <v>12155</v>
      </c>
      <c r="F2312" t="s">
        <v>12156</v>
      </c>
      <c r="G2312">
        <v>1540</v>
      </c>
    </row>
    <row r="2313" spans="1:7" x14ac:dyDescent="0.3">
      <c r="A2313">
        <v>103663</v>
      </c>
      <c r="B2313">
        <v>598</v>
      </c>
      <c r="C2313" t="s">
        <v>6259</v>
      </c>
      <c r="D2313" t="s">
        <v>12157</v>
      </c>
      <c r="E2313" t="s">
        <v>12158</v>
      </c>
      <c r="F2313" t="s">
        <v>12159</v>
      </c>
      <c r="G2313">
        <v>513</v>
      </c>
    </row>
    <row r="2314" spans="1:7" x14ac:dyDescent="0.3">
      <c r="A2314">
        <v>103669</v>
      </c>
      <c r="B2314">
        <v>760</v>
      </c>
      <c r="C2314" t="s">
        <v>12160</v>
      </c>
      <c r="D2314" t="s">
        <v>7382</v>
      </c>
      <c r="E2314" t="s">
        <v>12161</v>
      </c>
      <c r="F2314" t="s">
        <v>12162</v>
      </c>
      <c r="G2314">
        <v>1697</v>
      </c>
    </row>
    <row r="2315" spans="1:7" x14ac:dyDescent="0.3">
      <c r="A2315">
        <v>103673</v>
      </c>
      <c r="B2315">
        <v>799</v>
      </c>
      <c r="C2315" t="s">
        <v>6047</v>
      </c>
      <c r="D2315" t="s">
        <v>12163</v>
      </c>
      <c r="E2315" t="s">
        <v>12164</v>
      </c>
      <c r="F2315" t="s">
        <v>12165</v>
      </c>
      <c r="G2315">
        <v>2532</v>
      </c>
    </row>
    <row r="2316" spans="1:7" x14ac:dyDescent="0.3">
      <c r="A2316">
        <v>103696</v>
      </c>
      <c r="B2316">
        <v>734</v>
      </c>
      <c r="C2316" t="s">
        <v>8237</v>
      </c>
      <c r="D2316" t="s">
        <v>12166</v>
      </c>
      <c r="E2316" t="s">
        <v>12167</v>
      </c>
      <c r="F2316" t="s">
        <v>12168</v>
      </c>
      <c r="G2316">
        <v>85</v>
      </c>
    </row>
    <row r="2317" spans="1:7" x14ac:dyDescent="0.3">
      <c r="A2317">
        <v>103702</v>
      </c>
      <c r="B2317">
        <v>586</v>
      </c>
      <c r="C2317" t="s">
        <v>12169</v>
      </c>
      <c r="D2317" t="s">
        <v>12170</v>
      </c>
      <c r="E2317" t="s">
        <v>12171</v>
      </c>
      <c r="F2317" t="s">
        <v>12172</v>
      </c>
      <c r="G2317">
        <v>811</v>
      </c>
    </row>
    <row r="2318" spans="1:7" x14ac:dyDescent="0.3">
      <c r="A2318">
        <v>103712</v>
      </c>
      <c r="B2318">
        <v>539</v>
      </c>
      <c r="C2318" t="s">
        <v>12173</v>
      </c>
      <c r="D2318" t="s">
        <v>12174</v>
      </c>
      <c r="E2318" t="s">
        <v>12175</v>
      </c>
      <c r="F2318" t="s">
        <v>12176</v>
      </c>
      <c r="G2318">
        <v>3378</v>
      </c>
    </row>
    <row r="2319" spans="1:7" x14ac:dyDescent="0.3">
      <c r="A2319">
        <v>103761</v>
      </c>
      <c r="B2319">
        <v>645</v>
      </c>
      <c r="C2319" t="s">
        <v>10562</v>
      </c>
      <c r="D2319" t="s">
        <v>12177</v>
      </c>
      <c r="E2319" t="s">
        <v>12178</v>
      </c>
      <c r="F2319" t="s">
        <v>12179</v>
      </c>
      <c r="G2319">
        <v>2433</v>
      </c>
    </row>
    <row r="2320" spans="1:7" x14ac:dyDescent="0.3">
      <c r="A2320">
        <v>103767</v>
      </c>
      <c r="B2320">
        <v>962</v>
      </c>
      <c r="C2320" t="s">
        <v>10105</v>
      </c>
      <c r="D2320" t="s">
        <v>12180</v>
      </c>
      <c r="E2320" t="s">
        <v>12181</v>
      </c>
      <c r="F2320" t="s">
        <v>12182</v>
      </c>
      <c r="G2320">
        <v>1613</v>
      </c>
    </row>
    <row r="2321" spans="1:7" x14ac:dyDescent="0.3">
      <c r="A2321">
        <v>103785</v>
      </c>
      <c r="B2321">
        <v>950</v>
      </c>
      <c r="C2321" t="s">
        <v>8989</v>
      </c>
      <c r="D2321" t="s">
        <v>12183</v>
      </c>
      <c r="E2321" t="s">
        <v>12184</v>
      </c>
      <c r="F2321" t="s">
        <v>12185</v>
      </c>
      <c r="G2321">
        <v>2756</v>
      </c>
    </row>
    <row r="2322" spans="1:7" x14ac:dyDescent="0.3">
      <c r="A2322">
        <v>103792</v>
      </c>
      <c r="B2322">
        <v>83</v>
      </c>
      <c r="C2322" t="s">
        <v>11375</v>
      </c>
      <c r="D2322" t="s">
        <v>12186</v>
      </c>
      <c r="E2322" t="s">
        <v>12187</v>
      </c>
      <c r="F2322" t="s">
        <v>12188</v>
      </c>
      <c r="G2322">
        <v>2619</v>
      </c>
    </row>
    <row r="2323" spans="1:7" x14ac:dyDescent="0.3">
      <c r="A2323">
        <v>103835</v>
      </c>
      <c r="B2323">
        <v>876</v>
      </c>
      <c r="C2323" t="s">
        <v>12189</v>
      </c>
      <c r="D2323" t="s">
        <v>12190</v>
      </c>
      <c r="E2323" t="s">
        <v>12191</v>
      </c>
      <c r="F2323" t="s">
        <v>12192</v>
      </c>
      <c r="G2323">
        <v>2456</v>
      </c>
    </row>
    <row r="2324" spans="1:7" x14ac:dyDescent="0.3">
      <c r="A2324">
        <v>103851</v>
      </c>
      <c r="B2324">
        <v>84</v>
      </c>
      <c r="C2324" t="s">
        <v>4735</v>
      </c>
      <c r="D2324" t="s">
        <v>12193</v>
      </c>
      <c r="E2324" t="s">
        <v>12194</v>
      </c>
      <c r="F2324" t="s">
        <v>12195</v>
      </c>
      <c r="G2324">
        <v>1450</v>
      </c>
    </row>
    <row r="2325" spans="1:7" x14ac:dyDescent="0.3">
      <c r="A2325">
        <v>103860</v>
      </c>
      <c r="B2325">
        <v>487</v>
      </c>
      <c r="C2325" t="s">
        <v>8017</v>
      </c>
      <c r="D2325" t="s">
        <v>12196</v>
      </c>
      <c r="E2325" t="s">
        <v>12197</v>
      </c>
      <c r="F2325" t="s">
        <v>12198</v>
      </c>
      <c r="G2325">
        <v>3475</v>
      </c>
    </row>
    <row r="2326" spans="1:7" x14ac:dyDescent="0.3">
      <c r="A2326">
        <v>103906</v>
      </c>
      <c r="B2326">
        <v>319</v>
      </c>
      <c r="C2326" t="s">
        <v>12199</v>
      </c>
      <c r="D2326" t="s">
        <v>12200</v>
      </c>
      <c r="E2326" t="s">
        <v>12201</v>
      </c>
      <c r="F2326" t="s">
        <v>12202</v>
      </c>
      <c r="G2326">
        <v>1211</v>
      </c>
    </row>
    <row r="2327" spans="1:7" x14ac:dyDescent="0.3">
      <c r="A2327">
        <v>103910</v>
      </c>
      <c r="B2327">
        <v>5</v>
      </c>
      <c r="C2327" t="s">
        <v>12203</v>
      </c>
      <c r="D2327" t="s">
        <v>12204</v>
      </c>
      <c r="E2327" t="s">
        <v>12205</v>
      </c>
      <c r="F2327" t="s">
        <v>12206</v>
      </c>
      <c r="G2327">
        <v>1641</v>
      </c>
    </row>
    <row r="2328" spans="1:7" x14ac:dyDescent="0.3">
      <c r="A2328">
        <v>103914</v>
      </c>
      <c r="B2328">
        <v>572</v>
      </c>
      <c r="C2328" t="s">
        <v>4093</v>
      </c>
      <c r="D2328" t="s">
        <v>12207</v>
      </c>
      <c r="E2328" t="s">
        <v>12208</v>
      </c>
      <c r="F2328" t="s">
        <v>12209</v>
      </c>
      <c r="G2328">
        <v>1762</v>
      </c>
    </row>
    <row r="2329" spans="1:7" x14ac:dyDescent="0.3">
      <c r="A2329">
        <v>103922</v>
      </c>
      <c r="B2329">
        <v>183</v>
      </c>
      <c r="C2329" t="s">
        <v>12210</v>
      </c>
      <c r="D2329" t="s">
        <v>12211</v>
      </c>
      <c r="E2329" t="s">
        <v>12212</v>
      </c>
      <c r="F2329" t="s">
        <v>12213</v>
      </c>
      <c r="G2329">
        <v>2798</v>
      </c>
    </row>
    <row r="2330" spans="1:7" x14ac:dyDescent="0.3">
      <c r="A2330">
        <v>103980</v>
      </c>
      <c r="B2330">
        <v>502</v>
      </c>
      <c r="C2330" t="s">
        <v>11049</v>
      </c>
      <c r="D2330" t="s">
        <v>12214</v>
      </c>
      <c r="E2330" t="s">
        <v>12215</v>
      </c>
      <c r="F2330" t="s">
        <v>12216</v>
      </c>
      <c r="G2330">
        <v>1459</v>
      </c>
    </row>
    <row r="2331" spans="1:7" x14ac:dyDescent="0.3">
      <c r="A2331">
        <v>103986</v>
      </c>
      <c r="B2331">
        <v>849</v>
      </c>
      <c r="C2331" t="s">
        <v>6679</v>
      </c>
      <c r="D2331" t="s">
        <v>12217</v>
      </c>
      <c r="E2331" t="s">
        <v>12218</v>
      </c>
      <c r="F2331" t="s">
        <v>12219</v>
      </c>
      <c r="G2331">
        <v>3110</v>
      </c>
    </row>
    <row r="2332" spans="1:7" x14ac:dyDescent="0.3">
      <c r="A2332">
        <v>104003</v>
      </c>
      <c r="B2332">
        <v>627</v>
      </c>
      <c r="C2332" t="s">
        <v>10587</v>
      </c>
      <c r="D2332" t="s">
        <v>12220</v>
      </c>
      <c r="E2332" t="s">
        <v>12221</v>
      </c>
      <c r="F2332" t="s">
        <v>12222</v>
      </c>
      <c r="G2332">
        <v>1681</v>
      </c>
    </row>
    <row r="2333" spans="1:7" x14ac:dyDescent="0.3">
      <c r="A2333">
        <v>104011</v>
      </c>
      <c r="B2333">
        <v>209</v>
      </c>
      <c r="C2333" t="s">
        <v>12223</v>
      </c>
      <c r="D2333" t="s">
        <v>12224</v>
      </c>
      <c r="E2333" t="s">
        <v>12225</v>
      </c>
      <c r="F2333" t="s">
        <v>12226</v>
      </c>
      <c r="G2333">
        <v>1837</v>
      </c>
    </row>
    <row r="2334" spans="1:7" x14ac:dyDescent="0.3">
      <c r="A2334">
        <v>104014</v>
      </c>
      <c r="B2334">
        <v>492</v>
      </c>
      <c r="C2334" t="s">
        <v>4503</v>
      </c>
      <c r="D2334" t="s">
        <v>12227</v>
      </c>
      <c r="E2334" t="s">
        <v>12228</v>
      </c>
      <c r="F2334" t="s">
        <v>12229</v>
      </c>
      <c r="G2334">
        <v>303</v>
      </c>
    </row>
    <row r="2335" spans="1:7" x14ac:dyDescent="0.3">
      <c r="A2335">
        <v>104017</v>
      </c>
      <c r="B2335">
        <v>927</v>
      </c>
      <c r="C2335" t="s">
        <v>12230</v>
      </c>
      <c r="D2335" t="s">
        <v>12231</v>
      </c>
      <c r="E2335" t="s">
        <v>12232</v>
      </c>
      <c r="F2335" t="s">
        <v>12233</v>
      </c>
      <c r="G2335">
        <v>2827</v>
      </c>
    </row>
    <row r="2336" spans="1:7" x14ac:dyDescent="0.3">
      <c r="A2336">
        <v>104022</v>
      </c>
      <c r="B2336">
        <v>549</v>
      </c>
      <c r="C2336" t="s">
        <v>7020</v>
      </c>
      <c r="D2336" t="s">
        <v>12234</v>
      </c>
      <c r="E2336" t="s">
        <v>12235</v>
      </c>
      <c r="F2336" t="s">
        <v>12236</v>
      </c>
      <c r="G2336">
        <v>3504</v>
      </c>
    </row>
    <row r="2337" spans="1:7" x14ac:dyDescent="0.3">
      <c r="A2337">
        <v>104100</v>
      </c>
      <c r="B2337">
        <v>868</v>
      </c>
      <c r="C2337" t="s">
        <v>5717</v>
      </c>
      <c r="D2337" t="s">
        <v>12237</v>
      </c>
      <c r="E2337" t="s">
        <v>12238</v>
      </c>
      <c r="F2337" t="s">
        <v>12239</v>
      </c>
      <c r="G2337">
        <v>894</v>
      </c>
    </row>
    <row r="2338" spans="1:7" x14ac:dyDescent="0.3">
      <c r="A2338">
        <v>104102</v>
      </c>
      <c r="B2338">
        <v>551</v>
      </c>
      <c r="C2338" t="s">
        <v>12240</v>
      </c>
      <c r="D2338" t="s">
        <v>12241</v>
      </c>
      <c r="E2338" t="s">
        <v>12242</v>
      </c>
      <c r="F2338" t="s">
        <v>12243</v>
      </c>
      <c r="G2338">
        <v>1356</v>
      </c>
    </row>
    <row r="2339" spans="1:7" x14ac:dyDescent="0.3">
      <c r="A2339">
        <v>104117</v>
      </c>
      <c r="B2339">
        <v>918</v>
      </c>
      <c r="C2339" t="s">
        <v>7639</v>
      </c>
      <c r="D2339" t="s">
        <v>12244</v>
      </c>
      <c r="E2339" t="s">
        <v>12245</v>
      </c>
      <c r="F2339" t="s">
        <v>12246</v>
      </c>
      <c r="G2339">
        <v>1457</v>
      </c>
    </row>
    <row r="2340" spans="1:7" x14ac:dyDescent="0.3">
      <c r="A2340">
        <v>104121</v>
      </c>
      <c r="B2340">
        <v>916</v>
      </c>
      <c r="C2340" t="s">
        <v>6278</v>
      </c>
      <c r="D2340" t="s">
        <v>12247</v>
      </c>
      <c r="E2340" t="s">
        <v>12248</v>
      </c>
      <c r="F2340" t="s">
        <v>12249</v>
      </c>
      <c r="G2340">
        <v>8</v>
      </c>
    </row>
    <row r="2341" spans="1:7" x14ac:dyDescent="0.3">
      <c r="A2341">
        <v>104171</v>
      </c>
      <c r="B2341">
        <v>571</v>
      </c>
      <c r="C2341" t="s">
        <v>12250</v>
      </c>
      <c r="D2341" t="s">
        <v>12251</v>
      </c>
      <c r="E2341" t="s">
        <v>12252</v>
      </c>
      <c r="F2341" t="s">
        <v>12253</v>
      </c>
      <c r="G2341">
        <v>1542</v>
      </c>
    </row>
    <row r="2342" spans="1:7" x14ac:dyDescent="0.3">
      <c r="A2342">
        <v>104188</v>
      </c>
      <c r="B2342">
        <v>915</v>
      </c>
      <c r="C2342" t="s">
        <v>4739</v>
      </c>
      <c r="D2342" t="s">
        <v>12254</v>
      </c>
      <c r="E2342" t="s">
        <v>12255</v>
      </c>
      <c r="F2342" t="s">
        <v>12256</v>
      </c>
      <c r="G2342">
        <v>211</v>
      </c>
    </row>
    <row r="2343" spans="1:7" x14ac:dyDescent="0.3">
      <c r="A2343">
        <v>104338</v>
      </c>
      <c r="B2343">
        <v>66</v>
      </c>
      <c r="C2343" t="s">
        <v>8458</v>
      </c>
      <c r="D2343" t="s">
        <v>12257</v>
      </c>
      <c r="E2343" t="s">
        <v>12258</v>
      </c>
      <c r="F2343" t="s">
        <v>12259</v>
      </c>
      <c r="G2343">
        <v>2140</v>
      </c>
    </row>
    <row r="2344" spans="1:7" x14ac:dyDescent="0.3">
      <c r="A2344">
        <v>104352</v>
      </c>
      <c r="B2344">
        <v>909</v>
      </c>
      <c r="C2344" t="s">
        <v>4607</v>
      </c>
      <c r="D2344" t="s">
        <v>12260</v>
      </c>
      <c r="E2344" t="s">
        <v>12261</v>
      </c>
      <c r="F2344" t="s">
        <v>12262</v>
      </c>
      <c r="G2344">
        <v>3674</v>
      </c>
    </row>
    <row r="2345" spans="1:7" x14ac:dyDescent="0.3">
      <c r="A2345">
        <v>104384</v>
      </c>
      <c r="B2345">
        <v>202</v>
      </c>
      <c r="C2345" t="s">
        <v>10853</v>
      </c>
      <c r="D2345" t="s">
        <v>12263</v>
      </c>
      <c r="E2345" t="s">
        <v>12264</v>
      </c>
      <c r="F2345" t="s">
        <v>12265</v>
      </c>
      <c r="G2345">
        <v>503</v>
      </c>
    </row>
    <row r="2346" spans="1:7" x14ac:dyDescent="0.3">
      <c r="A2346">
        <v>104425</v>
      </c>
      <c r="B2346">
        <v>612</v>
      </c>
      <c r="C2346" t="s">
        <v>12266</v>
      </c>
      <c r="D2346" t="s">
        <v>12267</v>
      </c>
      <c r="E2346" t="s">
        <v>12268</v>
      </c>
      <c r="F2346" t="s">
        <v>12269</v>
      </c>
      <c r="G2346">
        <v>2179</v>
      </c>
    </row>
    <row r="2347" spans="1:7" x14ac:dyDescent="0.3">
      <c r="A2347">
        <v>104440</v>
      </c>
      <c r="B2347">
        <v>409</v>
      </c>
      <c r="C2347" t="s">
        <v>12270</v>
      </c>
      <c r="D2347" t="s">
        <v>12271</v>
      </c>
      <c r="E2347" t="s">
        <v>12272</v>
      </c>
      <c r="F2347" t="s">
        <v>12273</v>
      </c>
      <c r="G2347">
        <v>1977</v>
      </c>
    </row>
    <row r="2348" spans="1:7" x14ac:dyDescent="0.3">
      <c r="A2348">
        <v>104456</v>
      </c>
      <c r="B2348">
        <v>104</v>
      </c>
      <c r="C2348" t="s">
        <v>5836</v>
      </c>
      <c r="D2348" t="s">
        <v>12274</v>
      </c>
      <c r="E2348" t="s">
        <v>12275</v>
      </c>
      <c r="F2348" t="s">
        <v>12276</v>
      </c>
      <c r="G2348">
        <v>1520</v>
      </c>
    </row>
    <row r="2349" spans="1:7" x14ac:dyDescent="0.3">
      <c r="A2349">
        <v>104518</v>
      </c>
      <c r="B2349">
        <v>526</v>
      </c>
      <c r="C2349" t="s">
        <v>5546</v>
      </c>
      <c r="D2349" t="s">
        <v>12277</v>
      </c>
      <c r="E2349" t="s">
        <v>12278</v>
      </c>
      <c r="F2349" t="s">
        <v>12279</v>
      </c>
      <c r="G2349">
        <v>1739</v>
      </c>
    </row>
    <row r="2350" spans="1:7" x14ac:dyDescent="0.3">
      <c r="A2350">
        <v>104526</v>
      </c>
      <c r="B2350">
        <v>75</v>
      </c>
      <c r="C2350" t="s">
        <v>6278</v>
      </c>
      <c r="D2350" t="s">
        <v>12280</v>
      </c>
      <c r="E2350" t="s">
        <v>12281</v>
      </c>
      <c r="F2350" t="s">
        <v>12282</v>
      </c>
      <c r="G2350">
        <v>3401</v>
      </c>
    </row>
    <row r="2351" spans="1:7" x14ac:dyDescent="0.3">
      <c r="A2351">
        <v>104552</v>
      </c>
      <c r="B2351">
        <v>558</v>
      </c>
      <c r="C2351" t="s">
        <v>7361</v>
      </c>
      <c r="D2351" t="s">
        <v>12283</v>
      </c>
      <c r="E2351" t="s">
        <v>12284</v>
      </c>
      <c r="F2351" t="s">
        <v>12285</v>
      </c>
      <c r="G2351">
        <v>2291</v>
      </c>
    </row>
    <row r="2352" spans="1:7" x14ac:dyDescent="0.3">
      <c r="A2352">
        <v>104559</v>
      </c>
      <c r="B2352">
        <v>256</v>
      </c>
      <c r="C2352" t="s">
        <v>6621</v>
      </c>
      <c r="D2352" t="s">
        <v>12286</v>
      </c>
      <c r="E2352" t="s">
        <v>12287</v>
      </c>
      <c r="F2352" t="s">
        <v>12288</v>
      </c>
      <c r="G2352">
        <v>2647</v>
      </c>
    </row>
    <row r="2353" spans="1:7" x14ac:dyDescent="0.3">
      <c r="A2353">
        <v>104584</v>
      </c>
      <c r="B2353">
        <v>879</v>
      </c>
      <c r="C2353" t="s">
        <v>9678</v>
      </c>
      <c r="D2353" t="s">
        <v>12289</v>
      </c>
      <c r="E2353" t="s">
        <v>12290</v>
      </c>
      <c r="F2353" t="s">
        <v>12291</v>
      </c>
      <c r="G2353">
        <v>1818</v>
      </c>
    </row>
    <row r="2354" spans="1:7" x14ac:dyDescent="0.3">
      <c r="A2354">
        <v>104587</v>
      </c>
      <c r="B2354">
        <v>564</v>
      </c>
      <c r="C2354" t="s">
        <v>4209</v>
      </c>
      <c r="D2354" t="s">
        <v>12292</v>
      </c>
      <c r="E2354" t="s">
        <v>12293</v>
      </c>
      <c r="F2354" t="s">
        <v>12294</v>
      </c>
      <c r="G2354">
        <v>3060</v>
      </c>
    </row>
    <row r="2355" spans="1:7" x14ac:dyDescent="0.3">
      <c r="A2355">
        <v>104605</v>
      </c>
      <c r="B2355">
        <v>306</v>
      </c>
      <c r="C2355" t="s">
        <v>12295</v>
      </c>
      <c r="D2355" t="s">
        <v>12296</v>
      </c>
      <c r="E2355" t="s">
        <v>12297</v>
      </c>
      <c r="F2355" t="s">
        <v>12298</v>
      </c>
      <c r="G2355">
        <v>115</v>
      </c>
    </row>
    <row r="2356" spans="1:7" x14ac:dyDescent="0.3">
      <c r="A2356">
        <v>104674</v>
      </c>
      <c r="B2356">
        <v>26</v>
      </c>
      <c r="C2356" t="s">
        <v>4699</v>
      </c>
      <c r="D2356" t="s">
        <v>12299</v>
      </c>
      <c r="E2356" t="s">
        <v>12300</v>
      </c>
      <c r="F2356" t="s">
        <v>12301</v>
      </c>
      <c r="G2356">
        <v>1013</v>
      </c>
    </row>
    <row r="2357" spans="1:7" x14ac:dyDescent="0.3">
      <c r="A2357">
        <v>104706</v>
      </c>
      <c r="B2357">
        <v>301</v>
      </c>
      <c r="C2357" t="s">
        <v>9100</v>
      </c>
      <c r="D2357" t="s">
        <v>12302</v>
      </c>
      <c r="E2357" t="s">
        <v>12303</v>
      </c>
      <c r="F2357" t="s">
        <v>12304</v>
      </c>
      <c r="G2357">
        <v>853</v>
      </c>
    </row>
    <row r="2358" spans="1:7" x14ac:dyDescent="0.3">
      <c r="A2358">
        <v>104711</v>
      </c>
      <c r="B2358">
        <v>353</v>
      </c>
      <c r="C2358" t="s">
        <v>6047</v>
      </c>
      <c r="D2358" t="s">
        <v>12305</v>
      </c>
      <c r="E2358" t="s">
        <v>12306</v>
      </c>
      <c r="F2358" t="s">
        <v>12307</v>
      </c>
      <c r="G2358">
        <v>2208</v>
      </c>
    </row>
    <row r="2359" spans="1:7" x14ac:dyDescent="0.3">
      <c r="A2359">
        <v>104734</v>
      </c>
      <c r="B2359">
        <v>270</v>
      </c>
      <c r="C2359" t="s">
        <v>7238</v>
      </c>
      <c r="D2359" t="s">
        <v>12308</v>
      </c>
      <c r="E2359" t="s">
        <v>12309</v>
      </c>
      <c r="F2359" t="s">
        <v>12310</v>
      </c>
      <c r="G2359">
        <v>2165</v>
      </c>
    </row>
    <row r="2360" spans="1:7" x14ac:dyDescent="0.3">
      <c r="A2360">
        <v>104737</v>
      </c>
      <c r="B2360">
        <v>237</v>
      </c>
      <c r="C2360" t="s">
        <v>7951</v>
      </c>
      <c r="D2360" t="s">
        <v>12311</v>
      </c>
      <c r="E2360" t="s">
        <v>12312</v>
      </c>
      <c r="F2360" t="s">
        <v>12313</v>
      </c>
      <c r="G2360">
        <v>3552</v>
      </c>
    </row>
    <row r="2361" spans="1:7" x14ac:dyDescent="0.3">
      <c r="A2361">
        <v>104744</v>
      </c>
      <c r="B2361">
        <v>310</v>
      </c>
      <c r="C2361" t="s">
        <v>7032</v>
      </c>
      <c r="D2361" t="s">
        <v>12314</v>
      </c>
      <c r="E2361" t="s">
        <v>12315</v>
      </c>
      <c r="F2361" t="s">
        <v>12316</v>
      </c>
      <c r="G2361">
        <v>1835</v>
      </c>
    </row>
    <row r="2362" spans="1:7" x14ac:dyDescent="0.3">
      <c r="A2362">
        <v>104794</v>
      </c>
      <c r="B2362">
        <v>549</v>
      </c>
      <c r="C2362" t="s">
        <v>12317</v>
      </c>
      <c r="D2362" t="s">
        <v>12318</v>
      </c>
      <c r="E2362" t="s">
        <v>12319</v>
      </c>
      <c r="F2362" t="s">
        <v>12320</v>
      </c>
      <c r="G2362">
        <v>2684</v>
      </c>
    </row>
    <row r="2363" spans="1:7" x14ac:dyDescent="0.3">
      <c r="A2363">
        <v>104811</v>
      </c>
      <c r="B2363">
        <v>393</v>
      </c>
      <c r="C2363" t="s">
        <v>12321</v>
      </c>
      <c r="D2363" t="s">
        <v>12322</v>
      </c>
      <c r="E2363" t="s">
        <v>12323</v>
      </c>
      <c r="F2363" t="s">
        <v>12324</v>
      </c>
      <c r="G2363">
        <v>2072</v>
      </c>
    </row>
    <row r="2364" spans="1:7" x14ac:dyDescent="0.3">
      <c r="A2364">
        <v>104840</v>
      </c>
      <c r="B2364">
        <v>258</v>
      </c>
      <c r="C2364" t="s">
        <v>8780</v>
      </c>
      <c r="D2364" t="s">
        <v>12325</v>
      </c>
      <c r="E2364" t="s">
        <v>12326</v>
      </c>
      <c r="F2364" t="s">
        <v>12327</v>
      </c>
      <c r="G2364">
        <v>2942</v>
      </c>
    </row>
    <row r="2365" spans="1:7" x14ac:dyDescent="0.3">
      <c r="A2365">
        <v>104851</v>
      </c>
      <c r="B2365">
        <v>905</v>
      </c>
      <c r="C2365" t="s">
        <v>3873</v>
      </c>
      <c r="D2365" t="s">
        <v>12328</v>
      </c>
      <c r="E2365" t="s">
        <v>12329</v>
      </c>
      <c r="F2365" t="s">
        <v>12330</v>
      </c>
      <c r="G2365">
        <v>688</v>
      </c>
    </row>
    <row r="2366" spans="1:7" x14ac:dyDescent="0.3">
      <c r="A2366">
        <v>104869</v>
      </c>
      <c r="B2366">
        <v>265</v>
      </c>
      <c r="C2366" t="s">
        <v>12331</v>
      </c>
      <c r="D2366" t="s">
        <v>12332</v>
      </c>
      <c r="E2366" t="s">
        <v>12333</v>
      </c>
      <c r="F2366" t="s">
        <v>12334</v>
      </c>
      <c r="G2366">
        <v>3013</v>
      </c>
    </row>
    <row r="2367" spans="1:7" x14ac:dyDescent="0.3">
      <c r="A2367">
        <v>104875</v>
      </c>
      <c r="B2367">
        <v>447</v>
      </c>
      <c r="C2367" t="s">
        <v>12335</v>
      </c>
      <c r="D2367" t="s">
        <v>12336</v>
      </c>
      <c r="E2367" t="s">
        <v>12337</v>
      </c>
      <c r="F2367" t="s">
        <v>12338</v>
      </c>
      <c r="G2367">
        <v>838</v>
      </c>
    </row>
    <row r="2368" spans="1:7" x14ac:dyDescent="0.3">
      <c r="A2368">
        <v>104900</v>
      </c>
      <c r="B2368">
        <v>879</v>
      </c>
      <c r="C2368" t="s">
        <v>7520</v>
      </c>
      <c r="D2368" t="s">
        <v>12339</v>
      </c>
      <c r="E2368" t="s">
        <v>12340</v>
      </c>
      <c r="F2368" t="s">
        <v>12341</v>
      </c>
      <c r="G2368">
        <v>586</v>
      </c>
    </row>
    <row r="2369" spans="1:7" x14ac:dyDescent="0.3">
      <c r="A2369">
        <v>105000</v>
      </c>
      <c r="B2369">
        <v>275</v>
      </c>
      <c r="C2369" t="s">
        <v>6919</v>
      </c>
      <c r="D2369" t="s">
        <v>12342</v>
      </c>
      <c r="E2369" t="s">
        <v>12343</v>
      </c>
      <c r="F2369" t="s">
        <v>12344</v>
      </c>
      <c r="G2369">
        <v>475</v>
      </c>
    </row>
    <row r="2370" spans="1:7" x14ac:dyDescent="0.3">
      <c r="A2370">
        <v>105029</v>
      </c>
      <c r="B2370">
        <v>446</v>
      </c>
      <c r="C2370" t="s">
        <v>12345</v>
      </c>
      <c r="D2370" t="s">
        <v>12346</v>
      </c>
      <c r="E2370" t="s">
        <v>12347</v>
      </c>
      <c r="F2370" t="s">
        <v>12348</v>
      </c>
      <c r="G2370">
        <v>1108</v>
      </c>
    </row>
    <row r="2371" spans="1:7" x14ac:dyDescent="0.3">
      <c r="A2371">
        <v>105031</v>
      </c>
      <c r="B2371">
        <v>375</v>
      </c>
      <c r="C2371" t="s">
        <v>12349</v>
      </c>
      <c r="D2371" t="s">
        <v>12350</v>
      </c>
      <c r="E2371" t="s">
        <v>12351</v>
      </c>
      <c r="F2371" t="s">
        <v>12352</v>
      </c>
      <c r="G2371">
        <v>662</v>
      </c>
    </row>
    <row r="2372" spans="1:7" x14ac:dyDescent="0.3">
      <c r="A2372">
        <v>105037</v>
      </c>
      <c r="B2372">
        <v>901</v>
      </c>
      <c r="C2372" t="s">
        <v>12353</v>
      </c>
      <c r="D2372" t="s">
        <v>12354</v>
      </c>
      <c r="E2372" t="s">
        <v>12355</v>
      </c>
      <c r="F2372" t="s">
        <v>12356</v>
      </c>
      <c r="G2372">
        <v>90</v>
      </c>
    </row>
    <row r="2373" spans="1:7" x14ac:dyDescent="0.3">
      <c r="A2373">
        <v>105055</v>
      </c>
      <c r="B2373">
        <v>917</v>
      </c>
      <c r="C2373" t="s">
        <v>8836</v>
      </c>
      <c r="D2373" t="s">
        <v>12357</v>
      </c>
      <c r="E2373" t="s">
        <v>12358</v>
      </c>
      <c r="F2373" t="s">
        <v>12359</v>
      </c>
      <c r="G2373">
        <v>2798</v>
      </c>
    </row>
    <row r="2374" spans="1:7" x14ac:dyDescent="0.3">
      <c r="A2374">
        <v>105109</v>
      </c>
      <c r="B2374">
        <v>923</v>
      </c>
      <c r="C2374" t="s">
        <v>12250</v>
      </c>
      <c r="D2374" t="s">
        <v>12360</v>
      </c>
      <c r="E2374" t="s">
        <v>12361</v>
      </c>
      <c r="F2374" t="s">
        <v>12362</v>
      </c>
      <c r="G2374">
        <v>242</v>
      </c>
    </row>
    <row r="2375" spans="1:7" x14ac:dyDescent="0.3">
      <c r="A2375">
        <v>105144</v>
      </c>
      <c r="B2375">
        <v>110</v>
      </c>
      <c r="C2375" t="s">
        <v>7662</v>
      </c>
      <c r="D2375" t="s">
        <v>12363</v>
      </c>
      <c r="E2375" t="s">
        <v>12364</v>
      </c>
      <c r="F2375" t="s">
        <v>12365</v>
      </c>
      <c r="G2375">
        <v>1700</v>
      </c>
    </row>
    <row r="2376" spans="1:7" x14ac:dyDescent="0.3">
      <c r="A2376">
        <v>105156</v>
      </c>
      <c r="B2376">
        <v>999</v>
      </c>
      <c r="C2376" t="s">
        <v>12366</v>
      </c>
      <c r="D2376" t="s">
        <v>12367</v>
      </c>
      <c r="E2376" t="s">
        <v>12368</v>
      </c>
      <c r="F2376" t="s">
        <v>12369</v>
      </c>
      <c r="G2376">
        <v>1251</v>
      </c>
    </row>
    <row r="2377" spans="1:7" x14ac:dyDescent="0.3">
      <c r="A2377">
        <v>105160</v>
      </c>
      <c r="B2377">
        <v>269</v>
      </c>
      <c r="C2377" t="s">
        <v>5938</v>
      </c>
      <c r="D2377" t="s">
        <v>12370</v>
      </c>
      <c r="E2377" t="s">
        <v>12371</v>
      </c>
      <c r="F2377" t="s">
        <v>12372</v>
      </c>
      <c r="G2377">
        <v>2039</v>
      </c>
    </row>
    <row r="2378" spans="1:7" x14ac:dyDescent="0.3">
      <c r="A2378">
        <v>105168</v>
      </c>
      <c r="B2378">
        <v>765</v>
      </c>
      <c r="C2378" t="s">
        <v>12373</v>
      </c>
      <c r="D2378" t="s">
        <v>12374</v>
      </c>
      <c r="E2378" t="s">
        <v>12375</v>
      </c>
      <c r="F2378" t="s">
        <v>12376</v>
      </c>
      <c r="G2378">
        <v>1899</v>
      </c>
    </row>
    <row r="2379" spans="1:7" x14ac:dyDescent="0.3">
      <c r="A2379">
        <v>105185</v>
      </c>
      <c r="B2379">
        <v>220</v>
      </c>
      <c r="C2379" t="s">
        <v>11701</v>
      </c>
      <c r="D2379" t="s">
        <v>12377</v>
      </c>
      <c r="E2379" t="s">
        <v>12378</v>
      </c>
      <c r="F2379" t="s">
        <v>12379</v>
      </c>
      <c r="G2379">
        <v>3139</v>
      </c>
    </row>
    <row r="2380" spans="1:7" x14ac:dyDescent="0.3">
      <c r="A2380">
        <v>105191</v>
      </c>
      <c r="B2380">
        <v>848</v>
      </c>
      <c r="C2380" t="s">
        <v>5818</v>
      </c>
      <c r="D2380" t="s">
        <v>12380</v>
      </c>
      <c r="E2380" t="s">
        <v>12381</v>
      </c>
      <c r="F2380" t="s">
        <v>12382</v>
      </c>
      <c r="G2380">
        <v>3181</v>
      </c>
    </row>
    <row r="2381" spans="1:7" x14ac:dyDescent="0.3">
      <c r="A2381">
        <v>105237</v>
      </c>
      <c r="B2381">
        <v>55</v>
      </c>
      <c r="C2381" t="s">
        <v>6521</v>
      </c>
      <c r="D2381" t="s">
        <v>12383</v>
      </c>
      <c r="E2381" t="s">
        <v>12384</v>
      </c>
      <c r="F2381" t="s">
        <v>12385</v>
      </c>
      <c r="G2381">
        <v>2061</v>
      </c>
    </row>
    <row r="2382" spans="1:7" x14ac:dyDescent="0.3">
      <c r="A2382">
        <v>105257</v>
      </c>
      <c r="B2382">
        <v>815</v>
      </c>
      <c r="C2382" t="s">
        <v>12386</v>
      </c>
      <c r="D2382" t="s">
        <v>12387</v>
      </c>
      <c r="E2382" t="s">
        <v>12388</v>
      </c>
      <c r="F2382" t="s">
        <v>12389</v>
      </c>
      <c r="G2382">
        <v>3317</v>
      </c>
    </row>
    <row r="2383" spans="1:7" x14ac:dyDescent="0.3">
      <c r="A2383">
        <v>105270</v>
      </c>
      <c r="B2383">
        <v>441</v>
      </c>
      <c r="C2383" t="s">
        <v>4845</v>
      </c>
      <c r="D2383" t="s">
        <v>12390</v>
      </c>
      <c r="E2383" t="s">
        <v>12391</v>
      </c>
      <c r="F2383" t="s">
        <v>12392</v>
      </c>
      <c r="G2383">
        <v>2316</v>
      </c>
    </row>
    <row r="2384" spans="1:7" x14ac:dyDescent="0.3">
      <c r="A2384">
        <v>105282</v>
      </c>
      <c r="B2384">
        <v>213</v>
      </c>
      <c r="C2384" t="s">
        <v>8055</v>
      </c>
      <c r="D2384" t="s">
        <v>12393</v>
      </c>
      <c r="E2384" t="s">
        <v>12394</v>
      </c>
      <c r="F2384" t="s">
        <v>12395</v>
      </c>
      <c r="G2384">
        <v>1448</v>
      </c>
    </row>
    <row r="2385" spans="1:7" x14ac:dyDescent="0.3">
      <c r="A2385">
        <v>105299</v>
      </c>
      <c r="B2385">
        <v>601</v>
      </c>
      <c r="C2385" t="s">
        <v>5697</v>
      </c>
      <c r="D2385" t="s">
        <v>12396</v>
      </c>
      <c r="E2385" t="s">
        <v>12397</v>
      </c>
      <c r="F2385" t="s">
        <v>12398</v>
      </c>
      <c r="G2385">
        <v>1607</v>
      </c>
    </row>
    <row r="2386" spans="1:7" x14ac:dyDescent="0.3">
      <c r="A2386">
        <v>105314</v>
      </c>
      <c r="B2386">
        <v>831</v>
      </c>
      <c r="C2386" t="s">
        <v>6484</v>
      </c>
      <c r="D2386" t="s">
        <v>12399</v>
      </c>
      <c r="E2386" t="s">
        <v>12400</v>
      </c>
      <c r="F2386" t="s">
        <v>12401</v>
      </c>
      <c r="G2386">
        <v>2894</v>
      </c>
    </row>
    <row r="2387" spans="1:7" x14ac:dyDescent="0.3">
      <c r="A2387">
        <v>105351</v>
      </c>
      <c r="B2387">
        <v>620</v>
      </c>
      <c r="C2387" t="s">
        <v>6116</v>
      </c>
      <c r="D2387" t="s">
        <v>12402</v>
      </c>
      <c r="E2387" t="s">
        <v>12403</v>
      </c>
      <c r="F2387" t="s">
        <v>12404</v>
      </c>
      <c r="G2387">
        <v>222</v>
      </c>
    </row>
    <row r="2388" spans="1:7" x14ac:dyDescent="0.3">
      <c r="A2388">
        <v>105363</v>
      </c>
      <c r="B2388">
        <v>531</v>
      </c>
      <c r="C2388" t="s">
        <v>12405</v>
      </c>
      <c r="D2388" t="s">
        <v>12406</v>
      </c>
      <c r="E2388" t="s">
        <v>12407</v>
      </c>
      <c r="F2388" t="s">
        <v>12408</v>
      </c>
      <c r="G2388">
        <v>3602</v>
      </c>
    </row>
    <row r="2389" spans="1:7" x14ac:dyDescent="0.3">
      <c r="A2389">
        <v>105369</v>
      </c>
      <c r="B2389">
        <v>576</v>
      </c>
      <c r="C2389" t="s">
        <v>12409</v>
      </c>
      <c r="D2389" t="s">
        <v>12410</v>
      </c>
      <c r="E2389" t="s">
        <v>12411</v>
      </c>
      <c r="F2389" t="s">
        <v>12412</v>
      </c>
      <c r="G2389">
        <v>2163</v>
      </c>
    </row>
    <row r="2390" spans="1:7" x14ac:dyDescent="0.3">
      <c r="A2390">
        <v>105398</v>
      </c>
      <c r="B2390">
        <v>709</v>
      </c>
      <c r="C2390" t="s">
        <v>12413</v>
      </c>
      <c r="D2390" t="s">
        <v>12414</v>
      </c>
      <c r="E2390" t="s">
        <v>12415</v>
      </c>
      <c r="F2390" t="s">
        <v>12416</v>
      </c>
      <c r="G2390">
        <v>2804</v>
      </c>
    </row>
    <row r="2391" spans="1:7" x14ac:dyDescent="0.3">
      <c r="A2391">
        <v>105413</v>
      </c>
      <c r="B2391">
        <v>980</v>
      </c>
      <c r="C2391" t="s">
        <v>7970</v>
      </c>
      <c r="D2391" t="s">
        <v>12417</v>
      </c>
      <c r="E2391" t="s">
        <v>12418</v>
      </c>
      <c r="F2391" t="s">
        <v>12419</v>
      </c>
      <c r="G2391">
        <v>3082</v>
      </c>
    </row>
    <row r="2392" spans="1:7" x14ac:dyDescent="0.3">
      <c r="A2392">
        <v>105440</v>
      </c>
      <c r="B2392">
        <v>725</v>
      </c>
      <c r="C2392" t="s">
        <v>4924</v>
      </c>
      <c r="D2392" t="s">
        <v>12420</v>
      </c>
      <c r="E2392" t="s">
        <v>12421</v>
      </c>
      <c r="F2392" t="s">
        <v>12422</v>
      </c>
      <c r="G2392">
        <v>1473</v>
      </c>
    </row>
    <row r="2393" spans="1:7" x14ac:dyDescent="0.3">
      <c r="A2393">
        <v>105456</v>
      </c>
      <c r="B2393">
        <v>331</v>
      </c>
      <c r="C2393" t="s">
        <v>12423</v>
      </c>
      <c r="D2393" t="s">
        <v>12424</v>
      </c>
      <c r="E2393" t="s">
        <v>12425</v>
      </c>
      <c r="F2393" t="s">
        <v>12426</v>
      </c>
      <c r="G2393">
        <v>417</v>
      </c>
    </row>
    <row r="2394" spans="1:7" x14ac:dyDescent="0.3">
      <c r="A2394">
        <v>105462</v>
      </c>
      <c r="B2394">
        <v>422</v>
      </c>
      <c r="C2394" t="s">
        <v>12427</v>
      </c>
      <c r="D2394" t="s">
        <v>12428</v>
      </c>
      <c r="E2394" t="s">
        <v>12429</v>
      </c>
      <c r="F2394" t="s">
        <v>12430</v>
      </c>
      <c r="G2394">
        <v>536</v>
      </c>
    </row>
    <row r="2395" spans="1:7" x14ac:dyDescent="0.3">
      <c r="A2395">
        <v>105489</v>
      </c>
      <c r="B2395">
        <v>291</v>
      </c>
      <c r="C2395" t="s">
        <v>6635</v>
      </c>
      <c r="D2395" t="s">
        <v>12431</v>
      </c>
      <c r="E2395" t="s">
        <v>12432</v>
      </c>
      <c r="F2395" t="s">
        <v>12433</v>
      </c>
      <c r="G2395">
        <v>2237</v>
      </c>
    </row>
    <row r="2396" spans="1:7" x14ac:dyDescent="0.3">
      <c r="A2396">
        <v>105498</v>
      </c>
      <c r="B2396">
        <v>592</v>
      </c>
      <c r="C2396" t="s">
        <v>12434</v>
      </c>
      <c r="D2396" t="s">
        <v>12435</v>
      </c>
      <c r="E2396" t="s">
        <v>12436</v>
      </c>
      <c r="F2396" t="s">
        <v>12437</v>
      </c>
      <c r="G2396">
        <v>537</v>
      </c>
    </row>
    <row r="2397" spans="1:7" x14ac:dyDescent="0.3">
      <c r="A2397">
        <v>105531</v>
      </c>
      <c r="B2397">
        <v>172</v>
      </c>
      <c r="C2397" t="s">
        <v>12438</v>
      </c>
      <c r="D2397" t="s">
        <v>12439</v>
      </c>
      <c r="E2397" t="s">
        <v>12440</v>
      </c>
      <c r="F2397" t="s">
        <v>12441</v>
      </c>
      <c r="G2397">
        <v>1959</v>
      </c>
    </row>
    <row r="2398" spans="1:7" x14ac:dyDescent="0.3">
      <c r="A2398">
        <v>105548</v>
      </c>
      <c r="B2398">
        <v>256</v>
      </c>
      <c r="C2398" t="s">
        <v>12442</v>
      </c>
      <c r="D2398" t="s">
        <v>12443</v>
      </c>
      <c r="E2398" t="s">
        <v>12444</v>
      </c>
      <c r="F2398" t="s">
        <v>12445</v>
      </c>
      <c r="G2398">
        <v>1797</v>
      </c>
    </row>
    <row r="2399" spans="1:7" x14ac:dyDescent="0.3">
      <c r="A2399">
        <v>105559</v>
      </c>
      <c r="B2399">
        <v>199</v>
      </c>
      <c r="C2399" t="s">
        <v>8960</v>
      </c>
      <c r="D2399" t="s">
        <v>12446</v>
      </c>
      <c r="E2399" t="s">
        <v>12447</v>
      </c>
      <c r="F2399" t="s">
        <v>12448</v>
      </c>
      <c r="G2399">
        <v>1224</v>
      </c>
    </row>
    <row r="2400" spans="1:7" x14ac:dyDescent="0.3">
      <c r="A2400">
        <v>105560</v>
      </c>
      <c r="B2400">
        <v>648</v>
      </c>
      <c r="C2400" t="s">
        <v>4719</v>
      </c>
      <c r="D2400" t="s">
        <v>12449</v>
      </c>
      <c r="E2400" t="s">
        <v>12450</v>
      </c>
      <c r="F2400" t="s">
        <v>12451</v>
      </c>
      <c r="G2400">
        <v>713</v>
      </c>
    </row>
    <row r="2401" spans="1:7" x14ac:dyDescent="0.3">
      <c r="A2401">
        <v>105614</v>
      </c>
      <c r="B2401">
        <v>591</v>
      </c>
      <c r="C2401" t="s">
        <v>12452</v>
      </c>
      <c r="D2401" t="s">
        <v>12453</v>
      </c>
      <c r="E2401" t="s">
        <v>12454</v>
      </c>
      <c r="F2401" t="s">
        <v>12455</v>
      </c>
      <c r="G2401">
        <v>2528</v>
      </c>
    </row>
    <row r="2402" spans="1:7" x14ac:dyDescent="0.3">
      <c r="A2402">
        <v>105624</v>
      </c>
      <c r="B2402">
        <v>389</v>
      </c>
      <c r="C2402" t="s">
        <v>3941</v>
      </c>
      <c r="D2402" t="s">
        <v>12456</v>
      </c>
      <c r="E2402" t="s">
        <v>12457</v>
      </c>
      <c r="F2402" t="s">
        <v>12458</v>
      </c>
      <c r="G2402">
        <v>3296</v>
      </c>
    </row>
    <row r="2403" spans="1:7" x14ac:dyDescent="0.3">
      <c r="A2403">
        <v>105628</v>
      </c>
      <c r="B2403">
        <v>688</v>
      </c>
      <c r="C2403" t="s">
        <v>6501</v>
      </c>
      <c r="D2403" t="s">
        <v>12459</v>
      </c>
      <c r="E2403" t="s">
        <v>12460</v>
      </c>
      <c r="F2403" t="s">
        <v>12461</v>
      </c>
      <c r="G2403">
        <v>3203</v>
      </c>
    </row>
    <row r="2404" spans="1:7" x14ac:dyDescent="0.3">
      <c r="A2404">
        <v>105649</v>
      </c>
      <c r="B2404">
        <v>655</v>
      </c>
      <c r="C2404" t="s">
        <v>8865</v>
      </c>
      <c r="D2404" t="s">
        <v>12462</v>
      </c>
      <c r="E2404" t="s">
        <v>12463</v>
      </c>
      <c r="F2404" t="s">
        <v>12464</v>
      </c>
      <c r="G2404">
        <v>2298</v>
      </c>
    </row>
    <row r="2405" spans="1:7" x14ac:dyDescent="0.3">
      <c r="A2405">
        <v>105668</v>
      </c>
      <c r="B2405">
        <v>476</v>
      </c>
      <c r="C2405" t="s">
        <v>12465</v>
      </c>
      <c r="D2405" t="s">
        <v>12466</v>
      </c>
      <c r="E2405" t="s">
        <v>12467</v>
      </c>
      <c r="F2405" t="s">
        <v>12468</v>
      </c>
      <c r="G2405">
        <v>1390</v>
      </c>
    </row>
    <row r="2406" spans="1:7" x14ac:dyDescent="0.3">
      <c r="A2406">
        <v>105787</v>
      </c>
      <c r="B2406">
        <v>213</v>
      </c>
      <c r="C2406" t="s">
        <v>12469</v>
      </c>
      <c r="D2406" t="s">
        <v>12470</v>
      </c>
      <c r="E2406" t="s">
        <v>12471</v>
      </c>
      <c r="F2406" t="s">
        <v>12472</v>
      </c>
      <c r="G2406">
        <v>781</v>
      </c>
    </row>
    <row r="2407" spans="1:7" x14ac:dyDescent="0.3">
      <c r="A2407">
        <v>105807</v>
      </c>
      <c r="B2407">
        <v>769</v>
      </c>
      <c r="C2407" t="s">
        <v>6043</v>
      </c>
      <c r="D2407" t="s">
        <v>12473</v>
      </c>
      <c r="E2407" t="s">
        <v>12474</v>
      </c>
      <c r="F2407" t="s">
        <v>12475</v>
      </c>
      <c r="G2407">
        <v>417</v>
      </c>
    </row>
    <row r="2408" spans="1:7" x14ac:dyDescent="0.3">
      <c r="A2408">
        <v>105808</v>
      </c>
      <c r="B2408">
        <v>101</v>
      </c>
      <c r="C2408" t="s">
        <v>12476</v>
      </c>
      <c r="D2408" t="s">
        <v>12477</v>
      </c>
      <c r="E2408" t="s">
        <v>12478</v>
      </c>
      <c r="F2408" t="s">
        <v>12479</v>
      </c>
      <c r="G2408">
        <v>2093</v>
      </c>
    </row>
    <row r="2409" spans="1:7" x14ac:dyDescent="0.3">
      <c r="A2409">
        <v>105812</v>
      </c>
      <c r="B2409">
        <v>547</v>
      </c>
      <c r="C2409" t="s">
        <v>11158</v>
      </c>
      <c r="D2409" t="s">
        <v>12480</v>
      </c>
      <c r="E2409" t="s">
        <v>12481</v>
      </c>
      <c r="F2409" t="s">
        <v>12482</v>
      </c>
      <c r="G2409">
        <v>2349</v>
      </c>
    </row>
    <row r="2410" spans="1:7" x14ac:dyDescent="0.3">
      <c r="A2410">
        <v>105908</v>
      </c>
      <c r="B2410">
        <v>240</v>
      </c>
      <c r="C2410" t="s">
        <v>5709</v>
      </c>
      <c r="D2410" t="s">
        <v>12483</v>
      </c>
      <c r="E2410" t="s">
        <v>12484</v>
      </c>
      <c r="F2410" t="s">
        <v>12485</v>
      </c>
      <c r="G2410">
        <v>581</v>
      </c>
    </row>
    <row r="2411" spans="1:7" x14ac:dyDescent="0.3">
      <c r="A2411">
        <v>105909</v>
      </c>
      <c r="B2411">
        <v>235</v>
      </c>
      <c r="C2411" t="s">
        <v>12486</v>
      </c>
      <c r="D2411" t="s">
        <v>12487</v>
      </c>
      <c r="E2411" t="s">
        <v>12488</v>
      </c>
      <c r="F2411" t="s">
        <v>12489</v>
      </c>
      <c r="G2411">
        <v>1160</v>
      </c>
    </row>
    <row r="2412" spans="1:7" x14ac:dyDescent="0.3">
      <c r="A2412">
        <v>105938</v>
      </c>
      <c r="B2412">
        <v>178</v>
      </c>
      <c r="C2412" t="s">
        <v>9981</v>
      </c>
      <c r="D2412" t="s">
        <v>12490</v>
      </c>
      <c r="E2412" t="s">
        <v>12491</v>
      </c>
      <c r="F2412" t="s">
        <v>12492</v>
      </c>
      <c r="G2412">
        <v>2447</v>
      </c>
    </row>
    <row r="2413" spans="1:7" x14ac:dyDescent="0.3">
      <c r="A2413">
        <v>106001</v>
      </c>
      <c r="B2413">
        <v>913</v>
      </c>
      <c r="C2413" t="s">
        <v>12493</v>
      </c>
      <c r="D2413" t="s">
        <v>12494</v>
      </c>
      <c r="E2413" t="s">
        <v>12495</v>
      </c>
      <c r="F2413" t="s">
        <v>12496</v>
      </c>
      <c r="G2413">
        <v>1461</v>
      </c>
    </row>
    <row r="2414" spans="1:7" x14ac:dyDescent="0.3">
      <c r="A2414">
        <v>106024</v>
      </c>
      <c r="B2414">
        <v>521</v>
      </c>
      <c r="C2414" t="s">
        <v>5211</v>
      </c>
      <c r="D2414" t="s">
        <v>12497</v>
      </c>
      <c r="E2414" t="s">
        <v>12498</v>
      </c>
      <c r="F2414" t="s">
        <v>12499</v>
      </c>
      <c r="G2414">
        <v>834</v>
      </c>
    </row>
    <row r="2415" spans="1:7" x14ac:dyDescent="0.3">
      <c r="A2415">
        <v>106026</v>
      </c>
      <c r="B2415">
        <v>261</v>
      </c>
      <c r="C2415" t="s">
        <v>12016</v>
      </c>
      <c r="D2415" t="s">
        <v>12500</v>
      </c>
      <c r="E2415" t="s">
        <v>12501</v>
      </c>
      <c r="F2415" t="s">
        <v>12502</v>
      </c>
      <c r="G2415">
        <v>2767</v>
      </c>
    </row>
    <row r="2416" spans="1:7" x14ac:dyDescent="0.3">
      <c r="A2416">
        <v>106041</v>
      </c>
      <c r="B2416">
        <v>961</v>
      </c>
      <c r="C2416" t="s">
        <v>7253</v>
      </c>
      <c r="D2416" t="s">
        <v>12503</v>
      </c>
      <c r="E2416" t="s">
        <v>12504</v>
      </c>
      <c r="F2416" t="s">
        <v>12505</v>
      </c>
      <c r="G2416">
        <v>3233</v>
      </c>
    </row>
    <row r="2417" spans="1:7" x14ac:dyDescent="0.3">
      <c r="A2417">
        <v>106074</v>
      </c>
      <c r="B2417">
        <v>810</v>
      </c>
      <c r="C2417" t="s">
        <v>12506</v>
      </c>
      <c r="D2417" t="s">
        <v>12507</v>
      </c>
      <c r="E2417" t="s">
        <v>12508</v>
      </c>
      <c r="F2417" t="s">
        <v>12509</v>
      </c>
      <c r="G2417">
        <v>2434</v>
      </c>
    </row>
    <row r="2418" spans="1:7" x14ac:dyDescent="0.3">
      <c r="A2418">
        <v>106102</v>
      </c>
      <c r="B2418">
        <v>101</v>
      </c>
      <c r="C2418" t="s">
        <v>5528</v>
      </c>
      <c r="D2418" t="s">
        <v>12510</v>
      </c>
      <c r="E2418" t="s">
        <v>12511</v>
      </c>
      <c r="F2418" t="s">
        <v>12512</v>
      </c>
      <c r="G2418">
        <v>3437</v>
      </c>
    </row>
    <row r="2419" spans="1:7" x14ac:dyDescent="0.3">
      <c r="A2419">
        <v>106119</v>
      </c>
      <c r="B2419">
        <v>704</v>
      </c>
      <c r="C2419" t="s">
        <v>5682</v>
      </c>
      <c r="D2419" t="s">
        <v>12513</v>
      </c>
      <c r="E2419" t="s">
        <v>12514</v>
      </c>
      <c r="F2419" t="s">
        <v>12515</v>
      </c>
      <c r="G2419">
        <v>2043</v>
      </c>
    </row>
    <row r="2420" spans="1:7" x14ac:dyDescent="0.3">
      <c r="A2420">
        <v>106177</v>
      </c>
      <c r="B2420">
        <v>956</v>
      </c>
      <c r="C2420" t="s">
        <v>11041</v>
      </c>
      <c r="D2420" t="s">
        <v>12516</v>
      </c>
      <c r="E2420" t="s">
        <v>12517</v>
      </c>
      <c r="F2420" t="s">
        <v>12518</v>
      </c>
      <c r="G2420">
        <v>200</v>
      </c>
    </row>
    <row r="2421" spans="1:7" x14ac:dyDescent="0.3">
      <c r="A2421">
        <v>106181</v>
      </c>
      <c r="B2421">
        <v>876</v>
      </c>
      <c r="C2421" t="s">
        <v>12519</v>
      </c>
      <c r="D2421" t="s">
        <v>12520</v>
      </c>
      <c r="E2421" t="s">
        <v>12521</v>
      </c>
      <c r="F2421" t="s">
        <v>12522</v>
      </c>
      <c r="G2421">
        <v>706</v>
      </c>
    </row>
    <row r="2422" spans="1:7" x14ac:dyDescent="0.3">
      <c r="A2422">
        <v>106201</v>
      </c>
      <c r="B2422">
        <v>717</v>
      </c>
      <c r="C2422" t="s">
        <v>11176</v>
      </c>
      <c r="D2422" t="s">
        <v>12523</v>
      </c>
      <c r="E2422" t="s">
        <v>12524</v>
      </c>
      <c r="F2422" t="s">
        <v>12525</v>
      </c>
      <c r="G2422">
        <v>65</v>
      </c>
    </row>
    <row r="2423" spans="1:7" x14ac:dyDescent="0.3">
      <c r="A2423">
        <v>106210</v>
      </c>
      <c r="B2423">
        <v>73</v>
      </c>
      <c r="C2423" t="s">
        <v>4530</v>
      </c>
      <c r="D2423" t="s">
        <v>12526</v>
      </c>
      <c r="E2423" t="s">
        <v>12527</v>
      </c>
      <c r="F2423" t="s">
        <v>12528</v>
      </c>
      <c r="G2423">
        <v>2421</v>
      </c>
    </row>
    <row r="2424" spans="1:7" x14ac:dyDescent="0.3">
      <c r="A2424">
        <v>106222</v>
      </c>
      <c r="B2424">
        <v>326</v>
      </c>
      <c r="C2424" t="s">
        <v>9597</v>
      </c>
      <c r="D2424" t="s">
        <v>12529</v>
      </c>
      <c r="E2424" t="s">
        <v>12530</v>
      </c>
      <c r="F2424" t="s">
        <v>12531</v>
      </c>
      <c r="G2424">
        <v>1959</v>
      </c>
    </row>
    <row r="2425" spans="1:7" x14ac:dyDescent="0.3">
      <c r="A2425">
        <v>106251</v>
      </c>
      <c r="B2425">
        <v>225</v>
      </c>
      <c r="C2425" t="s">
        <v>8077</v>
      </c>
      <c r="D2425" t="s">
        <v>12532</v>
      </c>
      <c r="E2425" t="s">
        <v>12533</v>
      </c>
      <c r="F2425" t="s">
        <v>12534</v>
      </c>
      <c r="G2425">
        <v>1857</v>
      </c>
    </row>
    <row r="2426" spans="1:7" x14ac:dyDescent="0.3">
      <c r="A2426">
        <v>106256</v>
      </c>
      <c r="B2426">
        <v>565</v>
      </c>
      <c r="C2426" t="s">
        <v>9048</v>
      </c>
      <c r="D2426" t="s">
        <v>12535</v>
      </c>
      <c r="E2426" t="s">
        <v>12536</v>
      </c>
      <c r="F2426" t="s">
        <v>12537</v>
      </c>
      <c r="G2426">
        <v>2487</v>
      </c>
    </row>
    <row r="2427" spans="1:7" x14ac:dyDescent="0.3">
      <c r="A2427">
        <v>106266</v>
      </c>
      <c r="B2427">
        <v>519</v>
      </c>
      <c r="C2427" t="s">
        <v>12538</v>
      </c>
      <c r="D2427" t="s">
        <v>12539</v>
      </c>
      <c r="E2427" t="s">
        <v>12540</v>
      </c>
      <c r="F2427" t="s">
        <v>12541</v>
      </c>
      <c r="G2427">
        <v>842</v>
      </c>
    </row>
    <row r="2428" spans="1:7" x14ac:dyDescent="0.3">
      <c r="A2428">
        <v>106286</v>
      </c>
      <c r="B2428">
        <v>532</v>
      </c>
      <c r="C2428" t="s">
        <v>3845</v>
      </c>
      <c r="D2428" t="s">
        <v>12542</v>
      </c>
      <c r="E2428" t="s">
        <v>12543</v>
      </c>
      <c r="F2428" t="s">
        <v>12544</v>
      </c>
      <c r="G2428">
        <v>2665</v>
      </c>
    </row>
    <row r="2429" spans="1:7" x14ac:dyDescent="0.3">
      <c r="A2429">
        <v>106297</v>
      </c>
      <c r="B2429">
        <v>908</v>
      </c>
      <c r="C2429" t="s">
        <v>12545</v>
      </c>
      <c r="D2429" t="s">
        <v>12546</v>
      </c>
      <c r="E2429" t="s">
        <v>12547</v>
      </c>
      <c r="F2429" t="s">
        <v>12548</v>
      </c>
      <c r="G2429">
        <v>1063</v>
      </c>
    </row>
    <row r="2430" spans="1:7" x14ac:dyDescent="0.3">
      <c r="A2430">
        <v>106319</v>
      </c>
      <c r="B2430">
        <v>75</v>
      </c>
      <c r="C2430" t="s">
        <v>12549</v>
      </c>
      <c r="D2430" t="s">
        <v>12550</v>
      </c>
      <c r="E2430" t="s">
        <v>12551</v>
      </c>
      <c r="F2430" t="s">
        <v>12552</v>
      </c>
      <c r="G2430">
        <v>2926</v>
      </c>
    </row>
    <row r="2431" spans="1:7" x14ac:dyDescent="0.3">
      <c r="A2431">
        <v>106343</v>
      </c>
      <c r="B2431">
        <v>952</v>
      </c>
      <c r="C2431" t="s">
        <v>12553</v>
      </c>
      <c r="D2431" t="s">
        <v>12554</v>
      </c>
      <c r="E2431" t="s">
        <v>12555</v>
      </c>
      <c r="F2431" t="s">
        <v>12556</v>
      </c>
      <c r="G2431">
        <v>1322</v>
      </c>
    </row>
    <row r="2432" spans="1:7" x14ac:dyDescent="0.3">
      <c r="A2432">
        <v>106348</v>
      </c>
      <c r="B2432">
        <v>16</v>
      </c>
      <c r="C2432" t="s">
        <v>12557</v>
      </c>
      <c r="D2432" t="s">
        <v>12558</v>
      </c>
      <c r="E2432" t="s">
        <v>12559</v>
      </c>
      <c r="F2432" t="s">
        <v>12560</v>
      </c>
      <c r="G2432">
        <v>873</v>
      </c>
    </row>
    <row r="2433" spans="1:7" x14ac:dyDescent="0.3">
      <c r="A2433">
        <v>106426</v>
      </c>
      <c r="B2433">
        <v>839</v>
      </c>
      <c r="C2433" t="s">
        <v>6043</v>
      </c>
      <c r="D2433" t="s">
        <v>12561</v>
      </c>
      <c r="E2433" t="s">
        <v>12562</v>
      </c>
      <c r="F2433" t="s">
        <v>12563</v>
      </c>
      <c r="G2433">
        <v>872</v>
      </c>
    </row>
    <row r="2434" spans="1:7" x14ac:dyDescent="0.3">
      <c r="A2434">
        <v>106433</v>
      </c>
      <c r="B2434">
        <v>535</v>
      </c>
      <c r="C2434" t="s">
        <v>4762</v>
      </c>
      <c r="D2434" t="s">
        <v>8675</v>
      </c>
      <c r="E2434" t="s">
        <v>12564</v>
      </c>
      <c r="F2434" t="s">
        <v>12565</v>
      </c>
      <c r="G2434">
        <v>232</v>
      </c>
    </row>
    <row r="2435" spans="1:7" x14ac:dyDescent="0.3">
      <c r="A2435">
        <v>106482</v>
      </c>
      <c r="B2435">
        <v>184</v>
      </c>
      <c r="C2435" t="s">
        <v>9597</v>
      </c>
      <c r="D2435" t="s">
        <v>12566</v>
      </c>
      <c r="E2435" t="s">
        <v>12567</v>
      </c>
      <c r="F2435" t="s">
        <v>12568</v>
      </c>
      <c r="G2435">
        <v>13</v>
      </c>
    </row>
    <row r="2436" spans="1:7" x14ac:dyDescent="0.3">
      <c r="A2436">
        <v>106520</v>
      </c>
      <c r="B2436">
        <v>28</v>
      </c>
      <c r="C2436" t="s">
        <v>5738</v>
      </c>
      <c r="D2436" t="s">
        <v>12569</v>
      </c>
      <c r="E2436" t="s">
        <v>12570</v>
      </c>
      <c r="F2436" t="s">
        <v>12571</v>
      </c>
      <c r="G2436">
        <v>2728</v>
      </c>
    </row>
    <row r="2437" spans="1:7" x14ac:dyDescent="0.3">
      <c r="A2437">
        <v>106535</v>
      </c>
      <c r="B2437">
        <v>223</v>
      </c>
      <c r="C2437" t="s">
        <v>4464</v>
      </c>
      <c r="D2437" t="s">
        <v>12572</v>
      </c>
      <c r="E2437" t="s">
        <v>12573</v>
      </c>
      <c r="F2437" t="s">
        <v>12574</v>
      </c>
      <c r="G2437">
        <v>32</v>
      </c>
    </row>
    <row r="2438" spans="1:7" x14ac:dyDescent="0.3">
      <c r="A2438">
        <v>106541</v>
      </c>
      <c r="B2438">
        <v>68</v>
      </c>
      <c r="C2438" t="s">
        <v>4881</v>
      </c>
      <c r="D2438" t="s">
        <v>12575</v>
      </c>
      <c r="E2438" t="s">
        <v>12576</v>
      </c>
      <c r="F2438" t="s">
        <v>12577</v>
      </c>
      <c r="G2438">
        <v>2509</v>
      </c>
    </row>
    <row r="2439" spans="1:7" x14ac:dyDescent="0.3">
      <c r="A2439">
        <v>106571</v>
      </c>
      <c r="B2439">
        <v>944</v>
      </c>
      <c r="C2439" t="s">
        <v>5374</v>
      </c>
      <c r="D2439" t="s">
        <v>12578</v>
      </c>
      <c r="E2439" t="s">
        <v>12579</v>
      </c>
      <c r="F2439" t="s">
        <v>12580</v>
      </c>
      <c r="G2439">
        <v>828</v>
      </c>
    </row>
    <row r="2440" spans="1:7" x14ac:dyDescent="0.3">
      <c r="A2440">
        <v>106628</v>
      </c>
      <c r="B2440">
        <v>666</v>
      </c>
      <c r="C2440" t="s">
        <v>12581</v>
      </c>
      <c r="D2440" t="s">
        <v>12582</v>
      </c>
      <c r="E2440" t="s">
        <v>12583</v>
      </c>
      <c r="F2440" t="s">
        <v>12584</v>
      </c>
      <c r="G2440">
        <v>502</v>
      </c>
    </row>
    <row r="2441" spans="1:7" x14ac:dyDescent="0.3">
      <c r="A2441">
        <v>106656</v>
      </c>
      <c r="B2441">
        <v>358</v>
      </c>
      <c r="C2441" t="s">
        <v>12585</v>
      </c>
      <c r="D2441" t="s">
        <v>12586</v>
      </c>
      <c r="E2441" t="s">
        <v>12587</v>
      </c>
      <c r="F2441" t="s">
        <v>12588</v>
      </c>
      <c r="G2441">
        <v>585</v>
      </c>
    </row>
    <row r="2442" spans="1:7" x14ac:dyDescent="0.3">
      <c r="A2442">
        <v>106669</v>
      </c>
      <c r="B2442">
        <v>853</v>
      </c>
      <c r="C2442" t="s">
        <v>10282</v>
      </c>
      <c r="D2442" t="s">
        <v>12589</v>
      </c>
      <c r="E2442" t="s">
        <v>12590</v>
      </c>
      <c r="F2442" t="s">
        <v>12591</v>
      </c>
      <c r="G2442">
        <v>258</v>
      </c>
    </row>
    <row r="2443" spans="1:7" x14ac:dyDescent="0.3">
      <c r="A2443">
        <v>106686</v>
      </c>
      <c r="B2443">
        <v>125</v>
      </c>
      <c r="C2443" t="s">
        <v>5979</v>
      </c>
      <c r="D2443" t="s">
        <v>12592</v>
      </c>
      <c r="E2443" t="s">
        <v>12593</v>
      </c>
      <c r="F2443" t="s">
        <v>12594</v>
      </c>
      <c r="G2443">
        <v>777</v>
      </c>
    </row>
    <row r="2444" spans="1:7" x14ac:dyDescent="0.3">
      <c r="A2444">
        <v>106729</v>
      </c>
      <c r="B2444">
        <v>8</v>
      </c>
      <c r="C2444" t="s">
        <v>12595</v>
      </c>
      <c r="D2444" t="s">
        <v>12596</v>
      </c>
      <c r="E2444" t="s">
        <v>12597</v>
      </c>
      <c r="F2444" t="s">
        <v>12598</v>
      </c>
      <c r="G2444">
        <v>684</v>
      </c>
    </row>
    <row r="2445" spans="1:7" x14ac:dyDescent="0.3">
      <c r="A2445">
        <v>106815</v>
      </c>
      <c r="B2445">
        <v>815</v>
      </c>
      <c r="C2445" t="s">
        <v>11260</v>
      </c>
      <c r="D2445" t="s">
        <v>12599</v>
      </c>
      <c r="E2445" t="s">
        <v>12600</v>
      </c>
      <c r="F2445" t="s">
        <v>12601</v>
      </c>
      <c r="G2445">
        <v>1639</v>
      </c>
    </row>
    <row r="2446" spans="1:7" x14ac:dyDescent="0.3">
      <c r="A2446">
        <v>106819</v>
      </c>
      <c r="B2446">
        <v>639</v>
      </c>
      <c r="C2446" t="s">
        <v>12602</v>
      </c>
      <c r="D2446" t="s">
        <v>12603</v>
      </c>
      <c r="E2446" t="s">
        <v>12604</v>
      </c>
      <c r="F2446" t="s">
        <v>12605</v>
      </c>
      <c r="G2446">
        <v>947</v>
      </c>
    </row>
    <row r="2447" spans="1:7" x14ac:dyDescent="0.3">
      <c r="A2447">
        <v>106821</v>
      </c>
      <c r="B2447">
        <v>249</v>
      </c>
      <c r="C2447" t="s">
        <v>11071</v>
      </c>
      <c r="D2447" t="s">
        <v>12606</v>
      </c>
      <c r="E2447" t="s">
        <v>12607</v>
      </c>
      <c r="F2447" t="s">
        <v>12608</v>
      </c>
      <c r="G2447">
        <v>458</v>
      </c>
    </row>
    <row r="2448" spans="1:7" x14ac:dyDescent="0.3">
      <c r="A2448">
        <v>106825</v>
      </c>
      <c r="B2448">
        <v>354</v>
      </c>
      <c r="C2448" t="s">
        <v>12609</v>
      </c>
      <c r="D2448" t="s">
        <v>12610</v>
      </c>
      <c r="E2448" t="s">
        <v>12611</v>
      </c>
      <c r="F2448" t="s">
        <v>12612</v>
      </c>
      <c r="G2448">
        <v>2757</v>
      </c>
    </row>
    <row r="2449" spans="1:7" x14ac:dyDescent="0.3">
      <c r="A2449">
        <v>106838</v>
      </c>
      <c r="B2449">
        <v>970</v>
      </c>
      <c r="C2449" t="s">
        <v>3897</v>
      </c>
      <c r="D2449" t="s">
        <v>12613</v>
      </c>
      <c r="E2449" t="s">
        <v>12614</v>
      </c>
      <c r="F2449" t="s">
        <v>12615</v>
      </c>
      <c r="G2449">
        <v>3080</v>
      </c>
    </row>
    <row r="2450" spans="1:7" x14ac:dyDescent="0.3">
      <c r="A2450">
        <v>106850</v>
      </c>
      <c r="B2450">
        <v>48</v>
      </c>
      <c r="C2450" t="s">
        <v>4372</v>
      </c>
      <c r="D2450" t="s">
        <v>12616</v>
      </c>
      <c r="E2450" t="s">
        <v>12617</v>
      </c>
      <c r="F2450" t="s">
        <v>12618</v>
      </c>
      <c r="G2450">
        <v>1668</v>
      </c>
    </row>
    <row r="2451" spans="1:7" x14ac:dyDescent="0.3">
      <c r="A2451">
        <v>106864</v>
      </c>
      <c r="B2451">
        <v>8</v>
      </c>
      <c r="C2451" t="s">
        <v>8997</v>
      </c>
      <c r="D2451" t="s">
        <v>12619</v>
      </c>
      <c r="E2451" t="s">
        <v>12620</v>
      </c>
      <c r="F2451" t="s">
        <v>12621</v>
      </c>
      <c r="G2451">
        <v>568</v>
      </c>
    </row>
    <row r="2452" spans="1:7" x14ac:dyDescent="0.3">
      <c r="A2452">
        <v>106918</v>
      </c>
      <c r="B2452">
        <v>947</v>
      </c>
      <c r="C2452" t="s">
        <v>7466</v>
      </c>
      <c r="D2452" t="s">
        <v>12622</v>
      </c>
      <c r="E2452" t="s">
        <v>12623</v>
      </c>
      <c r="F2452" t="s">
        <v>12624</v>
      </c>
      <c r="G2452">
        <v>1798</v>
      </c>
    </row>
    <row r="2453" spans="1:7" x14ac:dyDescent="0.3">
      <c r="A2453">
        <v>106933</v>
      </c>
      <c r="B2453">
        <v>568</v>
      </c>
      <c r="C2453" t="s">
        <v>12625</v>
      </c>
      <c r="D2453" t="s">
        <v>12626</v>
      </c>
      <c r="E2453" t="s">
        <v>12627</v>
      </c>
      <c r="F2453" t="s">
        <v>12628</v>
      </c>
      <c r="G2453">
        <v>1815</v>
      </c>
    </row>
    <row r="2454" spans="1:7" x14ac:dyDescent="0.3">
      <c r="A2454">
        <v>106970</v>
      </c>
      <c r="B2454">
        <v>576</v>
      </c>
      <c r="C2454" t="s">
        <v>12629</v>
      </c>
      <c r="D2454" t="s">
        <v>12630</v>
      </c>
      <c r="E2454" t="s">
        <v>12631</v>
      </c>
      <c r="F2454" t="s">
        <v>12632</v>
      </c>
      <c r="G2454">
        <v>634</v>
      </c>
    </row>
    <row r="2455" spans="1:7" x14ac:dyDescent="0.3">
      <c r="A2455">
        <v>106985</v>
      </c>
      <c r="B2455">
        <v>340</v>
      </c>
      <c r="C2455" t="s">
        <v>7213</v>
      </c>
      <c r="D2455" t="s">
        <v>12633</v>
      </c>
      <c r="E2455" t="s">
        <v>12634</v>
      </c>
      <c r="F2455" t="s">
        <v>12635</v>
      </c>
      <c r="G2455">
        <v>1632</v>
      </c>
    </row>
    <row r="2456" spans="1:7" x14ac:dyDescent="0.3">
      <c r="A2456">
        <v>107010</v>
      </c>
      <c r="B2456">
        <v>380</v>
      </c>
      <c r="C2456" t="s">
        <v>11581</v>
      </c>
      <c r="D2456" t="s">
        <v>12636</v>
      </c>
      <c r="E2456" t="s">
        <v>12637</v>
      </c>
      <c r="F2456" t="s">
        <v>12638</v>
      </c>
      <c r="G2456">
        <v>1826</v>
      </c>
    </row>
    <row r="2457" spans="1:7" x14ac:dyDescent="0.3">
      <c r="A2457">
        <v>107037</v>
      </c>
      <c r="B2457">
        <v>618</v>
      </c>
      <c r="C2457" t="s">
        <v>12639</v>
      </c>
      <c r="D2457" t="s">
        <v>12640</v>
      </c>
      <c r="E2457" t="s">
        <v>12641</v>
      </c>
      <c r="F2457" t="s">
        <v>12642</v>
      </c>
      <c r="G2457">
        <v>512</v>
      </c>
    </row>
    <row r="2458" spans="1:7" x14ac:dyDescent="0.3">
      <c r="A2458">
        <v>107069</v>
      </c>
      <c r="B2458">
        <v>771</v>
      </c>
      <c r="C2458" t="s">
        <v>12643</v>
      </c>
      <c r="D2458" t="s">
        <v>12644</v>
      </c>
      <c r="E2458" t="s">
        <v>12645</v>
      </c>
      <c r="F2458" t="s">
        <v>12646</v>
      </c>
      <c r="G2458">
        <v>755</v>
      </c>
    </row>
    <row r="2459" spans="1:7" x14ac:dyDescent="0.3">
      <c r="A2459">
        <v>107146</v>
      </c>
      <c r="B2459">
        <v>441</v>
      </c>
      <c r="C2459" t="s">
        <v>12647</v>
      </c>
      <c r="D2459" t="s">
        <v>12648</v>
      </c>
      <c r="E2459" t="s">
        <v>12649</v>
      </c>
      <c r="F2459" t="s">
        <v>12650</v>
      </c>
      <c r="G2459">
        <v>1370</v>
      </c>
    </row>
    <row r="2460" spans="1:7" x14ac:dyDescent="0.3">
      <c r="A2460">
        <v>107168</v>
      </c>
      <c r="B2460">
        <v>594</v>
      </c>
      <c r="C2460" t="s">
        <v>7996</v>
      </c>
      <c r="D2460" t="s">
        <v>12651</v>
      </c>
      <c r="E2460" t="s">
        <v>12652</v>
      </c>
      <c r="F2460" t="s">
        <v>12653</v>
      </c>
      <c r="G2460">
        <v>793</v>
      </c>
    </row>
    <row r="2461" spans="1:7" x14ac:dyDescent="0.3">
      <c r="A2461">
        <v>107172</v>
      </c>
      <c r="B2461">
        <v>271</v>
      </c>
      <c r="C2461" t="s">
        <v>10801</v>
      </c>
      <c r="D2461" t="s">
        <v>12654</v>
      </c>
      <c r="E2461" t="s">
        <v>12655</v>
      </c>
      <c r="F2461" t="s">
        <v>12656</v>
      </c>
      <c r="G2461">
        <v>3588</v>
      </c>
    </row>
    <row r="2462" spans="1:7" x14ac:dyDescent="0.3">
      <c r="A2462">
        <v>107213</v>
      </c>
      <c r="B2462">
        <v>113</v>
      </c>
      <c r="C2462" t="s">
        <v>12657</v>
      </c>
      <c r="D2462" t="s">
        <v>12658</v>
      </c>
      <c r="E2462" t="s">
        <v>12659</v>
      </c>
      <c r="F2462" t="s">
        <v>12660</v>
      </c>
      <c r="G2462">
        <v>936</v>
      </c>
    </row>
    <row r="2463" spans="1:7" x14ac:dyDescent="0.3">
      <c r="A2463">
        <v>107215</v>
      </c>
      <c r="B2463">
        <v>822</v>
      </c>
      <c r="C2463" t="s">
        <v>12661</v>
      </c>
      <c r="D2463" t="s">
        <v>12662</v>
      </c>
      <c r="E2463" t="s">
        <v>12663</v>
      </c>
      <c r="F2463" t="s">
        <v>12664</v>
      </c>
      <c r="G2463">
        <v>3215</v>
      </c>
    </row>
    <row r="2464" spans="1:7" x14ac:dyDescent="0.3">
      <c r="A2464">
        <v>107236</v>
      </c>
      <c r="B2464">
        <v>367</v>
      </c>
      <c r="C2464" t="s">
        <v>8073</v>
      </c>
      <c r="D2464" t="s">
        <v>12665</v>
      </c>
      <c r="E2464" t="s">
        <v>12666</v>
      </c>
      <c r="F2464" t="s">
        <v>12667</v>
      </c>
      <c r="G2464">
        <v>2897</v>
      </c>
    </row>
    <row r="2465" spans="1:7" x14ac:dyDescent="0.3">
      <c r="A2465">
        <v>107250</v>
      </c>
      <c r="B2465">
        <v>159</v>
      </c>
      <c r="C2465" t="s">
        <v>6923</v>
      </c>
      <c r="D2465" t="s">
        <v>12668</v>
      </c>
      <c r="E2465" t="s">
        <v>12669</v>
      </c>
      <c r="F2465" t="s">
        <v>12670</v>
      </c>
      <c r="G2465">
        <v>742</v>
      </c>
    </row>
    <row r="2466" spans="1:7" x14ac:dyDescent="0.3">
      <c r="A2466">
        <v>107266</v>
      </c>
      <c r="B2466">
        <v>53</v>
      </c>
      <c r="C2466" t="s">
        <v>4762</v>
      </c>
      <c r="D2466" t="s">
        <v>12671</v>
      </c>
      <c r="E2466" t="s">
        <v>12672</v>
      </c>
      <c r="F2466" t="s">
        <v>12673</v>
      </c>
      <c r="G2466">
        <v>1624</v>
      </c>
    </row>
    <row r="2467" spans="1:7" x14ac:dyDescent="0.3">
      <c r="A2467">
        <v>107267</v>
      </c>
      <c r="B2467">
        <v>535</v>
      </c>
      <c r="C2467" t="s">
        <v>4727</v>
      </c>
      <c r="D2467" t="s">
        <v>12674</v>
      </c>
      <c r="E2467" t="s">
        <v>12675</v>
      </c>
      <c r="F2467" t="s">
        <v>12676</v>
      </c>
      <c r="G2467">
        <v>3020</v>
      </c>
    </row>
    <row r="2468" spans="1:7" x14ac:dyDescent="0.3">
      <c r="A2468">
        <v>107325</v>
      </c>
      <c r="B2468">
        <v>547</v>
      </c>
      <c r="C2468" t="s">
        <v>6616</v>
      </c>
      <c r="D2468" t="s">
        <v>12677</v>
      </c>
      <c r="E2468" t="s">
        <v>12678</v>
      </c>
      <c r="F2468" t="s">
        <v>12679</v>
      </c>
      <c r="G2468">
        <v>97</v>
      </c>
    </row>
    <row r="2469" spans="1:7" x14ac:dyDescent="0.3">
      <c r="A2469">
        <v>107338</v>
      </c>
      <c r="B2469">
        <v>654</v>
      </c>
      <c r="C2469" t="s">
        <v>6000</v>
      </c>
      <c r="D2469" t="s">
        <v>12680</v>
      </c>
      <c r="E2469" t="s">
        <v>12681</v>
      </c>
      <c r="F2469" t="s">
        <v>12682</v>
      </c>
      <c r="G2469">
        <v>1334</v>
      </c>
    </row>
    <row r="2470" spans="1:7" x14ac:dyDescent="0.3">
      <c r="A2470">
        <v>107341</v>
      </c>
      <c r="B2470">
        <v>139</v>
      </c>
      <c r="C2470" t="s">
        <v>12683</v>
      </c>
      <c r="D2470" t="s">
        <v>12684</v>
      </c>
      <c r="E2470" t="s">
        <v>12685</v>
      </c>
      <c r="F2470" t="s">
        <v>12686</v>
      </c>
      <c r="G2470">
        <v>1258</v>
      </c>
    </row>
    <row r="2471" spans="1:7" x14ac:dyDescent="0.3">
      <c r="A2471">
        <v>107350</v>
      </c>
      <c r="B2471">
        <v>42</v>
      </c>
      <c r="C2471" t="s">
        <v>5709</v>
      </c>
      <c r="D2471" t="s">
        <v>12687</v>
      </c>
      <c r="E2471" t="s">
        <v>12688</v>
      </c>
      <c r="F2471" t="s">
        <v>12689</v>
      </c>
      <c r="G2471">
        <v>1215</v>
      </c>
    </row>
    <row r="2472" spans="1:7" x14ac:dyDescent="0.3">
      <c r="A2472">
        <v>107369</v>
      </c>
      <c r="B2472">
        <v>332</v>
      </c>
      <c r="C2472" t="s">
        <v>7173</v>
      </c>
      <c r="D2472" t="s">
        <v>12690</v>
      </c>
      <c r="E2472" t="s">
        <v>12691</v>
      </c>
      <c r="F2472" t="s">
        <v>12692</v>
      </c>
      <c r="G2472">
        <v>3547</v>
      </c>
    </row>
    <row r="2473" spans="1:7" x14ac:dyDescent="0.3">
      <c r="A2473">
        <v>107377</v>
      </c>
      <c r="B2473">
        <v>890</v>
      </c>
      <c r="C2473" t="s">
        <v>12693</v>
      </c>
      <c r="D2473" t="s">
        <v>12694</v>
      </c>
      <c r="E2473" t="s">
        <v>12695</v>
      </c>
      <c r="F2473" t="s">
        <v>12696</v>
      </c>
      <c r="G2473">
        <v>1965</v>
      </c>
    </row>
    <row r="2474" spans="1:7" x14ac:dyDescent="0.3">
      <c r="A2474">
        <v>107387</v>
      </c>
      <c r="B2474">
        <v>959</v>
      </c>
      <c r="C2474" t="s">
        <v>10424</v>
      </c>
      <c r="D2474" t="s">
        <v>12697</v>
      </c>
      <c r="E2474" t="s">
        <v>12698</v>
      </c>
      <c r="F2474" t="s">
        <v>12699</v>
      </c>
      <c r="G2474">
        <v>1661</v>
      </c>
    </row>
    <row r="2475" spans="1:7" x14ac:dyDescent="0.3">
      <c r="A2475">
        <v>107414</v>
      </c>
      <c r="B2475">
        <v>780</v>
      </c>
      <c r="C2475" t="s">
        <v>12700</v>
      </c>
      <c r="D2475" t="s">
        <v>12701</v>
      </c>
      <c r="E2475" t="s">
        <v>12702</v>
      </c>
      <c r="F2475" t="s">
        <v>12703</v>
      </c>
      <c r="G2475">
        <v>772</v>
      </c>
    </row>
    <row r="2476" spans="1:7" x14ac:dyDescent="0.3">
      <c r="A2476">
        <v>107416</v>
      </c>
      <c r="B2476">
        <v>383</v>
      </c>
      <c r="C2476" t="s">
        <v>12704</v>
      </c>
      <c r="D2476" t="s">
        <v>12705</v>
      </c>
      <c r="E2476" t="s">
        <v>12706</v>
      </c>
      <c r="F2476" t="s">
        <v>12707</v>
      </c>
      <c r="G2476">
        <v>2671</v>
      </c>
    </row>
    <row r="2477" spans="1:7" x14ac:dyDescent="0.3">
      <c r="A2477">
        <v>107417</v>
      </c>
      <c r="B2477">
        <v>685</v>
      </c>
      <c r="C2477" t="s">
        <v>12708</v>
      </c>
      <c r="D2477" t="s">
        <v>12709</v>
      </c>
      <c r="E2477" t="s">
        <v>12710</v>
      </c>
      <c r="F2477" t="s">
        <v>12711</v>
      </c>
      <c r="G2477">
        <v>1865</v>
      </c>
    </row>
    <row r="2478" spans="1:7" x14ac:dyDescent="0.3">
      <c r="A2478">
        <v>107479</v>
      </c>
      <c r="B2478">
        <v>358</v>
      </c>
      <c r="C2478" t="s">
        <v>12712</v>
      </c>
      <c r="D2478" t="s">
        <v>12713</v>
      </c>
      <c r="E2478" t="s">
        <v>12714</v>
      </c>
      <c r="F2478" t="s">
        <v>12715</v>
      </c>
      <c r="G2478">
        <v>596</v>
      </c>
    </row>
    <row r="2479" spans="1:7" x14ac:dyDescent="0.3">
      <c r="A2479">
        <v>107557</v>
      </c>
      <c r="B2479">
        <v>756</v>
      </c>
      <c r="C2479" t="s">
        <v>12716</v>
      </c>
      <c r="D2479" t="s">
        <v>12717</v>
      </c>
      <c r="E2479" t="s">
        <v>12718</v>
      </c>
      <c r="F2479" t="s">
        <v>12719</v>
      </c>
      <c r="G2479">
        <v>122</v>
      </c>
    </row>
    <row r="2480" spans="1:7" x14ac:dyDescent="0.3">
      <c r="A2480">
        <v>107559</v>
      </c>
      <c r="B2480">
        <v>991</v>
      </c>
      <c r="C2480" t="s">
        <v>11084</v>
      </c>
      <c r="D2480" t="s">
        <v>12720</v>
      </c>
      <c r="E2480" t="s">
        <v>12721</v>
      </c>
      <c r="F2480" t="s">
        <v>12722</v>
      </c>
      <c r="G2480">
        <v>1697</v>
      </c>
    </row>
    <row r="2481" spans="1:7" x14ac:dyDescent="0.3">
      <c r="A2481">
        <v>107582</v>
      </c>
      <c r="B2481">
        <v>749</v>
      </c>
      <c r="C2481" t="s">
        <v>12427</v>
      </c>
      <c r="D2481" t="s">
        <v>12723</v>
      </c>
      <c r="E2481" t="s">
        <v>12724</v>
      </c>
      <c r="F2481" t="s">
        <v>12725</v>
      </c>
      <c r="G2481">
        <v>3260</v>
      </c>
    </row>
    <row r="2482" spans="1:7" x14ac:dyDescent="0.3">
      <c r="A2482">
        <v>107619</v>
      </c>
      <c r="B2482">
        <v>485</v>
      </c>
      <c r="C2482" t="s">
        <v>7386</v>
      </c>
      <c r="D2482" t="s">
        <v>12726</v>
      </c>
      <c r="E2482" t="s">
        <v>12727</v>
      </c>
      <c r="F2482" t="s">
        <v>12728</v>
      </c>
      <c r="G2482">
        <v>852</v>
      </c>
    </row>
    <row r="2483" spans="1:7" x14ac:dyDescent="0.3">
      <c r="A2483">
        <v>107661</v>
      </c>
      <c r="B2483">
        <v>390</v>
      </c>
      <c r="C2483" t="s">
        <v>12729</v>
      </c>
      <c r="D2483" t="s">
        <v>12730</v>
      </c>
      <c r="E2483" t="s">
        <v>12731</v>
      </c>
      <c r="F2483" t="s">
        <v>12732</v>
      </c>
      <c r="G2483">
        <v>825</v>
      </c>
    </row>
    <row r="2484" spans="1:7" x14ac:dyDescent="0.3">
      <c r="A2484">
        <v>107678</v>
      </c>
      <c r="B2484">
        <v>711</v>
      </c>
      <c r="C2484" t="s">
        <v>5761</v>
      </c>
      <c r="D2484" t="s">
        <v>9523</v>
      </c>
      <c r="E2484" t="s">
        <v>12733</v>
      </c>
      <c r="F2484" t="s">
        <v>12734</v>
      </c>
      <c r="G2484">
        <v>2041</v>
      </c>
    </row>
    <row r="2485" spans="1:7" x14ac:dyDescent="0.3">
      <c r="A2485">
        <v>107734</v>
      </c>
      <c r="B2485">
        <v>723</v>
      </c>
      <c r="C2485" t="s">
        <v>12735</v>
      </c>
      <c r="D2485" t="s">
        <v>12736</v>
      </c>
      <c r="E2485" t="s">
        <v>12737</v>
      </c>
      <c r="F2485" t="s">
        <v>12738</v>
      </c>
      <c r="G2485">
        <v>606</v>
      </c>
    </row>
    <row r="2486" spans="1:7" x14ac:dyDescent="0.3">
      <c r="A2486">
        <v>107762</v>
      </c>
      <c r="B2486">
        <v>656</v>
      </c>
      <c r="C2486" t="s">
        <v>5113</v>
      </c>
      <c r="D2486" t="s">
        <v>12739</v>
      </c>
      <c r="E2486" t="s">
        <v>12740</v>
      </c>
      <c r="F2486" t="s">
        <v>12741</v>
      </c>
      <c r="G2486">
        <v>2836</v>
      </c>
    </row>
    <row r="2487" spans="1:7" x14ac:dyDescent="0.3">
      <c r="A2487">
        <v>107820</v>
      </c>
      <c r="B2487">
        <v>561</v>
      </c>
      <c r="C2487" t="s">
        <v>12004</v>
      </c>
      <c r="D2487" t="s">
        <v>12742</v>
      </c>
      <c r="E2487" t="s">
        <v>12743</v>
      </c>
      <c r="F2487" t="s">
        <v>12744</v>
      </c>
      <c r="G2487">
        <v>3128</v>
      </c>
    </row>
    <row r="2488" spans="1:7" x14ac:dyDescent="0.3">
      <c r="A2488">
        <v>107926</v>
      </c>
      <c r="B2488">
        <v>548</v>
      </c>
      <c r="C2488" t="s">
        <v>10825</v>
      </c>
      <c r="D2488" t="s">
        <v>10020</v>
      </c>
      <c r="E2488" t="s">
        <v>12745</v>
      </c>
      <c r="F2488" t="s">
        <v>12746</v>
      </c>
      <c r="G2488">
        <v>204</v>
      </c>
    </row>
    <row r="2489" spans="1:7" x14ac:dyDescent="0.3">
      <c r="A2489">
        <v>107951</v>
      </c>
      <c r="B2489">
        <v>819</v>
      </c>
      <c r="C2489" t="s">
        <v>12747</v>
      </c>
      <c r="D2489" t="s">
        <v>12748</v>
      </c>
      <c r="E2489" t="s">
        <v>12749</v>
      </c>
      <c r="F2489" t="s">
        <v>12750</v>
      </c>
      <c r="G2489">
        <v>2706</v>
      </c>
    </row>
    <row r="2490" spans="1:7" x14ac:dyDescent="0.3">
      <c r="A2490">
        <v>108068</v>
      </c>
      <c r="B2490">
        <v>718</v>
      </c>
      <c r="C2490" t="s">
        <v>5231</v>
      </c>
      <c r="D2490" t="s">
        <v>12751</v>
      </c>
      <c r="E2490" t="s">
        <v>12752</v>
      </c>
      <c r="F2490" t="s">
        <v>12753</v>
      </c>
      <c r="G2490">
        <v>683</v>
      </c>
    </row>
    <row r="2491" spans="1:7" x14ac:dyDescent="0.3">
      <c r="A2491">
        <v>108070</v>
      </c>
      <c r="B2491">
        <v>174</v>
      </c>
      <c r="C2491" t="s">
        <v>12754</v>
      </c>
      <c r="D2491" t="s">
        <v>12755</v>
      </c>
      <c r="E2491" t="s">
        <v>12756</v>
      </c>
      <c r="F2491" t="s">
        <v>12757</v>
      </c>
      <c r="G2491">
        <v>448</v>
      </c>
    </row>
    <row r="2492" spans="1:7" x14ac:dyDescent="0.3">
      <c r="A2492">
        <v>108080</v>
      </c>
      <c r="B2492">
        <v>829</v>
      </c>
      <c r="C2492" t="s">
        <v>9491</v>
      </c>
      <c r="D2492" t="s">
        <v>12758</v>
      </c>
      <c r="E2492" t="s">
        <v>12759</v>
      </c>
      <c r="F2492" t="s">
        <v>12760</v>
      </c>
      <c r="G2492">
        <v>1725</v>
      </c>
    </row>
    <row r="2493" spans="1:7" x14ac:dyDescent="0.3">
      <c r="A2493">
        <v>108095</v>
      </c>
      <c r="B2493">
        <v>564</v>
      </c>
      <c r="C2493" t="s">
        <v>6447</v>
      </c>
      <c r="D2493" t="s">
        <v>12761</v>
      </c>
      <c r="E2493" t="s">
        <v>12762</v>
      </c>
      <c r="F2493" t="s">
        <v>12763</v>
      </c>
      <c r="G2493">
        <v>2921</v>
      </c>
    </row>
    <row r="2494" spans="1:7" x14ac:dyDescent="0.3">
      <c r="A2494">
        <v>108121</v>
      </c>
      <c r="B2494">
        <v>574</v>
      </c>
      <c r="C2494" t="s">
        <v>8387</v>
      </c>
      <c r="D2494" t="s">
        <v>12764</v>
      </c>
      <c r="E2494" t="s">
        <v>12765</v>
      </c>
      <c r="F2494" t="s">
        <v>12766</v>
      </c>
      <c r="G2494">
        <v>2827</v>
      </c>
    </row>
    <row r="2495" spans="1:7" x14ac:dyDescent="0.3">
      <c r="A2495">
        <v>108127</v>
      </c>
      <c r="B2495">
        <v>704</v>
      </c>
      <c r="C2495" t="s">
        <v>7670</v>
      </c>
      <c r="D2495" t="s">
        <v>12767</v>
      </c>
      <c r="E2495" t="s">
        <v>12768</v>
      </c>
      <c r="F2495" t="s">
        <v>12769</v>
      </c>
      <c r="G2495">
        <v>727</v>
      </c>
    </row>
    <row r="2496" spans="1:7" x14ac:dyDescent="0.3">
      <c r="A2496">
        <v>108139</v>
      </c>
      <c r="B2496">
        <v>558</v>
      </c>
      <c r="C2496" t="s">
        <v>12754</v>
      </c>
      <c r="D2496" t="s">
        <v>12770</v>
      </c>
      <c r="E2496" t="s">
        <v>12771</v>
      </c>
      <c r="F2496" t="s">
        <v>12772</v>
      </c>
      <c r="G2496">
        <v>2134</v>
      </c>
    </row>
    <row r="2497" spans="1:7" x14ac:dyDescent="0.3">
      <c r="A2497">
        <v>108145</v>
      </c>
      <c r="B2497">
        <v>637</v>
      </c>
      <c r="C2497" t="s">
        <v>4245</v>
      </c>
      <c r="D2497" t="s">
        <v>12773</v>
      </c>
      <c r="E2497" t="s">
        <v>12774</v>
      </c>
      <c r="F2497" t="s">
        <v>12775</v>
      </c>
      <c r="G2497">
        <v>1855</v>
      </c>
    </row>
    <row r="2498" spans="1:7" x14ac:dyDescent="0.3">
      <c r="A2498">
        <v>108159</v>
      </c>
      <c r="B2498">
        <v>633</v>
      </c>
      <c r="C2498" t="s">
        <v>5314</v>
      </c>
      <c r="D2498" t="s">
        <v>12776</v>
      </c>
      <c r="E2498" t="s">
        <v>12777</v>
      </c>
      <c r="F2498" t="s">
        <v>12778</v>
      </c>
      <c r="G2498">
        <v>3587</v>
      </c>
    </row>
    <row r="2499" spans="1:7" x14ac:dyDescent="0.3">
      <c r="A2499">
        <v>108178</v>
      </c>
      <c r="B2499">
        <v>57</v>
      </c>
      <c r="C2499" t="s">
        <v>4766</v>
      </c>
      <c r="D2499" t="s">
        <v>12779</v>
      </c>
      <c r="E2499" t="s">
        <v>12780</v>
      </c>
      <c r="F2499" t="s">
        <v>12781</v>
      </c>
      <c r="G2499">
        <v>3127</v>
      </c>
    </row>
    <row r="2500" spans="1:7" x14ac:dyDescent="0.3">
      <c r="A2500">
        <v>108179</v>
      </c>
      <c r="B2500">
        <v>571</v>
      </c>
      <c r="C2500" t="s">
        <v>11469</v>
      </c>
      <c r="D2500" t="s">
        <v>12782</v>
      </c>
      <c r="E2500" t="s">
        <v>12783</v>
      </c>
      <c r="F2500" t="s">
        <v>12784</v>
      </c>
      <c r="G2500">
        <v>1917</v>
      </c>
    </row>
    <row r="2501" spans="1:7" x14ac:dyDescent="0.3">
      <c r="A2501">
        <v>108218</v>
      </c>
      <c r="B2501">
        <v>720</v>
      </c>
      <c r="C2501" t="s">
        <v>6345</v>
      </c>
      <c r="D2501" t="s">
        <v>12785</v>
      </c>
      <c r="E2501" t="s">
        <v>12786</v>
      </c>
      <c r="F2501" t="s">
        <v>12787</v>
      </c>
      <c r="G2501">
        <v>462</v>
      </c>
    </row>
    <row r="2502" spans="1:7" x14ac:dyDescent="0.3">
      <c r="A2502">
        <v>108261</v>
      </c>
      <c r="B2502">
        <v>113</v>
      </c>
      <c r="C2502" t="s">
        <v>4587</v>
      </c>
      <c r="D2502" t="s">
        <v>12788</v>
      </c>
      <c r="E2502" t="s">
        <v>12789</v>
      </c>
      <c r="F2502" t="s">
        <v>12790</v>
      </c>
      <c r="G2502">
        <v>1183</v>
      </c>
    </row>
    <row r="2503" spans="1:7" x14ac:dyDescent="0.3">
      <c r="A2503">
        <v>108263</v>
      </c>
      <c r="B2503">
        <v>529</v>
      </c>
      <c r="C2503" t="s">
        <v>12791</v>
      </c>
      <c r="D2503" t="s">
        <v>12792</v>
      </c>
      <c r="E2503" t="s">
        <v>12793</v>
      </c>
      <c r="F2503" t="s">
        <v>12794</v>
      </c>
      <c r="G2503">
        <v>1668</v>
      </c>
    </row>
    <row r="2504" spans="1:7" x14ac:dyDescent="0.3">
      <c r="A2504">
        <v>108293</v>
      </c>
      <c r="B2504">
        <v>553</v>
      </c>
      <c r="C2504" t="s">
        <v>7951</v>
      </c>
      <c r="D2504" t="s">
        <v>12795</v>
      </c>
      <c r="E2504" t="s">
        <v>12796</v>
      </c>
      <c r="F2504" t="s">
        <v>12797</v>
      </c>
      <c r="G2504">
        <v>1491</v>
      </c>
    </row>
    <row r="2505" spans="1:7" x14ac:dyDescent="0.3">
      <c r="A2505">
        <v>108298</v>
      </c>
      <c r="B2505">
        <v>351</v>
      </c>
      <c r="C2505" t="s">
        <v>12798</v>
      </c>
      <c r="D2505" t="s">
        <v>12799</v>
      </c>
      <c r="E2505" t="s">
        <v>12800</v>
      </c>
      <c r="F2505" t="s">
        <v>12801</v>
      </c>
      <c r="G2505">
        <v>3334</v>
      </c>
    </row>
    <row r="2506" spans="1:7" x14ac:dyDescent="0.3">
      <c r="A2506">
        <v>108352</v>
      </c>
      <c r="B2506">
        <v>707</v>
      </c>
      <c r="C2506" t="s">
        <v>12802</v>
      </c>
      <c r="D2506" t="s">
        <v>7836</v>
      </c>
      <c r="E2506" t="s">
        <v>12803</v>
      </c>
      <c r="F2506" t="s">
        <v>12804</v>
      </c>
      <c r="G2506">
        <v>192</v>
      </c>
    </row>
    <row r="2507" spans="1:7" x14ac:dyDescent="0.3">
      <c r="A2507">
        <v>108361</v>
      </c>
      <c r="B2507">
        <v>859</v>
      </c>
      <c r="C2507" t="s">
        <v>10234</v>
      </c>
      <c r="D2507" t="s">
        <v>12805</v>
      </c>
      <c r="E2507" t="s">
        <v>12806</v>
      </c>
      <c r="F2507" t="s">
        <v>12807</v>
      </c>
      <c r="G2507">
        <v>3347</v>
      </c>
    </row>
    <row r="2508" spans="1:7" x14ac:dyDescent="0.3">
      <c r="A2508">
        <v>108376</v>
      </c>
      <c r="B2508">
        <v>991</v>
      </c>
      <c r="C2508" t="s">
        <v>4719</v>
      </c>
      <c r="D2508" t="s">
        <v>8644</v>
      </c>
      <c r="E2508" t="s">
        <v>12808</v>
      </c>
      <c r="F2508" t="s">
        <v>12809</v>
      </c>
      <c r="G2508">
        <v>1842</v>
      </c>
    </row>
    <row r="2509" spans="1:7" x14ac:dyDescent="0.3">
      <c r="A2509">
        <v>108547</v>
      </c>
      <c r="B2509">
        <v>754</v>
      </c>
      <c r="C2509" t="s">
        <v>10396</v>
      </c>
      <c r="D2509" t="s">
        <v>11843</v>
      </c>
      <c r="E2509" t="s">
        <v>12810</v>
      </c>
      <c r="F2509" t="s">
        <v>12811</v>
      </c>
      <c r="G2509">
        <v>2896</v>
      </c>
    </row>
    <row r="2510" spans="1:7" x14ac:dyDescent="0.3">
      <c r="A2510">
        <v>108554</v>
      </c>
      <c r="B2510">
        <v>754</v>
      </c>
      <c r="C2510" t="s">
        <v>8956</v>
      </c>
      <c r="D2510" t="s">
        <v>12812</v>
      </c>
      <c r="E2510" t="s">
        <v>12813</v>
      </c>
      <c r="F2510" t="s">
        <v>12814</v>
      </c>
      <c r="G2510">
        <v>1995</v>
      </c>
    </row>
    <row r="2511" spans="1:7" x14ac:dyDescent="0.3">
      <c r="A2511">
        <v>108580</v>
      </c>
      <c r="B2511">
        <v>969</v>
      </c>
      <c r="C2511" t="s">
        <v>12815</v>
      </c>
      <c r="D2511" t="s">
        <v>12816</v>
      </c>
      <c r="E2511" t="s">
        <v>12817</v>
      </c>
      <c r="F2511" t="s">
        <v>12818</v>
      </c>
      <c r="G2511">
        <v>2157</v>
      </c>
    </row>
    <row r="2512" spans="1:7" x14ac:dyDescent="0.3">
      <c r="A2512">
        <v>108597</v>
      </c>
      <c r="B2512">
        <v>585</v>
      </c>
      <c r="C2512" t="s">
        <v>9588</v>
      </c>
      <c r="D2512" t="s">
        <v>12819</v>
      </c>
      <c r="E2512" t="s">
        <v>12820</v>
      </c>
      <c r="F2512" t="s">
        <v>12821</v>
      </c>
      <c r="G2512">
        <v>2770</v>
      </c>
    </row>
    <row r="2513" spans="1:7" x14ac:dyDescent="0.3">
      <c r="A2513">
        <v>108603</v>
      </c>
      <c r="B2513">
        <v>743</v>
      </c>
      <c r="C2513" t="s">
        <v>4436</v>
      </c>
      <c r="D2513" t="s">
        <v>11665</v>
      </c>
      <c r="E2513" t="s">
        <v>12822</v>
      </c>
      <c r="F2513" t="s">
        <v>12823</v>
      </c>
      <c r="G2513">
        <v>1149</v>
      </c>
    </row>
    <row r="2514" spans="1:7" x14ac:dyDescent="0.3">
      <c r="A2514">
        <v>108608</v>
      </c>
      <c r="B2514">
        <v>549</v>
      </c>
      <c r="C2514" t="s">
        <v>12824</v>
      </c>
      <c r="D2514" t="s">
        <v>12825</v>
      </c>
      <c r="E2514" t="s">
        <v>12826</v>
      </c>
      <c r="F2514" t="s">
        <v>12827</v>
      </c>
      <c r="G2514">
        <v>514</v>
      </c>
    </row>
    <row r="2515" spans="1:7" x14ac:dyDescent="0.3">
      <c r="A2515">
        <v>108620</v>
      </c>
      <c r="B2515">
        <v>720</v>
      </c>
      <c r="C2515" t="s">
        <v>12828</v>
      </c>
      <c r="D2515" t="s">
        <v>12829</v>
      </c>
      <c r="E2515" t="s">
        <v>12830</v>
      </c>
      <c r="F2515" t="s">
        <v>12831</v>
      </c>
      <c r="G2515">
        <v>3484</v>
      </c>
    </row>
    <row r="2516" spans="1:7" x14ac:dyDescent="0.3">
      <c r="A2516">
        <v>108645</v>
      </c>
      <c r="B2516">
        <v>831</v>
      </c>
      <c r="C2516" t="s">
        <v>9950</v>
      </c>
      <c r="D2516" t="s">
        <v>12832</v>
      </c>
      <c r="E2516" t="s">
        <v>12833</v>
      </c>
      <c r="F2516" t="s">
        <v>12834</v>
      </c>
      <c r="G2516">
        <v>1973</v>
      </c>
    </row>
    <row r="2517" spans="1:7" x14ac:dyDescent="0.3">
      <c r="A2517">
        <v>108701</v>
      </c>
      <c r="B2517">
        <v>981</v>
      </c>
      <c r="C2517" t="s">
        <v>5423</v>
      </c>
      <c r="D2517" t="s">
        <v>12835</v>
      </c>
      <c r="E2517" t="s">
        <v>12836</v>
      </c>
      <c r="F2517" t="s">
        <v>12837</v>
      </c>
      <c r="G2517">
        <v>2316</v>
      </c>
    </row>
    <row r="2518" spans="1:7" x14ac:dyDescent="0.3">
      <c r="A2518">
        <v>108750</v>
      </c>
      <c r="B2518">
        <v>993</v>
      </c>
      <c r="C2518" t="s">
        <v>12838</v>
      </c>
      <c r="D2518" t="s">
        <v>12839</v>
      </c>
      <c r="E2518" t="s">
        <v>12840</v>
      </c>
      <c r="F2518" t="s">
        <v>12841</v>
      </c>
      <c r="G2518">
        <v>3171</v>
      </c>
    </row>
    <row r="2519" spans="1:7" x14ac:dyDescent="0.3">
      <c r="A2519">
        <v>108775</v>
      </c>
      <c r="B2519">
        <v>204</v>
      </c>
      <c r="C2519" t="s">
        <v>12842</v>
      </c>
      <c r="D2519" t="s">
        <v>12843</v>
      </c>
      <c r="E2519" t="s">
        <v>12844</v>
      </c>
      <c r="F2519" t="s">
        <v>12845</v>
      </c>
      <c r="G2519">
        <v>1726</v>
      </c>
    </row>
    <row r="2520" spans="1:7" x14ac:dyDescent="0.3">
      <c r="A2520">
        <v>108781</v>
      </c>
      <c r="B2520">
        <v>813</v>
      </c>
      <c r="C2520" t="s">
        <v>7062</v>
      </c>
      <c r="D2520" t="s">
        <v>12846</v>
      </c>
      <c r="E2520" t="s">
        <v>12847</v>
      </c>
      <c r="F2520" t="s">
        <v>12848</v>
      </c>
      <c r="G2520">
        <v>1617</v>
      </c>
    </row>
    <row r="2521" spans="1:7" x14ac:dyDescent="0.3">
      <c r="A2521">
        <v>108869</v>
      </c>
      <c r="B2521">
        <v>483</v>
      </c>
      <c r="C2521" t="s">
        <v>12849</v>
      </c>
      <c r="D2521" t="s">
        <v>12850</v>
      </c>
      <c r="E2521" t="s">
        <v>12851</v>
      </c>
      <c r="F2521" t="s">
        <v>12852</v>
      </c>
      <c r="G2521">
        <v>619</v>
      </c>
    </row>
    <row r="2522" spans="1:7" x14ac:dyDescent="0.3">
      <c r="A2522">
        <v>108902</v>
      </c>
      <c r="B2522">
        <v>74</v>
      </c>
      <c r="C2522" t="s">
        <v>4683</v>
      </c>
      <c r="D2522" t="s">
        <v>12853</v>
      </c>
      <c r="E2522" t="s">
        <v>12854</v>
      </c>
      <c r="F2522" t="s">
        <v>12855</v>
      </c>
      <c r="G2522">
        <v>1214</v>
      </c>
    </row>
    <row r="2523" spans="1:7" x14ac:dyDescent="0.3">
      <c r="A2523">
        <v>108919</v>
      </c>
      <c r="B2523">
        <v>247</v>
      </c>
      <c r="C2523" t="s">
        <v>5085</v>
      </c>
      <c r="D2523" t="s">
        <v>12856</v>
      </c>
      <c r="E2523" t="s">
        <v>12857</v>
      </c>
      <c r="F2523" t="s">
        <v>12858</v>
      </c>
      <c r="G2523">
        <v>9</v>
      </c>
    </row>
    <row r="2524" spans="1:7" x14ac:dyDescent="0.3">
      <c r="A2524">
        <v>108963</v>
      </c>
      <c r="B2524">
        <v>426</v>
      </c>
      <c r="C2524" t="s">
        <v>6078</v>
      </c>
      <c r="D2524" t="s">
        <v>12859</v>
      </c>
      <c r="E2524" t="s">
        <v>12860</v>
      </c>
      <c r="F2524" t="s">
        <v>12861</v>
      </c>
      <c r="G2524">
        <v>2647</v>
      </c>
    </row>
    <row r="2525" spans="1:7" x14ac:dyDescent="0.3">
      <c r="A2525">
        <v>108964</v>
      </c>
      <c r="B2525">
        <v>841</v>
      </c>
      <c r="C2525" t="s">
        <v>8013</v>
      </c>
      <c r="D2525" t="s">
        <v>12862</v>
      </c>
      <c r="E2525" t="s">
        <v>12863</v>
      </c>
      <c r="F2525" t="s">
        <v>12864</v>
      </c>
      <c r="G2525">
        <v>1129</v>
      </c>
    </row>
    <row r="2526" spans="1:7" x14ac:dyDescent="0.3">
      <c r="A2526">
        <v>109020</v>
      </c>
      <c r="B2526">
        <v>744</v>
      </c>
      <c r="C2526" t="s">
        <v>10839</v>
      </c>
      <c r="D2526" t="s">
        <v>12865</v>
      </c>
      <c r="E2526" t="s">
        <v>12866</v>
      </c>
      <c r="F2526" t="s">
        <v>12867</v>
      </c>
      <c r="G2526">
        <v>2557</v>
      </c>
    </row>
    <row r="2527" spans="1:7" x14ac:dyDescent="0.3">
      <c r="A2527">
        <v>109032</v>
      </c>
      <c r="B2527">
        <v>136</v>
      </c>
      <c r="C2527" t="s">
        <v>4656</v>
      </c>
      <c r="D2527" t="s">
        <v>12868</v>
      </c>
      <c r="E2527" t="s">
        <v>12869</v>
      </c>
      <c r="F2527" t="s">
        <v>12870</v>
      </c>
      <c r="G2527">
        <v>1995</v>
      </c>
    </row>
    <row r="2528" spans="1:7" x14ac:dyDescent="0.3">
      <c r="A2528">
        <v>109076</v>
      </c>
      <c r="B2528">
        <v>144</v>
      </c>
      <c r="C2528" t="s">
        <v>5628</v>
      </c>
      <c r="D2528" t="s">
        <v>12871</v>
      </c>
      <c r="E2528" t="s">
        <v>12872</v>
      </c>
      <c r="F2528" t="s">
        <v>12873</v>
      </c>
      <c r="G2528">
        <v>615</v>
      </c>
    </row>
    <row r="2529" spans="1:7" x14ac:dyDescent="0.3">
      <c r="A2529">
        <v>109081</v>
      </c>
      <c r="B2529">
        <v>755</v>
      </c>
      <c r="C2529" t="s">
        <v>9769</v>
      </c>
      <c r="D2529" t="s">
        <v>12874</v>
      </c>
      <c r="E2529" t="s">
        <v>12875</v>
      </c>
      <c r="F2529" t="s">
        <v>12876</v>
      </c>
      <c r="G2529">
        <v>3597</v>
      </c>
    </row>
    <row r="2530" spans="1:7" x14ac:dyDescent="0.3">
      <c r="A2530">
        <v>109128</v>
      </c>
      <c r="B2530">
        <v>197</v>
      </c>
      <c r="C2530" t="s">
        <v>4568</v>
      </c>
      <c r="D2530" t="s">
        <v>12877</v>
      </c>
      <c r="E2530" t="s">
        <v>12878</v>
      </c>
      <c r="F2530" t="s">
        <v>12879</v>
      </c>
      <c r="G2530">
        <v>1674</v>
      </c>
    </row>
    <row r="2531" spans="1:7" x14ac:dyDescent="0.3">
      <c r="A2531">
        <v>109165</v>
      </c>
      <c r="B2531">
        <v>309</v>
      </c>
      <c r="C2531" t="s">
        <v>12880</v>
      </c>
      <c r="D2531" t="s">
        <v>12881</v>
      </c>
      <c r="E2531" t="s">
        <v>12882</v>
      </c>
      <c r="F2531" t="s">
        <v>12883</v>
      </c>
      <c r="G2531">
        <v>1353</v>
      </c>
    </row>
    <row r="2532" spans="1:7" x14ac:dyDescent="0.3">
      <c r="A2532">
        <v>109196</v>
      </c>
      <c r="B2532">
        <v>384</v>
      </c>
      <c r="C2532" t="s">
        <v>12884</v>
      </c>
      <c r="D2532" t="s">
        <v>12885</v>
      </c>
      <c r="E2532" t="s">
        <v>12886</v>
      </c>
      <c r="F2532" t="s">
        <v>12887</v>
      </c>
      <c r="G2532">
        <v>171</v>
      </c>
    </row>
    <row r="2533" spans="1:7" x14ac:dyDescent="0.3">
      <c r="A2533">
        <v>109199</v>
      </c>
      <c r="B2533">
        <v>612</v>
      </c>
      <c r="C2533" t="s">
        <v>12888</v>
      </c>
      <c r="D2533" t="s">
        <v>12889</v>
      </c>
      <c r="E2533" t="s">
        <v>12890</v>
      </c>
      <c r="F2533" t="s">
        <v>12891</v>
      </c>
      <c r="G2533">
        <v>1838</v>
      </c>
    </row>
    <row r="2534" spans="1:7" x14ac:dyDescent="0.3">
      <c r="A2534">
        <v>109227</v>
      </c>
      <c r="B2534">
        <v>520</v>
      </c>
      <c r="C2534" t="s">
        <v>6938</v>
      </c>
      <c r="D2534" t="s">
        <v>12892</v>
      </c>
      <c r="E2534" t="s">
        <v>12893</v>
      </c>
      <c r="F2534" t="s">
        <v>12894</v>
      </c>
      <c r="G2534">
        <v>3436</v>
      </c>
    </row>
    <row r="2535" spans="1:7" x14ac:dyDescent="0.3">
      <c r="A2535">
        <v>109233</v>
      </c>
      <c r="B2535">
        <v>977</v>
      </c>
      <c r="C2535" t="s">
        <v>12199</v>
      </c>
      <c r="D2535" t="s">
        <v>12895</v>
      </c>
      <c r="E2535" t="s">
        <v>12896</v>
      </c>
      <c r="F2535" t="s">
        <v>12897</v>
      </c>
      <c r="G2535">
        <v>932</v>
      </c>
    </row>
    <row r="2536" spans="1:7" x14ac:dyDescent="0.3">
      <c r="A2536">
        <v>109261</v>
      </c>
      <c r="B2536">
        <v>903</v>
      </c>
      <c r="C2536" t="s">
        <v>5901</v>
      </c>
      <c r="D2536" t="s">
        <v>12898</v>
      </c>
      <c r="E2536" t="s">
        <v>12899</v>
      </c>
      <c r="F2536" t="s">
        <v>12900</v>
      </c>
      <c r="G2536">
        <v>3262</v>
      </c>
    </row>
    <row r="2537" spans="1:7" x14ac:dyDescent="0.3">
      <c r="A2537">
        <v>109262</v>
      </c>
      <c r="B2537">
        <v>876</v>
      </c>
      <c r="C2537" t="s">
        <v>12901</v>
      </c>
      <c r="D2537" t="s">
        <v>12902</v>
      </c>
      <c r="E2537" t="s">
        <v>12903</v>
      </c>
      <c r="F2537" t="s">
        <v>12904</v>
      </c>
      <c r="G2537">
        <v>1265</v>
      </c>
    </row>
    <row r="2538" spans="1:7" x14ac:dyDescent="0.3">
      <c r="A2538">
        <v>109271</v>
      </c>
      <c r="B2538">
        <v>850</v>
      </c>
      <c r="C2538" t="s">
        <v>12905</v>
      </c>
      <c r="D2538" t="s">
        <v>12906</v>
      </c>
      <c r="E2538" t="s">
        <v>12907</v>
      </c>
      <c r="F2538" t="s">
        <v>12908</v>
      </c>
      <c r="G2538">
        <v>474</v>
      </c>
    </row>
    <row r="2539" spans="1:7" x14ac:dyDescent="0.3">
      <c r="A2539">
        <v>109282</v>
      </c>
      <c r="B2539">
        <v>805</v>
      </c>
      <c r="C2539" t="s">
        <v>9212</v>
      </c>
      <c r="D2539" t="s">
        <v>12909</v>
      </c>
      <c r="E2539" t="s">
        <v>12910</v>
      </c>
      <c r="F2539" t="s">
        <v>12911</v>
      </c>
      <c r="G2539">
        <v>101</v>
      </c>
    </row>
    <row r="2540" spans="1:7" x14ac:dyDescent="0.3">
      <c r="A2540">
        <v>109297</v>
      </c>
      <c r="B2540">
        <v>888</v>
      </c>
      <c r="C2540" t="s">
        <v>10569</v>
      </c>
      <c r="D2540" t="s">
        <v>12912</v>
      </c>
      <c r="E2540" t="s">
        <v>12913</v>
      </c>
      <c r="F2540" t="s">
        <v>12914</v>
      </c>
      <c r="G2540">
        <v>2564</v>
      </c>
    </row>
    <row r="2541" spans="1:7" x14ac:dyDescent="0.3">
      <c r="A2541">
        <v>109309</v>
      </c>
      <c r="B2541">
        <v>588</v>
      </c>
      <c r="C2541" t="s">
        <v>10314</v>
      </c>
      <c r="D2541" t="s">
        <v>12915</v>
      </c>
      <c r="E2541" t="s">
        <v>12916</v>
      </c>
      <c r="F2541" t="s">
        <v>12917</v>
      </c>
      <c r="G2541">
        <v>2968</v>
      </c>
    </row>
    <row r="2542" spans="1:7" x14ac:dyDescent="0.3">
      <c r="A2542">
        <v>109313</v>
      </c>
      <c r="B2542">
        <v>937</v>
      </c>
      <c r="C2542" t="s">
        <v>12918</v>
      </c>
      <c r="D2542" t="s">
        <v>12919</v>
      </c>
      <c r="E2542" t="s">
        <v>12920</v>
      </c>
      <c r="F2542" t="s">
        <v>12921</v>
      </c>
      <c r="G2542">
        <v>3188</v>
      </c>
    </row>
    <row r="2543" spans="1:7" x14ac:dyDescent="0.3">
      <c r="A2543">
        <v>109337</v>
      </c>
      <c r="B2543">
        <v>528</v>
      </c>
      <c r="C2543" t="s">
        <v>12922</v>
      </c>
      <c r="D2543" t="s">
        <v>12923</v>
      </c>
      <c r="E2543" t="s">
        <v>12924</v>
      </c>
      <c r="F2543" t="s">
        <v>12925</v>
      </c>
      <c r="G2543">
        <v>1194</v>
      </c>
    </row>
    <row r="2544" spans="1:7" x14ac:dyDescent="0.3">
      <c r="A2544">
        <v>109343</v>
      </c>
      <c r="B2544">
        <v>309</v>
      </c>
      <c r="C2544" t="s">
        <v>6378</v>
      </c>
      <c r="D2544" t="s">
        <v>12926</v>
      </c>
      <c r="E2544" t="s">
        <v>12927</v>
      </c>
      <c r="F2544" t="s">
        <v>12928</v>
      </c>
      <c r="G2544">
        <v>3254</v>
      </c>
    </row>
    <row r="2545" spans="1:7" x14ac:dyDescent="0.3">
      <c r="A2545">
        <v>109347</v>
      </c>
      <c r="B2545">
        <v>698</v>
      </c>
      <c r="C2545" t="s">
        <v>9630</v>
      </c>
      <c r="D2545" t="s">
        <v>12929</v>
      </c>
      <c r="E2545" t="s">
        <v>12930</v>
      </c>
      <c r="F2545" t="s">
        <v>12931</v>
      </c>
      <c r="G2545">
        <v>932</v>
      </c>
    </row>
    <row r="2546" spans="1:7" x14ac:dyDescent="0.3">
      <c r="A2546">
        <v>109366</v>
      </c>
      <c r="B2546">
        <v>548</v>
      </c>
      <c r="C2546" t="s">
        <v>5219</v>
      </c>
      <c r="D2546" t="s">
        <v>12932</v>
      </c>
      <c r="E2546" t="s">
        <v>12933</v>
      </c>
      <c r="F2546" t="s">
        <v>12934</v>
      </c>
      <c r="G2546">
        <v>2609</v>
      </c>
    </row>
    <row r="2547" spans="1:7" x14ac:dyDescent="0.3">
      <c r="A2547">
        <v>109381</v>
      </c>
      <c r="B2547">
        <v>956</v>
      </c>
      <c r="C2547" t="s">
        <v>12935</v>
      </c>
      <c r="D2547" t="s">
        <v>12936</v>
      </c>
      <c r="E2547" t="s">
        <v>12937</v>
      </c>
      <c r="F2547" t="s">
        <v>12938</v>
      </c>
      <c r="G2547">
        <v>1195</v>
      </c>
    </row>
    <row r="2548" spans="1:7" x14ac:dyDescent="0.3">
      <c r="A2548">
        <v>109392</v>
      </c>
      <c r="B2548">
        <v>324</v>
      </c>
      <c r="C2548" t="s">
        <v>6661</v>
      </c>
      <c r="D2548" t="s">
        <v>12939</v>
      </c>
      <c r="E2548" t="s">
        <v>12940</v>
      </c>
      <c r="F2548" t="s">
        <v>12941</v>
      </c>
      <c r="G2548">
        <v>2110</v>
      </c>
    </row>
    <row r="2549" spans="1:7" x14ac:dyDescent="0.3">
      <c r="A2549">
        <v>109406</v>
      </c>
      <c r="B2549">
        <v>347</v>
      </c>
      <c r="C2549" t="s">
        <v>12942</v>
      </c>
      <c r="D2549" t="s">
        <v>12943</v>
      </c>
      <c r="E2549" t="s">
        <v>12944</v>
      </c>
      <c r="F2549" t="s">
        <v>12945</v>
      </c>
      <c r="G2549">
        <v>2294</v>
      </c>
    </row>
    <row r="2550" spans="1:7" x14ac:dyDescent="0.3">
      <c r="A2550">
        <v>109410</v>
      </c>
      <c r="B2550">
        <v>405</v>
      </c>
      <c r="C2550" t="s">
        <v>8941</v>
      </c>
      <c r="D2550" t="s">
        <v>12946</v>
      </c>
      <c r="E2550" t="s">
        <v>12947</v>
      </c>
      <c r="F2550" t="s">
        <v>12948</v>
      </c>
      <c r="G2550">
        <v>3127</v>
      </c>
    </row>
    <row r="2551" spans="1:7" x14ac:dyDescent="0.3">
      <c r="A2551">
        <v>109478</v>
      </c>
      <c r="B2551">
        <v>676</v>
      </c>
      <c r="C2551" t="s">
        <v>10215</v>
      </c>
      <c r="D2551" t="s">
        <v>12949</v>
      </c>
      <c r="E2551" t="s">
        <v>12950</v>
      </c>
      <c r="F2551" t="s">
        <v>12951</v>
      </c>
      <c r="G2551">
        <v>3726</v>
      </c>
    </row>
    <row r="2552" spans="1:7" x14ac:dyDescent="0.3">
      <c r="A2552">
        <v>109504</v>
      </c>
      <c r="B2552">
        <v>608</v>
      </c>
      <c r="C2552" t="s">
        <v>10375</v>
      </c>
      <c r="D2552" t="s">
        <v>12952</v>
      </c>
      <c r="E2552" t="s">
        <v>12953</v>
      </c>
      <c r="F2552" t="s">
        <v>12954</v>
      </c>
      <c r="G2552">
        <v>2133</v>
      </c>
    </row>
    <row r="2553" spans="1:7" x14ac:dyDescent="0.3">
      <c r="A2553">
        <v>109506</v>
      </c>
      <c r="B2553">
        <v>803</v>
      </c>
      <c r="C2553" t="s">
        <v>12581</v>
      </c>
      <c r="D2553" t="s">
        <v>12955</v>
      </c>
      <c r="E2553" t="s">
        <v>12956</v>
      </c>
      <c r="F2553" t="s">
        <v>12957</v>
      </c>
      <c r="G2553">
        <v>1783</v>
      </c>
    </row>
    <row r="2554" spans="1:7" x14ac:dyDescent="0.3">
      <c r="A2554">
        <v>109516</v>
      </c>
      <c r="B2554">
        <v>385</v>
      </c>
      <c r="C2554" t="s">
        <v>7617</v>
      </c>
      <c r="D2554" t="s">
        <v>12958</v>
      </c>
      <c r="E2554" t="s">
        <v>12959</v>
      </c>
      <c r="F2554" t="s">
        <v>12960</v>
      </c>
      <c r="G2554">
        <v>57</v>
      </c>
    </row>
    <row r="2555" spans="1:7" x14ac:dyDescent="0.3">
      <c r="A2555">
        <v>109534</v>
      </c>
      <c r="B2555">
        <v>27</v>
      </c>
      <c r="C2555" t="s">
        <v>12961</v>
      </c>
      <c r="D2555" t="s">
        <v>12962</v>
      </c>
      <c r="E2555" t="s">
        <v>12963</v>
      </c>
      <c r="F2555" t="s">
        <v>12964</v>
      </c>
      <c r="G2555">
        <v>118</v>
      </c>
    </row>
    <row r="2556" spans="1:7" x14ac:dyDescent="0.3">
      <c r="A2556">
        <v>109542</v>
      </c>
      <c r="B2556">
        <v>487</v>
      </c>
      <c r="C2556" t="s">
        <v>5442</v>
      </c>
      <c r="D2556" t="s">
        <v>12965</v>
      </c>
      <c r="E2556" t="s">
        <v>12966</v>
      </c>
      <c r="F2556" t="s">
        <v>12967</v>
      </c>
      <c r="G2556">
        <v>1619</v>
      </c>
    </row>
    <row r="2557" spans="1:7" x14ac:dyDescent="0.3">
      <c r="A2557">
        <v>109546</v>
      </c>
      <c r="B2557">
        <v>845</v>
      </c>
      <c r="C2557" t="s">
        <v>12968</v>
      </c>
      <c r="D2557" t="s">
        <v>12969</v>
      </c>
      <c r="E2557" t="s">
        <v>12970</v>
      </c>
      <c r="F2557" t="s">
        <v>12971</v>
      </c>
      <c r="G2557">
        <v>3476</v>
      </c>
    </row>
    <row r="2558" spans="1:7" x14ac:dyDescent="0.3">
      <c r="A2558">
        <v>109576</v>
      </c>
      <c r="B2558">
        <v>985</v>
      </c>
      <c r="C2558" t="s">
        <v>12972</v>
      </c>
      <c r="D2558" t="s">
        <v>12973</v>
      </c>
      <c r="E2558" t="s">
        <v>12974</v>
      </c>
      <c r="F2558" t="s">
        <v>12975</v>
      </c>
      <c r="G2558">
        <v>3063</v>
      </c>
    </row>
    <row r="2559" spans="1:7" x14ac:dyDescent="0.3">
      <c r="A2559">
        <v>109675</v>
      </c>
      <c r="B2559">
        <v>371</v>
      </c>
      <c r="C2559" t="s">
        <v>5342</v>
      </c>
      <c r="D2559" t="s">
        <v>12976</v>
      </c>
      <c r="E2559" t="s">
        <v>12977</v>
      </c>
      <c r="F2559" t="s">
        <v>12978</v>
      </c>
      <c r="G2559">
        <v>158</v>
      </c>
    </row>
    <row r="2560" spans="1:7" x14ac:dyDescent="0.3">
      <c r="A2560">
        <v>109686</v>
      </c>
      <c r="B2560">
        <v>618</v>
      </c>
      <c r="C2560" t="s">
        <v>7405</v>
      </c>
      <c r="D2560" t="s">
        <v>12979</v>
      </c>
      <c r="E2560" t="s">
        <v>12980</v>
      </c>
      <c r="F2560" t="s">
        <v>12981</v>
      </c>
      <c r="G2560">
        <v>2385</v>
      </c>
    </row>
    <row r="2561" spans="1:7" x14ac:dyDescent="0.3">
      <c r="A2561">
        <v>109704</v>
      </c>
      <c r="B2561">
        <v>85</v>
      </c>
      <c r="C2561" t="s">
        <v>7375</v>
      </c>
      <c r="D2561" t="s">
        <v>12982</v>
      </c>
      <c r="E2561" t="s">
        <v>12983</v>
      </c>
      <c r="F2561" t="s">
        <v>12984</v>
      </c>
      <c r="G2561">
        <v>2795</v>
      </c>
    </row>
    <row r="2562" spans="1:7" x14ac:dyDescent="0.3">
      <c r="A2562">
        <v>109708</v>
      </c>
      <c r="B2562">
        <v>899</v>
      </c>
      <c r="C2562" t="s">
        <v>5697</v>
      </c>
      <c r="D2562" t="s">
        <v>12985</v>
      </c>
      <c r="E2562" t="s">
        <v>12986</v>
      </c>
      <c r="F2562" t="s">
        <v>12987</v>
      </c>
      <c r="G2562">
        <v>604</v>
      </c>
    </row>
    <row r="2563" spans="1:7" x14ac:dyDescent="0.3">
      <c r="A2563">
        <v>109714</v>
      </c>
      <c r="B2563">
        <v>269</v>
      </c>
      <c r="C2563" t="s">
        <v>4971</v>
      </c>
      <c r="D2563" t="s">
        <v>12988</v>
      </c>
      <c r="E2563" t="s">
        <v>12989</v>
      </c>
      <c r="F2563" t="s">
        <v>12990</v>
      </c>
      <c r="G2563">
        <v>1941</v>
      </c>
    </row>
    <row r="2564" spans="1:7" x14ac:dyDescent="0.3">
      <c r="A2564">
        <v>109739</v>
      </c>
      <c r="B2564">
        <v>902</v>
      </c>
      <c r="C2564" t="s">
        <v>7062</v>
      </c>
      <c r="D2564" t="s">
        <v>12991</v>
      </c>
      <c r="E2564" t="s">
        <v>12992</v>
      </c>
      <c r="F2564" t="s">
        <v>12993</v>
      </c>
      <c r="G2564">
        <v>2163</v>
      </c>
    </row>
    <row r="2565" spans="1:7" x14ac:dyDescent="0.3">
      <c r="A2565">
        <v>109740</v>
      </c>
      <c r="B2565">
        <v>795</v>
      </c>
      <c r="C2565" t="s">
        <v>5003</v>
      </c>
      <c r="D2565" t="s">
        <v>12994</v>
      </c>
      <c r="E2565" t="s">
        <v>12995</v>
      </c>
      <c r="F2565" t="s">
        <v>12996</v>
      </c>
      <c r="G2565">
        <v>750</v>
      </c>
    </row>
    <row r="2566" spans="1:7" x14ac:dyDescent="0.3">
      <c r="A2566">
        <v>109828</v>
      </c>
      <c r="B2566">
        <v>118</v>
      </c>
      <c r="C2566" t="s">
        <v>7532</v>
      </c>
      <c r="D2566" t="s">
        <v>12250</v>
      </c>
      <c r="E2566" t="s">
        <v>12997</v>
      </c>
      <c r="F2566" t="s">
        <v>12998</v>
      </c>
      <c r="G2566">
        <v>2080</v>
      </c>
    </row>
    <row r="2567" spans="1:7" x14ac:dyDescent="0.3">
      <c r="A2567">
        <v>109844</v>
      </c>
      <c r="B2567">
        <v>60</v>
      </c>
      <c r="C2567" t="s">
        <v>12999</v>
      </c>
      <c r="D2567" t="s">
        <v>13000</v>
      </c>
      <c r="E2567" t="s">
        <v>13001</v>
      </c>
      <c r="F2567" t="s">
        <v>13002</v>
      </c>
      <c r="G2567">
        <v>2943</v>
      </c>
    </row>
    <row r="2568" spans="1:7" x14ac:dyDescent="0.3">
      <c r="A2568">
        <v>109846</v>
      </c>
      <c r="B2568">
        <v>280</v>
      </c>
      <c r="C2568" t="s">
        <v>13003</v>
      </c>
      <c r="D2568" t="s">
        <v>13004</v>
      </c>
      <c r="E2568" t="s">
        <v>13005</v>
      </c>
      <c r="F2568" t="s">
        <v>13006</v>
      </c>
      <c r="G2568">
        <v>80</v>
      </c>
    </row>
    <row r="2569" spans="1:7" x14ac:dyDescent="0.3">
      <c r="A2569">
        <v>109892</v>
      </c>
      <c r="B2569">
        <v>295</v>
      </c>
      <c r="C2569" t="s">
        <v>6409</v>
      </c>
      <c r="D2569" t="s">
        <v>13007</v>
      </c>
      <c r="E2569" t="s">
        <v>13008</v>
      </c>
      <c r="F2569" t="s">
        <v>13009</v>
      </c>
      <c r="G2569">
        <v>2278</v>
      </c>
    </row>
    <row r="2570" spans="1:7" x14ac:dyDescent="0.3">
      <c r="A2570">
        <v>109901</v>
      </c>
      <c r="B2570">
        <v>592</v>
      </c>
      <c r="C2570" t="s">
        <v>5227</v>
      </c>
      <c r="D2570" t="s">
        <v>13010</v>
      </c>
      <c r="E2570" t="s">
        <v>13011</v>
      </c>
      <c r="F2570" t="s">
        <v>13012</v>
      </c>
      <c r="G2570">
        <v>2012</v>
      </c>
    </row>
    <row r="2571" spans="1:7" x14ac:dyDescent="0.3">
      <c r="A2571">
        <v>109929</v>
      </c>
      <c r="B2571">
        <v>845</v>
      </c>
      <c r="C2571" t="s">
        <v>13013</v>
      </c>
      <c r="D2571" t="s">
        <v>13014</v>
      </c>
      <c r="E2571" t="s">
        <v>13015</v>
      </c>
      <c r="F2571" t="s">
        <v>13016</v>
      </c>
      <c r="G2571">
        <v>2845</v>
      </c>
    </row>
    <row r="2572" spans="1:7" x14ac:dyDescent="0.3">
      <c r="A2572">
        <v>109982</v>
      </c>
      <c r="B2572">
        <v>252</v>
      </c>
      <c r="C2572" t="s">
        <v>13017</v>
      </c>
      <c r="D2572" t="s">
        <v>13018</v>
      </c>
      <c r="E2572" t="s">
        <v>13019</v>
      </c>
      <c r="F2572" t="s">
        <v>13020</v>
      </c>
      <c r="G2572">
        <v>1319</v>
      </c>
    </row>
    <row r="2573" spans="1:7" x14ac:dyDescent="0.3">
      <c r="A2573">
        <v>110003</v>
      </c>
      <c r="B2573">
        <v>160</v>
      </c>
      <c r="C2573" t="s">
        <v>13021</v>
      </c>
      <c r="D2573" t="s">
        <v>13022</v>
      </c>
      <c r="E2573" t="s">
        <v>13023</v>
      </c>
      <c r="F2573" t="s">
        <v>13024</v>
      </c>
      <c r="G2573">
        <v>1202</v>
      </c>
    </row>
    <row r="2574" spans="1:7" x14ac:dyDescent="0.3">
      <c r="A2574">
        <v>110074</v>
      </c>
      <c r="B2574">
        <v>387</v>
      </c>
      <c r="C2574" t="s">
        <v>12888</v>
      </c>
      <c r="D2574" t="s">
        <v>13025</v>
      </c>
      <c r="E2574" t="s">
        <v>13026</v>
      </c>
      <c r="F2574" t="s">
        <v>13027</v>
      </c>
      <c r="G2574">
        <v>2766</v>
      </c>
    </row>
    <row r="2575" spans="1:7" x14ac:dyDescent="0.3">
      <c r="A2575">
        <v>110088</v>
      </c>
      <c r="B2575">
        <v>627</v>
      </c>
      <c r="C2575" t="s">
        <v>9505</v>
      </c>
      <c r="D2575" t="s">
        <v>13028</v>
      </c>
      <c r="E2575" t="s">
        <v>13029</v>
      </c>
      <c r="F2575" t="s">
        <v>13030</v>
      </c>
      <c r="G2575">
        <v>1194</v>
      </c>
    </row>
    <row r="2576" spans="1:7" x14ac:dyDescent="0.3">
      <c r="A2576">
        <v>110105</v>
      </c>
      <c r="B2576">
        <v>276</v>
      </c>
      <c r="C2576" t="s">
        <v>4928</v>
      </c>
      <c r="D2576" t="s">
        <v>13031</v>
      </c>
      <c r="E2576" t="s">
        <v>13032</v>
      </c>
      <c r="F2576" t="s">
        <v>13033</v>
      </c>
      <c r="G2576">
        <v>1421</v>
      </c>
    </row>
    <row r="2577" spans="1:7" x14ac:dyDescent="0.3">
      <c r="A2577">
        <v>110113</v>
      </c>
      <c r="B2577">
        <v>392</v>
      </c>
      <c r="C2577" t="s">
        <v>6420</v>
      </c>
      <c r="D2577" t="s">
        <v>13034</v>
      </c>
      <c r="E2577" t="s">
        <v>13035</v>
      </c>
      <c r="F2577" t="s">
        <v>13036</v>
      </c>
      <c r="G2577">
        <v>3269</v>
      </c>
    </row>
    <row r="2578" spans="1:7" x14ac:dyDescent="0.3">
      <c r="A2578">
        <v>110178</v>
      </c>
      <c r="B2578">
        <v>163</v>
      </c>
      <c r="C2578" t="s">
        <v>5580</v>
      </c>
      <c r="D2578" t="s">
        <v>13037</v>
      </c>
      <c r="E2578" t="s">
        <v>13038</v>
      </c>
      <c r="F2578" t="s">
        <v>13039</v>
      </c>
      <c r="G2578">
        <v>1004</v>
      </c>
    </row>
    <row r="2579" spans="1:7" x14ac:dyDescent="0.3">
      <c r="A2579">
        <v>110189</v>
      </c>
      <c r="B2579">
        <v>827</v>
      </c>
      <c r="C2579" t="s">
        <v>13040</v>
      </c>
      <c r="D2579" t="s">
        <v>13041</v>
      </c>
      <c r="E2579" t="s">
        <v>13042</v>
      </c>
      <c r="F2579" t="s">
        <v>13043</v>
      </c>
      <c r="G2579">
        <v>1489</v>
      </c>
    </row>
    <row r="2580" spans="1:7" x14ac:dyDescent="0.3">
      <c r="A2580">
        <v>110193</v>
      </c>
      <c r="B2580">
        <v>66</v>
      </c>
      <c r="C2580" t="s">
        <v>5968</v>
      </c>
      <c r="D2580" t="s">
        <v>13044</v>
      </c>
      <c r="E2580" t="s">
        <v>13045</v>
      </c>
      <c r="F2580" t="s">
        <v>13046</v>
      </c>
      <c r="G2580">
        <v>385</v>
      </c>
    </row>
    <row r="2581" spans="1:7" x14ac:dyDescent="0.3">
      <c r="A2581">
        <v>110297</v>
      </c>
      <c r="B2581">
        <v>622</v>
      </c>
      <c r="C2581" t="s">
        <v>12815</v>
      </c>
      <c r="D2581" t="s">
        <v>13047</v>
      </c>
      <c r="E2581" t="s">
        <v>13048</v>
      </c>
      <c r="F2581" t="s">
        <v>13049</v>
      </c>
      <c r="G2581">
        <v>304</v>
      </c>
    </row>
    <row r="2582" spans="1:7" x14ac:dyDescent="0.3">
      <c r="A2582">
        <v>110360</v>
      </c>
      <c r="B2582">
        <v>146</v>
      </c>
      <c r="C2582" t="s">
        <v>4865</v>
      </c>
      <c r="D2582" t="s">
        <v>13050</v>
      </c>
      <c r="E2582" t="s">
        <v>13051</v>
      </c>
      <c r="F2582" t="s">
        <v>13052</v>
      </c>
      <c r="G2582">
        <v>2340</v>
      </c>
    </row>
    <row r="2583" spans="1:7" x14ac:dyDescent="0.3">
      <c r="A2583">
        <v>110363</v>
      </c>
      <c r="B2583">
        <v>998</v>
      </c>
      <c r="C2583" t="s">
        <v>10719</v>
      </c>
      <c r="D2583" t="s">
        <v>13053</v>
      </c>
      <c r="E2583" t="s">
        <v>13054</v>
      </c>
      <c r="F2583" t="s">
        <v>13055</v>
      </c>
      <c r="G2583">
        <v>2072</v>
      </c>
    </row>
    <row r="2584" spans="1:7" x14ac:dyDescent="0.3">
      <c r="A2584">
        <v>110386</v>
      </c>
      <c r="B2584">
        <v>127</v>
      </c>
      <c r="C2584" t="s">
        <v>12647</v>
      </c>
      <c r="D2584" t="s">
        <v>13056</v>
      </c>
      <c r="E2584" t="s">
        <v>13057</v>
      </c>
      <c r="F2584" t="s">
        <v>13058</v>
      </c>
      <c r="G2584">
        <v>408</v>
      </c>
    </row>
    <row r="2585" spans="1:7" x14ac:dyDescent="0.3">
      <c r="A2585">
        <v>110409</v>
      </c>
      <c r="B2585">
        <v>649</v>
      </c>
      <c r="C2585" t="s">
        <v>8666</v>
      </c>
      <c r="D2585" t="s">
        <v>13059</v>
      </c>
      <c r="E2585" t="s">
        <v>13060</v>
      </c>
      <c r="F2585" t="s">
        <v>13061</v>
      </c>
      <c r="G2585">
        <v>2332</v>
      </c>
    </row>
    <row r="2586" spans="1:7" x14ac:dyDescent="0.3">
      <c r="A2586">
        <v>110427</v>
      </c>
      <c r="B2586">
        <v>298</v>
      </c>
      <c r="C2586" t="s">
        <v>4089</v>
      </c>
      <c r="D2586" t="s">
        <v>13062</v>
      </c>
      <c r="E2586" t="s">
        <v>13063</v>
      </c>
      <c r="F2586" t="s">
        <v>13064</v>
      </c>
      <c r="G2586">
        <v>3237</v>
      </c>
    </row>
    <row r="2587" spans="1:7" x14ac:dyDescent="0.3">
      <c r="A2587">
        <v>110441</v>
      </c>
      <c r="B2587">
        <v>686</v>
      </c>
      <c r="C2587" t="s">
        <v>9538</v>
      </c>
      <c r="D2587" t="s">
        <v>13065</v>
      </c>
      <c r="E2587" t="s">
        <v>13066</v>
      </c>
      <c r="F2587" t="s">
        <v>13067</v>
      </c>
      <c r="G2587">
        <v>1152</v>
      </c>
    </row>
    <row r="2588" spans="1:7" x14ac:dyDescent="0.3">
      <c r="A2588">
        <v>110465</v>
      </c>
      <c r="B2588">
        <v>788</v>
      </c>
      <c r="C2588" t="s">
        <v>6476</v>
      </c>
      <c r="D2588" t="s">
        <v>13068</v>
      </c>
      <c r="E2588" t="s">
        <v>13069</v>
      </c>
      <c r="F2588" t="s">
        <v>13070</v>
      </c>
      <c r="G2588">
        <v>3373</v>
      </c>
    </row>
    <row r="2589" spans="1:7" x14ac:dyDescent="0.3">
      <c r="A2589">
        <v>110479</v>
      </c>
      <c r="B2589">
        <v>371</v>
      </c>
      <c r="C2589" t="s">
        <v>13071</v>
      </c>
      <c r="D2589" t="s">
        <v>13072</v>
      </c>
      <c r="E2589" t="s">
        <v>13073</v>
      </c>
      <c r="F2589" t="s">
        <v>13074</v>
      </c>
      <c r="G2589">
        <v>1105</v>
      </c>
    </row>
    <row r="2590" spans="1:7" x14ac:dyDescent="0.3">
      <c r="A2590">
        <v>110500</v>
      </c>
      <c r="B2590">
        <v>421</v>
      </c>
      <c r="C2590" t="s">
        <v>6039</v>
      </c>
      <c r="D2590" t="s">
        <v>13075</v>
      </c>
      <c r="E2590" t="s">
        <v>13076</v>
      </c>
      <c r="F2590" t="s">
        <v>13077</v>
      </c>
      <c r="G2590">
        <v>3406</v>
      </c>
    </row>
    <row r="2591" spans="1:7" x14ac:dyDescent="0.3">
      <c r="A2591">
        <v>110522</v>
      </c>
      <c r="B2591">
        <v>420</v>
      </c>
      <c r="C2591" t="s">
        <v>13078</v>
      </c>
      <c r="D2591" t="s">
        <v>13079</v>
      </c>
      <c r="E2591" t="s">
        <v>13080</v>
      </c>
      <c r="F2591" t="s">
        <v>13081</v>
      </c>
      <c r="G2591">
        <v>1526</v>
      </c>
    </row>
    <row r="2592" spans="1:7" x14ac:dyDescent="0.3">
      <c r="A2592">
        <v>110539</v>
      </c>
      <c r="B2592">
        <v>829</v>
      </c>
      <c r="C2592" t="s">
        <v>6341</v>
      </c>
      <c r="D2592" t="s">
        <v>13082</v>
      </c>
      <c r="E2592" t="s">
        <v>13083</v>
      </c>
      <c r="F2592" t="s">
        <v>13084</v>
      </c>
      <c r="G2592">
        <v>3661</v>
      </c>
    </row>
    <row r="2593" spans="1:7" x14ac:dyDescent="0.3">
      <c r="A2593">
        <v>110562</v>
      </c>
      <c r="B2593">
        <v>765</v>
      </c>
      <c r="C2593" t="s">
        <v>5442</v>
      </c>
      <c r="D2593" t="s">
        <v>13085</v>
      </c>
      <c r="E2593" t="s">
        <v>13086</v>
      </c>
      <c r="F2593" t="s">
        <v>13087</v>
      </c>
      <c r="G2593">
        <v>2490</v>
      </c>
    </row>
    <row r="2594" spans="1:7" x14ac:dyDescent="0.3">
      <c r="A2594">
        <v>110578</v>
      </c>
      <c r="B2594">
        <v>16</v>
      </c>
      <c r="C2594" t="s">
        <v>13088</v>
      </c>
      <c r="D2594" t="s">
        <v>13089</v>
      </c>
      <c r="E2594" t="s">
        <v>13090</v>
      </c>
      <c r="F2594" t="s">
        <v>13091</v>
      </c>
      <c r="G2594">
        <v>3527</v>
      </c>
    </row>
    <row r="2595" spans="1:7" x14ac:dyDescent="0.3">
      <c r="A2595">
        <v>110581</v>
      </c>
      <c r="B2595">
        <v>386</v>
      </c>
      <c r="C2595" t="s">
        <v>9037</v>
      </c>
      <c r="D2595" t="s">
        <v>13092</v>
      </c>
      <c r="E2595" t="s">
        <v>13093</v>
      </c>
      <c r="F2595" t="s">
        <v>13094</v>
      </c>
      <c r="G2595">
        <v>3582</v>
      </c>
    </row>
    <row r="2596" spans="1:7" x14ac:dyDescent="0.3">
      <c r="A2596">
        <v>110602</v>
      </c>
      <c r="B2596">
        <v>375</v>
      </c>
      <c r="C2596" t="s">
        <v>13095</v>
      </c>
      <c r="D2596" t="s">
        <v>13096</v>
      </c>
      <c r="E2596" t="s">
        <v>13097</v>
      </c>
      <c r="F2596" t="s">
        <v>13098</v>
      </c>
      <c r="G2596">
        <v>2539</v>
      </c>
    </row>
    <row r="2597" spans="1:7" x14ac:dyDescent="0.3">
      <c r="A2597">
        <v>110646</v>
      </c>
      <c r="B2597">
        <v>183</v>
      </c>
      <c r="C2597" t="s">
        <v>13099</v>
      </c>
      <c r="D2597" t="s">
        <v>13100</v>
      </c>
      <c r="E2597" t="s">
        <v>13101</v>
      </c>
      <c r="F2597" t="s">
        <v>13102</v>
      </c>
      <c r="G2597">
        <v>1604</v>
      </c>
    </row>
    <row r="2598" spans="1:7" x14ac:dyDescent="0.3">
      <c r="A2598">
        <v>110658</v>
      </c>
      <c r="B2598">
        <v>468</v>
      </c>
      <c r="C2598" t="s">
        <v>4939</v>
      </c>
      <c r="D2598" t="s">
        <v>13103</v>
      </c>
      <c r="E2598" t="s">
        <v>13104</v>
      </c>
      <c r="F2598" t="s">
        <v>13105</v>
      </c>
      <c r="G2598">
        <v>1216</v>
      </c>
    </row>
    <row r="2599" spans="1:7" x14ac:dyDescent="0.3">
      <c r="A2599">
        <v>110671</v>
      </c>
      <c r="B2599">
        <v>999</v>
      </c>
      <c r="C2599" t="s">
        <v>9212</v>
      </c>
      <c r="D2599" t="s">
        <v>13106</v>
      </c>
      <c r="E2599" t="s">
        <v>13107</v>
      </c>
      <c r="F2599" t="s">
        <v>13108</v>
      </c>
      <c r="G2599">
        <v>2963</v>
      </c>
    </row>
    <row r="2600" spans="1:7" x14ac:dyDescent="0.3">
      <c r="A2600">
        <v>110723</v>
      </c>
      <c r="B2600">
        <v>719</v>
      </c>
      <c r="C2600" t="s">
        <v>6893</v>
      </c>
      <c r="D2600" t="s">
        <v>13109</v>
      </c>
      <c r="E2600" t="s">
        <v>13110</v>
      </c>
      <c r="F2600" t="s">
        <v>13111</v>
      </c>
      <c r="G2600">
        <v>1014</v>
      </c>
    </row>
    <row r="2601" spans="1:7" x14ac:dyDescent="0.3">
      <c r="A2601">
        <v>110737</v>
      </c>
      <c r="B2601">
        <v>30</v>
      </c>
      <c r="C2601" t="s">
        <v>4595</v>
      </c>
      <c r="D2601" t="s">
        <v>13112</v>
      </c>
      <c r="E2601" t="s">
        <v>13113</v>
      </c>
      <c r="F2601" t="s">
        <v>13114</v>
      </c>
      <c r="G2601">
        <v>2591</v>
      </c>
    </row>
    <row r="2602" spans="1:7" x14ac:dyDescent="0.3">
      <c r="A2602">
        <v>110775</v>
      </c>
      <c r="B2602">
        <v>116</v>
      </c>
      <c r="C2602" t="s">
        <v>13115</v>
      </c>
      <c r="D2602" t="s">
        <v>13116</v>
      </c>
      <c r="E2602" t="s">
        <v>13117</v>
      </c>
      <c r="F2602" t="s">
        <v>13118</v>
      </c>
      <c r="G2602">
        <v>2179</v>
      </c>
    </row>
    <row r="2603" spans="1:7" x14ac:dyDescent="0.3">
      <c r="A2603">
        <v>110822</v>
      </c>
      <c r="B2603">
        <v>640</v>
      </c>
      <c r="C2603" t="s">
        <v>4751</v>
      </c>
      <c r="D2603" t="s">
        <v>13119</v>
      </c>
      <c r="E2603" t="s">
        <v>13120</v>
      </c>
      <c r="F2603" t="s">
        <v>13121</v>
      </c>
      <c r="G2603">
        <v>2473</v>
      </c>
    </row>
    <row r="2604" spans="1:7" x14ac:dyDescent="0.3">
      <c r="A2604">
        <v>110851</v>
      </c>
      <c r="B2604">
        <v>596</v>
      </c>
      <c r="C2604" t="s">
        <v>10954</v>
      </c>
      <c r="D2604" t="s">
        <v>13122</v>
      </c>
      <c r="E2604" t="s">
        <v>13123</v>
      </c>
      <c r="F2604" t="s">
        <v>13124</v>
      </c>
      <c r="G2604">
        <v>2538</v>
      </c>
    </row>
    <row r="2605" spans="1:7" x14ac:dyDescent="0.3">
      <c r="A2605">
        <v>110852</v>
      </c>
      <c r="B2605">
        <v>389</v>
      </c>
      <c r="C2605" t="s">
        <v>13125</v>
      </c>
      <c r="D2605" t="s">
        <v>13126</v>
      </c>
      <c r="E2605" t="s">
        <v>13127</v>
      </c>
      <c r="F2605" t="s">
        <v>13128</v>
      </c>
      <c r="G2605">
        <v>1441</v>
      </c>
    </row>
    <row r="2606" spans="1:7" x14ac:dyDescent="0.3">
      <c r="A2606">
        <v>110860</v>
      </c>
      <c r="B2606">
        <v>756</v>
      </c>
      <c r="C2606" t="s">
        <v>4723</v>
      </c>
      <c r="D2606" t="s">
        <v>13129</v>
      </c>
      <c r="E2606" t="s">
        <v>13130</v>
      </c>
      <c r="F2606" t="s">
        <v>13131</v>
      </c>
      <c r="G2606">
        <v>1467</v>
      </c>
    </row>
    <row r="2607" spans="1:7" x14ac:dyDescent="0.3">
      <c r="A2607">
        <v>110879</v>
      </c>
      <c r="B2607">
        <v>106</v>
      </c>
      <c r="C2607" t="s">
        <v>5840</v>
      </c>
      <c r="D2607" t="s">
        <v>13132</v>
      </c>
      <c r="E2607" t="s">
        <v>13133</v>
      </c>
      <c r="F2607" t="s">
        <v>13134</v>
      </c>
      <c r="G2607">
        <v>2162</v>
      </c>
    </row>
    <row r="2608" spans="1:7" x14ac:dyDescent="0.3">
      <c r="A2608">
        <v>110887</v>
      </c>
      <c r="B2608">
        <v>895</v>
      </c>
      <c r="C2608" t="s">
        <v>13135</v>
      </c>
      <c r="D2608" t="s">
        <v>13136</v>
      </c>
      <c r="E2608" t="s">
        <v>13137</v>
      </c>
      <c r="F2608" t="s">
        <v>13138</v>
      </c>
      <c r="G2608">
        <v>1222</v>
      </c>
    </row>
    <row r="2609" spans="1:7" x14ac:dyDescent="0.3">
      <c r="A2609">
        <v>110906</v>
      </c>
      <c r="B2609">
        <v>109</v>
      </c>
      <c r="C2609" t="s">
        <v>5738</v>
      </c>
      <c r="D2609" t="s">
        <v>3861</v>
      </c>
      <c r="E2609" t="s">
        <v>13139</v>
      </c>
      <c r="F2609" t="s">
        <v>13140</v>
      </c>
      <c r="G2609">
        <v>2131</v>
      </c>
    </row>
    <row r="2610" spans="1:7" x14ac:dyDescent="0.3">
      <c r="A2610">
        <v>110909</v>
      </c>
      <c r="B2610">
        <v>160</v>
      </c>
      <c r="C2610" t="s">
        <v>10300</v>
      </c>
      <c r="D2610" t="s">
        <v>13141</v>
      </c>
      <c r="E2610" t="s">
        <v>13142</v>
      </c>
      <c r="F2610" t="s">
        <v>13143</v>
      </c>
      <c r="G2610">
        <v>1685</v>
      </c>
    </row>
    <row r="2611" spans="1:7" x14ac:dyDescent="0.3">
      <c r="A2611">
        <v>110924</v>
      </c>
      <c r="B2611">
        <v>192</v>
      </c>
      <c r="C2611" t="s">
        <v>13144</v>
      </c>
      <c r="D2611" t="s">
        <v>13145</v>
      </c>
      <c r="E2611" t="s">
        <v>13146</v>
      </c>
      <c r="F2611" t="s">
        <v>13147</v>
      </c>
      <c r="G2611">
        <v>1870</v>
      </c>
    </row>
    <row r="2612" spans="1:7" x14ac:dyDescent="0.3">
      <c r="A2612">
        <v>110935</v>
      </c>
      <c r="B2612">
        <v>795</v>
      </c>
      <c r="C2612" t="s">
        <v>5986</v>
      </c>
      <c r="D2612" t="s">
        <v>13148</v>
      </c>
      <c r="E2612" t="s">
        <v>13149</v>
      </c>
      <c r="F2612" t="s">
        <v>13150</v>
      </c>
      <c r="G2612">
        <v>397</v>
      </c>
    </row>
    <row r="2613" spans="1:7" x14ac:dyDescent="0.3">
      <c r="A2613">
        <v>110965</v>
      </c>
      <c r="B2613">
        <v>54</v>
      </c>
      <c r="C2613" t="s">
        <v>5314</v>
      </c>
      <c r="D2613" t="s">
        <v>13151</v>
      </c>
      <c r="E2613" t="s">
        <v>13152</v>
      </c>
      <c r="F2613" t="s">
        <v>13153</v>
      </c>
      <c r="G2613">
        <v>1982</v>
      </c>
    </row>
    <row r="2614" spans="1:7" x14ac:dyDescent="0.3">
      <c r="A2614">
        <v>110968</v>
      </c>
      <c r="B2614">
        <v>541</v>
      </c>
      <c r="C2614" t="s">
        <v>13154</v>
      </c>
      <c r="D2614" t="s">
        <v>13155</v>
      </c>
      <c r="E2614" t="s">
        <v>13156</v>
      </c>
      <c r="F2614" t="s">
        <v>13157</v>
      </c>
      <c r="G2614">
        <v>64</v>
      </c>
    </row>
    <row r="2615" spans="1:7" x14ac:dyDescent="0.3">
      <c r="A2615">
        <v>110971</v>
      </c>
      <c r="B2615">
        <v>16</v>
      </c>
      <c r="C2615" t="s">
        <v>13158</v>
      </c>
      <c r="D2615" t="s">
        <v>13159</v>
      </c>
      <c r="E2615" t="s">
        <v>13160</v>
      </c>
      <c r="F2615" t="s">
        <v>13161</v>
      </c>
      <c r="G2615">
        <v>1499</v>
      </c>
    </row>
    <row r="2616" spans="1:7" x14ac:dyDescent="0.3">
      <c r="A2616">
        <v>111026</v>
      </c>
      <c r="B2616">
        <v>547</v>
      </c>
      <c r="C2616" t="s">
        <v>7828</v>
      </c>
      <c r="D2616" t="s">
        <v>13162</v>
      </c>
      <c r="E2616" t="s">
        <v>13163</v>
      </c>
      <c r="F2616" t="s">
        <v>13164</v>
      </c>
      <c r="G2616">
        <v>1292</v>
      </c>
    </row>
    <row r="2617" spans="1:7" x14ac:dyDescent="0.3">
      <c r="A2617">
        <v>111059</v>
      </c>
      <c r="B2617">
        <v>345</v>
      </c>
      <c r="C2617" t="s">
        <v>3965</v>
      </c>
      <c r="D2617" t="s">
        <v>13165</v>
      </c>
      <c r="E2617" t="s">
        <v>13166</v>
      </c>
      <c r="F2617" t="s">
        <v>13167</v>
      </c>
      <c r="G2617">
        <v>1833</v>
      </c>
    </row>
    <row r="2618" spans="1:7" x14ac:dyDescent="0.3">
      <c r="A2618">
        <v>111062</v>
      </c>
      <c r="B2618">
        <v>11</v>
      </c>
      <c r="C2618" t="s">
        <v>4991</v>
      </c>
      <c r="D2618" t="s">
        <v>13168</v>
      </c>
      <c r="E2618" t="s">
        <v>13169</v>
      </c>
      <c r="F2618" t="s">
        <v>13170</v>
      </c>
      <c r="G2618">
        <v>905</v>
      </c>
    </row>
    <row r="2619" spans="1:7" x14ac:dyDescent="0.3">
      <c r="A2619">
        <v>111088</v>
      </c>
      <c r="B2619">
        <v>234</v>
      </c>
      <c r="C2619" t="s">
        <v>4631</v>
      </c>
      <c r="D2619" t="s">
        <v>13171</v>
      </c>
      <c r="E2619" t="s">
        <v>13172</v>
      </c>
      <c r="F2619" t="s">
        <v>13173</v>
      </c>
      <c r="G2619">
        <v>1238</v>
      </c>
    </row>
    <row r="2620" spans="1:7" x14ac:dyDescent="0.3">
      <c r="A2620">
        <v>111094</v>
      </c>
      <c r="B2620">
        <v>837</v>
      </c>
      <c r="C2620" t="s">
        <v>9989</v>
      </c>
      <c r="D2620" t="s">
        <v>13174</v>
      </c>
      <c r="E2620" t="s">
        <v>13175</v>
      </c>
      <c r="F2620" t="s">
        <v>13176</v>
      </c>
      <c r="G2620">
        <v>2348</v>
      </c>
    </row>
    <row r="2621" spans="1:7" x14ac:dyDescent="0.3">
      <c r="A2621">
        <v>111112</v>
      </c>
      <c r="B2621">
        <v>896</v>
      </c>
      <c r="C2621" t="s">
        <v>13177</v>
      </c>
      <c r="D2621" t="s">
        <v>13178</v>
      </c>
      <c r="E2621" t="s">
        <v>13179</v>
      </c>
      <c r="F2621" t="s">
        <v>13180</v>
      </c>
      <c r="G2621">
        <v>178</v>
      </c>
    </row>
    <row r="2622" spans="1:7" x14ac:dyDescent="0.3">
      <c r="A2622">
        <v>111167</v>
      </c>
      <c r="B2622">
        <v>473</v>
      </c>
      <c r="C2622" t="s">
        <v>13181</v>
      </c>
      <c r="D2622" t="s">
        <v>13182</v>
      </c>
      <c r="E2622" t="s">
        <v>13183</v>
      </c>
      <c r="F2622" t="s">
        <v>13184</v>
      </c>
      <c r="G2622">
        <v>2026</v>
      </c>
    </row>
    <row r="2623" spans="1:7" x14ac:dyDescent="0.3">
      <c r="A2623">
        <v>111172</v>
      </c>
      <c r="B2623">
        <v>697</v>
      </c>
      <c r="C2623" t="s">
        <v>7966</v>
      </c>
      <c r="D2623" t="s">
        <v>13185</v>
      </c>
      <c r="E2623" t="s">
        <v>13186</v>
      </c>
      <c r="F2623" t="s">
        <v>13187</v>
      </c>
      <c r="G2623">
        <v>2281</v>
      </c>
    </row>
    <row r="2624" spans="1:7" x14ac:dyDescent="0.3">
      <c r="A2624">
        <v>111311</v>
      </c>
      <c r="B2624">
        <v>89</v>
      </c>
      <c r="C2624" t="s">
        <v>12146</v>
      </c>
      <c r="D2624" t="s">
        <v>13188</v>
      </c>
      <c r="E2624" t="s">
        <v>13189</v>
      </c>
      <c r="F2624" t="s">
        <v>13190</v>
      </c>
      <c r="G2624">
        <v>266</v>
      </c>
    </row>
    <row r="2625" spans="1:7" x14ac:dyDescent="0.3">
      <c r="A2625">
        <v>111371</v>
      </c>
      <c r="B2625">
        <v>481</v>
      </c>
      <c r="C2625" t="s">
        <v>13191</v>
      </c>
      <c r="D2625" t="s">
        <v>13192</v>
      </c>
      <c r="E2625" t="s">
        <v>13193</v>
      </c>
      <c r="F2625" t="s">
        <v>13194</v>
      </c>
      <c r="G2625">
        <v>1341</v>
      </c>
    </row>
    <row r="2626" spans="1:7" x14ac:dyDescent="0.3">
      <c r="A2626">
        <v>111378</v>
      </c>
      <c r="B2626">
        <v>695</v>
      </c>
      <c r="C2626" t="s">
        <v>12815</v>
      </c>
      <c r="D2626" t="s">
        <v>13195</v>
      </c>
      <c r="E2626" t="s">
        <v>13196</v>
      </c>
      <c r="F2626" t="s">
        <v>13197</v>
      </c>
      <c r="G2626">
        <v>906</v>
      </c>
    </row>
    <row r="2627" spans="1:7" x14ac:dyDescent="0.3">
      <c r="A2627">
        <v>111441</v>
      </c>
      <c r="B2627">
        <v>598</v>
      </c>
      <c r="C2627" t="s">
        <v>13198</v>
      </c>
      <c r="D2627" t="s">
        <v>13199</v>
      </c>
      <c r="E2627" t="s">
        <v>13200</v>
      </c>
      <c r="F2627" t="s">
        <v>13201</v>
      </c>
      <c r="G2627">
        <v>1861</v>
      </c>
    </row>
    <row r="2628" spans="1:7" x14ac:dyDescent="0.3">
      <c r="A2628">
        <v>111476</v>
      </c>
      <c r="B2628">
        <v>48</v>
      </c>
      <c r="C2628" t="s">
        <v>7028</v>
      </c>
      <c r="D2628" t="s">
        <v>13202</v>
      </c>
      <c r="E2628" t="s">
        <v>13203</v>
      </c>
      <c r="F2628" t="s">
        <v>13204</v>
      </c>
      <c r="G2628">
        <v>1046</v>
      </c>
    </row>
    <row r="2629" spans="1:7" x14ac:dyDescent="0.3">
      <c r="A2629">
        <v>111477</v>
      </c>
      <c r="B2629">
        <v>16</v>
      </c>
      <c r="C2629" t="s">
        <v>13205</v>
      </c>
      <c r="D2629" t="s">
        <v>13206</v>
      </c>
      <c r="E2629" t="s">
        <v>13207</v>
      </c>
      <c r="F2629" t="s">
        <v>13208</v>
      </c>
      <c r="G2629">
        <v>1933</v>
      </c>
    </row>
    <row r="2630" spans="1:7" x14ac:dyDescent="0.3">
      <c r="A2630">
        <v>111494</v>
      </c>
      <c r="B2630">
        <v>742</v>
      </c>
      <c r="C2630" t="s">
        <v>8937</v>
      </c>
      <c r="D2630" t="s">
        <v>13209</v>
      </c>
      <c r="E2630" t="s">
        <v>13210</v>
      </c>
      <c r="F2630" t="s">
        <v>13211</v>
      </c>
      <c r="G2630">
        <v>3610</v>
      </c>
    </row>
    <row r="2631" spans="1:7" x14ac:dyDescent="0.3">
      <c r="A2631">
        <v>111555</v>
      </c>
      <c r="B2631">
        <v>298</v>
      </c>
      <c r="C2631" t="s">
        <v>11970</v>
      </c>
      <c r="D2631" t="s">
        <v>13212</v>
      </c>
      <c r="E2631" t="s">
        <v>13213</v>
      </c>
      <c r="F2631" t="s">
        <v>13214</v>
      </c>
      <c r="G2631">
        <v>2625</v>
      </c>
    </row>
    <row r="2632" spans="1:7" x14ac:dyDescent="0.3">
      <c r="A2632">
        <v>111625</v>
      </c>
      <c r="B2632">
        <v>369</v>
      </c>
      <c r="C2632" t="s">
        <v>13215</v>
      </c>
      <c r="D2632" t="s">
        <v>13216</v>
      </c>
      <c r="E2632" t="s">
        <v>13217</v>
      </c>
      <c r="F2632" t="s">
        <v>13218</v>
      </c>
      <c r="G2632">
        <v>814</v>
      </c>
    </row>
    <row r="2633" spans="1:7" x14ac:dyDescent="0.3">
      <c r="A2633">
        <v>111634</v>
      </c>
      <c r="B2633">
        <v>69</v>
      </c>
      <c r="C2633" t="s">
        <v>9339</v>
      </c>
      <c r="D2633" t="s">
        <v>13219</v>
      </c>
      <c r="E2633" t="s">
        <v>13220</v>
      </c>
      <c r="F2633" t="s">
        <v>13221</v>
      </c>
      <c r="G2633">
        <v>3204</v>
      </c>
    </row>
    <row r="2634" spans="1:7" x14ac:dyDescent="0.3">
      <c r="A2634">
        <v>111663</v>
      </c>
      <c r="B2634">
        <v>295</v>
      </c>
      <c r="C2634" t="s">
        <v>5273</v>
      </c>
      <c r="D2634" t="s">
        <v>13222</v>
      </c>
      <c r="E2634" t="s">
        <v>13223</v>
      </c>
      <c r="F2634" t="s">
        <v>13224</v>
      </c>
      <c r="G2634">
        <v>1268</v>
      </c>
    </row>
    <row r="2635" spans="1:7" x14ac:dyDescent="0.3">
      <c r="A2635">
        <v>111694</v>
      </c>
      <c r="B2635">
        <v>181</v>
      </c>
      <c r="C2635" t="s">
        <v>11249</v>
      </c>
      <c r="D2635" t="s">
        <v>13225</v>
      </c>
      <c r="E2635" t="s">
        <v>13226</v>
      </c>
      <c r="F2635" t="s">
        <v>13227</v>
      </c>
      <c r="G2635">
        <v>1757</v>
      </c>
    </row>
    <row r="2636" spans="1:7" x14ac:dyDescent="0.3">
      <c r="A2636">
        <v>111695</v>
      </c>
      <c r="B2636">
        <v>590</v>
      </c>
      <c r="C2636" t="s">
        <v>10407</v>
      </c>
      <c r="D2636" t="s">
        <v>13228</v>
      </c>
      <c r="E2636" t="s">
        <v>13229</v>
      </c>
      <c r="F2636" t="s">
        <v>13230</v>
      </c>
      <c r="G2636">
        <v>3249</v>
      </c>
    </row>
    <row r="2637" spans="1:7" x14ac:dyDescent="0.3">
      <c r="A2637">
        <v>111698</v>
      </c>
      <c r="B2637">
        <v>898</v>
      </c>
      <c r="C2637" t="s">
        <v>8106</v>
      </c>
      <c r="D2637" t="s">
        <v>13231</v>
      </c>
      <c r="E2637" t="s">
        <v>13232</v>
      </c>
      <c r="F2637" t="s">
        <v>13233</v>
      </c>
      <c r="G2637">
        <v>505</v>
      </c>
    </row>
    <row r="2638" spans="1:7" x14ac:dyDescent="0.3">
      <c r="A2638">
        <v>111721</v>
      </c>
      <c r="B2638">
        <v>460</v>
      </c>
      <c r="C2638" t="s">
        <v>13234</v>
      </c>
      <c r="D2638" t="s">
        <v>13235</v>
      </c>
      <c r="E2638" t="s">
        <v>13236</v>
      </c>
      <c r="F2638" t="s">
        <v>13237</v>
      </c>
      <c r="G2638">
        <v>1939</v>
      </c>
    </row>
    <row r="2639" spans="1:7" x14ac:dyDescent="0.3">
      <c r="A2639">
        <v>111762</v>
      </c>
      <c r="B2639">
        <v>554</v>
      </c>
      <c r="C2639" t="s">
        <v>9200</v>
      </c>
      <c r="D2639" t="s">
        <v>13238</v>
      </c>
      <c r="E2639" t="s">
        <v>13239</v>
      </c>
      <c r="F2639" t="s">
        <v>13240</v>
      </c>
      <c r="G2639">
        <v>1630</v>
      </c>
    </row>
    <row r="2640" spans="1:7" x14ac:dyDescent="0.3">
      <c r="A2640">
        <v>111783</v>
      </c>
      <c r="B2640">
        <v>386</v>
      </c>
      <c r="C2640" t="s">
        <v>5946</v>
      </c>
      <c r="D2640" t="s">
        <v>13241</v>
      </c>
      <c r="E2640" t="s">
        <v>13242</v>
      </c>
      <c r="F2640" t="s">
        <v>13243</v>
      </c>
      <c r="G2640">
        <v>1351</v>
      </c>
    </row>
    <row r="2641" spans="1:7" x14ac:dyDescent="0.3">
      <c r="A2641">
        <v>111823</v>
      </c>
      <c r="B2641">
        <v>345</v>
      </c>
      <c r="C2641" t="s">
        <v>7681</v>
      </c>
      <c r="D2641" t="s">
        <v>13244</v>
      </c>
      <c r="E2641" t="s">
        <v>13245</v>
      </c>
      <c r="F2641" t="s">
        <v>13246</v>
      </c>
      <c r="G2641">
        <v>304</v>
      </c>
    </row>
    <row r="2642" spans="1:7" x14ac:dyDescent="0.3">
      <c r="A2642">
        <v>111853</v>
      </c>
      <c r="B2642">
        <v>350</v>
      </c>
      <c r="C2642" t="s">
        <v>13247</v>
      </c>
      <c r="D2642" t="s">
        <v>13248</v>
      </c>
      <c r="E2642" t="s">
        <v>13249</v>
      </c>
      <c r="F2642" t="s">
        <v>13250</v>
      </c>
      <c r="G2642">
        <v>1781</v>
      </c>
    </row>
    <row r="2643" spans="1:7" x14ac:dyDescent="0.3">
      <c r="A2643">
        <v>111859</v>
      </c>
      <c r="B2643">
        <v>877</v>
      </c>
      <c r="C2643" t="s">
        <v>13251</v>
      </c>
      <c r="D2643" t="s">
        <v>13252</v>
      </c>
      <c r="E2643" t="s">
        <v>13253</v>
      </c>
      <c r="F2643" t="s">
        <v>13254</v>
      </c>
      <c r="G2643">
        <v>2136</v>
      </c>
    </row>
    <row r="2644" spans="1:7" x14ac:dyDescent="0.3">
      <c r="A2644">
        <v>111875</v>
      </c>
      <c r="B2644">
        <v>753</v>
      </c>
      <c r="C2644" t="s">
        <v>13255</v>
      </c>
      <c r="D2644" t="s">
        <v>13256</v>
      </c>
      <c r="E2644" t="s">
        <v>13257</v>
      </c>
      <c r="F2644" t="s">
        <v>13258</v>
      </c>
      <c r="G2644">
        <v>2616</v>
      </c>
    </row>
    <row r="2645" spans="1:7" x14ac:dyDescent="0.3">
      <c r="A2645">
        <v>111888</v>
      </c>
      <c r="B2645">
        <v>298</v>
      </c>
      <c r="C2645" t="s">
        <v>11871</v>
      </c>
      <c r="D2645" t="s">
        <v>13259</v>
      </c>
      <c r="E2645" t="s">
        <v>13260</v>
      </c>
      <c r="F2645" t="s">
        <v>13261</v>
      </c>
      <c r="G2645">
        <v>2310</v>
      </c>
    </row>
    <row r="2646" spans="1:7" x14ac:dyDescent="0.3">
      <c r="A2646">
        <v>111910</v>
      </c>
      <c r="B2646">
        <v>728</v>
      </c>
      <c r="C2646" t="s">
        <v>6300</v>
      </c>
      <c r="D2646" t="s">
        <v>13262</v>
      </c>
      <c r="E2646" t="s">
        <v>13263</v>
      </c>
      <c r="F2646" t="s">
        <v>13264</v>
      </c>
      <c r="G2646">
        <v>1488</v>
      </c>
    </row>
    <row r="2647" spans="1:7" x14ac:dyDescent="0.3">
      <c r="A2647">
        <v>111920</v>
      </c>
      <c r="B2647">
        <v>25</v>
      </c>
      <c r="C2647" t="s">
        <v>10961</v>
      </c>
      <c r="D2647" t="s">
        <v>13265</v>
      </c>
      <c r="E2647" t="s">
        <v>13266</v>
      </c>
      <c r="F2647" t="s">
        <v>13267</v>
      </c>
      <c r="G2647">
        <v>1795</v>
      </c>
    </row>
    <row r="2648" spans="1:7" x14ac:dyDescent="0.3">
      <c r="A2648">
        <v>111936</v>
      </c>
      <c r="B2648">
        <v>168</v>
      </c>
      <c r="C2648" t="s">
        <v>13268</v>
      </c>
      <c r="D2648" t="s">
        <v>13269</v>
      </c>
      <c r="E2648" t="s">
        <v>13270</v>
      </c>
      <c r="F2648" t="s">
        <v>13271</v>
      </c>
      <c r="G2648">
        <v>2281</v>
      </c>
    </row>
    <row r="2649" spans="1:7" x14ac:dyDescent="0.3">
      <c r="A2649">
        <v>111968</v>
      </c>
      <c r="B2649">
        <v>612</v>
      </c>
      <c r="C2649" t="s">
        <v>7662</v>
      </c>
      <c r="D2649" t="s">
        <v>13272</v>
      </c>
      <c r="E2649" t="s">
        <v>13273</v>
      </c>
      <c r="F2649" t="s">
        <v>13274</v>
      </c>
      <c r="G2649">
        <v>1061</v>
      </c>
    </row>
    <row r="2650" spans="1:7" x14ac:dyDescent="0.3">
      <c r="A2650">
        <v>112012</v>
      </c>
      <c r="B2650">
        <v>553</v>
      </c>
      <c r="C2650" t="s">
        <v>13275</v>
      </c>
      <c r="D2650" t="s">
        <v>13276</v>
      </c>
      <c r="E2650" t="s">
        <v>13277</v>
      </c>
      <c r="F2650" t="s">
        <v>13278</v>
      </c>
      <c r="G2650">
        <v>1029</v>
      </c>
    </row>
    <row r="2651" spans="1:7" x14ac:dyDescent="0.3">
      <c r="A2651">
        <v>112056</v>
      </c>
      <c r="B2651">
        <v>539</v>
      </c>
      <c r="C2651" t="s">
        <v>4963</v>
      </c>
      <c r="D2651" t="s">
        <v>13279</v>
      </c>
      <c r="E2651" t="s">
        <v>13280</v>
      </c>
      <c r="F2651" t="s">
        <v>13281</v>
      </c>
      <c r="G2651">
        <v>2853</v>
      </c>
    </row>
    <row r="2652" spans="1:7" x14ac:dyDescent="0.3">
      <c r="A2652">
        <v>112076</v>
      </c>
      <c r="B2652">
        <v>828</v>
      </c>
      <c r="C2652" t="s">
        <v>13282</v>
      </c>
      <c r="D2652" t="s">
        <v>13283</v>
      </c>
      <c r="E2652" t="s">
        <v>13284</v>
      </c>
      <c r="F2652" t="s">
        <v>13285</v>
      </c>
      <c r="G2652">
        <v>606</v>
      </c>
    </row>
    <row r="2653" spans="1:7" x14ac:dyDescent="0.3">
      <c r="A2653">
        <v>112119</v>
      </c>
      <c r="B2653">
        <v>545</v>
      </c>
      <c r="C2653" t="s">
        <v>4318</v>
      </c>
      <c r="D2653" t="s">
        <v>13286</v>
      </c>
      <c r="E2653" t="s">
        <v>13287</v>
      </c>
      <c r="F2653" t="s">
        <v>13288</v>
      </c>
      <c r="G2653">
        <v>1172</v>
      </c>
    </row>
    <row r="2654" spans="1:7" x14ac:dyDescent="0.3">
      <c r="A2654">
        <v>112131</v>
      </c>
      <c r="B2654">
        <v>470</v>
      </c>
      <c r="C2654" t="s">
        <v>13289</v>
      </c>
      <c r="D2654" t="s">
        <v>13290</v>
      </c>
      <c r="E2654" t="s">
        <v>13291</v>
      </c>
      <c r="F2654" t="s">
        <v>13292</v>
      </c>
      <c r="G2654">
        <v>2649</v>
      </c>
    </row>
    <row r="2655" spans="1:7" x14ac:dyDescent="0.3">
      <c r="A2655">
        <v>112144</v>
      </c>
      <c r="B2655">
        <v>23</v>
      </c>
      <c r="C2655" t="s">
        <v>13293</v>
      </c>
      <c r="D2655" t="s">
        <v>13294</v>
      </c>
      <c r="E2655" t="s">
        <v>13295</v>
      </c>
      <c r="F2655" t="s">
        <v>13296</v>
      </c>
      <c r="G2655">
        <v>3398</v>
      </c>
    </row>
    <row r="2656" spans="1:7" x14ac:dyDescent="0.3">
      <c r="A2656">
        <v>112170</v>
      </c>
      <c r="B2656">
        <v>85</v>
      </c>
      <c r="C2656" t="s">
        <v>4932</v>
      </c>
      <c r="D2656" t="s">
        <v>13297</v>
      </c>
      <c r="E2656" t="s">
        <v>13298</v>
      </c>
      <c r="F2656" t="s">
        <v>13299</v>
      </c>
      <c r="G2656">
        <v>1660</v>
      </c>
    </row>
    <row r="2657" spans="1:7" x14ac:dyDescent="0.3">
      <c r="A2657">
        <v>112171</v>
      </c>
      <c r="B2657">
        <v>755</v>
      </c>
      <c r="C2657" t="s">
        <v>12062</v>
      </c>
      <c r="D2657" t="s">
        <v>13300</v>
      </c>
      <c r="E2657" t="s">
        <v>13301</v>
      </c>
      <c r="F2657" t="s">
        <v>13302</v>
      </c>
      <c r="G2657">
        <v>2470</v>
      </c>
    </row>
    <row r="2658" spans="1:7" x14ac:dyDescent="0.3">
      <c r="A2658">
        <v>112193</v>
      </c>
      <c r="B2658">
        <v>717</v>
      </c>
      <c r="C2658" t="s">
        <v>6762</v>
      </c>
      <c r="D2658" t="s">
        <v>13303</v>
      </c>
      <c r="E2658" t="s">
        <v>13304</v>
      </c>
      <c r="F2658" t="s">
        <v>13305</v>
      </c>
      <c r="G2658">
        <v>1332</v>
      </c>
    </row>
    <row r="2659" spans="1:7" x14ac:dyDescent="0.3">
      <c r="A2659">
        <v>112201</v>
      </c>
      <c r="B2659">
        <v>828</v>
      </c>
      <c r="C2659" t="s">
        <v>5354</v>
      </c>
      <c r="D2659" t="s">
        <v>13306</v>
      </c>
      <c r="E2659" t="s">
        <v>13307</v>
      </c>
      <c r="F2659" t="s">
        <v>13308</v>
      </c>
      <c r="G2659">
        <v>2063</v>
      </c>
    </row>
    <row r="2660" spans="1:7" x14ac:dyDescent="0.3">
      <c r="A2660">
        <v>112203</v>
      </c>
      <c r="B2660">
        <v>290</v>
      </c>
      <c r="C2660" t="s">
        <v>7931</v>
      </c>
      <c r="D2660" t="s">
        <v>13309</v>
      </c>
      <c r="E2660" t="s">
        <v>13310</v>
      </c>
      <c r="F2660" t="s">
        <v>13311</v>
      </c>
      <c r="G2660">
        <v>2626</v>
      </c>
    </row>
    <row r="2661" spans="1:7" x14ac:dyDescent="0.3">
      <c r="A2661">
        <v>112244</v>
      </c>
      <c r="B2661">
        <v>474</v>
      </c>
      <c r="C2661" t="s">
        <v>4774</v>
      </c>
      <c r="D2661" t="s">
        <v>13312</v>
      </c>
      <c r="E2661" t="s">
        <v>13313</v>
      </c>
      <c r="F2661" t="s">
        <v>13314</v>
      </c>
      <c r="G2661">
        <v>63</v>
      </c>
    </row>
    <row r="2662" spans="1:7" x14ac:dyDescent="0.3">
      <c r="A2662">
        <v>112283</v>
      </c>
      <c r="B2662">
        <v>361</v>
      </c>
      <c r="C2662" t="s">
        <v>10715</v>
      </c>
      <c r="D2662" t="s">
        <v>13315</v>
      </c>
      <c r="E2662" t="s">
        <v>13316</v>
      </c>
      <c r="F2662" t="s">
        <v>13317</v>
      </c>
      <c r="G2662">
        <v>2079</v>
      </c>
    </row>
    <row r="2663" spans="1:7" x14ac:dyDescent="0.3">
      <c r="A2663">
        <v>112347</v>
      </c>
      <c r="B2663">
        <v>544</v>
      </c>
      <c r="C2663" t="s">
        <v>11312</v>
      </c>
      <c r="D2663" t="s">
        <v>13318</v>
      </c>
      <c r="E2663" t="s">
        <v>13319</v>
      </c>
      <c r="F2663" t="s">
        <v>13320</v>
      </c>
      <c r="G2663">
        <v>593</v>
      </c>
    </row>
    <row r="2664" spans="1:7" x14ac:dyDescent="0.3">
      <c r="A2664">
        <v>112365</v>
      </c>
      <c r="B2664">
        <v>508</v>
      </c>
      <c r="C2664" t="s">
        <v>13321</v>
      </c>
      <c r="D2664" t="s">
        <v>13322</v>
      </c>
      <c r="E2664" t="s">
        <v>13323</v>
      </c>
      <c r="F2664" t="s">
        <v>13324</v>
      </c>
      <c r="G2664">
        <v>3294</v>
      </c>
    </row>
    <row r="2665" spans="1:7" x14ac:dyDescent="0.3">
      <c r="A2665">
        <v>112381</v>
      </c>
      <c r="B2665">
        <v>776</v>
      </c>
      <c r="C2665" t="s">
        <v>6239</v>
      </c>
      <c r="D2665" t="s">
        <v>13325</v>
      </c>
      <c r="E2665" t="s">
        <v>13326</v>
      </c>
      <c r="F2665" t="s">
        <v>13327</v>
      </c>
      <c r="G2665">
        <v>3755</v>
      </c>
    </row>
    <row r="2666" spans="1:7" x14ac:dyDescent="0.3">
      <c r="A2666">
        <v>112397</v>
      </c>
      <c r="B2666">
        <v>164</v>
      </c>
      <c r="C2666" t="s">
        <v>11125</v>
      </c>
      <c r="D2666" t="s">
        <v>13328</v>
      </c>
      <c r="E2666" t="s">
        <v>13329</v>
      </c>
      <c r="F2666" t="s">
        <v>13330</v>
      </c>
      <c r="G2666">
        <v>1484</v>
      </c>
    </row>
    <row r="2667" spans="1:7" x14ac:dyDescent="0.3">
      <c r="A2667">
        <v>112415</v>
      </c>
      <c r="B2667">
        <v>795</v>
      </c>
      <c r="C2667" t="s">
        <v>13331</v>
      </c>
      <c r="D2667" t="s">
        <v>13332</v>
      </c>
      <c r="E2667" t="s">
        <v>13333</v>
      </c>
      <c r="F2667" t="s">
        <v>13334</v>
      </c>
      <c r="G2667">
        <v>3520</v>
      </c>
    </row>
    <row r="2668" spans="1:7" x14ac:dyDescent="0.3">
      <c r="A2668">
        <v>112418</v>
      </c>
      <c r="B2668">
        <v>546</v>
      </c>
      <c r="C2668" t="s">
        <v>7512</v>
      </c>
      <c r="D2668" t="s">
        <v>13335</v>
      </c>
      <c r="E2668" t="s">
        <v>13336</v>
      </c>
      <c r="F2668" t="s">
        <v>13337</v>
      </c>
      <c r="G2668">
        <v>2014</v>
      </c>
    </row>
    <row r="2669" spans="1:7" x14ac:dyDescent="0.3">
      <c r="A2669">
        <v>112435</v>
      </c>
      <c r="B2669">
        <v>475</v>
      </c>
      <c r="C2669" t="s">
        <v>13338</v>
      </c>
      <c r="D2669" t="s">
        <v>13339</v>
      </c>
      <c r="E2669" t="s">
        <v>13340</v>
      </c>
      <c r="F2669" t="s">
        <v>13341</v>
      </c>
      <c r="G2669">
        <v>677</v>
      </c>
    </row>
    <row r="2670" spans="1:7" x14ac:dyDescent="0.3">
      <c r="A2670">
        <v>112439</v>
      </c>
      <c r="B2670">
        <v>455</v>
      </c>
      <c r="C2670" t="s">
        <v>4037</v>
      </c>
      <c r="D2670" t="s">
        <v>13342</v>
      </c>
      <c r="E2670" t="s">
        <v>13343</v>
      </c>
      <c r="F2670" t="s">
        <v>13344</v>
      </c>
      <c r="G2670">
        <v>2659</v>
      </c>
    </row>
    <row r="2671" spans="1:7" x14ac:dyDescent="0.3">
      <c r="A2671">
        <v>112447</v>
      </c>
      <c r="B2671">
        <v>967</v>
      </c>
      <c r="C2671" t="s">
        <v>4648</v>
      </c>
      <c r="D2671" t="s">
        <v>13345</v>
      </c>
      <c r="E2671" t="s">
        <v>13346</v>
      </c>
      <c r="F2671" t="s">
        <v>13347</v>
      </c>
      <c r="G2671">
        <v>3520</v>
      </c>
    </row>
    <row r="2672" spans="1:7" x14ac:dyDescent="0.3">
      <c r="A2672">
        <v>112477</v>
      </c>
      <c r="B2672">
        <v>193</v>
      </c>
      <c r="C2672" t="s">
        <v>7001</v>
      </c>
      <c r="D2672" t="s">
        <v>13348</v>
      </c>
      <c r="E2672" t="s">
        <v>13349</v>
      </c>
      <c r="F2672" t="s">
        <v>13350</v>
      </c>
      <c r="G2672">
        <v>135</v>
      </c>
    </row>
    <row r="2673" spans="1:7" x14ac:dyDescent="0.3">
      <c r="A2673">
        <v>112483</v>
      </c>
      <c r="B2673">
        <v>467</v>
      </c>
      <c r="C2673" t="s">
        <v>6224</v>
      </c>
      <c r="D2673" t="s">
        <v>13351</v>
      </c>
      <c r="E2673" t="s">
        <v>13352</v>
      </c>
      <c r="F2673" t="s">
        <v>13353</v>
      </c>
      <c r="G2673">
        <v>3465</v>
      </c>
    </row>
    <row r="2674" spans="1:7" x14ac:dyDescent="0.3">
      <c r="A2674">
        <v>112505</v>
      </c>
      <c r="B2674">
        <v>467</v>
      </c>
      <c r="C2674" t="s">
        <v>13354</v>
      </c>
      <c r="D2674" t="s">
        <v>6197</v>
      </c>
      <c r="E2674" t="s">
        <v>13355</v>
      </c>
      <c r="F2674" t="s">
        <v>13356</v>
      </c>
      <c r="G2674">
        <v>3362</v>
      </c>
    </row>
    <row r="2675" spans="1:7" x14ac:dyDescent="0.3">
      <c r="A2675">
        <v>112560</v>
      </c>
      <c r="B2675">
        <v>426</v>
      </c>
      <c r="C2675" t="s">
        <v>10362</v>
      </c>
      <c r="D2675" t="s">
        <v>13357</v>
      </c>
      <c r="E2675" t="s">
        <v>13358</v>
      </c>
      <c r="F2675" t="s">
        <v>13359</v>
      </c>
      <c r="G2675">
        <v>2005</v>
      </c>
    </row>
    <row r="2676" spans="1:7" x14ac:dyDescent="0.3">
      <c r="A2676">
        <v>112595</v>
      </c>
      <c r="B2676">
        <v>404</v>
      </c>
      <c r="C2676" t="s">
        <v>13360</v>
      </c>
      <c r="D2676" t="s">
        <v>13361</v>
      </c>
      <c r="E2676" t="s">
        <v>13362</v>
      </c>
      <c r="F2676" t="s">
        <v>13363</v>
      </c>
      <c r="G2676">
        <v>1465</v>
      </c>
    </row>
    <row r="2677" spans="1:7" x14ac:dyDescent="0.3">
      <c r="A2677">
        <v>112602</v>
      </c>
      <c r="B2677">
        <v>980</v>
      </c>
      <c r="C2677" t="s">
        <v>13364</v>
      </c>
      <c r="D2677" t="s">
        <v>13365</v>
      </c>
      <c r="E2677" t="s">
        <v>13366</v>
      </c>
      <c r="F2677" t="s">
        <v>13367</v>
      </c>
      <c r="G2677">
        <v>3544</v>
      </c>
    </row>
    <row r="2678" spans="1:7" x14ac:dyDescent="0.3">
      <c r="A2678">
        <v>112603</v>
      </c>
      <c r="B2678">
        <v>670</v>
      </c>
      <c r="C2678" t="s">
        <v>7213</v>
      </c>
      <c r="D2678" t="s">
        <v>13368</v>
      </c>
      <c r="E2678" t="s">
        <v>13369</v>
      </c>
      <c r="F2678" t="s">
        <v>13370</v>
      </c>
      <c r="G2678">
        <v>2889</v>
      </c>
    </row>
    <row r="2679" spans="1:7" x14ac:dyDescent="0.3">
      <c r="A2679">
        <v>112606</v>
      </c>
      <c r="B2679">
        <v>608</v>
      </c>
      <c r="C2679" t="s">
        <v>8177</v>
      </c>
      <c r="D2679" t="s">
        <v>13371</v>
      </c>
      <c r="E2679" t="s">
        <v>13372</v>
      </c>
      <c r="F2679" t="s">
        <v>13373</v>
      </c>
      <c r="G2679">
        <v>886</v>
      </c>
    </row>
    <row r="2680" spans="1:7" x14ac:dyDescent="0.3">
      <c r="A2680">
        <v>112643</v>
      </c>
      <c r="B2680">
        <v>560</v>
      </c>
      <c r="C2680" t="s">
        <v>13374</v>
      </c>
      <c r="D2680" t="s">
        <v>13375</v>
      </c>
      <c r="E2680" t="s">
        <v>13376</v>
      </c>
      <c r="F2680" t="s">
        <v>13377</v>
      </c>
      <c r="G2680">
        <v>3371</v>
      </c>
    </row>
    <row r="2681" spans="1:7" x14ac:dyDescent="0.3">
      <c r="A2681">
        <v>112714</v>
      </c>
      <c r="B2681">
        <v>486</v>
      </c>
      <c r="C2681" t="s">
        <v>13378</v>
      </c>
      <c r="D2681" t="s">
        <v>13379</v>
      </c>
      <c r="E2681" t="s">
        <v>13380</v>
      </c>
      <c r="F2681" t="s">
        <v>13381</v>
      </c>
      <c r="G2681">
        <v>2519</v>
      </c>
    </row>
    <row r="2682" spans="1:7" x14ac:dyDescent="0.3">
      <c r="A2682">
        <v>112729</v>
      </c>
      <c r="B2682">
        <v>879</v>
      </c>
      <c r="C2682" t="s">
        <v>13382</v>
      </c>
      <c r="D2682" t="s">
        <v>13383</v>
      </c>
      <c r="E2682" t="s">
        <v>13384</v>
      </c>
      <c r="F2682" t="s">
        <v>13385</v>
      </c>
      <c r="G2682">
        <v>1131</v>
      </c>
    </row>
    <row r="2683" spans="1:7" x14ac:dyDescent="0.3">
      <c r="A2683">
        <v>112764</v>
      </c>
      <c r="B2683">
        <v>18</v>
      </c>
      <c r="C2683" t="s">
        <v>13386</v>
      </c>
      <c r="D2683" t="s">
        <v>13387</v>
      </c>
      <c r="E2683" t="s">
        <v>13388</v>
      </c>
      <c r="F2683" t="s">
        <v>13389</v>
      </c>
      <c r="G2683">
        <v>1120</v>
      </c>
    </row>
    <row r="2684" spans="1:7" x14ac:dyDescent="0.3">
      <c r="A2684">
        <v>112784</v>
      </c>
      <c r="B2684">
        <v>334</v>
      </c>
      <c r="C2684" t="s">
        <v>13390</v>
      </c>
      <c r="D2684" t="s">
        <v>13391</v>
      </c>
      <c r="E2684" t="s">
        <v>13392</v>
      </c>
      <c r="F2684" t="s">
        <v>13393</v>
      </c>
      <c r="G2684">
        <v>829</v>
      </c>
    </row>
    <row r="2685" spans="1:7" x14ac:dyDescent="0.3">
      <c r="A2685">
        <v>112806</v>
      </c>
      <c r="B2685">
        <v>846</v>
      </c>
      <c r="C2685" t="s">
        <v>5520</v>
      </c>
      <c r="D2685" t="s">
        <v>12302</v>
      </c>
      <c r="E2685" t="s">
        <v>13394</v>
      </c>
      <c r="F2685" t="s">
        <v>13395</v>
      </c>
      <c r="G2685">
        <v>162</v>
      </c>
    </row>
    <row r="2686" spans="1:7" x14ac:dyDescent="0.3">
      <c r="A2686">
        <v>112810</v>
      </c>
      <c r="B2686">
        <v>511</v>
      </c>
      <c r="C2686" t="s">
        <v>4265</v>
      </c>
      <c r="D2686" t="s">
        <v>13396</v>
      </c>
      <c r="E2686" t="s">
        <v>13397</v>
      </c>
      <c r="F2686" t="s">
        <v>13398</v>
      </c>
      <c r="G2686">
        <v>2559</v>
      </c>
    </row>
    <row r="2687" spans="1:7" x14ac:dyDescent="0.3">
      <c r="A2687">
        <v>112897</v>
      </c>
      <c r="B2687">
        <v>391</v>
      </c>
      <c r="C2687" t="s">
        <v>10454</v>
      </c>
      <c r="D2687" t="s">
        <v>13399</v>
      </c>
      <c r="E2687" t="s">
        <v>13400</v>
      </c>
      <c r="F2687" t="s">
        <v>13401</v>
      </c>
      <c r="G2687">
        <v>802</v>
      </c>
    </row>
    <row r="2688" spans="1:7" x14ac:dyDescent="0.3">
      <c r="A2688">
        <v>112942</v>
      </c>
      <c r="B2688">
        <v>382</v>
      </c>
      <c r="C2688" t="s">
        <v>10049</v>
      </c>
      <c r="D2688" t="s">
        <v>13402</v>
      </c>
      <c r="E2688" t="s">
        <v>13403</v>
      </c>
      <c r="F2688" t="s">
        <v>13404</v>
      </c>
      <c r="G2688">
        <v>2052</v>
      </c>
    </row>
    <row r="2689" spans="1:7" x14ac:dyDescent="0.3">
      <c r="A2689">
        <v>113041</v>
      </c>
      <c r="B2689">
        <v>695</v>
      </c>
      <c r="C2689" t="s">
        <v>4416</v>
      </c>
      <c r="D2689" t="s">
        <v>13405</v>
      </c>
      <c r="E2689" t="s">
        <v>13406</v>
      </c>
      <c r="F2689" t="s">
        <v>13407</v>
      </c>
      <c r="G2689">
        <v>965</v>
      </c>
    </row>
    <row r="2690" spans="1:7" x14ac:dyDescent="0.3">
      <c r="A2690">
        <v>113052</v>
      </c>
      <c r="B2690">
        <v>308</v>
      </c>
      <c r="C2690" t="s">
        <v>13408</v>
      </c>
      <c r="D2690" t="s">
        <v>13409</v>
      </c>
      <c r="E2690" t="s">
        <v>13410</v>
      </c>
      <c r="F2690" t="s">
        <v>13411</v>
      </c>
      <c r="G2690">
        <v>357</v>
      </c>
    </row>
    <row r="2691" spans="1:7" x14ac:dyDescent="0.3">
      <c r="A2691">
        <v>113077</v>
      </c>
      <c r="B2691">
        <v>228</v>
      </c>
      <c r="C2691" t="s">
        <v>5231</v>
      </c>
      <c r="D2691" t="s">
        <v>13412</v>
      </c>
      <c r="E2691" t="s">
        <v>13413</v>
      </c>
      <c r="F2691" t="s">
        <v>13414</v>
      </c>
      <c r="G2691">
        <v>1674</v>
      </c>
    </row>
    <row r="2692" spans="1:7" x14ac:dyDescent="0.3">
      <c r="A2692">
        <v>113093</v>
      </c>
      <c r="B2692">
        <v>3</v>
      </c>
      <c r="C2692" t="s">
        <v>13415</v>
      </c>
      <c r="D2692" t="s">
        <v>13416</v>
      </c>
      <c r="E2692" t="s">
        <v>13417</v>
      </c>
      <c r="F2692" t="s">
        <v>13418</v>
      </c>
      <c r="G2692">
        <v>3631</v>
      </c>
    </row>
    <row r="2693" spans="1:7" x14ac:dyDescent="0.3">
      <c r="A2693">
        <v>113118</v>
      </c>
      <c r="B2693">
        <v>427</v>
      </c>
      <c r="C2693" t="s">
        <v>10421</v>
      </c>
      <c r="D2693" t="s">
        <v>13419</v>
      </c>
      <c r="E2693" t="s">
        <v>13420</v>
      </c>
      <c r="F2693" t="s">
        <v>13421</v>
      </c>
      <c r="G2693">
        <v>2495</v>
      </c>
    </row>
    <row r="2694" spans="1:7" x14ac:dyDescent="0.3">
      <c r="A2694">
        <v>113227</v>
      </c>
      <c r="B2694">
        <v>209</v>
      </c>
      <c r="C2694" t="s">
        <v>12712</v>
      </c>
      <c r="D2694" t="s">
        <v>13422</v>
      </c>
      <c r="E2694" t="s">
        <v>13423</v>
      </c>
      <c r="F2694" t="s">
        <v>13424</v>
      </c>
      <c r="G2694">
        <v>2376</v>
      </c>
    </row>
    <row r="2695" spans="1:7" x14ac:dyDescent="0.3">
      <c r="A2695">
        <v>113256</v>
      </c>
      <c r="B2695">
        <v>381</v>
      </c>
      <c r="C2695" t="s">
        <v>8110</v>
      </c>
      <c r="D2695" t="s">
        <v>13425</v>
      </c>
      <c r="E2695" t="s">
        <v>13426</v>
      </c>
      <c r="F2695" t="s">
        <v>13427</v>
      </c>
      <c r="G2695">
        <v>1909</v>
      </c>
    </row>
    <row r="2696" spans="1:7" x14ac:dyDescent="0.3">
      <c r="A2696">
        <v>113265</v>
      </c>
      <c r="B2696">
        <v>534</v>
      </c>
      <c r="C2696" t="s">
        <v>13428</v>
      </c>
      <c r="D2696" t="s">
        <v>13429</v>
      </c>
      <c r="E2696" t="s">
        <v>13430</v>
      </c>
      <c r="F2696" t="s">
        <v>13431</v>
      </c>
      <c r="G2696">
        <v>3189</v>
      </c>
    </row>
    <row r="2697" spans="1:7" x14ac:dyDescent="0.3">
      <c r="A2697">
        <v>113270</v>
      </c>
      <c r="B2697">
        <v>344</v>
      </c>
      <c r="C2697" t="s">
        <v>4904</v>
      </c>
      <c r="D2697" t="s">
        <v>13432</v>
      </c>
      <c r="E2697" t="s">
        <v>13433</v>
      </c>
      <c r="F2697" t="s">
        <v>13434</v>
      </c>
      <c r="G2697">
        <v>1236</v>
      </c>
    </row>
    <row r="2698" spans="1:7" x14ac:dyDescent="0.3">
      <c r="A2698">
        <v>113280</v>
      </c>
      <c r="B2698">
        <v>637</v>
      </c>
      <c r="C2698" t="s">
        <v>6649</v>
      </c>
      <c r="D2698" t="s">
        <v>9031</v>
      </c>
      <c r="E2698" t="s">
        <v>13435</v>
      </c>
      <c r="F2698" t="s">
        <v>13436</v>
      </c>
      <c r="G2698">
        <v>985</v>
      </c>
    </row>
    <row r="2699" spans="1:7" x14ac:dyDescent="0.3">
      <c r="A2699">
        <v>113311</v>
      </c>
      <c r="B2699">
        <v>992</v>
      </c>
      <c r="C2699" t="s">
        <v>9378</v>
      </c>
      <c r="D2699" t="s">
        <v>13437</v>
      </c>
      <c r="E2699" t="s">
        <v>13438</v>
      </c>
      <c r="F2699" t="s">
        <v>13439</v>
      </c>
      <c r="G2699">
        <v>3244</v>
      </c>
    </row>
    <row r="2700" spans="1:7" x14ac:dyDescent="0.3">
      <c r="A2700">
        <v>113317</v>
      </c>
      <c r="B2700">
        <v>763</v>
      </c>
      <c r="C2700" t="s">
        <v>6585</v>
      </c>
      <c r="D2700" t="s">
        <v>13440</v>
      </c>
      <c r="E2700" t="s">
        <v>13441</v>
      </c>
      <c r="F2700" t="s">
        <v>13442</v>
      </c>
      <c r="G2700">
        <v>566</v>
      </c>
    </row>
    <row r="2701" spans="1:7" x14ac:dyDescent="0.3">
      <c r="A2701">
        <v>113322</v>
      </c>
      <c r="B2701">
        <v>142</v>
      </c>
      <c r="C2701" t="s">
        <v>13443</v>
      </c>
      <c r="D2701" t="s">
        <v>13444</v>
      </c>
      <c r="E2701" t="s">
        <v>13445</v>
      </c>
      <c r="F2701" t="s">
        <v>13446</v>
      </c>
      <c r="G2701">
        <v>2150</v>
      </c>
    </row>
    <row r="2702" spans="1:7" x14ac:dyDescent="0.3">
      <c r="A2702">
        <v>113326</v>
      </c>
      <c r="B2702">
        <v>477</v>
      </c>
      <c r="C2702" t="s">
        <v>13447</v>
      </c>
      <c r="D2702" t="s">
        <v>13448</v>
      </c>
      <c r="E2702" t="s">
        <v>13449</v>
      </c>
      <c r="F2702" t="s">
        <v>13450</v>
      </c>
      <c r="G2702">
        <v>2039</v>
      </c>
    </row>
    <row r="2703" spans="1:7" x14ac:dyDescent="0.3">
      <c r="A2703">
        <v>113365</v>
      </c>
      <c r="B2703">
        <v>580</v>
      </c>
      <c r="C2703" t="s">
        <v>11084</v>
      </c>
      <c r="D2703" t="s">
        <v>13451</v>
      </c>
      <c r="E2703" t="s">
        <v>13452</v>
      </c>
      <c r="F2703" t="s">
        <v>13453</v>
      </c>
      <c r="G2703">
        <v>3047</v>
      </c>
    </row>
    <row r="2704" spans="1:7" x14ac:dyDescent="0.3">
      <c r="A2704">
        <v>113376</v>
      </c>
      <c r="B2704">
        <v>231</v>
      </c>
      <c r="C2704" t="s">
        <v>8514</v>
      </c>
      <c r="D2704" t="s">
        <v>13454</v>
      </c>
      <c r="E2704" t="s">
        <v>13455</v>
      </c>
      <c r="F2704" t="s">
        <v>13456</v>
      </c>
      <c r="G2704">
        <v>1763</v>
      </c>
    </row>
    <row r="2705" spans="1:7" x14ac:dyDescent="0.3">
      <c r="A2705">
        <v>113413</v>
      </c>
      <c r="B2705">
        <v>982</v>
      </c>
      <c r="C2705" t="s">
        <v>13457</v>
      </c>
      <c r="D2705" t="s">
        <v>13458</v>
      </c>
      <c r="E2705" t="s">
        <v>13459</v>
      </c>
      <c r="F2705" t="s">
        <v>13460</v>
      </c>
      <c r="G2705">
        <v>2325</v>
      </c>
    </row>
    <row r="2706" spans="1:7" x14ac:dyDescent="0.3">
      <c r="A2706">
        <v>113428</v>
      </c>
      <c r="B2706">
        <v>184</v>
      </c>
      <c r="C2706" t="s">
        <v>13144</v>
      </c>
      <c r="D2706" t="s">
        <v>13461</v>
      </c>
      <c r="E2706" t="s">
        <v>13462</v>
      </c>
      <c r="F2706" t="s">
        <v>13463</v>
      </c>
      <c r="G2706">
        <v>878</v>
      </c>
    </row>
    <row r="2707" spans="1:7" x14ac:dyDescent="0.3">
      <c r="A2707">
        <v>113501</v>
      </c>
      <c r="B2707">
        <v>322</v>
      </c>
      <c r="C2707" t="s">
        <v>11762</v>
      </c>
      <c r="D2707" t="s">
        <v>13464</v>
      </c>
      <c r="E2707" t="s">
        <v>13465</v>
      </c>
      <c r="F2707" t="s">
        <v>13466</v>
      </c>
      <c r="G2707">
        <v>1771</v>
      </c>
    </row>
    <row r="2708" spans="1:7" x14ac:dyDescent="0.3">
      <c r="A2708">
        <v>113550</v>
      </c>
      <c r="B2708">
        <v>747</v>
      </c>
      <c r="C2708" t="s">
        <v>13467</v>
      </c>
      <c r="D2708" t="s">
        <v>13468</v>
      </c>
      <c r="E2708" t="s">
        <v>13469</v>
      </c>
      <c r="F2708" t="s">
        <v>13470</v>
      </c>
      <c r="G2708">
        <v>1086</v>
      </c>
    </row>
    <row r="2709" spans="1:7" x14ac:dyDescent="0.3">
      <c r="A2709">
        <v>113581</v>
      </c>
      <c r="B2709">
        <v>460</v>
      </c>
      <c r="C2709" t="s">
        <v>9399</v>
      </c>
      <c r="D2709" t="s">
        <v>13471</v>
      </c>
      <c r="E2709" t="s">
        <v>13472</v>
      </c>
      <c r="F2709" t="s">
        <v>13473</v>
      </c>
      <c r="G2709">
        <v>1316</v>
      </c>
    </row>
    <row r="2710" spans="1:7" x14ac:dyDescent="0.3">
      <c r="A2710">
        <v>113617</v>
      </c>
      <c r="B2710">
        <v>119</v>
      </c>
      <c r="C2710" t="s">
        <v>13474</v>
      </c>
      <c r="D2710" t="s">
        <v>13475</v>
      </c>
      <c r="E2710" t="s">
        <v>13476</v>
      </c>
      <c r="F2710" t="s">
        <v>13477</v>
      </c>
      <c r="G2710">
        <v>157</v>
      </c>
    </row>
    <row r="2711" spans="1:7" x14ac:dyDescent="0.3">
      <c r="A2711">
        <v>113641</v>
      </c>
      <c r="B2711">
        <v>25</v>
      </c>
      <c r="C2711" t="s">
        <v>7267</v>
      </c>
      <c r="D2711" t="s">
        <v>13478</v>
      </c>
      <c r="E2711" t="s">
        <v>13479</v>
      </c>
      <c r="F2711" t="s">
        <v>13480</v>
      </c>
      <c r="G2711">
        <v>1105</v>
      </c>
    </row>
    <row r="2712" spans="1:7" x14ac:dyDescent="0.3">
      <c r="A2712">
        <v>113661</v>
      </c>
      <c r="B2712">
        <v>74</v>
      </c>
      <c r="C2712" t="s">
        <v>5485</v>
      </c>
      <c r="D2712" t="s">
        <v>13481</v>
      </c>
      <c r="E2712" t="s">
        <v>13482</v>
      </c>
      <c r="F2712" t="s">
        <v>13483</v>
      </c>
      <c r="G2712">
        <v>833</v>
      </c>
    </row>
    <row r="2713" spans="1:7" x14ac:dyDescent="0.3">
      <c r="A2713">
        <v>113673</v>
      </c>
      <c r="B2713">
        <v>841</v>
      </c>
      <c r="C2713" t="s">
        <v>11629</v>
      </c>
      <c r="D2713" t="s">
        <v>13484</v>
      </c>
      <c r="E2713" t="s">
        <v>13485</v>
      </c>
      <c r="F2713" t="s">
        <v>13486</v>
      </c>
      <c r="G2713">
        <v>2622</v>
      </c>
    </row>
    <row r="2714" spans="1:7" x14ac:dyDescent="0.3">
      <c r="A2714">
        <v>113684</v>
      </c>
      <c r="B2714">
        <v>101</v>
      </c>
      <c r="C2714" t="s">
        <v>13487</v>
      </c>
      <c r="D2714" t="s">
        <v>13488</v>
      </c>
      <c r="E2714" t="s">
        <v>13489</v>
      </c>
      <c r="F2714" t="s">
        <v>13490</v>
      </c>
      <c r="G2714">
        <v>2791</v>
      </c>
    </row>
    <row r="2715" spans="1:7" x14ac:dyDescent="0.3">
      <c r="A2715">
        <v>113711</v>
      </c>
      <c r="B2715">
        <v>545</v>
      </c>
      <c r="C2715" t="s">
        <v>13491</v>
      </c>
      <c r="D2715" t="s">
        <v>13492</v>
      </c>
      <c r="E2715" t="s">
        <v>13493</v>
      </c>
      <c r="F2715" t="s">
        <v>13494</v>
      </c>
      <c r="G2715">
        <v>703</v>
      </c>
    </row>
    <row r="2716" spans="1:7" x14ac:dyDescent="0.3">
      <c r="A2716">
        <v>113717</v>
      </c>
      <c r="B2716">
        <v>621</v>
      </c>
      <c r="C2716" t="s">
        <v>7070</v>
      </c>
      <c r="D2716" t="s">
        <v>13495</v>
      </c>
      <c r="E2716" t="s">
        <v>13496</v>
      </c>
      <c r="F2716" t="s">
        <v>13497</v>
      </c>
      <c r="G2716">
        <v>1676</v>
      </c>
    </row>
    <row r="2717" spans="1:7" x14ac:dyDescent="0.3">
      <c r="A2717">
        <v>113730</v>
      </c>
      <c r="B2717">
        <v>593</v>
      </c>
      <c r="C2717" t="s">
        <v>6304</v>
      </c>
      <c r="D2717" t="s">
        <v>13498</v>
      </c>
      <c r="E2717" t="s">
        <v>13499</v>
      </c>
      <c r="F2717" t="s">
        <v>13500</v>
      </c>
      <c r="G2717">
        <v>3750</v>
      </c>
    </row>
    <row r="2718" spans="1:7" x14ac:dyDescent="0.3">
      <c r="A2718">
        <v>113784</v>
      </c>
      <c r="B2718">
        <v>423</v>
      </c>
      <c r="C2718" t="s">
        <v>7512</v>
      </c>
      <c r="D2718" t="s">
        <v>13501</v>
      </c>
      <c r="E2718" t="s">
        <v>13502</v>
      </c>
      <c r="F2718" t="s">
        <v>13503</v>
      </c>
      <c r="G2718">
        <v>2379</v>
      </c>
    </row>
    <row r="2719" spans="1:7" x14ac:dyDescent="0.3">
      <c r="A2719">
        <v>113866</v>
      </c>
      <c r="B2719">
        <v>185</v>
      </c>
      <c r="C2719" t="s">
        <v>10637</v>
      </c>
      <c r="D2719" t="s">
        <v>13504</v>
      </c>
      <c r="E2719" t="s">
        <v>13505</v>
      </c>
      <c r="F2719" t="s">
        <v>13506</v>
      </c>
      <c r="G2719">
        <v>1546</v>
      </c>
    </row>
    <row r="2720" spans="1:7" x14ac:dyDescent="0.3">
      <c r="A2720">
        <v>113869</v>
      </c>
      <c r="B2720">
        <v>964</v>
      </c>
      <c r="C2720" t="s">
        <v>13507</v>
      </c>
      <c r="D2720" t="s">
        <v>13508</v>
      </c>
      <c r="E2720" t="s">
        <v>13509</v>
      </c>
      <c r="F2720" t="s">
        <v>13510</v>
      </c>
      <c r="G2720">
        <v>203</v>
      </c>
    </row>
    <row r="2721" spans="1:7" x14ac:dyDescent="0.3">
      <c r="A2721">
        <v>113889</v>
      </c>
      <c r="B2721">
        <v>370</v>
      </c>
      <c r="C2721" t="s">
        <v>13511</v>
      </c>
      <c r="D2721" t="s">
        <v>13512</v>
      </c>
      <c r="E2721" t="s">
        <v>13513</v>
      </c>
      <c r="F2721" t="s">
        <v>13514</v>
      </c>
      <c r="G2721">
        <v>1942</v>
      </c>
    </row>
    <row r="2722" spans="1:7" x14ac:dyDescent="0.3">
      <c r="A2722">
        <v>113906</v>
      </c>
      <c r="B2722">
        <v>556</v>
      </c>
      <c r="C2722" t="s">
        <v>7966</v>
      </c>
      <c r="D2722" t="s">
        <v>13515</v>
      </c>
      <c r="E2722" t="s">
        <v>13516</v>
      </c>
      <c r="F2722" t="s">
        <v>13517</v>
      </c>
      <c r="G2722">
        <v>813</v>
      </c>
    </row>
    <row r="2723" spans="1:7" x14ac:dyDescent="0.3">
      <c r="A2723">
        <v>113908</v>
      </c>
      <c r="B2723">
        <v>483</v>
      </c>
      <c r="C2723" t="s">
        <v>4037</v>
      </c>
      <c r="D2723" t="s">
        <v>13518</v>
      </c>
      <c r="E2723" t="s">
        <v>13519</v>
      </c>
      <c r="F2723" t="s">
        <v>13520</v>
      </c>
      <c r="G2723">
        <v>356</v>
      </c>
    </row>
    <row r="2724" spans="1:7" x14ac:dyDescent="0.3">
      <c r="A2724">
        <v>113929</v>
      </c>
      <c r="B2724">
        <v>182</v>
      </c>
      <c r="C2724" t="s">
        <v>11176</v>
      </c>
      <c r="D2724" t="s">
        <v>13521</v>
      </c>
      <c r="E2724" t="s">
        <v>13522</v>
      </c>
      <c r="F2724" t="s">
        <v>13523</v>
      </c>
      <c r="G2724">
        <v>2892</v>
      </c>
    </row>
    <row r="2725" spans="1:7" x14ac:dyDescent="0.3">
      <c r="A2725">
        <v>113933</v>
      </c>
      <c r="B2725">
        <v>77</v>
      </c>
      <c r="C2725" t="s">
        <v>13524</v>
      </c>
      <c r="D2725" t="s">
        <v>13525</v>
      </c>
      <c r="E2725" t="s">
        <v>13526</v>
      </c>
      <c r="F2725" t="s">
        <v>13527</v>
      </c>
      <c r="G2725">
        <v>3628</v>
      </c>
    </row>
    <row r="2726" spans="1:7" x14ac:dyDescent="0.3">
      <c r="A2726">
        <v>113944</v>
      </c>
      <c r="B2726">
        <v>293</v>
      </c>
      <c r="C2726" t="s">
        <v>7382</v>
      </c>
      <c r="D2726" t="s">
        <v>13528</v>
      </c>
      <c r="E2726" t="s">
        <v>13529</v>
      </c>
      <c r="F2726" t="s">
        <v>13530</v>
      </c>
      <c r="G2726">
        <v>510</v>
      </c>
    </row>
    <row r="2727" spans="1:7" x14ac:dyDescent="0.3">
      <c r="A2727">
        <v>113945</v>
      </c>
      <c r="B2727">
        <v>342</v>
      </c>
      <c r="C2727" t="s">
        <v>5113</v>
      </c>
      <c r="D2727" t="s">
        <v>13531</v>
      </c>
      <c r="E2727" t="s">
        <v>13532</v>
      </c>
      <c r="F2727" t="s">
        <v>13533</v>
      </c>
      <c r="G2727">
        <v>1353</v>
      </c>
    </row>
    <row r="2728" spans="1:7" x14ac:dyDescent="0.3">
      <c r="A2728">
        <v>113964</v>
      </c>
      <c r="B2728">
        <v>971</v>
      </c>
      <c r="C2728" t="s">
        <v>9518</v>
      </c>
      <c r="D2728" t="s">
        <v>13534</v>
      </c>
      <c r="E2728" t="s">
        <v>13535</v>
      </c>
      <c r="F2728" t="s">
        <v>13536</v>
      </c>
      <c r="G2728">
        <v>3383</v>
      </c>
    </row>
    <row r="2729" spans="1:7" x14ac:dyDescent="0.3">
      <c r="A2729">
        <v>113995</v>
      </c>
      <c r="B2729">
        <v>564</v>
      </c>
      <c r="C2729" t="s">
        <v>11888</v>
      </c>
      <c r="D2729" t="s">
        <v>13537</v>
      </c>
      <c r="E2729" t="s">
        <v>13538</v>
      </c>
      <c r="F2729" t="s">
        <v>13539</v>
      </c>
      <c r="G2729">
        <v>1511</v>
      </c>
    </row>
    <row r="2730" spans="1:7" x14ac:dyDescent="0.3">
      <c r="A2730">
        <v>114034</v>
      </c>
      <c r="B2730">
        <v>508</v>
      </c>
      <c r="C2730" t="s">
        <v>7807</v>
      </c>
      <c r="D2730" t="s">
        <v>13540</v>
      </c>
      <c r="E2730" t="s">
        <v>13541</v>
      </c>
      <c r="F2730" t="s">
        <v>13542</v>
      </c>
      <c r="G2730">
        <v>867</v>
      </c>
    </row>
    <row r="2731" spans="1:7" x14ac:dyDescent="0.3">
      <c r="A2731">
        <v>114043</v>
      </c>
      <c r="B2731">
        <v>463</v>
      </c>
      <c r="C2731" t="s">
        <v>5624</v>
      </c>
      <c r="D2731" t="s">
        <v>13543</v>
      </c>
      <c r="E2731" t="s">
        <v>13544</v>
      </c>
      <c r="F2731" t="s">
        <v>13545</v>
      </c>
      <c r="G2731">
        <v>2792</v>
      </c>
    </row>
    <row r="2732" spans="1:7" x14ac:dyDescent="0.3">
      <c r="A2732">
        <v>114060</v>
      </c>
      <c r="B2732">
        <v>469</v>
      </c>
      <c r="C2732" t="s">
        <v>4282</v>
      </c>
      <c r="D2732" t="s">
        <v>13546</v>
      </c>
      <c r="E2732" t="s">
        <v>13547</v>
      </c>
      <c r="F2732" t="s">
        <v>13548</v>
      </c>
      <c r="G2732">
        <v>2952</v>
      </c>
    </row>
    <row r="2733" spans="1:7" x14ac:dyDescent="0.3">
      <c r="A2733">
        <v>114088</v>
      </c>
      <c r="B2733">
        <v>874</v>
      </c>
      <c r="C2733" t="s">
        <v>13549</v>
      </c>
      <c r="D2733" t="s">
        <v>13550</v>
      </c>
      <c r="E2733" t="s">
        <v>13551</v>
      </c>
      <c r="F2733" t="s">
        <v>13552</v>
      </c>
      <c r="G2733">
        <v>185</v>
      </c>
    </row>
    <row r="2734" spans="1:7" x14ac:dyDescent="0.3">
      <c r="A2734">
        <v>114120</v>
      </c>
      <c r="B2734">
        <v>220</v>
      </c>
      <c r="C2734" t="s">
        <v>13553</v>
      </c>
      <c r="D2734" t="s">
        <v>13554</v>
      </c>
      <c r="E2734" t="s">
        <v>13555</v>
      </c>
      <c r="F2734" t="s">
        <v>13556</v>
      </c>
      <c r="G2734">
        <v>3173</v>
      </c>
    </row>
    <row r="2735" spans="1:7" x14ac:dyDescent="0.3">
      <c r="A2735">
        <v>114121</v>
      </c>
      <c r="B2735">
        <v>861</v>
      </c>
      <c r="C2735" t="s">
        <v>7774</v>
      </c>
      <c r="D2735" t="s">
        <v>13557</v>
      </c>
      <c r="E2735" t="s">
        <v>13558</v>
      </c>
      <c r="F2735" t="s">
        <v>13559</v>
      </c>
      <c r="G2735">
        <v>2689</v>
      </c>
    </row>
    <row r="2736" spans="1:7" x14ac:dyDescent="0.3">
      <c r="A2736">
        <v>114123</v>
      </c>
      <c r="B2736">
        <v>240</v>
      </c>
      <c r="C2736" t="s">
        <v>6341</v>
      </c>
      <c r="D2736" t="s">
        <v>13560</v>
      </c>
      <c r="E2736" t="s">
        <v>13561</v>
      </c>
      <c r="F2736" t="s">
        <v>13562</v>
      </c>
      <c r="G2736">
        <v>2913</v>
      </c>
    </row>
    <row r="2737" spans="1:7" x14ac:dyDescent="0.3">
      <c r="A2737">
        <v>114189</v>
      </c>
      <c r="B2737">
        <v>669</v>
      </c>
      <c r="C2737" t="s">
        <v>6967</v>
      </c>
      <c r="D2737" t="s">
        <v>13563</v>
      </c>
      <c r="E2737" t="s">
        <v>13564</v>
      </c>
      <c r="F2737" t="s">
        <v>13565</v>
      </c>
      <c r="G2737">
        <v>1086</v>
      </c>
    </row>
    <row r="2738" spans="1:7" x14ac:dyDescent="0.3">
      <c r="A2738">
        <v>114199</v>
      </c>
      <c r="B2738">
        <v>736</v>
      </c>
      <c r="C2738" t="s">
        <v>11176</v>
      </c>
      <c r="D2738" t="s">
        <v>13566</v>
      </c>
      <c r="E2738" t="s">
        <v>13567</v>
      </c>
      <c r="F2738" t="s">
        <v>13568</v>
      </c>
      <c r="G2738">
        <v>3336</v>
      </c>
    </row>
    <row r="2739" spans="1:7" x14ac:dyDescent="0.3">
      <c r="A2739">
        <v>114269</v>
      </c>
      <c r="B2739">
        <v>148</v>
      </c>
      <c r="C2739" t="s">
        <v>7878</v>
      </c>
      <c r="D2739" t="s">
        <v>13569</v>
      </c>
      <c r="E2739" t="s">
        <v>13570</v>
      </c>
      <c r="F2739" t="s">
        <v>13571</v>
      </c>
      <c r="G2739">
        <v>3039</v>
      </c>
    </row>
    <row r="2740" spans="1:7" x14ac:dyDescent="0.3">
      <c r="A2740">
        <v>114289</v>
      </c>
      <c r="B2740">
        <v>722</v>
      </c>
      <c r="C2740" t="s">
        <v>13572</v>
      </c>
      <c r="D2740" t="s">
        <v>13573</v>
      </c>
      <c r="E2740" t="s">
        <v>13574</v>
      </c>
      <c r="F2740" t="s">
        <v>13575</v>
      </c>
      <c r="G2740">
        <v>347</v>
      </c>
    </row>
    <row r="2741" spans="1:7" x14ac:dyDescent="0.3">
      <c r="A2741">
        <v>114380</v>
      </c>
      <c r="B2741">
        <v>192</v>
      </c>
      <c r="C2741" t="s">
        <v>13215</v>
      </c>
      <c r="D2741" t="s">
        <v>13576</v>
      </c>
      <c r="E2741" t="s">
        <v>13577</v>
      </c>
      <c r="F2741" t="s">
        <v>13578</v>
      </c>
      <c r="G2741">
        <v>3395</v>
      </c>
    </row>
    <row r="2742" spans="1:7" x14ac:dyDescent="0.3">
      <c r="A2742">
        <v>114421</v>
      </c>
      <c r="B2742">
        <v>444</v>
      </c>
      <c r="C2742" t="s">
        <v>9522</v>
      </c>
      <c r="D2742" t="s">
        <v>13579</v>
      </c>
      <c r="E2742" t="s">
        <v>13580</v>
      </c>
      <c r="F2742" t="s">
        <v>13581</v>
      </c>
      <c r="G2742">
        <v>3058</v>
      </c>
    </row>
    <row r="2743" spans="1:7" x14ac:dyDescent="0.3">
      <c r="A2743">
        <v>114456</v>
      </c>
      <c r="B2743">
        <v>61</v>
      </c>
      <c r="C2743" t="s">
        <v>4221</v>
      </c>
      <c r="D2743" t="s">
        <v>13582</v>
      </c>
      <c r="E2743" t="s">
        <v>13583</v>
      </c>
      <c r="F2743" t="s">
        <v>13584</v>
      </c>
      <c r="G2743">
        <v>3599</v>
      </c>
    </row>
    <row r="2744" spans="1:7" x14ac:dyDescent="0.3">
      <c r="A2744">
        <v>114457</v>
      </c>
      <c r="B2744">
        <v>428</v>
      </c>
      <c r="C2744" t="s">
        <v>13585</v>
      </c>
      <c r="D2744" t="s">
        <v>13586</v>
      </c>
      <c r="E2744" t="s">
        <v>13587</v>
      </c>
      <c r="F2744" t="s">
        <v>13588</v>
      </c>
      <c r="G2744">
        <v>2648</v>
      </c>
    </row>
    <row r="2745" spans="1:7" x14ac:dyDescent="0.3">
      <c r="A2745">
        <v>114462</v>
      </c>
      <c r="B2745">
        <v>269</v>
      </c>
      <c r="C2745" t="s">
        <v>13589</v>
      </c>
      <c r="D2745" t="s">
        <v>13590</v>
      </c>
      <c r="E2745" t="s">
        <v>13591</v>
      </c>
      <c r="F2745" t="s">
        <v>13592</v>
      </c>
      <c r="G2745">
        <v>1188</v>
      </c>
    </row>
    <row r="2746" spans="1:7" x14ac:dyDescent="0.3">
      <c r="A2746">
        <v>114472</v>
      </c>
      <c r="B2746">
        <v>614</v>
      </c>
      <c r="C2746" t="s">
        <v>13593</v>
      </c>
      <c r="D2746" t="s">
        <v>13594</v>
      </c>
      <c r="E2746" t="s">
        <v>13595</v>
      </c>
      <c r="F2746" t="s">
        <v>13596</v>
      </c>
      <c r="G2746">
        <v>32</v>
      </c>
    </row>
    <row r="2747" spans="1:7" x14ac:dyDescent="0.3">
      <c r="A2747">
        <v>114475</v>
      </c>
      <c r="B2747">
        <v>940</v>
      </c>
      <c r="C2747" t="s">
        <v>12486</v>
      </c>
      <c r="D2747" t="s">
        <v>13597</v>
      </c>
      <c r="E2747" t="s">
        <v>13598</v>
      </c>
      <c r="F2747" t="s">
        <v>13599</v>
      </c>
      <c r="G2747">
        <v>2980</v>
      </c>
    </row>
    <row r="2748" spans="1:7" x14ac:dyDescent="0.3">
      <c r="A2748">
        <v>114486</v>
      </c>
      <c r="B2748">
        <v>561</v>
      </c>
      <c r="C2748" t="s">
        <v>13600</v>
      </c>
      <c r="D2748" t="s">
        <v>13601</v>
      </c>
      <c r="E2748" t="s">
        <v>13602</v>
      </c>
      <c r="F2748" t="s">
        <v>13603</v>
      </c>
      <c r="G2748">
        <v>1097</v>
      </c>
    </row>
    <row r="2749" spans="1:7" x14ac:dyDescent="0.3">
      <c r="A2749">
        <v>114516</v>
      </c>
      <c r="B2749">
        <v>272</v>
      </c>
      <c r="C2749" t="s">
        <v>5412</v>
      </c>
      <c r="D2749" t="s">
        <v>13604</v>
      </c>
      <c r="E2749" t="s">
        <v>13605</v>
      </c>
      <c r="F2749" t="s">
        <v>13606</v>
      </c>
      <c r="G2749">
        <v>450</v>
      </c>
    </row>
    <row r="2750" spans="1:7" x14ac:dyDescent="0.3">
      <c r="A2750">
        <v>114541</v>
      </c>
      <c r="B2750">
        <v>522</v>
      </c>
      <c r="C2750" t="s">
        <v>13607</v>
      </c>
      <c r="D2750" t="s">
        <v>13608</v>
      </c>
      <c r="E2750" t="s">
        <v>13609</v>
      </c>
      <c r="F2750" t="s">
        <v>13610</v>
      </c>
      <c r="G2750">
        <v>827</v>
      </c>
    </row>
    <row r="2751" spans="1:7" x14ac:dyDescent="0.3">
      <c r="A2751">
        <v>114543</v>
      </c>
      <c r="B2751">
        <v>574</v>
      </c>
      <c r="C2751" t="s">
        <v>13611</v>
      </c>
      <c r="D2751" t="s">
        <v>13612</v>
      </c>
      <c r="E2751" t="s">
        <v>13613</v>
      </c>
      <c r="F2751" t="s">
        <v>13614</v>
      </c>
      <c r="G2751">
        <v>1651</v>
      </c>
    </row>
    <row r="2752" spans="1:7" x14ac:dyDescent="0.3">
      <c r="A2752">
        <v>114577</v>
      </c>
      <c r="B2752">
        <v>730</v>
      </c>
      <c r="C2752" t="s">
        <v>6979</v>
      </c>
      <c r="D2752" t="s">
        <v>13615</v>
      </c>
      <c r="E2752" t="s">
        <v>13616</v>
      </c>
      <c r="F2752" t="s">
        <v>13617</v>
      </c>
      <c r="G2752">
        <v>2131</v>
      </c>
    </row>
    <row r="2753" spans="1:7" x14ac:dyDescent="0.3">
      <c r="A2753">
        <v>114599</v>
      </c>
      <c r="B2753">
        <v>357</v>
      </c>
      <c r="C2753" t="s">
        <v>13618</v>
      </c>
      <c r="D2753" t="s">
        <v>13619</v>
      </c>
      <c r="E2753" t="s">
        <v>13620</v>
      </c>
      <c r="F2753" t="s">
        <v>13621</v>
      </c>
      <c r="G2753">
        <v>2507</v>
      </c>
    </row>
    <row r="2754" spans="1:7" x14ac:dyDescent="0.3">
      <c r="A2754">
        <v>114627</v>
      </c>
      <c r="B2754">
        <v>588</v>
      </c>
      <c r="C2754" t="s">
        <v>13622</v>
      </c>
      <c r="D2754" t="s">
        <v>13623</v>
      </c>
      <c r="E2754" t="s">
        <v>13624</v>
      </c>
      <c r="F2754" t="s">
        <v>13625</v>
      </c>
      <c r="G2754">
        <v>2114</v>
      </c>
    </row>
    <row r="2755" spans="1:7" x14ac:dyDescent="0.3">
      <c r="A2755">
        <v>114663</v>
      </c>
      <c r="B2755">
        <v>429</v>
      </c>
      <c r="C2755" t="s">
        <v>8689</v>
      </c>
      <c r="D2755" t="s">
        <v>13626</v>
      </c>
      <c r="E2755" t="s">
        <v>13627</v>
      </c>
      <c r="F2755" t="s">
        <v>13628</v>
      </c>
      <c r="G2755">
        <v>967</v>
      </c>
    </row>
    <row r="2756" spans="1:7" x14ac:dyDescent="0.3">
      <c r="A2756">
        <v>114668</v>
      </c>
      <c r="B2756">
        <v>222</v>
      </c>
      <c r="C2756" t="s">
        <v>5354</v>
      </c>
      <c r="D2756" t="s">
        <v>13629</v>
      </c>
      <c r="E2756" t="s">
        <v>13630</v>
      </c>
      <c r="F2756" t="s">
        <v>13631</v>
      </c>
      <c r="G2756">
        <v>3696</v>
      </c>
    </row>
    <row r="2757" spans="1:7" x14ac:dyDescent="0.3">
      <c r="A2757">
        <v>114686</v>
      </c>
      <c r="B2757">
        <v>337</v>
      </c>
      <c r="C2757" t="s">
        <v>4161</v>
      </c>
      <c r="D2757" t="s">
        <v>13632</v>
      </c>
      <c r="E2757" t="s">
        <v>13633</v>
      </c>
      <c r="F2757" t="s">
        <v>13634</v>
      </c>
      <c r="G2757">
        <v>2788</v>
      </c>
    </row>
    <row r="2758" spans="1:7" x14ac:dyDescent="0.3">
      <c r="A2758">
        <v>114691</v>
      </c>
      <c r="B2758">
        <v>983</v>
      </c>
      <c r="C2758" t="s">
        <v>13635</v>
      </c>
      <c r="D2758" t="s">
        <v>13636</v>
      </c>
      <c r="E2758" t="s">
        <v>13637</v>
      </c>
      <c r="F2758" t="s">
        <v>13638</v>
      </c>
      <c r="G2758">
        <v>2976</v>
      </c>
    </row>
    <row r="2759" spans="1:7" x14ac:dyDescent="0.3">
      <c r="A2759">
        <v>114693</v>
      </c>
      <c r="B2759">
        <v>330</v>
      </c>
      <c r="C2759" t="s">
        <v>11866</v>
      </c>
      <c r="D2759" t="s">
        <v>13639</v>
      </c>
      <c r="E2759" t="s">
        <v>13640</v>
      </c>
      <c r="F2759" t="s">
        <v>13641</v>
      </c>
      <c r="G2759">
        <v>3167</v>
      </c>
    </row>
    <row r="2760" spans="1:7" x14ac:dyDescent="0.3">
      <c r="A2760">
        <v>114706</v>
      </c>
      <c r="B2760">
        <v>115</v>
      </c>
      <c r="C2760" t="s">
        <v>4249</v>
      </c>
      <c r="D2760" t="s">
        <v>13642</v>
      </c>
      <c r="E2760" t="s">
        <v>13643</v>
      </c>
      <c r="F2760" t="s">
        <v>13644</v>
      </c>
      <c r="G2760">
        <v>1851</v>
      </c>
    </row>
    <row r="2761" spans="1:7" x14ac:dyDescent="0.3">
      <c r="A2761">
        <v>114714</v>
      </c>
      <c r="B2761">
        <v>610</v>
      </c>
      <c r="C2761" t="s">
        <v>9287</v>
      </c>
      <c r="D2761" t="s">
        <v>13645</v>
      </c>
      <c r="E2761" t="s">
        <v>13646</v>
      </c>
      <c r="F2761" t="s">
        <v>13647</v>
      </c>
      <c r="G2761">
        <v>1301</v>
      </c>
    </row>
    <row r="2762" spans="1:7" x14ac:dyDescent="0.3">
      <c r="A2762">
        <v>114717</v>
      </c>
      <c r="B2762">
        <v>898</v>
      </c>
      <c r="C2762" t="s">
        <v>5882</v>
      </c>
      <c r="D2762" t="s">
        <v>13648</v>
      </c>
      <c r="E2762" t="s">
        <v>13649</v>
      </c>
      <c r="F2762" t="s">
        <v>13650</v>
      </c>
      <c r="G2762">
        <v>2525</v>
      </c>
    </row>
    <row r="2763" spans="1:7" x14ac:dyDescent="0.3">
      <c r="A2763">
        <v>114764</v>
      </c>
      <c r="B2763">
        <v>978</v>
      </c>
      <c r="C2763" t="s">
        <v>8379</v>
      </c>
      <c r="D2763" t="s">
        <v>13651</v>
      </c>
      <c r="E2763" t="s">
        <v>13652</v>
      </c>
      <c r="F2763" t="s">
        <v>13653</v>
      </c>
      <c r="G2763">
        <v>2547</v>
      </c>
    </row>
    <row r="2764" spans="1:7" x14ac:dyDescent="0.3">
      <c r="A2764">
        <v>114769</v>
      </c>
      <c r="B2764">
        <v>818</v>
      </c>
      <c r="C2764" t="s">
        <v>5105</v>
      </c>
      <c r="D2764" t="s">
        <v>13654</v>
      </c>
      <c r="E2764" t="s">
        <v>13655</v>
      </c>
      <c r="F2764" t="s">
        <v>13656</v>
      </c>
      <c r="G2764">
        <v>3441</v>
      </c>
    </row>
    <row r="2765" spans="1:7" x14ac:dyDescent="0.3">
      <c r="A2765">
        <v>114780</v>
      </c>
      <c r="B2765">
        <v>63</v>
      </c>
      <c r="C2765" t="s">
        <v>8850</v>
      </c>
      <c r="D2765" t="s">
        <v>13657</v>
      </c>
      <c r="E2765" t="s">
        <v>13658</v>
      </c>
      <c r="F2765" t="s">
        <v>13659</v>
      </c>
      <c r="G2765">
        <v>3743</v>
      </c>
    </row>
    <row r="2766" spans="1:7" x14ac:dyDescent="0.3">
      <c r="A2766">
        <v>114824</v>
      </c>
      <c r="B2766">
        <v>808</v>
      </c>
      <c r="C2766" t="s">
        <v>7242</v>
      </c>
      <c r="D2766" t="s">
        <v>13660</v>
      </c>
      <c r="E2766" t="s">
        <v>13661</v>
      </c>
      <c r="F2766" t="s">
        <v>13662</v>
      </c>
      <c r="G2766">
        <v>1312</v>
      </c>
    </row>
    <row r="2767" spans="1:7" x14ac:dyDescent="0.3">
      <c r="A2767">
        <v>114825</v>
      </c>
      <c r="B2767">
        <v>157</v>
      </c>
      <c r="C2767" t="s">
        <v>4967</v>
      </c>
      <c r="D2767" t="s">
        <v>13663</v>
      </c>
      <c r="E2767" t="s">
        <v>13664</v>
      </c>
      <c r="F2767" t="s">
        <v>13665</v>
      </c>
      <c r="G2767">
        <v>2571</v>
      </c>
    </row>
    <row r="2768" spans="1:7" x14ac:dyDescent="0.3">
      <c r="A2768">
        <v>114832</v>
      </c>
      <c r="B2768">
        <v>166</v>
      </c>
      <c r="C2768" t="s">
        <v>6497</v>
      </c>
      <c r="D2768" t="s">
        <v>13666</v>
      </c>
      <c r="E2768" t="s">
        <v>13667</v>
      </c>
      <c r="F2768" t="s">
        <v>13668</v>
      </c>
      <c r="G2768">
        <v>2026</v>
      </c>
    </row>
    <row r="2769" spans="1:7" x14ac:dyDescent="0.3">
      <c r="A2769">
        <v>114877</v>
      </c>
      <c r="B2769">
        <v>920</v>
      </c>
      <c r="C2769" t="s">
        <v>13669</v>
      </c>
      <c r="D2769" t="s">
        <v>13670</v>
      </c>
      <c r="E2769" t="s">
        <v>13671</v>
      </c>
      <c r="F2769" t="s">
        <v>13672</v>
      </c>
      <c r="G2769">
        <v>3318</v>
      </c>
    </row>
    <row r="2770" spans="1:7" x14ac:dyDescent="0.3">
      <c r="A2770">
        <v>114933</v>
      </c>
      <c r="B2770">
        <v>480</v>
      </c>
      <c r="C2770" t="s">
        <v>5840</v>
      </c>
      <c r="D2770" t="s">
        <v>13673</v>
      </c>
      <c r="E2770" t="s">
        <v>13674</v>
      </c>
      <c r="F2770" t="s">
        <v>13675</v>
      </c>
      <c r="G2770">
        <v>804</v>
      </c>
    </row>
    <row r="2771" spans="1:7" x14ac:dyDescent="0.3">
      <c r="A2771">
        <v>114967</v>
      </c>
      <c r="B2771">
        <v>752</v>
      </c>
      <c r="C2771" t="s">
        <v>13234</v>
      </c>
      <c r="D2771" t="s">
        <v>13676</v>
      </c>
      <c r="E2771" t="s">
        <v>13677</v>
      </c>
      <c r="F2771" t="s">
        <v>13678</v>
      </c>
      <c r="G2771">
        <v>1930</v>
      </c>
    </row>
    <row r="2772" spans="1:7" x14ac:dyDescent="0.3">
      <c r="A2772">
        <v>114969</v>
      </c>
      <c r="B2772">
        <v>166</v>
      </c>
      <c r="C2772" t="s">
        <v>6487</v>
      </c>
      <c r="D2772" t="s">
        <v>13679</v>
      </c>
      <c r="E2772" t="s">
        <v>13680</v>
      </c>
      <c r="F2772" t="s">
        <v>13681</v>
      </c>
      <c r="G2772">
        <v>1571</v>
      </c>
    </row>
    <row r="2773" spans="1:7" x14ac:dyDescent="0.3">
      <c r="A2773">
        <v>115076</v>
      </c>
      <c r="B2773">
        <v>372</v>
      </c>
      <c r="C2773" t="s">
        <v>5269</v>
      </c>
      <c r="D2773" t="s">
        <v>13682</v>
      </c>
      <c r="E2773" t="s">
        <v>13683</v>
      </c>
      <c r="F2773" t="s">
        <v>13684</v>
      </c>
      <c r="G2773">
        <v>3500</v>
      </c>
    </row>
    <row r="2774" spans="1:7" x14ac:dyDescent="0.3">
      <c r="A2774">
        <v>115099</v>
      </c>
      <c r="B2774">
        <v>556</v>
      </c>
      <c r="C2774" t="s">
        <v>13685</v>
      </c>
      <c r="D2774" t="s">
        <v>13686</v>
      </c>
      <c r="E2774" t="s">
        <v>13687</v>
      </c>
      <c r="F2774" t="s">
        <v>13688</v>
      </c>
      <c r="G2774">
        <v>3416</v>
      </c>
    </row>
    <row r="2775" spans="1:7" x14ac:dyDescent="0.3">
      <c r="A2775">
        <v>115106</v>
      </c>
      <c r="B2775">
        <v>980</v>
      </c>
      <c r="C2775" t="s">
        <v>6635</v>
      </c>
      <c r="D2775" t="s">
        <v>13689</v>
      </c>
      <c r="E2775" t="s">
        <v>13690</v>
      </c>
      <c r="F2775" t="s">
        <v>13691</v>
      </c>
      <c r="G2775">
        <v>1032</v>
      </c>
    </row>
    <row r="2776" spans="1:7" x14ac:dyDescent="0.3">
      <c r="A2776">
        <v>115139</v>
      </c>
      <c r="B2776">
        <v>275</v>
      </c>
      <c r="C2776" t="s">
        <v>8564</v>
      </c>
      <c r="D2776" t="s">
        <v>5350</v>
      </c>
      <c r="E2776" t="s">
        <v>13692</v>
      </c>
      <c r="F2776" t="s">
        <v>13693</v>
      </c>
      <c r="G2776">
        <v>1109</v>
      </c>
    </row>
    <row r="2777" spans="1:7" x14ac:dyDescent="0.3">
      <c r="A2777">
        <v>115173</v>
      </c>
      <c r="B2777">
        <v>138</v>
      </c>
      <c r="C2777" t="s">
        <v>6573</v>
      </c>
      <c r="D2777" t="s">
        <v>13694</v>
      </c>
      <c r="E2777" t="s">
        <v>13695</v>
      </c>
      <c r="F2777" t="s">
        <v>13696</v>
      </c>
      <c r="G2777">
        <v>863</v>
      </c>
    </row>
    <row r="2778" spans="1:7" x14ac:dyDescent="0.3">
      <c r="A2778">
        <v>115180</v>
      </c>
      <c r="B2778">
        <v>100</v>
      </c>
      <c r="C2778" t="s">
        <v>13697</v>
      </c>
      <c r="D2778" t="s">
        <v>13698</v>
      </c>
      <c r="E2778" t="s">
        <v>13699</v>
      </c>
      <c r="F2778" t="s">
        <v>13700</v>
      </c>
      <c r="G2778">
        <v>1088</v>
      </c>
    </row>
    <row r="2779" spans="1:7" x14ac:dyDescent="0.3">
      <c r="A2779">
        <v>115188</v>
      </c>
      <c r="B2779">
        <v>124</v>
      </c>
      <c r="C2779" t="s">
        <v>4033</v>
      </c>
      <c r="D2779" t="s">
        <v>13701</v>
      </c>
      <c r="E2779" t="s">
        <v>13702</v>
      </c>
      <c r="F2779" t="s">
        <v>13703</v>
      </c>
      <c r="G2779">
        <v>2664</v>
      </c>
    </row>
    <row r="2780" spans="1:7" x14ac:dyDescent="0.3">
      <c r="A2780">
        <v>115301</v>
      </c>
      <c r="B2780">
        <v>777</v>
      </c>
      <c r="C2780" t="s">
        <v>7020</v>
      </c>
      <c r="D2780" t="s">
        <v>13704</v>
      </c>
      <c r="E2780" t="s">
        <v>13705</v>
      </c>
      <c r="F2780" t="s">
        <v>13706</v>
      </c>
      <c r="G2780">
        <v>173</v>
      </c>
    </row>
    <row r="2781" spans="1:7" x14ac:dyDescent="0.3">
      <c r="A2781">
        <v>115308</v>
      </c>
      <c r="B2781">
        <v>172</v>
      </c>
      <c r="C2781" t="s">
        <v>7803</v>
      </c>
      <c r="D2781" t="s">
        <v>13707</v>
      </c>
      <c r="E2781" t="s">
        <v>13708</v>
      </c>
      <c r="F2781" t="s">
        <v>13709</v>
      </c>
      <c r="G2781">
        <v>2897</v>
      </c>
    </row>
    <row r="2782" spans="1:7" x14ac:dyDescent="0.3">
      <c r="A2782">
        <v>115411</v>
      </c>
      <c r="B2782">
        <v>322</v>
      </c>
      <c r="C2782" t="s">
        <v>13710</v>
      </c>
      <c r="D2782" t="s">
        <v>13711</v>
      </c>
      <c r="E2782" t="s">
        <v>13712</v>
      </c>
      <c r="F2782" t="s">
        <v>13713</v>
      </c>
      <c r="G2782">
        <v>2122</v>
      </c>
    </row>
    <row r="2783" spans="1:7" x14ac:dyDescent="0.3">
      <c r="A2783">
        <v>115447</v>
      </c>
      <c r="B2783">
        <v>248</v>
      </c>
      <c r="C2783" t="s">
        <v>7939</v>
      </c>
      <c r="D2783" t="s">
        <v>13714</v>
      </c>
      <c r="E2783" t="s">
        <v>13715</v>
      </c>
      <c r="F2783" t="s">
        <v>13716</v>
      </c>
      <c r="G2783">
        <v>1739</v>
      </c>
    </row>
    <row r="2784" spans="1:7" x14ac:dyDescent="0.3">
      <c r="A2784">
        <v>115556</v>
      </c>
      <c r="B2784">
        <v>324</v>
      </c>
      <c r="C2784" t="s">
        <v>8960</v>
      </c>
      <c r="D2784" t="s">
        <v>7504</v>
      </c>
      <c r="E2784" t="s">
        <v>13717</v>
      </c>
      <c r="F2784" t="s">
        <v>13718</v>
      </c>
      <c r="G2784">
        <v>856</v>
      </c>
    </row>
    <row r="2785" spans="1:7" x14ac:dyDescent="0.3">
      <c r="A2785">
        <v>115564</v>
      </c>
      <c r="B2785">
        <v>93</v>
      </c>
      <c r="C2785" t="s">
        <v>6701</v>
      </c>
      <c r="D2785" t="s">
        <v>13719</v>
      </c>
      <c r="E2785" t="s">
        <v>13720</v>
      </c>
      <c r="F2785" t="s">
        <v>13721</v>
      </c>
      <c r="G2785">
        <v>1087</v>
      </c>
    </row>
    <row r="2786" spans="1:7" x14ac:dyDescent="0.3">
      <c r="A2786">
        <v>115640</v>
      </c>
      <c r="B2786">
        <v>867</v>
      </c>
      <c r="C2786" t="s">
        <v>13722</v>
      </c>
      <c r="D2786" t="s">
        <v>13723</v>
      </c>
      <c r="E2786" t="s">
        <v>13724</v>
      </c>
      <c r="F2786" t="s">
        <v>13725</v>
      </c>
      <c r="G2786">
        <v>270</v>
      </c>
    </row>
    <row r="2787" spans="1:7" x14ac:dyDescent="0.3">
      <c r="A2787">
        <v>115691</v>
      </c>
      <c r="B2787">
        <v>551</v>
      </c>
      <c r="C2787" t="s">
        <v>4318</v>
      </c>
      <c r="D2787" t="s">
        <v>13726</v>
      </c>
      <c r="E2787" t="s">
        <v>13727</v>
      </c>
      <c r="F2787" t="s">
        <v>13728</v>
      </c>
      <c r="G2787">
        <v>3569</v>
      </c>
    </row>
    <row r="2788" spans="1:7" x14ac:dyDescent="0.3">
      <c r="A2788">
        <v>115779</v>
      </c>
      <c r="B2788">
        <v>415</v>
      </c>
      <c r="C2788" t="s">
        <v>13729</v>
      </c>
      <c r="D2788" t="s">
        <v>13730</v>
      </c>
      <c r="E2788" t="s">
        <v>13731</v>
      </c>
      <c r="F2788" t="s">
        <v>13732</v>
      </c>
      <c r="G2788">
        <v>2857</v>
      </c>
    </row>
    <row r="2789" spans="1:7" x14ac:dyDescent="0.3">
      <c r="A2789">
        <v>115825</v>
      </c>
      <c r="B2789">
        <v>182</v>
      </c>
      <c r="C2789" t="s">
        <v>13733</v>
      </c>
      <c r="D2789" t="s">
        <v>13734</v>
      </c>
      <c r="E2789" t="s">
        <v>13735</v>
      </c>
      <c r="F2789" t="s">
        <v>13736</v>
      </c>
      <c r="G2789">
        <v>3255</v>
      </c>
    </row>
    <row r="2790" spans="1:7" x14ac:dyDescent="0.3">
      <c r="A2790">
        <v>115911</v>
      </c>
      <c r="B2790">
        <v>776</v>
      </c>
      <c r="C2790" t="s">
        <v>6401</v>
      </c>
      <c r="D2790" t="s">
        <v>13737</v>
      </c>
      <c r="E2790" t="s">
        <v>13738</v>
      </c>
      <c r="F2790" t="s">
        <v>13739</v>
      </c>
      <c r="G2790">
        <v>2465</v>
      </c>
    </row>
    <row r="2791" spans="1:7" x14ac:dyDescent="0.3">
      <c r="A2791">
        <v>115938</v>
      </c>
      <c r="B2791">
        <v>513</v>
      </c>
      <c r="C2791" t="s">
        <v>9651</v>
      </c>
      <c r="D2791" t="s">
        <v>13740</v>
      </c>
      <c r="E2791" t="s">
        <v>13741</v>
      </c>
      <c r="F2791" t="s">
        <v>13742</v>
      </c>
      <c r="G2791">
        <v>1625</v>
      </c>
    </row>
    <row r="2792" spans="1:7" x14ac:dyDescent="0.3">
      <c r="A2792">
        <v>115984</v>
      </c>
      <c r="B2792">
        <v>694</v>
      </c>
      <c r="C2792" t="s">
        <v>13743</v>
      </c>
      <c r="D2792" t="s">
        <v>13744</v>
      </c>
      <c r="E2792" t="s">
        <v>13745</v>
      </c>
      <c r="F2792" t="s">
        <v>13746</v>
      </c>
      <c r="G2792">
        <v>518</v>
      </c>
    </row>
    <row r="2793" spans="1:7" x14ac:dyDescent="0.3">
      <c r="A2793">
        <v>116015</v>
      </c>
      <c r="B2793">
        <v>619</v>
      </c>
      <c r="C2793" t="s">
        <v>11312</v>
      </c>
      <c r="D2793" t="s">
        <v>13747</v>
      </c>
      <c r="E2793" t="s">
        <v>13748</v>
      </c>
      <c r="F2793" t="s">
        <v>13749</v>
      </c>
      <c r="G2793">
        <v>1470</v>
      </c>
    </row>
    <row r="2794" spans="1:7" x14ac:dyDescent="0.3">
      <c r="A2794">
        <v>116017</v>
      </c>
      <c r="B2794">
        <v>523</v>
      </c>
      <c r="C2794" t="s">
        <v>13750</v>
      </c>
      <c r="D2794" t="s">
        <v>13751</v>
      </c>
      <c r="E2794" t="s">
        <v>13752</v>
      </c>
      <c r="F2794" t="s">
        <v>13753</v>
      </c>
      <c r="G2794">
        <v>2011</v>
      </c>
    </row>
    <row r="2795" spans="1:7" x14ac:dyDescent="0.3">
      <c r="A2795">
        <v>116037</v>
      </c>
      <c r="B2795">
        <v>204</v>
      </c>
      <c r="C2795" t="s">
        <v>10060</v>
      </c>
      <c r="D2795" t="s">
        <v>13754</v>
      </c>
      <c r="E2795" t="s">
        <v>13755</v>
      </c>
      <c r="F2795" t="s">
        <v>13756</v>
      </c>
      <c r="G2795">
        <v>3579</v>
      </c>
    </row>
    <row r="2796" spans="1:7" x14ac:dyDescent="0.3">
      <c r="A2796">
        <v>116123</v>
      </c>
      <c r="B2796">
        <v>286</v>
      </c>
      <c r="C2796" t="s">
        <v>4065</v>
      </c>
      <c r="D2796" t="s">
        <v>13757</v>
      </c>
      <c r="E2796" t="s">
        <v>13758</v>
      </c>
      <c r="F2796" t="s">
        <v>13759</v>
      </c>
      <c r="G2796">
        <v>1814</v>
      </c>
    </row>
    <row r="2797" spans="1:7" x14ac:dyDescent="0.3">
      <c r="A2797">
        <v>116137</v>
      </c>
      <c r="B2797">
        <v>179</v>
      </c>
      <c r="C2797" t="s">
        <v>5247</v>
      </c>
      <c r="D2797" t="s">
        <v>13760</v>
      </c>
      <c r="E2797" t="s">
        <v>13761</v>
      </c>
      <c r="F2797" t="s">
        <v>13762</v>
      </c>
      <c r="G2797">
        <v>1549</v>
      </c>
    </row>
    <row r="2798" spans="1:7" x14ac:dyDescent="0.3">
      <c r="A2798">
        <v>116160</v>
      </c>
      <c r="B2798">
        <v>730</v>
      </c>
      <c r="C2798" t="s">
        <v>4444</v>
      </c>
      <c r="D2798" t="s">
        <v>13763</v>
      </c>
      <c r="E2798" t="s">
        <v>13764</v>
      </c>
      <c r="F2798" t="s">
        <v>13765</v>
      </c>
      <c r="G2798">
        <v>1893</v>
      </c>
    </row>
    <row r="2799" spans="1:7" x14ac:dyDescent="0.3">
      <c r="A2799">
        <v>116172</v>
      </c>
      <c r="B2799">
        <v>367</v>
      </c>
      <c r="C2799" t="s">
        <v>4237</v>
      </c>
      <c r="D2799" t="s">
        <v>6440</v>
      </c>
      <c r="E2799" t="s">
        <v>13766</v>
      </c>
      <c r="F2799" t="s">
        <v>13767</v>
      </c>
      <c r="G2799">
        <v>3677</v>
      </c>
    </row>
    <row r="2800" spans="1:7" x14ac:dyDescent="0.3">
      <c r="A2800">
        <v>116186</v>
      </c>
      <c r="B2800">
        <v>754</v>
      </c>
      <c r="C2800" t="s">
        <v>4512</v>
      </c>
      <c r="D2800" t="s">
        <v>13768</v>
      </c>
      <c r="E2800" t="s">
        <v>13769</v>
      </c>
      <c r="F2800" t="s">
        <v>13770</v>
      </c>
      <c r="G2800">
        <v>3041</v>
      </c>
    </row>
    <row r="2801" spans="1:7" x14ac:dyDescent="0.3">
      <c r="A2801">
        <v>116267</v>
      </c>
      <c r="B2801">
        <v>13</v>
      </c>
      <c r="C2801" t="s">
        <v>11888</v>
      </c>
      <c r="D2801" t="s">
        <v>13771</v>
      </c>
      <c r="E2801" t="s">
        <v>13772</v>
      </c>
      <c r="F2801" t="s">
        <v>13773</v>
      </c>
      <c r="G2801">
        <v>3323</v>
      </c>
    </row>
    <row r="2802" spans="1:7" x14ac:dyDescent="0.3">
      <c r="A2802">
        <v>116297</v>
      </c>
      <c r="B2802">
        <v>254</v>
      </c>
      <c r="C2802" t="s">
        <v>13774</v>
      </c>
      <c r="D2802" t="s">
        <v>5539</v>
      </c>
      <c r="E2802" t="s">
        <v>13775</v>
      </c>
      <c r="F2802" t="s">
        <v>13776</v>
      </c>
      <c r="G2802">
        <v>459</v>
      </c>
    </row>
    <row r="2803" spans="1:7" x14ac:dyDescent="0.3">
      <c r="A2803">
        <v>116306</v>
      </c>
      <c r="B2803">
        <v>368</v>
      </c>
      <c r="C2803" t="s">
        <v>10587</v>
      </c>
      <c r="D2803" t="s">
        <v>13777</v>
      </c>
      <c r="E2803" t="s">
        <v>13778</v>
      </c>
      <c r="F2803" t="s">
        <v>13779</v>
      </c>
      <c r="G2803">
        <v>2914</v>
      </c>
    </row>
    <row r="2804" spans="1:7" x14ac:dyDescent="0.3">
      <c r="A2804">
        <v>116388</v>
      </c>
      <c r="B2804">
        <v>579</v>
      </c>
      <c r="C2804" t="s">
        <v>6461</v>
      </c>
      <c r="D2804" t="s">
        <v>13780</v>
      </c>
      <c r="E2804" t="s">
        <v>13781</v>
      </c>
      <c r="F2804" t="s">
        <v>13782</v>
      </c>
      <c r="G2804">
        <v>2452</v>
      </c>
    </row>
    <row r="2805" spans="1:7" x14ac:dyDescent="0.3">
      <c r="A2805">
        <v>116422</v>
      </c>
      <c r="B2805">
        <v>331</v>
      </c>
      <c r="C2805" t="s">
        <v>4515</v>
      </c>
      <c r="D2805" t="s">
        <v>13783</v>
      </c>
      <c r="E2805" t="s">
        <v>13784</v>
      </c>
      <c r="F2805" t="s">
        <v>13785</v>
      </c>
      <c r="G2805">
        <v>1831</v>
      </c>
    </row>
    <row r="2806" spans="1:7" x14ac:dyDescent="0.3">
      <c r="A2806">
        <v>116442</v>
      </c>
      <c r="B2806">
        <v>30</v>
      </c>
      <c r="C2806" t="s">
        <v>6842</v>
      </c>
      <c r="D2806" t="s">
        <v>13786</v>
      </c>
      <c r="E2806" t="s">
        <v>13787</v>
      </c>
      <c r="F2806" t="s">
        <v>13788</v>
      </c>
      <c r="G2806">
        <v>3755</v>
      </c>
    </row>
    <row r="2807" spans="1:7" x14ac:dyDescent="0.3">
      <c r="A2807">
        <v>116444</v>
      </c>
      <c r="B2807">
        <v>259</v>
      </c>
      <c r="C2807" t="s">
        <v>4727</v>
      </c>
      <c r="D2807" t="s">
        <v>13789</v>
      </c>
      <c r="E2807" t="s">
        <v>13790</v>
      </c>
      <c r="F2807" t="s">
        <v>13791</v>
      </c>
      <c r="G2807">
        <v>1134</v>
      </c>
    </row>
    <row r="2808" spans="1:7" x14ac:dyDescent="0.3">
      <c r="A2808">
        <v>116580</v>
      </c>
      <c r="B2808">
        <v>481</v>
      </c>
      <c r="C2808" t="s">
        <v>6497</v>
      </c>
      <c r="D2808" t="s">
        <v>13792</v>
      </c>
      <c r="E2808" t="s">
        <v>13793</v>
      </c>
      <c r="F2808" t="s">
        <v>13794</v>
      </c>
      <c r="G2808">
        <v>1722</v>
      </c>
    </row>
    <row r="2809" spans="1:7" x14ac:dyDescent="0.3">
      <c r="A2809">
        <v>116584</v>
      </c>
      <c r="B2809">
        <v>638</v>
      </c>
      <c r="C2809" t="s">
        <v>13795</v>
      </c>
      <c r="D2809" t="s">
        <v>13796</v>
      </c>
      <c r="E2809" t="s">
        <v>13797</v>
      </c>
      <c r="F2809" t="s">
        <v>13798</v>
      </c>
      <c r="G2809">
        <v>1078</v>
      </c>
    </row>
    <row r="2810" spans="1:7" x14ac:dyDescent="0.3">
      <c r="A2810">
        <v>116644</v>
      </c>
      <c r="B2810">
        <v>438</v>
      </c>
      <c r="C2810" t="s">
        <v>9208</v>
      </c>
      <c r="D2810" t="s">
        <v>13799</v>
      </c>
      <c r="E2810" t="s">
        <v>13800</v>
      </c>
      <c r="F2810" t="s">
        <v>13801</v>
      </c>
      <c r="G2810">
        <v>769</v>
      </c>
    </row>
    <row r="2811" spans="1:7" x14ac:dyDescent="0.3">
      <c r="A2811">
        <v>116645</v>
      </c>
      <c r="B2811">
        <v>210</v>
      </c>
      <c r="C2811" t="s">
        <v>13802</v>
      </c>
      <c r="D2811" t="s">
        <v>13803</v>
      </c>
      <c r="E2811" t="s">
        <v>13804</v>
      </c>
      <c r="F2811" t="s">
        <v>13805</v>
      </c>
      <c r="G2811">
        <v>2534</v>
      </c>
    </row>
    <row r="2812" spans="1:7" x14ac:dyDescent="0.3">
      <c r="A2812">
        <v>116807</v>
      </c>
      <c r="B2812">
        <v>993</v>
      </c>
      <c r="C2812" t="s">
        <v>13607</v>
      </c>
      <c r="D2812" t="s">
        <v>13806</v>
      </c>
      <c r="E2812" t="s">
        <v>13807</v>
      </c>
      <c r="F2812" t="s">
        <v>13808</v>
      </c>
      <c r="G2812">
        <v>2174</v>
      </c>
    </row>
    <row r="2813" spans="1:7" x14ac:dyDescent="0.3">
      <c r="A2813">
        <v>116829</v>
      </c>
      <c r="B2813">
        <v>440</v>
      </c>
      <c r="C2813" t="s">
        <v>13809</v>
      </c>
      <c r="D2813" t="s">
        <v>13810</v>
      </c>
      <c r="E2813" t="s">
        <v>13811</v>
      </c>
      <c r="F2813" t="s">
        <v>13812</v>
      </c>
      <c r="G2813">
        <v>2437</v>
      </c>
    </row>
    <row r="2814" spans="1:7" x14ac:dyDescent="0.3">
      <c r="A2814">
        <v>116850</v>
      </c>
      <c r="B2814">
        <v>587</v>
      </c>
      <c r="C2814" t="s">
        <v>3885</v>
      </c>
      <c r="D2814" t="s">
        <v>13813</v>
      </c>
      <c r="E2814" t="s">
        <v>13814</v>
      </c>
      <c r="F2814" t="s">
        <v>13815</v>
      </c>
      <c r="G2814">
        <v>1356</v>
      </c>
    </row>
    <row r="2815" spans="1:7" x14ac:dyDescent="0.3">
      <c r="A2815">
        <v>116954</v>
      </c>
      <c r="B2815">
        <v>300</v>
      </c>
      <c r="C2815" t="s">
        <v>13360</v>
      </c>
      <c r="D2815" t="s">
        <v>13816</v>
      </c>
      <c r="E2815" t="s">
        <v>13817</v>
      </c>
      <c r="F2815" t="s">
        <v>13818</v>
      </c>
      <c r="G2815">
        <v>1290</v>
      </c>
    </row>
    <row r="2816" spans="1:7" x14ac:dyDescent="0.3">
      <c r="A2816">
        <v>117053</v>
      </c>
      <c r="B2816">
        <v>546</v>
      </c>
      <c r="C2816" t="s">
        <v>4121</v>
      </c>
      <c r="D2816" t="s">
        <v>13819</v>
      </c>
      <c r="E2816" t="s">
        <v>13820</v>
      </c>
      <c r="F2816" t="s">
        <v>13821</v>
      </c>
      <c r="G2816">
        <v>1521</v>
      </c>
    </row>
    <row r="2817" spans="1:7" x14ac:dyDescent="0.3">
      <c r="A2817">
        <v>117246</v>
      </c>
      <c r="B2817">
        <v>71</v>
      </c>
      <c r="C2817" t="s">
        <v>11291</v>
      </c>
      <c r="D2817" t="s">
        <v>13822</v>
      </c>
      <c r="E2817" t="s">
        <v>13823</v>
      </c>
      <c r="F2817" t="s">
        <v>13824</v>
      </c>
      <c r="G2817">
        <v>1068</v>
      </c>
    </row>
    <row r="2818" spans="1:7" x14ac:dyDescent="0.3">
      <c r="A2818">
        <v>117380</v>
      </c>
      <c r="B2818">
        <v>879</v>
      </c>
      <c r="C2818" t="s">
        <v>5886</v>
      </c>
      <c r="D2818" t="s">
        <v>13825</v>
      </c>
      <c r="E2818" t="s">
        <v>13826</v>
      </c>
      <c r="F2818" t="s">
        <v>13827</v>
      </c>
      <c r="G2818">
        <v>2276</v>
      </c>
    </row>
    <row r="2819" spans="1:7" x14ac:dyDescent="0.3">
      <c r="A2819">
        <v>117387</v>
      </c>
      <c r="B2819">
        <v>770</v>
      </c>
      <c r="C2819" t="s">
        <v>9993</v>
      </c>
      <c r="D2819" t="s">
        <v>13828</v>
      </c>
      <c r="E2819" t="s">
        <v>13829</v>
      </c>
      <c r="F2819" t="s">
        <v>13830</v>
      </c>
      <c r="G2819">
        <v>1145</v>
      </c>
    </row>
    <row r="2820" spans="1:7" x14ac:dyDescent="0.3">
      <c r="A2820">
        <v>117396</v>
      </c>
      <c r="B2820">
        <v>252</v>
      </c>
      <c r="C2820" t="s">
        <v>7036</v>
      </c>
      <c r="D2820" t="s">
        <v>13831</v>
      </c>
      <c r="E2820" t="s">
        <v>13832</v>
      </c>
      <c r="F2820" t="s">
        <v>13833</v>
      </c>
      <c r="G2820">
        <v>1259</v>
      </c>
    </row>
    <row r="2821" spans="1:7" x14ac:dyDescent="0.3">
      <c r="A2821">
        <v>117437</v>
      </c>
      <c r="B2821">
        <v>129</v>
      </c>
      <c r="C2821" t="s">
        <v>13834</v>
      </c>
      <c r="D2821" t="s">
        <v>13835</v>
      </c>
      <c r="E2821" t="s">
        <v>13836</v>
      </c>
      <c r="F2821" t="s">
        <v>13837</v>
      </c>
      <c r="G2821">
        <v>59</v>
      </c>
    </row>
    <row r="2822" spans="1:7" x14ac:dyDescent="0.3">
      <c r="A2822">
        <v>117440</v>
      </c>
      <c r="B2822">
        <v>291</v>
      </c>
      <c r="C2822" t="s">
        <v>5285</v>
      </c>
      <c r="D2822" t="s">
        <v>13838</v>
      </c>
      <c r="E2822" t="s">
        <v>13839</v>
      </c>
      <c r="F2822" t="s">
        <v>13840</v>
      </c>
      <c r="G2822">
        <v>1917</v>
      </c>
    </row>
    <row r="2823" spans="1:7" x14ac:dyDescent="0.3">
      <c r="A2823">
        <v>117462</v>
      </c>
      <c r="B2823">
        <v>496</v>
      </c>
      <c r="C2823" t="s">
        <v>5156</v>
      </c>
      <c r="D2823" t="s">
        <v>13841</v>
      </c>
      <c r="E2823" t="s">
        <v>13842</v>
      </c>
      <c r="F2823" t="s">
        <v>13843</v>
      </c>
      <c r="G2823">
        <v>3568</v>
      </c>
    </row>
    <row r="2824" spans="1:7" x14ac:dyDescent="0.3">
      <c r="A2824">
        <v>117486</v>
      </c>
      <c r="B2824">
        <v>485</v>
      </c>
      <c r="C2824" t="s">
        <v>13844</v>
      </c>
      <c r="D2824" t="s">
        <v>11763</v>
      </c>
      <c r="E2824" t="s">
        <v>13845</v>
      </c>
      <c r="F2824" t="s">
        <v>13846</v>
      </c>
      <c r="G2824">
        <v>1455</v>
      </c>
    </row>
    <row r="2825" spans="1:7" x14ac:dyDescent="0.3">
      <c r="A2825">
        <v>117498</v>
      </c>
      <c r="B2825">
        <v>457</v>
      </c>
      <c r="C2825" t="s">
        <v>13847</v>
      </c>
      <c r="D2825" t="s">
        <v>13848</v>
      </c>
      <c r="E2825" t="s">
        <v>13849</v>
      </c>
      <c r="F2825" t="s">
        <v>13850</v>
      </c>
      <c r="G2825">
        <v>1277</v>
      </c>
    </row>
    <row r="2826" spans="1:7" x14ac:dyDescent="0.3">
      <c r="A2826">
        <v>117573</v>
      </c>
      <c r="B2826">
        <v>309</v>
      </c>
      <c r="C2826" t="s">
        <v>4619</v>
      </c>
      <c r="D2826" t="s">
        <v>13851</v>
      </c>
      <c r="E2826" t="s">
        <v>13852</v>
      </c>
      <c r="F2826" t="s">
        <v>13853</v>
      </c>
      <c r="G2826">
        <v>2598</v>
      </c>
    </row>
    <row r="2827" spans="1:7" x14ac:dyDescent="0.3">
      <c r="A2827">
        <v>117607</v>
      </c>
      <c r="B2827">
        <v>518</v>
      </c>
      <c r="C2827" t="s">
        <v>4420</v>
      </c>
      <c r="D2827" t="s">
        <v>13854</v>
      </c>
      <c r="E2827" t="s">
        <v>13855</v>
      </c>
      <c r="F2827" t="s">
        <v>13856</v>
      </c>
      <c r="G2827">
        <v>2821</v>
      </c>
    </row>
    <row r="2828" spans="1:7" x14ac:dyDescent="0.3">
      <c r="A2828">
        <v>117673</v>
      </c>
      <c r="B2828">
        <v>894</v>
      </c>
      <c r="C2828" t="s">
        <v>13857</v>
      </c>
      <c r="D2828" t="s">
        <v>13858</v>
      </c>
      <c r="E2828" t="s">
        <v>13859</v>
      </c>
      <c r="F2828" t="s">
        <v>13860</v>
      </c>
      <c r="G2828">
        <v>2313</v>
      </c>
    </row>
    <row r="2829" spans="1:7" x14ac:dyDescent="0.3">
      <c r="A2829">
        <v>117674</v>
      </c>
      <c r="B2829">
        <v>422</v>
      </c>
      <c r="C2829" t="s">
        <v>13861</v>
      </c>
      <c r="D2829" t="s">
        <v>13862</v>
      </c>
      <c r="E2829" t="s">
        <v>13863</v>
      </c>
      <c r="F2829" t="s">
        <v>13864</v>
      </c>
      <c r="G2829">
        <v>2909</v>
      </c>
    </row>
    <row r="2830" spans="1:7" x14ac:dyDescent="0.3">
      <c r="A2830">
        <v>117733</v>
      </c>
      <c r="B2830">
        <v>513</v>
      </c>
      <c r="C2830" t="s">
        <v>3849</v>
      </c>
      <c r="D2830" t="s">
        <v>13865</v>
      </c>
      <c r="E2830" t="s">
        <v>13866</v>
      </c>
      <c r="F2830" t="s">
        <v>13867</v>
      </c>
      <c r="G2830">
        <v>3179</v>
      </c>
    </row>
    <row r="2831" spans="1:7" x14ac:dyDescent="0.3">
      <c r="A2831">
        <v>117845</v>
      </c>
      <c r="B2831">
        <v>301</v>
      </c>
      <c r="C2831" t="s">
        <v>11445</v>
      </c>
      <c r="D2831" t="s">
        <v>13868</v>
      </c>
      <c r="E2831" t="s">
        <v>13869</v>
      </c>
      <c r="F2831" t="s">
        <v>13870</v>
      </c>
      <c r="G2831">
        <v>2792</v>
      </c>
    </row>
    <row r="2832" spans="1:7" x14ac:dyDescent="0.3">
      <c r="A2832">
        <v>117909</v>
      </c>
      <c r="B2832">
        <v>266</v>
      </c>
      <c r="C2832" t="s">
        <v>6143</v>
      </c>
      <c r="D2832" t="s">
        <v>13871</v>
      </c>
      <c r="E2832" t="s">
        <v>13872</v>
      </c>
      <c r="F2832" t="s">
        <v>13873</v>
      </c>
      <c r="G2832">
        <v>787</v>
      </c>
    </row>
    <row r="2833" spans="1:7" x14ac:dyDescent="0.3">
      <c r="A2833">
        <v>117985</v>
      </c>
      <c r="B2833">
        <v>843</v>
      </c>
      <c r="C2833" t="s">
        <v>6589</v>
      </c>
      <c r="D2833" t="s">
        <v>13874</v>
      </c>
      <c r="E2833" t="s">
        <v>13875</v>
      </c>
      <c r="F2833" t="s">
        <v>13876</v>
      </c>
      <c r="G2833">
        <v>2024</v>
      </c>
    </row>
    <row r="2834" spans="1:7" x14ac:dyDescent="0.3">
      <c r="A2834">
        <v>118037</v>
      </c>
      <c r="B2834">
        <v>483</v>
      </c>
      <c r="C2834" t="s">
        <v>13877</v>
      </c>
      <c r="D2834" t="s">
        <v>13878</v>
      </c>
      <c r="E2834" t="s">
        <v>13879</v>
      </c>
      <c r="F2834" t="s">
        <v>13880</v>
      </c>
      <c r="G2834">
        <v>1167</v>
      </c>
    </row>
    <row r="2835" spans="1:7" x14ac:dyDescent="0.3">
      <c r="A2835">
        <v>118220</v>
      </c>
      <c r="B2835">
        <v>790</v>
      </c>
      <c r="C2835" t="s">
        <v>13881</v>
      </c>
      <c r="D2835" t="s">
        <v>13882</v>
      </c>
      <c r="E2835" t="s">
        <v>13883</v>
      </c>
      <c r="F2835" t="s">
        <v>13884</v>
      </c>
      <c r="G2835">
        <v>112</v>
      </c>
    </row>
    <row r="2836" spans="1:7" x14ac:dyDescent="0.3">
      <c r="A2836">
        <v>118290</v>
      </c>
      <c r="B2836">
        <v>144</v>
      </c>
      <c r="C2836" t="s">
        <v>13885</v>
      </c>
      <c r="D2836" t="s">
        <v>13886</v>
      </c>
      <c r="E2836" t="s">
        <v>13887</v>
      </c>
      <c r="F2836" t="s">
        <v>13888</v>
      </c>
      <c r="G2836">
        <v>1243</v>
      </c>
    </row>
    <row r="2837" spans="1:7" x14ac:dyDescent="0.3">
      <c r="A2837">
        <v>118295</v>
      </c>
      <c r="B2837">
        <v>607</v>
      </c>
      <c r="C2837" t="s">
        <v>5674</v>
      </c>
      <c r="D2837" t="s">
        <v>13889</v>
      </c>
      <c r="E2837" t="s">
        <v>13890</v>
      </c>
      <c r="F2837" t="s">
        <v>13891</v>
      </c>
      <c r="G2837">
        <v>556</v>
      </c>
    </row>
    <row r="2838" spans="1:7" x14ac:dyDescent="0.3">
      <c r="A2838">
        <v>118361</v>
      </c>
      <c r="B2838">
        <v>921</v>
      </c>
      <c r="C2838" t="s">
        <v>6730</v>
      </c>
      <c r="D2838" t="s">
        <v>13892</v>
      </c>
      <c r="E2838" t="s">
        <v>13893</v>
      </c>
      <c r="F2838" t="s">
        <v>13894</v>
      </c>
      <c r="G2838">
        <v>2710</v>
      </c>
    </row>
    <row r="2839" spans="1:7" x14ac:dyDescent="0.3">
      <c r="A2839">
        <v>118409</v>
      </c>
      <c r="B2839">
        <v>860</v>
      </c>
      <c r="C2839" t="s">
        <v>13895</v>
      </c>
      <c r="D2839" t="s">
        <v>13896</v>
      </c>
      <c r="E2839" t="s">
        <v>13897</v>
      </c>
      <c r="F2839" t="s">
        <v>13898</v>
      </c>
      <c r="G2839">
        <v>1203</v>
      </c>
    </row>
    <row r="2840" spans="1:7" x14ac:dyDescent="0.3">
      <c r="A2840">
        <v>118500</v>
      </c>
      <c r="B2840">
        <v>58</v>
      </c>
      <c r="C2840" t="s">
        <v>7974</v>
      </c>
      <c r="D2840" t="s">
        <v>4838</v>
      </c>
      <c r="E2840" t="s">
        <v>13899</v>
      </c>
      <c r="F2840" t="s">
        <v>13900</v>
      </c>
      <c r="G2840">
        <v>2141</v>
      </c>
    </row>
    <row r="2841" spans="1:7" x14ac:dyDescent="0.3">
      <c r="A2841">
        <v>118543</v>
      </c>
      <c r="B2841">
        <v>906</v>
      </c>
      <c r="C2841" t="s">
        <v>13901</v>
      </c>
      <c r="D2841" t="s">
        <v>13902</v>
      </c>
      <c r="E2841" t="s">
        <v>13903</v>
      </c>
      <c r="F2841" t="s">
        <v>13904</v>
      </c>
      <c r="G2841">
        <v>1273</v>
      </c>
    </row>
    <row r="2842" spans="1:7" x14ac:dyDescent="0.3">
      <c r="A2842">
        <v>118546</v>
      </c>
      <c r="B2842">
        <v>869</v>
      </c>
      <c r="C2842" t="s">
        <v>5219</v>
      </c>
      <c r="D2842" t="s">
        <v>13905</v>
      </c>
      <c r="E2842" t="s">
        <v>13906</v>
      </c>
      <c r="F2842" t="s">
        <v>13907</v>
      </c>
      <c r="G2842">
        <v>1163</v>
      </c>
    </row>
    <row r="2843" spans="1:7" x14ac:dyDescent="0.3">
      <c r="A2843">
        <v>118559</v>
      </c>
      <c r="B2843">
        <v>525</v>
      </c>
      <c r="C2843" t="s">
        <v>10131</v>
      </c>
      <c r="D2843" t="s">
        <v>13908</v>
      </c>
      <c r="E2843" t="s">
        <v>13909</v>
      </c>
      <c r="F2843" t="s">
        <v>13910</v>
      </c>
      <c r="G2843">
        <v>2143</v>
      </c>
    </row>
    <row r="2844" spans="1:7" x14ac:dyDescent="0.3">
      <c r="A2844">
        <v>118564</v>
      </c>
      <c r="B2844">
        <v>392</v>
      </c>
      <c r="C2844" t="s">
        <v>4476</v>
      </c>
      <c r="D2844" t="s">
        <v>13911</v>
      </c>
      <c r="E2844" t="s">
        <v>13912</v>
      </c>
      <c r="F2844" t="s">
        <v>13913</v>
      </c>
      <c r="G2844">
        <v>943</v>
      </c>
    </row>
    <row r="2845" spans="1:7" x14ac:dyDescent="0.3">
      <c r="A2845">
        <v>118625</v>
      </c>
      <c r="B2845">
        <v>377</v>
      </c>
      <c r="C2845" t="s">
        <v>13914</v>
      </c>
      <c r="D2845" t="s">
        <v>13915</v>
      </c>
      <c r="E2845" t="s">
        <v>13916</v>
      </c>
      <c r="F2845" t="s">
        <v>13917</v>
      </c>
      <c r="G2845">
        <v>279</v>
      </c>
    </row>
    <row r="2846" spans="1:7" x14ac:dyDescent="0.3">
      <c r="A2846">
        <v>118772</v>
      </c>
      <c r="B2846">
        <v>785</v>
      </c>
      <c r="C2846" t="s">
        <v>9862</v>
      </c>
      <c r="D2846" t="s">
        <v>13918</v>
      </c>
      <c r="E2846" t="s">
        <v>13919</v>
      </c>
      <c r="F2846" t="s">
        <v>13920</v>
      </c>
      <c r="G2846">
        <v>697</v>
      </c>
    </row>
    <row r="2847" spans="1:7" x14ac:dyDescent="0.3">
      <c r="A2847">
        <v>118856</v>
      </c>
      <c r="B2847">
        <v>495</v>
      </c>
      <c r="C2847" t="s">
        <v>13921</v>
      </c>
      <c r="D2847" t="s">
        <v>13922</v>
      </c>
      <c r="E2847" t="s">
        <v>13923</v>
      </c>
      <c r="F2847" t="s">
        <v>13924</v>
      </c>
      <c r="G2847">
        <v>360</v>
      </c>
    </row>
    <row r="2848" spans="1:7" x14ac:dyDescent="0.3">
      <c r="A2848">
        <v>118945</v>
      </c>
      <c r="B2848">
        <v>786</v>
      </c>
      <c r="C2848" t="s">
        <v>6078</v>
      </c>
      <c r="D2848" t="s">
        <v>13925</v>
      </c>
      <c r="E2848" t="s">
        <v>13926</v>
      </c>
      <c r="F2848" t="s">
        <v>13927</v>
      </c>
      <c r="G2848">
        <v>246</v>
      </c>
    </row>
    <row r="2849" spans="1:7" x14ac:dyDescent="0.3">
      <c r="A2849">
        <v>118998</v>
      </c>
      <c r="B2849">
        <v>285</v>
      </c>
      <c r="C2849" t="s">
        <v>4424</v>
      </c>
      <c r="D2849" t="s">
        <v>13928</v>
      </c>
      <c r="E2849" t="s">
        <v>13929</v>
      </c>
      <c r="F2849" t="s">
        <v>13930</v>
      </c>
      <c r="G2849">
        <v>2002</v>
      </c>
    </row>
    <row r="2850" spans="1:7" x14ac:dyDescent="0.3">
      <c r="A2850">
        <v>119078</v>
      </c>
      <c r="B2850">
        <v>750</v>
      </c>
      <c r="C2850" t="s">
        <v>4081</v>
      </c>
      <c r="D2850" t="s">
        <v>13931</v>
      </c>
      <c r="E2850" t="s">
        <v>13932</v>
      </c>
      <c r="F2850" t="s">
        <v>13933</v>
      </c>
      <c r="G2850">
        <v>2166</v>
      </c>
    </row>
    <row r="2851" spans="1:7" x14ac:dyDescent="0.3">
      <c r="A2851">
        <v>119115</v>
      </c>
      <c r="B2851">
        <v>552</v>
      </c>
      <c r="C2851" t="s">
        <v>11049</v>
      </c>
      <c r="D2851" t="s">
        <v>13934</v>
      </c>
      <c r="E2851" t="s">
        <v>13935</v>
      </c>
      <c r="F2851" t="s">
        <v>13936</v>
      </c>
      <c r="G2851">
        <v>2218</v>
      </c>
    </row>
    <row r="2852" spans="1:7" x14ac:dyDescent="0.3">
      <c r="A2852">
        <v>119129</v>
      </c>
      <c r="B2852">
        <v>27</v>
      </c>
      <c r="C2852" t="s">
        <v>6693</v>
      </c>
      <c r="D2852" t="s">
        <v>13937</v>
      </c>
      <c r="E2852" t="s">
        <v>13938</v>
      </c>
      <c r="F2852" t="s">
        <v>13939</v>
      </c>
      <c r="G2852">
        <v>1748</v>
      </c>
    </row>
    <row r="2853" spans="1:7" x14ac:dyDescent="0.3">
      <c r="A2853">
        <v>119186</v>
      </c>
      <c r="B2853">
        <v>74</v>
      </c>
      <c r="C2853" t="s">
        <v>4424</v>
      </c>
      <c r="D2853" t="s">
        <v>13940</v>
      </c>
      <c r="E2853" t="s">
        <v>13941</v>
      </c>
      <c r="F2853" t="s">
        <v>13942</v>
      </c>
      <c r="G2853">
        <v>3506</v>
      </c>
    </row>
    <row r="2854" spans="1:7" x14ac:dyDescent="0.3">
      <c r="A2854">
        <v>119359</v>
      </c>
      <c r="B2854">
        <v>229</v>
      </c>
      <c r="C2854" t="s">
        <v>13943</v>
      </c>
      <c r="D2854" t="s">
        <v>13944</v>
      </c>
      <c r="E2854" t="s">
        <v>13945</v>
      </c>
      <c r="F2854" t="s">
        <v>13946</v>
      </c>
      <c r="G2854">
        <v>1907</v>
      </c>
    </row>
    <row r="2855" spans="1:7" x14ac:dyDescent="0.3">
      <c r="A2855">
        <v>119365</v>
      </c>
      <c r="B2855">
        <v>667</v>
      </c>
      <c r="C2855" t="s">
        <v>13877</v>
      </c>
      <c r="D2855" t="s">
        <v>13947</v>
      </c>
      <c r="E2855" t="s">
        <v>13948</v>
      </c>
      <c r="F2855" t="s">
        <v>13949</v>
      </c>
      <c r="G2855">
        <v>2398</v>
      </c>
    </row>
    <row r="2856" spans="1:7" x14ac:dyDescent="0.3">
      <c r="A2856">
        <v>119374</v>
      </c>
      <c r="B2856">
        <v>498</v>
      </c>
      <c r="C2856" t="s">
        <v>11169</v>
      </c>
      <c r="D2856" t="s">
        <v>13950</v>
      </c>
      <c r="E2856" t="s">
        <v>13951</v>
      </c>
      <c r="F2856" t="s">
        <v>13952</v>
      </c>
      <c r="G2856">
        <v>12</v>
      </c>
    </row>
    <row r="2857" spans="1:7" x14ac:dyDescent="0.3">
      <c r="A2857">
        <v>119497</v>
      </c>
      <c r="B2857">
        <v>274</v>
      </c>
      <c r="C2857" t="s">
        <v>8858</v>
      </c>
      <c r="D2857" t="s">
        <v>13953</v>
      </c>
      <c r="E2857" t="s">
        <v>13954</v>
      </c>
      <c r="F2857" t="s">
        <v>13955</v>
      </c>
      <c r="G2857">
        <v>2843</v>
      </c>
    </row>
    <row r="2858" spans="1:7" x14ac:dyDescent="0.3">
      <c r="A2858">
        <v>119537</v>
      </c>
      <c r="B2858">
        <v>774</v>
      </c>
      <c r="C2858" t="s">
        <v>9114</v>
      </c>
      <c r="D2858" t="s">
        <v>13956</v>
      </c>
      <c r="E2858" t="s">
        <v>13957</v>
      </c>
      <c r="F2858" t="s">
        <v>13958</v>
      </c>
      <c r="G2858">
        <v>831</v>
      </c>
    </row>
    <row r="2859" spans="1:7" x14ac:dyDescent="0.3">
      <c r="A2859">
        <v>119564</v>
      </c>
      <c r="B2859">
        <v>360</v>
      </c>
      <c r="C2859" t="s">
        <v>4877</v>
      </c>
      <c r="D2859" t="s">
        <v>13959</v>
      </c>
      <c r="E2859" t="s">
        <v>13960</v>
      </c>
      <c r="F2859" t="s">
        <v>13961</v>
      </c>
      <c r="G2859">
        <v>1803</v>
      </c>
    </row>
    <row r="2860" spans="1:7" x14ac:dyDescent="0.3">
      <c r="A2860">
        <v>119605</v>
      </c>
      <c r="B2860">
        <v>62</v>
      </c>
      <c r="C2860" t="s">
        <v>7617</v>
      </c>
      <c r="D2860" t="s">
        <v>13962</v>
      </c>
      <c r="E2860" t="s">
        <v>13963</v>
      </c>
      <c r="F2860" t="s">
        <v>13964</v>
      </c>
      <c r="G2860">
        <v>1272</v>
      </c>
    </row>
    <row r="2861" spans="1:7" x14ac:dyDescent="0.3">
      <c r="A2861">
        <v>119609</v>
      </c>
      <c r="B2861">
        <v>68</v>
      </c>
      <c r="C2861" t="s">
        <v>13965</v>
      </c>
      <c r="D2861" t="s">
        <v>13966</v>
      </c>
      <c r="E2861" t="s">
        <v>13967</v>
      </c>
      <c r="F2861" t="s">
        <v>13968</v>
      </c>
      <c r="G2861">
        <v>965</v>
      </c>
    </row>
    <row r="2862" spans="1:7" x14ac:dyDescent="0.3">
      <c r="A2862">
        <v>119666</v>
      </c>
      <c r="B2862">
        <v>318</v>
      </c>
      <c r="C2862" t="s">
        <v>9714</v>
      </c>
      <c r="D2862" t="s">
        <v>6197</v>
      </c>
      <c r="E2862" t="s">
        <v>13969</v>
      </c>
      <c r="F2862" t="s">
        <v>13970</v>
      </c>
      <c r="G2862">
        <v>1164</v>
      </c>
    </row>
    <row r="2863" spans="1:7" x14ac:dyDescent="0.3">
      <c r="A2863">
        <v>119826</v>
      </c>
      <c r="B2863">
        <v>869</v>
      </c>
      <c r="C2863" t="s">
        <v>13971</v>
      </c>
      <c r="D2863" t="s">
        <v>13972</v>
      </c>
      <c r="E2863" t="s">
        <v>13973</v>
      </c>
      <c r="F2863" t="s">
        <v>13974</v>
      </c>
      <c r="G2863">
        <v>174</v>
      </c>
    </row>
    <row r="2864" spans="1:7" x14ac:dyDescent="0.3">
      <c r="A2864">
        <v>119928</v>
      </c>
      <c r="B2864">
        <v>319</v>
      </c>
      <c r="C2864" t="s">
        <v>6085</v>
      </c>
      <c r="D2864" t="s">
        <v>13975</v>
      </c>
      <c r="E2864" t="s">
        <v>13976</v>
      </c>
      <c r="F2864" t="s">
        <v>13977</v>
      </c>
      <c r="G2864">
        <v>1450</v>
      </c>
    </row>
    <row r="2865" spans="1:7" x14ac:dyDescent="0.3">
      <c r="A2865">
        <v>119998</v>
      </c>
      <c r="B2865">
        <v>25</v>
      </c>
      <c r="C2865" t="s">
        <v>13978</v>
      </c>
      <c r="D2865" t="s">
        <v>13979</v>
      </c>
      <c r="E2865" t="s">
        <v>13980</v>
      </c>
      <c r="F2865" t="s">
        <v>13981</v>
      </c>
      <c r="G2865">
        <v>2863</v>
      </c>
    </row>
    <row r="2866" spans="1:7" x14ac:dyDescent="0.3">
      <c r="A2866">
        <v>120035</v>
      </c>
      <c r="B2866">
        <v>428</v>
      </c>
      <c r="C2866" t="s">
        <v>13982</v>
      </c>
      <c r="D2866" t="s">
        <v>13983</v>
      </c>
      <c r="E2866" t="s">
        <v>13984</v>
      </c>
      <c r="F2866" t="s">
        <v>13985</v>
      </c>
      <c r="G2866">
        <v>671</v>
      </c>
    </row>
    <row r="2867" spans="1:7" x14ac:dyDescent="0.3">
      <c r="A2867">
        <v>120039</v>
      </c>
      <c r="B2867">
        <v>73</v>
      </c>
      <c r="C2867" t="s">
        <v>10843</v>
      </c>
      <c r="D2867" t="s">
        <v>13986</v>
      </c>
      <c r="E2867" t="s">
        <v>13987</v>
      </c>
      <c r="F2867" t="s">
        <v>13988</v>
      </c>
      <c r="G2867">
        <v>3563</v>
      </c>
    </row>
    <row r="2868" spans="1:7" x14ac:dyDescent="0.3">
      <c r="A2868">
        <v>120041</v>
      </c>
      <c r="B2868">
        <v>936</v>
      </c>
      <c r="C2868" t="s">
        <v>13921</v>
      </c>
      <c r="D2868" t="s">
        <v>13989</v>
      </c>
      <c r="E2868" t="s">
        <v>13990</v>
      </c>
      <c r="F2868" t="s">
        <v>13991</v>
      </c>
      <c r="G2868">
        <v>1372</v>
      </c>
    </row>
    <row r="2869" spans="1:7" x14ac:dyDescent="0.3">
      <c r="A2869">
        <v>120138</v>
      </c>
      <c r="B2869">
        <v>898</v>
      </c>
      <c r="C2869" t="s">
        <v>11871</v>
      </c>
      <c r="D2869" t="s">
        <v>13992</v>
      </c>
      <c r="E2869" t="s">
        <v>13993</v>
      </c>
      <c r="F2869" t="s">
        <v>13994</v>
      </c>
      <c r="G2869">
        <v>2838</v>
      </c>
    </row>
    <row r="2870" spans="1:7" x14ac:dyDescent="0.3">
      <c r="A2870">
        <v>120326</v>
      </c>
      <c r="B2870">
        <v>567</v>
      </c>
      <c r="C2870" t="s">
        <v>8588</v>
      </c>
      <c r="D2870" t="s">
        <v>13995</v>
      </c>
      <c r="E2870" t="s">
        <v>13996</v>
      </c>
      <c r="F2870" t="s">
        <v>13997</v>
      </c>
      <c r="G2870">
        <v>2294</v>
      </c>
    </row>
    <row r="2871" spans="1:7" x14ac:dyDescent="0.3">
      <c r="A2871">
        <v>120350</v>
      </c>
      <c r="B2871">
        <v>252</v>
      </c>
      <c r="C2871" t="s">
        <v>13998</v>
      </c>
      <c r="D2871" t="s">
        <v>13999</v>
      </c>
      <c r="E2871" t="s">
        <v>14000</v>
      </c>
      <c r="F2871" t="s">
        <v>14001</v>
      </c>
      <c r="G2871">
        <v>2985</v>
      </c>
    </row>
    <row r="2872" spans="1:7" x14ac:dyDescent="0.3">
      <c r="A2872">
        <v>120382</v>
      </c>
      <c r="B2872">
        <v>907</v>
      </c>
      <c r="C2872" t="s">
        <v>6177</v>
      </c>
      <c r="D2872" t="s">
        <v>14002</v>
      </c>
      <c r="E2872" t="s">
        <v>14003</v>
      </c>
      <c r="F2872" t="s">
        <v>14004</v>
      </c>
      <c r="G2872">
        <v>2124</v>
      </c>
    </row>
    <row r="2873" spans="1:7" x14ac:dyDescent="0.3">
      <c r="A2873">
        <v>120411</v>
      </c>
      <c r="B2873">
        <v>78</v>
      </c>
      <c r="C2873" t="s">
        <v>5930</v>
      </c>
      <c r="D2873" t="s">
        <v>14005</v>
      </c>
      <c r="E2873" t="s">
        <v>14006</v>
      </c>
      <c r="F2873" t="s">
        <v>14007</v>
      </c>
      <c r="G2873">
        <v>3158</v>
      </c>
    </row>
    <row r="2874" spans="1:7" x14ac:dyDescent="0.3">
      <c r="A2874">
        <v>120491</v>
      </c>
      <c r="B2874">
        <v>387</v>
      </c>
      <c r="C2874" t="s">
        <v>4073</v>
      </c>
      <c r="D2874" t="s">
        <v>14008</v>
      </c>
      <c r="E2874" t="s">
        <v>14009</v>
      </c>
      <c r="F2874" t="s">
        <v>14010</v>
      </c>
      <c r="G2874">
        <v>1569</v>
      </c>
    </row>
    <row r="2875" spans="1:7" x14ac:dyDescent="0.3">
      <c r="A2875">
        <v>120497</v>
      </c>
      <c r="B2875">
        <v>490</v>
      </c>
      <c r="C2875" t="s">
        <v>3929</v>
      </c>
      <c r="D2875" t="s">
        <v>14011</v>
      </c>
      <c r="E2875" t="s">
        <v>14012</v>
      </c>
      <c r="F2875" t="s">
        <v>14013</v>
      </c>
      <c r="G2875">
        <v>2895</v>
      </c>
    </row>
    <row r="2876" spans="1:7" x14ac:dyDescent="0.3">
      <c r="A2876">
        <v>120550</v>
      </c>
      <c r="B2876">
        <v>904</v>
      </c>
      <c r="C2876" t="s">
        <v>8780</v>
      </c>
      <c r="D2876" t="s">
        <v>14014</v>
      </c>
      <c r="E2876" t="s">
        <v>14015</v>
      </c>
      <c r="F2876" t="s">
        <v>14016</v>
      </c>
      <c r="G2876">
        <v>1678</v>
      </c>
    </row>
    <row r="2877" spans="1:7" x14ac:dyDescent="0.3">
      <c r="A2877">
        <v>120566</v>
      </c>
      <c r="B2877">
        <v>860</v>
      </c>
      <c r="C2877" t="s">
        <v>11006</v>
      </c>
      <c r="D2877" t="s">
        <v>14017</v>
      </c>
      <c r="E2877" t="s">
        <v>14018</v>
      </c>
      <c r="F2877" t="s">
        <v>14019</v>
      </c>
      <c r="G2877">
        <v>2269</v>
      </c>
    </row>
    <row r="2878" spans="1:7" x14ac:dyDescent="0.3">
      <c r="A2878">
        <v>120685</v>
      </c>
      <c r="B2878">
        <v>911</v>
      </c>
      <c r="C2878" t="s">
        <v>4049</v>
      </c>
      <c r="D2878" t="s">
        <v>14020</v>
      </c>
      <c r="E2878" t="s">
        <v>14021</v>
      </c>
      <c r="F2878" t="s">
        <v>14022</v>
      </c>
      <c r="G2878">
        <v>2013</v>
      </c>
    </row>
    <row r="2879" spans="1:7" x14ac:dyDescent="0.3">
      <c r="A2879">
        <v>120758</v>
      </c>
      <c r="B2879">
        <v>775</v>
      </c>
      <c r="C2879" t="s">
        <v>7311</v>
      </c>
      <c r="D2879" t="s">
        <v>14023</v>
      </c>
      <c r="E2879" t="s">
        <v>14024</v>
      </c>
      <c r="F2879" t="s">
        <v>14025</v>
      </c>
      <c r="G2879">
        <v>3248</v>
      </c>
    </row>
    <row r="2880" spans="1:7" x14ac:dyDescent="0.3">
      <c r="A2880">
        <v>120816</v>
      </c>
      <c r="B2880">
        <v>675</v>
      </c>
      <c r="C2880" t="s">
        <v>12042</v>
      </c>
      <c r="D2880" t="s">
        <v>14026</v>
      </c>
      <c r="E2880" t="s">
        <v>14027</v>
      </c>
      <c r="F2880" t="s">
        <v>14028</v>
      </c>
      <c r="G2880">
        <v>1928</v>
      </c>
    </row>
    <row r="2881" spans="1:7" x14ac:dyDescent="0.3">
      <c r="A2881">
        <v>120936</v>
      </c>
      <c r="B2881">
        <v>79</v>
      </c>
      <c r="C2881" t="s">
        <v>13978</v>
      </c>
      <c r="D2881" t="s">
        <v>14029</v>
      </c>
      <c r="E2881" t="s">
        <v>14030</v>
      </c>
      <c r="F2881" t="s">
        <v>14031</v>
      </c>
      <c r="G2881">
        <v>2453</v>
      </c>
    </row>
    <row r="2882" spans="1:7" x14ac:dyDescent="0.3">
      <c r="A2882">
        <v>120972</v>
      </c>
      <c r="B2882">
        <v>206</v>
      </c>
      <c r="C2882" t="s">
        <v>14032</v>
      </c>
      <c r="D2882" t="s">
        <v>14033</v>
      </c>
      <c r="E2882" t="s">
        <v>14034</v>
      </c>
      <c r="F2882" t="s">
        <v>14035</v>
      </c>
      <c r="G2882">
        <v>905</v>
      </c>
    </row>
    <row r="2883" spans="1:7" x14ac:dyDescent="0.3">
      <c r="A2883">
        <v>120991</v>
      </c>
      <c r="B2883">
        <v>927</v>
      </c>
      <c r="C2883" t="s">
        <v>14036</v>
      </c>
      <c r="D2883" t="s">
        <v>5090</v>
      </c>
      <c r="E2883" t="s">
        <v>14037</v>
      </c>
      <c r="F2883" t="s">
        <v>14038</v>
      </c>
      <c r="G2883">
        <v>853</v>
      </c>
    </row>
    <row r="2884" spans="1:7" x14ac:dyDescent="0.3">
      <c r="A2884">
        <v>121089</v>
      </c>
      <c r="B2884">
        <v>359</v>
      </c>
      <c r="C2884" t="s">
        <v>6461</v>
      </c>
      <c r="D2884" t="s">
        <v>14039</v>
      </c>
      <c r="E2884" t="s">
        <v>14040</v>
      </c>
      <c r="F2884" t="s">
        <v>14041</v>
      </c>
      <c r="G2884">
        <v>3432</v>
      </c>
    </row>
    <row r="2885" spans="1:7" x14ac:dyDescent="0.3">
      <c r="A2885">
        <v>121122</v>
      </c>
      <c r="B2885">
        <v>135</v>
      </c>
      <c r="C2885" t="s">
        <v>8181</v>
      </c>
      <c r="D2885" t="s">
        <v>14042</v>
      </c>
      <c r="E2885" t="s">
        <v>14043</v>
      </c>
      <c r="F2885" t="s">
        <v>14044</v>
      </c>
      <c r="G2885">
        <v>3138</v>
      </c>
    </row>
    <row r="2886" spans="1:7" x14ac:dyDescent="0.3">
      <c r="A2886">
        <v>121149</v>
      </c>
      <c r="B2886">
        <v>166</v>
      </c>
      <c r="C2886" t="s">
        <v>14045</v>
      </c>
      <c r="D2886" t="s">
        <v>14046</v>
      </c>
      <c r="E2886" t="s">
        <v>14047</v>
      </c>
      <c r="F2886" t="s">
        <v>14048</v>
      </c>
      <c r="G2886">
        <v>3275</v>
      </c>
    </row>
    <row r="2887" spans="1:7" x14ac:dyDescent="0.3">
      <c r="A2887">
        <v>121186</v>
      </c>
      <c r="B2887">
        <v>969</v>
      </c>
      <c r="C2887" t="s">
        <v>11375</v>
      </c>
      <c r="D2887" t="s">
        <v>14049</v>
      </c>
      <c r="E2887" t="s">
        <v>14050</v>
      </c>
      <c r="F2887" t="s">
        <v>14051</v>
      </c>
      <c r="G2887">
        <v>596</v>
      </c>
    </row>
    <row r="2888" spans="1:7" x14ac:dyDescent="0.3">
      <c r="A2888">
        <v>121211</v>
      </c>
      <c r="B2888">
        <v>246</v>
      </c>
      <c r="C2888" t="s">
        <v>4511</v>
      </c>
      <c r="D2888" t="s">
        <v>14052</v>
      </c>
      <c r="E2888" t="s">
        <v>14053</v>
      </c>
      <c r="F2888" t="s">
        <v>14054</v>
      </c>
      <c r="G2888">
        <v>109</v>
      </c>
    </row>
    <row r="2889" spans="1:7" x14ac:dyDescent="0.3">
      <c r="A2889">
        <v>121339</v>
      </c>
      <c r="B2889">
        <v>265</v>
      </c>
      <c r="C2889" t="s">
        <v>14055</v>
      </c>
      <c r="D2889" t="s">
        <v>14056</v>
      </c>
      <c r="E2889" t="s">
        <v>14057</v>
      </c>
      <c r="F2889" t="s">
        <v>14058</v>
      </c>
      <c r="G2889">
        <v>61</v>
      </c>
    </row>
    <row r="2890" spans="1:7" x14ac:dyDescent="0.3">
      <c r="A2890">
        <v>121360</v>
      </c>
      <c r="B2890">
        <v>943</v>
      </c>
      <c r="C2890" t="s">
        <v>5058</v>
      </c>
      <c r="D2890" t="s">
        <v>14059</v>
      </c>
      <c r="E2890" t="s">
        <v>14060</v>
      </c>
      <c r="F2890" t="s">
        <v>14061</v>
      </c>
      <c r="G2890">
        <v>3490</v>
      </c>
    </row>
    <row r="2891" spans="1:7" x14ac:dyDescent="0.3">
      <c r="A2891">
        <v>121365</v>
      </c>
      <c r="B2891">
        <v>340</v>
      </c>
      <c r="C2891" t="s">
        <v>14062</v>
      </c>
      <c r="D2891" t="s">
        <v>14063</v>
      </c>
      <c r="E2891" t="s">
        <v>14064</v>
      </c>
      <c r="F2891" t="s">
        <v>14065</v>
      </c>
      <c r="G2891">
        <v>2785</v>
      </c>
    </row>
    <row r="2892" spans="1:7" x14ac:dyDescent="0.3">
      <c r="A2892">
        <v>121379</v>
      </c>
      <c r="B2892">
        <v>577</v>
      </c>
      <c r="C2892" t="s">
        <v>14066</v>
      </c>
      <c r="D2892" t="s">
        <v>14067</v>
      </c>
      <c r="E2892" t="s">
        <v>14068</v>
      </c>
      <c r="F2892" t="s">
        <v>14069</v>
      </c>
      <c r="G2892">
        <v>1208</v>
      </c>
    </row>
    <row r="2893" spans="1:7" x14ac:dyDescent="0.3">
      <c r="A2893">
        <v>121424</v>
      </c>
      <c r="B2893">
        <v>466</v>
      </c>
      <c r="C2893" t="s">
        <v>10821</v>
      </c>
      <c r="D2893" t="s">
        <v>14070</v>
      </c>
      <c r="E2893" t="s">
        <v>14071</v>
      </c>
      <c r="F2893" t="s">
        <v>14072</v>
      </c>
      <c r="G2893">
        <v>2206</v>
      </c>
    </row>
    <row r="2894" spans="1:7" x14ac:dyDescent="0.3">
      <c r="A2894">
        <v>121572</v>
      </c>
      <c r="B2894">
        <v>974</v>
      </c>
      <c r="C2894" t="s">
        <v>14073</v>
      </c>
      <c r="D2894" t="s">
        <v>14074</v>
      </c>
      <c r="E2894" t="s">
        <v>14075</v>
      </c>
      <c r="F2894" t="s">
        <v>14076</v>
      </c>
      <c r="G2894">
        <v>1585</v>
      </c>
    </row>
    <row r="2895" spans="1:7" x14ac:dyDescent="0.3">
      <c r="A2895">
        <v>121607</v>
      </c>
      <c r="B2895">
        <v>416</v>
      </c>
      <c r="C2895" t="s">
        <v>5003</v>
      </c>
      <c r="D2895" t="s">
        <v>14077</v>
      </c>
      <c r="E2895" t="s">
        <v>14078</v>
      </c>
      <c r="F2895" t="s">
        <v>14079</v>
      </c>
      <c r="G2895">
        <v>1079</v>
      </c>
    </row>
    <row r="2896" spans="1:7" x14ac:dyDescent="0.3">
      <c r="A2896">
        <v>121632</v>
      </c>
      <c r="B2896">
        <v>833</v>
      </c>
      <c r="C2896" t="s">
        <v>5231</v>
      </c>
      <c r="D2896" t="s">
        <v>14080</v>
      </c>
      <c r="E2896" t="s">
        <v>14081</v>
      </c>
      <c r="F2896" t="s">
        <v>14082</v>
      </c>
      <c r="G2896">
        <v>1721</v>
      </c>
    </row>
    <row r="2897" spans="1:7" x14ac:dyDescent="0.3">
      <c r="A2897">
        <v>121841</v>
      </c>
      <c r="B2897">
        <v>661</v>
      </c>
      <c r="C2897" t="s">
        <v>5905</v>
      </c>
      <c r="D2897" t="s">
        <v>14083</v>
      </c>
      <c r="E2897" t="s">
        <v>14084</v>
      </c>
      <c r="F2897" t="s">
        <v>14085</v>
      </c>
      <c r="G2897">
        <v>2653</v>
      </c>
    </row>
    <row r="2898" spans="1:7" x14ac:dyDescent="0.3">
      <c r="A2898">
        <v>121871</v>
      </c>
      <c r="B2898">
        <v>663</v>
      </c>
      <c r="C2898" t="s">
        <v>11041</v>
      </c>
      <c r="D2898" t="s">
        <v>14086</v>
      </c>
      <c r="E2898" t="s">
        <v>14087</v>
      </c>
      <c r="F2898" t="s">
        <v>14088</v>
      </c>
      <c r="G2898">
        <v>3519</v>
      </c>
    </row>
    <row r="2899" spans="1:7" x14ac:dyDescent="0.3">
      <c r="A2899">
        <v>121874</v>
      </c>
      <c r="B2899">
        <v>574</v>
      </c>
      <c r="C2899" t="s">
        <v>5934</v>
      </c>
      <c r="D2899" t="s">
        <v>12271</v>
      </c>
      <c r="E2899" t="s">
        <v>14089</v>
      </c>
      <c r="F2899" t="s">
        <v>14090</v>
      </c>
      <c r="G2899">
        <v>2700</v>
      </c>
    </row>
    <row r="2900" spans="1:7" x14ac:dyDescent="0.3">
      <c r="A2900">
        <v>121888</v>
      </c>
      <c r="B2900">
        <v>648</v>
      </c>
      <c r="C2900" t="s">
        <v>10408</v>
      </c>
      <c r="D2900" t="s">
        <v>14091</v>
      </c>
      <c r="E2900" t="s">
        <v>14092</v>
      </c>
      <c r="F2900" t="s">
        <v>14093</v>
      </c>
      <c r="G2900">
        <v>2515</v>
      </c>
    </row>
    <row r="2901" spans="1:7" x14ac:dyDescent="0.3">
      <c r="A2901">
        <v>121912</v>
      </c>
      <c r="B2901">
        <v>276</v>
      </c>
      <c r="C2901" t="s">
        <v>14094</v>
      </c>
      <c r="D2901" t="s">
        <v>14095</v>
      </c>
      <c r="E2901" t="s">
        <v>14096</v>
      </c>
      <c r="F2901" t="s">
        <v>14097</v>
      </c>
      <c r="G2901">
        <v>2058</v>
      </c>
    </row>
    <row r="2902" spans="1:7" x14ac:dyDescent="0.3">
      <c r="A2902">
        <v>121934</v>
      </c>
      <c r="B2902">
        <v>810</v>
      </c>
      <c r="C2902" t="s">
        <v>14098</v>
      </c>
      <c r="D2902" t="s">
        <v>14099</v>
      </c>
      <c r="E2902" t="s">
        <v>14100</v>
      </c>
      <c r="F2902" t="s">
        <v>14101</v>
      </c>
      <c r="G2902">
        <v>3732</v>
      </c>
    </row>
    <row r="2903" spans="1:7" x14ac:dyDescent="0.3">
      <c r="A2903">
        <v>121937</v>
      </c>
      <c r="B2903">
        <v>485</v>
      </c>
      <c r="C2903" t="s">
        <v>13802</v>
      </c>
      <c r="D2903" t="s">
        <v>14102</v>
      </c>
      <c r="E2903" t="s">
        <v>14103</v>
      </c>
      <c r="F2903" t="s">
        <v>14104</v>
      </c>
      <c r="G2903">
        <v>3015</v>
      </c>
    </row>
    <row r="2904" spans="1:7" x14ac:dyDescent="0.3">
      <c r="A2904">
        <v>121950</v>
      </c>
      <c r="B2904">
        <v>252</v>
      </c>
      <c r="C2904" t="s">
        <v>14105</v>
      </c>
      <c r="D2904" t="s">
        <v>14106</v>
      </c>
      <c r="E2904" t="s">
        <v>14107</v>
      </c>
      <c r="F2904" t="s">
        <v>14108</v>
      </c>
      <c r="G2904">
        <v>2707</v>
      </c>
    </row>
    <row r="2905" spans="1:7" x14ac:dyDescent="0.3">
      <c r="A2905">
        <v>121951</v>
      </c>
      <c r="B2905">
        <v>540</v>
      </c>
      <c r="C2905" t="s">
        <v>14109</v>
      </c>
      <c r="D2905" t="s">
        <v>14110</v>
      </c>
      <c r="E2905" t="s">
        <v>14111</v>
      </c>
      <c r="F2905" t="s">
        <v>14112</v>
      </c>
      <c r="G2905">
        <v>3243</v>
      </c>
    </row>
    <row r="2906" spans="1:7" x14ac:dyDescent="0.3">
      <c r="A2906">
        <v>121957</v>
      </c>
      <c r="B2906">
        <v>526</v>
      </c>
      <c r="C2906" t="s">
        <v>12661</v>
      </c>
      <c r="D2906" t="s">
        <v>14113</v>
      </c>
      <c r="E2906" t="s">
        <v>14114</v>
      </c>
      <c r="F2906" t="s">
        <v>14115</v>
      </c>
      <c r="G2906">
        <v>3098</v>
      </c>
    </row>
    <row r="2907" spans="1:7" x14ac:dyDescent="0.3">
      <c r="A2907">
        <v>121972</v>
      </c>
      <c r="B2907">
        <v>596</v>
      </c>
      <c r="C2907" t="s">
        <v>14116</v>
      </c>
      <c r="D2907" t="s">
        <v>14117</v>
      </c>
      <c r="E2907" t="s">
        <v>14118</v>
      </c>
      <c r="F2907" t="s">
        <v>14119</v>
      </c>
      <c r="G2907">
        <v>1271</v>
      </c>
    </row>
    <row r="2908" spans="1:7" x14ac:dyDescent="0.3">
      <c r="A2908">
        <v>121973</v>
      </c>
      <c r="B2908">
        <v>118</v>
      </c>
      <c r="C2908" t="s">
        <v>14120</v>
      </c>
      <c r="D2908" t="s">
        <v>14121</v>
      </c>
      <c r="E2908" t="s">
        <v>14122</v>
      </c>
      <c r="F2908" t="s">
        <v>14123</v>
      </c>
      <c r="G2908">
        <v>3192</v>
      </c>
    </row>
    <row r="2909" spans="1:7" x14ac:dyDescent="0.3">
      <c r="A2909">
        <v>121985</v>
      </c>
      <c r="B2909">
        <v>92</v>
      </c>
      <c r="C2909" t="s">
        <v>8013</v>
      </c>
      <c r="D2909" t="s">
        <v>14124</v>
      </c>
      <c r="E2909" t="s">
        <v>14125</v>
      </c>
      <c r="F2909" t="s">
        <v>14126</v>
      </c>
      <c r="G2909">
        <v>2748</v>
      </c>
    </row>
    <row r="2910" spans="1:7" x14ac:dyDescent="0.3">
      <c r="A2910">
        <v>121996</v>
      </c>
      <c r="B2910">
        <v>136</v>
      </c>
      <c r="C2910" t="s">
        <v>14127</v>
      </c>
      <c r="D2910" t="s">
        <v>14128</v>
      </c>
      <c r="E2910" t="s">
        <v>14129</v>
      </c>
      <c r="F2910" t="s">
        <v>14130</v>
      </c>
      <c r="G2910">
        <v>3095</v>
      </c>
    </row>
    <row r="2911" spans="1:7" x14ac:dyDescent="0.3">
      <c r="A2911">
        <v>122003</v>
      </c>
      <c r="B2911">
        <v>975</v>
      </c>
      <c r="C2911" t="s">
        <v>14131</v>
      </c>
      <c r="D2911" t="s">
        <v>14132</v>
      </c>
      <c r="E2911" t="s">
        <v>14133</v>
      </c>
      <c r="F2911" t="s">
        <v>14134</v>
      </c>
      <c r="G2911">
        <v>1787</v>
      </c>
    </row>
    <row r="2912" spans="1:7" x14ac:dyDescent="0.3">
      <c r="A2912">
        <v>122009</v>
      </c>
      <c r="B2912">
        <v>191</v>
      </c>
      <c r="C2912" t="s">
        <v>6071</v>
      </c>
      <c r="D2912" t="s">
        <v>14135</v>
      </c>
      <c r="E2912" t="s">
        <v>14136</v>
      </c>
      <c r="F2912" t="s">
        <v>14137</v>
      </c>
      <c r="G2912">
        <v>2076</v>
      </c>
    </row>
    <row r="2913" spans="1:7" x14ac:dyDescent="0.3">
      <c r="A2913">
        <v>122043</v>
      </c>
      <c r="B2913">
        <v>56</v>
      </c>
      <c r="C2913" t="s">
        <v>5326</v>
      </c>
      <c r="D2913" t="s">
        <v>14138</v>
      </c>
      <c r="E2913" t="s">
        <v>14139</v>
      </c>
      <c r="F2913" t="s">
        <v>14140</v>
      </c>
      <c r="G2913">
        <v>3204</v>
      </c>
    </row>
    <row r="2914" spans="1:7" x14ac:dyDescent="0.3">
      <c r="A2914">
        <v>122060</v>
      </c>
      <c r="B2914">
        <v>280</v>
      </c>
      <c r="C2914" t="s">
        <v>7807</v>
      </c>
      <c r="D2914" t="s">
        <v>14141</v>
      </c>
      <c r="E2914" t="s">
        <v>14142</v>
      </c>
      <c r="F2914" t="s">
        <v>14143</v>
      </c>
      <c r="G2914">
        <v>169</v>
      </c>
    </row>
    <row r="2915" spans="1:7" x14ac:dyDescent="0.3">
      <c r="A2915">
        <v>122067</v>
      </c>
      <c r="B2915">
        <v>348</v>
      </c>
      <c r="C2915" t="s">
        <v>12922</v>
      </c>
      <c r="D2915" t="s">
        <v>14144</v>
      </c>
      <c r="E2915" t="s">
        <v>14145</v>
      </c>
      <c r="F2915" t="s">
        <v>14146</v>
      </c>
      <c r="G2915">
        <v>3267</v>
      </c>
    </row>
    <row r="2916" spans="1:7" x14ac:dyDescent="0.3">
      <c r="A2916">
        <v>122107</v>
      </c>
      <c r="B2916">
        <v>431</v>
      </c>
      <c r="C2916" t="s">
        <v>14147</v>
      </c>
      <c r="D2916" t="s">
        <v>14148</v>
      </c>
      <c r="E2916" t="s">
        <v>14149</v>
      </c>
      <c r="F2916" t="s">
        <v>14150</v>
      </c>
      <c r="G2916">
        <v>200</v>
      </c>
    </row>
    <row r="2917" spans="1:7" x14ac:dyDescent="0.3">
      <c r="A2917">
        <v>122111</v>
      </c>
      <c r="B2917">
        <v>484</v>
      </c>
      <c r="C2917" t="s">
        <v>8784</v>
      </c>
      <c r="D2917" t="s">
        <v>14151</v>
      </c>
      <c r="E2917" t="s">
        <v>14152</v>
      </c>
      <c r="F2917" t="s">
        <v>14153</v>
      </c>
      <c r="G2917">
        <v>1955</v>
      </c>
    </row>
    <row r="2918" spans="1:7" x14ac:dyDescent="0.3">
      <c r="A2918">
        <v>122117</v>
      </c>
      <c r="B2918">
        <v>296</v>
      </c>
      <c r="C2918" t="s">
        <v>11912</v>
      </c>
      <c r="D2918" t="s">
        <v>14154</v>
      </c>
      <c r="E2918" t="s">
        <v>14155</v>
      </c>
      <c r="F2918" t="s">
        <v>14156</v>
      </c>
      <c r="G2918">
        <v>198</v>
      </c>
    </row>
    <row r="2919" spans="1:7" x14ac:dyDescent="0.3">
      <c r="A2919">
        <v>122151</v>
      </c>
      <c r="B2919">
        <v>942</v>
      </c>
      <c r="C2919" t="s">
        <v>8265</v>
      </c>
      <c r="D2919" t="s">
        <v>14157</v>
      </c>
      <c r="E2919" t="s">
        <v>14158</v>
      </c>
      <c r="F2919" t="s">
        <v>14159</v>
      </c>
      <c r="G2919">
        <v>2027</v>
      </c>
    </row>
    <row r="2920" spans="1:7" x14ac:dyDescent="0.3">
      <c r="A2920">
        <v>122182</v>
      </c>
      <c r="B2920">
        <v>982</v>
      </c>
      <c r="C2920" t="s">
        <v>9332</v>
      </c>
      <c r="D2920" t="s">
        <v>14160</v>
      </c>
      <c r="E2920" t="s">
        <v>14161</v>
      </c>
      <c r="F2920" t="s">
        <v>14162</v>
      </c>
      <c r="G2920">
        <v>1451</v>
      </c>
    </row>
    <row r="2921" spans="1:7" x14ac:dyDescent="0.3">
      <c r="A2921">
        <v>122183</v>
      </c>
      <c r="B2921">
        <v>724</v>
      </c>
      <c r="C2921" t="s">
        <v>4113</v>
      </c>
      <c r="D2921" t="s">
        <v>14163</v>
      </c>
      <c r="E2921" t="s">
        <v>14164</v>
      </c>
      <c r="F2921" t="s">
        <v>14165</v>
      </c>
      <c r="G2921">
        <v>1683</v>
      </c>
    </row>
    <row r="2922" spans="1:7" x14ac:dyDescent="0.3">
      <c r="A2922">
        <v>122186</v>
      </c>
      <c r="B2922">
        <v>282</v>
      </c>
      <c r="C2922" t="s">
        <v>11449</v>
      </c>
      <c r="D2922" t="s">
        <v>14166</v>
      </c>
      <c r="E2922" t="s">
        <v>14167</v>
      </c>
      <c r="F2922" t="s">
        <v>14168</v>
      </c>
      <c r="G2922">
        <v>2630</v>
      </c>
    </row>
    <row r="2923" spans="1:7" x14ac:dyDescent="0.3">
      <c r="A2923">
        <v>122187</v>
      </c>
      <c r="B2923">
        <v>682</v>
      </c>
      <c r="C2923" t="s">
        <v>14169</v>
      </c>
      <c r="D2923" t="s">
        <v>14170</v>
      </c>
      <c r="E2923" t="s">
        <v>14171</v>
      </c>
      <c r="F2923" t="s">
        <v>14172</v>
      </c>
      <c r="G2923">
        <v>2864</v>
      </c>
    </row>
    <row r="2924" spans="1:7" x14ac:dyDescent="0.3">
      <c r="A2924">
        <v>122191</v>
      </c>
      <c r="B2924">
        <v>383</v>
      </c>
      <c r="C2924" t="s">
        <v>13135</v>
      </c>
      <c r="D2924" t="s">
        <v>14173</v>
      </c>
      <c r="E2924" t="s">
        <v>14174</v>
      </c>
      <c r="F2924" t="s">
        <v>14175</v>
      </c>
      <c r="G2924">
        <v>2198</v>
      </c>
    </row>
    <row r="2925" spans="1:7" x14ac:dyDescent="0.3">
      <c r="A2925">
        <v>122198</v>
      </c>
      <c r="B2925">
        <v>811</v>
      </c>
      <c r="C2925" t="s">
        <v>8550</v>
      </c>
      <c r="D2925" t="s">
        <v>14176</v>
      </c>
      <c r="E2925" t="s">
        <v>14177</v>
      </c>
      <c r="F2925" t="s">
        <v>14178</v>
      </c>
      <c r="G2925">
        <v>3204</v>
      </c>
    </row>
    <row r="2926" spans="1:7" x14ac:dyDescent="0.3">
      <c r="A2926">
        <v>122210</v>
      </c>
      <c r="B2926">
        <v>763</v>
      </c>
      <c r="C2926" t="s">
        <v>14179</v>
      </c>
      <c r="D2926" t="s">
        <v>14180</v>
      </c>
      <c r="E2926" t="s">
        <v>14181</v>
      </c>
      <c r="F2926" t="s">
        <v>14182</v>
      </c>
      <c r="G2926">
        <v>1786</v>
      </c>
    </row>
    <row r="2927" spans="1:7" x14ac:dyDescent="0.3">
      <c r="A2927">
        <v>122213</v>
      </c>
      <c r="B2927">
        <v>235</v>
      </c>
      <c r="C2927" t="s">
        <v>12153</v>
      </c>
      <c r="D2927" t="s">
        <v>14183</v>
      </c>
      <c r="E2927" t="s">
        <v>14184</v>
      </c>
      <c r="F2927" t="s">
        <v>14185</v>
      </c>
      <c r="G2927">
        <v>1879</v>
      </c>
    </row>
    <row r="2928" spans="1:7" x14ac:dyDescent="0.3">
      <c r="A2928">
        <v>122264</v>
      </c>
      <c r="B2928">
        <v>934</v>
      </c>
      <c r="C2928" t="s">
        <v>7799</v>
      </c>
      <c r="D2928" t="s">
        <v>14186</v>
      </c>
      <c r="E2928" t="s">
        <v>14187</v>
      </c>
      <c r="F2928" t="s">
        <v>14188</v>
      </c>
      <c r="G2928">
        <v>798</v>
      </c>
    </row>
    <row r="2929" spans="1:7" x14ac:dyDescent="0.3">
      <c r="A2929">
        <v>122279</v>
      </c>
      <c r="B2929">
        <v>884</v>
      </c>
      <c r="C2929" t="s">
        <v>14189</v>
      </c>
      <c r="D2929" t="s">
        <v>14190</v>
      </c>
      <c r="E2929" t="s">
        <v>14191</v>
      </c>
      <c r="F2929" t="s">
        <v>14192</v>
      </c>
      <c r="G2929">
        <v>3239</v>
      </c>
    </row>
    <row r="2930" spans="1:7" x14ac:dyDescent="0.3">
      <c r="A2930">
        <v>122304</v>
      </c>
      <c r="B2930">
        <v>507</v>
      </c>
      <c r="C2930" t="s">
        <v>14193</v>
      </c>
      <c r="D2930" t="s">
        <v>14194</v>
      </c>
      <c r="E2930" t="s">
        <v>14195</v>
      </c>
      <c r="F2930" t="s">
        <v>14196</v>
      </c>
      <c r="G2930">
        <v>586</v>
      </c>
    </row>
    <row r="2931" spans="1:7" x14ac:dyDescent="0.3">
      <c r="A2931">
        <v>122311</v>
      </c>
      <c r="B2931">
        <v>103</v>
      </c>
      <c r="C2931" t="s">
        <v>8666</v>
      </c>
      <c r="D2931" t="s">
        <v>14197</v>
      </c>
      <c r="E2931" t="s">
        <v>14198</v>
      </c>
      <c r="F2931" t="s">
        <v>14199</v>
      </c>
      <c r="G2931">
        <v>727</v>
      </c>
    </row>
    <row r="2932" spans="1:7" x14ac:dyDescent="0.3">
      <c r="A2932">
        <v>122316</v>
      </c>
      <c r="B2932">
        <v>514</v>
      </c>
      <c r="C2932" t="s">
        <v>9227</v>
      </c>
      <c r="D2932" t="s">
        <v>14200</v>
      </c>
      <c r="E2932" t="s">
        <v>14201</v>
      </c>
      <c r="F2932" t="s">
        <v>14202</v>
      </c>
      <c r="G2932">
        <v>935</v>
      </c>
    </row>
    <row r="2933" spans="1:7" x14ac:dyDescent="0.3">
      <c r="A2933">
        <v>122323</v>
      </c>
      <c r="B2933">
        <v>613</v>
      </c>
      <c r="C2933" t="s">
        <v>14203</v>
      </c>
      <c r="D2933" t="s">
        <v>14204</v>
      </c>
      <c r="E2933" t="s">
        <v>14205</v>
      </c>
      <c r="F2933" t="s">
        <v>14206</v>
      </c>
      <c r="G2933">
        <v>2798</v>
      </c>
    </row>
    <row r="2934" spans="1:7" x14ac:dyDescent="0.3">
      <c r="A2934">
        <v>122341</v>
      </c>
      <c r="B2934">
        <v>47</v>
      </c>
      <c r="C2934" t="s">
        <v>4703</v>
      </c>
      <c r="D2934" t="s">
        <v>14207</v>
      </c>
      <c r="E2934" t="s">
        <v>14208</v>
      </c>
      <c r="F2934" t="s">
        <v>14209</v>
      </c>
      <c r="G2934">
        <v>2351</v>
      </c>
    </row>
    <row r="2935" spans="1:7" x14ac:dyDescent="0.3">
      <c r="A2935">
        <v>122374</v>
      </c>
      <c r="B2935">
        <v>291</v>
      </c>
      <c r="C2935" t="s">
        <v>3841</v>
      </c>
      <c r="D2935" t="s">
        <v>14210</v>
      </c>
      <c r="E2935" t="s">
        <v>14211</v>
      </c>
      <c r="F2935" t="s">
        <v>14212</v>
      </c>
      <c r="G2935">
        <v>1027</v>
      </c>
    </row>
    <row r="2936" spans="1:7" x14ac:dyDescent="0.3">
      <c r="A2936">
        <v>122406</v>
      </c>
      <c r="B2936">
        <v>746</v>
      </c>
      <c r="C2936" t="s">
        <v>9682</v>
      </c>
      <c r="D2936" t="s">
        <v>14213</v>
      </c>
      <c r="E2936" t="s">
        <v>14214</v>
      </c>
      <c r="F2936" t="s">
        <v>14215</v>
      </c>
      <c r="G2936">
        <v>1946</v>
      </c>
    </row>
    <row r="2937" spans="1:7" x14ac:dyDescent="0.3">
      <c r="A2937">
        <v>122410</v>
      </c>
      <c r="B2937">
        <v>368</v>
      </c>
      <c r="C2937" t="s">
        <v>5986</v>
      </c>
      <c r="D2937" t="s">
        <v>14216</v>
      </c>
      <c r="E2937" t="s">
        <v>14217</v>
      </c>
      <c r="F2937" t="s">
        <v>14218</v>
      </c>
      <c r="G2937">
        <v>2553</v>
      </c>
    </row>
    <row r="2938" spans="1:7" x14ac:dyDescent="0.3">
      <c r="A2938">
        <v>122417</v>
      </c>
      <c r="B2938">
        <v>103</v>
      </c>
      <c r="C2938" t="s">
        <v>14219</v>
      </c>
      <c r="D2938" t="s">
        <v>14220</v>
      </c>
      <c r="E2938" t="s">
        <v>14221</v>
      </c>
      <c r="F2938" t="s">
        <v>14222</v>
      </c>
      <c r="G2938">
        <v>513</v>
      </c>
    </row>
    <row r="2939" spans="1:7" x14ac:dyDescent="0.3">
      <c r="A2939">
        <v>122431</v>
      </c>
      <c r="B2939">
        <v>529</v>
      </c>
      <c r="C2939" t="s">
        <v>14223</v>
      </c>
      <c r="D2939" t="s">
        <v>14224</v>
      </c>
      <c r="E2939" t="s">
        <v>14225</v>
      </c>
      <c r="F2939" t="s">
        <v>14226</v>
      </c>
      <c r="G2939">
        <v>2801</v>
      </c>
    </row>
    <row r="2940" spans="1:7" x14ac:dyDescent="0.3">
      <c r="A2940">
        <v>122443</v>
      </c>
      <c r="B2940">
        <v>939</v>
      </c>
      <c r="C2940" t="s">
        <v>13115</v>
      </c>
      <c r="D2940" t="s">
        <v>14227</v>
      </c>
      <c r="E2940" t="s">
        <v>14228</v>
      </c>
      <c r="F2940" t="s">
        <v>14229</v>
      </c>
      <c r="G2940">
        <v>539</v>
      </c>
    </row>
    <row r="2941" spans="1:7" x14ac:dyDescent="0.3">
      <c r="A2941">
        <v>122450</v>
      </c>
      <c r="B2941">
        <v>434</v>
      </c>
      <c r="C2941" t="s">
        <v>6569</v>
      </c>
      <c r="D2941" t="s">
        <v>14230</v>
      </c>
      <c r="E2941" t="s">
        <v>14231</v>
      </c>
      <c r="F2941" t="s">
        <v>14232</v>
      </c>
      <c r="G2941">
        <v>1464</v>
      </c>
    </row>
    <row r="2942" spans="1:7" x14ac:dyDescent="0.3">
      <c r="A2942">
        <v>122466</v>
      </c>
      <c r="B2942">
        <v>266</v>
      </c>
      <c r="C2942" t="s">
        <v>7982</v>
      </c>
      <c r="D2942" t="s">
        <v>14233</v>
      </c>
      <c r="E2942" t="s">
        <v>14234</v>
      </c>
      <c r="F2942" t="s">
        <v>14235</v>
      </c>
      <c r="G2942">
        <v>201</v>
      </c>
    </row>
    <row r="2943" spans="1:7" x14ac:dyDescent="0.3">
      <c r="A2943">
        <v>122478</v>
      </c>
      <c r="B2943">
        <v>797</v>
      </c>
      <c r="C2943" t="s">
        <v>5968</v>
      </c>
      <c r="D2943" t="s">
        <v>14236</v>
      </c>
      <c r="E2943" t="s">
        <v>14237</v>
      </c>
      <c r="F2943" t="s">
        <v>14238</v>
      </c>
      <c r="G2943">
        <v>1028</v>
      </c>
    </row>
    <row r="2944" spans="1:7" x14ac:dyDescent="0.3">
      <c r="A2944">
        <v>122483</v>
      </c>
      <c r="B2944">
        <v>996</v>
      </c>
      <c r="C2944" t="s">
        <v>14239</v>
      </c>
      <c r="D2944" t="s">
        <v>14240</v>
      </c>
      <c r="E2944" t="s">
        <v>14241</v>
      </c>
      <c r="F2944" t="s">
        <v>14242</v>
      </c>
      <c r="G2944">
        <v>7</v>
      </c>
    </row>
    <row r="2945" spans="1:7" x14ac:dyDescent="0.3">
      <c r="A2945">
        <v>122494</v>
      </c>
      <c r="B2945">
        <v>584</v>
      </c>
      <c r="C2945" t="s">
        <v>14243</v>
      </c>
      <c r="D2945" t="s">
        <v>14244</v>
      </c>
      <c r="E2945" t="s">
        <v>14245</v>
      </c>
      <c r="F2945" t="s">
        <v>14246</v>
      </c>
      <c r="G2945">
        <v>1957</v>
      </c>
    </row>
    <row r="2946" spans="1:7" x14ac:dyDescent="0.3">
      <c r="A2946">
        <v>122498</v>
      </c>
      <c r="B2946">
        <v>400</v>
      </c>
      <c r="C2946" t="s">
        <v>11502</v>
      </c>
      <c r="D2946" t="s">
        <v>14247</v>
      </c>
      <c r="E2946" t="s">
        <v>14248</v>
      </c>
      <c r="F2946" t="s">
        <v>14249</v>
      </c>
      <c r="G2946">
        <v>2909</v>
      </c>
    </row>
    <row r="2947" spans="1:7" x14ac:dyDescent="0.3">
      <c r="A2947">
        <v>122507</v>
      </c>
      <c r="B2947">
        <v>795</v>
      </c>
      <c r="C2947" t="s">
        <v>4345</v>
      </c>
      <c r="D2947" t="s">
        <v>14250</v>
      </c>
      <c r="E2947" t="s">
        <v>14251</v>
      </c>
      <c r="F2947" t="s">
        <v>14252</v>
      </c>
      <c r="G2947">
        <v>1101</v>
      </c>
    </row>
    <row r="2948" spans="1:7" x14ac:dyDescent="0.3">
      <c r="A2948">
        <v>122512</v>
      </c>
      <c r="B2948">
        <v>603</v>
      </c>
      <c r="C2948" t="s">
        <v>14253</v>
      </c>
      <c r="D2948" t="s">
        <v>14254</v>
      </c>
      <c r="E2948" t="s">
        <v>14255</v>
      </c>
      <c r="F2948" t="s">
        <v>14256</v>
      </c>
      <c r="G2948">
        <v>1578</v>
      </c>
    </row>
    <row r="2949" spans="1:7" x14ac:dyDescent="0.3">
      <c r="A2949">
        <v>122523</v>
      </c>
      <c r="B2949">
        <v>218</v>
      </c>
      <c r="C2949" t="s">
        <v>12506</v>
      </c>
      <c r="D2949" t="s">
        <v>14257</v>
      </c>
      <c r="E2949" t="s">
        <v>14258</v>
      </c>
      <c r="F2949" t="s">
        <v>14259</v>
      </c>
      <c r="G2949">
        <v>1911</v>
      </c>
    </row>
    <row r="2950" spans="1:7" x14ac:dyDescent="0.3">
      <c r="A2950">
        <v>122525</v>
      </c>
      <c r="B2950">
        <v>872</v>
      </c>
      <c r="C2950" t="s">
        <v>14260</v>
      </c>
      <c r="D2950" t="s">
        <v>14261</v>
      </c>
      <c r="E2950" t="s">
        <v>14262</v>
      </c>
      <c r="F2950" t="s">
        <v>14263</v>
      </c>
      <c r="G2950">
        <v>117</v>
      </c>
    </row>
    <row r="2951" spans="1:7" x14ac:dyDescent="0.3">
      <c r="A2951">
        <v>122541</v>
      </c>
      <c r="B2951">
        <v>642</v>
      </c>
      <c r="C2951" t="s">
        <v>6730</v>
      </c>
      <c r="D2951" t="s">
        <v>14264</v>
      </c>
      <c r="E2951" t="s">
        <v>14265</v>
      </c>
      <c r="F2951" t="s">
        <v>14266</v>
      </c>
      <c r="G2951">
        <v>2747</v>
      </c>
    </row>
    <row r="2952" spans="1:7" x14ac:dyDescent="0.3">
      <c r="A2952">
        <v>122559</v>
      </c>
      <c r="B2952">
        <v>384</v>
      </c>
      <c r="C2952" t="s">
        <v>4550</v>
      </c>
      <c r="D2952" t="s">
        <v>14267</v>
      </c>
      <c r="E2952" t="s">
        <v>14268</v>
      </c>
      <c r="F2952" t="s">
        <v>14269</v>
      </c>
      <c r="G2952">
        <v>1316</v>
      </c>
    </row>
    <row r="2953" spans="1:7" x14ac:dyDescent="0.3">
      <c r="A2953">
        <v>122596</v>
      </c>
      <c r="B2953">
        <v>168</v>
      </c>
      <c r="C2953" t="s">
        <v>8805</v>
      </c>
      <c r="D2953" t="s">
        <v>14270</v>
      </c>
      <c r="E2953" t="s">
        <v>14271</v>
      </c>
      <c r="F2953" t="s">
        <v>14272</v>
      </c>
      <c r="G2953">
        <v>1282</v>
      </c>
    </row>
    <row r="2954" spans="1:7" x14ac:dyDescent="0.3">
      <c r="A2954">
        <v>122606</v>
      </c>
      <c r="B2954">
        <v>211</v>
      </c>
      <c r="C2954" t="s">
        <v>14273</v>
      </c>
      <c r="D2954" t="s">
        <v>14274</v>
      </c>
      <c r="E2954" t="s">
        <v>14275</v>
      </c>
      <c r="F2954" t="s">
        <v>14276</v>
      </c>
      <c r="G2954">
        <v>647</v>
      </c>
    </row>
    <row r="2955" spans="1:7" x14ac:dyDescent="0.3">
      <c r="A2955">
        <v>122614</v>
      </c>
      <c r="B2955">
        <v>737</v>
      </c>
      <c r="C2955" t="s">
        <v>6439</v>
      </c>
      <c r="D2955" t="s">
        <v>14277</v>
      </c>
      <c r="E2955" t="s">
        <v>14278</v>
      </c>
      <c r="F2955" t="s">
        <v>14279</v>
      </c>
      <c r="G2955">
        <v>2016</v>
      </c>
    </row>
    <row r="2956" spans="1:7" x14ac:dyDescent="0.3">
      <c r="A2956">
        <v>122640</v>
      </c>
      <c r="B2956">
        <v>893</v>
      </c>
      <c r="C2956" t="s">
        <v>6035</v>
      </c>
      <c r="D2956" t="s">
        <v>14280</v>
      </c>
      <c r="E2956" t="s">
        <v>14281</v>
      </c>
      <c r="F2956" t="s">
        <v>14282</v>
      </c>
      <c r="G2956">
        <v>1889</v>
      </c>
    </row>
    <row r="2957" spans="1:7" x14ac:dyDescent="0.3">
      <c r="A2957">
        <v>122666</v>
      </c>
      <c r="B2957">
        <v>563</v>
      </c>
      <c r="C2957" t="s">
        <v>13881</v>
      </c>
      <c r="D2957" t="s">
        <v>14283</v>
      </c>
      <c r="E2957" t="s">
        <v>14284</v>
      </c>
      <c r="F2957" t="s">
        <v>14285</v>
      </c>
      <c r="G2957">
        <v>1772</v>
      </c>
    </row>
    <row r="2958" spans="1:7" x14ac:dyDescent="0.3">
      <c r="A2958">
        <v>122710</v>
      </c>
      <c r="B2958">
        <v>93</v>
      </c>
      <c r="C2958" t="s">
        <v>8131</v>
      </c>
      <c r="D2958" t="s">
        <v>14286</v>
      </c>
      <c r="E2958" t="s">
        <v>14287</v>
      </c>
      <c r="F2958" t="s">
        <v>14288</v>
      </c>
      <c r="G2958">
        <v>496</v>
      </c>
    </row>
    <row r="2959" spans="1:7" x14ac:dyDescent="0.3">
      <c r="A2959">
        <v>122716</v>
      </c>
      <c r="B2959">
        <v>392</v>
      </c>
      <c r="C2959" t="s">
        <v>10444</v>
      </c>
      <c r="D2959" t="s">
        <v>14289</v>
      </c>
      <c r="E2959" t="s">
        <v>14290</v>
      </c>
      <c r="F2959" t="s">
        <v>14291</v>
      </c>
      <c r="G2959">
        <v>1549</v>
      </c>
    </row>
    <row r="2960" spans="1:7" x14ac:dyDescent="0.3">
      <c r="A2960">
        <v>122752</v>
      </c>
      <c r="B2960">
        <v>773</v>
      </c>
      <c r="C2960" t="s">
        <v>14105</v>
      </c>
      <c r="D2960" t="s">
        <v>14292</v>
      </c>
      <c r="E2960" t="s">
        <v>14293</v>
      </c>
      <c r="F2960" t="s">
        <v>14294</v>
      </c>
      <c r="G2960">
        <v>940</v>
      </c>
    </row>
    <row r="2961" spans="1:7" x14ac:dyDescent="0.3">
      <c r="A2961">
        <v>122783</v>
      </c>
      <c r="B2961">
        <v>820</v>
      </c>
      <c r="C2961" t="s">
        <v>14295</v>
      </c>
      <c r="D2961" t="s">
        <v>14296</v>
      </c>
      <c r="E2961" t="s">
        <v>14297</v>
      </c>
      <c r="F2961" t="s">
        <v>14298</v>
      </c>
      <c r="G2961">
        <v>3385</v>
      </c>
    </row>
    <row r="2962" spans="1:7" x14ac:dyDescent="0.3">
      <c r="A2962">
        <v>122811</v>
      </c>
      <c r="B2962">
        <v>202</v>
      </c>
      <c r="C2962" t="s">
        <v>7028</v>
      </c>
      <c r="D2962" t="s">
        <v>14299</v>
      </c>
      <c r="E2962" t="s">
        <v>14300</v>
      </c>
      <c r="F2962" t="s">
        <v>14301</v>
      </c>
      <c r="G2962">
        <v>2497</v>
      </c>
    </row>
    <row r="2963" spans="1:7" x14ac:dyDescent="0.3">
      <c r="A2963">
        <v>122840</v>
      </c>
      <c r="B2963">
        <v>891</v>
      </c>
      <c r="C2963" t="s">
        <v>9915</v>
      </c>
      <c r="D2963" t="s">
        <v>14302</v>
      </c>
      <c r="E2963" t="s">
        <v>14303</v>
      </c>
      <c r="F2963" t="s">
        <v>14304</v>
      </c>
      <c r="G2963">
        <v>1429</v>
      </c>
    </row>
    <row r="2964" spans="1:7" x14ac:dyDescent="0.3">
      <c r="A2964">
        <v>122842</v>
      </c>
      <c r="B2964">
        <v>963</v>
      </c>
      <c r="C2964" t="s">
        <v>6755</v>
      </c>
      <c r="D2964" t="s">
        <v>14305</v>
      </c>
      <c r="E2964" t="s">
        <v>14306</v>
      </c>
      <c r="F2964" t="s">
        <v>14307</v>
      </c>
      <c r="G2964">
        <v>745</v>
      </c>
    </row>
    <row r="2965" spans="1:7" x14ac:dyDescent="0.3">
      <c r="A2965">
        <v>122860</v>
      </c>
      <c r="B2965">
        <v>843</v>
      </c>
      <c r="C2965" t="s">
        <v>4786</v>
      </c>
      <c r="D2965" t="s">
        <v>14308</v>
      </c>
      <c r="E2965" t="s">
        <v>14309</v>
      </c>
      <c r="F2965" t="s">
        <v>14310</v>
      </c>
      <c r="G2965">
        <v>1332</v>
      </c>
    </row>
    <row r="2966" spans="1:7" x14ac:dyDescent="0.3">
      <c r="A2966">
        <v>122872</v>
      </c>
      <c r="B2966">
        <v>149</v>
      </c>
      <c r="C2966" t="s">
        <v>14311</v>
      </c>
      <c r="D2966" t="s">
        <v>14312</v>
      </c>
      <c r="E2966" t="s">
        <v>14313</v>
      </c>
      <c r="F2966" t="s">
        <v>14314</v>
      </c>
      <c r="G2966">
        <v>1823</v>
      </c>
    </row>
    <row r="2967" spans="1:7" x14ac:dyDescent="0.3">
      <c r="A2967">
        <v>122902</v>
      </c>
      <c r="B2967">
        <v>565</v>
      </c>
      <c r="C2967" t="s">
        <v>4117</v>
      </c>
      <c r="D2967" t="s">
        <v>14315</v>
      </c>
      <c r="E2967" t="s">
        <v>14316</v>
      </c>
      <c r="F2967" t="s">
        <v>14317</v>
      </c>
      <c r="G2967">
        <v>3398</v>
      </c>
    </row>
    <row r="2968" spans="1:7" x14ac:dyDescent="0.3">
      <c r="A2968">
        <v>122922</v>
      </c>
      <c r="B2968">
        <v>283</v>
      </c>
      <c r="C2968" t="s">
        <v>5512</v>
      </c>
      <c r="D2968" t="s">
        <v>14318</v>
      </c>
      <c r="E2968" t="s">
        <v>14319</v>
      </c>
      <c r="F2968" t="s">
        <v>14320</v>
      </c>
      <c r="G2968">
        <v>2042</v>
      </c>
    </row>
    <row r="2969" spans="1:7" x14ac:dyDescent="0.3">
      <c r="A2969">
        <v>122960</v>
      </c>
      <c r="B2969">
        <v>66</v>
      </c>
      <c r="C2969" t="s">
        <v>9811</v>
      </c>
      <c r="D2969" t="s">
        <v>14321</v>
      </c>
      <c r="E2969" t="s">
        <v>14322</v>
      </c>
      <c r="F2969" t="s">
        <v>14323</v>
      </c>
      <c r="G2969">
        <v>3565</v>
      </c>
    </row>
    <row r="2970" spans="1:7" x14ac:dyDescent="0.3">
      <c r="A2970">
        <v>122963</v>
      </c>
      <c r="B2970">
        <v>197</v>
      </c>
      <c r="C2970" t="s">
        <v>14295</v>
      </c>
      <c r="D2970" t="s">
        <v>14324</v>
      </c>
      <c r="E2970" t="s">
        <v>14325</v>
      </c>
      <c r="F2970" t="s">
        <v>14326</v>
      </c>
      <c r="G2970">
        <v>2323</v>
      </c>
    </row>
    <row r="2971" spans="1:7" x14ac:dyDescent="0.3">
      <c r="A2971">
        <v>122991</v>
      </c>
      <c r="B2971">
        <v>123</v>
      </c>
      <c r="C2971" t="s">
        <v>4298</v>
      </c>
      <c r="D2971" t="s">
        <v>14327</v>
      </c>
      <c r="E2971" t="s">
        <v>14328</v>
      </c>
      <c r="F2971" t="s">
        <v>14329</v>
      </c>
      <c r="G2971">
        <v>1197</v>
      </c>
    </row>
    <row r="2972" spans="1:7" x14ac:dyDescent="0.3">
      <c r="A2972">
        <v>122992</v>
      </c>
      <c r="B2972">
        <v>270</v>
      </c>
      <c r="C2972" t="s">
        <v>4025</v>
      </c>
      <c r="D2972" t="s">
        <v>12409</v>
      </c>
      <c r="E2972" t="s">
        <v>14330</v>
      </c>
      <c r="F2972" t="s">
        <v>14331</v>
      </c>
      <c r="G2972">
        <v>618</v>
      </c>
    </row>
    <row r="2973" spans="1:7" x14ac:dyDescent="0.3">
      <c r="A2973">
        <v>122993</v>
      </c>
      <c r="B2973">
        <v>114</v>
      </c>
      <c r="C2973" t="s">
        <v>14332</v>
      </c>
      <c r="D2973" t="s">
        <v>14333</v>
      </c>
      <c r="E2973" t="s">
        <v>14334</v>
      </c>
      <c r="F2973" t="s">
        <v>14335</v>
      </c>
      <c r="G2973">
        <v>1466</v>
      </c>
    </row>
    <row r="2974" spans="1:7" x14ac:dyDescent="0.3">
      <c r="A2974">
        <v>123000</v>
      </c>
      <c r="B2974">
        <v>554</v>
      </c>
      <c r="C2974" t="s">
        <v>14273</v>
      </c>
      <c r="D2974" t="s">
        <v>14336</v>
      </c>
      <c r="E2974" t="s">
        <v>14337</v>
      </c>
      <c r="F2974" t="s">
        <v>14338</v>
      </c>
      <c r="G2974">
        <v>1121</v>
      </c>
    </row>
    <row r="2975" spans="1:7" x14ac:dyDescent="0.3">
      <c r="A2975">
        <v>123014</v>
      </c>
      <c r="B2975">
        <v>265</v>
      </c>
      <c r="C2975" t="s">
        <v>4468</v>
      </c>
      <c r="D2975" t="s">
        <v>14339</v>
      </c>
      <c r="E2975" t="s">
        <v>14340</v>
      </c>
      <c r="F2975" t="s">
        <v>14341</v>
      </c>
      <c r="G2975">
        <v>3185</v>
      </c>
    </row>
    <row r="2976" spans="1:7" x14ac:dyDescent="0.3">
      <c r="A2976">
        <v>123022</v>
      </c>
      <c r="B2976">
        <v>97</v>
      </c>
      <c r="C2976" t="s">
        <v>4041</v>
      </c>
      <c r="D2976" t="s">
        <v>14342</v>
      </c>
      <c r="E2976" t="s">
        <v>14343</v>
      </c>
      <c r="F2976" t="s">
        <v>14344</v>
      </c>
      <c r="G2976">
        <v>2168</v>
      </c>
    </row>
    <row r="2977" spans="1:7" x14ac:dyDescent="0.3">
      <c r="A2977">
        <v>123036</v>
      </c>
      <c r="B2977">
        <v>570</v>
      </c>
      <c r="C2977" t="s">
        <v>14345</v>
      </c>
      <c r="D2977" t="s">
        <v>14346</v>
      </c>
      <c r="E2977" t="s">
        <v>14347</v>
      </c>
      <c r="F2977" t="s">
        <v>14348</v>
      </c>
      <c r="G2977">
        <v>1460</v>
      </c>
    </row>
    <row r="2978" spans="1:7" x14ac:dyDescent="0.3">
      <c r="A2978">
        <v>123040</v>
      </c>
      <c r="B2978">
        <v>559</v>
      </c>
      <c r="C2978" t="s">
        <v>4372</v>
      </c>
      <c r="D2978" t="s">
        <v>14349</v>
      </c>
      <c r="E2978" t="s">
        <v>14350</v>
      </c>
      <c r="F2978" t="s">
        <v>14351</v>
      </c>
      <c r="G2978">
        <v>886</v>
      </c>
    </row>
    <row r="2979" spans="1:7" x14ac:dyDescent="0.3">
      <c r="A2979">
        <v>123083</v>
      </c>
      <c r="B2979">
        <v>766</v>
      </c>
      <c r="C2979" t="s">
        <v>8340</v>
      </c>
      <c r="D2979" t="s">
        <v>14352</v>
      </c>
      <c r="E2979" t="s">
        <v>14353</v>
      </c>
      <c r="F2979" t="s">
        <v>14354</v>
      </c>
      <c r="G2979">
        <v>1590</v>
      </c>
    </row>
    <row r="2980" spans="1:7" x14ac:dyDescent="0.3">
      <c r="A2980">
        <v>123089</v>
      </c>
      <c r="B2980">
        <v>631</v>
      </c>
      <c r="C2980" t="s">
        <v>12062</v>
      </c>
      <c r="D2980" t="s">
        <v>14355</v>
      </c>
      <c r="E2980" t="s">
        <v>14356</v>
      </c>
      <c r="F2980" t="s">
        <v>14357</v>
      </c>
      <c r="G2980">
        <v>735</v>
      </c>
    </row>
    <row r="2981" spans="1:7" x14ac:dyDescent="0.3">
      <c r="A2981">
        <v>123118</v>
      </c>
      <c r="B2981">
        <v>966</v>
      </c>
      <c r="C2981" t="s">
        <v>14358</v>
      </c>
      <c r="D2981" t="s">
        <v>14359</v>
      </c>
      <c r="E2981" t="s">
        <v>14360</v>
      </c>
      <c r="F2981" t="s">
        <v>14361</v>
      </c>
      <c r="G2981">
        <v>2174</v>
      </c>
    </row>
    <row r="2982" spans="1:7" x14ac:dyDescent="0.3">
      <c r="A2982">
        <v>123121</v>
      </c>
      <c r="B2982">
        <v>909</v>
      </c>
      <c r="C2982" t="s">
        <v>11608</v>
      </c>
      <c r="D2982" t="s">
        <v>14362</v>
      </c>
      <c r="E2982" t="s">
        <v>14363</v>
      </c>
      <c r="F2982" t="s">
        <v>14364</v>
      </c>
      <c r="G2982">
        <v>3720</v>
      </c>
    </row>
    <row r="2983" spans="1:7" x14ac:dyDescent="0.3">
      <c r="A2983">
        <v>123154</v>
      </c>
      <c r="B2983">
        <v>298</v>
      </c>
      <c r="C2983" t="s">
        <v>9571</v>
      </c>
      <c r="D2983" t="s">
        <v>14365</v>
      </c>
      <c r="E2983" t="s">
        <v>14366</v>
      </c>
      <c r="F2983" t="s">
        <v>14367</v>
      </c>
      <c r="G2983">
        <v>1235</v>
      </c>
    </row>
    <row r="2984" spans="1:7" x14ac:dyDescent="0.3">
      <c r="A2984">
        <v>123155</v>
      </c>
      <c r="B2984">
        <v>109</v>
      </c>
      <c r="C2984" t="s">
        <v>7062</v>
      </c>
      <c r="D2984" t="s">
        <v>14368</v>
      </c>
      <c r="E2984" t="s">
        <v>14369</v>
      </c>
      <c r="F2984" t="s">
        <v>14370</v>
      </c>
      <c r="G2984">
        <v>3637</v>
      </c>
    </row>
    <row r="2985" spans="1:7" x14ac:dyDescent="0.3">
      <c r="A2985">
        <v>123181</v>
      </c>
      <c r="B2985">
        <v>670</v>
      </c>
      <c r="C2985" t="s">
        <v>13589</v>
      </c>
      <c r="D2985" t="s">
        <v>14371</v>
      </c>
      <c r="E2985" t="s">
        <v>14372</v>
      </c>
      <c r="F2985" t="s">
        <v>14373</v>
      </c>
      <c r="G2985">
        <v>2548</v>
      </c>
    </row>
    <row r="2986" spans="1:7" x14ac:dyDescent="0.3">
      <c r="A2986">
        <v>123187</v>
      </c>
      <c r="B2986">
        <v>515</v>
      </c>
      <c r="C2986" t="s">
        <v>4125</v>
      </c>
      <c r="D2986" t="s">
        <v>14374</v>
      </c>
      <c r="E2986" t="s">
        <v>14375</v>
      </c>
      <c r="F2986" t="s">
        <v>14376</v>
      </c>
      <c r="G2986">
        <v>949</v>
      </c>
    </row>
    <row r="2987" spans="1:7" x14ac:dyDescent="0.3">
      <c r="A2987">
        <v>123243</v>
      </c>
      <c r="B2987">
        <v>509</v>
      </c>
      <c r="C2987" t="s">
        <v>4817</v>
      </c>
      <c r="D2987" t="s">
        <v>14377</v>
      </c>
      <c r="E2987" t="s">
        <v>14378</v>
      </c>
      <c r="F2987" t="s">
        <v>14379</v>
      </c>
      <c r="G2987">
        <v>3565</v>
      </c>
    </row>
    <row r="2988" spans="1:7" x14ac:dyDescent="0.3">
      <c r="A2988">
        <v>123251</v>
      </c>
      <c r="B2988">
        <v>245</v>
      </c>
      <c r="C2988" t="s">
        <v>4587</v>
      </c>
      <c r="D2988" t="s">
        <v>14380</v>
      </c>
      <c r="E2988" t="s">
        <v>14381</v>
      </c>
      <c r="F2988" t="s">
        <v>14382</v>
      </c>
      <c r="G2988">
        <v>2238</v>
      </c>
    </row>
    <row r="2989" spans="1:7" x14ac:dyDescent="0.3">
      <c r="A2989">
        <v>123256</v>
      </c>
      <c r="B2989">
        <v>848</v>
      </c>
      <c r="C2989" t="s">
        <v>8340</v>
      </c>
      <c r="D2989" t="s">
        <v>14383</v>
      </c>
      <c r="E2989" t="s">
        <v>14384</v>
      </c>
      <c r="F2989" t="s">
        <v>14385</v>
      </c>
      <c r="G2989">
        <v>568</v>
      </c>
    </row>
    <row r="2990" spans="1:7" x14ac:dyDescent="0.3">
      <c r="A2990">
        <v>123287</v>
      </c>
      <c r="B2990">
        <v>485</v>
      </c>
      <c r="C2990" t="s">
        <v>13289</v>
      </c>
      <c r="D2990" t="s">
        <v>14386</v>
      </c>
      <c r="E2990" t="s">
        <v>14387</v>
      </c>
      <c r="F2990" t="s">
        <v>14388</v>
      </c>
      <c r="G2990">
        <v>3108</v>
      </c>
    </row>
    <row r="2991" spans="1:7" x14ac:dyDescent="0.3">
      <c r="A2991">
        <v>123298</v>
      </c>
      <c r="B2991">
        <v>657</v>
      </c>
      <c r="C2991" t="s">
        <v>10375</v>
      </c>
      <c r="D2991" t="s">
        <v>14389</v>
      </c>
      <c r="E2991" t="s">
        <v>14390</v>
      </c>
      <c r="F2991" t="s">
        <v>14391</v>
      </c>
      <c r="G2991">
        <v>1488</v>
      </c>
    </row>
    <row r="2992" spans="1:7" x14ac:dyDescent="0.3">
      <c r="A2992">
        <v>123309</v>
      </c>
      <c r="B2992">
        <v>861</v>
      </c>
      <c r="C2992" t="s">
        <v>6521</v>
      </c>
      <c r="D2992" t="s">
        <v>14392</v>
      </c>
      <c r="E2992" t="s">
        <v>14393</v>
      </c>
      <c r="F2992" t="s">
        <v>14394</v>
      </c>
      <c r="G2992">
        <v>11</v>
      </c>
    </row>
    <row r="2993" spans="1:7" x14ac:dyDescent="0.3">
      <c r="A2993">
        <v>123319</v>
      </c>
      <c r="B2993">
        <v>168</v>
      </c>
      <c r="C2993" t="s">
        <v>4322</v>
      </c>
      <c r="D2993" t="s">
        <v>14395</v>
      </c>
      <c r="E2993" t="s">
        <v>14396</v>
      </c>
      <c r="F2993" t="s">
        <v>14397</v>
      </c>
      <c r="G2993">
        <v>46</v>
      </c>
    </row>
    <row r="2994" spans="1:7" x14ac:dyDescent="0.3">
      <c r="A2994">
        <v>123339</v>
      </c>
      <c r="B2994">
        <v>496</v>
      </c>
      <c r="C2994" t="s">
        <v>4939</v>
      </c>
      <c r="D2994" t="s">
        <v>14398</v>
      </c>
      <c r="E2994" t="s">
        <v>14399</v>
      </c>
      <c r="F2994" t="s">
        <v>14400</v>
      </c>
      <c r="G2994">
        <v>2016</v>
      </c>
    </row>
    <row r="2995" spans="1:7" x14ac:dyDescent="0.3">
      <c r="A2995">
        <v>123344</v>
      </c>
      <c r="B2995">
        <v>540</v>
      </c>
      <c r="C2995" t="s">
        <v>5934</v>
      </c>
      <c r="D2995" t="s">
        <v>14401</v>
      </c>
      <c r="E2995" t="s">
        <v>14402</v>
      </c>
      <c r="F2995" t="s">
        <v>14403</v>
      </c>
      <c r="G2995">
        <v>1977</v>
      </c>
    </row>
    <row r="2996" spans="1:7" x14ac:dyDescent="0.3">
      <c r="A2996">
        <v>123362</v>
      </c>
      <c r="B2996">
        <v>396</v>
      </c>
      <c r="C2996" t="s">
        <v>8883</v>
      </c>
      <c r="D2996" t="s">
        <v>14404</v>
      </c>
      <c r="E2996" t="s">
        <v>14405</v>
      </c>
      <c r="F2996" t="s">
        <v>14406</v>
      </c>
      <c r="G2996">
        <v>2077</v>
      </c>
    </row>
    <row r="2997" spans="1:7" x14ac:dyDescent="0.3">
      <c r="A2997">
        <v>123365</v>
      </c>
      <c r="B2997">
        <v>993</v>
      </c>
      <c r="C2997" t="s">
        <v>14407</v>
      </c>
      <c r="D2997" t="s">
        <v>14408</v>
      </c>
      <c r="E2997" t="s">
        <v>14409</v>
      </c>
      <c r="F2997" t="s">
        <v>14410</v>
      </c>
      <c r="G2997">
        <v>3460</v>
      </c>
    </row>
    <row r="2998" spans="1:7" x14ac:dyDescent="0.3">
      <c r="A2998">
        <v>123370</v>
      </c>
      <c r="B2998">
        <v>952</v>
      </c>
      <c r="C2998" t="s">
        <v>10045</v>
      </c>
      <c r="D2998" t="s">
        <v>14411</v>
      </c>
      <c r="E2998" t="s">
        <v>14412</v>
      </c>
      <c r="F2998" t="s">
        <v>14413</v>
      </c>
      <c r="G2998">
        <v>895</v>
      </c>
    </row>
    <row r="2999" spans="1:7" x14ac:dyDescent="0.3">
      <c r="A2999">
        <v>123381</v>
      </c>
      <c r="B2999">
        <v>258</v>
      </c>
      <c r="C2999" t="s">
        <v>7852</v>
      </c>
      <c r="D2999" t="s">
        <v>14414</v>
      </c>
      <c r="E2999" t="s">
        <v>14415</v>
      </c>
      <c r="F2999" t="s">
        <v>14416</v>
      </c>
      <c r="G2999">
        <v>1870</v>
      </c>
    </row>
    <row r="3000" spans="1:7" x14ac:dyDescent="0.3">
      <c r="A3000">
        <v>123411</v>
      </c>
      <c r="B3000">
        <v>839</v>
      </c>
      <c r="C3000" t="s">
        <v>13474</v>
      </c>
      <c r="D3000" t="s">
        <v>14417</v>
      </c>
      <c r="E3000" t="s">
        <v>14418</v>
      </c>
      <c r="F3000" t="s">
        <v>14419</v>
      </c>
      <c r="G3000">
        <v>1814</v>
      </c>
    </row>
    <row r="3001" spans="1:7" x14ac:dyDescent="0.3">
      <c r="A3001">
        <v>123413</v>
      </c>
      <c r="B3001">
        <v>877</v>
      </c>
      <c r="C3001" t="s">
        <v>7028</v>
      </c>
      <c r="D3001" t="s">
        <v>14420</v>
      </c>
      <c r="E3001" t="s">
        <v>14421</v>
      </c>
      <c r="F3001" t="s">
        <v>14422</v>
      </c>
      <c r="G3001">
        <v>553</v>
      </c>
    </row>
    <row r="3002" spans="1:7" x14ac:dyDescent="0.3">
      <c r="A3002">
        <v>123444</v>
      </c>
      <c r="B3002">
        <v>69</v>
      </c>
      <c r="C3002" t="s">
        <v>13881</v>
      </c>
      <c r="D3002" t="s">
        <v>14423</v>
      </c>
      <c r="E3002" t="s">
        <v>14424</v>
      </c>
      <c r="F3002" t="s">
        <v>14425</v>
      </c>
      <c r="G3002">
        <v>3644</v>
      </c>
    </row>
    <row r="3003" spans="1:7" x14ac:dyDescent="0.3">
      <c r="A3003">
        <v>123484</v>
      </c>
      <c r="B3003">
        <v>768</v>
      </c>
      <c r="C3003" t="s">
        <v>13729</v>
      </c>
      <c r="D3003" t="s">
        <v>14426</v>
      </c>
      <c r="E3003" t="s">
        <v>14427</v>
      </c>
      <c r="F3003" t="s">
        <v>14428</v>
      </c>
      <c r="G3003">
        <v>2101</v>
      </c>
    </row>
    <row r="3004" spans="1:7" x14ac:dyDescent="0.3">
      <c r="A3004">
        <v>123530</v>
      </c>
      <c r="B3004">
        <v>809</v>
      </c>
      <c r="C3004" t="s">
        <v>12629</v>
      </c>
      <c r="D3004" t="s">
        <v>14429</v>
      </c>
      <c r="E3004" t="s">
        <v>14430</v>
      </c>
      <c r="F3004" t="s">
        <v>14431</v>
      </c>
      <c r="G3004">
        <v>3534</v>
      </c>
    </row>
    <row r="3005" spans="1:7" x14ac:dyDescent="0.3">
      <c r="A3005">
        <v>123534</v>
      </c>
      <c r="B3005">
        <v>232</v>
      </c>
      <c r="C3005" t="s">
        <v>6722</v>
      </c>
      <c r="D3005" t="s">
        <v>14432</v>
      </c>
      <c r="E3005" t="s">
        <v>14433</v>
      </c>
      <c r="F3005" t="s">
        <v>14434</v>
      </c>
      <c r="G3005">
        <v>610</v>
      </c>
    </row>
    <row r="3006" spans="1:7" x14ac:dyDescent="0.3">
      <c r="A3006">
        <v>123586</v>
      </c>
      <c r="B3006">
        <v>55</v>
      </c>
      <c r="C3006" t="s">
        <v>14435</v>
      </c>
      <c r="D3006" t="s">
        <v>14436</v>
      </c>
      <c r="E3006" t="s">
        <v>14437</v>
      </c>
      <c r="F3006" t="s">
        <v>14438</v>
      </c>
      <c r="G3006">
        <v>1804</v>
      </c>
    </row>
    <row r="3007" spans="1:7" x14ac:dyDescent="0.3">
      <c r="A3007">
        <v>123597</v>
      </c>
      <c r="B3007">
        <v>951</v>
      </c>
      <c r="C3007" t="s">
        <v>14439</v>
      </c>
      <c r="D3007" t="s">
        <v>14440</v>
      </c>
      <c r="E3007" t="s">
        <v>14441</v>
      </c>
      <c r="F3007" t="s">
        <v>14442</v>
      </c>
      <c r="G3007">
        <v>933</v>
      </c>
    </row>
    <row r="3008" spans="1:7" x14ac:dyDescent="0.3">
      <c r="A3008">
        <v>123620</v>
      </c>
      <c r="B3008">
        <v>738</v>
      </c>
      <c r="C3008" t="s">
        <v>4314</v>
      </c>
      <c r="D3008" t="s">
        <v>14443</v>
      </c>
      <c r="E3008" t="s">
        <v>14444</v>
      </c>
      <c r="F3008" t="s">
        <v>14445</v>
      </c>
      <c r="G3008">
        <v>565</v>
      </c>
    </row>
    <row r="3009" spans="1:7" x14ac:dyDescent="0.3">
      <c r="A3009">
        <v>123646</v>
      </c>
      <c r="B3009">
        <v>509</v>
      </c>
      <c r="C3009" t="s">
        <v>10030</v>
      </c>
      <c r="D3009" t="s">
        <v>14446</v>
      </c>
      <c r="E3009" t="s">
        <v>14447</v>
      </c>
      <c r="F3009" t="s">
        <v>14448</v>
      </c>
      <c r="G3009">
        <v>3188</v>
      </c>
    </row>
    <row r="3010" spans="1:7" x14ac:dyDescent="0.3">
      <c r="A3010">
        <v>123660</v>
      </c>
      <c r="B3010">
        <v>390</v>
      </c>
      <c r="C3010" t="s">
        <v>13268</v>
      </c>
      <c r="D3010" t="s">
        <v>14449</v>
      </c>
      <c r="E3010" t="s">
        <v>14450</v>
      </c>
      <c r="F3010" t="s">
        <v>14451</v>
      </c>
      <c r="G3010">
        <v>1716</v>
      </c>
    </row>
    <row r="3011" spans="1:7" x14ac:dyDescent="0.3">
      <c r="A3011">
        <v>123665</v>
      </c>
      <c r="B3011">
        <v>713</v>
      </c>
      <c r="C3011" t="s">
        <v>14452</v>
      </c>
      <c r="D3011" t="s">
        <v>13475</v>
      </c>
      <c r="E3011" t="s">
        <v>14453</v>
      </c>
      <c r="F3011" t="s">
        <v>14454</v>
      </c>
      <c r="G3011">
        <v>1190</v>
      </c>
    </row>
    <row r="3012" spans="1:7" x14ac:dyDescent="0.3">
      <c r="A3012">
        <v>123670</v>
      </c>
      <c r="B3012">
        <v>334</v>
      </c>
      <c r="C3012" t="s">
        <v>5077</v>
      </c>
      <c r="D3012" t="s">
        <v>14455</v>
      </c>
      <c r="E3012" t="s">
        <v>14456</v>
      </c>
      <c r="F3012" t="s">
        <v>14457</v>
      </c>
      <c r="G3012">
        <v>2657</v>
      </c>
    </row>
    <row r="3013" spans="1:7" x14ac:dyDescent="0.3">
      <c r="A3013">
        <v>123677</v>
      </c>
      <c r="B3013">
        <v>613</v>
      </c>
      <c r="C3013" t="s">
        <v>6304</v>
      </c>
      <c r="D3013" t="s">
        <v>14458</v>
      </c>
      <c r="E3013" t="s">
        <v>14459</v>
      </c>
      <c r="F3013" t="s">
        <v>14460</v>
      </c>
      <c r="G3013">
        <v>1687</v>
      </c>
    </row>
    <row r="3014" spans="1:7" x14ac:dyDescent="0.3">
      <c r="A3014">
        <v>123693</v>
      </c>
      <c r="B3014">
        <v>576</v>
      </c>
      <c r="C3014" t="s">
        <v>13378</v>
      </c>
      <c r="D3014" t="s">
        <v>14461</v>
      </c>
      <c r="E3014" t="s">
        <v>14462</v>
      </c>
      <c r="F3014" t="s">
        <v>14463</v>
      </c>
      <c r="G3014">
        <v>3275</v>
      </c>
    </row>
    <row r="3015" spans="1:7" x14ac:dyDescent="0.3">
      <c r="A3015">
        <v>123736</v>
      </c>
      <c r="B3015">
        <v>959</v>
      </c>
      <c r="C3015" t="s">
        <v>4554</v>
      </c>
      <c r="D3015" t="s">
        <v>14464</v>
      </c>
      <c r="E3015" t="s">
        <v>14465</v>
      </c>
      <c r="F3015" t="s">
        <v>14466</v>
      </c>
      <c r="G3015">
        <v>1642</v>
      </c>
    </row>
    <row r="3016" spans="1:7" x14ac:dyDescent="0.3">
      <c r="A3016">
        <v>123738</v>
      </c>
      <c r="B3016">
        <v>531</v>
      </c>
      <c r="C3016" t="s">
        <v>9041</v>
      </c>
      <c r="D3016" t="s">
        <v>14467</v>
      </c>
      <c r="E3016" t="s">
        <v>14468</v>
      </c>
      <c r="F3016" t="s">
        <v>14469</v>
      </c>
      <c r="G3016">
        <v>657</v>
      </c>
    </row>
    <row r="3017" spans="1:7" x14ac:dyDescent="0.3">
      <c r="A3017">
        <v>123742</v>
      </c>
      <c r="B3017">
        <v>483</v>
      </c>
      <c r="C3017" t="s">
        <v>14470</v>
      </c>
      <c r="D3017" t="s">
        <v>14471</v>
      </c>
      <c r="E3017" t="s">
        <v>14472</v>
      </c>
      <c r="F3017" t="s">
        <v>14473</v>
      </c>
      <c r="G3017">
        <v>3313</v>
      </c>
    </row>
    <row r="3018" spans="1:7" x14ac:dyDescent="0.3">
      <c r="A3018">
        <v>123743</v>
      </c>
      <c r="B3018">
        <v>38</v>
      </c>
      <c r="C3018" t="s">
        <v>6893</v>
      </c>
      <c r="D3018" t="s">
        <v>14474</v>
      </c>
      <c r="E3018" t="s">
        <v>14475</v>
      </c>
      <c r="F3018" t="s">
        <v>14476</v>
      </c>
      <c r="G3018">
        <v>474</v>
      </c>
    </row>
    <row r="3019" spans="1:7" x14ac:dyDescent="0.3">
      <c r="A3019">
        <v>123744</v>
      </c>
      <c r="B3019">
        <v>779</v>
      </c>
      <c r="C3019" t="s">
        <v>11567</v>
      </c>
      <c r="D3019" t="s">
        <v>14477</v>
      </c>
      <c r="E3019" t="s">
        <v>14478</v>
      </c>
      <c r="F3019" t="s">
        <v>14479</v>
      </c>
      <c r="G3019">
        <v>1954</v>
      </c>
    </row>
    <row r="3020" spans="1:7" x14ac:dyDescent="0.3">
      <c r="A3020">
        <v>123752</v>
      </c>
      <c r="B3020">
        <v>358</v>
      </c>
      <c r="C3020" t="s">
        <v>7173</v>
      </c>
      <c r="D3020" t="s">
        <v>14480</v>
      </c>
      <c r="E3020" t="s">
        <v>14481</v>
      </c>
      <c r="F3020" t="s">
        <v>14482</v>
      </c>
      <c r="G3020">
        <v>1274</v>
      </c>
    </row>
    <row r="3021" spans="1:7" x14ac:dyDescent="0.3">
      <c r="A3021">
        <v>123806</v>
      </c>
      <c r="B3021">
        <v>560</v>
      </c>
      <c r="C3021" t="s">
        <v>5109</v>
      </c>
      <c r="D3021" t="s">
        <v>14483</v>
      </c>
      <c r="E3021" t="s">
        <v>14484</v>
      </c>
      <c r="F3021" t="s">
        <v>14485</v>
      </c>
      <c r="G3021">
        <v>1376</v>
      </c>
    </row>
    <row r="3022" spans="1:7" x14ac:dyDescent="0.3">
      <c r="A3022">
        <v>123830</v>
      </c>
      <c r="B3022">
        <v>971</v>
      </c>
      <c r="C3022" t="s">
        <v>8784</v>
      </c>
      <c r="D3022" t="s">
        <v>14486</v>
      </c>
      <c r="E3022" t="s">
        <v>14487</v>
      </c>
      <c r="F3022" t="s">
        <v>14488</v>
      </c>
      <c r="G3022">
        <v>2470</v>
      </c>
    </row>
    <row r="3023" spans="1:7" x14ac:dyDescent="0.3">
      <c r="A3023">
        <v>123840</v>
      </c>
      <c r="B3023">
        <v>651</v>
      </c>
      <c r="C3023" t="s">
        <v>11295</v>
      </c>
      <c r="D3023" t="s">
        <v>14489</v>
      </c>
      <c r="E3023" t="s">
        <v>14490</v>
      </c>
      <c r="F3023" t="s">
        <v>14491</v>
      </c>
      <c r="G3023">
        <v>2594</v>
      </c>
    </row>
    <row r="3024" spans="1:7" x14ac:dyDescent="0.3">
      <c r="A3024">
        <v>123858</v>
      </c>
      <c r="B3024">
        <v>407</v>
      </c>
      <c r="C3024" t="s">
        <v>13293</v>
      </c>
      <c r="D3024" t="s">
        <v>14492</v>
      </c>
      <c r="E3024" t="s">
        <v>14493</v>
      </c>
      <c r="F3024" t="s">
        <v>14494</v>
      </c>
      <c r="G3024">
        <v>299</v>
      </c>
    </row>
    <row r="3025" spans="1:7" x14ac:dyDescent="0.3">
      <c r="A3025">
        <v>123897</v>
      </c>
      <c r="B3025">
        <v>522</v>
      </c>
      <c r="C3025" t="s">
        <v>8897</v>
      </c>
      <c r="D3025" t="s">
        <v>14495</v>
      </c>
      <c r="E3025" t="s">
        <v>14496</v>
      </c>
      <c r="F3025" t="s">
        <v>14497</v>
      </c>
      <c r="G3025">
        <v>2567</v>
      </c>
    </row>
    <row r="3026" spans="1:7" x14ac:dyDescent="0.3">
      <c r="A3026">
        <v>123898</v>
      </c>
      <c r="B3026">
        <v>583</v>
      </c>
      <c r="C3026" t="s">
        <v>14498</v>
      </c>
      <c r="D3026" t="s">
        <v>14499</v>
      </c>
      <c r="E3026" t="s">
        <v>14500</v>
      </c>
      <c r="F3026" t="s">
        <v>14501</v>
      </c>
      <c r="G3026">
        <v>981</v>
      </c>
    </row>
    <row r="3027" spans="1:7" x14ac:dyDescent="0.3">
      <c r="A3027">
        <v>123925</v>
      </c>
      <c r="B3027">
        <v>584</v>
      </c>
      <c r="C3027" t="s">
        <v>14502</v>
      </c>
      <c r="D3027" t="s">
        <v>14503</v>
      </c>
      <c r="E3027" t="s">
        <v>14504</v>
      </c>
      <c r="F3027" t="s">
        <v>14505</v>
      </c>
      <c r="G3027">
        <v>441</v>
      </c>
    </row>
    <row r="3028" spans="1:7" x14ac:dyDescent="0.3">
      <c r="A3028">
        <v>123942</v>
      </c>
      <c r="B3028">
        <v>456</v>
      </c>
      <c r="C3028" t="s">
        <v>14506</v>
      </c>
      <c r="D3028" t="s">
        <v>14507</v>
      </c>
      <c r="E3028" t="s">
        <v>14508</v>
      </c>
      <c r="F3028" t="s">
        <v>14509</v>
      </c>
      <c r="G3028">
        <v>2038</v>
      </c>
    </row>
    <row r="3029" spans="1:7" x14ac:dyDescent="0.3">
      <c r="A3029">
        <v>123952</v>
      </c>
      <c r="B3029">
        <v>249</v>
      </c>
      <c r="C3029" t="s">
        <v>7902</v>
      </c>
      <c r="D3029" t="s">
        <v>14510</v>
      </c>
      <c r="E3029" t="s">
        <v>14511</v>
      </c>
      <c r="F3029" t="s">
        <v>14512</v>
      </c>
      <c r="G3029">
        <v>1076</v>
      </c>
    </row>
    <row r="3030" spans="1:7" x14ac:dyDescent="0.3">
      <c r="A3030">
        <v>123967</v>
      </c>
      <c r="B3030">
        <v>273</v>
      </c>
      <c r="C3030" t="s">
        <v>4881</v>
      </c>
      <c r="D3030" t="s">
        <v>14513</v>
      </c>
      <c r="E3030" t="s">
        <v>14514</v>
      </c>
      <c r="F3030" t="s">
        <v>14515</v>
      </c>
      <c r="G3030">
        <v>3696</v>
      </c>
    </row>
    <row r="3031" spans="1:7" x14ac:dyDescent="0.3">
      <c r="A3031">
        <v>123968</v>
      </c>
      <c r="B3031">
        <v>395</v>
      </c>
      <c r="C3031" t="s">
        <v>14516</v>
      </c>
      <c r="D3031" t="s">
        <v>14517</v>
      </c>
      <c r="E3031" t="s">
        <v>14518</v>
      </c>
      <c r="F3031" t="s">
        <v>14519</v>
      </c>
      <c r="G3031">
        <v>1276</v>
      </c>
    </row>
    <row r="3032" spans="1:7" x14ac:dyDescent="0.3">
      <c r="A3032">
        <v>124009</v>
      </c>
      <c r="B3032">
        <v>472</v>
      </c>
      <c r="C3032" t="s">
        <v>11453</v>
      </c>
      <c r="D3032" t="s">
        <v>14520</v>
      </c>
      <c r="E3032" t="s">
        <v>14521</v>
      </c>
      <c r="F3032" t="s">
        <v>14522</v>
      </c>
      <c r="G3032">
        <v>711</v>
      </c>
    </row>
    <row r="3033" spans="1:7" x14ac:dyDescent="0.3">
      <c r="A3033">
        <v>124013</v>
      </c>
      <c r="B3033">
        <v>802</v>
      </c>
      <c r="C3033" t="s">
        <v>7371</v>
      </c>
      <c r="D3033" t="s">
        <v>14523</v>
      </c>
      <c r="E3033" t="s">
        <v>14524</v>
      </c>
      <c r="F3033" t="s">
        <v>14525</v>
      </c>
      <c r="G3033">
        <v>790</v>
      </c>
    </row>
    <row r="3034" spans="1:7" x14ac:dyDescent="0.3">
      <c r="A3034">
        <v>124020</v>
      </c>
      <c r="B3034">
        <v>756</v>
      </c>
      <c r="C3034" t="s">
        <v>10514</v>
      </c>
      <c r="D3034" t="s">
        <v>14526</v>
      </c>
      <c r="E3034" t="s">
        <v>14527</v>
      </c>
      <c r="F3034" t="s">
        <v>14528</v>
      </c>
      <c r="G3034">
        <v>786</v>
      </c>
    </row>
    <row r="3035" spans="1:7" x14ac:dyDescent="0.3">
      <c r="A3035">
        <v>124027</v>
      </c>
      <c r="B3035">
        <v>958</v>
      </c>
      <c r="C3035" t="s">
        <v>7279</v>
      </c>
      <c r="D3035" t="s">
        <v>14026</v>
      </c>
      <c r="E3035" t="s">
        <v>14529</v>
      </c>
      <c r="F3035" t="s">
        <v>14530</v>
      </c>
      <c r="G3035">
        <v>2973</v>
      </c>
    </row>
    <row r="3036" spans="1:7" x14ac:dyDescent="0.3">
      <c r="A3036">
        <v>124057</v>
      </c>
      <c r="B3036">
        <v>287</v>
      </c>
      <c r="C3036" t="s">
        <v>14531</v>
      </c>
      <c r="D3036" t="s">
        <v>14532</v>
      </c>
      <c r="E3036" t="s">
        <v>14533</v>
      </c>
      <c r="F3036" t="s">
        <v>14534</v>
      </c>
      <c r="G3036">
        <v>1086</v>
      </c>
    </row>
    <row r="3037" spans="1:7" x14ac:dyDescent="0.3">
      <c r="A3037">
        <v>124085</v>
      </c>
      <c r="B3037">
        <v>854</v>
      </c>
      <c r="C3037" t="s">
        <v>12442</v>
      </c>
      <c r="D3037" t="s">
        <v>14535</v>
      </c>
      <c r="E3037" t="s">
        <v>14536</v>
      </c>
      <c r="F3037" t="s">
        <v>14537</v>
      </c>
      <c r="G3037">
        <v>1273</v>
      </c>
    </row>
    <row r="3038" spans="1:7" x14ac:dyDescent="0.3">
      <c r="A3038">
        <v>124089</v>
      </c>
      <c r="B3038">
        <v>445</v>
      </c>
      <c r="C3038" t="s">
        <v>6447</v>
      </c>
      <c r="D3038" t="s">
        <v>14538</v>
      </c>
      <c r="E3038" t="s">
        <v>14539</v>
      </c>
      <c r="F3038" t="s">
        <v>14540</v>
      </c>
      <c r="G3038">
        <v>205</v>
      </c>
    </row>
    <row r="3039" spans="1:7" x14ac:dyDescent="0.3">
      <c r="A3039">
        <v>124117</v>
      </c>
      <c r="B3039">
        <v>61</v>
      </c>
      <c r="C3039" t="s">
        <v>14541</v>
      </c>
      <c r="D3039" t="s">
        <v>14542</v>
      </c>
      <c r="E3039" t="s">
        <v>14543</v>
      </c>
      <c r="F3039" t="s">
        <v>14544</v>
      </c>
      <c r="G3039">
        <v>281</v>
      </c>
    </row>
    <row r="3040" spans="1:7" x14ac:dyDescent="0.3">
      <c r="A3040">
        <v>124122</v>
      </c>
      <c r="B3040">
        <v>54</v>
      </c>
      <c r="C3040" t="s">
        <v>7681</v>
      </c>
      <c r="D3040" t="s">
        <v>14545</v>
      </c>
      <c r="E3040" t="s">
        <v>14546</v>
      </c>
      <c r="F3040" t="s">
        <v>14547</v>
      </c>
      <c r="G3040">
        <v>2317</v>
      </c>
    </row>
    <row r="3041" spans="1:7" x14ac:dyDescent="0.3">
      <c r="A3041">
        <v>124128</v>
      </c>
      <c r="B3041">
        <v>198</v>
      </c>
      <c r="C3041" t="s">
        <v>6178</v>
      </c>
      <c r="D3041" t="s">
        <v>14548</v>
      </c>
      <c r="E3041" t="s">
        <v>14549</v>
      </c>
      <c r="F3041" t="s">
        <v>14550</v>
      </c>
      <c r="G3041">
        <v>541</v>
      </c>
    </row>
    <row r="3042" spans="1:7" x14ac:dyDescent="0.3">
      <c r="A3042">
        <v>124135</v>
      </c>
      <c r="B3042">
        <v>267</v>
      </c>
      <c r="C3042" t="s">
        <v>10659</v>
      </c>
      <c r="D3042" t="s">
        <v>14551</v>
      </c>
      <c r="E3042" t="s">
        <v>14552</v>
      </c>
      <c r="F3042" t="s">
        <v>14553</v>
      </c>
      <c r="G3042">
        <v>899</v>
      </c>
    </row>
    <row r="3043" spans="1:7" x14ac:dyDescent="0.3">
      <c r="A3043">
        <v>124138</v>
      </c>
      <c r="B3043">
        <v>380</v>
      </c>
      <c r="C3043" t="s">
        <v>5438</v>
      </c>
      <c r="D3043" t="s">
        <v>14554</v>
      </c>
      <c r="E3043" t="s">
        <v>14555</v>
      </c>
      <c r="F3043" t="s">
        <v>14556</v>
      </c>
      <c r="G3043">
        <v>1857</v>
      </c>
    </row>
    <row r="3044" spans="1:7" x14ac:dyDescent="0.3">
      <c r="A3044">
        <v>124149</v>
      </c>
      <c r="B3044">
        <v>129</v>
      </c>
      <c r="C3044" t="s">
        <v>11357</v>
      </c>
      <c r="D3044" t="s">
        <v>14557</v>
      </c>
      <c r="E3044" t="s">
        <v>14558</v>
      </c>
      <c r="F3044" t="s">
        <v>14559</v>
      </c>
      <c r="G3044">
        <v>3389</v>
      </c>
    </row>
    <row r="3045" spans="1:7" x14ac:dyDescent="0.3">
      <c r="A3045">
        <v>124153</v>
      </c>
      <c r="B3045">
        <v>146</v>
      </c>
      <c r="C3045" t="s">
        <v>14311</v>
      </c>
      <c r="D3045" t="s">
        <v>14560</v>
      </c>
      <c r="E3045" t="s">
        <v>14561</v>
      </c>
      <c r="F3045" t="s">
        <v>14562</v>
      </c>
      <c r="G3045">
        <v>3010</v>
      </c>
    </row>
    <row r="3046" spans="1:7" x14ac:dyDescent="0.3">
      <c r="A3046">
        <v>124155</v>
      </c>
      <c r="B3046">
        <v>728</v>
      </c>
      <c r="C3046" t="s">
        <v>14563</v>
      </c>
      <c r="D3046" t="s">
        <v>14564</v>
      </c>
      <c r="E3046" t="s">
        <v>14565</v>
      </c>
      <c r="F3046" t="s">
        <v>14566</v>
      </c>
      <c r="G3046">
        <v>619</v>
      </c>
    </row>
    <row r="3047" spans="1:7" x14ac:dyDescent="0.3">
      <c r="A3047">
        <v>124157</v>
      </c>
      <c r="B3047">
        <v>798</v>
      </c>
      <c r="C3047" t="s">
        <v>5750</v>
      </c>
      <c r="D3047" t="s">
        <v>14567</v>
      </c>
      <c r="E3047" t="s">
        <v>14568</v>
      </c>
      <c r="F3047" t="s">
        <v>14569</v>
      </c>
      <c r="G3047">
        <v>2734</v>
      </c>
    </row>
    <row r="3048" spans="1:7" x14ac:dyDescent="0.3">
      <c r="A3048">
        <v>124161</v>
      </c>
      <c r="B3048">
        <v>514</v>
      </c>
      <c r="C3048" t="s">
        <v>6835</v>
      </c>
      <c r="D3048" t="s">
        <v>14570</v>
      </c>
      <c r="E3048" t="s">
        <v>14571</v>
      </c>
      <c r="F3048" t="s">
        <v>14572</v>
      </c>
      <c r="G3048">
        <v>1007</v>
      </c>
    </row>
    <row r="3049" spans="1:7" x14ac:dyDescent="0.3">
      <c r="A3049">
        <v>124207</v>
      </c>
      <c r="B3049">
        <v>897</v>
      </c>
      <c r="C3049" t="s">
        <v>5840</v>
      </c>
      <c r="D3049" t="s">
        <v>14573</v>
      </c>
      <c r="E3049" t="s">
        <v>14574</v>
      </c>
      <c r="F3049" t="s">
        <v>14575</v>
      </c>
      <c r="G3049">
        <v>469</v>
      </c>
    </row>
    <row r="3050" spans="1:7" x14ac:dyDescent="0.3">
      <c r="A3050">
        <v>124234</v>
      </c>
      <c r="B3050">
        <v>860</v>
      </c>
      <c r="C3050" t="s">
        <v>13511</v>
      </c>
      <c r="D3050" t="s">
        <v>14576</v>
      </c>
      <c r="E3050" t="s">
        <v>14577</v>
      </c>
      <c r="F3050" t="s">
        <v>14578</v>
      </c>
      <c r="G3050">
        <v>382</v>
      </c>
    </row>
    <row r="3051" spans="1:7" x14ac:dyDescent="0.3">
      <c r="A3051">
        <v>124237</v>
      </c>
      <c r="B3051">
        <v>746</v>
      </c>
      <c r="C3051" t="s">
        <v>11984</v>
      </c>
      <c r="D3051" t="s">
        <v>14579</v>
      </c>
      <c r="E3051" t="s">
        <v>14580</v>
      </c>
      <c r="F3051" t="s">
        <v>14581</v>
      </c>
      <c r="G3051">
        <v>2406</v>
      </c>
    </row>
    <row r="3052" spans="1:7" x14ac:dyDescent="0.3">
      <c r="A3052">
        <v>124244</v>
      </c>
      <c r="B3052">
        <v>518</v>
      </c>
      <c r="C3052" t="s">
        <v>14582</v>
      </c>
      <c r="D3052" t="s">
        <v>14583</v>
      </c>
      <c r="E3052" t="s">
        <v>14584</v>
      </c>
      <c r="F3052" t="s">
        <v>14585</v>
      </c>
      <c r="G3052">
        <v>47</v>
      </c>
    </row>
    <row r="3053" spans="1:7" x14ac:dyDescent="0.3">
      <c r="A3053">
        <v>124250</v>
      </c>
      <c r="B3053">
        <v>827</v>
      </c>
      <c r="C3053" t="s">
        <v>14586</v>
      </c>
      <c r="D3053" t="s">
        <v>14587</v>
      </c>
      <c r="E3053" t="s">
        <v>14588</v>
      </c>
      <c r="F3053" t="s">
        <v>14589</v>
      </c>
      <c r="G3053">
        <v>3377</v>
      </c>
    </row>
    <row r="3054" spans="1:7" x14ac:dyDescent="0.3">
      <c r="A3054">
        <v>124253</v>
      </c>
      <c r="B3054">
        <v>604</v>
      </c>
      <c r="C3054" t="s">
        <v>3973</v>
      </c>
      <c r="D3054" t="s">
        <v>14590</v>
      </c>
      <c r="E3054" t="s">
        <v>14591</v>
      </c>
      <c r="F3054" t="s">
        <v>14592</v>
      </c>
      <c r="G3054">
        <v>1036</v>
      </c>
    </row>
    <row r="3055" spans="1:7" x14ac:dyDescent="0.3">
      <c r="A3055">
        <v>124275</v>
      </c>
      <c r="B3055">
        <v>422</v>
      </c>
      <c r="C3055" t="s">
        <v>13669</v>
      </c>
      <c r="D3055" t="s">
        <v>14593</v>
      </c>
      <c r="E3055" t="s">
        <v>14594</v>
      </c>
      <c r="F3055" t="s">
        <v>14595</v>
      </c>
      <c r="G3055">
        <v>998</v>
      </c>
    </row>
    <row r="3056" spans="1:7" x14ac:dyDescent="0.3">
      <c r="A3056">
        <v>124292</v>
      </c>
      <c r="B3056">
        <v>221</v>
      </c>
      <c r="C3056" t="s">
        <v>8123</v>
      </c>
      <c r="D3056" t="s">
        <v>14596</v>
      </c>
      <c r="E3056" t="s">
        <v>14597</v>
      </c>
      <c r="F3056" t="s">
        <v>14598</v>
      </c>
      <c r="G3056">
        <v>2319</v>
      </c>
    </row>
    <row r="3057" spans="1:7" x14ac:dyDescent="0.3">
      <c r="A3057">
        <v>124303</v>
      </c>
      <c r="B3057">
        <v>362</v>
      </c>
      <c r="C3057" t="s">
        <v>14599</v>
      </c>
      <c r="D3057" t="s">
        <v>14600</v>
      </c>
      <c r="E3057" t="s">
        <v>14601</v>
      </c>
      <c r="F3057" t="s">
        <v>14602</v>
      </c>
      <c r="G3057">
        <v>2329</v>
      </c>
    </row>
    <row r="3058" spans="1:7" x14ac:dyDescent="0.3">
      <c r="A3058">
        <v>124308</v>
      </c>
      <c r="B3058">
        <v>561</v>
      </c>
      <c r="C3058" t="s">
        <v>11045</v>
      </c>
      <c r="D3058" t="s">
        <v>14603</v>
      </c>
      <c r="E3058" t="s">
        <v>14604</v>
      </c>
      <c r="F3058" t="s">
        <v>14605</v>
      </c>
      <c r="G3058">
        <v>2105</v>
      </c>
    </row>
    <row r="3059" spans="1:7" x14ac:dyDescent="0.3">
      <c r="A3059">
        <v>124311</v>
      </c>
      <c r="B3059">
        <v>657</v>
      </c>
      <c r="C3059" t="s">
        <v>4932</v>
      </c>
      <c r="D3059" t="s">
        <v>14606</v>
      </c>
      <c r="E3059" t="s">
        <v>14607</v>
      </c>
      <c r="F3059" t="s">
        <v>14608</v>
      </c>
      <c r="G3059">
        <v>1914</v>
      </c>
    </row>
    <row r="3060" spans="1:7" x14ac:dyDescent="0.3">
      <c r="A3060">
        <v>124322</v>
      </c>
      <c r="B3060">
        <v>81</v>
      </c>
      <c r="C3060" t="s">
        <v>7070</v>
      </c>
      <c r="D3060" t="s">
        <v>14609</v>
      </c>
      <c r="E3060" t="s">
        <v>14610</v>
      </c>
      <c r="F3060" t="s">
        <v>14611</v>
      </c>
      <c r="G3060">
        <v>695</v>
      </c>
    </row>
    <row r="3061" spans="1:7" x14ac:dyDescent="0.3">
      <c r="A3061">
        <v>124325</v>
      </c>
      <c r="B3061">
        <v>44</v>
      </c>
      <c r="C3061" t="s">
        <v>14612</v>
      </c>
      <c r="D3061" t="s">
        <v>14613</v>
      </c>
      <c r="E3061" t="s">
        <v>14614</v>
      </c>
      <c r="F3061" t="s">
        <v>14615</v>
      </c>
      <c r="G3061">
        <v>1032</v>
      </c>
    </row>
    <row r="3062" spans="1:7" x14ac:dyDescent="0.3">
      <c r="A3062">
        <v>124340</v>
      </c>
      <c r="B3062">
        <v>383</v>
      </c>
      <c r="C3062" t="s">
        <v>14616</v>
      </c>
      <c r="D3062" t="s">
        <v>14617</v>
      </c>
      <c r="E3062" t="s">
        <v>14618</v>
      </c>
      <c r="F3062" t="s">
        <v>14619</v>
      </c>
      <c r="G3062">
        <v>3716</v>
      </c>
    </row>
    <row r="3063" spans="1:7" x14ac:dyDescent="0.3">
      <c r="A3063">
        <v>124341</v>
      </c>
      <c r="B3063">
        <v>943</v>
      </c>
      <c r="C3063" t="s">
        <v>14620</v>
      </c>
      <c r="D3063" t="s">
        <v>14621</v>
      </c>
      <c r="E3063" t="s">
        <v>14622</v>
      </c>
      <c r="F3063" t="s">
        <v>14623</v>
      </c>
      <c r="G3063">
        <v>1029</v>
      </c>
    </row>
    <row r="3064" spans="1:7" x14ac:dyDescent="0.3">
      <c r="A3064">
        <v>124356</v>
      </c>
      <c r="B3064">
        <v>386</v>
      </c>
      <c r="C3064" t="s">
        <v>6856</v>
      </c>
      <c r="D3064" t="s">
        <v>14624</v>
      </c>
      <c r="E3064" t="s">
        <v>14625</v>
      </c>
      <c r="F3064" t="s">
        <v>14626</v>
      </c>
      <c r="G3064">
        <v>2838</v>
      </c>
    </row>
    <row r="3065" spans="1:7" x14ac:dyDescent="0.3">
      <c r="A3065">
        <v>124373</v>
      </c>
      <c r="B3065">
        <v>323</v>
      </c>
      <c r="C3065" t="s">
        <v>10407</v>
      </c>
      <c r="D3065" t="s">
        <v>14627</v>
      </c>
      <c r="E3065" t="s">
        <v>14628</v>
      </c>
      <c r="F3065" t="s">
        <v>14629</v>
      </c>
      <c r="G3065">
        <v>1230</v>
      </c>
    </row>
    <row r="3066" spans="1:7" x14ac:dyDescent="0.3">
      <c r="A3066">
        <v>124384</v>
      </c>
      <c r="B3066">
        <v>260</v>
      </c>
      <c r="C3066" t="s">
        <v>4129</v>
      </c>
      <c r="D3066" t="s">
        <v>14630</v>
      </c>
      <c r="E3066" t="s">
        <v>14631</v>
      </c>
      <c r="F3066" t="s">
        <v>14632</v>
      </c>
      <c r="G3066">
        <v>2002</v>
      </c>
    </row>
    <row r="3067" spans="1:7" x14ac:dyDescent="0.3">
      <c r="A3067">
        <v>124388</v>
      </c>
      <c r="B3067">
        <v>610</v>
      </c>
      <c r="C3067" t="s">
        <v>14633</v>
      </c>
      <c r="D3067" t="s">
        <v>14634</v>
      </c>
      <c r="E3067" t="s">
        <v>14635</v>
      </c>
      <c r="F3067" t="s">
        <v>14636</v>
      </c>
      <c r="G3067">
        <v>3555</v>
      </c>
    </row>
    <row r="3068" spans="1:7" x14ac:dyDescent="0.3">
      <c r="A3068">
        <v>124390</v>
      </c>
      <c r="B3068">
        <v>693</v>
      </c>
      <c r="C3068" t="s">
        <v>4294</v>
      </c>
      <c r="D3068" t="s">
        <v>14637</v>
      </c>
      <c r="E3068" t="s">
        <v>14638</v>
      </c>
      <c r="F3068" t="s">
        <v>14639</v>
      </c>
      <c r="G3068">
        <v>3403</v>
      </c>
    </row>
    <row r="3069" spans="1:7" x14ac:dyDescent="0.3">
      <c r="A3069">
        <v>124428</v>
      </c>
      <c r="B3069">
        <v>124</v>
      </c>
      <c r="C3069" t="s">
        <v>8081</v>
      </c>
      <c r="D3069" t="s">
        <v>14640</v>
      </c>
      <c r="E3069" t="s">
        <v>14641</v>
      </c>
      <c r="F3069" t="s">
        <v>14642</v>
      </c>
      <c r="G3069">
        <v>67</v>
      </c>
    </row>
    <row r="3070" spans="1:7" x14ac:dyDescent="0.3">
      <c r="A3070">
        <v>124440</v>
      </c>
      <c r="B3070">
        <v>237</v>
      </c>
      <c r="C3070" t="s">
        <v>14643</v>
      </c>
      <c r="D3070" t="s">
        <v>12357</v>
      </c>
      <c r="E3070" t="s">
        <v>14644</v>
      </c>
      <c r="F3070" t="s">
        <v>14645</v>
      </c>
      <c r="G3070">
        <v>1503</v>
      </c>
    </row>
    <row r="3071" spans="1:7" x14ac:dyDescent="0.3">
      <c r="A3071">
        <v>124465</v>
      </c>
      <c r="B3071">
        <v>592</v>
      </c>
      <c r="C3071" t="s">
        <v>14646</v>
      </c>
      <c r="D3071" t="s">
        <v>14647</v>
      </c>
      <c r="E3071" t="s">
        <v>14648</v>
      </c>
      <c r="F3071" t="s">
        <v>14649</v>
      </c>
      <c r="G3071">
        <v>856</v>
      </c>
    </row>
    <row r="3072" spans="1:7" x14ac:dyDescent="0.3">
      <c r="A3072">
        <v>124468</v>
      </c>
      <c r="B3072">
        <v>212</v>
      </c>
      <c r="C3072" t="s">
        <v>12493</v>
      </c>
      <c r="D3072" t="s">
        <v>14650</v>
      </c>
      <c r="E3072" t="s">
        <v>14651</v>
      </c>
      <c r="F3072" t="s">
        <v>14652</v>
      </c>
      <c r="G3072">
        <v>788</v>
      </c>
    </row>
    <row r="3073" spans="1:7" x14ac:dyDescent="0.3">
      <c r="A3073">
        <v>124485</v>
      </c>
      <c r="B3073">
        <v>435</v>
      </c>
      <c r="C3073" t="s">
        <v>4615</v>
      </c>
      <c r="D3073" t="s">
        <v>14653</v>
      </c>
      <c r="E3073" t="s">
        <v>14654</v>
      </c>
      <c r="F3073" t="s">
        <v>14655</v>
      </c>
      <c r="G3073">
        <v>1655</v>
      </c>
    </row>
    <row r="3074" spans="1:7" x14ac:dyDescent="0.3">
      <c r="A3074">
        <v>124562</v>
      </c>
      <c r="B3074">
        <v>469</v>
      </c>
      <c r="C3074" t="s">
        <v>4137</v>
      </c>
      <c r="D3074" t="s">
        <v>14656</v>
      </c>
      <c r="E3074" t="s">
        <v>14657</v>
      </c>
      <c r="F3074" t="s">
        <v>14658</v>
      </c>
      <c r="G3074">
        <v>1980</v>
      </c>
    </row>
    <row r="3075" spans="1:7" x14ac:dyDescent="0.3">
      <c r="A3075">
        <v>124570</v>
      </c>
      <c r="B3075">
        <v>828</v>
      </c>
      <c r="C3075" t="s">
        <v>6116</v>
      </c>
      <c r="D3075" t="s">
        <v>14659</v>
      </c>
      <c r="E3075" t="s">
        <v>14660</v>
      </c>
      <c r="F3075" t="s">
        <v>14661</v>
      </c>
      <c r="G3075">
        <v>3712</v>
      </c>
    </row>
    <row r="3076" spans="1:7" x14ac:dyDescent="0.3">
      <c r="A3076">
        <v>124580</v>
      </c>
      <c r="B3076">
        <v>696</v>
      </c>
      <c r="C3076" t="s">
        <v>14662</v>
      </c>
      <c r="D3076" t="s">
        <v>14663</v>
      </c>
      <c r="E3076" t="s">
        <v>14664</v>
      </c>
      <c r="F3076" t="s">
        <v>14665</v>
      </c>
      <c r="G3076">
        <v>3678</v>
      </c>
    </row>
    <row r="3077" spans="1:7" x14ac:dyDescent="0.3">
      <c r="A3077">
        <v>124583</v>
      </c>
      <c r="B3077">
        <v>672</v>
      </c>
      <c r="C3077" t="s">
        <v>7253</v>
      </c>
      <c r="D3077" t="s">
        <v>14666</v>
      </c>
      <c r="E3077" t="s">
        <v>14667</v>
      </c>
      <c r="F3077" t="s">
        <v>14668</v>
      </c>
      <c r="G3077">
        <v>3269</v>
      </c>
    </row>
    <row r="3078" spans="1:7" x14ac:dyDescent="0.3">
      <c r="A3078">
        <v>124585</v>
      </c>
      <c r="B3078">
        <v>51</v>
      </c>
      <c r="C3078" t="s">
        <v>14669</v>
      </c>
      <c r="D3078" t="s">
        <v>14670</v>
      </c>
      <c r="E3078" t="s">
        <v>14671</v>
      </c>
      <c r="F3078" t="s">
        <v>14672</v>
      </c>
      <c r="G3078">
        <v>3372</v>
      </c>
    </row>
    <row r="3079" spans="1:7" x14ac:dyDescent="0.3">
      <c r="A3079">
        <v>124594</v>
      </c>
      <c r="B3079">
        <v>867</v>
      </c>
      <c r="C3079" t="s">
        <v>4476</v>
      </c>
      <c r="D3079" t="s">
        <v>14673</v>
      </c>
      <c r="E3079" t="s">
        <v>14674</v>
      </c>
      <c r="F3079" t="s">
        <v>14675</v>
      </c>
      <c r="G3079">
        <v>3160</v>
      </c>
    </row>
    <row r="3080" spans="1:7" x14ac:dyDescent="0.3">
      <c r="A3080">
        <v>124598</v>
      </c>
      <c r="B3080">
        <v>67</v>
      </c>
      <c r="C3080" t="s">
        <v>7371</v>
      </c>
      <c r="D3080" t="s">
        <v>7459</v>
      </c>
      <c r="E3080" t="s">
        <v>14676</v>
      </c>
      <c r="F3080" t="s">
        <v>14677</v>
      </c>
      <c r="G3080">
        <v>2375</v>
      </c>
    </row>
    <row r="3081" spans="1:7" x14ac:dyDescent="0.3">
      <c r="A3081">
        <v>124618</v>
      </c>
      <c r="B3081">
        <v>271</v>
      </c>
      <c r="C3081" t="s">
        <v>7947</v>
      </c>
      <c r="D3081" t="s">
        <v>14678</v>
      </c>
      <c r="E3081" t="s">
        <v>14679</v>
      </c>
      <c r="F3081" t="s">
        <v>14680</v>
      </c>
      <c r="G3081">
        <v>1752</v>
      </c>
    </row>
    <row r="3082" spans="1:7" x14ac:dyDescent="0.3">
      <c r="A3082">
        <v>124619</v>
      </c>
      <c r="B3082">
        <v>865</v>
      </c>
      <c r="C3082" t="s">
        <v>5314</v>
      </c>
      <c r="D3082" t="s">
        <v>14681</v>
      </c>
      <c r="E3082" t="s">
        <v>14682</v>
      </c>
      <c r="F3082" t="s">
        <v>14683</v>
      </c>
      <c r="G3082">
        <v>2893</v>
      </c>
    </row>
    <row r="3083" spans="1:7" x14ac:dyDescent="0.3">
      <c r="A3083">
        <v>124653</v>
      </c>
      <c r="B3083">
        <v>759</v>
      </c>
      <c r="C3083" t="s">
        <v>5717</v>
      </c>
      <c r="D3083" t="s">
        <v>14684</v>
      </c>
      <c r="E3083" t="s">
        <v>14685</v>
      </c>
      <c r="F3083" t="s">
        <v>14686</v>
      </c>
      <c r="G3083">
        <v>145</v>
      </c>
    </row>
    <row r="3084" spans="1:7" x14ac:dyDescent="0.3">
      <c r="A3084">
        <v>124655</v>
      </c>
      <c r="B3084">
        <v>421</v>
      </c>
      <c r="C3084" t="s">
        <v>7024</v>
      </c>
      <c r="D3084" t="s">
        <v>11392</v>
      </c>
      <c r="E3084" t="s">
        <v>14687</v>
      </c>
      <c r="F3084" t="s">
        <v>14688</v>
      </c>
      <c r="G3084">
        <v>2598</v>
      </c>
    </row>
    <row r="3085" spans="1:7" x14ac:dyDescent="0.3">
      <c r="A3085">
        <v>124663</v>
      </c>
      <c r="B3085">
        <v>68</v>
      </c>
      <c r="C3085" t="s">
        <v>3949</v>
      </c>
      <c r="D3085" t="s">
        <v>14689</v>
      </c>
      <c r="E3085" t="s">
        <v>14690</v>
      </c>
      <c r="F3085" t="s">
        <v>14691</v>
      </c>
      <c r="G3085">
        <v>2680</v>
      </c>
    </row>
    <row r="3086" spans="1:7" x14ac:dyDescent="0.3">
      <c r="A3086">
        <v>124689</v>
      </c>
      <c r="B3086">
        <v>295</v>
      </c>
      <c r="C3086" t="s">
        <v>5644</v>
      </c>
      <c r="D3086" t="s">
        <v>14692</v>
      </c>
      <c r="E3086" t="s">
        <v>14693</v>
      </c>
      <c r="F3086" t="s">
        <v>14694</v>
      </c>
      <c r="G3086">
        <v>1412</v>
      </c>
    </row>
    <row r="3087" spans="1:7" x14ac:dyDescent="0.3">
      <c r="A3087">
        <v>124700</v>
      </c>
      <c r="B3087">
        <v>932</v>
      </c>
      <c r="C3087" t="s">
        <v>5117</v>
      </c>
      <c r="D3087" t="s">
        <v>14695</v>
      </c>
      <c r="E3087" t="s">
        <v>14696</v>
      </c>
      <c r="F3087" t="s">
        <v>14697</v>
      </c>
      <c r="G3087">
        <v>3358</v>
      </c>
    </row>
    <row r="3088" spans="1:7" x14ac:dyDescent="0.3">
      <c r="A3088">
        <v>124701</v>
      </c>
      <c r="B3088">
        <v>5</v>
      </c>
      <c r="C3088" t="s">
        <v>5442</v>
      </c>
      <c r="D3088" t="s">
        <v>14698</v>
      </c>
      <c r="E3088" t="s">
        <v>14699</v>
      </c>
      <c r="F3088" t="s">
        <v>14700</v>
      </c>
      <c r="G3088">
        <v>1999</v>
      </c>
    </row>
    <row r="3089" spans="1:7" x14ac:dyDescent="0.3">
      <c r="A3089">
        <v>124713</v>
      </c>
      <c r="B3089">
        <v>283</v>
      </c>
      <c r="C3089" t="s">
        <v>14701</v>
      </c>
      <c r="D3089" t="s">
        <v>14702</v>
      </c>
      <c r="E3089" t="s">
        <v>14703</v>
      </c>
      <c r="F3089" t="s">
        <v>14704</v>
      </c>
      <c r="G3089">
        <v>3585</v>
      </c>
    </row>
    <row r="3090" spans="1:7" x14ac:dyDescent="0.3">
      <c r="A3090">
        <v>124718</v>
      </c>
      <c r="B3090">
        <v>231</v>
      </c>
      <c r="C3090" t="s">
        <v>11312</v>
      </c>
      <c r="D3090" t="s">
        <v>14705</v>
      </c>
      <c r="E3090" t="s">
        <v>14706</v>
      </c>
      <c r="F3090" t="s">
        <v>14707</v>
      </c>
      <c r="G3090">
        <v>3334</v>
      </c>
    </row>
    <row r="3091" spans="1:7" x14ac:dyDescent="0.3">
      <c r="A3091">
        <v>124726</v>
      </c>
      <c r="B3091">
        <v>728</v>
      </c>
      <c r="C3091" t="s">
        <v>14708</v>
      </c>
      <c r="D3091" t="s">
        <v>14709</v>
      </c>
      <c r="E3091" t="s">
        <v>14710</v>
      </c>
      <c r="F3091" t="s">
        <v>14711</v>
      </c>
      <c r="G3091">
        <v>215</v>
      </c>
    </row>
    <row r="3092" spans="1:7" x14ac:dyDescent="0.3">
      <c r="A3092">
        <v>124745</v>
      </c>
      <c r="B3092">
        <v>298</v>
      </c>
      <c r="C3092" t="s">
        <v>6835</v>
      </c>
      <c r="D3092" t="s">
        <v>14712</v>
      </c>
      <c r="E3092" t="s">
        <v>14713</v>
      </c>
      <c r="F3092" t="s">
        <v>14714</v>
      </c>
      <c r="G3092">
        <v>2863</v>
      </c>
    </row>
    <row r="3093" spans="1:7" x14ac:dyDescent="0.3">
      <c r="A3093">
        <v>124782</v>
      </c>
      <c r="B3093">
        <v>481</v>
      </c>
      <c r="C3093" t="s">
        <v>6997</v>
      </c>
      <c r="D3093" t="s">
        <v>14715</v>
      </c>
      <c r="E3093" t="s">
        <v>14716</v>
      </c>
      <c r="F3093" t="s">
        <v>14717</v>
      </c>
      <c r="G3093">
        <v>1090</v>
      </c>
    </row>
    <row r="3094" spans="1:7" x14ac:dyDescent="0.3">
      <c r="A3094">
        <v>124788</v>
      </c>
      <c r="B3094">
        <v>897</v>
      </c>
      <c r="C3094" t="s">
        <v>14718</v>
      </c>
      <c r="D3094" t="s">
        <v>14719</v>
      </c>
      <c r="E3094" t="s">
        <v>14720</v>
      </c>
      <c r="F3094" t="s">
        <v>14721</v>
      </c>
      <c r="G3094">
        <v>2608</v>
      </c>
    </row>
    <row r="3095" spans="1:7" x14ac:dyDescent="0.3">
      <c r="A3095">
        <v>124805</v>
      </c>
      <c r="B3095">
        <v>860</v>
      </c>
      <c r="C3095" t="s">
        <v>10719</v>
      </c>
      <c r="D3095" t="s">
        <v>14722</v>
      </c>
      <c r="E3095" t="s">
        <v>14723</v>
      </c>
      <c r="F3095" t="s">
        <v>14724</v>
      </c>
      <c r="G3095">
        <v>1133</v>
      </c>
    </row>
    <row r="3096" spans="1:7" x14ac:dyDescent="0.3">
      <c r="A3096">
        <v>124807</v>
      </c>
      <c r="B3096">
        <v>759</v>
      </c>
      <c r="C3096" t="s">
        <v>4794</v>
      </c>
      <c r="D3096" t="s">
        <v>14725</v>
      </c>
      <c r="E3096" t="s">
        <v>14726</v>
      </c>
      <c r="F3096" t="s">
        <v>14727</v>
      </c>
      <c r="G3096">
        <v>3338</v>
      </c>
    </row>
    <row r="3097" spans="1:7" x14ac:dyDescent="0.3">
      <c r="A3097">
        <v>124814</v>
      </c>
      <c r="B3097">
        <v>621</v>
      </c>
      <c r="C3097" t="s">
        <v>4519</v>
      </c>
      <c r="D3097" t="s">
        <v>14728</v>
      </c>
      <c r="E3097" t="s">
        <v>14729</v>
      </c>
      <c r="F3097" t="s">
        <v>14730</v>
      </c>
      <c r="G3097">
        <v>3360</v>
      </c>
    </row>
    <row r="3098" spans="1:7" x14ac:dyDescent="0.3">
      <c r="A3098">
        <v>124829</v>
      </c>
      <c r="B3098">
        <v>692</v>
      </c>
      <c r="C3098" t="s">
        <v>14731</v>
      </c>
      <c r="D3098" t="s">
        <v>4217</v>
      </c>
      <c r="E3098" t="s">
        <v>14732</v>
      </c>
      <c r="F3098" t="s">
        <v>14733</v>
      </c>
      <c r="G3098">
        <v>1310</v>
      </c>
    </row>
    <row r="3099" spans="1:7" x14ac:dyDescent="0.3">
      <c r="A3099">
        <v>124833</v>
      </c>
      <c r="B3099">
        <v>748</v>
      </c>
      <c r="C3099" t="s">
        <v>6378</v>
      </c>
      <c r="D3099" t="s">
        <v>14734</v>
      </c>
      <c r="E3099" t="s">
        <v>14735</v>
      </c>
      <c r="F3099" t="s">
        <v>14736</v>
      </c>
      <c r="G3099">
        <v>444</v>
      </c>
    </row>
    <row r="3100" spans="1:7" x14ac:dyDescent="0.3">
      <c r="A3100">
        <v>124841</v>
      </c>
      <c r="B3100">
        <v>622</v>
      </c>
      <c r="C3100" t="s">
        <v>5852</v>
      </c>
      <c r="D3100" t="s">
        <v>14737</v>
      </c>
      <c r="E3100" t="s">
        <v>14738</v>
      </c>
      <c r="F3100" t="s">
        <v>14739</v>
      </c>
      <c r="G3100">
        <v>1459</v>
      </c>
    </row>
    <row r="3101" spans="1:7" x14ac:dyDescent="0.3">
      <c r="A3101">
        <v>124856</v>
      </c>
      <c r="B3101">
        <v>555</v>
      </c>
      <c r="C3101" t="s">
        <v>14740</v>
      </c>
      <c r="D3101" t="s">
        <v>14741</v>
      </c>
      <c r="E3101" t="s">
        <v>14742</v>
      </c>
      <c r="F3101" t="s">
        <v>14743</v>
      </c>
      <c r="G3101">
        <v>83</v>
      </c>
    </row>
    <row r="3102" spans="1:7" x14ac:dyDescent="0.3">
      <c r="A3102">
        <v>124858</v>
      </c>
      <c r="B3102">
        <v>922</v>
      </c>
      <c r="C3102" t="s">
        <v>13585</v>
      </c>
      <c r="D3102" t="s">
        <v>14744</v>
      </c>
      <c r="E3102" t="s">
        <v>14745</v>
      </c>
      <c r="F3102" t="s">
        <v>14746</v>
      </c>
      <c r="G3102">
        <v>3495</v>
      </c>
    </row>
    <row r="3103" spans="1:7" x14ac:dyDescent="0.3">
      <c r="A3103">
        <v>124863</v>
      </c>
      <c r="B3103">
        <v>335</v>
      </c>
      <c r="C3103" t="s">
        <v>5062</v>
      </c>
      <c r="D3103" t="s">
        <v>14747</v>
      </c>
      <c r="E3103" t="s">
        <v>14748</v>
      </c>
      <c r="F3103" t="s">
        <v>14749</v>
      </c>
      <c r="G3103">
        <v>2566</v>
      </c>
    </row>
    <row r="3104" spans="1:7" x14ac:dyDescent="0.3">
      <c r="A3104">
        <v>124869</v>
      </c>
      <c r="B3104">
        <v>237</v>
      </c>
      <c r="C3104" t="s">
        <v>6814</v>
      </c>
      <c r="D3104" t="s">
        <v>14750</v>
      </c>
      <c r="E3104" t="s">
        <v>14751</v>
      </c>
      <c r="F3104" t="s">
        <v>14752</v>
      </c>
      <c r="G3104">
        <v>251</v>
      </c>
    </row>
    <row r="3105" spans="1:7" x14ac:dyDescent="0.3">
      <c r="A3105">
        <v>124876</v>
      </c>
      <c r="B3105">
        <v>699</v>
      </c>
      <c r="C3105" t="s">
        <v>5926</v>
      </c>
      <c r="D3105" t="s">
        <v>14753</v>
      </c>
      <c r="E3105" t="s">
        <v>14754</v>
      </c>
      <c r="F3105" t="s">
        <v>14755</v>
      </c>
      <c r="G3105">
        <v>2309</v>
      </c>
    </row>
    <row r="3106" spans="1:7" x14ac:dyDescent="0.3">
      <c r="A3106">
        <v>124909</v>
      </c>
      <c r="B3106">
        <v>150</v>
      </c>
      <c r="C3106" t="s">
        <v>14756</v>
      </c>
      <c r="D3106" t="s">
        <v>14757</v>
      </c>
      <c r="E3106" t="s">
        <v>14758</v>
      </c>
      <c r="F3106" t="s">
        <v>14759</v>
      </c>
      <c r="G3106">
        <v>1072</v>
      </c>
    </row>
    <row r="3107" spans="1:7" x14ac:dyDescent="0.3">
      <c r="A3107">
        <v>124929</v>
      </c>
      <c r="B3107">
        <v>258</v>
      </c>
      <c r="C3107" t="s">
        <v>12442</v>
      </c>
      <c r="D3107" t="s">
        <v>14760</v>
      </c>
      <c r="E3107" t="s">
        <v>14761</v>
      </c>
      <c r="F3107" t="s">
        <v>14762</v>
      </c>
      <c r="G3107">
        <v>2853</v>
      </c>
    </row>
    <row r="3108" spans="1:7" x14ac:dyDescent="0.3">
      <c r="A3108">
        <v>124937</v>
      </c>
      <c r="B3108">
        <v>29</v>
      </c>
      <c r="C3108" t="s">
        <v>14763</v>
      </c>
      <c r="D3108" t="s">
        <v>14764</v>
      </c>
      <c r="E3108" t="s">
        <v>14765</v>
      </c>
      <c r="F3108" t="s">
        <v>14766</v>
      </c>
      <c r="G3108">
        <v>318</v>
      </c>
    </row>
    <row r="3109" spans="1:7" x14ac:dyDescent="0.3">
      <c r="A3109">
        <v>124957</v>
      </c>
      <c r="B3109">
        <v>241</v>
      </c>
      <c r="C3109" t="s">
        <v>14767</v>
      </c>
      <c r="D3109" t="s">
        <v>14768</v>
      </c>
      <c r="E3109" t="s">
        <v>14769</v>
      </c>
      <c r="F3109" t="s">
        <v>14770</v>
      </c>
      <c r="G3109">
        <v>1510</v>
      </c>
    </row>
    <row r="3110" spans="1:7" x14ac:dyDescent="0.3">
      <c r="A3110">
        <v>124962</v>
      </c>
      <c r="B3110">
        <v>27</v>
      </c>
      <c r="C3110" t="s">
        <v>5500</v>
      </c>
      <c r="D3110" t="s">
        <v>14771</v>
      </c>
      <c r="E3110" t="s">
        <v>14772</v>
      </c>
      <c r="F3110" t="s">
        <v>14773</v>
      </c>
      <c r="G3110">
        <v>2144</v>
      </c>
    </row>
    <row r="3111" spans="1:7" x14ac:dyDescent="0.3">
      <c r="A3111">
        <v>124972</v>
      </c>
      <c r="B3111">
        <v>816</v>
      </c>
      <c r="C3111" t="s">
        <v>14774</v>
      </c>
      <c r="D3111" t="s">
        <v>14775</v>
      </c>
      <c r="E3111" t="s">
        <v>14776</v>
      </c>
      <c r="F3111" t="s">
        <v>14777</v>
      </c>
      <c r="G3111">
        <v>112</v>
      </c>
    </row>
    <row r="3112" spans="1:7" x14ac:dyDescent="0.3">
      <c r="A3112">
        <v>124973</v>
      </c>
      <c r="B3112">
        <v>826</v>
      </c>
      <c r="C3112" t="s">
        <v>5979</v>
      </c>
      <c r="D3112" t="s">
        <v>14778</v>
      </c>
      <c r="E3112" t="s">
        <v>14779</v>
      </c>
      <c r="F3112" t="s">
        <v>14780</v>
      </c>
      <c r="G3112">
        <v>1360</v>
      </c>
    </row>
    <row r="3113" spans="1:7" x14ac:dyDescent="0.3">
      <c r="A3113">
        <v>124980</v>
      </c>
      <c r="B3113">
        <v>148</v>
      </c>
      <c r="C3113" t="s">
        <v>7421</v>
      </c>
      <c r="D3113" t="s">
        <v>14781</v>
      </c>
      <c r="E3113" t="s">
        <v>14782</v>
      </c>
      <c r="F3113" t="s">
        <v>14783</v>
      </c>
      <c r="G3113">
        <v>3013</v>
      </c>
    </row>
    <row r="3114" spans="1:7" x14ac:dyDescent="0.3">
      <c r="A3114">
        <v>124992</v>
      </c>
      <c r="B3114">
        <v>756</v>
      </c>
      <c r="C3114" t="s">
        <v>14784</v>
      </c>
      <c r="D3114" t="s">
        <v>14785</v>
      </c>
      <c r="E3114" t="s">
        <v>14786</v>
      </c>
      <c r="F3114" t="s">
        <v>14787</v>
      </c>
      <c r="G3114">
        <v>3059</v>
      </c>
    </row>
    <row r="3115" spans="1:7" x14ac:dyDescent="0.3">
      <c r="A3115">
        <v>125006</v>
      </c>
      <c r="B3115">
        <v>192</v>
      </c>
      <c r="C3115" t="s">
        <v>14788</v>
      </c>
      <c r="D3115" t="s">
        <v>14789</v>
      </c>
      <c r="E3115" t="s">
        <v>14790</v>
      </c>
      <c r="F3115" t="s">
        <v>14791</v>
      </c>
      <c r="G3115">
        <v>987</v>
      </c>
    </row>
    <row r="3116" spans="1:7" x14ac:dyDescent="0.3">
      <c r="A3116">
        <v>125007</v>
      </c>
      <c r="B3116">
        <v>721</v>
      </c>
      <c r="C3116" t="s">
        <v>3909</v>
      </c>
      <c r="D3116" t="s">
        <v>14792</v>
      </c>
      <c r="E3116" t="s">
        <v>14793</v>
      </c>
      <c r="F3116" t="s">
        <v>14794</v>
      </c>
      <c r="G3116">
        <v>2132</v>
      </c>
    </row>
    <row r="3117" spans="1:7" x14ac:dyDescent="0.3">
      <c r="A3117">
        <v>125013</v>
      </c>
      <c r="B3117">
        <v>80</v>
      </c>
      <c r="C3117" t="s">
        <v>9940</v>
      </c>
      <c r="D3117" t="s">
        <v>14795</v>
      </c>
      <c r="E3117" t="s">
        <v>14796</v>
      </c>
      <c r="F3117" t="s">
        <v>14797</v>
      </c>
      <c r="G3117">
        <v>1079</v>
      </c>
    </row>
    <row r="3118" spans="1:7" x14ac:dyDescent="0.3">
      <c r="A3118">
        <v>125033</v>
      </c>
      <c r="B3118">
        <v>208</v>
      </c>
      <c r="C3118" t="s">
        <v>6362</v>
      </c>
      <c r="D3118" t="s">
        <v>14798</v>
      </c>
      <c r="E3118" t="s">
        <v>14799</v>
      </c>
      <c r="F3118" t="s">
        <v>14800</v>
      </c>
      <c r="G3118">
        <v>813</v>
      </c>
    </row>
    <row r="3119" spans="1:7" x14ac:dyDescent="0.3">
      <c r="A3119">
        <v>125043</v>
      </c>
      <c r="B3119">
        <v>836</v>
      </c>
      <c r="C3119" t="s">
        <v>14801</v>
      </c>
      <c r="D3119" t="s">
        <v>14802</v>
      </c>
      <c r="E3119" t="s">
        <v>14803</v>
      </c>
      <c r="F3119" t="s">
        <v>14804</v>
      </c>
      <c r="G3119">
        <v>1317</v>
      </c>
    </row>
    <row r="3120" spans="1:7" x14ac:dyDescent="0.3">
      <c r="A3120">
        <v>125079</v>
      </c>
      <c r="B3120">
        <v>331</v>
      </c>
      <c r="C3120" t="s">
        <v>13474</v>
      </c>
      <c r="D3120" t="s">
        <v>14805</v>
      </c>
      <c r="E3120" t="s">
        <v>14806</v>
      </c>
      <c r="F3120" t="s">
        <v>14807</v>
      </c>
      <c r="G3120">
        <v>356</v>
      </c>
    </row>
    <row r="3121" spans="1:7" x14ac:dyDescent="0.3">
      <c r="A3121">
        <v>125088</v>
      </c>
      <c r="B3121">
        <v>492</v>
      </c>
      <c r="C3121" t="s">
        <v>3925</v>
      </c>
      <c r="D3121" t="s">
        <v>6286</v>
      </c>
      <c r="E3121" t="s">
        <v>14808</v>
      </c>
      <c r="F3121" t="s">
        <v>14809</v>
      </c>
      <c r="G3121">
        <v>693</v>
      </c>
    </row>
    <row r="3122" spans="1:7" x14ac:dyDescent="0.3">
      <c r="A3122">
        <v>125109</v>
      </c>
      <c r="B3122">
        <v>89</v>
      </c>
      <c r="C3122" t="s">
        <v>5690</v>
      </c>
      <c r="D3122" t="s">
        <v>13953</v>
      </c>
      <c r="E3122" t="s">
        <v>14810</v>
      </c>
      <c r="F3122" t="s">
        <v>14811</v>
      </c>
      <c r="G3122">
        <v>507</v>
      </c>
    </row>
    <row r="3123" spans="1:7" x14ac:dyDescent="0.3">
      <c r="A3123">
        <v>125129</v>
      </c>
      <c r="B3123">
        <v>719</v>
      </c>
      <c r="C3123" t="s">
        <v>5378</v>
      </c>
      <c r="D3123" t="s">
        <v>14812</v>
      </c>
      <c r="E3123" t="s">
        <v>14813</v>
      </c>
      <c r="F3123" t="s">
        <v>14814</v>
      </c>
      <c r="G3123">
        <v>2024</v>
      </c>
    </row>
    <row r="3124" spans="1:7" x14ac:dyDescent="0.3">
      <c r="A3124">
        <v>125139</v>
      </c>
      <c r="B3124">
        <v>514</v>
      </c>
      <c r="C3124" t="s">
        <v>4987</v>
      </c>
      <c r="D3124" t="s">
        <v>14815</v>
      </c>
      <c r="E3124" t="s">
        <v>14816</v>
      </c>
      <c r="F3124" t="s">
        <v>14817</v>
      </c>
      <c r="G3124">
        <v>3341</v>
      </c>
    </row>
    <row r="3125" spans="1:7" x14ac:dyDescent="0.3">
      <c r="A3125">
        <v>125169</v>
      </c>
      <c r="B3125">
        <v>525</v>
      </c>
      <c r="C3125" t="s">
        <v>14818</v>
      </c>
      <c r="D3125" t="s">
        <v>14819</v>
      </c>
      <c r="E3125" t="s">
        <v>14820</v>
      </c>
      <c r="F3125" t="s">
        <v>14821</v>
      </c>
      <c r="G3125">
        <v>2217</v>
      </c>
    </row>
    <row r="3126" spans="1:7" x14ac:dyDescent="0.3">
      <c r="A3126">
        <v>125181</v>
      </c>
      <c r="B3126">
        <v>436</v>
      </c>
      <c r="C3126" t="s">
        <v>5473</v>
      </c>
      <c r="D3126" t="s">
        <v>14822</v>
      </c>
      <c r="E3126" t="s">
        <v>14823</v>
      </c>
      <c r="F3126" t="s">
        <v>14824</v>
      </c>
      <c r="G3126">
        <v>1068</v>
      </c>
    </row>
    <row r="3127" spans="1:7" x14ac:dyDescent="0.3">
      <c r="A3127">
        <v>125186</v>
      </c>
      <c r="B3127">
        <v>26</v>
      </c>
      <c r="C3127" t="s">
        <v>14825</v>
      </c>
      <c r="D3127" t="s">
        <v>14826</v>
      </c>
      <c r="E3127" t="s">
        <v>14827</v>
      </c>
      <c r="F3127" t="s">
        <v>14828</v>
      </c>
      <c r="G3127">
        <v>357</v>
      </c>
    </row>
    <row r="3128" spans="1:7" x14ac:dyDescent="0.3">
      <c r="A3128">
        <v>125189</v>
      </c>
      <c r="B3128">
        <v>144</v>
      </c>
      <c r="C3128" t="s">
        <v>14829</v>
      </c>
      <c r="D3128" t="s">
        <v>14830</v>
      </c>
      <c r="E3128" t="s">
        <v>14831</v>
      </c>
      <c r="F3128" t="s">
        <v>14832</v>
      </c>
      <c r="G3128">
        <v>3249</v>
      </c>
    </row>
    <row r="3129" spans="1:7" x14ac:dyDescent="0.3">
      <c r="A3129">
        <v>125190</v>
      </c>
      <c r="B3129">
        <v>800</v>
      </c>
      <c r="C3129" t="s">
        <v>14833</v>
      </c>
      <c r="D3129" t="s">
        <v>14834</v>
      </c>
      <c r="E3129" t="s">
        <v>14835</v>
      </c>
      <c r="F3129" t="s">
        <v>14836</v>
      </c>
      <c r="G3129">
        <v>1910</v>
      </c>
    </row>
    <row r="3130" spans="1:7" x14ac:dyDescent="0.3">
      <c r="A3130">
        <v>125193</v>
      </c>
      <c r="B3130">
        <v>263</v>
      </c>
      <c r="C3130" t="s">
        <v>10715</v>
      </c>
      <c r="D3130" t="s">
        <v>14837</v>
      </c>
      <c r="E3130" t="s">
        <v>14838</v>
      </c>
      <c r="F3130" t="s">
        <v>14839</v>
      </c>
      <c r="G3130">
        <v>2349</v>
      </c>
    </row>
    <row r="3131" spans="1:7" x14ac:dyDescent="0.3">
      <c r="A3131">
        <v>125206</v>
      </c>
      <c r="B3131">
        <v>387</v>
      </c>
      <c r="C3131" t="s">
        <v>14840</v>
      </c>
      <c r="D3131" t="s">
        <v>14841</v>
      </c>
      <c r="E3131" t="s">
        <v>14842</v>
      </c>
      <c r="F3131" t="s">
        <v>14843</v>
      </c>
      <c r="G3131">
        <v>319</v>
      </c>
    </row>
    <row r="3132" spans="1:7" x14ac:dyDescent="0.3">
      <c r="A3132">
        <v>125214</v>
      </c>
      <c r="B3132">
        <v>211</v>
      </c>
      <c r="C3132" t="s">
        <v>5652</v>
      </c>
      <c r="D3132" t="s">
        <v>14844</v>
      </c>
      <c r="E3132" t="s">
        <v>14845</v>
      </c>
      <c r="F3132" t="s">
        <v>14846</v>
      </c>
      <c r="G3132">
        <v>1160</v>
      </c>
    </row>
    <row r="3133" spans="1:7" x14ac:dyDescent="0.3">
      <c r="A3133">
        <v>125218</v>
      </c>
      <c r="B3133">
        <v>807</v>
      </c>
      <c r="C3133" t="s">
        <v>13914</v>
      </c>
      <c r="D3133" t="s">
        <v>14847</v>
      </c>
      <c r="E3133" t="s">
        <v>14848</v>
      </c>
      <c r="F3133" t="s">
        <v>14849</v>
      </c>
      <c r="G3133">
        <v>471</v>
      </c>
    </row>
    <row r="3134" spans="1:7" x14ac:dyDescent="0.3">
      <c r="A3134">
        <v>125226</v>
      </c>
      <c r="B3134">
        <v>758</v>
      </c>
      <c r="C3134" t="s">
        <v>14850</v>
      </c>
      <c r="D3134" t="s">
        <v>14851</v>
      </c>
      <c r="E3134" t="s">
        <v>14852</v>
      </c>
      <c r="F3134" t="s">
        <v>14853</v>
      </c>
      <c r="G3134">
        <v>553</v>
      </c>
    </row>
    <row r="3135" spans="1:7" x14ac:dyDescent="0.3">
      <c r="A3135">
        <v>125237</v>
      </c>
      <c r="B3135">
        <v>114</v>
      </c>
      <c r="C3135" t="s">
        <v>4033</v>
      </c>
      <c r="D3135" t="s">
        <v>14854</v>
      </c>
      <c r="E3135" t="s">
        <v>14855</v>
      </c>
      <c r="F3135" t="s">
        <v>14856</v>
      </c>
      <c r="G3135">
        <v>192</v>
      </c>
    </row>
    <row r="3136" spans="1:7" x14ac:dyDescent="0.3">
      <c r="A3136">
        <v>125243</v>
      </c>
      <c r="B3136">
        <v>530</v>
      </c>
      <c r="C3136" t="s">
        <v>4153</v>
      </c>
      <c r="D3136" t="s">
        <v>14857</v>
      </c>
      <c r="E3136" t="s">
        <v>14858</v>
      </c>
      <c r="F3136" t="s">
        <v>14859</v>
      </c>
      <c r="G3136">
        <v>2493</v>
      </c>
    </row>
    <row r="3137" spans="1:7" x14ac:dyDescent="0.3">
      <c r="A3137">
        <v>125264</v>
      </c>
      <c r="B3137">
        <v>588</v>
      </c>
      <c r="C3137" t="s">
        <v>6521</v>
      </c>
      <c r="D3137" t="s">
        <v>14860</v>
      </c>
      <c r="E3137" t="s">
        <v>14861</v>
      </c>
      <c r="F3137" t="s">
        <v>14862</v>
      </c>
      <c r="G3137">
        <v>1281</v>
      </c>
    </row>
    <row r="3138" spans="1:7" x14ac:dyDescent="0.3">
      <c r="A3138">
        <v>125282</v>
      </c>
      <c r="B3138">
        <v>162</v>
      </c>
      <c r="C3138" t="s">
        <v>8181</v>
      </c>
      <c r="D3138" t="s">
        <v>14863</v>
      </c>
      <c r="E3138" t="s">
        <v>14864</v>
      </c>
      <c r="F3138" t="s">
        <v>14865</v>
      </c>
      <c r="G3138">
        <v>2528</v>
      </c>
    </row>
    <row r="3139" spans="1:7" x14ac:dyDescent="0.3">
      <c r="A3139">
        <v>125291</v>
      </c>
      <c r="B3139">
        <v>259</v>
      </c>
      <c r="C3139" t="s">
        <v>12901</v>
      </c>
      <c r="D3139" t="s">
        <v>14866</v>
      </c>
      <c r="E3139" t="s">
        <v>14867</v>
      </c>
      <c r="F3139" t="s">
        <v>14868</v>
      </c>
      <c r="G3139">
        <v>2550</v>
      </c>
    </row>
    <row r="3140" spans="1:7" x14ac:dyDescent="0.3">
      <c r="A3140">
        <v>125317</v>
      </c>
      <c r="B3140">
        <v>568</v>
      </c>
      <c r="C3140" t="s">
        <v>12349</v>
      </c>
      <c r="D3140" t="s">
        <v>14869</v>
      </c>
      <c r="E3140" t="s">
        <v>14870</v>
      </c>
      <c r="F3140" t="s">
        <v>14871</v>
      </c>
      <c r="G3140">
        <v>1359</v>
      </c>
    </row>
    <row r="3141" spans="1:7" x14ac:dyDescent="0.3">
      <c r="A3141">
        <v>125345</v>
      </c>
      <c r="B3141">
        <v>529</v>
      </c>
      <c r="C3141" t="s">
        <v>14872</v>
      </c>
      <c r="D3141" t="s">
        <v>14873</v>
      </c>
      <c r="E3141" t="s">
        <v>14874</v>
      </c>
      <c r="F3141" t="s">
        <v>14875</v>
      </c>
      <c r="G3141">
        <v>3112</v>
      </c>
    </row>
    <row r="3142" spans="1:7" x14ac:dyDescent="0.3">
      <c r="A3142">
        <v>125354</v>
      </c>
      <c r="B3142">
        <v>239</v>
      </c>
      <c r="C3142" t="s">
        <v>4778</v>
      </c>
      <c r="D3142" t="s">
        <v>14876</v>
      </c>
      <c r="E3142" t="s">
        <v>14877</v>
      </c>
      <c r="F3142" t="s">
        <v>14878</v>
      </c>
      <c r="G3142">
        <v>2717</v>
      </c>
    </row>
    <row r="3143" spans="1:7" x14ac:dyDescent="0.3">
      <c r="A3143">
        <v>125356</v>
      </c>
      <c r="B3143">
        <v>370</v>
      </c>
      <c r="C3143" t="s">
        <v>9015</v>
      </c>
      <c r="D3143" t="s">
        <v>14879</v>
      </c>
      <c r="E3143" t="s">
        <v>14880</v>
      </c>
      <c r="F3143" t="s">
        <v>14881</v>
      </c>
      <c r="G3143">
        <v>1084</v>
      </c>
    </row>
    <row r="3144" spans="1:7" x14ac:dyDescent="0.3">
      <c r="A3144">
        <v>125358</v>
      </c>
      <c r="B3144">
        <v>447</v>
      </c>
      <c r="C3144" t="s">
        <v>14882</v>
      </c>
      <c r="D3144" t="s">
        <v>14883</v>
      </c>
      <c r="E3144" t="s">
        <v>14884</v>
      </c>
      <c r="F3144" t="s">
        <v>14885</v>
      </c>
      <c r="G3144">
        <v>3392</v>
      </c>
    </row>
    <row r="3145" spans="1:7" x14ac:dyDescent="0.3">
      <c r="A3145">
        <v>125361</v>
      </c>
      <c r="B3145">
        <v>290</v>
      </c>
      <c r="C3145" t="s">
        <v>14886</v>
      </c>
      <c r="D3145" t="s">
        <v>14887</v>
      </c>
      <c r="E3145" t="s">
        <v>14888</v>
      </c>
      <c r="F3145" t="s">
        <v>14889</v>
      </c>
      <c r="G3145">
        <v>1808</v>
      </c>
    </row>
    <row r="3146" spans="1:7" x14ac:dyDescent="0.3">
      <c r="A3146">
        <v>125371</v>
      </c>
      <c r="B3146">
        <v>470</v>
      </c>
      <c r="C3146" t="s">
        <v>14890</v>
      </c>
      <c r="D3146" t="s">
        <v>14891</v>
      </c>
      <c r="E3146" t="s">
        <v>14892</v>
      </c>
      <c r="F3146" t="s">
        <v>14893</v>
      </c>
      <c r="G3146">
        <v>789</v>
      </c>
    </row>
    <row r="3147" spans="1:7" x14ac:dyDescent="0.3">
      <c r="A3147">
        <v>125381</v>
      </c>
      <c r="B3147">
        <v>295</v>
      </c>
      <c r="C3147" t="s">
        <v>12519</v>
      </c>
      <c r="D3147" t="s">
        <v>14894</v>
      </c>
      <c r="E3147" t="s">
        <v>14895</v>
      </c>
      <c r="F3147" t="s">
        <v>14896</v>
      </c>
      <c r="G3147">
        <v>1483</v>
      </c>
    </row>
    <row r="3148" spans="1:7" x14ac:dyDescent="0.3">
      <c r="A3148">
        <v>125432</v>
      </c>
      <c r="B3148">
        <v>844</v>
      </c>
      <c r="C3148" t="s">
        <v>10123</v>
      </c>
      <c r="D3148" t="s">
        <v>14897</v>
      </c>
      <c r="E3148" t="s">
        <v>14898</v>
      </c>
      <c r="F3148" t="s">
        <v>14899</v>
      </c>
      <c r="G3148">
        <v>1482</v>
      </c>
    </row>
    <row r="3149" spans="1:7" x14ac:dyDescent="0.3">
      <c r="A3149">
        <v>125452</v>
      </c>
      <c r="B3149">
        <v>195</v>
      </c>
      <c r="C3149" t="s">
        <v>10510</v>
      </c>
      <c r="D3149" t="s">
        <v>4917</v>
      </c>
      <c r="E3149" t="s">
        <v>14900</v>
      </c>
      <c r="F3149" t="s">
        <v>14901</v>
      </c>
      <c r="G3149">
        <v>2322</v>
      </c>
    </row>
    <row r="3150" spans="1:7" x14ac:dyDescent="0.3">
      <c r="A3150">
        <v>125454</v>
      </c>
      <c r="B3150">
        <v>747</v>
      </c>
      <c r="C3150" t="s">
        <v>4833</v>
      </c>
      <c r="D3150" t="s">
        <v>14902</v>
      </c>
      <c r="E3150" t="s">
        <v>14903</v>
      </c>
      <c r="F3150" t="s">
        <v>14904</v>
      </c>
      <c r="G3150">
        <v>2011</v>
      </c>
    </row>
    <row r="3151" spans="1:7" x14ac:dyDescent="0.3">
      <c r="A3151">
        <v>125455</v>
      </c>
      <c r="B3151">
        <v>19</v>
      </c>
      <c r="C3151" t="s">
        <v>4069</v>
      </c>
      <c r="D3151" t="s">
        <v>14905</v>
      </c>
      <c r="E3151" t="s">
        <v>14906</v>
      </c>
      <c r="F3151" t="s">
        <v>14907</v>
      </c>
      <c r="G3151">
        <v>126</v>
      </c>
    </row>
    <row r="3152" spans="1:7" x14ac:dyDescent="0.3">
      <c r="A3152">
        <v>125462</v>
      </c>
      <c r="B3152">
        <v>640</v>
      </c>
      <c r="C3152" t="s">
        <v>5840</v>
      </c>
      <c r="D3152" t="s">
        <v>14908</v>
      </c>
      <c r="E3152" t="s">
        <v>14909</v>
      </c>
      <c r="F3152" t="s">
        <v>14910</v>
      </c>
      <c r="G3152">
        <v>1811</v>
      </c>
    </row>
    <row r="3153" spans="1:7" x14ac:dyDescent="0.3">
      <c r="A3153">
        <v>125477</v>
      </c>
      <c r="B3153">
        <v>71</v>
      </c>
      <c r="C3153" t="s">
        <v>14911</v>
      </c>
      <c r="D3153" t="s">
        <v>14912</v>
      </c>
      <c r="E3153" t="s">
        <v>14913</v>
      </c>
      <c r="F3153" t="s">
        <v>14914</v>
      </c>
      <c r="G3153">
        <v>234</v>
      </c>
    </row>
    <row r="3154" spans="1:7" x14ac:dyDescent="0.3">
      <c r="A3154">
        <v>125486</v>
      </c>
      <c r="B3154">
        <v>998</v>
      </c>
      <c r="C3154" t="s">
        <v>3873</v>
      </c>
      <c r="D3154" t="s">
        <v>14915</v>
      </c>
      <c r="E3154" t="s">
        <v>14916</v>
      </c>
      <c r="F3154" t="s">
        <v>14917</v>
      </c>
      <c r="G3154">
        <v>3728</v>
      </c>
    </row>
    <row r="3155" spans="1:7" x14ac:dyDescent="0.3">
      <c r="A3155">
        <v>125508</v>
      </c>
      <c r="B3155">
        <v>516</v>
      </c>
      <c r="C3155" t="s">
        <v>8059</v>
      </c>
      <c r="D3155" t="s">
        <v>14918</v>
      </c>
      <c r="E3155" t="s">
        <v>14919</v>
      </c>
      <c r="F3155" t="s">
        <v>14920</v>
      </c>
      <c r="G3155">
        <v>1994</v>
      </c>
    </row>
    <row r="3156" spans="1:7" x14ac:dyDescent="0.3">
      <c r="A3156">
        <v>125521</v>
      </c>
      <c r="B3156">
        <v>775</v>
      </c>
      <c r="C3156" t="s">
        <v>14921</v>
      </c>
      <c r="D3156" t="s">
        <v>14922</v>
      </c>
      <c r="E3156" t="s">
        <v>14923</v>
      </c>
      <c r="F3156" t="s">
        <v>14924</v>
      </c>
      <c r="G3156">
        <v>1554</v>
      </c>
    </row>
    <row r="3157" spans="1:7" x14ac:dyDescent="0.3">
      <c r="A3157">
        <v>125524</v>
      </c>
      <c r="B3157">
        <v>383</v>
      </c>
      <c r="C3157" t="s">
        <v>7201</v>
      </c>
      <c r="D3157" t="s">
        <v>14925</v>
      </c>
      <c r="E3157" t="s">
        <v>14926</v>
      </c>
      <c r="F3157" t="s">
        <v>14927</v>
      </c>
      <c r="G3157">
        <v>936</v>
      </c>
    </row>
    <row r="3158" spans="1:7" x14ac:dyDescent="0.3">
      <c r="A3158">
        <v>125533</v>
      </c>
      <c r="B3158">
        <v>385</v>
      </c>
      <c r="C3158" t="s">
        <v>14928</v>
      </c>
      <c r="D3158" t="s">
        <v>14929</v>
      </c>
      <c r="E3158" t="s">
        <v>14930</v>
      </c>
      <c r="F3158" t="s">
        <v>14931</v>
      </c>
      <c r="G3158">
        <v>376</v>
      </c>
    </row>
    <row r="3159" spans="1:7" x14ac:dyDescent="0.3">
      <c r="A3159">
        <v>125555</v>
      </c>
      <c r="B3159">
        <v>583</v>
      </c>
      <c r="C3159" t="s">
        <v>9399</v>
      </c>
      <c r="D3159" t="s">
        <v>14932</v>
      </c>
      <c r="E3159" t="s">
        <v>14933</v>
      </c>
      <c r="F3159" t="s">
        <v>14934</v>
      </c>
      <c r="G3159">
        <v>262</v>
      </c>
    </row>
    <row r="3160" spans="1:7" x14ac:dyDescent="0.3">
      <c r="A3160">
        <v>125610</v>
      </c>
      <c r="B3160">
        <v>333</v>
      </c>
      <c r="C3160" t="s">
        <v>13507</v>
      </c>
      <c r="D3160" t="s">
        <v>14935</v>
      </c>
      <c r="E3160" t="s">
        <v>14936</v>
      </c>
      <c r="F3160" t="s">
        <v>14937</v>
      </c>
      <c r="G3160">
        <v>3121</v>
      </c>
    </row>
    <row r="3161" spans="1:7" x14ac:dyDescent="0.3">
      <c r="A3161">
        <v>125623</v>
      </c>
      <c r="B3161">
        <v>864</v>
      </c>
      <c r="C3161" t="s">
        <v>4691</v>
      </c>
      <c r="D3161" t="s">
        <v>14938</v>
      </c>
      <c r="E3161" t="s">
        <v>14939</v>
      </c>
      <c r="F3161" t="s">
        <v>14940</v>
      </c>
      <c r="G3161">
        <v>2364</v>
      </c>
    </row>
    <row r="3162" spans="1:7" x14ac:dyDescent="0.3">
      <c r="A3162">
        <v>125669</v>
      </c>
      <c r="B3162">
        <v>728</v>
      </c>
      <c r="C3162" t="s">
        <v>14941</v>
      </c>
      <c r="D3162" t="s">
        <v>14942</v>
      </c>
      <c r="E3162" t="s">
        <v>14943</v>
      </c>
      <c r="F3162" t="s">
        <v>14944</v>
      </c>
      <c r="G3162">
        <v>950</v>
      </c>
    </row>
    <row r="3163" spans="1:7" x14ac:dyDescent="0.3">
      <c r="A3163">
        <v>125675</v>
      </c>
      <c r="B3163">
        <v>538</v>
      </c>
      <c r="C3163" t="s">
        <v>14945</v>
      </c>
      <c r="D3163" t="s">
        <v>14946</v>
      </c>
      <c r="E3163" t="s">
        <v>14947</v>
      </c>
      <c r="F3163" t="s">
        <v>14948</v>
      </c>
      <c r="G3163">
        <v>1175</v>
      </c>
    </row>
    <row r="3164" spans="1:7" x14ac:dyDescent="0.3">
      <c r="A3164">
        <v>125679</v>
      </c>
      <c r="B3164">
        <v>967</v>
      </c>
      <c r="C3164" t="s">
        <v>6337</v>
      </c>
      <c r="D3164" t="s">
        <v>14949</v>
      </c>
      <c r="E3164" t="s">
        <v>14950</v>
      </c>
      <c r="F3164" t="s">
        <v>14951</v>
      </c>
      <c r="G3164">
        <v>1562</v>
      </c>
    </row>
    <row r="3165" spans="1:7" x14ac:dyDescent="0.3">
      <c r="A3165">
        <v>125691</v>
      </c>
      <c r="B3165">
        <v>5</v>
      </c>
      <c r="C3165" t="s">
        <v>5964</v>
      </c>
      <c r="D3165" t="s">
        <v>14952</v>
      </c>
      <c r="E3165" t="s">
        <v>14953</v>
      </c>
      <c r="F3165" t="s">
        <v>14954</v>
      </c>
      <c r="G3165">
        <v>1008</v>
      </c>
    </row>
    <row r="3166" spans="1:7" x14ac:dyDescent="0.3">
      <c r="A3166">
        <v>125692</v>
      </c>
      <c r="B3166">
        <v>807</v>
      </c>
      <c r="C3166" t="s">
        <v>6159</v>
      </c>
      <c r="D3166" t="s">
        <v>14955</v>
      </c>
      <c r="E3166" t="s">
        <v>14956</v>
      </c>
      <c r="F3166" t="s">
        <v>14957</v>
      </c>
      <c r="G3166">
        <v>3741</v>
      </c>
    </row>
    <row r="3167" spans="1:7" x14ac:dyDescent="0.3">
      <c r="A3167">
        <v>125693</v>
      </c>
      <c r="B3167">
        <v>595</v>
      </c>
      <c r="C3167" t="s">
        <v>7591</v>
      </c>
      <c r="D3167" t="s">
        <v>14958</v>
      </c>
      <c r="E3167" t="s">
        <v>14959</v>
      </c>
      <c r="F3167" t="s">
        <v>14960</v>
      </c>
      <c r="G3167">
        <v>2321</v>
      </c>
    </row>
    <row r="3168" spans="1:7" x14ac:dyDescent="0.3">
      <c r="A3168">
        <v>125708</v>
      </c>
      <c r="B3168">
        <v>163</v>
      </c>
      <c r="C3168" t="s">
        <v>7058</v>
      </c>
      <c r="D3168" t="s">
        <v>14961</v>
      </c>
      <c r="E3168" t="s">
        <v>14962</v>
      </c>
      <c r="F3168" t="s">
        <v>14963</v>
      </c>
      <c r="G3168">
        <v>118</v>
      </c>
    </row>
    <row r="3169" spans="1:7" x14ac:dyDescent="0.3">
      <c r="A3169">
        <v>125716</v>
      </c>
      <c r="B3169">
        <v>618</v>
      </c>
      <c r="C3169" t="s">
        <v>8265</v>
      </c>
      <c r="D3169" t="s">
        <v>14964</v>
      </c>
      <c r="E3169" t="s">
        <v>14965</v>
      </c>
      <c r="F3169" t="s">
        <v>14966</v>
      </c>
      <c r="G3169">
        <v>1701</v>
      </c>
    </row>
    <row r="3170" spans="1:7" x14ac:dyDescent="0.3">
      <c r="A3170">
        <v>125724</v>
      </c>
      <c r="B3170">
        <v>535</v>
      </c>
      <c r="C3170" t="s">
        <v>7639</v>
      </c>
      <c r="D3170" t="s">
        <v>14967</v>
      </c>
      <c r="E3170" t="s">
        <v>14968</v>
      </c>
      <c r="F3170" t="s">
        <v>14969</v>
      </c>
      <c r="G3170">
        <v>389</v>
      </c>
    </row>
    <row r="3171" spans="1:7" x14ac:dyDescent="0.3">
      <c r="A3171">
        <v>125753</v>
      </c>
      <c r="B3171">
        <v>931</v>
      </c>
      <c r="C3171" t="s">
        <v>8233</v>
      </c>
      <c r="D3171" t="s">
        <v>14545</v>
      </c>
      <c r="E3171" t="s">
        <v>14970</v>
      </c>
      <c r="F3171" t="s">
        <v>14971</v>
      </c>
      <c r="G3171">
        <v>3620</v>
      </c>
    </row>
    <row r="3172" spans="1:7" x14ac:dyDescent="0.3">
      <c r="A3172">
        <v>125757</v>
      </c>
      <c r="B3172">
        <v>518</v>
      </c>
      <c r="C3172" t="s">
        <v>14972</v>
      </c>
      <c r="D3172" t="s">
        <v>14973</v>
      </c>
      <c r="E3172" t="s">
        <v>14974</v>
      </c>
      <c r="F3172" t="s">
        <v>14975</v>
      </c>
      <c r="G3172">
        <v>2869</v>
      </c>
    </row>
    <row r="3173" spans="1:7" x14ac:dyDescent="0.3">
      <c r="A3173">
        <v>125767</v>
      </c>
      <c r="B3173">
        <v>25</v>
      </c>
      <c r="C3173" t="s">
        <v>12417</v>
      </c>
      <c r="D3173" t="s">
        <v>14976</v>
      </c>
      <c r="E3173" t="s">
        <v>14977</v>
      </c>
      <c r="F3173" t="s">
        <v>14978</v>
      </c>
      <c r="G3173">
        <v>702</v>
      </c>
    </row>
    <row r="3174" spans="1:7" x14ac:dyDescent="0.3">
      <c r="A3174">
        <v>125773</v>
      </c>
      <c r="B3174">
        <v>358</v>
      </c>
      <c r="C3174" t="s">
        <v>12083</v>
      </c>
      <c r="D3174" t="s">
        <v>14979</v>
      </c>
      <c r="E3174" t="s">
        <v>14980</v>
      </c>
      <c r="F3174" t="s">
        <v>14981</v>
      </c>
      <c r="G3174">
        <v>105</v>
      </c>
    </row>
    <row r="3175" spans="1:7" x14ac:dyDescent="0.3">
      <c r="A3175">
        <v>125776</v>
      </c>
      <c r="B3175">
        <v>684</v>
      </c>
      <c r="C3175" t="s">
        <v>5195</v>
      </c>
      <c r="D3175" t="s">
        <v>14982</v>
      </c>
      <c r="E3175" t="s">
        <v>14983</v>
      </c>
      <c r="F3175" t="s">
        <v>14984</v>
      </c>
      <c r="G3175">
        <v>3636</v>
      </c>
    </row>
    <row r="3176" spans="1:7" x14ac:dyDescent="0.3">
      <c r="A3176">
        <v>125780</v>
      </c>
      <c r="B3176">
        <v>670</v>
      </c>
      <c r="C3176" t="s">
        <v>7863</v>
      </c>
      <c r="D3176" t="s">
        <v>14985</v>
      </c>
      <c r="E3176" t="s">
        <v>14986</v>
      </c>
      <c r="F3176" t="s">
        <v>14987</v>
      </c>
      <c r="G3176">
        <v>3110</v>
      </c>
    </row>
    <row r="3177" spans="1:7" x14ac:dyDescent="0.3">
      <c r="A3177">
        <v>125796</v>
      </c>
      <c r="B3177">
        <v>128</v>
      </c>
      <c r="C3177" t="s">
        <v>10348</v>
      </c>
      <c r="D3177" t="s">
        <v>14988</v>
      </c>
      <c r="E3177" t="s">
        <v>14989</v>
      </c>
      <c r="F3177" t="s">
        <v>14990</v>
      </c>
      <c r="G3177">
        <v>2727</v>
      </c>
    </row>
    <row r="3178" spans="1:7" x14ac:dyDescent="0.3">
      <c r="A3178">
        <v>125801</v>
      </c>
      <c r="B3178">
        <v>55</v>
      </c>
      <c r="C3178" t="s">
        <v>9526</v>
      </c>
      <c r="D3178" t="s">
        <v>14991</v>
      </c>
      <c r="E3178" t="s">
        <v>14992</v>
      </c>
      <c r="F3178" t="s">
        <v>14993</v>
      </c>
      <c r="G3178">
        <v>773</v>
      </c>
    </row>
    <row r="3179" spans="1:7" x14ac:dyDescent="0.3">
      <c r="A3179">
        <v>125808</v>
      </c>
      <c r="B3179">
        <v>101</v>
      </c>
      <c r="C3179" t="s">
        <v>5595</v>
      </c>
      <c r="D3179" t="s">
        <v>14994</v>
      </c>
      <c r="E3179" t="s">
        <v>14995</v>
      </c>
      <c r="F3179" t="s">
        <v>14996</v>
      </c>
      <c r="G3179">
        <v>2050</v>
      </c>
    </row>
    <row r="3180" spans="1:7" x14ac:dyDescent="0.3">
      <c r="A3180">
        <v>125811</v>
      </c>
      <c r="B3180">
        <v>858</v>
      </c>
      <c r="C3180" t="s">
        <v>9530</v>
      </c>
      <c r="D3180" t="s">
        <v>14997</v>
      </c>
      <c r="E3180" t="s">
        <v>14998</v>
      </c>
      <c r="F3180" t="s">
        <v>14999</v>
      </c>
      <c r="G3180">
        <v>2695</v>
      </c>
    </row>
    <row r="3181" spans="1:7" x14ac:dyDescent="0.3">
      <c r="A3181">
        <v>125819</v>
      </c>
      <c r="B3181">
        <v>283</v>
      </c>
      <c r="C3181" t="s">
        <v>10996</v>
      </c>
      <c r="D3181" t="s">
        <v>15000</v>
      </c>
      <c r="E3181" t="s">
        <v>15001</v>
      </c>
      <c r="F3181" t="s">
        <v>15002</v>
      </c>
      <c r="G3181">
        <v>1879</v>
      </c>
    </row>
    <row r="3182" spans="1:7" x14ac:dyDescent="0.3">
      <c r="A3182">
        <v>125820</v>
      </c>
      <c r="B3182">
        <v>523</v>
      </c>
      <c r="C3182" t="s">
        <v>15003</v>
      </c>
      <c r="D3182" t="s">
        <v>15004</v>
      </c>
      <c r="E3182" t="s">
        <v>15005</v>
      </c>
      <c r="F3182" t="s">
        <v>15006</v>
      </c>
      <c r="G3182">
        <v>2296</v>
      </c>
    </row>
    <row r="3183" spans="1:7" x14ac:dyDescent="0.3">
      <c r="A3183">
        <v>125830</v>
      </c>
      <c r="B3183">
        <v>861</v>
      </c>
      <c r="C3183" t="s">
        <v>13697</v>
      </c>
      <c r="D3183" t="s">
        <v>15007</v>
      </c>
      <c r="E3183" t="s">
        <v>15008</v>
      </c>
      <c r="F3183" t="s">
        <v>15009</v>
      </c>
      <c r="G3183">
        <v>714</v>
      </c>
    </row>
    <row r="3184" spans="1:7" x14ac:dyDescent="0.3">
      <c r="A3184">
        <v>125833</v>
      </c>
      <c r="B3184">
        <v>699</v>
      </c>
      <c r="C3184" t="s">
        <v>13390</v>
      </c>
      <c r="D3184" t="s">
        <v>15010</v>
      </c>
      <c r="E3184" t="s">
        <v>15011</v>
      </c>
      <c r="F3184" t="s">
        <v>15012</v>
      </c>
      <c r="G3184">
        <v>3371</v>
      </c>
    </row>
    <row r="3185" spans="1:7" x14ac:dyDescent="0.3">
      <c r="A3185">
        <v>125836</v>
      </c>
      <c r="B3185">
        <v>113</v>
      </c>
      <c r="C3185" t="s">
        <v>5093</v>
      </c>
      <c r="D3185" t="s">
        <v>15013</v>
      </c>
      <c r="E3185" t="s">
        <v>15014</v>
      </c>
      <c r="F3185" t="s">
        <v>15015</v>
      </c>
      <c r="G3185">
        <v>1315</v>
      </c>
    </row>
    <row r="3186" spans="1:7" x14ac:dyDescent="0.3">
      <c r="A3186">
        <v>125850</v>
      </c>
      <c r="B3186">
        <v>499</v>
      </c>
      <c r="C3186" t="s">
        <v>5442</v>
      </c>
      <c r="D3186" t="s">
        <v>15016</v>
      </c>
      <c r="E3186" t="s">
        <v>15017</v>
      </c>
      <c r="F3186" t="s">
        <v>15018</v>
      </c>
      <c r="G3186">
        <v>1270</v>
      </c>
    </row>
    <row r="3187" spans="1:7" x14ac:dyDescent="0.3">
      <c r="A3187">
        <v>125859</v>
      </c>
      <c r="B3187">
        <v>421</v>
      </c>
      <c r="C3187" t="s">
        <v>8229</v>
      </c>
      <c r="D3187" t="s">
        <v>15019</v>
      </c>
      <c r="E3187" t="s">
        <v>15020</v>
      </c>
      <c r="F3187" t="s">
        <v>15021</v>
      </c>
      <c r="G3187">
        <v>2801</v>
      </c>
    </row>
    <row r="3188" spans="1:7" x14ac:dyDescent="0.3">
      <c r="A3188">
        <v>125864</v>
      </c>
      <c r="B3188">
        <v>733</v>
      </c>
      <c r="C3188" t="s">
        <v>5199</v>
      </c>
      <c r="D3188" t="s">
        <v>15022</v>
      </c>
      <c r="E3188" t="s">
        <v>15023</v>
      </c>
      <c r="F3188" t="s">
        <v>15024</v>
      </c>
      <c r="G3188">
        <v>242</v>
      </c>
    </row>
    <row r="3189" spans="1:7" x14ac:dyDescent="0.3">
      <c r="A3189">
        <v>125885</v>
      </c>
      <c r="B3189">
        <v>447</v>
      </c>
      <c r="C3189" t="s">
        <v>15025</v>
      </c>
      <c r="D3189" t="s">
        <v>15026</v>
      </c>
      <c r="E3189" t="s">
        <v>15027</v>
      </c>
      <c r="F3189" t="s">
        <v>15028</v>
      </c>
      <c r="G3189">
        <v>3351</v>
      </c>
    </row>
    <row r="3190" spans="1:7" x14ac:dyDescent="0.3">
      <c r="A3190">
        <v>125895</v>
      </c>
      <c r="B3190">
        <v>763</v>
      </c>
      <c r="C3190" t="s">
        <v>5314</v>
      </c>
      <c r="D3190" t="s">
        <v>15029</v>
      </c>
      <c r="E3190" t="s">
        <v>15030</v>
      </c>
      <c r="F3190" t="s">
        <v>15031</v>
      </c>
      <c r="G3190">
        <v>1765</v>
      </c>
    </row>
    <row r="3191" spans="1:7" x14ac:dyDescent="0.3">
      <c r="A3191">
        <v>125921</v>
      </c>
      <c r="B3191">
        <v>198</v>
      </c>
      <c r="C3191" t="s">
        <v>15032</v>
      </c>
      <c r="D3191" t="s">
        <v>15033</v>
      </c>
      <c r="E3191" t="s">
        <v>15034</v>
      </c>
      <c r="F3191" t="s">
        <v>15035</v>
      </c>
      <c r="G3191">
        <v>2296</v>
      </c>
    </row>
    <row r="3192" spans="1:7" x14ac:dyDescent="0.3">
      <c r="A3192">
        <v>125925</v>
      </c>
      <c r="B3192">
        <v>236</v>
      </c>
      <c r="C3192" t="s">
        <v>15036</v>
      </c>
      <c r="D3192" t="s">
        <v>15037</v>
      </c>
      <c r="E3192" t="s">
        <v>15038</v>
      </c>
      <c r="F3192" t="s">
        <v>15039</v>
      </c>
      <c r="G3192">
        <v>855</v>
      </c>
    </row>
    <row r="3193" spans="1:7" x14ac:dyDescent="0.3">
      <c r="A3193">
        <v>125926</v>
      </c>
      <c r="B3193">
        <v>297</v>
      </c>
      <c r="C3193" t="s">
        <v>4137</v>
      </c>
      <c r="D3193" t="s">
        <v>15040</v>
      </c>
      <c r="E3193" t="s">
        <v>15041</v>
      </c>
      <c r="F3193" t="s">
        <v>15042</v>
      </c>
      <c r="G3193">
        <v>1879</v>
      </c>
    </row>
    <row r="3194" spans="1:7" x14ac:dyDescent="0.3">
      <c r="A3194">
        <v>125973</v>
      </c>
      <c r="B3194">
        <v>143</v>
      </c>
      <c r="C3194" t="s">
        <v>9769</v>
      </c>
      <c r="D3194" t="s">
        <v>15043</v>
      </c>
      <c r="E3194" t="s">
        <v>15044</v>
      </c>
      <c r="F3194" t="s">
        <v>15045</v>
      </c>
      <c r="G3194">
        <v>2760</v>
      </c>
    </row>
    <row r="3195" spans="1:7" x14ac:dyDescent="0.3">
      <c r="A3195">
        <v>125987</v>
      </c>
      <c r="B3195">
        <v>883</v>
      </c>
      <c r="C3195" t="s">
        <v>15046</v>
      </c>
      <c r="D3195" t="s">
        <v>15047</v>
      </c>
      <c r="E3195" t="s">
        <v>15048</v>
      </c>
      <c r="F3195" t="s">
        <v>15049</v>
      </c>
      <c r="G3195">
        <v>2795</v>
      </c>
    </row>
    <row r="3196" spans="1:7" x14ac:dyDescent="0.3">
      <c r="A3196">
        <v>126027</v>
      </c>
      <c r="B3196">
        <v>440</v>
      </c>
      <c r="C3196" t="s">
        <v>11078</v>
      </c>
      <c r="D3196" t="s">
        <v>15050</v>
      </c>
      <c r="E3196" t="s">
        <v>15051</v>
      </c>
      <c r="F3196" t="s">
        <v>15052</v>
      </c>
      <c r="G3196">
        <v>2123</v>
      </c>
    </row>
    <row r="3197" spans="1:7" x14ac:dyDescent="0.3">
      <c r="A3197">
        <v>126035</v>
      </c>
      <c r="B3197">
        <v>622</v>
      </c>
      <c r="C3197" t="s">
        <v>6679</v>
      </c>
      <c r="D3197" t="s">
        <v>15053</v>
      </c>
      <c r="E3197" t="s">
        <v>15054</v>
      </c>
      <c r="F3197" t="s">
        <v>15055</v>
      </c>
      <c r="G3197">
        <v>184</v>
      </c>
    </row>
    <row r="3198" spans="1:7" x14ac:dyDescent="0.3">
      <c r="A3198">
        <v>126039</v>
      </c>
      <c r="B3198">
        <v>614</v>
      </c>
      <c r="C3198" t="s">
        <v>8729</v>
      </c>
      <c r="D3198" t="s">
        <v>15056</v>
      </c>
      <c r="E3198" t="s">
        <v>15057</v>
      </c>
      <c r="F3198" t="s">
        <v>15058</v>
      </c>
      <c r="G3198">
        <v>940</v>
      </c>
    </row>
    <row r="3199" spans="1:7" x14ac:dyDescent="0.3">
      <c r="A3199">
        <v>126045</v>
      </c>
      <c r="B3199">
        <v>892</v>
      </c>
      <c r="C3199" t="s">
        <v>10954</v>
      </c>
      <c r="D3199" t="s">
        <v>15059</v>
      </c>
      <c r="E3199" t="s">
        <v>15060</v>
      </c>
      <c r="F3199" t="s">
        <v>15061</v>
      </c>
      <c r="G3199">
        <v>2363</v>
      </c>
    </row>
    <row r="3200" spans="1:7" x14ac:dyDescent="0.3">
      <c r="A3200">
        <v>126056</v>
      </c>
      <c r="B3200">
        <v>862</v>
      </c>
      <c r="C3200" t="s">
        <v>4137</v>
      </c>
      <c r="D3200" t="s">
        <v>14117</v>
      </c>
      <c r="E3200" t="s">
        <v>15062</v>
      </c>
      <c r="F3200" t="s">
        <v>15063</v>
      </c>
      <c r="G3200">
        <v>768</v>
      </c>
    </row>
    <row r="3201" spans="1:7" x14ac:dyDescent="0.3">
      <c r="A3201">
        <v>126066</v>
      </c>
      <c r="B3201">
        <v>515</v>
      </c>
      <c r="C3201" t="s">
        <v>6447</v>
      </c>
      <c r="D3201" t="s">
        <v>15064</v>
      </c>
      <c r="E3201" t="s">
        <v>15065</v>
      </c>
      <c r="F3201" t="s">
        <v>15066</v>
      </c>
      <c r="G3201">
        <v>3736</v>
      </c>
    </row>
    <row r="3202" spans="1:7" x14ac:dyDescent="0.3">
      <c r="A3202">
        <v>126068</v>
      </c>
      <c r="B3202">
        <v>764</v>
      </c>
      <c r="C3202" t="s">
        <v>11547</v>
      </c>
      <c r="D3202" t="s">
        <v>15067</v>
      </c>
      <c r="E3202" t="s">
        <v>15068</v>
      </c>
      <c r="F3202" t="s">
        <v>15069</v>
      </c>
      <c r="G3202">
        <v>1080</v>
      </c>
    </row>
    <row r="3203" spans="1:7" x14ac:dyDescent="0.3">
      <c r="A3203">
        <v>126076</v>
      </c>
      <c r="B3203">
        <v>700</v>
      </c>
      <c r="C3203" t="s">
        <v>7454</v>
      </c>
      <c r="D3203" t="s">
        <v>15070</v>
      </c>
      <c r="E3203" t="s">
        <v>15071</v>
      </c>
      <c r="F3203" t="s">
        <v>15072</v>
      </c>
      <c r="G3203">
        <v>888</v>
      </c>
    </row>
    <row r="3204" spans="1:7" x14ac:dyDescent="0.3">
      <c r="A3204">
        <v>126089</v>
      </c>
      <c r="B3204">
        <v>23</v>
      </c>
      <c r="C3204" t="s">
        <v>9223</v>
      </c>
      <c r="D3204" t="s">
        <v>15073</v>
      </c>
      <c r="E3204" t="s">
        <v>15074</v>
      </c>
      <c r="F3204" t="s">
        <v>15075</v>
      </c>
      <c r="G3204">
        <v>2313</v>
      </c>
    </row>
    <row r="3205" spans="1:7" x14ac:dyDescent="0.3">
      <c r="A3205">
        <v>126163</v>
      </c>
      <c r="B3205">
        <v>810</v>
      </c>
      <c r="C3205" t="s">
        <v>15076</v>
      </c>
      <c r="D3205" t="s">
        <v>15077</v>
      </c>
      <c r="E3205" t="s">
        <v>15078</v>
      </c>
      <c r="F3205" t="s">
        <v>15079</v>
      </c>
      <c r="G3205">
        <v>1333</v>
      </c>
    </row>
    <row r="3206" spans="1:7" x14ac:dyDescent="0.3">
      <c r="A3206">
        <v>126166</v>
      </c>
      <c r="B3206">
        <v>995</v>
      </c>
      <c r="C3206" t="s">
        <v>15080</v>
      </c>
      <c r="D3206" t="s">
        <v>15081</v>
      </c>
      <c r="E3206" t="s">
        <v>15082</v>
      </c>
      <c r="F3206" t="s">
        <v>15083</v>
      </c>
      <c r="G3206">
        <v>3102</v>
      </c>
    </row>
    <row r="3207" spans="1:7" x14ac:dyDescent="0.3">
      <c r="A3207">
        <v>126170</v>
      </c>
      <c r="B3207">
        <v>389</v>
      </c>
      <c r="C3207" t="s">
        <v>6386</v>
      </c>
      <c r="D3207" t="s">
        <v>15084</v>
      </c>
      <c r="E3207" t="s">
        <v>15085</v>
      </c>
      <c r="F3207" t="s">
        <v>15086</v>
      </c>
      <c r="G3207">
        <v>1566</v>
      </c>
    </row>
    <row r="3208" spans="1:7" x14ac:dyDescent="0.3">
      <c r="A3208">
        <v>126175</v>
      </c>
      <c r="B3208">
        <v>931</v>
      </c>
      <c r="C3208" t="s">
        <v>5580</v>
      </c>
      <c r="D3208" t="s">
        <v>15087</v>
      </c>
      <c r="E3208" t="s">
        <v>15088</v>
      </c>
      <c r="F3208" t="s">
        <v>15089</v>
      </c>
      <c r="G3208">
        <v>942</v>
      </c>
    </row>
    <row r="3209" spans="1:7" x14ac:dyDescent="0.3">
      <c r="A3209">
        <v>126183</v>
      </c>
      <c r="B3209">
        <v>638</v>
      </c>
      <c r="C3209" t="s">
        <v>14731</v>
      </c>
      <c r="D3209" t="s">
        <v>15090</v>
      </c>
      <c r="E3209" t="s">
        <v>15091</v>
      </c>
      <c r="F3209" t="s">
        <v>15092</v>
      </c>
      <c r="G3209">
        <v>2637</v>
      </c>
    </row>
    <row r="3210" spans="1:7" x14ac:dyDescent="0.3">
      <c r="A3210">
        <v>126192</v>
      </c>
      <c r="B3210">
        <v>779</v>
      </c>
      <c r="C3210" t="s">
        <v>5701</v>
      </c>
      <c r="D3210" t="s">
        <v>9318</v>
      </c>
      <c r="E3210" t="s">
        <v>15093</v>
      </c>
      <c r="F3210" t="s">
        <v>15094</v>
      </c>
      <c r="G3210">
        <v>1441</v>
      </c>
    </row>
    <row r="3211" spans="1:7" x14ac:dyDescent="0.3">
      <c r="A3211">
        <v>126194</v>
      </c>
      <c r="B3211">
        <v>950</v>
      </c>
      <c r="C3211" t="s">
        <v>7702</v>
      </c>
      <c r="D3211" t="s">
        <v>15095</v>
      </c>
      <c r="E3211" t="s">
        <v>15096</v>
      </c>
      <c r="F3211" t="s">
        <v>15097</v>
      </c>
      <c r="G3211">
        <v>3573</v>
      </c>
    </row>
    <row r="3212" spans="1:7" x14ac:dyDescent="0.3">
      <c r="A3212">
        <v>126197</v>
      </c>
      <c r="B3212">
        <v>535</v>
      </c>
      <c r="C3212" t="s">
        <v>15098</v>
      </c>
      <c r="D3212" t="s">
        <v>15099</v>
      </c>
      <c r="E3212" t="s">
        <v>15100</v>
      </c>
      <c r="F3212" t="s">
        <v>15101</v>
      </c>
      <c r="G3212">
        <v>3535</v>
      </c>
    </row>
    <row r="3213" spans="1:7" x14ac:dyDescent="0.3">
      <c r="A3213">
        <v>126216</v>
      </c>
      <c r="B3213">
        <v>685</v>
      </c>
      <c r="C3213" t="s">
        <v>15102</v>
      </c>
      <c r="D3213" t="s">
        <v>15103</v>
      </c>
      <c r="E3213" t="s">
        <v>15104</v>
      </c>
      <c r="F3213" t="s">
        <v>15105</v>
      </c>
      <c r="G3213">
        <v>1882</v>
      </c>
    </row>
    <row r="3214" spans="1:7" x14ac:dyDescent="0.3">
      <c r="A3214">
        <v>126235</v>
      </c>
      <c r="B3214">
        <v>574</v>
      </c>
      <c r="C3214" t="s">
        <v>4534</v>
      </c>
      <c r="D3214" t="s">
        <v>15106</v>
      </c>
      <c r="E3214" t="s">
        <v>15107</v>
      </c>
      <c r="F3214" t="s">
        <v>15108</v>
      </c>
      <c r="G3214">
        <v>1393</v>
      </c>
    </row>
    <row r="3215" spans="1:7" x14ac:dyDescent="0.3">
      <c r="A3215">
        <v>126244</v>
      </c>
      <c r="B3215">
        <v>815</v>
      </c>
      <c r="C3215" t="s">
        <v>6697</v>
      </c>
      <c r="D3215" t="s">
        <v>15109</v>
      </c>
      <c r="E3215" t="s">
        <v>15110</v>
      </c>
      <c r="F3215" t="s">
        <v>15111</v>
      </c>
      <c r="G3215">
        <v>1797</v>
      </c>
    </row>
    <row r="3216" spans="1:7" x14ac:dyDescent="0.3">
      <c r="A3216">
        <v>126246</v>
      </c>
      <c r="B3216">
        <v>893</v>
      </c>
      <c r="C3216" t="s">
        <v>12127</v>
      </c>
      <c r="D3216" t="s">
        <v>15112</v>
      </c>
      <c r="E3216" t="s">
        <v>15113</v>
      </c>
      <c r="F3216" t="s">
        <v>15114</v>
      </c>
      <c r="G3216">
        <v>1546</v>
      </c>
    </row>
    <row r="3217" spans="1:7" x14ac:dyDescent="0.3">
      <c r="A3217">
        <v>126253</v>
      </c>
      <c r="B3217">
        <v>9</v>
      </c>
      <c r="C3217" t="s">
        <v>15115</v>
      </c>
      <c r="D3217" t="s">
        <v>15116</v>
      </c>
      <c r="E3217" t="s">
        <v>15117</v>
      </c>
      <c r="F3217" t="s">
        <v>15118</v>
      </c>
      <c r="G3217">
        <v>1484</v>
      </c>
    </row>
    <row r="3218" spans="1:7" x14ac:dyDescent="0.3">
      <c r="A3218">
        <v>126268</v>
      </c>
      <c r="B3218">
        <v>444</v>
      </c>
      <c r="C3218" t="s">
        <v>4723</v>
      </c>
      <c r="D3218" t="s">
        <v>15119</v>
      </c>
      <c r="E3218" t="s">
        <v>15120</v>
      </c>
      <c r="F3218" t="s">
        <v>15121</v>
      </c>
      <c r="G3218">
        <v>2332</v>
      </c>
    </row>
    <row r="3219" spans="1:7" x14ac:dyDescent="0.3">
      <c r="A3219">
        <v>126279</v>
      </c>
      <c r="B3219">
        <v>778</v>
      </c>
      <c r="C3219" t="s">
        <v>15122</v>
      </c>
      <c r="D3219" t="s">
        <v>15123</v>
      </c>
      <c r="E3219" t="s">
        <v>15124</v>
      </c>
      <c r="F3219" t="s">
        <v>15125</v>
      </c>
      <c r="G3219">
        <v>2171</v>
      </c>
    </row>
    <row r="3220" spans="1:7" x14ac:dyDescent="0.3">
      <c r="A3220">
        <v>126286</v>
      </c>
      <c r="B3220">
        <v>94</v>
      </c>
      <c r="C3220" t="s">
        <v>7799</v>
      </c>
      <c r="D3220" t="s">
        <v>8199</v>
      </c>
      <c r="E3220" t="s">
        <v>15126</v>
      </c>
      <c r="F3220" t="s">
        <v>15127</v>
      </c>
      <c r="G3220">
        <v>1422</v>
      </c>
    </row>
    <row r="3221" spans="1:7" x14ac:dyDescent="0.3">
      <c r="A3221">
        <v>126295</v>
      </c>
      <c r="B3221">
        <v>331</v>
      </c>
      <c r="C3221" t="s">
        <v>7417</v>
      </c>
      <c r="D3221" t="s">
        <v>15128</v>
      </c>
      <c r="E3221" t="s">
        <v>15129</v>
      </c>
      <c r="F3221" t="s">
        <v>15130</v>
      </c>
      <c r="G3221">
        <v>1304</v>
      </c>
    </row>
    <row r="3222" spans="1:7" x14ac:dyDescent="0.3">
      <c r="A3222">
        <v>126321</v>
      </c>
      <c r="B3222">
        <v>120</v>
      </c>
      <c r="C3222" t="s">
        <v>13154</v>
      </c>
      <c r="D3222" t="s">
        <v>15131</v>
      </c>
      <c r="E3222" t="s">
        <v>15132</v>
      </c>
      <c r="F3222" t="s">
        <v>15133</v>
      </c>
      <c r="G3222">
        <v>3186</v>
      </c>
    </row>
    <row r="3223" spans="1:7" x14ac:dyDescent="0.3">
      <c r="A3223">
        <v>126361</v>
      </c>
      <c r="B3223">
        <v>669</v>
      </c>
      <c r="C3223" t="s">
        <v>15134</v>
      </c>
      <c r="D3223" t="s">
        <v>15135</v>
      </c>
      <c r="E3223" t="s">
        <v>15136</v>
      </c>
      <c r="F3223" t="s">
        <v>15137</v>
      </c>
      <c r="G3223">
        <v>3174</v>
      </c>
    </row>
    <row r="3224" spans="1:7" x14ac:dyDescent="0.3">
      <c r="A3224">
        <v>126362</v>
      </c>
      <c r="B3224">
        <v>619</v>
      </c>
      <c r="C3224" t="s">
        <v>5199</v>
      </c>
      <c r="D3224" t="s">
        <v>15138</v>
      </c>
      <c r="E3224" t="s">
        <v>15139</v>
      </c>
      <c r="F3224" t="s">
        <v>15140</v>
      </c>
      <c r="G3224">
        <v>3734</v>
      </c>
    </row>
    <row r="3225" spans="1:7" x14ac:dyDescent="0.3">
      <c r="A3225">
        <v>126371</v>
      </c>
      <c r="B3225">
        <v>46</v>
      </c>
      <c r="C3225" t="s">
        <v>15141</v>
      </c>
      <c r="D3225" t="s">
        <v>15142</v>
      </c>
      <c r="E3225" t="s">
        <v>15143</v>
      </c>
      <c r="F3225" t="s">
        <v>15144</v>
      </c>
      <c r="G3225">
        <v>2356</v>
      </c>
    </row>
    <row r="3226" spans="1:7" x14ac:dyDescent="0.3">
      <c r="A3226">
        <v>126378</v>
      </c>
      <c r="B3226">
        <v>501</v>
      </c>
      <c r="C3226" t="s">
        <v>6304</v>
      </c>
      <c r="D3226" t="s">
        <v>15145</v>
      </c>
      <c r="E3226" t="s">
        <v>15146</v>
      </c>
      <c r="F3226" t="s">
        <v>15147</v>
      </c>
      <c r="G3226">
        <v>635</v>
      </c>
    </row>
    <row r="3227" spans="1:7" x14ac:dyDescent="0.3">
      <c r="A3227">
        <v>126382</v>
      </c>
      <c r="B3227">
        <v>556</v>
      </c>
      <c r="C3227" t="s">
        <v>9940</v>
      </c>
      <c r="D3227" t="s">
        <v>7194</v>
      </c>
      <c r="E3227" t="s">
        <v>15148</v>
      </c>
      <c r="F3227" t="s">
        <v>15149</v>
      </c>
      <c r="G3227">
        <v>1102</v>
      </c>
    </row>
    <row r="3228" spans="1:7" x14ac:dyDescent="0.3">
      <c r="A3228">
        <v>126389</v>
      </c>
      <c r="B3228">
        <v>753</v>
      </c>
      <c r="C3228" t="s">
        <v>14502</v>
      </c>
      <c r="D3228" t="s">
        <v>15150</v>
      </c>
      <c r="E3228" t="s">
        <v>15151</v>
      </c>
      <c r="F3228" t="s">
        <v>15152</v>
      </c>
      <c r="G3228">
        <v>1717</v>
      </c>
    </row>
    <row r="3229" spans="1:7" x14ac:dyDescent="0.3">
      <c r="A3229">
        <v>126392</v>
      </c>
      <c r="B3229">
        <v>818</v>
      </c>
      <c r="C3229" t="s">
        <v>13331</v>
      </c>
      <c r="D3229" t="s">
        <v>15153</v>
      </c>
      <c r="E3229" t="s">
        <v>15154</v>
      </c>
      <c r="F3229" t="s">
        <v>15155</v>
      </c>
      <c r="G3229">
        <v>1675</v>
      </c>
    </row>
    <row r="3230" spans="1:7" x14ac:dyDescent="0.3">
      <c r="A3230">
        <v>126397</v>
      </c>
      <c r="B3230">
        <v>409</v>
      </c>
      <c r="C3230" t="s">
        <v>10234</v>
      </c>
      <c r="D3230" t="s">
        <v>15156</v>
      </c>
      <c r="E3230" t="s">
        <v>15157</v>
      </c>
      <c r="F3230" t="s">
        <v>15158</v>
      </c>
      <c r="G3230">
        <v>2330</v>
      </c>
    </row>
    <row r="3231" spans="1:7" x14ac:dyDescent="0.3">
      <c r="A3231">
        <v>126401</v>
      </c>
      <c r="B3231">
        <v>774</v>
      </c>
      <c r="C3231" t="s">
        <v>11888</v>
      </c>
      <c r="D3231" t="s">
        <v>15159</v>
      </c>
      <c r="E3231" t="s">
        <v>15160</v>
      </c>
      <c r="F3231" t="s">
        <v>15161</v>
      </c>
      <c r="G3231">
        <v>1679</v>
      </c>
    </row>
    <row r="3232" spans="1:7" x14ac:dyDescent="0.3">
      <c r="A3232">
        <v>126402</v>
      </c>
      <c r="B3232">
        <v>943</v>
      </c>
      <c r="C3232" t="s">
        <v>8869</v>
      </c>
      <c r="D3232" t="s">
        <v>15162</v>
      </c>
      <c r="E3232" t="s">
        <v>15163</v>
      </c>
      <c r="F3232" t="s">
        <v>15164</v>
      </c>
      <c r="G3232">
        <v>1691</v>
      </c>
    </row>
    <row r="3233" spans="1:7" x14ac:dyDescent="0.3">
      <c r="A3233">
        <v>126408</v>
      </c>
      <c r="B3233">
        <v>453</v>
      </c>
      <c r="C3233" t="s">
        <v>8873</v>
      </c>
      <c r="D3233" t="s">
        <v>15165</v>
      </c>
      <c r="E3233" t="s">
        <v>15166</v>
      </c>
      <c r="F3233" t="s">
        <v>15167</v>
      </c>
      <c r="G3233">
        <v>3678</v>
      </c>
    </row>
    <row r="3234" spans="1:7" x14ac:dyDescent="0.3">
      <c r="A3234">
        <v>126416</v>
      </c>
      <c r="B3234">
        <v>36</v>
      </c>
      <c r="C3234" t="s">
        <v>7681</v>
      </c>
      <c r="D3234" t="s">
        <v>11457</v>
      </c>
      <c r="E3234" t="s">
        <v>15168</v>
      </c>
      <c r="F3234" t="s">
        <v>15169</v>
      </c>
      <c r="G3234">
        <v>2592</v>
      </c>
    </row>
    <row r="3235" spans="1:7" x14ac:dyDescent="0.3">
      <c r="A3235">
        <v>126421</v>
      </c>
      <c r="B3235">
        <v>469</v>
      </c>
      <c r="C3235" t="s">
        <v>4053</v>
      </c>
      <c r="D3235" t="s">
        <v>15170</v>
      </c>
      <c r="E3235" t="s">
        <v>15171</v>
      </c>
      <c r="F3235" t="s">
        <v>15172</v>
      </c>
      <c r="G3235">
        <v>1890</v>
      </c>
    </row>
    <row r="3236" spans="1:7" x14ac:dyDescent="0.3">
      <c r="A3236">
        <v>126424</v>
      </c>
      <c r="B3236">
        <v>564</v>
      </c>
      <c r="C3236" t="s">
        <v>13895</v>
      </c>
      <c r="D3236" t="s">
        <v>15173</v>
      </c>
      <c r="E3236" t="s">
        <v>15174</v>
      </c>
      <c r="F3236" t="s">
        <v>15175</v>
      </c>
      <c r="G3236">
        <v>1260</v>
      </c>
    </row>
    <row r="3237" spans="1:7" x14ac:dyDescent="0.3">
      <c r="A3237">
        <v>126448</v>
      </c>
      <c r="B3237">
        <v>715</v>
      </c>
      <c r="C3237" t="s">
        <v>4101</v>
      </c>
      <c r="D3237" t="s">
        <v>15176</v>
      </c>
      <c r="E3237" t="s">
        <v>15177</v>
      </c>
      <c r="F3237" t="s">
        <v>15178</v>
      </c>
      <c r="G3237">
        <v>1093</v>
      </c>
    </row>
    <row r="3238" spans="1:7" x14ac:dyDescent="0.3">
      <c r="A3238">
        <v>126459</v>
      </c>
      <c r="B3238">
        <v>1000</v>
      </c>
      <c r="C3238" t="s">
        <v>6532</v>
      </c>
      <c r="D3238" t="s">
        <v>15179</v>
      </c>
      <c r="E3238" t="s">
        <v>15180</v>
      </c>
      <c r="F3238" t="s">
        <v>15181</v>
      </c>
      <c r="G3238">
        <v>2361</v>
      </c>
    </row>
    <row r="3239" spans="1:7" x14ac:dyDescent="0.3">
      <c r="A3239">
        <v>126472</v>
      </c>
      <c r="B3239">
        <v>782</v>
      </c>
      <c r="C3239" t="s">
        <v>7322</v>
      </c>
      <c r="D3239" t="s">
        <v>15182</v>
      </c>
      <c r="E3239" t="s">
        <v>15183</v>
      </c>
      <c r="F3239" t="s">
        <v>15184</v>
      </c>
      <c r="G3239">
        <v>164</v>
      </c>
    </row>
    <row r="3240" spans="1:7" x14ac:dyDescent="0.3">
      <c r="A3240">
        <v>126495</v>
      </c>
      <c r="B3240">
        <v>469</v>
      </c>
      <c r="C3240" t="s">
        <v>5081</v>
      </c>
      <c r="D3240" t="s">
        <v>15185</v>
      </c>
      <c r="E3240" t="s">
        <v>15186</v>
      </c>
      <c r="F3240" t="s">
        <v>15187</v>
      </c>
      <c r="G3240">
        <v>66</v>
      </c>
    </row>
    <row r="3241" spans="1:7" x14ac:dyDescent="0.3">
      <c r="A3241">
        <v>126521</v>
      </c>
      <c r="B3241">
        <v>297</v>
      </c>
      <c r="C3241" t="s">
        <v>15188</v>
      </c>
      <c r="D3241" t="s">
        <v>15189</v>
      </c>
      <c r="E3241" t="s">
        <v>15190</v>
      </c>
      <c r="F3241" t="s">
        <v>15191</v>
      </c>
      <c r="G3241">
        <v>2147</v>
      </c>
    </row>
    <row r="3242" spans="1:7" x14ac:dyDescent="0.3">
      <c r="A3242">
        <v>126527</v>
      </c>
      <c r="B3242">
        <v>230</v>
      </c>
      <c r="C3242" t="s">
        <v>7386</v>
      </c>
      <c r="D3242" t="s">
        <v>15192</v>
      </c>
      <c r="E3242" t="s">
        <v>15193</v>
      </c>
      <c r="F3242" t="s">
        <v>15194</v>
      </c>
      <c r="G3242">
        <v>1585</v>
      </c>
    </row>
    <row r="3243" spans="1:7" x14ac:dyDescent="0.3">
      <c r="A3243">
        <v>126533</v>
      </c>
      <c r="B3243">
        <v>168</v>
      </c>
      <c r="C3243" t="s">
        <v>6239</v>
      </c>
      <c r="D3243" t="s">
        <v>15195</v>
      </c>
      <c r="E3243" t="s">
        <v>15196</v>
      </c>
      <c r="F3243" t="s">
        <v>15197</v>
      </c>
      <c r="G3243">
        <v>3212</v>
      </c>
    </row>
    <row r="3244" spans="1:7" x14ac:dyDescent="0.3">
      <c r="A3244">
        <v>126539</v>
      </c>
      <c r="B3244">
        <v>675</v>
      </c>
      <c r="C3244" t="s">
        <v>9048</v>
      </c>
      <c r="D3244" t="s">
        <v>15198</v>
      </c>
      <c r="E3244" t="s">
        <v>15199</v>
      </c>
      <c r="F3244" t="s">
        <v>15200</v>
      </c>
      <c r="G3244">
        <v>3511</v>
      </c>
    </row>
    <row r="3245" spans="1:7" x14ac:dyDescent="0.3">
      <c r="A3245">
        <v>126542</v>
      </c>
      <c r="B3245">
        <v>344</v>
      </c>
      <c r="C3245" t="s">
        <v>8854</v>
      </c>
      <c r="D3245" t="s">
        <v>15201</v>
      </c>
      <c r="E3245" t="s">
        <v>15202</v>
      </c>
      <c r="F3245" t="s">
        <v>15203</v>
      </c>
      <c r="G3245">
        <v>466</v>
      </c>
    </row>
    <row r="3246" spans="1:7" x14ac:dyDescent="0.3">
      <c r="A3246">
        <v>126568</v>
      </c>
      <c r="B3246">
        <v>283</v>
      </c>
      <c r="C3246" t="s">
        <v>11298</v>
      </c>
      <c r="D3246" t="s">
        <v>15204</v>
      </c>
      <c r="E3246" t="s">
        <v>15205</v>
      </c>
      <c r="F3246" t="s">
        <v>15206</v>
      </c>
      <c r="G3246">
        <v>2501</v>
      </c>
    </row>
    <row r="3247" spans="1:7" x14ac:dyDescent="0.3">
      <c r="A3247">
        <v>126569</v>
      </c>
      <c r="B3247">
        <v>463</v>
      </c>
      <c r="C3247" t="s">
        <v>10853</v>
      </c>
      <c r="D3247" t="s">
        <v>15207</v>
      </c>
      <c r="E3247" t="s">
        <v>15208</v>
      </c>
      <c r="F3247" t="s">
        <v>15209</v>
      </c>
      <c r="G3247">
        <v>2782</v>
      </c>
    </row>
    <row r="3248" spans="1:7" x14ac:dyDescent="0.3">
      <c r="A3248">
        <v>126577</v>
      </c>
      <c r="B3248">
        <v>200</v>
      </c>
      <c r="C3248" t="s">
        <v>6509</v>
      </c>
      <c r="D3248" t="s">
        <v>15210</v>
      </c>
      <c r="E3248" t="s">
        <v>15211</v>
      </c>
      <c r="F3248" t="s">
        <v>15212</v>
      </c>
      <c r="G3248">
        <v>2553</v>
      </c>
    </row>
    <row r="3249" spans="1:7" x14ac:dyDescent="0.3">
      <c r="A3249">
        <v>126578</v>
      </c>
      <c r="B3249">
        <v>461</v>
      </c>
      <c r="C3249" t="s">
        <v>5412</v>
      </c>
      <c r="D3249" t="s">
        <v>15213</v>
      </c>
      <c r="E3249" t="s">
        <v>15214</v>
      </c>
      <c r="F3249" t="s">
        <v>15215</v>
      </c>
      <c r="G3249">
        <v>992</v>
      </c>
    </row>
    <row r="3250" spans="1:7" x14ac:dyDescent="0.3">
      <c r="A3250">
        <v>126613</v>
      </c>
      <c r="B3250">
        <v>556</v>
      </c>
      <c r="C3250" t="s">
        <v>13733</v>
      </c>
      <c r="D3250" t="s">
        <v>15216</v>
      </c>
      <c r="E3250" t="s">
        <v>15217</v>
      </c>
      <c r="F3250" t="s">
        <v>15218</v>
      </c>
      <c r="G3250">
        <v>213</v>
      </c>
    </row>
    <row r="3251" spans="1:7" x14ac:dyDescent="0.3">
      <c r="A3251">
        <v>126618</v>
      </c>
      <c r="B3251">
        <v>439</v>
      </c>
      <c r="C3251" t="s">
        <v>8518</v>
      </c>
      <c r="D3251" t="s">
        <v>15219</v>
      </c>
      <c r="E3251" t="s">
        <v>15220</v>
      </c>
      <c r="F3251" t="s">
        <v>15221</v>
      </c>
      <c r="G3251">
        <v>3718</v>
      </c>
    </row>
    <row r="3252" spans="1:7" x14ac:dyDescent="0.3">
      <c r="A3252">
        <v>126652</v>
      </c>
      <c r="B3252">
        <v>752</v>
      </c>
      <c r="C3252" t="s">
        <v>13177</v>
      </c>
      <c r="D3252" t="s">
        <v>15222</v>
      </c>
      <c r="E3252" t="s">
        <v>15223</v>
      </c>
      <c r="F3252" t="s">
        <v>15224</v>
      </c>
      <c r="G3252">
        <v>752</v>
      </c>
    </row>
    <row r="3253" spans="1:7" x14ac:dyDescent="0.3">
      <c r="A3253">
        <v>126674</v>
      </c>
      <c r="B3253">
        <v>527</v>
      </c>
      <c r="C3253" t="s">
        <v>11980</v>
      </c>
      <c r="D3253" t="s">
        <v>15225</v>
      </c>
      <c r="E3253" t="s">
        <v>15226</v>
      </c>
      <c r="F3253" t="s">
        <v>15227</v>
      </c>
      <c r="G3253">
        <v>951</v>
      </c>
    </row>
    <row r="3254" spans="1:7" x14ac:dyDescent="0.3">
      <c r="A3254">
        <v>126677</v>
      </c>
      <c r="B3254">
        <v>998</v>
      </c>
      <c r="C3254" t="s">
        <v>6785</v>
      </c>
      <c r="D3254" t="s">
        <v>15228</v>
      </c>
      <c r="E3254" t="s">
        <v>15229</v>
      </c>
      <c r="F3254" t="s">
        <v>15230</v>
      </c>
      <c r="G3254">
        <v>666</v>
      </c>
    </row>
    <row r="3255" spans="1:7" x14ac:dyDescent="0.3">
      <c r="A3255">
        <v>126679</v>
      </c>
      <c r="B3255">
        <v>827</v>
      </c>
      <c r="C3255" t="s">
        <v>5942</v>
      </c>
      <c r="D3255" t="s">
        <v>15231</v>
      </c>
      <c r="E3255" t="s">
        <v>15232</v>
      </c>
      <c r="F3255" t="s">
        <v>15233</v>
      </c>
      <c r="G3255">
        <v>727</v>
      </c>
    </row>
    <row r="3256" spans="1:7" x14ac:dyDescent="0.3">
      <c r="A3256">
        <v>126684</v>
      </c>
      <c r="B3256">
        <v>519</v>
      </c>
      <c r="C3256" t="s">
        <v>6239</v>
      </c>
      <c r="D3256" t="s">
        <v>15234</v>
      </c>
      <c r="E3256" t="s">
        <v>15235</v>
      </c>
      <c r="F3256" t="s">
        <v>15236</v>
      </c>
      <c r="G3256">
        <v>1892</v>
      </c>
    </row>
    <row r="3257" spans="1:7" x14ac:dyDescent="0.3">
      <c r="A3257">
        <v>126700</v>
      </c>
      <c r="B3257">
        <v>533</v>
      </c>
      <c r="C3257" t="s">
        <v>14066</v>
      </c>
      <c r="D3257" t="s">
        <v>15237</v>
      </c>
      <c r="E3257" t="s">
        <v>15238</v>
      </c>
      <c r="F3257" t="s">
        <v>15239</v>
      </c>
      <c r="G3257">
        <v>2782</v>
      </c>
    </row>
    <row r="3258" spans="1:7" x14ac:dyDescent="0.3">
      <c r="A3258">
        <v>126714</v>
      </c>
      <c r="B3258">
        <v>114</v>
      </c>
      <c r="C3258" t="s">
        <v>7221</v>
      </c>
      <c r="D3258" t="s">
        <v>15240</v>
      </c>
      <c r="E3258" t="s">
        <v>15241</v>
      </c>
      <c r="F3258" t="s">
        <v>15242</v>
      </c>
      <c r="G3258">
        <v>1706</v>
      </c>
    </row>
    <row r="3259" spans="1:7" x14ac:dyDescent="0.3">
      <c r="A3259">
        <v>126717</v>
      </c>
      <c r="B3259">
        <v>916</v>
      </c>
      <c r="C3259" t="s">
        <v>15243</v>
      </c>
      <c r="D3259" t="s">
        <v>15244</v>
      </c>
      <c r="E3259" t="s">
        <v>15245</v>
      </c>
      <c r="F3259" t="s">
        <v>15246</v>
      </c>
      <c r="G3259">
        <v>1195</v>
      </c>
    </row>
    <row r="3260" spans="1:7" x14ac:dyDescent="0.3">
      <c r="A3260">
        <v>126743</v>
      </c>
      <c r="B3260">
        <v>358</v>
      </c>
      <c r="C3260" t="s">
        <v>6824</v>
      </c>
      <c r="D3260" t="s">
        <v>15247</v>
      </c>
      <c r="E3260" t="s">
        <v>15248</v>
      </c>
      <c r="F3260" t="s">
        <v>15249</v>
      </c>
      <c r="G3260">
        <v>3507</v>
      </c>
    </row>
    <row r="3261" spans="1:7" x14ac:dyDescent="0.3">
      <c r="A3261">
        <v>126745</v>
      </c>
      <c r="B3261">
        <v>65</v>
      </c>
      <c r="C3261" t="s">
        <v>15250</v>
      </c>
      <c r="D3261" t="s">
        <v>15251</v>
      </c>
      <c r="E3261" t="s">
        <v>15252</v>
      </c>
      <c r="F3261" t="s">
        <v>15253</v>
      </c>
      <c r="G3261">
        <v>281</v>
      </c>
    </row>
    <row r="3262" spans="1:7" x14ac:dyDescent="0.3">
      <c r="A3262">
        <v>126750</v>
      </c>
      <c r="B3262">
        <v>290</v>
      </c>
      <c r="C3262" t="s">
        <v>15254</v>
      </c>
      <c r="D3262" t="s">
        <v>12008</v>
      </c>
      <c r="E3262" t="s">
        <v>15255</v>
      </c>
      <c r="F3262" t="s">
        <v>15256</v>
      </c>
      <c r="G3262">
        <v>3561</v>
      </c>
    </row>
    <row r="3263" spans="1:7" x14ac:dyDescent="0.3">
      <c r="A3263">
        <v>126754</v>
      </c>
      <c r="B3263">
        <v>433</v>
      </c>
      <c r="C3263" t="s">
        <v>15257</v>
      </c>
      <c r="D3263" t="s">
        <v>15258</v>
      </c>
      <c r="E3263" t="s">
        <v>15259</v>
      </c>
      <c r="F3263" t="s">
        <v>15260</v>
      </c>
      <c r="G3263">
        <v>534</v>
      </c>
    </row>
    <row r="3264" spans="1:7" x14ac:dyDescent="0.3">
      <c r="A3264">
        <v>126769</v>
      </c>
      <c r="B3264">
        <v>21</v>
      </c>
      <c r="C3264" t="s">
        <v>15261</v>
      </c>
      <c r="D3264" t="s">
        <v>5833</v>
      </c>
      <c r="E3264" t="s">
        <v>15262</v>
      </c>
      <c r="F3264" t="s">
        <v>15263</v>
      </c>
      <c r="G3264">
        <v>3463</v>
      </c>
    </row>
    <row r="3265" spans="1:7" x14ac:dyDescent="0.3">
      <c r="A3265">
        <v>126770</v>
      </c>
      <c r="B3265">
        <v>761</v>
      </c>
      <c r="C3265" t="s">
        <v>4900</v>
      </c>
      <c r="D3265" t="s">
        <v>15264</v>
      </c>
      <c r="E3265" t="s">
        <v>15265</v>
      </c>
      <c r="F3265" t="s">
        <v>15266</v>
      </c>
      <c r="G3265">
        <v>510</v>
      </c>
    </row>
    <row r="3266" spans="1:7" x14ac:dyDescent="0.3">
      <c r="A3266">
        <v>126778</v>
      </c>
      <c r="B3266">
        <v>508</v>
      </c>
      <c r="C3266" t="s">
        <v>14094</v>
      </c>
      <c r="D3266" t="s">
        <v>15267</v>
      </c>
      <c r="E3266" t="s">
        <v>15268</v>
      </c>
      <c r="F3266" t="s">
        <v>15269</v>
      </c>
      <c r="G3266">
        <v>3368</v>
      </c>
    </row>
    <row r="3267" spans="1:7" x14ac:dyDescent="0.3">
      <c r="A3267">
        <v>126787</v>
      </c>
      <c r="B3267">
        <v>840</v>
      </c>
      <c r="C3267" t="s">
        <v>9343</v>
      </c>
      <c r="D3267" t="s">
        <v>15270</v>
      </c>
      <c r="E3267" t="s">
        <v>15271</v>
      </c>
      <c r="F3267" t="s">
        <v>15272</v>
      </c>
      <c r="G3267">
        <v>1646</v>
      </c>
    </row>
    <row r="3268" spans="1:7" x14ac:dyDescent="0.3">
      <c r="A3268">
        <v>126796</v>
      </c>
      <c r="B3268">
        <v>916</v>
      </c>
      <c r="C3268" t="s">
        <v>14840</v>
      </c>
      <c r="D3268" t="s">
        <v>15273</v>
      </c>
      <c r="E3268" t="s">
        <v>15274</v>
      </c>
      <c r="F3268" t="s">
        <v>15275</v>
      </c>
      <c r="G3268">
        <v>499</v>
      </c>
    </row>
    <row r="3269" spans="1:7" x14ac:dyDescent="0.3">
      <c r="A3269">
        <v>126883</v>
      </c>
      <c r="B3269">
        <v>805</v>
      </c>
      <c r="C3269" t="s">
        <v>15276</v>
      </c>
      <c r="D3269" t="s">
        <v>15277</v>
      </c>
      <c r="E3269" t="s">
        <v>15278</v>
      </c>
      <c r="F3269" t="s">
        <v>15279</v>
      </c>
      <c r="G3269">
        <v>2813</v>
      </c>
    </row>
    <row r="3270" spans="1:7" x14ac:dyDescent="0.3">
      <c r="A3270">
        <v>126899</v>
      </c>
      <c r="B3270">
        <v>471</v>
      </c>
      <c r="C3270" t="s">
        <v>4436</v>
      </c>
      <c r="D3270" t="s">
        <v>15280</v>
      </c>
      <c r="E3270" t="s">
        <v>15281</v>
      </c>
      <c r="F3270" t="s">
        <v>15282</v>
      </c>
      <c r="G3270">
        <v>3632</v>
      </c>
    </row>
    <row r="3271" spans="1:7" x14ac:dyDescent="0.3">
      <c r="A3271">
        <v>126900</v>
      </c>
      <c r="B3271">
        <v>915</v>
      </c>
      <c r="C3271" t="s">
        <v>4041</v>
      </c>
      <c r="D3271" t="s">
        <v>15283</v>
      </c>
      <c r="E3271" t="s">
        <v>15284</v>
      </c>
      <c r="F3271" t="s">
        <v>15285</v>
      </c>
      <c r="G3271">
        <v>3671</v>
      </c>
    </row>
    <row r="3272" spans="1:7" x14ac:dyDescent="0.3">
      <c r="A3272">
        <v>126924</v>
      </c>
      <c r="B3272">
        <v>808</v>
      </c>
      <c r="C3272" t="s">
        <v>15286</v>
      </c>
      <c r="D3272" t="s">
        <v>15287</v>
      </c>
      <c r="E3272" t="s">
        <v>15288</v>
      </c>
      <c r="F3272" t="s">
        <v>15289</v>
      </c>
      <c r="G3272">
        <v>1958</v>
      </c>
    </row>
    <row r="3273" spans="1:7" x14ac:dyDescent="0.3">
      <c r="A3273">
        <v>126969</v>
      </c>
      <c r="B3273">
        <v>212</v>
      </c>
      <c r="C3273" t="s">
        <v>12240</v>
      </c>
      <c r="D3273" t="s">
        <v>15290</v>
      </c>
      <c r="E3273" t="s">
        <v>15291</v>
      </c>
      <c r="F3273" t="s">
        <v>15292</v>
      </c>
      <c r="G3273">
        <v>3190</v>
      </c>
    </row>
    <row r="3274" spans="1:7" x14ac:dyDescent="0.3">
      <c r="A3274">
        <v>126981</v>
      </c>
      <c r="B3274">
        <v>26</v>
      </c>
      <c r="C3274" t="s">
        <v>7836</v>
      </c>
      <c r="D3274" t="s">
        <v>15293</v>
      </c>
      <c r="E3274" t="s">
        <v>15294</v>
      </c>
      <c r="F3274" t="s">
        <v>15295</v>
      </c>
      <c r="G3274">
        <v>3490</v>
      </c>
    </row>
    <row r="3275" spans="1:7" x14ac:dyDescent="0.3">
      <c r="A3275">
        <v>126998</v>
      </c>
      <c r="B3275">
        <v>274</v>
      </c>
      <c r="C3275" t="s">
        <v>15296</v>
      </c>
      <c r="D3275" t="s">
        <v>15297</v>
      </c>
      <c r="E3275" t="s">
        <v>15298</v>
      </c>
      <c r="F3275" t="s">
        <v>15299</v>
      </c>
      <c r="G3275">
        <v>2947</v>
      </c>
    </row>
    <row r="3276" spans="1:7" x14ac:dyDescent="0.3">
      <c r="A3276">
        <v>127002</v>
      </c>
      <c r="B3276">
        <v>866</v>
      </c>
      <c r="C3276" t="s">
        <v>15300</v>
      </c>
      <c r="D3276" t="s">
        <v>15301</v>
      </c>
      <c r="E3276" t="s">
        <v>15302</v>
      </c>
      <c r="F3276" t="s">
        <v>15303</v>
      </c>
      <c r="G3276">
        <v>3366</v>
      </c>
    </row>
    <row r="3277" spans="1:7" x14ac:dyDescent="0.3">
      <c r="A3277">
        <v>127004</v>
      </c>
      <c r="B3277">
        <v>455</v>
      </c>
      <c r="C3277" t="s">
        <v>12693</v>
      </c>
      <c r="D3277" t="s">
        <v>15304</v>
      </c>
      <c r="E3277" t="s">
        <v>15305</v>
      </c>
      <c r="F3277" t="s">
        <v>15306</v>
      </c>
      <c r="G3277">
        <v>39</v>
      </c>
    </row>
    <row r="3278" spans="1:7" x14ac:dyDescent="0.3">
      <c r="A3278">
        <v>127007</v>
      </c>
      <c r="B3278">
        <v>134</v>
      </c>
      <c r="C3278" t="s">
        <v>14872</v>
      </c>
      <c r="D3278" t="s">
        <v>15307</v>
      </c>
      <c r="E3278" t="s">
        <v>15308</v>
      </c>
      <c r="F3278" t="s">
        <v>15309</v>
      </c>
      <c r="G3278">
        <v>3338</v>
      </c>
    </row>
    <row r="3279" spans="1:7" x14ac:dyDescent="0.3">
      <c r="A3279">
        <v>127012</v>
      </c>
      <c r="B3279">
        <v>969</v>
      </c>
      <c r="C3279" t="s">
        <v>15310</v>
      </c>
      <c r="D3279" t="s">
        <v>15311</v>
      </c>
      <c r="E3279" t="s">
        <v>15312</v>
      </c>
      <c r="F3279" t="s">
        <v>15313</v>
      </c>
      <c r="G3279">
        <v>770</v>
      </c>
    </row>
    <row r="3280" spans="1:7" x14ac:dyDescent="0.3">
      <c r="A3280">
        <v>127020</v>
      </c>
      <c r="B3280">
        <v>54</v>
      </c>
      <c r="C3280" t="s">
        <v>5624</v>
      </c>
      <c r="D3280" t="s">
        <v>15314</v>
      </c>
      <c r="E3280" t="s">
        <v>15315</v>
      </c>
      <c r="F3280" t="s">
        <v>15316</v>
      </c>
      <c r="G3280">
        <v>3316</v>
      </c>
    </row>
    <row r="3281" spans="1:7" x14ac:dyDescent="0.3">
      <c r="A3281">
        <v>127068</v>
      </c>
      <c r="B3281">
        <v>519</v>
      </c>
      <c r="C3281" t="s">
        <v>5195</v>
      </c>
      <c r="D3281" t="s">
        <v>15317</v>
      </c>
      <c r="E3281" t="s">
        <v>15318</v>
      </c>
      <c r="F3281" t="s">
        <v>15319</v>
      </c>
      <c r="G3281">
        <v>951</v>
      </c>
    </row>
    <row r="3282" spans="1:7" x14ac:dyDescent="0.3">
      <c r="A3282">
        <v>127088</v>
      </c>
      <c r="B3282">
        <v>420</v>
      </c>
      <c r="C3282" t="s">
        <v>4197</v>
      </c>
      <c r="D3282" t="s">
        <v>15320</v>
      </c>
      <c r="E3282" t="s">
        <v>15321</v>
      </c>
      <c r="F3282" t="s">
        <v>15322</v>
      </c>
      <c r="G3282">
        <v>2507</v>
      </c>
    </row>
    <row r="3283" spans="1:7" x14ac:dyDescent="0.3">
      <c r="A3283">
        <v>127094</v>
      </c>
      <c r="B3283">
        <v>787</v>
      </c>
      <c r="C3283" t="s">
        <v>15323</v>
      </c>
      <c r="D3283" t="s">
        <v>15324</v>
      </c>
      <c r="E3283" t="s">
        <v>15325</v>
      </c>
      <c r="F3283" t="s">
        <v>15326</v>
      </c>
      <c r="G3283">
        <v>2578</v>
      </c>
    </row>
    <row r="3284" spans="1:7" x14ac:dyDescent="0.3">
      <c r="A3284">
        <v>127096</v>
      </c>
      <c r="B3284">
        <v>979</v>
      </c>
      <c r="C3284" t="s">
        <v>6904</v>
      </c>
      <c r="D3284" t="s">
        <v>15327</v>
      </c>
      <c r="E3284" t="s">
        <v>15328</v>
      </c>
      <c r="F3284" t="s">
        <v>15329</v>
      </c>
      <c r="G3284">
        <v>2174</v>
      </c>
    </row>
    <row r="3285" spans="1:7" x14ac:dyDescent="0.3">
      <c r="A3285">
        <v>127102</v>
      </c>
      <c r="B3285">
        <v>306</v>
      </c>
      <c r="C3285" t="s">
        <v>12828</v>
      </c>
      <c r="D3285" t="s">
        <v>5612</v>
      </c>
      <c r="E3285" t="s">
        <v>15330</v>
      </c>
      <c r="F3285" t="s">
        <v>15331</v>
      </c>
      <c r="G3285">
        <v>2538</v>
      </c>
    </row>
    <row r="3286" spans="1:7" x14ac:dyDescent="0.3">
      <c r="A3286">
        <v>127115</v>
      </c>
      <c r="B3286">
        <v>201</v>
      </c>
      <c r="C3286" t="s">
        <v>15332</v>
      </c>
      <c r="D3286" t="s">
        <v>15333</v>
      </c>
      <c r="E3286" t="s">
        <v>15334</v>
      </c>
      <c r="F3286" t="s">
        <v>15335</v>
      </c>
      <c r="G3286">
        <v>1825</v>
      </c>
    </row>
    <row r="3287" spans="1:7" x14ac:dyDescent="0.3">
      <c r="A3287">
        <v>127139</v>
      </c>
      <c r="B3287">
        <v>824</v>
      </c>
      <c r="C3287" t="s">
        <v>5314</v>
      </c>
      <c r="D3287" t="s">
        <v>15336</v>
      </c>
      <c r="E3287" t="s">
        <v>15337</v>
      </c>
      <c r="F3287" t="s">
        <v>15338</v>
      </c>
      <c r="G3287">
        <v>3289</v>
      </c>
    </row>
    <row r="3288" spans="1:7" x14ac:dyDescent="0.3">
      <c r="A3288">
        <v>127170</v>
      </c>
      <c r="B3288">
        <v>379</v>
      </c>
      <c r="C3288" t="s">
        <v>4029</v>
      </c>
      <c r="D3288" t="s">
        <v>15339</v>
      </c>
      <c r="E3288" t="s">
        <v>15340</v>
      </c>
      <c r="F3288" t="s">
        <v>15341</v>
      </c>
      <c r="G3288">
        <v>966</v>
      </c>
    </row>
    <row r="3289" spans="1:7" x14ac:dyDescent="0.3">
      <c r="A3289">
        <v>127171</v>
      </c>
      <c r="B3289">
        <v>567</v>
      </c>
      <c r="C3289" t="s">
        <v>15342</v>
      </c>
      <c r="D3289" t="s">
        <v>15343</v>
      </c>
      <c r="E3289" t="s">
        <v>15344</v>
      </c>
      <c r="F3289" t="s">
        <v>15345</v>
      </c>
      <c r="G3289">
        <v>3365</v>
      </c>
    </row>
    <row r="3290" spans="1:7" x14ac:dyDescent="0.3">
      <c r="A3290">
        <v>127176</v>
      </c>
      <c r="B3290">
        <v>401</v>
      </c>
      <c r="C3290" t="s">
        <v>6255</v>
      </c>
      <c r="D3290" t="s">
        <v>15346</v>
      </c>
      <c r="E3290" t="s">
        <v>15347</v>
      </c>
      <c r="F3290" t="s">
        <v>15348</v>
      </c>
      <c r="G3290">
        <v>1646</v>
      </c>
    </row>
    <row r="3291" spans="1:7" x14ac:dyDescent="0.3">
      <c r="A3291">
        <v>127177</v>
      </c>
      <c r="B3291">
        <v>93</v>
      </c>
      <c r="C3291" t="s">
        <v>14273</v>
      </c>
      <c r="D3291" t="s">
        <v>15349</v>
      </c>
      <c r="E3291" t="s">
        <v>15350</v>
      </c>
      <c r="F3291" t="s">
        <v>15351</v>
      </c>
      <c r="G3291">
        <v>3032</v>
      </c>
    </row>
    <row r="3292" spans="1:7" x14ac:dyDescent="0.3">
      <c r="A3292">
        <v>127199</v>
      </c>
      <c r="B3292">
        <v>706</v>
      </c>
      <c r="C3292" t="s">
        <v>15352</v>
      </c>
      <c r="D3292" t="s">
        <v>15353</v>
      </c>
      <c r="E3292" t="s">
        <v>15354</v>
      </c>
      <c r="F3292" t="s">
        <v>15355</v>
      </c>
      <c r="G3292">
        <v>3071</v>
      </c>
    </row>
    <row r="3293" spans="1:7" x14ac:dyDescent="0.3">
      <c r="A3293">
        <v>127230</v>
      </c>
      <c r="B3293">
        <v>946</v>
      </c>
      <c r="C3293" t="s">
        <v>6923</v>
      </c>
      <c r="D3293" t="s">
        <v>15356</v>
      </c>
      <c r="E3293" t="s">
        <v>15357</v>
      </c>
      <c r="F3293" t="s">
        <v>15358</v>
      </c>
      <c r="G3293">
        <v>1239</v>
      </c>
    </row>
    <row r="3294" spans="1:7" x14ac:dyDescent="0.3">
      <c r="A3294">
        <v>127233</v>
      </c>
      <c r="B3294">
        <v>142</v>
      </c>
      <c r="C3294" t="s">
        <v>7197</v>
      </c>
      <c r="D3294" t="s">
        <v>8522</v>
      </c>
      <c r="E3294" t="s">
        <v>15359</v>
      </c>
      <c r="F3294" t="s">
        <v>15360</v>
      </c>
      <c r="G3294">
        <v>78</v>
      </c>
    </row>
    <row r="3295" spans="1:7" x14ac:dyDescent="0.3">
      <c r="A3295">
        <v>127234</v>
      </c>
      <c r="B3295">
        <v>684</v>
      </c>
      <c r="C3295" t="s">
        <v>5458</v>
      </c>
      <c r="D3295" t="s">
        <v>15361</v>
      </c>
      <c r="E3295" t="s">
        <v>15362</v>
      </c>
      <c r="F3295" t="s">
        <v>15363</v>
      </c>
      <c r="G3295">
        <v>1083</v>
      </c>
    </row>
    <row r="3296" spans="1:7" x14ac:dyDescent="0.3">
      <c r="A3296">
        <v>127241</v>
      </c>
      <c r="B3296">
        <v>820</v>
      </c>
      <c r="C3296" t="s">
        <v>6653</v>
      </c>
      <c r="D3296" t="s">
        <v>15364</v>
      </c>
      <c r="E3296" t="s">
        <v>15365</v>
      </c>
      <c r="F3296" t="s">
        <v>15366</v>
      </c>
      <c r="G3296">
        <v>1745</v>
      </c>
    </row>
    <row r="3297" spans="1:7" x14ac:dyDescent="0.3">
      <c r="A3297">
        <v>127254</v>
      </c>
      <c r="B3297">
        <v>649</v>
      </c>
      <c r="C3297" t="s">
        <v>8568</v>
      </c>
      <c r="D3297" t="s">
        <v>15367</v>
      </c>
      <c r="E3297" t="s">
        <v>15368</v>
      </c>
      <c r="F3297" t="s">
        <v>15369</v>
      </c>
      <c r="G3297">
        <v>3336</v>
      </c>
    </row>
    <row r="3298" spans="1:7" x14ac:dyDescent="0.3">
      <c r="A3298">
        <v>127261</v>
      </c>
      <c r="B3298">
        <v>29</v>
      </c>
      <c r="C3298" t="s">
        <v>5546</v>
      </c>
      <c r="D3298" t="s">
        <v>15370</v>
      </c>
      <c r="E3298" t="s">
        <v>15371</v>
      </c>
      <c r="F3298" t="s">
        <v>15372</v>
      </c>
      <c r="G3298">
        <v>2809</v>
      </c>
    </row>
    <row r="3299" spans="1:7" x14ac:dyDescent="0.3">
      <c r="A3299">
        <v>127288</v>
      </c>
      <c r="B3299">
        <v>321</v>
      </c>
      <c r="C3299" t="s">
        <v>11183</v>
      </c>
      <c r="D3299" t="s">
        <v>15373</v>
      </c>
      <c r="E3299" t="s">
        <v>15374</v>
      </c>
      <c r="F3299" t="s">
        <v>15375</v>
      </c>
      <c r="G3299">
        <v>1384</v>
      </c>
    </row>
    <row r="3300" spans="1:7" x14ac:dyDescent="0.3">
      <c r="A3300">
        <v>127293</v>
      </c>
      <c r="B3300">
        <v>415</v>
      </c>
      <c r="C3300" t="s">
        <v>15376</v>
      </c>
      <c r="D3300" t="s">
        <v>15377</v>
      </c>
      <c r="E3300" t="s">
        <v>15378</v>
      </c>
      <c r="F3300" t="s">
        <v>15379</v>
      </c>
      <c r="G3300">
        <v>2727</v>
      </c>
    </row>
    <row r="3301" spans="1:7" x14ac:dyDescent="0.3">
      <c r="A3301">
        <v>127295</v>
      </c>
      <c r="B3301">
        <v>308</v>
      </c>
      <c r="C3301" t="s">
        <v>15380</v>
      </c>
      <c r="D3301" t="s">
        <v>15381</v>
      </c>
      <c r="E3301" t="s">
        <v>15382</v>
      </c>
      <c r="F3301" t="s">
        <v>15383</v>
      </c>
      <c r="G3301">
        <v>2492</v>
      </c>
    </row>
    <row r="3302" spans="1:7" x14ac:dyDescent="0.3">
      <c r="A3302">
        <v>127303</v>
      </c>
      <c r="B3302">
        <v>877</v>
      </c>
      <c r="C3302" t="s">
        <v>7386</v>
      </c>
      <c r="D3302" t="s">
        <v>10124</v>
      </c>
      <c r="E3302" t="s">
        <v>15384</v>
      </c>
      <c r="F3302" t="s">
        <v>15385</v>
      </c>
      <c r="G3302">
        <v>2821</v>
      </c>
    </row>
    <row r="3303" spans="1:7" x14ac:dyDescent="0.3">
      <c r="A3303">
        <v>127320</v>
      </c>
      <c r="B3303">
        <v>206</v>
      </c>
      <c r="C3303" t="s">
        <v>10629</v>
      </c>
      <c r="D3303" t="s">
        <v>15386</v>
      </c>
      <c r="E3303" t="s">
        <v>15387</v>
      </c>
      <c r="F3303" t="s">
        <v>15388</v>
      </c>
      <c r="G3303">
        <v>3275</v>
      </c>
    </row>
    <row r="3304" spans="1:7" x14ac:dyDescent="0.3">
      <c r="A3304">
        <v>127325</v>
      </c>
      <c r="B3304">
        <v>67</v>
      </c>
      <c r="C3304" t="s">
        <v>10341</v>
      </c>
      <c r="D3304" t="s">
        <v>15389</v>
      </c>
      <c r="E3304" t="s">
        <v>15390</v>
      </c>
      <c r="F3304" t="s">
        <v>15391</v>
      </c>
      <c r="G3304">
        <v>2759</v>
      </c>
    </row>
    <row r="3305" spans="1:7" x14ac:dyDescent="0.3">
      <c r="A3305">
        <v>127328</v>
      </c>
      <c r="B3305">
        <v>52</v>
      </c>
      <c r="C3305" t="s">
        <v>15392</v>
      </c>
      <c r="D3305" t="s">
        <v>15393</v>
      </c>
      <c r="E3305" t="s">
        <v>15394</v>
      </c>
      <c r="F3305" t="s">
        <v>15395</v>
      </c>
      <c r="G3305">
        <v>1661</v>
      </c>
    </row>
    <row r="3306" spans="1:7" x14ac:dyDescent="0.3">
      <c r="A3306">
        <v>127335</v>
      </c>
      <c r="B3306">
        <v>251</v>
      </c>
      <c r="C3306" t="s">
        <v>15396</v>
      </c>
      <c r="D3306" t="s">
        <v>15397</v>
      </c>
      <c r="E3306" t="s">
        <v>15398</v>
      </c>
      <c r="F3306" t="s">
        <v>15399</v>
      </c>
      <c r="G3306">
        <v>260</v>
      </c>
    </row>
    <row r="3307" spans="1:7" x14ac:dyDescent="0.3">
      <c r="A3307">
        <v>127336</v>
      </c>
      <c r="B3307">
        <v>769</v>
      </c>
      <c r="C3307" t="s">
        <v>4345</v>
      </c>
      <c r="D3307" t="s">
        <v>15400</v>
      </c>
      <c r="E3307" t="s">
        <v>15401</v>
      </c>
      <c r="F3307" t="s">
        <v>15402</v>
      </c>
      <c r="G3307">
        <v>3445</v>
      </c>
    </row>
    <row r="3308" spans="1:7" x14ac:dyDescent="0.3">
      <c r="A3308">
        <v>127345</v>
      </c>
      <c r="B3308">
        <v>421</v>
      </c>
      <c r="C3308" t="s">
        <v>10105</v>
      </c>
      <c r="D3308" t="s">
        <v>15403</v>
      </c>
      <c r="E3308" t="s">
        <v>15404</v>
      </c>
      <c r="F3308" t="s">
        <v>15405</v>
      </c>
      <c r="G3308">
        <v>3437</v>
      </c>
    </row>
    <row r="3309" spans="1:7" x14ac:dyDescent="0.3">
      <c r="A3309">
        <v>127370</v>
      </c>
      <c r="B3309">
        <v>573</v>
      </c>
      <c r="C3309" t="s">
        <v>8826</v>
      </c>
      <c r="D3309" t="s">
        <v>15406</v>
      </c>
      <c r="E3309" t="s">
        <v>15407</v>
      </c>
      <c r="F3309" t="s">
        <v>15408</v>
      </c>
      <c r="G3309">
        <v>2514</v>
      </c>
    </row>
    <row r="3310" spans="1:7" x14ac:dyDescent="0.3">
      <c r="A3310">
        <v>127389</v>
      </c>
      <c r="B3310">
        <v>57</v>
      </c>
      <c r="C3310" t="s">
        <v>7150</v>
      </c>
      <c r="D3310" t="s">
        <v>15409</v>
      </c>
      <c r="E3310" t="s">
        <v>15410</v>
      </c>
      <c r="F3310" t="s">
        <v>15411</v>
      </c>
      <c r="G3310">
        <v>660</v>
      </c>
    </row>
    <row r="3311" spans="1:7" x14ac:dyDescent="0.3">
      <c r="A3311">
        <v>127395</v>
      </c>
      <c r="B3311">
        <v>68</v>
      </c>
      <c r="C3311" t="s">
        <v>5066</v>
      </c>
      <c r="D3311" t="s">
        <v>15412</v>
      </c>
      <c r="E3311" t="s">
        <v>15413</v>
      </c>
      <c r="F3311" t="s">
        <v>15414</v>
      </c>
      <c r="G3311">
        <v>626</v>
      </c>
    </row>
    <row r="3312" spans="1:7" x14ac:dyDescent="0.3">
      <c r="A3312">
        <v>127413</v>
      </c>
      <c r="B3312">
        <v>963</v>
      </c>
      <c r="C3312" t="s">
        <v>10629</v>
      </c>
      <c r="D3312" t="s">
        <v>15415</v>
      </c>
      <c r="E3312" t="s">
        <v>15416</v>
      </c>
      <c r="F3312" t="s">
        <v>15417</v>
      </c>
      <c r="G3312">
        <v>3298</v>
      </c>
    </row>
    <row r="3313" spans="1:7" x14ac:dyDescent="0.3">
      <c r="A3313">
        <v>127414</v>
      </c>
      <c r="B3313">
        <v>97</v>
      </c>
      <c r="C3313" t="s">
        <v>9339</v>
      </c>
      <c r="D3313" t="s">
        <v>15418</v>
      </c>
      <c r="E3313" t="s">
        <v>15419</v>
      </c>
      <c r="F3313" t="s">
        <v>15420</v>
      </c>
      <c r="G3313">
        <v>673</v>
      </c>
    </row>
    <row r="3314" spans="1:7" x14ac:dyDescent="0.3">
      <c r="A3314">
        <v>127421</v>
      </c>
      <c r="B3314">
        <v>122</v>
      </c>
      <c r="C3314" t="s">
        <v>6802</v>
      </c>
      <c r="D3314" t="s">
        <v>15421</v>
      </c>
      <c r="E3314" t="s">
        <v>15422</v>
      </c>
      <c r="F3314" t="s">
        <v>15423</v>
      </c>
      <c r="G3314">
        <v>577</v>
      </c>
    </row>
    <row r="3315" spans="1:7" x14ac:dyDescent="0.3">
      <c r="A3315">
        <v>127444</v>
      </c>
      <c r="B3315">
        <v>437</v>
      </c>
      <c r="C3315" t="s">
        <v>15424</v>
      </c>
      <c r="D3315" t="s">
        <v>15425</v>
      </c>
      <c r="E3315" t="s">
        <v>15426</v>
      </c>
      <c r="F3315" t="s">
        <v>15427</v>
      </c>
      <c r="G3315">
        <v>184</v>
      </c>
    </row>
    <row r="3316" spans="1:7" x14ac:dyDescent="0.3">
      <c r="A3316">
        <v>127448</v>
      </c>
      <c r="B3316">
        <v>307</v>
      </c>
      <c r="C3316" t="s">
        <v>4412</v>
      </c>
      <c r="D3316" t="s">
        <v>15428</v>
      </c>
      <c r="E3316" t="s">
        <v>15429</v>
      </c>
      <c r="F3316" t="s">
        <v>15430</v>
      </c>
      <c r="G3316">
        <v>1754</v>
      </c>
    </row>
    <row r="3317" spans="1:7" x14ac:dyDescent="0.3">
      <c r="A3317">
        <v>127462</v>
      </c>
      <c r="B3317">
        <v>415</v>
      </c>
      <c r="C3317" t="s">
        <v>6934</v>
      </c>
      <c r="D3317" t="s">
        <v>15431</v>
      </c>
      <c r="E3317" t="s">
        <v>15432</v>
      </c>
      <c r="F3317" t="s">
        <v>15433</v>
      </c>
      <c r="G3317">
        <v>1483</v>
      </c>
    </row>
    <row r="3318" spans="1:7" x14ac:dyDescent="0.3">
      <c r="A3318">
        <v>127486</v>
      </c>
      <c r="B3318">
        <v>210</v>
      </c>
      <c r="C3318" t="s">
        <v>15434</v>
      </c>
      <c r="D3318" t="s">
        <v>15435</v>
      </c>
      <c r="E3318" t="s">
        <v>15436</v>
      </c>
      <c r="F3318" t="s">
        <v>15437</v>
      </c>
      <c r="G3318">
        <v>607</v>
      </c>
    </row>
    <row r="3319" spans="1:7" x14ac:dyDescent="0.3">
      <c r="A3319">
        <v>127509</v>
      </c>
      <c r="B3319">
        <v>27</v>
      </c>
      <c r="C3319" t="s">
        <v>8689</v>
      </c>
      <c r="D3319" t="s">
        <v>15438</v>
      </c>
      <c r="E3319" t="s">
        <v>15439</v>
      </c>
      <c r="F3319" t="s">
        <v>15440</v>
      </c>
      <c r="G3319">
        <v>8</v>
      </c>
    </row>
    <row r="3320" spans="1:7" x14ac:dyDescent="0.3">
      <c r="A3320">
        <v>127512</v>
      </c>
      <c r="B3320">
        <v>310</v>
      </c>
      <c r="C3320" t="s">
        <v>8291</v>
      </c>
      <c r="D3320" t="s">
        <v>15441</v>
      </c>
      <c r="E3320" t="s">
        <v>15442</v>
      </c>
      <c r="F3320" t="s">
        <v>15443</v>
      </c>
      <c r="G3320">
        <v>95</v>
      </c>
    </row>
    <row r="3321" spans="1:7" x14ac:dyDescent="0.3">
      <c r="A3321">
        <v>127516</v>
      </c>
      <c r="B3321">
        <v>639</v>
      </c>
      <c r="C3321" t="s">
        <v>4971</v>
      </c>
      <c r="D3321" t="s">
        <v>15444</v>
      </c>
      <c r="E3321" t="s">
        <v>15445</v>
      </c>
      <c r="F3321" t="s">
        <v>15446</v>
      </c>
      <c r="G3321">
        <v>537</v>
      </c>
    </row>
    <row r="3322" spans="1:7" x14ac:dyDescent="0.3">
      <c r="A3322">
        <v>127532</v>
      </c>
      <c r="B3322">
        <v>189</v>
      </c>
      <c r="C3322" t="s">
        <v>5532</v>
      </c>
      <c r="D3322" t="s">
        <v>15447</v>
      </c>
      <c r="E3322" t="s">
        <v>15448</v>
      </c>
      <c r="F3322" t="s">
        <v>15449</v>
      </c>
      <c r="G3322">
        <v>248</v>
      </c>
    </row>
    <row r="3323" spans="1:7" x14ac:dyDescent="0.3">
      <c r="A3323">
        <v>127549</v>
      </c>
      <c r="B3323">
        <v>417</v>
      </c>
      <c r="C3323" t="s">
        <v>5727</v>
      </c>
      <c r="D3323" t="s">
        <v>15450</v>
      </c>
      <c r="E3323" t="s">
        <v>15451</v>
      </c>
      <c r="F3323" t="s">
        <v>15452</v>
      </c>
      <c r="G3323">
        <v>1666</v>
      </c>
    </row>
    <row r="3324" spans="1:7" x14ac:dyDescent="0.3">
      <c r="A3324">
        <v>127562</v>
      </c>
      <c r="B3324">
        <v>93</v>
      </c>
      <c r="C3324" t="s">
        <v>7180</v>
      </c>
      <c r="D3324" t="s">
        <v>15453</v>
      </c>
      <c r="E3324" t="s">
        <v>15454</v>
      </c>
      <c r="F3324" t="s">
        <v>15455</v>
      </c>
      <c r="G3324">
        <v>1161</v>
      </c>
    </row>
    <row r="3325" spans="1:7" x14ac:dyDescent="0.3">
      <c r="A3325">
        <v>127568</v>
      </c>
      <c r="B3325">
        <v>146</v>
      </c>
      <c r="C3325" t="s">
        <v>5852</v>
      </c>
      <c r="D3325" t="s">
        <v>15456</v>
      </c>
      <c r="E3325" t="s">
        <v>15457</v>
      </c>
      <c r="F3325" t="s">
        <v>15458</v>
      </c>
      <c r="G3325">
        <v>2063</v>
      </c>
    </row>
    <row r="3326" spans="1:7" x14ac:dyDescent="0.3">
      <c r="A3326">
        <v>127573</v>
      </c>
      <c r="B3326">
        <v>661</v>
      </c>
      <c r="C3326" t="s">
        <v>4037</v>
      </c>
      <c r="D3326" t="s">
        <v>15459</v>
      </c>
      <c r="E3326" t="s">
        <v>15460</v>
      </c>
      <c r="F3326" t="s">
        <v>15461</v>
      </c>
      <c r="G3326">
        <v>2415</v>
      </c>
    </row>
    <row r="3327" spans="1:7" x14ac:dyDescent="0.3">
      <c r="A3327">
        <v>127578</v>
      </c>
      <c r="B3327">
        <v>658</v>
      </c>
      <c r="C3327" t="s">
        <v>8993</v>
      </c>
      <c r="D3327" t="s">
        <v>15462</v>
      </c>
      <c r="E3327" t="s">
        <v>15463</v>
      </c>
      <c r="F3327" t="s">
        <v>15464</v>
      </c>
      <c r="G3327">
        <v>757</v>
      </c>
    </row>
    <row r="3328" spans="1:7" x14ac:dyDescent="0.3">
      <c r="A3328">
        <v>127593</v>
      </c>
      <c r="B3328">
        <v>313</v>
      </c>
      <c r="C3328" t="s">
        <v>10195</v>
      </c>
      <c r="D3328" t="s">
        <v>15465</v>
      </c>
      <c r="E3328" t="s">
        <v>15466</v>
      </c>
      <c r="F3328" t="s">
        <v>15467</v>
      </c>
      <c r="G3328">
        <v>2929</v>
      </c>
    </row>
    <row r="3329" spans="1:7" x14ac:dyDescent="0.3">
      <c r="A3329">
        <v>127600</v>
      </c>
      <c r="B3329">
        <v>248</v>
      </c>
      <c r="C3329" t="s">
        <v>12538</v>
      </c>
      <c r="D3329" t="s">
        <v>15468</v>
      </c>
      <c r="E3329" t="s">
        <v>15469</v>
      </c>
      <c r="F3329" t="s">
        <v>15470</v>
      </c>
      <c r="G3329">
        <v>1937</v>
      </c>
    </row>
    <row r="3330" spans="1:7" x14ac:dyDescent="0.3">
      <c r="A3330">
        <v>127604</v>
      </c>
      <c r="B3330">
        <v>709</v>
      </c>
      <c r="C3330" t="s">
        <v>13844</v>
      </c>
      <c r="D3330" t="s">
        <v>15471</v>
      </c>
      <c r="E3330" t="s">
        <v>15472</v>
      </c>
      <c r="F3330" t="s">
        <v>15473</v>
      </c>
      <c r="G3330">
        <v>35</v>
      </c>
    </row>
    <row r="3331" spans="1:7" x14ac:dyDescent="0.3">
      <c r="A3331">
        <v>127606</v>
      </c>
      <c r="B3331">
        <v>459</v>
      </c>
      <c r="C3331" t="s">
        <v>14036</v>
      </c>
      <c r="D3331" t="s">
        <v>15474</v>
      </c>
      <c r="E3331" t="s">
        <v>15475</v>
      </c>
      <c r="F3331" t="s">
        <v>15476</v>
      </c>
      <c r="G3331">
        <v>2476</v>
      </c>
    </row>
    <row r="3332" spans="1:7" x14ac:dyDescent="0.3">
      <c r="A3332">
        <v>127607</v>
      </c>
      <c r="B3332">
        <v>400</v>
      </c>
      <c r="C3332" t="s">
        <v>9564</v>
      </c>
      <c r="D3332" t="s">
        <v>15477</v>
      </c>
      <c r="E3332" t="s">
        <v>15478</v>
      </c>
      <c r="F3332" t="s">
        <v>15479</v>
      </c>
      <c r="G3332">
        <v>1904</v>
      </c>
    </row>
    <row r="3333" spans="1:7" x14ac:dyDescent="0.3">
      <c r="A3333">
        <v>127615</v>
      </c>
      <c r="B3333">
        <v>153</v>
      </c>
      <c r="C3333" t="s">
        <v>9068</v>
      </c>
      <c r="D3333" t="s">
        <v>15480</v>
      </c>
      <c r="E3333" t="s">
        <v>15481</v>
      </c>
      <c r="F3333" t="s">
        <v>15482</v>
      </c>
      <c r="G3333">
        <v>1486</v>
      </c>
    </row>
    <row r="3334" spans="1:7" x14ac:dyDescent="0.3">
      <c r="A3334">
        <v>127616</v>
      </c>
      <c r="B3334">
        <v>681</v>
      </c>
      <c r="C3334" t="s">
        <v>4924</v>
      </c>
      <c r="D3334" t="s">
        <v>15483</v>
      </c>
      <c r="E3334" t="s">
        <v>15484</v>
      </c>
      <c r="F3334" t="s">
        <v>15485</v>
      </c>
      <c r="G3334">
        <v>690</v>
      </c>
    </row>
    <row r="3335" spans="1:7" x14ac:dyDescent="0.3">
      <c r="A3335">
        <v>127620</v>
      </c>
      <c r="B3335">
        <v>22</v>
      </c>
      <c r="C3335" t="s">
        <v>8773</v>
      </c>
      <c r="D3335" t="s">
        <v>15486</v>
      </c>
      <c r="E3335" t="s">
        <v>15487</v>
      </c>
      <c r="F3335" t="s">
        <v>15488</v>
      </c>
      <c r="G3335">
        <v>3150</v>
      </c>
    </row>
    <row r="3336" spans="1:7" x14ac:dyDescent="0.3">
      <c r="A3336">
        <v>127638</v>
      </c>
      <c r="B3336">
        <v>783</v>
      </c>
      <c r="C3336" t="s">
        <v>15489</v>
      </c>
      <c r="D3336" t="s">
        <v>15490</v>
      </c>
      <c r="E3336" t="s">
        <v>15491</v>
      </c>
      <c r="F3336" t="s">
        <v>15492</v>
      </c>
      <c r="G3336">
        <v>2775</v>
      </c>
    </row>
    <row r="3337" spans="1:7" x14ac:dyDescent="0.3">
      <c r="A3337">
        <v>127662</v>
      </c>
      <c r="B3337">
        <v>429</v>
      </c>
      <c r="C3337" t="s">
        <v>15493</v>
      </c>
      <c r="D3337" t="s">
        <v>5849</v>
      </c>
      <c r="E3337" t="s">
        <v>15494</v>
      </c>
      <c r="F3337" t="s">
        <v>15495</v>
      </c>
      <c r="G3337">
        <v>3238</v>
      </c>
    </row>
    <row r="3338" spans="1:7" x14ac:dyDescent="0.3">
      <c r="A3338">
        <v>127664</v>
      </c>
      <c r="B3338">
        <v>247</v>
      </c>
      <c r="C3338" t="s">
        <v>4908</v>
      </c>
      <c r="D3338" t="s">
        <v>15496</v>
      </c>
      <c r="E3338" t="s">
        <v>15497</v>
      </c>
      <c r="F3338" t="s">
        <v>15498</v>
      </c>
      <c r="G3338">
        <v>2594</v>
      </c>
    </row>
    <row r="3339" spans="1:7" x14ac:dyDescent="0.3">
      <c r="A3339">
        <v>127670</v>
      </c>
      <c r="B3339">
        <v>938</v>
      </c>
      <c r="C3339" t="s">
        <v>13774</v>
      </c>
      <c r="D3339" t="s">
        <v>15499</v>
      </c>
      <c r="E3339" t="s">
        <v>15500</v>
      </c>
      <c r="F3339" t="s">
        <v>15501</v>
      </c>
      <c r="G3339">
        <v>695</v>
      </c>
    </row>
    <row r="3340" spans="1:7" x14ac:dyDescent="0.3">
      <c r="A3340">
        <v>127709</v>
      </c>
      <c r="B3340">
        <v>604</v>
      </c>
      <c r="C3340" t="s">
        <v>15502</v>
      </c>
      <c r="D3340" t="s">
        <v>15503</v>
      </c>
      <c r="E3340" t="s">
        <v>15504</v>
      </c>
      <c r="F3340" t="s">
        <v>15505</v>
      </c>
      <c r="G3340">
        <v>694</v>
      </c>
    </row>
    <row r="3341" spans="1:7" x14ac:dyDescent="0.3">
      <c r="A3341">
        <v>127711</v>
      </c>
      <c r="B3341">
        <v>167</v>
      </c>
      <c r="C3341" t="s">
        <v>6802</v>
      </c>
      <c r="D3341" t="s">
        <v>15506</v>
      </c>
      <c r="E3341" t="s">
        <v>15507</v>
      </c>
      <c r="F3341" t="s">
        <v>15508</v>
      </c>
      <c r="G3341">
        <v>337</v>
      </c>
    </row>
    <row r="3342" spans="1:7" x14ac:dyDescent="0.3">
      <c r="A3342">
        <v>127722</v>
      </c>
      <c r="B3342">
        <v>187</v>
      </c>
      <c r="C3342" t="s">
        <v>6912</v>
      </c>
      <c r="D3342" t="s">
        <v>15509</v>
      </c>
      <c r="E3342" t="s">
        <v>15510</v>
      </c>
      <c r="F3342" t="s">
        <v>15511</v>
      </c>
      <c r="G3342">
        <v>1106</v>
      </c>
    </row>
    <row r="3343" spans="1:7" x14ac:dyDescent="0.3">
      <c r="A3343">
        <v>127738</v>
      </c>
      <c r="B3343">
        <v>720</v>
      </c>
      <c r="C3343" t="s">
        <v>7966</v>
      </c>
      <c r="D3343" t="s">
        <v>15512</v>
      </c>
      <c r="E3343" t="s">
        <v>15513</v>
      </c>
      <c r="F3343" t="s">
        <v>15514</v>
      </c>
      <c r="G3343">
        <v>2349</v>
      </c>
    </row>
    <row r="3344" spans="1:7" x14ac:dyDescent="0.3">
      <c r="A3344">
        <v>127741</v>
      </c>
      <c r="B3344">
        <v>13</v>
      </c>
      <c r="C3344" t="s">
        <v>14055</v>
      </c>
      <c r="D3344" t="s">
        <v>15515</v>
      </c>
      <c r="E3344" t="s">
        <v>15516</v>
      </c>
      <c r="F3344" t="s">
        <v>15517</v>
      </c>
      <c r="G3344">
        <v>1364</v>
      </c>
    </row>
    <row r="3345" spans="1:7" x14ac:dyDescent="0.3">
      <c r="A3345">
        <v>127760</v>
      </c>
      <c r="B3345">
        <v>562</v>
      </c>
      <c r="C3345" t="s">
        <v>10633</v>
      </c>
      <c r="D3345" t="s">
        <v>15518</v>
      </c>
      <c r="E3345" t="s">
        <v>15519</v>
      </c>
      <c r="F3345" t="s">
        <v>15520</v>
      </c>
      <c r="G3345">
        <v>946</v>
      </c>
    </row>
    <row r="3346" spans="1:7" x14ac:dyDescent="0.3">
      <c r="A3346">
        <v>127764</v>
      </c>
      <c r="B3346">
        <v>149</v>
      </c>
      <c r="C3346" t="s">
        <v>5565</v>
      </c>
      <c r="D3346" t="s">
        <v>15521</v>
      </c>
      <c r="E3346" t="s">
        <v>15522</v>
      </c>
      <c r="F3346" t="s">
        <v>15523</v>
      </c>
      <c r="G3346">
        <v>354</v>
      </c>
    </row>
    <row r="3347" spans="1:7" x14ac:dyDescent="0.3">
      <c r="A3347">
        <v>127803</v>
      </c>
      <c r="B3347">
        <v>180</v>
      </c>
      <c r="C3347" t="s">
        <v>6059</v>
      </c>
      <c r="D3347" t="s">
        <v>15524</v>
      </c>
      <c r="E3347" t="s">
        <v>15525</v>
      </c>
      <c r="F3347" t="s">
        <v>15526</v>
      </c>
      <c r="G3347">
        <v>2520</v>
      </c>
    </row>
    <row r="3348" spans="1:7" x14ac:dyDescent="0.3">
      <c r="A3348">
        <v>127809</v>
      </c>
      <c r="B3348">
        <v>198</v>
      </c>
      <c r="C3348" t="s">
        <v>15342</v>
      </c>
      <c r="D3348" t="s">
        <v>15527</v>
      </c>
      <c r="E3348" t="s">
        <v>15528</v>
      </c>
      <c r="F3348" t="s">
        <v>15529</v>
      </c>
      <c r="G3348">
        <v>2045</v>
      </c>
    </row>
    <row r="3349" spans="1:7" x14ac:dyDescent="0.3">
      <c r="A3349">
        <v>127816</v>
      </c>
      <c r="B3349">
        <v>906</v>
      </c>
      <c r="C3349" t="s">
        <v>3989</v>
      </c>
      <c r="D3349" t="s">
        <v>15530</v>
      </c>
      <c r="E3349" t="s">
        <v>15531</v>
      </c>
      <c r="F3349" t="s">
        <v>15532</v>
      </c>
      <c r="G3349">
        <v>166</v>
      </c>
    </row>
    <row r="3350" spans="1:7" x14ac:dyDescent="0.3">
      <c r="A3350">
        <v>127870</v>
      </c>
      <c r="B3350">
        <v>759</v>
      </c>
      <c r="C3350" t="s">
        <v>9794</v>
      </c>
      <c r="D3350" t="s">
        <v>15533</v>
      </c>
      <c r="E3350" t="s">
        <v>15534</v>
      </c>
      <c r="F3350" t="s">
        <v>15535</v>
      </c>
      <c r="G3350">
        <v>3211</v>
      </c>
    </row>
    <row r="3351" spans="1:7" x14ac:dyDescent="0.3">
      <c r="A3351">
        <v>127880</v>
      </c>
      <c r="B3351">
        <v>238</v>
      </c>
      <c r="C3351" t="s">
        <v>8127</v>
      </c>
      <c r="D3351" t="s">
        <v>15536</v>
      </c>
      <c r="E3351" t="s">
        <v>15537</v>
      </c>
      <c r="F3351" t="s">
        <v>15538</v>
      </c>
      <c r="G3351">
        <v>2976</v>
      </c>
    </row>
    <row r="3352" spans="1:7" x14ac:dyDescent="0.3">
      <c r="A3352">
        <v>127893</v>
      </c>
      <c r="B3352">
        <v>947</v>
      </c>
      <c r="C3352" t="s">
        <v>9158</v>
      </c>
      <c r="D3352" t="s">
        <v>15539</v>
      </c>
      <c r="E3352" t="s">
        <v>15540</v>
      </c>
      <c r="F3352" t="s">
        <v>15541</v>
      </c>
      <c r="G3352">
        <v>1965</v>
      </c>
    </row>
    <row r="3353" spans="1:7" x14ac:dyDescent="0.3">
      <c r="A3353">
        <v>127909</v>
      </c>
      <c r="B3353">
        <v>976</v>
      </c>
      <c r="C3353" t="s">
        <v>4507</v>
      </c>
      <c r="D3353" t="s">
        <v>15542</v>
      </c>
      <c r="E3353" t="s">
        <v>15543</v>
      </c>
      <c r="F3353" t="s">
        <v>15544</v>
      </c>
      <c r="G3353">
        <v>2512</v>
      </c>
    </row>
    <row r="3354" spans="1:7" x14ac:dyDescent="0.3">
      <c r="A3354">
        <v>127916</v>
      </c>
      <c r="B3354">
        <v>351</v>
      </c>
      <c r="C3354" t="s">
        <v>15545</v>
      </c>
      <c r="D3354" t="s">
        <v>15546</v>
      </c>
      <c r="E3354" t="s">
        <v>15547</v>
      </c>
      <c r="F3354" t="s">
        <v>15548</v>
      </c>
      <c r="G3354">
        <v>925</v>
      </c>
    </row>
    <row r="3355" spans="1:7" x14ac:dyDescent="0.3">
      <c r="A3355">
        <v>127922</v>
      </c>
      <c r="B3355">
        <v>606</v>
      </c>
      <c r="C3355" t="s">
        <v>15549</v>
      </c>
      <c r="D3355" t="s">
        <v>15550</v>
      </c>
      <c r="E3355" t="s">
        <v>15551</v>
      </c>
      <c r="F3355" t="s">
        <v>15552</v>
      </c>
      <c r="G3355">
        <v>1320</v>
      </c>
    </row>
    <row r="3356" spans="1:7" x14ac:dyDescent="0.3">
      <c r="A3356">
        <v>127939</v>
      </c>
      <c r="B3356">
        <v>934</v>
      </c>
      <c r="C3356" t="s">
        <v>6930</v>
      </c>
      <c r="D3356" t="s">
        <v>15553</v>
      </c>
      <c r="E3356" t="s">
        <v>15554</v>
      </c>
      <c r="F3356" t="s">
        <v>15555</v>
      </c>
      <c r="G3356">
        <v>2931</v>
      </c>
    </row>
    <row r="3357" spans="1:7" x14ac:dyDescent="0.3">
      <c r="A3357">
        <v>127952</v>
      </c>
      <c r="B3357">
        <v>213</v>
      </c>
      <c r="C3357" t="s">
        <v>4798</v>
      </c>
      <c r="D3357" t="s">
        <v>15556</v>
      </c>
      <c r="E3357" t="s">
        <v>15557</v>
      </c>
      <c r="F3357" t="s">
        <v>15558</v>
      </c>
      <c r="G3357">
        <v>1764</v>
      </c>
    </row>
    <row r="3358" spans="1:7" x14ac:dyDescent="0.3">
      <c r="A3358">
        <v>127953</v>
      </c>
      <c r="B3358">
        <v>893</v>
      </c>
      <c r="C3358" t="s">
        <v>10779</v>
      </c>
      <c r="D3358" t="s">
        <v>15559</v>
      </c>
      <c r="E3358" t="s">
        <v>15560</v>
      </c>
      <c r="F3358" t="s">
        <v>15561</v>
      </c>
      <c r="G3358">
        <v>3051</v>
      </c>
    </row>
    <row r="3359" spans="1:7" x14ac:dyDescent="0.3">
      <c r="A3359">
        <v>127958</v>
      </c>
      <c r="B3359">
        <v>566</v>
      </c>
      <c r="C3359" t="s">
        <v>15562</v>
      </c>
      <c r="D3359" t="s">
        <v>15563</v>
      </c>
      <c r="E3359" t="s">
        <v>15564</v>
      </c>
      <c r="F3359" t="s">
        <v>15565</v>
      </c>
      <c r="G3359">
        <v>334</v>
      </c>
    </row>
    <row r="3360" spans="1:7" x14ac:dyDescent="0.3">
      <c r="A3360">
        <v>127983</v>
      </c>
      <c r="B3360">
        <v>932</v>
      </c>
      <c r="C3360" t="s">
        <v>10601</v>
      </c>
      <c r="D3360" t="s">
        <v>15566</v>
      </c>
      <c r="E3360" t="s">
        <v>15567</v>
      </c>
      <c r="F3360" t="s">
        <v>15568</v>
      </c>
      <c r="G3360">
        <v>1888</v>
      </c>
    </row>
    <row r="3361" spans="1:7" x14ac:dyDescent="0.3">
      <c r="A3361">
        <v>128013</v>
      </c>
      <c r="B3361">
        <v>750</v>
      </c>
      <c r="C3361" t="s">
        <v>8765</v>
      </c>
      <c r="D3361" t="s">
        <v>15569</v>
      </c>
      <c r="E3361" t="s">
        <v>15570</v>
      </c>
      <c r="F3361" t="s">
        <v>15571</v>
      </c>
      <c r="G3361">
        <v>2057</v>
      </c>
    </row>
    <row r="3362" spans="1:7" x14ac:dyDescent="0.3">
      <c r="A3362">
        <v>128016</v>
      </c>
      <c r="B3362">
        <v>520</v>
      </c>
      <c r="C3362" t="s">
        <v>11202</v>
      </c>
      <c r="D3362" t="s">
        <v>15572</v>
      </c>
      <c r="E3362" t="s">
        <v>15573</v>
      </c>
      <c r="F3362" t="s">
        <v>15574</v>
      </c>
      <c r="G3362">
        <v>2734</v>
      </c>
    </row>
    <row r="3363" spans="1:7" x14ac:dyDescent="0.3">
      <c r="A3363">
        <v>128029</v>
      </c>
      <c r="B3363">
        <v>502</v>
      </c>
      <c r="C3363" t="s">
        <v>7158</v>
      </c>
      <c r="D3363" t="s">
        <v>15575</v>
      </c>
      <c r="E3363" t="s">
        <v>15576</v>
      </c>
      <c r="F3363" t="s">
        <v>15577</v>
      </c>
      <c r="G3363">
        <v>2877</v>
      </c>
    </row>
    <row r="3364" spans="1:7" x14ac:dyDescent="0.3">
      <c r="A3364">
        <v>128043</v>
      </c>
      <c r="B3364">
        <v>470</v>
      </c>
      <c r="C3364" t="s">
        <v>15578</v>
      </c>
      <c r="D3364" t="s">
        <v>15579</v>
      </c>
      <c r="E3364" t="s">
        <v>15580</v>
      </c>
      <c r="F3364" t="s">
        <v>15581</v>
      </c>
      <c r="G3364">
        <v>183</v>
      </c>
    </row>
    <row r="3365" spans="1:7" x14ac:dyDescent="0.3">
      <c r="A3365">
        <v>128068</v>
      </c>
      <c r="B3365">
        <v>989</v>
      </c>
      <c r="C3365" t="s">
        <v>7500</v>
      </c>
      <c r="D3365" t="s">
        <v>15582</v>
      </c>
      <c r="E3365" t="s">
        <v>15583</v>
      </c>
      <c r="F3365" t="s">
        <v>15584</v>
      </c>
      <c r="G3365">
        <v>2667</v>
      </c>
    </row>
    <row r="3366" spans="1:7" x14ac:dyDescent="0.3">
      <c r="A3366">
        <v>128081</v>
      </c>
      <c r="B3366">
        <v>753</v>
      </c>
      <c r="C3366" t="s">
        <v>7062</v>
      </c>
      <c r="D3366" t="s">
        <v>15585</v>
      </c>
      <c r="E3366" t="s">
        <v>15586</v>
      </c>
      <c r="F3366" t="s">
        <v>15587</v>
      </c>
      <c r="G3366">
        <v>2162</v>
      </c>
    </row>
    <row r="3367" spans="1:7" x14ac:dyDescent="0.3">
      <c r="A3367">
        <v>128088</v>
      </c>
      <c r="B3367">
        <v>294</v>
      </c>
      <c r="C3367" t="s">
        <v>12405</v>
      </c>
      <c r="D3367" t="s">
        <v>15588</v>
      </c>
      <c r="E3367" t="s">
        <v>15589</v>
      </c>
      <c r="F3367" t="s">
        <v>15590</v>
      </c>
      <c r="G3367">
        <v>2368</v>
      </c>
    </row>
    <row r="3368" spans="1:7" x14ac:dyDescent="0.3">
      <c r="A3368">
        <v>128124</v>
      </c>
      <c r="B3368">
        <v>666</v>
      </c>
      <c r="C3368" t="s">
        <v>15591</v>
      </c>
      <c r="D3368" t="s">
        <v>15592</v>
      </c>
      <c r="E3368" t="s">
        <v>15593</v>
      </c>
      <c r="F3368" t="s">
        <v>15594</v>
      </c>
      <c r="G3368">
        <v>3152</v>
      </c>
    </row>
    <row r="3369" spans="1:7" x14ac:dyDescent="0.3">
      <c r="A3369">
        <v>128125</v>
      </c>
      <c r="B3369">
        <v>723</v>
      </c>
      <c r="C3369" t="s">
        <v>15595</v>
      </c>
      <c r="D3369" t="s">
        <v>15596</v>
      </c>
      <c r="E3369" t="s">
        <v>15597</v>
      </c>
      <c r="F3369" t="s">
        <v>15598</v>
      </c>
      <c r="G3369">
        <v>1110</v>
      </c>
    </row>
    <row r="3370" spans="1:7" x14ac:dyDescent="0.3">
      <c r="A3370">
        <v>128158</v>
      </c>
      <c r="B3370">
        <v>191</v>
      </c>
      <c r="C3370" t="s">
        <v>12946</v>
      </c>
      <c r="D3370" t="s">
        <v>15599</v>
      </c>
      <c r="E3370" t="s">
        <v>15600</v>
      </c>
      <c r="F3370" t="s">
        <v>15601</v>
      </c>
      <c r="G3370">
        <v>2873</v>
      </c>
    </row>
    <row r="3371" spans="1:7" x14ac:dyDescent="0.3">
      <c r="A3371">
        <v>128163</v>
      </c>
      <c r="B3371">
        <v>911</v>
      </c>
      <c r="C3371" t="s">
        <v>12223</v>
      </c>
      <c r="D3371" t="s">
        <v>15602</v>
      </c>
      <c r="E3371" t="s">
        <v>15603</v>
      </c>
      <c r="F3371" t="s">
        <v>15604</v>
      </c>
      <c r="G3371">
        <v>2707</v>
      </c>
    </row>
    <row r="3372" spans="1:7" x14ac:dyDescent="0.3">
      <c r="A3372">
        <v>128175</v>
      </c>
      <c r="B3372">
        <v>914</v>
      </c>
      <c r="C3372" t="s">
        <v>5121</v>
      </c>
      <c r="D3372" t="s">
        <v>15605</v>
      </c>
      <c r="E3372" t="s">
        <v>15606</v>
      </c>
      <c r="F3372" t="s">
        <v>15607</v>
      </c>
      <c r="G3372">
        <v>1372</v>
      </c>
    </row>
    <row r="3373" spans="1:7" x14ac:dyDescent="0.3">
      <c r="A3373">
        <v>128176</v>
      </c>
      <c r="B3373">
        <v>711</v>
      </c>
      <c r="C3373" t="s">
        <v>7504</v>
      </c>
      <c r="D3373" t="s">
        <v>15608</v>
      </c>
      <c r="E3373" t="s">
        <v>15609</v>
      </c>
      <c r="F3373" t="s">
        <v>15610</v>
      </c>
      <c r="G3373">
        <v>1561</v>
      </c>
    </row>
    <row r="3374" spans="1:7" x14ac:dyDescent="0.3">
      <c r="A3374">
        <v>128201</v>
      </c>
      <c r="B3374">
        <v>834</v>
      </c>
      <c r="C3374" t="s">
        <v>5330</v>
      </c>
      <c r="D3374" t="s">
        <v>15611</v>
      </c>
      <c r="E3374" t="s">
        <v>15612</v>
      </c>
      <c r="F3374" t="s">
        <v>15613</v>
      </c>
      <c r="G3374">
        <v>1198</v>
      </c>
    </row>
    <row r="3375" spans="1:7" x14ac:dyDescent="0.3">
      <c r="A3375">
        <v>128204</v>
      </c>
      <c r="B3375">
        <v>524</v>
      </c>
      <c r="C3375" t="s">
        <v>8784</v>
      </c>
      <c r="D3375" t="s">
        <v>15614</v>
      </c>
      <c r="E3375" t="s">
        <v>15615</v>
      </c>
      <c r="F3375" t="s">
        <v>15616</v>
      </c>
      <c r="G3375">
        <v>2722</v>
      </c>
    </row>
    <row r="3376" spans="1:7" x14ac:dyDescent="0.3">
      <c r="A3376">
        <v>128214</v>
      </c>
      <c r="B3376">
        <v>955</v>
      </c>
      <c r="C3376" t="s">
        <v>9037</v>
      </c>
      <c r="D3376" t="s">
        <v>15617</v>
      </c>
      <c r="E3376" t="s">
        <v>15618</v>
      </c>
      <c r="F3376" t="s">
        <v>15619</v>
      </c>
      <c r="G3376">
        <v>298</v>
      </c>
    </row>
    <row r="3377" spans="1:7" x14ac:dyDescent="0.3">
      <c r="A3377">
        <v>128216</v>
      </c>
      <c r="B3377">
        <v>884</v>
      </c>
      <c r="C3377" t="s">
        <v>9223</v>
      </c>
      <c r="D3377" t="s">
        <v>15620</v>
      </c>
      <c r="E3377" t="s">
        <v>15621</v>
      </c>
      <c r="F3377" t="s">
        <v>15622</v>
      </c>
      <c r="G3377">
        <v>331</v>
      </c>
    </row>
    <row r="3378" spans="1:7" x14ac:dyDescent="0.3">
      <c r="A3378">
        <v>128235</v>
      </c>
      <c r="B3378">
        <v>530</v>
      </c>
      <c r="C3378" t="s">
        <v>4089</v>
      </c>
      <c r="D3378" t="s">
        <v>15623</v>
      </c>
      <c r="E3378" t="s">
        <v>15624</v>
      </c>
      <c r="F3378" t="s">
        <v>15625</v>
      </c>
      <c r="G3378">
        <v>3698</v>
      </c>
    </row>
    <row r="3379" spans="1:7" x14ac:dyDescent="0.3">
      <c r="A3379">
        <v>128251</v>
      </c>
      <c r="B3379">
        <v>686</v>
      </c>
      <c r="C3379" t="s">
        <v>12331</v>
      </c>
      <c r="D3379" t="s">
        <v>15626</v>
      </c>
      <c r="E3379" t="s">
        <v>15627</v>
      </c>
      <c r="F3379" t="s">
        <v>15628</v>
      </c>
      <c r="G3379">
        <v>76</v>
      </c>
    </row>
    <row r="3380" spans="1:7" x14ac:dyDescent="0.3">
      <c r="A3380">
        <v>128264</v>
      </c>
      <c r="B3380">
        <v>767</v>
      </c>
      <c r="C3380" t="s">
        <v>13003</v>
      </c>
      <c r="D3380" t="s">
        <v>15629</v>
      </c>
      <c r="E3380" t="s">
        <v>15630</v>
      </c>
      <c r="F3380" t="s">
        <v>15631</v>
      </c>
      <c r="G3380">
        <v>3579</v>
      </c>
    </row>
    <row r="3381" spans="1:7" x14ac:dyDescent="0.3">
      <c r="A3381">
        <v>128268</v>
      </c>
      <c r="B3381">
        <v>540</v>
      </c>
      <c r="C3381" t="s">
        <v>9787</v>
      </c>
      <c r="D3381" t="s">
        <v>15632</v>
      </c>
      <c r="E3381" t="s">
        <v>15633</v>
      </c>
      <c r="F3381" t="s">
        <v>15634</v>
      </c>
      <c r="G3381">
        <v>3293</v>
      </c>
    </row>
    <row r="3382" spans="1:7" x14ac:dyDescent="0.3">
      <c r="A3382">
        <v>128276</v>
      </c>
      <c r="B3382">
        <v>834</v>
      </c>
      <c r="C3382" t="s">
        <v>5438</v>
      </c>
      <c r="D3382" t="s">
        <v>15635</v>
      </c>
      <c r="E3382" t="s">
        <v>15636</v>
      </c>
      <c r="F3382" t="s">
        <v>15637</v>
      </c>
      <c r="G3382">
        <v>3491</v>
      </c>
    </row>
    <row r="3383" spans="1:7" x14ac:dyDescent="0.3">
      <c r="A3383">
        <v>128292</v>
      </c>
      <c r="B3383">
        <v>216</v>
      </c>
      <c r="C3383" t="s">
        <v>15638</v>
      </c>
      <c r="D3383" t="s">
        <v>15639</v>
      </c>
      <c r="E3383" t="s">
        <v>15640</v>
      </c>
      <c r="F3383" t="s">
        <v>15641</v>
      </c>
      <c r="G3383">
        <v>2169</v>
      </c>
    </row>
    <row r="3384" spans="1:7" x14ac:dyDescent="0.3">
      <c r="A3384">
        <v>128294</v>
      </c>
      <c r="B3384">
        <v>135</v>
      </c>
      <c r="C3384" t="s">
        <v>15642</v>
      </c>
      <c r="D3384" t="s">
        <v>15643</v>
      </c>
      <c r="E3384" t="s">
        <v>15644</v>
      </c>
      <c r="F3384" t="s">
        <v>15645</v>
      </c>
      <c r="G3384">
        <v>1760</v>
      </c>
    </row>
    <row r="3385" spans="1:7" x14ac:dyDescent="0.3">
      <c r="A3385">
        <v>128307</v>
      </c>
      <c r="B3385">
        <v>428</v>
      </c>
      <c r="C3385" t="s">
        <v>15286</v>
      </c>
      <c r="D3385" t="s">
        <v>15646</v>
      </c>
      <c r="E3385" t="s">
        <v>15647</v>
      </c>
      <c r="F3385" t="s">
        <v>15648</v>
      </c>
      <c r="G3385">
        <v>1509</v>
      </c>
    </row>
    <row r="3386" spans="1:7" x14ac:dyDescent="0.3">
      <c r="A3386">
        <v>128325</v>
      </c>
      <c r="B3386">
        <v>478</v>
      </c>
      <c r="C3386" t="s">
        <v>14332</v>
      </c>
      <c r="D3386" t="s">
        <v>15649</v>
      </c>
      <c r="E3386" t="s">
        <v>15650</v>
      </c>
      <c r="F3386" t="s">
        <v>15651</v>
      </c>
      <c r="G3386">
        <v>2748</v>
      </c>
    </row>
    <row r="3387" spans="1:7" x14ac:dyDescent="0.3">
      <c r="A3387">
        <v>128354</v>
      </c>
      <c r="B3387">
        <v>620</v>
      </c>
      <c r="C3387" t="s">
        <v>14066</v>
      </c>
      <c r="D3387" t="s">
        <v>15652</v>
      </c>
      <c r="E3387" t="s">
        <v>15653</v>
      </c>
      <c r="F3387" t="s">
        <v>15654</v>
      </c>
      <c r="G3387">
        <v>2830</v>
      </c>
    </row>
    <row r="3388" spans="1:7" x14ac:dyDescent="0.3">
      <c r="A3388">
        <v>128372</v>
      </c>
      <c r="B3388">
        <v>868</v>
      </c>
      <c r="C3388" t="s">
        <v>9787</v>
      </c>
      <c r="D3388" t="s">
        <v>15655</v>
      </c>
      <c r="E3388" t="s">
        <v>15656</v>
      </c>
      <c r="F3388" t="s">
        <v>15657</v>
      </c>
      <c r="G3388">
        <v>2833</v>
      </c>
    </row>
    <row r="3389" spans="1:7" x14ac:dyDescent="0.3">
      <c r="A3389">
        <v>128383</v>
      </c>
      <c r="B3389">
        <v>258</v>
      </c>
      <c r="C3389" t="s">
        <v>9391</v>
      </c>
      <c r="D3389" t="s">
        <v>15658</v>
      </c>
      <c r="E3389" t="s">
        <v>15659</v>
      </c>
      <c r="F3389" t="s">
        <v>15660</v>
      </c>
      <c r="G3389">
        <v>2852</v>
      </c>
    </row>
    <row r="3390" spans="1:7" x14ac:dyDescent="0.3">
      <c r="A3390">
        <v>128399</v>
      </c>
      <c r="B3390">
        <v>616</v>
      </c>
      <c r="C3390" t="s">
        <v>15661</v>
      </c>
      <c r="D3390" t="s">
        <v>15662</v>
      </c>
      <c r="E3390" t="s">
        <v>15663</v>
      </c>
      <c r="F3390" t="s">
        <v>15664</v>
      </c>
      <c r="G3390">
        <v>982</v>
      </c>
    </row>
    <row r="3391" spans="1:7" x14ac:dyDescent="0.3">
      <c r="A3391">
        <v>128403</v>
      </c>
      <c r="B3391">
        <v>166</v>
      </c>
      <c r="C3391" t="s">
        <v>15665</v>
      </c>
      <c r="D3391" t="s">
        <v>15666</v>
      </c>
      <c r="E3391" t="s">
        <v>15667</v>
      </c>
      <c r="F3391" t="s">
        <v>15668</v>
      </c>
      <c r="G3391">
        <v>3036</v>
      </c>
    </row>
    <row r="3392" spans="1:7" x14ac:dyDescent="0.3">
      <c r="A3392">
        <v>128407</v>
      </c>
      <c r="B3392">
        <v>91</v>
      </c>
      <c r="C3392" t="s">
        <v>15669</v>
      </c>
      <c r="D3392" t="s">
        <v>15670</v>
      </c>
      <c r="E3392" t="s">
        <v>15671</v>
      </c>
      <c r="F3392" t="s">
        <v>15672</v>
      </c>
      <c r="G3392">
        <v>3391</v>
      </c>
    </row>
    <row r="3393" spans="1:7" x14ac:dyDescent="0.3">
      <c r="A3393">
        <v>128413</v>
      </c>
      <c r="B3393">
        <v>525</v>
      </c>
      <c r="C3393" t="s">
        <v>4663</v>
      </c>
      <c r="D3393" t="s">
        <v>15673</v>
      </c>
      <c r="E3393" t="s">
        <v>15674</v>
      </c>
      <c r="F3393" t="s">
        <v>15675</v>
      </c>
      <c r="G3393">
        <v>2312</v>
      </c>
    </row>
    <row r="3394" spans="1:7" x14ac:dyDescent="0.3">
      <c r="A3394">
        <v>128497</v>
      </c>
      <c r="B3394">
        <v>276</v>
      </c>
      <c r="C3394" t="s">
        <v>15676</v>
      </c>
      <c r="D3394" t="s">
        <v>15677</v>
      </c>
      <c r="E3394" t="s">
        <v>15678</v>
      </c>
      <c r="F3394" t="s">
        <v>15679</v>
      </c>
      <c r="G3394">
        <v>596</v>
      </c>
    </row>
    <row r="3395" spans="1:7" x14ac:dyDescent="0.3">
      <c r="A3395">
        <v>128502</v>
      </c>
      <c r="B3395">
        <v>942</v>
      </c>
      <c r="C3395" t="s">
        <v>15680</v>
      </c>
      <c r="D3395" t="s">
        <v>15681</v>
      </c>
      <c r="E3395" t="s">
        <v>15682</v>
      </c>
      <c r="F3395" t="s">
        <v>15683</v>
      </c>
      <c r="G3395">
        <v>2606</v>
      </c>
    </row>
    <row r="3396" spans="1:7" x14ac:dyDescent="0.3">
      <c r="A3396">
        <v>128525</v>
      </c>
      <c r="B3396">
        <v>817</v>
      </c>
      <c r="C3396" t="s">
        <v>5179</v>
      </c>
      <c r="D3396" t="s">
        <v>15684</v>
      </c>
      <c r="E3396" t="s">
        <v>15685</v>
      </c>
      <c r="F3396" t="s">
        <v>15686</v>
      </c>
      <c r="G3396">
        <v>2067</v>
      </c>
    </row>
    <row r="3397" spans="1:7" x14ac:dyDescent="0.3">
      <c r="A3397">
        <v>128531</v>
      </c>
      <c r="B3397">
        <v>559</v>
      </c>
      <c r="C3397" t="s">
        <v>8287</v>
      </c>
      <c r="D3397" t="s">
        <v>15687</v>
      </c>
      <c r="E3397" t="s">
        <v>15688</v>
      </c>
      <c r="F3397" t="s">
        <v>15689</v>
      </c>
      <c r="G3397">
        <v>117</v>
      </c>
    </row>
    <row r="3398" spans="1:7" x14ac:dyDescent="0.3">
      <c r="A3398">
        <v>128565</v>
      </c>
      <c r="B3398">
        <v>752</v>
      </c>
      <c r="C3398" t="s">
        <v>12317</v>
      </c>
      <c r="D3398" t="s">
        <v>15690</v>
      </c>
      <c r="E3398" t="s">
        <v>15691</v>
      </c>
      <c r="F3398" t="s">
        <v>15692</v>
      </c>
      <c r="G3398">
        <v>649</v>
      </c>
    </row>
    <row r="3399" spans="1:7" x14ac:dyDescent="0.3">
      <c r="A3399">
        <v>128583</v>
      </c>
      <c r="B3399">
        <v>177</v>
      </c>
      <c r="C3399" t="s">
        <v>6235</v>
      </c>
      <c r="D3399" t="s">
        <v>15693</v>
      </c>
      <c r="E3399" t="s">
        <v>15694</v>
      </c>
      <c r="F3399" t="s">
        <v>15695</v>
      </c>
      <c r="G3399">
        <v>2950</v>
      </c>
    </row>
    <row r="3400" spans="1:7" x14ac:dyDescent="0.3">
      <c r="A3400">
        <v>128584</v>
      </c>
      <c r="B3400">
        <v>26</v>
      </c>
      <c r="C3400" t="s">
        <v>10292</v>
      </c>
      <c r="D3400" t="s">
        <v>15696</v>
      </c>
      <c r="E3400" t="s">
        <v>15697</v>
      </c>
      <c r="F3400" t="s">
        <v>15698</v>
      </c>
      <c r="G3400">
        <v>3504</v>
      </c>
    </row>
    <row r="3401" spans="1:7" x14ac:dyDescent="0.3">
      <c r="A3401">
        <v>128619</v>
      </c>
      <c r="B3401">
        <v>534</v>
      </c>
      <c r="C3401" t="s">
        <v>9556</v>
      </c>
      <c r="D3401" t="s">
        <v>15699</v>
      </c>
      <c r="E3401" t="s">
        <v>15700</v>
      </c>
      <c r="F3401" t="s">
        <v>15701</v>
      </c>
      <c r="G3401">
        <v>1480</v>
      </c>
    </row>
    <row r="3402" spans="1:7" x14ac:dyDescent="0.3">
      <c r="A3402">
        <v>128645</v>
      </c>
      <c r="B3402">
        <v>845</v>
      </c>
      <c r="C3402" t="s">
        <v>8440</v>
      </c>
      <c r="D3402" t="s">
        <v>15702</v>
      </c>
      <c r="E3402" t="s">
        <v>15703</v>
      </c>
      <c r="F3402" t="s">
        <v>15704</v>
      </c>
      <c r="G3402">
        <v>1218</v>
      </c>
    </row>
    <row r="3403" spans="1:7" x14ac:dyDescent="0.3">
      <c r="A3403">
        <v>128651</v>
      </c>
      <c r="B3403">
        <v>921</v>
      </c>
      <c r="C3403" t="s">
        <v>11884</v>
      </c>
      <c r="D3403" t="s">
        <v>15705</v>
      </c>
      <c r="E3403" t="s">
        <v>15706</v>
      </c>
      <c r="F3403" t="s">
        <v>15707</v>
      </c>
      <c r="G3403">
        <v>2830</v>
      </c>
    </row>
    <row r="3404" spans="1:7" x14ac:dyDescent="0.3">
      <c r="A3404">
        <v>128658</v>
      </c>
      <c r="B3404">
        <v>401</v>
      </c>
      <c r="C3404" t="s">
        <v>15188</v>
      </c>
      <c r="D3404" t="s">
        <v>15708</v>
      </c>
      <c r="E3404" t="s">
        <v>15709</v>
      </c>
      <c r="F3404" t="s">
        <v>15710</v>
      </c>
      <c r="G3404">
        <v>2588</v>
      </c>
    </row>
    <row r="3405" spans="1:7" x14ac:dyDescent="0.3">
      <c r="A3405">
        <v>128666</v>
      </c>
      <c r="B3405">
        <v>849</v>
      </c>
      <c r="C3405" t="s">
        <v>15711</v>
      </c>
      <c r="D3405" t="s">
        <v>15712</v>
      </c>
      <c r="E3405" t="s">
        <v>15713</v>
      </c>
      <c r="F3405" t="s">
        <v>15714</v>
      </c>
      <c r="G3405">
        <v>2392</v>
      </c>
    </row>
    <row r="3406" spans="1:7" x14ac:dyDescent="0.3">
      <c r="A3406">
        <v>128682</v>
      </c>
      <c r="B3406">
        <v>419</v>
      </c>
      <c r="C3406" t="s">
        <v>10408</v>
      </c>
      <c r="D3406" t="s">
        <v>15715</v>
      </c>
      <c r="E3406" t="s">
        <v>15716</v>
      </c>
      <c r="F3406" t="s">
        <v>15717</v>
      </c>
      <c r="G3406">
        <v>2709</v>
      </c>
    </row>
    <row r="3407" spans="1:7" x14ac:dyDescent="0.3">
      <c r="A3407">
        <v>128685</v>
      </c>
      <c r="B3407">
        <v>231</v>
      </c>
      <c r="C3407" t="s">
        <v>5882</v>
      </c>
      <c r="D3407" t="s">
        <v>13368</v>
      </c>
      <c r="E3407" t="s">
        <v>15718</v>
      </c>
      <c r="F3407" t="s">
        <v>15719</v>
      </c>
      <c r="G3407">
        <v>602</v>
      </c>
    </row>
    <row r="3408" spans="1:7" x14ac:dyDescent="0.3">
      <c r="A3408">
        <v>128690</v>
      </c>
      <c r="B3408">
        <v>259</v>
      </c>
      <c r="C3408" t="s">
        <v>15720</v>
      </c>
      <c r="D3408" t="s">
        <v>15721</v>
      </c>
      <c r="E3408" t="s">
        <v>15722</v>
      </c>
      <c r="F3408" t="s">
        <v>15723</v>
      </c>
      <c r="G3408">
        <v>3617</v>
      </c>
    </row>
    <row r="3409" spans="1:7" x14ac:dyDescent="0.3">
      <c r="A3409">
        <v>128693</v>
      </c>
      <c r="B3409">
        <v>994</v>
      </c>
      <c r="C3409" t="s">
        <v>10251</v>
      </c>
      <c r="D3409" t="s">
        <v>15724</v>
      </c>
      <c r="E3409" t="s">
        <v>15725</v>
      </c>
      <c r="F3409" t="s">
        <v>15726</v>
      </c>
      <c r="G3409">
        <v>320</v>
      </c>
    </row>
    <row r="3410" spans="1:7" x14ac:dyDescent="0.3">
      <c r="A3410">
        <v>128700</v>
      </c>
      <c r="B3410">
        <v>980</v>
      </c>
      <c r="C3410" t="s">
        <v>9212</v>
      </c>
      <c r="D3410" t="s">
        <v>15727</v>
      </c>
      <c r="E3410" t="s">
        <v>15728</v>
      </c>
      <c r="F3410" t="s">
        <v>15729</v>
      </c>
      <c r="G3410">
        <v>2378</v>
      </c>
    </row>
    <row r="3411" spans="1:7" x14ac:dyDescent="0.3">
      <c r="A3411">
        <v>128731</v>
      </c>
      <c r="B3411">
        <v>451</v>
      </c>
      <c r="C3411" t="s">
        <v>5516</v>
      </c>
      <c r="D3411" t="s">
        <v>15730</v>
      </c>
      <c r="E3411" t="s">
        <v>15731</v>
      </c>
      <c r="F3411" t="s">
        <v>15732</v>
      </c>
      <c r="G3411">
        <v>2348</v>
      </c>
    </row>
    <row r="3412" spans="1:7" x14ac:dyDescent="0.3">
      <c r="A3412">
        <v>128772</v>
      </c>
      <c r="B3412">
        <v>302</v>
      </c>
      <c r="C3412" t="s">
        <v>15733</v>
      </c>
      <c r="D3412" t="s">
        <v>15734</v>
      </c>
      <c r="E3412" t="s">
        <v>15735</v>
      </c>
      <c r="F3412" t="s">
        <v>15736</v>
      </c>
      <c r="G3412">
        <v>1284</v>
      </c>
    </row>
    <row r="3413" spans="1:7" x14ac:dyDescent="0.3">
      <c r="A3413">
        <v>128779</v>
      </c>
      <c r="B3413">
        <v>275</v>
      </c>
      <c r="C3413" t="s">
        <v>15737</v>
      </c>
      <c r="D3413" t="s">
        <v>15738</v>
      </c>
      <c r="E3413" t="s">
        <v>15739</v>
      </c>
      <c r="F3413" t="s">
        <v>15740</v>
      </c>
      <c r="G3413">
        <v>565</v>
      </c>
    </row>
    <row r="3414" spans="1:7" x14ac:dyDescent="0.3">
      <c r="A3414">
        <v>128787</v>
      </c>
      <c r="B3414">
        <v>406</v>
      </c>
      <c r="C3414" t="s">
        <v>8069</v>
      </c>
      <c r="D3414" t="s">
        <v>15741</v>
      </c>
      <c r="E3414" t="s">
        <v>15742</v>
      </c>
      <c r="F3414" t="s">
        <v>15743</v>
      </c>
      <c r="G3414">
        <v>535</v>
      </c>
    </row>
    <row r="3415" spans="1:7" x14ac:dyDescent="0.3">
      <c r="A3415">
        <v>128792</v>
      </c>
      <c r="B3415">
        <v>806</v>
      </c>
      <c r="C3415" t="s">
        <v>10362</v>
      </c>
      <c r="D3415" t="s">
        <v>15744</v>
      </c>
      <c r="E3415" t="s">
        <v>15745</v>
      </c>
      <c r="F3415" t="s">
        <v>15746</v>
      </c>
      <c r="G3415">
        <v>759</v>
      </c>
    </row>
    <row r="3416" spans="1:7" x14ac:dyDescent="0.3">
      <c r="A3416">
        <v>128819</v>
      </c>
      <c r="B3416">
        <v>569</v>
      </c>
      <c r="C3416" t="s">
        <v>4081</v>
      </c>
      <c r="D3416" t="s">
        <v>15747</v>
      </c>
      <c r="E3416" t="s">
        <v>15748</v>
      </c>
      <c r="F3416" t="s">
        <v>15749</v>
      </c>
      <c r="G3416">
        <v>1515</v>
      </c>
    </row>
    <row r="3417" spans="1:7" x14ac:dyDescent="0.3">
      <c r="A3417">
        <v>128827</v>
      </c>
      <c r="B3417">
        <v>354</v>
      </c>
      <c r="C3417" t="s">
        <v>5346</v>
      </c>
      <c r="D3417" t="s">
        <v>15750</v>
      </c>
      <c r="E3417" t="s">
        <v>15751</v>
      </c>
      <c r="F3417" t="s">
        <v>15752</v>
      </c>
      <c r="G3417">
        <v>1387</v>
      </c>
    </row>
    <row r="3418" spans="1:7" x14ac:dyDescent="0.3">
      <c r="A3418">
        <v>128844</v>
      </c>
      <c r="B3418">
        <v>703</v>
      </c>
      <c r="C3418" t="s">
        <v>6023</v>
      </c>
      <c r="D3418" t="s">
        <v>15753</v>
      </c>
      <c r="E3418" t="s">
        <v>15754</v>
      </c>
      <c r="F3418" t="s">
        <v>15755</v>
      </c>
      <c r="G3418">
        <v>1826</v>
      </c>
    </row>
    <row r="3419" spans="1:7" x14ac:dyDescent="0.3">
      <c r="A3419">
        <v>128858</v>
      </c>
      <c r="B3419">
        <v>285</v>
      </c>
      <c r="C3419" t="s">
        <v>4221</v>
      </c>
      <c r="D3419" t="s">
        <v>15756</v>
      </c>
      <c r="E3419" t="s">
        <v>15757</v>
      </c>
      <c r="F3419" t="s">
        <v>15758</v>
      </c>
      <c r="G3419">
        <v>407</v>
      </c>
    </row>
    <row r="3420" spans="1:7" x14ac:dyDescent="0.3">
      <c r="A3420">
        <v>128872</v>
      </c>
      <c r="B3420">
        <v>831</v>
      </c>
      <c r="C3420" t="s">
        <v>4310</v>
      </c>
      <c r="D3420" t="s">
        <v>15759</v>
      </c>
      <c r="E3420" t="s">
        <v>15760</v>
      </c>
      <c r="F3420" t="s">
        <v>15761</v>
      </c>
      <c r="G3420">
        <v>730</v>
      </c>
    </row>
    <row r="3421" spans="1:7" x14ac:dyDescent="0.3">
      <c r="A3421">
        <v>128873</v>
      </c>
      <c r="B3421">
        <v>464</v>
      </c>
      <c r="C3421" t="s">
        <v>9794</v>
      </c>
      <c r="D3421" t="s">
        <v>15762</v>
      </c>
      <c r="E3421" t="s">
        <v>15763</v>
      </c>
      <c r="F3421" t="s">
        <v>15764</v>
      </c>
      <c r="G3421">
        <v>1892</v>
      </c>
    </row>
    <row r="3422" spans="1:7" x14ac:dyDescent="0.3">
      <c r="A3422">
        <v>128900</v>
      </c>
      <c r="B3422">
        <v>411</v>
      </c>
      <c r="C3422" t="s">
        <v>15765</v>
      </c>
      <c r="D3422" t="s">
        <v>15766</v>
      </c>
      <c r="E3422" t="s">
        <v>15767</v>
      </c>
      <c r="F3422" t="s">
        <v>15768</v>
      </c>
      <c r="G3422">
        <v>3712</v>
      </c>
    </row>
    <row r="3423" spans="1:7" x14ac:dyDescent="0.3">
      <c r="A3423">
        <v>128908</v>
      </c>
      <c r="B3423">
        <v>676</v>
      </c>
      <c r="C3423" t="s">
        <v>9280</v>
      </c>
      <c r="D3423" t="s">
        <v>15769</v>
      </c>
      <c r="E3423" t="s">
        <v>15770</v>
      </c>
      <c r="F3423" t="s">
        <v>15771</v>
      </c>
      <c r="G3423">
        <v>3125</v>
      </c>
    </row>
    <row r="3424" spans="1:7" x14ac:dyDescent="0.3">
      <c r="A3424">
        <v>128915</v>
      </c>
      <c r="B3424">
        <v>666</v>
      </c>
      <c r="C3424" t="s">
        <v>15772</v>
      </c>
      <c r="D3424" t="s">
        <v>15773</v>
      </c>
      <c r="E3424" t="s">
        <v>15774</v>
      </c>
      <c r="F3424" t="s">
        <v>15775</v>
      </c>
      <c r="G3424">
        <v>2808</v>
      </c>
    </row>
    <row r="3425" spans="1:7" x14ac:dyDescent="0.3">
      <c r="A3425">
        <v>128917</v>
      </c>
      <c r="B3425">
        <v>895</v>
      </c>
      <c r="C3425" t="s">
        <v>7040</v>
      </c>
      <c r="D3425" t="s">
        <v>15776</v>
      </c>
      <c r="E3425" t="s">
        <v>15777</v>
      </c>
      <c r="F3425" t="s">
        <v>15778</v>
      </c>
      <c r="G3425">
        <v>3681</v>
      </c>
    </row>
    <row r="3426" spans="1:7" x14ac:dyDescent="0.3">
      <c r="A3426">
        <v>128932</v>
      </c>
      <c r="B3426">
        <v>956</v>
      </c>
      <c r="C3426" t="s">
        <v>15779</v>
      </c>
      <c r="D3426" t="s">
        <v>15780</v>
      </c>
      <c r="E3426" t="s">
        <v>15781</v>
      </c>
      <c r="F3426" t="s">
        <v>15782</v>
      </c>
      <c r="G3426">
        <v>20</v>
      </c>
    </row>
    <row r="3427" spans="1:7" x14ac:dyDescent="0.3">
      <c r="A3427">
        <v>128938</v>
      </c>
      <c r="B3427">
        <v>777</v>
      </c>
      <c r="C3427" t="s">
        <v>9888</v>
      </c>
      <c r="D3427" t="s">
        <v>15783</v>
      </c>
      <c r="E3427" t="s">
        <v>15784</v>
      </c>
      <c r="F3427" t="s">
        <v>15785</v>
      </c>
      <c r="G3427">
        <v>3028</v>
      </c>
    </row>
    <row r="3428" spans="1:7" x14ac:dyDescent="0.3">
      <c r="A3428">
        <v>128944</v>
      </c>
      <c r="B3428">
        <v>847</v>
      </c>
      <c r="C3428" t="s">
        <v>12700</v>
      </c>
      <c r="D3428" t="s">
        <v>15786</v>
      </c>
      <c r="E3428" t="s">
        <v>15787</v>
      </c>
      <c r="F3428" t="s">
        <v>15788</v>
      </c>
      <c r="G3428">
        <v>2865</v>
      </c>
    </row>
    <row r="3429" spans="1:7" x14ac:dyDescent="0.3">
      <c r="A3429">
        <v>128959</v>
      </c>
      <c r="B3429">
        <v>520</v>
      </c>
      <c r="C3429" t="s">
        <v>13321</v>
      </c>
      <c r="D3429" t="s">
        <v>15789</v>
      </c>
      <c r="E3429" t="s">
        <v>15790</v>
      </c>
      <c r="F3429" t="s">
        <v>15791</v>
      </c>
      <c r="G3429">
        <v>3501</v>
      </c>
    </row>
    <row r="3430" spans="1:7" x14ac:dyDescent="0.3">
      <c r="A3430">
        <v>128970</v>
      </c>
      <c r="B3430">
        <v>31</v>
      </c>
      <c r="C3430" t="s">
        <v>4057</v>
      </c>
      <c r="D3430" t="s">
        <v>15792</v>
      </c>
      <c r="E3430" t="s">
        <v>15793</v>
      </c>
      <c r="F3430" t="s">
        <v>15794</v>
      </c>
      <c r="G3430">
        <v>3546</v>
      </c>
    </row>
    <row r="3431" spans="1:7" x14ac:dyDescent="0.3">
      <c r="A3431">
        <v>128991</v>
      </c>
      <c r="B3431">
        <v>259</v>
      </c>
      <c r="C3431" t="s">
        <v>5160</v>
      </c>
      <c r="D3431" t="s">
        <v>15795</v>
      </c>
      <c r="E3431" t="s">
        <v>15796</v>
      </c>
      <c r="F3431" t="s">
        <v>15797</v>
      </c>
      <c r="G3431">
        <v>1965</v>
      </c>
    </row>
    <row r="3432" spans="1:7" x14ac:dyDescent="0.3">
      <c r="A3432">
        <v>129014</v>
      </c>
      <c r="B3432">
        <v>369</v>
      </c>
      <c r="C3432" t="s">
        <v>13524</v>
      </c>
      <c r="D3432" t="s">
        <v>15798</v>
      </c>
      <c r="E3432" t="s">
        <v>15799</v>
      </c>
      <c r="F3432" t="s">
        <v>15800</v>
      </c>
      <c r="G3432">
        <v>3189</v>
      </c>
    </row>
    <row r="3433" spans="1:7" x14ac:dyDescent="0.3">
      <c r="A3433">
        <v>129021</v>
      </c>
      <c r="B3433">
        <v>393</v>
      </c>
      <c r="C3433" t="s">
        <v>9834</v>
      </c>
      <c r="D3433" t="s">
        <v>15801</v>
      </c>
      <c r="E3433" t="s">
        <v>15802</v>
      </c>
      <c r="F3433" t="s">
        <v>15803</v>
      </c>
      <c r="G3433">
        <v>2309</v>
      </c>
    </row>
    <row r="3434" spans="1:7" x14ac:dyDescent="0.3">
      <c r="A3434">
        <v>129025</v>
      </c>
      <c r="B3434">
        <v>405</v>
      </c>
      <c r="C3434" t="s">
        <v>15720</v>
      </c>
      <c r="D3434" t="s">
        <v>15804</v>
      </c>
      <c r="E3434" t="s">
        <v>15805</v>
      </c>
      <c r="F3434" t="s">
        <v>15806</v>
      </c>
      <c r="G3434">
        <v>3719</v>
      </c>
    </row>
    <row r="3435" spans="1:7" x14ac:dyDescent="0.3">
      <c r="A3435">
        <v>129096</v>
      </c>
      <c r="B3435">
        <v>889</v>
      </c>
      <c r="C3435" t="s">
        <v>6196</v>
      </c>
      <c r="D3435" t="s">
        <v>15807</v>
      </c>
      <c r="E3435" t="s">
        <v>15808</v>
      </c>
      <c r="F3435" t="s">
        <v>15809</v>
      </c>
      <c r="G3435">
        <v>3611</v>
      </c>
    </row>
    <row r="3436" spans="1:7" x14ac:dyDescent="0.3">
      <c r="A3436">
        <v>129125</v>
      </c>
      <c r="B3436">
        <v>29</v>
      </c>
      <c r="C3436" t="s">
        <v>15810</v>
      </c>
      <c r="D3436" t="s">
        <v>15811</v>
      </c>
      <c r="E3436" t="s">
        <v>15812</v>
      </c>
      <c r="F3436" t="s">
        <v>15813</v>
      </c>
      <c r="G3436">
        <v>1161</v>
      </c>
    </row>
    <row r="3437" spans="1:7" x14ac:dyDescent="0.3">
      <c r="A3437">
        <v>129128</v>
      </c>
      <c r="B3437">
        <v>966</v>
      </c>
      <c r="C3437" t="s">
        <v>11049</v>
      </c>
      <c r="D3437" t="s">
        <v>15776</v>
      </c>
      <c r="E3437" t="s">
        <v>15814</v>
      </c>
      <c r="F3437" t="s">
        <v>15815</v>
      </c>
      <c r="G3437">
        <v>636</v>
      </c>
    </row>
    <row r="3438" spans="1:7" x14ac:dyDescent="0.3">
      <c r="A3438">
        <v>129129</v>
      </c>
      <c r="B3438">
        <v>933</v>
      </c>
      <c r="C3438" t="s">
        <v>14358</v>
      </c>
      <c r="D3438" t="s">
        <v>15816</v>
      </c>
      <c r="E3438" t="s">
        <v>15817</v>
      </c>
      <c r="F3438" t="s">
        <v>15818</v>
      </c>
      <c r="G3438">
        <v>3409</v>
      </c>
    </row>
    <row r="3439" spans="1:7" x14ac:dyDescent="0.3">
      <c r="A3439">
        <v>129170</v>
      </c>
      <c r="B3439">
        <v>423</v>
      </c>
      <c r="C3439" t="s">
        <v>15819</v>
      </c>
      <c r="D3439" t="s">
        <v>15820</v>
      </c>
      <c r="E3439" t="s">
        <v>15821</v>
      </c>
      <c r="F3439" t="s">
        <v>15822</v>
      </c>
      <c r="G3439">
        <v>1444</v>
      </c>
    </row>
    <row r="3440" spans="1:7" x14ac:dyDescent="0.3">
      <c r="A3440">
        <v>129204</v>
      </c>
      <c r="B3440">
        <v>114</v>
      </c>
      <c r="C3440" t="s">
        <v>15823</v>
      </c>
      <c r="D3440" t="s">
        <v>15824</v>
      </c>
      <c r="E3440" t="s">
        <v>15825</v>
      </c>
      <c r="F3440" t="s">
        <v>15826</v>
      </c>
      <c r="G3440">
        <v>1239</v>
      </c>
    </row>
    <row r="3441" spans="1:7" x14ac:dyDescent="0.3">
      <c r="A3441">
        <v>129210</v>
      </c>
      <c r="B3441">
        <v>630</v>
      </c>
      <c r="C3441" t="s">
        <v>10045</v>
      </c>
      <c r="D3441" t="s">
        <v>15827</v>
      </c>
      <c r="E3441" t="s">
        <v>15828</v>
      </c>
      <c r="F3441" t="s">
        <v>15829</v>
      </c>
      <c r="G3441">
        <v>222</v>
      </c>
    </row>
    <row r="3442" spans="1:7" x14ac:dyDescent="0.3">
      <c r="A3442">
        <v>129230</v>
      </c>
      <c r="B3442">
        <v>777</v>
      </c>
      <c r="C3442" t="s">
        <v>3965</v>
      </c>
      <c r="D3442" t="s">
        <v>15830</v>
      </c>
      <c r="E3442" t="s">
        <v>15831</v>
      </c>
      <c r="F3442" t="s">
        <v>15832</v>
      </c>
      <c r="G3442">
        <v>983</v>
      </c>
    </row>
    <row r="3443" spans="1:7" x14ac:dyDescent="0.3">
      <c r="A3443">
        <v>129235</v>
      </c>
      <c r="B3443">
        <v>948</v>
      </c>
      <c r="C3443" t="s">
        <v>15833</v>
      </c>
      <c r="D3443" t="s">
        <v>15834</v>
      </c>
      <c r="E3443" t="s">
        <v>15835</v>
      </c>
      <c r="F3443" t="s">
        <v>15836</v>
      </c>
      <c r="G3443">
        <v>623</v>
      </c>
    </row>
    <row r="3444" spans="1:7" x14ac:dyDescent="0.3">
      <c r="A3444">
        <v>129243</v>
      </c>
      <c r="B3444">
        <v>468</v>
      </c>
      <c r="C3444" t="s">
        <v>15837</v>
      </c>
      <c r="D3444" t="s">
        <v>15838</v>
      </c>
      <c r="E3444" t="s">
        <v>15839</v>
      </c>
      <c r="F3444" t="s">
        <v>15840</v>
      </c>
      <c r="G3444">
        <v>2335</v>
      </c>
    </row>
    <row r="3445" spans="1:7" x14ac:dyDescent="0.3">
      <c r="A3445">
        <v>129254</v>
      </c>
      <c r="B3445">
        <v>314</v>
      </c>
      <c r="C3445" t="s">
        <v>8873</v>
      </c>
      <c r="D3445" t="s">
        <v>15841</v>
      </c>
      <c r="E3445" t="s">
        <v>15842</v>
      </c>
      <c r="F3445" t="s">
        <v>15843</v>
      </c>
      <c r="G3445">
        <v>2448</v>
      </c>
    </row>
    <row r="3446" spans="1:7" x14ac:dyDescent="0.3">
      <c r="A3446">
        <v>129276</v>
      </c>
      <c r="B3446">
        <v>234</v>
      </c>
      <c r="C3446" t="s">
        <v>15844</v>
      </c>
      <c r="D3446" t="s">
        <v>15845</v>
      </c>
      <c r="E3446" t="s">
        <v>15846</v>
      </c>
      <c r="F3446" t="s">
        <v>15847</v>
      </c>
      <c r="G3446">
        <v>2801</v>
      </c>
    </row>
    <row r="3447" spans="1:7" x14ac:dyDescent="0.3">
      <c r="A3447">
        <v>129285</v>
      </c>
      <c r="B3447">
        <v>714</v>
      </c>
      <c r="C3447" t="s">
        <v>6447</v>
      </c>
      <c r="D3447" t="s">
        <v>15848</v>
      </c>
      <c r="E3447" t="s">
        <v>15849</v>
      </c>
      <c r="F3447" t="s">
        <v>15850</v>
      </c>
      <c r="G3447">
        <v>2793</v>
      </c>
    </row>
    <row r="3448" spans="1:7" x14ac:dyDescent="0.3">
      <c r="A3448">
        <v>129305</v>
      </c>
      <c r="B3448">
        <v>35</v>
      </c>
      <c r="C3448" t="s">
        <v>7951</v>
      </c>
      <c r="D3448" t="s">
        <v>15851</v>
      </c>
      <c r="E3448" t="s">
        <v>15852</v>
      </c>
      <c r="F3448" t="s">
        <v>15853</v>
      </c>
      <c r="G3448">
        <v>3448</v>
      </c>
    </row>
    <row r="3449" spans="1:7" x14ac:dyDescent="0.3">
      <c r="A3449">
        <v>129312</v>
      </c>
      <c r="B3449">
        <v>631</v>
      </c>
      <c r="C3449" t="s">
        <v>9780</v>
      </c>
      <c r="D3449" t="s">
        <v>15854</v>
      </c>
      <c r="E3449" t="s">
        <v>15855</v>
      </c>
      <c r="F3449" t="s">
        <v>15856</v>
      </c>
      <c r="G3449">
        <v>956</v>
      </c>
    </row>
    <row r="3450" spans="1:7" x14ac:dyDescent="0.3">
      <c r="A3450">
        <v>129321</v>
      </c>
      <c r="B3450">
        <v>476</v>
      </c>
      <c r="C3450" t="s">
        <v>9048</v>
      </c>
      <c r="D3450" t="s">
        <v>15857</v>
      </c>
      <c r="E3450" t="s">
        <v>15858</v>
      </c>
      <c r="F3450" t="s">
        <v>15859</v>
      </c>
      <c r="G3450">
        <v>2090</v>
      </c>
    </row>
    <row r="3451" spans="1:7" x14ac:dyDescent="0.3">
      <c r="A3451">
        <v>129327</v>
      </c>
      <c r="B3451">
        <v>114</v>
      </c>
      <c r="C3451" t="s">
        <v>5953</v>
      </c>
      <c r="D3451" t="s">
        <v>15860</v>
      </c>
      <c r="E3451" t="s">
        <v>15861</v>
      </c>
      <c r="F3451" t="s">
        <v>15862</v>
      </c>
      <c r="G3451">
        <v>2584</v>
      </c>
    </row>
    <row r="3452" spans="1:7" x14ac:dyDescent="0.3">
      <c r="A3452">
        <v>129383</v>
      </c>
      <c r="B3452">
        <v>835</v>
      </c>
      <c r="C3452" t="s">
        <v>10064</v>
      </c>
      <c r="D3452" t="s">
        <v>15863</v>
      </c>
      <c r="E3452" t="s">
        <v>15864</v>
      </c>
      <c r="F3452" t="s">
        <v>15865</v>
      </c>
      <c r="G3452">
        <v>3272</v>
      </c>
    </row>
    <row r="3453" spans="1:7" x14ac:dyDescent="0.3">
      <c r="A3453">
        <v>129399</v>
      </c>
      <c r="B3453">
        <v>990</v>
      </c>
      <c r="C3453" t="s">
        <v>7032</v>
      </c>
      <c r="D3453" t="s">
        <v>15866</v>
      </c>
      <c r="E3453" t="s">
        <v>15867</v>
      </c>
      <c r="F3453" t="s">
        <v>15868</v>
      </c>
      <c r="G3453">
        <v>2583</v>
      </c>
    </row>
    <row r="3454" spans="1:7" x14ac:dyDescent="0.3">
      <c r="A3454">
        <v>129412</v>
      </c>
      <c r="B3454">
        <v>160</v>
      </c>
      <c r="C3454" t="s">
        <v>12629</v>
      </c>
      <c r="D3454" t="s">
        <v>15869</v>
      </c>
      <c r="E3454" t="s">
        <v>15870</v>
      </c>
      <c r="F3454" t="s">
        <v>15871</v>
      </c>
      <c r="G3454">
        <v>3399</v>
      </c>
    </row>
    <row r="3455" spans="1:7" x14ac:dyDescent="0.3">
      <c r="A3455">
        <v>129413</v>
      </c>
      <c r="B3455">
        <v>966</v>
      </c>
      <c r="C3455" t="s">
        <v>15872</v>
      </c>
      <c r="D3455" t="s">
        <v>15873</v>
      </c>
      <c r="E3455" t="s">
        <v>15874</v>
      </c>
      <c r="F3455" t="s">
        <v>15875</v>
      </c>
      <c r="G3455">
        <v>1748</v>
      </c>
    </row>
    <row r="3456" spans="1:7" x14ac:dyDescent="0.3">
      <c r="A3456">
        <v>129423</v>
      </c>
      <c r="B3456">
        <v>882</v>
      </c>
      <c r="C3456" t="s">
        <v>7089</v>
      </c>
      <c r="D3456" t="s">
        <v>15876</v>
      </c>
      <c r="E3456" t="s">
        <v>15877</v>
      </c>
      <c r="F3456" t="s">
        <v>15878</v>
      </c>
      <c r="G3456">
        <v>1341</v>
      </c>
    </row>
    <row r="3457" spans="1:7" x14ac:dyDescent="0.3">
      <c r="A3457">
        <v>129442</v>
      </c>
      <c r="B3457">
        <v>346</v>
      </c>
      <c r="C3457" t="s">
        <v>15879</v>
      </c>
      <c r="D3457" t="s">
        <v>15880</v>
      </c>
      <c r="E3457" t="s">
        <v>15881</v>
      </c>
      <c r="F3457" t="s">
        <v>15882</v>
      </c>
      <c r="G3457">
        <v>1639</v>
      </c>
    </row>
    <row r="3458" spans="1:7" x14ac:dyDescent="0.3">
      <c r="A3458">
        <v>129455</v>
      </c>
      <c r="B3458">
        <v>679</v>
      </c>
      <c r="C3458" t="s">
        <v>14435</v>
      </c>
      <c r="D3458" t="s">
        <v>15883</v>
      </c>
      <c r="E3458" t="s">
        <v>15884</v>
      </c>
      <c r="F3458" t="s">
        <v>15885</v>
      </c>
      <c r="G3458">
        <v>929</v>
      </c>
    </row>
    <row r="3459" spans="1:7" x14ac:dyDescent="0.3">
      <c r="A3459">
        <v>129479</v>
      </c>
      <c r="B3459">
        <v>34</v>
      </c>
      <c r="C3459" t="s">
        <v>15188</v>
      </c>
      <c r="D3459" t="s">
        <v>15886</v>
      </c>
      <c r="E3459" t="s">
        <v>15887</v>
      </c>
      <c r="F3459" t="s">
        <v>15888</v>
      </c>
      <c r="G3459">
        <v>649</v>
      </c>
    </row>
    <row r="3460" spans="1:7" x14ac:dyDescent="0.3">
      <c r="A3460">
        <v>129488</v>
      </c>
      <c r="B3460">
        <v>421</v>
      </c>
      <c r="C3460" t="s">
        <v>5674</v>
      </c>
      <c r="D3460" t="s">
        <v>13283</v>
      </c>
      <c r="E3460" t="s">
        <v>15889</v>
      </c>
      <c r="F3460" t="s">
        <v>15890</v>
      </c>
      <c r="G3460">
        <v>2972</v>
      </c>
    </row>
    <row r="3461" spans="1:7" x14ac:dyDescent="0.3">
      <c r="A3461">
        <v>129499</v>
      </c>
      <c r="B3461">
        <v>760</v>
      </c>
      <c r="C3461" t="s">
        <v>9021</v>
      </c>
      <c r="D3461" t="s">
        <v>15891</v>
      </c>
      <c r="E3461" t="s">
        <v>15892</v>
      </c>
      <c r="F3461" t="s">
        <v>15893</v>
      </c>
      <c r="G3461">
        <v>780</v>
      </c>
    </row>
    <row r="3462" spans="1:7" x14ac:dyDescent="0.3">
      <c r="A3462">
        <v>129544</v>
      </c>
      <c r="B3462">
        <v>337</v>
      </c>
      <c r="C3462" t="s">
        <v>15894</v>
      </c>
      <c r="D3462" t="s">
        <v>15895</v>
      </c>
      <c r="E3462" t="s">
        <v>15896</v>
      </c>
      <c r="F3462" t="s">
        <v>15897</v>
      </c>
      <c r="G3462">
        <v>328</v>
      </c>
    </row>
    <row r="3463" spans="1:7" x14ac:dyDescent="0.3">
      <c r="A3463">
        <v>129566</v>
      </c>
      <c r="B3463">
        <v>218</v>
      </c>
      <c r="C3463" t="s">
        <v>15898</v>
      </c>
      <c r="D3463" t="s">
        <v>15899</v>
      </c>
      <c r="E3463" t="s">
        <v>15900</v>
      </c>
      <c r="F3463" t="s">
        <v>15901</v>
      </c>
      <c r="G3463">
        <v>982</v>
      </c>
    </row>
    <row r="3464" spans="1:7" x14ac:dyDescent="0.3">
      <c r="A3464">
        <v>129569</v>
      </c>
      <c r="B3464">
        <v>921</v>
      </c>
      <c r="C3464" t="s">
        <v>4396</v>
      </c>
      <c r="D3464" t="s">
        <v>15902</v>
      </c>
      <c r="E3464" t="s">
        <v>15903</v>
      </c>
      <c r="F3464" t="s">
        <v>15904</v>
      </c>
      <c r="G3464">
        <v>2902</v>
      </c>
    </row>
    <row r="3465" spans="1:7" x14ac:dyDescent="0.3">
      <c r="A3465">
        <v>129581</v>
      </c>
      <c r="B3465">
        <v>439</v>
      </c>
      <c r="C3465" t="s">
        <v>15905</v>
      </c>
      <c r="D3465" t="s">
        <v>15906</v>
      </c>
      <c r="E3465" t="s">
        <v>15907</v>
      </c>
      <c r="F3465" t="s">
        <v>15908</v>
      </c>
      <c r="G3465">
        <v>2588</v>
      </c>
    </row>
    <row r="3466" spans="1:7" x14ac:dyDescent="0.3">
      <c r="A3466">
        <v>129625</v>
      </c>
      <c r="B3466">
        <v>495</v>
      </c>
      <c r="C3466" t="s">
        <v>15909</v>
      </c>
      <c r="D3466" t="s">
        <v>15910</v>
      </c>
      <c r="E3466" t="s">
        <v>15911</v>
      </c>
      <c r="F3466" t="s">
        <v>15912</v>
      </c>
      <c r="G3466">
        <v>344</v>
      </c>
    </row>
    <row r="3467" spans="1:7" x14ac:dyDescent="0.3">
      <c r="A3467">
        <v>129649</v>
      </c>
      <c r="B3467">
        <v>402</v>
      </c>
      <c r="C3467" t="s">
        <v>8379</v>
      </c>
      <c r="D3467" t="s">
        <v>15913</v>
      </c>
      <c r="E3467" t="s">
        <v>15914</v>
      </c>
      <c r="F3467" t="s">
        <v>15915</v>
      </c>
      <c r="G3467">
        <v>1706</v>
      </c>
    </row>
    <row r="3468" spans="1:7" x14ac:dyDescent="0.3">
      <c r="A3468">
        <v>129652</v>
      </c>
      <c r="B3468">
        <v>794</v>
      </c>
      <c r="C3468" t="s">
        <v>12549</v>
      </c>
      <c r="D3468" t="s">
        <v>4987</v>
      </c>
      <c r="E3468" t="s">
        <v>15916</v>
      </c>
      <c r="F3468" t="s">
        <v>15917</v>
      </c>
      <c r="G3468">
        <v>344</v>
      </c>
    </row>
    <row r="3469" spans="1:7" x14ac:dyDescent="0.3">
      <c r="A3469">
        <v>129672</v>
      </c>
      <c r="B3469">
        <v>405</v>
      </c>
      <c r="C3469" t="s">
        <v>15918</v>
      </c>
      <c r="D3469" t="s">
        <v>15919</v>
      </c>
      <c r="E3469" t="s">
        <v>15920</v>
      </c>
      <c r="F3469" t="s">
        <v>15921</v>
      </c>
      <c r="G3469">
        <v>913</v>
      </c>
    </row>
    <row r="3470" spans="1:7" x14ac:dyDescent="0.3">
      <c r="A3470">
        <v>129679</v>
      </c>
      <c r="B3470">
        <v>955</v>
      </c>
      <c r="C3470" t="s">
        <v>15922</v>
      </c>
      <c r="D3470" t="s">
        <v>4319</v>
      </c>
      <c r="E3470" t="s">
        <v>15923</v>
      </c>
      <c r="F3470" t="s">
        <v>15924</v>
      </c>
      <c r="G3470">
        <v>1659</v>
      </c>
    </row>
    <row r="3471" spans="1:7" x14ac:dyDescent="0.3">
      <c r="A3471">
        <v>129733</v>
      </c>
      <c r="B3471">
        <v>286</v>
      </c>
      <c r="C3471" t="s">
        <v>13901</v>
      </c>
      <c r="D3471" t="s">
        <v>15925</v>
      </c>
      <c r="E3471" t="s">
        <v>15926</v>
      </c>
      <c r="F3471" t="s">
        <v>15927</v>
      </c>
      <c r="G3471">
        <v>2704</v>
      </c>
    </row>
    <row r="3472" spans="1:7" x14ac:dyDescent="0.3">
      <c r="A3472">
        <v>129751</v>
      </c>
      <c r="B3472">
        <v>356</v>
      </c>
      <c r="C3472" t="s">
        <v>7154</v>
      </c>
      <c r="D3472" t="s">
        <v>15928</v>
      </c>
      <c r="E3472" t="s">
        <v>15929</v>
      </c>
      <c r="F3472" t="s">
        <v>15930</v>
      </c>
      <c r="G3472">
        <v>1616</v>
      </c>
    </row>
    <row r="3473" spans="1:7" x14ac:dyDescent="0.3">
      <c r="A3473">
        <v>129833</v>
      </c>
      <c r="B3473">
        <v>48</v>
      </c>
      <c r="C3473" t="s">
        <v>15931</v>
      </c>
      <c r="D3473" t="s">
        <v>15932</v>
      </c>
      <c r="E3473" t="s">
        <v>15933</v>
      </c>
      <c r="F3473" t="s">
        <v>15934</v>
      </c>
      <c r="G3473">
        <v>857</v>
      </c>
    </row>
    <row r="3474" spans="1:7" x14ac:dyDescent="0.3">
      <c r="A3474">
        <v>129867</v>
      </c>
      <c r="B3474">
        <v>476</v>
      </c>
      <c r="C3474" t="s">
        <v>13386</v>
      </c>
      <c r="D3474" t="s">
        <v>15935</v>
      </c>
      <c r="E3474" t="s">
        <v>15936</v>
      </c>
      <c r="F3474" t="s">
        <v>15937</v>
      </c>
      <c r="G3474">
        <v>3610</v>
      </c>
    </row>
    <row r="3475" spans="1:7" x14ac:dyDescent="0.3">
      <c r="A3475">
        <v>129921</v>
      </c>
      <c r="B3475">
        <v>402</v>
      </c>
      <c r="C3475" t="s">
        <v>6923</v>
      </c>
      <c r="D3475" t="s">
        <v>15938</v>
      </c>
      <c r="E3475" t="s">
        <v>15939</v>
      </c>
      <c r="F3475" t="s">
        <v>15940</v>
      </c>
      <c r="G3475">
        <v>1272</v>
      </c>
    </row>
    <row r="3476" spans="1:7" x14ac:dyDescent="0.3">
      <c r="A3476">
        <v>129924</v>
      </c>
      <c r="B3476">
        <v>601</v>
      </c>
      <c r="C3476" t="s">
        <v>13697</v>
      </c>
      <c r="D3476" t="s">
        <v>15941</v>
      </c>
      <c r="E3476" t="s">
        <v>15942</v>
      </c>
      <c r="F3476" t="s">
        <v>15943</v>
      </c>
      <c r="G3476">
        <v>1127</v>
      </c>
    </row>
    <row r="3477" spans="1:7" x14ac:dyDescent="0.3">
      <c r="A3477">
        <v>130096</v>
      </c>
      <c r="B3477">
        <v>712</v>
      </c>
      <c r="C3477" t="s">
        <v>13144</v>
      </c>
      <c r="D3477" t="s">
        <v>15944</v>
      </c>
      <c r="E3477" t="s">
        <v>15945</v>
      </c>
      <c r="F3477" t="s">
        <v>15946</v>
      </c>
      <c r="G3477">
        <v>1840</v>
      </c>
    </row>
    <row r="3478" spans="1:7" x14ac:dyDescent="0.3">
      <c r="A3478">
        <v>130226</v>
      </c>
      <c r="B3478">
        <v>890</v>
      </c>
      <c r="C3478" t="s">
        <v>14850</v>
      </c>
      <c r="D3478" t="s">
        <v>15947</v>
      </c>
      <c r="E3478" t="s">
        <v>15948</v>
      </c>
      <c r="F3478" t="s">
        <v>15949</v>
      </c>
      <c r="G3478">
        <v>632</v>
      </c>
    </row>
    <row r="3479" spans="1:7" x14ac:dyDescent="0.3">
      <c r="A3479">
        <v>130397</v>
      </c>
      <c r="B3479">
        <v>509</v>
      </c>
      <c r="C3479" t="s">
        <v>15950</v>
      </c>
      <c r="D3479" t="s">
        <v>15951</v>
      </c>
      <c r="E3479" t="s">
        <v>15952</v>
      </c>
      <c r="F3479" t="s">
        <v>15953</v>
      </c>
      <c r="G3479">
        <v>479</v>
      </c>
    </row>
    <row r="3480" spans="1:7" x14ac:dyDescent="0.3">
      <c r="A3480">
        <v>130419</v>
      </c>
      <c r="B3480">
        <v>197</v>
      </c>
      <c r="C3480" t="s">
        <v>7382</v>
      </c>
      <c r="D3480" t="s">
        <v>15954</v>
      </c>
      <c r="E3480" t="s">
        <v>15955</v>
      </c>
      <c r="F3480" t="s">
        <v>15956</v>
      </c>
      <c r="G3480">
        <v>3325</v>
      </c>
    </row>
    <row r="3481" spans="1:7" x14ac:dyDescent="0.3">
      <c r="A3481">
        <v>130421</v>
      </c>
      <c r="B3481">
        <v>982</v>
      </c>
      <c r="C3481" t="s">
        <v>15957</v>
      </c>
      <c r="D3481" t="s">
        <v>15958</v>
      </c>
      <c r="E3481" t="s">
        <v>15959</v>
      </c>
      <c r="F3481" t="s">
        <v>15960</v>
      </c>
      <c r="G3481">
        <v>950</v>
      </c>
    </row>
    <row r="3482" spans="1:7" x14ac:dyDescent="0.3">
      <c r="A3482">
        <v>130514</v>
      </c>
      <c r="B3482">
        <v>421</v>
      </c>
      <c r="C3482" t="s">
        <v>6871</v>
      </c>
      <c r="D3482" t="s">
        <v>15961</v>
      </c>
      <c r="E3482" t="s">
        <v>15962</v>
      </c>
      <c r="F3482" t="s">
        <v>15963</v>
      </c>
      <c r="G3482">
        <v>3736</v>
      </c>
    </row>
    <row r="3483" spans="1:7" x14ac:dyDescent="0.3">
      <c r="A3483">
        <v>130516</v>
      </c>
      <c r="B3483">
        <v>396</v>
      </c>
      <c r="C3483" t="s">
        <v>12849</v>
      </c>
      <c r="D3483" t="s">
        <v>8565</v>
      </c>
      <c r="E3483" t="s">
        <v>15964</v>
      </c>
      <c r="F3483" t="s">
        <v>15965</v>
      </c>
      <c r="G3483">
        <v>3225</v>
      </c>
    </row>
    <row r="3484" spans="1:7" x14ac:dyDescent="0.3">
      <c r="A3484">
        <v>130521</v>
      </c>
      <c r="B3484">
        <v>719</v>
      </c>
      <c r="C3484" t="s">
        <v>15966</v>
      </c>
      <c r="D3484" t="s">
        <v>15967</v>
      </c>
      <c r="E3484" t="s">
        <v>15968</v>
      </c>
      <c r="F3484" t="s">
        <v>15969</v>
      </c>
      <c r="G3484">
        <v>2815</v>
      </c>
    </row>
    <row r="3485" spans="1:7" x14ac:dyDescent="0.3">
      <c r="A3485">
        <v>130568</v>
      </c>
      <c r="B3485">
        <v>706</v>
      </c>
      <c r="C3485" t="s">
        <v>15549</v>
      </c>
      <c r="D3485" t="s">
        <v>15970</v>
      </c>
      <c r="E3485" t="s">
        <v>15971</v>
      </c>
      <c r="F3485" t="s">
        <v>15972</v>
      </c>
      <c r="G3485">
        <v>3061</v>
      </c>
    </row>
    <row r="3486" spans="1:7" x14ac:dyDescent="0.3">
      <c r="A3486">
        <v>130687</v>
      </c>
      <c r="B3486">
        <v>805</v>
      </c>
      <c r="C3486" t="s">
        <v>8993</v>
      </c>
      <c r="D3486" t="s">
        <v>15973</v>
      </c>
      <c r="E3486" t="s">
        <v>15974</v>
      </c>
      <c r="F3486" t="s">
        <v>15975</v>
      </c>
      <c r="G3486">
        <v>2525</v>
      </c>
    </row>
    <row r="3487" spans="1:7" x14ac:dyDescent="0.3">
      <c r="A3487">
        <v>130840</v>
      </c>
      <c r="B3487">
        <v>341</v>
      </c>
      <c r="C3487" t="s">
        <v>9659</v>
      </c>
      <c r="D3487" t="s">
        <v>15976</v>
      </c>
      <c r="E3487" t="s">
        <v>15977</v>
      </c>
      <c r="F3487" t="s">
        <v>15978</v>
      </c>
      <c r="G3487">
        <v>3608</v>
      </c>
    </row>
    <row r="3488" spans="1:7" x14ac:dyDescent="0.3">
      <c r="A3488">
        <v>130877</v>
      </c>
      <c r="B3488">
        <v>104</v>
      </c>
      <c r="C3488" t="s">
        <v>11902</v>
      </c>
      <c r="D3488" t="s">
        <v>15979</v>
      </c>
      <c r="E3488" t="s">
        <v>15980</v>
      </c>
      <c r="F3488" t="s">
        <v>15981</v>
      </c>
      <c r="G3488">
        <v>1941</v>
      </c>
    </row>
    <row r="3489" spans="1:7" x14ac:dyDescent="0.3">
      <c r="A3489">
        <v>131027</v>
      </c>
      <c r="B3489">
        <v>824</v>
      </c>
      <c r="C3489" t="s">
        <v>11674</v>
      </c>
      <c r="D3489" t="s">
        <v>15982</v>
      </c>
      <c r="E3489" t="s">
        <v>15983</v>
      </c>
      <c r="F3489" t="s">
        <v>15984</v>
      </c>
      <c r="G3489">
        <v>539</v>
      </c>
    </row>
    <row r="3490" spans="1:7" x14ac:dyDescent="0.3">
      <c r="A3490">
        <v>131044</v>
      </c>
      <c r="B3490">
        <v>858</v>
      </c>
      <c r="C3490" t="s">
        <v>10174</v>
      </c>
      <c r="D3490" t="s">
        <v>8880</v>
      </c>
      <c r="E3490" t="s">
        <v>15985</v>
      </c>
      <c r="F3490" t="s">
        <v>15986</v>
      </c>
      <c r="G3490">
        <v>2550</v>
      </c>
    </row>
    <row r="3491" spans="1:7" x14ac:dyDescent="0.3">
      <c r="A3491">
        <v>131122</v>
      </c>
      <c r="B3491">
        <v>770</v>
      </c>
      <c r="C3491" t="s">
        <v>4575</v>
      </c>
      <c r="D3491" t="s">
        <v>15987</v>
      </c>
      <c r="E3491" t="s">
        <v>15988</v>
      </c>
      <c r="F3491" t="s">
        <v>15989</v>
      </c>
      <c r="G3491">
        <v>3146</v>
      </c>
    </row>
    <row r="3492" spans="1:7" x14ac:dyDescent="0.3">
      <c r="A3492">
        <v>131129</v>
      </c>
      <c r="B3492">
        <v>547</v>
      </c>
      <c r="C3492" t="s">
        <v>9846</v>
      </c>
      <c r="D3492" t="s">
        <v>15990</v>
      </c>
      <c r="E3492" t="s">
        <v>15991</v>
      </c>
      <c r="F3492" t="s">
        <v>15992</v>
      </c>
      <c r="G3492">
        <v>858</v>
      </c>
    </row>
    <row r="3493" spans="1:7" x14ac:dyDescent="0.3">
      <c r="A3493">
        <v>131185</v>
      </c>
      <c r="B3493">
        <v>561</v>
      </c>
      <c r="C3493" t="s">
        <v>13247</v>
      </c>
      <c r="D3493" t="s">
        <v>8663</v>
      </c>
      <c r="E3493" t="s">
        <v>15993</v>
      </c>
      <c r="F3493" t="s">
        <v>15994</v>
      </c>
      <c r="G3493">
        <v>2286</v>
      </c>
    </row>
    <row r="3494" spans="1:7" x14ac:dyDescent="0.3">
      <c r="A3494">
        <v>131250</v>
      </c>
      <c r="B3494">
        <v>27</v>
      </c>
      <c r="C3494" t="s">
        <v>9630</v>
      </c>
      <c r="D3494" t="s">
        <v>15995</v>
      </c>
      <c r="E3494" t="s">
        <v>15996</v>
      </c>
      <c r="F3494" t="s">
        <v>15997</v>
      </c>
      <c r="G3494">
        <v>1269</v>
      </c>
    </row>
    <row r="3495" spans="1:7" x14ac:dyDescent="0.3">
      <c r="A3495">
        <v>131256</v>
      </c>
      <c r="B3495">
        <v>676</v>
      </c>
      <c r="C3495" t="s">
        <v>12438</v>
      </c>
      <c r="D3495" t="s">
        <v>15998</v>
      </c>
      <c r="E3495" t="s">
        <v>15999</v>
      </c>
      <c r="F3495" t="s">
        <v>16000</v>
      </c>
      <c r="G3495">
        <v>832</v>
      </c>
    </row>
    <row r="3496" spans="1:7" x14ac:dyDescent="0.3">
      <c r="A3496">
        <v>131274</v>
      </c>
      <c r="B3496">
        <v>917</v>
      </c>
      <c r="C3496" t="s">
        <v>4904</v>
      </c>
      <c r="D3496" t="s">
        <v>16001</v>
      </c>
      <c r="E3496" t="s">
        <v>16002</v>
      </c>
      <c r="F3496" t="s">
        <v>16003</v>
      </c>
      <c r="G3496">
        <v>1085</v>
      </c>
    </row>
    <row r="3497" spans="1:7" x14ac:dyDescent="0.3">
      <c r="A3497">
        <v>131392</v>
      </c>
      <c r="B3497">
        <v>661</v>
      </c>
      <c r="C3497" t="s">
        <v>14105</v>
      </c>
      <c r="D3497" t="s">
        <v>16004</v>
      </c>
      <c r="E3497" t="s">
        <v>16005</v>
      </c>
      <c r="F3497" t="s">
        <v>16006</v>
      </c>
      <c r="G3497">
        <v>3074</v>
      </c>
    </row>
    <row r="3498" spans="1:7" x14ac:dyDescent="0.3">
      <c r="A3498">
        <v>131403</v>
      </c>
      <c r="B3498">
        <v>750</v>
      </c>
      <c r="C3498" t="s">
        <v>16007</v>
      </c>
      <c r="D3498" t="s">
        <v>16008</v>
      </c>
      <c r="E3498" t="s">
        <v>16009</v>
      </c>
      <c r="F3498" t="s">
        <v>16010</v>
      </c>
      <c r="G3498">
        <v>2691</v>
      </c>
    </row>
    <row r="3499" spans="1:7" x14ac:dyDescent="0.3">
      <c r="A3499">
        <v>131465</v>
      </c>
      <c r="B3499">
        <v>576</v>
      </c>
      <c r="C3499" t="s">
        <v>11912</v>
      </c>
      <c r="D3499" t="s">
        <v>16011</v>
      </c>
      <c r="E3499" t="s">
        <v>16012</v>
      </c>
      <c r="F3499" t="s">
        <v>16013</v>
      </c>
      <c r="G3499">
        <v>2508</v>
      </c>
    </row>
    <row r="3500" spans="1:7" x14ac:dyDescent="0.3">
      <c r="A3500">
        <v>131609</v>
      </c>
      <c r="B3500">
        <v>648</v>
      </c>
      <c r="C3500" t="s">
        <v>6577</v>
      </c>
      <c r="D3500" t="s">
        <v>16014</v>
      </c>
      <c r="E3500" t="s">
        <v>16015</v>
      </c>
      <c r="F3500" t="s">
        <v>16016</v>
      </c>
      <c r="G3500">
        <v>1171</v>
      </c>
    </row>
    <row r="3501" spans="1:7" x14ac:dyDescent="0.3">
      <c r="A3501">
        <v>131732</v>
      </c>
      <c r="B3501">
        <v>780</v>
      </c>
      <c r="C3501" t="s">
        <v>16017</v>
      </c>
      <c r="D3501" t="s">
        <v>16018</v>
      </c>
      <c r="E3501" t="s">
        <v>16019</v>
      </c>
      <c r="F3501" t="s">
        <v>16020</v>
      </c>
      <c r="G3501">
        <v>3346</v>
      </c>
    </row>
    <row r="3502" spans="1:7" x14ac:dyDescent="0.3">
      <c r="A3502">
        <v>131755</v>
      </c>
      <c r="B3502">
        <v>712</v>
      </c>
      <c r="C3502" t="s">
        <v>16021</v>
      </c>
      <c r="D3502" t="s">
        <v>16022</v>
      </c>
      <c r="E3502" t="s">
        <v>16023</v>
      </c>
      <c r="F3502" t="s">
        <v>16024</v>
      </c>
      <c r="G3502">
        <v>3162</v>
      </c>
    </row>
    <row r="3503" spans="1:7" x14ac:dyDescent="0.3">
      <c r="A3503">
        <v>131810</v>
      </c>
      <c r="B3503">
        <v>467</v>
      </c>
      <c r="C3503" t="s">
        <v>6480</v>
      </c>
      <c r="D3503" t="s">
        <v>16025</v>
      </c>
      <c r="E3503" t="s">
        <v>16026</v>
      </c>
      <c r="F3503" t="s">
        <v>16027</v>
      </c>
      <c r="G3503">
        <v>3323</v>
      </c>
    </row>
    <row r="3504" spans="1:7" x14ac:dyDescent="0.3">
      <c r="A3504">
        <v>131828</v>
      </c>
      <c r="B3504">
        <v>397</v>
      </c>
      <c r="C3504" t="s">
        <v>8027</v>
      </c>
      <c r="D3504" t="s">
        <v>16028</v>
      </c>
      <c r="E3504" t="s">
        <v>16029</v>
      </c>
      <c r="F3504" t="s">
        <v>16030</v>
      </c>
      <c r="G3504">
        <v>934</v>
      </c>
    </row>
    <row r="3505" spans="1:7" x14ac:dyDescent="0.3">
      <c r="A3505">
        <v>131889</v>
      </c>
      <c r="B3505">
        <v>57</v>
      </c>
      <c r="C3505" t="s">
        <v>6120</v>
      </c>
      <c r="D3505" t="s">
        <v>16031</v>
      </c>
      <c r="E3505" t="s">
        <v>16032</v>
      </c>
      <c r="F3505" t="s">
        <v>16033</v>
      </c>
      <c r="G3505">
        <v>1352</v>
      </c>
    </row>
    <row r="3506" spans="1:7" x14ac:dyDescent="0.3">
      <c r="A3506">
        <v>132019</v>
      </c>
      <c r="B3506">
        <v>930</v>
      </c>
      <c r="C3506" t="s">
        <v>6766</v>
      </c>
      <c r="D3506" t="s">
        <v>16034</v>
      </c>
      <c r="E3506" t="s">
        <v>16035</v>
      </c>
      <c r="F3506" t="s">
        <v>16036</v>
      </c>
      <c r="G3506">
        <v>1916</v>
      </c>
    </row>
    <row r="3507" spans="1:7" x14ac:dyDescent="0.3">
      <c r="A3507">
        <v>132052</v>
      </c>
      <c r="B3507">
        <v>598</v>
      </c>
      <c r="C3507" t="s">
        <v>5777</v>
      </c>
      <c r="D3507" t="s">
        <v>16037</v>
      </c>
      <c r="E3507" t="s">
        <v>16038</v>
      </c>
      <c r="F3507" t="s">
        <v>16039</v>
      </c>
      <c r="G3507">
        <v>1999</v>
      </c>
    </row>
    <row r="3508" spans="1:7" x14ac:dyDescent="0.3">
      <c r="A3508">
        <v>132062</v>
      </c>
      <c r="B3508">
        <v>267</v>
      </c>
      <c r="C3508" t="s">
        <v>9985</v>
      </c>
      <c r="D3508" t="s">
        <v>16040</v>
      </c>
      <c r="E3508" t="s">
        <v>16041</v>
      </c>
      <c r="F3508" t="s">
        <v>16042</v>
      </c>
      <c r="G3508">
        <v>3348</v>
      </c>
    </row>
    <row r="3509" spans="1:7" x14ac:dyDescent="0.3">
      <c r="A3509">
        <v>132134</v>
      </c>
      <c r="B3509">
        <v>604</v>
      </c>
      <c r="C3509" t="s">
        <v>16043</v>
      </c>
      <c r="D3509" t="s">
        <v>8292</v>
      </c>
      <c r="E3509" t="s">
        <v>16044</v>
      </c>
      <c r="F3509" t="s">
        <v>16045</v>
      </c>
      <c r="G3509">
        <v>2881</v>
      </c>
    </row>
    <row r="3510" spans="1:7" x14ac:dyDescent="0.3">
      <c r="A3510">
        <v>132147</v>
      </c>
      <c r="B3510">
        <v>295</v>
      </c>
      <c r="C3510" t="s">
        <v>12146</v>
      </c>
      <c r="D3510" t="s">
        <v>16046</v>
      </c>
      <c r="E3510" t="s">
        <v>16047</v>
      </c>
      <c r="F3510" t="s">
        <v>16048</v>
      </c>
      <c r="G3510">
        <v>1252</v>
      </c>
    </row>
    <row r="3511" spans="1:7" x14ac:dyDescent="0.3">
      <c r="A3511">
        <v>132198</v>
      </c>
      <c r="B3511">
        <v>920</v>
      </c>
      <c r="C3511" t="s">
        <v>16049</v>
      </c>
      <c r="D3511" t="s">
        <v>16050</v>
      </c>
      <c r="E3511" t="s">
        <v>16051</v>
      </c>
      <c r="F3511" t="s">
        <v>16052</v>
      </c>
      <c r="G3511">
        <v>46</v>
      </c>
    </row>
    <row r="3512" spans="1:7" x14ac:dyDescent="0.3">
      <c r="A3512">
        <v>132221</v>
      </c>
      <c r="B3512">
        <v>571</v>
      </c>
      <c r="C3512" t="s">
        <v>6155</v>
      </c>
      <c r="D3512" t="s">
        <v>16053</v>
      </c>
      <c r="E3512" t="s">
        <v>16054</v>
      </c>
      <c r="F3512" t="s">
        <v>16055</v>
      </c>
      <c r="G3512">
        <v>608</v>
      </c>
    </row>
    <row r="3513" spans="1:7" x14ac:dyDescent="0.3">
      <c r="A3513">
        <v>132277</v>
      </c>
      <c r="B3513">
        <v>305</v>
      </c>
      <c r="C3513" t="s">
        <v>5632</v>
      </c>
      <c r="D3513" t="s">
        <v>16056</v>
      </c>
      <c r="E3513" t="s">
        <v>16057</v>
      </c>
      <c r="F3513" t="s">
        <v>16058</v>
      </c>
      <c r="G3513">
        <v>1942</v>
      </c>
    </row>
    <row r="3514" spans="1:7" x14ac:dyDescent="0.3">
      <c r="A3514">
        <v>132381</v>
      </c>
      <c r="B3514">
        <v>873</v>
      </c>
      <c r="C3514" t="s">
        <v>6600</v>
      </c>
      <c r="D3514" t="s">
        <v>8769</v>
      </c>
      <c r="E3514" t="s">
        <v>16059</v>
      </c>
      <c r="F3514" t="s">
        <v>16060</v>
      </c>
      <c r="G3514">
        <v>2692</v>
      </c>
    </row>
    <row r="3515" spans="1:7" x14ac:dyDescent="0.3">
      <c r="A3515">
        <v>132452</v>
      </c>
      <c r="B3515">
        <v>219</v>
      </c>
      <c r="C3515" t="s">
        <v>12538</v>
      </c>
      <c r="D3515" t="s">
        <v>16061</v>
      </c>
      <c r="E3515" t="s">
        <v>16062</v>
      </c>
      <c r="F3515" t="s">
        <v>16063</v>
      </c>
      <c r="G3515">
        <v>804</v>
      </c>
    </row>
    <row r="3516" spans="1:7" x14ac:dyDescent="0.3">
      <c r="A3516">
        <v>132615</v>
      </c>
      <c r="B3516">
        <v>294</v>
      </c>
      <c r="C3516" t="s">
        <v>8035</v>
      </c>
      <c r="D3516" t="s">
        <v>16064</v>
      </c>
      <c r="E3516" t="s">
        <v>16065</v>
      </c>
      <c r="F3516" t="s">
        <v>16066</v>
      </c>
      <c r="G3516">
        <v>1657</v>
      </c>
    </row>
    <row r="3517" spans="1:7" x14ac:dyDescent="0.3">
      <c r="A3517">
        <v>132681</v>
      </c>
      <c r="B3517">
        <v>401</v>
      </c>
      <c r="C3517" t="s">
        <v>6055</v>
      </c>
      <c r="D3517" t="s">
        <v>16067</v>
      </c>
      <c r="E3517" t="s">
        <v>16068</v>
      </c>
      <c r="F3517" t="s">
        <v>16069</v>
      </c>
      <c r="G3517">
        <v>3529</v>
      </c>
    </row>
    <row r="3518" spans="1:7" x14ac:dyDescent="0.3">
      <c r="A3518">
        <v>132692</v>
      </c>
      <c r="B3518">
        <v>678</v>
      </c>
      <c r="C3518" t="s">
        <v>6000</v>
      </c>
      <c r="D3518" t="s">
        <v>16070</v>
      </c>
      <c r="E3518" t="s">
        <v>16071</v>
      </c>
      <c r="F3518" t="s">
        <v>16072</v>
      </c>
      <c r="G3518">
        <v>1443</v>
      </c>
    </row>
    <row r="3519" spans="1:7" x14ac:dyDescent="0.3">
      <c r="A3519">
        <v>132711</v>
      </c>
      <c r="B3519">
        <v>905</v>
      </c>
      <c r="C3519" t="s">
        <v>9534</v>
      </c>
      <c r="D3519" t="s">
        <v>16073</v>
      </c>
      <c r="E3519" t="s">
        <v>16074</v>
      </c>
      <c r="F3519" t="s">
        <v>16075</v>
      </c>
      <c r="G3519">
        <v>1637</v>
      </c>
    </row>
    <row r="3520" spans="1:7" x14ac:dyDescent="0.3">
      <c r="A3520">
        <v>132753</v>
      </c>
      <c r="B3520">
        <v>670</v>
      </c>
      <c r="C3520" t="s">
        <v>11871</v>
      </c>
      <c r="D3520" t="s">
        <v>16076</v>
      </c>
      <c r="E3520" t="s">
        <v>16077</v>
      </c>
      <c r="F3520" t="s">
        <v>16078</v>
      </c>
      <c r="G3520">
        <v>2525</v>
      </c>
    </row>
    <row r="3521" spans="1:7" x14ac:dyDescent="0.3">
      <c r="A3521">
        <v>132839</v>
      </c>
      <c r="B3521">
        <v>84</v>
      </c>
      <c r="C3521" t="s">
        <v>16079</v>
      </c>
      <c r="D3521" t="s">
        <v>16080</v>
      </c>
      <c r="E3521" t="s">
        <v>16081</v>
      </c>
      <c r="F3521" t="s">
        <v>16082</v>
      </c>
      <c r="G3521">
        <v>2368</v>
      </c>
    </row>
    <row r="3522" spans="1:7" x14ac:dyDescent="0.3">
      <c r="A3522">
        <v>132871</v>
      </c>
      <c r="B3522">
        <v>41</v>
      </c>
      <c r="C3522" t="s">
        <v>12331</v>
      </c>
      <c r="D3522" t="s">
        <v>16083</v>
      </c>
      <c r="E3522" t="s">
        <v>16084</v>
      </c>
      <c r="F3522" t="s">
        <v>16085</v>
      </c>
      <c r="G3522">
        <v>2518</v>
      </c>
    </row>
    <row r="3523" spans="1:7" x14ac:dyDescent="0.3">
      <c r="A3523">
        <v>132971</v>
      </c>
      <c r="B3523">
        <v>848</v>
      </c>
      <c r="C3523" t="s">
        <v>16086</v>
      </c>
      <c r="D3523" t="s">
        <v>16087</v>
      </c>
      <c r="E3523" t="s">
        <v>16088</v>
      </c>
      <c r="F3523" t="s">
        <v>16089</v>
      </c>
      <c r="G3523">
        <v>3326</v>
      </c>
    </row>
    <row r="3524" spans="1:7" x14ac:dyDescent="0.3">
      <c r="A3524">
        <v>132988</v>
      </c>
      <c r="B3524">
        <v>826</v>
      </c>
      <c r="C3524" t="s">
        <v>9491</v>
      </c>
      <c r="D3524" t="s">
        <v>16090</v>
      </c>
      <c r="E3524" t="s">
        <v>16091</v>
      </c>
      <c r="F3524" t="s">
        <v>16092</v>
      </c>
      <c r="G3524">
        <v>2387</v>
      </c>
    </row>
    <row r="3525" spans="1:7" x14ac:dyDescent="0.3">
      <c r="A3525">
        <v>133034</v>
      </c>
      <c r="B3525">
        <v>624</v>
      </c>
      <c r="C3525" t="s">
        <v>16093</v>
      </c>
      <c r="D3525" t="s">
        <v>16094</v>
      </c>
      <c r="E3525" t="s">
        <v>16095</v>
      </c>
      <c r="F3525" t="s">
        <v>16096</v>
      </c>
      <c r="G3525">
        <v>2482</v>
      </c>
    </row>
    <row r="3526" spans="1:7" x14ac:dyDescent="0.3">
      <c r="A3526">
        <v>133041</v>
      </c>
      <c r="B3526">
        <v>714</v>
      </c>
      <c r="C3526" t="s">
        <v>5686</v>
      </c>
      <c r="D3526" t="s">
        <v>16097</v>
      </c>
      <c r="E3526" t="s">
        <v>16098</v>
      </c>
      <c r="F3526" t="s">
        <v>16099</v>
      </c>
      <c r="G3526">
        <v>1</v>
      </c>
    </row>
    <row r="3527" spans="1:7" x14ac:dyDescent="0.3">
      <c r="A3527">
        <v>133080</v>
      </c>
      <c r="B3527">
        <v>170</v>
      </c>
      <c r="C3527" t="s">
        <v>16100</v>
      </c>
      <c r="D3527" t="s">
        <v>16101</v>
      </c>
      <c r="E3527" t="s">
        <v>16102</v>
      </c>
      <c r="F3527" t="s">
        <v>16103</v>
      </c>
      <c r="G3527">
        <v>2249</v>
      </c>
    </row>
    <row r="3528" spans="1:7" x14ac:dyDescent="0.3">
      <c r="A3528">
        <v>133136</v>
      </c>
      <c r="B3528">
        <v>455</v>
      </c>
      <c r="C3528" t="s">
        <v>11681</v>
      </c>
      <c r="D3528" t="s">
        <v>14767</v>
      </c>
      <c r="E3528" t="s">
        <v>16104</v>
      </c>
      <c r="F3528" t="s">
        <v>16105</v>
      </c>
      <c r="G3528">
        <v>1794</v>
      </c>
    </row>
    <row r="3529" spans="1:7" x14ac:dyDescent="0.3">
      <c r="A3529">
        <v>133164</v>
      </c>
      <c r="B3529">
        <v>941</v>
      </c>
      <c r="C3529" t="s">
        <v>16106</v>
      </c>
      <c r="D3529" t="s">
        <v>16107</v>
      </c>
      <c r="E3529" t="s">
        <v>16108</v>
      </c>
      <c r="F3529" t="s">
        <v>16109</v>
      </c>
      <c r="G3529">
        <v>2161</v>
      </c>
    </row>
    <row r="3530" spans="1:7" x14ac:dyDescent="0.3">
      <c r="A3530">
        <v>133194</v>
      </c>
      <c r="B3530">
        <v>3</v>
      </c>
      <c r="C3530" t="s">
        <v>3969</v>
      </c>
      <c r="D3530" t="s">
        <v>16110</v>
      </c>
      <c r="E3530" t="s">
        <v>16111</v>
      </c>
      <c r="F3530" t="s">
        <v>16112</v>
      </c>
      <c r="G3530">
        <v>981</v>
      </c>
    </row>
    <row r="3531" spans="1:7" x14ac:dyDescent="0.3">
      <c r="A3531">
        <v>133229</v>
      </c>
      <c r="B3531">
        <v>540</v>
      </c>
      <c r="C3531" t="s">
        <v>16113</v>
      </c>
      <c r="D3531" t="s">
        <v>16114</v>
      </c>
      <c r="E3531" t="s">
        <v>16115</v>
      </c>
      <c r="F3531" t="s">
        <v>16116</v>
      </c>
      <c r="G3531">
        <v>884</v>
      </c>
    </row>
    <row r="3532" spans="1:7" x14ac:dyDescent="0.3">
      <c r="A3532">
        <v>133459</v>
      </c>
      <c r="B3532">
        <v>702</v>
      </c>
      <c r="C3532" t="s">
        <v>9150</v>
      </c>
      <c r="D3532" t="s">
        <v>16117</v>
      </c>
      <c r="E3532" t="s">
        <v>16118</v>
      </c>
      <c r="F3532" t="s">
        <v>16119</v>
      </c>
      <c r="G3532">
        <v>499</v>
      </c>
    </row>
    <row r="3533" spans="1:7" x14ac:dyDescent="0.3">
      <c r="A3533">
        <v>133534</v>
      </c>
      <c r="B3533">
        <v>810</v>
      </c>
      <c r="C3533" t="s">
        <v>14633</v>
      </c>
      <c r="D3533" t="s">
        <v>16120</v>
      </c>
      <c r="E3533" t="s">
        <v>16121</v>
      </c>
      <c r="F3533" t="s">
        <v>16122</v>
      </c>
      <c r="G3533">
        <v>2976</v>
      </c>
    </row>
    <row r="3534" spans="1:7" x14ac:dyDescent="0.3">
      <c r="A3534">
        <v>133593</v>
      </c>
      <c r="B3534">
        <v>646</v>
      </c>
      <c r="C3534" t="s">
        <v>7670</v>
      </c>
      <c r="D3534" t="s">
        <v>16123</v>
      </c>
      <c r="E3534" t="s">
        <v>16124</v>
      </c>
      <c r="F3534" t="s">
        <v>16125</v>
      </c>
      <c r="G3534">
        <v>2803</v>
      </c>
    </row>
    <row r="3535" spans="1:7" x14ac:dyDescent="0.3">
      <c r="A3535">
        <v>133626</v>
      </c>
      <c r="B3535">
        <v>944</v>
      </c>
      <c r="C3535" t="s">
        <v>8251</v>
      </c>
      <c r="D3535" t="s">
        <v>16126</v>
      </c>
      <c r="E3535" t="s">
        <v>16127</v>
      </c>
      <c r="F3535" t="s">
        <v>16128</v>
      </c>
      <c r="G3535">
        <v>600</v>
      </c>
    </row>
    <row r="3536" spans="1:7" x14ac:dyDescent="0.3">
      <c r="A3536">
        <v>133640</v>
      </c>
      <c r="B3536">
        <v>246</v>
      </c>
      <c r="C3536" t="s">
        <v>16129</v>
      </c>
      <c r="D3536" t="s">
        <v>16130</v>
      </c>
      <c r="E3536" t="s">
        <v>16131</v>
      </c>
      <c r="F3536" t="s">
        <v>16132</v>
      </c>
      <c r="G3536">
        <v>1165</v>
      </c>
    </row>
    <row r="3537" spans="1:7" x14ac:dyDescent="0.3">
      <c r="A3537">
        <v>133711</v>
      </c>
      <c r="B3537">
        <v>168</v>
      </c>
      <c r="C3537" t="s">
        <v>4534</v>
      </c>
      <c r="D3537" t="s">
        <v>16133</v>
      </c>
      <c r="E3537" t="s">
        <v>16134</v>
      </c>
      <c r="F3537" t="s">
        <v>16135</v>
      </c>
      <c r="G3537">
        <v>2485</v>
      </c>
    </row>
    <row r="3538" spans="1:7" x14ac:dyDescent="0.3">
      <c r="A3538">
        <v>133724</v>
      </c>
      <c r="B3538">
        <v>802</v>
      </c>
      <c r="C3538" t="s">
        <v>16136</v>
      </c>
      <c r="D3538" t="s">
        <v>16137</v>
      </c>
      <c r="E3538" t="s">
        <v>16138</v>
      </c>
      <c r="F3538" t="s">
        <v>16139</v>
      </c>
      <c r="G3538">
        <v>2108</v>
      </c>
    </row>
    <row r="3539" spans="1:7" x14ac:dyDescent="0.3">
      <c r="A3539">
        <v>133812</v>
      </c>
      <c r="B3539">
        <v>770</v>
      </c>
      <c r="C3539" t="s">
        <v>5412</v>
      </c>
      <c r="D3539" t="s">
        <v>16140</v>
      </c>
      <c r="E3539" t="s">
        <v>16141</v>
      </c>
      <c r="F3539" t="s">
        <v>16142</v>
      </c>
      <c r="G3539">
        <v>21</v>
      </c>
    </row>
    <row r="3540" spans="1:7" x14ac:dyDescent="0.3">
      <c r="A3540">
        <v>133855</v>
      </c>
      <c r="B3540">
        <v>529</v>
      </c>
      <c r="C3540" t="s">
        <v>5011</v>
      </c>
      <c r="D3540" t="s">
        <v>16143</v>
      </c>
      <c r="E3540" t="s">
        <v>16144</v>
      </c>
      <c r="F3540" t="s">
        <v>16145</v>
      </c>
      <c r="G3540">
        <v>509</v>
      </c>
    </row>
    <row r="3541" spans="1:7" x14ac:dyDescent="0.3">
      <c r="A3541">
        <v>133945</v>
      </c>
      <c r="B3541">
        <v>938</v>
      </c>
      <c r="C3541" t="s">
        <v>4357</v>
      </c>
      <c r="D3541" t="s">
        <v>16146</v>
      </c>
      <c r="E3541" t="s">
        <v>16147</v>
      </c>
      <c r="F3541" t="s">
        <v>16148</v>
      </c>
      <c r="G3541">
        <v>2512</v>
      </c>
    </row>
    <row r="3542" spans="1:7" x14ac:dyDescent="0.3">
      <c r="A3542">
        <v>133993</v>
      </c>
      <c r="B3542">
        <v>441</v>
      </c>
      <c r="C3542" t="s">
        <v>7275</v>
      </c>
      <c r="D3542" t="s">
        <v>16149</v>
      </c>
      <c r="E3542" t="s">
        <v>16150</v>
      </c>
      <c r="F3542" t="s">
        <v>16151</v>
      </c>
      <c r="G3542">
        <v>3562</v>
      </c>
    </row>
    <row r="3543" spans="1:7" x14ac:dyDescent="0.3">
      <c r="A3543">
        <v>134010</v>
      </c>
      <c r="B3543">
        <v>807</v>
      </c>
      <c r="C3543" t="s">
        <v>4364</v>
      </c>
      <c r="D3543" t="s">
        <v>16152</v>
      </c>
      <c r="E3543" t="s">
        <v>16153</v>
      </c>
      <c r="F3543" t="s">
        <v>16154</v>
      </c>
      <c r="G3543">
        <v>2742</v>
      </c>
    </row>
    <row r="3544" spans="1:7" x14ac:dyDescent="0.3">
      <c r="A3544">
        <v>134030</v>
      </c>
      <c r="B3544">
        <v>443</v>
      </c>
      <c r="C3544" t="s">
        <v>5011</v>
      </c>
      <c r="D3544" t="s">
        <v>16155</v>
      </c>
      <c r="E3544" t="s">
        <v>16156</v>
      </c>
      <c r="F3544" t="s">
        <v>16157</v>
      </c>
      <c r="G3544">
        <v>1716</v>
      </c>
    </row>
    <row r="3545" spans="1:7" x14ac:dyDescent="0.3">
      <c r="A3545">
        <v>134047</v>
      </c>
      <c r="B3545">
        <v>109</v>
      </c>
      <c r="C3545" t="s">
        <v>6649</v>
      </c>
      <c r="D3545" t="s">
        <v>16158</v>
      </c>
      <c r="E3545" t="s">
        <v>16159</v>
      </c>
      <c r="F3545" t="s">
        <v>16160</v>
      </c>
      <c r="G3545">
        <v>933</v>
      </c>
    </row>
    <row r="3546" spans="1:7" x14ac:dyDescent="0.3">
      <c r="A3546">
        <v>134203</v>
      </c>
      <c r="B3546">
        <v>301</v>
      </c>
      <c r="C3546" t="s">
        <v>4603</v>
      </c>
      <c r="D3546" t="s">
        <v>16161</v>
      </c>
      <c r="E3546" t="s">
        <v>16162</v>
      </c>
      <c r="F3546" t="s">
        <v>16163</v>
      </c>
      <c r="G3546">
        <v>236</v>
      </c>
    </row>
    <row r="3547" spans="1:7" x14ac:dyDescent="0.3">
      <c r="A3547">
        <v>134229</v>
      </c>
      <c r="B3547">
        <v>311</v>
      </c>
      <c r="C3547" t="s">
        <v>16164</v>
      </c>
      <c r="D3547" t="s">
        <v>16165</v>
      </c>
      <c r="E3547" t="s">
        <v>16166</v>
      </c>
      <c r="F3547" t="s">
        <v>16167</v>
      </c>
      <c r="G3547">
        <v>11</v>
      </c>
    </row>
    <row r="3548" spans="1:7" x14ac:dyDescent="0.3">
      <c r="A3548">
        <v>134291</v>
      </c>
      <c r="B3548">
        <v>87</v>
      </c>
      <c r="C3548" t="s">
        <v>13834</v>
      </c>
      <c r="D3548" t="s">
        <v>16168</v>
      </c>
      <c r="E3548" t="s">
        <v>16169</v>
      </c>
      <c r="F3548" t="s">
        <v>16170</v>
      </c>
      <c r="G3548">
        <v>1306</v>
      </c>
    </row>
    <row r="3549" spans="1:7" x14ac:dyDescent="0.3">
      <c r="A3549">
        <v>134300</v>
      </c>
      <c r="B3549">
        <v>724</v>
      </c>
      <c r="C3549" t="s">
        <v>16171</v>
      </c>
      <c r="D3549" t="s">
        <v>16172</v>
      </c>
      <c r="E3549" t="s">
        <v>16173</v>
      </c>
      <c r="F3549" t="s">
        <v>16174</v>
      </c>
      <c r="G3549">
        <v>1728</v>
      </c>
    </row>
    <row r="3550" spans="1:7" x14ac:dyDescent="0.3">
      <c r="A3550">
        <v>134411</v>
      </c>
      <c r="B3550">
        <v>443</v>
      </c>
      <c r="C3550" t="s">
        <v>16175</v>
      </c>
      <c r="D3550" t="s">
        <v>16176</v>
      </c>
      <c r="E3550" t="s">
        <v>16177</v>
      </c>
      <c r="F3550" t="s">
        <v>16178</v>
      </c>
      <c r="G3550">
        <v>2096</v>
      </c>
    </row>
    <row r="3551" spans="1:7" x14ac:dyDescent="0.3">
      <c r="A3551">
        <v>134429</v>
      </c>
      <c r="B3551">
        <v>17</v>
      </c>
      <c r="C3551" t="s">
        <v>8865</v>
      </c>
      <c r="D3551" t="s">
        <v>16179</v>
      </c>
      <c r="E3551" t="s">
        <v>16180</v>
      </c>
      <c r="F3551" t="s">
        <v>16181</v>
      </c>
      <c r="G3551">
        <v>3576</v>
      </c>
    </row>
    <row r="3552" spans="1:7" x14ac:dyDescent="0.3">
      <c r="A3552">
        <v>134440</v>
      </c>
      <c r="B3552">
        <v>936</v>
      </c>
      <c r="C3552" t="s">
        <v>10874</v>
      </c>
      <c r="D3552" t="s">
        <v>16182</v>
      </c>
      <c r="E3552" t="s">
        <v>16183</v>
      </c>
      <c r="F3552" t="s">
        <v>16184</v>
      </c>
      <c r="G3552">
        <v>3231</v>
      </c>
    </row>
    <row r="3553" spans="1:7" x14ac:dyDescent="0.3">
      <c r="A3553">
        <v>134443</v>
      </c>
      <c r="B3553">
        <v>402</v>
      </c>
      <c r="C3553" t="s">
        <v>13003</v>
      </c>
      <c r="D3553" t="s">
        <v>16185</v>
      </c>
      <c r="E3553" t="s">
        <v>16186</v>
      </c>
      <c r="F3553" t="s">
        <v>16187</v>
      </c>
      <c r="G3553">
        <v>2672</v>
      </c>
    </row>
    <row r="3554" spans="1:7" x14ac:dyDescent="0.3">
      <c r="A3554">
        <v>134492</v>
      </c>
      <c r="B3554">
        <v>924</v>
      </c>
      <c r="C3554" t="s">
        <v>16188</v>
      </c>
      <c r="D3554" t="s">
        <v>16189</v>
      </c>
      <c r="E3554" t="s">
        <v>16190</v>
      </c>
      <c r="F3554" t="s">
        <v>16191</v>
      </c>
      <c r="G3554">
        <v>2413</v>
      </c>
    </row>
    <row r="3555" spans="1:7" x14ac:dyDescent="0.3">
      <c r="A3555">
        <v>134501</v>
      </c>
      <c r="B3555">
        <v>88</v>
      </c>
      <c r="C3555" t="s">
        <v>14941</v>
      </c>
      <c r="D3555" t="s">
        <v>16192</v>
      </c>
      <c r="E3555" t="s">
        <v>16193</v>
      </c>
      <c r="F3555" t="s">
        <v>16194</v>
      </c>
      <c r="G3555">
        <v>2416</v>
      </c>
    </row>
    <row r="3556" spans="1:7" x14ac:dyDescent="0.3">
      <c r="A3556">
        <v>134540</v>
      </c>
      <c r="B3556">
        <v>728</v>
      </c>
      <c r="C3556" t="s">
        <v>8309</v>
      </c>
      <c r="D3556" t="s">
        <v>16195</v>
      </c>
      <c r="E3556" t="s">
        <v>16196</v>
      </c>
      <c r="F3556" t="s">
        <v>16197</v>
      </c>
      <c r="G3556">
        <v>3446</v>
      </c>
    </row>
    <row r="3557" spans="1:7" x14ac:dyDescent="0.3">
      <c r="A3557">
        <v>134556</v>
      </c>
      <c r="B3557">
        <v>945</v>
      </c>
      <c r="C3557" t="s">
        <v>12016</v>
      </c>
      <c r="D3557" t="s">
        <v>16198</v>
      </c>
      <c r="E3557" t="s">
        <v>16199</v>
      </c>
      <c r="F3557" t="s">
        <v>16200</v>
      </c>
      <c r="G3557">
        <v>3728</v>
      </c>
    </row>
    <row r="3558" spans="1:7" x14ac:dyDescent="0.3">
      <c r="A3558">
        <v>134752</v>
      </c>
      <c r="B3558">
        <v>18</v>
      </c>
      <c r="C3558" t="s">
        <v>10097</v>
      </c>
      <c r="D3558" t="s">
        <v>16201</v>
      </c>
      <c r="E3558" t="s">
        <v>16202</v>
      </c>
      <c r="F3558" t="s">
        <v>16203</v>
      </c>
      <c r="G3558">
        <v>1406</v>
      </c>
    </row>
    <row r="3559" spans="1:7" x14ac:dyDescent="0.3">
      <c r="A3559">
        <v>134758</v>
      </c>
      <c r="B3559">
        <v>286</v>
      </c>
      <c r="C3559" t="s">
        <v>12317</v>
      </c>
      <c r="D3559" t="s">
        <v>16204</v>
      </c>
      <c r="E3559" t="s">
        <v>16205</v>
      </c>
      <c r="F3559" t="s">
        <v>16206</v>
      </c>
      <c r="G3559">
        <v>3021</v>
      </c>
    </row>
    <row r="3560" spans="1:7" x14ac:dyDescent="0.3">
      <c r="A3560">
        <v>134787</v>
      </c>
      <c r="B3560">
        <v>525</v>
      </c>
      <c r="C3560" t="s">
        <v>8750</v>
      </c>
      <c r="D3560" t="s">
        <v>16207</v>
      </c>
      <c r="E3560" t="s">
        <v>16208</v>
      </c>
      <c r="F3560" t="s">
        <v>16209</v>
      </c>
      <c r="G3560">
        <v>3226</v>
      </c>
    </row>
    <row r="3561" spans="1:7" x14ac:dyDescent="0.3">
      <c r="A3561">
        <v>134827</v>
      </c>
      <c r="B3561">
        <v>902</v>
      </c>
      <c r="C3561" t="s">
        <v>16210</v>
      </c>
      <c r="D3561" t="s">
        <v>9325</v>
      </c>
      <c r="E3561" t="s">
        <v>16211</v>
      </c>
      <c r="F3561" t="s">
        <v>16212</v>
      </c>
      <c r="G3561">
        <v>2462</v>
      </c>
    </row>
    <row r="3562" spans="1:7" x14ac:dyDescent="0.3">
      <c r="A3562">
        <v>135017</v>
      </c>
      <c r="B3562">
        <v>370</v>
      </c>
      <c r="C3562" t="s">
        <v>5796</v>
      </c>
      <c r="D3562" t="s">
        <v>16213</v>
      </c>
      <c r="E3562" t="s">
        <v>16214</v>
      </c>
      <c r="F3562" t="s">
        <v>16215</v>
      </c>
      <c r="G3562">
        <v>1425</v>
      </c>
    </row>
    <row r="3563" spans="1:7" x14ac:dyDescent="0.3">
      <c r="A3563">
        <v>135141</v>
      </c>
      <c r="B3563">
        <v>288</v>
      </c>
      <c r="C3563" t="s">
        <v>13809</v>
      </c>
      <c r="D3563" t="s">
        <v>16216</v>
      </c>
      <c r="E3563" t="s">
        <v>16217</v>
      </c>
      <c r="F3563" t="s">
        <v>16218</v>
      </c>
      <c r="G3563">
        <v>613</v>
      </c>
    </row>
    <row r="3564" spans="1:7" x14ac:dyDescent="0.3">
      <c r="A3564">
        <v>135155</v>
      </c>
      <c r="B3564">
        <v>357</v>
      </c>
      <c r="C3564" t="s">
        <v>16219</v>
      </c>
      <c r="D3564" t="s">
        <v>8685</v>
      </c>
      <c r="E3564" t="s">
        <v>16220</v>
      </c>
      <c r="F3564" t="s">
        <v>16221</v>
      </c>
      <c r="G3564">
        <v>665</v>
      </c>
    </row>
    <row r="3565" spans="1:7" x14ac:dyDescent="0.3">
      <c r="A3565">
        <v>135165</v>
      </c>
      <c r="B3565">
        <v>82</v>
      </c>
      <c r="C3565" t="s">
        <v>6472</v>
      </c>
      <c r="D3565" t="s">
        <v>16222</v>
      </c>
      <c r="E3565" t="s">
        <v>16223</v>
      </c>
      <c r="F3565" t="s">
        <v>16224</v>
      </c>
      <c r="G3565">
        <v>20</v>
      </c>
    </row>
    <row r="3566" spans="1:7" x14ac:dyDescent="0.3">
      <c r="A3566">
        <v>135308</v>
      </c>
      <c r="B3566">
        <v>899</v>
      </c>
      <c r="C3566" t="s">
        <v>16225</v>
      </c>
      <c r="D3566" t="s">
        <v>16226</v>
      </c>
      <c r="E3566" t="s">
        <v>16227</v>
      </c>
      <c r="F3566" t="s">
        <v>16228</v>
      </c>
      <c r="G3566">
        <v>806</v>
      </c>
    </row>
    <row r="3567" spans="1:7" x14ac:dyDescent="0.3">
      <c r="A3567">
        <v>135413</v>
      </c>
      <c r="B3567">
        <v>287</v>
      </c>
      <c r="C3567" t="s">
        <v>12295</v>
      </c>
      <c r="D3567" t="s">
        <v>16229</v>
      </c>
      <c r="E3567" t="s">
        <v>16230</v>
      </c>
      <c r="F3567" t="s">
        <v>16231</v>
      </c>
      <c r="G3567">
        <v>220</v>
      </c>
    </row>
    <row r="3568" spans="1:7" x14ac:dyDescent="0.3">
      <c r="A3568">
        <v>135455</v>
      </c>
      <c r="B3568">
        <v>956</v>
      </c>
      <c r="C3568" t="s">
        <v>5081</v>
      </c>
      <c r="D3568" t="s">
        <v>16232</v>
      </c>
      <c r="E3568" t="s">
        <v>16233</v>
      </c>
      <c r="F3568" t="s">
        <v>16234</v>
      </c>
      <c r="G3568">
        <v>3264</v>
      </c>
    </row>
    <row r="3569" spans="1:7" x14ac:dyDescent="0.3">
      <c r="A3569">
        <v>135542</v>
      </c>
      <c r="B3569">
        <v>945</v>
      </c>
      <c r="C3569" t="s">
        <v>16235</v>
      </c>
      <c r="D3569" t="s">
        <v>16236</v>
      </c>
      <c r="E3569" t="s">
        <v>16237</v>
      </c>
      <c r="F3569" t="s">
        <v>16238</v>
      </c>
      <c r="G3569">
        <v>58</v>
      </c>
    </row>
    <row r="3570" spans="1:7" x14ac:dyDescent="0.3">
      <c r="A3570">
        <v>135569</v>
      </c>
      <c r="B3570">
        <v>437</v>
      </c>
      <c r="C3570" t="s">
        <v>7737</v>
      </c>
      <c r="D3570" t="s">
        <v>16239</v>
      </c>
      <c r="E3570" t="s">
        <v>16240</v>
      </c>
      <c r="F3570" t="s">
        <v>16241</v>
      </c>
      <c r="G3570">
        <v>673</v>
      </c>
    </row>
    <row r="3571" spans="1:7" x14ac:dyDescent="0.3">
      <c r="A3571">
        <v>135624</v>
      </c>
      <c r="B3571">
        <v>568</v>
      </c>
      <c r="C3571" t="s">
        <v>6196</v>
      </c>
      <c r="D3571" t="s">
        <v>16242</v>
      </c>
      <c r="E3571" t="s">
        <v>16243</v>
      </c>
      <c r="F3571" t="s">
        <v>16244</v>
      </c>
      <c r="G3571">
        <v>1404</v>
      </c>
    </row>
    <row r="3572" spans="1:7" x14ac:dyDescent="0.3">
      <c r="A3572">
        <v>135755</v>
      </c>
      <c r="B3572">
        <v>33</v>
      </c>
      <c r="C3572" t="s">
        <v>11543</v>
      </c>
      <c r="D3572" t="s">
        <v>16245</v>
      </c>
      <c r="E3572" t="s">
        <v>16246</v>
      </c>
      <c r="F3572" t="s">
        <v>16247</v>
      </c>
      <c r="G3572">
        <v>1505</v>
      </c>
    </row>
    <row r="3573" spans="1:7" x14ac:dyDescent="0.3">
      <c r="A3573">
        <v>135776</v>
      </c>
      <c r="B3573">
        <v>216</v>
      </c>
      <c r="C3573" t="s">
        <v>9280</v>
      </c>
      <c r="D3573" t="s">
        <v>9314</v>
      </c>
      <c r="E3573" t="s">
        <v>16248</v>
      </c>
      <c r="F3573" t="s">
        <v>16249</v>
      </c>
      <c r="G3573">
        <v>1814</v>
      </c>
    </row>
    <row r="3574" spans="1:7" x14ac:dyDescent="0.3">
      <c r="A3574">
        <v>135789</v>
      </c>
      <c r="B3574">
        <v>946</v>
      </c>
      <c r="C3574" t="s">
        <v>10375</v>
      </c>
      <c r="D3574" t="s">
        <v>16250</v>
      </c>
      <c r="E3574" t="s">
        <v>16251</v>
      </c>
      <c r="F3574" t="s">
        <v>16252</v>
      </c>
      <c r="G3574">
        <v>1266</v>
      </c>
    </row>
    <row r="3575" spans="1:7" x14ac:dyDescent="0.3">
      <c r="A3575">
        <v>135804</v>
      </c>
      <c r="B3575">
        <v>8</v>
      </c>
      <c r="C3575" t="s">
        <v>8265</v>
      </c>
      <c r="D3575" t="s">
        <v>16253</v>
      </c>
      <c r="E3575" t="s">
        <v>16254</v>
      </c>
      <c r="F3575" t="s">
        <v>16255</v>
      </c>
      <c r="G3575">
        <v>1075</v>
      </c>
    </row>
    <row r="3576" spans="1:7" x14ac:dyDescent="0.3">
      <c r="A3576">
        <v>135839</v>
      </c>
      <c r="B3576">
        <v>923</v>
      </c>
      <c r="C3576" t="s">
        <v>4955</v>
      </c>
      <c r="D3576" t="s">
        <v>16256</v>
      </c>
      <c r="E3576" t="s">
        <v>16257</v>
      </c>
      <c r="F3576" t="s">
        <v>16258</v>
      </c>
      <c r="G3576">
        <v>1713</v>
      </c>
    </row>
    <row r="3577" spans="1:7" x14ac:dyDescent="0.3">
      <c r="A3577">
        <v>135902</v>
      </c>
      <c r="B3577">
        <v>749</v>
      </c>
      <c r="C3577" t="s">
        <v>12493</v>
      </c>
      <c r="D3577" t="s">
        <v>16259</v>
      </c>
      <c r="E3577" t="s">
        <v>16260</v>
      </c>
      <c r="F3577" t="s">
        <v>16261</v>
      </c>
      <c r="G3577">
        <v>13</v>
      </c>
    </row>
    <row r="3578" spans="1:7" x14ac:dyDescent="0.3">
      <c r="A3578">
        <v>135937</v>
      </c>
      <c r="B3578">
        <v>192</v>
      </c>
      <c r="C3578" t="s">
        <v>6600</v>
      </c>
      <c r="D3578" t="s">
        <v>16262</v>
      </c>
      <c r="E3578" t="s">
        <v>16263</v>
      </c>
      <c r="F3578" t="s">
        <v>16264</v>
      </c>
      <c r="G3578">
        <v>3339</v>
      </c>
    </row>
    <row r="3579" spans="1:7" x14ac:dyDescent="0.3">
      <c r="A3579">
        <v>135990</v>
      </c>
      <c r="B3579">
        <v>334</v>
      </c>
      <c r="C3579" t="s">
        <v>6362</v>
      </c>
      <c r="D3579" t="s">
        <v>16265</v>
      </c>
      <c r="E3579" t="s">
        <v>16266</v>
      </c>
      <c r="F3579" t="s">
        <v>16267</v>
      </c>
      <c r="G3579">
        <v>3493</v>
      </c>
    </row>
    <row r="3580" spans="1:7" x14ac:dyDescent="0.3">
      <c r="A3580">
        <v>136006</v>
      </c>
      <c r="B3580">
        <v>281</v>
      </c>
      <c r="C3580" t="s">
        <v>16268</v>
      </c>
      <c r="D3580" t="s">
        <v>16269</v>
      </c>
      <c r="E3580" t="s">
        <v>16270</v>
      </c>
      <c r="F3580" t="s">
        <v>16271</v>
      </c>
      <c r="G3580">
        <v>3401</v>
      </c>
    </row>
    <row r="3581" spans="1:7" x14ac:dyDescent="0.3">
      <c r="A3581">
        <v>136017</v>
      </c>
      <c r="B3581">
        <v>719</v>
      </c>
      <c r="C3581" t="s">
        <v>13428</v>
      </c>
      <c r="D3581" t="s">
        <v>16272</v>
      </c>
      <c r="E3581" t="s">
        <v>16273</v>
      </c>
      <c r="F3581" t="s">
        <v>16274</v>
      </c>
      <c r="G3581">
        <v>1844</v>
      </c>
    </row>
    <row r="3582" spans="1:7" x14ac:dyDescent="0.3">
      <c r="A3582">
        <v>136047</v>
      </c>
      <c r="B3582">
        <v>913</v>
      </c>
      <c r="C3582" t="s">
        <v>6547</v>
      </c>
      <c r="D3582" t="s">
        <v>14426</v>
      </c>
      <c r="E3582" t="s">
        <v>16275</v>
      </c>
      <c r="F3582" t="s">
        <v>16276</v>
      </c>
      <c r="G3582">
        <v>1787</v>
      </c>
    </row>
    <row r="3583" spans="1:7" x14ac:dyDescent="0.3">
      <c r="A3583">
        <v>136079</v>
      </c>
      <c r="B3583">
        <v>996</v>
      </c>
      <c r="C3583" t="s">
        <v>16277</v>
      </c>
      <c r="D3583" t="s">
        <v>16278</v>
      </c>
      <c r="E3583" t="s">
        <v>16279</v>
      </c>
      <c r="F3583" t="s">
        <v>16280</v>
      </c>
      <c r="G3583">
        <v>3154</v>
      </c>
    </row>
    <row r="3584" spans="1:7" x14ac:dyDescent="0.3">
      <c r="A3584">
        <v>136136</v>
      </c>
      <c r="B3584">
        <v>71</v>
      </c>
      <c r="C3584" t="s">
        <v>14179</v>
      </c>
      <c r="D3584" t="s">
        <v>16281</v>
      </c>
      <c r="E3584" t="s">
        <v>16282</v>
      </c>
      <c r="F3584" t="s">
        <v>16283</v>
      </c>
      <c r="G3584">
        <v>199</v>
      </c>
    </row>
    <row r="3585" spans="1:7" x14ac:dyDescent="0.3">
      <c r="A3585">
        <v>136157</v>
      </c>
      <c r="B3585">
        <v>203</v>
      </c>
      <c r="C3585" t="s">
        <v>9395</v>
      </c>
      <c r="D3585" t="s">
        <v>16284</v>
      </c>
      <c r="E3585" t="s">
        <v>16285</v>
      </c>
      <c r="F3585" t="s">
        <v>16286</v>
      </c>
      <c r="G3585">
        <v>951</v>
      </c>
    </row>
    <row r="3586" spans="1:7" x14ac:dyDescent="0.3">
      <c r="A3586">
        <v>136296</v>
      </c>
      <c r="B3586">
        <v>348</v>
      </c>
      <c r="C3586" t="s">
        <v>9609</v>
      </c>
      <c r="D3586" t="s">
        <v>16287</v>
      </c>
      <c r="E3586" t="s">
        <v>16288</v>
      </c>
      <c r="F3586" t="s">
        <v>16289</v>
      </c>
      <c r="G3586">
        <v>1601</v>
      </c>
    </row>
    <row r="3587" spans="1:7" x14ac:dyDescent="0.3">
      <c r="A3587">
        <v>136316</v>
      </c>
      <c r="B3587">
        <v>898</v>
      </c>
      <c r="C3587" t="s">
        <v>16290</v>
      </c>
      <c r="D3587" t="s">
        <v>16291</v>
      </c>
      <c r="E3587" t="s">
        <v>16292</v>
      </c>
      <c r="F3587" t="s">
        <v>16293</v>
      </c>
      <c r="G3587">
        <v>2583</v>
      </c>
    </row>
    <row r="3588" spans="1:7" x14ac:dyDescent="0.3">
      <c r="A3588">
        <v>136328</v>
      </c>
      <c r="B3588">
        <v>715</v>
      </c>
      <c r="C3588" t="s">
        <v>4900</v>
      </c>
      <c r="D3588" t="s">
        <v>16294</v>
      </c>
      <c r="E3588" t="s">
        <v>16295</v>
      </c>
      <c r="F3588" t="s">
        <v>16296</v>
      </c>
      <c r="G3588">
        <v>177</v>
      </c>
    </row>
    <row r="3589" spans="1:7" x14ac:dyDescent="0.3">
      <c r="A3589">
        <v>136347</v>
      </c>
      <c r="B3589">
        <v>206</v>
      </c>
      <c r="C3589" t="s">
        <v>8761</v>
      </c>
      <c r="D3589" t="s">
        <v>16297</v>
      </c>
      <c r="E3589" t="s">
        <v>16298</v>
      </c>
      <c r="F3589" t="s">
        <v>16299</v>
      </c>
      <c r="G3589">
        <v>667</v>
      </c>
    </row>
    <row r="3590" spans="1:7" x14ac:dyDescent="0.3">
      <c r="A3590">
        <v>136380</v>
      </c>
      <c r="B3590">
        <v>127</v>
      </c>
      <c r="C3590" t="s">
        <v>5644</v>
      </c>
      <c r="D3590" t="s">
        <v>16300</v>
      </c>
      <c r="E3590" t="s">
        <v>16301</v>
      </c>
      <c r="F3590" t="s">
        <v>16302</v>
      </c>
      <c r="G3590">
        <v>158</v>
      </c>
    </row>
    <row r="3591" spans="1:7" x14ac:dyDescent="0.3">
      <c r="A3591">
        <v>136435</v>
      </c>
      <c r="B3591">
        <v>747</v>
      </c>
      <c r="C3591" t="s">
        <v>10910</v>
      </c>
      <c r="D3591" t="s">
        <v>16303</v>
      </c>
      <c r="E3591" t="s">
        <v>16304</v>
      </c>
      <c r="F3591" t="s">
        <v>16305</v>
      </c>
      <c r="G3591">
        <v>2277</v>
      </c>
    </row>
    <row r="3592" spans="1:7" x14ac:dyDescent="0.3">
      <c r="A3592">
        <v>136545</v>
      </c>
      <c r="B3592">
        <v>474</v>
      </c>
      <c r="C3592" t="s">
        <v>10386</v>
      </c>
      <c r="D3592" t="s">
        <v>16306</v>
      </c>
      <c r="E3592" t="s">
        <v>16307</v>
      </c>
      <c r="F3592" t="s">
        <v>16308</v>
      </c>
      <c r="G3592">
        <v>2561</v>
      </c>
    </row>
    <row r="3593" spans="1:7" x14ac:dyDescent="0.3">
      <c r="A3593">
        <v>136570</v>
      </c>
      <c r="B3593">
        <v>834</v>
      </c>
      <c r="C3593" t="s">
        <v>8013</v>
      </c>
      <c r="D3593" t="s">
        <v>16309</v>
      </c>
      <c r="E3593" t="s">
        <v>16310</v>
      </c>
      <c r="F3593" t="s">
        <v>16311</v>
      </c>
      <c r="G3593">
        <v>872</v>
      </c>
    </row>
    <row r="3594" spans="1:7" x14ac:dyDescent="0.3">
      <c r="A3594">
        <v>136653</v>
      </c>
      <c r="B3594">
        <v>620</v>
      </c>
      <c r="C3594" t="s">
        <v>16312</v>
      </c>
      <c r="D3594" t="s">
        <v>16313</v>
      </c>
      <c r="E3594" t="s">
        <v>16314</v>
      </c>
      <c r="F3594" t="s">
        <v>16315</v>
      </c>
      <c r="G3594">
        <v>2818</v>
      </c>
    </row>
    <row r="3595" spans="1:7" x14ac:dyDescent="0.3">
      <c r="A3595">
        <v>136710</v>
      </c>
      <c r="B3595">
        <v>256</v>
      </c>
      <c r="C3595" t="s">
        <v>4743</v>
      </c>
      <c r="D3595" t="s">
        <v>16316</v>
      </c>
      <c r="E3595" t="s">
        <v>16317</v>
      </c>
      <c r="F3595" t="s">
        <v>16318</v>
      </c>
      <c r="G3595">
        <v>3099</v>
      </c>
    </row>
    <row r="3596" spans="1:7" x14ac:dyDescent="0.3">
      <c r="A3596">
        <v>136750</v>
      </c>
      <c r="B3596">
        <v>530</v>
      </c>
      <c r="C3596" t="s">
        <v>10659</v>
      </c>
      <c r="D3596" t="s">
        <v>16319</v>
      </c>
      <c r="E3596" t="s">
        <v>16320</v>
      </c>
      <c r="F3596" t="s">
        <v>16321</v>
      </c>
      <c r="G3596">
        <v>2382</v>
      </c>
    </row>
    <row r="3597" spans="1:7" x14ac:dyDescent="0.3">
      <c r="A3597">
        <v>136813</v>
      </c>
      <c r="B3597">
        <v>891</v>
      </c>
      <c r="C3597" t="s">
        <v>16322</v>
      </c>
      <c r="D3597" t="s">
        <v>16323</v>
      </c>
      <c r="E3597" t="s">
        <v>16324</v>
      </c>
      <c r="F3597" t="s">
        <v>16325</v>
      </c>
      <c r="G3597">
        <v>778</v>
      </c>
    </row>
    <row r="3598" spans="1:7" x14ac:dyDescent="0.3">
      <c r="A3598">
        <v>136868</v>
      </c>
      <c r="B3598">
        <v>730</v>
      </c>
      <c r="C3598" t="s">
        <v>3889</v>
      </c>
      <c r="D3598" t="s">
        <v>16326</v>
      </c>
      <c r="E3598" t="s">
        <v>16327</v>
      </c>
      <c r="F3598" t="s">
        <v>16328</v>
      </c>
      <c r="G3598">
        <v>2997</v>
      </c>
    </row>
    <row r="3599" spans="1:7" x14ac:dyDescent="0.3">
      <c r="A3599">
        <v>136901</v>
      </c>
      <c r="B3599">
        <v>667</v>
      </c>
      <c r="C3599" t="s">
        <v>16329</v>
      </c>
      <c r="D3599" t="s">
        <v>16330</v>
      </c>
      <c r="E3599" t="s">
        <v>16331</v>
      </c>
      <c r="F3599" t="s">
        <v>16332</v>
      </c>
      <c r="G3599">
        <v>599</v>
      </c>
    </row>
    <row r="3600" spans="1:7" x14ac:dyDescent="0.3">
      <c r="A3600">
        <v>136931</v>
      </c>
      <c r="B3600">
        <v>309</v>
      </c>
      <c r="C3600" t="s">
        <v>8162</v>
      </c>
      <c r="D3600" t="s">
        <v>16333</v>
      </c>
      <c r="E3600" t="s">
        <v>16334</v>
      </c>
      <c r="F3600" t="s">
        <v>16335</v>
      </c>
      <c r="G3600">
        <v>2651</v>
      </c>
    </row>
    <row r="3601" spans="1:7" x14ac:dyDescent="0.3">
      <c r="A3601">
        <v>137038</v>
      </c>
      <c r="B3601">
        <v>665</v>
      </c>
      <c r="C3601" t="s">
        <v>16336</v>
      </c>
      <c r="D3601" t="s">
        <v>16337</v>
      </c>
      <c r="E3601" t="s">
        <v>16338</v>
      </c>
      <c r="F3601" t="s">
        <v>16339</v>
      </c>
      <c r="G3601">
        <v>1799</v>
      </c>
    </row>
    <row r="3602" spans="1:7" x14ac:dyDescent="0.3">
      <c r="A3602">
        <v>137059</v>
      </c>
      <c r="B3602">
        <v>706</v>
      </c>
      <c r="C3602" t="s">
        <v>6155</v>
      </c>
      <c r="D3602" t="s">
        <v>16340</v>
      </c>
      <c r="E3602" t="s">
        <v>16341</v>
      </c>
      <c r="F3602" t="s">
        <v>16342</v>
      </c>
      <c r="G3602">
        <v>189</v>
      </c>
    </row>
    <row r="3603" spans="1:7" x14ac:dyDescent="0.3">
      <c r="A3603">
        <v>137068</v>
      </c>
      <c r="B3603">
        <v>194</v>
      </c>
      <c r="C3603" t="s">
        <v>11249</v>
      </c>
      <c r="D3603" t="s">
        <v>16343</v>
      </c>
      <c r="E3603" t="s">
        <v>16344</v>
      </c>
      <c r="F3603" t="s">
        <v>16345</v>
      </c>
      <c r="G3603">
        <v>2143</v>
      </c>
    </row>
    <row r="3604" spans="1:7" x14ac:dyDescent="0.3">
      <c r="A3604">
        <v>137080</v>
      </c>
      <c r="B3604">
        <v>758</v>
      </c>
      <c r="C3604" t="s">
        <v>9804</v>
      </c>
      <c r="D3604" t="s">
        <v>16346</v>
      </c>
      <c r="E3604" t="s">
        <v>16347</v>
      </c>
      <c r="F3604" t="s">
        <v>16348</v>
      </c>
      <c r="G3604">
        <v>2844</v>
      </c>
    </row>
    <row r="3605" spans="1:7" x14ac:dyDescent="0.3">
      <c r="A3605">
        <v>137129</v>
      </c>
      <c r="B3605">
        <v>399</v>
      </c>
      <c r="C3605" t="s">
        <v>7462</v>
      </c>
      <c r="D3605" t="s">
        <v>16349</v>
      </c>
      <c r="E3605" t="s">
        <v>16350</v>
      </c>
      <c r="F3605" t="s">
        <v>16351</v>
      </c>
      <c r="G3605">
        <v>3320</v>
      </c>
    </row>
    <row r="3606" spans="1:7" x14ac:dyDescent="0.3">
      <c r="A3606">
        <v>137136</v>
      </c>
      <c r="B3606">
        <v>974</v>
      </c>
      <c r="C3606" t="s">
        <v>10779</v>
      </c>
      <c r="D3606" t="s">
        <v>5118</v>
      </c>
      <c r="E3606" t="s">
        <v>16352</v>
      </c>
      <c r="F3606" t="s">
        <v>16353</v>
      </c>
      <c r="G3606">
        <v>3062</v>
      </c>
    </row>
    <row r="3607" spans="1:7" x14ac:dyDescent="0.3">
      <c r="A3607">
        <v>137161</v>
      </c>
      <c r="B3607">
        <v>764</v>
      </c>
      <c r="C3607" t="s">
        <v>4205</v>
      </c>
      <c r="D3607" t="s">
        <v>16354</v>
      </c>
      <c r="E3607" t="s">
        <v>16355</v>
      </c>
      <c r="F3607" t="s">
        <v>16356</v>
      </c>
      <c r="G3607">
        <v>1340</v>
      </c>
    </row>
    <row r="3608" spans="1:7" x14ac:dyDescent="0.3">
      <c r="A3608">
        <v>137214</v>
      </c>
      <c r="B3608">
        <v>939</v>
      </c>
      <c r="C3608" t="s">
        <v>4951</v>
      </c>
      <c r="D3608" t="s">
        <v>16357</v>
      </c>
      <c r="E3608" t="s">
        <v>16358</v>
      </c>
      <c r="F3608" t="s">
        <v>16359</v>
      </c>
      <c r="G3608">
        <v>1196</v>
      </c>
    </row>
    <row r="3609" spans="1:7" x14ac:dyDescent="0.3">
      <c r="A3609">
        <v>137243</v>
      </c>
      <c r="B3609">
        <v>667</v>
      </c>
      <c r="C3609" t="s">
        <v>8265</v>
      </c>
      <c r="D3609" t="s">
        <v>16360</v>
      </c>
      <c r="E3609" t="s">
        <v>16361</v>
      </c>
      <c r="F3609" t="s">
        <v>16362</v>
      </c>
      <c r="G3609">
        <v>1761</v>
      </c>
    </row>
    <row r="3610" spans="1:7" x14ac:dyDescent="0.3">
      <c r="A3610">
        <v>137278</v>
      </c>
      <c r="B3610">
        <v>808</v>
      </c>
      <c r="C3610" t="s">
        <v>13585</v>
      </c>
      <c r="D3610" t="s">
        <v>16363</v>
      </c>
      <c r="E3610" t="s">
        <v>16364</v>
      </c>
      <c r="F3610" t="s">
        <v>16365</v>
      </c>
      <c r="G3610">
        <v>3511</v>
      </c>
    </row>
    <row r="3611" spans="1:7" x14ac:dyDescent="0.3">
      <c r="A3611">
        <v>137325</v>
      </c>
      <c r="B3611">
        <v>593</v>
      </c>
      <c r="C3611" t="s">
        <v>10322</v>
      </c>
      <c r="D3611" t="s">
        <v>16366</v>
      </c>
      <c r="E3611" t="s">
        <v>16367</v>
      </c>
      <c r="F3611" t="s">
        <v>16368</v>
      </c>
      <c r="G3611">
        <v>854</v>
      </c>
    </row>
    <row r="3612" spans="1:7" x14ac:dyDescent="0.3">
      <c r="A3612">
        <v>137401</v>
      </c>
      <c r="B3612">
        <v>814</v>
      </c>
      <c r="C3612" t="s">
        <v>15352</v>
      </c>
      <c r="D3612" t="s">
        <v>16369</v>
      </c>
      <c r="E3612" t="s">
        <v>16370</v>
      </c>
      <c r="F3612" t="s">
        <v>16371</v>
      </c>
      <c r="G3612">
        <v>7</v>
      </c>
    </row>
    <row r="3613" spans="1:7" x14ac:dyDescent="0.3">
      <c r="A3613">
        <v>137441</v>
      </c>
      <c r="B3613">
        <v>370</v>
      </c>
      <c r="C3613" t="s">
        <v>14882</v>
      </c>
      <c r="D3613" t="s">
        <v>16372</v>
      </c>
      <c r="E3613" t="s">
        <v>16373</v>
      </c>
      <c r="F3613" t="s">
        <v>16374</v>
      </c>
      <c r="G3613">
        <v>2909</v>
      </c>
    </row>
    <row r="3614" spans="1:7" x14ac:dyDescent="0.3">
      <c r="A3614">
        <v>137498</v>
      </c>
      <c r="B3614">
        <v>413</v>
      </c>
      <c r="C3614" t="s">
        <v>5358</v>
      </c>
      <c r="D3614" t="s">
        <v>16375</v>
      </c>
      <c r="E3614" t="s">
        <v>16376</v>
      </c>
      <c r="F3614" t="s">
        <v>16377</v>
      </c>
      <c r="G3614">
        <v>658</v>
      </c>
    </row>
    <row r="3615" spans="1:7" x14ac:dyDescent="0.3">
      <c r="A3615">
        <v>137608</v>
      </c>
      <c r="B3615">
        <v>507</v>
      </c>
      <c r="C3615" t="s">
        <v>5362</v>
      </c>
      <c r="D3615" t="s">
        <v>16378</v>
      </c>
      <c r="E3615" t="s">
        <v>16379</v>
      </c>
      <c r="F3615" t="s">
        <v>16380</v>
      </c>
      <c r="G3615">
        <v>822</v>
      </c>
    </row>
    <row r="3616" spans="1:7" x14ac:dyDescent="0.3">
      <c r="A3616">
        <v>137692</v>
      </c>
      <c r="B3616">
        <v>170</v>
      </c>
      <c r="C3616" t="s">
        <v>16381</v>
      </c>
      <c r="D3616" t="s">
        <v>16382</v>
      </c>
      <c r="E3616" t="s">
        <v>16383</v>
      </c>
      <c r="F3616" t="s">
        <v>16384</v>
      </c>
      <c r="G3616">
        <v>2589</v>
      </c>
    </row>
    <row r="3617" spans="1:7" x14ac:dyDescent="0.3">
      <c r="A3617">
        <v>137713</v>
      </c>
      <c r="B3617">
        <v>709</v>
      </c>
      <c r="C3617" t="s">
        <v>5913</v>
      </c>
      <c r="D3617" t="s">
        <v>16385</v>
      </c>
      <c r="E3617" t="s">
        <v>16386</v>
      </c>
      <c r="F3617" t="s">
        <v>16387</v>
      </c>
      <c r="G3617">
        <v>2885</v>
      </c>
    </row>
    <row r="3618" spans="1:7" x14ac:dyDescent="0.3">
      <c r="A3618">
        <v>137823</v>
      </c>
      <c r="B3618">
        <v>856</v>
      </c>
      <c r="C3618" t="s">
        <v>16388</v>
      </c>
      <c r="D3618" t="s">
        <v>16389</v>
      </c>
      <c r="E3618" t="s">
        <v>16390</v>
      </c>
      <c r="F3618" t="s">
        <v>16391</v>
      </c>
      <c r="G3618">
        <v>1911</v>
      </c>
    </row>
    <row r="3619" spans="1:7" x14ac:dyDescent="0.3">
      <c r="A3619">
        <v>137863</v>
      </c>
      <c r="B3619">
        <v>521</v>
      </c>
      <c r="C3619" t="s">
        <v>4113</v>
      </c>
      <c r="D3619" t="s">
        <v>16392</v>
      </c>
      <c r="E3619" t="s">
        <v>16393</v>
      </c>
      <c r="F3619" t="s">
        <v>16394</v>
      </c>
      <c r="G3619">
        <v>3066</v>
      </c>
    </row>
    <row r="3620" spans="1:7" x14ac:dyDescent="0.3">
      <c r="A3620">
        <v>137949</v>
      </c>
      <c r="B3620">
        <v>597</v>
      </c>
      <c r="C3620" t="s">
        <v>4841</v>
      </c>
      <c r="D3620" t="s">
        <v>16395</v>
      </c>
      <c r="E3620" t="s">
        <v>16396</v>
      </c>
      <c r="F3620" t="s">
        <v>16397</v>
      </c>
      <c r="G3620">
        <v>356</v>
      </c>
    </row>
    <row r="3621" spans="1:7" x14ac:dyDescent="0.3">
      <c r="A3621">
        <v>137950</v>
      </c>
      <c r="B3621">
        <v>882</v>
      </c>
      <c r="C3621" t="s">
        <v>11256</v>
      </c>
      <c r="D3621" t="s">
        <v>16398</v>
      </c>
      <c r="E3621" t="s">
        <v>16399</v>
      </c>
      <c r="F3621" t="s">
        <v>16400</v>
      </c>
      <c r="G3621">
        <v>2947</v>
      </c>
    </row>
    <row r="3622" spans="1:7" x14ac:dyDescent="0.3">
      <c r="A3622">
        <v>138033</v>
      </c>
      <c r="B3622">
        <v>211</v>
      </c>
      <c r="C3622" t="s">
        <v>14223</v>
      </c>
      <c r="D3622" t="s">
        <v>16401</v>
      </c>
      <c r="E3622" t="s">
        <v>16402</v>
      </c>
      <c r="F3622" t="s">
        <v>16403</v>
      </c>
      <c r="G3622">
        <v>1814</v>
      </c>
    </row>
    <row r="3623" spans="1:7" x14ac:dyDescent="0.3">
      <c r="A3623">
        <v>138052</v>
      </c>
      <c r="B3623">
        <v>164</v>
      </c>
      <c r="C3623" t="s">
        <v>8055</v>
      </c>
      <c r="D3623" t="s">
        <v>16404</v>
      </c>
      <c r="E3623" t="s">
        <v>16405</v>
      </c>
      <c r="F3623" t="s">
        <v>16406</v>
      </c>
      <c r="G3623">
        <v>3103</v>
      </c>
    </row>
    <row r="3624" spans="1:7" x14ac:dyDescent="0.3">
      <c r="A3624">
        <v>138163</v>
      </c>
      <c r="B3624">
        <v>373</v>
      </c>
      <c r="C3624" t="s">
        <v>16407</v>
      </c>
      <c r="D3624" t="s">
        <v>16408</v>
      </c>
      <c r="E3624" t="s">
        <v>16409</v>
      </c>
      <c r="F3624" t="s">
        <v>16410</v>
      </c>
      <c r="G3624">
        <v>1680</v>
      </c>
    </row>
    <row r="3625" spans="1:7" x14ac:dyDescent="0.3">
      <c r="A3625">
        <v>138197</v>
      </c>
      <c r="B3625">
        <v>179</v>
      </c>
      <c r="C3625" t="s">
        <v>8964</v>
      </c>
      <c r="D3625" t="s">
        <v>16411</v>
      </c>
      <c r="E3625" t="s">
        <v>16412</v>
      </c>
      <c r="F3625" t="s">
        <v>16413</v>
      </c>
      <c r="G3625">
        <v>1096</v>
      </c>
    </row>
    <row r="3626" spans="1:7" x14ac:dyDescent="0.3">
      <c r="A3626">
        <v>138244</v>
      </c>
      <c r="B3626">
        <v>393</v>
      </c>
      <c r="C3626" t="s">
        <v>12519</v>
      </c>
      <c r="D3626" t="s">
        <v>16414</v>
      </c>
      <c r="E3626" t="s">
        <v>16415</v>
      </c>
      <c r="F3626" t="s">
        <v>16416</v>
      </c>
      <c r="G3626">
        <v>3252</v>
      </c>
    </row>
    <row r="3627" spans="1:7" x14ac:dyDescent="0.3">
      <c r="A3627">
        <v>138312</v>
      </c>
      <c r="B3627">
        <v>370</v>
      </c>
      <c r="C3627" t="s">
        <v>16417</v>
      </c>
      <c r="D3627" t="s">
        <v>16418</v>
      </c>
      <c r="E3627" t="s">
        <v>16419</v>
      </c>
      <c r="F3627" t="s">
        <v>16420</v>
      </c>
      <c r="G3627">
        <v>2105</v>
      </c>
    </row>
    <row r="3628" spans="1:7" x14ac:dyDescent="0.3">
      <c r="A3628">
        <v>138341</v>
      </c>
      <c r="B3628">
        <v>671</v>
      </c>
      <c r="C3628" t="s">
        <v>14701</v>
      </c>
      <c r="D3628" t="s">
        <v>16421</v>
      </c>
      <c r="E3628" t="s">
        <v>16422</v>
      </c>
      <c r="F3628" t="s">
        <v>16423</v>
      </c>
      <c r="G3628">
        <v>1334</v>
      </c>
    </row>
    <row r="3629" spans="1:7" x14ac:dyDescent="0.3">
      <c r="A3629">
        <v>138346</v>
      </c>
      <c r="B3629">
        <v>303</v>
      </c>
      <c r="C3629" t="s">
        <v>7603</v>
      </c>
      <c r="D3629" t="s">
        <v>16424</v>
      </c>
      <c r="E3629" t="s">
        <v>16425</v>
      </c>
      <c r="F3629" t="s">
        <v>16426</v>
      </c>
      <c r="G3629">
        <v>1220</v>
      </c>
    </row>
    <row r="3630" spans="1:7" x14ac:dyDescent="0.3">
      <c r="A3630">
        <v>138347</v>
      </c>
      <c r="B3630">
        <v>82</v>
      </c>
      <c r="C3630" t="s">
        <v>6078</v>
      </c>
      <c r="D3630" t="s">
        <v>16427</v>
      </c>
      <c r="E3630" t="s">
        <v>16428</v>
      </c>
      <c r="F3630" t="s">
        <v>16429</v>
      </c>
      <c r="G3630">
        <v>2411</v>
      </c>
    </row>
    <row r="3631" spans="1:7" x14ac:dyDescent="0.3">
      <c r="A3631">
        <v>138362</v>
      </c>
      <c r="B3631">
        <v>684</v>
      </c>
      <c r="C3631" t="s">
        <v>8237</v>
      </c>
      <c r="D3631" t="s">
        <v>16430</v>
      </c>
      <c r="E3631" t="s">
        <v>16431</v>
      </c>
      <c r="F3631" t="s">
        <v>16432</v>
      </c>
      <c r="G3631">
        <v>2627</v>
      </c>
    </row>
    <row r="3632" spans="1:7" x14ac:dyDescent="0.3">
      <c r="A3632">
        <v>138363</v>
      </c>
      <c r="B3632">
        <v>424</v>
      </c>
      <c r="C3632" t="s">
        <v>14243</v>
      </c>
      <c r="D3632" t="s">
        <v>16433</v>
      </c>
      <c r="E3632" t="s">
        <v>16434</v>
      </c>
      <c r="F3632" t="s">
        <v>16435</v>
      </c>
      <c r="G3632">
        <v>2862</v>
      </c>
    </row>
    <row r="3633" spans="1:7" x14ac:dyDescent="0.3">
      <c r="A3633">
        <v>138578</v>
      </c>
      <c r="B3633">
        <v>306</v>
      </c>
      <c r="C3633" t="s">
        <v>11636</v>
      </c>
      <c r="D3633" t="s">
        <v>16436</v>
      </c>
      <c r="E3633" t="s">
        <v>16437</v>
      </c>
      <c r="F3633" t="s">
        <v>16438</v>
      </c>
      <c r="G3633">
        <v>2998</v>
      </c>
    </row>
    <row r="3634" spans="1:7" x14ac:dyDescent="0.3">
      <c r="A3634">
        <v>138592</v>
      </c>
      <c r="B3634">
        <v>472</v>
      </c>
      <c r="C3634" t="s">
        <v>6635</v>
      </c>
      <c r="D3634" t="s">
        <v>16439</v>
      </c>
      <c r="E3634" t="s">
        <v>16440</v>
      </c>
      <c r="F3634" t="s">
        <v>16441</v>
      </c>
      <c r="G3634">
        <v>1174</v>
      </c>
    </row>
    <row r="3635" spans="1:7" x14ac:dyDescent="0.3">
      <c r="A3635">
        <v>138726</v>
      </c>
      <c r="B3635">
        <v>602</v>
      </c>
      <c r="C3635" t="s">
        <v>5822</v>
      </c>
      <c r="D3635" t="s">
        <v>16442</v>
      </c>
      <c r="E3635" t="s">
        <v>16443</v>
      </c>
      <c r="F3635" t="s">
        <v>16444</v>
      </c>
      <c r="G3635">
        <v>1835</v>
      </c>
    </row>
    <row r="3636" spans="1:7" x14ac:dyDescent="0.3">
      <c r="A3636">
        <v>138748</v>
      </c>
      <c r="B3636">
        <v>688</v>
      </c>
      <c r="C3636" t="s">
        <v>11715</v>
      </c>
      <c r="D3636" t="s">
        <v>16445</v>
      </c>
      <c r="E3636" t="s">
        <v>16446</v>
      </c>
      <c r="F3636" t="s">
        <v>16447</v>
      </c>
      <c r="G3636">
        <v>1153</v>
      </c>
    </row>
    <row r="3637" spans="1:7" x14ac:dyDescent="0.3">
      <c r="A3637">
        <v>138777</v>
      </c>
      <c r="B3637">
        <v>654</v>
      </c>
      <c r="C3637" t="s">
        <v>7009</v>
      </c>
      <c r="D3637" t="s">
        <v>16448</v>
      </c>
      <c r="E3637" t="s">
        <v>16449</v>
      </c>
      <c r="F3637" t="s">
        <v>16450</v>
      </c>
      <c r="G3637">
        <v>2715</v>
      </c>
    </row>
    <row r="3638" spans="1:7" x14ac:dyDescent="0.3">
      <c r="A3638">
        <v>138873</v>
      </c>
      <c r="B3638">
        <v>440</v>
      </c>
      <c r="C3638" t="s">
        <v>5285</v>
      </c>
      <c r="D3638" t="s">
        <v>16451</v>
      </c>
      <c r="E3638" t="s">
        <v>16452</v>
      </c>
      <c r="F3638" t="s">
        <v>16453</v>
      </c>
      <c r="G3638">
        <v>399</v>
      </c>
    </row>
    <row r="3639" spans="1:7" x14ac:dyDescent="0.3">
      <c r="A3639">
        <v>138923</v>
      </c>
      <c r="B3639">
        <v>46</v>
      </c>
      <c r="C3639" t="s">
        <v>6711</v>
      </c>
      <c r="D3639" t="s">
        <v>16454</v>
      </c>
      <c r="E3639" t="s">
        <v>16455</v>
      </c>
      <c r="F3639" t="s">
        <v>16456</v>
      </c>
      <c r="G3639">
        <v>793</v>
      </c>
    </row>
    <row r="3640" spans="1:7" x14ac:dyDescent="0.3">
      <c r="A3640">
        <v>138974</v>
      </c>
      <c r="B3640">
        <v>167</v>
      </c>
      <c r="C3640" t="s">
        <v>5152</v>
      </c>
      <c r="D3640" t="s">
        <v>16457</v>
      </c>
      <c r="E3640" t="s">
        <v>16458</v>
      </c>
      <c r="F3640" t="s">
        <v>16459</v>
      </c>
      <c r="G3640">
        <v>2021</v>
      </c>
    </row>
    <row r="3641" spans="1:7" x14ac:dyDescent="0.3">
      <c r="A3641">
        <v>138992</v>
      </c>
      <c r="B3641">
        <v>915</v>
      </c>
      <c r="C3641" t="s">
        <v>16460</v>
      </c>
      <c r="D3641" t="s">
        <v>16461</v>
      </c>
      <c r="E3641" t="s">
        <v>16462</v>
      </c>
      <c r="F3641" t="s">
        <v>16463</v>
      </c>
      <c r="G3641">
        <v>3343</v>
      </c>
    </row>
    <row r="3642" spans="1:7" x14ac:dyDescent="0.3">
      <c r="A3642">
        <v>139086</v>
      </c>
      <c r="B3642">
        <v>995</v>
      </c>
      <c r="C3642" t="s">
        <v>16464</v>
      </c>
      <c r="D3642" t="s">
        <v>13632</v>
      </c>
      <c r="E3642" t="s">
        <v>16465</v>
      </c>
      <c r="F3642" t="s">
        <v>16466</v>
      </c>
      <c r="G3642">
        <v>3500</v>
      </c>
    </row>
    <row r="3643" spans="1:7" x14ac:dyDescent="0.3">
      <c r="A3643">
        <v>139144</v>
      </c>
      <c r="B3643">
        <v>869</v>
      </c>
      <c r="C3643" t="s">
        <v>6497</v>
      </c>
      <c r="D3643" t="s">
        <v>16467</v>
      </c>
      <c r="E3643" t="s">
        <v>16468</v>
      </c>
      <c r="F3643" t="s">
        <v>16469</v>
      </c>
      <c r="G3643">
        <v>3573</v>
      </c>
    </row>
    <row r="3644" spans="1:7" x14ac:dyDescent="0.3">
      <c r="A3644">
        <v>139159</v>
      </c>
      <c r="B3644">
        <v>847</v>
      </c>
      <c r="C3644" t="s">
        <v>7512</v>
      </c>
      <c r="D3644" t="s">
        <v>16470</v>
      </c>
      <c r="E3644" t="s">
        <v>16471</v>
      </c>
      <c r="F3644" t="s">
        <v>16472</v>
      </c>
      <c r="G3644">
        <v>664</v>
      </c>
    </row>
    <row r="3645" spans="1:7" x14ac:dyDescent="0.3">
      <c r="A3645">
        <v>139235</v>
      </c>
      <c r="B3645">
        <v>800</v>
      </c>
      <c r="C3645" t="s">
        <v>5901</v>
      </c>
      <c r="D3645" t="s">
        <v>16473</v>
      </c>
      <c r="E3645" t="s">
        <v>16474</v>
      </c>
      <c r="F3645" t="s">
        <v>16475</v>
      </c>
      <c r="G3645">
        <v>1688</v>
      </c>
    </row>
    <row r="3646" spans="1:7" x14ac:dyDescent="0.3">
      <c r="A3646">
        <v>139276</v>
      </c>
      <c r="B3646">
        <v>330</v>
      </c>
      <c r="C3646" t="s">
        <v>11060</v>
      </c>
      <c r="D3646" t="s">
        <v>16476</v>
      </c>
      <c r="E3646" t="s">
        <v>16477</v>
      </c>
      <c r="F3646" t="s">
        <v>16478</v>
      </c>
      <c r="G3646">
        <v>1900</v>
      </c>
    </row>
    <row r="3647" spans="1:7" x14ac:dyDescent="0.3">
      <c r="A3647">
        <v>139471</v>
      </c>
      <c r="B3647">
        <v>336</v>
      </c>
      <c r="C3647" t="s">
        <v>16479</v>
      </c>
      <c r="D3647" t="s">
        <v>16480</v>
      </c>
      <c r="E3647" t="s">
        <v>16481</v>
      </c>
      <c r="F3647" t="s">
        <v>16482</v>
      </c>
      <c r="G3647">
        <v>3656</v>
      </c>
    </row>
    <row r="3648" spans="1:7" x14ac:dyDescent="0.3">
      <c r="A3648">
        <v>139485</v>
      </c>
      <c r="B3648">
        <v>108</v>
      </c>
      <c r="C3648" t="s">
        <v>16483</v>
      </c>
      <c r="D3648" t="s">
        <v>16484</v>
      </c>
      <c r="E3648" t="s">
        <v>16485</v>
      </c>
      <c r="F3648" t="s">
        <v>16486</v>
      </c>
      <c r="G3648">
        <v>1199</v>
      </c>
    </row>
    <row r="3649" spans="1:7" x14ac:dyDescent="0.3">
      <c r="A3649">
        <v>139497</v>
      </c>
      <c r="B3649">
        <v>516</v>
      </c>
      <c r="C3649" t="s">
        <v>14586</v>
      </c>
      <c r="D3649" t="s">
        <v>16487</v>
      </c>
      <c r="E3649" t="s">
        <v>16488</v>
      </c>
      <c r="F3649" t="s">
        <v>16489</v>
      </c>
      <c r="G3649">
        <v>3658</v>
      </c>
    </row>
    <row r="3650" spans="1:7" x14ac:dyDescent="0.3">
      <c r="A3650">
        <v>139618</v>
      </c>
      <c r="B3650">
        <v>338</v>
      </c>
      <c r="C3650" t="s">
        <v>10510</v>
      </c>
      <c r="D3650" t="s">
        <v>7768</v>
      </c>
      <c r="E3650" t="s">
        <v>16490</v>
      </c>
      <c r="F3650" t="s">
        <v>16491</v>
      </c>
      <c r="G3650">
        <v>636</v>
      </c>
    </row>
    <row r="3651" spans="1:7" x14ac:dyDescent="0.3">
      <c r="A3651">
        <v>139640</v>
      </c>
      <c r="B3651">
        <v>14</v>
      </c>
      <c r="C3651" t="s">
        <v>4623</v>
      </c>
      <c r="D3651" t="s">
        <v>16492</v>
      </c>
      <c r="E3651" t="s">
        <v>16493</v>
      </c>
      <c r="F3651" t="s">
        <v>16494</v>
      </c>
      <c r="G3651">
        <v>1138</v>
      </c>
    </row>
    <row r="3652" spans="1:7" x14ac:dyDescent="0.3">
      <c r="A3652">
        <v>139693</v>
      </c>
      <c r="B3652">
        <v>285</v>
      </c>
      <c r="C3652" t="s">
        <v>4404</v>
      </c>
      <c r="D3652" t="s">
        <v>16495</v>
      </c>
      <c r="E3652" t="s">
        <v>16496</v>
      </c>
      <c r="F3652" t="s">
        <v>16497</v>
      </c>
      <c r="G3652">
        <v>737</v>
      </c>
    </row>
    <row r="3653" spans="1:7" x14ac:dyDescent="0.3">
      <c r="A3653">
        <v>139695</v>
      </c>
      <c r="B3653">
        <v>574</v>
      </c>
      <c r="C3653" t="s">
        <v>16498</v>
      </c>
      <c r="D3653" t="s">
        <v>16499</v>
      </c>
      <c r="E3653" t="s">
        <v>16500</v>
      </c>
      <c r="F3653" t="s">
        <v>16501</v>
      </c>
      <c r="G3653">
        <v>1609</v>
      </c>
    </row>
    <row r="3654" spans="1:7" x14ac:dyDescent="0.3">
      <c r="A3654">
        <v>139717</v>
      </c>
      <c r="B3654">
        <v>65</v>
      </c>
      <c r="C3654" t="s">
        <v>8854</v>
      </c>
      <c r="D3654" t="s">
        <v>16502</v>
      </c>
      <c r="E3654" t="s">
        <v>16503</v>
      </c>
      <c r="F3654" t="s">
        <v>16504</v>
      </c>
      <c r="G3654">
        <v>2963</v>
      </c>
    </row>
    <row r="3655" spans="1:7" x14ac:dyDescent="0.3">
      <c r="A3655">
        <v>139723</v>
      </c>
      <c r="B3655">
        <v>905</v>
      </c>
      <c r="C3655" t="s">
        <v>16505</v>
      </c>
      <c r="D3655" t="s">
        <v>16506</v>
      </c>
      <c r="E3655" t="s">
        <v>16507</v>
      </c>
      <c r="F3655" t="s">
        <v>16508</v>
      </c>
      <c r="G3655">
        <v>2922</v>
      </c>
    </row>
    <row r="3656" spans="1:7" x14ac:dyDescent="0.3">
      <c r="A3656">
        <v>139725</v>
      </c>
      <c r="B3656">
        <v>568</v>
      </c>
      <c r="C3656" t="s">
        <v>5644</v>
      </c>
      <c r="D3656" t="s">
        <v>16509</v>
      </c>
      <c r="E3656" t="s">
        <v>16510</v>
      </c>
      <c r="F3656" t="s">
        <v>16511</v>
      </c>
      <c r="G3656">
        <v>2506</v>
      </c>
    </row>
    <row r="3657" spans="1:7" x14ac:dyDescent="0.3">
      <c r="A3657">
        <v>139736</v>
      </c>
      <c r="B3657">
        <v>577</v>
      </c>
      <c r="C3657" t="s">
        <v>10123</v>
      </c>
      <c r="D3657" t="s">
        <v>16512</v>
      </c>
      <c r="E3657" t="s">
        <v>16513</v>
      </c>
      <c r="F3657" t="s">
        <v>16514</v>
      </c>
      <c r="G3657">
        <v>3613</v>
      </c>
    </row>
    <row r="3658" spans="1:7" x14ac:dyDescent="0.3">
      <c r="A3658">
        <v>139767</v>
      </c>
      <c r="B3658">
        <v>864</v>
      </c>
      <c r="C3658" t="s">
        <v>6027</v>
      </c>
      <c r="D3658" t="s">
        <v>16515</v>
      </c>
      <c r="E3658" t="s">
        <v>16516</v>
      </c>
      <c r="F3658" t="s">
        <v>16517</v>
      </c>
      <c r="G3658">
        <v>1959</v>
      </c>
    </row>
    <row r="3659" spans="1:7" x14ac:dyDescent="0.3">
      <c r="A3659">
        <v>139820</v>
      </c>
      <c r="B3659">
        <v>549</v>
      </c>
      <c r="C3659" t="s">
        <v>16518</v>
      </c>
      <c r="D3659" t="s">
        <v>16519</v>
      </c>
      <c r="E3659" t="s">
        <v>16520</v>
      </c>
      <c r="F3659" t="s">
        <v>16521</v>
      </c>
      <c r="G3659">
        <v>1453</v>
      </c>
    </row>
    <row r="3660" spans="1:7" x14ac:dyDescent="0.3">
      <c r="A3660">
        <v>139828</v>
      </c>
      <c r="B3660">
        <v>291</v>
      </c>
      <c r="C3660" t="s">
        <v>5003</v>
      </c>
      <c r="D3660" t="s">
        <v>16522</v>
      </c>
      <c r="E3660" t="s">
        <v>16523</v>
      </c>
      <c r="F3660" t="s">
        <v>16524</v>
      </c>
      <c r="G3660">
        <v>2543</v>
      </c>
    </row>
    <row r="3661" spans="1:7" x14ac:dyDescent="0.3">
      <c r="A3661">
        <v>139854</v>
      </c>
      <c r="B3661">
        <v>989</v>
      </c>
      <c r="C3661" t="s">
        <v>7005</v>
      </c>
      <c r="D3661" t="s">
        <v>16525</v>
      </c>
      <c r="E3661" t="s">
        <v>16526</v>
      </c>
      <c r="F3661" t="s">
        <v>16527</v>
      </c>
      <c r="G3661">
        <v>225</v>
      </c>
    </row>
    <row r="3662" spans="1:7" x14ac:dyDescent="0.3">
      <c r="A3662">
        <v>139883</v>
      </c>
      <c r="B3662">
        <v>586</v>
      </c>
      <c r="C3662" t="s">
        <v>5968</v>
      </c>
      <c r="D3662" t="s">
        <v>16528</v>
      </c>
      <c r="E3662" t="s">
        <v>16529</v>
      </c>
      <c r="F3662" t="s">
        <v>16530</v>
      </c>
      <c r="G3662">
        <v>1658</v>
      </c>
    </row>
    <row r="3663" spans="1:7" x14ac:dyDescent="0.3">
      <c r="A3663">
        <v>139909</v>
      </c>
      <c r="B3663">
        <v>32</v>
      </c>
      <c r="C3663" t="s">
        <v>10506</v>
      </c>
      <c r="D3663" t="s">
        <v>16531</v>
      </c>
      <c r="E3663" t="s">
        <v>16532</v>
      </c>
      <c r="F3663" t="s">
        <v>16533</v>
      </c>
      <c r="G3663">
        <v>135</v>
      </c>
    </row>
    <row r="3664" spans="1:7" x14ac:dyDescent="0.3">
      <c r="A3664">
        <v>139912</v>
      </c>
      <c r="B3664">
        <v>625</v>
      </c>
      <c r="C3664" t="s">
        <v>16534</v>
      </c>
      <c r="D3664" t="s">
        <v>16535</v>
      </c>
      <c r="E3664" t="s">
        <v>16536</v>
      </c>
      <c r="F3664" t="s">
        <v>16537</v>
      </c>
      <c r="G3664">
        <v>1828</v>
      </c>
    </row>
    <row r="3665" spans="1:7" x14ac:dyDescent="0.3">
      <c r="A3665">
        <v>139917</v>
      </c>
      <c r="B3665">
        <v>432</v>
      </c>
      <c r="C3665" t="s">
        <v>9787</v>
      </c>
      <c r="D3665" t="s">
        <v>16538</v>
      </c>
      <c r="E3665" t="s">
        <v>16539</v>
      </c>
      <c r="F3665" t="s">
        <v>16540</v>
      </c>
      <c r="G3665">
        <v>410</v>
      </c>
    </row>
    <row r="3666" spans="1:7" x14ac:dyDescent="0.3">
      <c r="A3666">
        <v>139931</v>
      </c>
      <c r="B3666">
        <v>359</v>
      </c>
      <c r="C3666" t="s">
        <v>6228</v>
      </c>
      <c r="D3666" t="s">
        <v>16541</v>
      </c>
      <c r="E3666" t="s">
        <v>16542</v>
      </c>
      <c r="F3666" t="s">
        <v>16543</v>
      </c>
      <c r="G3666">
        <v>1873</v>
      </c>
    </row>
    <row r="3667" spans="1:7" x14ac:dyDescent="0.3">
      <c r="A3667">
        <v>139955</v>
      </c>
      <c r="B3667">
        <v>147</v>
      </c>
      <c r="C3667" t="s">
        <v>9037</v>
      </c>
      <c r="D3667" t="s">
        <v>16544</v>
      </c>
      <c r="E3667" t="s">
        <v>16545</v>
      </c>
      <c r="F3667" t="s">
        <v>16546</v>
      </c>
      <c r="G3667">
        <v>3626</v>
      </c>
    </row>
    <row r="3668" spans="1:7" x14ac:dyDescent="0.3">
      <c r="A3668">
        <v>140103</v>
      </c>
      <c r="B3668">
        <v>668</v>
      </c>
      <c r="C3668" t="s">
        <v>8347</v>
      </c>
      <c r="D3668" t="s">
        <v>16547</v>
      </c>
      <c r="E3668" t="s">
        <v>16548</v>
      </c>
      <c r="F3668" t="s">
        <v>16549</v>
      </c>
      <c r="G3668">
        <v>1876</v>
      </c>
    </row>
    <row r="3669" spans="1:7" x14ac:dyDescent="0.3">
      <c r="A3669">
        <v>140149</v>
      </c>
      <c r="B3669">
        <v>120</v>
      </c>
      <c r="C3669" t="s">
        <v>16550</v>
      </c>
      <c r="D3669" t="s">
        <v>16551</v>
      </c>
      <c r="E3669" t="s">
        <v>16552</v>
      </c>
      <c r="F3669" t="s">
        <v>16553</v>
      </c>
      <c r="G3669">
        <v>1637</v>
      </c>
    </row>
    <row r="3670" spans="1:7" x14ac:dyDescent="0.3">
      <c r="A3670">
        <v>140350</v>
      </c>
      <c r="B3670">
        <v>890</v>
      </c>
      <c r="C3670" t="s">
        <v>6120</v>
      </c>
      <c r="D3670" t="s">
        <v>16554</v>
      </c>
      <c r="E3670" t="s">
        <v>16555</v>
      </c>
      <c r="F3670" t="s">
        <v>16556</v>
      </c>
      <c r="G3670">
        <v>2574</v>
      </c>
    </row>
    <row r="3671" spans="1:7" x14ac:dyDescent="0.3">
      <c r="A3671">
        <v>140356</v>
      </c>
      <c r="B3671">
        <v>268</v>
      </c>
      <c r="C3671" t="s">
        <v>16557</v>
      </c>
      <c r="D3671" t="s">
        <v>16558</v>
      </c>
      <c r="E3671" t="s">
        <v>16559</v>
      </c>
      <c r="F3671" t="s">
        <v>16560</v>
      </c>
      <c r="G3671">
        <v>557</v>
      </c>
    </row>
    <row r="3672" spans="1:7" x14ac:dyDescent="0.3">
      <c r="A3672">
        <v>140455</v>
      </c>
      <c r="B3672">
        <v>165</v>
      </c>
      <c r="C3672" t="s">
        <v>11498</v>
      </c>
      <c r="D3672" t="s">
        <v>16561</v>
      </c>
      <c r="E3672" t="s">
        <v>16562</v>
      </c>
      <c r="F3672" t="s">
        <v>16563</v>
      </c>
      <c r="G3672">
        <v>755</v>
      </c>
    </row>
    <row r="3673" spans="1:7" x14ac:dyDescent="0.3">
      <c r="A3673">
        <v>140513</v>
      </c>
      <c r="B3673">
        <v>579</v>
      </c>
      <c r="C3673" t="s">
        <v>7108</v>
      </c>
      <c r="D3673" t="s">
        <v>16564</v>
      </c>
      <c r="E3673" t="s">
        <v>16565</v>
      </c>
      <c r="F3673" t="s">
        <v>16566</v>
      </c>
      <c r="G3673">
        <v>2317</v>
      </c>
    </row>
    <row r="3674" spans="1:7" x14ac:dyDescent="0.3">
      <c r="A3674">
        <v>140525</v>
      </c>
      <c r="B3674">
        <v>508</v>
      </c>
      <c r="C3674" t="s">
        <v>4774</v>
      </c>
      <c r="D3674" t="s">
        <v>10120</v>
      </c>
      <c r="E3674" t="s">
        <v>16567</v>
      </c>
      <c r="F3674" t="s">
        <v>16568</v>
      </c>
      <c r="G3674">
        <v>498</v>
      </c>
    </row>
    <row r="3675" spans="1:7" x14ac:dyDescent="0.3">
      <c r="A3675">
        <v>140659</v>
      </c>
      <c r="B3675">
        <v>339</v>
      </c>
      <c r="C3675" t="s">
        <v>16569</v>
      </c>
      <c r="D3675" t="s">
        <v>16570</v>
      </c>
      <c r="E3675" t="s">
        <v>16571</v>
      </c>
      <c r="F3675" t="s">
        <v>16572</v>
      </c>
      <c r="G3675">
        <v>1133</v>
      </c>
    </row>
    <row r="3676" spans="1:7" x14ac:dyDescent="0.3">
      <c r="A3676">
        <v>140766</v>
      </c>
      <c r="B3676">
        <v>173</v>
      </c>
      <c r="C3676" t="s">
        <v>12417</v>
      </c>
      <c r="D3676" t="s">
        <v>16573</v>
      </c>
      <c r="E3676" t="s">
        <v>16574</v>
      </c>
      <c r="F3676" t="s">
        <v>16575</v>
      </c>
      <c r="G3676">
        <v>734</v>
      </c>
    </row>
    <row r="3677" spans="1:7" x14ac:dyDescent="0.3">
      <c r="A3677">
        <v>140824</v>
      </c>
      <c r="B3677">
        <v>948</v>
      </c>
      <c r="C3677" t="s">
        <v>12708</v>
      </c>
      <c r="D3677" t="s">
        <v>16576</v>
      </c>
      <c r="E3677" t="s">
        <v>16577</v>
      </c>
      <c r="F3677" t="s">
        <v>16578</v>
      </c>
      <c r="G3677">
        <v>2691</v>
      </c>
    </row>
    <row r="3678" spans="1:7" x14ac:dyDescent="0.3">
      <c r="A3678">
        <v>140867</v>
      </c>
      <c r="B3678">
        <v>692</v>
      </c>
      <c r="C3678" t="s">
        <v>16579</v>
      </c>
      <c r="D3678" t="s">
        <v>16580</v>
      </c>
      <c r="E3678" t="s">
        <v>16581</v>
      </c>
      <c r="F3678" t="s">
        <v>16582</v>
      </c>
      <c r="G3678">
        <v>3064</v>
      </c>
    </row>
    <row r="3679" spans="1:7" x14ac:dyDescent="0.3">
      <c r="A3679">
        <v>140893</v>
      </c>
      <c r="B3679">
        <v>633</v>
      </c>
      <c r="C3679" t="s">
        <v>4286</v>
      </c>
      <c r="D3679" t="s">
        <v>16583</v>
      </c>
      <c r="E3679" t="s">
        <v>16584</v>
      </c>
      <c r="F3679" t="s">
        <v>16585</v>
      </c>
      <c r="G3679">
        <v>1983</v>
      </c>
    </row>
    <row r="3680" spans="1:7" x14ac:dyDescent="0.3">
      <c r="A3680">
        <v>140918</v>
      </c>
      <c r="B3680">
        <v>907</v>
      </c>
      <c r="C3680" t="s">
        <v>7670</v>
      </c>
      <c r="D3680" t="s">
        <v>16586</v>
      </c>
      <c r="E3680" t="s">
        <v>16587</v>
      </c>
      <c r="F3680" t="s">
        <v>16588</v>
      </c>
      <c r="G3680">
        <v>1972</v>
      </c>
    </row>
    <row r="3681" spans="1:7" x14ac:dyDescent="0.3">
      <c r="A3681">
        <v>140934</v>
      </c>
      <c r="B3681">
        <v>800</v>
      </c>
      <c r="C3681" t="s">
        <v>8887</v>
      </c>
      <c r="D3681" t="s">
        <v>16589</v>
      </c>
      <c r="E3681" t="s">
        <v>16590</v>
      </c>
      <c r="F3681" t="s">
        <v>16591</v>
      </c>
      <c r="G3681">
        <v>3665</v>
      </c>
    </row>
    <row r="3682" spans="1:7" x14ac:dyDescent="0.3">
      <c r="A3682">
        <v>141144</v>
      </c>
      <c r="B3682">
        <v>25</v>
      </c>
      <c r="C3682" t="s">
        <v>15032</v>
      </c>
      <c r="D3682" t="s">
        <v>16592</v>
      </c>
      <c r="E3682" t="s">
        <v>16593</v>
      </c>
      <c r="F3682" t="s">
        <v>16594</v>
      </c>
      <c r="G3682">
        <v>2143</v>
      </c>
    </row>
    <row r="3683" spans="1:7" x14ac:dyDescent="0.3">
      <c r="A3683">
        <v>141159</v>
      </c>
      <c r="B3683">
        <v>95</v>
      </c>
      <c r="C3683" t="s">
        <v>15300</v>
      </c>
      <c r="D3683" t="s">
        <v>16595</v>
      </c>
      <c r="E3683" t="s">
        <v>16596</v>
      </c>
      <c r="F3683" t="s">
        <v>16597</v>
      </c>
      <c r="G3683">
        <v>200</v>
      </c>
    </row>
    <row r="3684" spans="1:7" x14ac:dyDescent="0.3">
      <c r="A3684">
        <v>141179</v>
      </c>
      <c r="B3684">
        <v>458</v>
      </c>
      <c r="C3684" t="s">
        <v>4298</v>
      </c>
      <c r="D3684" t="s">
        <v>16598</v>
      </c>
      <c r="E3684" t="s">
        <v>16599</v>
      </c>
      <c r="F3684" t="s">
        <v>16600</v>
      </c>
      <c r="G3684">
        <v>3441</v>
      </c>
    </row>
    <row r="3685" spans="1:7" x14ac:dyDescent="0.3">
      <c r="A3685">
        <v>141270</v>
      </c>
      <c r="B3685">
        <v>334</v>
      </c>
      <c r="C3685" t="s">
        <v>8261</v>
      </c>
      <c r="D3685" t="s">
        <v>16601</v>
      </c>
      <c r="E3685" t="s">
        <v>16602</v>
      </c>
      <c r="F3685" t="s">
        <v>16603</v>
      </c>
      <c r="G3685">
        <v>864</v>
      </c>
    </row>
    <row r="3686" spans="1:7" x14ac:dyDescent="0.3">
      <c r="A3686">
        <v>141297</v>
      </c>
      <c r="B3686">
        <v>68</v>
      </c>
      <c r="C3686" t="s">
        <v>8219</v>
      </c>
      <c r="D3686" t="s">
        <v>16604</v>
      </c>
      <c r="E3686" t="s">
        <v>16605</v>
      </c>
      <c r="F3686" t="s">
        <v>16606</v>
      </c>
      <c r="G3686">
        <v>623</v>
      </c>
    </row>
    <row r="3687" spans="1:7" x14ac:dyDescent="0.3">
      <c r="A3687">
        <v>141415</v>
      </c>
      <c r="B3687">
        <v>431</v>
      </c>
      <c r="C3687" t="s">
        <v>6657</v>
      </c>
      <c r="D3687" t="s">
        <v>16607</v>
      </c>
      <c r="E3687" t="s">
        <v>16608</v>
      </c>
      <c r="F3687" t="s">
        <v>16609</v>
      </c>
      <c r="G3687">
        <v>1463</v>
      </c>
    </row>
    <row r="3688" spans="1:7" x14ac:dyDescent="0.3">
      <c r="A3688">
        <v>141615</v>
      </c>
      <c r="B3688">
        <v>400</v>
      </c>
      <c r="C3688" t="s">
        <v>4290</v>
      </c>
      <c r="D3688" t="s">
        <v>16610</v>
      </c>
      <c r="E3688" t="s">
        <v>16611</v>
      </c>
      <c r="F3688" t="s">
        <v>16612</v>
      </c>
      <c r="G3688">
        <v>2859</v>
      </c>
    </row>
    <row r="3689" spans="1:7" x14ac:dyDescent="0.3">
      <c r="A3689">
        <v>141689</v>
      </c>
      <c r="B3689">
        <v>596</v>
      </c>
      <c r="C3689" t="s">
        <v>6893</v>
      </c>
      <c r="D3689" t="s">
        <v>16613</v>
      </c>
      <c r="E3689" t="s">
        <v>16614</v>
      </c>
      <c r="F3689" t="s">
        <v>16615</v>
      </c>
      <c r="G3689">
        <v>3020</v>
      </c>
    </row>
    <row r="3690" spans="1:7" x14ac:dyDescent="0.3">
      <c r="A3690">
        <v>141709</v>
      </c>
      <c r="B3690">
        <v>381</v>
      </c>
      <c r="C3690" t="s">
        <v>16616</v>
      </c>
      <c r="D3690" t="s">
        <v>16617</v>
      </c>
      <c r="E3690" t="s">
        <v>16618</v>
      </c>
      <c r="F3690" t="s">
        <v>16619</v>
      </c>
      <c r="G3690">
        <v>2992</v>
      </c>
    </row>
    <row r="3691" spans="1:7" x14ac:dyDescent="0.3">
      <c r="A3691">
        <v>141724</v>
      </c>
      <c r="B3691">
        <v>308</v>
      </c>
      <c r="C3691" t="s">
        <v>7859</v>
      </c>
      <c r="D3691" t="s">
        <v>16620</v>
      </c>
      <c r="E3691" t="s">
        <v>16621</v>
      </c>
      <c r="F3691" t="s">
        <v>16622</v>
      </c>
      <c r="G3691">
        <v>3398</v>
      </c>
    </row>
    <row r="3692" spans="1:7" x14ac:dyDescent="0.3">
      <c r="A3692">
        <v>141725</v>
      </c>
      <c r="B3692">
        <v>731</v>
      </c>
      <c r="C3692" t="s">
        <v>11543</v>
      </c>
      <c r="D3692" t="s">
        <v>10434</v>
      </c>
      <c r="E3692" t="s">
        <v>16623</v>
      </c>
      <c r="F3692" t="s">
        <v>16624</v>
      </c>
      <c r="G3692">
        <v>1327</v>
      </c>
    </row>
    <row r="3693" spans="1:7" x14ac:dyDescent="0.3">
      <c r="A3693">
        <v>141766</v>
      </c>
      <c r="B3693">
        <v>490</v>
      </c>
      <c r="C3693" t="s">
        <v>4707</v>
      </c>
      <c r="D3693" t="s">
        <v>16625</v>
      </c>
      <c r="E3693" t="s">
        <v>16626</v>
      </c>
      <c r="F3693" t="s">
        <v>16627</v>
      </c>
      <c r="G3693">
        <v>2185</v>
      </c>
    </row>
    <row r="3694" spans="1:7" x14ac:dyDescent="0.3">
      <c r="A3694">
        <v>141831</v>
      </c>
      <c r="B3694">
        <v>625</v>
      </c>
      <c r="C3694" t="s">
        <v>16628</v>
      </c>
      <c r="D3694" t="s">
        <v>16629</v>
      </c>
      <c r="E3694" t="s">
        <v>16630</v>
      </c>
      <c r="F3694" t="s">
        <v>16631</v>
      </c>
      <c r="G3694">
        <v>2190</v>
      </c>
    </row>
    <row r="3695" spans="1:7" x14ac:dyDescent="0.3">
      <c r="A3695">
        <v>141844</v>
      </c>
      <c r="B3695">
        <v>157</v>
      </c>
      <c r="C3695" t="s">
        <v>11502</v>
      </c>
      <c r="D3695" t="s">
        <v>16632</v>
      </c>
      <c r="E3695" t="s">
        <v>16633</v>
      </c>
      <c r="F3695" t="s">
        <v>16634</v>
      </c>
      <c r="G3695">
        <v>2283</v>
      </c>
    </row>
    <row r="3696" spans="1:7" x14ac:dyDescent="0.3">
      <c r="A3696">
        <v>141882</v>
      </c>
      <c r="B3696">
        <v>794</v>
      </c>
      <c r="C3696" t="s">
        <v>4057</v>
      </c>
      <c r="D3696" t="s">
        <v>16635</v>
      </c>
      <c r="E3696" t="s">
        <v>16636</v>
      </c>
      <c r="F3696" t="s">
        <v>16637</v>
      </c>
      <c r="G3696">
        <v>3115</v>
      </c>
    </row>
    <row r="3697" spans="1:7" x14ac:dyDescent="0.3">
      <c r="A3697">
        <v>141902</v>
      </c>
      <c r="B3697">
        <v>833</v>
      </c>
      <c r="C3697" t="s">
        <v>13154</v>
      </c>
      <c r="D3697" t="s">
        <v>16638</v>
      </c>
      <c r="E3697" t="s">
        <v>16639</v>
      </c>
      <c r="F3697" t="s">
        <v>16640</v>
      </c>
      <c r="G3697">
        <v>3552</v>
      </c>
    </row>
    <row r="3698" spans="1:7" x14ac:dyDescent="0.3">
      <c r="A3698">
        <v>141913</v>
      </c>
      <c r="B3698">
        <v>270</v>
      </c>
      <c r="C3698" t="s">
        <v>8765</v>
      </c>
      <c r="D3698" t="s">
        <v>12962</v>
      </c>
      <c r="E3698" t="s">
        <v>16641</v>
      </c>
      <c r="F3698" t="s">
        <v>16642</v>
      </c>
      <c r="G3698">
        <v>2849</v>
      </c>
    </row>
    <row r="3699" spans="1:7" x14ac:dyDescent="0.3">
      <c r="A3699">
        <v>141943</v>
      </c>
      <c r="B3699">
        <v>239</v>
      </c>
      <c r="C3699" t="s">
        <v>7112</v>
      </c>
      <c r="D3699" t="s">
        <v>16643</v>
      </c>
      <c r="E3699" t="s">
        <v>16644</v>
      </c>
      <c r="F3699" t="s">
        <v>16645</v>
      </c>
      <c r="G3699">
        <v>2420</v>
      </c>
    </row>
    <row r="3700" spans="1:7" x14ac:dyDescent="0.3">
      <c r="A3700">
        <v>141954</v>
      </c>
      <c r="B3700">
        <v>602</v>
      </c>
      <c r="C3700" t="s">
        <v>5670</v>
      </c>
      <c r="D3700" t="s">
        <v>16646</v>
      </c>
      <c r="E3700" t="s">
        <v>16647</v>
      </c>
      <c r="F3700" t="s">
        <v>16648</v>
      </c>
      <c r="G3700">
        <v>3166</v>
      </c>
    </row>
    <row r="3701" spans="1:7" x14ac:dyDescent="0.3">
      <c r="A3701">
        <v>141984</v>
      </c>
      <c r="B3701">
        <v>127</v>
      </c>
      <c r="C3701" t="s">
        <v>6151</v>
      </c>
      <c r="D3701" t="s">
        <v>16649</v>
      </c>
      <c r="E3701" t="s">
        <v>16650</v>
      </c>
      <c r="F3701" t="s">
        <v>16651</v>
      </c>
      <c r="G3701">
        <v>1829</v>
      </c>
    </row>
    <row r="3702" spans="1:7" x14ac:dyDescent="0.3">
      <c r="A3702">
        <v>141986</v>
      </c>
      <c r="B3702">
        <v>875</v>
      </c>
      <c r="C3702" t="s">
        <v>7379</v>
      </c>
      <c r="D3702" t="s">
        <v>16652</v>
      </c>
      <c r="E3702" t="s">
        <v>16653</v>
      </c>
      <c r="F3702" t="s">
        <v>16654</v>
      </c>
      <c r="G3702">
        <v>2919</v>
      </c>
    </row>
    <row r="3703" spans="1:7" x14ac:dyDescent="0.3">
      <c r="A3703">
        <v>142008</v>
      </c>
      <c r="B3703">
        <v>894</v>
      </c>
      <c r="C3703" t="s">
        <v>8287</v>
      </c>
      <c r="D3703" t="s">
        <v>16655</v>
      </c>
      <c r="E3703" t="s">
        <v>16656</v>
      </c>
      <c r="F3703" t="s">
        <v>16657</v>
      </c>
      <c r="G3703">
        <v>3620</v>
      </c>
    </row>
    <row r="3704" spans="1:7" x14ac:dyDescent="0.3">
      <c r="A3704">
        <v>142047</v>
      </c>
      <c r="B3704">
        <v>147</v>
      </c>
      <c r="C3704" t="s">
        <v>4025</v>
      </c>
      <c r="D3704" t="s">
        <v>16658</v>
      </c>
      <c r="E3704" t="s">
        <v>16659</v>
      </c>
      <c r="F3704" t="s">
        <v>16660</v>
      </c>
      <c r="G3704">
        <v>796</v>
      </c>
    </row>
    <row r="3705" spans="1:7" x14ac:dyDescent="0.3">
      <c r="A3705">
        <v>142077</v>
      </c>
      <c r="B3705">
        <v>529</v>
      </c>
      <c r="C3705" t="s">
        <v>16661</v>
      </c>
      <c r="D3705" t="s">
        <v>16662</v>
      </c>
      <c r="E3705" t="s">
        <v>16663</v>
      </c>
      <c r="F3705" t="s">
        <v>16664</v>
      </c>
      <c r="G3705">
        <v>1402</v>
      </c>
    </row>
    <row r="3706" spans="1:7" x14ac:dyDescent="0.3">
      <c r="A3706">
        <v>142187</v>
      </c>
      <c r="B3706">
        <v>755</v>
      </c>
      <c r="C3706" t="s">
        <v>8081</v>
      </c>
      <c r="D3706" t="s">
        <v>16665</v>
      </c>
      <c r="E3706" t="s">
        <v>16666</v>
      </c>
      <c r="F3706" t="s">
        <v>16667</v>
      </c>
      <c r="G3706">
        <v>507</v>
      </c>
    </row>
    <row r="3707" spans="1:7" x14ac:dyDescent="0.3">
      <c r="A3707">
        <v>142212</v>
      </c>
      <c r="B3707">
        <v>894</v>
      </c>
      <c r="C3707" t="s">
        <v>6953</v>
      </c>
      <c r="D3707" t="s">
        <v>16668</v>
      </c>
      <c r="E3707" t="s">
        <v>16669</v>
      </c>
      <c r="F3707" t="s">
        <v>16670</v>
      </c>
      <c r="G3707">
        <v>2578</v>
      </c>
    </row>
    <row r="3708" spans="1:7" x14ac:dyDescent="0.3">
      <c r="A3708">
        <v>142241</v>
      </c>
      <c r="B3708">
        <v>471</v>
      </c>
      <c r="C3708" t="s">
        <v>6693</v>
      </c>
      <c r="D3708" t="s">
        <v>16671</v>
      </c>
      <c r="E3708" t="s">
        <v>16672</v>
      </c>
      <c r="F3708" t="s">
        <v>16673</v>
      </c>
      <c r="G3708">
        <v>2822</v>
      </c>
    </row>
    <row r="3709" spans="1:7" x14ac:dyDescent="0.3">
      <c r="A3709">
        <v>142293</v>
      </c>
      <c r="B3709">
        <v>449</v>
      </c>
      <c r="C3709" t="s">
        <v>8529</v>
      </c>
      <c r="D3709" t="s">
        <v>16674</v>
      </c>
      <c r="E3709" t="s">
        <v>16675</v>
      </c>
      <c r="F3709" t="s">
        <v>16676</v>
      </c>
      <c r="G3709">
        <v>433</v>
      </c>
    </row>
    <row r="3710" spans="1:7" x14ac:dyDescent="0.3">
      <c r="A3710">
        <v>142294</v>
      </c>
      <c r="B3710">
        <v>55</v>
      </c>
      <c r="C3710" t="s">
        <v>3865</v>
      </c>
      <c r="D3710" t="s">
        <v>16677</v>
      </c>
      <c r="E3710" t="s">
        <v>16678</v>
      </c>
      <c r="F3710" t="s">
        <v>16679</v>
      </c>
      <c r="G3710">
        <v>3563</v>
      </c>
    </row>
    <row r="3711" spans="1:7" x14ac:dyDescent="0.3">
      <c r="A3711">
        <v>142323</v>
      </c>
      <c r="B3711">
        <v>888</v>
      </c>
      <c r="C3711" t="s">
        <v>16680</v>
      </c>
      <c r="D3711" t="s">
        <v>16681</v>
      </c>
      <c r="E3711" t="s">
        <v>16682</v>
      </c>
      <c r="F3711" t="s">
        <v>16683</v>
      </c>
      <c r="G3711">
        <v>2641</v>
      </c>
    </row>
    <row r="3712" spans="1:7" x14ac:dyDescent="0.3">
      <c r="A3712">
        <v>142346</v>
      </c>
      <c r="B3712">
        <v>516</v>
      </c>
      <c r="C3712" t="s">
        <v>11094</v>
      </c>
      <c r="D3712" t="s">
        <v>16684</v>
      </c>
      <c r="E3712" t="s">
        <v>16685</v>
      </c>
      <c r="F3712" t="s">
        <v>16686</v>
      </c>
      <c r="G3712">
        <v>86</v>
      </c>
    </row>
    <row r="3713" spans="1:7" x14ac:dyDescent="0.3">
      <c r="A3713">
        <v>142556</v>
      </c>
      <c r="B3713">
        <v>49</v>
      </c>
      <c r="C3713" t="s">
        <v>7702</v>
      </c>
      <c r="D3713" t="s">
        <v>16687</v>
      </c>
      <c r="E3713" t="s">
        <v>16688</v>
      </c>
      <c r="F3713" t="s">
        <v>16689</v>
      </c>
      <c r="G3713">
        <v>1619</v>
      </c>
    </row>
    <row r="3714" spans="1:7" x14ac:dyDescent="0.3">
      <c r="A3714">
        <v>142597</v>
      </c>
      <c r="B3714">
        <v>571</v>
      </c>
      <c r="C3714" t="s">
        <v>11547</v>
      </c>
      <c r="D3714" t="s">
        <v>16690</v>
      </c>
      <c r="E3714" t="s">
        <v>16691</v>
      </c>
      <c r="F3714" t="s">
        <v>16692</v>
      </c>
      <c r="G3714">
        <v>3418</v>
      </c>
    </row>
    <row r="3715" spans="1:7" x14ac:dyDescent="0.3">
      <c r="A3715">
        <v>142640</v>
      </c>
      <c r="B3715">
        <v>596</v>
      </c>
      <c r="C3715" t="s">
        <v>5705</v>
      </c>
      <c r="D3715" t="s">
        <v>16693</v>
      </c>
      <c r="E3715" t="s">
        <v>16694</v>
      </c>
      <c r="F3715" t="s">
        <v>16695</v>
      </c>
      <c r="G3715">
        <v>1641</v>
      </c>
    </row>
    <row r="3716" spans="1:7" x14ac:dyDescent="0.3">
      <c r="A3716">
        <v>142738</v>
      </c>
      <c r="B3716">
        <v>268</v>
      </c>
      <c r="C3716" t="s">
        <v>5442</v>
      </c>
      <c r="D3716" t="s">
        <v>16696</v>
      </c>
      <c r="E3716" t="s">
        <v>16697</v>
      </c>
      <c r="F3716" t="s">
        <v>16698</v>
      </c>
      <c r="G3716">
        <v>3558</v>
      </c>
    </row>
    <row r="3717" spans="1:7" x14ac:dyDescent="0.3">
      <c r="A3717">
        <v>142778</v>
      </c>
      <c r="B3717">
        <v>742</v>
      </c>
      <c r="C3717" t="s">
        <v>4384</v>
      </c>
      <c r="D3717" t="s">
        <v>16699</v>
      </c>
      <c r="E3717" t="s">
        <v>16700</v>
      </c>
      <c r="F3717" t="s">
        <v>16701</v>
      </c>
      <c r="G3717">
        <v>3429</v>
      </c>
    </row>
    <row r="3718" spans="1:7" x14ac:dyDescent="0.3">
      <c r="A3718">
        <v>142782</v>
      </c>
      <c r="B3718">
        <v>896</v>
      </c>
      <c r="C3718" t="s">
        <v>5538</v>
      </c>
      <c r="D3718" t="s">
        <v>16702</v>
      </c>
      <c r="E3718" t="s">
        <v>16703</v>
      </c>
      <c r="F3718" t="s">
        <v>16704</v>
      </c>
      <c r="G3718">
        <v>1135</v>
      </c>
    </row>
    <row r="3719" spans="1:7" x14ac:dyDescent="0.3">
      <c r="A3719">
        <v>143039</v>
      </c>
      <c r="B3719">
        <v>951</v>
      </c>
      <c r="C3719" t="s">
        <v>6908</v>
      </c>
      <c r="D3719" t="s">
        <v>16705</v>
      </c>
      <c r="E3719" t="s">
        <v>16706</v>
      </c>
      <c r="F3719" t="s">
        <v>16707</v>
      </c>
      <c r="G3719">
        <v>2108</v>
      </c>
    </row>
    <row r="3720" spans="1:7" x14ac:dyDescent="0.3">
      <c r="A3720">
        <v>143065</v>
      </c>
      <c r="B3720">
        <v>448</v>
      </c>
      <c r="C3720" t="s">
        <v>9564</v>
      </c>
      <c r="D3720" t="s">
        <v>16708</v>
      </c>
      <c r="E3720" t="s">
        <v>16709</v>
      </c>
      <c r="F3720" t="s">
        <v>16710</v>
      </c>
      <c r="G3720">
        <v>404</v>
      </c>
    </row>
    <row r="3721" spans="1:7" x14ac:dyDescent="0.3">
      <c r="A3721">
        <v>143121</v>
      </c>
      <c r="B3721">
        <v>315</v>
      </c>
      <c r="C3721" t="s">
        <v>7654</v>
      </c>
      <c r="D3721" t="s">
        <v>16711</v>
      </c>
      <c r="E3721" t="s">
        <v>16712</v>
      </c>
      <c r="F3721" t="s">
        <v>16713</v>
      </c>
      <c r="G3721">
        <v>3283</v>
      </c>
    </row>
    <row r="3722" spans="1:7" x14ac:dyDescent="0.3">
      <c r="A3722">
        <v>143146</v>
      </c>
      <c r="B3722">
        <v>585</v>
      </c>
      <c r="C3722" t="s">
        <v>9597</v>
      </c>
      <c r="D3722" t="s">
        <v>16714</v>
      </c>
      <c r="E3722" t="s">
        <v>16715</v>
      </c>
      <c r="F3722" t="s">
        <v>16716</v>
      </c>
      <c r="G3722">
        <v>644</v>
      </c>
    </row>
    <row r="3723" spans="1:7" x14ac:dyDescent="0.3">
      <c r="A3723">
        <v>143251</v>
      </c>
      <c r="B3723">
        <v>268</v>
      </c>
      <c r="C3723" t="s">
        <v>10839</v>
      </c>
      <c r="D3723" t="s">
        <v>16717</v>
      </c>
      <c r="E3723" t="s">
        <v>16718</v>
      </c>
      <c r="F3723" t="s">
        <v>16719</v>
      </c>
      <c r="G3723">
        <v>3629</v>
      </c>
    </row>
    <row r="3724" spans="1:7" x14ac:dyDescent="0.3">
      <c r="A3724">
        <v>143278</v>
      </c>
      <c r="B3724">
        <v>31</v>
      </c>
      <c r="C3724" t="s">
        <v>4245</v>
      </c>
      <c r="D3724" t="s">
        <v>16720</v>
      </c>
      <c r="E3724" t="s">
        <v>16721</v>
      </c>
      <c r="F3724" t="s">
        <v>16722</v>
      </c>
      <c r="G3724">
        <v>361</v>
      </c>
    </row>
    <row r="3725" spans="1:7" x14ac:dyDescent="0.3">
      <c r="A3725">
        <v>143348</v>
      </c>
      <c r="B3725">
        <v>471</v>
      </c>
      <c r="C3725" t="s">
        <v>16723</v>
      </c>
      <c r="D3725" t="s">
        <v>16724</v>
      </c>
      <c r="E3725" t="s">
        <v>16725</v>
      </c>
      <c r="F3725" t="s">
        <v>16726</v>
      </c>
      <c r="G3725">
        <v>3620</v>
      </c>
    </row>
    <row r="3726" spans="1:7" x14ac:dyDescent="0.3">
      <c r="A3726">
        <v>143417</v>
      </c>
      <c r="B3726">
        <v>554</v>
      </c>
      <c r="C3726" t="s">
        <v>16727</v>
      </c>
      <c r="D3726" t="s">
        <v>16728</v>
      </c>
      <c r="E3726" t="s">
        <v>16729</v>
      </c>
      <c r="F3726" t="s">
        <v>16730</v>
      </c>
      <c r="G3726">
        <v>1164</v>
      </c>
    </row>
    <row r="3727" spans="1:7" x14ac:dyDescent="0.3">
      <c r="A3727">
        <v>143429</v>
      </c>
      <c r="B3727">
        <v>18</v>
      </c>
      <c r="C3727" t="s">
        <v>9678</v>
      </c>
      <c r="D3727" t="s">
        <v>16731</v>
      </c>
      <c r="E3727" t="s">
        <v>16732</v>
      </c>
      <c r="F3727" t="s">
        <v>16733</v>
      </c>
      <c r="G3727">
        <v>1344</v>
      </c>
    </row>
    <row r="3728" spans="1:7" x14ac:dyDescent="0.3">
      <c r="A3728">
        <v>143470</v>
      </c>
      <c r="B3728">
        <v>572</v>
      </c>
      <c r="C3728" t="s">
        <v>5917</v>
      </c>
      <c r="D3728" t="s">
        <v>11238</v>
      </c>
      <c r="E3728" t="s">
        <v>16734</v>
      </c>
      <c r="F3728" t="s">
        <v>16735</v>
      </c>
      <c r="G3728">
        <v>2367</v>
      </c>
    </row>
    <row r="3729" spans="1:7" x14ac:dyDescent="0.3">
      <c r="A3729">
        <v>143487</v>
      </c>
      <c r="B3729">
        <v>128</v>
      </c>
      <c r="C3729" t="s">
        <v>13428</v>
      </c>
      <c r="D3729" t="s">
        <v>16736</v>
      </c>
      <c r="E3729" t="s">
        <v>16737</v>
      </c>
      <c r="F3729" t="s">
        <v>16738</v>
      </c>
      <c r="G3729">
        <v>2680</v>
      </c>
    </row>
    <row r="3730" spans="1:7" x14ac:dyDescent="0.3">
      <c r="A3730">
        <v>143621</v>
      </c>
      <c r="B3730">
        <v>965</v>
      </c>
      <c r="C3730" t="s">
        <v>8960</v>
      </c>
      <c r="D3730" t="s">
        <v>16739</v>
      </c>
      <c r="E3730" t="s">
        <v>16740</v>
      </c>
      <c r="F3730" t="s">
        <v>16741</v>
      </c>
      <c r="G3730">
        <v>1008</v>
      </c>
    </row>
    <row r="3731" spans="1:7" x14ac:dyDescent="0.3">
      <c r="A3731">
        <v>143734</v>
      </c>
      <c r="B3731">
        <v>606</v>
      </c>
      <c r="C3731" t="s">
        <v>8265</v>
      </c>
      <c r="D3731" t="s">
        <v>16742</v>
      </c>
      <c r="E3731" t="s">
        <v>16743</v>
      </c>
      <c r="F3731" t="s">
        <v>16744</v>
      </c>
      <c r="G3731">
        <v>2161</v>
      </c>
    </row>
    <row r="3732" spans="1:7" x14ac:dyDescent="0.3">
      <c r="A3732">
        <v>143800</v>
      </c>
      <c r="B3732">
        <v>714</v>
      </c>
      <c r="C3732" t="s">
        <v>7737</v>
      </c>
      <c r="D3732" t="s">
        <v>16745</v>
      </c>
      <c r="E3732" t="s">
        <v>16746</v>
      </c>
      <c r="F3732" t="s">
        <v>16747</v>
      </c>
      <c r="G3732">
        <v>2370</v>
      </c>
    </row>
    <row r="3733" spans="1:7" x14ac:dyDescent="0.3">
      <c r="A3733">
        <v>143807</v>
      </c>
      <c r="B3733">
        <v>162</v>
      </c>
      <c r="C3733" t="s">
        <v>15225</v>
      </c>
      <c r="D3733" t="s">
        <v>16748</v>
      </c>
      <c r="E3733" t="s">
        <v>16749</v>
      </c>
      <c r="F3733" t="s">
        <v>16750</v>
      </c>
      <c r="G3733">
        <v>701</v>
      </c>
    </row>
    <row r="3734" spans="1:7" x14ac:dyDescent="0.3">
      <c r="A3734">
        <v>143808</v>
      </c>
      <c r="B3734">
        <v>444</v>
      </c>
      <c r="C3734" t="s">
        <v>16751</v>
      </c>
      <c r="D3734" t="s">
        <v>16752</v>
      </c>
      <c r="E3734" t="s">
        <v>16753</v>
      </c>
      <c r="F3734" t="s">
        <v>16754</v>
      </c>
      <c r="G3734">
        <v>472</v>
      </c>
    </row>
    <row r="3735" spans="1:7" x14ac:dyDescent="0.3">
      <c r="A3735">
        <v>143822</v>
      </c>
      <c r="B3735">
        <v>533</v>
      </c>
      <c r="C3735" t="s">
        <v>15261</v>
      </c>
      <c r="D3735" t="s">
        <v>16755</v>
      </c>
      <c r="E3735" t="s">
        <v>16756</v>
      </c>
      <c r="F3735" t="s">
        <v>16757</v>
      </c>
      <c r="G3735">
        <v>917</v>
      </c>
    </row>
    <row r="3736" spans="1:7" x14ac:dyDescent="0.3">
      <c r="A3736">
        <v>143899</v>
      </c>
      <c r="B3736">
        <v>464</v>
      </c>
      <c r="C3736" t="s">
        <v>11871</v>
      </c>
      <c r="D3736" t="s">
        <v>16758</v>
      </c>
      <c r="E3736" t="s">
        <v>16759</v>
      </c>
      <c r="F3736" t="s">
        <v>16760</v>
      </c>
      <c r="G3736">
        <v>2312</v>
      </c>
    </row>
    <row r="3737" spans="1:7" x14ac:dyDescent="0.3">
      <c r="A3737">
        <v>143919</v>
      </c>
      <c r="B3737">
        <v>884</v>
      </c>
      <c r="C3737" t="s">
        <v>12223</v>
      </c>
      <c r="D3737" t="s">
        <v>16761</v>
      </c>
      <c r="E3737" t="s">
        <v>16762</v>
      </c>
      <c r="F3737" t="s">
        <v>16763</v>
      </c>
      <c r="G3737">
        <v>3725</v>
      </c>
    </row>
    <row r="3738" spans="1:7" x14ac:dyDescent="0.3">
      <c r="A3738">
        <v>143933</v>
      </c>
      <c r="B3738">
        <v>107</v>
      </c>
      <c r="C3738" t="s">
        <v>16764</v>
      </c>
      <c r="D3738" t="s">
        <v>16765</v>
      </c>
      <c r="E3738" t="s">
        <v>16766</v>
      </c>
      <c r="F3738" t="s">
        <v>16767</v>
      </c>
      <c r="G3738">
        <v>63</v>
      </c>
    </row>
    <row r="3739" spans="1:7" x14ac:dyDescent="0.3">
      <c r="A3739">
        <v>144137</v>
      </c>
      <c r="B3739">
        <v>370</v>
      </c>
      <c r="C3739" t="s">
        <v>4077</v>
      </c>
      <c r="D3739" t="s">
        <v>16768</v>
      </c>
      <c r="E3739" t="s">
        <v>16769</v>
      </c>
      <c r="F3739" t="s">
        <v>16770</v>
      </c>
      <c r="G3739">
        <v>281</v>
      </c>
    </row>
    <row r="3740" spans="1:7" x14ac:dyDescent="0.3">
      <c r="A3740">
        <v>144170</v>
      </c>
      <c r="B3740">
        <v>947</v>
      </c>
      <c r="C3740" t="s">
        <v>16771</v>
      </c>
      <c r="D3740" t="s">
        <v>16772</v>
      </c>
      <c r="E3740" t="s">
        <v>16773</v>
      </c>
      <c r="F3740" t="s">
        <v>16774</v>
      </c>
      <c r="G3740">
        <v>2009</v>
      </c>
    </row>
    <row r="3741" spans="1:7" x14ac:dyDescent="0.3">
      <c r="A3741">
        <v>144264</v>
      </c>
      <c r="B3741">
        <v>533</v>
      </c>
      <c r="C3741" t="s">
        <v>16775</v>
      </c>
      <c r="D3741" t="s">
        <v>16776</v>
      </c>
      <c r="E3741" t="s">
        <v>16777</v>
      </c>
      <c r="F3741" t="s">
        <v>16778</v>
      </c>
      <c r="G3741">
        <v>3698</v>
      </c>
    </row>
    <row r="3742" spans="1:7" x14ac:dyDescent="0.3">
      <c r="A3742">
        <v>144281</v>
      </c>
      <c r="B3742">
        <v>759</v>
      </c>
      <c r="C3742" t="s">
        <v>9922</v>
      </c>
      <c r="D3742" t="s">
        <v>16779</v>
      </c>
      <c r="E3742" t="s">
        <v>16780</v>
      </c>
      <c r="F3742" t="s">
        <v>16781</v>
      </c>
      <c r="G3742">
        <v>2564</v>
      </c>
    </row>
    <row r="3743" spans="1:7" x14ac:dyDescent="0.3">
      <c r="A3743">
        <v>144316</v>
      </c>
      <c r="B3743">
        <v>311</v>
      </c>
      <c r="C3743" t="s">
        <v>10396</v>
      </c>
      <c r="D3743" t="s">
        <v>16782</v>
      </c>
      <c r="E3743" t="s">
        <v>16783</v>
      </c>
      <c r="F3743" t="s">
        <v>16784</v>
      </c>
      <c r="G3743">
        <v>529</v>
      </c>
    </row>
    <row r="3744" spans="1:7" x14ac:dyDescent="0.3">
      <c r="A3744">
        <v>144317</v>
      </c>
      <c r="B3744">
        <v>985</v>
      </c>
      <c r="C3744" t="s">
        <v>16785</v>
      </c>
      <c r="D3744" t="s">
        <v>16786</v>
      </c>
      <c r="E3744" t="s">
        <v>16787</v>
      </c>
      <c r="F3744" t="s">
        <v>16788</v>
      </c>
      <c r="G3744">
        <v>413</v>
      </c>
    </row>
    <row r="3745" spans="1:7" x14ac:dyDescent="0.3">
      <c r="A3745">
        <v>144365</v>
      </c>
      <c r="B3745">
        <v>536</v>
      </c>
      <c r="C3745" t="s">
        <v>12072</v>
      </c>
      <c r="D3745" t="s">
        <v>16789</v>
      </c>
      <c r="E3745" t="s">
        <v>16790</v>
      </c>
      <c r="F3745" t="s">
        <v>16791</v>
      </c>
      <c r="G3745">
        <v>1171</v>
      </c>
    </row>
    <row r="3746" spans="1:7" x14ac:dyDescent="0.3">
      <c r="A3746">
        <v>144366</v>
      </c>
      <c r="B3746">
        <v>649</v>
      </c>
      <c r="C3746" t="s">
        <v>7489</v>
      </c>
      <c r="D3746" t="s">
        <v>16792</v>
      </c>
      <c r="E3746" t="s">
        <v>16793</v>
      </c>
      <c r="F3746" t="s">
        <v>16794</v>
      </c>
      <c r="G3746">
        <v>193</v>
      </c>
    </row>
    <row r="3747" spans="1:7" x14ac:dyDescent="0.3">
      <c r="A3747">
        <v>144402</v>
      </c>
      <c r="B3747">
        <v>320</v>
      </c>
      <c r="C3747" t="s">
        <v>4810</v>
      </c>
      <c r="D3747" t="s">
        <v>16795</v>
      </c>
      <c r="E3747" t="s">
        <v>16796</v>
      </c>
      <c r="F3747" t="s">
        <v>16797</v>
      </c>
      <c r="G3747">
        <v>1675</v>
      </c>
    </row>
    <row r="3748" spans="1:7" x14ac:dyDescent="0.3">
      <c r="A3748">
        <v>144495</v>
      </c>
      <c r="B3748">
        <v>436</v>
      </c>
      <c r="C3748" t="s">
        <v>16798</v>
      </c>
      <c r="D3748" t="s">
        <v>16799</v>
      </c>
      <c r="E3748" t="s">
        <v>16800</v>
      </c>
      <c r="F3748" t="s">
        <v>16801</v>
      </c>
      <c r="G3748">
        <v>2622</v>
      </c>
    </row>
    <row r="3749" spans="1:7" x14ac:dyDescent="0.3">
      <c r="A3749">
        <v>144546</v>
      </c>
      <c r="B3749">
        <v>90</v>
      </c>
      <c r="C3749" t="s">
        <v>9682</v>
      </c>
      <c r="D3749" t="s">
        <v>16802</v>
      </c>
      <c r="E3749" t="s">
        <v>16803</v>
      </c>
      <c r="F3749" t="s">
        <v>16804</v>
      </c>
      <c r="G3749">
        <v>1188</v>
      </c>
    </row>
    <row r="3750" spans="1:7" x14ac:dyDescent="0.3">
      <c r="A3750">
        <v>144553</v>
      </c>
      <c r="B3750">
        <v>190</v>
      </c>
      <c r="C3750" t="s">
        <v>6333</v>
      </c>
      <c r="D3750" t="s">
        <v>16805</v>
      </c>
      <c r="E3750" t="s">
        <v>16806</v>
      </c>
      <c r="F3750" t="s">
        <v>16807</v>
      </c>
      <c r="G3750">
        <v>276</v>
      </c>
    </row>
    <row r="3751" spans="1:7" x14ac:dyDescent="0.3">
      <c r="A3751">
        <v>144578</v>
      </c>
      <c r="B3751">
        <v>377</v>
      </c>
      <c r="C3751" t="s">
        <v>4310</v>
      </c>
      <c r="D3751" t="s">
        <v>16808</v>
      </c>
      <c r="E3751" t="s">
        <v>16809</v>
      </c>
      <c r="F3751" t="s">
        <v>16810</v>
      </c>
      <c r="G3751">
        <v>2871</v>
      </c>
    </row>
    <row r="3752" spans="1:7" x14ac:dyDescent="0.3">
      <c r="A3752">
        <v>144594</v>
      </c>
      <c r="B3752">
        <v>415</v>
      </c>
      <c r="C3752" t="s">
        <v>3885</v>
      </c>
      <c r="D3752" t="s">
        <v>16811</v>
      </c>
      <c r="E3752" t="s">
        <v>16812</v>
      </c>
      <c r="F3752" t="s">
        <v>16813</v>
      </c>
      <c r="G3752">
        <v>135</v>
      </c>
    </row>
    <row r="3753" spans="1:7" x14ac:dyDescent="0.3">
      <c r="A3753">
        <v>144602</v>
      </c>
      <c r="B3753">
        <v>691</v>
      </c>
      <c r="C3753" t="s">
        <v>13364</v>
      </c>
      <c r="D3753" t="s">
        <v>16814</v>
      </c>
      <c r="E3753" t="s">
        <v>16815</v>
      </c>
      <c r="F3753" t="s">
        <v>16816</v>
      </c>
      <c r="G3753">
        <v>2634</v>
      </c>
    </row>
    <row r="3754" spans="1:7" x14ac:dyDescent="0.3">
      <c r="A3754">
        <v>144736</v>
      </c>
      <c r="B3754">
        <v>154</v>
      </c>
      <c r="C3754" t="s">
        <v>13585</v>
      </c>
      <c r="D3754" t="s">
        <v>16817</v>
      </c>
      <c r="E3754" t="s">
        <v>16818</v>
      </c>
      <c r="F3754" t="s">
        <v>16819</v>
      </c>
      <c r="G3754">
        <v>752</v>
      </c>
    </row>
    <row r="3755" spans="1:7" x14ac:dyDescent="0.3">
      <c r="A3755">
        <v>144774</v>
      </c>
      <c r="B3755">
        <v>951</v>
      </c>
      <c r="C3755" t="s">
        <v>7253</v>
      </c>
      <c r="D3755" t="s">
        <v>16820</v>
      </c>
      <c r="E3755" t="s">
        <v>16821</v>
      </c>
      <c r="F3755" t="s">
        <v>16822</v>
      </c>
      <c r="G3755">
        <v>50</v>
      </c>
    </row>
    <row r="3756" spans="1:7" x14ac:dyDescent="0.3">
      <c r="A3756">
        <v>144844</v>
      </c>
      <c r="B3756">
        <v>818</v>
      </c>
      <c r="C3756" t="s">
        <v>5822</v>
      </c>
      <c r="D3756" t="s">
        <v>16823</v>
      </c>
      <c r="E3756" t="s">
        <v>16824</v>
      </c>
      <c r="F3756" t="s">
        <v>16825</v>
      </c>
      <c r="G3756">
        <v>3654</v>
      </c>
    </row>
    <row r="3757" spans="1:7" x14ac:dyDescent="0.3">
      <c r="A3757">
        <v>144894</v>
      </c>
      <c r="B3757">
        <v>625</v>
      </c>
      <c r="C3757" t="s">
        <v>7767</v>
      </c>
      <c r="D3757" t="s">
        <v>16826</v>
      </c>
      <c r="E3757" t="s">
        <v>16827</v>
      </c>
      <c r="F3757" t="s">
        <v>16828</v>
      </c>
      <c r="G3757">
        <v>2780</v>
      </c>
    </row>
    <row r="3758" spans="1:7" x14ac:dyDescent="0.3">
      <c r="A3758">
        <v>144957</v>
      </c>
      <c r="B3758">
        <v>348</v>
      </c>
      <c r="C3758" t="s">
        <v>5066</v>
      </c>
      <c r="D3758" t="s">
        <v>16829</v>
      </c>
      <c r="E3758" t="s">
        <v>16830</v>
      </c>
      <c r="F3758" t="s">
        <v>16831</v>
      </c>
      <c r="G3758">
        <v>556</v>
      </c>
    </row>
    <row r="3759" spans="1:7" x14ac:dyDescent="0.3">
      <c r="A3759">
        <v>144990</v>
      </c>
      <c r="B3759">
        <v>163</v>
      </c>
      <c r="C3759" t="s">
        <v>3977</v>
      </c>
      <c r="D3759" t="s">
        <v>16832</v>
      </c>
      <c r="E3759" t="s">
        <v>16833</v>
      </c>
      <c r="F3759" t="s">
        <v>16834</v>
      </c>
      <c r="G3759">
        <v>1463</v>
      </c>
    </row>
    <row r="3760" spans="1:7" x14ac:dyDescent="0.3">
      <c r="A3760">
        <v>145047</v>
      </c>
      <c r="B3760">
        <v>36</v>
      </c>
      <c r="C3760" t="s">
        <v>5705</v>
      </c>
      <c r="D3760" t="s">
        <v>16835</v>
      </c>
      <c r="E3760" t="s">
        <v>16836</v>
      </c>
      <c r="F3760" t="s">
        <v>16837</v>
      </c>
      <c r="G3760">
        <v>728</v>
      </c>
    </row>
    <row r="3761" spans="1:7" x14ac:dyDescent="0.3">
      <c r="A3761">
        <v>145084</v>
      </c>
      <c r="B3761">
        <v>841</v>
      </c>
      <c r="C3761" t="s">
        <v>4001</v>
      </c>
      <c r="D3761" t="s">
        <v>16838</v>
      </c>
      <c r="E3761" t="s">
        <v>16839</v>
      </c>
      <c r="F3761" t="s">
        <v>16840</v>
      </c>
      <c r="G3761">
        <v>1951</v>
      </c>
    </row>
    <row r="3762" spans="1:7" x14ac:dyDescent="0.3">
      <c r="A3762">
        <v>145111</v>
      </c>
      <c r="B3762">
        <v>228</v>
      </c>
      <c r="C3762" t="s">
        <v>13099</v>
      </c>
      <c r="D3762" t="s">
        <v>16841</v>
      </c>
      <c r="E3762" t="s">
        <v>16842</v>
      </c>
      <c r="F3762" t="s">
        <v>16843</v>
      </c>
      <c r="G3762">
        <v>3171</v>
      </c>
    </row>
    <row r="3763" spans="1:7" x14ac:dyDescent="0.3">
      <c r="A3763">
        <v>145124</v>
      </c>
      <c r="B3763">
        <v>79</v>
      </c>
      <c r="C3763" t="s">
        <v>5195</v>
      </c>
      <c r="D3763" t="s">
        <v>16844</v>
      </c>
      <c r="E3763" t="s">
        <v>16845</v>
      </c>
      <c r="F3763" t="s">
        <v>16846</v>
      </c>
      <c r="G3763">
        <v>55</v>
      </c>
    </row>
    <row r="3764" spans="1:7" x14ac:dyDescent="0.3">
      <c r="A3764">
        <v>145139</v>
      </c>
      <c r="B3764">
        <v>988</v>
      </c>
      <c r="C3764" t="s">
        <v>3877</v>
      </c>
      <c r="D3764" t="s">
        <v>16847</v>
      </c>
      <c r="E3764" t="s">
        <v>16848</v>
      </c>
      <c r="F3764" t="s">
        <v>16849</v>
      </c>
      <c r="G3764">
        <v>2786</v>
      </c>
    </row>
    <row r="3765" spans="1:7" x14ac:dyDescent="0.3">
      <c r="A3765">
        <v>145259</v>
      </c>
      <c r="B3765">
        <v>677</v>
      </c>
      <c r="C3765" t="s">
        <v>9015</v>
      </c>
      <c r="D3765" t="s">
        <v>16850</v>
      </c>
      <c r="E3765" t="s">
        <v>16851</v>
      </c>
      <c r="F3765" t="s">
        <v>16852</v>
      </c>
      <c r="G3765">
        <v>2363</v>
      </c>
    </row>
    <row r="3766" spans="1:7" x14ac:dyDescent="0.3">
      <c r="A3766">
        <v>145278</v>
      </c>
      <c r="B3766">
        <v>635</v>
      </c>
      <c r="C3766" t="s">
        <v>11629</v>
      </c>
      <c r="D3766" t="s">
        <v>16853</v>
      </c>
      <c r="E3766" t="s">
        <v>16854</v>
      </c>
      <c r="F3766" t="s">
        <v>16855</v>
      </c>
      <c r="G3766">
        <v>3552</v>
      </c>
    </row>
    <row r="3767" spans="1:7" x14ac:dyDescent="0.3">
      <c r="A3767">
        <v>145529</v>
      </c>
      <c r="B3767">
        <v>126</v>
      </c>
      <c r="C3767" t="s">
        <v>16856</v>
      </c>
      <c r="D3767" t="s">
        <v>16857</v>
      </c>
      <c r="E3767" t="s">
        <v>16858</v>
      </c>
      <c r="F3767" t="s">
        <v>16859</v>
      </c>
      <c r="G3767">
        <v>1530</v>
      </c>
    </row>
    <row r="3768" spans="1:7" x14ac:dyDescent="0.3">
      <c r="A3768">
        <v>145560</v>
      </c>
      <c r="B3768">
        <v>626</v>
      </c>
      <c r="C3768" t="s">
        <v>9926</v>
      </c>
      <c r="D3768" t="s">
        <v>16860</v>
      </c>
      <c r="E3768" t="s">
        <v>16861</v>
      </c>
      <c r="F3768" t="s">
        <v>16862</v>
      </c>
      <c r="G3768">
        <v>3481</v>
      </c>
    </row>
    <row r="3769" spans="1:7" x14ac:dyDescent="0.3">
      <c r="A3769">
        <v>145618</v>
      </c>
      <c r="B3769">
        <v>585</v>
      </c>
      <c r="C3769" t="s">
        <v>16799</v>
      </c>
      <c r="D3769" t="s">
        <v>16863</v>
      </c>
      <c r="E3769" t="s">
        <v>16864</v>
      </c>
      <c r="F3769" t="s">
        <v>16865</v>
      </c>
      <c r="G3769">
        <v>349</v>
      </c>
    </row>
    <row r="3770" spans="1:7" x14ac:dyDescent="0.3">
      <c r="A3770">
        <v>145664</v>
      </c>
      <c r="B3770">
        <v>152</v>
      </c>
      <c r="C3770" t="s">
        <v>10314</v>
      </c>
      <c r="D3770" t="s">
        <v>16866</v>
      </c>
      <c r="E3770" t="s">
        <v>16867</v>
      </c>
      <c r="F3770" t="s">
        <v>16868</v>
      </c>
      <c r="G3770">
        <v>499</v>
      </c>
    </row>
    <row r="3771" spans="1:7" x14ac:dyDescent="0.3">
      <c r="A3771">
        <v>145665</v>
      </c>
      <c r="B3771">
        <v>908</v>
      </c>
      <c r="C3771" t="s">
        <v>12434</v>
      </c>
      <c r="D3771" t="s">
        <v>16869</v>
      </c>
      <c r="E3771" t="s">
        <v>16870</v>
      </c>
      <c r="F3771" t="s">
        <v>16871</v>
      </c>
      <c r="G3771">
        <v>2096</v>
      </c>
    </row>
    <row r="3772" spans="1:7" x14ac:dyDescent="0.3">
      <c r="A3772">
        <v>145700</v>
      </c>
      <c r="B3772">
        <v>388</v>
      </c>
      <c r="C3772" t="s">
        <v>7429</v>
      </c>
      <c r="D3772" t="s">
        <v>16872</v>
      </c>
      <c r="E3772" t="s">
        <v>16873</v>
      </c>
      <c r="F3772" t="s">
        <v>16874</v>
      </c>
      <c r="G3772">
        <v>1283</v>
      </c>
    </row>
    <row r="3773" spans="1:7" x14ac:dyDescent="0.3">
      <c r="A3773">
        <v>145703</v>
      </c>
      <c r="B3773">
        <v>772</v>
      </c>
      <c r="C3773" t="s">
        <v>10219</v>
      </c>
      <c r="D3773" t="s">
        <v>16875</v>
      </c>
      <c r="E3773" t="s">
        <v>16876</v>
      </c>
      <c r="F3773" t="s">
        <v>16877</v>
      </c>
      <c r="G3773">
        <v>220</v>
      </c>
    </row>
    <row r="3774" spans="1:7" x14ac:dyDescent="0.3">
      <c r="A3774">
        <v>145729</v>
      </c>
      <c r="B3774">
        <v>264</v>
      </c>
      <c r="C3774" t="s">
        <v>5175</v>
      </c>
      <c r="D3774" t="s">
        <v>16878</v>
      </c>
      <c r="E3774" t="s">
        <v>16879</v>
      </c>
      <c r="F3774" t="s">
        <v>16880</v>
      </c>
      <c r="G3774">
        <v>2695</v>
      </c>
    </row>
    <row r="3775" spans="1:7" x14ac:dyDescent="0.3">
      <c r="A3775">
        <v>145741</v>
      </c>
      <c r="B3775">
        <v>677</v>
      </c>
      <c r="C3775" t="s">
        <v>13177</v>
      </c>
      <c r="D3775" t="s">
        <v>16881</v>
      </c>
      <c r="E3775" t="s">
        <v>16882</v>
      </c>
      <c r="F3775" t="s">
        <v>16883</v>
      </c>
      <c r="G3775">
        <v>3304</v>
      </c>
    </row>
    <row r="3776" spans="1:7" x14ac:dyDescent="0.3">
      <c r="A3776">
        <v>145834</v>
      </c>
      <c r="B3776">
        <v>32</v>
      </c>
      <c r="C3776" t="s">
        <v>16884</v>
      </c>
      <c r="D3776" t="s">
        <v>16885</v>
      </c>
      <c r="E3776" t="s">
        <v>16886</v>
      </c>
      <c r="F3776" t="s">
        <v>16887</v>
      </c>
      <c r="G3776">
        <v>884</v>
      </c>
    </row>
    <row r="3777" spans="1:7" x14ac:dyDescent="0.3">
      <c r="A3777">
        <v>145986</v>
      </c>
      <c r="B3777">
        <v>61</v>
      </c>
      <c r="C3777" t="s">
        <v>12880</v>
      </c>
      <c r="D3777" t="s">
        <v>16888</v>
      </c>
      <c r="E3777" t="s">
        <v>16889</v>
      </c>
      <c r="F3777" t="s">
        <v>16890</v>
      </c>
      <c r="G3777">
        <v>3178</v>
      </c>
    </row>
    <row r="3778" spans="1:7" x14ac:dyDescent="0.3">
      <c r="A3778">
        <v>145998</v>
      </c>
      <c r="B3778">
        <v>501</v>
      </c>
      <c r="C3778" t="s">
        <v>12413</v>
      </c>
      <c r="D3778" t="s">
        <v>16891</v>
      </c>
      <c r="E3778" t="s">
        <v>16892</v>
      </c>
      <c r="F3778" t="s">
        <v>16893</v>
      </c>
      <c r="G3778">
        <v>770</v>
      </c>
    </row>
    <row r="3779" spans="1:7" x14ac:dyDescent="0.3">
      <c r="A3779">
        <v>146016</v>
      </c>
      <c r="B3779">
        <v>249</v>
      </c>
      <c r="C3779" t="s">
        <v>7036</v>
      </c>
      <c r="D3779" t="s">
        <v>16894</v>
      </c>
      <c r="E3779" t="s">
        <v>16895</v>
      </c>
      <c r="F3779" t="s">
        <v>16896</v>
      </c>
      <c r="G3779">
        <v>7</v>
      </c>
    </row>
    <row r="3780" spans="1:7" x14ac:dyDescent="0.3">
      <c r="A3780">
        <v>146067</v>
      </c>
      <c r="B3780">
        <v>255</v>
      </c>
      <c r="C3780" t="s">
        <v>6312</v>
      </c>
      <c r="D3780" t="s">
        <v>16897</v>
      </c>
      <c r="E3780" t="s">
        <v>16898</v>
      </c>
      <c r="F3780" t="s">
        <v>16899</v>
      </c>
      <c r="G3780">
        <v>2933</v>
      </c>
    </row>
    <row r="3781" spans="1:7" x14ac:dyDescent="0.3">
      <c r="A3781">
        <v>146187</v>
      </c>
      <c r="B3781">
        <v>670</v>
      </c>
      <c r="C3781" t="s">
        <v>12643</v>
      </c>
      <c r="D3781" t="s">
        <v>16900</v>
      </c>
      <c r="E3781" t="s">
        <v>16901</v>
      </c>
      <c r="F3781" t="s">
        <v>16902</v>
      </c>
      <c r="G3781">
        <v>1771</v>
      </c>
    </row>
    <row r="3782" spans="1:7" x14ac:dyDescent="0.3">
      <c r="A3782">
        <v>146230</v>
      </c>
      <c r="B3782">
        <v>687</v>
      </c>
      <c r="C3782" t="s">
        <v>15669</v>
      </c>
      <c r="D3782" t="s">
        <v>16903</v>
      </c>
      <c r="E3782" t="s">
        <v>16904</v>
      </c>
      <c r="F3782" t="s">
        <v>16905</v>
      </c>
      <c r="G3782">
        <v>3099</v>
      </c>
    </row>
    <row r="3783" spans="1:7" x14ac:dyDescent="0.3">
      <c r="A3783">
        <v>146245</v>
      </c>
      <c r="B3783">
        <v>957</v>
      </c>
      <c r="C3783" t="s">
        <v>6715</v>
      </c>
      <c r="D3783" t="s">
        <v>16906</v>
      </c>
      <c r="E3783" t="s">
        <v>16907</v>
      </c>
      <c r="F3783" t="s">
        <v>16908</v>
      </c>
      <c r="G3783">
        <v>384</v>
      </c>
    </row>
    <row r="3784" spans="1:7" x14ac:dyDescent="0.3">
      <c r="A3784">
        <v>146277</v>
      </c>
      <c r="B3784">
        <v>180</v>
      </c>
      <c r="C3784" t="s">
        <v>16764</v>
      </c>
      <c r="D3784" t="s">
        <v>16909</v>
      </c>
      <c r="E3784" t="s">
        <v>16910</v>
      </c>
      <c r="F3784" t="s">
        <v>16911</v>
      </c>
      <c r="G3784">
        <v>3406</v>
      </c>
    </row>
    <row r="3785" spans="1:7" x14ac:dyDescent="0.3">
      <c r="A3785">
        <v>146332</v>
      </c>
      <c r="B3785">
        <v>934</v>
      </c>
      <c r="C3785" t="s">
        <v>16912</v>
      </c>
      <c r="D3785" t="s">
        <v>16913</v>
      </c>
      <c r="E3785" t="s">
        <v>16914</v>
      </c>
      <c r="F3785" t="s">
        <v>16915</v>
      </c>
      <c r="G3785">
        <v>3620</v>
      </c>
    </row>
    <row r="3786" spans="1:7" x14ac:dyDescent="0.3">
      <c r="A3786">
        <v>146333</v>
      </c>
      <c r="B3786">
        <v>407</v>
      </c>
      <c r="C3786" t="s">
        <v>7760</v>
      </c>
      <c r="D3786" t="s">
        <v>16916</v>
      </c>
      <c r="E3786" t="s">
        <v>16917</v>
      </c>
      <c r="F3786" t="s">
        <v>16918</v>
      </c>
      <c r="G3786">
        <v>1035</v>
      </c>
    </row>
    <row r="3787" spans="1:7" x14ac:dyDescent="0.3">
      <c r="A3787">
        <v>146352</v>
      </c>
      <c r="B3787">
        <v>832</v>
      </c>
      <c r="C3787" t="s">
        <v>16919</v>
      </c>
      <c r="D3787" t="s">
        <v>16920</v>
      </c>
      <c r="E3787" t="s">
        <v>16921</v>
      </c>
      <c r="F3787" t="s">
        <v>16922</v>
      </c>
      <c r="G3787">
        <v>3238</v>
      </c>
    </row>
    <row r="3788" spans="1:7" x14ac:dyDescent="0.3">
      <c r="A3788">
        <v>146376</v>
      </c>
      <c r="B3788">
        <v>483</v>
      </c>
      <c r="C3788" t="s">
        <v>16923</v>
      </c>
      <c r="D3788" t="s">
        <v>16924</v>
      </c>
      <c r="E3788" t="s">
        <v>16925</v>
      </c>
      <c r="F3788" t="s">
        <v>16926</v>
      </c>
      <c r="G3788">
        <v>431</v>
      </c>
    </row>
    <row r="3789" spans="1:7" x14ac:dyDescent="0.3">
      <c r="A3789">
        <v>146451</v>
      </c>
      <c r="B3789">
        <v>603</v>
      </c>
      <c r="C3789" t="s">
        <v>8237</v>
      </c>
      <c r="D3789" t="s">
        <v>16927</v>
      </c>
      <c r="E3789" t="s">
        <v>16928</v>
      </c>
      <c r="F3789" t="s">
        <v>16929</v>
      </c>
      <c r="G3789">
        <v>35</v>
      </c>
    </row>
    <row r="3790" spans="1:7" x14ac:dyDescent="0.3">
      <c r="A3790">
        <v>146510</v>
      </c>
      <c r="B3790">
        <v>396</v>
      </c>
      <c r="C3790" t="s">
        <v>7799</v>
      </c>
      <c r="D3790" t="s">
        <v>16930</v>
      </c>
      <c r="E3790" t="s">
        <v>16931</v>
      </c>
      <c r="F3790" t="s">
        <v>16932</v>
      </c>
      <c r="G3790">
        <v>374</v>
      </c>
    </row>
    <row r="3791" spans="1:7" x14ac:dyDescent="0.3">
      <c r="A3791">
        <v>146615</v>
      </c>
      <c r="B3791">
        <v>1000</v>
      </c>
      <c r="C3791" t="s">
        <v>16933</v>
      </c>
      <c r="D3791" t="s">
        <v>16934</v>
      </c>
      <c r="E3791" t="s">
        <v>16935</v>
      </c>
      <c r="F3791" t="s">
        <v>16936</v>
      </c>
      <c r="G3791">
        <v>1727</v>
      </c>
    </row>
    <row r="3792" spans="1:7" x14ac:dyDescent="0.3">
      <c r="A3792">
        <v>146661</v>
      </c>
      <c r="B3792">
        <v>792</v>
      </c>
      <c r="C3792" t="s">
        <v>12849</v>
      </c>
      <c r="D3792" t="s">
        <v>8085</v>
      </c>
      <c r="E3792" t="s">
        <v>16937</v>
      </c>
      <c r="F3792" t="s">
        <v>16938</v>
      </c>
      <c r="G3792">
        <v>2127</v>
      </c>
    </row>
    <row r="3793" spans="1:7" x14ac:dyDescent="0.3">
      <c r="A3793">
        <v>146668</v>
      </c>
      <c r="B3793">
        <v>793</v>
      </c>
      <c r="C3793" t="s">
        <v>4667</v>
      </c>
      <c r="D3793" t="s">
        <v>16939</v>
      </c>
      <c r="E3793" t="s">
        <v>16940</v>
      </c>
      <c r="F3793" t="s">
        <v>16941</v>
      </c>
      <c r="G3793">
        <v>1215</v>
      </c>
    </row>
    <row r="3794" spans="1:7" x14ac:dyDescent="0.3">
      <c r="A3794">
        <v>146807</v>
      </c>
      <c r="B3794">
        <v>223</v>
      </c>
      <c r="C3794" t="s">
        <v>6089</v>
      </c>
      <c r="D3794" t="s">
        <v>16942</v>
      </c>
      <c r="E3794" t="s">
        <v>16943</v>
      </c>
      <c r="F3794" t="s">
        <v>16944</v>
      </c>
      <c r="G3794">
        <v>2863</v>
      </c>
    </row>
    <row r="3795" spans="1:7" x14ac:dyDescent="0.3">
      <c r="A3795">
        <v>146843</v>
      </c>
      <c r="B3795">
        <v>678</v>
      </c>
      <c r="C3795" t="s">
        <v>11817</v>
      </c>
      <c r="D3795" t="s">
        <v>16945</v>
      </c>
      <c r="E3795" t="s">
        <v>16946</v>
      </c>
      <c r="F3795" t="s">
        <v>16947</v>
      </c>
      <c r="G3795">
        <v>2389</v>
      </c>
    </row>
    <row r="3796" spans="1:7" x14ac:dyDescent="0.3">
      <c r="A3796">
        <v>146862</v>
      </c>
      <c r="B3796">
        <v>451</v>
      </c>
      <c r="C3796" t="s">
        <v>5508</v>
      </c>
      <c r="D3796" t="s">
        <v>16948</v>
      </c>
      <c r="E3796" t="s">
        <v>16949</v>
      </c>
      <c r="F3796" t="s">
        <v>16950</v>
      </c>
      <c r="G3796">
        <v>269</v>
      </c>
    </row>
    <row r="3797" spans="1:7" x14ac:dyDescent="0.3">
      <c r="A3797">
        <v>146946</v>
      </c>
      <c r="B3797">
        <v>828</v>
      </c>
      <c r="C3797" t="s">
        <v>8251</v>
      </c>
      <c r="D3797" t="s">
        <v>15684</v>
      </c>
      <c r="E3797" t="s">
        <v>16951</v>
      </c>
      <c r="F3797" t="s">
        <v>16952</v>
      </c>
      <c r="G3797">
        <v>563</v>
      </c>
    </row>
    <row r="3798" spans="1:7" x14ac:dyDescent="0.3">
      <c r="A3798">
        <v>147010</v>
      </c>
      <c r="B3798">
        <v>149</v>
      </c>
      <c r="C3798" t="s">
        <v>6675</v>
      </c>
      <c r="D3798" t="s">
        <v>16953</v>
      </c>
      <c r="E3798" t="s">
        <v>16954</v>
      </c>
      <c r="F3798" t="s">
        <v>16955</v>
      </c>
      <c r="G3798">
        <v>1379</v>
      </c>
    </row>
    <row r="3799" spans="1:7" x14ac:dyDescent="0.3">
      <c r="A3799">
        <v>147066</v>
      </c>
      <c r="B3799">
        <v>781</v>
      </c>
      <c r="C3799" t="s">
        <v>11902</v>
      </c>
      <c r="D3799" t="s">
        <v>16956</v>
      </c>
      <c r="E3799" t="s">
        <v>16957</v>
      </c>
      <c r="F3799" t="s">
        <v>16958</v>
      </c>
      <c r="G3799">
        <v>1904</v>
      </c>
    </row>
    <row r="3800" spans="1:7" x14ac:dyDescent="0.3">
      <c r="A3800">
        <v>147089</v>
      </c>
      <c r="B3800">
        <v>549</v>
      </c>
      <c r="C3800" t="s">
        <v>3993</v>
      </c>
      <c r="D3800" t="s">
        <v>16959</v>
      </c>
      <c r="E3800" t="s">
        <v>16960</v>
      </c>
      <c r="F3800" t="s">
        <v>16961</v>
      </c>
      <c r="G3800">
        <v>2915</v>
      </c>
    </row>
    <row r="3801" spans="1:7" x14ac:dyDescent="0.3">
      <c r="A3801">
        <v>147244</v>
      </c>
      <c r="B3801">
        <v>350</v>
      </c>
      <c r="C3801" t="s">
        <v>9616</v>
      </c>
      <c r="D3801" t="s">
        <v>16962</v>
      </c>
      <c r="E3801" t="s">
        <v>16963</v>
      </c>
      <c r="F3801" t="s">
        <v>16964</v>
      </c>
      <c r="G3801">
        <v>1886</v>
      </c>
    </row>
    <row r="3802" spans="1:7" x14ac:dyDescent="0.3">
      <c r="A3802">
        <v>147336</v>
      </c>
      <c r="B3802">
        <v>245</v>
      </c>
      <c r="C3802" t="s">
        <v>4173</v>
      </c>
      <c r="D3802" t="s">
        <v>16965</v>
      </c>
      <c r="E3802" t="s">
        <v>16966</v>
      </c>
      <c r="F3802" t="s">
        <v>16967</v>
      </c>
      <c r="G3802">
        <v>637</v>
      </c>
    </row>
    <row r="3803" spans="1:7" x14ac:dyDescent="0.3">
      <c r="A3803">
        <v>147339</v>
      </c>
      <c r="B3803">
        <v>868</v>
      </c>
      <c r="C3803" t="s">
        <v>3937</v>
      </c>
      <c r="D3803" t="s">
        <v>16968</v>
      </c>
      <c r="E3803" t="s">
        <v>16969</v>
      </c>
      <c r="F3803" t="s">
        <v>16970</v>
      </c>
      <c r="G3803">
        <v>77</v>
      </c>
    </row>
    <row r="3804" spans="1:7" x14ac:dyDescent="0.3">
      <c r="A3804">
        <v>147398</v>
      </c>
      <c r="B3804">
        <v>732</v>
      </c>
      <c r="C3804" t="s">
        <v>4825</v>
      </c>
      <c r="D3804" t="s">
        <v>16971</v>
      </c>
      <c r="E3804" t="s">
        <v>16972</v>
      </c>
      <c r="F3804" t="s">
        <v>16973</v>
      </c>
      <c r="G3804">
        <v>1899</v>
      </c>
    </row>
    <row r="3805" spans="1:7" x14ac:dyDescent="0.3">
      <c r="A3805">
        <v>147543</v>
      </c>
      <c r="B3805">
        <v>134</v>
      </c>
      <c r="C3805" t="s">
        <v>8773</v>
      </c>
      <c r="D3805" t="s">
        <v>16974</v>
      </c>
      <c r="E3805" t="s">
        <v>16975</v>
      </c>
      <c r="F3805" t="s">
        <v>16976</v>
      </c>
      <c r="G3805">
        <v>3638</v>
      </c>
    </row>
    <row r="3806" spans="1:7" x14ac:dyDescent="0.3">
      <c r="A3806">
        <v>147579</v>
      </c>
      <c r="B3806">
        <v>665</v>
      </c>
      <c r="C3806" t="s">
        <v>7978</v>
      </c>
      <c r="D3806" t="s">
        <v>16977</v>
      </c>
      <c r="E3806" t="s">
        <v>16978</v>
      </c>
      <c r="F3806" t="s">
        <v>16979</v>
      </c>
      <c r="G3806">
        <v>3658</v>
      </c>
    </row>
    <row r="3807" spans="1:7" x14ac:dyDescent="0.3">
      <c r="A3807">
        <v>147661</v>
      </c>
      <c r="B3807">
        <v>639</v>
      </c>
      <c r="C3807" t="s">
        <v>10448</v>
      </c>
      <c r="D3807" t="s">
        <v>16980</v>
      </c>
      <c r="E3807" t="s">
        <v>16981</v>
      </c>
      <c r="F3807" t="s">
        <v>16982</v>
      </c>
      <c r="G3807">
        <v>3040</v>
      </c>
    </row>
    <row r="3808" spans="1:7" x14ac:dyDescent="0.3">
      <c r="A3808">
        <v>147667</v>
      </c>
      <c r="B3808">
        <v>986</v>
      </c>
      <c r="C3808" t="s">
        <v>4440</v>
      </c>
      <c r="D3808" t="s">
        <v>16983</v>
      </c>
      <c r="E3808" t="s">
        <v>16984</v>
      </c>
      <c r="F3808" t="s">
        <v>16985</v>
      </c>
      <c r="G3808">
        <v>1954</v>
      </c>
    </row>
    <row r="3809" spans="1:7" x14ac:dyDescent="0.3">
      <c r="A3809">
        <v>147688</v>
      </c>
      <c r="B3809">
        <v>219</v>
      </c>
      <c r="C3809" t="s">
        <v>6975</v>
      </c>
      <c r="D3809" t="s">
        <v>16986</v>
      </c>
      <c r="E3809" t="s">
        <v>16987</v>
      </c>
      <c r="F3809" t="s">
        <v>16988</v>
      </c>
      <c r="G3809">
        <v>1260</v>
      </c>
    </row>
    <row r="3810" spans="1:7" x14ac:dyDescent="0.3">
      <c r="A3810">
        <v>147737</v>
      </c>
      <c r="B3810">
        <v>458</v>
      </c>
      <c r="C3810" t="s">
        <v>7662</v>
      </c>
      <c r="D3810" t="s">
        <v>16522</v>
      </c>
      <c r="E3810" t="s">
        <v>16989</v>
      </c>
      <c r="F3810" t="s">
        <v>16990</v>
      </c>
      <c r="G3810">
        <v>67</v>
      </c>
    </row>
    <row r="3811" spans="1:7" x14ac:dyDescent="0.3">
      <c r="A3811">
        <v>147741</v>
      </c>
      <c r="B3811">
        <v>690</v>
      </c>
      <c r="C3811" t="s">
        <v>8769</v>
      </c>
      <c r="D3811" t="s">
        <v>16991</v>
      </c>
      <c r="E3811" t="s">
        <v>16992</v>
      </c>
      <c r="F3811" t="s">
        <v>16993</v>
      </c>
      <c r="G3811">
        <v>2323</v>
      </c>
    </row>
    <row r="3812" spans="1:7" x14ac:dyDescent="0.3">
      <c r="A3812">
        <v>147747</v>
      </c>
      <c r="B3812">
        <v>700</v>
      </c>
      <c r="C3812" t="s">
        <v>5054</v>
      </c>
      <c r="D3812" t="s">
        <v>16994</v>
      </c>
      <c r="E3812" t="s">
        <v>16995</v>
      </c>
      <c r="F3812" t="s">
        <v>16996</v>
      </c>
      <c r="G3812">
        <v>2875</v>
      </c>
    </row>
    <row r="3813" spans="1:7" x14ac:dyDescent="0.3">
      <c r="A3813">
        <v>147750</v>
      </c>
      <c r="B3813">
        <v>53</v>
      </c>
      <c r="C3813" t="s">
        <v>16997</v>
      </c>
      <c r="D3813" t="s">
        <v>16998</v>
      </c>
      <c r="E3813" t="s">
        <v>16999</v>
      </c>
      <c r="F3813" t="s">
        <v>17000</v>
      </c>
      <c r="G3813">
        <v>3089</v>
      </c>
    </row>
    <row r="3814" spans="1:7" x14ac:dyDescent="0.3">
      <c r="A3814">
        <v>147874</v>
      </c>
      <c r="B3814">
        <v>438</v>
      </c>
      <c r="C3814" t="s">
        <v>4908</v>
      </c>
      <c r="D3814" t="s">
        <v>17001</v>
      </c>
      <c r="E3814" t="s">
        <v>17002</v>
      </c>
      <c r="F3814" t="s">
        <v>17003</v>
      </c>
      <c r="G3814">
        <v>2056</v>
      </c>
    </row>
    <row r="3815" spans="1:7" x14ac:dyDescent="0.3">
      <c r="A3815">
        <v>147948</v>
      </c>
      <c r="B3815">
        <v>277</v>
      </c>
      <c r="C3815" t="s">
        <v>17004</v>
      </c>
      <c r="D3815" t="s">
        <v>17005</v>
      </c>
      <c r="E3815" t="s">
        <v>17006</v>
      </c>
      <c r="F3815" t="s">
        <v>17007</v>
      </c>
      <c r="G3815">
        <v>1528</v>
      </c>
    </row>
    <row r="3816" spans="1:7" x14ac:dyDescent="0.3">
      <c r="A3816">
        <v>148017</v>
      </c>
      <c r="B3816">
        <v>181</v>
      </c>
      <c r="C3816" t="s">
        <v>9339</v>
      </c>
      <c r="D3816" t="s">
        <v>17008</v>
      </c>
      <c r="E3816" t="s">
        <v>17009</v>
      </c>
      <c r="F3816" t="s">
        <v>17010</v>
      </c>
      <c r="G3816">
        <v>629</v>
      </c>
    </row>
    <row r="3817" spans="1:7" x14ac:dyDescent="0.3">
      <c r="A3817">
        <v>148081</v>
      </c>
      <c r="B3817">
        <v>611</v>
      </c>
      <c r="C3817" t="s">
        <v>4037</v>
      </c>
      <c r="D3817" t="s">
        <v>17011</v>
      </c>
      <c r="E3817" t="s">
        <v>17012</v>
      </c>
      <c r="F3817" t="s">
        <v>17013</v>
      </c>
      <c r="G3817">
        <v>1706</v>
      </c>
    </row>
    <row r="3818" spans="1:7" x14ac:dyDescent="0.3">
      <c r="A3818">
        <v>148086</v>
      </c>
      <c r="B3818">
        <v>624</v>
      </c>
      <c r="C3818" t="s">
        <v>14094</v>
      </c>
      <c r="D3818" t="s">
        <v>17014</v>
      </c>
      <c r="E3818" t="s">
        <v>17015</v>
      </c>
      <c r="F3818" t="s">
        <v>17016</v>
      </c>
      <c r="G3818">
        <v>2944</v>
      </c>
    </row>
    <row r="3819" spans="1:7" x14ac:dyDescent="0.3">
      <c r="A3819">
        <v>148141</v>
      </c>
      <c r="B3819">
        <v>658</v>
      </c>
      <c r="C3819" t="s">
        <v>17017</v>
      </c>
      <c r="D3819" t="s">
        <v>17018</v>
      </c>
      <c r="E3819" t="s">
        <v>17019</v>
      </c>
      <c r="F3819" t="s">
        <v>17020</v>
      </c>
      <c r="G3819">
        <v>954</v>
      </c>
    </row>
    <row r="3820" spans="1:7" x14ac:dyDescent="0.3">
      <c r="A3820">
        <v>148146</v>
      </c>
      <c r="B3820">
        <v>79</v>
      </c>
      <c r="C3820" t="s">
        <v>5829</v>
      </c>
      <c r="D3820" t="s">
        <v>17021</v>
      </c>
      <c r="E3820" t="s">
        <v>17022</v>
      </c>
      <c r="F3820" t="s">
        <v>17023</v>
      </c>
      <c r="G3820">
        <v>1238</v>
      </c>
    </row>
    <row r="3821" spans="1:7" x14ac:dyDescent="0.3">
      <c r="A3821">
        <v>148154</v>
      </c>
      <c r="B3821">
        <v>207</v>
      </c>
      <c r="C3821" t="s">
        <v>7966</v>
      </c>
      <c r="D3821" t="s">
        <v>17024</v>
      </c>
      <c r="E3821" t="s">
        <v>17025</v>
      </c>
      <c r="F3821" t="s">
        <v>17026</v>
      </c>
      <c r="G3821">
        <v>32</v>
      </c>
    </row>
    <row r="3822" spans="1:7" x14ac:dyDescent="0.3">
      <c r="A3822">
        <v>148246</v>
      </c>
      <c r="B3822">
        <v>86</v>
      </c>
      <c r="C3822" t="s">
        <v>17027</v>
      </c>
      <c r="D3822" t="s">
        <v>17028</v>
      </c>
      <c r="E3822" t="s">
        <v>17029</v>
      </c>
      <c r="F3822" t="s">
        <v>17030</v>
      </c>
      <c r="G3822">
        <v>3706</v>
      </c>
    </row>
    <row r="3823" spans="1:7" x14ac:dyDescent="0.3">
      <c r="A3823">
        <v>148395</v>
      </c>
      <c r="B3823">
        <v>969</v>
      </c>
      <c r="C3823" t="s">
        <v>9399</v>
      </c>
      <c r="D3823" t="s">
        <v>17031</v>
      </c>
      <c r="E3823" t="s">
        <v>17032</v>
      </c>
      <c r="F3823" t="s">
        <v>17033</v>
      </c>
      <c r="G3823">
        <v>1511</v>
      </c>
    </row>
    <row r="3824" spans="1:7" x14ac:dyDescent="0.3">
      <c r="A3824">
        <v>148501</v>
      </c>
      <c r="B3824">
        <v>126</v>
      </c>
      <c r="C3824" t="s">
        <v>3925</v>
      </c>
      <c r="D3824" t="s">
        <v>17034</v>
      </c>
      <c r="E3824" t="s">
        <v>17035</v>
      </c>
      <c r="F3824" t="s">
        <v>17036</v>
      </c>
      <c r="G3824">
        <v>135</v>
      </c>
    </row>
    <row r="3825" spans="1:7" x14ac:dyDescent="0.3">
      <c r="A3825">
        <v>148517</v>
      </c>
      <c r="B3825">
        <v>178</v>
      </c>
      <c r="C3825" t="s">
        <v>7173</v>
      </c>
      <c r="D3825" t="s">
        <v>17037</v>
      </c>
      <c r="E3825" t="s">
        <v>17038</v>
      </c>
      <c r="F3825" t="s">
        <v>17039</v>
      </c>
      <c r="G3825">
        <v>3413</v>
      </c>
    </row>
    <row r="3826" spans="1:7" x14ac:dyDescent="0.3">
      <c r="A3826">
        <v>148619</v>
      </c>
      <c r="B3826">
        <v>868</v>
      </c>
      <c r="C3826" t="s">
        <v>11107</v>
      </c>
      <c r="D3826" t="s">
        <v>17040</v>
      </c>
      <c r="E3826" t="s">
        <v>17041</v>
      </c>
      <c r="F3826" t="s">
        <v>17042</v>
      </c>
      <c r="G3826">
        <v>2691</v>
      </c>
    </row>
    <row r="3827" spans="1:7" x14ac:dyDescent="0.3">
      <c r="A3827">
        <v>148654</v>
      </c>
      <c r="B3827">
        <v>536</v>
      </c>
      <c r="C3827" t="s">
        <v>17043</v>
      </c>
      <c r="D3827" t="s">
        <v>17044</v>
      </c>
      <c r="E3827" t="s">
        <v>17045</v>
      </c>
      <c r="F3827" t="s">
        <v>17046</v>
      </c>
      <c r="G3827">
        <v>723</v>
      </c>
    </row>
    <row r="3828" spans="1:7" x14ac:dyDescent="0.3">
      <c r="A3828">
        <v>148724</v>
      </c>
      <c r="B3828">
        <v>820</v>
      </c>
      <c r="C3828" t="s">
        <v>17047</v>
      </c>
      <c r="D3828" t="s">
        <v>17048</v>
      </c>
      <c r="E3828" t="s">
        <v>17049</v>
      </c>
      <c r="F3828" t="s">
        <v>17050</v>
      </c>
      <c r="G3828">
        <v>2270</v>
      </c>
    </row>
    <row r="3829" spans="1:7" x14ac:dyDescent="0.3">
      <c r="A3829">
        <v>149032</v>
      </c>
      <c r="B3829">
        <v>135</v>
      </c>
      <c r="C3829" t="s">
        <v>12240</v>
      </c>
      <c r="D3829" t="s">
        <v>17051</v>
      </c>
      <c r="E3829" t="s">
        <v>17052</v>
      </c>
      <c r="F3829" t="s">
        <v>17053</v>
      </c>
      <c r="G3829">
        <v>2877</v>
      </c>
    </row>
    <row r="3830" spans="1:7" x14ac:dyDescent="0.3">
      <c r="A3830">
        <v>149065</v>
      </c>
      <c r="B3830">
        <v>271</v>
      </c>
      <c r="C3830" t="s">
        <v>17054</v>
      </c>
      <c r="D3830" t="s">
        <v>17055</v>
      </c>
      <c r="E3830" t="s">
        <v>17056</v>
      </c>
      <c r="F3830" t="s">
        <v>17057</v>
      </c>
      <c r="G3830">
        <v>2737</v>
      </c>
    </row>
    <row r="3831" spans="1:7" x14ac:dyDescent="0.3">
      <c r="A3831">
        <v>149068</v>
      </c>
      <c r="B3831">
        <v>12</v>
      </c>
      <c r="C3831" t="s">
        <v>16912</v>
      </c>
      <c r="D3831" t="s">
        <v>17058</v>
      </c>
      <c r="E3831" t="s">
        <v>17059</v>
      </c>
      <c r="F3831" t="s">
        <v>17060</v>
      </c>
      <c r="G3831">
        <v>996</v>
      </c>
    </row>
    <row r="3832" spans="1:7" x14ac:dyDescent="0.3">
      <c r="A3832">
        <v>149237</v>
      </c>
      <c r="B3832">
        <v>487</v>
      </c>
      <c r="C3832" t="s">
        <v>4845</v>
      </c>
      <c r="D3832" t="s">
        <v>17061</v>
      </c>
      <c r="E3832" t="s">
        <v>17062</v>
      </c>
      <c r="F3832" t="s">
        <v>17063</v>
      </c>
      <c r="G3832">
        <v>2779</v>
      </c>
    </row>
    <row r="3833" spans="1:7" x14ac:dyDescent="0.3">
      <c r="A3833">
        <v>149238</v>
      </c>
      <c r="B3833">
        <v>994</v>
      </c>
      <c r="C3833" t="s">
        <v>13021</v>
      </c>
      <c r="D3833" t="s">
        <v>17064</v>
      </c>
      <c r="E3833" t="s">
        <v>17065</v>
      </c>
      <c r="F3833" t="s">
        <v>17066</v>
      </c>
      <c r="G3833">
        <v>951</v>
      </c>
    </row>
    <row r="3834" spans="1:7" x14ac:dyDescent="0.3">
      <c r="A3834">
        <v>149281</v>
      </c>
      <c r="B3834">
        <v>989</v>
      </c>
      <c r="C3834" t="s">
        <v>16079</v>
      </c>
      <c r="D3834" t="s">
        <v>17067</v>
      </c>
      <c r="E3834" t="s">
        <v>17068</v>
      </c>
      <c r="F3834" t="s">
        <v>17069</v>
      </c>
      <c r="G3834">
        <v>1008</v>
      </c>
    </row>
    <row r="3835" spans="1:7" x14ac:dyDescent="0.3">
      <c r="A3835">
        <v>149284</v>
      </c>
      <c r="B3835">
        <v>167</v>
      </c>
      <c r="C3835" t="s">
        <v>17070</v>
      </c>
      <c r="D3835" t="s">
        <v>17071</v>
      </c>
      <c r="E3835" t="s">
        <v>17072</v>
      </c>
      <c r="F3835" t="s">
        <v>17073</v>
      </c>
      <c r="G3835">
        <v>1959</v>
      </c>
    </row>
    <row r="3836" spans="1:7" x14ac:dyDescent="0.3">
      <c r="A3836">
        <v>149287</v>
      </c>
      <c r="B3836">
        <v>587</v>
      </c>
      <c r="C3836" t="s">
        <v>8685</v>
      </c>
      <c r="D3836" t="s">
        <v>17074</v>
      </c>
      <c r="E3836" t="s">
        <v>17075</v>
      </c>
      <c r="F3836" t="s">
        <v>17076</v>
      </c>
      <c r="G3836">
        <v>361</v>
      </c>
    </row>
    <row r="3837" spans="1:7" x14ac:dyDescent="0.3">
      <c r="A3837">
        <v>149308</v>
      </c>
      <c r="B3837">
        <v>13</v>
      </c>
      <c r="C3837" t="s">
        <v>12016</v>
      </c>
      <c r="D3837" t="s">
        <v>17077</v>
      </c>
      <c r="E3837" t="s">
        <v>17078</v>
      </c>
      <c r="F3837" t="s">
        <v>17079</v>
      </c>
      <c r="G3837">
        <v>3752</v>
      </c>
    </row>
    <row r="3838" spans="1:7" x14ac:dyDescent="0.3">
      <c r="A3838">
        <v>149312</v>
      </c>
      <c r="B3838">
        <v>907</v>
      </c>
      <c r="C3838" t="s">
        <v>17080</v>
      </c>
      <c r="D3838" t="s">
        <v>17081</v>
      </c>
      <c r="E3838" t="s">
        <v>17082</v>
      </c>
      <c r="F3838" t="s">
        <v>17083</v>
      </c>
      <c r="G3838">
        <v>1515</v>
      </c>
    </row>
    <row r="3839" spans="1:7" x14ac:dyDescent="0.3">
      <c r="A3839">
        <v>149351</v>
      </c>
      <c r="B3839">
        <v>703</v>
      </c>
      <c r="C3839" t="s">
        <v>17084</v>
      </c>
      <c r="D3839" t="s">
        <v>17085</v>
      </c>
      <c r="E3839" t="s">
        <v>17086</v>
      </c>
      <c r="F3839" t="s">
        <v>17087</v>
      </c>
      <c r="G3839">
        <v>2290</v>
      </c>
    </row>
    <row r="3840" spans="1:7" x14ac:dyDescent="0.3">
      <c r="A3840">
        <v>149358</v>
      </c>
      <c r="B3840">
        <v>459</v>
      </c>
      <c r="C3840" t="s">
        <v>15669</v>
      </c>
      <c r="D3840" t="s">
        <v>17088</v>
      </c>
      <c r="E3840" t="s">
        <v>17089</v>
      </c>
      <c r="F3840" t="s">
        <v>17090</v>
      </c>
      <c r="G3840">
        <v>2704</v>
      </c>
    </row>
    <row r="3841" spans="1:7" x14ac:dyDescent="0.3">
      <c r="A3841">
        <v>149367</v>
      </c>
      <c r="B3841">
        <v>983</v>
      </c>
      <c r="C3841" t="s">
        <v>17091</v>
      </c>
      <c r="D3841" t="s">
        <v>17092</v>
      </c>
      <c r="E3841" t="s">
        <v>17093</v>
      </c>
      <c r="F3841" t="s">
        <v>17094</v>
      </c>
      <c r="G3841">
        <v>2787</v>
      </c>
    </row>
    <row r="3842" spans="1:7" x14ac:dyDescent="0.3">
      <c r="A3842">
        <v>149398</v>
      </c>
      <c r="B3842">
        <v>480</v>
      </c>
      <c r="C3842" t="s">
        <v>7591</v>
      </c>
      <c r="D3842" t="s">
        <v>17095</v>
      </c>
      <c r="E3842" t="s">
        <v>17096</v>
      </c>
      <c r="F3842" t="s">
        <v>17097</v>
      </c>
      <c r="G3842">
        <v>2462</v>
      </c>
    </row>
    <row r="3843" spans="1:7" x14ac:dyDescent="0.3">
      <c r="A3843">
        <v>149438</v>
      </c>
      <c r="B3843">
        <v>558</v>
      </c>
      <c r="C3843" t="s">
        <v>8846</v>
      </c>
      <c r="D3843" t="s">
        <v>17098</v>
      </c>
      <c r="E3843" t="s">
        <v>17099</v>
      </c>
      <c r="F3843" t="s">
        <v>17100</v>
      </c>
      <c r="G3843">
        <v>1685</v>
      </c>
    </row>
    <row r="3844" spans="1:7" x14ac:dyDescent="0.3">
      <c r="A3844">
        <v>149462</v>
      </c>
      <c r="B3844">
        <v>34</v>
      </c>
      <c r="C3844" t="s">
        <v>17101</v>
      </c>
      <c r="D3844" t="s">
        <v>17102</v>
      </c>
      <c r="E3844" t="s">
        <v>17103</v>
      </c>
      <c r="F3844" t="s">
        <v>17104</v>
      </c>
      <c r="G3844">
        <v>2444</v>
      </c>
    </row>
    <row r="3845" spans="1:7" x14ac:dyDescent="0.3">
      <c r="A3845">
        <v>149541</v>
      </c>
      <c r="B3845">
        <v>5</v>
      </c>
      <c r="C3845" t="s">
        <v>12639</v>
      </c>
      <c r="D3845" t="s">
        <v>17105</v>
      </c>
      <c r="E3845" t="s">
        <v>17106</v>
      </c>
      <c r="F3845" t="s">
        <v>17107</v>
      </c>
      <c r="G3845">
        <v>1053</v>
      </c>
    </row>
    <row r="3846" spans="1:7" x14ac:dyDescent="0.3">
      <c r="A3846">
        <v>149576</v>
      </c>
      <c r="B3846">
        <v>372</v>
      </c>
      <c r="C3846" t="s">
        <v>10358</v>
      </c>
      <c r="D3846" t="s">
        <v>17108</v>
      </c>
      <c r="E3846" t="s">
        <v>17109</v>
      </c>
      <c r="F3846" t="s">
        <v>17110</v>
      </c>
      <c r="G3846">
        <v>2168</v>
      </c>
    </row>
    <row r="3847" spans="1:7" x14ac:dyDescent="0.3">
      <c r="A3847">
        <v>149601</v>
      </c>
      <c r="B3847">
        <v>518</v>
      </c>
      <c r="C3847" t="s">
        <v>11571</v>
      </c>
      <c r="D3847" t="s">
        <v>17111</v>
      </c>
      <c r="E3847" t="s">
        <v>17112</v>
      </c>
      <c r="F3847" t="s">
        <v>17113</v>
      </c>
      <c r="G3847">
        <v>347</v>
      </c>
    </row>
    <row r="3848" spans="1:7" x14ac:dyDescent="0.3">
      <c r="A3848">
        <v>149633</v>
      </c>
      <c r="B3848">
        <v>490</v>
      </c>
      <c r="C3848" t="s">
        <v>4357</v>
      </c>
      <c r="D3848" t="s">
        <v>17114</v>
      </c>
      <c r="E3848" t="s">
        <v>17115</v>
      </c>
      <c r="F3848" t="s">
        <v>17116</v>
      </c>
      <c r="G3848">
        <v>3191</v>
      </c>
    </row>
    <row r="3849" spans="1:7" x14ac:dyDescent="0.3">
      <c r="A3849">
        <v>149721</v>
      </c>
      <c r="B3849">
        <v>336</v>
      </c>
      <c r="C3849" t="s">
        <v>4093</v>
      </c>
      <c r="D3849" t="s">
        <v>17117</v>
      </c>
      <c r="E3849" t="s">
        <v>17118</v>
      </c>
      <c r="F3849" t="s">
        <v>17119</v>
      </c>
      <c r="G3849">
        <v>3183</v>
      </c>
    </row>
    <row r="3850" spans="1:7" x14ac:dyDescent="0.3">
      <c r="A3850">
        <v>149750</v>
      </c>
      <c r="B3850">
        <v>131</v>
      </c>
      <c r="C3850" t="s">
        <v>11884</v>
      </c>
      <c r="D3850" t="s">
        <v>17120</v>
      </c>
      <c r="E3850" t="s">
        <v>17121</v>
      </c>
      <c r="F3850" t="s">
        <v>17122</v>
      </c>
      <c r="G3850">
        <v>3311</v>
      </c>
    </row>
    <row r="3851" spans="1:7" x14ac:dyDescent="0.3">
      <c r="A3851">
        <v>149755</v>
      </c>
      <c r="B3851">
        <v>844</v>
      </c>
      <c r="C3851" t="s">
        <v>13364</v>
      </c>
      <c r="D3851" t="s">
        <v>17123</v>
      </c>
      <c r="E3851" t="s">
        <v>17124</v>
      </c>
      <c r="F3851" t="s">
        <v>17125</v>
      </c>
      <c r="G3851">
        <v>3702</v>
      </c>
    </row>
    <row r="3852" spans="1:7" x14ac:dyDescent="0.3">
      <c r="A3852">
        <v>149757</v>
      </c>
      <c r="B3852">
        <v>955</v>
      </c>
      <c r="C3852" t="s">
        <v>4416</v>
      </c>
      <c r="D3852" t="s">
        <v>17126</v>
      </c>
      <c r="E3852" t="s">
        <v>17127</v>
      </c>
      <c r="F3852" t="s">
        <v>17128</v>
      </c>
      <c r="G3852">
        <v>412</v>
      </c>
    </row>
    <row r="3853" spans="1:7" x14ac:dyDescent="0.3">
      <c r="A3853">
        <v>149893</v>
      </c>
      <c r="B3853">
        <v>33</v>
      </c>
      <c r="C3853" t="s">
        <v>8475</v>
      </c>
      <c r="D3853" t="s">
        <v>17129</v>
      </c>
      <c r="E3853" t="s">
        <v>17130</v>
      </c>
      <c r="F3853" t="s">
        <v>17131</v>
      </c>
      <c r="G3853">
        <v>806</v>
      </c>
    </row>
    <row r="3854" spans="1:7" x14ac:dyDescent="0.3">
      <c r="A3854">
        <v>150159</v>
      </c>
      <c r="B3854">
        <v>241</v>
      </c>
      <c r="C3854" t="s">
        <v>9150</v>
      </c>
      <c r="D3854" t="s">
        <v>17132</v>
      </c>
      <c r="E3854" t="s">
        <v>17133</v>
      </c>
      <c r="F3854" t="s">
        <v>17134</v>
      </c>
      <c r="G3854">
        <v>636</v>
      </c>
    </row>
    <row r="3855" spans="1:7" x14ac:dyDescent="0.3">
      <c r="A3855">
        <v>150165</v>
      </c>
      <c r="B3855">
        <v>970</v>
      </c>
      <c r="C3855" t="s">
        <v>10637</v>
      </c>
      <c r="D3855" t="s">
        <v>17135</v>
      </c>
      <c r="E3855" t="s">
        <v>17136</v>
      </c>
      <c r="F3855" t="s">
        <v>17137</v>
      </c>
      <c r="G3855">
        <v>284</v>
      </c>
    </row>
    <row r="3856" spans="1:7" x14ac:dyDescent="0.3">
      <c r="A3856">
        <v>150194</v>
      </c>
      <c r="B3856">
        <v>405</v>
      </c>
      <c r="C3856" t="s">
        <v>17138</v>
      </c>
      <c r="D3856" t="s">
        <v>17139</v>
      </c>
      <c r="E3856" t="s">
        <v>17140</v>
      </c>
      <c r="F3856" t="s">
        <v>17141</v>
      </c>
      <c r="G3856">
        <v>3005</v>
      </c>
    </row>
    <row r="3857" spans="1:7" x14ac:dyDescent="0.3">
      <c r="A3857">
        <v>150305</v>
      </c>
      <c r="B3857">
        <v>680</v>
      </c>
      <c r="C3857" t="s">
        <v>6912</v>
      </c>
      <c r="D3857" t="s">
        <v>17142</v>
      </c>
      <c r="E3857" t="s">
        <v>17143</v>
      </c>
      <c r="F3857" t="s">
        <v>17144</v>
      </c>
      <c r="G3857">
        <v>924</v>
      </c>
    </row>
    <row r="3858" spans="1:7" x14ac:dyDescent="0.3">
      <c r="A3858">
        <v>150354</v>
      </c>
      <c r="B3858">
        <v>565</v>
      </c>
      <c r="C3858" t="s">
        <v>7036</v>
      </c>
      <c r="D3858" t="s">
        <v>17145</v>
      </c>
      <c r="E3858" t="s">
        <v>17146</v>
      </c>
      <c r="F3858" t="s">
        <v>17147</v>
      </c>
      <c r="G3858">
        <v>1213</v>
      </c>
    </row>
    <row r="3859" spans="1:7" x14ac:dyDescent="0.3">
      <c r="A3859">
        <v>150479</v>
      </c>
      <c r="B3859">
        <v>850</v>
      </c>
      <c r="C3859" t="s">
        <v>5211</v>
      </c>
      <c r="D3859" t="s">
        <v>17148</v>
      </c>
      <c r="E3859" t="s">
        <v>17149</v>
      </c>
      <c r="F3859" t="s">
        <v>17150</v>
      </c>
      <c r="G3859">
        <v>691</v>
      </c>
    </row>
    <row r="3860" spans="1:7" x14ac:dyDescent="0.3">
      <c r="A3860">
        <v>150528</v>
      </c>
      <c r="B3860">
        <v>233</v>
      </c>
      <c r="C3860" t="s">
        <v>17151</v>
      </c>
      <c r="D3860" t="s">
        <v>8396</v>
      </c>
      <c r="E3860" t="s">
        <v>17152</v>
      </c>
      <c r="F3860" t="s">
        <v>17153</v>
      </c>
      <c r="G3860">
        <v>1993</v>
      </c>
    </row>
    <row r="3861" spans="1:7" x14ac:dyDescent="0.3">
      <c r="A3861">
        <v>150536</v>
      </c>
      <c r="B3861">
        <v>849</v>
      </c>
      <c r="C3861" t="s">
        <v>4951</v>
      </c>
      <c r="D3861" t="s">
        <v>17154</v>
      </c>
      <c r="E3861" t="s">
        <v>17155</v>
      </c>
      <c r="F3861" t="s">
        <v>17156</v>
      </c>
      <c r="G3861">
        <v>2771</v>
      </c>
    </row>
    <row r="3862" spans="1:7" x14ac:dyDescent="0.3">
      <c r="A3862">
        <v>150537</v>
      </c>
      <c r="B3862">
        <v>883</v>
      </c>
      <c r="C3862" t="s">
        <v>7097</v>
      </c>
      <c r="D3862" t="s">
        <v>17157</v>
      </c>
      <c r="E3862" t="s">
        <v>17158</v>
      </c>
      <c r="F3862" t="s">
        <v>17159</v>
      </c>
      <c r="G3862">
        <v>1502</v>
      </c>
    </row>
    <row r="3863" spans="1:7" x14ac:dyDescent="0.3">
      <c r="A3863">
        <v>150544</v>
      </c>
      <c r="B3863">
        <v>860</v>
      </c>
      <c r="C3863" t="s">
        <v>17160</v>
      </c>
      <c r="D3863" t="s">
        <v>17161</v>
      </c>
      <c r="E3863" t="s">
        <v>17162</v>
      </c>
      <c r="F3863" t="s">
        <v>17163</v>
      </c>
      <c r="G3863">
        <v>1318</v>
      </c>
    </row>
    <row r="3864" spans="1:7" x14ac:dyDescent="0.3">
      <c r="A3864">
        <v>150555</v>
      </c>
      <c r="B3864">
        <v>551</v>
      </c>
      <c r="C3864" t="s">
        <v>4644</v>
      </c>
      <c r="D3864" t="s">
        <v>17164</v>
      </c>
      <c r="E3864" t="s">
        <v>17165</v>
      </c>
      <c r="F3864" t="s">
        <v>17166</v>
      </c>
      <c r="G3864">
        <v>2459</v>
      </c>
    </row>
    <row r="3865" spans="1:7" x14ac:dyDescent="0.3">
      <c r="A3865">
        <v>150615</v>
      </c>
      <c r="B3865">
        <v>828</v>
      </c>
      <c r="C3865" t="s">
        <v>17167</v>
      </c>
      <c r="D3865" t="s">
        <v>17168</v>
      </c>
      <c r="E3865" t="s">
        <v>17169</v>
      </c>
      <c r="F3865" t="s">
        <v>17170</v>
      </c>
      <c r="G3865">
        <v>3646</v>
      </c>
    </row>
    <row r="3866" spans="1:7" x14ac:dyDescent="0.3">
      <c r="A3866">
        <v>150626</v>
      </c>
      <c r="B3866">
        <v>90</v>
      </c>
      <c r="C3866" t="s">
        <v>17171</v>
      </c>
      <c r="D3866" t="s">
        <v>17172</v>
      </c>
      <c r="E3866" t="s">
        <v>17173</v>
      </c>
      <c r="F3866" t="s">
        <v>17174</v>
      </c>
      <c r="G3866">
        <v>2976</v>
      </c>
    </row>
    <row r="3867" spans="1:7" x14ac:dyDescent="0.3">
      <c r="A3867">
        <v>150676</v>
      </c>
      <c r="B3867">
        <v>164</v>
      </c>
      <c r="C3867" t="s">
        <v>6263</v>
      </c>
      <c r="D3867" t="s">
        <v>17175</v>
      </c>
      <c r="E3867" t="s">
        <v>17176</v>
      </c>
      <c r="F3867" t="s">
        <v>17177</v>
      </c>
      <c r="G3867">
        <v>616</v>
      </c>
    </row>
    <row r="3868" spans="1:7" x14ac:dyDescent="0.3">
      <c r="A3868">
        <v>150750</v>
      </c>
      <c r="B3868">
        <v>775</v>
      </c>
      <c r="C3868" t="s">
        <v>16727</v>
      </c>
      <c r="D3868" t="s">
        <v>17178</v>
      </c>
      <c r="E3868" t="s">
        <v>17179</v>
      </c>
      <c r="F3868" t="s">
        <v>17180</v>
      </c>
      <c r="G3868">
        <v>3406</v>
      </c>
    </row>
    <row r="3869" spans="1:7" x14ac:dyDescent="0.3">
      <c r="A3869">
        <v>150764</v>
      </c>
      <c r="B3869">
        <v>767</v>
      </c>
      <c r="C3869" t="s">
        <v>10135</v>
      </c>
      <c r="D3869" t="s">
        <v>17181</v>
      </c>
      <c r="E3869" t="s">
        <v>17182</v>
      </c>
      <c r="F3869" t="s">
        <v>17183</v>
      </c>
      <c r="G3869">
        <v>1313</v>
      </c>
    </row>
    <row r="3870" spans="1:7" x14ac:dyDescent="0.3">
      <c r="A3870">
        <v>150811</v>
      </c>
      <c r="B3870">
        <v>77</v>
      </c>
      <c r="C3870" t="s">
        <v>15102</v>
      </c>
      <c r="D3870" t="s">
        <v>17184</v>
      </c>
      <c r="E3870" t="s">
        <v>17185</v>
      </c>
      <c r="F3870" t="s">
        <v>17186</v>
      </c>
      <c r="G3870">
        <v>3025</v>
      </c>
    </row>
    <row r="3871" spans="1:7" x14ac:dyDescent="0.3">
      <c r="A3871">
        <v>150824</v>
      </c>
      <c r="B3871">
        <v>628</v>
      </c>
      <c r="C3871" t="s">
        <v>17187</v>
      </c>
      <c r="D3871" t="s">
        <v>17188</v>
      </c>
      <c r="E3871" t="s">
        <v>17189</v>
      </c>
      <c r="F3871" t="s">
        <v>17190</v>
      </c>
      <c r="G3871">
        <v>2024</v>
      </c>
    </row>
    <row r="3872" spans="1:7" x14ac:dyDescent="0.3">
      <c r="A3872">
        <v>150891</v>
      </c>
      <c r="B3872">
        <v>799</v>
      </c>
      <c r="C3872" t="s">
        <v>5085</v>
      </c>
      <c r="D3872" t="s">
        <v>17191</v>
      </c>
      <c r="E3872" t="s">
        <v>17192</v>
      </c>
      <c r="F3872" t="s">
        <v>17193</v>
      </c>
      <c r="G3872">
        <v>759</v>
      </c>
    </row>
    <row r="3873" spans="1:7" x14ac:dyDescent="0.3">
      <c r="A3873">
        <v>150904</v>
      </c>
      <c r="B3873">
        <v>118</v>
      </c>
      <c r="C3873" t="s">
        <v>8858</v>
      </c>
      <c r="D3873" t="s">
        <v>17194</v>
      </c>
      <c r="E3873" t="s">
        <v>17195</v>
      </c>
      <c r="F3873" t="s">
        <v>17196</v>
      </c>
      <c r="G3873">
        <v>2389</v>
      </c>
    </row>
    <row r="3874" spans="1:7" x14ac:dyDescent="0.3">
      <c r="A3874">
        <v>150929</v>
      </c>
      <c r="B3874">
        <v>890</v>
      </c>
      <c r="C3874" t="s">
        <v>17197</v>
      </c>
      <c r="D3874" t="s">
        <v>17198</v>
      </c>
      <c r="E3874" t="s">
        <v>17199</v>
      </c>
      <c r="F3874" t="s">
        <v>17200</v>
      </c>
      <c r="G3874">
        <v>3383</v>
      </c>
    </row>
    <row r="3875" spans="1:7" x14ac:dyDescent="0.3">
      <c r="A3875">
        <v>150960</v>
      </c>
      <c r="B3875">
        <v>804</v>
      </c>
      <c r="C3875" t="s">
        <v>10441</v>
      </c>
      <c r="D3875" t="s">
        <v>17201</v>
      </c>
      <c r="E3875" t="s">
        <v>17202</v>
      </c>
      <c r="F3875" t="s">
        <v>17203</v>
      </c>
      <c r="G3875">
        <v>295</v>
      </c>
    </row>
    <row r="3876" spans="1:7" x14ac:dyDescent="0.3">
      <c r="A3876">
        <v>150963</v>
      </c>
      <c r="B3876">
        <v>817</v>
      </c>
      <c r="C3876" t="s">
        <v>5670</v>
      </c>
      <c r="D3876" t="s">
        <v>17204</v>
      </c>
      <c r="E3876" t="s">
        <v>17205</v>
      </c>
      <c r="F3876" t="s">
        <v>17206</v>
      </c>
      <c r="G3876">
        <v>1583</v>
      </c>
    </row>
    <row r="3877" spans="1:7" x14ac:dyDescent="0.3">
      <c r="A3877">
        <v>150996</v>
      </c>
      <c r="B3877">
        <v>791</v>
      </c>
      <c r="C3877" t="s">
        <v>17207</v>
      </c>
      <c r="D3877" t="s">
        <v>17208</v>
      </c>
      <c r="E3877" t="s">
        <v>17209</v>
      </c>
      <c r="F3877" t="s">
        <v>17210</v>
      </c>
      <c r="G3877">
        <v>3053</v>
      </c>
    </row>
    <row r="3878" spans="1:7" x14ac:dyDescent="0.3">
      <c r="A3878">
        <v>151038</v>
      </c>
      <c r="B3878">
        <v>667</v>
      </c>
      <c r="C3878" t="s">
        <v>11701</v>
      </c>
      <c r="D3878" t="s">
        <v>14244</v>
      </c>
      <c r="E3878" t="s">
        <v>17211</v>
      </c>
      <c r="F3878" t="s">
        <v>17212</v>
      </c>
      <c r="G3878">
        <v>1957</v>
      </c>
    </row>
    <row r="3879" spans="1:7" x14ac:dyDescent="0.3">
      <c r="A3879">
        <v>151043</v>
      </c>
      <c r="B3879">
        <v>191</v>
      </c>
      <c r="C3879" t="s">
        <v>4396</v>
      </c>
      <c r="D3879" t="s">
        <v>17213</v>
      </c>
      <c r="E3879" t="s">
        <v>17214</v>
      </c>
      <c r="F3879" t="s">
        <v>17215</v>
      </c>
      <c r="G3879">
        <v>1385</v>
      </c>
    </row>
    <row r="3880" spans="1:7" x14ac:dyDescent="0.3">
      <c r="A3880">
        <v>151047</v>
      </c>
      <c r="B3880">
        <v>201</v>
      </c>
      <c r="C3880" t="s">
        <v>5199</v>
      </c>
      <c r="D3880" t="s">
        <v>17216</v>
      </c>
      <c r="E3880" t="s">
        <v>17217</v>
      </c>
      <c r="F3880" t="s">
        <v>17218</v>
      </c>
      <c r="G3880">
        <v>2306</v>
      </c>
    </row>
    <row r="3881" spans="1:7" x14ac:dyDescent="0.3">
      <c r="A3881">
        <v>151061</v>
      </c>
      <c r="B3881">
        <v>388</v>
      </c>
      <c r="C3881" t="s">
        <v>17219</v>
      </c>
      <c r="D3881" t="s">
        <v>17220</v>
      </c>
      <c r="E3881" t="s">
        <v>17221</v>
      </c>
      <c r="F3881" t="s">
        <v>17222</v>
      </c>
      <c r="G3881">
        <v>2973</v>
      </c>
    </row>
    <row r="3882" spans="1:7" x14ac:dyDescent="0.3">
      <c r="A3882">
        <v>151141</v>
      </c>
      <c r="B3882">
        <v>841</v>
      </c>
      <c r="C3882" t="s">
        <v>17223</v>
      </c>
      <c r="D3882" t="s">
        <v>17224</v>
      </c>
      <c r="E3882" t="s">
        <v>17225</v>
      </c>
      <c r="F3882" t="s">
        <v>17226</v>
      </c>
      <c r="G3882">
        <v>359</v>
      </c>
    </row>
    <row r="3883" spans="1:7" x14ac:dyDescent="0.3">
      <c r="A3883">
        <v>151166</v>
      </c>
      <c r="B3883">
        <v>574</v>
      </c>
      <c r="C3883" t="s">
        <v>16219</v>
      </c>
      <c r="D3883" t="s">
        <v>17227</v>
      </c>
      <c r="E3883" t="s">
        <v>17228</v>
      </c>
      <c r="F3883" t="s">
        <v>17229</v>
      </c>
      <c r="G3883">
        <v>1151</v>
      </c>
    </row>
    <row r="3884" spans="1:7" x14ac:dyDescent="0.3">
      <c r="A3884">
        <v>151223</v>
      </c>
      <c r="B3884">
        <v>818</v>
      </c>
      <c r="C3884" t="s">
        <v>5697</v>
      </c>
      <c r="D3884" t="s">
        <v>17230</v>
      </c>
      <c r="E3884" t="s">
        <v>17231</v>
      </c>
      <c r="F3884" t="s">
        <v>17232</v>
      </c>
      <c r="G3884">
        <v>3357</v>
      </c>
    </row>
    <row r="3885" spans="1:7" x14ac:dyDescent="0.3">
      <c r="A3885">
        <v>151239</v>
      </c>
      <c r="B3885">
        <v>161</v>
      </c>
      <c r="C3885" t="s">
        <v>17233</v>
      </c>
      <c r="D3885" t="s">
        <v>17234</v>
      </c>
      <c r="E3885" t="s">
        <v>17235</v>
      </c>
      <c r="F3885" t="s">
        <v>17236</v>
      </c>
      <c r="G3885">
        <v>129</v>
      </c>
    </row>
    <row r="3886" spans="1:7" x14ac:dyDescent="0.3">
      <c r="A3886">
        <v>151284</v>
      </c>
      <c r="B3886">
        <v>67</v>
      </c>
      <c r="C3886" t="s">
        <v>4085</v>
      </c>
      <c r="D3886" t="s">
        <v>5232</v>
      </c>
      <c r="E3886" t="s">
        <v>17237</v>
      </c>
      <c r="F3886" t="s">
        <v>17238</v>
      </c>
      <c r="G3886">
        <v>3365</v>
      </c>
    </row>
    <row r="3887" spans="1:7" x14ac:dyDescent="0.3">
      <c r="A3887">
        <v>151300</v>
      </c>
      <c r="B3887">
        <v>217</v>
      </c>
      <c r="C3887" t="s">
        <v>17239</v>
      </c>
      <c r="D3887" t="s">
        <v>17240</v>
      </c>
      <c r="E3887" t="s">
        <v>17241</v>
      </c>
      <c r="F3887" t="s">
        <v>17242</v>
      </c>
      <c r="G3887">
        <v>1920</v>
      </c>
    </row>
    <row r="3888" spans="1:7" x14ac:dyDescent="0.3">
      <c r="A3888">
        <v>151309</v>
      </c>
      <c r="B3888">
        <v>625</v>
      </c>
      <c r="C3888" t="s">
        <v>12153</v>
      </c>
      <c r="D3888" t="s">
        <v>17243</v>
      </c>
      <c r="E3888" t="s">
        <v>17244</v>
      </c>
      <c r="F3888" t="s">
        <v>17245</v>
      </c>
      <c r="G3888">
        <v>2793</v>
      </c>
    </row>
    <row r="3889" spans="1:7" x14ac:dyDescent="0.3">
      <c r="A3889">
        <v>151330</v>
      </c>
      <c r="B3889">
        <v>20</v>
      </c>
      <c r="C3889" t="s">
        <v>6942</v>
      </c>
      <c r="D3889" t="s">
        <v>17246</v>
      </c>
      <c r="E3889" t="s">
        <v>17247</v>
      </c>
      <c r="F3889" t="s">
        <v>17248</v>
      </c>
      <c r="G3889">
        <v>50</v>
      </c>
    </row>
    <row r="3890" spans="1:7" x14ac:dyDescent="0.3">
      <c r="A3890">
        <v>151421</v>
      </c>
      <c r="B3890">
        <v>507</v>
      </c>
      <c r="C3890" t="s">
        <v>10902</v>
      </c>
      <c r="D3890" t="s">
        <v>12874</v>
      </c>
      <c r="E3890" t="s">
        <v>17249</v>
      </c>
      <c r="F3890" t="s">
        <v>17250</v>
      </c>
      <c r="G3890">
        <v>3431</v>
      </c>
    </row>
    <row r="3891" spans="1:7" x14ac:dyDescent="0.3">
      <c r="A3891">
        <v>151423</v>
      </c>
      <c r="B3891">
        <v>840</v>
      </c>
      <c r="C3891" t="s">
        <v>7500</v>
      </c>
      <c r="D3891" t="s">
        <v>17251</v>
      </c>
      <c r="E3891" t="s">
        <v>17252</v>
      </c>
      <c r="F3891" t="s">
        <v>17253</v>
      </c>
      <c r="G3891">
        <v>1101</v>
      </c>
    </row>
    <row r="3892" spans="1:7" x14ac:dyDescent="0.3">
      <c r="A3892">
        <v>151424</v>
      </c>
      <c r="B3892">
        <v>997</v>
      </c>
      <c r="C3892" t="s">
        <v>3921</v>
      </c>
      <c r="D3892" t="s">
        <v>17254</v>
      </c>
      <c r="E3892" t="s">
        <v>17255</v>
      </c>
      <c r="F3892" t="s">
        <v>17256</v>
      </c>
      <c r="G3892">
        <v>3619</v>
      </c>
    </row>
    <row r="3893" spans="1:7" x14ac:dyDescent="0.3">
      <c r="A3893">
        <v>151458</v>
      </c>
      <c r="B3893">
        <v>637</v>
      </c>
      <c r="C3893" t="s">
        <v>10441</v>
      </c>
      <c r="D3893" t="s">
        <v>17257</v>
      </c>
      <c r="E3893" t="s">
        <v>17258</v>
      </c>
      <c r="F3893" t="s">
        <v>17259</v>
      </c>
      <c r="G3893">
        <v>3598</v>
      </c>
    </row>
    <row r="3894" spans="1:7" x14ac:dyDescent="0.3">
      <c r="A3894">
        <v>151495</v>
      </c>
      <c r="B3894">
        <v>772</v>
      </c>
      <c r="C3894" t="s">
        <v>17260</v>
      </c>
      <c r="D3894" t="s">
        <v>17261</v>
      </c>
      <c r="E3894" t="s">
        <v>17262</v>
      </c>
      <c r="F3894" t="s">
        <v>17263</v>
      </c>
      <c r="G3894">
        <v>3730</v>
      </c>
    </row>
    <row r="3895" spans="1:7" x14ac:dyDescent="0.3">
      <c r="A3895">
        <v>151584</v>
      </c>
      <c r="B3895">
        <v>779</v>
      </c>
      <c r="C3895" t="s">
        <v>5289</v>
      </c>
      <c r="D3895" t="s">
        <v>17264</v>
      </c>
      <c r="E3895" t="s">
        <v>17265</v>
      </c>
      <c r="F3895" t="s">
        <v>17266</v>
      </c>
      <c r="G3895">
        <v>1511</v>
      </c>
    </row>
    <row r="3896" spans="1:7" x14ac:dyDescent="0.3">
      <c r="A3896">
        <v>151609</v>
      </c>
      <c r="B3896">
        <v>76</v>
      </c>
      <c r="C3896" t="s">
        <v>7966</v>
      </c>
      <c r="D3896" t="s">
        <v>17267</v>
      </c>
      <c r="E3896" t="s">
        <v>17268</v>
      </c>
      <c r="F3896" t="s">
        <v>17269</v>
      </c>
      <c r="G3896">
        <v>319</v>
      </c>
    </row>
    <row r="3897" spans="1:7" x14ac:dyDescent="0.3">
      <c r="A3897">
        <v>151611</v>
      </c>
      <c r="B3897">
        <v>297</v>
      </c>
      <c r="C3897" t="s">
        <v>7943</v>
      </c>
      <c r="D3897" t="s">
        <v>17270</v>
      </c>
      <c r="E3897" t="s">
        <v>17271</v>
      </c>
      <c r="F3897" t="s">
        <v>17272</v>
      </c>
      <c r="G3897">
        <v>1224</v>
      </c>
    </row>
    <row r="3898" spans="1:7" x14ac:dyDescent="0.3">
      <c r="A3898">
        <v>151665</v>
      </c>
      <c r="B3898">
        <v>287</v>
      </c>
      <c r="C3898" t="s">
        <v>11608</v>
      </c>
      <c r="D3898" t="s">
        <v>17273</v>
      </c>
      <c r="E3898" t="s">
        <v>17274</v>
      </c>
      <c r="F3898" t="s">
        <v>17275</v>
      </c>
      <c r="G3898">
        <v>1919</v>
      </c>
    </row>
    <row r="3899" spans="1:7" x14ac:dyDescent="0.3">
      <c r="A3899">
        <v>151699</v>
      </c>
      <c r="B3899">
        <v>216</v>
      </c>
      <c r="C3899" t="s">
        <v>17276</v>
      </c>
      <c r="D3899" t="s">
        <v>17277</v>
      </c>
      <c r="E3899" t="s">
        <v>17278</v>
      </c>
      <c r="F3899" t="s">
        <v>17279</v>
      </c>
      <c r="G3899">
        <v>2020</v>
      </c>
    </row>
    <row r="3900" spans="1:7" x14ac:dyDescent="0.3">
      <c r="A3900">
        <v>151734</v>
      </c>
      <c r="B3900">
        <v>295</v>
      </c>
      <c r="C3900" t="s">
        <v>4833</v>
      </c>
      <c r="D3900" t="s">
        <v>17280</v>
      </c>
      <c r="E3900" t="s">
        <v>17281</v>
      </c>
      <c r="F3900" t="s">
        <v>17282</v>
      </c>
      <c r="G3900">
        <v>344</v>
      </c>
    </row>
    <row r="3901" spans="1:7" x14ac:dyDescent="0.3">
      <c r="A3901">
        <v>151750</v>
      </c>
      <c r="B3901">
        <v>757</v>
      </c>
      <c r="C3901" t="s">
        <v>10421</v>
      </c>
      <c r="D3901" t="s">
        <v>17283</v>
      </c>
      <c r="E3901" t="s">
        <v>17284</v>
      </c>
      <c r="F3901" t="s">
        <v>17285</v>
      </c>
      <c r="G3901">
        <v>547</v>
      </c>
    </row>
    <row r="3902" spans="1:7" x14ac:dyDescent="0.3">
      <c r="A3902">
        <v>151815</v>
      </c>
      <c r="B3902">
        <v>177</v>
      </c>
      <c r="C3902" t="s">
        <v>7409</v>
      </c>
      <c r="D3902" t="s">
        <v>17286</v>
      </c>
      <c r="E3902" t="s">
        <v>17287</v>
      </c>
      <c r="F3902" t="s">
        <v>17288</v>
      </c>
      <c r="G3902">
        <v>625</v>
      </c>
    </row>
    <row r="3903" spans="1:7" x14ac:dyDescent="0.3">
      <c r="A3903">
        <v>151833</v>
      </c>
      <c r="B3903">
        <v>999</v>
      </c>
      <c r="C3903" t="s">
        <v>5561</v>
      </c>
      <c r="D3903" t="s">
        <v>17289</v>
      </c>
      <c r="E3903" t="s">
        <v>17290</v>
      </c>
      <c r="F3903" t="s">
        <v>17291</v>
      </c>
      <c r="G3903">
        <v>2258</v>
      </c>
    </row>
    <row r="3904" spans="1:7" x14ac:dyDescent="0.3">
      <c r="A3904">
        <v>151855</v>
      </c>
      <c r="B3904">
        <v>155</v>
      </c>
      <c r="C3904" t="s">
        <v>4861</v>
      </c>
      <c r="D3904" t="s">
        <v>17292</v>
      </c>
      <c r="E3904" t="s">
        <v>17293</v>
      </c>
      <c r="F3904" t="s">
        <v>17294</v>
      </c>
      <c r="G3904">
        <v>2387</v>
      </c>
    </row>
    <row r="3905" spans="1:7" x14ac:dyDescent="0.3">
      <c r="A3905">
        <v>151864</v>
      </c>
      <c r="B3905">
        <v>573</v>
      </c>
      <c r="C3905" t="s">
        <v>14718</v>
      </c>
      <c r="D3905" t="s">
        <v>17295</v>
      </c>
      <c r="E3905" t="s">
        <v>17296</v>
      </c>
      <c r="F3905" t="s">
        <v>17297</v>
      </c>
      <c r="G3905">
        <v>3074</v>
      </c>
    </row>
    <row r="3906" spans="1:7" x14ac:dyDescent="0.3">
      <c r="A3906">
        <v>151949</v>
      </c>
      <c r="B3906">
        <v>676</v>
      </c>
      <c r="C3906" t="s">
        <v>12798</v>
      </c>
      <c r="D3906" t="s">
        <v>17298</v>
      </c>
      <c r="E3906" t="s">
        <v>17299</v>
      </c>
      <c r="F3906" t="s">
        <v>17300</v>
      </c>
      <c r="G3906">
        <v>1833</v>
      </c>
    </row>
    <row r="3907" spans="1:7" x14ac:dyDescent="0.3">
      <c r="A3907">
        <v>151986</v>
      </c>
      <c r="B3907">
        <v>477</v>
      </c>
      <c r="C3907" t="s">
        <v>9526</v>
      </c>
      <c r="D3907" t="s">
        <v>17301</v>
      </c>
      <c r="E3907" t="s">
        <v>17302</v>
      </c>
      <c r="F3907" t="s">
        <v>17303</v>
      </c>
      <c r="G3907">
        <v>3727</v>
      </c>
    </row>
    <row r="3908" spans="1:7" x14ac:dyDescent="0.3">
      <c r="A3908">
        <v>152007</v>
      </c>
      <c r="B3908">
        <v>737</v>
      </c>
      <c r="C3908" t="s">
        <v>13205</v>
      </c>
      <c r="D3908" t="s">
        <v>17304</v>
      </c>
      <c r="E3908" t="s">
        <v>17305</v>
      </c>
      <c r="F3908" t="s">
        <v>17306</v>
      </c>
      <c r="G3908">
        <v>1059</v>
      </c>
    </row>
    <row r="3909" spans="1:7" x14ac:dyDescent="0.3">
      <c r="A3909">
        <v>152044</v>
      </c>
      <c r="B3909">
        <v>200</v>
      </c>
      <c r="C3909" t="s">
        <v>7670</v>
      </c>
      <c r="D3909" t="s">
        <v>17307</v>
      </c>
      <c r="E3909" t="s">
        <v>17308</v>
      </c>
      <c r="F3909" t="s">
        <v>17309</v>
      </c>
      <c r="G3909">
        <v>226</v>
      </c>
    </row>
    <row r="3910" spans="1:7" x14ac:dyDescent="0.3">
      <c r="A3910">
        <v>152053</v>
      </c>
      <c r="B3910">
        <v>798</v>
      </c>
      <c r="C3910" t="s">
        <v>10591</v>
      </c>
      <c r="D3910" t="s">
        <v>17310</v>
      </c>
      <c r="E3910" t="s">
        <v>17311</v>
      </c>
      <c r="F3910" t="s">
        <v>17312</v>
      </c>
      <c r="G3910">
        <v>106</v>
      </c>
    </row>
    <row r="3911" spans="1:7" x14ac:dyDescent="0.3">
      <c r="A3911">
        <v>152078</v>
      </c>
      <c r="B3911">
        <v>64</v>
      </c>
      <c r="C3911" t="s">
        <v>17313</v>
      </c>
      <c r="D3911" t="s">
        <v>17314</v>
      </c>
      <c r="E3911" t="s">
        <v>17315</v>
      </c>
      <c r="F3911" t="s">
        <v>17316</v>
      </c>
      <c r="G3911">
        <v>604</v>
      </c>
    </row>
    <row r="3912" spans="1:7" x14ac:dyDescent="0.3">
      <c r="A3912">
        <v>152092</v>
      </c>
      <c r="B3912">
        <v>814</v>
      </c>
      <c r="C3912" t="s">
        <v>6300</v>
      </c>
      <c r="D3912" t="s">
        <v>17317</v>
      </c>
      <c r="E3912" t="s">
        <v>17318</v>
      </c>
      <c r="F3912" t="s">
        <v>17319</v>
      </c>
      <c r="G3912">
        <v>3083</v>
      </c>
    </row>
    <row r="3913" spans="1:7" x14ac:dyDescent="0.3">
      <c r="A3913">
        <v>152145</v>
      </c>
      <c r="B3913">
        <v>27</v>
      </c>
      <c r="C3913" t="s">
        <v>7158</v>
      </c>
      <c r="D3913" t="s">
        <v>17320</v>
      </c>
      <c r="E3913" t="s">
        <v>17321</v>
      </c>
      <c r="F3913" t="s">
        <v>17322</v>
      </c>
      <c r="G3913">
        <v>657</v>
      </c>
    </row>
    <row r="3914" spans="1:7" x14ac:dyDescent="0.3">
      <c r="A3914">
        <v>152161</v>
      </c>
      <c r="B3914">
        <v>908</v>
      </c>
      <c r="C3914" t="s">
        <v>7217</v>
      </c>
      <c r="D3914" t="s">
        <v>17323</v>
      </c>
      <c r="E3914" t="s">
        <v>17324</v>
      </c>
      <c r="F3914" t="s">
        <v>17325</v>
      </c>
      <c r="G3914">
        <v>1383</v>
      </c>
    </row>
    <row r="3915" spans="1:7" x14ac:dyDescent="0.3">
      <c r="A3915">
        <v>152167</v>
      </c>
      <c r="B3915">
        <v>113</v>
      </c>
      <c r="C3915" t="s">
        <v>13474</v>
      </c>
      <c r="D3915" t="s">
        <v>17326</v>
      </c>
      <c r="E3915" t="s">
        <v>17327</v>
      </c>
      <c r="F3915" t="s">
        <v>17328</v>
      </c>
      <c r="G3915">
        <v>2059</v>
      </c>
    </row>
    <row r="3916" spans="1:7" x14ac:dyDescent="0.3">
      <c r="A3916">
        <v>152285</v>
      </c>
      <c r="B3916">
        <v>214</v>
      </c>
      <c r="C3916" t="s">
        <v>5191</v>
      </c>
      <c r="D3916" t="s">
        <v>17329</v>
      </c>
      <c r="E3916" t="s">
        <v>17330</v>
      </c>
      <c r="F3916" t="s">
        <v>17331</v>
      </c>
      <c r="G3916">
        <v>1598</v>
      </c>
    </row>
    <row r="3917" spans="1:7" x14ac:dyDescent="0.3">
      <c r="A3917">
        <v>152317</v>
      </c>
      <c r="B3917">
        <v>297</v>
      </c>
      <c r="C3917" t="s">
        <v>9021</v>
      </c>
      <c r="D3917" t="s">
        <v>17332</v>
      </c>
      <c r="E3917" t="s">
        <v>17333</v>
      </c>
      <c r="F3917" t="s">
        <v>17334</v>
      </c>
      <c r="G3917">
        <v>2050</v>
      </c>
    </row>
    <row r="3918" spans="1:7" x14ac:dyDescent="0.3">
      <c r="A3918">
        <v>152328</v>
      </c>
      <c r="B3918">
        <v>392</v>
      </c>
      <c r="C3918" t="s">
        <v>17335</v>
      </c>
      <c r="D3918" t="s">
        <v>17336</v>
      </c>
      <c r="E3918" t="s">
        <v>17337</v>
      </c>
      <c r="F3918" t="s">
        <v>17338</v>
      </c>
      <c r="G3918">
        <v>2963</v>
      </c>
    </row>
    <row r="3919" spans="1:7" x14ac:dyDescent="0.3">
      <c r="A3919">
        <v>152373</v>
      </c>
      <c r="B3919">
        <v>839</v>
      </c>
      <c r="C3919" t="s">
        <v>5442</v>
      </c>
      <c r="D3919" t="s">
        <v>17339</v>
      </c>
      <c r="E3919" t="s">
        <v>17340</v>
      </c>
      <c r="F3919" t="s">
        <v>17341</v>
      </c>
      <c r="G3919">
        <v>668</v>
      </c>
    </row>
    <row r="3920" spans="1:7" x14ac:dyDescent="0.3">
      <c r="A3920">
        <v>152422</v>
      </c>
      <c r="B3920">
        <v>803</v>
      </c>
      <c r="C3920" t="s">
        <v>10587</v>
      </c>
      <c r="D3920" t="s">
        <v>17342</v>
      </c>
      <c r="E3920" t="s">
        <v>17343</v>
      </c>
      <c r="F3920" t="s">
        <v>17344</v>
      </c>
      <c r="G3920">
        <v>3264</v>
      </c>
    </row>
    <row r="3921" spans="1:7" x14ac:dyDescent="0.3">
      <c r="A3921">
        <v>152487</v>
      </c>
      <c r="B3921">
        <v>172</v>
      </c>
      <c r="C3921" t="s">
        <v>11308</v>
      </c>
      <c r="D3921" t="s">
        <v>17345</v>
      </c>
      <c r="E3921" t="s">
        <v>17346</v>
      </c>
      <c r="F3921" t="s">
        <v>17347</v>
      </c>
      <c r="G3921">
        <v>2606</v>
      </c>
    </row>
    <row r="3922" spans="1:7" x14ac:dyDescent="0.3">
      <c r="A3922">
        <v>152495</v>
      </c>
      <c r="B3922">
        <v>961</v>
      </c>
      <c r="C3922" t="s">
        <v>5862</v>
      </c>
      <c r="D3922" t="s">
        <v>17348</v>
      </c>
      <c r="E3922" t="s">
        <v>17349</v>
      </c>
      <c r="F3922" t="s">
        <v>17350</v>
      </c>
      <c r="G3922">
        <v>3564</v>
      </c>
    </row>
    <row r="3923" spans="1:7" x14ac:dyDescent="0.3">
      <c r="A3923">
        <v>152496</v>
      </c>
      <c r="B3923">
        <v>482</v>
      </c>
      <c r="C3923" t="s">
        <v>9534</v>
      </c>
      <c r="D3923" t="s">
        <v>17351</v>
      </c>
      <c r="E3923" t="s">
        <v>17352</v>
      </c>
      <c r="F3923" t="s">
        <v>17353</v>
      </c>
      <c r="G3923">
        <v>2093</v>
      </c>
    </row>
    <row r="3924" spans="1:7" x14ac:dyDescent="0.3">
      <c r="A3924">
        <v>152527</v>
      </c>
      <c r="B3924">
        <v>454</v>
      </c>
      <c r="C3924" t="s">
        <v>5875</v>
      </c>
      <c r="D3924" t="s">
        <v>17354</v>
      </c>
      <c r="E3924" t="s">
        <v>17355</v>
      </c>
      <c r="F3924" t="s">
        <v>17356</v>
      </c>
      <c r="G3924">
        <v>2177</v>
      </c>
    </row>
    <row r="3925" spans="1:7" x14ac:dyDescent="0.3">
      <c r="A3925">
        <v>152550</v>
      </c>
      <c r="B3925">
        <v>57</v>
      </c>
      <c r="C3925" t="s">
        <v>5800</v>
      </c>
      <c r="D3925" t="s">
        <v>17357</v>
      </c>
      <c r="E3925" t="s">
        <v>17358</v>
      </c>
      <c r="F3925" t="s">
        <v>17359</v>
      </c>
      <c r="G3925">
        <v>2293</v>
      </c>
    </row>
    <row r="3926" spans="1:7" x14ac:dyDescent="0.3">
      <c r="A3926">
        <v>152585</v>
      </c>
      <c r="B3926">
        <v>334</v>
      </c>
      <c r="C3926" t="s">
        <v>5508</v>
      </c>
      <c r="D3926" t="s">
        <v>17360</v>
      </c>
      <c r="E3926" t="s">
        <v>17361</v>
      </c>
      <c r="F3926" t="s">
        <v>17362</v>
      </c>
      <c r="G3926">
        <v>450</v>
      </c>
    </row>
    <row r="3927" spans="1:7" x14ac:dyDescent="0.3">
      <c r="A3927">
        <v>152602</v>
      </c>
      <c r="B3927">
        <v>189</v>
      </c>
      <c r="C3927" t="s">
        <v>8588</v>
      </c>
      <c r="D3927" t="s">
        <v>17363</v>
      </c>
      <c r="E3927" t="s">
        <v>17364</v>
      </c>
      <c r="F3927" t="s">
        <v>17365</v>
      </c>
      <c r="G3927">
        <v>435</v>
      </c>
    </row>
    <row r="3928" spans="1:7" x14ac:dyDescent="0.3">
      <c r="A3928">
        <v>152693</v>
      </c>
      <c r="B3928">
        <v>209</v>
      </c>
      <c r="C3928" t="s">
        <v>14470</v>
      </c>
      <c r="D3928" t="s">
        <v>17366</v>
      </c>
      <c r="E3928" t="s">
        <v>17367</v>
      </c>
      <c r="F3928" t="s">
        <v>17368</v>
      </c>
      <c r="G3928">
        <v>594</v>
      </c>
    </row>
    <row r="3929" spans="1:7" x14ac:dyDescent="0.3">
      <c r="A3929">
        <v>152723</v>
      </c>
      <c r="B3929">
        <v>266</v>
      </c>
      <c r="C3929" t="s">
        <v>6513</v>
      </c>
      <c r="D3929" t="s">
        <v>17369</v>
      </c>
      <c r="E3929" t="s">
        <v>17370</v>
      </c>
      <c r="F3929" t="s">
        <v>17371</v>
      </c>
      <c r="G3929">
        <v>3298</v>
      </c>
    </row>
    <row r="3930" spans="1:7" x14ac:dyDescent="0.3">
      <c r="A3930">
        <v>152727</v>
      </c>
      <c r="B3930">
        <v>518</v>
      </c>
      <c r="C3930" t="s">
        <v>17372</v>
      </c>
      <c r="D3930" t="s">
        <v>17373</v>
      </c>
      <c r="E3930" t="s">
        <v>17374</v>
      </c>
      <c r="F3930" t="s">
        <v>17375</v>
      </c>
      <c r="G3930">
        <v>1860</v>
      </c>
    </row>
    <row r="3931" spans="1:7" x14ac:dyDescent="0.3">
      <c r="A3931">
        <v>152731</v>
      </c>
      <c r="B3931">
        <v>643</v>
      </c>
      <c r="C3931" t="s">
        <v>10681</v>
      </c>
      <c r="D3931" t="s">
        <v>17376</v>
      </c>
      <c r="E3931" t="s">
        <v>17377</v>
      </c>
      <c r="F3931" t="s">
        <v>17378</v>
      </c>
      <c r="G3931">
        <v>391</v>
      </c>
    </row>
    <row r="3932" spans="1:7" x14ac:dyDescent="0.3">
      <c r="A3932">
        <v>152735</v>
      </c>
      <c r="B3932">
        <v>147</v>
      </c>
      <c r="C3932" t="s">
        <v>14036</v>
      </c>
      <c r="D3932" t="s">
        <v>17379</v>
      </c>
      <c r="E3932" t="s">
        <v>17380</v>
      </c>
      <c r="F3932" t="s">
        <v>17381</v>
      </c>
      <c r="G3932">
        <v>142</v>
      </c>
    </row>
    <row r="3933" spans="1:7" x14ac:dyDescent="0.3">
      <c r="A3933">
        <v>152749</v>
      </c>
      <c r="B3933">
        <v>255</v>
      </c>
      <c r="C3933" t="s">
        <v>17382</v>
      </c>
      <c r="D3933" t="s">
        <v>17383</v>
      </c>
      <c r="E3933" t="s">
        <v>17384</v>
      </c>
      <c r="F3933" t="s">
        <v>17385</v>
      </c>
      <c r="G3933">
        <v>3451</v>
      </c>
    </row>
    <row r="3934" spans="1:7" x14ac:dyDescent="0.3">
      <c r="A3934">
        <v>152760</v>
      </c>
      <c r="B3934">
        <v>250</v>
      </c>
      <c r="C3934" t="s">
        <v>17386</v>
      </c>
      <c r="D3934" t="s">
        <v>17387</v>
      </c>
      <c r="E3934" t="s">
        <v>17388</v>
      </c>
      <c r="F3934" t="s">
        <v>17389</v>
      </c>
      <c r="G3934">
        <v>609</v>
      </c>
    </row>
    <row r="3935" spans="1:7" x14ac:dyDescent="0.3">
      <c r="A3935">
        <v>152778</v>
      </c>
      <c r="B3935">
        <v>90</v>
      </c>
      <c r="C3935" t="s">
        <v>5378</v>
      </c>
      <c r="D3935" t="s">
        <v>17390</v>
      </c>
      <c r="E3935" t="s">
        <v>17391</v>
      </c>
      <c r="F3935" t="s">
        <v>17392</v>
      </c>
      <c r="G3935">
        <v>3337</v>
      </c>
    </row>
    <row r="3936" spans="1:7" x14ac:dyDescent="0.3">
      <c r="A3936">
        <v>152849</v>
      </c>
      <c r="B3936">
        <v>158</v>
      </c>
      <c r="C3936" t="s">
        <v>15296</v>
      </c>
      <c r="D3936" t="s">
        <v>17393</v>
      </c>
      <c r="E3936" t="s">
        <v>17394</v>
      </c>
      <c r="F3936" t="s">
        <v>17395</v>
      </c>
      <c r="G3936">
        <v>3277</v>
      </c>
    </row>
    <row r="3937" spans="1:7" x14ac:dyDescent="0.3">
      <c r="A3937">
        <v>152879</v>
      </c>
      <c r="B3937">
        <v>361</v>
      </c>
      <c r="C3937" t="s">
        <v>8883</v>
      </c>
      <c r="D3937" t="s">
        <v>17396</v>
      </c>
      <c r="E3937" t="s">
        <v>17397</v>
      </c>
      <c r="F3937" t="s">
        <v>17398</v>
      </c>
      <c r="G3937">
        <v>2486</v>
      </c>
    </row>
    <row r="3938" spans="1:7" x14ac:dyDescent="0.3">
      <c r="A3938">
        <v>153001</v>
      </c>
      <c r="B3938">
        <v>364</v>
      </c>
      <c r="C3938" t="s">
        <v>8937</v>
      </c>
      <c r="D3938" t="s">
        <v>10415</v>
      </c>
      <c r="E3938" t="s">
        <v>17399</v>
      </c>
      <c r="F3938" t="s">
        <v>17400</v>
      </c>
      <c r="G3938">
        <v>1700</v>
      </c>
    </row>
    <row r="3939" spans="1:7" x14ac:dyDescent="0.3">
      <c r="A3939">
        <v>153023</v>
      </c>
      <c r="B3939">
        <v>666</v>
      </c>
      <c r="C3939" t="s">
        <v>17401</v>
      </c>
      <c r="D3939" t="s">
        <v>17402</v>
      </c>
      <c r="E3939" t="s">
        <v>17403</v>
      </c>
      <c r="F3939" t="s">
        <v>17404</v>
      </c>
      <c r="G3939">
        <v>409</v>
      </c>
    </row>
    <row r="3940" spans="1:7" x14ac:dyDescent="0.3">
      <c r="A3940">
        <v>153047</v>
      </c>
      <c r="B3940">
        <v>960</v>
      </c>
      <c r="C3940" t="s">
        <v>17405</v>
      </c>
      <c r="D3940" t="s">
        <v>17406</v>
      </c>
      <c r="E3940" t="s">
        <v>17407</v>
      </c>
      <c r="F3940" t="s">
        <v>17408</v>
      </c>
      <c r="G3940">
        <v>707</v>
      </c>
    </row>
    <row r="3941" spans="1:7" x14ac:dyDescent="0.3">
      <c r="A3941">
        <v>153101</v>
      </c>
      <c r="B3941">
        <v>919</v>
      </c>
      <c r="C3941" t="s">
        <v>9794</v>
      </c>
      <c r="D3941" t="s">
        <v>12795</v>
      </c>
      <c r="E3941" t="s">
        <v>17409</v>
      </c>
      <c r="F3941" t="s">
        <v>17410</v>
      </c>
      <c r="G3941">
        <v>2190</v>
      </c>
    </row>
    <row r="3942" spans="1:7" x14ac:dyDescent="0.3">
      <c r="A3942">
        <v>153167</v>
      </c>
      <c r="B3942">
        <v>732</v>
      </c>
      <c r="C3942" t="s">
        <v>7737</v>
      </c>
      <c r="D3942" t="s">
        <v>17411</v>
      </c>
      <c r="E3942" t="s">
        <v>17412</v>
      </c>
      <c r="F3942" t="s">
        <v>17413</v>
      </c>
      <c r="G3942">
        <v>1622</v>
      </c>
    </row>
    <row r="3943" spans="1:7" x14ac:dyDescent="0.3">
      <c r="A3943">
        <v>153265</v>
      </c>
      <c r="B3943">
        <v>770</v>
      </c>
      <c r="C3943" t="s">
        <v>7512</v>
      </c>
      <c r="D3943" t="s">
        <v>17414</v>
      </c>
      <c r="E3943" t="s">
        <v>17415</v>
      </c>
      <c r="F3943" t="s">
        <v>17416</v>
      </c>
      <c r="G3943">
        <v>2904</v>
      </c>
    </row>
    <row r="3944" spans="1:7" x14ac:dyDescent="0.3">
      <c r="A3944">
        <v>153309</v>
      </c>
      <c r="B3944">
        <v>889</v>
      </c>
      <c r="C3944" t="s">
        <v>12353</v>
      </c>
      <c r="D3944" t="s">
        <v>11392</v>
      </c>
      <c r="E3944" t="s">
        <v>17417</v>
      </c>
      <c r="F3944" t="s">
        <v>17418</v>
      </c>
      <c r="G3944">
        <v>2288</v>
      </c>
    </row>
    <row r="3945" spans="1:7" x14ac:dyDescent="0.3">
      <c r="A3945">
        <v>153313</v>
      </c>
      <c r="B3945">
        <v>760</v>
      </c>
      <c r="C3945" t="s">
        <v>11594</v>
      </c>
      <c r="D3945" t="s">
        <v>17419</v>
      </c>
      <c r="E3945" t="s">
        <v>17420</v>
      </c>
      <c r="F3945" t="s">
        <v>17421</v>
      </c>
      <c r="G3945">
        <v>3603</v>
      </c>
    </row>
    <row r="3946" spans="1:7" x14ac:dyDescent="0.3">
      <c r="A3946">
        <v>153383</v>
      </c>
      <c r="B3946">
        <v>851</v>
      </c>
      <c r="C3946" t="s">
        <v>14541</v>
      </c>
      <c r="D3946" t="s">
        <v>17422</v>
      </c>
      <c r="E3946" t="s">
        <v>17423</v>
      </c>
      <c r="F3946" t="s">
        <v>17424</v>
      </c>
      <c r="G3946">
        <v>527</v>
      </c>
    </row>
    <row r="3947" spans="1:7" x14ac:dyDescent="0.3">
      <c r="A3947">
        <v>153489</v>
      </c>
      <c r="B3947">
        <v>59</v>
      </c>
      <c r="C3947" t="s">
        <v>10591</v>
      </c>
      <c r="D3947" t="s">
        <v>17425</v>
      </c>
      <c r="E3947" t="s">
        <v>17426</v>
      </c>
      <c r="F3947" t="s">
        <v>17427</v>
      </c>
      <c r="G3947">
        <v>2194</v>
      </c>
    </row>
    <row r="3948" spans="1:7" x14ac:dyDescent="0.3">
      <c r="A3948">
        <v>153499</v>
      </c>
      <c r="B3948">
        <v>341</v>
      </c>
      <c r="C3948" t="s">
        <v>4349</v>
      </c>
      <c r="D3948" t="s">
        <v>17428</v>
      </c>
      <c r="E3948" t="s">
        <v>17429</v>
      </c>
      <c r="F3948" t="s">
        <v>17430</v>
      </c>
      <c r="G3948">
        <v>636</v>
      </c>
    </row>
    <row r="3949" spans="1:7" x14ac:dyDescent="0.3">
      <c r="A3949">
        <v>153585</v>
      </c>
      <c r="B3949">
        <v>838</v>
      </c>
      <c r="C3949" t="s">
        <v>11571</v>
      </c>
      <c r="D3949" t="s">
        <v>17431</v>
      </c>
      <c r="E3949" t="s">
        <v>17432</v>
      </c>
      <c r="F3949" t="s">
        <v>17433</v>
      </c>
      <c r="G3949">
        <v>443</v>
      </c>
    </row>
    <row r="3950" spans="1:7" x14ac:dyDescent="0.3">
      <c r="A3950">
        <v>153593</v>
      </c>
      <c r="B3950">
        <v>429</v>
      </c>
      <c r="C3950" t="s">
        <v>10705</v>
      </c>
      <c r="D3950" t="s">
        <v>17434</v>
      </c>
      <c r="E3950" t="s">
        <v>17435</v>
      </c>
      <c r="F3950" t="s">
        <v>17436</v>
      </c>
      <c r="G3950">
        <v>676</v>
      </c>
    </row>
    <row r="3951" spans="1:7" x14ac:dyDescent="0.3">
      <c r="A3951">
        <v>153594</v>
      </c>
      <c r="B3951">
        <v>927</v>
      </c>
      <c r="C3951" t="s">
        <v>17437</v>
      </c>
      <c r="D3951" t="s">
        <v>17438</v>
      </c>
      <c r="E3951" t="s">
        <v>17439</v>
      </c>
      <c r="F3951" t="s">
        <v>17440</v>
      </c>
      <c r="G3951">
        <v>2739</v>
      </c>
    </row>
    <row r="3952" spans="1:7" x14ac:dyDescent="0.3">
      <c r="A3952">
        <v>153607</v>
      </c>
      <c r="B3952">
        <v>64</v>
      </c>
      <c r="C3952" t="s">
        <v>12545</v>
      </c>
      <c r="D3952" t="s">
        <v>17441</v>
      </c>
      <c r="E3952" t="s">
        <v>17442</v>
      </c>
      <c r="F3952" t="s">
        <v>17443</v>
      </c>
      <c r="G3952">
        <v>1803</v>
      </c>
    </row>
    <row r="3953" spans="1:7" x14ac:dyDescent="0.3">
      <c r="A3953">
        <v>153634</v>
      </c>
      <c r="B3953">
        <v>912</v>
      </c>
      <c r="C3953" t="s">
        <v>4534</v>
      </c>
      <c r="D3953" t="s">
        <v>17444</v>
      </c>
      <c r="E3953" t="s">
        <v>17445</v>
      </c>
      <c r="F3953" t="s">
        <v>17446</v>
      </c>
      <c r="G3953">
        <v>212</v>
      </c>
    </row>
    <row r="3954" spans="1:7" x14ac:dyDescent="0.3">
      <c r="A3954">
        <v>153671</v>
      </c>
      <c r="B3954">
        <v>271</v>
      </c>
      <c r="C3954" t="s">
        <v>5330</v>
      </c>
      <c r="D3954" t="s">
        <v>17447</v>
      </c>
      <c r="E3954" t="s">
        <v>17448</v>
      </c>
      <c r="F3954" t="s">
        <v>17449</v>
      </c>
      <c r="G3954">
        <v>1851</v>
      </c>
    </row>
    <row r="3955" spans="1:7" x14ac:dyDescent="0.3">
      <c r="A3955">
        <v>153802</v>
      </c>
      <c r="B3955">
        <v>21</v>
      </c>
      <c r="C3955" t="s">
        <v>7848</v>
      </c>
      <c r="D3955" t="s">
        <v>17450</v>
      </c>
      <c r="E3955" t="s">
        <v>17451</v>
      </c>
      <c r="F3955" t="s">
        <v>17452</v>
      </c>
      <c r="G3955">
        <v>2903</v>
      </c>
    </row>
    <row r="3956" spans="1:7" x14ac:dyDescent="0.3">
      <c r="A3956">
        <v>153808</v>
      </c>
      <c r="B3956">
        <v>635</v>
      </c>
      <c r="C3956" t="s">
        <v>13474</v>
      </c>
      <c r="D3956" t="s">
        <v>17453</v>
      </c>
      <c r="E3956" t="s">
        <v>17454</v>
      </c>
      <c r="F3956" t="s">
        <v>17455</v>
      </c>
      <c r="G3956">
        <v>3446</v>
      </c>
    </row>
    <row r="3957" spans="1:7" x14ac:dyDescent="0.3">
      <c r="A3957">
        <v>153835</v>
      </c>
      <c r="B3957">
        <v>234</v>
      </c>
      <c r="C3957" t="s">
        <v>8702</v>
      </c>
      <c r="D3957" t="s">
        <v>17456</v>
      </c>
      <c r="E3957" t="s">
        <v>17457</v>
      </c>
      <c r="F3957" t="s">
        <v>17458</v>
      </c>
      <c r="G3957">
        <v>233</v>
      </c>
    </row>
    <row r="3958" spans="1:7" x14ac:dyDescent="0.3">
      <c r="A3958">
        <v>153850</v>
      </c>
      <c r="B3958">
        <v>493</v>
      </c>
      <c r="C3958" t="s">
        <v>17459</v>
      </c>
      <c r="D3958" t="s">
        <v>17047</v>
      </c>
      <c r="E3958" t="s">
        <v>17460</v>
      </c>
      <c r="F3958" t="s">
        <v>17461</v>
      </c>
      <c r="G3958">
        <v>613</v>
      </c>
    </row>
    <row r="3959" spans="1:7" x14ac:dyDescent="0.3">
      <c r="A3959">
        <v>153871</v>
      </c>
      <c r="B3959">
        <v>107</v>
      </c>
      <c r="C3959" t="s">
        <v>5223</v>
      </c>
      <c r="D3959" t="s">
        <v>8128</v>
      </c>
      <c r="E3959" t="s">
        <v>17462</v>
      </c>
      <c r="F3959" t="s">
        <v>17463</v>
      </c>
      <c r="G3959">
        <v>1137</v>
      </c>
    </row>
    <row r="3960" spans="1:7" x14ac:dyDescent="0.3">
      <c r="A3960">
        <v>153880</v>
      </c>
      <c r="B3960">
        <v>133</v>
      </c>
      <c r="C3960" t="s">
        <v>5125</v>
      </c>
      <c r="D3960" t="s">
        <v>17464</v>
      </c>
      <c r="E3960" t="s">
        <v>17465</v>
      </c>
      <c r="F3960" t="s">
        <v>17466</v>
      </c>
      <c r="G3960">
        <v>670</v>
      </c>
    </row>
    <row r="3961" spans="1:7" x14ac:dyDescent="0.3">
      <c r="A3961">
        <v>153970</v>
      </c>
      <c r="B3961">
        <v>77</v>
      </c>
      <c r="C3961" t="s">
        <v>17467</v>
      </c>
      <c r="D3961" t="s">
        <v>17468</v>
      </c>
      <c r="E3961" t="s">
        <v>17469</v>
      </c>
      <c r="F3961" t="s">
        <v>17470</v>
      </c>
      <c r="G3961">
        <v>549</v>
      </c>
    </row>
    <row r="3962" spans="1:7" x14ac:dyDescent="0.3">
      <c r="A3962">
        <v>154050</v>
      </c>
      <c r="B3962">
        <v>149</v>
      </c>
      <c r="C3962" t="s">
        <v>13844</v>
      </c>
      <c r="D3962" t="s">
        <v>17471</v>
      </c>
      <c r="E3962" t="s">
        <v>17472</v>
      </c>
      <c r="F3962" t="s">
        <v>17473</v>
      </c>
      <c r="G3962">
        <v>1907</v>
      </c>
    </row>
    <row r="3963" spans="1:7" x14ac:dyDescent="0.3">
      <c r="A3963">
        <v>154074</v>
      </c>
      <c r="B3963">
        <v>954</v>
      </c>
      <c r="C3963" t="s">
        <v>7409</v>
      </c>
      <c r="D3963" t="s">
        <v>17474</v>
      </c>
      <c r="E3963" t="s">
        <v>17475</v>
      </c>
      <c r="F3963" t="s">
        <v>17476</v>
      </c>
      <c r="G3963">
        <v>1230</v>
      </c>
    </row>
    <row r="3964" spans="1:7" x14ac:dyDescent="0.3">
      <c r="A3964">
        <v>154147</v>
      </c>
      <c r="B3964">
        <v>245</v>
      </c>
      <c r="C3964" t="s">
        <v>7989</v>
      </c>
      <c r="D3964" t="s">
        <v>17477</v>
      </c>
      <c r="E3964" t="s">
        <v>17478</v>
      </c>
      <c r="F3964" t="s">
        <v>17479</v>
      </c>
      <c r="G3964">
        <v>3113</v>
      </c>
    </row>
    <row r="3965" spans="1:7" x14ac:dyDescent="0.3">
      <c r="A3965">
        <v>154189</v>
      </c>
      <c r="B3965">
        <v>23</v>
      </c>
      <c r="C3965" t="s">
        <v>10123</v>
      </c>
      <c r="D3965" t="s">
        <v>17480</v>
      </c>
      <c r="E3965" t="s">
        <v>17481</v>
      </c>
      <c r="F3965" t="s">
        <v>17482</v>
      </c>
      <c r="G3965">
        <v>2024</v>
      </c>
    </row>
    <row r="3966" spans="1:7" x14ac:dyDescent="0.3">
      <c r="A3966">
        <v>154312</v>
      </c>
      <c r="B3966">
        <v>595</v>
      </c>
      <c r="C3966" t="s">
        <v>17483</v>
      </c>
      <c r="D3966" t="s">
        <v>9281</v>
      </c>
      <c r="E3966" t="s">
        <v>17484</v>
      </c>
      <c r="F3966" t="s">
        <v>17485</v>
      </c>
      <c r="G3966">
        <v>994</v>
      </c>
    </row>
    <row r="3967" spans="1:7" x14ac:dyDescent="0.3">
      <c r="A3967">
        <v>154343</v>
      </c>
      <c r="B3967">
        <v>623</v>
      </c>
      <c r="C3967" t="s">
        <v>4817</v>
      </c>
      <c r="D3967" t="s">
        <v>17486</v>
      </c>
      <c r="E3967" t="s">
        <v>17487</v>
      </c>
      <c r="F3967" t="s">
        <v>17488</v>
      </c>
      <c r="G3967">
        <v>670</v>
      </c>
    </row>
    <row r="3968" spans="1:7" x14ac:dyDescent="0.3">
      <c r="A3968">
        <v>154361</v>
      </c>
      <c r="B3968">
        <v>725</v>
      </c>
      <c r="C3968" t="s">
        <v>4380</v>
      </c>
      <c r="D3968" t="s">
        <v>17489</v>
      </c>
      <c r="E3968" t="s">
        <v>17490</v>
      </c>
      <c r="F3968" t="s">
        <v>17491</v>
      </c>
      <c r="G3968">
        <v>2954</v>
      </c>
    </row>
    <row r="3969" spans="1:7" x14ac:dyDescent="0.3">
      <c r="A3969">
        <v>154384</v>
      </c>
      <c r="B3969">
        <v>100</v>
      </c>
      <c r="C3969" t="s">
        <v>7263</v>
      </c>
      <c r="D3969" t="s">
        <v>17492</v>
      </c>
      <c r="E3969" t="s">
        <v>17493</v>
      </c>
      <c r="F3969" t="s">
        <v>17494</v>
      </c>
      <c r="G3969">
        <v>550</v>
      </c>
    </row>
    <row r="3970" spans="1:7" x14ac:dyDescent="0.3">
      <c r="A3970">
        <v>154392</v>
      </c>
      <c r="B3970">
        <v>288</v>
      </c>
      <c r="C3970" t="s">
        <v>14945</v>
      </c>
      <c r="D3970" t="s">
        <v>17495</v>
      </c>
      <c r="E3970" t="s">
        <v>17496</v>
      </c>
      <c r="F3970" t="s">
        <v>17497</v>
      </c>
      <c r="G3970">
        <v>1957</v>
      </c>
    </row>
    <row r="3971" spans="1:7" x14ac:dyDescent="0.3">
      <c r="A3971">
        <v>154409</v>
      </c>
      <c r="B3971">
        <v>303</v>
      </c>
      <c r="C3971" t="s">
        <v>16093</v>
      </c>
      <c r="D3971" t="s">
        <v>17498</v>
      </c>
      <c r="E3971" t="s">
        <v>17499</v>
      </c>
      <c r="F3971" t="s">
        <v>17500</v>
      </c>
      <c r="G3971">
        <v>2875</v>
      </c>
    </row>
    <row r="3972" spans="1:7" x14ac:dyDescent="0.3">
      <c r="A3972">
        <v>154410</v>
      </c>
      <c r="B3972">
        <v>394</v>
      </c>
      <c r="C3972" t="s">
        <v>6983</v>
      </c>
      <c r="D3972" t="s">
        <v>17501</v>
      </c>
      <c r="E3972" t="s">
        <v>17502</v>
      </c>
      <c r="F3972" t="s">
        <v>17503</v>
      </c>
      <c r="G3972">
        <v>2994</v>
      </c>
    </row>
    <row r="3973" spans="1:7" x14ac:dyDescent="0.3">
      <c r="A3973">
        <v>154434</v>
      </c>
      <c r="B3973">
        <v>400</v>
      </c>
      <c r="C3973" t="s">
        <v>17504</v>
      </c>
      <c r="D3973" t="s">
        <v>17505</v>
      </c>
      <c r="E3973" t="s">
        <v>17506</v>
      </c>
      <c r="F3973" t="s">
        <v>17507</v>
      </c>
      <c r="G3973">
        <v>2443</v>
      </c>
    </row>
    <row r="3974" spans="1:7" x14ac:dyDescent="0.3">
      <c r="A3974">
        <v>154534</v>
      </c>
      <c r="B3974">
        <v>606</v>
      </c>
      <c r="C3974" t="s">
        <v>4512</v>
      </c>
      <c r="D3974" t="s">
        <v>17508</v>
      </c>
      <c r="E3974" t="s">
        <v>17509</v>
      </c>
      <c r="F3974" t="s">
        <v>17510</v>
      </c>
      <c r="G3974">
        <v>2388</v>
      </c>
    </row>
    <row r="3975" spans="1:7" x14ac:dyDescent="0.3">
      <c r="A3975">
        <v>154572</v>
      </c>
      <c r="B3975">
        <v>959</v>
      </c>
      <c r="C3975" t="s">
        <v>6497</v>
      </c>
      <c r="D3975" t="s">
        <v>17511</v>
      </c>
      <c r="E3975" t="s">
        <v>17512</v>
      </c>
      <c r="F3975" t="s">
        <v>17513</v>
      </c>
      <c r="G3975">
        <v>3044</v>
      </c>
    </row>
    <row r="3976" spans="1:7" x14ac:dyDescent="0.3">
      <c r="A3976">
        <v>154582</v>
      </c>
      <c r="B3976">
        <v>41</v>
      </c>
      <c r="C3976" t="s">
        <v>17514</v>
      </c>
      <c r="D3976" t="s">
        <v>17515</v>
      </c>
      <c r="E3976" t="s">
        <v>17516</v>
      </c>
      <c r="F3976" t="s">
        <v>17517</v>
      </c>
      <c r="G3976">
        <v>1170</v>
      </c>
    </row>
    <row r="3977" spans="1:7" x14ac:dyDescent="0.3">
      <c r="A3977">
        <v>154597</v>
      </c>
      <c r="B3977">
        <v>550</v>
      </c>
      <c r="C3977" t="s">
        <v>11041</v>
      </c>
      <c r="D3977" t="s">
        <v>17518</v>
      </c>
      <c r="E3977" t="s">
        <v>17519</v>
      </c>
      <c r="F3977" t="s">
        <v>17520</v>
      </c>
      <c r="G3977">
        <v>2113</v>
      </c>
    </row>
    <row r="3978" spans="1:7" x14ac:dyDescent="0.3">
      <c r="A3978">
        <v>154694</v>
      </c>
      <c r="B3978">
        <v>677</v>
      </c>
      <c r="C3978" t="s">
        <v>12693</v>
      </c>
      <c r="D3978" t="s">
        <v>6686</v>
      </c>
      <c r="E3978" t="s">
        <v>17521</v>
      </c>
      <c r="F3978" t="s">
        <v>17522</v>
      </c>
      <c r="G3978">
        <v>931</v>
      </c>
    </row>
    <row r="3979" spans="1:7" x14ac:dyDescent="0.3">
      <c r="A3979">
        <v>154715</v>
      </c>
      <c r="B3979">
        <v>273</v>
      </c>
      <c r="C3979" t="s">
        <v>17523</v>
      </c>
      <c r="D3979" t="s">
        <v>17524</v>
      </c>
      <c r="E3979" t="s">
        <v>17525</v>
      </c>
      <c r="F3979" t="s">
        <v>17526</v>
      </c>
      <c r="G3979">
        <v>3194</v>
      </c>
    </row>
    <row r="3980" spans="1:7" x14ac:dyDescent="0.3">
      <c r="A3980">
        <v>154758</v>
      </c>
      <c r="B3980">
        <v>510</v>
      </c>
      <c r="C3980" t="s">
        <v>7658</v>
      </c>
      <c r="D3980" t="s">
        <v>17527</v>
      </c>
      <c r="E3980" t="s">
        <v>17528</v>
      </c>
      <c r="F3980" t="s">
        <v>17529</v>
      </c>
      <c r="G3980">
        <v>1688</v>
      </c>
    </row>
    <row r="3981" spans="1:7" x14ac:dyDescent="0.3">
      <c r="A3981">
        <v>154784</v>
      </c>
      <c r="B3981">
        <v>75</v>
      </c>
      <c r="C3981" t="s">
        <v>8251</v>
      </c>
      <c r="D3981" t="s">
        <v>17530</v>
      </c>
      <c r="E3981" t="s">
        <v>17531</v>
      </c>
      <c r="F3981" t="s">
        <v>17532</v>
      </c>
      <c r="G3981">
        <v>1668</v>
      </c>
    </row>
    <row r="3982" spans="1:7" x14ac:dyDescent="0.3">
      <c r="A3982">
        <v>154796</v>
      </c>
      <c r="B3982">
        <v>693</v>
      </c>
      <c r="C3982" t="s">
        <v>5187</v>
      </c>
      <c r="D3982" t="s">
        <v>17533</v>
      </c>
      <c r="E3982" t="s">
        <v>17534</v>
      </c>
      <c r="F3982" t="s">
        <v>17535</v>
      </c>
      <c r="G3982">
        <v>1725</v>
      </c>
    </row>
    <row r="3983" spans="1:7" x14ac:dyDescent="0.3">
      <c r="A3983">
        <v>154860</v>
      </c>
      <c r="B3983">
        <v>582</v>
      </c>
      <c r="C3983" t="s">
        <v>17536</v>
      </c>
      <c r="D3983" t="s">
        <v>17537</v>
      </c>
      <c r="E3983" t="s">
        <v>17538</v>
      </c>
      <c r="F3983" t="s">
        <v>17539</v>
      </c>
      <c r="G3983">
        <v>155</v>
      </c>
    </row>
    <row r="3984" spans="1:7" x14ac:dyDescent="0.3">
      <c r="A3984">
        <v>154893</v>
      </c>
      <c r="B3984">
        <v>355</v>
      </c>
      <c r="C3984" t="s">
        <v>17540</v>
      </c>
      <c r="D3984" t="s">
        <v>17541</v>
      </c>
      <c r="E3984" t="s">
        <v>17542</v>
      </c>
      <c r="F3984" t="s">
        <v>17543</v>
      </c>
      <c r="G3984">
        <v>498</v>
      </c>
    </row>
    <row r="3985" spans="1:7" x14ac:dyDescent="0.3">
      <c r="A3985">
        <v>154896</v>
      </c>
      <c r="B3985">
        <v>710</v>
      </c>
      <c r="C3985" t="s">
        <v>17544</v>
      </c>
      <c r="D3985" t="s">
        <v>17545</v>
      </c>
      <c r="E3985" t="s">
        <v>17546</v>
      </c>
      <c r="F3985" t="s">
        <v>17547</v>
      </c>
      <c r="G3985">
        <v>2718</v>
      </c>
    </row>
    <row r="3986" spans="1:7" x14ac:dyDescent="0.3">
      <c r="A3986">
        <v>154915</v>
      </c>
      <c r="B3986">
        <v>3</v>
      </c>
      <c r="C3986" t="s">
        <v>17548</v>
      </c>
      <c r="D3986" t="s">
        <v>17549</v>
      </c>
      <c r="E3986" t="s">
        <v>17550</v>
      </c>
      <c r="F3986" t="s">
        <v>17551</v>
      </c>
      <c r="G3986">
        <v>1658</v>
      </c>
    </row>
    <row r="3987" spans="1:7" x14ac:dyDescent="0.3">
      <c r="A3987">
        <v>154963</v>
      </c>
      <c r="B3987">
        <v>606</v>
      </c>
      <c r="C3987" t="s">
        <v>17552</v>
      </c>
      <c r="D3987" t="s">
        <v>17553</v>
      </c>
      <c r="E3987" t="s">
        <v>17554</v>
      </c>
      <c r="F3987" t="s">
        <v>17555</v>
      </c>
      <c r="G3987">
        <v>3308</v>
      </c>
    </row>
    <row r="3988" spans="1:7" x14ac:dyDescent="0.3">
      <c r="A3988">
        <v>154978</v>
      </c>
      <c r="B3988">
        <v>974</v>
      </c>
      <c r="C3988" t="s">
        <v>6849</v>
      </c>
      <c r="D3988" t="s">
        <v>17556</v>
      </c>
      <c r="E3988" t="s">
        <v>17557</v>
      </c>
      <c r="F3988" t="s">
        <v>17558</v>
      </c>
      <c r="G3988">
        <v>1232</v>
      </c>
    </row>
    <row r="3989" spans="1:7" x14ac:dyDescent="0.3">
      <c r="A3989">
        <v>155018</v>
      </c>
      <c r="B3989">
        <v>636</v>
      </c>
      <c r="C3989" t="s">
        <v>17559</v>
      </c>
      <c r="D3989" t="s">
        <v>17560</v>
      </c>
      <c r="E3989" t="s">
        <v>17561</v>
      </c>
      <c r="F3989" t="s">
        <v>17562</v>
      </c>
      <c r="G3989">
        <v>3657</v>
      </c>
    </row>
    <row r="3990" spans="1:7" x14ac:dyDescent="0.3">
      <c r="A3990">
        <v>155030</v>
      </c>
      <c r="B3990">
        <v>850</v>
      </c>
      <c r="C3990" t="s">
        <v>6027</v>
      </c>
      <c r="D3990" t="s">
        <v>17563</v>
      </c>
      <c r="E3990" t="s">
        <v>17564</v>
      </c>
      <c r="F3990" t="s">
        <v>17565</v>
      </c>
      <c r="G3990">
        <v>2204</v>
      </c>
    </row>
    <row r="3991" spans="1:7" x14ac:dyDescent="0.3">
      <c r="A3991">
        <v>155083</v>
      </c>
      <c r="B3991">
        <v>336</v>
      </c>
      <c r="C3991" t="s">
        <v>17566</v>
      </c>
      <c r="D3991" t="s">
        <v>17567</v>
      </c>
      <c r="E3991" t="s">
        <v>17568</v>
      </c>
      <c r="F3991" t="s">
        <v>17569</v>
      </c>
      <c r="G3991">
        <v>1744</v>
      </c>
    </row>
    <row r="3992" spans="1:7" x14ac:dyDescent="0.3">
      <c r="A3992">
        <v>155170</v>
      </c>
      <c r="B3992">
        <v>679</v>
      </c>
      <c r="C3992" t="s">
        <v>5862</v>
      </c>
      <c r="D3992" t="s">
        <v>17570</v>
      </c>
      <c r="E3992" t="s">
        <v>17571</v>
      </c>
      <c r="F3992" t="s">
        <v>17572</v>
      </c>
      <c r="G3992">
        <v>1153</v>
      </c>
    </row>
    <row r="3993" spans="1:7" x14ac:dyDescent="0.3">
      <c r="A3993">
        <v>155234</v>
      </c>
      <c r="B3993">
        <v>285</v>
      </c>
      <c r="C3993" t="s">
        <v>5003</v>
      </c>
      <c r="D3993" t="s">
        <v>17573</v>
      </c>
      <c r="E3993" t="s">
        <v>17574</v>
      </c>
      <c r="F3993" t="s">
        <v>17575</v>
      </c>
      <c r="G3993">
        <v>1723</v>
      </c>
    </row>
    <row r="3994" spans="1:7" x14ac:dyDescent="0.3">
      <c r="A3994">
        <v>155237</v>
      </c>
      <c r="B3994">
        <v>542</v>
      </c>
      <c r="C3994" t="s">
        <v>11237</v>
      </c>
      <c r="D3994" t="s">
        <v>17576</v>
      </c>
      <c r="E3994" t="s">
        <v>17577</v>
      </c>
      <c r="F3994" t="s">
        <v>17578</v>
      </c>
      <c r="G3994">
        <v>1637</v>
      </c>
    </row>
    <row r="3995" spans="1:7" x14ac:dyDescent="0.3">
      <c r="A3995">
        <v>155283</v>
      </c>
      <c r="B3995">
        <v>94</v>
      </c>
      <c r="C3995" t="s">
        <v>12366</v>
      </c>
      <c r="D3995" t="s">
        <v>17579</v>
      </c>
      <c r="E3995" t="s">
        <v>17580</v>
      </c>
      <c r="F3995" t="s">
        <v>17581</v>
      </c>
      <c r="G3995">
        <v>3109</v>
      </c>
    </row>
    <row r="3996" spans="1:7" x14ac:dyDescent="0.3">
      <c r="A3996">
        <v>155284</v>
      </c>
      <c r="B3996">
        <v>799</v>
      </c>
      <c r="C3996" t="s">
        <v>9940</v>
      </c>
      <c r="D3996" t="s">
        <v>17582</v>
      </c>
      <c r="E3996" t="s">
        <v>17583</v>
      </c>
      <c r="F3996" t="s">
        <v>17584</v>
      </c>
      <c r="G3996">
        <v>2769</v>
      </c>
    </row>
    <row r="3997" spans="1:7" x14ac:dyDescent="0.3">
      <c r="A3997">
        <v>155299</v>
      </c>
      <c r="B3997">
        <v>32</v>
      </c>
      <c r="C3997" t="s">
        <v>4368</v>
      </c>
      <c r="D3997" t="s">
        <v>9459</v>
      </c>
      <c r="E3997" t="s">
        <v>17585</v>
      </c>
      <c r="F3997" t="s">
        <v>17586</v>
      </c>
      <c r="G3997">
        <v>127</v>
      </c>
    </row>
    <row r="3998" spans="1:7" x14ac:dyDescent="0.3">
      <c r="A3998">
        <v>155318</v>
      </c>
      <c r="B3998">
        <v>700</v>
      </c>
      <c r="C3998" t="s">
        <v>14784</v>
      </c>
      <c r="D3998" t="s">
        <v>17587</v>
      </c>
      <c r="E3998" t="s">
        <v>17588</v>
      </c>
      <c r="F3998" t="s">
        <v>17589</v>
      </c>
      <c r="G3998">
        <v>2747</v>
      </c>
    </row>
    <row r="3999" spans="1:7" x14ac:dyDescent="0.3">
      <c r="A3999">
        <v>155336</v>
      </c>
      <c r="B3999">
        <v>246</v>
      </c>
      <c r="C3999" t="s">
        <v>14435</v>
      </c>
      <c r="D3999" t="s">
        <v>17590</v>
      </c>
      <c r="E3999" t="s">
        <v>17591</v>
      </c>
      <c r="F3999" t="s">
        <v>17592</v>
      </c>
      <c r="G3999">
        <v>1769</v>
      </c>
    </row>
    <row r="4000" spans="1:7" x14ac:dyDescent="0.3">
      <c r="A4000">
        <v>155343</v>
      </c>
      <c r="B4000">
        <v>796</v>
      </c>
      <c r="C4000" t="s">
        <v>7939</v>
      </c>
      <c r="D4000" t="s">
        <v>17593</v>
      </c>
      <c r="E4000" t="s">
        <v>17594</v>
      </c>
      <c r="F4000" t="s">
        <v>17595</v>
      </c>
      <c r="G4000">
        <v>467</v>
      </c>
    </row>
    <row r="4001" spans="1:7" x14ac:dyDescent="0.3">
      <c r="A4001">
        <v>155348</v>
      </c>
      <c r="B4001">
        <v>598</v>
      </c>
      <c r="C4001" t="s">
        <v>4464</v>
      </c>
      <c r="D4001" t="s">
        <v>17596</v>
      </c>
      <c r="E4001" t="s">
        <v>17597</v>
      </c>
      <c r="F4001" t="s">
        <v>17598</v>
      </c>
      <c r="G4001">
        <v>2012</v>
      </c>
    </row>
    <row r="4002" spans="1:7" x14ac:dyDescent="0.3">
      <c r="A4002">
        <v>155354</v>
      </c>
      <c r="B4002">
        <v>264</v>
      </c>
      <c r="C4002" t="s">
        <v>16775</v>
      </c>
      <c r="D4002" t="s">
        <v>17599</v>
      </c>
      <c r="E4002" t="s">
        <v>17600</v>
      </c>
      <c r="F4002" t="s">
        <v>17601</v>
      </c>
      <c r="G4002">
        <v>3749</v>
      </c>
    </row>
    <row r="4003" spans="1:7" x14ac:dyDescent="0.3">
      <c r="A4003">
        <v>155393</v>
      </c>
      <c r="B4003">
        <v>121</v>
      </c>
      <c r="C4003" t="s">
        <v>14253</v>
      </c>
      <c r="D4003" t="s">
        <v>17602</v>
      </c>
      <c r="E4003" t="s">
        <v>17603</v>
      </c>
      <c r="F4003" t="s">
        <v>17604</v>
      </c>
      <c r="G4003">
        <v>1117</v>
      </c>
    </row>
    <row r="4004" spans="1:7" x14ac:dyDescent="0.3">
      <c r="A4004">
        <v>155430</v>
      </c>
      <c r="B4004">
        <v>989</v>
      </c>
      <c r="C4004" t="s">
        <v>11871</v>
      </c>
      <c r="D4004" t="s">
        <v>17605</v>
      </c>
      <c r="E4004" t="s">
        <v>17606</v>
      </c>
      <c r="F4004" t="s">
        <v>17607</v>
      </c>
      <c r="G4004">
        <v>3421</v>
      </c>
    </row>
    <row r="4005" spans="1:7" x14ac:dyDescent="0.3">
      <c r="A4005">
        <v>155526</v>
      </c>
      <c r="B4005">
        <v>189</v>
      </c>
      <c r="C4005" t="s">
        <v>6228</v>
      </c>
      <c r="D4005" t="s">
        <v>17608</v>
      </c>
      <c r="E4005" t="s">
        <v>17609</v>
      </c>
      <c r="F4005" t="s">
        <v>17610</v>
      </c>
      <c r="G4005">
        <v>3536</v>
      </c>
    </row>
    <row r="4006" spans="1:7" x14ac:dyDescent="0.3">
      <c r="A4006">
        <v>155592</v>
      </c>
      <c r="B4006">
        <v>331</v>
      </c>
      <c r="C4006" t="s">
        <v>17611</v>
      </c>
      <c r="D4006" t="s">
        <v>17612</v>
      </c>
      <c r="E4006" t="s">
        <v>17613</v>
      </c>
      <c r="F4006" t="s">
        <v>17614</v>
      </c>
      <c r="G4006">
        <v>3405</v>
      </c>
    </row>
    <row r="4007" spans="1:7" x14ac:dyDescent="0.3">
      <c r="A4007">
        <v>155615</v>
      </c>
      <c r="B4007">
        <v>310</v>
      </c>
      <c r="C4007" t="s">
        <v>7691</v>
      </c>
      <c r="D4007" t="s">
        <v>17615</v>
      </c>
      <c r="E4007" t="s">
        <v>17616</v>
      </c>
      <c r="F4007" t="s">
        <v>17617</v>
      </c>
      <c r="G4007">
        <v>1414</v>
      </c>
    </row>
    <row r="4008" spans="1:7" x14ac:dyDescent="0.3">
      <c r="A4008">
        <v>155640</v>
      </c>
      <c r="B4008">
        <v>881</v>
      </c>
      <c r="C4008" t="s">
        <v>10766</v>
      </c>
      <c r="D4008" t="s">
        <v>17618</v>
      </c>
      <c r="E4008" t="s">
        <v>17619</v>
      </c>
      <c r="F4008" t="s">
        <v>17620</v>
      </c>
      <c r="G4008">
        <v>538</v>
      </c>
    </row>
    <row r="4009" spans="1:7" x14ac:dyDescent="0.3">
      <c r="A4009">
        <v>155659</v>
      </c>
      <c r="B4009">
        <v>961</v>
      </c>
      <c r="C4009" t="s">
        <v>4591</v>
      </c>
      <c r="D4009" t="s">
        <v>17621</v>
      </c>
      <c r="E4009" t="s">
        <v>17622</v>
      </c>
      <c r="F4009" t="s">
        <v>17623</v>
      </c>
      <c r="G4009">
        <v>1770</v>
      </c>
    </row>
    <row r="4010" spans="1:7" x14ac:dyDescent="0.3">
      <c r="A4010">
        <v>155723</v>
      </c>
      <c r="B4010">
        <v>573</v>
      </c>
      <c r="C4010" t="s">
        <v>17624</v>
      </c>
      <c r="D4010" t="s">
        <v>17625</v>
      </c>
      <c r="E4010" t="s">
        <v>17626</v>
      </c>
      <c r="F4010" t="s">
        <v>17627</v>
      </c>
      <c r="G4010">
        <v>1719</v>
      </c>
    </row>
    <row r="4011" spans="1:7" x14ac:dyDescent="0.3">
      <c r="A4011">
        <v>155765</v>
      </c>
      <c r="B4011">
        <v>891</v>
      </c>
      <c r="C4011" t="s">
        <v>5852</v>
      </c>
      <c r="D4011" t="s">
        <v>15503</v>
      </c>
      <c r="E4011" t="s">
        <v>17628</v>
      </c>
      <c r="F4011" t="s">
        <v>17629</v>
      </c>
      <c r="G4011">
        <v>763</v>
      </c>
    </row>
    <row r="4012" spans="1:7" x14ac:dyDescent="0.3">
      <c r="A4012">
        <v>155782</v>
      </c>
      <c r="B4012">
        <v>213</v>
      </c>
      <c r="C4012" t="s">
        <v>5917</v>
      </c>
      <c r="D4012" t="s">
        <v>10903</v>
      </c>
      <c r="E4012" t="s">
        <v>17630</v>
      </c>
      <c r="F4012" t="s">
        <v>17631</v>
      </c>
      <c r="G4012">
        <v>760</v>
      </c>
    </row>
    <row r="4013" spans="1:7" x14ac:dyDescent="0.3">
      <c r="A4013">
        <v>155806</v>
      </c>
      <c r="B4013">
        <v>322</v>
      </c>
      <c r="C4013" t="s">
        <v>4089</v>
      </c>
      <c r="D4013" t="s">
        <v>17632</v>
      </c>
      <c r="E4013" t="s">
        <v>17633</v>
      </c>
      <c r="F4013" t="s">
        <v>17634</v>
      </c>
      <c r="G4013">
        <v>1340</v>
      </c>
    </row>
    <row r="4014" spans="1:7" x14ac:dyDescent="0.3">
      <c r="A4014">
        <v>155811</v>
      </c>
      <c r="B4014">
        <v>727</v>
      </c>
      <c r="C4014" t="s">
        <v>8458</v>
      </c>
      <c r="D4014" t="s">
        <v>17635</v>
      </c>
      <c r="E4014" t="s">
        <v>17636</v>
      </c>
      <c r="F4014" t="s">
        <v>17637</v>
      </c>
      <c r="G4014">
        <v>1760</v>
      </c>
    </row>
    <row r="4015" spans="1:7" x14ac:dyDescent="0.3">
      <c r="A4015">
        <v>155907</v>
      </c>
      <c r="B4015">
        <v>478</v>
      </c>
      <c r="C4015" t="s">
        <v>14531</v>
      </c>
      <c r="D4015" t="s">
        <v>17638</v>
      </c>
      <c r="E4015" t="s">
        <v>17639</v>
      </c>
      <c r="F4015" t="s">
        <v>17640</v>
      </c>
      <c r="G4015">
        <v>900</v>
      </c>
    </row>
    <row r="4016" spans="1:7" x14ac:dyDescent="0.3">
      <c r="A4016">
        <v>155981</v>
      </c>
      <c r="B4016">
        <v>475</v>
      </c>
      <c r="C4016" t="s">
        <v>12199</v>
      </c>
      <c r="D4016" t="s">
        <v>17641</v>
      </c>
      <c r="E4016" t="s">
        <v>17642</v>
      </c>
      <c r="F4016" t="s">
        <v>17643</v>
      </c>
      <c r="G4016">
        <v>1777</v>
      </c>
    </row>
    <row r="4017" spans="1:7" x14ac:dyDescent="0.3">
      <c r="A4017">
        <v>156001</v>
      </c>
      <c r="B4017">
        <v>338</v>
      </c>
      <c r="C4017" t="s">
        <v>8826</v>
      </c>
      <c r="D4017" t="s">
        <v>17644</v>
      </c>
      <c r="E4017" t="s">
        <v>17645</v>
      </c>
      <c r="F4017" t="s">
        <v>17646</v>
      </c>
      <c r="G4017">
        <v>2616</v>
      </c>
    </row>
    <row r="4018" spans="1:7" x14ac:dyDescent="0.3">
      <c r="A4018">
        <v>156017</v>
      </c>
      <c r="B4018">
        <v>138</v>
      </c>
      <c r="C4018" t="s">
        <v>3917</v>
      </c>
      <c r="D4018" t="s">
        <v>17647</v>
      </c>
      <c r="E4018" t="s">
        <v>17648</v>
      </c>
      <c r="F4018" t="s">
        <v>17649</v>
      </c>
      <c r="G4018">
        <v>2934</v>
      </c>
    </row>
    <row r="4019" spans="1:7" x14ac:dyDescent="0.3">
      <c r="A4019">
        <v>156055</v>
      </c>
      <c r="B4019">
        <v>127</v>
      </c>
      <c r="C4019" t="s">
        <v>4983</v>
      </c>
      <c r="D4019" t="s">
        <v>17650</v>
      </c>
      <c r="E4019" t="s">
        <v>17651</v>
      </c>
      <c r="F4019" t="s">
        <v>17652</v>
      </c>
      <c r="G4019">
        <v>1321</v>
      </c>
    </row>
    <row r="4020" spans="1:7" x14ac:dyDescent="0.3">
      <c r="A4020">
        <v>156107</v>
      </c>
      <c r="B4020">
        <v>405</v>
      </c>
      <c r="C4020" t="s">
        <v>7939</v>
      </c>
      <c r="D4020" t="s">
        <v>17653</v>
      </c>
      <c r="E4020" t="s">
        <v>17654</v>
      </c>
      <c r="F4020" t="s">
        <v>17655</v>
      </c>
      <c r="G4020">
        <v>1515</v>
      </c>
    </row>
    <row r="4021" spans="1:7" x14ac:dyDescent="0.3">
      <c r="A4021">
        <v>156159</v>
      </c>
      <c r="B4021">
        <v>897</v>
      </c>
      <c r="C4021" t="s">
        <v>6382</v>
      </c>
      <c r="D4021" t="s">
        <v>17656</v>
      </c>
      <c r="E4021" t="s">
        <v>17657</v>
      </c>
      <c r="F4021" t="s">
        <v>17658</v>
      </c>
      <c r="G4021">
        <v>1784</v>
      </c>
    </row>
    <row r="4022" spans="1:7" x14ac:dyDescent="0.3">
      <c r="A4022">
        <v>156281</v>
      </c>
      <c r="B4022">
        <v>125</v>
      </c>
      <c r="C4022" t="s">
        <v>8975</v>
      </c>
      <c r="D4022" t="s">
        <v>17659</v>
      </c>
      <c r="E4022" t="s">
        <v>17660</v>
      </c>
      <c r="F4022" t="s">
        <v>17661</v>
      </c>
      <c r="G4022">
        <v>10</v>
      </c>
    </row>
    <row r="4023" spans="1:7" x14ac:dyDescent="0.3">
      <c r="A4023">
        <v>156297</v>
      </c>
      <c r="B4023">
        <v>926</v>
      </c>
      <c r="C4023" t="s">
        <v>17662</v>
      </c>
      <c r="D4023" t="s">
        <v>17663</v>
      </c>
      <c r="E4023" t="s">
        <v>17664</v>
      </c>
      <c r="F4023" t="s">
        <v>17665</v>
      </c>
      <c r="G4023">
        <v>2273</v>
      </c>
    </row>
    <row r="4024" spans="1:7" x14ac:dyDescent="0.3">
      <c r="A4024">
        <v>156393</v>
      </c>
      <c r="B4024">
        <v>912</v>
      </c>
      <c r="C4024" t="s">
        <v>17666</v>
      </c>
      <c r="D4024" t="s">
        <v>17667</v>
      </c>
      <c r="E4024" t="s">
        <v>17668</v>
      </c>
      <c r="F4024" t="s">
        <v>17669</v>
      </c>
      <c r="G4024">
        <v>674</v>
      </c>
    </row>
    <row r="4025" spans="1:7" x14ac:dyDescent="0.3">
      <c r="A4025">
        <v>156400</v>
      </c>
      <c r="B4025">
        <v>738</v>
      </c>
      <c r="C4025" t="s">
        <v>6900</v>
      </c>
      <c r="D4025" t="s">
        <v>17670</v>
      </c>
      <c r="E4025" t="s">
        <v>17671</v>
      </c>
      <c r="F4025" t="s">
        <v>17672</v>
      </c>
      <c r="G4025">
        <v>681</v>
      </c>
    </row>
    <row r="4026" spans="1:7" x14ac:dyDescent="0.3">
      <c r="A4026">
        <v>156417</v>
      </c>
      <c r="B4026">
        <v>259</v>
      </c>
      <c r="C4026" t="s">
        <v>13901</v>
      </c>
      <c r="D4026" t="s">
        <v>17673</v>
      </c>
      <c r="E4026" t="s">
        <v>17674</v>
      </c>
      <c r="F4026" t="s">
        <v>17675</v>
      </c>
      <c r="G4026">
        <v>60</v>
      </c>
    </row>
    <row r="4027" spans="1:7" x14ac:dyDescent="0.3">
      <c r="A4027">
        <v>156490</v>
      </c>
      <c r="B4027">
        <v>722</v>
      </c>
      <c r="C4027" t="s">
        <v>16727</v>
      </c>
      <c r="D4027" t="s">
        <v>17676</v>
      </c>
      <c r="E4027" t="s">
        <v>17677</v>
      </c>
      <c r="F4027" t="s">
        <v>17678</v>
      </c>
      <c r="G4027">
        <v>813</v>
      </c>
    </row>
    <row r="4028" spans="1:7" x14ac:dyDescent="0.3">
      <c r="A4028">
        <v>156522</v>
      </c>
      <c r="B4028">
        <v>53</v>
      </c>
      <c r="C4028" t="s">
        <v>11045</v>
      </c>
      <c r="D4028" t="s">
        <v>17679</v>
      </c>
      <c r="E4028" t="s">
        <v>17680</v>
      </c>
      <c r="F4028" t="s">
        <v>17681</v>
      </c>
      <c r="G4028">
        <v>3230</v>
      </c>
    </row>
    <row r="4029" spans="1:7" x14ac:dyDescent="0.3">
      <c r="A4029">
        <v>156601</v>
      </c>
      <c r="B4029">
        <v>100</v>
      </c>
      <c r="C4029" t="s">
        <v>4364</v>
      </c>
      <c r="D4029" t="s">
        <v>17682</v>
      </c>
      <c r="E4029" t="s">
        <v>17683</v>
      </c>
      <c r="F4029" t="s">
        <v>17684</v>
      </c>
      <c r="G4029">
        <v>1119</v>
      </c>
    </row>
    <row r="4030" spans="1:7" x14ac:dyDescent="0.3">
      <c r="A4030">
        <v>156608</v>
      </c>
      <c r="B4030">
        <v>800</v>
      </c>
      <c r="C4030" t="s">
        <v>3889</v>
      </c>
      <c r="D4030" t="s">
        <v>11585</v>
      </c>
      <c r="E4030" t="s">
        <v>17685</v>
      </c>
      <c r="F4030" t="s">
        <v>17686</v>
      </c>
      <c r="G4030">
        <v>673</v>
      </c>
    </row>
    <row r="4031" spans="1:7" x14ac:dyDescent="0.3">
      <c r="A4031">
        <v>156635</v>
      </c>
      <c r="B4031">
        <v>849</v>
      </c>
      <c r="C4031" t="s">
        <v>7300</v>
      </c>
      <c r="D4031" t="s">
        <v>17687</v>
      </c>
      <c r="E4031" t="s">
        <v>17688</v>
      </c>
      <c r="F4031" t="s">
        <v>17689</v>
      </c>
      <c r="G4031">
        <v>449</v>
      </c>
    </row>
    <row r="4032" spans="1:7" x14ac:dyDescent="0.3">
      <c r="A4032">
        <v>156649</v>
      </c>
      <c r="B4032">
        <v>823</v>
      </c>
      <c r="C4032" t="s">
        <v>17690</v>
      </c>
      <c r="D4032" t="s">
        <v>17691</v>
      </c>
      <c r="E4032" t="s">
        <v>17692</v>
      </c>
      <c r="F4032" t="s">
        <v>17693</v>
      </c>
      <c r="G4032">
        <v>1943</v>
      </c>
    </row>
    <row r="4033" spans="1:7" x14ac:dyDescent="0.3">
      <c r="A4033">
        <v>156718</v>
      </c>
      <c r="B4033">
        <v>913</v>
      </c>
      <c r="C4033" t="s">
        <v>17694</v>
      </c>
      <c r="D4033" t="s">
        <v>17695</v>
      </c>
      <c r="E4033" t="s">
        <v>17696</v>
      </c>
      <c r="F4033" t="s">
        <v>17697</v>
      </c>
      <c r="G4033">
        <v>2708</v>
      </c>
    </row>
    <row r="4034" spans="1:7" x14ac:dyDescent="0.3">
      <c r="A4034">
        <v>156732</v>
      </c>
      <c r="B4034">
        <v>150</v>
      </c>
      <c r="C4034" t="s">
        <v>5636</v>
      </c>
      <c r="D4034" t="s">
        <v>17698</v>
      </c>
      <c r="E4034" t="s">
        <v>17699</v>
      </c>
      <c r="F4034" t="s">
        <v>17700</v>
      </c>
      <c r="G4034">
        <v>3286</v>
      </c>
    </row>
    <row r="4035" spans="1:7" x14ac:dyDescent="0.3">
      <c r="A4035">
        <v>156786</v>
      </c>
      <c r="B4035">
        <v>800</v>
      </c>
      <c r="C4035" t="s">
        <v>17701</v>
      </c>
      <c r="D4035" t="s">
        <v>17702</v>
      </c>
      <c r="E4035" t="s">
        <v>17703</v>
      </c>
      <c r="F4035" t="s">
        <v>17704</v>
      </c>
      <c r="G4035">
        <v>2399</v>
      </c>
    </row>
    <row r="4036" spans="1:7" x14ac:dyDescent="0.3">
      <c r="A4036">
        <v>156887</v>
      </c>
      <c r="B4036">
        <v>691</v>
      </c>
      <c r="C4036" t="s">
        <v>7996</v>
      </c>
      <c r="D4036" t="s">
        <v>17705</v>
      </c>
      <c r="E4036" t="s">
        <v>17706</v>
      </c>
      <c r="F4036" t="s">
        <v>17707</v>
      </c>
      <c r="G4036">
        <v>56</v>
      </c>
    </row>
    <row r="4037" spans="1:7" x14ac:dyDescent="0.3">
      <c r="A4037">
        <v>156929</v>
      </c>
      <c r="B4037">
        <v>581</v>
      </c>
      <c r="C4037" t="s">
        <v>5489</v>
      </c>
      <c r="D4037" t="s">
        <v>17708</v>
      </c>
      <c r="E4037" t="s">
        <v>17709</v>
      </c>
      <c r="F4037" t="s">
        <v>17710</v>
      </c>
      <c r="G4037">
        <v>2058</v>
      </c>
    </row>
    <row r="4038" spans="1:7" x14ac:dyDescent="0.3">
      <c r="A4038">
        <v>156965</v>
      </c>
      <c r="B4038">
        <v>519</v>
      </c>
      <c r="C4038" t="s">
        <v>6055</v>
      </c>
      <c r="D4038" t="s">
        <v>17711</v>
      </c>
      <c r="E4038" t="s">
        <v>17712</v>
      </c>
      <c r="F4038" t="s">
        <v>17713</v>
      </c>
      <c r="G4038">
        <v>504</v>
      </c>
    </row>
    <row r="4039" spans="1:7" x14ac:dyDescent="0.3">
      <c r="A4039">
        <v>157084</v>
      </c>
      <c r="B4039">
        <v>758</v>
      </c>
      <c r="C4039" t="s">
        <v>5330</v>
      </c>
      <c r="D4039" t="s">
        <v>17714</v>
      </c>
      <c r="E4039" t="s">
        <v>17715</v>
      </c>
      <c r="F4039" t="s">
        <v>17716</v>
      </c>
      <c r="G4039">
        <v>1190</v>
      </c>
    </row>
    <row r="4040" spans="1:7" x14ac:dyDescent="0.3">
      <c r="A4040">
        <v>157089</v>
      </c>
      <c r="B4040">
        <v>154</v>
      </c>
      <c r="C4040" t="s">
        <v>17717</v>
      </c>
      <c r="D4040" t="s">
        <v>17718</v>
      </c>
      <c r="E4040" t="s">
        <v>17719</v>
      </c>
      <c r="F4040" t="s">
        <v>17720</v>
      </c>
      <c r="G4040">
        <v>1884</v>
      </c>
    </row>
    <row r="4041" spans="1:7" x14ac:dyDescent="0.3">
      <c r="A4041">
        <v>157218</v>
      </c>
      <c r="B4041">
        <v>267</v>
      </c>
      <c r="C4041" t="s">
        <v>4782</v>
      </c>
      <c r="D4041" t="s">
        <v>17721</v>
      </c>
      <c r="E4041" t="s">
        <v>17722</v>
      </c>
      <c r="F4041" t="s">
        <v>17723</v>
      </c>
      <c r="G4041">
        <v>2996</v>
      </c>
    </row>
    <row r="4042" spans="1:7" x14ac:dyDescent="0.3">
      <c r="A4042">
        <v>157220</v>
      </c>
      <c r="B4042">
        <v>789</v>
      </c>
      <c r="C4042" t="s">
        <v>17187</v>
      </c>
      <c r="D4042" t="s">
        <v>17724</v>
      </c>
      <c r="E4042" t="s">
        <v>17725</v>
      </c>
      <c r="F4042" t="s">
        <v>17726</v>
      </c>
      <c r="G4042">
        <v>666</v>
      </c>
    </row>
    <row r="4043" spans="1:7" x14ac:dyDescent="0.3">
      <c r="A4043">
        <v>157223</v>
      </c>
      <c r="B4043">
        <v>144</v>
      </c>
      <c r="C4043" t="s">
        <v>6509</v>
      </c>
      <c r="D4043" t="s">
        <v>17727</v>
      </c>
      <c r="E4043" t="s">
        <v>17728</v>
      </c>
      <c r="F4043" t="s">
        <v>17729</v>
      </c>
      <c r="G4043">
        <v>3732</v>
      </c>
    </row>
    <row r="4044" spans="1:7" x14ac:dyDescent="0.3">
      <c r="A4044">
        <v>157225</v>
      </c>
      <c r="B4044">
        <v>817</v>
      </c>
      <c r="C4044" t="s">
        <v>17730</v>
      </c>
      <c r="D4044" t="s">
        <v>17731</v>
      </c>
      <c r="E4044" t="s">
        <v>17732</v>
      </c>
      <c r="F4044" t="s">
        <v>17733</v>
      </c>
      <c r="G4044">
        <v>968</v>
      </c>
    </row>
    <row r="4045" spans="1:7" x14ac:dyDescent="0.3">
      <c r="A4045">
        <v>157254</v>
      </c>
      <c r="B4045">
        <v>257</v>
      </c>
      <c r="C4045" t="s">
        <v>7275</v>
      </c>
      <c r="D4045" t="s">
        <v>17734</v>
      </c>
      <c r="E4045" t="s">
        <v>17735</v>
      </c>
      <c r="F4045" t="s">
        <v>17736</v>
      </c>
      <c r="G4045">
        <v>488</v>
      </c>
    </row>
    <row r="4046" spans="1:7" x14ac:dyDescent="0.3">
      <c r="A4046">
        <v>157264</v>
      </c>
      <c r="B4046">
        <v>554</v>
      </c>
      <c r="C4046" t="s">
        <v>14452</v>
      </c>
      <c r="D4046" t="s">
        <v>17737</v>
      </c>
      <c r="E4046" t="s">
        <v>17738</v>
      </c>
      <c r="F4046" t="s">
        <v>17739</v>
      </c>
      <c r="G4046">
        <v>316</v>
      </c>
    </row>
    <row r="4047" spans="1:7" x14ac:dyDescent="0.3">
      <c r="A4047">
        <v>157292</v>
      </c>
      <c r="B4047">
        <v>527</v>
      </c>
      <c r="C4047" t="s">
        <v>14840</v>
      </c>
      <c r="D4047" t="s">
        <v>17740</v>
      </c>
      <c r="E4047" t="s">
        <v>17741</v>
      </c>
      <c r="F4047" t="s">
        <v>17742</v>
      </c>
      <c r="G4047">
        <v>2288</v>
      </c>
    </row>
    <row r="4048" spans="1:7" x14ac:dyDescent="0.3">
      <c r="A4048">
        <v>157453</v>
      </c>
      <c r="B4048">
        <v>371</v>
      </c>
      <c r="C4048" t="s">
        <v>8765</v>
      </c>
      <c r="D4048" t="s">
        <v>17743</v>
      </c>
      <c r="E4048" t="s">
        <v>17744</v>
      </c>
      <c r="F4048" t="s">
        <v>17745</v>
      </c>
      <c r="G4048">
        <v>1630</v>
      </c>
    </row>
    <row r="4049" spans="1:7" x14ac:dyDescent="0.3">
      <c r="A4049">
        <v>157536</v>
      </c>
      <c r="B4049">
        <v>336</v>
      </c>
      <c r="C4049" t="s">
        <v>9552</v>
      </c>
      <c r="D4049" t="s">
        <v>17746</v>
      </c>
      <c r="E4049" t="s">
        <v>17747</v>
      </c>
      <c r="F4049" t="s">
        <v>17748</v>
      </c>
      <c r="G4049">
        <v>128</v>
      </c>
    </row>
    <row r="4050" spans="1:7" x14ac:dyDescent="0.3">
      <c r="A4050">
        <v>157579</v>
      </c>
      <c r="B4050">
        <v>50</v>
      </c>
      <c r="C4050" t="s">
        <v>7205</v>
      </c>
      <c r="D4050" t="s">
        <v>15556</v>
      </c>
      <c r="E4050" t="s">
        <v>17749</v>
      </c>
      <c r="F4050" t="s">
        <v>17750</v>
      </c>
      <c r="G4050">
        <v>1325</v>
      </c>
    </row>
    <row r="4051" spans="1:7" x14ac:dyDescent="0.3">
      <c r="A4051">
        <v>157709</v>
      </c>
      <c r="B4051">
        <v>78</v>
      </c>
      <c r="C4051" t="s">
        <v>13965</v>
      </c>
      <c r="D4051" t="s">
        <v>17751</v>
      </c>
      <c r="E4051" t="s">
        <v>17752</v>
      </c>
      <c r="F4051" t="s">
        <v>17753</v>
      </c>
      <c r="G4051">
        <v>3479</v>
      </c>
    </row>
    <row r="4052" spans="1:7" x14ac:dyDescent="0.3">
      <c r="A4052">
        <v>157743</v>
      </c>
      <c r="B4052">
        <v>555</v>
      </c>
      <c r="C4052" t="s">
        <v>6085</v>
      </c>
      <c r="D4052" t="s">
        <v>17754</v>
      </c>
      <c r="E4052" t="s">
        <v>17755</v>
      </c>
      <c r="F4052" t="s">
        <v>17756</v>
      </c>
      <c r="G4052">
        <v>961</v>
      </c>
    </row>
    <row r="4053" spans="1:7" x14ac:dyDescent="0.3">
      <c r="A4053">
        <v>157753</v>
      </c>
      <c r="B4053">
        <v>295</v>
      </c>
      <c r="C4053" t="s">
        <v>7386</v>
      </c>
      <c r="D4053" t="s">
        <v>17757</v>
      </c>
      <c r="E4053" t="s">
        <v>17758</v>
      </c>
      <c r="F4053" t="s">
        <v>17759</v>
      </c>
      <c r="G4053">
        <v>558</v>
      </c>
    </row>
    <row r="4054" spans="1:7" x14ac:dyDescent="0.3">
      <c r="A4054">
        <v>157812</v>
      </c>
      <c r="B4054">
        <v>561</v>
      </c>
      <c r="C4054" t="s">
        <v>5300</v>
      </c>
      <c r="D4054" t="s">
        <v>17760</v>
      </c>
      <c r="E4054" t="s">
        <v>17761</v>
      </c>
      <c r="F4054" t="s">
        <v>17762</v>
      </c>
      <c r="G4054">
        <v>40</v>
      </c>
    </row>
    <row r="4055" spans="1:7" x14ac:dyDescent="0.3">
      <c r="A4055">
        <v>158000</v>
      </c>
      <c r="B4055">
        <v>353</v>
      </c>
      <c r="C4055" t="s">
        <v>15046</v>
      </c>
      <c r="D4055" t="s">
        <v>17763</v>
      </c>
      <c r="E4055" t="s">
        <v>17764</v>
      </c>
      <c r="F4055" t="s">
        <v>17765</v>
      </c>
      <c r="G4055">
        <v>1170</v>
      </c>
    </row>
    <row r="4056" spans="1:7" x14ac:dyDescent="0.3">
      <c r="A4056">
        <v>158079</v>
      </c>
      <c r="B4056">
        <v>8</v>
      </c>
      <c r="C4056" t="s">
        <v>6188</v>
      </c>
      <c r="D4056" t="s">
        <v>6884</v>
      </c>
      <c r="E4056" t="s">
        <v>17766</v>
      </c>
      <c r="F4056" t="s">
        <v>17767</v>
      </c>
      <c r="G4056">
        <v>18</v>
      </c>
    </row>
    <row r="4057" spans="1:7" x14ac:dyDescent="0.3">
      <c r="A4057">
        <v>158144</v>
      </c>
      <c r="B4057">
        <v>236</v>
      </c>
      <c r="C4057" t="s">
        <v>14219</v>
      </c>
      <c r="D4057" t="s">
        <v>17768</v>
      </c>
      <c r="E4057" t="s">
        <v>17769</v>
      </c>
      <c r="F4057" t="s">
        <v>17770</v>
      </c>
      <c r="G4057">
        <v>102</v>
      </c>
    </row>
    <row r="4058" spans="1:7" x14ac:dyDescent="0.3">
      <c r="A4058">
        <v>158247</v>
      </c>
      <c r="B4058">
        <v>395</v>
      </c>
      <c r="C4058" t="s">
        <v>6071</v>
      </c>
      <c r="D4058" t="s">
        <v>17771</v>
      </c>
      <c r="E4058" t="s">
        <v>17772</v>
      </c>
      <c r="F4058" t="s">
        <v>17773</v>
      </c>
      <c r="G4058">
        <v>2776</v>
      </c>
    </row>
    <row r="4059" spans="1:7" x14ac:dyDescent="0.3">
      <c r="A4059">
        <v>158248</v>
      </c>
      <c r="B4059">
        <v>707</v>
      </c>
      <c r="C4059" t="s">
        <v>17774</v>
      </c>
      <c r="D4059" t="s">
        <v>14712</v>
      </c>
      <c r="E4059" t="s">
        <v>17775</v>
      </c>
      <c r="F4059" t="s">
        <v>17776</v>
      </c>
      <c r="G4059">
        <v>2836</v>
      </c>
    </row>
    <row r="4060" spans="1:7" x14ac:dyDescent="0.3">
      <c r="A4060">
        <v>158250</v>
      </c>
      <c r="B4060">
        <v>128</v>
      </c>
      <c r="C4060" t="s">
        <v>10961</v>
      </c>
      <c r="D4060" t="s">
        <v>17777</v>
      </c>
      <c r="E4060" t="s">
        <v>17778</v>
      </c>
      <c r="F4060" t="s">
        <v>17779</v>
      </c>
      <c r="G4060">
        <v>3231</v>
      </c>
    </row>
    <row r="4061" spans="1:7" x14ac:dyDescent="0.3">
      <c r="A4061">
        <v>158287</v>
      </c>
      <c r="B4061">
        <v>422</v>
      </c>
      <c r="C4061" t="s">
        <v>11674</v>
      </c>
      <c r="D4061" t="s">
        <v>17780</v>
      </c>
      <c r="E4061" t="s">
        <v>17781</v>
      </c>
      <c r="F4061" t="s">
        <v>17782</v>
      </c>
      <c r="G4061">
        <v>775</v>
      </c>
    </row>
    <row r="4062" spans="1:7" x14ac:dyDescent="0.3">
      <c r="A4062">
        <v>158291</v>
      </c>
      <c r="B4062">
        <v>691</v>
      </c>
      <c r="C4062" t="s">
        <v>7807</v>
      </c>
      <c r="D4062" t="s">
        <v>17783</v>
      </c>
      <c r="E4062" t="s">
        <v>17784</v>
      </c>
      <c r="F4062" t="s">
        <v>17785</v>
      </c>
      <c r="G4062">
        <v>2255</v>
      </c>
    </row>
    <row r="4063" spans="1:7" x14ac:dyDescent="0.3">
      <c r="A4063">
        <v>158393</v>
      </c>
      <c r="B4063">
        <v>403</v>
      </c>
      <c r="C4063" t="s">
        <v>10386</v>
      </c>
      <c r="D4063" t="s">
        <v>17786</v>
      </c>
      <c r="E4063" t="s">
        <v>17787</v>
      </c>
      <c r="F4063" t="s">
        <v>17788</v>
      </c>
      <c r="G4063">
        <v>3213</v>
      </c>
    </row>
    <row r="4064" spans="1:7" x14ac:dyDescent="0.3">
      <c r="A4064">
        <v>158406</v>
      </c>
      <c r="B4064">
        <v>143</v>
      </c>
      <c r="C4064" t="s">
        <v>10127</v>
      </c>
      <c r="D4064" t="s">
        <v>17789</v>
      </c>
      <c r="E4064" t="s">
        <v>17790</v>
      </c>
      <c r="F4064" t="s">
        <v>17791</v>
      </c>
      <c r="G4064">
        <v>991</v>
      </c>
    </row>
    <row r="4065" spans="1:7" x14ac:dyDescent="0.3">
      <c r="A4065">
        <v>158431</v>
      </c>
      <c r="B4065">
        <v>227</v>
      </c>
      <c r="C4065" t="s">
        <v>17792</v>
      </c>
      <c r="D4065" t="s">
        <v>17793</v>
      </c>
      <c r="E4065" t="s">
        <v>17794</v>
      </c>
      <c r="F4065" t="s">
        <v>17795</v>
      </c>
      <c r="G4065">
        <v>2679</v>
      </c>
    </row>
    <row r="4066" spans="1:7" x14ac:dyDescent="0.3">
      <c r="A4066">
        <v>158435</v>
      </c>
      <c r="B4066">
        <v>100</v>
      </c>
      <c r="C4066" t="s">
        <v>8529</v>
      </c>
      <c r="D4066" t="s">
        <v>17796</v>
      </c>
      <c r="E4066" t="s">
        <v>17797</v>
      </c>
      <c r="F4066" t="s">
        <v>17798</v>
      </c>
      <c r="G4066">
        <v>2894</v>
      </c>
    </row>
    <row r="4067" spans="1:7" x14ac:dyDescent="0.3">
      <c r="A4067">
        <v>158464</v>
      </c>
      <c r="B4067">
        <v>834</v>
      </c>
      <c r="C4067" t="s">
        <v>8330</v>
      </c>
      <c r="D4067" t="s">
        <v>17799</v>
      </c>
      <c r="E4067" t="s">
        <v>17800</v>
      </c>
      <c r="F4067" t="s">
        <v>17801</v>
      </c>
      <c r="G4067">
        <v>69</v>
      </c>
    </row>
    <row r="4068" spans="1:7" x14ac:dyDescent="0.3">
      <c r="A4068">
        <v>158488</v>
      </c>
      <c r="B4068">
        <v>728</v>
      </c>
      <c r="C4068" t="s">
        <v>17802</v>
      </c>
      <c r="D4068" t="s">
        <v>17803</v>
      </c>
      <c r="E4068" t="s">
        <v>17804</v>
      </c>
      <c r="F4068" t="s">
        <v>17805</v>
      </c>
      <c r="G4068">
        <v>1524</v>
      </c>
    </row>
    <row r="4069" spans="1:7" x14ac:dyDescent="0.3">
      <c r="A4069">
        <v>158501</v>
      </c>
      <c r="B4069">
        <v>705</v>
      </c>
      <c r="C4069" t="s">
        <v>11368</v>
      </c>
      <c r="D4069" t="s">
        <v>17806</v>
      </c>
      <c r="E4069" t="s">
        <v>17807</v>
      </c>
      <c r="F4069" t="s">
        <v>17808</v>
      </c>
      <c r="G4069">
        <v>168</v>
      </c>
    </row>
    <row r="4070" spans="1:7" x14ac:dyDescent="0.3">
      <c r="A4070">
        <v>158576</v>
      </c>
      <c r="B4070">
        <v>200</v>
      </c>
      <c r="C4070" t="s">
        <v>5818</v>
      </c>
      <c r="D4070" t="s">
        <v>17809</v>
      </c>
      <c r="E4070" t="s">
        <v>17810</v>
      </c>
      <c r="F4070" t="s">
        <v>17811</v>
      </c>
      <c r="G4070">
        <v>2351</v>
      </c>
    </row>
    <row r="4071" spans="1:7" x14ac:dyDescent="0.3">
      <c r="A4071">
        <v>158597</v>
      </c>
      <c r="B4071">
        <v>687</v>
      </c>
      <c r="C4071" t="s">
        <v>15134</v>
      </c>
      <c r="D4071" t="s">
        <v>17812</v>
      </c>
      <c r="E4071" t="s">
        <v>17813</v>
      </c>
      <c r="F4071" t="s">
        <v>17814</v>
      </c>
      <c r="G4071">
        <v>1351</v>
      </c>
    </row>
    <row r="4072" spans="1:7" x14ac:dyDescent="0.3">
      <c r="A4072">
        <v>158619</v>
      </c>
      <c r="B4072">
        <v>996</v>
      </c>
      <c r="C4072" t="s">
        <v>10167</v>
      </c>
      <c r="D4072" t="s">
        <v>17815</v>
      </c>
      <c r="E4072" t="s">
        <v>17816</v>
      </c>
      <c r="F4072" t="s">
        <v>17817</v>
      </c>
      <c r="G4072">
        <v>3367</v>
      </c>
    </row>
    <row r="4073" spans="1:7" x14ac:dyDescent="0.3">
      <c r="A4073">
        <v>158636</v>
      </c>
      <c r="B4073">
        <v>30</v>
      </c>
      <c r="C4073" t="s">
        <v>7032</v>
      </c>
      <c r="D4073" t="s">
        <v>17818</v>
      </c>
      <c r="E4073" t="s">
        <v>17819</v>
      </c>
      <c r="F4073" t="s">
        <v>17820</v>
      </c>
      <c r="G4073">
        <v>3609</v>
      </c>
    </row>
    <row r="4074" spans="1:7" x14ac:dyDescent="0.3">
      <c r="A4074">
        <v>158685</v>
      </c>
      <c r="B4074">
        <v>200</v>
      </c>
      <c r="C4074" t="s">
        <v>17821</v>
      </c>
      <c r="D4074" t="s">
        <v>17822</v>
      </c>
      <c r="E4074" t="s">
        <v>17823</v>
      </c>
      <c r="F4074" t="s">
        <v>17824</v>
      </c>
      <c r="G4074">
        <v>737</v>
      </c>
    </row>
    <row r="4075" spans="1:7" x14ac:dyDescent="0.3">
      <c r="A4075">
        <v>158734</v>
      </c>
      <c r="B4075">
        <v>399</v>
      </c>
      <c r="C4075" t="s">
        <v>13685</v>
      </c>
      <c r="D4075" t="s">
        <v>17825</v>
      </c>
      <c r="E4075" t="s">
        <v>17826</v>
      </c>
      <c r="F4075" t="s">
        <v>17827</v>
      </c>
      <c r="G4075">
        <v>494</v>
      </c>
    </row>
    <row r="4076" spans="1:7" x14ac:dyDescent="0.3">
      <c r="A4076">
        <v>158853</v>
      </c>
      <c r="B4076">
        <v>999</v>
      </c>
      <c r="C4076" t="s">
        <v>17828</v>
      </c>
      <c r="D4076" t="s">
        <v>17829</v>
      </c>
      <c r="E4076" t="s">
        <v>17830</v>
      </c>
      <c r="F4076" t="s">
        <v>17831</v>
      </c>
      <c r="G4076">
        <v>3282</v>
      </c>
    </row>
    <row r="4077" spans="1:7" x14ac:dyDescent="0.3">
      <c r="A4077">
        <v>158860</v>
      </c>
      <c r="B4077">
        <v>192</v>
      </c>
      <c r="C4077" t="s">
        <v>12173</v>
      </c>
      <c r="D4077" t="s">
        <v>17832</v>
      </c>
      <c r="E4077" t="s">
        <v>17833</v>
      </c>
      <c r="F4077" t="s">
        <v>17834</v>
      </c>
      <c r="G4077">
        <v>1295</v>
      </c>
    </row>
    <row r="4078" spans="1:7" x14ac:dyDescent="0.3">
      <c r="A4078">
        <v>158933</v>
      </c>
      <c r="B4078">
        <v>272</v>
      </c>
      <c r="C4078" t="s">
        <v>17835</v>
      </c>
      <c r="D4078" t="s">
        <v>17836</v>
      </c>
      <c r="E4078" t="s">
        <v>17837</v>
      </c>
      <c r="F4078" t="s">
        <v>17838</v>
      </c>
      <c r="G4078">
        <v>306</v>
      </c>
    </row>
    <row r="4079" spans="1:7" x14ac:dyDescent="0.3">
      <c r="A4079">
        <v>158965</v>
      </c>
      <c r="B4079">
        <v>11</v>
      </c>
      <c r="C4079" t="s">
        <v>12335</v>
      </c>
      <c r="D4079" t="s">
        <v>17839</v>
      </c>
      <c r="E4079" t="s">
        <v>17840</v>
      </c>
      <c r="F4079" t="s">
        <v>17841</v>
      </c>
      <c r="G4079">
        <v>1818</v>
      </c>
    </row>
    <row r="4080" spans="1:7" x14ac:dyDescent="0.3">
      <c r="A4080">
        <v>159018</v>
      </c>
      <c r="B4080">
        <v>218</v>
      </c>
      <c r="C4080" t="s">
        <v>6019</v>
      </c>
      <c r="D4080" t="s">
        <v>17842</v>
      </c>
      <c r="E4080" t="s">
        <v>17843</v>
      </c>
      <c r="F4080" t="s">
        <v>17844</v>
      </c>
      <c r="G4080">
        <v>681</v>
      </c>
    </row>
    <row r="4081" spans="1:7" x14ac:dyDescent="0.3">
      <c r="A4081">
        <v>159029</v>
      </c>
      <c r="B4081">
        <v>16</v>
      </c>
      <c r="C4081" t="s">
        <v>7782</v>
      </c>
      <c r="D4081" t="s">
        <v>17845</v>
      </c>
      <c r="E4081" t="s">
        <v>17846</v>
      </c>
      <c r="F4081" t="s">
        <v>17847</v>
      </c>
      <c r="G4081">
        <v>3645</v>
      </c>
    </row>
    <row r="4082" spans="1:7" x14ac:dyDescent="0.3">
      <c r="A4082">
        <v>159061</v>
      </c>
      <c r="B4082">
        <v>4</v>
      </c>
      <c r="C4082" t="s">
        <v>7263</v>
      </c>
      <c r="D4082" t="s">
        <v>17848</v>
      </c>
      <c r="E4082" t="s">
        <v>17849</v>
      </c>
      <c r="F4082" t="s">
        <v>17850</v>
      </c>
      <c r="G4082">
        <v>2367</v>
      </c>
    </row>
    <row r="4083" spans="1:7" x14ac:dyDescent="0.3">
      <c r="A4083">
        <v>159097</v>
      </c>
      <c r="B4083">
        <v>193</v>
      </c>
      <c r="C4083" t="s">
        <v>17624</v>
      </c>
      <c r="D4083" t="s">
        <v>17851</v>
      </c>
      <c r="E4083" t="s">
        <v>17852</v>
      </c>
      <c r="F4083" t="s">
        <v>17853</v>
      </c>
      <c r="G4083">
        <v>2597</v>
      </c>
    </row>
    <row r="4084" spans="1:7" x14ac:dyDescent="0.3">
      <c r="A4084">
        <v>159101</v>
      </c>
      <c r="B4084">
        <v>993</v>
      </c>
      <c r="C4084" t="s">
        <v>7852</v>
      </c>
      <c r="D4084" t="s">
        <v>17854</v>
      </c>
      <c r="E4084" t="s">
        <v>17855</v>
      </c>
      <c r="F4084" t="s">
        <v>17856</v>
      </c>
      <c r="G4084">
        <v>3191</v>
      </c>
    </row>
    <row r="4085" spans="1:7" x14ac:dyDescent="0.3">
      <c r="A4085">
        <v>159109</v>
      </c>
      <c r="B4085">
        <v>284</v>
      </c>
      <c r="C4085" t="s">
        <v>11125</v>
      </c>
      <c r="D4085" t="s">
        <v>17857</v>
      </c>
      <c r="E4085" t="s">
        <v>17858</v>
      </c>
      <c r="F4085" t="s">
        <v>17859</v>
      </c>
      <c r="G4085">
        <v>2500</v>
      </c>
    </row>
    <row r="4086" spans="1:7" x14ac:dyDescent="0.3">
      <c r="A4086">
        <v>159156</v>
      </c>
      <c r="B4086">
        <v>59</v>
      </c>
      <c r="C4086" t="s">
        <v>6128</v>
      </c>
      <c r="D4086" t="s">
        <v>17860</v>
      </c>
      <c r="E4086" t="s">
        <v>17861</v>
      </c>
      <c r="F4086" t="s">
        <v>17862</v>
      </c>
      <c r="G4086">
        <v>1529</v>
      </c>
    </row>
    <row r="4087" spans="1:7" x14ac:dyDescent="0.3">
      <c r="A4087">
        <v>159160</v>
      </c>
      <c r="B4087">
        <v>924</v>
      </c>
      <c r="C4087" t="s">
        <v>8383</v>
      </c>
      <c r="D4087" t="s">
        <v>17863</v>
      </c>
      <c r="E4087" t="s">
        <v>17864</v>
      </c>
      <c r="F4087" t="s">
        <v>17865</v>
      </c>
      <c r="G4087">
        <v>30</v>
      </c>
    </row>
    <row r="4088" spans="1:7" x14ac:dyDescent="0.3">
      <c r="A4088">
        <v>159200</v>
      </c>
      <c r="B4088">
        <v>4</v>
      </c>
      <c r="C4088" t="s">
        <v>8719</v>
      </c>
      <c r="D4088" t="s">
        <v>17866</v>
      </c>
      <c r="E4088" t="s">
        <v>17867</v>
      </c>
      <c r="F4088" t="s">
        <v>17868</v>
      </c>
      <c r="G4088">
        <v>1144</v>
      </c>
    </row>
    <row r="4089" spans="1:7" x14ac:dyDescent="0.3">
      <c r="A4089">
        <v>159205</v>
      </c>
      <c r="B4089">
        <v>25</v>
      </c>
      <c r="C4089" t="s">
        <v>6631</v>
      </c>
      <c r="D4089" t="s">
        <v>17869</v>
      </c>
      <c r="E4089" t="s">
        <v>17870</v>
      </c>
      <c r="F4089" t="s">
        <v>17871</v>
      </c>
      <c r="G4089">
        <v>2445</v>
      </c>
    </row>
    <row r="4090" spans="1:7" x14ac:dyDescent="0.3">
      <c r="A4090">
        <v>159334</v>
      </c>
      <c r="B4090">
        <v>879</v>
      </c>
      <c r="C4090" t="s">
        <v>5882</v>
      </c>
      <c r="D4090" t="s">
        <v>17872</v>
      </c>
      <c r="E4090" t="s">
        <v>17873</v>
      </c>
      <c r="F4090" t="s">
        <v>17874</v>
      </c>
      <c r="G4090">
        <v>1835</v>
      </c>
    </row>
    <row r="4091" spans="1:7" x14ac:dyDescent="0.3">
      <c r="A4091">
        <v>159348</v>
      </c>
      <c r="B4091">
        <v>571</v>
      </c>
      <c r="C4091" t="s">
        <v>12469</v>
      </c>
      <c r="D4091" t="s">
        <v>17875</v>
      </c>
      <c r="E4091" t="s">
        <v>17876</v>
      </c>
      <c r="F4091" t="s">
        <v>17877</v>
      </c>
      <c r="G4091">
        <v>441</v>
      </c>
    </row>
    <row r="4092" spans="1:7" x14ac:dyDescent="0.3">
      <c r="A4092">
        <v>159363</v>
      </c>
      <c r="B4092">
        <v>587</v>
      </c>
      <c r="C4092" t="s">
        <v>4424</v>
      </c>
      <c r="D4092" t="s">
        <v>17878</v>
      </c>
      <c r="E4092" t="s">
        <v>17879</v>
      </c>
      <c r="F4092" t="s">
        <v>17880</v>
      </c>
      <c r="G4092">
        <v>2881</v>
      </c>
    </row>
    <row r="4093" spans="1:7" x14ac:dyDescent="0.3">
      <c r="A4093">
        <v>159374</v>
      </c>
      <c r="B4093">
        <v>737</v>
      </c>
      <c r="C4093" t="s">
        <v>12012</v>
      </c>
      <c r="D4093" t="s">
        <v>17881</v>
      </c>
      <c r="E4093" t="s">
        <v>17882</v>
      </c>
      <c r="F4093" t="s">
        <v>17883</v>
      </c>
      <c r="G4093">
        <v>435</v>
      </c>
    </row>
    <row r="4094" spans="1:7" x14ac:dyDescent="0.3">
      <c r="A4094">
        <v>159384</v>
      </c>
      <c r="B4094">
        <v>963</v>
      </c>
      <c r="C4094" t="s">
        <v>17884</v>
      </c>
      <c r="D4094" t="s">
        <v>17885</v>
      </c>
      <c r="E4094" t="s">
        <v>17886</v>
      </c>
      <c r="F4094" t="s">
        <v>17887</v>
      </c>
      <c r="G4094">
        <v>2211</v>
      </c>
    </row>
    <row r="4095" spans="1:7" x14ac:dyDescent="0.3">
      <c r="A4095">
        <v>159470</v>
      </c>
      <c r="B4095">
        <v>928</v>
      </c>
      <c r="C4095" t="s">
        <v>6509</v>
      </c>
      <c r="D4095" t="s">
        <v>17888</v>
      </c>
      <c r="E4095" t="s">
        <v>17889</v>
      </c>
      <c r="F4095" t="s">
        <v>17890</v>
      </c>
      <c r="G4095">
        <v>2269</v>
      </c>
    </row>
    <row r="4096" spans="1:7" x14ac:dyDescent="0.3">
      <c r="A4096">
        <v>159537</v>
      </c>
      <c r="B4096">
        <v>768</v>
      </c>
      <c r="C4096" t="s">
        <v>5097</v>
      </c>
      <c r="D4096" t="s">
        <v>17891</v>
      </c>
      <c r="E4096" t="s">
        <v>17892</v>
      </c>
      <c r="F4096" t="s">
        <v>17893</v>
      </c>
      <c r="G4096">
        <v>3603</v>
      </c>
    </row>
    <row r="4097" spans="1:7" x14ac:dyDescent="0.3">
      <c r="A4097">
        <v>159603</v>
      </c>
      <c r="B4097">
        <v>751</v>
      </c>
      <c r="C4097" t="s">
        <v>13390</v>
      </c>
      <c r="D4097" t="s">
        <v>17894</v>
      </c>
      <c r="E4097" t="s">
        <v>17895</v>
      </c>
      <c r="F4097" t="s">
        <v>17896</v>
      </c>
      <c r="G4097">
        <v>2672</v>
      </c>
    </row>
    <row r="4098" spans="1:7" x14ac:dyDescent="0.3">
      <c r="A4098">
        <v>159624</v>
      </c>
      <c r="B4098">
        <v>145</v>
      </c>
      <c r="C4098" t="s">
        <v>9526</v>
      </c>
      <c r="D4098" t="s">
        <v>17897</v>
      </c>
      <c r="E4098" t="s">
        <v>17898</v>
      </c>
      <c r="F4098" t="s">
        <v>17899</v>
      </c>
      <c r="G4098">
        <v>1618</v>
      </c>
    </row>
    <row r="4099" spans="1:7" x14ac:dyDescent="0.3">
      <c r="A4099">
        <v>159649</v>
      </c>
      <c r="B4099">
        <v>430</v>
      </c>
      <c r="C4099" t="s">
        <v>15638</v>
      </c>
      <c r="D4099" t="s">
        <v>17900</v>
      </c>
      <c r="E4099" t="s">
        <v>17901</v>
      </c>
      <c r="F4099" t="s">
        <v>17902</v>
      </c>
      <c r="G4099">
        <v>3235</v>
      </c>
    </row>
    <row r="4100" spans="1:7" x14ac:dyDescent="0.3">
      <c r="A4100">
        <v>159656</v>
      </c>
      <c r="B4100">
        <v>962</v>
      </c>
      <c r="C4100" t="s">
        <v>14833</v>
      </c>
      <c r="D4100" t="s">
        <v>17903</v>
      </c>
      <c r="E4100" t="s">
        <v>17904</v>
      </c>
      <c r="F4100" t="s">
        <v>17905</v>
      </c>
      <c r="G4100">
        <v>2963</v>
      </c>
    </row>
    <row r="4101" spans="1:7" x14ac:dyDescent="0.3">
      <c r="A4101">
        <v>159679</v>
      </c>
      <c r="B4101">
        <v>408</v>
      </c>
      <c r="C4101" t="s">
        <v>8323</v>
      </c>
      <c r="D4101" t="s">
        <v>17906</v>
      </c>
      <c r="E4101" t="s">
        <v>17907</v>
      </c>
      <c r="F4101" t="s">
        <v>17908</v>
      </c>
      <c r="G4101">
        <v>2964</v>
      </c>
    </row>
    <row r="4102" spans="1:7" x14ac:dyDescent="0.3">
      <c r="A4102">
        <v>159734</v>
      </c>
      <c r="B4102">
        <v>721</v>
      </c>
      <c r="C4102" t="s">
        <v>17909</v>
      </c>
      <c r="D4102" t="s">
        <v>17910</v>
      </c>
      <c r="E4102" t="s">
        <v>17911</v>
      </c>
      <c r="F4102" t="s">
        <v>17912</v>
      </c>
      <c r="G4102">
        <v>3386</v>
      </c>
    </row>
    <row r="4103" spans="1:7" x14ac:dyDescent="0.3">
      <c r="A4103">
        <v>159755</v>
      </c>
      <c r="B4103">
        <v>809</v>
      </c>
      <c r="C4103" t="s">
        <v>17913</v>
      </c>
      <c r="D4103" t="s">
        <v>17914</v>
      </c>
      <c r="E4103" t="s">
        <v>17915</v>
      </c>
      <c r="F4103" t="s">
        <v>17916</v>
      </c>
      <c r="G4103">
        <v>529</v>
      </c>
    </row>
    <row r="4104" spans="1:7" x14ac:dyDescent="0.3">
      <c r="A4104">
        <v>159802</v>
      </c>
      <c r="B4104">
        <v>79</v>
      </c>
      <c r="C4104" t="s">
        <v>10251</v>
      </c>
      <c r="D4104" t="s">
        <v>17917</v>
      </c>
      <c r="E4104" t="s">
        <v>17918</v>
      </c>
      <c r="F4104" t="s">
        <v>17919</v>
      </c>
      <c r="G4104">
        <v>1517</v>
      </c>
    </row>
    <row r="4105" spans="1:7" x14ac:dyDescent="0.3">
      <c r="A4105">
        <v>159808</v>
      </c>
      <c r="B4105">
        <v>79</v>
      </c>
      <c r="C4105" t="s">
        <v>6871</v>
      </c>
      <c r="D4105" t="s">
        <v>17920</v>
      </c>
      <c r="E4105" t="s">
        <v>17921</v>
      </c>
      <c r="F4105" t="s">
        <v>17922</v>
      </c>
      <c r="G4105">
        <v>3705</v>
      </c>
    </row>
    <row r="4106" spans="1:7" x14ac:dyDescent="0.3">
      <c r="A4106">
        <v>159810</v>
      </c>
      <c r="B4106">
        <v>285</v>
      </c>
      <c r="C4106" t="s">
        <v>4073</v>
      </c>
      <c r="D4106" t="s">
        <v>17923</v>
      </c>
      <c r="E4106" t="s">
        <v>17924</v>
      </c>
      <c r="F4106" t="s">
        <v>17925</v>
      </c>
      <c r="G4106">
        <v>1114</v>
      </c>
    </row>
    <row r="4107" spans="1:7" x14ac:dyDescent="0.3">
      <c r="A4107">
        <v>159895</v>
      </c>
      <c r="B4107">
        <v>25</v>
      </c>
      <c r="C4107" t="s">
        <v>7451</v>
      </c>
      <c r="D4107" t="s">
        <v>17926</v>
      </c>
      <c r="E4107" t="s">
        <v>17927</v>
      </c>
      <c r="F4107" t="s">
        <v>17928</v>
      </c>
      <c r="G4107">
        <v>251</v>
      </c>
    </row>
    <row r="4108" spans="1:7" x14ac:dyDescent="0.3">
      <c r="A4108">
        <v>159932</v>
      </c>
      <c r="B4108">
        <v>574</v>
      </c>
      <c r="C4108" t="s">
        <v>7329</v>
      </c>
      <c r="D4108" t="s">
        <v>17929</v>
      </c>
      <c r="E4108" t="s">
        <v>17930</v>
      </c>
      <c r="F4108" t="s">
        <v>17931</v>
      </c>
      <c r="G4108">
        <v>1445</v>
      </c>
    </row>
    <row r="4109" spans="1:7" x14ac:dyDescent="0.3">
      <c r="A4109">
        <v>160003</v>
      </c>
      <c r="B4109">
        <v>183</v>
      </c>
      <c r="C4109" t="s">
        <v>7580</v>
      </c>
      <c r="D4109" t="s">
        <v>6319</v>
      </c>
      <c r="E4109" t="s">
        <v>17932</v>
      </c>
      <c r="F4109" t="s">
        <v>17933</v>
      </c>
      <c r="G4109">
        <v>2702</v>
      </c>
    </row>
    <row r="4110" spans="1:7" x14ac:dyDescent="0.3">
      <c r="A4110">
        <v>160006</v>
      </c>
      <c r="B4110">
        <v>481</v>
      </c>
      <c r="C4110" t="s">
        <v>8347</v>
      </c>
      <c r="D4110" t="s">
        <v>17934</v>
      </c>
      <c r="E4110" t="s">
        <v>17935</v>
      </c>
      <c r="F4110" t="s">
        <v>17936</v>
      </c>
      <c r="G4110">
        <v>2557</v>
      </c>
    </row>
    <row r="4111" spans="1:7" x14ac:dyDescent="0.3">
      <c r="A4111">
        <v>160020</v>
      </c>
      <c r="B4111">
        <v>405</v>
      </c>
      <c r="C4111" t="s">
        <v>14311</v>
      </c>
      <c r="D4111" t="s">
        <v>17937</v>
      </c>
      <c r="E4111" t="s">
        <v>17938</v>
      </c>
      <c r="F4111" t="s">
        <v>17939</v>
      </c>
      <c r="G4111">
        <v>2245</v>
      </c>
    </row>
    <row r="4112" spans="1:7" x14ac:dyDescent="0.3">
      <c r="A4112">
        <v>160079</v>
      </c>
      <c r="B4112">
        <v>134</v>
      </c>
      <c r="C4112" t="s">
        <v>17940</v>
      </c>
      <c r="D4112" t="s">
        <v>17941</v>
      </c>
      <c r="E4112" t="s">
        <v>17942</v>
      </c>
      <c r="F4112" t="s">
        <v>17943</v>
      </c>
      <c r="G4112">
        <v>558</v>
      </c>
    </row>
    <row r="4113" spans="1:7" x14ac:dyDescent="0.3">
      <c r="A4113">
        <v>160107</v>
      </c>
      <c r="B4113">
        <v>701</v>
      </c>
      <c r="C4113" t="s">
        <v>4575</v>
      </c>
      <c r="D4113" t="s">
        <v>17944</v>
      </c>
      <c r="E4113" t="s">
        <v>17945</v>
      </c>
      <c r="F4113" t="s">
        <v>17946</v>
      </c>
      <c r="G4113">
        <v>326</v>
      </c>
    </row>
    <row r="4114" spans="1:7" x14ac:dyDescent="0.3">
      <c r="A4114">
        <v>160121</v>
      </c>
      <c r="B4114">
        <v>800</v>
      </c>
      <c r="C4114" t="s">
        <v>17947</v>
      </c>
      <c r="D4114" t="s">
        <v>17948</v>
      </c>
      <c r="E4114" t="s">
        <v>17949</v>
      </c>
      <c r="F4114" t="s">
        <v>17950</v>
      </c>
      <c r="G4114">
        <v>3641</v>
      </c>
    </row>
    <row r="4115" spans="1:7" x14ac:dyDescent="0.3">
      <c r="A4115">
        <v>160139</v>
      </c>
      <c r="B4115">
        <v>839</v>
      </c>
      <c r="C4115" t="s">
        <v>4679</v>
      </c>
      <c r="D4115" t="s">
        <v>17951</v>
      </c>
      <c r="E4115" t="s">
        <v>17952</v>
      </c>
      <c r="F4115" t="s">
        <v>17953</v>
      </c>
      <c r="G4115">
        <v>3388</v>
      </c>
    </row>
    <row r="4116" spans="1:7" x14ac:dyDescent="0.3">
      <c r="A4116">
        <v>160169</v>
      </c>
      <c r="B4116">
        <v>965</v>
      </c>
      <c r="C4116" t="s">
        <v>5043</v>
      </c>
      <c r="D4116" t="s">
        <v>17954</v>
      </c>
      <c r="E4116" t="s">
        <v>17955</v>
      </c>
      <c r="F4116" t="s">
        <v>17956</v>
      </c>
      <c r="G4116">
        <v>851</v>
      </c>
    </row>
    <row r="4117" spans="1:7" x14ac:dyDescent="0.3">
      <c r="A4117">
        <v>160188</v>
      </c>
      <c r="B4117">
        <v>903</v>
      </c>
      <c r="C4117" t="s">
        <v>12712</v>
      </c>
      <c r="D4117" t="s">
        <v>17957</v>
      </c>
      <c r="E4117" t="s">
        <v>17958</v>
      </c>
      <c r="F4117" t="s">
        <v>17959</v>
      </c>
      <c r="G4117">
        <v>3366</v>
      </c>
    </row>
    <row r="4118" spans="1:7" x14ac:dyDescent="0.3">
      <c r="A4118">
        <v>160231</v>
      </c>
      <c r="B4118">
        <v>272</v>
      </c>
      <c r="C4118" t="s">
        <v>8887</v>
      </c>
      <c r="D4118" t="s">
        <v>17960</v>
      </c>
      <c r="E4118" t="s">
        <v>17961</v>
      </c>
      <c r="F4118" t="s">
        <v>17962</v>
      </c>
      <c r="G4118">
        <v>1105</v>
      </c>
    </row>
    <row r="4119" spans="1:7" x14ac:dyDescent="0.3">
      <c r="A4119">
        <v>160364</v>
      </c>
      <c r="B4119">
        <v>478</v>
      </c>
      <c r="C4119" t="s">
        <v>9298</v>
      </c>
      <c r="D4119" t="s">
        <v>17963</v>
      </c>
      <c r="E4119" t="s">
        <v>17964</v>
      </c>
      <c r="F4119" t="s">
        <v>17965</v>
      </c>
      <c r="G4119">
        <v>3647</v>
      </c>
    </row>
    <row r="4120" spans="1:7" x14ac:dyDescent="0.3">
      <c r="A4120">
        <v>160384</v>
      </c>
      <c r="B4120">
        <v>142</v>
      </c>
      <c r="C4120" t="s">
        <v>8169</v>
      </c>
      <c r="D4120" t="s">
        <v>17966</v>
      </c>
      <c r="E4120" t="s">
        <v>17967</v>
      </c>
      <c r="F4120" t="s">
        <v>17968</v>
      </c>
      <c r="G4120">
        <v>1089</v>
      </c>
    </row>
    <row r="4121" spans="1:7" x14ac:dyDescent="0.3">
      <c r="A4121">
        <v>160399</v>
      </c>
      <c r="B4121">
        <v>448</v>
      </c>
      <c r="C4121" t="s">
        <v>17969</v>
      </c>
      <c r="D4121" t="s">
        <v>17970</v>
      </c>
      <c r="E4121" t="s">
        <v>17971</v>
      </c>
      <c r="F4121" t="s">
        <v>17972</v>
      </c>
      <c r="G4121">
        <v>749</v>
      </c>
    </row>
    <row r="4122" spans="1:7" x14ac:dyDescent="0.3">
      <c r="A4122">
        <v>160407</v>
      </c>
      <c r="B4122">
        <v>184</v>
      </c>
      <c r="C4122" t="s">
        <v>5097</v>
      </c>
      <c r="D4122" t="s">
        <v>17973</v>
      </c>
      <c r="E4122" t="s">
        <v>17974</v>
      </c>
      <c r="F4122" t="s">
        <v>17975</v>
      </c>
      <c r="G4122">
        <v>3599</v>
      </c>
    </row>
    <row r="4123" spans="1:7" x14ac:dyDescent="0.3">
      <c r="A4123">
        <v>160412</v>
      </c>
      <c r="B4123">
        <v>6</v>
      </c>
      <c r="C4123" t="s">
        <v>10097</v>
      </c>
      <c r="D4123" t="s">
        <v>17976</v>
      </c>
      <c r="E4123" t="s">
        <v>17977</v>
      </c>
      <c r="F4123" t="s">
        <v>17978</v>
      </c>
      <c r="G4123">
        <v>1191</v>
      </c>
    </row>
    <row r="4124" spans="1:7" x14ac:dyDescent="0.3">
      <c r="A4124">
        <v>160514</v>
      </c>
      <c r="B4124">
        <v>966</v>
      </c>
      <c r="C4124" t="s">
        <v>16557</v>
      </c>
      <c r="D4124" t="s">
        <v>17979</v>
      </c>
      <c r="E4124" t="s">
        <v>17980</v>
      </c>
      <c r="F4124" t="s">
        <v>17981</v>
      </c>
      <c r="G4124">
        <v>3276</v>
      </c>
    </row>
    <row r="4125" spans="1:7" x14ac:dyDescent="0.3">
      <c r="A4125">
        <v>160542</v>
      </c>
      <c r="B4125">
        <v>35</v>
      </c>
      <c r="C4125" t="s">
        <v>6051</v>
      </c>
      <c r="D4125" t="s">
        <v>17982</v>
      </c>
      <c r="E4125" t="s">
        <v>17983</v>
      </c>
      <c r="F4125" t="s">
        <v>17984</v>
      </c>
      <c r="G4125">
        <v>2952</v>
      </c>
    </row>
    <row r="4126" spans="1:7" x14ac:dyDescent="0.3">
      <c r="A4126">
        <v>160553</v>
      </c>
      <c r="B4126">
        <v>786</v>
      </c>
      <c r="C4126" t="s">
        <v>16751</v>
      </c>
      <c r="D4126" t="s">
        <v>6727</v>
      </c>
      <c r="E4126" t="s">
        <v>17985</v>
      </c>
      <c r="F4126" t="s">
        <v>17986</v>
      </c>
      <c r="G4126">
        <v>411</v>
      </c>
    </row>
    <row r="4127" spans="1:7" x14ac:dyDescent="0.3">
      <c r="A4127">
        <v>160554</v>
      </c>
      <c r="B4127">
        <v>536</v>
      </c>
      <c r="C4127" t="s">
        <v>4326</v>
      </c>
      <c r="D4127" t="s">
        <v>17987</v>
      </c>
      <c r="E4127" t="s">
        <v>17988</v>
      </c>
      <c r="F4127" t="s">
        <v>17989</v>
      </c>
      <c r="G4127">
        <v>2887</v>
      </c>
    </row>
    <row r="4128" spans="1:7" x14ac:dyDescent="0.3">
      <c r="A4128">
        <v>160636</v>
      </c>
      <c r="B4128">
        <v>581</v>
      </c>
      <c r="C4128" t="s">
        <v>15250</v>
      </c>
      <c r="D4128" t="s">
        <v>17990</v>
      </c>
      <c r="E4128" t="s">
        <v>17991</v>
      </c>
      <c r="F4128" t="s">
        <v>17992</v>
      </c>
      <c r="G4128">
        <v>1533</v>
      </c>
    </row>
    <row r="4129" spans="1:7" x14ac:dyDescent="0.3">
      <c r="A4129">
        <v>160651</v>
      </c>
      <c r="B4129">
        <v>520</v>
      </c>
      <c r="C4129" t="s">
        <v>7803</v>
      </c>
      <c r="D4129" t="s">
        <v>17993</v>
      </c>
      <c r="E4129" t="s">
        <v>17994</v>
      </c>
      <c r="F4129" t="s">
        <v>17995</v>
      </c>
      <c r="G4129">
        <v>3562</v>
      </c>
    </row>
    <row r="4130" spans="1:7" x14ac:dyDescent="0.3">
      <c r="A4130">
        <v>160771</v>
      </c>
      <c r="B4130">
        <v>48</v>
      </c>
      <c r="C4130" t="s">
        <v>12905</v>
      </c>
      <c r="D4130" t="s">
        <v>17996</v>
      </c>
      <c r="E4130" t="s">
        <v>17997</v>
      </c>
      <c r="F4130" t="s">
        <v>17998</v>
      </c>
      <c r="G4130">
        <v>1538</v>
      </c>
    </row>
    <row r="4131" spans="1:7" x14ac:dyDescent="0.3">
      <c r="A4131">
        <v>160840</v>
      </c>
      <c r="B4131">
        <v>340</v>
      </c>
      <c r="C4131" t="s">
        <v>17999</v>
      </c>
      <c r="D4131" t="s">
        <v>18000</v>
      </c>
      <c r="E4131" t="s">
        <v>18001</v>
      </c>
      <c r="F4131" t="s">
        <v>18002</v>
      </c>
      <c r="G4131">
        <v>468</v>
      </c>
    </row>
    <row r="4132" spans="1:7" x14ac:dyDescent="0.3">
      <c r="A4132">
        <v>160855</v>
      </c>
      <c r="B4132">
        <v>19</v>
      </c>
      <c r="C4132" t="s">
        <v>9269</v>
      </c>
      <c r="D4132" t="s">
        <v>18003</v>
      </c>
      <c r="E4132" t="s">
        <v>18004</v>
      </c>
      <c r="F4132" t="s">
        <v>18005</v>
      </c>
      <c r="G4132">
        <v>50</v>
      </c>
    </row>
    <row r="4133" spans="1:7" x14ac:dyDescent="0.3">
      <c r="A4133">
        <v>160860</v>
      </c>
      <c r="B4133">
        <v>753</v>
      </c>
      <c r="C4133" t="s">
        <v>10736</v>
      </c>
      <c r="D4133" t="s">
        <v>18006</v>
      </c>
      <c r="E4133" t="s">
        <v>18007</v>
      </c>
      <c r="F4133" t="s">
        <v>18008</v>
      </c>
      <c r="G4133">
        <v>1442</v>
      </c>
    </row>
    <row r="4134" spans="1:7" x14ac:dyDescent="0.3">
      <c r="A4134">
        <v>160862</v>
      </c>
      <c r="B4134">
        <v>224</v>
      </c>
      <c r="C4134" t="s">
        <v>10821</v>
      </c>
      <c r="D4134" t="s">
        <v>18009</v>
      </c>
      <c r="E4134" t="s">
        <v>18010</v>
      </c>
      <c r="F4134" t="s">
        <v>18011</v>
      </c>
      <c r="G4134">
        <v>2648</v>
      </c>
    </row>
    <row r="4135" spans="1:7" x14ac:dyDescent="0.3">
      <c r="A4135">
        <v>160908</v>
      </c>
      <c r="B4135">
        <v>753</v>
      </c>
      <c r="C4135" t="s">
        <v>18012</v>
      </c>
      <c r="D4135" t="s">
        <v>18013</v>
      </c>
      <c r="E4135" t="s">
        <v>18014</v>
      </c>
      <c r="F4135" t="s">
        <v>18015</v>
      </c>
      <c r="G4135">
        <v>172</v>
      </c>
    </row>
    <row r="4136" spans="1:7" x14ac:dyDescent="0.3">
      <c r="A4136">
        <v>160909</v>
      </c>
      <c r="B4136">
        <v>804</v>
      </c>
      <c r="C4136" t="s">
        <v>18016</v>
      </c>
      <c r="D4136" t="s">
        <v>18017</v>
      </c>
      <c r="E4136" t="s">
        <v>18018</v>
      </c>
      <c r="F4136" t="s">
        <v>18019</v>
      </c>
      <c r="G4136">
        <v>3733</v>
      </c>
    </row>
    <row r="4137" spans="1:7" x14ac:dyDescent="0.3">
      <c r="A4137">
        <v>160932</v>
      </c>
      <c r="B4137">
        <v>751</v>
      </c>
      <c r="C4137" t="s">
        <v>14109</v>
      </c>
      <c r="D4137" t="s">
        <v>18020</v>
      </c>
      <c r="E4137" t="s">
        <v>18021</v>
      </c>
      <c r="F4137" t="s">
        <v>18022</v>
      </c>
      <c r="G4137">
        <v>2191</v>
      </c>
    </row>
    <row r="4138" spans="1:7" x14ac:dyDescent="0.3">
      <c r="A4138">
        <v>160942</v>
      </c>
      <c r="B4138">
        <v>477</v>
      </c>
      <c r="C4138" t="s">
        <v>5412</v>
      </c>
      <c r="D4138" t="s">
        <v>14240</v>
      </c>
      <c r="E4138" t="s">
        <v>18023</v>
      </c>
      <c r="F4138" t="s">
        <v>18024</v>
      </c>
      <c r="G4138">
        <v>2658</v>
      </c>
    </row>
    <row r="4139" spans="1:7" x14ac:dyDescent="0.3">
      <c r="A4139">
        <v>161065</v>
      </c>
      <c r="B4139">
        <v>969</v>
      </c>
      <c r="C4139" t="s">
        <v>7154</v>
      </c>
      <c r="D4139" t="s">
        <v>4771</v>
      </c>
      <c r="E4139" t="s">
        <v>18025</v>
      </c>
      <c r="F4139" t="s">
        <v>18026</v>
      </c>
      <c r="G4139">
        <v>119</v>
      </c>
    </row>
    <row r="4140" spans="1:7" x14ac:dyDescent="0.3">
      <c r="A4140">
        <v>161075</v>
      </c>
      <c r="B4140">
        <v>953</v>
      </c>
      <c r="C4140" t="s">
        <v>6439</v>
      </c>
      <c r="D4140" t="s">
        <v>18027</v>
      </c>
      <c r="E4140" t="s">
        <v>18028</v>
      </c>
      <c r="F4140" t="s">
        <v>18029</v>
      </c>
      <c r="G4140">
        <v>3376</v>
      </c>
    </row>
    <row r="4141" spans="1:7" x14ac:dyDescent="0.3">
      <c r="A4141">
        <v>161080</v>
      </c>
      <c r="B4141">
        <v>683</v>
      </c>
      <c r="C4141" t="s">
        <v>4515</v>
      </c>
      <c r="D4141" t="s">
        <v>18030</v>
      </c>
      <c r="E4141" t="s">
        <v>18031</v>
      </c>
      <c r="F4141" t="s">
        <v>18032</v>
      </c>
      <c r="G4141">
        <v>935</v>
      </c>
    </row>
    <row r="4142" spans="1:7" x14ac:dyDescent="0.3">
      <c r="A4142">
        <v>161105</v>
      </c>
      <c r="B4142">
        <v>341</v>
      </c>
      <c r="C4142" t="s">
        <v>18033</v>
      </c>
      <c r="D4142" t="s">
        <v>18034</v>
      </c>
      <c r="E4142" t="s">
        <v>18035</v>
      </c>
      <c r="F4142" t="s">
        <v>18036</v>
      </c>
      <c r="G4142">
        <v>2661</v>
      </c>
    </row>
    <row r="4143" spans="1:7" x14ac:dyDescent="0.3">
      <c r="A4143">
        <v>161143</v>
      </c>
      <c r="B4143">
        <v>890</v>
      </c>
      <c r="C4143" t="s">
        <v>13021</v>
      </c>
      <c r="D4143" t="s">
        <v>18037</v>
      </c>
      <c r="E4143" t="s">
        <v>18038</v>
      </c>
      <c r="F4143" t="s">
        <v>18039</v>
      </c>
      <c r="G4143">
        <v>1314</v>
      </c>
    </row>
    <row r="4144" spans="1:7" x14ac:dyDescent="0.3">
      <c r="A4144">
        <v>161201</v>
      </c>
      <c r="B4144">
        <v>952</v>
      </c>
      <c r="C4144" t="s">
        <v>8102</v>
      </c>
      <c r="D4144" t="s">
        <v>18040</v>
      </c>
      <c r="E4144" t="s">
        <v>18041</v>
      </c>
      <c r="F4144" t="s">
        <v>18042</v>
      </c>
      <c r="G4144">
        <v>2077</v>
      </c>
    </row>
    <row r="4145" spans="1:7" x14ac:dyDescent="0.3">
      <c r="A4145">
        <v>161253</v>
      </c>
      <c r="B4145">
        <v>771</v>
      </c>
      <c r="C4145" t="s">
        <v>4249</v>
      </c>
      <c r="D4145" t="s">
        <v>18043</v>
      </c>
      <c r="E4145" t="s">
        <v>18044</v>
      </c>
      <c r="F4145" t="s">
        <v>18045</v>
      </c>
      <c r="G4145">
        <v>1294</v>
      </c>
    </row>
    <row r="4146" spans="1:7" x14ac:dyDescent="0.3">
      <c r="A4146">
        <v>161270</v>
      </c>
      <c r="B4146">
        <v>128</v>
      </c>
      <c r="C4146" t="s">
        <v>5269</v>
      </c>
      <c r="D4146" t="s">
        <v>18046</v>
      </c>
      <c r="E4146" t="s">
        <v>18047</v>
      </c>
      <c r="F4146" t="s">
        <v>18048</v>
      </c>
      <c r="G4146">
        <v>2680</v>
      </c>
    </row>
    <row r="4147" spans="1:7" x14ac:dyDescent="0.3">
      <c r="A4147">
        <v>161284</v>
      </c>
      <c r="B4147">
        <v>996</v>
      </c>
      <c r="C4147" t="s">
        <v>8636</v>
      </c>
      <c r="D4147" t="s">
        <v>17783</v>
      </c>
      <c r="E4147" t="s">
        <v>18049</v>
      </c>
      <c r="F4147" t="s">
        <v>18050</v>
      </c>
      <c r="G4147">
        <v>3501</v>
      </c>
    </row>
    <row r="4148" spans="1:7" x14ac:dyDescent="0.3">
      <c r="A4148">
        <v>161319</v>
      </c>
      <c r="B4148">
        <v>599</v>
      </c>
      <c r="C4148" t="s">
        <v>14701</v>
      </c>
      <c r="D4148" t="s">
        <v>18051</v>
      </c>
      <c r="E4148" t="s">
        <v>18052</v>
      </c>
      <c r="F4148" t="s">
        <v>18053</v>
      </c>
      <c r="G4148">
        <v>777</v>
      </c>
    </row>
    <row r="4149" spans="1:7" x14ac:dyDescent="0.3">
      <c r="A4149">
        <v>161333</v>
      </c>
      <c r="B4149">
        <v>268</v>
      </c>
      <c r="C4149" t="s">
        <v>18054</v>
      </c>
      <c r="D4149" t="s">
        <v>18055</v>
      </c>
      <c r="E4149" t="s">
        <v>18056</v>
      </c>
      <c r="F4149" t="s">
        <v>18057</v>
      </c>
      <c r="G4149">
        <v>1734</v>
      </c>
    </row>
    <row r="4150" spans="1:7" x14ac:dyDescent="0.3">
      <c r="A4150">
        <v>161392</v>
      </c>
      <c r="B4150">
        <v>909</v>
      </c>
      <c r="C4150" t="s">
        <v>16388</v>
      </c>
      <c r="D4150" t="s">
        <v>18058</v>
      </c>
      <c r="E4150" t="s">
        <v>18059</v>
      </c>
      <c r="F4150" t="s">
        <v>18060</v>
      </c>
      <c r="G4150">
        <v>474</v>
      </c>
    </row>
    <row r="4151" spans="1:7" x14ac:dyDescent="0.3">
      <c r="A4151">
        <v>161425</v>
      </c>
      <c r="B4151">
        <v>297</v>
      </c>
      <c r="C4151" t="s">
        <v>12842</v>
      </c>
      <c r="D4151" t="s">
        <v>18061</v>
      </c>
      <c r="E4151" t="s">
        <v>18062</v>
      </c>
      <c r="F4151" t="s">
        <v>18063</v>
      </c>
      <c r="G4151">
        <v>2921</v>
      </c>
    </row>
    <row r="4152" spans="1:7" x14ac:dyDescent="0.3">
      <c r="A4152">
        <v>161519</v>
      </c>
      <c r="B4152">
        <v>174</v>
      </c>
      <c r="C4152" t="s">
        <v>7458</v>
      </c>
      <c r="D4152" t="s">
        <v>18064</v>
      </c>
      <c r="E4152" t="s">
        <v>18065</v>
      </c>
      <c r="F4152" t="s">
        <v>18066</v>
      </c>
      <c r="G4152">
        <v>962</v>
      </c>
    </row>
    <row r="4153" spans="1:7" x14ac:dyDescent="0.3">
      <c r="A4153">
        <v>161609</v>
      </c>
      <c r="B4153">
        <v>753</v>
      </c>
      <c r="C4153" t="s">
        <v>5015</v>
      </c>
      <c r="D4153" t="s">
        <v>18067</v>
      </c>
      <c r="E4153" t="s">
        <v>18068</v>
      </c>
      <c r="F4153" t="s">
        <v>18069</v>
      </c>
      <c r="G4153">
        <v>1989</v>
      </c>
    </row>
    <row r="4154" spans="1:7" x14ac:dyDescent="0.3">
      <c r="A4154">
        <v>161679</v>
      </c>
      <c r="B4154">
        <v>625</v>
      </c>
      <c r="C4154" t="s">
        <v>6501</v>
      </c>
      <c r="D4154" t="s">
        <v>18070</v>
      </c>
      <c r="E4154" t="s">
        <v>18071</v>
      </c>
      <c r="F4154" t="s">
        <v>18072</v>
      </c>
      <c r="G4154">
        <v>143</v>
      </c>
    </row>
    <row r="4155" spans="1:7" x14ac:dyDescent="0.3">
      <c r="A4155">
        <v>161715</v>
      </c>
      <c r="B4155">
        <v>468</v>
      </c>
      <c r="C4155" t="s">
        <v>10282</v>
      </c>
      <c r="D4155" t="s">
        <v>18073</v>
      </c>
      <c r="E4155" t="s">
        <v>18074</v>
      </c>
      <c r="F4155" t="s">
        <v>18075</v>
      </c>
      <c r="G4155">
        <v>785</v>
      </c>
    </row>
    <row r="4156" spans="1:7" x14ac:dyDescent="0.3">
      <c r="A4156">
        <v>161728</v>
      </c>
      <c r="B4156">
        <v>665</v>
      </c>
      <c r="C4156" t="s">
        <v>11056</v>
      </c>
      <c r="D4156" t="s">
        <v>18076</v>
      </c>
      <c r="E4156" t="s">
        <v>18077</v>
      </c>
      <c r="F4156" t="s">
        <v>18078</v>
      </c>
      <c r="G4156">
        <v>2945</v>
      </c>
    </row>
    <row r="4157" spans="1:7" x14ac:dyDescent="0.3">
      <c r="A4157">
        <v>161740</v>
      </c>
      <c r="B4157">
        <v>942</v>
      </c>
      <c r="C4157" t="s">
        <v>10667</v>
      </c>
      <c r="D4157" t="s">
        <v>18079</v>
      </c>
      <c r="E4157" t="s">
        <v>18080</v>
      </c>
      <c r="F4157" t="s">
        <v>18081</v>
      </c>
      <c r="G4157">
        <v>3516</v>
      </c>
    </row>
    <row r="4158" spans="1:7" x14ac:dyDescent="0.3">
      <c r="A4158">
        <v>161758</v>
      </c>
      <c r="B4158">
        <v>151</v>
      </c>
      <c r="C4158" t="s">
        <v>9498</v>
      </c>
      <c r="D4158" t="s">
        <v>18082</v>
      </c>
      <c r="E4158" t="s">
        <v>18083</v>
      </c>
      <c r="F4158" t="s">
        <v>18084</v>
      </c>
      <c r="G4158">
        <v>3151</v>
      </c>
    </row>
    <row r="4159" spans="1:7" x14ac:dyDescent="0.3">
      <c r="A4159">
        <v>161763</v>
      </c>
      <c r="B4159">
        <v>70</v>
      </c>
      <c r="C4159" t="s">
        <v>11531</v>
      </c>
      <c r="D4159" t="s">
        <v>18085</v>
      </c>
      <c r="E4159" t="s">
        <v>18086</v>
      </c>
      <c r="F4159" t="s">
        <v>18087</v>
      </c>
      <c r="G4159">
        <v>1859</v>
      </c>
    </row>
    <row r="4160" spans="1:7" x14ac:dyDescent="0.3">
      <c r="A4160">
        <v>161773</v>
      </c>
      <c r="B4160">
        <v>587</v>
      </c>
      <c r="C4160" t="s">
        <v>13861</v>
      </c>
      <c r="D4160" t="s">
        <v>18088</v>
      </c>
      <c r="E4160" t="s">
        <v>18089</v>
      </c>
      <c r="F4160" t="s">
        <v>18090</v>
      </c>
      <c r="G4160">
        <v>1932</v>
      </c>
    </row>
    <row r="4161" spans="1:7" x14ac:dyDescent="0.3">
      <c r="A4161">
        <v>161806</v>
      </c>
      <c r="B4161">
        <v>126</v>
      </c>
      <c r="C4161" t="s">
        <v>8219</v>
      </c>
      <c r="D4161" t="s">
        <v>18091</v>
      </c>
      <c r="E4161" t="s">
        <v>18092</v>
      </c>
      <c r="F4161" t="s">
        <v>18093</v>
      </c>
      <c r="G4161">
        <v>3184</v>
      </c>
    </row>
    <row r="4162" spans="1:7" x14ac:dyDescent="0.3">
      <c r="A4162">
        <v>161845</v>
      </c>
      <c r="B4162">
        <v>506</v>
      </c>
      <c r="C4162" t="s">
        <v>9530</v>
      </c>
      <c r="D4162" t="s">
        <v>18094</v>
      </c>
      <c r="E4162" t="s">
        <v>18095</v>
      </c>
      <c r="F4162" t="s">
        <v>18096</v>
      </c>
      <c r="G4162">
        <v>3329</v>
      </c>
    </row>
    <row r="4163" spans="1:7" x14ac:dyDescent="0.3">
      <c r="A4163">
        <v>161867</v>
      </c>
      <c r="B4163">
        <v>561</v>
      </c>
      <c r="C4163" t="s">
        <v>6382</v>
      </c>
      <c r="D4163" t="s">
        <v>18097</v>
      </c>
      <c r="E4163" t="s">
        <v>18098</v>
      </c>
      <c r="F4163" t="s">
        <v>18099</v>
      </c>
      <c r="G4163">
        <v>3126</v>
      </c>
    </row>
    <row r="4164" spans="1:7" x14ac:dyDescent="0.3">
      <c r="A4164">
        <v>161964</v>
      </c>
      <c r="B4164">
        <v>618</v>
      </c>
      <c r="C4164" t="s">
        <v>6278</v>
      </c>
      <c r="D4164" t="s">
        <v>10790</v>
      </c>
      <c r="E4164" t="s">
        <v>18100</v>
      </c>
      <c r="F4164" t="s">
        <v>18101</v>
      </c>
      <c r="G4164">
        <v>411</v>
      </c>
    </row>
    <row r="4165" spans="1:7" x14ac:dyDescent="0.3">
      <c r="A4165">
        <v>161975</v>
      </c>
      <c r="B4165">
        <v>38</v>
      </c>
      <c r="C4165" t="s">
        <v>4568</v>
      </c>
      <c r="D4165" t="s">
        <v>18102</v>
      </c>
      <c r="E4165" t="s">
        <v>18103</v>
      </c>
      <c r="F4165" t="s">
        <v>18104</v>
      </c>
      <c r="G4165">
        <v>185</v>
      </c>
    </row>
    <row r="4166" spans="1:7" x14ac:dyDescent="0.3">
      <c r="A4166">
        <v>161985</v>
      </c>
      <c r="B4166">
        <v>540</v>
      </c>
      <c r="C4166" t="s">
        <v>11636</v>
      </c>
      <c r="D4166" t="s">
        <v>18105</v>
      </c>
      <c r="E4166" t="s">
        <v>18106</v>
      </c>
      <c r="F4166" t="s">
        <v>18107</v>
      </c>
      <c r="G4166">
        <v>3554</v>
      </c>
    </row>
    <row r="4167" spans="1:7" x14ac:dyDescent="0.3">
      <c r="A4167">
        <v>162023</v>
      </c>
      <c r="B4167">
        <v>811</v>
      </c>
      <c r="C4167" t="s">
        <v>10655</v>
      </c>
      <c r="D4167" t="s">
        <v>18108</v>
      </c>
      <c r="E4167" t="s">
        <v>18109</v>
      </c>
      <c r="F4167" t="s">
        <v>18110</v>
      </c>
      <c r="G4167">
        <v>2862</v>
      </c>
    </row>
    <row r="4168" spans="1:7" x14ac:dyDescent="0.3">
      <c r="A4168">
        <v>162025</v>
      </c>
      <c r="B4168">
        <v>982</v>
      </c>
      <c r="C4168" t="s">
        <v>4652</v>
      </c>
      <c r="D4168" t="s">
        <v>18111</v>
      </c>
      <c r="E4168" t="s">
        <v>18112</v>
      </c>
      <c r="F4168" t="s">
        <v>18113</v>
      </c>
      <c r="G4168">
        <v>2437</v>
      </c>
    </row>
    <row r="4169" spans="1:7" x14ac:dyDescent="0.3">
      <c r="A4169">
        <v>162047</v>
      </c>
      <c r="B4169">
        <v>249</v>
      </c>
      <c r="C4169" t="s">
        <v>7361</v>
      </c>
      <c r="D4169" t="s">
        <v>18114</v>
      </c>
      <c r="E4169" t="s">
        <v>18115</v>
      </c>
      <c r="F4169" t="s">
        <v>18116</v>
      </c>
      <c r="G4169">
        <v>3129</v>
      </c>
    </row>
    <row r="4170" spans="1:7" x14ac:dyDescent="0.3">
      <c r="A4170">
        <v>162065</v>
      </c>
      <c r="B4170">
        <v>117</v>
      </c>
      <c r="C4170" t="s">
        <v>4857</v>
      </c>
      <c r="D4170" t="s">
        <v>18117</v>
      </c>
      <c r="E4170" t="s">
        <v>18118</v>
      </c>
      <c r="F4170" t="s">
        <v>18119</v>
      </c>
      <c r="G4170">
        <v>3261</v>
      </c>
    </row>
    <row r="4171" spans="1:7" x14ac:dyDescent="0.3">
      <c r="A4171">
        <v>162092</v>
      </c>
      <c r="B4171">
        <v>976</v>
      </c>
      <c r="C4171" t="s">
        <v>18120</v>
      </c>
      <c r="D4171" t="s">
        <v>18121</v>
      </c>
      <c r="E4171" t="s">
        <v>18122</v>
      </c>
      <c r="F4171" t="s">
        <v>18123</v>
      </c>
      <c r="G4171">
        <v>428</v>
      </c>
    </row>
    <row r="4172" spans="1:7" x14ac:dyDescent="0.3">
      <c r="A4172">
        <v>162138</v>
      </c>
      <c r="B4172">
        <v>552</v>
      </c>
      <c r="C4172" t="s">
        <v>5203</v>
      </c>
      <c r="D4172" t="s">
        <v>18124</v>
      </c>
      <c r="E4172" t="s">
        <v>18125</v>
      </c>
      <c r="F4172" t="s">
        <v>18126</v>
      </c>
      <c r="G4172">
        <v>1956</v>
      </c>
    </row>
    <row r="4173" spans="1:7" x14ac:dyDescent="0.3">
      <c r="A4173">
        <v>162156</v>
      </c>
      <c r="B4173">
        <v>598</v>
      </c>
      <c r="C4173" t="s">
        <v>5477</v>
      </c>
      <c r="D4173" t="s">
        <v>18127</v>
      </c>
      <c r="E4173" t="s">
        <v>18128</v>
      </c>
      <c r="F4173" t="s">
        <v>18129</v>
      </c>
      <c r="G4173">
        <v>690</v>
      </c>
    </row>
    <row r="4174" spans="1:7" x14ac:dyDescent="0.3">
      <c r="A4174">
        <v>162205</v>
      </c>
      <c r="B4174">
        <v>214</v>
      </c>
      <c r="C4174" t="s">
        <v>4924</v>
      </c>
      <c r="D4174" t="s">
        <v>18130</v>
      </c>
      <c r="E4174" t="s">
        <v>18131</v>
      </c>
      <c r="F4174" t="s">
        <v>18132</v>
      </c>
      <c r="G4174">
        <v>116</v>
      </c>
    </row>
    <row r="4175" spans="1:7" x14ac:dyDescent="0.3">
      <c r="A4175">
        <v>162314</v>
      </c>
      <c r="B4175">
        <v>458</v>
      </c>
      <c r="C4175" t="s">
        <v>7458</v>
      </c>
      <c r="D4175" t="s">
        <v>18133</v>
      </c>
      <c r="E4175" t="s">
        <v>18134</v>
      </c>
      <c r="F4175" t="s">
        <v>18135</v>
      </c>
      <c r="G4175">
        <v>1292</v>
      </c>
    </row>
    <row r="4176" spans="1:7" x14ac:dyDescent="0.3">
      <c r="A4176">
        <v>162344</v>
      </c>
      <c r="B4176">
        <v>471</v>
      </c>
      <c r="C4176" t="s">
        <v>10421</v>
      </c>
      <c r="D4176" t="s">
        <v>18136</v>
      </c>
      <c r="E4176" t="s">
        <v>18137</v>
      </c>
      <c r="F4176" t="s">
        <v>18138</v>
      </c>
      <c r="G4176">
        <v>1495</v>
      </c>
    </row>
    <row r="4177" spans="1:7" x14ac:dyDescent="0.3">
      <c r="A4177">
        <v>162384</v>
      </c>
      <c r="B4177">
        <v>864</v>
      </c>
      <c r="C4177" t="s">
        <v>14203</v>
      </c>
      <c r="D4177" t="s">
        <v>18139</v>
      </c>
      <c r="E4177" t="s">
        <v>18140</v>
      </c>
      <c r="F4177" t="s">
        <v>18141</v>
      </c>
      <c r="G4177">
        <v>1239</v>
      </c>
    </row>
    <row r="4178" spans="1:7" x14ac:dyDescent="0.3">
      <c r="A4178">
        <v>162389</v>
      </c>
      <c r="B4178">
        <v>888</v>
      </c>
      <c r="C4178" t="s">
        <v>7935</v>
      </c>
      <c r="D4178" t="s">
        <v>18142</v>
      </c>
      <c r="E4178" t="s">
        <v>18143</v>
      </c>
      <c r="F4178" t="s">
        <v>18144</v>
      </c>
      <c r="G4178">
        <v>2876</v>
      </c>
    </row>
    <row r="4179" spans="1:7" x14ac:dyDescent="0.3">
      <c r="A4179">
        <v>162406</v>
      </c>
      <c r="B4179">
        <v>920</v>
      </c>
      <c r="C4179" t="s">
        <v>12585</v>
      </c>
      <c r="D4179" t="s">
        <v>18145</v>
      </c>
      <c r="E4179" t="s">
        <v>18146</v>
      </c>
      <c r="F4179" t="s">
        <v>18147</v>
      </c>
      <c r="G4179">
        <v>1823</v>
      </c>
    </row>
    <row r="4180" spans="1:7" x14ac:dyDescent="0.3">
      <c r="A4180">
        <v>162511</v>
      </c>
      <c r="B4180">
        <v>733</v>
      </c>
      <c r="C4180" t="s">
        <v>7386</v>
      </c>
      <c r="D4180" t="s">
        <v>18148</v>
      </c>
      <c r="E4180" t="s">
        <v>18149</v>
      </c>
      <c r="F4180" t="s">
        <v>18150</v>
      </c>
      <c r="G4180">
        <v>2747</v>
      </c>
    </row>
    <row r="4181" spans="1:7" x14ac:dyDescent="0.3">
      <c r="A4181">
        <v>162519</v>
      </c>
      <c r="B4181">
        <v>786</v>
      </c>
      <c r="C4181" t="s">
        <v>7627</v>
      </c>
      <c r="D4181" t="s">
        <v>18151</v>
      </c>
      <c r="E4181" t="s">
        <v>18152</v>
      </c>
      <c r="F4181" t="s">
        <v>18153</v>
      </c>
      <c r="G4181">
        <v>2947</v>
      </c>
    </row>
    <row r="4182" spans="1:7" x14ac:dyDescent="0.3">
      <c r="A4182">
        <v>162571</v>
      </c>
      <c r="B4182">
        <v>118</v>
      </c>
      <c r="C4182" t="s">
        <v>4480</v>
      </c>
      <c r="D4182" t="s">
        <v>18154</v>
      </c>
      <c r="E4182" t="s">
        <v>18155</v>
      </c>
      <c r="F4182" t="s">
        <v>18156</v>
      </c>
      <c r="G4182">
        <v>1876</v>
      </c>
    </row>
    <row r="4183" spans="1:7" x14ac:dyDescent="0.3">
      <c r="A4183">
        <v>162592</v>
      </c>
      <c r="B4183">
        <v>296</v>
      </c>
      <c r="C4183" t="s">
        <v>6235</v>
      </c>
      <c r="D4183" t="s">
        <v>18157</v>
      </c>
      <c r="E4183" t="s">
        <v>18158</v>
      </c>
      <c r="F4183" t="s">
        <v>18159</v>
      </c>
      <c r="G4183">
        <v>2956</v>
      </c>
    </row>
    <row r="4184" spans="1:7" x14ac:dyDescent="0.3">
      <c r="A4184">
        <v>162609</v>
      </c>
      <c r="B4184">
        <v>351</v>
      </c>
      <c r="C4184" t="s">
        <v>5489</v>
      </c>
      <c r="D4184" t="s">
        <v>18160</v>
      </c>
      <c r="E4184" t="s">
        <v>18161</v>
      </c>
      <c r="F4184" t="s">
        <v>18162</v>
      </c>
      <c r="G4184">
        <v>1357</v>
      </c>
    </row>
    <row r="4185" spans="1:7" x14ac:dyDescent="0.3">
      <c r="A4185">
        <v>162622</v>
      </c>
      <c r="B4185">
        <v>116</v>
      </c>
      <c r="C4185" t="s">
        <v>15819</v>
      </c>
      <c r="D4185" t="s">
        <v>18163</v>
      </c>
      <c r="E4185" t="s">
        <v>18164</v>
      </c>
      <c r="F4185" t="s">
        <v>18165</v>
      </c>
      <c r="G4185">
        <v>1368</v>
      </c>
    </row>
    <row r="4186" spans="1:7" x14ac:dyDescent="0.3">
      <c r="A4186">
        <v>162701</v>
      </c>
      <c r="B4186">
        <v>109</v>
      </c>
      <c r="C4186" t="s">
        <v>5968</v>
      </c>
      <c r="D4186" t="s">
        <v>18166</v>
      </c>
      <c r="E4186" t="s">
        <v>18167</v>
      </c>
      <c r="F4186" t="s">
        <v>18168</v>
      </c>
      <c r="G4186">
        <v>8</v>
      </c>
    </row>
    <row r="4187" spans="1:7" x14ac:dyDescent="0.3">
      <c r="A4187">
        <v>162763</v>
      </c>
      <c r="B4187">
        <v>812</v>
      </c>
      <c r="C4187" t="s">
        <v>6293</v>
      </c>
      <c r="D4187" t="s">
        <v>18169</v>
      </c>
      <c r="E4187" t="s">
        <v>18170</v>
      </c>
      <c r="F4187" t="s">
        <v>18171</v>
      </c>
      <c r="G4187">
        <v>394</v>
      </c>
    </row>
    <row r="4188" spans="1:7" x14ac:dyDescent="0.3">
      <c r="A4188">
        <v>162798</v>
      </c>
      <c r="B4188">
        <v>521</v>
      </c>
      <c r="C4188" t="s">
        <v>8780</v>
      </c>
      <c r="D4188" t="s">
        <v>18172</v>
      </c>
      <c r="E4188" t="s">
        <v>18173</v>
      </c>
      <c r="F4188" t="s">
        <v>18174</v>
      </c>
      <c r="G4188">
        <v>2248</v>
      </c>
    </row>
    <row r="4189" spans="1:7" x14ac:dyDescent="0.3">
      <c r="A4189">
        <v>162849</v>
      </c>
      <c r="B4189">
        <v>852</v>
      </c>
      <c r="C4189" t="s">
        <v>5027</v>
      </c>
      <c r="D4189" t="s">
        <v>11691</v>
      </c>
      <c r="E4189" t="s">
        <v>18175</v>
      </c>
      <c r="F4189" t="s">
        <v>18176</v>
      </c>
      <c r="G4189">
        <v>2655</v>
      </c>
    </row>
    <row r="4190" spans="1:7" x14ac:dyDescent="0.3">
      <c r="A4190">
        <v>162858</v>
      </c>
      <c r="B4190">
        <v>109</v>
      </c>
      <c r="C4190" t="s">
        <v>9895</v>
      </c>
      <c r="D4190" t="s">
        <v>18177</v>
      </c>
      <c r="E4190" t="s">
        <v>18178</v>
      </c>
      <c r="F4190" t="s">
        <v>18179</v>
      </c>
      <c r="G4190">
        <v>3263</v>
      </c>
    </row>
    <row r="4191" spans="1:7" x14ac:dyDescent="0.3">
      <c r="A4191">
        <v>162867</v>
      </c>
      <c r="B4191">
        <v>759</v>
      </c>
      <c r="C4191" t="s">
        <v>15380</v>
      </c>
      <c r="D4191" t="s">
        <v>18180</v>
      </c>
      <c r="E4191" t="s">
        <v>18181</v>
      </c>
      <c r="F4191" t="s">
        <v>18182</v>
      </c>
      <c r="G4191">
        <v>2287</v>
      </c>
    </row>
    <row r="4192" spans="1:7" x14ac:dyDescent="0.3">
      <c r="A4192">
        <v>162942</v>
      </c>
      <c r="B4192">
        <v>416</v>
      </c>
      <c r="C4192" t="s">
        <v>14890</v>
      </c>
      <c r="D4192" t="s">
        <v>18183</v>
      </c>
      <c r="E4192" t="s">
        <v>18184</v>
      </c>
      <c r="F4192" t="s">
        <v>18185</v>
      </c>
      <c r="G4192">
        <v>3447</v>
      </c>
    </row>
    <row r="4193" spans="1:7" x14ac:dyDescent="0.3">
      <c r="A4193">
        <v>162972</v>
      </c>
      <c r="B4193">
        <v>644</v>
      </c>
      <c r="C4193" t="s">
        <v>10296</v>
      </c>
      <c r="D4193" t="s">
        <v>18186</v>
      </c>
      <c r="E4193" t="s">
        <v>18187</v>
      </c>
      <c r="F4193" t="s">
        <v>18188</v>
      </c>
      <c r="G4193">
        <v>3312</v>
      </c>
    </row>
    <row r="4194" spans="1:7" x14ac:dyDescent="0.3">
      <c r="A4194">
        <v>162978</v>
      </c>
      <c r="B4194">
        <v>421</v>
      </c>
      <c r="C4194" t="s">
        <v>7935</v>
      </c>
      <c r="D4194" t="s">
        <v>18189</v>
      </c>
      <c r="E4194" t="s">
        <v>18190</v>
      </c>
      <c r="F4194" t="s">
        <v>18191</v>
      </c>
      <c r="G4194">
        <v>187</v>
      </c>
    </row>
    <row r="4195" spans="1:7" x14ac:dyDescent="0.3">
      <c r="A4195">
        <v>162985</v>
      </c>
      <c r="B4195">
        <v>150</v>
      </c>
      <c r="C4195" t="s">
        <v>18192</v>
      </c>
      <c r="D4195" t="s">
        <v>18193</v>
      </c>
      <c r="E4195" t="s">
        <v>18194</v>
      </c>
      <c r="F4195" t="s">
        <v>18195</v>
      </c>
      <c r="G4195">
        <v>2151</v>
      </c>
    </row>
    <row r="4196" spans="1:7" x14ac:dyDescent="0.3">
      <c r="A4196">
        <v>162999</v>
      </c>
      <c r="B4196">
        <v>738</v>
      </c>
      <c r="C4196" t="s">
        <v>18196</v>
      </c>
      <c r="D4196" t="s">
        <v>16506</v>
      </c>
      <c r="E4196" t="s">
        <v>18197</v>
      </c>
      <c r="F4196" t="s">
        <v>18198</v>
      </c>
      <c r="G4196">
        <v>2241</v>
      </c>
    </row>
    <row r="4197" spans="1:7" x14ac:dyDescent="0.3">
      <c r="A4197">
        <v>163025</v>
      </c>
      <c r="B4197">
        <v>897</v>
      </c>
      <c r="C4197" t="s">
        <v>16136</v>
      </c>
      <c r="D4197" t="s">
        <v>18199</v>
      </c>
      <c r="E4197" t="s">
        <v>18200</v>
      </c>
      <c r="F4197" t="s">
        <v>18201</v>
      </c>
      <c r="G4197">
        <v>3510</v>
      </c>
    </row>
    <row r="4198" spans="1:7" x14ac:dyDescent="0.3">
      <c r="A4198">
        <v>163037</v>
      </c>
      <c r="B4198">
        <v>860</v>
      </c>
      <c r="C4198" t="s">
        <v>5580</v>
      </c>
      <c r="D4198" t="s">
        <v>18202</v>
      </c>
      <c r="E4198" t="s">
        <v>18203</v>
      </c>
      <c r="F4198" t="s">
        <v>18204</v>
      </c>
      <c r="G4198">
        <v>588</v>
      </c>
    </row>
    <row r="4199" spans="1:7" x14ac:dyDescent="0.3">
      <c r="A4199">
        <v>163045</v>
      </c>
      <c r="B4199">
        <v>286</v>
      </c>
      <c r="C4199" t="s">
        <v>3985</v>
      </c>
      <c r="D4199" t="s">
        <v>18205</v>
      </c>
      <c r="E4199" t="s">
        <v>18206</v>
      </c>
      <c r="F4199" t="s">
        <v>18207</v>
      </c>
      <c r="G4199">
        <v>3643</v>
      </c>
    </row>
    <row r="4200" spans="1:7" x14ac:dyDescent="0.3">
      <c r="A4200">
        <v>163099</v>
      </c>
      <c r="B4200">
        <v>89</v>
      </c>
      <c r="C4200" t="s">
        <v>11176</v>
      </c>
      <c r="D4200" t="s">
        <v>18208</v>
      </c>
      <c r="E4200" t="s">
        <v>18209</v>
      </c>
      <c r="F4200" t="s">
        <v>18210</v>
      </c>
      <c r="G4200">
        <v>3381</v>
      </c>
    </row>
    <row r="4201" spans="1:7" x14ac:dyDescent="0.3">
      <c r="A4201">
        <v>163120</v>
      </c>
      <c r="B4201">
        <v>43</v>
      </c>
      <c r="C4201" t="s">
        <v>18211</v>
      </c>
      <c r="D4201" t="s">
        <v>18212</v>
      </c>
      <c r="E4201" t="s">
        <v>18213</v>
      </c>
      <c r="F4201" t="s">
        <v>18214</v>
      </c>
      <c r="G4201">
        <v>1758</v>
      </c>
    </row>
    <row r="4202" spans="1:7" x14ac:dyDescent="0.3">
      <c r="A4202">
        <v>163125</v>
      </c>
      <c r="B4202">
        <v>7</v>
      </c>
      <c r="C4202" t="s">
        <v>4472</v>
      </c>
      <c r="D4202" t="s">
        <v>8327</v>
      </c>
      <c r="E4202" t="s">
        <v>18215</v>
      </c>
      <c r="F4202" t="s">
        <v>18216</v>
      </c>
      <c r="G4202">
        <v>3356</v>
      </c>
    </row>
    <row r="4203" spans="1:7" x14ac:dyDescent="0.3">
      <c r="A4203">
        <v>163154</v>
      </c>
      <c r="B4203">
        <v>915</v>
      </c>
      <c r="C4203" t="s">
        <v>18217</v>
      </c>
      <c r="D4203" t="s">
        <v>9919</v>
      </c>
      <c r="E4203" t="s">
        <v>18218</v>
      </c>
      <c r="F4203" t="s">
        <v>18219</v>
      </c>
      <c r="G4203">
        <v>869</v>
      </c>
    </row>
    <row r="4204" spans="1:7" x14ac:dyDescent="0.3">
      <c r="A4204">
        <v>163157</v>
      </c>
      <c r="B4204">
        <v>752</v>
      </c>
      <c r="C4204" t="s">
        <v>10080</v>
      </c>
      <c r="D4204" t="s">
        <v>18220</v>
      </c>
      <c r="E4204" t="s">
        <v>18221</v>
      </c>
      <c r="F4204" t="s">
        <v>18222</v>
      </c>
      <c r="G4204">
        <v>1804</v>
      </c>
    </row>
    <row r="4205" spans="1:7" x14ac:dyDescent="0.3">
      <c r="A4205">
        <v>163297</v>
      </c>
      <c r="B4205">
        <v>80</v>
      </c>
      <c r="C4205" t="s">
        <v>18223</v>
      </c>
      <c r="D4205" t="s">
        <v>18224</v>
      </c>
      <c r="E4205" t="s">
        <v>18225</v>
      </c>
      <c r="F4205" t="s">
        <v>18226</v>
      </c>
      <c r="G4205">
        <v>486</v>
      </c>
    </row>
    <row r="4206" spans="1:7" x14ac:dyDescent="0.3">
      <c r="A4206">
        <v>163321</v>
      </c>
      <c r="B4206">
        <v>729</v>
      </c>
      <c r="C4206" t="s">
        <v>18227</v>
      </c>
      <c r="D4206" t="s">
        <v>18228</v>
      </c>
      <c r="E4206" t="s">
        <v>18229</v>
      </c>
      <c r="F4206" t="s">
        <v>18230</v>
      </c>
      <c r="G4206">
        <v>1209</v>
      </c>
    </row>
    <row r="4207" spans="1:7" x14ac:dyDescent="0.3">
      <c r="A4207">
        <v>163394</v>
      </c>
      <c r="B4207">
        <v>680</v>
      </c>
      <c r="C4207" t="s">
        <v>18231</v>
      </c>
      <c r="D4207" t="s">
        <v>18232</v>
      </c>
      <c r="E4207" t="s">
        <v>18233</v>
      </c>
      <c r="F4207" t="s">
        <v>18234</v>
      </c>
      <c r="G4207">
        <v>3345</v>
      </c>
    </row>
    <row r="4208" spans="1:7" x14ac:dyDescent="0.3">
      <c r="A4208">
        <v>163459</v>
      </c>
      <c r="B4208">
        <v>163</v>
      </c>
      <c r="C4208" t="s">
        <v>11449</v>
      </c>
      <c r="D4208" t="s">
        <v>18235</v>
      </c>
      <c r="E4208" t="s">
        <v>18236</v>
      </c>
      <c r="F4208" t="s">
        <v>18237</v>
      </c>
      <c r="G4208">
        <v>2055</v>
      </c>
    </row>
    <row r="4209" spans="1:7" x14ac:dyDescent="0.3">
      <c r="A4209">
        <v>163545</v>
      </c>
      <c r="B4209">
        <v>694</v>
      </c>
      <c r="C4209" t="s">
        <v>15737</v>
      </c>
      <c r="D4209" t="s">
        <v>18238</v>
      </c>
      <c r="E4209" t="s">
        <v>18239</v>
      </c>
      <c r="F4209" t="s">
        <v>18240</v>
      </c>
      <c r="G4209">
        <v>994</v>
      </c>
    </row>
    <row r="4210" spans="1:7" x14ac:dyDescent="0.3">
      <c r="A4210">
        <v>163647</v>
      </c>
      <c r="B4210">
        <v>999</v>
      </c>
      <c r="C4210" t="s">
        <v>9616</v>
      </c>
      <c r="D4210" t="s">
        <v>18241</v>
      </c>
      <c r="E4210" t="s">
        <v>18242</v>
      </c>
      <c r="F4210" t="s">
        <v>18243</v>
      </c>
      <c r="G4210">
        <v>692</v>
      </c>
    </row>
    <row r="4211" spans="1:7" x14ac:dyDescent="0.3">
      <c r="A4211">
        <v>163666</v>
      </c>
      <c r="B4211">
        <v>433</v>
      </c>
      <c r="C4211" t="s">
        <v>9079</v>
      </c>
      <c r="D4211" t="s">
        <v>18244</v>
      </c>
      <c r="E4211" t="s">
        <v>18245</v>
      </c>
      <c r="F4211" t="s">
        <v>18246</v>
      </c>
      <c r="G4211">
        <v>802</v>
      </c>
    </row>
    <row r="4212" spans="1:7" x14ac:dyDescent="0.3">
      <c r="A4212">
        <v>163668</v>
      </c>
      <c r="B4212">
        <v>671</v>
      </c>
      <c r="C4212" t="s">
        <v>4081</v>
      </c>
      <c r="D4212" t="s">
        <v>18247</v>
      </c>
      <c r="E4212" t="s">
        <v>18248</v>
      </c>
      <c r="F4212" t="s">
        <v>18249</v>
      </c>
      <c r="G4212">
        <v>3337</v>
      </c>
    </row>
    <row r="4213" spans="1:7" x14ac:dyDescent="0.3">
      <c r="A4213">
        <v>163761</v>
      </c>
      <c r="B4213">
        <v>991</v>
      </c>
      <c r="C4213" t="s">
        <v>9015</v>
      </c>
      <c r="D4213" t="s">
        <v>18250</v>
      </c>
      <c r="E4213" t="s">
        <v>18251</v>
      </c>
      <c r="F4213" t="s">
        <v>18252</v>
      </c>
      <c r="G4213">
        <v>3035</v>
      </c>
    </row>
    <row r="4214" spans="1:7" x14ac:dyDescent="0.3">
      <c r="A4214">
        <v>163792</v>
      </c>
      <c r="B4214">
        <v>560</v>
      </c>
      <c r="C4214" t="s">
        <v>15286</v>
      </c>
      <c r="D4214" t="s">
        <v>18253</v>
      </c>
      <c r="E4214" t="s">
        <v>18254</v>
      </c>
      <c r="F4214" t="s">
        <v>18255</v>
      </c>
      <c r="G4214">
        <v>3469</v>
      </c>
    </row>
    <row r="4215" spans="1:7" x14ac:dyDescent="0.3">
      <c r="A4215">
        <v>163833</v>
      </c>
      <c r="B4215">
        <v>509</v>
      </c>
      <c r="C4215" t="s">
        <v>18256</v>
      </c>
      <c r="D4215" t="s">
        <v>18257</v>
      </c>
      <c r="E4215" t="s">
        <v>18258</v>
      </c>
      <c r="F4215" t="s">
        <v>18259</v>
      </c>
      <c r="G4215">
        <v>1641</v>
      </c>
    </row>
    <row r="4216" spans="1:7" x14ac:dyDescent="0.3">
      <c r="A4216">
        <v>163914</v>
      </c>
      <c r="B4216">
        <v>214</v>
      </c>
      <c r="C4216" t="s">
        <v>8447</v>
      </c>
      <c r="D4216" t="s">
        <v>18260</v>
      </c>
      <c r="E4216" t="s">
        <v>18261</v>
      </c>
      <c r="F4216" t="s">
        <v>18262</v>
      </c>
      <c r="G4216">
        <v>164</v>
      </c>
    </row>
    <row r="4217" spans="1:7" x14ac:dyDescent="0.3">
      <c r="A4217">
        <v>163953</v>
      </c>
      <c r="B4217">
        <v>430</v>
      </c>
      <c r="C4217" t="s">
        <v>5524</v>
      </c>
      <c r="D4217" t="s">
        <v>18263</v>
      </c>
      <c r="E4217" t="s">
        <v>18264</v>
      </c>
      <c r="F4217" t="s">
        <v>18265</v>
      </c>
      <c r="G4217">
        <v>3079</v>
      </c>
    </row>
    <row r="4218" spans="1:7" x14ac:dyDescent="0.3">
      <c r="A4218">
        <v>164068</v>
      </c>
      <c r="B4218">
        <v>730</v>
      </c>
      <c r="C4218" t="s">
        <v>5926</v>
      </c>
      <c r="D4218" t="s">
        <v>18266</v>
      </c>
      <c r="E4218" t="s">
        <v>18267</v>
      </c>
      <c r="F4218" t="s">
        <v>18268</v>
      </c>
      <c r="G4218">
        <v>2916</v>
      </c>
    </row>
    <row r="4219" spans="1:7" x14ac:dyDescent="0.3">
      <c r="A4219">
        <v>164069</v>
      </c>
      <c r="B4219">
        <v>341</v>
      </c>
      <c r="C4219" t="s">
        <v>9302</v>
      </c>
      <c r="D4219" t="s">
        <v>18269</v>
      </c>
      <c r="E4219" t="s">
        <v>18270</v>
      </c>
      <c r="F4219" t="s">
        <v>18271</v>
      </c>
      <c r="G4219">
        <v>1436</v>
      </c>
    </row>
    <row r="4220" spans="1:7" x14ac:dyDescent="0.3">
      <c r="A4220">
        <v>164088</v>
      </c>
      <c r="B4220">
        <v>987</v>
      </c>
      <c r="C4220" t="s">
        <v>14179</v>
      </c>
      <c r="D4220" t="s">
        <v>18272</v>
      </c>
      <c r="E4220" t="s">
        <v>18273</v>
      </c>
      <c r="F4220" t="s">
        <v>18274</v>
      </c>
      <c r="G4220">
        <v>3319</v>
      </c>
    </row>
    <row r="4221" spans="1:7" x14ac:dyDescent="0.3">
      <c r="A4221">
        <v>164144</v>
      </c>
      <c r="B4221">
        <v>546</v>
      </c>
      <c r="C4221" t="s">
        <v>8719</v>
      </c>
      <c r="D4221" t="s">
        <v>18275</v>
      </c>
      <c r="E4221" t="s">
        <v>18276</v>
      </c>
      <c r="F4221" t="s">
        <v>18277</v>
      </c>
      <c r="G4221">
        <v>3599</v>
      </c>
    </row>
    <row r="4222" spans="1:7" x14ac:dyDescent="0.3">
      <c r="A4222">
        <v>164174</v>
      </c>
      <c r="B4222">
        <v>951</v>
      </c>
      <c r="C4222" t="s">
        <v>9981</v>
      </c>
      <c r="D4222" t="s">
        <v>18278</v>
      </c>
      <c r="E4222" t="s">
        <v>18279</v>
      </c>
      <c r="F4222" t="s">
        <v>18280</v>
      </c>
      <c r="G4222">
        <v>179</v>
      </c>
    </row>
    <row r="4223" spans="1:7" x14ac:dyDescent="0.3">
      <c r="A4223">
        <v>164202</v>
      </c>
      <c r="B4223">
        <v>566</v>
      </c>
      <c r="C4223" t="s">
        <v>15733</v>
      </c>
      <c r="D4223" t="s">
        <v>14570</v>
      </c>
      <c r="E4223" t="s">
        <v>18281</v>
      </c>
      <c r="F4223" t="s">
        <v>18282</v>
      </c>
      <c r="G4223">
        <v>519</v>
      </c>
    </row>
    <row r="4224" spans="1:7" x14ac:dyDescent="0.3">
      <c r="A4224">
        <v>164231</v>
      </c>
      <c r="B4224">
        <v>954</v>
      </c>
      <c r="C4224" t="s">
        <v>18283</v>
      </c>
      <c r="D4224" t="s">
        <v>18284</v>
      </c>
      <c r="E4224" t="s">
        <v>18285</v>
      </c>
      <c r="F4224" t="s">
        <v>18286</v>
      </c>
      <c r="G4224">
        <v>3063</v>
      </c>
    </row>
    <row r="4225" spans="1:7" x14ac:dyDescent="0.3">
      <c r="A4225">
        <v>164259</v>
      </c>
      <c r="B4225">
        <v>691</v>
      </c>
      <c r="C4225" t="s">
        <v>10573</v>
      </c>
      <c r="D4225" t="s">
        <v>7604</v>
      </c>
      <c r="E4225" t="s">
        <v>18287</v>
      </c>
      <c r="F4225" t="s">
        <v>18288</v>
      </c>
      <c r="G4225">
        <v>2468</v>
      </c>
    </row>
    <row r="4226" spans="1:7" x14ac:dyDescent="0.3">
      <c r="A4226">
        <v>164265</v>
      </c>
      <c r="B4226">
        <v>379</v>
      </c>
      <c r="C4226" t="s">
        <v>13611</v>
      </c>
      <c r="D4226" t="s">
        <v>18289</v>
      </c>
      <c r="E4226" t="s">
        <v>18290</v>
      </c>
      <c r="F4226" t="s">
        <v>18291</v>
      </c>
      <c r="G4226">
        <v>1114</v>
      </c>
    </row>
    <row r="4227" spans="1:7" x14ac:dyDescent="0.3">
      <c r="A4227">
        <v>164275</v>
      </c>
      <c r="B4227">
        <v>909</v>
      </c>
      <c r="C4227" t="s">
        <v>18211</v>
      </c>
      <c r="D4227" t="s">
        <v>18292</v>
      </c>
      <c r="E4227" t="s">
        <v>18293</v>
      </c>
      <c r="F4227" t="s">
        <v>18294</v>
      </c>
      <c r="G4227">
        <v>1696</v>
      </c>
    </row>
    <row r="4228" spans="1:7" x14ac:dyDescent="0.3">
      <c r="A4228">
        <v>164358</v>
      </c>
      <c r="B4228">
        <v>245</v>
      </c>
      <c r="C4228" t="s">
        <v>4093</v>
      </c>
      <c r="D4228" t="s">
        <v>18295</v>
      </c>
      <c r="E4228" t="s">
        <v>18296</v>
      </c>
      <c r="F4228" t="s">
        <v>18297</v>
      </c>
      <c r="G4228">
        <v>1752</v>
      </c>
    </row>
    <row r="4229" spans="1:7" x14ac:dyDescent="0.3">
      <c r="A4229">
        <v>164359</v>
      </c>
      <c r="B4229">
        <v>793</v>
      </c>
      <c r="C4229" t="s">
        <v>10358</v>
      </c>
      <c r="D4229" t="s">
        <v>13371</v>
      </c>
      <c r="E4229" t="s">
        <v>18298</v>
      </c>
      <c r="F4229" t="s">
        <v>18299</v>
      </c>
      <c r="G4229">
        <v>887</v>
      </c>
    </row>
    <row r="4230" spans="1:7" x14ac:dyDescent="0.3">
      <c r="A4230">
        <v>164433</v>
      </c>
      <c r="B4230">
        <v>239</v>
      </c>
      <c r="C4230" t="s">
        <v>15733</v>
      </c>
      <c r="D4230" t="s">
        <v>18300</v>
      </c>
      <c r="E4230" t="s">
        <v>18301</v>
      </c>
      <c r="F4230" t="s">
        <v>18302</v>
      </c>
      <c r="G4230">
        <v>1926</v>
      </c>
    </row>
    <row r="4231" spans="1:7" x14ac:dyDescent="0.3">
      <c r="A4231">
        <v>164512</v>
      </c>
      <c r="B4231">
        <v>220</v>
      </c>
      <c r="C4231" t="s">
        <v>6569</v>
      </c>
      <c r="D4231" t="s">
        <v>18303</v>
      </c>
      <c r="E4231" t="s">
        <v>18304</v>
      </c>
      <c r="F4231" t="s">
        <v>18305</v>
      </c>
      <c r="G4231">
        <v>375</v>
      </c>
    </row>
    <row r="4232" spans="1:7" x14ac:dyDescent="0.3">
      <c r="A4232">
        <v>164540</v>
      </c>
      <c r="B4232">
        <v>701</v>
      </c>
      <c r="C4232" t="s">
        <v>18306</v>
      </c>
      <c r="D4232" t="s">
        <v>18307</v>
      </c>
      <c r="E4232" t="s">
        <v>18308</v>
      </c>
      <c r="F4232" t="s">
        <v>18309</v>
      </c>
      <c r="G4232">
        <v>615</v>
      </c>
    </row>
    <row r="4233" spans="1:7" x14ac:dyDescent="0.3">
      <c r="A4233">
        <v>164551</v>
      </c>
      <c r="B4233">
        <v>467</v>
      </c>
      <c r="C4233" t="s">
        <v>7201</v>
      </c>
      <c r="D4233" t="s">
        <v>18310</v>
      </c>
      <c r="E4233" t="s">
        <v>18311</v>
      </c>
      <c r="F4233" t="s">
        <v>18312</v>
      </c>
      <c r="G4233">
        <v>2788</v>
      </c>
    </row>
    <row r="4234" spans="1:7" x14ac:dyDescent="0.3">
      <c r="A4234">
        <v>164618</v>
      </c>
      <c r="B4234">
        <v>251</v>
      </c>
      <c r="C4234" t="s">
        <v>7259</v>
      </c>
      <c r="D4234" t="s">
        <v>3869</v>
      </c>
      <c r="E4234" t="s">
        <v>18313</v>
      </c>
      <c r="F4234" t="s">
        <v>18314</v>
      </c>
      <c r="G4234">
        <v>3386</v>
      </c>
    </row>
    <row r="4235" spans="1:7" x14ac:dyDescent="0.3">
      <c r="A4235">
        <v>164639</v>
      </c>
      <c r="B4235">
        <v>310</v>
      </c>
      <c r="C4235" t="s">
        <v>17701</v>
      </c>
      <c r="D4235" t="s">
        <v>18315</v>
      </c>
      <c r="E4235" t="s">
        <v>18316</v>
      </c>
      <c r="F4235" t="s">
        <v>18317</v>
      </c>
      <c r="G4235">
        <v>252</v>
      </c>
    </row>
    <row r="4236" spans="1:7" x14ac:dyDescent="0.3">
      <c r="A4236">
        <v>164815</v>
      </c>
      <c r="B4236">
        <v>567</v>
      </c>
      <c r="C4236" t="s">
        <v>4687</v>
      </c>
      <c r="D4236" t="s">
        <v>18318</v>
      </c>
      <c r="E4236" t="s">
        <v>18319</v>
      </c>
      <c r="F4236" t="s">
        <v>18320</v>
      </c>
      <c r="G4236">
        <v>2718</v>
      </c>
    </row>
    <row r="4237" spans="1:7" x14ac:dyDescent="0.3">
      <c r="A4237">
        <v>164845</v>
      </c>
      <c r="B4237">
        <v>790</v>
      </c>
      <c r="C4237" t="s">
        <v>15879</v>
      </c>
      <c r="D4237" t="s">
        <v>18321</v>
      </c>
      <c r="E4237" t="s">
        <v>18322</v>
      </c>
      <c r="F4237" t="s">
        <v>18323</v>
      </c>
      <c r="G4237">
        <v>83</v>
      </c>
    </row>
    <row r="4238" spans="1:7" x14ac:dyDescent="0.3">
      <c r="A4238">
        <v>164947</v>
      </c>
      <c r="B4238">
        <v>666</v>
      </c>
      <c r="C4238" t="s">
        <v>13857</v>
      </c>
      <c r="D4238" t="s">
        <v>18324</v>
      </c>
      <c r="E4238" t="s">
        <v>18325</v>
      </c>
      <c r="F4238" t="s">
        <v>18326</v>
      </c>
      <c r="G4238">
        <v>1296</v>
      </c>
    </row>
    <row r="4239" spans="1:7" x14ac:dyDescent="0.3">
      <c r="A4239">
        <v>164989</v>
      </c>
      <c r="B4239">
        <v>902</v>
      </c>
      <c r="C4239" t="s">
        <v>18327</v>
      </c>
      <c r="D4239" t="s">
        <v>18328</v>
      </c>
      <c r="E4239" t="s">
        <v>18329</v>
      </c>
      <c r="F4239" t="s">
        <v>18330</v>
      </c>
      <c r="G4239">
        <v>740</v>
      </c>
    </row>
    <row r="4240" spans="1:7" x14ac:dyDescent="0.3">
      <c r="A4240">
        <v>164994</v>
      </c>
      <c r="B4240">
        <v>620</v>
      </c>
      <c r="C4240" t="s">
        <v>5682</v>
      </c>
      <c r="D4240" t="s">
        <v>18331</v>
      </c>
      <c r="E4240" t="s">
        <v>18332</v>
      </c>
      <c r="F4240" t="s">
        <v>18333</v>
      </c>
      <c r="G4240">
        <v>2522</v>
      </c>
    </row>
    <row r="4241" spans="1:7" x14ac:dyDescent="0.3">
      <c r="A4241">
        <v>165007</v>
      </c>
      <c r="B4241">
        <v>294</v>
      </c>
      <c r="C4241" t="s">
        <v>4353</v>
      </c>
      <c r="D4241" t="s">
        <v>18334</v>
      </c>
      <c r="E4241" t="s">
        <v>18335</v>
      </c>
      <c r="F4241" t="s">
        <v>18336</v>
      </c>
      <c r="G4241">
        <v>243</v>
      </c>
    </row>
    <row r="4242" spans="1:7" x14ac:dyDescent="0.3">
      <c r="A4242">
        <v>165038</v>
      </c>
      <c r="B4242">
        <v>14</v>
      </c>
      <c r="C4242" t="s">
        <v>11685</v>
      </c>
      <c r="D4242" t="s">
        <v>18337</v>
      </c>
      <c r="E4242" t="s">
        <v>18338</v>
      </c>
      <c r="F4242" t="s">
        <v>18339</v>
      </c>
      <c r="G4242">
        <v>3483</v>
      </c>
    </row>
    <row r="4243" spans="1:7" x14ac:dyDescent="0.3">
      <c r="A4243">
        <v>165062</v>
      </c>
      <c r="B4243">
        <v>225</v>
      </c>
      <c r="C4243" t="s">
        <v>8539</v>
      </c>
      <c r="D4243" t="s">
        <v>18340</v>
      </c>
      <c r="E4243" t="s">
        <v>18341</v>
      </c>
      <c r="F4243" t="s">
        <v>18342</v>
      </c>
      <c r="G4243">
        <v>3390</v>
      </c>
    </row>
    <row r="4244" spans="1:7" x14ac:dyDescent="0.3">
      <c r="A4244">
        <v>165068</v>
      </c>
      <c r="B4244">
        <v>602</v>
      </c>
      <c r="C4244" t="s">
        <v>4579</v>
      </c>
      <c r="D4244" t="s">
        <v>18343</v>
      </c>
      <c r="E4244" t="s">
        <v>18344</v>
      </c>
      <c r="F4244" t="s">
        <v>18345</v>
      </c>
      <c r="G4244">
        <v>1088</v>
      </c>
    </row>
    <row r="4245" spans="1:7" x14ac:dyDescent="0.3">
      <c r="A4245">
        <v>165086</v>
      </c>
      <c r="B4245">
        <v>495</v>
      </c>
      <c r="C4245" t="s">
        <v>17552</v>
      </c>
      <c r="D4245" t="s">
        <v>18346</v>
      </c>
      <c r="E4245" t="s">
        <v>18347</v>
      </c>
      <c r="F4245" t="s">
        <v>18348</v>
      </c>
      <c r="G4245">
        <v>577</v>
      </c>
    </row>
    <row r="4246" spans="1:7" x14ac:dyDescent="0.3">
      <c r="A4246">
        <v>165088</v>
      </c>
      <c r="B4246">
        <v>531</v>
      </c>
      <c r="C4246" t="s">
        <v>17467</v>
      </c>
      <c r="D4246" t="s">
        <v>18349</v>
      </c>
      <c r="E4246" t="s">
        <v>18350</v>
      </c>
      <c r="F4246" t="s">
        <v>18351</v>
      </c>
      <c r="G4246">
        <v>2378</v>
      </c>
    </row>
    <row r="4247" spans="1:7" x14ac:dyDescent="0.3">
      <c r="A4247">
        <v>165167</v>
      </c>
      <c r="B4247">
        <v>51</v>
      </c>
      <c r="C4247" t="s">
        <v>4420</v>
      </c>
      <c r="D4247" t="s">
        <v>18352</v>
      </c>
      <c r="E4247" t="s">
        <v>18353</v>
      </c>
      <c r="F4247" t="s">
        <v>18354</v>
      </c>
      <c r="G4247">
        <v>2672</v>
      </c>
    </row>
    <row r="4248" spans="1:7" x14ac:dyDescent="0.3">
      <c r="A4248">
        <v>165188</v>
      </c>
      <c r="B4248">
        <v>646</v>
      </c>
      <c r="C4248" t="s">
        <v>10408</v>
      </c>
      <c r="D4248" t="s">
        <v>18355</v>
      </c>
      <c r="E4248" t="s">
        <v>18356</v>
      </c>
      <c r="F4248" t="s">
        <v>18357</v>
      </c>
      <c r="G4248">
        <v>942</v>
      </c>
    </row>
    <row r="4249" spans="1:7" x14ac:dyDescent="0.3">
      <c r="A4249">
        <v>165212</v>
      </c>
      <c r="B4249">
        <v>986</v>
      </c>
      <c r="C4249" t="s">
        <v>8564</v>
      </c>
      <c r="D4249" t="s">
        <v>18358</v>
      </c>
      <c r="E4249" t="s">
        <v>18359</v>
      </c>
      <c r="F4249" t="s">
        <v>18360</v>
      </c>
      <c r="G4249">
        <v>2514</v>
      </c>
    </row>
    <row r="4250" spans="1:7" x14ac:dyDescent="0.3">
      <c r="A4250">
        <v>165248</v>
      </c>
      <c r="B4250">
        <v>564</v>
      </c>
      <c r="C4250" t="s">
        <v>18361</v>
      </c>
      <c r="D4250" t="s">
        <v>18362</v>
      </c>
      <c r="E4250" t="s">
        <v>18363</v>
      </c>
      <c r="F4250" t="s">
        <v>18364</v>
      </c>
      <c r="G4250">
        <v>737</v>
      </c>
    </row>
    <row r="4251" spans="1:7" x14ac:dyDescent="0.3">
      <c r="A4251">
        <v>165295</v>
      </c>
      <c r="B4251">
        <v>905</v>
      </c>
      <c r="C4251" t="s">
        <v>9223</v>
      </c>
      <c r="D4251" t="s">
        <v>18365</v>
      </c>
      <c r="E4251" t="s">
        <v>18366</v>
      </c>
      <c r="F4251" t="s">
        <v>18367</v>
      </c>
      <c r="G4251">
        <v>3304</v>
      </c>
    </row>
    <row r="4252" spans="1:7" x14ac:dyDescent="0.3">
      <c r="A4252">
        <v>165298</v>
      </c>
      <c r="B4252">
        <v>395</v>
      </c>
      <c r="C4252" t="s">
        <v>4687</v>
      </c>
      <c r="D4252" t="s">
        <v>18368</v>
      </c>
      <c r="E4252" t="s">
        <v>18369</v>
      </c>
      <c r="F4252" t="s">
        <v>18370</v>
      </c>
      <c r="G4252">
        <v>506</v>
      </c>
    </row>
    <row r="4253" spans="1:7" x14ac:dyDescent="0.3">
      <c r="A4253">
        <v>165336</v>
      </c>
      <c r="B4253">
        <v>352</v>
      </c>
      <c r="C4253" t="s">
        <v>13158</v>
      </c>
      <c r="D4253" t="s">
        <v>4857</v>
      </c>
      <c r="E4253" t="s">
        <v>18371</v>
      </c>
      <c r="F4253" t="s">
        <v>18372</v>
      </c>
      <c r="G4253">
        <v>452</v>
      </c>
    </row>
    <row r="4254" spans="1:7" x14ac:dyDescent="0.3">
      <c r="A4254">
        <v>165368</v>
      </c>
      <c r="B4254">
        <v>678</v>
      </c>
      <c r="C4254" t="s">
        <v>8653</v>
      </c>
      <c r="D4254" t="s">
        <v>18373</v>
      </c>
      <c r="E4254" t="s">
        <v>18374</v>
      </c>
      <c r="F4254" t="s">
        <v>18375</v>
      </c>
      <c r="G4254">
        <v>3083</v>
      </c>
    </row>
    <row r="4255" spans="1:7" x14ac:dyDescent="0.3">
      <c r="A4255">
        <v>165403</v>
      </c>
      <c r="B4255">
        <v>96</v>
      </c>
      <c r="C4255" t="s">
        <v>9745</v>
      </c>
      <c r="D4255" t="s">
        <v>18376</v>
      </c>
      <c r="E4255" t="s">
        <v>18377</v>
      </c>
      <c r="F4255" t="s">
        <v>18378</v>
      </c>
      <c r="G4255">
        <v>2725</v>
      </c>
    </row>
    <row r="4256" spans="1:7" x14ac:dyDescent="0.3">
      <c r="A4256">
        <v>165412</v>
      </c>
      <c r="B4256">
        <v>143</v>
      </c>
      <c r="C4256" t="s">
        <v>15098</v>
      </c>
      <c r="D4256" t="s">
        <v>18379</v>
      </c>
      <c r="E4256" t="s">
        <v>18380</v>
      </c>
      <c r="F4256" t="s">
        <v>18381</v>
      </c>
      <c r="G4256">
        <v>141</v>
      </c>
    </row>
    <row r="4257" spans="1:7" x14ac:dyDescent="0.3">
      <c r="A4257">
        <v>165479</v>
      </c>
      <c r="B4257">
        <v>694</v>
      </c>
      <c r="C4257" t="s">
        <v>5164</v>
      </c>
      <c r="D4257" t="s">
        <v>18382</v>
      </c>
      <c r="E4257" t="s">
        <v>18383</v>
      </c>
      <c r="F4257" t="s">
        <v>18384</v>
      </c>
      <c r="G4257">
        <v>1583</v>
      </c>
    </row>
    <row r="4258" spans="1:7" x14ac:dyDescent="0.3">
      <c r="A4258">
        <v>165506</v>
      </c>
      <c r="B4258">
        <v>803</v>
      </c>
      <c r="C4258" t="s">
        <v>18385</v>
      </c>
      <c r="D4258" t="s">
        <v>18386</v>
      </c>
      <c r="E4258" t="s">
        <v>18387</v>
      </c>
      <c r="F4258" t="s">
        <v>18388</v>
      </c>
      <c r="G4258">
        <v>1470</v>
      </c>
    </row>
    <row r="4259" spans="1:7" x14ac:dyDescent="0.3">
      <c r="A4259">
        <v>165515</v>
      </c>
      <c r="B4259">
        <v>702</v>
      </c>
      <c r="C4259" t="s">
        <v>4217</v>
      </c>
      <c r="D4259" t="s">
        <v>18389</v>
      </c>
      <c r="E4259" t="s">
        <v>18390</v>
      </c>
      <c r="F4259" t="s">
        <v>18391</v>
      </c>
      <c r="G4259">
        <v>1149</v>
      </c>
    </row>
    <row r="4260" spans="1:7" x14ac:dyDescent="0.3">
      <c r="A4260">
        <v>165618</v>
      </c>
      <c r="B4260">
        <v>519</v>
      </c>
      <c r="C4260" t="s">
        <v>13099</v>
      </c>
      <c r="D4260" t="s">
        <v>18392</v>
      </c>
      <c r="E4260" t="s">
        <v>18393</v>
      </c>
      <c r="F4260" t="s">
        <v>18394</v>
      </c>
      <c r="G4260">
        <v>1182</v>
      </c>
    </row>
    <row r="4261" spans="1:7" x14ac:dyDescent="0.3">
      <c r="A4261">
        <v>165699</v>
      </c>
      <c r="B4261">
        <v>552</v>
      </c>
      <c r="C4261" t="s">
        <v>8031</v>
      </c>
      <c r="D4261" t="s">
        <v>18395</v>
      </c>
      <c r="E4261" t="s">
        <v>18396</v>
      </c>
      <c r="F4261" t="s">
        <v>18397</v>
      </c>
      <c r="G4261">
        <v>1488</v>
      </c>
    </row>
    <row r="4262" spans="1:7" x14ac:dyDescent="0.3">
      <c r="A4262">
        <v>165716</v>
      </c>
      <c r="B4262">
        <v>220</v>
      </c>
      <c r="C4262" t="s">
        <v>17835</v>
      </c>
      <c r="D4262" t="s">
        <v>18398</v>
      </c>
      <c r="E4262" t="s">
        <v>18399</v>
      </c>
      <c r="F4262" t="s">
        <v>18400</v>
      </c>
      <c r="G4262">
        <v>2591</v>
      </c>
    </row>
    <row r="4263" spans="1:7" x14ac:dyDescent="0.3">
      <c r="A4263">
        <v>165743</v>
      </c>
      <c r="B4263">
        <v>597</v>
      </c>
      <c r="C4263" t="s">
        <v>11364</v>
      </c>
      <c r="D4263" t="s">
        <v>18401</v>
      </c>
      <c r="E4263" t="s">
        <v>18402</v>
      </c>
      <c r="F4263" t="s">
        <v>18403</v>
      </c>
      <c r="G4263">
        <v>2762</v>
      </c>
    </row>
    <row r="4264" spans="1:7" x14ac:dyDescent="0.3">
      <c r="A4264">
        <v>165767</v>
      </c>
      <c r="B4264">
        <v>406</v>
      </c>
      <c r="C4264" t="s">
        <v>18404</v>
      </c>
      <c r="D4264" t="s">
        <v>18405</v>
      </c>
      <c r="E4264" t="s">
        <v>18406</v>
      </c>
      <c r="F4264" t="s">
        <v>18407</v>
      </c>
      <c r="G4264">
        <v>3142</v>
      </c>
    </row>
    <row r="4265" spans="1:7" x14ac:dyDescent="0.3">
      <c r="A4265">
        <v>165817</v>
      </c>
      <c r="B4265">
        <v>581</v>
      </c>
      <c r="C4265" t="s">
        <v>4448</v>
      </c>
      <c r="D4265" t="s">
        <v>18408</v>
      </c>
      <c r="E4265" t="s">
        <v>18409</v>
      </c>
      <c r="F4265" t="s">
        <v>18410</v>
      </c>
      <c r="G4265">
        <v>815</v>
      </c>
    </row>
    <row r="4266" spans="1:7" x14ac:dyDescent="0.3">
      <c r="A4266">
        <v>165827</v>
      </c>
      <c r="B4266">
        <v>676</v>
      </c>
      <c r="C4266" t="s">
        <v>10348</v>
      </c>
      <c r="D4266" t="s">
        <v>18411</v>
      </c>
      <c r="E4266" t="s">
        <v>18412</v>
      </c>
      <c r="F4266" t="s">
        <v>18413</v>
      </c>
      <c r="G4266">
        <v>3177</v>
      </c>
    </row>
    <row r="4267" spans="1:7" x14ac:dyDescent="0.3">
      <c r="A4267">
        <v>165890</v>
      </c>
      <c r="B4267">
        <v>942</v>
      </c>
      <c r="C4267" t="s">
        <v>18414</v>
      </c>
      <c r="D4267" t="s">
        <v>18415</v>
      </c>
      <c r="E4267" t="s">
        <v>18416</v>
      </c>
      <c r="F4267" t="s">
        <v>18417</v>
      </c>
      <c r="G4267">
        <v>1667</v>
      </c>
    </row>
    <row r="4268" spans="1:7" x14ac:dyDescent="0.3">
      <c r="A4268">
        <v>165893</v>
      </c>
      <c r="B4268">
        <v>314</v>
      </c>
      <c r="C4268" t="s">
        <v>6631</v>
      </c>
      <c r="D4268" t="s">
        <v>18418</v>
      </c>
      <c r="E4268" t="s">
        <v>18419</v>
      </c>
      <c r="F4268" t="s">
        <v>18420</v>
      </c>
      <c r="G4268">
        <v>3571</v>
      </c>
    </row>
    <row r="4269" spans="1:7" x14ac:dyDescent="0.3">
      <c r="A4269">
        <v>165897</v>
      </c>
      <c r="B4269">
        <v>567</v>
      </c>
      <c r="C4269" t="s">
        <v>16460</v>
      </c>
      <c r="D4269" t="s">
        <v>18421</v>
      </c>
      <c r="E4269" t="s">
        <v>18422</v>
      </c>
      <c r="F4269" t="s">
        <v>18423</v>
      </c>
      <c r="G4269">
        <v>1227</v>
      </c>
    </row>
    <row r="4270" spans="1:7" x14ac:dyDescent="0.3">
      <c r="A4270">
        <v>165898</v>
      </c>
      <c r="B4270">
        <v>790</v>
      </c>
      <c r="C4270" t="s">
        <v>4093</v>
      </c>
      <c r="D4270" t="s">
        <v>18424</v>
      </c>
      <c r="E4270" t="s">
        <v>18425</v>
      </c>
      <c r="F4270" t="s">
        <v>18426</v>
      </c>
      <c r="G4270">
        <v>1147</v>
      </c>
    </row>
    <row r="4271" spans="1:7" x14ac:dyDescent="0.3">
      <c r="A4271">
        <v>166030</v>
      </c>
      <c r="B4271">
        <v>266</v>
      </c>
      <c r="C4271" t="s">
        <v>9522</v>
      </c>
      <c r="D4271" t="s">
        <v>18427</v>
      </c>
      <c r="E4271" t="s">
        <v>18428</v>
      </c>
      <c r="F4271" t="s">
        <v>18429</v>
      </c>
      <c r="G4271">
        <v>2725</v>
      </c>
    </row>
    <row r="4272" spans="1:7" x14ac:dyDescent="0.3">
      <c r="A4272">
        <v>166040</v>
      </c>
      <c r="B4272">
        <v>33</v>
      </c>
      <c r="C4272" t="s">
        <v>7913</v>
      </c>
      <c r="D4272" t="s">
        <v>18430</v>
      </c>
      <c r="E4272" t="s">
        <v>18431</v>
      </c>
      <c r="F4272" t="s">
        <v>18432</v>
      </c>
      <c r="G4272">
        <v>1505</v>
      </c>
    </row>
    <row r="4273" spans="1:7" x14ac:dyDescent="0.3">
      <c r="A4273">
        <v>166071</v>
      </c>
      <c r="B4273">
        <v>388</v>
      </c>
      <c r="C4273" t="s">
        <v>3937</v>
      </c>
      <c r="D4273" t="s">
        <v>18433</v>
      </c>
      <c r="E4273" t="s">
        <v>18434</v>
      </c>
      <c r="F4273" t="s">
        <v>18435</v>
      </c>
      <c r="G4273">
        <v>1945</v>
      </c>
    </row>
    <row r="4274" spans="1:7" x14ac:dyDescent="0.3">
      <c r="A4274">
        <v>166104</v>
      </c>
      <c r="B4274">
        <v>836</v>
      </c>
      <c r="C4274" t="s">
        <v>16407</v>
      </c>
      <c r="D4274" t="s">
        <v>18436</v>
      </c>
      <c r="E4274" t="s">
        <v>18437</v>
      </c>
      <c r="F4274" t="s">
        <v>18438</v>
      </c>
      <c r="G4274">
        <v>476</v>
      </c>
    </row>
    <row r="4275" spans="1:7" x14ac:dyDescent="0.3">
      <c r="A4275">
        <v>166127</v>
      </c>
      <c r="B4275">
        <v>828</v>
      </c>
      <c r="C4275" t="s">
        <v>6337</v>
      </c>
      <c r="D4275" t="s">
        <v>18439</v>
      </c>
      <c r="E4275" t="s">
        <v>18440</v>
      </c>
      <c r="F4275" t="s">
        <v>18441</v>
      </c>
      <c r="G4275">
        <v>98</v>
      </c>
    </row>
    <row r="4276" spans="1:7" x14ac:dyDescent="0.3">
      <c r="A4276">
        <v>166169</v>
      </c>
      <c r="B4276">
        <v>537</v>
      </c>
      <c r="C4276" t="s">
        <v>10499</v>
      </c>
      <c r="D4276" t="s">
        <v>18442</v>
      </c>
      <c r="E4276" t="s">
        <v>18443</v>
      </c>
      <c r="F4276" t="s">
        <v>18444</v>
      </c>
      <c r="G4276">
        <v>2891</v>
      </c>
    </row>
    <row r="4277" spans="1:7" x14ac:dyDescent="0.3">
      <c r="A4277">
        <v>166186</v>
      </c>
      <c r="B4277">
        <v>811</v>
      </c>
      <c r="C4277" t="s">
        <v>9759</v>
      </c>
      <c r="D4277" t="s">
        <v>18445</v>
      </c>
      <c r="E4277" t="s">
        <v>18446</v>
      </c>
      <c r="F4277" t="s">
        <v>18447</v>
      </c>
      <c r="G4277">
        <v>289</v>
      </c>
    </row>
    <row r="4278" spans="1:7" x14ac:dyDescent="0.3">
      <c r="A4278">
        <v>166219</v>
      </c>
      <c r="B4278">
        <v>748</v>
      </c>
      <c r="C4278" t="s">
        <v>7425</v>
      </c>
      <c r="D4278" t="s">
        <v>18448</v>
      </c>
      <c r="E4278" t="s">
        <v>18449</v>
      </c>
      <c r="F4278" t="s">
        <v>18450</v>
      </c>
      <c r="G4278">
        <v>941</v>
      </c>
    </row>
    <row r="4279" spans="1:7" x14ac:dyDescent="0.3">
      <c r="A4279">
        <v>166248</v>
      </c>
      <c r="B4279">
        <v>682</v>
      </c>
      <c r="C4279" t="s">
        <v>6934</v>
      </c>
      <c r="D4279" t="s">
        <v>18451</v>
      </c>
      <c r="E4279" t="s">
        <v>18452</v>
      </c>
      <c r="F4279" t="s">
        <v>18453</v>
      </c>
      <c r="G4279">
        <v>2471</v>
      </c>
    </row>
    <row r="4280" spans="1:7" x14ac:dyDescent="0.3">
      <c r="A4280">
        <v>166316</v>
      </c>
      <c r="B4280">
        <v>261</v>
      </c>
      <c r="C4280" t="s">
        <v>18454</v>
      </c>
      <c r="D4280" t="s">
        <v>18455</v>
      </c>
      <c r="E4280" t="s">
        <v>18456</v>
      </c>
      <c r="F4280" t="s">
        <v>18457</v>
      </c>
      <c r="G4280">
        <v>1589</v>
      </c>
    </row>
    <row r="4281" spans="1:7" x14ac:dyDescent="0.3">
      <c r="A4281">
        <v>166335</v>
      </c>
      <c r="B4281">
        <v>212</v>
      </c>
      <c r="C4281" t="s">
        <v>8715</v>
      </c>
      <c r="D4281" t="s">
        <v>18458</v>
      </c>
      <c r="E4281" t="s">
        <v>18459</v>
      </c>
      <c r="F4281" t="s">
        <v>18460</v>
      </c>
      <c r="G4281">
        <v>3385</v>
      </c>
    </row>
    <row r="4282" spans="1:7" x14ac:dyDescent="0.3">
      <c r="A4282">
        <v>166397</v>
      </c>
      <c r="B4282">
        <v>658</v>
      </c>
      <c r="C4282" t="s">
        <v>18461</v>
      </c>
      <c r="D4282" t="s">
        <v>18462</v>
      </c>
      <c r="E4282" t="s">
        <v>18463</v>
      </c>
      <c r="F4282" t="s">
        <v>18464</v>
      </c>
      <c r="G4282">
        <v>1635</v>
      </c>
    </row>
    <row r="4283" spans="1:7" x14ac:dyDescent="0.3">
      <c r="A4283">
        <v>166430</v>
      </c>
      <c r="B4283">
        <v>253</v>
      </c>
      <c r="C4283" t="s">
        <v>8447</v>
      </c>
      <c r="D4283" t="s">
        <v>18465</v>
      </c>
      <c r="E4283" t="s">
        <v>18466</v>
      </c>
      <c r="F4283" t="s">
        <v>18467</v>
      </c>
      <c r="G4283">
        <v>174</v>
      </c>
    </row>
    <row r="4284" spans="1:7" x14ac:dyDescent="0.3">
      <c r="A4284">
        <v>166465</v>
      </c>
      <c r="B4284">
        <v>699</v>
      </c>
      <c r="C4284" t="s">
        <v>18468</v>
      </c>
      <c r="D4284" t="s">
        <v>18469</v>
      </c>
      <c r="E4284" t="s">
        <v>18470</v>
      </c>
      <c r="F4284" t="s">
        <v>18471</v>
      </c>
      <c r="G4284">
        <v>1864</v>
      </c>
    </row>
    <row r="4285" spans="1:7" x14ac:dyDescent="0.3">
      <c r="A4285">
        <v>166501</v>
      </c>
      <c r="B4285">
        <v>569</v>
      </c>
      <c r="C4285" t="s">
        <v>4404</v>
      </c>
      <c r="D4285" t="s">
        <v>18472</v>
      </c>
      <c r="E4285" t="s">
        <v>18473</v>
      </c>
      <c r="F4285" t="s">
        <v>18474</v>
      </c>
      <c r="G4285">
        <v>1402</v>
      </c>
    </row>
    <row r="4286" spans="1:7" x14ac:dyDescent="0.3">
      <c r="A4286">
        <v>166506</v>
      </c>
      <c r="B4286">
        <v>449</v>
      </c>
      <c r="C4286" t="s">
        <v>10611</v>
      </c>
      <c r="D4286" t="s">
        <v>18475</v>
      </c>
      <c r="E4286" t="s">
        <v>18476</v>
      </c>
      <c r="F4286" t="s">
        <v>18477</v>
      </c>
      <c r="G4286">
        <v>317</v>
      </c>
    </row>
    <row r="4287" spans="1:7" x14ac:dyDescent="0.3">
      <c r="A4287">
        <v>166536</v>
      </c>
      <c r="B4287">
        <v>160</v>
      </c>
      <c r="C4287" t="s">
        <v>7996</v>
      </c>
      <c r="D4287" t="s">
        <v>18478</v>
      </c>
      <c r="E4287" t="s">
        <v>18479</v>
      </c>
      <c r="F4287" t="s">
        <v>18480</v>
      </c>
      <c r="G4287">
        <v>1273</v>
      </c>
    </row>
    <row r="4288" spans="1:7" x14ac:dyDescent="0.3">
      <c r="A4288">
        <v>166574</v>
      </c>
      <c r="B4288">
        <v>972</v>
      </c>
      <c r="C4288" t="s">
        <v>18211</v>
      </c>
      <c r="D4288" t="s">
        <v>18481</v>
      </c>
      <c r="E4288" t="s">
        <v>18482</v>
      </c>
      <c r="F4288" t="s">
        <v>18483</v>
      </c>
      <c r="G4288">
        <v>502</v>
      </c>
    </row>
    <row r="4289" spans="1:7" x14ac:dyDescent="0.3">
      <c r="A4289">
        <v>166610</v>
      </c>
      <c r="B4289">
        <v>346</v>
      </c>
      <c r="C4289" t="s">
        <v>9011</v>
      </c>
      <c r="D4289" t="s">
        <v>18484</v>
      </c>
      <c r="E4289" t="s">
        <v>18485</v>
      </c>
      <c r="F4289" t="s">
        <v>18486</v>
      </c>
      <c r="G4289">
        <v>1542</v>
      </c>
    </row>
    <row r="4290" spans="1:7" x14ac:dyDescent="0.3">
      <c r="A4290">
        <v>166612</v>
      </c>
      <c r="B4290">
        <v>833</v>
      </c>
      <c r="C4290" t="s">
        <v>12972</v>
      </c>
      <c r="D4290" t="s">
        <v>18487</v>
      </c>
      <c r="E4290" t="s">
        <v>18488</v>
      </c>
      <c r="F4290" t="s">
        <v>18489</v>
      </c>
      <c r="G4290">
        <v>309</v>
      </c>
    </row>
    <row r="4291" spans="1:7" x14ac:dyDescent="0.3">
      <c r="A4291">
        <v>166631</v>
      </c>
      <c r="B4291">
        <v>818</v>
      </c>
      <c r="C4291" t="s">
        <v>18490</v>
      </c>
      <c r="D4291" t="s">
        <v>18491</v>
      </c>
      <c r="E4291" t="s">
        <v>18492</v>
      </c>
      <c r="F4291" t="s">
        <v>18493</v>
      </c>
      <c r="G4291">
        <v>1181</v>
      </c>
    </row>
    <row r="4292" spans="1:7" x14ac:dyDescent="0.3">
      <c r="A4292">
        <v>166636</v>
      </c>
      <c r="B4292">
        <v>920</v>
      </c>
      <c r="C4292" t="s">
        <v>5211</v>
      </c>
      <c r="D4292" t="s">
        <v>18494</v>
      </c>
      <c r="E4292" t="s">
        <v>18495</v>
      </c>
      <c r="F4292" t="s">
        <v>18496</v>
      </c>
      <c r="G4292">
        <v>3500</v>
      </c>
    </row>
    <row r="4293" spans="1:7" x14ac:dyDescent="0.3">
      <c r="A4293">
        <v>166645</v>
      </c>
      <c r="B4293">
        <v>715</v>
      </c>
      <c r="C4293" t="s">
        <v>7120</v>
      </c>
      <c r="D4293" t="s">
        <v>18497</v>
      </c>
      <c r="E4293" t="s">
        <v>18498</v>
      </c>
      <c r="F4293" t="s">
        <v>18499</v>
      </c>
      <c r="G4293">
        <v>3483</v>
      </c>
    </row>
    <row r="4294" spans="1:7" x14ac:dyDescent="0.3">
      <c r="A4294">
        <v>166694</v>
      </c>
      <c r="B4294">
        <v>621</v>
      </c>
      <c r="C4294" t="s">
        <v>13611</v>
      </c>
      <c r="D4294" t="s">
        <v>18500</v>
      </c>
      <c r="E4294" t="s">
        <v>18501</v>
      </c>
      <c r="F4294" t="s">
        <v>18502</v>
      </c>
      <c r="G4294">
        <v>841</v>
      </c>
    </row>
    <row r="4295" spans="1:7" x14ac:dyDescent="0.3">
      <c r="A4295">
        <v>166706</v>
      </c>
      <c r="B4295">
        <v>875</v>
      </c>
      <c r="C4295" t="s">
        <v>18503</v>
      </c>
      <c r="D4295" t="s">
        <v>18504</v>
      </c>
      <c r="E4295" t="s">
        <v>18505</v>
      </c>
      <c r="F4295" t="s">
        <v>18506</v>
      </c>
      <c r="G4295">
        <v>1490</v>
      </c>
    </row>
    <row r="4296" spans="1:7" x14ac:dyDescent="0.3">
      <c r="A4296">
        <v>166717</v>
      </c>
      <c r="B4296">
        <v>370</v>
      </c>
      <c r="C4296" t="s">
        <v>12581</v>
      </c>
      <c r="D4296" t="s">
        <v>18507</v>
      </c>
      <c r="E4296" t="s">
        <v>18508</v>
      </c>
      <c r="F4296" t="s">
        <v>18509</v>
      </c>
      <c r="G4296">
        <v>2062</v>
      </c>
    </row>
    <row r="4297" spans="1:7" x14ac:dyDescent="0.3">
      <c r="A4297">
        <v>166762</v>
      </c>
      <c r="B4297">
        <v>952</v>
      </c>
      <c r="C4297" t="s">
        <v>16569</v>
      </c>
      <c r="D4297" t="s">
        <v>18510</v>
      </c>
      <c r="E4297" t="s">
        <v>18511</v>
      </c>
      <c r="F4297" t="s">
        <v>18512</v>
      </c>
      <c r="G4297">
        <v>3086</v>
      </c>
    </row>
    <row r="4298" spans="1:7" x14ac:dyDescent="0.3">
      <c r="A4298">
        <v>166841</v>
      </c>
      <c r="B4298">
        <v>135</v>
      </c>
      <c r="C4298" t="s">
        <v>9395</v>
      </c>
      <c r="D4298" t="s">
        <v>18513</v>
      </c>
      <c r="E4298" t="s">
        <v>18514</v>
      </c>
      <c r="F4298" t="s">
        <v>18515</v>
      </c>
      <c r="G4298">
        <v>3361</v>
      </c>
    </row>
    <row r="4299" spans="1:7" x14ac:dyDescent="0.3">
      <c r="A4299">
        <v>166915</v>
      </c>
      <c r="B4299">
        <v>400</v>
      </c>
      <c r="C4299" t="s">
        <v>18516</v>
      </c>
      <c r="D4299" t="s">
        <v>18517</v>
      </c>
      <c r="E4299" t="s">
        <v>18518</v>
      </c>
      <c r="F4299" t="s">
        <v>18519</v>
      </c>
      <c r="G4299">
        <v>795</v>
      </c>
    </row>
    <row r="4300" spans="1:7" x14ac:dyDescent="0.3">
      <c r="A4300">
        <v>166983</v>
      </c>
      <c r="B4300">
        <v>371</v>
      </c>
      <c r="C4300" t="s">
        <v>7811</v>
      </c>
      <c r="D4300" t="s">
        <v>18520</v>
      </c>
      <c r="E4300" t="s">
        <v>18521</v>
      </c>
      <c r="F4300" t="s">
        <v>18522</v>
      </c>
      <c r="G4300">
        <v>407</v>
      </c>
    </row>
    <row r="4301" spans="1:7" x14ac:dyDescent="0.3">
      <c r="A4301">
        <v>167014</v>
      </c>
      <c r="B4301">
        <v>573</v>
      </c>
      <c r="C4301" t="s">
        <v>6983</v>
      </c>
      <c r="D4301" t="s">
        <v>18523</v>
      </c>
      <c r="E4301" t="s">
        <v>18524</v>
      </c>
      <c r="F4301" t="s">
        <v>18525</v>
      </c>
      <c r="G4301">
        <v>2583</v>
      </c>
    </row>
    <row r="4302" spans="1:7" x14ac:dyDescent="0.3">
      <c r="A4302">
        <v>167031</v>
      </c>
      <c r="B4302">
        <v>319</v>
      </c>
      <c r="C4302" t="s">
        <v>7617</v>
      </c>
      <c r="D4302" t="s">
        <v>18526</v>
      </c>
      <c r="E4302" t="s">
        <v>18527</v>
      </c>
      <c r="F4302" t="s">
        <v>18528</v>
      </c>
      <c r="G4302">
        <v>3613</v>
      </c>
    </row>
    <row r="4303" spans="1:7" x14ac:dyDescent="0.3">
      <c r="A4303">
        <v>167059</v>
      </c>
      <c r="B4303">
        <v>64</v>
      </c>
      <c r="C4303" t="s">
        <v>11224</v>
      </c>
      <c r="D4303" t="s">
        <v>18529</v>
      </c>
      <c r="E4303" t="s">
        <v>18530</v>
      </c>
      <c r="F4303" t="s">
        <v>18531</v>
      </c>
      <c r="G4303">
        <v>782</v>
      </c>
    </row>
    <row r="4304" spans="1:7" x14ac:dyDescent="0.3">
      <c r="A4304">
        <v>167093</v>
      </c>
      <c r="B4304">
        <v>739</v>
      </c>
      <c r="C4304" t="s">
        <v>5389</v>
      </c>
      <c r="D4304" t="s">
        <v>18532</v>
      </c>
      <c r="E4304" t="s">
        <v>18533</v>
      </c>
      <c r="F4304" t="s">
        <v>18534</v>
      </c>
      <c r="G4304">
        <v>493</v>
      </c>
    </row>
    <row r="4305" spans="1:7" x14ac:dyDescent="0.3">
      <c r="A4305">
        <v>167115</v>
      </c>
      <c r="B4305">
        <v>892</v>
      </c>
      <c r="C4305" t="s">
        <v>8479</v>
      </c>
      <c r="D4305" t="s">
        <v>18535</v>
      </c>
      <c r="E4305" t="s">
        <v>18536</v>
      </c>
      <c r="F4305" t="s">
        <v>18537</v>
      </c>
      <c r="G4305">
        <v>1565</v>
      </c>
    </row>
    <row r="4306" spans="1:7" x14ac:dyDescent="0.3">
      <c r="A4306">
        <v>167300</v>
      </c>
      <c r="B4306">
        <v>510</v>
      </c>
      <c r="C4306" t="s">
        <v>11506</v>
      </c>
      <c r="D4306" t="s">
        <v>18538</v>
      </c>
      <c r="E4306" t="s">
        <v>18539</v>
      </c>
      <c r="F4306" t="s">
        <v>18540</v>
      </c>
      <c r="G4306">
        <v>843</v>
      </c>
    </row>
    <row r="4307" spans="1:7" x14ac:dyDescent="0.3">
      <c r="A4307">
        <v>167333</v>
      </c>
      <c r="B4307">
        <v>817</v>
      </c>
      <c r="C4307" t="s">
        <v>6893</v>
      </c>
      <c r="D4307" t="s">
        <v>18541</v>
      </c>
      <c r="E4307" t="s">
        <v>18542</v>
      </c>
      <c r="F4307" t="s">
        <v>18543</v>
      </c>
      <c r="G4307">
        <v>1321</v>
      </c>
    </row>
    <row r="4308" spans="1:7" x14ac:dyDescent="0.3">
      <c r="A4308">
        <v>167334</v>
      </c>
      <c r="B4308">
        <v>206</v>
      </c>
      <c r="C4308" t="s">
        <v>16100</v>
      </c>
      <c r="D4308" t="s">
        <v>18544</v>
      </c>
      <c r="E4308" t="s">
        <v>18545</v>
      </c>
      <c r="F4308" t="s">
        <v>18546</v>
      </c>
      <c r="G4308">
        <v>1333</v>
      </c>
    </row>
    <row r="4309" spans="1:7" x14ac:dyDescent="0.3">
      <c r="A4309">
        <v>167373</v>
      </c>
      <c r="B4309">
        <v>119</v>
      </c>
      <c r="C4309" t="s">
        <v>8809</v>
      </c>
      <c r="D4309" t="s">
        <v>18547</v>
      </c>
      <c r="E4309" t="s">
        <v>18548</v>
      </c>
      <c r="F4309" t="s">
        <v>18549</v>
      </c>
      <c r="G4309">
        <v>2219</v>
      </c>
    </row>
    <row r="4310" spans="1:7" x14ac:dyDescent="0.3">
      <c r="A4310">
        <v>167394</v>
      </c>
      <c r="B4310">
        <v>889</v>
      </c>
      <c r="C4310" t="s">
        <v>4766</v>
      </c>
      <c r="D4310" t="s">
        <v>18550</v>
      </c>
      <c r="E4310" t="s">
        <v>18551</v>
      </c>
      <c r="F4310" t="s">
        <v>18552</v>
      </c>
      <c r="G4310">
        <v>2411</v>
      </c>
    </row>
    <row r="4311" spans="1:7" x14ac:dyDescent="0.3">
      <c r="A4311">
        <v>167414</v>
      </c>
      <c r="B4311">
        <v>367</v>
      </c>
      <c r="C4311" t="s">
        <v>8131</v>
      </c>
      <c r="D4311" t="s">
        <v>18553</v>
      </c>
      <c r="E4311" t="s">
        <v>18554</v>
      </c>
      <c r="F4311" t="s">
        <v>18555</v>
      </c>
      <c r="G4311">
        <v>63</v>
      </c>
    </row>
    <row r="4312" spans="1:7" x14ac:dyDescent="0.3">
      <c r="A4312">
        <v>167425</v>
      </c>
      <c r="B4312">
        <v>521</v>
      </c>
      <c r="C4312" t="s">
        <v>13181</v>
      </c>
      <c r="D4312" t="s">
        <v>18556</v>
      </c>
      <c r="E4312" t="s">
        <v>18557</v>
      </c>
      <c r="F4312" t="s">
        <v>18558</v>
      </c>
      <c r="G4312">
        <v>1856</v>
      </c>
    </row>
    <row r="4313" spans="1:7" x14ac:dyDescent="0.3">
      <c r="A4313">
        <v>167459</v>
      </c>
      <c r="B4313">
        <v>440</v>
      </c>
      <c r="C4313" t="s">
        <v>5882</v>
      </c>
      <c r="D4313" t="s">
        <v>18559</v>
      </c>
      <c r="E4313" t="s">
        <v>18560</v>
      </c>
      <c r="F4313" t="s">
        <v>18561</v>
      </c>
      <c r="G4313">
        <v>1941</v>
      </c>
    </row>
    <row r="4314" spans="1:7" x14ac:dyDescent="0.3">
      <c r="A4314">
        <v>167508</v>
      </c>
      <c r="B4314">
        <v>188</v>
      </c>
      <c r="C4314" t="s">
        <v>18562</v>
      </c>
      <c r="D4314" t="s">
        <v>18563</v>
      </c>
      <c r="E4314" t="s">
        <v>18564</v>
      </c>
      <c r="F4314" t="s">
        <v>18565</v>
      </c>
      <c r="G4314">
        <v>1373</v>
      </c>
    </row>
    <row r="4315" spans="1:7" x14ac:dyDescent="0.3">
      <c r="A4315">
        <v>167598</v>
      </c>
      <c r="B4315">
        <v>110</v>
      </c>
      <c r="C4315" t="s">
        <v>18566</v>
      </c>
      <c r="D4315" t="s">
        <v>18567</v>
      </c>
      <c r="E4315" t="s">
        <v>18568</v>
      </c>
      <c r="F4315" t="s">
        <v>18569</v>
      </c>
      <c r="G4315">
        <v>2944</v>
      </c>
    </row>
    <row r="4316" spans="1:7" x14ac:dyDescent="0.3">
      <c r="A4316">
        <v>167630</v>
      </c>
      <c r="B4316">
        <v>653</v>
      </c>
      <c r="C4316" t="s">
        <v>11139</v>
      </c>
      <c r="D4316" t="s">
        <v>18570</v>
      </c>
      <c r="E4316" t="s">
        <v>18571</v>
      </c>
      <c r="F4316" t="s">
        <v>18572</v>
      </c>
      <c r="G4316">
        <v>144</v>
      </c>
    </row>
    <row r="4317" spans="1:7" x14ac:dyDescent="0.3">
      <c r="A4317">
        <v>167657</v>
      </c>
      <c r="B4317">
        <v>728</v>
      </c>
      <c r="C4317" t="s">
        <v>9364</v>
      </c>
      <c r="D4317" t="s">
        <v>18573</v>
      </c>
      <c r="E4317" t="s">
        <v>18574</v>
      </c>
      <c r="F4317" t="s">
        <v>18575</v>
      </c>
      <c r="G4317">
        <v>309</v>
      </c>
    </row>
    <row r="4318" spans="1:7" x14ac:dyDescent="0.3">
      <c r="A4318">
        <v>167670</v>
      </c>
      <c r="B4318">
        <v>956</v>
      </c>
      <c r="C4318" t="s">
        <v>9196</v>
      </c>
      <c r="D4318" t="s">
        <v>18576</v>
      </c>
      <c r="E4318" t="s">
        <v>18577</v>
      </c>
      <c r="F4318" t="s">
        <v>18578</v>
      </c>
      <c r="G4318">
        <v>2250</v>
      </c>
    </row>
    <row r="4319" spans="1:7" x14ac:dyDescent="0.3">
      <c r="A4319">
        <v>167713</v>
      </c>
      <c r="B4319">
        <v>152</v>
      </c>
      <c r="C4319" t="s">
        <v>6011</v>
      </c>
      <c r="D4319" t="s">
        <v>18579</v>
      </c>
      <c r="E4319" t="s">
        <v>18580</v>
      </c>
      <c r="F4319" t="s">
        <v>18581</v>
      </c>
      <c r="G4319">
        <v>2737</v>
      </c>
    </row>
    <row r="4320" spans="1:7" x14ac:dyDescent="0.3">
      <c r="A4320">
        <v>167821</v>
      </c>
      <c r="B4320">
        <v>286</v>
      </c>
      <c r="C4320" t="s">
        <v>18582</v>
      </c>
      <c r="D4320" t="s">
        <v>18583</v>
      </c>
      <c r="E4320" t="s">
        <v>18584</v>
      </c>
      <c r="F4320" t="s">
        <v>18585</v>
      </c>
      <c r="G4320">
        <v>2810</v>
      </c>
    </row>
    <row r="4321" spans="1:7" x14ac:dyDescent="0.3">
      <c r="A4321">
        <v>167830</v>
      </c>
      <c r="B4321">
        <v>85</v>
      </c>
      <c r="C4321" t="s">
        <v>4877</v>
      </c>
      <c r="D4321" t="s">
        <v>18586</v>
      </c>
      <c r="E4321" t="s">
        <v>18587</v>
      </c>
      <c r="F4321" t="s">
        <v>18588</v>
      </c>
      <c r="G4321">
        <v>734</v>
      </c>
    </row>
    <row r="4322" spans="1:7" x14ac:dyDescent="0.3">
      <c r="A4322">
        <v>167866</v>
      </c>
      <c r="B4322">
        <v>399</v>
      </c>
      <c r="C4322" t="s">
        <v>4384</v>
      </c>
      <c r="D4322" t="s">
        <v>18589</v>
      </c>
      <c r="E4322" t="s">
        <v>18590</v>
      </c>
      <c r="F4322" t="s">
        <v>18591</v>
      </c>
      <c r="G4322">
        <v>493</v>
      </c>
    </row>
    <row r="4323" spans="1:7" x14ac:dyDescent="0.3">
      <c r="A4323">
        <v>167867</v>
      </c>
      <c r="B4323">
        <v>853</v>
      </c>
      <c r="C4323" t="s">
        <v>18592</v>
      </c>
      <c r="D4323" t="s">
        <v>18593</v>
      </c>
      <c r="E4323" t="s">
        <v>18594</v>
      </c>
      <c r="F4323" t="s">
        <v>18595</v>
      </c>
      <c r="G4323">
        <v>668</v>
      </c>
    </row>
    <row r="4324" spans="1:7" x14ac:dyDescent="0.3">
      <c r="A4324">
        <v>167894</v>
      </c>
      <c r="B4324">
        <v>868</v>
      </c>
      <c r="C4324" t="s">
        <v>7187</v>
      </c>
      <c r="D4324" t="s">
        <v>18596</v>
      </c>
      <c r="E4324" t="s">
        <v>18597</v>
      </c>
      <c r="F4324" t="s">
        <v>18598</v>
      </c>
      <c r="G4324">
        <v>1452</v>
      </c>
    </row>
    <row r="4325" spans="1:7" x14ac:dyDescent="0.3">
      <c r="A4325">
        <v>168001</v>
      </c>
      <c r="B4325">
        <v>748</v>
      </c>
      <c r="C4325" t="s">
        <v>4719</v>
      </c>
      <c r="D4325" t="s">
        <v>18599</v>
      </c>
      <c r="E4325" t="s">
        <v>18600</v>
      </c>
      <c r="F4325" t="s">
        <v>18601</v>
      </c>
      <c r="G4325">
        <v>2123</v>
      </c>
    </row>
    <row r="4326" spans="1:7" x14ac:dyDescent="0.3">
      <c r="A4326">
        <v>168045</v>
      </c>
      <c r="B4326">
        <v>408</v>
      </c>
      <c r="C4326" t="s">
        <v>14833</v>
      </c>
      <c r="D4326" t="s">
        <v>18602</v>
      </c>
      <c r="E4326" t="s">
        <v>18603</v>
      </c>
      <c r="F4326" t="s">
        <v>18604</v>
      </c>
      <c r="G4326">
        <v>2586</v>
      </c>
    </row>
    <row r="4327" spans="1:7" x14ac:dyDescent="0.3">
      <c r="A4327">
        <v>168097</v>
      </c>
      <c r="B4327">
        <v>540</v>
      </c>
      <c r="C4327" t="s">
        <v>7760</v>
      </c>
      <c r="D4327" t="s">
        <v>4748</v>
      </c>
      <c r="E4327" t="s">
        <v>18605</v>
      </c>
      <c r="F4327" t="s">
        <v>18606</v>
      </c>
      <c r="G4327">
        <v>2595</v>
      </c>
    </row>
    <row r="4328" spans="1:7" x14ac:dyDescent="0.3">
      <c r="A4328">
        <v>168190</v>
      </c>
      <c r="B4328">
        <v>495</v>
      </c>
      <c r="C4328" t="s">
        <v>18607</v>
      </c>
      <c r="D4328" t="s">
        <v>18608</v>
      </c>
      <c r="E4328" t="s">
        <v>18609</v>
      </c>
      <c r="F4328" t="s">
        <v>18610</v>
      </c>
      <c r="G4328">
        <v>2414</v>
      </c>
    </row>
    <row r="4329" spans="1:7" x14ac:dyDescent="0.3">
      <c r="A4329">
        <v>168206</v>
      </c>
      <c r="B4329">
        <v>703</v>
      </c>
      <c r="C4329" t="s">
        <v>8836</v>
      </c>
      <c r="D4329" t="s">
        <v>9647</v>
      </c>
      <c r="E4329" t="s">
        <v>18611</v>
      </c>
      <c r="F4329" t="s">
        <v>18612</v>
      </c>
      <c r="G4329">
        <v>3280</v>
      </c>
    </row>
    <row r="4330" spans="1:7" x14ac:dyDescent="0.3">
      <c r="A4330">
        <v>168247</v>
      </c>
      <c r="B4330">
        <v>654</v>
      </c>
      <c r="C4330" t="s">
        <v>12824</v>
      </c>
      <c r="D4330" t="s">
        <v>18613</v>
      </c>
      <c r="E4330" t="s">
        <v>18614</v>
      </c>
      <c r="F4330" t="s">
        <v>18615</v>
      </c>
      <c r="G4330">
        <v>1889</v>
      </c>
    </row>
    <row r="4331" spans="1:7" x14ac:dyDescent="0.3">
      <c r="A4331">
        <v>168277</v>
      </c>
      <c r="B4331">
        <v>347</v>
      </c>
      <c r="C4331" t="s">
        <v>5385</v>
      </c>
      <c r="D4331" t="s">
        <v>18616</v>
      </c>
      <c r="E4331" t="s">
        <v>18617</v>
      </c>
      <c r="F4331" t="s">
        <v>18618</v>
      </c>
      <c r="G4331">
        <v>503</v>
      </c>
    </row>
    <row r="4332" spans="1:7" x14ac:dyDescent="0.3">
      <c r="A4332">
        <v>168333</v>
      </c>
      <c r="B4332">
        <v>383</v>
      </c>
      <c r="C4332" t="s">
        <v>7275</v>
      </c>
      <c r="D4332" t="s">
        <v>18619</v>
      </c>
      <c r="E4332" t="s">
        <v>18620</v>
      </c>
      <c r="F4332" t="s">
        <v>18621</v>
      </c>
      <c r="G4332">
        <v>3228</v>
      </c>
    </row>
    <row r="4333" spans="1:7" x14ac:dyDescent="0.3">
      <c r="A4333">
        <v>168343</v>
      </c>
      <c r="B4333">
        <v>924</v>
      </c>
      <c r="C4333" t="s">
        <v>4817</v>
      </c>
      <c r="D4333" t="s">
        <v>18622</v>
      </c>
      <c r="E4333" t="s">
        <v>18623</v>
      </c>
      <c r="F4333" t="s">
        <v>18624</v>
      </c>
      <c r="G4333">
        <v>3629</v>
      </c>
    </row>
    <row r="4334" spans="1:7" x14ac:dyDescent="0.3">
      <c r="A4334">
        <v>168346</v>
      </c>
      <c r="B4334">
        <v>845</v>
      </c>
      <c r="C4334" t="s">
        <v>6715</v>
      </c>
      <c r="D4334" t="s">
        <v>18625</v>
      </c>
      <c r="E4334" t="s">
        <v>18626</v>
      </c>
      <c r="F4334" t="s">
        <v>18627</v>
      </c>
      <c r="G4334">
        <v>2122</v>
      </c>
    </row>
    <row r="4335" spans="1:7" x14ac:dyDescent="0.3">
      <c r="A4335">
        <v>168361</v>
      </c>
      <c r="B4335">
        <v>783</v>
      </c>
      <c r="C4335" t="s">
        <v>4237</v>
      </c>
      <c r="D4335" t="s">
        <v>18628</v>
      </c>
      <c r="E4335" t="s">
        <v>18629</v>
      </c>
      <c r="F4335" t="s">
        <v>18630</v>
      </c>
      <c r="G4335">
        <v>2239</v>
      </c>
    </row>
    <row r="4336" spans="1:7" x14ac:dyDescent="0.3">
      <c r="A4336">
        <v>168410</v>
      </c>
      <c r="B4336">
        <v>856</v>
      </c>
      <c r="C4336" t="s">
        <v>12683</v>
      </c>
      <c r="D4336" t="s">
        <v>18631</v>
      </c>
      <c r="E4336" t="s">
        <v>18632</v>
      </c>
      <c r="F4336" t="s">
        <v>18633</v>
      </c>
      <c r="G4336">
        <v>1503</v>
      </c>
    </row>
    <row r="4337" spans="1:7" x14ac:dyDescent="0.3">
      <c r="A4337">
        <v>168431</v>
      </c>
      <c r="B4337">
        <v>997</v>
      </c>
      <c r="C4337" t="s">
        <v>11481</v>
      </c>
      <c r="D4337" t="s">
        <v>18634</v>
      </c>
      <c r="E4337" t="s">
        <v>18635</v>
      </c>
      <c r="F4337" t="s">
        <v>18636</v>
      </c>
      <c r="G4337">
        <v>2107</v>
      </c>
    </row>
    <row r="4338" spans="1:7" x14ac:dyDescent="0.3">
      <c r="A4338">
        <v>168545</v>
      </c>
      <c r="B4338">
        <v>619</v>
      </c>
      <c r="C4338" t="s">
        <v>7009</v>
      </c>
      <c r="D4338" t="s">
        <v>18637</v>
      </c>
      <c r="E4338" t="s">
        <v>18638</v>
      </c>
      <c r="F4338" t="s">
        <v>18639</v>
      </c>
      <c r="G4338">
        <v>1150</v>
      </c>
    </row>
    <row r="4339" spans="1:7" x14ac:dyDescent="0.3">
      <c r="A4339">
        <v>168564</v>
      </c>
      <c r="B4339">
        <v>10</v>
      </c>
      <c r="C4339" t="s">
        <v>8251</v>
      </c>
      <c r="D4339" t="s">
        <v>18640</v>
      </c>
      <c r="E4339" t="s">
        <v>18641</v>
      </c>
      <c r="F4339" t="s">
        <v>18642</v>
      </c>
      <c r="G4339">
        <v>474</v>
      </c>
    </row>
    <row r="4340" spans="1:7" x14ac:dyDescent="0.3">
      <c r="A4340">
        <v>168582</v>
      </c>
      <c r="B4340">
        <v>995</v>
      </c>
      <c r="C4340" t="s">
        <v>5101</v>
      </c>
      <c r="D4340" t="s">
        <v>18643</v>
      </c>
      <c r="E4340" t="s">
        <v>18644</v>
      </c>
      <c r="F4340" t="s">
        <v>18645</v>
      </c>
      <c r="G4340">
        <v>864</v>
      </c>
    </row>
    <row r="4341" spans="1:7" x14ac:dyDescent="0.3">
      <c r="A4341">
        <v>168584</v>
      </c>
      <c r="B4341">
        <v>347</v>
      </c>
      <c r="C4341" t="s">
        <v>18646</v>
      </c>
      <c r="D4341" t="s">
        <v>18647</v>
      </c>
      <c r="E4341" t="s">
        <v>18648</v>
      </c>
      <c r="F4341" t="s">
        <v>18649</v>
      </c>
      <c r="G4341">
        <v>2481</v>
      </c>
    </row>
    <row r="4342" spans="1:7" x14ac:dyDescent="0.3">
      <c r="A4342">
        <v>168609</v>
      </c>
      <c r="B4342">
        <v>155</v>
      </c>
      <c r="C4342" t="s">
        <v>15286</v>
      </c>
      <c r="D4342" t="s">
        <v>18650</v>
      </c>
      <c r="E4342" t="s">
        <v>18651</v>
      </c>
      <c r="F4342" t="s">
        <v>18652</v>
      </c>
      <c r="G4342">
        <v>2606</v>
      </c>
    </row>
    <row r="4343" spans="1:7" x14ac:dyDescent="0.3">
      <c r="A4343">
        <v>168633</v>
      </c>
      <c r="B4343">
        <v>557</v>
      </c>
      <c r="C4343" t="s">
        <v>15134</v>
      </c>
      <c r="D4343" t="s">
        <v>18653</v>
      </c>
      <c r="E4343" t="s">
        <v>18654</v>
      </c>
      <c r="F4343" t="s">
        <v>18655</v>
      </c>
      <c r="G4343">
        <v>2486</v>
      </c>
    </row>
    <row r="4344" spans="1:7" x14ac:dyDescent="0.3">
      <c r="A4344">
        <v>168675</v>
      </c>
      <c r="B4344">
        <v>107</v>
      </c>
      <c r="C4344" t="s">
        <v>16043</v>
      </c>
      <c r="D4344" t="s">
        <v>18656</v>
      </c>
      <c r="E4344" t="s">
        <v>18657</v>
      </c>
      <c r="F4344" t="s">
        <v>18658</v>
      </c>
      <c r="G4344">
        <v>1340</v>
      </c>
    </row>
    <row r="4345" spans="1:7" x14ac:dyDescent="0.3">
      <c r="A4345">
        <v>168735</v>
      </c>
      <c r="B4345">
        <v>105</v>
      </c>
      <c r="C4345" t="s">
        <v>18490</v>
      </c>
      <c r="D4345" t="s">
        <v>18659</v>
      </c>
      <c r="E4345" t="s">
        <v>18660</v>
      </c>
      <c r="F4345" t="s">
        <v>18661</v>
      </c>
      <c r="G4345">
        <v>51</v>
      </c>
    </row>
    <row r="4346" spans="1:7" x14ac:dyDescent="0.3">
      <c r="A4346">
        <v>168743</v>
      </c>
      <c r="B4346">
        <v>900</v>
      </c>
      <c r="C4346" t="s">
        <v>6975</v>
      </c>
      <c r="D4346" t="s">
        <v>18662</v>
      </c>
      <c r="E4346" t="s">
        <v>18663</v>
      </c>
      <c r="F4346" t="s">
        <v>18664</v>
      </c>
      <c r="G4346">
        <v>2470</v>
      </c>
    </row>
    <row r="4347" spans="1:7" x14ac:dyDescent="0.3">
      <c r="A4347">
        <v>168772</v>
      </c>
      <c r="B4347">
        <v>991</v>
      </c>
      <c r="C4347" t="s">
        <v>5401</v>
      </c>
      <c r="D4347" t="s">
        <v>18665</v>
      </c>
      <c r="E4347" t="s">
        <v>18666</v>
      </c>
      <c r="F4347" t="s">
        <v>18667</v>
      </c>
      <c r="G4347">
        <v>2857</v>
      </c>
    </row>
    <row r="4348" spans="1:7" x14ac:dyDescent="0.3">
      <c r="A4348">
        <v>168812</v>
      </c>
      <c r="B4348">
        <v>848</v>
      </c>
      <c r="C4348" t="s">
        <v>7451</v>
      </c>
      <c r="D4348" t="s">
        <v>18668</v>
      </c>
      <c r="E4348" t="s">
        <v>18669</v>
      </c>
      <c r="F4348" t="s">
        <v>18670</v>
      </c>
      <c r="G4348">
        <v>1409</v>
      </c>
    </row>
    <row r="4349" spans="1:7" x14ac:dyDescent="0.3">
      <c r="A4349">
        <v>168901</v>
      </c>
      <c r="B4349">
        <v>139</v>
      </c>
      <c r="C4349" t="s">
        <v>3841</v>
      </c>
      <c r="D4349" t="s">
        <v>18671</v>
      </c>
      <c r="E4349" t="s">
        <v>18672</v>
      </c>
      <c r="F4349" t="s">
        <v>18673</v>
      </c>
      <c r="G4349">
        <v>2369</v>
      </c>
    </row>
    <row r="4350" spans="1:7" x14ac:dyDescent="0.3">
      <c r="A4350">
        <v>168983</v>
      </c>
      <c r="B4350">
        <v>611</v>
      </c>
      <c r="C4350" t="s">
        <v>9306</v>
      </c>
      <c r="D4350" t="s">
        <v>18674</v>
      </c>
      <c r="E4350" t="s">
        <v>18675</v>
      </c>
      <c r="F4350" t="s">
        <v>18676</v>
      </c>
      <c r="G4350">
        <v>1578</v>
      </c>
    </row>
    <row r="4351" spans="1:7" x14ac:dyDescent="0.3">
      <c r="A4351">
        <v>169021</v>
      </c>
      <c r="B4351">
        <v>688</v>
      </c>
      <c r="C4351" t="s">
        <v>18677</v>
      </c>
      <c r="D4351" t="s">
        <v>18678</v>
      </c>
      <c r="E4351" t="s">
        <v>18679</v>
      </c>
      <c r="F4351" t="s">
        <v>18680</v>
      </c>
      <c r="G4351">
        <v>587</v>
      </c>
    </row>
    <row r="4352" spans="1:7" x14ac:dyDescent="0.3">
      <c r="A4352">
        <v>169065</v>
      </c>
      <c r="B4352">
        <v>582</v>
      </c>
      <c r="C4352" t="s">
        <v>9526</v>
      </c>
      <c r="D4352" t="s">
        <v>13255</v>
      </c>
      <c r="E4352" t="s">
        <v>18681</v>
      </c>
      <c r="F4352" t="s">
        <v>18682</v>
      </c>
      <c r="G4352">
        <v>1820</v>
      </c>
    </row>
    <row r="4353" spans="1:7" x14ac:dyDescent="0.3">
      <c r="A4353">
        <v>169066</v>
      </c>
      <c r="B4353">
        <v>985</v>
      </c>
      <c r="C4353" t="s">
        <v>12657</v>
      </c>
      <c r="D4353" t="s">
        <v>18683</v>
      </c>
      <c r="E4353" t="s">
        <v>18684</v>
      </c>
      <c r="F4353" t="s">
        <v>18685</v>
      </c>
      <c r="G4353">
        <v>1824</v>
      </c>
    </row>
    <row r="4354" spans="1:7" x14ac:dyDescent="0.3">
      <c r="A4354">
        <v>169108</v>
      </c>
      <c r="B4354">
        <v>132</v>
      </c>
      <c r="C4354" t="s">
        <v>14850</v>
      </c>
      <c r="D4354" t="s">
        <v>18686</v>
      </c>
      <c r="E4354" t="s">
        <v>18687</v>
      </c>
      <c r="F4354" t="s">
        <v>18688</v>
      </c>
      <c r="G4354">
        <v>3559</v>
      </c>
    </row>
    <row r="4355" spans="1:7" x14ac:dyDescent="0.3">
      <c r="A4355">
        <v>169188</v>
      </c>
      <c r="B4355">
        <v>902</v>
      </c>
      <c r="C4355" t="s">
        <v>18689</v>
      </c>
      <c r="D4355" t="s">
        <v>18690</v>
      </c>
      <c r="E4355" t="s">
        <v>18691</v>
      </c>
      <c r="F4355" t="s">
        <v>18692</v>
      </c>
      <c r="G4355">
        <v>1311</v>
      </c>
    </row>
    <row r="4356" spans="1:7" x14ac:dyDescent="0.3">
      <c r="A4356">
        <v>169198</v>
      </c>
      <c r="B4356">
        <v>488</v>
      </c>
      <c r="C4356" t="s">
        <v>7482</v>
      </c>
      <c r="D4356" t="s">
        <v>18693</v>
      </c>
      <c r="E4356" t="s">
        <v>18694</v>
      </c>
      <c r="F4356" t="s">
        <v>18695</v>
      </c>
      <c r="G4356">
        <v>1642</v>
      </c>
    </row>
    <row r="4357" spans="1:7" x14ac:dyDescent="0.3">
      <c r="A4357">
        <v>169237</v>
      </c>
      <c r="B4357">
        <v>358</v>
      </c>
      <c r="C4357" t="s">
        <v>5179</v>
      </c>
      <c r="D4357" t="s">
        <v>18696</v>
      </c>
      <c r="E4357" t="s">
        <v>18697</v>
      </c>
      <c r="F4357" t="s">
        <v>18698</v>
      </c>
      <c r="G4357">
        <v>602</v>
      </c>
    </row>
    <row r="4358" spans="1:7" x14ac:dyDescent="0.3">
      <c r="A4358">
        <v>169253</v>
      </c>
      <c r="B4358">
        <v>597</v>
      </c>
      <c r="C4358" t="s">
        <v>4314</v>
      </c>
      <c r="D4358" t="s">
        <v>18699</v>
      </c>
      <c r="E4358" t="s">
        <v>18700</v>
      </c>
      <c r="F4358" t="s">
        <v>18701</v>
      </c>
      <c r="G4358">
        <v>789</v>
      </c>
    </row>
    <row r="4359" spans="1:7" x14ac:dyDescent="0.3">
      <c r="A4359">
        <v>169291</v>
      </c>
      <c r="B4359">
        <v>494</v>
      </c>
      <c r="C4359" t="s">
        <v>12918</v>
      </c>
      <c r="D4359" t="s">
        <v>18702</v>
      </c>
      <c r="E4359" t="s">
        <v>18703</v>
      </c>
      <c r="F4359" t="s">
        <v>18704</v>
      </c>
      <c r="G4359">
        <v>2572</v>
      </c>
    </row>
    <row r="4360" spans="1:7" x14ac:dyDescent="0.3">
      <c r="A4360">
        <v>169363</v>
      </c>
      <c r="B4360">
        <v>243</v>
      </c>
      <c r="C4360" t="s">
        <v>18705</v>
      </c>
      <c r="D4360" t="s">
        <v>18706</v>
      </c>
      <c r="E4360" t="s">
        <v>18707</v>
      </c>
      <c r="F4360" t="s">
        <v>18708</v>
      </c>
      <c r="G4360">
        <v>322</v>
      </c>
    </row>
    <row r="4361" spans="1:7" x14ac:dyDescent="0.3">
      <c r="A4361">
        <v>169459</v>
      </c>
      <c r="B4361">
        <v>565</v>
      </c>
      <c r="C4361" t="s">
        <v>7654</v>
      </c>
      <c r="D4361" t="s">
        <v>18709</v>
      </c>
      <c r="E4361" t="s">
        <v>18710</v>
      </c>
      <c r="F4361" t="s">
        <v>18711</v>
      </c>
      <c r="G4361">
        <v>2691</v>
      </c>
    </row>
    <row r="4362" spans="1:7" x14ac:dyDescent="0.3">
      <c r="A4362">
        <v>169710</v>
      </c>
      <c r="B4362">
        <v>326</v>
      </c>
      <c r="C4362" t="s">
        <v>8596</v>
      </c>
      <c r="D4362" t="s">
        <v>18712</v>
      </c>
      <c r="E4362" t="s">
        <v>18713</v>
      </c>
      <c r="F4362" t="s">
        <v>18714</v>
      </c>
      <c r="G4362">
        <v>1021</v>
      </c>
    </row>
    <row r="4363" spans="1:7" x14ac:dyDescent="0.3">
      <c r="A4363">
        <v>169751</v>
      </c>
      <c r="B4363">
        <v>351</v>
      </c>
      <c r="C4363" t="s">
        <v>7666</v>
      </c>
      <c r="D4363" t="s">
        <v>18715</v>
      </c>
      <c r="E4363" t="s">
        <v>18716</v>
      </c>
      <c r="F4363" t="s">
        <v>18717</v>
      </c>
      <c r="G4363">
        <v>2324</v>
      </c>
    </row>
    <row r="4364" spans="1:7" x14ac:dyDescent="0.3">
      <c r="A4364">
        <v>169761</v>
      </c>
      <c r="B4364">
        <v>926</v>
      </c>
      <c r="C4364" t="s">
        <v>9052</v>
      </c>
      <c r="D4364" t="s">
        <v>18718</v>
      </c>
      <c r="E4364" t="s">
        <v>18719</v>
      </c>
      <c r="F4364" t="s">
        <v>18720</v>
      </c>
      <c r="G4364">
        <v>2083</v>
      </c>
    </row>
    <row r="4365" spans="1:7" x14ac:dyDescent="0.3">
      <c r="A4365">
        <v>169766</v>
      </c>
      <c r="B4365">
        <v>957</v>
      </c>
      <c r="C4365" t="s">
        <v>8769</v>
      </c>
      <c r="D4365" t="s">
        <v>18721</v>
      </c>
      <c r="E4365" t="s">
        <v>18722</v>
      </c>
      <c r="F4365" t="s">
        <v>18723</v>
      </c>
      <c r="G4365">
        <v>1662</v>
      </c>
    </row>
    <row r="4366" spans="1:7" x14ac:dyDescent="0.3">
      <c r="A4366">
        <v>169806</v>
      </c>
      <c r="B4366">
        <v>323</v>
      </c>
      <c r="C4366" t="s">
        <v>6639</v>
      </c>
      <c r="D4366" t="s">
        <v>18724</v>
      </c>
      <c r="E4366" t="s">
        <v>18725</v>
      </c>
      <c r="F4366" t="s">
        <v>18726</v>
      </c>
      <c r="G4366">
        <v>1916</v>
      </c>
    </row>
    <row r="4367" spans="1:7" x14ac:dyDescent="0.3">
      <c r="A4367">
        <v>169890</v>
      </c>
      <c r="B4367">
        <v>520</v>
      </c>
      <c r="C4367" t="s">
        <v>6071</v>
      </c>
      <c r="D4367" t="s">
        <v>18727</v>
      </c>
      <c r="E4367" t="s">
        <v>18728</v>
      </c>
      <c r="F4367" t="s">
        <v>18729</v>
      </c>
      <c r="G4367">
        <v>2830</v>
      </c>
    </row>
    <row r="4368" spans="1:7" x14ac:dyDescent="0.3">
      <c r="A4368">
        <v>169944</v>
      </c>
      <c r="B4368">
        <v>382</v>
      </c>
      <c r="C4368" t="s">
        <v>15352</v>
      </c>
      <c r="D4368" t="s">
        <v>18730</v>
      </c>
      <c r="E4368" t="s">
        <v>18731</v>
      </c>
      <c r="F4368" t="s">
        <v>18732</v>
      </c>
      <c r="G4368">
        <v>284</v>
      </c>
    </row>
    <row r="4369" spans="1:7" x14ac:dyDescent="0.3">
      <c r="A4369">
        <v>169982</v>
      </c>
      <c r="B4369">
        <v>406</v>
      </c>
      <c r="C4369" t="s">
        <v>18733</v>
      </c>
      <c r="D4369" t="s">
        <v>18734</v>
      </c>
      <c r="E4369" t="s">
        <v>18735</v>
      </c>
      <c r="F4369" t="s">
        <v>18736</v>
      </c>
      <c r="G4369">
        <v>1798</v>
      </c>
    </row>
    <row r="4370" spans="1:7" x14ac:dyDescent="0.3">
      <c r="A4370">
        <v>170020</v>
      </c>
      <c r="B4370">
        <v>923</v>
      </c>
      <c r="C4370" t="s">
        <v>4302</v>
      </c>
      <c r="D4370" t="s">
        <v>18737</v>
      </c>
      <c r="E4370" t="s">
        <v>18738</v>
      </c>
      <c r="F4370" t="s">
        <v>18739</v>
      </c>
      <c r="G4370">
        <v>1661</v>
      </c>
    </row>
    <row r="4371" spans="1:7" x14ac:dyDescent="0.3">
      <c r="A4371">
        <v>170051</v>
      </c>
      <c r="B4371">
        <v>773</v>
      </c>
      <c r="C4371" t="s">
        <v>11619</v>
      </c>
      <c r="D4371" t="s">
        <v>18740</v>
      </c>
      <c r="E4371" t="s">
        <v>18741</v>
      </c>
      <c r="F4371" t="s">
        <v>18742</v>
      </c>
      <c r="G4371">
        <v>1042</v>
      </c>
    </row>
    <row r="4372" spans="1:7" x14ac:dyDescent="0.3">
      <c r="A4372">
        <v>170072</v>
      </c>
      <c r="B4372">
        <v>271</v>
      </c>
      <c r="C4372" t="s">
        <v>12729</v>
      </c>
      <c r="D4372" t="s">
        <v>18743</v>
      </c>
      <c r="E4372" t="s">
        <v>18744</v>
      </c>
      <c r="F4372" t="s">
        <v>18745</v>
      </c>
      <c r="G4372">
        <v>3505</v>
      </c>
    </row>
    <row r="4373" spans="1:7" x14ac:dyDescent="0.3">
      <c r="A4373">
        <v>170100</v>
      </c>
      <c r="B4373">
        <v>737</v>
      </c>
      <c r="C4373" t="s">
        <v>11817</v>
      </c>
      <c r="D4373" t="s">
        <v>18746</v>
      </c>
      <c r="E4373" t="s">
        <v>18747</v>
      </c>
      <c r="F4373" t="s">
        <v>18748</v>
      </c>
      <c r="G4373">
        <v>2173</v>
      </c>
    </row>
    <row r="4374" spans="1:7" x14ac:dyDescent="0.3">
      <c r="A4374">
        <v>170153</v>
      </c>
      <c r="B4374">
        <v>105</v>
      </c>
      <c r="C4374" t="s">
        <v>4265</v>
      </c>
      <c r="D4374" t="s">
        <v>18749</v>
      </c>
      <c r="E4374" t="s">
        <v>18750</v>
      </c>
      <c r="F4374" t="s">
        <v>18751</v>
      </c>
      <c r="G4374">
        <v>856</v>
      </c>
    </row>
    <row r="4375" spans="1:7" x14ac:dyDescent="0.3">
      <c r="A4375">
        <v>170156</v>
      </c>
      <c r="B4375">
        <v>513</v>
      </c>
      <c r="C4375" t="s">
        <v>5211</v>
      </c>
      <c r="D4375" t="s">
        <v>18752</v>
      </c>
      <c r="E4375" t="s">
        <v>18753</v>
      </c>
      <c r="F4375" t="s">
        <v>18754</v>
      </c>
      <c r="G4375">
        <v>1741</v>
      </c>
    </row>
    <row r="4376" spans="1:7" x14ac:dyDescent="0.3">
      <c r="A4376">
        <v>170169</v>
      </c>
      <c r="B4376">
        <v>479</v>
      </c>
      <c r="C4376" t="s">
        <v>9100</v>
      </c>
      <c r="D4376" t="s">
        <v>18755</v>
      </c>
      <c r="E4376" t="s">
        <v>18756</v>
      </c>
      <c r="F4376" t="s">
        <v>18757</v>
      </c>
      <c r="G4376">
        <v>3405</v>
      </c>
    </row>
    <row r="4377" spans="1:7" x14ac:dyDescent="0.3">
      <c r="A4377">
        <v>170188</v>
      </c>
      <c r="B4377">
        <v>636</v>
      </c>
      <c r="C4377" t="s">
        <v>3969</v>
      </c>
      <c r="D4377" t="s">
        <v>18758</v>
      </c>
      <c r="E4377" t="s">
        <v>18759</v>
      </c>
      <c r="F4377" t="s">
        <v>18760</v>
      </c>
      <c r="G4377">
        <v>711</v>
      </c>
    </row>
    <row r="4378" spans="1:7" x14ac:dyDescent="0.3">
      <c r="A4378">
        <v>170193</v>
      </c>
      <c r="B4378">
        <v>156</v>
      </c>
      <c r="C4378" t="s">
        <v>9343</v>
      </c>
      <c r="D4378" t="s">
        <v>18761</v>
      </c>
      <c r="E4378" t="s">
        <v>18762</v>
      </c>
      <c r="F4378" t="s">
        <v>18763</v>
      </c>
      <c r="G4378">
        <v>2835</v>
      </c>
    </row>
    <row r="4379" spans="1:7" x14ac:dyDescent="0.3">
      <c r="A4379">
        <v>170258</v>
      </c>
      <c r="B4379">
        <v>229</v>
      </c>
      <c r="C4379" t="s">
        <v>15493</v>
      </c>
      <c r="D4379" t="s">
        <v>18764</v>
      </c>
      <c r="E4379" t="s">
        <v>18765</v>
      </c>
      <c r="F4379" t="s">
        <v>18766</v>
      </c>
      <c r="G4379">
        <v>1823</v>
      </c>
    </row>
    <row r="4380" spans="1:7" x14ac:dyDescent="0.3">
      <c r="A4380">
        <v>170321</v>
      </c>
      <c r="B4380">
        <v>189</v>
      </c>
      <c r="C4380" t="s">
        <v>18767</v>
      </c>
      <c r="D4380" t="s">
        <v>15662</v>
      </c>
      <c r="E4380" t="s">
        <v>18768</v>
      </c>
      <c r="F4380" t="s">
        <v>18769</v>
      </c>
      <c r="G4380">
        <v>52</v>
      </c>
    </row>
    <row r="4381" spans="1:7" x14ac:dyDescent="0.3">
      <c r="A4381">
        <v>170352</v>
      </c>
      <c r="B4381">
        <v>299</v>
      </c>
      <c r="C4381" t="s">
        <v>4233</v>
      </c>
      <c r="D4381" t="s">
        <v>18770</v>
      </c>
      <c r="E4381" t="s">
        <v>18771</v>
      </c>
      <c r="F4381" t="s">
        <v>18772</v>
      </c>
      <c r="G4381">
        <v>3244</v>
      </c>
    </row>
    <row r="4382" spans="1:7" x14ac:dyDescent="0.3">
      <c r="A4382">
        <v>170369</v>
      </c>
      <c r="B4382">
        <v>396</v>
      </c>
      <c r="C4382" t="s">
        <v>10230</v>
      </c>
      <c r="D4382" t="s">
        <v>18773</v>
      </c>
      <c r="E4382" t="s">
        <v>18774</v>
      </c>
      <c r="F4382" t="s">
        <v>18775</v>
      </c>
      <c r="G4382">
        <v>703</v>
      </c>
    </row>
    <row r="4383" spans="1:7" x14ac:dyDescent="0.3">
      <c r="A4383">
        <v>170411</v>
      </c>
      <c r="B4383">
        <v>431</v>
      </c>
      <c r="C4383" t="s">
        <v>4892</v>
      </c>
      <c r="D4383" t="s">
        <v>18776</v>
      </c>
      <c r="E4383" t="s">
        <v>18777</v>
      </c>
      <c r="F4383" t="s">
        <v>18778</v>
      </c>
      <c r="G4383">
        <v>1163</v>
      </c>
    </row>
    <row r="4384" spans="1:7" x14ac:dyDescent="0.3">
      <c r="A4384">
        <v>170416</v>
      </c>
      <c r="B4384">
        <v>943</v>
      </c>
      <c r="C4384" t="s">
        <v>5557</v>
      </c>
      <c r="D4384" t="s">
        <v>18779</v>
      </c>
      <c r="E4384" t="s">
        <v>18780</v>
      </c>
      <c r="F4384" t="s">
        <v>18781</v>
      </c>
      <c r="G4384">
        <v>1167</v>
      </c>
    </row>
    <row r="4385" spans="1:7" x14ac:dyDescent="0.3">
      <c r="A4385">
        <v>170429</v>
      </c>
      <c r="B4385">
        <v>397</v>
      </c>
      <c r="C4385" t="s">
        <v>8924</v>
      </c>
      <c r="D4385" t="s">
        <v>18782</v>
      </c>
      <c r="E4385" t="s">
        <v>18783</v>
      </c>
      <c r="F4385" t="s">
        <v>18784</v>
      </c>
      <c r="G4385">
        <v>1874</v>
      </c>
    </row>
    <row r="4386" spans="1:7" x14ac:dyDescent="0.3">
      <c r="A4386">
        <v>170438</v>
      </c>
      <c r="B4386">
        <v>678</v>
      </c>
      <c r="C4386" t="s">
        <v>4282</v>
      </c>
      <c r="D4386" t="s">
        <v>18785</v>
      </c>
      <c r="E4386" t="s">
        <v>18786</v>
      </c>
      <c r="F4386" t="s">
        <v>18787</v>
      </c>
      <c r="G4386">
        <v>1534</v>
      </c>
    </row>
    <row r="4387" spans="1:7" x14ac:dyDescent="0.3">
      <c r="A4387">
        <v>170518</v>
      </c>
      <c r="B4387">
        <v>874</v>
      </c>
      <c r="C4387" t="s">
        <v>15352</v>
      </c>
      <c r="D4387" t="s">
        <v>18788</v>
      </c>
      <c r="E4387" t="s">
        <v>18789</v>
      </c>
      <c r="F4387" t="s">
        <v>18790</v>
      </c>
      <c r="G4387">
        <v>2499</v>
      </c>
    </row>
    <row r="4388" spans="1:7" x14ac:dyDescent="0.3">
      <c r="A4388">
        <v>170548</v>
      </c>
      <c r="B4388">
        <v>642</v>
      </c>
      <c r="C4388" t="s">
        <v>9273</v>
      </c>
      <c r="D4388" t="s">
        <v>18791</v>
      </c>
      <c r="E4388" t="s">
        <v>18792</v>
      </c>
      <c r="F4388" t="s">
        <v>18793</v>
      </c>
      <c r="G4388">
        <v>860</v>
      </c>
    </row>
    <row r="4389" spans="1:7" x14ac:dyDescent="0.3">
      <c r="A4389">
        <v>170557</v>
      </c>
      <c r="B4389">
        <v>911</v>
      </c>
      <c r="C4389" t="s">
        <v>4751</v>
      </c>
      <c r="D4389" t="s">
        <v>18794</v>
      </c>
      <c r="E4389" t="s">
        <v>18795</v>
      </c>
      <c r="F4389" t="s">
        <v>18796</v>
      </c>
      <c r="G4389">
        <v>2030</v>
      </c>
    </row>
    <row r="4390" spans="1:7" x14ac:dyDescent="0.3">
      <c r="A4390">
        <v>170579</v>
      </c>
      <c r="B4390">
        <v>774</v>
      </c>
      <c r="C4390" t="s">
        <v>18797</v>
      </c>
      <c r="D4390" t="s">
        <v>18798</v>
      </c>
      <c r="E4390" t="s">
        <v>18799</v>
      </c>
      <c r="F4390" t="s">
        <v>18800</v>
      </c>
      <c r="G4390">
        <v>1866</v>
      </c>
    </row>
    <row r="4391" spans="1:7" x14ac:dyDescent="0.3">
      <c r="A4391">
        <v>170593</v>
      </c>
      <c r="B4391">
        <v>307</v>
      </c>
      <c r="C4391" t="s">
        <v>4141</v>
      </c>
      <c r="D4391" t="s">
        <v>16607</v>
      </c>
      <c r="E4391" t="s">
        <v>18801</v>
      </c>
      <c r="F4391" t="s">
        <v>18802</v>
      </c>
      <c r="G4391">
        <v>3113</v>
      </c>
    </row>
    <row r="4392" spans="1:7" x14ac:dyDescent="0.3">
      <c r="A4392">
        <v>170607</v>
      </c>
      <c r="B4392">
        <v>500</v>
      </c>
      <c r="C4392" t="s">
        <v>4302</v>
      </c>
      <c r="D4392" t="s">
        <v>18803</v>
      </c>
      <c r="E4392" t="s">
        <v>18804</v>
      </c>
      <c r="F4392" t="s">
        <v>18805</v>
      </c>
      <c r="G4392">
        <v>3214</v>
      </c>
    </row>
    <row r="4393" spans="1:7" x14ac:dyDescent="0.3">
      <c r="A4393">
        <v>170641</v>
      </c>
      <c r="B4393">
        <v>417</v>
      </c>
      <c r="C4393" t="s">
        <v>3977</v>
      </c>
      <c r="D4393" t="s">
        <v>18806</v>
      </c>
      <c r="E4393" t="s">
        <v>18807</v>
      </c>
      <c r="F4393" t="s">
        <v>18808</v>
      </c>
      <c r="G4393">
        <v>2774</v>
      </c>
    </row>
    <row r="4394" spans="1:7" x14ac:dyDescent="0.3">
      <c r="A4394">
        <v>170722</v>
      </c>
      <c r="B4394">
        <v>999</v>
      </c>
      <c r="C4394" t="s">
        <v>17559</v>
      </c>
      <c r="D4394" t="s">
        <v>18809</v>
      </c>
      <c r="E4394" t="s">
        <v>18810</v>
      </c>
      <c r="F4394" t="s">
        <v>18811</v>
      </c>
      <c r="G4394">
        <v>425</v>
      </c>
    </row>
    <row r="4395" spans="1:7" x14ac:dyDescent="0.3">
      <c r="A4395">
        <v>170723</v>
      </c>
      <c r="B4395">
        <v>712</v>
      </c>
      <c r="C4395" t="s">
        <v>5640</v>
      </c>
      <c r="D4395" t="s">
        <v>18812</v>
      </c>
      <c r="E4395" t="s">
        <v>18813</v>
      </c>
      <c r="F4395" t="s">
        <v>18814</v>
      </c>
      <c r="G4395">
        <v>2192</v>
      </c>
    </row>
    <row r="4396" spans="1:7" x14ac:dyDescent="0.3">
      <c r="A4396">
        <v>170743</v>
      </c>
      <c r="B4396">
        <v>152</v>
      </c>
      <c r="C4396" t="s">
        <v>18815</v>
      </c>
      <c r="D4396" t="s">
        <v>18816</v>
      </c>
      <c r="E4396" t="s">
        <v>18817</v>
      </c>
      <c r="F4396" t="s">
        <v>18818</v>
      </c>
      <c r="G4396">
        <v>3541</v>
      </c>
    </row>
    <row r="4397" spans="1:7" x14ac:dyDescent="0.3">
      <c r="A4397">
        <v>170745</v>
      </c>
      <c r="B4397">
        <v>979</v>
      </c>
      <c r="C4397" t="s">
        <v>9936</v>
      </c>
      <c r="D4397" t="s">
        <v>18819</v>
      </c>
      <c r="E4397" t="s">
        <v>18820</v>
      </c>
      <c r="F4397" t="s">
        <v>18821</v>
      </c>
      <c r="G4397">
        <v>315</v>
      </c>
    </row>
    <row r="4398" spans="1:7" x14ac:dyDescent="0.3">
      <c r="A4398">
        <v>170763</v>
      </c>
      <c r="B4398">
        <v>14</v>
      </c>
      <c r="C4398" t="s">
        <v>18822</v>
      </c>
      <c r="D4398" t="s">
        <v>18823</v>
      </c>
      <c r="E4398" t="s">
        <v>18824</v>
      </c>
      <c r="F4398" t="s">
        <v>18825</v>
      </c>
      <c r="G4398">
        <v>154</v>
      </c>
    </row>
    <row r="4399" spans="1:7" x14ac:dyDescent="0.3">
      <c r="A4399">
        <v>170794</v>
      </c>
      <c r="B4399">
        <v>473</v>
      </c>
      <c r="C4399" t="s">
        <v>4368</v>
      </c>
      <c r="D4399" t="s">
        <v>18826</v>
      </c>
      <c r="E4399" t="s">
        <v>18827</v>
      </c>
      <c r="F4399" t="s">
        <v>18828</v>
      </c>
      <c r="G4399">
        <v>2610</v>
      </c>
    </row>
    <row r="4400" spans="1:7" x14ac:dyDescent="0.3">
      <c r="A4400">
        <v>170808</v>
      </c>
      <c r="B4400">
        <v>550</v>
      </c>
      <c r="C4400" t="s">
        <v>14767</v>
      </c>
      <c r="D4400" t="s">
        <v>18829</v>
      </c>
      <c r="E4400" t="s">
        <v>18830</v>
      </c>
      <c r="F4400" t="s">
        <v>18831</v>
      </c>
      <c r="G4400">
        <v>365</v>
      </c>
    </row>
    <row r="4401" spans="1:7" x14ac:dyDescent="0.3">
      <c r="A4401">
        <v>170809</v>
      </c>
      <c r="B4401">
        <v>320</v>
      </c>
      <c r="C4401" t="s">
        <v>18832</v>
      </c>
      <c r="D4401" t="s">
        <v>18833</v>
      </c>
      <c r="E4401" t="s">
        <v>18834</v>
      </c>
      <c r="F4401" t="s">
        <v>18835</v>
      </c>
      <c r="G4401">
        <v>1988</v>
      </c>
    </row>
    <row r="4402" spans="1:7" x14ac:dyDescent="0.3">
      <c r="A4402">
        <v>170848</v>
      </c>
      <c r="B4402">
        <v>689</v>
      </c>
      <c r="C4402" t="s">
        <v>6875</v>
      </c>
      <c r="D4402" t="s">
        <v>18836</v>
      </c>
      <c r="E4402" t="s">
        <v>18837</v>
      </c>
      <c r="F4402" t="s">
        <v>18838</v>
      </c>
      <c r="G4402">
        <v>660</v>
      </c>
    </row>
    <row r="4403" spans="1:7" x14ac:dyDescent="0.3">
      <c r="A4403">
        <v>170872</v>
      </c>
      <c r="B4403">
        <v>56</v>
      </c>
      <c r="C4403" t="s">
        <v>18839</v>
      </c>
      <c r="D4403" t="s">
        <v>18840</v>
      </c>
      <c r="E4403" t="s">
        <v>18841</v>
      </c>
      <c r="F4403" t="s">
        <v>18842</v>
      </c>
      <c r="G4403">
        <v>2028</v>
      </c>
    </row>
    <row r="4404" spans="1:7" x14ac:dyDescent="0.3">
      <c r="A4404">
        <v>170902</v>
      </c>
      <c r="B4404">
        <v>657</v>
      </c>
      <c r="C4404" t="s">
        <v>18843</v>
      </c>
      <c r="D4404" t="s">
        <v>18844</v>
      </c>
      <c r="E4404" t="s">
        <v>18845</v>
      </c>
      <c r="F4404" t="s">
        <v>18846</v>
      </c>
      <c r="G4404">
        <v>579</v>
      </c>
    </row>
    <row r="4405" spans="1:7" x14ac:dyDescent="0.3">
      <c r="A4405">
        <v>170904</v>
      </c>
      <c r="B4405">
        <v>762</v>
      </c>
      <c r="C4405" t="s">
        <v>5129</v>
      </c>
      <c r="D4405" t="s">
        <v>13034</v>
      </c>
      <c r="E4405" t="s">
        <v>18847</v>
      </c>
      <c r="F4405" t="s">
        <v>18848</v>
      </c>
      <c r="G4405">
        <v>3387</v>
      </c>
    </row>
    <row r="4406" spans="1:7" x14ac:dyDescent="0.3">
      <c r="A4406">
        <v>170919</v>
      </c>
      <c r="B4406">
        <v>680</v>
      </c>
      <c r="C4406" t="s">
        <v>16219</v>
      </c>
      <c r="D4406" t="s">
        <v>18849</v>
      </c>
      <c r="E4406" t="s">
        <v>18850</v>
      </c>
      <c r="F4406" t="s">
        <v>18851</v>
      </c>
      <c r="G4406">
        <v>1408</v>
      </c>
    </row>
    <row r="4407" spans="1:7" x14ac:dyDescent="0.3">
      <c r="A4407">
        <v>170967</v>
      </c>
      <c r="B4407">
        <v>182</v>
      </c>
      <c r="C4407" t="s">
        <v>5682</v>
      </c>
      <c r="D4407" t="s">
        <v>18852</v>
      </c>
      <c r="E4407" t="s">
        <v>18853</v>
      </c>
      <c r="F4407" t="s">
        <v>18854</v>
      </c>
      <c r="G4407">
        <v>448</v>
      </c>
    </row>
    <row r="4408" spans="1:7" x14ac:dyDescent="0.3">
      <c r="A4408">
        <v>170979</v>
      </c>
      <c r="B4408">
        <v>30</v>
      </c>
      <c r="C4408" t="s">
        <v>18855</v>
      </c>
      <c r="D4408" t="s">
        <v>18856</v>
      </c>
      <c r="E4408" t="s">
        <v>18857</v>
      </c>
      <c r="F4408" t="s">
        <v>18858</v>
      </c>
      <c r="G4408">
        <v>3627</v>
      </c>
    </row>
    <row r="4409" spans="1:7" x14ac:dyDescent="0.3">
      <c r="A4409">
        <v>171058</v>
      </c>
      <c r="B4409">
        <v>868</v>
      </c>
      <c r="C4409" t="s">
        <v>13408</v>
      </c>
      <c r="D4409" t="s">
        <v>13813</v>
      </c>
      <c r="E4409" t="s">
        <v>18859</v>
      </c>
      <c r="F4409" t="s">
        <v>18860</v>
      </c>
      <c r="G4409">
        <v>796</v>
      </c>
    </row>
    <row r="4410" spans="1:7" x14ac:dyDescent="0.3">
      <c r="A4410">
        <v>171069</v>
      </c>
      <c r="B4410">
        <v>59</v>
      </c>
      <c r="C4410" t="s">
        <v>11619</v>
      </c>
      <c r="D4410" t="s">
        <v>18861</v>
      </c>
      <c r="E4410" t="s">
        <v>18862</v>
      </c>
      <c r="F4410" t="s">
        <v>18863</v>
      </c>
      <c r="G4410">
        <v>102</v>
      </c>
    </row>
    <row r="4411" spans="1:7" x14ac:dyDescent="0.3">
      <c r="A4411">
        <v>171104</v>
      </c>
      <c r="B4411">
        <v>764</v>
      </c>
      <c r="C4411" t="s">
        <v>8952</v>
      </c>
      <c r="D4411" t="s">
        <v>18864</v>
      </c>
      <c r="E4411" t="s">
        <v>18865</v>
      </c>
      <c r="F4411" t="s">
        <v>18866</v>
      </c>
      <c r="G4411">
        <v>578</v>
      </c>
    </row>
    <row r="4412" spans="1:7" x14ac:dyDescent="0.3">
      <c r="A4412">
        <v>171134</v>
      </c>
      <c r="B4412">
        <v>28</v>
      </c>
      <c r="C4412" t="s">
        <v>18867</v>
      </c>
      <c r="D4412" t="s">
        <v>18868</v>
      </c>
      <c r="E4412" t="s">
        <v>18869</v>
      </c>
      <c r="F4412" t="s">
        <v>18870</v>
      </c>
      <c r="G4412">
        <v>152</v>
      </c>
    </row>
    <row r="4413" spans="1:7" x14ac:dyDescent="0.3">
      <c r="A4413">
        <v>171137</v>
      </c>
      <c r="B4413">
        <v>499</v>
      </c>
      <c r="C4413" t="s">
        <v>7542</v>
      </c>
      <c r="D4413" t="s">
        <v>18871</v>
      </c>
      <c r="E4413" t="s">
        <v>18872</v>
      </c>
      <c r="F4413" t="s">
        <v>18873</v>
      </c>
      <c r="G4413">
        <v>2268</v>
      </c>
    </row>
    <row r="4414" spans="1:7" x14ac:dyDescent="0.3">
      <c r="A4414">
        <v>171169</v>
      </c>
      <c r="B4414">
        <v>7</v>
      </c>
      <c r="C4414" t="s">
        <v>10135</v>
      </c>
      <c r="D4414" t="s">
        <v>18874</v>
      </c>
      <c r="E4414" t="s">
        <v>18875</v>
      </c>
      <c r="F4414" t="s">
        <v>18876</v>
      </c>
      <c r="G4414">
        <v>1930</v>
      </c>
    </row>
    <row r="4415" spans="1:7" x14ac:dyDescent="0.3">
      <c r="A4415">
        <v>171171</v>
      </c>
      <c r="B4415">
        <v>156</v>
      </c>
      <c r="C4415" t="s">
        <v>18877</v>
      </c>
      <c r="D4415" t="s">
        <v>18878</v>
      </c>
      <c r="E4415" t="s">
        <v>18879</v>
      </c>
      <c r="F4415" t="s">
        <v>18880</v>
      </c>
      <c r="G4415">
        <v>157</v>
      </c>
    </row>
    <row r="4416" spans="1:7" x14ac:dyDescent="0.3">
      <c r="A4416">
        <v>171191</v>
      </c>
      <c r="B4416">
        <v>470</v>
      </c>
      <c r="C4416" t="s">
        <v>5848</v>
      </c>
      <c r="D4416" t="s">
        <v>18881</v>
      </c>
      <c r="E4416" t="s">
        <v>18882</v>
      </c>
      <c r="F4416" t="s">
        <v>18883</v>
      </c>
      <c r="G4416">
        <v>1266</v>
      </c>
    </row>
    <row r="4417" spans="1:7" x14ac:dyDescent="0.3">
      <c r="A4417">
        <v>171215</v>
      </c>
      <c r="B4417">
        <v>425</v>
      </c>
      <c r="C4417" t="s">
        <v>7024</v>
      </c>
      <c r="D4417" t="s">
        <v>18884</v>
      </c>
      <c r="E4417" t="s">
        <v>18885</v>
      </c>
      <c r="F4417" t="s">
        <v>18886</v>
      </c>
      <c r="G4417">
        <v>1888</v>
      </c>
    </row>
    <row r="4418" spans="1:7" x14ac:dyDescent="0.3">
      <c r="A4418">
        <v>171355</v>
      </c>
      <c r="B4418">
        <v>468</v>
      </c>
      <c r="C4418" t="s">
        <v>18887</v>
      </c>
      <c r="D4418" t="s">
        <v>18888</v>
      </c>
      <c r="E4418" t="s">
        <v>18889</v>
      </c>
      <c r="F4418" t="s">
        <v>18890</v>
      </c>
      <c r="G4418">
        <v>2532</v>
      </c>
    </row>
    <row r="4419" spans="1:7" x14ac:dyDescent="0.3">
      <c r="A4419">
        <v>171413</v>
      </c>
      <c r="B4419">
        <v>141</v>
      </c>
      <c r="C4419" t="s">
        <v>4892</v>
      </c>
      <c r="D4419" t="s">
        <v>18891</v>
      </c>
      <c r="E4419" t="s">
        <v>18892</v>
      </c>
      <c r="F4419" t="s">
        <v>18893</v>
      </c>
      <c r="G4419">
        <v>2501</v>
      </c>
    </row>
    <row r="4420" spans="1:7" x14ac:dyDescent="0.3">
      <c r="A4420">
        <v>171422</v>
      </c>
      <c r="B4420">
        <v>585</v>
      </c>
      <c r="C4420" t="s">
        <v>18894</v>
      </c>
      <c r="D4420" t="s">
        <v>18895</v>
      </c>
      <c r="E4420" t="s">
        <v>18896</v>
      </c>
      <c r="F4420" t="s">
        <v>18897</v>
      </c>
      <c r="G4420">
        <v>122</v>
      </c>
    </row>
    <row r="4421" spans="1:7" x14ac:dyDescent="0.3">
      <c r="A4421">
        <v>171451</v>
      </c>
      <c r="B4421">
        <v>476</v>
      </c>
      <c r="C4421" t="s">
        <v>5085</v>
      </c>
      <c r="D4421" t="s">
        <v>18898</v>
      </c>
      <c r="E4421" t="s">
        <v>18899</v>
      </c>
      <c r="F4421" t="s">
        <v>18900</v>
      </c>
      <c r="G4421">
        <v>1864</v>
      </c>
    </row>
    <row r="4422" spans="1:7" x14ac:dyDescent="0.3">
      <c r="A4422">
        <v>171546</v>
      </c>
      <c r="B4422">
        <v>633</v>
      </c>
      <c r="C4422" t="s">
        <v>18901</v>
      </c>
      <c r="D4422" t="s">
        <v>18902</v>
      </c>
      <c r="E4422" t="s">
        <v>18903</v>
      </c>
      <c r="F4422" t="s">
        <v>18904</v>
      </c>
      <c r="G4422">
        <v>1056</v>
      </c>
    </row>
    <row r="4423" spans="1:7" x14ac:dyDescent="0.3">
      <c r="A4423">
        <v>171614</v>
      </c>
      <c r="B4423">
        <v>744</v>
      </c>
      <c r="C4423" t="s">
        <v>5886</v>
      </c>
      <c r="D4423" t="s">
        <v>18905</v>
      </c>
      <c r="E4423" t="s">
        <v>18906</v>
      </c>
      <c r="F4423" t="s">
        <v>18907</v>
      </c>
      <c r="G4423">
        <v>3499</v>
      </c>
    </row>
    <row r="4424" spans="1:7" x14ac:dyDescent="0.3">
      <c r="A4424">
        <v>171675</v>
      </c>
      <c r="B4424">
        <v>471</v>
      </c>
      <c r="C4424" t="s">
        <v>9491</v>
      </c>
      <c r="D4424" t="s">
        <v>16924</v>
      </c>
      <c r="E4424" t="s">
        <v>18908</v>
      </c>
      <c r="F4424" t="s">
        <v>18909</v>
      </c>
      <c r="G4424">
        <v>3748</v>
      </c>
    </row>
    <row r="4425" spans="1:7" x14ac:dyDescent="0.3">
      <c r="A4425">
        <v>171703</v>
      </c>
      <c r="B4425">
        <v>555</v>
      </c>
      <c r="C4425" t="s">
        <v>14219</v>
      </c>
      <c r="D4425" t="s">
        <v>18910</v>
      </c>
      <c r="E4425" t="s">
        <v>18911</v>
      </c>
      <c r="F4425" t="s">
        <v>18912</v>
      </c>
      <c r="G4425">
        <v>1729</v>
      </c>
    </row>
    <row r="4426" spans="1:7" x14ac:dyDescent="0.3">
      <c r="A4426">
        <v>171758</v>
      </c>
      <c r="B4426">
        <v>53</v>
      </c>
      <c r="C4426" t="s">
        <v>7318</v>
      </c>
      <c r="D4426" t="s">
        <v>18913</v>
      </c>
      <c r="E4426" t="s">
        <v>18914</v>
      </c>
      <c r="F4426" t="s">
        <v>18915</v>
      </c>
      <c r="G4426">
        <v>3295</v>
      </c>
    </row>
    <row r="4427" spans="1:7" x14ac:dyDescent="0.3">
      <c r="A4427">
        <v>171796</v>
      </c>
      <c r="B4427">
        <v>124</v>
      </c>
      <c r="C4427" t="s">
        <v>4157</v>
      </c>
      <c r="D4427" t="s">
        <v>18916</v>
      </c>
      <c r="E4427" t="s">
        <v>18917</v>
      </c>
      <c r="F4427" t="s">
        <v>18918</v>
      </c>
      <c r="G4427">
        <v>1417</v>
      </c>
    </row>
    <row r="4428" spans="1:7" x14ac:dyDescent="0.3">
      <c r="A4428">
        <v>171816</v>
      </c>
      <c r="B4428">
        <v>354</v>
      </c>
      <c r="C4428" t="s">
        <v>5039</v>
      </c>
      <c r="D4428" t="s">
        <v>18919</v>
      </c>
      <c r="E4428" t="s">
        <v>18920</v>
      </c>
      <c r="F4428" t="s">
        <v>18921</v>
      </c>
      <c r="G4428">
        <v>2362</v>
      </c>
    </row>
    <row r="4429" spans="1:7" x14ac:dyDescent="0.3">
      <c r="A4429">
        <v>171840</v>
      </c>
      <c r="B4429">
        <v>751</v>
      </c>
      <c r="C4429" t="s">
        <v>4615</v>
      </c>
      <c r="D4429" t="s">
        <v>18922</v>
      </c>
      <c r="E4429" t="s">
        <v>18923</v>
      </c>
      <c r="F4429" t="s">
        <v>18924</v>
      </c>
      <c r="G4429">
        <v>593</v>
      </c>
    </row>
    <row r="4430" spans="1:7" x14ac:dyDescent="0.3">
      <c r="A4430">
        <v>171842</v>
      </c>
      <c r="B4430">
        <v>971</v>
      </c>
      <c r="C4430" t="s">
        <v>11298</v>
      </c>
      <c r="D4430" t="s">
        <v>18925</v>
      </c>
      <c r="E4430" t="s">
        <v>18926</v>
      </c>
      <c r="F4430" t="s">
        <v>18927</v>
      </c>
      <c r="G4430">
        <v>1296</v>
      </c>
    </row>
    <row r="4431" spans="1:7" x14ac:dyDescent="0.3">
      <c r="A4431">
        <v>171845</v>
      </c>
      <c r="B4431">
        <v>200</v>
      </c>
      <c r="C4431" t="s">
        <v>4428</v>
      </c>
      <c r="D4431" t="s">
        <v>18928</v>
      </c>
      <c r="E4431" t="s">
        <v>18929</v>
      </c>
      <c r="F4431" t="s">
        <v>18930</v>
      </c>
      <c r="G4431">
        <v>2730</v>
      </c>
    </row>
    <row r="4432" spans="1:7" x14ac:dyDescent="0.3">
      <c r="A4432">
        <v>171909</v>
      </c>
      <c r="B4432">
        <v>33</v>
      </c>
      <c r="C4432" t="s">
        <v>18931</v>
      </c>
      <c r="D4432" t="s">
        <v>18932</v>
      </c>
      <c r="E4432" t="s">
        <v>18933</v>
      </c>
      <c r="F4432" t="s">
        <v>18934</v>
      </c>
      <c r="G4432">
        <v>3498</v>
      </c>
    </row>
    <row r="4433" spans="1:7" x14ac:dyDescent="0.3">
      <c r="A4433">
        <v>171944</v>
      </c>
      <c r="B4433">
        <v>962</v>
      </c>
      <c r="C4433" t="s">
        <v>7920</v>
      </c>
      <c r="D4433" t="s">
        <v>18935</v>
      </c>
      <c r="E4433" t="s">
        <v>18936</v>
      </c>
      <c r="F4433" t="s">
        <v>18937</v>
      </c>
      <c r="G4433">
        <v>3321</v>
      </c>
    </row>
    <row r="4434" spans="1:7" x14ac:dyDescent="0.3">
      <c r="A4434">
        <v>171985</v>
      </c>
      <c r="B4434">
        <v>66</v>
      </c>
      <c r="C4434" t="s">
        <v>8941</v>
      </c>
      <c r="D4434" t="s">
        <v>18938</v>
      </c>
      <c r="E4434" t="s">
        <v>18939</v>
      </c>
      <c r="F4434" t="s">
        <v>18940</v>
      </c>
      <c r="G4434">
        <v>3482</v>
      </c>
    </row>
    <row r="4435" spans="1:7" x14ac:dyDescent="0.3">
      <c r="A4435">
        <v>172007</v>
      </c>
      <c r="B4435">
        <v>140</v>
      </c>
      <c r="C4435" t="s">
        <v>18941</v>
      </c>
      <c r="D4435" t="s">
        <v>18942</v>
      </c>
      <c r="E4435" t="s">
        <v>18943</v>
      </c>
      <c r="F4435" t="s">
        <v>18944</v>
      </c>
      <c r="G4435">
        <v>1520</v>
      </c>
    </row>
    <row r="4436" spans="1:7" x14ac:dyDescent="0.3">
      <c r="A4436">
        <v>172017</v>
      </c>
      <c r="B4436">
        <v>522</v>
      </c>
      <c r="C4436" t="s">
        <v>17504</v>
      </c>
      <c r="D4436" t="s">
        <v>18945</v>
      </c>
      <c r="E4436" t="s">
        <v>18946</v>
      </c>
      <c r="F4436" t="s">
        <v>18947</v>
      </c>
      <c r="G4436">
        <v>2282</v>
      </c>
    </row>
    <row r="4437" spans="1:7" x14ac:dyDescent="0.3">
      <c r="A4437">
        <v>172031</v>
      </c>
      <c r="B4437">
        <v>237</v>
      </c>
      <c r="C4437" t="s">
        <v>9273</v>
      </c>
      <c r="D4437" t="s">
        <v>18948</v>
      </c>
      <c r="E4437" t="s">
        <v>18949</v>
      </c>
      <c r="F4437" t="s">
        <v>18950</v>
      </c>
      <c r="G4437">
        <v>3177</v>
      </c>
    </row>
    <row r="4438" spans="1:7" x14ac:dyDescent="0.3">
      <c r="A4438">
        <v>172048</v>
      </c>
      <c r="B4438">
        <v>273</v>
      </c>
      <c r="C4438" t="s">
        <v>8997</v>
      </c>
      <c r="D4438" t="s">
        <v>18951</v>
      </c>
      <c r="E4438" t="s">
        <v>18952</v>
      </c>
      <c r="F4438" t="s">
        <v>18953</v>
      </c>
      <c r="G4438">
        <v>1040</v>
      </c>
    </row>
    <row r="4439" spans="1:7" x14ac:dyDescent="0.3">
      <c r="A4439">
        <v>172093</v>
      </c>
      <c r="B4439">
        <v>766</v>
      </c>
      <c r="C4439" t="s">
        <v>18822</v>
      </c>
      <c r="D4439" t="s">
        <v>18954</v>
      </c>
      <c r="E4439" t="s">
        <v>18955</v>
      </c>
      <c r="F4439" t="s">
        <v>18956</v>
      </c>
      <c r="G4439">
        <v>2137</v>
      </c>
    </row>
    <row r="4440" spans="1:7" x14ac:dyDescent="0.3">
      <c r="A4440">
        <v>172094</v>
      </c>
      <c r="B4440">
        <v>97</v>
      </c>
      <c r="C4440" t="s">
        <v>18957</v>
      </c>
      <c r="D4440" t="s">
        <v>18958</v>
      </c>
      <c r="E4440" t="s">
        <v>18959</v>
      </c>
      <c r="F4440" t="s">
        <v>18960</v>
      </c>
      <c r="G4440">
        <v>1282</v>
      </c>
    </row>
    <row r="4441" spans="1:7" x14ac:dyDescent="0.3">
      <c r="A4441">
        <v>172240</v>
      </c>
      <c r="B4441">
        <v>301</v>
      </c>
      <c r="C4441" t="s">
        <v>9158</v>
      </c>
      <c r="D4441" t="s">
        <v>18961</v>
      </c>
      <c r="E4441" t="s">
        <v>18962</v>
      </c>
      <c r="F4441" t="s">
        <v>18963</v>
      </c>
      <c r="G4441">
        <v>876</v>
      </c>
    </row>
    <row r="4442" spans="1:7" x14ac:dyDescent="0.3">
      <c r="A4442">
        <v>172255</v>
      </c>
      <c r="B4442">
        <v>775</v>
      </c>
      <c r="C4442" t="s">
        <v>17151</v>
      </c>
      <c r="D4442" t="s">
        <v>14918</v>
      </c>
      <c r="E4442" t="s">
        <v>18964</v>
      </c>
      <c r="F4442" t="s">
        <v>18965</v>
      </c>
      <c r="G4442">
        <v>253</v>
      </c>
    </row>
    <row r="4443" spans="1:7" x14ac:dyDescent="0.3">
      <c r="A4443">
        <v>172304</v>
      </c>
      <c r="B4443">
        <v>681</v>
      </c>
      <c r="C4443" t="s">
        <v>8924</v>
      </c>
      <c r="D4443" t="s">
        <v>18966</v>
      </c>
      <c r="E4443" t="s">
        <v>18967</v>
      </c>
      <c r="F4443" t="s">
        <v>18968</v>
      </c>
      <c r="G4443">
        <v>741</v>
      </c>
    </row>
    <row r="4444" spans="1:7" x14ac:dyDescent="0.3">
      <c r="A4444">
        <v>172334</v>
      </c>
      <c r="B4444">
        <v>94</v>
      </c>
      <c r="C4444" t="s">
        <v>4357</v>
      </c>
      <c r="D4444" t="s">
        <v>18969</v>
      </c>
      <c r="E4444" t="s">
        <v>18970</v>
      </c>
      <c r="F4444" t="s">
        <v>18971</v>
      </c>
      <c r="G4444">
        <v>3194</v>
      </c>
    </row>
    <row r="4445" spans="1:7" x14ac:dyDescent="0.3">
      <c r="A4445">
        <v>172476</v>
      </c>
      <c r="B4445">
        <v>141</v>
      </c>
      <c r="C4445" t="s">
        <v>6741</v>
      </c>
      <c r="D4445" t="s">
        <v>18972</v>
      </c>
      <c r="E4445" t="s">
        <v>18973</v>
      </c>
      <c r="F4445" t="s">
        <v>18974</v>
      </c>
      <c r="G4445">
        <v>441</v>
      </c>
    </row>
    <row r="4446" spans="1:7" x14ac:dyDescent="0.3">
      <c r="A4446">
        <v>172494</v>
      </c>
      <c r="B4446">
        <v>941</v>
      </c>
      <c r="C4446" t="s">
        <v>12004</v>
      </c>
      <c r="D4446" t="s">
        <v>18975</v>
      </c>
      <c r="E4446" t="s">
        <v>18976</v>
      </c>
      <c r="F4446" t="s">
        <v>18977</v>
      </c>
      <c r="G4446">
        <v>3213</v>
      </c>
    </row>
    <row r="4447" spans="1:7" x14ac:dyDescent="0.3">
      <c r="A4447">
        <v>172517</v>
      </c>
      <c r="B4447">
        <v>331</v>
      </c>
      <c r="C4447" t="s">
        <v>8447</v>
      </c>
      <c r="D4447" t="s">
        <v>18978</v>
      </c>
      <c r="E4447" t="s">
        <v>18979</v>
      </c>
      <c r="F4447" t="s">
        <v>18980</v>
      </c>
      <c r="G4447">
        <v>2026</v>
      </c>
    </row>
    <row r="4448" spans="1:7" x14ac:dyDescent="0.3">
      <c r="A4448">
        <v>172550</v>
      </c>
      <c r="B4448">
        <v>364</v>
      </c>
      <c r="C4448" t="s">
        <v>18981</v>
      </c>
      <c r="D4448" t="s">
        <v>18982</v>
      </c>
      <c r="E4448" t="s">
        <v>18983</v>
      </c>
      <c r="F4448" t="s">
        <v>18984</v>
      </c>
      <c r="G4448">
        <v>1717</v>
      </c>
    </row>
    <row r="4449" spans="1:7" x14ac:dyDescent="0.3">
      <c r="A4449">
        <v>172585</v>
      </c>
      <c r="B4449">
        <v>234</v>
      </c>
      <c r="C4449" t="s">
        <v>15102</v>
      </c>
      <c r="D4449" t="s">
        <v>18985</v>
      </c>
      <c r="E4449" t="s">
        <v>18986</v>
      </c>
      <c r="F4449" t="s">
        <v>18987</v>
      </c>
      <c r="G4449">
        <v>446</v>
      </c>
    </row>
    <row r="4450" spans="1:7" x14ac:dyDescent="0.3">
      <c r="A4450">
        <v>172604</v>
      </c>
      <c r="B4450">
        <v>756</v>
      </c>
      <c r="C4450" t="s">
        <v>15046</v>
      </c>
      <c r="D4450" t="s">
        <v>18988</v>
      </c>
      <c r="E4450" t="s">
        <v>18989</v>
      </c>
      <c r="F4450" t="s">
        <v>18990</v>
      </c>
      <c r="G4450">
        <v>2595</v>
      </c>
    </row>
    <row r="4451" spans="1:7" x14ac:dyDescent="0.3">
      <c r="A4451">
        <v>172625</v>
      </c>
      <c r="B4451">
        <v>441</v>
      </c>
      <c r="C4451" t="s">
        <v>8640</v>
      </c>
      <c r="D4451" t="s">
        <v>18991</v>
      </c>
      <c r="E4451" t="s">
        <v>18992</v>
      </c>
      <c r="F4451" t="s">
        <v>18993</v>
      </c>
      <c r="G4451">
        <v>3254</v>
      </c>
    </row>
    <row r="4452" spans="1:7" x14ac:dyDescent="0.3">
      <c r="A4452">
        <v>172647</v>
      </c>
      <c r="B4452">
        <v>254</v>
      </c>
      <c r="C4452" t="s">
        <v>12880</v>
      </c>
      <c r="D4452" t="s">
        <v>18994</v>
      </c>
      <c r="E4452" t="s">
        <v>18995</v>
      </c>
      <c r="F4452" t="s">
        <v>18996</v>
      </c>
      <c r="G4452">
        <v>2995</v>
      </c>
    </row>
    <row r="4453" spans="1:7" x14ac:dyDescent="0.3">
      <c r="A4453">
        <v>172682</v>
      </c>
      <c r="B4453">
        <v>537</v>
      </c>
      <c r="C4453" t="s">
        <v>4089</v>
      </c>
      <c r="D4453" t="s">
        <v>18997</v>
      </c>
      <c r="E4453" t="s">
        <v>18998</v>
      </c>
      <c r="F4453" t="s">
        <v>18999</v>
      </c>
      <c r="G4453">
        <v>943</v>
      </c>
    </row>
    <row r="4454" spans="1:7" x14ac:dyDescent="0.3">
      <c r="A4454">
        <v>172687</v>
      </c>
      <c r="B4454">
        <v>861</v>
      </c>
      <c r="C4454" t="s">
        <v>6059</v>
      </c>
      <c r="D4454" t="s">
        <v>19000</v>
      </c>
      <c r="E4454" t="s">
        <v>19001</v>
      </c>
      <c r="F4454" t="s">
        <v>19002</v>
      </c>
      <c r="G4454">
        <v>3400</v>
      </c>
    </row>
    <row r="4455" spans="1:7" x14ac:dyDescent="0.3">
      <c r="A4455">
        <v>172797</v>
      </c>
      <c r="B4455">
        <v>880</v>
      </c>
      <c r="C4455" t="s">
        <v>7020</v>
      </c>
      <c r="D4455" t="s">
        <v>19003</v>
      </c>
      <c r="E4455" t="s">
        <v>19004</v>
      </c>
      <c r="F4455" t="s">
        <v>19005</v>
      </c>
      <c r="G4455">
        <v>396</v>
      </c>
    </row>
    <row r="4456" spans="1:7" x14ac:dyDescent="0.3">
      <c r="A4456">
        <v>172824</v>
      </c>
      <c r="B4456">
        <v>916</v>
      </c>
      <c r="C4456" t="s">
        <v>4932</v>
      </c>
      <c r="D4456" t="s">
        <v>19006</v>
      </c>
      <c r="E4456" t="s">
        <v>19007</v>
      </c>
      <c r="F4456" t="s">
        <v>19008</v>
      </c>
      <c r="G4456">
        <v>1512</v>
      </c>
    </row>
    <row r="4457" spans="1:7" x14ac:dyDescent="0.3">
      <c r="A4457">
        <v>172847</v>
      </c>
      <c r="B4457">
        <v>627</v>
      </c>
      <c r="C4457" t="s">
        <v>12935</v>
      </c>
      <c r="D4457" t="s">
        <v>19009</v>
      </c>
      <c r="E4457" t="s">
        <v>19010</v>
      </c>
      <c r="F4457" t="s">
        <v>19011</v>
      </c>
      <c r="G4457">
        <v>1200</v>
      </c>
    </row>
    <row r="4458" spans="1:7" x14ac:dyDescent="0.3">
      <c r="A4458">
        <v>172887</v>
      </c>
      <c r="B4458">
        <v>825</v>
      </c>
      <c r="C4458" t="s">
        <v>5077</v>
      </c>
      <c r="D4458" t="s">
        <v>19012</v>
      </c>
      <c r="E4458" t="s">
        <v>19013</v>
      </c>
      <c r="F4458" t="s">
        <v>19014</v>
      </c>
      <c r="G4458">
        <v>3216</v>
      </c>
    </row>
    <row r="4459" spans="1:7" x14ac:dyDescent="0.3">
      <c r="A4459">
        <v>172951</v>
      </c>
      <c r="B4459">
        <v>980</v>
      </c>
      <c r="C4459" t="s">
        <v>5946</v>
      </c>
      <c r="D4459" t="s">
        <v>19015</v>
      </c>
      <c r="E4459" t="s">
        <v>19016</v>
      </c>
      <c r="F4459" t="s">
        <v>19017</v>
      </c>
      <c r="G4459">
        <v>3113</v>
      </c>
    </row>
    <row r="4460" spans="1:7" x14ac:dyDescent="0.3">
      <c r="A4460">
        <v>172953</v>
      </c>
      <c r="B4460">
        <v>320</v>
      </c>
      <c r="C4460" t="s">
        <v>6551</v>
      </c>
      <c r="D4460" t="s">
        <v>19018</v>
      </c>
      <c r="E4460" t="s">
        <v>19019</v>
      </c>
      <c r="F4460" t="s">
        <v>19020</v>
      </c>
      <c r="G4460">
        <v>1039</v>
      </c>
    </row>
    <row r="4461" spans="1:7" x14ac:dyDescent="0.3">
      <c r="A4461">
        <v>172961</v>
      </c>
      <c r="B4461">
        <v>254</v>
      </c>
      <c r="C4461" t="s">
        <v>19021</v>
      </c>
      <c r="D4461" t="s">
        <v>19022</v>
      </c>
      <c r="E4461" t="s">
        <v>19023</v>
      </c>
      <c r="F4461" t="s">
        <v>19024</v>
      </c>
      <c r="G4461">
        <v>2687</v>
      </c>
    </row>
    <row r="4462" spans="1:7" x14ac:dyDescent="0.3">
      <c r="A4462">
        <v>172995</v>
      </c>
      <c r="B4462">
        <v>825</v>
      </c>
      <c r="C4462" t="s">
        <v>13457</v>
      </c>
      <c r="D4462" t="s">
        <v>19025</v>
      </c>
      <c r="E4462" t="s">
        <v>19026</v>
      </c>
      <c r="F4462" t="s">
        <v>19027</v>
      </c>
      <c r="G4462">
        <v>325</v>
      </c>
    </row>
    <row r="4463" spans="1:7" x14ac:dyDescent="0.3">
      <c r="A4463">
        <v>172998</v>
      </c>
      <c r="B4463">
        <v>602</v>
      </c>
      <c r="C4463" t="s">
        <v>5219</v>
      </c>
      <c r="D4463" t="s">
        <v>19028</v>
      </c>
      <c r="E4463" t="s">
        <v>19029</v>
      </c>
      <c r="F4463" t="s">
        <v>19030</v>
      </c>
      <c r="G4463">
        <v>1407</v>
      </c>
    </row>
    <row r="4464" spans="1:7" x14ac:dyDescent="0.3">
      <c r="A4464">
        <v>173020</v>
      </c>
      <c r="B4464">
        <v>569</v>
      </c>
      <c r="C4464" t="s">
        <v>4857</v>
      </c>
      <c r="D4464" t="s">
        <v>19031</v>
      </c>
      <c r="E4464" t="s">
        <v>19032</v>
      </c>
      <c r="F4464" t="s">
        <v>19033</v>
      </c>
      <c r="G4464">
        <v>1228</v>
      </c>
    </row>
    <row r="4465" spans="1:7" x14ac:dyDescent="0.3">
      <c r="A4465">
        <v>173033</v>
      </c>
      <c r="B4465">
        <v>250</v>
      </c>
      <c r="C4465" t="s">
        <v>14829</v>
      </c>
      <c r="D4465" t="s">
        <v>19034</v>
      </c>
      <c r="E4465" t="s">
        <v>19035</v>
      </c>
      <c r="F4465" t="s">
        <v>19036</v>
      </c>
      <c r="G4465">
        <v>592</v>
      </c>
    </row>
    <row r="4466" spans="1:7" x14ac:dyDescent="0.3">
      <c r="A4466">
        <v>173039</v>
      </c>
      <c r="B4466">
        <v>493</v>
      </c>
      <c r="C4466" t="s">
        <v>8169</v>
      </c>
      <c r="D4466" t="s">
        <v>19037</v>
      </c>
      <c r="E4466" t="s">
        <v>19038</v>
      </c>
      <c r="F4466" t="s">
        <v>19039</v>
      </c>
      <c r="G4466">
        <v>759</v>
      </c>
    </row>
    <row r="4467" spans="1:7" x14ac:dyDescent="0.3">
      <c r="A4467">
        <v>173044</v>
      </c>
      <c r="B4467">
        <v>879</v>
      </c>
      <c r="C4467" t="s">
        <v>9846</v>
      </c>
      <c r="D4467" t="s">
        <v>19040</v>
      </c>
      <c r="E4467" t="s">
        <v>19041</v>
      </c>
      <c r="F4467" t="s">
        <v>19042</v>
      </c>
      <c r="G4467">
        <v>762</v>
      </c>
    </row>
    <row r="4468" spans="1:7" x14ac:dyDescent="0.3">
      <c r="A4468">
        <v>173064</v>
      </c>
      <c r="B4468">
        <v>732</v>
      </c>
      <c r="C4468" t="s">
        <v>12643</v>
      </c>
      <c r="D4468" t="s">
        <v>19043</v>
      </c>
      <c r="E4468" t="s">
        <v>19044</v>
      </c>
      <c r="F4468" t="s">
        <v>19045</v>
      </c>
      <c r="G4468">
        <v>2253</v>
      </c>
    </row>
    <row r="4469" spans="1:7" x14ac:dyDescent="0.3">
      <c r="A4469">
        <v>173081</v>
      </c>
      <c r="B4469">
        <v>439</v>
      </c>
      <c r="C4469" t="s">
        <v>8451</v>
      </c>
      <c r="D4469" t="s">
        <v>19046</v>
      </c>
      <c r="E4469" t="s">
        <v>19047</v>
      </c>
      <c r="F4469" t="s">
        <v>19048</v>
      </c>
      <c r="G4469">
        <v>363</v>
      </c>
    </row>
    <row r="4470" spans="1:7" x14ac:dyDescent="0.3">
      <c r="A4470">
        <v>173140</v>
      </c>
      <c r="B4470">
        <v>691</v>
      </c>
      <c r="C4470" t="s">
        <v>4599</v>
      </c>
      <c r="D4470" t="s">
        <v>19049</v>
      </c>
      <c r="E4470" t="s">
        <v>19050</v>
      </c>
      <c r="F4470" t="s">
        <v>19051</v>
      </c>
      <c r="G4470">
        <v>200</v>
      </c>
    </row>
    <row r="4471" spans="1:7" x14ac:dyDescent="0.3">
      <c r="A4471">
        <v>173192</v>
      </c>
      <c r="B4471">
        <v>345</v>
      </c>
      <c r="C4471" t="s">
        <v>5636</v>
      </c>
      <c r="D4471" t="s">
        <v>19052</v>
      </c>
      <c r="E4471" t="s">
        <v>19053</v>
      </c>
      <c r="F4471" t="s">
        <v>19054</v>
      </c>
      <c r="G4471">
        <v>3078</v>
      </c>
    </row>
    <row r="4472" spans="1:7" x14ac:dyDescent="0.3">
      <c r="A4472">
        <v>173200</v>
      </c>
      <c r="B4472">
        <v>576</v>
      </c>
      <c r="C4472" t="s">
        <v>9908</v>
      </c>
      <c r="D4472" t="s">
        <v>19055</v>
      </c>
      <c r="E4472" t="s">
        <v>19056</v>
      </c>
      <c r="F4472" t="s">
        <v>19057</v>
      </c>
      <c r="G4472">
        <v>3578</v>
      </c>
    </row>
    <row r="4473" spans="1:7" x14ac:dyDescent="0.3">
      <c r="A4473">
        <v>173211</v>
      </c>
      <c r="B4473">
        <v>810</v>
      </c>
      <c r="C4473" t="s">
        <v>4511</v>
      </c>
      <c r="D4473" t="s">
        <v>19058</v>
      </c>
      <c r="E4473" t="s">
        <v>19059</v>
      </c>
      <c r="F4473" t="s">
        <v>19060</v>
      </c>
      <c r="G4473">
        <v>2686</v>
      </c>
    </row>
    <row r="4474" spans="1:7" x14ac:dyDescent="0.3">
      <c r="A4474">
        <v>173224</v>
      </c>
      <c r="B4474">
        <v>383</v>
      </c>
      <c r="C4474" t="s">
        <v>6078</v>
      </c>
      <c r="D4474" t="s">
        <v>17495</v>
      </c>
      <c r="E4474" t="s">
        <v>19061</v>
      </c>
      <c r="F4474" t="s">
        <v>19062</v>
      </c>
      <c r="G4474">
        <v>1393</v>
      </c>
    </row>
    <row r="4475" spans="1:7" x14ac:dyDescent="0.3">
      <c r="A4475">
        <v>173240</v>
      </c>
      <c r="B4475">
        <v>895</v>
      </c>
      <c r="C4475" t="s">
        <v>17999</v>
      </c>
      <c r="D4475" t="s">
        <v>19063</v>
      </c>
      <c r="E4475" t="s">
        <v>19064</v>
      </c>
      <c r="F4475" t="s">
        <v>19065</v>
      </c>
      <c r="G4475">
        <v>570</v>
      </c>
    </row>
    <row r="4476" spans="1:7" x14ac:dyDescent="0.3">
      <c r="A4476">
        <v>173348</v>
      </c>
      <c r="B4476">
        <v>742</v>
      </c>
      <c r="C4476" t="s">
        <v>17514</v>
      </c>
      <c r="D4476" t="s">
        <v>19066</v>
      </c>
      <c r="E4476" t="s">
        <v>19067</v>
      </c>
      <c r="F4476" t="s">
        <v>19068</v>
      </c>
      <c r="G4476">
        <v>3218</v>
      </c>
    </row>
    <row r="4477" spans="1:7" x14ac:dyDescent="0.3">
      <c r="A4477">
        <v>173349</v>
      </c>
      <c r="B4477">
        <v>929</v>
      </c>
      <c r="C4477" t="s">
        <v>19069</v>
      </c>
      <c r="D4477" t="s">
        <v>19070</v>
      </c>
      <c r="E4477" t="s">
        <v>19071</v>
      </c>
      <c r="F4477" t="s">
        <v>19072</v>
      </c>
      <c r="G4477">
        <v>1431</v>
      </c>
    </row>
    <row r="4478" spans="1:7" x14ac:dyDescent="0.3">
      <c r="A4478">
        <v>173448</v>
      </c>
      <c r="B4478">
        <v>183</v>
      </c>
      <c r="C4478" t="s">
        <v>13669</v>
      </c>
      <c r="D4478" t="s">
        <v>19073</v>
      </c>
      <c r="E4478" t="s">
        <v>19074</v>
      </c>
      <c r="F4478" t="s">
        <v>19075</v>
      </c>
      <c r="G4478">
        <v>1174</v>
      </c>
    </row>
    <row r="4479" spans="1:7" x14ac:dyDescent="0.3">
      <c r="A4479">
        <v>173488</v>
      </c>
      <c r="B4479">
        <v>830</v>
      </c>
      <c r="C4479" t="s">
        <v>13275</v>
      </c>
      <c r="D4479" t="s">
        <v>19076</v>
      </c>
      <c r="E4479" t="s">
        <v>19077</v>
      </c>
      <c r="F4479" t="s">
        <v>19078</v>
      </c>
      <c r="G4479">
        <v>1762</v>
      </c>
    </row>
    <row r="4480" spans="1:7" x14ac:dyDescent="0.3">
      <c r="A4480">
        <v>173512</v>
      </c>
      <c r="B4480">
        <v>361</v>
      </c>
      <c r="C4480" t="s">
        <v>8960</v>
      </c>
      <c r="D4480" t="s">
        <v>19079</v>
      </c>
      <c r="E4480" t="s">
        <v>19080</v>
      </c>
      <c r="F4480" t="s">
        <v>19081</v>
      </c>
      <c r="G4480">
        <v>923</v>
      </c>
    </row>
    <row r="4481" spans="1:7" x14ac:dyDescent="0.3">
      <c r="A4481">
        <v>173548</v>
      </c>
      <c r="B4481">
        <v>72</v>
      </c>
      <c r="C4481" t="s">
        <v>8426</v>
      </c>
      <c r="D4481" t="s">
        <v>19082</v>
      </c>
      <c r="E4481" t="s">
        <v>19083</v>
      </c>
      <c r="F4481" t="s">
        <v>19084</v>
      </c>
      <c r="G4481">
        <v>985</v>
      </c>
    </row>
    <row r="4482" spans="1:7" x14ac:dyDescent="0.3">
      <c r="A4482">
        <v>173569</v>
      </c>
      <c r="B4482">
        <v>378</v>
      </c>
      <c r="C4482" t="s">
        <v>5219</v>
      </c>
      <c r="D4482" t="s">
        <v>19085</v>
      </c>
      <c r="E4482" t="s">
        <v>19086</v>
      </c>
      <c r="F4482" t="s">
        <v>19087</v>
      </c>
      <c r="G4482">
        <v>1488</v>
      </c>
    </row>
    <row r="4483" spans="1:7" x14ac:dyDescent="0.3">
      <c r="A4483">
        <v>173642</v>
      </c>
      <c r="B4483">
        <v>129</v>
      </c>
      <c r="C4483" t="s">
        <v>9015</v>
      </c>
      <c r="D4483" t="s">
        <v>19088</v>
      </c>
      <c r="E4483" t="s">
        <v>19089</v>
      </c>
      <c r="F4483" t="s">
        <v>19090</v>
      </c>
      <c r="G4483">
        <v>2737</v>
      </c>
    </row>
    <row r="4484" spans="1:7" x14ac:dyDescent="0.3">
      <c r="A4484">
        <v>173685</v>
      </c>
      <c r="B4484">
        <v>881</v>
      </c>
      <c r="C4484" t="s">
        <v>6169</v>
      </c>
      <c r="D4484" t="s">
        <v>13937</v>
      </c>
      <c r="E4484" t="s">
        <v>19091</v>
      </c>
      <c r="F4484" t="s">
        <v>19092</v>
      </c>
      <c r="G4484">
        <v>1011</v>
      </c>
    </row>
    <row r="4485" spans="1:7" x14ac:dyDescent="0.3">
      <c r="A4485">
        <v>173748</v>
      </c>
      <c r="B4485">
        <v>179</v>
      </c>
      <c r="C4485" t="s">
        <v>9154</v>
      </c>
      <c r="D4485" t="s">
        <v>19093</v>
      </c>
      <c r="E4485" t="s">
        <v>19094</v>
      </c>
      <c r="F4485" t="s">
        <v>19095</v>
      </c>
      <c r="G4485">
        <v>3745</v>
      </c>
    </row>
    <row r="4486" spans="1:7" x14ac:dyDescent="0.3">
      <c r="A4486">
        <v>173794</v>
      </c>
      <c r="B4486">
        <v>806</v>
      </c>
      <c r="C4486" t="s">
        <v>19096</v>
      </c>
      <c r="D4486" t="s">
        <v>19097</v>
      </c>
      <c r="E4486" t="s">
        <v>19098</v>
      </c>
      <c r="F4486" t="s">
        <v>19099</v>
      </c>
      <c r="G4486">
        <v>2951</v>
      </c>
    </row>
    <row r="4487" spans="1:7" x14ac:dyDescent="0.3">
      <c r="A4487">
        <v>173796</v>
      </c>
      <c r="B4487">
        <v>579</v>
      </c>
      <c r="C4487" t="s">
        <v>19100</v>
      </c>
      <c r="D4487" t="s">
        <v>19101</v>
      </c>
      <c r="E4487" t="s">
        <v>19102</v>
      </c>
      <c r="F4487" t="s">
        <v>19103</v>
      </c>
      <c r="G4487">
        <v>1185</v>
      </c>
    </row>
    <row r="4488" spans="1:7" x14ac:dyDescent="0.3">
      <c r="A4488">
        <v>173843</v>
      </c>
      <c r="B4488">
        <v>94</v>
      </c>
      <c r="C4488" t="s">
        <v>5191</v>
      </c>
      <c r="D4488" t="s">
        <v>19104</v>
      </c>
      <c r="E4488" t="s">
        <v>19105</v>
      </c>
      <c r="F4488" t="s">
        <v>19106</v>
      </c>
      <c r="G4488">
        <v>2396</v>
      </c>
    </row>
    <row r="4489" spans="1:7" x14ac:dyDescent="0.3">
      <c r="A4489">
        <v>173880</v>
      </c>
      <c r="B4489">
        <v>857</v>
      </c>
      <c r="C4489" t="s">
        <v>17386</v>
      </c>
      <c r="D4489" t="s">
        <v>19107</v>
      </c>
      <c r="E4489" t="s">
        <v>19108</v>
      </c>
      <c r="F4489" t="s">
        <v>19109</v>
      </c>
      <c r="G4489">
        <v>3285</v>
      </c>
    </row>
    <row r="4490" spans="1:7" x14ac:dyDescent="0.3">
      <c r="A4490">
        <v>173915</v>
      </c>
      <c r="B4490">
        <v>150</v>
      </c>
      <c r="C4490" t="s">
        <v>5840</v>
      </c>
      <c r="D4490" t="s">
        <v>16309</v>
      </c>
      <c r="E4490" t="s">
        <v>19110</v>
      </c>
      <c r="F4490" t="s">
        <v>19111</v>
      </c>
      <c r="G4490">
        <v>3119</v>
      </c>
    </row>
    <row r="4491" spans="1:7" x14ac:dyDescent="0.3">
      <c r="A4491">
        <v>174066</v>
      </c>
      <c r="B4491">
        <v>119</v>
      </c>
      <c r="C4491" t="s">
        <v>15733</v>
      </c>
      <c r="D4491" t="s">
        <v>19112</v>
      </c>
      <c r="E4491" t="s">
        <v>19113</v>
      </c>
      <c r="F4491" t="s">
        <v>19114</v>
      </c>
      <c r="G4491">
        <v>1829</v>
      </c>
    </row>
    <row r="4492" spans="1:7" x14ac:dyDescent="0.3">
      <c r="A4492">
        <v>174095</v>
      </c>
      <c r="B4492">
        <v>983</v>
      </c>
      <c r="C4492" t="s">
        <v>11453</v>
      </c>
      <c r="D4492" t="s">
        <v>19115</v>
      </c>
      <c r="E4492" t="s">
        <v>19116</v>
      </c>
      <c r="F4492" t="s">
        <v>19117</v>
      </c>
      <c r="G4492">
        <v>1311</v>
      </c>
    </row>
    <row r="4493" spans="1:7" x14ac:dyDescent="0.3">
      <c r="A4493">
        <v>174118</v>
      </c>
      <c r="B4493">
        <v>483</v>
      </c>
      <c r="C4493" t="s">
        <v>17483</v>
      </c>
      <c r="D4493" t="s">
        <v>19118</v>
      </c>
      <c r="E4493" t="s">
        <v>19119</v>
      </c>
      <c r="F4493" t="s">
        <v>19120</v>
      </c>
      <c r="G4493">
        <v>2945</v>
      </c>
    </row>
    <row r="4494" spans="1:7" x14ac:dyDescent="0.3">
      <c r="A4494">
        <v>174154</v>
      </c>
      <c r="B4494">
        <v>272</v>
      </c>
      <c r="C4494" t="s">
        <v>6059</v>
      </c>
      <c r="D4494" t="s">
        <v>19121</v>
      </c>
      <c r="E4494" t="s">
        <v>19122</v>
      </c>
      <c r="F4494" t="s">
        <v>19123</v>
      </c>
      <c r="G4494">
        <v>1133</v>
      </c>
    </row>
    <row r="4495" spans="1:7" x14ac:dyDescent="0.3">
      <c r="A4495">
        <v>174161</v>
      </c>
      <c r="B4495">
        <v>60</v>
      </c>
      <c r="C4495" t="s">
        <v>19124</v>
      </c>
      <c r="D4495" t="s">
        <v>19125</v>
      </c>
      <c r="E4495" t="s">
        <v>19126</v>
      </c>
      <c r="F4495" t="s">
        <v>19127</v>
      </c>
      <c r="G4495">
        <v>2872</v>
      </c>
    </row>
    <row r="4496" spans="1:7" x14ac:dyDescent="0.3">
      <c r="A4496">
        <v>174199</v>
      </c>
      <c r="B4496">
        <v>102</v>
      </c>
      <c r="C4496" t="s">
        <v>13774</v>
      </c>
      <c r="D4496" t="s">
        <v>19128</v>
      </c>
      <c r="E4496" t="s">
        <v>19129</v>
      </c>
      <c r="F4496" t="s">
        <v>19130</v>
      </c>
      <c r="G4496">
        <v>2915</v>
      </c>
    </row>
    <row r="4497" spans="1:7" x14ac:dyDescent="0.3">
      <c r="A4497">
        <v>174211</v>
      </c>
      <c r="B4497">
        <v>422</v>
      </c>
      <c r="C4497" t="s">
        <v>17151</v>
      </c>
      <c r="D4497" t="s">
        <v>19131</v>
      </c>
      <c r="E4497" t="s">
        <v>19132</v>
      </c>
      <c r="F4497" t="s">
        <v>19133</v>
      </c>
      <c r="G4497">
        <v>1877</v>
      </c>
    </row>
    <row r="4498" spans="1:7" x14ac:dyDescent="0.3">
      <c r="A4498">
        <v>174238</v>
      </c>
      <c r="B4498">
        <v>889</v>
      </c>
      <c r="C4498" t="s">
        <v>5500</v>
      </c>
      <c r="D4498" t="s">
        <v>19134</v>
      </c>
      <c r="E4498" t="s">
        <v>19135</v>
      </c>
      <c r="F4498" t="s">
        <v>19136</v>
      </c>
      <c r="G4498">
        <v>2971</v>
      </c>
    </row>
    <row r="4499" spans="1:7" x14ac:dyDescent="0.3">
      <c r="A4499">
        <v>174310</v>
      </c>
      <c r="B4499">
        <v>596</v>
      </c>
      <c r="C4499" t="s">
        <v>19137</v>
      </c>
      <c r="D4499" t="s">
        <v>19138</v>
      </c>
      <c r="E4499" t="s">
        <v>19139</v>
      </c>
      <c r="F4499" t="s">
        <v>19140</v>
      </c>
      <c r="G4499">
        <v>3297</v>
      </c>
    </row>
    <row r="4500" spans="1:7" x14ac:dyDescent="0.3">
      <c r="A4500">
        <v>174360</v>
      </c>
      <c r="B4500">
        <v>519</v>
      </c>
      <c r="C4500" t="s">
        <v>5446</v>
      </c>
      <c r="D4500" t="s">
        <v>19141</v>
      </c>
      <c r="E4500" t="s">
        <v>19142</v>
      </c>
      <c r="F4500" t="s">
        <v>19143</v>
      </c>
      <c r="G4500">
        <v>2616</v>
      </c>
    </row>
    <row r="4501" spans="1:7" x14ac:dyDescent="0.3">
      <c r="A4501">
        <v>174421</v>
      </c>
      <c r="B4501">
        <v>188</v>
      </c>
      <c r="C4501" t="s">
        <v>6521</v>
      </c>
      <c r="D4501" t="s">
        <v>17414</v>
      </c>
      <c r="E4501" t="s">
        <v>19144</v>
      </c>
      <c r="F4501" t="s">
        <v>19145</v>
      </c>
      <c r="G4501">
        <v>236</v>
      </c>
    </row>
    <row r="4502" spans="1:7" x14ac:dyDescent="0.3">
      <c r="A4502">
        <v>174455</v>
      </c>
      <c r="B4502">
        <v>235</v>
      </c>
      <c r="C4502" t="s">
        <v>6196</v>
      </c>
      <c r="D4502" t="s">
        <v>19146</v>
      </c>
      <c r="E4502" t="s">
        <v>19147</v>
      </c>
      <c r="F4502" t="s">
        <v>19148</v>
      </c>
      <c r="G4502">
        <v>782</v>
      </c>
    </row>
    <row r="4503" spans="1:7" x14ac:dyDescent="0.3">
      <c r="A4503">
        <v>174475</v>
      </c>
      <c r="B4503">
        <v>213</v>
      </c>
      <c r="C4503" t="s">
        <v>19149</v>
      </c>
      <c r="D4503" t="s">
        <v>19150</v>
      </c>
      <c r="E4503" t="s">
        <v>19151</v>
      </c>
      <c r="F4503" t="s">
        <v>19152</v>
      </c>
      <c r="G4503">
        <v>3546</v>
      </c>
    </row>
    <row r="4504" spans="1:7" x14ac:dyDescent="0.3">
      <c r="A4504">
        <v>174526</v>
      </c>
      <c r="B4504">
        <v>549</v>
      </c>
      <c r="C4504" t="s">
        <v>8233</v>
      </c>
      <c r="D4504" t="s">
        <v>19153</v>
      </c>
      <c r="E4504" t="s">
        <v>19154</v>
      </c>
      <c r="F4504" t="s">
        <v>19155</v>
      </c>
      <c r="G4504">
        <v>1493</v>
      </c>
    </row>
    <row r="4505" spans="1:7" x14ac:dyDescent="0.3">
      <c r="A4505">
        <v>174553</v>
      </c>
      <c r="B4505">
        <v>948</v>
      </c>
      <c r="C4505" t="s">
        <v>7009</v>
      </c>
      <c r="D4505" t="s">
        <v>9165</v>
      </c>
      <c r="E4505" t="s">
        <v>19156</v>
      </c>
      <c r="F4505" t="s">
        <v>19157</v>
      </c>
      <c r="G4505">
        <v>2760</v>
      </c>
    </row>
    <row r="4506" spans="1:7" x14ac:dyDescent="0.3">
      <c r="A4506">
        <v>174578</v>
      </c>
      <c r="B4506">
        <v>940</v>
      </c>
      <c r="C4506" t="s">
        <v>3953</v>
      </c>
      <c r="D4506" t="s">
        <v>19158</v>
      </c>
      <c r="E4506" t="s">
        <v>19159</v>
      </c>
      <c r="F4506" t="s">
        <v>19160</v>
      </c>
      <c r="G4506">
        <v>3159</v>
      </c>
    </row>
    <row r="4507" spans="1:7" x14ac:dyDescent="0.3">
      <c r="A4507">
        <v>174599</v>
      </c>
      <c r="B4507">
        <v>609</v>
      </c>
      <c r="C4507" t="s">
        <v>5652</v>
      </c>
      <c r="D4507" t="s">
        <v>19161</v>
      </c>
      <c r="E4507" t="s">
        <v>19162</v>
      </c>
      <c r="F4507" t="s">
        <v>19163</v>
      </c>
      <c r="G4507">
        <v>3020</v>
      </c>
    </row>
    <row r="4508" spans="1:7" x14ac:dyDescent="0.3">
      <c r="A4508">
        <v>174674</v>
      </c>
      <c r="B4508">
        <v>123</v>
      </c>
      <c r="C4508" t="s">
        <v>18822</v>
      </c>
      <c r="D4508" t="s">
        <v>19164</v>
      </c>
      <c r="E4508" t="s">
        <v>19165</v>
      </c>
      <c r="F4508" t="s">
        <v>19166</v>
      </c>
      <c r="G4508">
        <v>613</v>
      </c>
    </row>
    <row r="4509" spans="1:7" x14ac:dyDescent="0.3">
      <c r="A4509">
        <v>174685</v>
      </c>
      <c r="B4509">
        <v>82</v>
      </c>
      <c r="C4509" t="s">
        <v>16483</v>
      </c>
      <c r="D4509" t="s">
        <v>19167</v>
      </c>
      <c r="E4509" t="s">
        <v>19168</v>
      </c>
      <c r="F4509" t="s">
        <v>19169</v>
      </c>
      <c r="G4509">
        <v>572</v>
      </c>
    </row>
    <row r="4510" spans="1:7" x14ac:dyDescent="0.3">
      <c r="A4510">
        <v>174703</v>
      </c>
      <c r="B4510">
        <v>78</v>
      </c>
      <c r="C4510" t="s">
        <v>7413</v>
      </c>
      <c r="D4510" t="s">
        <v>19170</v>
      </c>
      <c r="E4510" t="s">
        <v>19171</v>
      </c>
      <c r="F4510" t="s">
        <v>19172</v>
      </c>
      <c r="G4510">
        <v>580</v>
      </c>
    </row>
    <row r="4511" spans="1:7" x14ac:dyDescent="0.3">
      <c r="A4511">
        <v>174716</v>
      </c>
      <c r="B4511">
        <v>493</v>
      </c>
      <c r="C4511" t="s">
        <v>6454</v>
      </c>
      <c r="D4511" t="s">
        <v>19173</v>
      </c>
      <c r="E4511" t="s">
        <v>19174</v>
      </c>
      <c r="F4511" t="s">
        <v>19175</v>
      </c>
      <c r="G4511">
        <v>1527</v>
      </c>
    </row>
    <row r="4512" spans="1:7" x14ac:dyDescent="0.3">
      <c r="A4512">
        <v>174723</v>
      </c>
      <c r="B4512">
        <v>804</v>
      </c>
      <c r="C4512" t="s">
        <v>19176</v>
      </c>
      <c r="D4512" t="s">
        <v>19177</v>
      </c>
      <c r="E4512" t="s">
        <v>19178</v>
      </c>
      <c r="F4512" t="s">
        <v>19179</v>
      </c>
      <c r="G4512">
        <v>2800</v>
      </c>
    </row>
    <row r="4513" spans="1:7" x14ac:dyDescent="0.3">
      <c r="A4513">
        <v>174749</v>
      </c>
      <c r="B4513">
        <v>268</v>
      </c>
      <c r="C4513" t="s">
        <v>4916</v>
      </c>
      <c r="D4513" t="s">
        <v>19180</v>
      </c>
      <c r="E4513" t="s">
        <v>19181</v>
      </c>
      <c r="F4513" t="s">
        <v>19182</v>
      </c>
      <c r="G4513">
        <v>1185</v>
      </c>
    </row>
    <row r="4514" spans="1:7" x14ac:dyDescent="0.3">
      <c r="A4514">
        <v>174761</v>
      </c>
      <c r="B4514">
        <v>746</v>
      </c>
      <c r="C4514" t="s">
        <v>8971</v>
      </c>
      <c r="D4514" t="s">
        <v>19183</v>
      </c>
      <c r="E4514" t="s">
        <v>19184</v>
      </c>
      <c r="F4514" t="s">
        <v>19185</v>
      </c>
      <c r="G4514">
        <v>3254</v>
      </c>
    </row>
    <row r="4515" spans="1:7" x14ac:dyDescent="0.3">
      <c r="A4515">
        <v>174798</v>
      </c>
      <c r="B4515">
        <v>439</v>
      </c>
      <c r="C4515" t="s">
        <v>7595</v>
      </c>
      <c r="D4515" t="s">
        <v>19186</v>
      </c>
      <c r="E4515" t="s">
        <v>19187</v>
      </c>
      <c r="F4515" t="s">
        <v>19188</v>
      </c>
      <c r="G4515">
        <v>1741</v>
      </c>
    </row>
    <row r="4516" spans="1:7" x14ac:dyDescent="0.3">
      <c r="A4516">
        <v>174805</v>
      </c>
      <c r="B4516">
        <v>889</v>
      </c>
      <c r="C4516" t="s">
        <v>19189</v>
      </c>
      <c r="D4516" t="s">
        <v>19190</v>
      </c>
      <c r="E4516" t="s">
        <v>19191</v>
      </c>
      <c r="F4516" t="s">
        <v>19192</v>
      </c>
      <c r="G4516">
        <v>2641</v>
      </c>
    </row>
    <row r="4517" spans="1:7" x14ac:dyDescent="0.3">
      <c r="A4517">
        <v>174819</v>
      </c>
      <c r="B4517">
        <v>658</v>
      </c>
      <c r="C4517" t="s">
        <v>5062</v>
      </c>
      <c r="D4517" t="s">
        <v>19193</v>
      </c>
      <c r="E4517" t="s">
        <v>19194</v>
      </c>
      <c r="F4517" t="s">
        <v>19195</v>
      </c>
      <c r="G4517">
        <v>1179</v>
      </c>
    </row>
    <row r="4518" spans="1:7" x14ac:dyDescent="0.3">
      <c r="A4518">
        <v>174958</v>
      </c>
      <c r="B4518">
        <v>471</v>
      </c>
      <c r="C4518" t="s">
        <v>14045</v>
      </c>
      <c r="D4518" t="s">
        <v>19196</v>
      </c>
      <c r="E4518" t="s">
        <v>19197</v>
      </c>
      <c r="F4518" t="s">
        <v>19198</v>
      </c>
      <c r="G4518">
        <v>3635</v>
      </c>
    </row>
    <row r="4519" spans="1:7" x14ac:dyDescent="0.3">
      <c r="A4519">
        <v>175068</v>
      </c>
      <c r="B4519">
        <v>75</v>
      </c>
      <c r="C4519" t="s">
        <v>10174</v>
      </c>
      <c r="D4519" t="s">
        <v>19199</v>
      </c>
      <c r="E4519" t="s">
        <v>19200</v>
      </c>
      <c r="F4519" t="s">
        <v>19201</v>
      </c>
      <c r="G4519">
        <v>2937</v>
      </c>
    </row>
    <row r="4520" spans="1:7" x14ac:dyDescent="0.3">
      <c r="A4520">
        <v>175083</v>
      </c>
      <c r="B4520">
        <v>491</v>
      </c>
      <c r="C4520" t="s">
        <v>8901</v>
      </c>
      <c r="D4520" t="s">
        <v>19202</v>
      </c>
      <c r="E4520" t="s">
        <v>19203</v>
      </c>
      <c r="F4520" t="s">
        <v>19204</v>
      </c>
      <c r="G4520">
        <v>2313</v>
      </c>
    </row>
    <row r="4521" spans="1:7" x14ac:dyDescent="0.3">
      <c r="A4521">
        <v>175107</v>
      </c>
      <c r="B4521">
        <v>153</v>
      </c>
      <c r="C4521" t="s">
        <v>19205</v>
      </c>
      <c r="D4521" t="s">
        <v>19206</v>
      </c>
      <c r="E4521" t="s">
        <v>19207</v>
      </c>
      <c r="F4521" t="s">
        <v>19208</v>
      </c>
      <c r="G4521">
        <v>2961</v>
      </c>
    </row>
    <row r="4522" spans="1:7" x14ac:dyDescent="0.3">
      <c r="A4522">
        <v>175114</v>
      </c>
      <c r="B4522">
        <v>734</v>
      </c>
      <c r="C4522" t="s">
        <v>8031</v>
      </c>
      <c r="D4522" t="s">
        <v>19209</v>
      </c>
      <c r="E4522" t="s">
        <v>19210</v>
      </c>
      <c r="F4522" t="s">
        <v>19211</v>
      </c>
      <c r="G4522">
        <v>3348</v>
      </c>
    </row>
    <row r="4523" spans="1:7" x14ac:dyDescent="0.3">
      <c r="A4523">
        <v>175271</v>
      </c>
      <c r="B4523">
        <v>410</v>
      </c>
      <c r="C4523" t="s">
        <v>19124</v>
      </c>
      <c r="D4523" t="s">
        <v>19212</v>
      </c>
      <c r="E4523" t="s">
        <v>19213</v>
      </c>
      <c r="F4523" t="s">
        <v>19214</v>
      </c>
      <c r="G4523">
        <v>3537</v>
      </c>
    </row>
    <row r="4524" spans="1:7" x14ac:dyDescent="0.3">
      <c r="A4524">
        <v>175273</v>
      </c>
      <c r="B4524">
        <v>648</v>
      </c>
      <c r="C4524" t="s">
        <v>13978</v>
      </c>
      <c r="D4524" t="s">
        <v>19215</v>
      </c>
      <c r="E4524" t="s">
        <v>19216</v>
      </c>
      <c r="F4524" t="s">
        <v>19217</v>
      </c>
      <c r="G4524">
        <v>1088</v>
      </c>
    </row>
    <row r="4525" spans="1:7" x14ac:dyDescent="0.3">
      <c r="A4525">
        <v>175324</v>
      </c>
      <c r="B4525">
        <v>813</v>
      </c>
      <c r="C4525" t="s">
        <v>19218</v>
      </c>
      <c r="D4525" t="s">
        <v>19219</v>
      </c>
      <c r="E4525" t="s">
        <v>19220</v>
      </c>
      <c r="F4525" t="s">
        <v>19221</v>
      </c>
      <c r="G4525">
        <v>2943</v>
      </c>
    </row>
    <row r="4526" spans="1:7" x14ac:dyDescent="0.3">
      <c r="A4526">
        <v>175329</v>
      </c>
      <c r="B4526">
        <v>744</v>
      </c>
      <c r="C4526" t="s">
        <v>8319</v>
      </c>
      <c r="D4526" t="s">
        <v>19222</v>
      </c>
      <c r="E4526" t="s">
        <v>19223</v>
      </c>
      <c r="F4526" t="s">
        <v>19224</v>
      </c>
      <c r="G4526">
        <v>257</v>
      </c>
    </row>
    <row r="4527" spans="1:7" x14ac:dyDescent="0.3">
      <c r="A4527">
        <v>175331</v>
      </c>
      <c r="B4527">
        <v>574</v>
      </c>
      <c r="C4527" t="s">
        <v>13040</v>
      </c>
      <c r="D4527" t="s">
        <v>19225</v>
      </c>
      <c r="E4527" t="s">
        <v>19226</v>
      </c>
      <c r="F4527" t="s">
        <v>19227</v>
      </c>
      <c r="G4527">
        <v>611</v>
      </c>
    </row>
    <row r="4528" spans="1:7" x14ac:dyDescent="0.3">
      <c r="A4528">
        <v>175339</v>
      </c>
      <c r="B4528">
        <v>842</v>
      </c>
      <c r="C4528" t="s">
        <v>18582</v>
      </c>
      <c r="D4528" t="s">
        <v>19228</v>
      </c>
      <c r="E4528" t="s">
        <v>19229</v>
      </c>
      <c r="F4528" t="s">
        <v>19230</v>
      </c>
      <c r="G4528">
        <v>1723</v>
      </c>
    </row>
    <row r="4529" spans="1:7" x14ac:dyDescent="0.3">
      <c r="A4529">
        <v>175366</v>
      </c>
      <c r="B4529">
        <v>524</v>
      </c>
      <c r="C4529" t="s">
        <v>15957</v>
      </c>
      <c r="D4529" t="s">
        <v>19231</v>
      </c>
      <c r="E4529" t="s">
        <v>19232</v>
      </c>
      <c r="F4529" t="s">
        <v>19233</v>
      </c>
      <c r="G4529">
        <v>1041</v>
      </c>
    </row>
    <row r="4530" spans="1:7" x14ac:dyDescent="0.3">
      <c r="A4530">
        <v>175414</v>
      </c>
      <c r="B4530">
        <v>192</v>
      </c>
      <c r="C4530" t="s">
        <v>9659</v>
      </c>
      <c r="D4530" t="s">
        <v>19234</v>
      </c>
      <c r="E4530" t="s">
        <v>19235</v>
      </c>
      <c r="F4530" t="s">
        <v>19236</v>
      </c>
      <c r="G4530">
        <v>1524</v>
      </c>
    </row>
    <row r="4531" spans="1:7" x14ac:dyDescent="0.3">
      <c r="A4531">
        <v>175499</v>
      </c>
      <c r="B4531">
        <v>490</v>
      </c>
      <c r="C4531" t="s">
        <v>11041</v>
      </c>
      <c r="D4531" t="s">
        <v>19237</v>
      </c>
      <c r="E4531" t="s">
        <v>19238</v>
      </c>
      <c r="F4531" t="s">
        <v>19239</v>
      </c>
      <c r="G4531">
        <v>1661</v>
      </c>
    </row>
    <row r="4532" spans="1:7" x14ac:dyDescent="0.3">
      <c r="A4532">
        <v>175540</v>
      </c>
      <c r="B4532">
        <v>100</v>
      </c>
      <c r="C4532" t="s">
        <v>6228</v>
      </c>
      <c r="D4532" t="s">
        <v>19240</v>
      </c>
      <c r="E4532" t="s">
        <v>19241</v>
      </c>
      <c r="F4532" t="s">
        <v>19242</v>
      </c>
      <c r="G4532">
        <v>737</v>
      </c>
    </row>
    <row r="4533" spans="1:7" x14ac:dyDescent="0.3">
      <c r="A4533">
        <v>175558</v>
      </c>
      <c r="B4533">
        <v>388</v>
      </c>
      <c r="C4533" t="s">
        <v>19243</v>
      </c>
      <c r="D4533" t="s">
        <v>19244</v>
      </c>
      <c r="E4533" t="s">
        <v>19245</v>
      </c>
      <c r="F4533" t="s">
        <v>19246</v>
      </c>
      <c r="G4533">
        <v>490</v>
      </c>
    </row>
    <row r="4534" spans="1:7" x14ac:dyDescent="0.3">
      <c r="A4534">
        <v>175615</v>
      </c>
      <c r="B4534">
        <v>521</v>
      </c>
      <c r="C4534" t="s">
        <v>9007</v>
      </c>
      <c r="D4534" t="s">
        <v>19247</v>
      </c>
      <c r="E4534" t="s">
        <v>19248</v>
      </c>
      <c r="F4534" t="s">
        <v>19249</v>
      </c>
      <c r="G4534">
        <v>36</v>
      </c>
    </row>
    <row r="4535" spans="1:7" x14ac:dyDescent="0.3">
      <c r="A4535">
        <v>175693</v>
      </c>
      <c r="B4535">
        <v>431</v>
      </c>
      <c r="C4535" t="s">
        <v>4045</v>
      </c>
      <c r="D4535" t="s">
        <v>19250</v>
      </c>
      <c r="E4535" t="s">
        <v>19251</v>
      </c>
      <c r="F4535" t="s">
        <v>19252</v>
      </c>
      <c r="G4535">
        <v>1590</v>
      </c>
    </row>
    <row r="4536" spans="1:7" x14ac:dyDescent="0.3">
      <c r="A4536">
        <v>175739</v>
      </c>
      <c r="B4536">
        <v>922</v>
      </c>
      <c r="C4536" t="s">
        <v>6957</v>
      </c>
      <c r="D4536" t="s">
        <v>19253</v>
      </c>
      <c r="E4536" t="s">
        <v>19254</v>
      </c>
      <c r="F4536" t="s">
        <v>19255</v>
      </c>
      <c r="G4536">
        <v>2691</v>
      </c>
    </row>
    <row r="4537" spans="1:7" x14ac:dyDescent="0.3">
      <c r="A4537">
        <v>175753</v>
      </c>
      <c r="B4537">
        <v>346</v>
      </c>
      <c r="C4537" t="s">
        <v>15286</v>
      </c>
      <c r="D4537" t="s">
        <v>19256</v>
      </c>
      <c r="E4537" t="s">
        <v>19257</v>
      </c>
      <c r="F4537" t="s">
        <v>19258</v>
      </c>
      <c r="G4537">
        <v>2130</v>
      </c>
    </row>
    <row r="4538" spans="1:7" x14ac:dyDescent="0.3">
      <c r="A4538">
        <v>175762</v>
      </c>
      <c r="B4538">
        <v>508</v>
      </c>
      <c r="C4538" t="s">
        <v>9158</v>
      </c>
      <c r="D4538" t="s">
        <v>19259</v>
      </c>
      <c r="E4538" t="s">
        <v>19260</v>
      </c>
      <c r="F4538" t="s">
        <v>19261</v>
      </c>
      <c r="G4538">
        <v>1242</v>
      </c>
    </row>
    <row r="4539" spans="1:7" x14ac:dyDescent="0.3">
      <c r="A4539">
        <v>175793</v>
      </c>
      <c r="B4539">
        <v>74</v>
      </c>
      <c r="C4539" t="s">
        <v>10251</v>
      </c>
      <c r="D4539" t="s">
        <v>19262</v>
      </c>
      <c r="E4539" t="s">
        <v>19263</v>
      </c>
      <c r="F4539" t="s">
        <v>19264</v>
      </c>
      <c r="G4539">
        <v>3595</v>
      </c>
    </row>
    <row r="4540" spans="1:7" x14ac:dyDescent="0.3">
      <c r="A4540">
        <v>175797</v>
      </c>
      <c r="B4540">
        <v>76</v>
      </c>
      <c r="C4540" t="s">
        <v>12553</v>
      </c>
      <c r="D4540" t="s">
        <v>8367</v>
      </c>
      <c r="E4540" t="s">
        <v>19265</v>
      </c>
      <c r="F4540" t="s">
        <v>19266</v>
      </c>
      <c r="G4540">
        <v>666</v>
      </c>
    </row>
    <row r="4541" spans="1:7" x14ac:dyDescent="0.3">
      <c r="A4541">
        <v>175823</v>
      </c>
      <c r="B4541">
        <v>189</v>
      </c>
      <c r="C4541" t="s">
        <v>15837</v>
      </c>
      <c r="D4541" t="s">
        <v>19267</v>
      </c>
      <c r="E4541" t="s">
        <v>19268</v>
      </c>
      <c r="F4541" t="s">
        <v>19269</v>
      </c>
      <c r="G4541">
        <v>1998</v>
      </c>
    </row>
    <row r="4542" spans="1:7" x14ac:dyDescent="0.3">
      <c r="A4542">
        <v>175855</v>
      </c>
      <c r="B4542">
        <v>16</v>
      </c>
      <c r="C4542" t="s">
        <v>19270</v>
      </c>
      <c r="D4542" t="s">
        <v>19271</v>
      </c>
      <c r="E4542" t="s">
        <v>19272</v>
      </c>
      <c r="F4542" t="s">
        <v>19273</v>
      </c>
      <c r="G4542">
        <v>3356</v>
      </c>
    </row>
    <row r="4543" spans="1:7" x14ac:dyDescent="0.3">
      <c r="A4543">
        <v>175856</v>
      </c>
      <c r="B4543">
        <v>909</v>
      </c>
      <c r="C4543" t="s">
        <v>15595</v>
      </c>
      <c r="D4543" t="s">
        <v>19274</v>
      </c>
      <c r="E4543" t="s">
        <v>19275</v>
      </c>
      <c r="F4543" t="s">
        <v>19276</v>
      </c>
      <c r="G4543">
        <v>83</v>
      </c>
    </row>
    <row r="4544" spans="1:7" x14ac:dyDescent="0.3">
      <c r="A4544">
        <v>175888</v>
      </c>
      <c r="B4544">
        <v>826</v>
      </c>
      <c r="C4544" t="s">
        <v>5792</v>
      </c>
      <c r="D4544" t="s">
        <v>19277</v>
      </c>
      <c r="E4544" t="s">
        <v>19278</v>
      </c>
      <c r="F4544" t="s">
        <v>19279</v>
      </c>
      <c r="G4544">
        <v>2749</v>
      </c>
    </row>
    <row r="4545" spans="1:7" x14ac:dyDescent="0.3">
      <c r="A4545">
        <v>175911</v>
      </c>
      <c r="B4545">
        <v>120</v>
      </c>
      <c r="C4545" t="s">
        <v>13021</v>
      </c>
      <c r="D4545" t="s">
        <v>19280</v>
      </c>
      <c r="E4545" t="s">
        <v>19281</v>
      </c>
      <c r="F4545" t="s">
        <v>19282</v>
      </c>
      <c r="G4545">
        <v>2125</v>
      </c>
    </row>
    <row r="4546" spans="1:7" x14ac:dyDescent="0.3">
      <c r="A4546">
        <v>175951</v>
      </c>
      <c r="B4546">
        <v>300</v>
      </c>
      <c r="C4546" t="s">
        <v>19283</v>
      </c>
      <c r="D4546" t="s">
        <v>19284</v>
      </c>
      <c r="E4546" t="s">
        <v>19285</v>
      </c>
      <c r="F4546" t="s">
        <v>19286</v>
      </c>
      <c r="G4546">
        <v>1551</v>
      </c>
    </row>
    <row r="4547" spans="1:7" x14ac:dyDescent="0.3">
      <c r="A4547">
        <v>176074</v>
      </c>
      <c r="B4547">
        <v>547</v>
      </c>
      <c r="C4547" t="s">
        <v>8769</v>
      </c>
      <c r="D4547" t="s">
        <v>19287</v>
      </c>
      <c r="E4547" t="s">
        <v>19288</v>
      </c>
      <c r="F4547" t="s">
        <v>19289</v>
      </c>
      <c r="G4547">
        <v>58</v>
      </c>
    </row>
    <row r="4548" spans="1:7" x14ac:dyDescent="0.3">
      <c r="A4548">
        <v>176170</v>
      </c>
      <c r="B4548">
        <v>87</v>
      </c>
      <c r="C4548" t="s">
        <v>5769</v>
      </c>
      <c r="D4548" t="s">
        <v>19290</v>
      </c>
      <c r="E4548" t="s">
        <v>19291</v>
      </c>
      <c r="F4548" t="s">
        <v>19292</v>
      </c>
      <c r="G4548">
        <v>1814</v>
      </c>
    </row>
    <row r="4549" spans="1:7" x14ac:dyDescent="0.3">
      <c r="A4549">
        <v>176303</v>
      </c>
      <c r="B4549">
        <v>578</v>
      </c>
      <c r="C4549" t="s">
        <v>14833</v>
      </c>
      <c r="D4549" t="s">
        <v>19293</v>
      </c>
      <c r="E4549" t="s">
        <v>19294</v>
      </c>
      <c r="F4549" t="s">
        <v>19295</v>
      </c>
      <c r="G4549">
        <v>1237</v>
      </c>
    </row>
    <row r="4550" spans="1:7" x14ac:dyDescent="0.3">
      <c r="A4550">
        <v>176376</v>
      </c>
      <c r="B4550">
        <v>747</v>
      </c>
      <c r="C4550" t="s">
        <v>9564</v>
      </c>
      <c r="D4550" t="s">
        <v>19296</v>
      </c>
      <c r="E4550" t="s">
        <v>19297</v>
      </c>
      <c r="F4550" t="s">
        <v>19298</v>
      </c>
      <c r="G4550">
        <v>219</v>
      </c>
    </row>
    <row r="4551" spans="1:7" x14ac:dyDescent="0.3">
      <c r="A4551">
        <v>176385</v>
      </c>
      <c r="B4551">
        <v>696</v>
      </c>
      <c r="C4551" t="s">
        <v>11581</v>
      </c>
      <c r="D4551" t="s">
        <v>19299</v>
      </c>
      <c r="E4551" t="s">
        <v>19300</v>
      </c>
      <c r="F4551" t="s">
        <v>19301</v>
      </c>
      <c r="G4551">
        <v>2591</v>
      </c>
    </row>
    <row r="4552" spans="1:7" x14ac:dyDescent="0.3">
      <c r="A4552">
        <v>176391</v>
      </c>
      <c r="B4552">
        <v>154</v>
      </c>
      <c r="C4552" t="s">
        <v>7591</v>
      </c>
      <c r="D4552" t="s">
        <v>19302</v>
      </c>
      <c r="E4552" t="s">
        <v>19303</v>
      </c>
      <c r="F4552" t="s">
        <v>19304</v>
      </c>
      <c r="G4552">
        <v>1198</v>
      </c>
    </row>
    <row r="4553" spans="1:7" x14ac:dyDescent="0.3">
      <c r="A4553">
        <v>176396</v>
      </c>
      <c r="B4553">
        <v>8</v>
      </c>
      <c r="C4553" t="s">
        <v>12922</v>
      </c>
      <c r="D4553" t="s">
        <v>19305</v>
      </c>
      <c r="E4553" t="s">
        <v>19306</v>
      </c>
      <c r="F4553" t="s">
        <v>19307</v>
      </c>
      <c r="G4553">
        <v>1881</v>
      </c>
    </row>
    <row r="4554" spans="1:7" x14ac:dyDescent="0.3">
      <c r="A4554">
        <v>176401</v>
      </c>
      <c r="B4554">
        <v>274</v>
      </c>
      <c r="C4554" t="s">
        <v>5133</v>
      </c>
      <c r="D4554" t="s">
        <v>13225</v>
      </c>
      <c r="E4554" t="s">
        <v>19308</v>
      </c>
      <c r="F4554" t="s">
        <v>19309</v>
      </c>
      <c r="G4554">
        <v>3087</v>
      </c>
    </row>
    <row r="4555" spans="1:7" x14ac:dyDescent="0.3">
      <c r="A4555">
        <v>176412</v>
      </c>
      <c r="B4555">
        <v>839</v>
      </c>
      <c r="C4555" t="s">
        <v>9922</v>
      </c>
      <c r="D4555" t="s">
        <v>19310</v>
      </c>
      <c r="E4555" t="s">
        <v>19311</v>
      </c>
      <c r="F4555" t="s">
        <v>19312</v>
      </c>
      <c r="G4555">
        <v>2032</v>
      </c>
    </row>
    <row r="4556" spans="1:7" x14ac:dyDescent="0.3">
      <c r="A4556">
        <v>176505</v>
      </c>
      <c r="B4556">
        <v>446</v>
      </c>
      <c r="C4556" t="s">
        <v>5019</v>
      </c>
      <c r="D4556" t="s">
        <v>19313</v>
      </c>
      <c r="E4556" t="s">
        <v>19314</v>
      </c>
      <c r="F4556" t="s">
        <v>19315</v>
      </c>
      <c r="G4556">
        <v>3289</v>
      </c>
    </row>
    <row r="4557" spans="1:7" x14ac:dyDescent="0.3">
      <c r="A4557">
        <v>176545</v>
      </c>
      <c r="B4557">
        <v>662</v>
      </c>
      <c r="C4557" t="s">
        <v>6653</v>
      </c>
      <c r="D4557" t="s">
        <v>19316</v>
      </c>
      <c r="E4557" t="s">
        <v>19317</v>
      </c>
      <c r="F4557" t="s">
        <v>19318</v>
      </c>
      <c r="G4557">
        <v>2754</v>
      </c>
    </row>
    <row r="4558" spans="1:7" x14ac:dyDescent="0.3">
      <c r="A4558">
        <v>176548</v>
      </c>
      <c r="B4558">
        <v>261</v>
      </c>
      <c r="C4558" t="s">
        <v>13881</v>
      </c>
      <c r="D4558" t="s">
        <v>19319</v>
      </c>
      <c r="E4558" t="s">
        <v>19320</v>
      </c>
      <c r="F4558" t="s">
        <v>19321</v>
      </c>
      <c r="G4558">
        <v>3181</v>
      </c>
    </row>
    <row r="4559" spans="1:7" x14ac:dyDescent="0.3">
      <c r="A4559">
        <v>176556</v>
      </c>
      <c r="B4559">
        <v>645</v>
      </c>
      <c r="C4559" t="s">
        <v>5187</v>
      </c>
      <c r="D4559" t="s">
        <v>19322</v>
      </c>
      <c r="E4559" t="s">
        <v>19323</v>
      </c>
      <c r="F4559" t="s">
        <v>19324</v>
      </c>
      <c r="G4559">
        <v>781</v>
      </c>
    </row>
    <row r="4560" spans="1:7" x14ac:dyDescent="0.3">
      <c r="A4560">
        <v>176563</v>
      </c>
      <c r="B4560">
        <v>717</v>
      </c>
      <c r="C4560" t="s">
        <v>7832</v>
      </c>
      <c r="D4560" t="s">
        <v>19325</v>
      </c>
      <c r="E4560" t="s">
        <v>19326</v>
      </c>
      <c r="F4560" t="s">
        <v>19327</v>
      </c>
      <c r="G4560">
        <v>1713</v>
      </c>
    </row>
    <row r="4561" spans="1:7" x14ac:dyDescent="0.3">
      <c r="A4561">
        <v>176565</v>
      </c>
      <c r="B4561">
        <v>131</v>
      </c>
      <c r="C4561" t="s">
        <v>19328</v>
      </c>
      <c r="D4561" t="s">
        <v>19329</v>
      </c>
      <c r="E4561" t="s">
        <v>19330</v>
      </c>
      <c r="F4561" t="s">
        <v>19331</v>
      </c>
      <c r="G4561">
        <v>3218</v>
      </c>
    </row>
    <row r="4562" spans="1:7" x14ac:dyDescent="0.3">
      <c r="A4562">
        <v>176588</v>
      </c>
      <c r="B4562">
        <v>250</v>
      </c>
      <c r="C4562" t="s">
        <v>17459</v>
      </c>
      <c r="D4562" t="s">
        <v>19332</v>
      </c>
      <c r="E4562" t="s">
        <v>19333</v>
      </c>
      <c r="F4562" t="s">
        <v>19334</v>
      </c>
      <c r="G4562">
        <v>123</v>
      </c>
    </row>
    <row r="4563" spans="1:7" x14ac:dyDescent="0.3">
      <c r="A4563">
        <v>176592</v>
      </c>
      <c r="B4563">
        <v>448</v>
      </c>
      <c r="C4563" t="s">
        <v>6701</v>
      </c>
      <c r="D4563" t="s">
        <v>19335</v>
      </c>
      <c r="E4563" t="s">
        <v>19336</v>
      </c>
      <c r="F4563" t="s">
        <v>19337</v>
      </c>
      <c r="G4563">
        <v>626</v>
      </c>
    </row>
    <row r="4564" spans="1:7" x14ac:dyDescent="0.3">
      <c r="A4564">
        <v>176624</v>
      </c>
      <c r="B4564">
        <v>487</v>
      </c>
      <c r="C4564" t="s">
        <v>10408</v>
      </c>
      <c r="D4564" t="s">
        <v>19338</v>
      </c>
      <c r="E4564" t="s">
        <v>19339</v>
      </c>
      <c r="F4564" t="s">
        <v>19340</v>
      </c>
      <c r="G4564">
        <v>852</v>
      </c>
    </row>
    <row r="4565" spans="1:7" x14ac:dyDescent="0.3">
      <c r="A4565">
        <v>176635</v>
      </c>
      <c r="B4565">
        <v>423</v>
      </c>
      <c r="C4565" t="s">
        <v>8769</v>
      </c>
      <c r="D4565" t="s">
        <v>19341</v>
      </c>
      <c r="E4565" t="s">
        <v>19342</v>
      </c>
      <c r="F4565" t="s">
        <v>19343</v>
      </c>
      <c r="G4565">
        <v>970</v>
      </c>
    </row>
    <row r="4566" spans="1:7" x14ac:dyDescent="0.3">
      <c r="A4566">
        <v>176641</v>
      </c>
      <c r="B4566">
        <v>835</v>
      </c>
      <c r="C4566" t="s">
        <v>7462</v>
      </c>
      <c r="D4566" t="s">
        <v>19344</v>
      </c>
      <c r="E4566" t="s">
        <v>19345</v>
      </c>
      <c r="F4566" t="s">
        <v>19346</v>
      </c>
      <c r="G4566">
        <v>1918</v>
      </c>
    </row>
    <row r="4567" spans="1:7" x14ac:dyDescent="0.3">
      <c r="A4567">
        <v>176657</v>
      </c>
      <c r="B4567">
        <v>490</v>
      </c>
      <c r="C4567" t="s">
        <v>3957</v>
      </c>
      <c r="D4567" t="s">
        <v>19347</v>
      </c>
      <c r="E4567" t="s">
        <v>19348</v>
      </c>
      <c r="F4567" t="s">
        <v>19349</v>
      </c>
      <c r="G4567">
        <v>3297</v>
      </c>
    </row>
    <row r="4568" spans="1:7" x14ac:dyDescent="0.3">
      <c r="A4568">
        <v>176695</v>
      </c>
      <c r="B4568">
        <v>945</v>
      </c>
      <c r="C4568" t="s">
        <v>9530</v>
      </c>
      <c r="D4568" t="s">
        <v>19350</v>
      </c>
      <c r="E4568" t="s">
        <v>19351</v>
      </c>
      <c r="F4568" t="s">
        <v>19352</v>
      </c>
      <c r="G4568">
        <v>243</v>
      </c>
    </row>
    <row r="4569" spans="1:7" x14ac:dyDescent="0.3">
      <c r="A4569">
        <v>176704</v>
      </c>
      <c r="B4569">
        <v>110</v>
      </c>
      <c r="C4569" t="s">
        <v>5612</v>
      </c>
      <c r="D4569" t="s">
        <v>19353</v>
      </c>
      <c r="E4569" t="s">
        <v>19354</v>
      </c>
      <c r="F4569" t="s">
        <v>19355</v>
      </c>
      <c r="G4569">
        <v>634</v>
      </c>
    </row>
    <row r="4570" spans="1:7" x14ac:dyDescent="0.3">
      <c r="A4570">
        <v>176716</v>
      </c>
      <c r="B4570">
        <v>692</v>
      </c>
      <c r="C4570" t="s">
        <v>11629</v>
      </c>
      <c r="D4570" t="s">
        <v>19356</v>
      </c>
      <c r="E4570" t="s">
        <v>19357</v>
      </c>
      <c r="F4570" t="s">
        <v>19358</v>
      </c>
      <c r="G4570">
        <v>2722</v>
      </c>
    </row>
    <row r="4571" spans="1:7" x14ac:dyDescent="0.3">
      <c r="A4571">
        <v>176726</v>
      </c>
      <c r="B4571">
        <v>673</v>
      </c>
      <c r="C4571" t="s">
        <v>5632</v>
      </c>
      <c r="D4571" t="s">
        <v>19359</v>
      </c>
      <c r="E4571" t="s">
        <v>19360</v>
      </c>
      <c r="F4571" t="s">
        <v>19361</v>
      </c>
      <c r="G4571">
        <v>1045</v>
      </c>
    </row>
    <row r="4572" spans="1:7" x14ac:dyDescent="0.3">
      <c r="A4572">
        <v>176751</v>
      </c>
      <c r="B4572">
        <v>411</v>
      </c>
      <c r="C4572" t="s">
        <v>11067</v>
      </c>
      <c r="D4572" t="s">
        <v>19362</v>
      </c>
      <c r="E4572" t="s">
        <v>19363</v>
      </c>
      <c r="F4572" t="s">
        <v>19364</v>
      </c>
      <c r="G4572">
        <v>2423</v>
      </c>
    </row>
    <row r="4573" spans="1:7" x14ac:dyDescent="0.3">
      <c r="A4573">
        <v>176789</v>
      </c>
      <c r="B4573">
        <v>542</v>
      </c>
      <c r="C4573" t="s">
        <v>10961</v>
      </c>
      <c r="D4573" t="s">
        <v>19365</v>
      </c>
      <c r="E4573" t="s">
        <v>19366</v>
      </c>
      <c r="F4573" t="s">
        <v>19367</v>
      </c>
      <c r="G4573">
        <v>2131</v>
      </c>
    </row>
    <row r="4574" spans="1:7" x14ac:dyDescent="0.3">
      <c r="A4574">
        <v>176816</v>
      </c>
      <c r="B4574">
        <v>404</v>
      </c>
      <c r="C4574" t="s">
        <v>19368</v>
      </c>
      <c r="D4574" t="s">
        <v>19369</v>
      </c>
      <c r="E4574" t="s">
        <v>19370</v>
      </c>
      <c r="F4574" t="s">
        <v>19371</v>
      </c>
      <c r="G4574">
        <v>2901</v>
      </c>
    </row>
    <row r="4575" spans="1:7" x14ac:dyDescent="0.3">
      <c r="A4575">
        <v>176858</v>
      </c>
      <c r="B4575">
        <v>330</v>
      </c>
      <c r="C4575" t="s">
        <v>9752</v>
      </c>
      <c r="D4575" t="s">
        <v>19372</v>
      </c>
      <c r="E4575" t="s">
        <v>19373</v>
      </c>
      <c r="F4575" t="s">
        <v>19374</v>
      </c>
      <c r="G4575">
        <v>3299</v>
      </c>
    </row>
    <row r="4576" spans="1:7" x14ac:dyDescent="0.3">
      <c r="A4576">
        <v>176880</v>
      </c>
      <c r="B4576">
        <v>619</v>
      </c>
      <c r="C4576" t="s">
        <v>13847</v>
      </c>
      <c r="D4576" t="s">
        <v>19375</v>
      </c>
      <c r="E4576" t="s">
        <v>19376</v>
      </c>
      <c r="F4576" t="s">
        <v>19377</v>
      </c>
      <c r="G4576">
        <v>100</v>
      </c>
    </row>
    <row r="4577" spans="1:7" x14ac:dyDescent="0.3">
      <c r="A4577">
        <v>176904</v>
      </c>
      <c r="B4577">
        <v>300</v>
      </c>
      <c r="C4577" t="s">
        <v>13003</v>
      </c>
      <c r="D4577" t="s">
        <v>19378</v>
      </c>
      <c r="E4577" t="s">
        <v>19379</v>
      </c>
      <c r="F4577" t="s">
        <v>19380</v>
      </c>
      <c r="G4577">
        <v>1387</v>
      </c>
    </row>
    <row r="4578" spans="1:7" x14ac:dyDescent="0.3">
      <c r="A4578">
        <v>177009</v>
      </c>
      <c r="B4578">
        <v>317</v>
      </c>
      <c r="C4578" t="s">
        <v>19381</v>
      </c>
      <c r="D4578" t="s">
        <v>19382</v>
      </c>
      <c r="E4578" t="s">
        <v>19383</v>
      </c>
      <c r="F4578" t="s">
        <v>19384</v>
      </c>
      <c r="G4578">
        <v>3690</v>
      </c>
    </row>
    <row r="4579" spans="1:7" x14ac:dyDescent="0.3">
      <c r="A4579">
        <v>177165</v>
      </c>
      <c r="B4579">
        <v>407</v>
      </c>
      <c r="C4579" t="s">
        <v>4648</v>
      </c>
      <c r="D4579" t="s">
        <v>19385</v>
      </c>
      <c r="E4579" t="s">
        <v>19386</v>
      </c>
      <c r="F4579" t="s">
        <v>19387</v>
      </c>
      <c r="G4579">
        <v>3462</v>
      </c>
    </row>
    <row r="4580" spans="1:7" x14ac:dyDescent="0.3">
      <c r="A4580">
        <v>177167</v>
      </c>
      <c r="B4580">
        <v>680</v>
      </c>
      <c r="C4580" t="s">
        <v>19388</v>
      </c>
      <c r="D4580" t="s">
        <v>19389</v>
      </c>
      <c r="E4580" t="s">
        <v>19390</v>
      </c>
      <c r="F4580" t="s">
        <v>19391</v>
      </c>
      <c r="G4580">
        <v>1726</v>
      </c>
    </row>
    <row r="4581" spans="1:7" x14ac:dyDescent="0.3">
      <c r="A4581">
        <v>177180</v>
      </c>
      <c r="B4581">
        <v>580</v>
      </c>
      <c r="C4581" t="s">
        <v>11196</v>
      </c>
      <c r="D4581" t="s">
        <v>19392</v>
      </c>
      <c r="E4581" t="s">
        <v>19393</v>
      </c>
      <c r="F4581" t="s">
        <v>19394</v>
      </c>
      <c r="G4581">
        <v>354</v>
      </c>
    </row>
    <row r="4582" spans="1:7" x14ac:dyDescent="0.3">
      <c r="A4582">
        <v>177191</v>
      </c>
      <c r="B4582">
        <v>789</v>
      </c>
      <c r="C4582" t="s">
        <v>13685</v>
      </c>
      <c r="D4582" t="s">
        <v>19395</v>
      </c>
      <c r="E4582" t="s">
        <v>19396</v>
      </c>
      <c r="F4582" t="s">
        <v>19397</v>
      </c>
      <c r="G4582">
        <v>1543</v>
      </c>
    </row>
    <row r="4583" spans="1:7" x14ac:dyDescent="0.3">
      <c r="A4583">
        <v>177202</v>
      </c>
      <c r="B4583">
        <v>401</v>
      </c>
      <c r="C4583" t="s">
        <v>8399</v>
      </c>
      <c r="D4583" t="s">
        <v>19398</v>
      </c>
      <c r="E4583" t="s">
        <v>19399</v>
      </c>
      <c r="F4583" t="s">
        <v>19400</v>
      </c>
      <c r="G4583">
        <v>1607</v>
      </c>
    </row>
    <row r="4584" spans="1:7" x14ac:dyDescent="0.3">
      <c r="A4584">
        <v>177244</v>
      </c>
      <c r="B4584">
        <v>238</v>
      </c>
      <c r="C4584" t="s">
        <v>9444</v>
      </c>
      <c r="D4584" t="s">
        <v>19401</v>
      </c>
      <c r="E4584" t="s">
        <v>19402</v>
      </c>
      <c r="F4584" t="s">
        <v>19403</v>
      </c>
      <c r="G4584">
        <v>1394</v>
      </c>
    </row>
    <row r="4585" spans="1:7" x14ac:dyDescent="0.3">
      <c r="A4585">
        <v>177259</v>
      </c>
      <c r="B4585">
        <v>116</v>
      </c>
      <c r="C4585" t="s">
        <v>14066</v>
      </c>
      <c r="D4585" t="s">
        <v>8663</v>
      </c>
      <c r="E4585" t="s">
        <v>19404</v>
      </c>
      <c r="F4585" t="s">
        <v>19405</v>
      </c>
      <c r="G4585">
        <v>1960</v>
      </c>
    </row>
    <row r="4586" spans="1:7" x14ac:dyDescent="0.3">
      <c r="A4586">
        <v>177363</v>
      </c>
      <c r="B4586">
        <v>49</v>
      </c>
      <c r="C4586" t="s">
        <v>15352</v>
      </c>
      <c r="D4586" t="s">
        <v>19406</v>
      </c>
      <c r="E4586" t="s">
        <v>19407</v>
      </c>
      <c r="F4586" t="s">
        <v>19408</v>
      </c>
      <c r="G4586">
        <v>586</v>
      </c>
    </row>
    <row r="4587" spans="1:7" x14ac:dyDescent="0.3">
      <c r="A4587">
        <v>177435</v>
      </c>
      <c r="B4587">
        <v>863</v>
      </c>
      <c r="C4587" t="s">
        <v>10215</v>
      </c>
      <c r="D4587" t="s">
        <v>19409</v>
      </c>
      <c r="E4587" t="s">
        <v>19410</v>
      </c>
      <c r="F4587" t="s">
        <v>19411</v>
      </c>
      <c r="G4587">
        <v>2635</v>
      </c>
    </row>
    <row r="4588" spans="1:7" x14ac:dyDescent="0.3">
      <c r="A4588">
        <v>177461</v>
      </c>
      <c r="B4588">
        <v>383</v>
      </c>
      <c r="C4588" t="s">
        <v>14669</v>
      </c>
      <c r="D4588" t="s">
        <v>19412</v>
      </c>
      <c r="E4588" t="s">
        <v>19413</v>
      </c>
      <c r="F4588" t="s">
        <v>19414</v>
      </c>
      <c r="G4588">
        <v>720</v>
      </c>
    </row>
    <row r="4589" spans="1:7" x14ac:dyDescent="0.3">
      <c r="A4589">
        <v>177513</v>
      </c>
      <c r="B4589">
        <v>52</v>
      </c>
      <c r="C4589" t="s">
        <v>9179</v>
      </c>
      <c r="D4589" t="s">
        <v>19415</v>
      </c>
      <c r="E4589" t="s">
        <v>19416</v>
      </c>
      <c r="F4589" t="s">
        <v>19417</v>
      </c>
      <c r="G4589">
        <v>1992</v>
      </c>
    </row>
    <row r="4590" spans="1:7" x14ac:dyDescent="0.3">
      <c r="A4590">
        <v>177524</v>
      </c>
      <c r="B4590">
        <v>120</v>
      </c>
      <c r="C4590" t="s">
        <v>14531</v>
      </c>
      <c r="D4590" t="s">
        <v>19418</v>
      </c>
      <c r="E4590" t="s">
        <v>19419</v>
      </c>
      <c r="F4590" t="s">
        <v>19420</v>
      </c>
      <c r="G4590">
        <v>2483</v>
      </c>
    </row>
    <row r="4591" spans="1:7" x14ac:dyDescent="0.3">
      <c r="A4591">
        <v>177530</v>
      </c>
      <c r="B4591">
        <v>361</v>
      </c>
      <c r="C4591" t="s">
        <v>14763</v>
      </c>
      <c r="D4591" t="s">
        <v>19421</v>
      </c>
      <c r="E4591" t="s">
        <v>19422</v>
      </c>
      <c r="F4591" t="s">
        <v>19423</v>
      </c>
      <c r="G4591">
        <v>3514</v>
      </c>
    </row>
    <row r="4592" spans="1:7" x14ac:dyDescent="0.3">
      <c r="A4592">
        <v>177543</v>
      </c>
      <c r="B4592">
        <v>410</v>
      </c>
      <c r="C4592" t="s">
        <v>17054</v>
      </c>
      <c r="D4592" t="s">
        <v>19424</v>
      </c>
      <c r="E4592" t="s">
        <v>19425</v>
      </c>
      <c r="F4592" t="s">
        <v>19426</v>
      </c>
      <c r="G4592">
        <v>154</v>
      </c>
    </row>
    <row r="4593" spans="1:7" x14ac:dyDescent="0.3">
      <c r="A4593">
        <v>177547</v>
      </c>
      <c r="B4593">
        <v>281</v>
      </c>
      <c r="C4593" t="s">
        <v>4683</v>
      </c>
      <c r="D4593" t="s">
        <v>19427</v>
      </c>
      <c r="E4593" t="s">
        <v>19428</v>
      </c>
      <c r="F4593" t="s">
        <v>19429</v>
      </c>
      <c r="G4593">
        <v>1115</v>
      </c>
    </row>
    <row r="4594" spans="1:7" x14ac:dyDescent="0.3">
      <c r="A4594">
        <v>177653</v>
      </c>
      <c r="B4594">
        <v>102</v>
      </c>
      <c r="C4594" t="s">
        <v>14882</v>
      </c>
      <c r="D4594" t="s">
        <v>19430</v>
      </c>
      <c r="E4594" t="s">
        <v>19431</v>
      </c>
      <c r="F4594" t="s">
        <v>19432</v>
      </c>
      <c r="G4594">
        <v>746</v>
      </c>
    </row>
    <row r="4595" spans="1:7" x14ac:dyDescent="0.3">
      <c r="A4595">
        <v>177671</v>
      </c>
      <c r="B4595">
        <v>660</v>
      </c>
      <c r="C4595" t="s">
        <v>19433</v>
      </c>
      <c r="D4595" t="s">
        <v>19434</v>
      </c>
      <c r="E4595" t="s">
        <v>19435</v>
      </c>
      <c r="F4595" t="s">
        <v>19436</v>
      </c>
      <c r="G4595">
        <v>883</v>
      </c>
    </row>
    <row r="4596" spans="1:7" x14ac:dyDescent="0.3">
      <c r="A4596">
        <v>177693</v>
      </c>
      <c r="B4596">
        <v>790</v>
      </c>
      <c r="C4596" t="s">
        <v>6085</v>
      </c>
      <c r="D4596" t="s">
        <v>19437</v>
      </c>
      <c r="E4596" t="s">
        <v>19438</v>
      </c>
      <c r="F4596" t="s">
        <v>19439</v>
      </c>
      <c r="G4596">
        <v>3262</v>
      </c>
    </row>
    <row r="4597" spans="1:7" x14ac:dyDescent="0.3">
      <c r="A4597">
        <v>177696</v>
      </c>
      <c r="B4597">
        <v>909</v>
      </c>
      <c r="C4597" t="s">
        <v>11779</v>
      </c>
      <c r="D4597" t="s">
        <v>19440</v>
      </c>
      <c r="E4597" t="s">
        <v>19441</v>
      </c>
      <c r="F4597" t="s">
        <v>19442</v>
      </c>
      <c r="G4597">
        <v>1524</v>
      </c>
    </row>
    <row r="4598" spans="1:7" x14ac:dyDescent="0.3">
      <c r="A4598">
        <v>177702</v>
      </c>
      <c r="B4598">
        <v>119</v>
      </c>
      <c r="C4598" t="s">
        <v>5314</v>
      </c>
      <c r="D4598" t="s">
        <v>19443</v>
      </c>
      <c r="E4598" t="s">
        <v>19444</v>
      </c>
      <c r="F4598" t="s">
        <v>19445</v>
      </c>
      <c r="G4598">
        <v>2240</v>
      </c>
    </row>
    <row r="4599" spans="1:7" x14ac:dyDescent="0.3">
      <c r="A4599">
        <v>177800</v>
      </c>
      <c r="B4599">
        <v>986</v>
      </c>
      <c r="C4599" t="s">
        <v>19446</v>
      </c>
      <c r="D4599" t="s">
        <v>19447</v>
      </c>
      <c r="E4599" t="s">
        <v>19448</v>
      </c>
      <c r="F4599" t="s">
        <v>19449</v>
      </c>
      <c r="G4599">
        <v>274</v>
      </c>
    </row>
    <row r="4600" spans="1:7" x14ac:dyDescent="0.3">
      <c r="A4600">
        <v>177814</v>
      </c>
      <c r="B4600">
        <v>118</v>
      </c>
      <c r="C4600" t="s">
        <v>4869</v>
      </c>
      <c r="D4600" t="s">
        <v>19450</v>
      </c>
      <c r="E4600" t="s">
        <v>19451</v>
      </c>
      <c r="F4600" t="s">
        <v>19452</v>
      </c>
      <c r="G4600">
        <v>3519</v>
      </c>
    </row>
    <row r="4601" spans="1:7" x14ac:dyDescent="0.3">
      <c r="A4601">
        <v>177867</v>
      </c>
      <c r="B4601">
        <v>27</v>
      </c>
      <c r="C4601" t="s">
        <v>13457</v>
      </c>
      <c r="D4601" t="s">
        <v>19453</v>
      </c>
      <c r="E4601" t="s">
        <v>19454</v>
      </c>
      <c r="F4601" t="s">
        <v>19455</v>
      </c>
      <c r="G4601">
        <v>2352</v>
      </c>
    </row>
    <row r="4602" spans="1:7" x14ac:dyDescent="0.3">
      <c r="A4602">
        <v>177870</v>
      </c>
      <c r="B4602">
        <v>100</v>
      </c>
      <c r="C4602" t="s">
        <v>9556</v>
      </c>
      <c r="D4602" t="s">
        <v>19456</v>
      </c>
      <c r="E4602" t="s">
        <v>19457</v>
      </c>
      <c r="F4602" t="s">
        <v>19458</v>
      </c>
      <c r="G4602">
        <v>1136</v>
      </c>
    </row>
    <row r="4603" spans="1:7" x14ac:dyDescent="0.3">
      <c r="A4603">
        <v>177886</v>
      </c>
      <c r="B4603">
        <v>382</v>
      </c>
      <c r="C4603" t="s">
        <v>10437</v>
      </c>
      <c r="D4603" t="s">
        <v>19459</v>
      </c>
      <c r="E4603" t="s">
        <v>19460</v>
      </c>
      <c r="F4603" t="s">
        <v>19461</v>
      </c>
      <c r="G4603">
        <v>1872</v>
      </c>
    </row>
    <row r="4604" spans="1:7" x14ac:dyDescent="0.3">
      <c r="A4604">
        <v>177918</v>
      </c>
      <c r="B4604">
        <v>865</v>
      </c>
      <c r="C4604" t="s">
        <v>4306</v>
      </c>
      <c r="D4604" t="s">
        <v>19462</v>
      </c>
      <c r="E4604" t="s">
        <v>19463</v>
      </c>
      <c r="F4604" t="s">
        <v>19464</v>
      </c>
      <c r="G4604">
        <v>208</v>
      </c>
    </row>
    <row r="4605" spans="1:7" x14ac:dyDescent="0.3">
      <c r="A4605">
        <v>177947</v>
      </c>
      <c r="B4605">
        <v>677</v>
      </c>
      <c r="C4605" t="s">
        <v>19465</v>
      </c>
      <c r="D4605" t="s">
        <v>19466</v>
      </c>
      <c r="E4605" t="s">
        <v>19467</v>
      </c>
      <c r="F4605" t="s">
        <v>19468</v>
      </c>
      <c r="G4605">
        <v>3565</v>
      </c>
    </row>
    <row r="4606" spans="1:7" x14ac:dyDescent="0.3">
      <c r="A4606">
        <v>177987</v>
      </c>
      <c r="B4606">
        <v>306</v>
      </c>
      <c r="C4606" t="s">
        <v>10758</v>
      </c>
      <c r="D4606" t="s">
        <v>19469</v>
      </c>
      <c r="E4606" t="s">
        <v>19470</v>
      </c>
      <c r="F4606" t="s">
        <v>19471</v>
      </c>
      <c r="G4606">
        <v>2696</v>
      </c>
    </row>
    <row r="4607" spans="1:7" x14ac:dyDescent="0.3">
      <c r="A4607">
        <v>177994</v>
      </c>
      <c r="B4607">
        <v>519</v>
      </c>
      <c r="C4607" t="s">
        <v>14345</v>
      </c>
      <c r="D4607" t="s">
        <v>19472</v>
      </c>
      <c r="E4607" t="s">
        <v>19473</v>
      </c>
      <c r="F4607" t="s">
        <v>19474</v>
      </c>
      <c r="G4607">
        <v>1794</v>
      </c>
    </row>
    <row r="4608" spans="1:7" x14ac:dyDescent="0.3">
      <c r="A4608">
        <v>178023</v>
      </c>
      <c r="B4608">
        <v>591</v>
      </c>
      <c r="C4608" t="s">
        <v>19205</v>
      </c>
      <c r="D4608" t="s">
        <v>19475</v>
      </c>
      <c r="E4608" t="s">
        <v>19476</v>
      </c>
      <c r="F4608" t="s">
        <v>19477</v>
      </c>
      <c r="G4608">
        <v>359</v>
      </c>
    </row>
    <row r="4609" spans="1:7" x14ac:dyDescent="0.3">
      <c r="A4609">
        <v>178061</v>
      </c>
      <c r="B4609">
        <v>145</v>
      </c>
      <c r="C4609" t="s">
        <v>6593</v>
      </c>
      <c r="D4609" t="s">
        <v>19478</v>
      </c>
      <c r="E4609" t="s">
        <v>19479</v>
      </c>
      <c r="F4609" t="s">
        <v>19480</v>
      </c>
      <c r="G4609">
        <v>1294</v>
      </c>
    </row>
    <row r="4610" spans="1:7" x14ac:dyDescent="0.3">
      <c r="A4610">
        <v>178104</v>
      </c>
      <c r="B4610">
        <v>618</v>
      </c>
      <c r="C4610" t="s">
        <v>19481</v>
      </c>
      <c r="D4610" t="s">
        <v>19482</v>
      </c>
      <c r="E4610" t="s">
        <v>19483</v>
      </c>
      <c r="F4610" t="s">
        <v>19484</v>
      </c>
      <c r="G4610">
        <v>1292</v>
      </c>
    </row>
    <row r="4611" spans="1:7" x14ac:dyDescent="0.3">
      <c r="A4611">
        <v>178149</v>
      </c>
      <c r="B4611">
        <v>676</v>
      </c>
      <c r="C4611" t="s">
        <v>8826</v>
      </c>
      <c r="D4611" t="s">
        <v>19485</v>
      </c>
      <c r="E4611" t="s">
        <v>19486</v>
      </c>
      <c r="F4611" t="s">
        <v>19487</v>
      </c>
      <c r="G4611">
        <v>1529</v>
      </c>
    </row>
    <row r="4612" spans="1:7" x14ac:dyDescent="0.3">
      <c r="A4612">
        <v>178186</v>
      </c>
      <c r="B4612">
        <v>95</v>
      </c>
      <c r="C4612" t="s">
        <v>19488</v>
      </c>
      <c r="D4612" t="s">
        <v>19489</v>
      </c>
      <c r="E4612" t="s">
        <v>19490</v>
      </c>
      <c r="F4612" t="s">
        <v>19491</v>
      </c>
      <c r="G4612">
        <v>347</v>
      </c>
    </row>
    <row r="4613" spans="1:7" x14ac:dyDescent="0.3">
      <c r="A4613">
        <v>178192</v>
      </c>
      <c r="B4613">
        <v>552</v>
      </c>
      <c r="C4613" t="s">
        <v>6228</v>
      </c>
      <c r="D4613" t="s">
        <v>19492</v>
      </c>
      <c r="E4613" t="s">
        <v>19493</v>
      </c>
      <c r="F4613" t="s">
        <v>19494</v>
      </c>
      <c r="G4613">
        <v>2395</v>
      </c>
    </row>
    <row r="4614" spans="1:7" x14ac:dyDescent="0.3">
      <c r="A4614">
        <v>178266</v>
      </c>
      <c r="B4614">
        <v>331</v>
      </c>
      <c r="C4614" t="s">
        <v>8219</v>
      </c>
      <c r="D4614" t="s">
        <v>19495</v>
      </c>
      <c r="E4614" t="s">
        <v>19496</v>
      </c>
      <c r="F4614" t="s">
        <v>19497</v>
      </c>
      <c r="G4614">
        <v>185</v>
      </c>
    </row>
    <row r="4615" spans="1:7" x14ac:dyDescent="0.3">
      <c r="A4615">
        <v>178286</v>
      </c>
      <c r="B4615">
        <v>278</v>
      </c>
      <c r="C4615" t="s">
        <v>4113</v>
      </c>
      <c r="D4615" t="s">
        <v>19498</v>
      </c>
      <c r="E4615" t="s">
        <v>19499</v>
      </c>
      <c r="F4615" t="s">
        <v>19500</v>
      </c>
      <c r="G4615">
        <v>2458</v>
      </c>
    </row>
    <row r="4616" spans="1:7" x14ac:dyDescent="0.3">
      <c r="A4616">
        <v>178304</v>
      </c>
      <c r="B4616">
        <v>862</v>
      </c>
      <c r="C4616" t="s">
        <v>10591</v>
      </c>
      <c r="D4616" t="s">
        <v>19501</v>
      </c>
      <c r="E4616" t="s">
        <v>19502</v>
      </c>
      <c r="F4616" t="s">
        <v>19503</v>
      </c>
      <c r="G4616">
        <v>2436</v>
      </c>
    </row>
    <row r="4617" spans="1:7" x14ac:dyDescent="0.3">
      <c r="A4617">
        <v>178375</v>
      </c>
      <c r="B4617">
        <v>917</v>
      </c>
      <c r="C4617" t="s">
        <v>19504</v>
      </c>
      <c r="D4617" t="s">
        <v>19505</v>
      </c>
      <c r="E4617" t="s">
        <v>19506</v>
      </c>
      <c r="F4617" t="s">
        <v>19507</v>
      </c>
      <c r="G4617">
        <v>3698</v>
      </c>
    </row>
    <row r="4618" spans="1:7" x14ac:dyDescent="0.3">
      <c r="A4618">
        <v>178389</v>
      </c>
      <c r="B4618">
        <v>4</v>
      </c>
      <c r="C4618" t="s">
        <v>5195</v>
      </c>
      <c r="D4618" t="s">
        <v>19508</v>
      </c>
      <c r="E4618" t="s">
        <v>19509</v>
      </c>
      <c r="F4618" t="s">
        <v>19510</v>
      </c>
      <c r="G4618">
        <v>1756</v>
      </c>
    </row>
    <row r="4619" spans="1:7" x14ac:dyDescent="0.3">
      <c r="A4619">
        <v>178426</v>
      </c>
      <c r="B4619">
        <v>762</v>
      </c>
      <c r="C4619" t="s">
        <v>10097</v>
      </c>
      <c r="D4619" t="s">
        <v>19511</v>
      </c>
      <c r="E4619" t="s">
        <v>19512</v>
      </c>
      <c r="F4619" t="s">
        <v>19513</v>
      </c>
      <c r="G4619">
        <v>1785</v>
      </c>
    </row>
    <row r="4620" spans="1:7" x14ac:dyDescent="0.3">
      <c r="A4620">
        <v>178455</v>
      </c>
      <c r="B4620">
        <v>437</v>
      </c>
      <c r="C4620" t="s">
        <v>16329</v>
      </c>
      <c r="D4620" t="s">
        <v>19514</v>
      </c>
      <c r="E4620" t="s">
        <v>19515</v>
      </c>
      <c r="F4620" t="s">
        <v>19516</v>
      </c>
      <c r="G4620">
        <v>3542</v>
      </c>
    </row>
    <row r="4621" spans="1:7" x14ac:dyDescent="0.3">
      <c r="A4621">
        <v>178550</v>
      </c>
      <c r="B4621">
        <v>982</v>
      </c>
      <c r="C4621" t="s">
        <v>6155</v>
      </c>
      <c r="D4621" t="s">
        <v>19517</v>
      </c>
      <c r="E4621" t="s">
        <v>19518</v>
      </c>
      <c r="F4621" t="s">
        <v>19519</v>
      </c>
      <c r="G4621">
        <v>2324</v>
      </c>
    </row>
    <row r="4622" spans="1:7" x14ac:dyDescent="0.3">
      <c r="A4622">
        <v>178555</v>
      </c>
      <c r="B4622">
        <v>468</v>
      </c>
      <c r="C4622" t="s">
        <v>14435</v>
      </c>
      <c r="D4622" t="s">
        <v>6601</v>
      </c>
      <c r="E4622" t="s">
        <v>19520</v>
      </c>
      <c r="F4622" t="s">
        <v>19521</v>
      </c>
      <c r="G4622">
        <v>633</v>
      </c>
    </row>
    <row r="4623" spans="1:7" x14ac:dyDescent="0.3">
      <c r="A4623">
        <v>178568</v>
      </c>
      <c r="B4623">
        <v>207</v>
      </c>
      <c r="C4623" t="s">
        <v>12798</v>
      </c>
      <c r="D4623" t="s">
        <v>19522</v>
      </c>
      <c r="E4623" t="s">
        <v>19523</v>
      </c>
      <c r="F4623" t="s">
        <v>19524</v>
      </c>
      <c r="G4623">
        <v>1822</v>
      </c>
    </row>
    <row r="4624" spans="1:7" x14ac:dyDescent="0.3">
      <c r="A4624">
        <v>178598</v>
      </c>
      <c r="B4624">
        <v>811</v>
      </c>
      <c r="C4624" t="s">
        <v>12838</v>
      </c>
      <c r="D4624" t="s">
        <v>19525</v>
      </c>
      <c r="E4624" t="s">
        <v>19526</v>
      </c>
      <c r="F4624" t="s">
        <v>19527</v>
      </c>
      <c r="G4624">
        <v>590</v>
      </c>
    </row>
    <row r="4625" spans="1:7" x14ac:dyDescent="0.3">
      <c r="A4625">
        <v>178647</v>
      </c>
      <c r="B4625">
        <v>489</v>
      </c>
      <c r="C4625" t="s">
        <v>5011</v>
      </c>
      <c r="D4625" t="s">
        <v>19528</v>
      </c>
      <c r="E4625" t="s">
        <v>19529</v>
      </c>
      <c r="F4625" t="s">
        <v>19530</v>
      </c>
      <c r="G4625">
        <v>876</v>
      </c>
    </row>
    <row r="4626" spans="1:7" x14ac:dyDescent="0.3">
      <c r="A4626">
        <v>178697</v>
      </c>
      <c r="B4626">
        <v>687</v>
      </c>
      <c r="C4626" t="s">
        <v>13847</v>
      </c>
      <c r="D4626" t="s">
        <v>19531</v>
      </c>
      <c r="E4626" t="s">
        <v>19532</v>
      </c>
      <c r="F4626" t="s">
        <v>19533</v>
      </c>
      <c r="G4626">
        <v>1518</v>
      </c>
    </row>
    <row r="4627" spans="1:7" x14ac:dyDescent="0.3">
      <c r="A4627">
        <v>178728</v>
      </c>
      <c r="B4627">
        <v>868</v>
      </c>
      <c r="C4627" t="s">
        <v>5350</v>
      </c>
      <c r="D4627" t="s">
        <v>19534</v>
      </c>
      <c r="E4627" t="s">
        <v>19535</v>
      </c>
      <c r="F4627" t="s">
        <v>19536</v>
      </c>
      <c r="G4627">
        <v>579</v>
      </c>
    </row>
    <row r="4628" spans="1:7" x14ac:dyDescent="0.3">
      <c r="A4628">
        <v>178737</v>
      </c>
      <c r="B4628">
        <v>285</v>
      </c>
      <c r="C4628" t="s">
        <v>12083</v>
      </c>
      <c r="D4628" t="s">
        <v>19537</v>
      </c>
      <c r="E4628" t="s">
        <v>19538</v>
      </c>
      <c r="F4628" t="s">
        <v>19539</v>
      </c>
      <c r="G4628">
        <v>3073</v>
      </c>
    </row>
    <row r="4629" spans="1:7" x14ac:dyDescent="0.3">
      <c r="A4629">
        <v>178746</v>
      </c>
      <c r="B4629">
        <v>299</v>
      </c>
      <c r="C4629" t="s">
        <v>9391</v>
      </c>
      <c r="D4629" t="s">
        <v>19540</v>
      </c>
      <c r="E4629" t="s">
        <v>19541</v>
      </c>
      <c r="F4629" t="s">
        <v>19542</v>
      </c>
      <c r="G4629">
        <v>3146</v>
      </c>
    </row>
    <row r="4630" spans="1:7" x14ac:dyDescent="0.3">
      <c r="A4630">
        <v>178756</v>
      </c>
      <c r="B4630">
        <v>656</v>
      </c>
      <c r="C4630" t="s">
        <v>5784</v>
      </c>
      <c r="D4630" t="s">
        <v>10020</v>
      </c>
      <c r="E4630" t="s">
        <v>19543</v>
      </c>
      <c r="F4630" t="s">
        <v>19544</v>
      </c>
      <c r="G4630">
        <v>695</v>
      </c>
    </row>
    <row r="4631" spans="1:7" x14ac:dyDescent="0.3">
      <c r="A4631">
        <v>178777</v>
      </c>
      <c r="B4631">
        <v>949</v>
      </c>
      <c r="C4631" t="s">
        <v>5199</v>
      </c>
      <c r="D4631" t="s">
        <v>19545</v>
      </c>
      <c r="E4631" t="s">
        <v>19546</v>
      </c>
      <c r="F4631" t="s">
        <v>19547</v>
      </c>
      <c r="G4631">
        <v>262</v>
      </c>
    </row>
    <row r="4632" spans="1:7" x14ac:dyDescent="0.3">
      <c r="A4632">
        <v>178791</v>
      </c>
      <c r="B4632">
        <v>281</v>
      </c>
      <c r="C4632" t="s">
        <v>12321</v>
      </c>
      <c r="D4632" t="s">
        <v>19548</v>
      </c>
      <c r="E4632" t="s">
        <v>19549</v>
      </c>
      <c r="F4632" t="s">
        <v>19550</v>
      </c>
      <c r="G4632">
        <v>753</v>
      </c>
    </row>
    <row r="4633" spans="1:7" x14ac:dyDescent="0.3">
      <c r="A4633">
        <v>178840</v>
      </c>
      <c r="B4633">
        <v>759</v>
      </c>
      <c r="C4633" t="s">
        <v>19551</v>
      </c>
      <c r="D4633" t="s">
        <v>19552</v>
      </c>
      <c r="E4633" t="s">
        <v>19553</v>
      </c>
      <c r="F4633" t="s">
        <v>19554</v>
      </c>
      <c r="G4633">
        <v>145</v>
      </c>
    </row>
    <row r="4634" spans="1:7" x14ac:dyDescent="0.3">
      <c r="A4634">
        <v>178861</v>
      </c>
      <c r="B4634">
        <v>990</v>
      </c>
      <c r="C4634" t="s">
        <v>19555</v>
      </c>
      <c r="D4634" t="s">
        <v>19556</v>
      </c>
      <c r="E4634" t="s">
        <v>19557</v>
      </c>
      <c r="F4634" t="s">
        <v>19558</v>
      </c>
      <c r="G4634">
        <v>1529</v>
      </c>
    </row>
    <row r="4635" spans="1:7" x14ac:dyDescent="0.3">
      <c r="A4635">
        <v>178998</v>
      </c>
      <c r="B4635">
        <v>662</v>
      </c>
      <c r="C4635" t="s">
        <v>14972</v>
      </c>
      <c r="D4635" t="s">
        <v>19559</v>
      </c>
      <c r="E4635" t="s">
        <v>19560</v>
      </c>
      <c r="F4635" t="s">
        <v>19561</v>
      </c>
      <c r="G4635">
        <v>2642</v>
      </c>
    </row>
    <row r="4636" spans="1:7" x14ac:dyDescent="0.3">
      <c r="A4636">
        <v>179058</v>
      </c>
      <c r="B4636">
        <v>401</v>
      </c>
      <c r="C4636" t="s">
        <v>12888</v>
      </c>
      <c r="D4636" t="s">
        <v>19562</v>
      </c>
      <c r="E4636" t="s">
        <v>19563</v>
      </c>
      <c r="F4636" t="s">
        <v>19564</v>
      </c>
      <c r="G4636">
        <v>2559</v>
      </c>
    </row>
    <row r="4637" spans="1:7" x14ac:dyDescent="0.3">
      <c r="A4637">
        <v>179106</v>
      </c>
      <c r="B4637">
        <v>827</v>
      </c>
      <c r="C4637" t="s">
        <v>4189</v>
      </c>
      <c r="D4637" t="s">
        <v>19565</v>
      </c>
      <c r="E4637" t="s">
        <v>19566</v>
      </c>
      <c r="F4637" t="s">
        <v>19567</v>
      </c>
      <c r="G4637">
        <v>1324</v>
      </c>
    </row>
    <row r="4638" spans="1:7" x14ac:dyDescent="0.3">
      <c r="A4638">
        <v>179175</v>
      </c>
      <c r="B4638">
        <v>389</v>
      </c>
      <c r="C4638" t="s">
        <v>12434</v>
      </c>
      <c r="D4638" t="s">
        <v>19568</v>
      </c>
      <c r="E4638" t="s">
        <v>19569</v>
      </c>
      <c r="F4638" t="s">
        <v>19570</v>
      </c>
      <c r="G4638">
        <v>1585</v>
      </c>
    </row>
    <row r="4639" spans="1:7" x14ac:dyDescent="0.3">
      <c r="A4639">
        <v>179235</v>
      </c>
      <c r="B4639">
        <v>377</v>
      </c>
      <c r="C4639" t="s">
        <v>4599</v>
      </c>
      <c r="D4639" t="s">
        <v>19571</v>
      </c>
      <c r="E4639" t="s">
        <v>19572</v>
      </c>
      <c r="F4639" t="s">
        <v>19573</v>
      </c>
      <c r="G4639">
        <v>3094</v>
      </c>
    </row>
    <row r="4640" spans="1:7" x14ac:dyDescent="0.3">
      <c r="A4640">
        <v>179272</v>
      </c>
      <c r="B4640">
        <v>732</v>
      </c>
      <c r="C4640" t="s">
        <v>4129</v>
      </c>
      <c r="D4640" t="s">
        <v>19574</v>
      </c>
      <c r="E4640" t="s">
        <v>19575</v>
      </c>
      <c r="F4640" t="s">
        <v>19576</v>
      </c>
      <c r="G4640">
        <v>1691</v>
      </c>
    </row>
    <row r="4641" spans="1:7" x14ac:dyDescent="0.3">
      <c r="A4641">
        <v>179280</v>
      </c>
      <c r="B4641">
        <v>84</v>
      </c>
      <c r="C4641" t="s">
        <v>9759</v>
      </c>
      <c r="D4641" t="s">
        <v>19577</v>
      </c>
      <c r="E4641" t="s">
        <v>19578</v>
      </c>
      <c r="F4641" t="s">
        <v>19579</v>
      </c>
      <c r="G4641">
        <v>2635</v>
      </c>
    </row>
    <row r="4642" spans="1:7" x14ac:dyDescent="0.3">
      <c r="A4642">
        <v>179286</v>
      </c>
      <c r="B4642">
        <v>12</v>
      </c>
      <c r="C4642" t="s">
        <v>5862</v>
      </c>
      <c r="D4642" t="s">
        <v>19580</v>
      </c>
      <c r="E4642" t="s">
        <v>19581</v>
      </c>
      <c r="F4642" t="s">
        <v>19582</v>
      </c>
      <c r="G4642">
        <v>1982</v>
      </c>
    </row>
    <row r="4643" spans="1:7" x14ac:dyDescent="0.3">
      <c r="A4643">
        <v>179399</v>
      </c>
      <c r="B4643">
        <v>687</v>
      </c>
      <c r="C4643" t="s">
        <v>19583</v>
      </c>
      <c r="D4643" t="s">
        <v>19584</v>
      </c>
      <c r="E4643" t="s">
        <v>19585</v>
      </c>
      <c r="F4643" t="s">
        <v>19586</v>
      </c>
      <c r="G4643">
        <v>1598</v>
      </c>
    </row>
    <row r="4644" spans="1:7" x14ac:dyDescent="0.3">
      <c r="A4644">
        <v>179564</v>
      </c>
      <c r="B4644">
        <v>310</v>
      </c>
      <c r="C4644" t="s">
        <v>16723</v>
      </c>
      <c r="D4644" t="s">
        <v>19587</v>
      </c>
      <c r="E4644" t="s">
        <v>19588</v>
      </c>
      <c r="F4644" t="s">
        <v>19589</v>
      </c>
      <c r="G4644">
        <v>3542</v>
      </c>
    </row>
    <row r="4645" spans="1:7" x14ac:dyDescent="0.3">
      <c r="A4645">
        <v>179616</v>
      </c>
      <c r="B4645">
        <v>799</v>
      </c>
      <c r="C4645" t="s">
        <v>4225</v>
      </c>
      <c r="D4645" t="s">
        <v>19590</v>
      </c>
      <c r="E4645" t="s">
        <v>19591</v>
      </c>
      <c r="F4645" t="s">
        <v>19592</v>
      </c>
      <c r="G4645">
        <v>3370</v>
      </c>
    </row>
    <row r="4646" spans="1:7" x14ac:dyDescent="0.3">
      <c r="A4646">
        <v>179632</v>
      </c>
      <c r="B4646">
        <v>386</v>
      </c>
      <c r="C4646" t="s">
        <v>5442</v>
      </c>
      <c r="D4646" t="s">
        <v>19593</v>
      </c>
      <c r="E4646" t="s">
        <v>19594</v>
      </c>
      <c r="F4646" t="s">
        <v>19595</v>
      </c>
      <c r="G4646">
        <v>1564</v>
      </c>
    </row>
    <row r="4647" spans="1:7" x14ac:dyDescent="0.3">
      <c r="A4647">
        <v>179661</v>
      </c>
      <c r="B4647">
        <v>194</v>
      </c>
      <c r="C4647" t="s">
        <v>5346</v>
      </c>
      <c r="D4647" t="s">
        <v>19596</v>
      </c>
      <c r="E4647" t="s">
        <v>19597</v>
      </c>
      <c r="F4647" t="s">
        <v>19598</v>
      </c>
      <c r="G4647">
        <v>3385</v>
      </c>
    </row>
    <row r="4648" spans="1:7" x14ac:dyDescent="0.3">
      <c r="A4648">
        <v>179698</v>
      </c>
      <c r="B4648">
        <v>247</v>
      </c>
      <c r="C4648" t="s">
        <v>10272</v>
      </c>
      <c r="D4648" t="s">
        <v>19599</v>
      </c>
      <c r="E4648" t="s">
        <v>19600</v>
      </c>
      <c r="F4648" t="s">
        <v>19601</v>
      </c>
      <c r="G4648">
        <v>2466</v>
      </c>
    </row>
    <row r="4649" spans="1:7" x14ac:dyDescent="0.3">
      <c r="A4649">
        <v>179735</v>
      </c>
      <c r="B4649">
        <v>176</v>
      </c>
      <c r="C4649" t="s">
        <v>13198</v>
      </c>
      <c r="D4649" t="s">
        <v>19602</v>
      </c>
      <c r="E4649" t="s">
        <v>19603</v>
      </c>
      <c r="F4649" t="s">
        <v>19604</v>
      </c>
      <c r="G4649">
        <v>1037</v>
      </c>
    </row>
    <row r="4650" spans="1:7" x14ac:dyDescent="0.3">
      <c r="A4650">
        <v>179738</v>
      </c>
      <c r="B4650">
        <v>731</v>
      </c>
      <c r="C4650" t="s">
        <v>6693</v>
      </c>
      <c r="D4650" t="s">
        <v>19605</v>
      </c>
      <c r="E4650" t="s">
        <v>19606</v>
      </c>
      <c r="F4650" t="s">
        <v>19607</v>
      </c>
      <c r="G4650">
        <v>2958</v>
      </c>
    </row>
    <row r="4651" spans="1:7" x14ac:dyDescent="0.3">
      <c r="A4651">
        <v>179775</v>
      </c>
      <c r="B4651">
        <v>281</v>
      </c>
      <c r="C4651" t="s">
        <v>17070</v>
      </c>
      <c r="D4651" t="s">
        <v>19608</v>
      </c>
      <c r="E4651" t="s">
        <v>19609</v>
      </c>
      <c r="F4651" t="s">
        <v>19610</v>
      </c>
      <c r="G4651">
        <v>2376</v>
      </c>
    </row>
    <row r="4652" spans="1:7" x14ac:dyDescent="0.3">
      <c r="A4652">
        <v>179810</v>
      </c>
      <c r="B4652">
        <v>184</v>
      </c>
      <c r="C4652" t="s">
        <v>17197</v>
      </c>
      <c r="D4652" t="s">
        <v>19611</v>
      </c>
      <c r="E4652" t="s">
        <v>19612</v>
      </c>
      <c r="F4652" t="s">
        <v>19613</v>
      </c>
      <c r="G4652">
        <v>1486</v>
      </c>
    </row>
    <row r="4653" spans="1:7" x14ac:dyDescent="0.3">
      <c r="A4653">
        <v>179866</v>
      </c>
      <c r="B4653">
        <v>428</v>
      </c>
      <c r="C4653" t="s">
        <v>18033</v>
      </c>
      <c r="D4653" t="s">
        <v>19614</v>
      </c>
      <c r="E4653" t="s">
        <v>19615</v>
      </c>
      <c r="F4653" t="s">
        <v>19616</v>
      </c>
      <c r="G4653">
        <v>1899</v>
      </c>
    </row>
    <row r="4654" spans="1:7" x14ac:dyDescent="0.3">
      <c r="A4654">
        <v>179970</v>
      </c>
      <c r="B4654">
        <v>86</v>
      </c>
      <c r="C4654" t="s">
        <v>5580</v>
      </c>
      <c r="D4654" t="s">
        <v>19617</v>
      </c>
      <c r="E4654" t="s">
        <v>19618</v>
      </c>
      <c r="F4654" t="s">
        <v>19619</v>
      </c>
      <c r="G4654">
        <v>3103</v>
      </c>
    </row>
    <row r="4655" spans="1:7" x14ac:dyDescent="0.3">
      <c r="A4655">
        <v>180087</v>
      </c>
      <c r="B4655">
        <v>395</v>
      </c>
      <c r="C4655" t="s">
        <v>5175</v>
      </c>
      <c r="D4655" t="s">
        <v>19620</v>
      </c>
      <c r="E4655" t="s">
        <v>19621</v>
      </c>
      <c r="F4655" t="s">
        <v>19622</v>
      </c>
      <c r="G4655">
        <v>3712</v>
      </c>
    </row>
    <row r="4656" spans="1:7" x14ac:dyDescent="0.3">
      <c r="A4656">
        <v>180092</v>
      </c>
      <c r="B4656">
        <v>859</v>
      </c>
      <c r="C4656" t="s">
        <v>7760</v>
      </c>
      <c r="D4656" t="s">
        <v>19623</v>
      </c>
      <c r="E4656" t="s">
        <v>19624</v>
      </c>
      <c r="F4656" t="s">
        <v>19625</v>
      </c>
      <c r="G4656">
        <v>244</v>
      </c>
    </row>
    <row r="4657" spans="1:7" x14ac:dyDescent="0.3">
      <c r="A4657">
        <v>180136</v>
      </c>
      <c r="B4657">
        <v>254</v>
      </c>
      <c r="C4657" t="s">
        <v>9150</v>
      </c>
      <c r="D4657" t="s">
        <v>19626</v>
      </c>
      <c r="E4657" t="s">
        <v>19627</v>
      </c>
      <c r="F4657" t="s">
        <v>19628</v>
      </c>
      <c r="G4657">
        <v>3508</v>
      </c>
    </row>
    <row r="4658" spans="1:7" x14ac:dyDescent="0.3">
      <c r="A4658">
        <v>180189</v>
      </c>
      <c r="B4658">
        <v>113</v>
      </c>
      <c r="C4658" t="s">
        <v>19629</v>
      </c>
      <c r="D4658" t="s">
        <v>19630</v>
      </c>
      <c r="E4658" t="s">
        <v>19631</v>
      </c>
      <c r="F4658" t="s">
        <v>19632</v>
      </c>
      <c r="G4658">
        <v>1491</v>
      </c>
    </row>
    <row r="4659" spans="1:7" x14ac:dyDescent="0.3">
      <c r="A4659">
        <v>180199</v>
      </c>
      <c r="B4659">
        <v>38</v>
      </c>
      <c r="C4659" t="s">
        <v>4001</v>
      </c>
      <c r="D4659" t="s">
        <v>19633</v>
      </c>
      <c r="E4659" t="s">
        <v>19634</v>
      </c>
      <c r="F4659" t="s">
        <v>19635</v>
      </c>
      <c r="G4659">
        <v>923</v>
      </c>
    </row>
    <row r="4660" spans="1:7" x14ac:dyDescent="0.3">
      <c r="A4660">
        <v>180287</v>
      </c>
      <c r="B4660">
        <v>141</v>
      </c>
      <c r="C4660" t="s">
        <v>8539</v>
      </c>
      <c r="D4660" t="s">
        <v>19636</v>
      </c>
      <c r="E4660" t="s">
        <v>19637</v>
      </c>
      <c r="F4660" t="s">
        <v>19638</v>
      </c>
      <c r="G4660">
        <v>331</v>
      </c>
    </row>
    <row r="4661" spans="1:7" x14ac:dyDescent="0.3">
      <c r="A4661">
        <v>180290</v>
      </c>
      <c r="B4661">
        <v>257</v>
      </c>
      <c r="C4661" t="s">
        <v>10318</v>
      </c>
      <c r="D4661" t="s">
        <v>19639</v>
      </c>
      <c r="E4661" t="s">
        <v>19640</v>
      </c>
      <c r="F4661" t="s">
        <v>19641</v>
      </c>
      <c r="G4661">
        <v>1762</v>
      </c>
    </row>
    <row r="4662" spans="1:7" x14ac:dyDescent="0.3">
      <c r="A4662">
        <v>180315</v>
      </c>
      <c r="B4662">
        <v>19</v>
      </c>
      <c r="C4662" t="s">
        <v>12918</v>
      </c>
      <c r="D4662" t="s">
        <v>17251</v>
      </c>
      <c r="E4662" t="s">
        <v>19642</v>
      </c>
      <c r="F4662" t="s">
        <v>19643</v>
      </c>
      <c r="G4662">
        <v>164</v>
      </c>
    </row>
    <row r="4663" spans="1:7" x14ac:dyDescent="0.3">
      <c r="A4663">
        <v>180387</v>
      </c>
      <c r="B4663">
        <v>670</v>
      </c>
      <c r="C4663" t="s">
        <v>8543</v>
      </c>
      <c r="D4663" t="s">
        <v>19644</v>
      </c>
      <c r="E4663" t="s">
        <v>19645</v>
      </c>
      <c r="F4663" t="s">
        <v>19646</v>
      </c>
      <c r="G4663">
        <v>2815</v>
      </c>
    </row>
    <row r="4664" spans="1:7" x14ac:dyDescent="0.3">
      <c r="A4664">
        <v>180413</v>
      </c>
      <c r="B4664">
        <v>570</v>
      </c>
      <c r="C4664" t="s">
        <v>6573</v>
      </c>
      <c r="D4664" t="s">
        <v>19647</v>
      </c>
      <c r="E4664" t="s">
        <v>19648</v>
      </c>
      <c r="F4664" t="s">
        <v>19649</v>
      </c>
      <c r="G4664">
        <v>1903</v>
      </c>
    </row>
    <row r="4665" spans="1:7" x14ac:dyDescent="0.3">
      <c r="A4665">
        <v>180430</v>
      </c>
      <c r="B4665">
        <v>13</v>
      </c>
      <c r="C4665" t="s">
        <v>15810</v>
      </c>
      <c r="D4665" t="s">
        <v>19650</v>
      </c>
      <c r="E4665" t="s">
        <v>19651</v>
      </c>
      <c r="F4665" t="s">
        <v>19652</v>
      </c>
      <c r="G4665">
        <v>1134</v>
      </c>
    </row>
    <row r="4666" spans="1:7" x14ac:dyDescent="0.3">
      <c r="A4666">
        <v>180453</v>
      </c>
      <c r="B4666">
        <v>553</v>
      </c>
      <c r="C4666" t="s">
        <v>5239</v>
      </c>
      <c r="D4666" t="s">
        <v>19653</v>
      </c>
      <c r="E4666" t="s">
        <v>19654</v>
      </c>
      <c r="F4666" t="s">
        <v>19655</v>
      </c>
      <c r="G4666">
        <v>2159</v>
      </c>
    </row>
    <row r="4667" spans="1:7" x14ac:dyDescent="0.3">
      <c r="A4667">
        <v>180455</v>
      </c>
      <c r="B4667">
        <v>882</v>
      </c>
      <c r="C4667" t="s">
        <v>7329</v>
      </c>
      <c r="D4667" t="s">
        <v>19656</v>
      </c>
      <c r="E4667" t="s">
        <v>19657</v>
      </c>
      <c r="F4667" t="s">
        <v>19658</v>
      </c>
      <c r="G4667">
        <v>2525</v>
      </c>
    </row>
    <row r="4668" spans="1:7" x14ac:dyDescent="0.3">
      <c r="A4668">
        <v>180523</v>
      </c>
      <c r="B4668">
        <v>834</v>
      </c>
      <c r="C4668" t="s">
        <v>16933</v>
      </c>
      <c r="D4668" t="s">
        <v>19659</v>
      </c>
      <c r="E4668" t="s">
        <v>19660</v>
      </c>
      <c r="F4668" t="s">
        <v>19661</v>
      </c>
      <c r="G4668">
        <v>1897</v>
      </c>
    </row>
    <row r="4669" spans="1:7" x14ac:dyDescent="0.3">
      <c r="A4669">
        <v>180526</v>
      </c>
      <c r="B4669">
        <v>469</v>
      </c>
      <c r="C4669" t="s">
        <v>7432</v>
      </c>
      <c r="D4669" t="s">
        <v>19662</v>
      </c>
      <c r="E4669" t="s">
        <v>19663</v>
      </c>
      <c r="F4669" t="s">
        <v>19664</v>
      </c>
      <c r="G4669">
        <v>2612</v>
      </c>
    </row>
    <row r="4670" spans="1:7" x14ac:dyDescent="0.3">
      <c r="A4670">
        <v>180544</v>
      </c>
      <c r="B4670">
        <v>649</v>
      </c>
      <c r="C4670" t="s">
        <v>4349</v>
      </c>
      <c r="D4670" t="s">
        <v>19665</v>
      </c>
      <c r="E4670" t="s">
        <v>19666</v>
      </c>
      <c r="F4670" t="s">
        <v>19667</v>
      </c>
      <c r="G4670">
        <v>1531</v>
      </c>
    </row>
    <row r="4671" spans="1:7" x14ac:dyDescent="0.3">
      <c r="A4671">
        <v>180552</v>
      </c>
      <c r="B4671">
        <v>569</v>
      </c>
      <c r="C4671" t="s">
        <v>7580</v>
      </c>
      <c r="D4671" t="s">
        <v>19668</v>
      </c>
      <c r="E4671" t="s">
        <v>19669</v>
      </c>
      <c r="F4671" t="s">
        <v>19670</v>
      </c>
      <c r="G4671">
        <v>3492</v>
      </c>
    </row>
    <row r="4672" spans="1:7" x14ac:dyDescent="0.3">
      <c r="A4672">
        <v>180566</v>
      </c>
      <c r="B4672">
        <v>53</v>
      </c>
      <c r="C4672" t="s">
        <v>7654</v>
      </c>
      <c r="D4672" t="s">
        <v>16306</v>
      </c>
      <c r="E4672" t="s">
        <v>19671</v>
      </c>
      <c r="F4672" t="s">
        <v>19672</v>
      </c>
      <c r="G4672">
        <v>1385</v>
      </c>
    </row>
    <row r="4673" spans="1:7" x14ac:dyDescent="0.3">
      <c r="A4673">
        <v>180590</v>
      </c>
      <c r="B4673">
        <v>499</v>
      </c>
      <c r="C4673" t="s">
        <v>19673</v>
      </c>
      <c r="D4673" t="s">
        <v>19674</v>
      </c>
      <c r="E4673" t="s">
        <v>19675</v>
      </c>
      <c r="F4673" t="s">
        <v>19676</v>
      </c>
      <c r="G4673">
        <v>1619</v>
      </c>
    </row>
    <row r="4674" spans="1:7" x14ac:dyDescent="0.3">
      <c r="A4674">
        <v>180637</v>
      </c>
      <c r="B4674">
        <v>318</v>
      </c>
      <c r="C4674" t="s">
        <v>9993</v>
      </c>
      <c r="D4674" t="s">
        <v>19677</v>
      </c>
      <c r="E4674" t="s">
        <v>19678</v>
      </c>
      <c r="F4674" t="s">
        <v>19679</v>
      </c>
      <c r="G4674">
        <v>2100</v>
      </c>
    </row>
    <row r="4675" spans="1:7" x14ac:dyDescent="0.3">
      <c r="A4675">
        <v>180711</v>
      </c>
      <c r="B4675">
        <v>289</v>
      </c>
      <c r="C4675" t="s">
        <v>19680</v>
      </c>
      <c r="D4675" t="s">
        <v>19681</v>
      </c>
      <c r="E4675" t="s">
        <v>19682</v>
      </c>
      <c r="F4675" t="s">
        <v>19683</v>
      </c>
      <c r="G4675">
        <v>2209</v>
      </c>
    </row>
    <row r="4676" spans="1:7" x14ac:dyDescent="0.3">
      <c r="A4676">
        <v>180749</v>
      </c>
      <c r="B4676">
        <v>289</v>
      </c>
      <c r="C4676" t="s">
        <v>5598</v>
      </c>
      <c r="D4676" t="s">
        <v>19684</v>
      </c>
      <c r="E4676" t="s">
        <v>19685</v>
      </c>
      <c r="F4676" t="s">
        <v>19686</v>
      </c>
      <c r="G4676">
        <v>3074</v>
      </c>
    </row>
    <row r="4677" spans="1:7" x14ac:dyDescent="0.3">
      <c r="A4677">
        <v>180751</v>
      </c>
      <c r="B4677">
        <v>47</v>
      </c>
      <c r="C4677" t="s">
        <v>13524</v>
      </c>
      <c r="D4677" t="s">
        <v>19687</v>
      </c>
      <c r="E4677" t="s">
        <v>19688</v>
      </c>
      <c r="F4677" t="s">
        <v>19689</v>
      </c>
      <c r="G4677">
        <v>1212</v>
      </c>
    </row>
    <row r="4678" spans="1:7" x14ac:dyDescent="0.3">
      <c r="A4678">
        <v>180781</v>
      </c>
      <c r="B4678">
        <v>599</v>
      </c>
      <c r="C4678" t="s">
        <v>19690</v>
      </c>
      <c r="D4678" t="s">
        <v>19691</v>
      </c>
      <c r="E4678" t="s">
        <v>19692</v>
      </c>
      <c r="F4678" t="s">
        <v>19693</v>
      </c>
      <c r="G4678">
        <v>2211</v>
      </c>
    </row>
    <row r="4679" spans="1:7" x14ac:dyDescent="0.3">
      <c r="A4679">
        <v>180804</v>
      </c>
      <c r="B4679">
        <v>63</v>
      </c>
      <c r="C4679" t="s">
        <v>19694</v>
      </c>
      <c r="D4679" t="s">
        <v>19695</v>
      </c>
      <c r="E4679" t="s">
        <v>19696</v>
      </c>
      <c r="F4679" t="s">
        <v>19697</v>
      </c>
      <c r="G4679">
        <v>1142</v>
      </c>
    </row>
    <row r="4680" spans="1:7" x14ac:dyDescent="0.3">
      <c r="A4680">
        <v>180831</v>
      </c>
      <c r="B4680">
        <v>8</v>
      </c>
      <c r="C4680" t="s">
        <v>15905</v>
      </c>
      <c r="D4680" t="s">
        <v>19698</v>
      </c>
      <c r="E4680" t="s">
        <v>19699</v>
      </c>
      <c r="F4680" t="s">
        <v>19700</v>
      </c>
      <c r="G4680">
        <v>3046</v>
      </c>
    </row>
    <row r="4681" spans="1:7" x14ac:dyDescent="0.3">
      <c r="A4681">
        <v>180853</v>
      </c>
      <c r="B4681">
        <v>955</v>
      </c>
      <c r="C4681" t="s">
        <v>10049</v>
      </c>
      <c r="D4681" t="s">
        <v>19701</v>
      </c>
      <c r="E4681" t="s">
        <v>19702</v>
      </c>
      <c r="F4681" t="s">
        <v>19703</v>
      </c>
      <c r="G4681">
        <v>1708</v>
      </c>
    </row>
    <row r="4682" spans="1:7" x14ac:dyDescent="0.3">
      <c r="A4682">
        <v>180874</v>
      </c>
      <c r="B4682">
        <v>829</v>
      </c>
      <c r="C4682" t="s">
        <v>14498</v>
      </c>
      <c r="D4682" t="s">
        <v>19704</v>
      </c>
      <c r="E4682" t="s">
        <v>19705</v>
      </c>
      <c r="F4682" t="s">
        <v>19706</v>
      </c>
      <c r="G4682">
        <v>625</v>
      </c>
    </row>
    <row r="4683" spans="1:7" x14ac:dyDescent="0.3">
      <c r="A4683">
        <v>180880</v>
      </c>
      <c r="B4683">
        <v>516</v>
      </c>
      <c r="C4683" t="s">
        <v>6304</v>
      </c>
      <c r="D4683" t="s">
        <v>19707</v>
      </c>
      <c r="E4683" t="s">
        <v>19708</v>
      </c>
      <c r="F4683" t="s">
        <v>19709</v>
      </c>
      <c r="G4683">
        <v>860</v>
      </c>
    </row>
    <row r="4684" spans="1:7" x14ac:dyDescent="0.3">
      <c r="A4684">
        <v>180967</v>
      </c>
      <c r="B4684">
        <v>893</v>
      </c>
      <c r="C4684" t="s">
        <v>13635</v>
      </c>
      <c r="D4684" t="s">
        <v>19710</v>
      </c>
      <c r="E4684" t="s">
        <v>19711</v>
      </c>
      <c r="F4684" t="s">
        <v>19712</v>
      </c>
      <c r="G4684">
        <v>2342</v>
      </c>
    </row>
    <row r="4685" spans="1:7" x14ac:dyDescent="0.3">
      <c r="A4685">
        <v>181055</v>
      </c>
      <c r="B4685">
        <v>624</v>
      </c>
      <c r="C4685" t="s">
        <v>6904</v>
      </c>
      <c r="D4685" t="s">
        <v>19713</v>
      </c>
      <c r="E4685" t="s">
        <v>19714</v>
      </c>
      <c r="F4685" t="s">
        <v>19715</v>
      </c>
      <c r="G4685">
        <v>1259</v>
      </c>
    </row>
    <row r="4686" spans="1:7" x14ac:dyDescent="0.3">
      <c r="A4686">
        <v>181074</v>
      </c>
      <c r="B4686">
        <v>132</v>
      </c>
      <c r="C4686" t="s">
        <v>19716</v>
      </c>
      <c r="D4686" t="s">
        <v>19717</v>
      </c>
      <c r="E4686" t="s">
        <v>19718</v>
      </c>
      <c r="F4686" t="s">
        <v>19719</v>
      </c>
      <c r="G4686">
        <v>1434</v>
      </c>
    </row>
    <row r="4687" spans="1:7" x14ac:dyDescent="0.3">
      <c r="A4687">
        <v>181126</v>
      </c>
      <c r="B4687">
        <v>886</v>
      </c>
      <c r="C4687" t="s">
        <v>6846</v>
      </c>
      <c r="D4687" t="s">
        <v>19720</v>
      </c>
      <c r="E4687" t="s">
        <v>19721</v>
      </c>
      <c r="F4687" t="s">
        <v>19722</v>
      </c>
      <c r="G4687">
        <v>462</v>
      </c>
    </row>
    <row r="4688" spans="1:7" x14ac:dyDescent="0.3">
      <c r="A4688">
        <v>181192</v>
      </c>
      <c r="B4688">
        <v>592</v>
      </c>
      <c r="C4688" t="s">
        <v>10348</v>
      </c>
      <c r="D4688" t="s">
        <v>19723</v>
      </c>
      <c r="E4688" t="s">
        <v>19724</v>
      </c>
      <c r="F4688" t="s">
        <v>19725</v>
      </c>
      <c r="G4688">
        <v>466</v>
      </c>
    </row>
    <row r="4689" spans="1:7" x14ac:dyDescent="0.3">
      <c r="A4689">
        <v>181230</v>
      </c>
      <c r="B4689">
        <v>117</v>
      </c>
      <c r="C4689" t="s">
        <v>19726</v>
      </c>
      <c r="D4689" t="s">
        <v>19727</v>
      </c>
      <c r="E4689" t="s">
        <v>19728</v>
      </c>
      <c r="F4689" t="s">
        <v>19729</v>
      </c>
      <c r="G4689">
        <v>305</v>
      </c>
    </row>
    <row r="4690" spans="1:7" x14ac:dyDescent="0.3">
      <c r="A4690">
        <v>181269</v>
      </c>
      <c r="B4690">
        <v>323</v>
      </c>
      <c r="C4690" t="s">
        <v>19730</v>
      </c>
      <c r="D4690" t="s">
        <v>19731</v>
      </c>
      <c r="E4690" t="s">
        <v>19732</v>
      </c>
      <c r="F4690" t="s">
        <v>19733</v>
      </c>
      <c r="G4690">
        <v>2573</v>
      </c>
    </row>
    <row r="4691" spans="1:7" x14ac:dyDescent="0.3">
      <c r="A4691">
        <v>181290</v>
      </c>
      <c r="B4691">
        <v>403</v>
      </c>
      <c r="C4691" t="s">
        <v>12849</v>
      </c>
      <c r="D4691" t="s">
        <v>19734</v>
      </c>
      <c r="E4691" t="s">
        <v>19735</v>
      </c>
      <c r="F4691" t="s">
        <v>19736</v>
      </c>
      <c r="G4691">
        <v>1563</v>
      </c>
    </row>
    <row r="4692" spans="1:7" x14ac:dyDescent="0.3">
      <c r="A4692">
        <v>181311</v>
      </c>
      <c r="B4692">
        <v>615</v>
      </c>
      <c r="C4692" t="s">
        <v>19737</v>
      </c>
      <c r="D4692" t="s">
        <v>19738</v>
      </c>
      <c r="E4692" t="s">
        <v>19739</v>
      </c>
      <c r="F4692" t="s">
        <v>19740</v>
      </c>
      <c r="G4692">
        <v>710</v>
      </c>
    </row>
    <row r="4693" spans="1:7" x14ac:dyDescent="0.3">
      <c r="A4693">
        <v>181313</v>
      </c>
      <c r="B4693">
        <v>99</v>
      </c>
      <c r="C4693" t="s">
        <v>19741</v>
      </c>
      <c r="D4693" t="s">
        <v>19742</v>
      </c>
      <c r="E4693" t="s">
        <v>19743</v>
      </c>
      <c r="F4693" t="s">
        <v>19744</v>
      </c>
      <c r="G4693">
        <v>127</v>
      </c>
    </row>
    <row r="4694" spans="1:7" x14ac:dyDescent="0.3">
      <c r="A4694">
        <v>181343</v>
      </c>
      <c r="B4694">
        <v>770</v>
      </c>
      <c r="C4694" t="s">
        <v>8780</v>
      </c>
      <c r="D4694" t="s">
        <v>19745</v>
      </c>
      <c r="E4694" t="s">
        <v>19746</v>
      </c>
      <c r="F4694" t="s">
        <v>19747</v>
      </c>
      <c r="G4694">
        <v>2088</v>
      </c>
    </row>
    <row r="4695" spans="1:7" x14ac:dyDescent="0.3">
      <c r="A4695">
        <v>181376</v>
      </c>
      <c r="B4695">
        <v>819</v>
      </c>
      <c r="C4695" t="s">
        <v>8261</v>
      </c>
      <c r="D4695" t="s">
        <v>6666</v>
      </c>
      <c r="E4695" t="s">
        <v>19748</v>
      </c>
      <c r="F4695" t="s">
        <v>19749</v>
      </c>
      <c r="G4695">
        <v>3633</v>
      </c>
    </row>
    <row r="4696" spans="1:7" x14ac:dyDescent="0.3">
      <c r="A4696">
        <v>181440</v>
      </c>
      <c r="B4696">
        <v>843</v>
      </c>
      <c r="C4696" t="s">
        <v>19750</v>
      </c>
      <c r="D4696" t="s">
        <v>19751</v>
      </c>
      <c r="E4696" t="s">
        <v>19752</v>
      </c>
      <c r="F4696" t="s">
        <v>19753</v>
      </c>
      <c r="G4696">
        <v>1653</v>
      </c>
    </row>
    <row r="4697" spans="1:7" x14ac:dyDescent="0.3">
      <c r="A4697">
        <v>181461</v>
      </c>
      <c r="B4697">
        <v>439</v>
      </c>
      <c r="C4697" t="s">
        <v>16764</v>
      </c>
      <c r="D4697" t="s">
        <v>19754</v>
      </c>
      <c r="E4697" t="s">
        <v>19755</v>
      </c>
      <c r="F4697" t="s">
        <v>19756</v>
      </c>
      <c r="G4697">
        <v>2421</v>
      </c>
    </row>
    <row r="4698" spans="1:7" x14ac:dyDescent="0.3">
      <c r="A4698">
        <v>181467</v>
      </c>
      <c r="B4698">
        <v>232</v>
      </c>
      <c r="C4698" t="s">
        <v>12493</v>
      </c>
      <c r="D4698" t="s">
        <v>19757</v>
      </c>
      <c r="E4698" t="s">
        <v>19758</v>
      </c>
      <c r="F4698" t="s">
        <v>19759</v>
      </c>
      <c r="G4698">
        <v>2310</v>
      </c>
    </row>
    <row r="4699" spans="1:7" x14ac:dyDescent="0.3">
      <c r="A4699">
        <v>181512</v>
      </c>
      <c r="B4699">
        <v>668</v>
      </c>
      <c r="C4699" t="s">
        <v>8769</v>
      </c>
      <c r="D4699" t="s">
        <v>19760</v>
      </c>
      <c r="E4699" t="s">
        <v>19761</v>
      </c>
      <c r="F4699" t="s">
        <v>19762</v>
      </c>
      <c r="G4699">
        <v>2553</v>
      </c>
    </row>
    <row r="4700" spans="1:7" x14ac:dyDescent="0.3">
      <c r="A4700">
        <v>181530</v>
      </c>
      <c r="B4700">
        <v>816</v>
      </c>
      <c r="C4700" t="s">
        <v>14563</v>
      </c>
      <c r="D4700" t="s">
        <v>19763</v>
      </c>
      <c r="E4700" t="s">
        <v>19764</v>
      </c>
      <c r="F4700" t="s">
        <v>19765</v>
      </c>
      <c r="G4700">
        <v>2885</v>
      </c>
    </row>
    <row r="4701" spans="1:7" x14ac:dyDescent="0.3">
      <c r="A4701">
        <v>181566</v>
      </c>
      <c r="B4701">
        <v>859</v>
      </c>
      <c r="C4701" t="s">
        <v>7782</v>
      </c>
      <c r="D4701" t="s">
        <v>19766</v>
      </c>
      <c r="E4701" t="s">
        <v>19767</v>
      </c>
      <c r="F4701" t="s">
        <v>19768</v>
      </c>
      <c r="G4701">
        <v>2424</v>
      </c>
    </row>
    <row r="4702" spans="1:7" x14ac:dyDescent="0.3">
      <c r="A4702">
        <v>181615</v>
      </c>
      <c r="B4702">
        <v>289</v>
      </c>
      <c r="C4702" t="s">
        <v>7361</v>
      </c>
      <c r="D4702" t="s">
        <v>19769</v>
      </c>
      <c r="E4702" t="s">
        <v>19770</v>
      </c>
      <c r="F4702" t="s">
        <v>19771</v>
      </c>
      <c r="G4702">
        <v>1994</v>
      </c>
    </row>
    <row r="4703" spans="1:7" x14ac:dyDescent="0.3">
      <c r="A4703">
        <v>181660</v>
      </c>
      <c r="B4703">
        <v>310</v>
      </c>
      <c r="C4703" t="s">
        <v>10034</v>
      </c>
      <c r="D4703" t="s">
        <v>19772</v>
      </c>
      <c r="E4703" t="s">
        <v>19773</v>
      </c>
      <c r="F4703" t="s">
        <v>19774</v>
      </c>
      <c r="G4703">
        <v>1421</v>
      </c>
    </row>
    <row r="4704" spans="1:7" x14ac:dyDescent="0.3">
      <c r="A4704">
        <v>181749</v>
      </c>
      <c r="B4704">
        <v>623</v>
      </c>
      <c r="C4704" t="s">
        <v>17701</v>
      </c>
      <c r="D4704" t="s">
        <v>19775</v>
      </c>
      <c r="E4704" t="s">
        <v>19776</v>
      </c>
      <c r="F4704" t="s">
        <v>19777</v>
      </c>
      <c r="G4704">
        <v>2964</v>
      </c>
    </row>
    <row r="4705" spans="1:7" x14ac:dyDescent="0.3">
      <c r="A4705">
        <v>181882</v>
      </c>
      <c r="B4705">
        <v>156</v>
      </c>
      <c r="C4705" t="s">
        <v>7016</v>
      </c>
      <c r="D4705" t="s">
        <v>19778</v>
      </c>
      <c r="E4705" t="s">
        <v>19779</v>
      </c>
      <c r="F4705" t="s">
        <v>19780</v>
      </c>
      <c r="G4705">
        <v>1638</v>
      </c>
    </row>
    <row r="4706" spans="1:7" x14ac:dyDescent="0.3">
      <c r="A4706">
        <v>181896</v>
      </c>
      <c r="B4706">
        <v>454</v>
      </c>
      <c r="C4706" t="s">
        <v>4137</v>
      </c>
      <c r="D4706" t="s">
        <v>19781</v>
      </c>
      <c r="E4706" t="s">
        <v>19782</v>
      </c>
      <c r="F4706" t="s">
        <v>19783</v>
      </c>
      <c r="G4706">
        <v>1569</v>
      </c>
    </row>
    <row r="4707" spans="1:7" x14ac:dyDescent="0.3">
      <c r="A4707">
        <v>181920</v>
      </c>
      <c r="B4707">
        <v>353</v>
      </c>
      <c r="C4707" t="s">
        <v>9518</v>
      </c>
      <c r="D4707" t="s">
        <v>19784</v>
      </c>
      <c r="E4707" t="s">
        <v>19785</v>
      </c>
      <c r="F4707" t="s">
        <v>19786</v>
      </c>
      <c r="G4707">
        <v>1367</v>
      </c>
    </row>
    <row r="4708" spans="1:7" x14ac:dyDescent="0.3">
      <c r="A4708">
        <v>181943</v>
      </c>
      <c r="B4708">
        <v>65</v>
      </c>
      <c r="C4708" t="s">
        <v>7613</v>
      </c>
      <c r="D4708" t="s">
        <v>19787</v>
      </c>
      <c r="E4708" t="s">
        <v>19788</v>
      </c>
      <c r="F4708" t="s">
        <v>19789</v>
      </c>
      <c r="G4708">
        <v>2873</v>
      </c>
    </row>
    <row r="4709" spans="1:7" x14ac:dyDescent="0.3">
      <c r="A4709">
        <v>181956</v>
      </c>
      <c r="B4709">
        <v>53</v>
      </c>
      <c r="C4709" t="s">
        <v>8475</v>
      </c>
      <c r="D4709" t="s">
        <v>19790</v>
      </c>
      <c r="E4709" t="s">
        <v>19791</v>
      </c>
      <c r="F4709" t="s">
        <v>19792</v>
      </c>
      <c r="G4709">
        <v>780</v>
      </c>
    </row>
    <row r="4710" spans="1:7" x14ac:dyDescent="0.3">
      <c r="A4710">
        <v>181971</v>
      </c>
      <c r="B4710">
        <v>912</v>
      </c>
      <c r="C4710" t="s">
        <v>19793</v>
      </c>
      <c r="D4710" t="s">
        <v>19794</v>
      </c>
      <c r="E4710" t="s">
        <v>19795</v>
      </c>
      <c r="F4710" t="s">
        <v>19796</v>
      </c>
      <c r="G4710">
        <v>3713</v>
      </c>
    </row>
    <row r="4711" spans="1:7" x14ac:dyDescent="0.3">
      <c r="A4711">
        <v>182002</v>
      </c>
      <c r="B4711">
        <v>934</v>
      </c>
      <c r="C4711" t="s">
        <v>6015</v>
      </c>
      <c r="D4711" t="s">
        <v>19797</v>
      </c>
      <c r="E4711" t="s">
        <v>19798</v>
      </c>
      <c r="F4711" t="s">
        <v>19799</v>
      </c>
      <c r="G4711">
        <v>1303</v>
      </c>
    </row>
    <row r="4712" spans="1:7" x14ac:dyDescent="0.3">
      <c r="A4712">
        <v>182027</v>
      </c>
      <c r="B4712">
        <v>127</v>
      </c>
      <c r="C4712" t="s">
        <v>5310</v>
      </c>
      <c r="D4712" t="s">
        <v>19800</v>
      </c>
      <c r="E4712" t="s">
        <v>19801</v>
      </c>
      <c r="F4712" t="s">
        <v>19802</v>
      </c>
      <c r="G4712">
        <v>1003</v>
      </c>
    </row>
    <row r="4713" spans="1:7" x14ac:dyDescent="0.3">
      <c r="A4713">
        <v>182105</v>
      </c>
      <c r="B4713">
        <v>49</v>
      </c>
      <c r="C4713" t="s">
        <v>11135</v>
      </c>
      <c r="D4713" t="s">
        <v>19803</v>
      </c>
      <c r="E4713" t="s">
        <v>19804</v>
      </c>
      <c r="F4713" t="s">
        <v>19805</v>
      </c>
      <c r="G4713">
        <v>2002</v>
      </c>
    </row>
    <row r="4714" spans="1:7" x14ac:dyDescent="0.3">
      <c r="A4714">
        <v>182114</v>
      </c>
      <c r="B4714">
        <v>103</v>
      </c>
      <c r="C4714" t="s">
        <v>5043</v>
      </c>
      <c r="D4714" t="s">
        <v>19806</v>
      </c>
      <c r="E4714" t="s">
        <v>19807</v>
      </c>
      <c r="F4714" t="s">
        <v>19808</v>
      </c>
      <c r="G4714">
        <v>3319</v>
      </c>
    </row>
    <row r="4715" spans="1:7" x14ac:dyDescent="0.3">
      <c r="A4715">
        <v>182117</v>
      </c>
      <c r="B4715">
        <v>505</v>
      </c>
      <c r="C4715" t="s">
        <v>19809</v>
      </c>
      <c r="D4715" t="s">
        <v>19810</v>
      </c>
      <c r="E4715" t="s">
        <v>19811</v>
      </c>
      <c r="F4715" t="s">
        <v>19812</v>
      </c>
      <c r="G4715">
        <v>2219</v>
      </c>
    </row>
    <row r="4716" spans="1:7" x14ac:dyDescent="0.3">
      <c r="A4716">
        <v>182125</v>
      </c>
      <c r="B4716">
        <v>633</v>
      </c>
      <c r="C4716" t="s">
        <v>12083</v>
      </c>
      <c r="D4716" t="s">
        <v>19813</v>
      </c>
      <c r="E4716" t="s">
        <v>19814</v>
      </c>
      <c r="F4716" t="s">
        <v>19815</v>
      </c>
      <c r="G4716">
        <v>2703</v>
      </c>
    </row>
    <row r="4717" spans="1:7" x14ac:dyDescent="0.3">
      <c r="A4717">
        <v>182138</v>
      </c>
      <c r="B4717">
        <v>198</v>
      </c>
      <c r="C4717" t="s">
        <v>7300</v>
      </c>
      <c r="D4717" t="s">
        <v>19816</v>
      </c>
      <c r="E4717" t="s">
        <v>19817</v>
      </c>
      <c r="F4717" t="s">
        <v>19818</v>
      </c>
      <c r="G4717">
        <v>717</v>
      </c>
    </row>
    <row r="4718" spans="1:7" x14ac:dyDescent="0.3">
      <c r="A4718">
        <v>182151</v>
      </c>
      <c r="B4718">
        <v>530</v>
      </c>
      <c r="C4718" t="s">
        <v>4873</v>
      </c>
      <c r="D4718" t="s">
        <v>19819</v>
      </c>
      <c r="E4718" t="s">
        <v>19820</v>
      </c>
      <c r="F4718" t="s">
        <v>19821</v>
      </c>
      <c r="G4718">
        <v>1531</v>
      </c>
    </row>
    <row r="4719" spans="1:7" x14ac:dyDescent="0.3">
      <c r="A4719">
        <v>182228</v>
      </c>
      <c r="B4719">
        <v>430</v>
      </c>
      <c r="C4719" t="s">
        <v>5917</v>
      </c>
      <c r="D4719" t="s">
        <v>19822</v>
      </c>
      <c r="E4719" t="s">
        <v>19823</v>
      </c>
      <c r="F4719" t="s">
        <v>19824</v>
      </c>
      <c r="G4719">
        <v>1978</v>
      </c>
    </row>
    <row r="4720" spans="1:7" x14ac:dyDescent="0.3">
      <c r="A4720">
        <v>182247</v>
      </c>
      <c r="B4720">
        <v>298</v>
      </c>
      <c r="C4720" t="s">
        <v>8989</v>
      </c>
      <c r="D4720" t="s">
        <v>19825</v>
      </c>
      <c r="E4720" t="s">
        <v>19826</v>
      </c>
      <c r="F4720" t="s">
        <v>19827</v>
      </c>
      <c r="G4720">
        <v>37</v>
      </c>
    </row>
    <row r="4721" spans="1:7" x14ac:dyDescent="0.3">
      <c r="A4721">
        <v>182282</v>
      </c>
      <c r="B4721">
        <v>880</v>
      </c>
      <c r="C4721" t="s">
        <v>6043</v>
      </c>
      <c r="D4721" t="s">
        <v>19828</v>
      </c>
      <c r="E4721" t="s">
        <v>19829</v>
      </c>
      <c r="F4721" t="s">
        <v>19830</v>
      </c>
      <c r="G4721">
        <v>1518</v>
      </c>
    </row>
    <row r="4722" spans="1:7" x14ac:dyDescent="0.3">
      <c r="A4722">
        <v>182338</v>
      </c>
      <c r="B4722">
        <v>923</v>
      </c>
      <c r="C4722" t="s">
        <v>6733</v>
      </c>
      <c r="D4722" t="s">
        <v>19831</v>
      </c>
      <c r="E4722" t="s">
        <v>19832</v>
      </c>
      <c r="F4722" t="s">
        <v>19833</v>
      </c>
      <c r="G4722">
        <v>1371</v>
      </c>
    </row>
    <row r="4723" spans="1:7" x14ac:dyDescent="0.3">
      <c r="A4723">
        <v>182353</v>
      </c>
      <c r="B4723">
        <v>370</v>
      </c>
      <c r="C4723" t="s">
        <v>5800</v>
      </c>
      <c r="D4723" t="s">
        <v>19834</v>
      </c>
      <c r="E4723" t="s">
        <v>19835</v>
      </c>
      <c r="F4723" t="s">
        <v>19836</v>
      </c>
      <c r="G4723">
        <v>572</v>
      </c>
    </row>
    <row r="4724" spans="1:7" x14ac:dyDescent="0.3">
      <c r="A4724">
        <v>182393</v>
      </c>
      <c r="B4724">
        <v>138</v>
      </c>
      <c r="C4724" t="s">
        <v>8077</v>
      </c>
      <c r="D4724" t="s">
        <v>19837</v>
      </c>
      <c r="E4724" t="s">
        <v>19838</v>
      </c>
      <c r="F4724" t="s">
        <v>19839</v>
      </c>
      <c r="G4724">
        <v>2234</v>
      </c>
    </row>
    <row r="4725" spans="1:7" x14ac:dyDescent="0.3">
      <c r="A4725">
        <v>182421</v>
      </c>
      <c r="B4725">
        <v>626</v>
      </c>
      <c r="C4725" t="s">
        <v>5160</v>
      </c>
      <c r="D4725" t="s">
        <v>19840</v>
      </c>
      <c r="E4725" t="s">
        <v>19841</v>
      </c>
      <c r="F4725" t="s">
        <v>19842</v>
      </c>
      <c r="G4725">
        <v>639</v>
      </c>
    </row>
    <row r="4726" spans="1:7" x14ac:dyDescent="0.3">
      <c r="A4726">
        <v>182515</v>
      </c>
      <c r="B4726">
        <v>505</v>
      </c>
      <c r="C4726" t="s">
        <v>8319</v>
      </c>
      <c r="D4726" t="s">
        <v>19843</v>
      </c>
      <c r="E4726" t="s">
        <v>19844</v>
      </c>
      <c r="F4726" t="s">
        <v>19845</v>
      </c>
      <c r="G4726">
        <v>2382</v>
      </c>
    </row>
    <row r="4727" spans="1:7" x14ac:dyDescent="0.3">
      <c r="A4727">
        <v>182522</v>
      </c>
      <c r="B4727">
        <v>245</v>
      </c>
      <c r="C4727" t="s">
        <v>19846</v>
      </c>
      <c r="D4727" t="s">
        <v>19847</v>
      </c>
      <c r="E4727" t="s">
        <v>19848</v>
      </c>
      <c r="F4727" t="s">
        <v>19849</v>
      </c>
      <c r="G4727">
        <v>754</v>
      </c>
    </row>
    <row r="4728" spans="1:7" x14ac:dyDescent="0.3">
      <c r="A4728">
        <v>182533</v>
      </c>
      <c r="B4728">
        <v>539</v>
      </c>
      <c r="C4728" t="s">
        <v>5374</v>
      </c>
      <c r="D4728" t="s">
        <v>19850</v>
      </c>
      <c r="E4728" t="s">
        <v>19851</v>
      </c>
      <c r="F4728" t="s">
        <v>19852</v>
      </c>
      <c r="G4728">
        <v>16</v>
      </c>
    </row>
    <row r="4729" spans="1:7" x14ac:dyDescent="0.3">
      <c r="A4729">
        <v>182549</v>
      </c>
      <c r="B4729">
        <v>990</v>
      </c>
      <c r="C4729" t="s">
        <v>14541</v>
      </c>
      <c r="D4729" t="s">
        <v>19853</v>
      </c>
      <c r="E4729" t="s">
        <v>19854</v>
      </c>
      <c r="F4729" t="s">
        <v>19855</v>
      </c>
      <c r="G4729">
        <v>351</v>
      </c>
    </row>
    <row r="4730" spans="1:7" x14ac:dyDescent="0.3">
      <c r="A4730">
        <v>182599</v>
      </c>
      <c r="B4730">
        <v>768</v>
      </c>
      <c r="C4730" t="s">
        <v>15966</v>
      </c>
      <c r="D4730" t="s">
        <v>19856</v>
      </c>
      <c r="E4730" t="s">
        <v>19857</v>
      </c>
      <c r="F4730" t="s">
        <v>19858</v>
      </c>
      <c r="G4730">
        <v>855</v>
      </c>
    </row>
    <row r="4731" spans="1:7" x14ac:dyDescent="0.3">
      <c r="A4731">
        <v>182738</v>
      </c>
      <c r="B4731">
        <v>565</v>
      </c>
      <c r="C4731" t="s">
        <v>4727</v>
      </c>
      <c r="D4731" t="s">
        <v>19859</v>
      </c>
      <c r="E4731" t="s">
        <v>19860</v>
      </c>
      <c r="F4731" t="s">
        <v>19861</v>
      </c>
      <c r="G4731">
        <v>2262</v>
      </c>
    </row>
    <row r="4732" spans="1:7" x14ac:dyDescent="0.3">
      <c r="A4732">
        <v>182769</v>
      </c>
      <c r="B4732">
        <v>632</v>
      </c>
      <c r="C4732" t="s">
        <v>11158</v>
      </c>
      <c r="D4732" t="s">
        <v>19862</v>
      </c>
      <c r="E4732" t="s">
        <v>19863</v>
      </c>
      <c r="F4732" t="s">
        <v>19864</v>
      </c>
      <c r="G4732">
        <v>2945</v>
      </c>
    </row>
    <row r="4733" spans="1:7" x14ac:dyDescent="0.3">
      <c r="A4733">
        <v>182772</v>
      </c>
      <c r="B4733">
        <v>662</v>
      </c>
      <c r="C4733" t="s">
        <v>19865</v>
      </c>
      <c r="D4733" t="s">
        <v>19866</v>
      </c>
      <c r="E4733" t="s">
        <v>19867</v>
      </c>
      <c r="F4733" t="s">
        <v>19868</v>
      </c>
      <c r="G4733">
        <v>2777</v>
      </c>
    </row>
    <row r="4734" spans="1:7" x14ac:dyDescent="0.3">
      <c r="A4734">
        <v>182799</v>
      </c>
      <c r="B4734">
        <v>478</v>
      </c>
      <c r="C4734" t="s">
        <v>11357</v>
      </c>
      <c r="D4734" t="s">
        <v>19869</v>
      </c>
      <c r="E4734" t="s">
        <v>19870</v>
      </c>
      <c r="F4734" t="s">
        <v>19871</v>
      </c>
      <c r="G4734">
        <v>1313</v>
      </c>
    </row>
    <row r="4735" spans="1:7" x14ac:dyDescent="0.3">
      <c r="A4735">
        <v>182855</v>
      </c>
      <c r="B4735">
        <v>464</v>
      </c>
      <c r="C4735" t="s">
        <v>4554</v>
      </c>
      <c r="D4735" t="s">
        <v>8938</v>
      </c>
      <c r="E4735" t="s">
        <v>19872</v>
      </c>
      <c r="F4735" t="s">
        <v>19873</v>
      </c>
      <c r="G4735">
        <v>1198</v>
      </c>
    </row>
    <row r="4736" spans="1:7" x14ac:dyDescent="0.3">
      <c r="A4736">
        <v>182883</v>
      </c>
      <c r="B4736">
        <v>806</v>
      </c>
      <c r="C4736" t="s">
        <v>8131</v>
      </c>
      <c r="D4736" t="s">
        <v>14224</v>
      </c>
      <c r="E4736" t="s">
        <v>19874</v>
      </c>
      <c r="F4736" t="s">
        <v>19875</v>
      </c>
      <c r="G4736">
        <v>1265</v>
      </c>
    </row>
    <row r="4737" spans="1:7" x14ac:dyDescent="0.3">
      <c r="A4737">
        <v>182906</v>
      </c>
      <c r="B4737">
        <v>267</v>
      </c>
      <c r="C4737" t="s">
        <v>8391</v>
      </c>
      <c r="D4737" t="s">
        <v>19876</v>
      </c>
      <c r="E4737" t="s">
        <v>19877</v>
      </c>
      <c r="F4737" t="s">
        <v>19878</v>
      </c>
      <c r="G4737">
        <v>64</v>
      </c>
    </row>
    <row r="4738" spans="1:7" x14ac:dyDescent="0.3">
      <c r="A4738">
        <v>182909</v>
      </c>
      <c r="B4738">
        <v>473</v>
      </c>
      <c r="C4738" t="s">
        <v>12004</v>
      </c>
      <c r="D4738" t="s">
        <v>19879</v>
      </c>
      <c r="E4738" t="s">
        <v>19880</v>
      </c>
      <c r="F4738" t="s">
        <v>19881</v>
      </c>
      <c r="G4738">
        <v>2952</v>
      </c>
    </row>
    <row r="4739" spans="1:7" x14ac:dyDescent="0.3">
      <c r="A4739">
        <v>182936</v>
      </c>
      <c r="B4739">
        <v>281</v>
      </c>
      <c r="C4739" t="s">
        <v>5015</v>
      </c>
      <c r="D4739" t="s">
        <v>19882</v>
      </c>
      <c r="E4739" t="s">
        <v>19883</v>
      </c>
      <c r="F4739" t="s">
        <v>19884</v>
      </c>
      <c r="G4739">
        <v>3253</v>
      </c>
    </row>
    <row r="4740" spans="1:7" x14ac:dyDescent="0.3">
      <c r="A4740">
        <v>182941</v>
      </c>
      <c r="B4740">
        <v>900</v>
      </c>
      <c r="C4740" t="s">
        <v>8198</v>
      </c>
      <c r="D4740" t="s">
        <v>19885</v>
      </c>
      <c r="E4740" t="s">
        <v>19886</v>
      </c>
      <c r="F4740" t="s">
        <v>19887</v>
      </c>
      <c r="G4740">
        <v>2582</v>
      </c>
    </row>
    <row r="4741" spans="1:7" x14ac:dyDescent="0.3">
      <c r="A4741">
        <v>182951</v>
      </c>
      <c r="B4741">
        <v>929</v>
      </c>
      <c r="C4741" t="s">
        <v>19328</v>
      </c>
      <c r="D4741" t="s">
        <v>19888</v>
      </c>
      <c r="E4741" t="s">
        <v>19889</v>
      </c>
      <c r="F4741" t="s">
        <v>19890</v>
      </c>
      <c r="G4741">
        <v>2514</v>
      </c>
    </row>
    <row r="4742" spans="1:7" x14ac:dyDescent="0.3">
      <c r="A4742">
        <v>182993</v>
      </c>
      <c r="B4742">
        <v>491</v>
      </c>
      <c r="C4742" t="s">
        <v>12417</v>
      </c>
      <c r="D4742" t="s">
        <v>19891</v>
      </c>
      <c r="E4742" t="s">
        <v>19892</v>
      </c>
      <c r="F4742" t="s">
        <v>19893</v>
      </c>
      <c r="G4742">
        <v>1729</v>
      </c>
    </row>
    <row r="4743" spans="1:7" x14ac:dyDescent="0.3">
      <c r="A4743">
        <v>183037</v>
      </c>
      <c r="B4743">
        <v>227</v>
      </c>
      <c r="C4743" t="s">
        <v>16764</v>
      </c>
      <c r="D4743" t="s">
        <v>19894</v>
      </c>
      <c r="E4743" t="s">
        <v>19895</v>
      </c>
      <c r="F4743" t="s">
        <v>19896</v>
      </c>
      <c r="G4743">
        <v>2713</v>
      </c>
    </row>
    <row r="4744" spans="1:7" x14ac:dyDescent="0.3">
      <c r="A4744">
        <v>183074</v>
      </c>
      <c r="B4744">
        <v>787</v>
      </c>
      <c r="C4744" t="s">
        <v>7429</v>
      </c>
      <c r="D4744" t="s">
        <v>19897</v>
      </c>
      <c r="E4744" t="s">
        <v>19898</v>
      </c>
      <c r="F4744" t="s">
        <v>19899</v>
      </c>
      <c r="G4744">
        <v>160</v>
      </c>
    </row>
    <row r="4745" spans="1:7" x14ac:dyDescent="0.3">
      <c r="A4745">
        <v>183079</v>
      </c>
      <c r="B4745">
        <v>910</v>
      </c>
      <c r="C4745" t="s">
        <v>12729</v>
      </c>
      <c r="D4745" t="s">
        <v>19900</v>
      </c>
      <c r="E4745" t="s">
        <v>19901</v>
      </c>
      <c r="F4745" t="s">
        <v>19902</v>
      </c>
      <c r="G4745">
        <v>3337</v>
      </c>
    </row>
    <row r="4746" spans="1:7" x14ac:dyDescent="0.3">
      <c r="A4746">
        <v>183083</v>
      </c>
      <c r="B4746">
        <v>533</v>
      </c>
      <c r="C4746" t="s">
        <v>15562</v>
      </c>
      <c r="D4746" t="s">
        <v>19903</v>
      </c>
      <c r="E4746" t="s">
        <v>19904</v>
      </c>
      <c r="F4746" t="s">
        <v>19905</v>
      </c>
      <c r="G4746">
        <v>2205</v>
      </c>
    </row>
    <row r="4747" spans="1:7" x14ac:dyDescent="0.3">
      <c r="A4747">
        <v>183090</v>
      </c>
      <c r="B4747">
        <v>981</v>
      </c>
      <c r="C4747" t="s">
        <v>19906</v>
      </c>
      <c r="D4747" t="s">
        <v>19907</v>
      </c>
      <c r="E4747" t="s">
        <v>19908</v>
      </c>
      <c r="F4747" t="s">
        <v>19909</v>
      </c>
      <c r="G4747">
        <v>1414</v>
      </c>
    </row>
    <row r="4748" spans="1:7" x14ac:dyDescent="0.3">
      <c r="A4748">
        <v>183091</v>
      </c>
      <c r="B4748">
        <v>724</v>
      </c>
      <c r="C4748" t="s">
        <v>6532</v>
      </c>
      <c r="D4748" t="s">
        <v>6789</v>
      </c>
      <c r="E4748" t="s">
        <v>19910</v>
      </c>
      <c r="F4748" t="s">
        <v>19911</v>
      </c>
      <c r="G4748">
        <v>2713</v>
      </c>
    </row>
    <row r="4749" spans="1:7" x14ac:dyDescent="0.3">
      <c r="A4749">
        <v>183102</v>
      </c>
      <c r="B4749">
        <v>545</v>
      </c>
      <c r="C4749" t="s">
        <v>15837</v>
      </c>
      <c r="D4749" t="s">
        <v>19912</v>
      </c>
      <c r="E4749" t="s">
        <v>19913</v>
      </c>
      <c r="F4749" t="s">
        <v>19914</v>
      </c>
      <c r="G4749">
        <v>1245</v>
      </c>
    </row>
    <row r="4750" spans="1:7" x14ac:dyDescent="0.3">
      <c r="A4750">
        <v>183135</v>
      </c>
      <c r="B4750">
        <v>492</v>
      </c>
      <c r="C4750" t="s">
        <v>3957</v>
      </c>
      <c r="D4750" t="s">
        <v>19915</v>
      </c>
      <c r="E4750" t="s">
        <v>19916</v>
      </c>
      <c r="F4750" t="s">
        <v>19917</v>
      </c>
      <c r="G4750">
        <v>602</v>
      </c>
    </row>
    <row r="4751" spans="1:7" x14ac:dyDescent="0.3">
      <c r="A4751">
        <v>183182</v>
      </c>
      <c r="B4751">
        <v>547</v>
      </c>
      <c r="C4751" t="s">
        <v>6715</v>
      </c>
      <c r="D4751" t="s">
        <v>19918</v>
      </c>
      <c r="E4751" t="s">
        <v>19919</v>
      </c>
      <c r="F4751" t="s">
        <v>19920</v>
      </c>
      <c r="G4751">
        <v>1234</v>
      </c>
    </row>
    <row r="4752" spans="1:7" x14ac:dyDescent="0.3">
      <c r="A4752">
        <v>183279</v>
      </c>
      <c r="B4752">
        <v>382</v>
      </c>
      <c r="C4752" t="s">
        <v>11049</v>
      </c>
      <c r="D4752" t="s">
        <v>19921</v>
      </c>
      <c r="E4752" t="s">
        <v>19922</v>
      </c>
      <c r="F4752" t="s">
        <v>19923</v>
      </c>
      <c r="G4752">
        <v>420</v>
      </c>
    </row>
    <row r="4753" spans="1:7" x14ac:dyDescent="0.3">
      <c r="A4753">
        <v>183363</v>
      </c>
      <c r="B4753">
        <v>46</v>
      </c>
      <c r="C4753" t="s">
        <v>8265</v>
      </c>
      <c r="D4753" t="s">
        <v>19924</v>
      </c>
      <c r="E4753" t="s">
        <v>19925</v>
      </c>
      <c r="F4753" t="s">
        <v>19926</v>
      </c>
      <c r="G4753">
        <v>1935</v>
      </c>
    </row>
    <row r="4754" spans="1:7" x14ac:dyDescent="0.3">
      <c r="A4754">
        <v>183388</v>
      </c>
      <c r="B4754">
        <v>134</v>
      </c>
      <c r="C4754" t="s">
        <v>5227</v>
      </c>
      <c r="D4754" t="s">
        <v>19927</v>
      </c>
      <c r="E4754" t="s">
        <v>19928</v>
      </c>
      <c r="F4754" t="s">
        <v>19929</v>
      </c>
      <c r="G4754">
        <v>12</v>
      </c>
    </row>
    <row r="4755" spans="1:7" x14ac:dyDescent="0.3">
      <c r="A4755">
        <v>183434</v>
      </c>
      <c r="B4755">
        <v>34</v>
      </c>
      <c r="C4755" t="s">
        <v>4286</v>
      </c>
      <c r="D4755" t="s">
        <v>19930</v>
      </c>
      <c r="E4755" t="s">
        <v>19931</v>
      </c>
      <c r="F4755" t="s">
        <v>19932</v>
      </c>
      <c r="G4755">
        <v>331</v>
      </c>
    </row>
    <row r="4756" spans="1:7" x14ac:dyDescent="0.3">
      <c r="A4756">
        <v>183483</v>
      </c>
      <c r="B4756">
        <v>203</v>
      </c>
      <c r="C4756" t="s">
        <v>6616</v>
      </c>
      <c r="D4756" t="s">
        <v>19933</v>
      </c>
      <c r="E4756" t="s">
        <v>19934</v>
      </c>
      <c r="F4756" t="s">
        <v>19935</v>
      </c>
      <c r="G4756">
        <v>2545</v>
      </c>
    </row>
    <row r="4757" spans="1:7" x14ac:dyDescent="0.3">
      <c r="A4757">
        <v>183492</v>
      </c>
      <c r="B4757">
        <v>515</v>
      </c>
      <c r="C4757" t="s">
        <v>19936</v>
      </c>
      <c r="D4757" t="s">
        <v>19937</v>
      </c>
      <c r="E4757" t="s">
        <v>19938</v>
      </c>
      <c r="F4757" t="s">
        <v>19939</v>
      </c>
      <c r="G4757">
        <v>138</v>
      </c>
    </row>
    <row r="4758" spans="1:7" x14ac:dyDescent="0.3">
      <c r="A4758">
        <v>183517</v>
      </c>
      <c r="B4758">
        <v>739</v>
      </c>
      <c r="C4758" t="s">
        <v>5141</v>
      </c>
      <c r="D4758" t="s">
        <v>19940</v>
      </c>
      <c r="E4758" t="s">
        <v>19941</v>
      </c>
      <c r="F4758" t="s">
        <v>19942</v>
      </c>
      <c r="G4758">
        <v>2331</v>
      </c>
    </row>
    <row r="4759" spans="1:7" x14ac:dyDescent="0.3">
      <c r="A4759">
        <v>183622</v>
      </c>
      <c r="B4759">
        <v>7</v>
      </c>
      <c r="C4759" t="s">
        <v>10968</v>
      </c>
      <c r="D4759" t="s">
        <v>19943</v>
      </c>
      <c r="E4759" t="s">
        <v>19944</v>
      </c>
      <c r="F4759" t="s">
        <v>19945</v>
      </c>
      <c r="G4759">
        <v>3524</v>
      </c>
    </row>
    <row r="4760" spans="1:7" x14ac:dyDescent="0.3">
      <c r="A4760">
        <v>183725</v>
      </c>
      <c r="B4760">
        <v>696</v>
      </c>
      <c r="C4760" t="s">
        <v>8989</v>
      </c>
      <c r="D4760" t="s">
        <v>19946</v>
      </c>
      <c r="E4760" t="s">
        <v>19947</v>
      </c>
      <c r="F4760" t="s">
        <v>19948</v>
      </c>
      <c r="G4760">
        <v>2771</v>
      </c>
    </row>
    <row r="4761" spans="1:7" x14ac:dyDescent="0.3">
      <c r="A4761">
        <v>183735</v>
      </c>
      <c r="B4761">
        <v>964</v>
      </c>
      <c r="C4761" t="s">
        <v>6275</v>
      </c>
      <c r="D4761" t="s">
        <v>19949</v>
      </c>
      <c r="E4761" t="s">
        <v>19950</v>
      </c>
      <c r="F4761" t="s">
        <v>19951</v>
      </c>
      <c r="G4761">
        <v>3700</v>
      </c>
    </row>
    <row r="4762" spans="1:7" x14ac:dyDescent="0.3">
      <c r="A4762">
        <v>183787</v>
      </c>
      <c r="B4762">
        <v>853</v>
      </c>
      <c r="C4762" t="s">
        <v>7432</v>
      </c>
      <c r="D4762" t="s">
        <v>19952</v>
      </c>
      <c r="E4762" t="s">
        <v>19953</v>
      </c>
      <c r="F4762" t="s">
        <v>19954</v>
      </c>
      <c r="G4762">
        <v>1869</v>
      </c>
    </row>
    <row r="4763" spans="1:7" x14ac:dyDescent="0.3">
      <c r="A4763">
        <v>183801</v>
      </c>
      <c r="B4763">
        <v>249</v>
      </c>
      <c r="C4763" t="s">
        <v>6378</v>
      </c>
      <c r="D4763" t="s">
        <v>19955</v>
      </c>
      <c r="E4763" t="s">
        <v>19956</v>
      </c>
      <c r="F4763" t="s">
        <v>19957</v>
      </c>
      <c r="G4763">
        <v>1742</v>
      </c>
    </row>
    <row r="4764" spans="1:7" x14ac:dyDescent="0.3">
      <c r="A4764">
        <v>183817</v>
      </c>
      <c r="B4764">
        <v>263</v>
      </c>
      <c r="C4764" t="s">
        <v>9693</v>
      </c>
      <c r="D4764" t="s">
        <v>6386</v>
      </c>
      <c r="E4764" t="s">
        <v>19958</v>
      </c>
      <c r="F4764" t="s">
        <v>19959</v>
      </c>
      <c r="G4764">
        <v>2778</v>
      </c>
    </row>
    <row r="4765" spans="1:7" x14ac:dyDescent="0.3">
      <c r="A4765">
        <v>183842</v>
      </c>
      <c r="B4765">
        <v>348</v>
      </c>
      <c r="C4765" t="s">
        <v>4286</v>
      </c>
      <c r="D4765" t="s">
        <v>19960</v>
      </c>
      <c r="E4765" t="s">
        <v>19961</v>
      </c>
      <c r="F4765" t="s">
        <v>19962</v>
      </c>
      <c r="G4765">
        <v>1749</v>
      </c>
    </row>
    <row r="4766" spans="1:7" x14ac:dyDescent="0.3">
      <c r="A4766">
        <v>183874</v>
      </c>
      <c r="B4766">
        <v>10</v>
      </c>
      <c r="C4766" t="s">
        <v>10167</v>
      </c>
      <c r="D4766" t="s">
        <v>19963</v>
      </c>
      <c r="E4766" t="s">
        <v>19964</v>
      </c>
      <c r="F4766" t="s">
        <v>19965</v>
      </c>
      <c r="G4766">
        <v>549</v>
      </c>
    </row>
    <row r="4767" spans="1:7" x14ac:dyDescent="0.3">
      <c r="A4767">
        <v>183884</v>
      </c>
      <c r="B4767">
        <v>213</v>
      </c>
      <c r="C4767" t="s">
        <v>4109</v>
      </c>
      <c r="D4767" t="s">
        <v>19966</v>
      </c>
      <c r="E4767" t="s">
        <v>19967</v>
      </c>
      <c r="F4767" t="s">
        <v>19968</v>
      </c>
      <c r="G4767">
        <v>350</v>
      </c>
    </row>
    <row r="4768" spans="1:7" x14ac:dyDescent="0.3">
      <c r="A4768">
        <v>183897</v>
      </c>
      <c r="B4768">
        <v>984</v>
      </c>
      <c r="C4768" t="s">
        <v>4615</v>
      </c>
      <c r="D4768" t="s">
        <v>19969</v>
      </c>
      <c r="E4768" t="s">
        <v>19970</v>
      </c>
      <c r="F4768" t="s">
        <v>19971</v>
      </c>
      <c r="G4768">
        <v>3011</v>
      </c>
    </row>
    <row r="4769" spans="1:7" x14ac:dyDescent="0.3">
      <c r="A4769">
        <v>183921</v>
      </c>
      <c r="B4769">
        <v>864</v>
      </c>
      <c r="C4769" t="s">
        <v>4798</v>
      </c>
      <c r="D4769" t="s">
        <v>19972</v>
      </c>
      <c r="E4769" t="s">
        <v>19973</v>
      </c>
      <c r="F4769" t="s">
        <v>19974</v>
      </c>
      <c r="G4769">
        <v>2467</v>
      </c>
    </row>
    <row r="4770" spans="1:7" x14ac:dyDescent="0.3">
      <c r="A4770">
        <v>183973</v>
      </c>
      <c r="B4770">
        <v>349</v>
      </c>
      <c r="C4770" t="s">
        <v>4253</v>
      </c>
      <c r="D4770" t="s">
        <v>10712</v>
      </c>
      <c r="E4770" t="s">
        <v>19975</v>
      </c>
      <c r="F4770" t="s">
        <v>19976</v>
      </c>
      <c r="G4770">
        <v>3351</v>
      </c>
    </row>
    <row r="4771" spans="1:7" x14ac:dyDescent="0.3">
      <c r="A4771">
        <v>183985</v>
      </c>
      <c r="B4771">
        <v>18</v>
      </c>
      <c r="C4771" t="s">
        <v>10863</v>
      </c>
      <c r="D4771" t="s">
        <v>19977</v>
      </c>
      <c r="E4771" t="s">
        <v>19978</v>
      </c>
      <c r="F4771" t="s">
        <v>19979</v>
      </c>
      <c r="G4771">
        <v>2728</v>
      </c>
    </row>
    <row r="4772" spans="1:7" x14ac:dyDescent="0.3">
      <c r="A4772">
        <v>184004</v>
      </c>
      <c r="B4772">
        <v>304</v>
      </c>
      <c r="C4772" t="s">
        <v>5077</v>
      </c>
      <c r="D4772" t="s">
        <v>19980</v>
      </c>
      <c r="E4772" t="s">
        <v>19981</v>
      </c>
      <c r="F4772" t="s">
        <v>19982</v>
      </c>
      <c r="G4772">
        <v>392</v>
      </c>
    </row>
    <row r="4773" spans="1:7" x14ac:dyDescent="0.3">
      <c r="A4773">
        <v>184067</v>
      </c>
      <c r="B4773">
        <v>350</v>
      </c>
      <c r="C4773" t="s">
        <v>19983</v>
      </c>
      <c r="D4773" t="s">
        <v>19984</v>
      </c>
      <c r="E4773" t="s">
        <v>19985</v>
      </c>
      <c r="F4773" t="s">
        <v>19986</v>
      </c>
      <c r="G4773">
        <v>2952</v>
      </c>
    </row>
    <row r="4774" spans="1:7" x14ac:dyDescent="0.3">
      <c r="A4774">
        <v>184084</v>
      </c>
      <c r="B4774">
        <v>880</v>
      </c>
      <c r="C4774" t="s">
        <v>8964</v>
      </c>
      <c r="D4774" t="s">
        <v>19987</v>
      </c>
      <c r="E4774" t="s">
        <v>19988</v>
      </c>
      <c r="F4774" t="s">
        <v>19989</v>
      </c>
      <c r="G4774">
        <v>952</v>
      </c>
    </row>
    <row r="4775" spans="1:7" x14ac:dyDescent="0.3">
      <c r="A4775">
        <v>184091</v>
      </c>
      <c r="B4775">
        <v>808</v>
      </c>
      <c r="C4775" t="s">
        <v>9560</v>
      </c>
      <c r="D4775" t="s">
        <v>19990</v>
      </c>
      <c r="E4775" t="s">
        <v>19991</v>
      </c>
      <c r="F4775" t="s">
        <v>19992</v>
      </c>
      <c r="G4775">
        <v>3332</v>
      </c>
    </row>
    <row r="4776" spans="1:7" x14ac:dyDescent="0.3">
      <c r="A4776">
        <v>184096</v>
      </c>
      <c r="B4776">
        <v>53</v>
      </c>
      <c r="C4776" t="s">
        <v>13275</v>
      </c>
      <c r="D4776" t="s">
        <v>19993</v>
      </c>
      <c r="E4776" t="s">
        <v>19994</v>
      </c>
      <c r="F4776" t="s">
        <v>19995</v>
      </c>
      <c r="G4776">
        <v>2349</v>
      </c>
    </row>
    <row r="4777" spans="1:7" x14ac:dyDescent="0.3">
      <c r="A4777">
        <v>184133</v>
      </c>
      <c r="B4777">
        <v>731</v>
      </c>
      <c r="C4777" t="s">
        <v>19996</v>
      </c>
      <c r="D4777" t="s">
        <v>19997</v>
      </c>
      <c r="E4777" t="s">
        <v>19998</v>
      </c>
      <c r="F4777" t="s">
        <v>19999</v>
      </c>
      <c r="G4777">
        <v>3443</v>
      </c>
    </row>
    <row r="4778" spans="1:7" x14ac:dyDescent="0.3">
      <c r="A4778">
        <v>184172</v>
      </c>
      <c r="B4778">
        <v>5</v>
      </c>
      <c r="C4778" t="s">
        <v>8241</v>
      </c>
      <c r="D4778" t="s">
        <v>20000</v>
      </c>
      <c r="E4778" t="s">
        <v>20001</v>
      </c>
      <c r="F4778" t="s">
        <v>20002</v>
      </c>
      <c r="G4778">
        <v>3286</v>
      </c>
    </row>
    <row r="4779" spans="1:7" x14ac:dyDescent="0.3">
      <c r="A4779">
        <v>184184</v>
      </c>
      <c r="B4779">
        <v>57</v>
      </c>
      <c r="C4779" t="s">
        <v>7173</v>
      </c>
      <c r="D4779" t="s">
        <v>20003</v>
      </c>
      <c r="E4779" t="s">
        <v>20004</v>
      </c>
      <c r="F4779" t="s">
        <v>20005</v>
      </c>
      <c r="G4779">
        <v>152</v>
      </c>
    </row>
    <row r="4780" spans="1:7" x14ac:dyDescent="0.3">
      <c r="A4780">
        <v>184221</v>
      </c>
      <c r="B4780">
        <v>89</v>
      </c>
      <c r="C4780" t="s">
        <v>7458</v>
      </c>
      <c r="D4780" t="s">
        <v>20006</v>
      </c>
      <c r="E4780" t="s">
        <v>20007</v>
      </c>
      <c r="F4780" t="s">
        <v>20008</v>
      </c>
      <c r="G4780">
        <v>508</v>
      </c>
    </row>
    <row r="4781" spans="1:7" x14ac:dyDescent="0.3">
      <c r="A4781">
        <v>184223</v>
      </c>
      <c r="B4781">
        <v>627</v>
      </c>
      <c r="C4781" t="s">
        <v>4097</v>
      </c>
      <c r="D4781" t="s">
        <v>20009</v>
      </c>
      <c r="E4781" t="s">
        <v>20010</v>
      </c>
      <c r="F4781" t="s">
        <v>20011</v>
      </c>
      <c r="G4781">
        <v>3584</v>
      </c>
    </row>
    <row r="4782" spans="1:7" x14ac:dyDescent="0.3">
      <c r="A4782">
        <v>184229</v>
      </c>
      <c r="B4782">
        <v>267</v>
      </c>
      <c r="C4782" t="s">
        <v>4225</v>
      </c>
      <c r="D4782" t="s">
        <v>20012</v>
      </c>
      <c r="E4782" t="s">
        <v>20013</v>
      </c>
      <c r="F4782" t="s">
        <v>20014</v>
      </c>
      <c r="G4782">
        <v>260</v>
      </c>
    </row>
    <row r="4783" spans="1:7" x14ac:dyDescent="0.3">
      <c r="A4783">
        <v>184303</v>
      </c>
      <c r="B4783">
        <v>34</v>
      </c>
      <c r="C4783" t="s">
        <v>5081</v>
      </c>
      <c r="D4783" t="s">
        <v>20015</v>
      </c>
      <c r="E4783" t="s">
        <v>20016</v>
      </c>
      <c r="F4783" t="s">
        <v>20017</v>
      </c>
      <c r="G4783">
        <v>1360</v>
      </c>
    </row>
    <row r="4784" spans="1:7" x14ac:dyDescent="0.3">
      <c r="A4784">
        <v>184318</v>
      </c>
      <c r="B4784">
        <v>616</v>
      </c>
      <c r="C4784" t="s">
        <v>7951</v>
      </c>
      <c r="D4784" t="s">
        <v>20018</v>
      </c>
      <c r="E4784" t="s">
        <v>20019</v>
      </c>
      <c r="F4784" t="s">
        <v>20020</v>
      </c>
      <c r="G4784">
        <v>3353</v>
      </c>
    </row>
    <row r="4785" spans="1:7" x14ac:dyDescent="0.3">
      <c r="A4785">
        <v>184322</v>
      </c>
      <c r="B4785">
        <v>778</v>
      </c>
      <c r="C4785" t="s">
        <v>10375</v>
      </c>
      <c r="D4785" t="s">
        <v>20021</v>
      </c>
      <c r="E4785" t="s">
        <v>20022</v>
      </c>
      <c r="F4785" t="s">
        <v>20023</v>
      </c>
      <c r="G4785">
        <v>1930</v>
      </c>
    </row>
    <row r="4786" spans="1:7" x14ac:dyDescent="0.3">
      <c r="A4786">
        <v>184339</v>
      </c>
      <c r="B4786">
        <v>329</v>
      </c>
      <c r="C4786" t="s">
        <v>20024</v>
      </c>
      <c r="D4786" t="s">
        <v>20025</v>
      </c>
      <c r="E4786" t="s">
        <v>20026</v>
      </c>
      <c r="F4786" t="s">
        <v>20027</v>
      </c>
      <c r="G4786">
        <v>2879</v>
      </c>
    </row>
    <row r="4787" spans="1:7" x14ac:dyDescent="0.3">
      <c r="A4787">
        <v>184361</v>
      </c>
      <c r="B4787">
        <v>550</v>
      </c>
      <c r="C4787" t="s">
        <v>13722</v>
      </c>
      <c r="D4787" t="s">
        <v>20028</v>
      </c>
      <c r="E4787" t="s">
        <v>20029</v>
      </c>
      <c r="F4787" t="s">
        <v>20030</v>
      </c>
      <c r="G4787">
        <v>268</v>
      </c>
    </row>
    <row r="4788" spans="1:7" x14ac:dyDescent="0.3">
      <c r="A4788">
        <v>184520</v>
      </c>
      <c r="B4788">
        <v>849</v>
      </c>
      <c r="C4788" t="s">
        <v>10813</v>
      </c>
      <c r="D4788" t="s">
        <v>20031</v>
      </c>
      <c r="E4788" t="s">
        <v>20032</v>
      </c>
      <c r="F4788" t="s">
        <v>20033</v>
      </c>
      <c r="G4788">
        <v>890</v>
      </c>
    </row>
    <row r="4789" spans="1:7" x14ac:dyDescent="0.3">
      <c r="A4789">
        <v>184596</v>
      </c>
      <c r="B4789">
        <v>594</v>
      </c>
      <c r="C4789" t="s">
        <v>4550</v>
      </c>
      <c r="D4789" t="s">
        <v>20034</v>
      </c>
      <c r="E4789" t="s">
        <v>20035</v>
      </c>
      <c r="F4789" t="s">
        <v>20036</v>
      </c>
      <c r="G4789">
        <v>569</v>
      </c>
    </row>
    <row r="4790" spans="1:7" x14ac:dyDescent="0.3">
      <c r="A4790">
        <v>184625</v>
      </c>
      <c r="B4790">
        <v>744</v>
      </c>
      <c r="C4790" t="s">
        <v>16175</v>
      </c>
      <c r="D4790" t="s">
        <v>20037</v>
      </c>
      <c r="E4790" t="s">
        <v>20038</v>
      </c>
      <c r="F4790" t="s">
        <v>20039</v>
      </c>
      <c r="G4790">
        <v>2850</v>
      </c>
    </row>
    <row r="4791" spans="1:7" x14ac:dyDescent="0.3">
      <c r="A4791">
        <v>184716</v>
      </c>
      <c r="B4791">
        <v>121</v>
      </c>
      <c r="C4791" t="s">
        <v>20040</v>
      </c>
      <c r="D4791" t="s">
        <v>20041</v>
      </c>
      <c r="E4791" t="s">
        <v>20042</v>
      </c>
      <c r="F4791" t="s">
        <v>20043</v>
      </c>
      <c r="G4791">
        <v>2295</v>
      </c>
    </row>
    <row r="4792" spans="1:7" x14ac:dyDescent="0.3">
      <c r="A4792">
        <v>184735</v>
      </c>
      <c r="B4792">
        <v>62</v>
      </c>
      <c r="C4792" t="s">
        <v>7982</v>
      </c>
      <c r="D4792" t="s">
        <v>20044</v>
      </c>
      <c r="E4792" t="s">
        <v>20045</v>
      </c>
      <c r="F4792" t="s">
        <v>20046</v>
      </c>
      <c r="G4792">
        <v>2225</v>
      </c>
    </row>
    <row r="4793" spans="1:7" x14ac:dyDescent="0.3">
      <c r="A4793">
        <v>184906</v>
      </c>
      <c r="B4793">
        <v>946</v>
      </c>
      <c r="C4793" t="s">
        <v>5258</v>
      </c>
      <c r="D4793" t="s">
        <v>20047</v>
      </c>
      <c r="E4793" t="s">
        <v>20048</v>
      </c>
      <c r="F4793" t="s">
        <v>20049</v>
      </c>
      <c r="G4793">
        <v>2973</v>
      </c>
    </row>
    <row r="4794" spans="1:7" x14ac:dyDescent="0.3">
      <c r="A4794">
        <v>185032</v>
      </c>
      <c r="B4794">
        <v>322</v>
      </c>
      <c r="C4794" t="s">
        <v>19465</v>
      </c>
      <c r="D4794" t="s">
        <v>20050</v>
      </c>
      <c r="E4794" t="s">
        <v>20051</v>
      </c>
      <c r="F4794" t="s">
        <v>20052</v>
      </c>
      <c r="G4794">
        <v>529</v>
      </c>
    </row>
    <row r="4795" spans="1:7" x14ac:dyDescent="0.3">
      <c r="A4795">
        <v>185047</v>
      </c>
      <c r="B4795">
        <v>91</v>
      </c>
      <c r="C4795" t="s">
        <v>15342</v>
      </c>
      <c r="D4795" t="s">
        <v>20053</v>
      </c>
      <c r="E4795" t="s">
        <v>20054</v>
      </c>
      <c r="F4795" t="s">
        <v>20055</v>
      </c>
      <c r="G4795">
        <v>3353</v>
      </c>
    </row>
    <row r="4796" spans="1:7" x14ac:dyDescent="0.3">
      <c r="A4796">
        <v>185050</v>
      </c>
      <c r="B4796">
        <v>922</v>
      </c>
      <c r="C4796" t="s">
        <v>5532</v>
      </c>
      <c r="D4796" t="s">
        <v>20056</v>
      </c>
      <c r="E4796" t="s">
        <v>20057</v>
      </c>
      <c r="F4796" t="s">
        <v>20058</v>
      </c>
      <c r="G4796">
        <v>1492</v>
      </c>
    </row>
    <row r="4797" spans="1:7" x14ac:dyDescent="0.3">
      <c r="A4797">
        <v>185066</v>
      </c>
      <c r="B4797">
        <v>984</v>
      </c>
      <c r="C4797" t="s">
        <v>7093</v>
      </c>
      <c r="D4797" t="s">
        <v>20059</v>
      </c>
      <c r="E4797" t="s">
        <v>20060</v>
      </c>
      <c r="F4797" t="s">
        <v>20061</v>
      </c>
      <c r="G4797">
        <v>3605</v>
      </c>
    </row>
    <row r="4798" spans="1:7" x14ac:dyDescent="0.3">
      <c r="A4798">
        <v>185079</v>
      </c>
      <c r="B4798">
        <v>516</v>
      </c>
      <c r="C4798" t="s">
        <v>14273</v>
      </c>
      <c r="D4798" t="s">
        <v>20062</v>
      </c>
      <c r="E4798" t="s">
        <v>20063</v>
      </c>
      <c r="F4798" t="s">
        <v>20064</v>
      </c>
      <c r="G4798">
        <v>993</v>
      </c>
    </row>
    <row r="4799" spans="1:7" x14ac:dyDescent="0.3">
      <c r="A4799">
        <v>185108</v>
      </c>
      <c r="B4799">
        <v>391</v>
      </c>
      <c r="C4799" t="s">
        <v>11980</v>
      </c>
      <c r="D4799" t="s">
        <v>20065</v>
      </c>
      <c r="E4799" t="s">
        <v>20066</v>
      </c>
      <c r="F4799" t="s">
        <v>20067</v>
      </c>
      <c r="G4799">
        <v>2560</v>
      </c>
    </row>
    <row r="4800" spans="1:7" x14ac:dyDescent="0.3">
      <c r="A4800">
        <v>185137</v>
      </c>
      <c r="B4800">
        <v>968</v>
      </c>
      <c r="C4800" t="s">
        <v>3869</v>
      </c>
      <c r="D4800" t="s">
        <v>20068</v>
      </c>
      <c r="E4800" t="s">
        <v>20069</v>
      </c>
      <c r="F4800" t="s">
        <v>20070</v>
      </c>
      <c r="G4800">
        <v>132</v>
      </c>
    </row>
    <row r="4801" spans="1:7" x14ac:dyDescent="0.3">
      <c r="A4801">
        <v>185170</v>
      </c>
      <c r="B4801">
        <v>580</v>
      </c>
      <c r="C4801" t="s">
        <v>20071</v>
      </c>
      <c r="D4801" t="s">
        <v>20072</v>
      </c>
      <c r="E4801" t="s">
        <v>20073</v>
      </c>
      <c r="F4801" t="s">
        <v>20074</v>
      </c>
      <c r="G4801">
        <v>3235</v>
      </c>
    </row>
    <row r="4802" spans="1:7" x14ac:dyDescent="0.3">
      <c r="A4802">
        <v>185221</v>
      </c>
      <c r="B4802">
        <v>249</v>
      </c>
      <c r="C4802" t="s">
        <v>14094</v>
      </c>
      <c r="D4802" t="s">
        <v>20075</v>
      </c>
      <c r="E4802" t="s">
        <v>20076</v>
      </c>
      <c r="F4802" t="s">
        <v>20077</v>
      </c>
      <c r="G4802">
        <v>1503</v>
      </c>
    </row>
    <row r="4803" spans="1:7" x14ac:dyDescent="0.3">
      <c r="A4803">
        <v>185247</v>
      </c>
      <c r="B4803">
        <v>547</v>
      </c>
      <c r="C4803" t="s">
        <v>8879</v>
      </c>
      <c r="D4803" t="s">
        <v>20078</v>
      </c>
      <c r="E4803" t="s">
        <v>20079</v>
      </c>
      <c r="F4803" t="s">
        <v>20080</v>
      </c>
      <c r="G4803">
        <v>2947</v>
      </c>
    </row>
    <row r="4804" spans="1:7" x14ac:dyDescent="0.3">
      <c r="A4804">
        <v>185266</v>
      </c>
      <c r="B4804">
        <v>398</v>
      </c>
      <c r="C4804" t="s">
        <v>6308</v>
      </c>
      <c r="D4804" t="s">
        <v>20081</v>
      </c>
      <c r="E4804" t="s">
        <v>20082</v>
      </c>
      <c r="F4804" t="s">
        <v>20083</v>
      </c>
      <c r="G4804">
        <v>1945</v>
      </c>
    </row>
    <row r="4805" spans="1:7" x14ac:dyDescent="0.3">
      <c r="A4805">
        <v>185288</v>
      </c>
      <c r="B4805">
        <v>849</v>
      </c>
      <c r="C4805" t="s">
        <v>4687</v>
      </c>
      <c r="D4805" t="s">
        <v>20084</v>
      </c>
      <c r="E4805" t="s">
        <v>20085</v>
      </c>
      <c r="F4805" t="s">
        <v>20086</v>
      </c>
      <c r="G4805">
        <v>3423</v>
      </c>
    </row>
    <row r="4806" spans="1:7" x14ac:dyDescent="0.3">
      <c r="A4806">
        <v>185315</v>
      </c>
      <c r="B4806">
        <v>617</v>
      </c>
      <c r="C4806" t="s">
        <v>4314</v>
      </c>
      <c r="D4806" t="s">
        <v>20087</v>
      </c>
      <c r="E4806" t="s">
        <v>20088</v>
      </c>
      <c r="F4806" t="s">
        <v>20089</v>
      </c>
      <c r="G4806">
        <v>3339</v>
      </c>
    </row>
    <row r="4807" spans="1:7" x14ac:dyDescent="0.3">
      <c r="A4807">
        <v>185384</v>
      </c>
      <c r="B4807">
        <v>43</v>
      </c>
      <c r="C4807" t="s">
        <v>18327</v>
      </c>
      <c r="D4807" t="s">
        <v>20090</v>
      </c>
      <c r="E4807" t="s">
        <v>20091</v>
      </c>
      <c r="F4807" t="s">
        <v>20092</v>
      </c>
      <c r="G4807">
        <v>1819</v>
      </c>
    </row>
    <row r="4808" spans="1:7" x14ac:dyDescent="0.3">
      <c r="A4808">
        <v>185402</v>
      </c>
      <c r="B4808">
        <v>207</v>
      </c>
      <c r="C4808" t="s">
        <v>13040</v>
      </c>
      <c r="D4808" t="s">
        <v>20093</v>
      </c>
      <c r="E4808" t="s">
        <v>20094</v>
      </c>
      <c r="F4808" t="s">
        <v>20095</v>
      </c>
      <c r="G4808">
        <v>1150</v>
      </c>
    </row>
    <row r="4809" spans="1:7" x14ac:dyDescent="0.3">
      <c r="A4809">
        <v>185411</v>
      </c>
      <c r="B4809">
        <v>855</v>
      </c>
      <c r="C4809" t="s">
        <v>4519</v>
      </c>
      <c r="D4809" t="s">
        <v>20096</v>
      </c>
      <c r="E4809" t="s">
        <v>20097</v>
      </c>
      <c r="F4809" t="s">
        <v>20098</v>
      </c>
      <c r="G4809">
        <v>493</v>
      </c>
    </row>
    <row r="4810" spans="1:7" x14ac:dyDescent="0.3">
      <c r="A4810">
        <v>185425</v>
      </c>
      <c r="B4810">
        <v>17</v>
      </c>
      <c r="C4810" t="s">
        <v>6802</v>
      </c>
      <c r="D4810" t="s">
        <v>20099</v>
      </c>
      <c r="E4810" t="s">
        <v>20100</v>
      </c>
      <c r="F4810" t="s">
        <v>20101</v>
      </c>
      <c r="G4810">
        <v>2080</v>
      </c>
    </row>
    <row r="4811" spans="1:7" x14ac:dyDescent="0.3">
      <c r="A4811">
        <v>185444</v>
      </c>
      <c r="B4811">
        <v>550</v>
      </c>
      <c r="C4811" t="s">
        <v>4865</v>
      </c>
      <c r="D4811" t="s">
        <v>20102</v>
      </c>
      <c r="E4811" t="s">
        <v>20103</v>
      </c>
      <c r="F4811" t="s">
        <v>20104</v>
      </c>
      <c r="G4811">
        <v>1769</v>
      </c>
    </row>
    <row r="4812" spans="1:7" x14ac:dyDescent="0.3">
      <c r="A4812">
        <v>185474</v>
      </c>
      <c r="B4812">
        <v>616</v>
      </c>
      <c r="C4812" t="s">
        <v>16628</v>
      </c>
      <c r="D4812" t="s">
        <v>20105</v>
      </c>
      <c r="E4812" t="s">
        <v>20106</v>
      </c>
      <c r="F4812" t="s">
        <v>20107</v>
      </c>
      <c r="G4812">
        <v>1941</v>
      </c>
    </row>
    <row r="4813" spans="1:7" x14ac:dyDescent="0.3">
      <c r="A4813">
        <v>185489</v>
      </c>
      <c r="B4813">
        <v>612</v>
      </c>
      <c r="C4813" t="s">
        <v>4519</v>
      </c>
      <c r="D4813" t="s">
        <v>20108</v>
      </c>
      <c r="E4813" t="s">
        <v>20109</v>
      </c>
      <c r="F4813" t="s">
        <v>20110</v>
      </c>
      <c r="G4813">
        <v>2958</v>
      </c>
    </row>
    <row r="4814" spans="1:7" x14ac:dyDescent="0.3">
      <c r="A4814">
        <v>185504</v>
      </c>
      <c r="B4814">
        <v>898</v>
      </c>
      <c r="C4814" t="s">
        <v>6525</v>
      </c>
      <c r="D4814" t="s">
        <v>6987</v>
      </c>
      <c r="E4814" t="s">
        <v>20111</v>
      </c>
      <c r="F4814" t="s">
        <v>20112</v>
      </c>
      <c r="G4814">
        <v>657</v>
      </c>
    </row>
    <row r="4815" spans="1:7" x14ac:dyDescent="0.3">
      <c r="A4815">
        <v>185598</v>
      </c>
      <c r="B4815">
        <v>893</v>
      </c>
      <c r="C4815" t="s">
        <v>19726</v>
      </c>
      <c r="D4815" t="s">
        <v>20113</v>
      </c>
      <c r="E4815" t="s">
        <v>20114</v>
      </c>
      <c r="F4815" t="s">
        <v>20115</v>
      </c>
      <c r="G4815">
        <v>3147</v>
      </c>
    </row>
    <row r="4816" spans="1:7" x14ac:dyDescent="0.3">
      <c r="A4816">
        <v>185629</v>
      </c>
      <c r="B4816">
        <v>228</v>
      </c>
      <c r="C4816" t="s">
        <v>7512</v>
      </c>
      <c r="D4816" t="s">
        <v>10773</v>
      </c>
      <c r="E4816" t="s">
        <v>20116</v>
      </c>
      <c r="F4816" t="s">
        <v>20117</v>
      </c>
      <c r="G4816">
        <v>83</v>
      </c>
    </row>
    <row r="4817" spans="1:7" x14ac:dyDescent="0.3">
      <c r="A4817">
        <v>185709</v>
      </c>
      <c r="B4817">
        <v>261</v>
      </c>
      <c r="C4817" t="s">
        <v>4412</v>
      </c>
      <c r="D4817" t="s">
        <v>6147</v>
      </c>
      <c r="E4817" t="s">
        <v>20118</v>
      </c>
      <c r="F4817" t="s">
        <v>20119</v>
      </c>
      <c r="G4817">
        <v>22</v>
      </c>
    </row>
    <row r="4818" spans="1:7" x14ac:dyDescent="0.3">
      <c r="A4818">
        <v>185777</v>
      </c>
      <c r="B4818">
        <v>947</v>
      </c>
      <c r="C4818" t="s">
        <v>19328</v>
      </c>
      <c r="D4818" t="s">
        <v>20120</v>
      </c>
      <c r="E4818" t="s">
        <v>20121</v>
      </c>
      <c r="F4818" t="s">
        <v>20122</v>
      </c>
      <c r="G4818">
        <v>2671</v>
      </c>
    </row>
    <row r="4819" spans="1:7" x14ac:dyDescent="0.3">
      <c r="A4819">
        <v>185878</v>
      </c>
      <c r="B4819">
        <v>145</v>
      </c>
      <c r="C4819" t="s">
        <v>5168</v>
      </c>
      <c r="D4819" t="s">
        <v>20123</v>
      </c>
      <c r="E4819" t="s">
        <v>20124</v>
      </c>
      <c r="F4819" t="s">
        <v>20125</v>
      </c>
      <c r="G4819">
        <v>1069</v>
      </c>
    </row>
    <row r="4820" spans="1:7" x14ac:dyDescent="0.3">
      <c r="A4820">
        <v>185995</v>
      </c>
      <c r="B4820">
        <v>664</v>
      </c>
      <c r="C4820" t="s">
        <v>4947</v>
      </c>
      <c r="D4820" t="s">
        <v>20126</v>
      </c>
      <c r="E4820" t="s">
        <v>20127</v>
      </c>
      <c r="F4820" t="s">
        <v>20128</v>
      </c>
      <c r="G4820">
        <v>1051</v>
      </c>
    </row>
    <row r="4821" spans="1:7" x14ac:dyDescent="0.3">
      <c r="A4821">
        <v>186001</v>
      </c>
      <c r="B4821">
        <v>467</v>
      </c>
      <c r="C4821" t="s">
        <v>7329</v>
      </c>
      <c r="D4821" t="s">
        <v>20129</v>
      </c>
      <c r="E4821" t="s">
        <v>20130</v>
      </c>
      <c r="F4821" t="s">
        <v>20131</v>
      </c>
      <c r="G4821">
        <v>71</v>
      </c>
    </row>
    <row r="4822" spans="1:7" x14ac:dyDescent="0.3">
      <c r="A4822">
        <v>186022</v>
      </c>
      <c r="B4822">
        <v>878</v>
      </c>
      <c r="C4822" t="s">
        <v>5489</v>
      </c>
      <c r="D4822" t="s">
        <v>20132</v>
      </c>
      <c r="E4822" t="s">
        <v>20133</v>
      </c>
      <c r="F4822" t="s">
        <v>20134</v>
      </c>
      <c r="G4822">
        <v>3306</v>
      </c>
    </row>
    <row r="4823" spans="1:7" x14ac:dyDescent="0.3">
      <c r="A4823">
        <v>186050</v>
      </c>
      <c r="B4823">
        <v>833</v>
      </c>
      <c r="C4823" t="s">
        <v>3961</v>
      </c>
      <c r="D4823" t="s">
        <v>20135</v>
      </c>
      <c r="E4823" t="s">
        <v>20136</v>
      </c>
      <c r="F4823" t="s">
        <v>20137</v>
      </c>
      <c r="G4823">
        <v>2382</v>
      </c>
    </row>
    <row r="4824" spans="1:7" x14ac:dyDescent="0.3">
      <c r="A4824">
        <v>186110</v>
      </c>
      <c r="B4824">
        <v>331</v>
      </c>
      <c r="C4824" t="s">
        <v>6942</v>
      </c>
      <c r="D4824" t="s">
        <v>20138</v>
      </c>
      <c r="E4824" t="s">
        <v>20139</v>
      </c>
      <c r="F4824" t="s">
        <v>20140</v>
      </c>
      <c r="G4824">
        <v>1997</v>
      </c>
    </row>
    <row r="4825" spans="1:7" x14ac:dyDescent="0.3">
      <c r="A4825">
        <v>186118</v>
      </c>
      <c r="B4825">
        <v>907</v>
      </c>
      <c r="C4825" t="s">
        <v>4619</v>
      </c>
      <c r="D4825" t="s">
        <v>20141</v>
      </c>
      <c r="E4825" t="s">
        <v>20142</v>
      </c>
      <c r="F4825" t="s">
        <v>20143</v>
      </c>
      <c r="G4825">
        <v>1525</v>
      </c>
    </row>
    <row r="4826" spans="1:7" x14ac:dyDescent="0.3">
      <c r="A4826">
        <v>186149</v>
      </c>
      <c r="B4826">
        <v>878</v>
      </c>
      <c r="C4826" t="s">
        <v>12210</v>
      </c>
      <c r="D4826" t="s">
        <v>20144</v>
      </c>
      <c r="E4826" t="s">
        <v>20145</v>
      </c>
      <c r="F4826" t="s">
        <v>20146</v>
      </c>
      <c r="G4826">
        <v>1649</v>
      </c>
    </row>
    <row r="4827" spans="1:7" x14ac:dyDescent="0.3">
      <c r="A4827">
        <v>186179</v>
      </c>
      <c r="B4827">
        <v>820</v>
      </c>
      <c r="C4827" t="s">
        <v>5066</v>
      </c>
      <c r="D4827" t="s">
        <v>12183</v>
      </c>
      <c r="E4827" t="s">
        <v>20147</v>
      </c>
      <c r="F4827" t="s">
        <v>20148</v>
      </c>
      <c r="G4827">
        <v>1481</v>
      </c>
    </row>
    <row r="4828" spans="1:7" x14ac:dyDescent="0.3">
      <c r="A4828">
        <v>186214</v>
      </c>
      <c r="B4828">
        <v>77</v>
      </c>
      <c r="C4828" t="s">
        <v>9021</v>
      </c>
      <c r="D4828" t="s">
        <v>20149</v>
      </c>
      <c r="E4828" t="s">
        <v>20150</v>
      </c>
      <c r="F4828" t="s">
        <v>20151</v>
      </c>
      <c r="G4828">
        <v>488</v>
      </c>
    </row>
    <row r="4829" spans="1:7" x14ac:dyDescent="0.3">
      <c r="A4829">
        <v>186255</v>
      </c>
      <c r="B4829">
        <v>689</v>
      </c>
      <c r="C4829" t="s">
        <v>15931</v>
      </c>
      <c r="D4829" t="s">
        <v>20152</v>
      </c>
      <c r="E4829" t="s">
        <v>20153</v>
      </c>
      <c r="F4829" t="s">
        <v>20154</v>
      </c>
      <c r="G4829">
        <v>2381</v>
      </c>
    </row>
    <row r="4830" spans="1:7" x14ac:dyDescent="0.3">
      <c r="A4830">
        <v>186311</v>
      </c>
      <c r="B4830">
        <v>594</v>
      </c>
      <c r="C4830" t="s">
        <v>4683</v>
      </c>
      <c r="D4830" t="s">
        <v>20155</v>
      </c>
      <c r="E4830" t="s">
        <v>20156</v>
      </c>
      <c r="F4830" t="s">
        <v>20157</v>
      </c>
      <c r="G4830">
        <v>323</v>
      </c>
    </row>
    <row r="4831" spans="1:7" x14ac:dyDescent="0.3">
      <c r="A4831">
        <v>186356</v>
      </c>
      <c r="B4831">
        <v>188</v>
      </c>
      <c r="C4831" t="s">
        <v>4798</v>
      </c>
      <c r="D4831" t="s">
        <v>20158</v>
      </c>
      <c r="E4831" t="s">
        <v>20159</v>
      </c>
      <c r="F4831" t="s">
        <v>20160</v>
      </c>
      <c r="G4831">
        <v>3193</v>
      </c>
    </row>
    <row r="4832" spans="1:7" x14ac:dyDescent="0.3">
      <c r="A4832">
        <v>186564</v>
      </c>
      <c r="B4832">
        <v>756</v>
      </c>
      <c r="C4832" t="s">
        <v>9343</v>
      </c>
      <c r="D4832" t="s">
        <v>20161</v>
      </c>
      <c r="E4832" t="s">
        <v>20162</v>
      </c>
      <c r="F4832" t="s">
        <v>20163</v>
      </c>
      <c r="G4832">
        <v>1250</v>
      </c>
    </row>
    <row r="4833" spans="1:7" x14ac:dyDescent="0.3">
      <c r="A4833">
        <v>186583</v>
      </c>
      <c r="B4833">
        <v>941</v>
      </c>
      <c r="C4833" t="s">
        <v>13135</v>
      </c>
      <c r="D4833" t="s">
        <v>20164</v>
      </c>
      <c r="E4833" t="s">
        <v>20165</v>
      </c>
      <c r="F4833" t="s">
        <v>20166</v>
      </c>
      <c r="G4833">
        <v>2957</v>
      </c>
    </row>
    <row r="4834" spans="1:7" x14ac:dyDescent="0.3">
      <c r="A4834">
        <v>186592</v>
      </c>
      <c r="B4834">
        <v>702</v>
      </c>
      <c r="C4834" t="s">
        <v>13982</v>
      </c>
      <c r="D4834" t="s">
        <v>20167</v>
      </c>
      <c r="E4834" t="s">
        <v>20168</v>
      </c>
      <c r="F4834" t="s">
        <v>20169</v>
      </c>
      <c r="G4834">
        <v>1478</v>
      </c>
    </row>
    <row r="4835" spans="1:7" x14ac:dyDescent="0.3">
      <c r="A4835">
        <v>186629</v>
      </c>
      <c r="B4835">
        <v>386</v>
      </c>
      <c r="C4835" t="s">
        <v>13181</v>
      </c>
      <c r="D4835" t="s">
        <v>20170</v>
      </c>
      <c r="E4835" t="s">
        <v>20171</v>
      </c>
      <c r="F4835" t="s">
        <v>20172</v>
      </c>
      <c r="G4835">
        <v>3217</v>
      </c>
    </row>
    <row r="4836" spans="1:7" x14ac:dyDescent="0.3">
      <c r="A4836">
        <v>186674</v>
      </c>
      <c r="B4836">
        <v>613</v>
      </c>
      <c r="C4836" t="s">
        <v>8685</v>
      </c>
      <c r="D4836" t="s">
        <v>20173</v>
      </c>
      <c r="E4836" t="s">
        <v>20174</v>
      </c>
      <c r="F4836" t="s">
        <v>20175</v>
      </c>
      <c r="G4836">
        <v>3647</v>
      </c>
    </row>
    <row r="4837" spans="1:7" x14ac:dyDescent="0.3">
      <c r="A4837">
        <v>186679</v>
      </c>
      <c r="B4837">
        <v>282</v>
      </c>
      <c r="C4837" t="s">
        <v>5458</v>
      </c>
      <c r="D4837" t="s">
        <v>20176</v>
      </c>
      <c r="E4837" t="s">
        <v>20177</v>
      </c>
      <c r="F4837" t="s">
        <v>20178</v>
      </c>
      <c r="G4837">
        <v>3193</v>
      </c>
    </row>
    <row r="4838" spans="1:7" x14ac:dyDescent="0.3">
      <c r="A4838">
        <v>186686</v>
      </c>
      <c r="B4838">
        <v>483</v>
      </c>
      <c r="C4838" t="s">
        <v>20179</v>
      </c>
      <c r="D4838" t="s">
        <v>20180</v>
      </c>
      <c r="E4838" t="s">
        <v>20181</v>
      </c>
      <c r="F4838" t="s">
        <v>20182</v>
      </c>
      <c r="G4838">
        <v>416</v>
      </c>
    </row>
    <row r="4839" spans="1:7" x14ac:dyDescent="0.3">
      <c r="A4839">
        <v>186694</v>
      </c>
      <c r="B4839">
        <v>148</v>
      </c>
      <c r="C4839" t="s">
        <v>8746</v>
      </c>
      <c r="D4839" t="s">
        <v>20183</v>
      </c>
      <c r="E4839" t="s">
        <v>20184</v>
      </c>
      <c r="F4839" t="s">
        <v>20185</v>
      </c>
      <c r="G4839">
        <v>1758</v>
      </c>
    </row>
    <row r="4840" spans="1:7" x14ac:dyDescent="0.3">
      <c r="A4840">
        <v>186720</v>
      </c>
      <c r="B4840">
        <v>10</v>
      </c>
      <c r="C4840" t="s">
        <v>4113</v>
      </c>
      <c r="D4840" t="s">
        <v>5311</v>
      </c>
      <c r="E4840" t="s">
        <v>20186</v>
      </c>
      <c r="F4840" t="s">
        <v>20187</v>
      </c>
      <c r="G4840">
        <v>84</v>
      </c>
    </row>
    <row r="4841" spans="1:7" x14ac:dyDescent="0.3">
      <c r="A4841">
        <v>186727</v>
      </c>
      <c r="B4841">
        <v>338</v>
      </c>
      <c r="C4841" t="s">
        <v>8653</v>
      </c>
      <c r="D4841" t="s">
        <v>20188</v>
      </c>
      <c r="E4841" t="s">
        <v>20189</v>
      </c>
      <c r="F4841" t="s">
        <v>20190</v>
      </c>
      <c r="G4841">
        <v>1007</v>
      </c>
    </row>
    <row r="4842" spans="1:7" x14ac:dyDescent="0.3">
      <c r="A4842">
        <v>186735</v>
      </c>
      <c r="B4842">
        <v>395</v>
      </c>
      <c r="C4842" t="s">
        <v>12331</v>
      </c>
      <c r="D4842" t="s">
        <v>20191</v>
      </c>
      <c r="E4842" t="s">
        <v>20192</v>
      </c>
      <c r="F4842" t="s">
        <v>20193</v>
      </c>
      <c r="G4842">
        <v>258</v>
      </c>
    </row>
    <row r="4843" spans="1:7" x14ac:dyDescent="0.3">
      <c r="A4843">
        <v>186736</v>
      </c>
      <c r="B4843">
        <v>383</v>
      </c>
      <c r="C4843" t="s">
        <v>5697</v>
      </c>
      <c r="D4843" t="s">
        <v>20194</v>
      </c>
      <c r="E4843" t="s">
        <v>20195</v>
      </c>
      <c r="F4843" t="s">
        <v>20196</v>
      </c>
      <c r="G4843">
        <v>783</v>
      </c>
    </row>
    <row r="4844" spans="1:7" x14ac:dyDescent="0.3">
      <c r="A4844">
        <v>186801</v>
      </c>
      <c r="B4844">
        <v>340</v>
      </c>
      <c r="C4844" t="s">
        <v>20197</v>
      </c>
      <c r="D4844" t="s">
        <v>20198</v>
      </c>
      <c r="E4844" t="s">
        <v>20199</v>
      </c>
      <c r="F4844" t="s">
        <v>20200</v>
      </c>
      <c r="G4844">
        <v>2399</v>
      </c>
    </row>
    <row r="4845" spans="1:7" x14ac:dyDescent="0.3">
      <c r="A4845">
        <v>186815</v>
      </c>
      <c r="B4845">
        <v>883</v>
      </c>
      <c r="C4845" t="s">
        <v>20201</v>
      </c>
      <c r="D4845" t="s">
        <v>20202</v>
      </c>
      <c r="E4845" t="s">
        <v>20203</v>
      </c>
      <c r="F4845" t="s">
        <v>20204</v>
      </c>
      <c r="G4845">
        <v>1385</v>
      </c>
    </row>
    <row r="4846" spans="1:7" x14ac:dyDescent="0.3">
      <c r="A4846">
        <v>186821</v>
      </c>
      <c r="B4846">
        <v>171</v>
      </c>
      <c r="C4846" t="s">
        <v>6883</v>
      </c>
      <c r="D4846" t="s">
        <v>20205</v>
      </c>
      <c r="E4846" t="s">
        <v>20206</v>
      </c>
      <c r="F4846" t="s">
        <v>20207</v>
      </c>
      <c r="G4846">
        <v>3251</v>
      </c>
    </row>
    <row r="4847" spans="1:7" x14ac:dyDescent="0.3">
      <c r="A4847">
        <v>186834</v>
      </c>
      <c r="B4847">
        <v>921</v>
      </c>
      <c r="C4847" t="s">
        <v>8013</v>
      </c>
      <c r="D4847" t="s">
        <v>20208</v>
      </c>
      <c r="E4847" t="s">
        <v>20209</v>
      </c>
      <c r="F4847" t="s">
        <v>20210</v>
      </c>
      <c r="G4847">
        <v>866</v>
      </c>
    </row>
    <row r="4848" spans="1:7" x14ac:dyDescent="0.3">
      <c r="A4848">
        <v>186859</v>
      </c>
      <c r="B4848">
        <v>347</v>
      </c>
      <c r="C4848" t="s">
        <v>6139</v>
      </c>
      <c r="D4848" t="s">
        <v>20211</v>
      </c>
      <c r="E4848" t="s">
        <v>20212</v>
      </c>
      <c r="F4848" t="s">
        <v>20213</v>
      </c>
      <c r="G4848">
        <v>16</v>
      </c>
    </row>
    <row r="4849" spans="1:7" x14ac:dyDescent="0.3">
      <c r="A4849">
        <v>186896</v>
      </c>
      <c r="B4849">
        <v>892</v>
      </c>
      <c r="C4849" t="s">
        <v>7307</v>
      </c>
      <c r="D4849" t="s">
        <v>20214</v>
      </c>
      <c r="E4849" t="s">
        <v>20215</v>
      </c>
      <c r="F4849" t="s">
        <v>20216</v>
      </c>
      <c r="G4849">
        <v>1949</v>
      </c>
    </row>
    <row r="4850" spans="1:7" x14ac:dyDescent="0.3">
      <c r="A4850">
        <v>186925</v>
      </c>
      <c r="B4850">
        <v>242</v>
      </c>
      <c r="C4850" t="s">
        <v>4173</v>
      </c>
      <c r="D4850" t="s">
        <v>20217</v>
      </c>
      <c r="E4850" t="s">
        <v>20218</v>
      </c>
      <c r="F4850" t="s">
        <v>20219</v>
      </c>
      <c r="G4850">
        <v>3591</v>
      </c>
    </row>
    <row r="4851" spans="1:7" x14ac:dyDescent="0.3">
      <c r="A4851">
        <v>186960</v>
      </c>
      <c r="B4851">
        <v>527</v>
      </c>
      <c r="C4851" t="s">
        <v>15642</v>
      </c>
      <c r="D4851" t="s">
        <v>20220</v>
      </c>
      <c r="E4851" t="s">
        <v>20221</v>
      </c>
      <c r="F4851" t="s">
        <v>20222</v>
      </c>
      <c r="G4851">
        <v>944</v>
      </c>
    </row>
    <row r="4852" spans="1:7" x14ac:dyDescent="0.3">
      <c r="A4852">
        <v>186979</v>
      </c>
      <c r="B4852">
        <v>958</v>
      </c>
      <c r="C4852" t="s">
        <v>12270</v>
      </c>
      <c r="D4852" t="s">
        <v>20223</v>
      </c>
      <c r="E4852" t="s">
        <v>20224</v>
      </c>
      <c r="F4852" t="s">
        <v>20225</v>
      </c>
      <c r="G4852">
        <v>2796</v>
      </c>
    </row>
    <row r="4853" spans="1:7" x14ac:dyDescent="0.3">
      <c r="A4853">
        <v>186989</v>
      </c>
      <c r="B4853">
        <v>159</v>
      </c>
      <c r="C4853" t="s">
        <v>9347</v>
      </c>
      <c r="D4853" t="s">
        <v>20226</v>
      </c>
      <c r="E4853" t="s">
        <v>20227</v>
      </c>
      <c r="F4853" t="s">
        <v>20228</v>
      </c>
      <c r="G4853">
        <v>444</v>
      </c>
    </row>
    <row r="4854" spans="1:7" x14ac:dyDescent="0.3">
      <c r="A4854">
        <v>186995</v>
      </c>
      <c r="B4854">
        <v>428</v>
      </c>
      <c r="C4854" t="s">
        <v>20229</v>
      </c>
      <c r="D4854" t="s">
        <v>20230</v>
      </c>
      <c r="E4854" t="s">
        <v>20231</v>
      </c>
      <c r="F4854" t="s">
        <v>20232</v>
      </c>
      <c r="G4854">
        <v>3410</v>
      </c>
    </row>
    <row r="4855" spans="1:7" x14ac:dyDescent="0.3">
      <c r="A4855">
        <v>187015</v>
      </c>
      <c r="B4855">
        <v>406</v>
      </c>
      <c r="C4855" t="s">
        <v>7108</v>
      </c>
      <c r="D4855" t="s">
        <v>20233</v>
      </c>
      <c r="E4855" t="s">
        <v>20234</v>
      </c>
      <c r="F4855" t="s">
        <v>20235</v>
      </c>
      <c r="G4855">
        <v>2261</v>
      </c>
    </row>
    <row r="4856" spans="1:7" x14ac:dyDescent="0.3">
      <c r="A4856">
        <v>187072</v>
      </c>
      <c r="B4856">
        <v>973</v>
      </c>
      <c r="C4856" t="s">
        <v>6653</v>
      </c>
      <c r="D4856" t="s">
        <v>20236</v>
      </c>
      <c r="E4856" t="s">
        <v>20237</v>
      </c>
      <c r="F4856" t="s">
        <v>20238</v>
      </c>
      <c r="G4856">
        <v>3004</v>
      </c>
    </row>
    <row r="4857" spans="1:7" x14ac:dyDescent="0.3">
      <c r="A4857">
        <v>187149</v>
      </c>
      <c r="B4857">
        <v>275</v>
      </c>
      <c r="C4857" t="s">
        <v>4436</v>
      </c>
      <c r="D4857" t="s">
        <v>20239</v>
      </c>
      <c r="E4857" t="s">
        <v>20240</v>
      </c>
      <c r="F4857" t="s">
        <v>20241</v>
      </c>
      <c r="G4857">
        <v>3369</v>
      </c>
    </row>
    <row r="4858" spans="1:7" x14ac:dyDescent="0.3">
      <c r="A4858">
        <v>187197</v>
      </c>
      <c r="B4858">
        <v>276</v>
      </c>
      <c r="C4858" t="s">
        <v>10444</v>
      </c>
      <c r="D4858" t="s">
        <v>20242</v>
      </c>
      <c r="E4858" t="s">
        <v>20243</v>
      </c>
      <c r="F4858" t="s">
        <v>20244</v>
      </c>
      <c r="G4858">
        <v>1300</v>
      </c>
    </row>
    <row r="4859" spans="1:7" x14ac:dyDescent="0.3">
      <c r="A4859">
        <v>187207</v>
      </c>
      <c r="B4859">
        <v>790</v>
      </c>
      <c r="C4859" t="s">
        <v>20245</v>
      </c>
      <c r="D4859" t="s">
        <v>20246</v>
      </c>
      <c r="E4859" t="s">
        <v>20247</v>
      </c>
      <c r="F4859" t="s">
        <v>20248</v>
      </c>
      <c r="G4859">
        <v>280</v>
      </c>
    </row>
    <row r="4860" spans="1:7" x14ac:dyDescent="0.3">
      <c r="A4860">
        <v>187209</v>
      </c>
      <c r="B4860">
        <v>770</v>
      </c>
      <c r="C4860" t="s">
        <v>16136</v>
      </c>
      <c r="D4860" t="s">
        <v>20249</v>
      </c>
      <c r="E4860" t="s">
        <v>20250</v>
      </c>
      <c r="F4860" t="s">
        <v>20251</v>
      </c>
      <c r="G4860">
        <v>764</v>
      </c>
    </row>
    <row r="4861" spans="1:7" x14ac:dyDescent="0.3">
      <c r="A4861">
        <v>187306</v>
      </c>
      <c r="B4861">
        <v>911</v>
      </c>
      <c r="C4861" t="s">
        <v>7350</v>
      </c>
      <c r="D4861" t="s">
        <v>20252</v>
      </c>
      <c r="E4861" t="s">
        <v>20253</v>
      </c>
      <c r="F4861" t="s">
        <v>20254</v>
      </c>
      <c r="G4861">
        <v>1482</v>
      </c>
    </row>
    <row r="4862" spans="1:7" x14ac:dyDescent="0.3">
      <c r="A4862">
        <v>187338</v>
      </c>
      <c r="B4862">
        <v>604</v>
      </c>
      <c r="C4862" t="s">
        <v>16235</v>
      </c>
      <c r="D4862" t="s">
        <v>20255</v>
      </c>
      <c r="E4862" t="s">
        <v>20256</v>
      </c>
      <c r="F4862" t="s">
        <v>20257</v>
      </c>
      <c r="G4862">
        <v>3455</v>
      </c>
    </row>
    <row r="4863" spans="1:7" x14ac:dyDescent="0.3">
      <c r="A4863">
        <v>187398</v>
      </c>
      <c r="B4863">
        <v>301</v>
      </c>
      <c r="C4863" t="s">
        <v>14701</v>
      </c>
      <c r="D4863" t="s">
        <v>20258</v>
      </c>
      <c r="E4863" t="s">
        <v>20259</v>
      </c>
      <c r="F4863" t="s">
        <v>20260</v>
      </c>
      <c r="G4863">
        <v>2537</v>
      </c>
    </row>
    <row r="4864" spans="1:7" x14ac:dyDescent="0.3">
      <c r="A4864">
        <v>187400</v>
      </c>
      <c r="B4864">
        <v>801</v>
      </c>
      <c r="C4864" t="s">
        <v>4554</v>
      </c>
      <c r="D4864" t="s">
        <v>20261</v>
      </c>
      <c r="E4864" t="s">
        <v>20262</v>
      </c>
      <c r="F4864" t="s">
        <v>20263</v>
      </c>
      <c r="G4864">
        <v>2963</v>
      </c>
    </row>
    <row r="4865" spans="1:7" x14ac:dyDescent="0.3">
      <c r="A4865">
        <v>187408</v>
      </c>
      <c r="B4865">
        <v>68</v>
      </c>
      <c r="C4865" t="s">
        <v>20264</v>
      </c>
      <c r="D4865" t="s">
        <v>8169</v>
      </c>
      <c r="E4865" t="s">
        <v>20265</v>
      </c>
      <c r="F4865" t="s">
        <v>20266</v>
      </c>
      <c r="G4865">
        <v>3742</v>
      </c>
    </row>
    <row r="4866" spans="1:7" x14ac:dyDescent="0.3">
      <c r="A4866">
        <v>187415</v>
      </c>
      <c r="B4866">
        <v>74</v>
      </c>
      <c r="C4866" t="s">
        <v>6085</v>
      </c>
      <c r="D4866" t="s">
        <v>20267</v>
      </c>
      <c r="E4866" t="s">
        <v>20268</v>
      </c>
      <c r="F4866" t="s">
        <v>20269</v>
      </c>
      <c r="G4866">
        <v>3232</v>
      </c>
    </row>
    <row r="4867" spans="1:7" x14ac:dyDescent="0.3">
      <c r="A4867">
        <v>187443</v>
      </c>
      <c r="B4867">
        <v>594</v>
      </c>
      <c r="C4867" t="s">
        <v>20270</v>
      </c>
      <c r="D4867" t="s">
        <v>20271</v>
      </c>
      <c r="E4867" t="s">
        <v>20272</v>
      </c>
      <c r="F4867" t="s">
        <v>20273</v>
      </c>
      <c r="G4867">
        <v>2938</v>
      </c>
    </row>
    <row r="4868" spans="1:7" x14ac:dyDescent="0.3">
      <c r="A4868">
        <v>187573</v>
      </c>
      <c r="B4868">
        <v>141</v>
      </c>
      <c r="C4868" t="s">
        <v>17624</v>
      </c>
      <c r="D4868" t="s">
        <v>20274</v>
      </c>
      <c r="E4868" t="s">
        <v>20275</v>
      </c>
      <c r="F4868" t="s">
        <v>20276</v>
      </c>
      <c r="G4868">
        <v>467</v>
      </c>
    </row>
    <row r="4869" spans="1:7" x14ac:dyDescent="0.3">
      <c r="A4869">
        <v>187574</v>
      </c>
      <c r="B4869">
        <v>992</v>
      </c>
      <c r="C4869" t="s">
        <v>15257</v>
      </c>
      <c r="D4869" t="s">
        <v>20277</v>
      </c>
      <c r="E4869" t="s">
        <v>20278</v>
      </c>
      <c r="F4869" t="s">
        <v>20279</v>
      </c>
      <c r="G4869">
        <v>3289</v>
      </c>
    </row>
    <row r="4870" spans="1:7" x14ac:dyDescent="0.3">
      <c r="A4870">
        <v>187619</v>
      </c>
      <c r="B4870">
        <v>222</v>
      </c>
      <c r="C4870" t="s">
        <v>20280</v>
      </c>
      <c r="D4870" t="s">
        <v>20281</v>
      </c>
      <c r="E4870" t="s">
        <v>20282</v>
      </c>
      <c r="F4870" t="s">
        <v>20283</v>
      </c>
      <c r="G4870">
        <v>3137</v>
      </c>
    </row>
    <row r="4871" spans="1:7" x14ac:dyDescent="0.3">
      <c r="A4871">
        <v>187658</v>
      </c>
      <c r="B4871">
        <v>705</v>
      </c>
      <c r="C4871" t="s">
        <v>4057</v>
      </c>
      <c r="D4871" t="s">
        <v>20284</v>
      </c>
      <c r="E4871" t="s">
        <v>20285</v>
      </c>
      <c r="F4871" t="s">
        <v>20286</v>
      </c>
      <c r="G4871">
        <v>1571</v>
      </c>
    </row>
    <row r="4872" spans="1:7" x14ac:dyDescent="0.3">
      <c r="A4872">
        <v>187724</v>
      </c>
      <c r="B4872">
        <v>309</v>
      </c>
      <c r="C4872" t="s">
        <v>5784</v>
      </c>
      <c r="D4872" t="s">
        <v>20287</v>
      </c>
      <c r="E4872" t="s">
        <v>20288</v>
      </c>
      <c r="F4872" t="s">
        <v>20289</v>
      </c>
      <c r="G4872">
        <v>2823</v>
      </c>
    </row>
    <row r="4873" spans="1:7" x14ac:dyDescent="0.3">
      <c r="A4873">
        <v>187749</v>
      </c>
      <c r="B4873">
        <v>55</v>
      </c>
      <c r="C4873" t="s">
        <v>9542</v>
      </c>
      <c r="D4873" t="s">
        <v>20290</v>
      </c>
      <c r="E4873" t="s">
        <v>20291</v>
      </c>
      <c r="F4873" t="s">
        <v>20292</v>
      </c>
      <c r="G4873">
        <v>2909</v>
      </c>
    </row>
    <row r="4874" spans="1:7" x14ac:dyDescent="0.3">
      <c r="A4874">
        <v>187763</v>
      </c>
      <c r="B4874">
        <v>226</v>
      </c>
      <c r="C4874" t="s">
        <v>15342</v>
      </c>
      <c r="D4874" t="s">
        <v>20293</v>
      </c>
      <c r="E4874" t="s">
        <v>20294</v>
      </c>
      <c r="F4874" t="s">
        <v>20295</v>
      </c>
      <c r="G4874">
        <v>1537</v>
      </c>
    </row>
    <row r="4875" spans="1:7" x14ac:dyDescent="0.3">
      <c r="A4875">
        <v>187770</v>
      </c>
      <c r="B4875">
        <v>639</v>
      </c>
      <c r="C4875" t="s">
        <v>15225</v>
      </c>
      <c r="D4875" t="s">
        <v>20296</v>
      </c>
      <c r="E4875" t="s">
        <v>20297</v>
      </c>
      <c r="F4875" t="s">
        <v>20298</v>
      </c>
      <c r="G4875">
        <v>1449</v>
      </c>
    </row>
    <row r="4876" spans="1:7" x14ac:dyDescent="0.3">
      <c r="A4876">
        <v>187777</v>
      </c>
      <c r="B4876">
        <v>647</v>
      </c>
      <c r="C4876" t="s">
        <v>14662</v>
      </c>
      <c r="D4876" t="s">
        <v>20299</v>
      </c>
      <c r="E4876" t="s">
        <v>20300</v>
      </c>
      <c r="F4876" t="s">
        <v>20301</v>
      </c>
      <c r="G4876">
        <v>1262</v>
      </c>
    </row>
    <row r="4877" spans="1:7" x14ac:dyDescent="0.3">
      <c r="A4877">
        <v>187821</v>
      </c>
      <c r="B4877">
        <v>302</v>
      </c>
      <c r="C4877" t="s">
        <v>11271</v>
      </c>
      <c r="D4877" t="s">
        <v>20302</v>
      </c>
      <c r="E4877" t="s">
        <v>20303</v>
      </c>
      <c r="F4877" t="s">
        <v>20304</v>
      </c>
      <c r="G4877">
        <v>640</v>
      </c>
    </row>
    <row r="4878" spans="1:7" x14ac:dyDescent="0.3">
      <c r="A4878">
        <v>187854</v>
      </c>
      <c r="B4878">
        <v>879</v>
      </c>
      <c r="C4878" t="s">
        <v>10219</v>
      </c>
      <c r="D4878" t="s">
        <v>20305</v>
      </c>
      <c r="E4878" t="s">
        <v>20306</v>
      </c>
      <c r="F4878" t="s">
        <v>20307</v>
      </c>
      <c r="G4878">
        <v>2408</v>
      </c>
    </row>
    <row r="4879" spans="1:7" x14ac:dyDescent="0.3">
      <c r="A4879">
        <v>187856</v>
      </c>
      <c r="B4879">
        <v>831</v>
      </c>
      <c r="C4879" t="s">
        <v>20308</v>
      </c>
      <c r="D4879" t="s">
        <v>6394</v>
      </c>
      <c r="E4879" t="s">
        <v>20309</v>
      </c>
      <c r="F4879" t="s">
        <v>20310</v>
      </c>
      <c r="G4879">
        <v>2149</v>
      </c>
    </row>
    <row r="4880" spans="1:7" x14ac:dyDescent="0.3">
      <c r="A4880">
        <v>187884</v>
      </c>
      <c r="B4880">
        <v>945</v>
      </c>
      <c r="C4880" t="s">
        <v>7670</v>
      </c>
      <c r="D4880" t="s">
        <v>20311</v>
      </c>
      <c r="E4880" t="s">
        <v>20312</v>
      </c>
      <c r="F4880" t="s">
        <v>20313</v>
      </c>
      <c r="G4880">
        <v>1829</v>
      </c>
    </row>
    <row r="4881" spans="1:7" x14ac:dyDescent="0.3">
      <c r="A4881">
        <v>187901</v>
      </c>
      <c r="B4881">
        <v>419</v>
      </c>
      <c r="C4881" t="s">
        <v>4101</v>
      </c>
      <c r="D4881" t="s">
        <v>20314</v>
      </c>
      <c r="E4881" t="s">
        <v>20315</v>
      </c>
      <c r="F4881" t="s">
        <v>20316</v>
      </c>
      <c r="G4881">
        <v>3566</v>
      </c>
    </row>
    <row r="4882" spans="1:7" x14ac:dyDescent="0.3">
      <c r="A4882">
        <v>187921</v>
      </c>
      <c r="B4882">
        <v>171</v>
      </c>
      <c r="C4882" t="s">
        <v>20317</v>
      </c>
      <c r="D4882" t="s">
        <v>20318</v>
      </c>
      <c r="E4882" t="s">
        <v>20319</v>
      </c>
      <c r="F4882" t="s">
        <v>20320</v>
      </c>
      <c r="G4882">
        <v>3323</v>
      </c>
    </row>
    <row r="4883" spans="1:7" x14ac:dyDescent="0.3">
      <c r="A4883">
        <v>187959</v>
      </c>
      <c r="B4883">
        <v>247</v>
      </c>
      <c r="C4883" t="s">
        <v>16113</v>
      </c>
      <c r="D4883" t="s">
        <v>20321</v>
      </c>
      <c r="E4883" t="s">
        <v>20322</v>
      </c>
      <c r="F4883" t="s">
        <v>20323</v>
      </c>
      <c r="G4883">
        <v>679</v>
      </c>
    </row>
    <row r="4884" spans="1:7" x14ac:dyDescent="0.3">
      <c r="A4884">
        <v>187981</v>
      </c>
      <c r="B4884">
        <v>393</v>
      </c>
      <c r="C4884" t="s">
        <v>13321</v>
      </c>
      <c r="D4884" t="s">
        <v>20324</v>
      </c>
      <c r="E4884" t="s">
        <v>20325</v>
      </c>
      <c r="F4884" t="s">
        <v>20326</v>
      </c>
      <c r="G4884">
        <v>2770</v>
      </c>
    </row>
    <row r="4885" spans="1:7" x14ac:dyDescent="0.3">
      <c r="A4885">
        <v>188048</v>
      </c>
      <c r="B4885">
        <v>372</v>
      </c>
      <c r="C4885" t="s">
        <v>15286</v>
      </c>
      <c r="D4885" t="s">
        <v>20327</v>
      </c>
      <c r="E4885" t="s">
        <v>20328</v>
      </c>
      <c r="F4885" t="s">
        <v>20329</v>
      </c>
      <c r="G4885">
        <v>2723</v>
      </c>
    </row>
    <row r="4886" spans="1:7" x14ac:dyDescent="0.3">
      <c r="A4886">
        <v>188051</v>
      </c>
      <c r="B4886">
        <v>748</v>
      </c>
      <c r="C4886" t="s">
        <v>7417</v>
      </c>
      <c r="D4886" t="s">
        <v>20330</v>
      </c>
      <c r="E4886" t="s">
        <v>20331</v>
      </c>
      <c r="F4886" t="s">
        <v>20332</v>
      </c>
      <c r="G4886">
        <v>1818</v>
      </c>
    </row>
    <row r="4887" spans="1:7" x14ac:dyDescent="0.3">
      <c r="A4887">
        <v>188082</v>
      </c>
      <c r="B4887">
        <v>214</v>
      </c>
      <c r="C4887" t="s">
        <v>6465</v>
      </c>
      <c r="D4887" t="s">
        <v>20333</v>
      </c>
      <c r="E4887" t="s">
        <v>20334</v>
      </c>
      <c r="F4887" t="s">
        <v>20335</v>
      </c>
      <c r="G4887">
        <v>1927</v>
      </c>
    </row>
    <row r="4888" spans="1:7" x14ac:dyDescent="0.3">
      <c r="A4888">
        <v>188102</v>
      </c>
      <c r="B4888">
        <v>170</v>
      </c>
      <c r="C4888" t="s">
        <v>4322</v>
      </c>
      <c r="D4888" t="s">
        <v>4841</v>
      </c>
      <c r="E4888" t="s">
        <v>20336</v>
      </c>
      <c r="F4888" t="s">
        <v>20337</v>
      </c>
      <c r="G4888">
        <v>2998</v>
      </c>
    </row>
    <row r="4889" spans="1:7" x14ac:dyDescent="0.3">
      <c r="A4889">
        <v>188125</v>
      </c>
      <c r="B4889">
        <v>134</v>
      </c>
      <c r="C4889" t="s">
        <v>4810</v>
      </c>
      <c r="D4889" t="s">
        <v>20338</v>
      </c>
      <c r="E4889" t="s">
        <v>20339</v>
      </c>
      <c r="F4889" t="s">
        <v>20340</v>
      </c>
      <c r="G4889">
        <v>2554</v>
      </c>
    </row>
    <row r="4890" spans="1:7" x14ac:dyDescent="0.3">
      <c r="A4890">
        <v>188165</v>
      </c>
      <c r="B4890">
        <v>434</v>
      </c>
      <c r="C4890" t="s">
        <v>4484</v>
      </c>
      <c r="D4890" t="s">
        <v>20341</v>
      </c>
      <c r="E4890" t="s">
        <v>20342</v>
      </c>
      <c r="F4890" t="s">
        <v>20343</v>
      </c>
      <c r="G4890">
        <v>1286</v>
      </c>
    </row>
    <row r="4891" spans="1:7" x14ac:dyDescent="0.3">
      <c r="A4891">
        <v>188185</v>
      </c>
      <c r="B4891">
        <v>402</v>
      </c>
      <c r="C4891" t="s">
        <v>6333</v>
      </c>
      <c r="D4891" t="s">
        <v>20344</v>
      </c>
      <c r="E4891" t="s">
        <v>20345</v>
      </c>
      <c r="F4891" t="s">
        <v>20346</v>
      </c>
      <c r="G4891">
        <v>3</v>
      </c>
    </row>
    <row r="4892" spans="1:7" x14ac:dyDescent="0.3">
      <c r="A4892">
        <v>188212</v>
      </c>
      <c r="B4892">
        <v>140</v>
      </c>
      <c r="C4892" t="s">
        <v>18839</v>
      </c>
      <c r="D4892" t="s">
        <v>20347</v>
      </c>
      <c r="E4892" t="s">
        <v>20348</v>
      </c>
      <c r="F4892" t="s">
        <v>20349</v>
      </c>
      <c r="G4892">
        <v>1835</v>
      </c>
    </row>
    <row r="4893" spans="1:7" x14ac:dyDescent="0.3">
      <c r="A4893">
        <v>188238</v>
      </c>
      <c r="B4893">
        <v>208</v>
      </c>
      <c r="C4893" t="s">
        <v>20350</v>
      </c>
      <c r="D4893" t="s">
        <v>20351</v>
      </c>
      <c r="E4893" t="s">
        <v>20352</v>
      </c>
      <c r="F4893" t="s">
        <v>20353</v>
      </c>
      <c r="G4893">
        <v>2551</v>
      </c>
    </row>
    <row r="4894" spans="1:7" x14ac:dyDescent="0.3">
      <c r="A4894">
        <v>188272</v>
      </c>
      <c r="B4894">
        <v>781</v>
      </c>
      <c r="C4894" t="s">
        <v>5862</v>
      </c>
      <c r="D4894" t="s">
        <v>20354</v>
      </c>
      <c r="E4894" t="s">
        <v>20355</v>
      </c>
      <c r="F4894" t="s">
        <v>20356</v>
      </c>
      <c r="G4894">
        <v>8</v>
      </c>
    </row>
    <row r="4895" spans="1:7" x14ac:dyDescent="0.3">
      <c r="A4895">
        <v>188339</v>
      </c>
      <c r="B4895">
        <v>763</v>
      </c>
      <c r="C4895" t="s">
        <v>4873</v>
      </c>
      <c r="D4895" t="s">
        <v>20357</v>
      </c>
      <c r="E4895" t="s">
        <v>20358</v>
      </c>
      <c r="F4895" t="s">
        <v>20359</v>
      </c>
      <c r="G4895">
        <v>1276</v>
      </c>
    </row>
    <row r="4896" spans="1:7" x14ac:dyDescent="0.3">
      <c r="A4896">
        <v>188408</v>
      </c>
      <c r="B4896">
        <v>740</v>
      </c>
      <c r="C4896" t="s">
        <v>6151</v>
      </c>
      <c r="D4896" t="s">
        <v>20360</v>
      </c>
      <c r="E4896" t="s">
        <v>20361</v>
      </c>
      <c r="F4896" t="s">
        <v>20362</v>
      </c>
      <c r="G4896">
        <v>1075</v>
      </c>
    </row>
    <row r="4897" spans="1:7" x14ac:dyDescent="0.3">
      <c r="A4897">
        <v>188410</v>
      </c>
      <c r="B4897">
        <v>579</v>
      </c>
      <c r="C4897" t="s">
        <v>11279</v>
      </c>
      <c r="D4897" t="s">
        <v>20363</v>
      </c>
      <c r="E4897" t="s">
        <v>20364</v>
      </c>
      <c r="F4897" t="s">
        <v>20365</v>
      </c>
      <c r="G4897">
        <v>2851</v>
      </c>
    </row>
    <row r="4898" spans="1:7" x14ac:dyDescent="0.3">
      <c r="A4898">
        <v>188425</v>
      </c>
      <c r="B4898">
        <v>349</v>
      </c>
      <c r="C4898" t="s">
        <v>14131</v>
      </c>
      <c r="D4898" t="s">
        <v>20366</v>
      </c>
      <c r="E4898" t="s">
        <v>20367</v>
      </c>
      <c r="F4898" t="s">
        <v>20368</v>
      </c>
      <c r="G4898">
        <v>1417</v>
      </c>
    </row>
    <row r="4899" spans="1:7" x14ac:dyDescent="0.3">
      <c r="A4899">
        <v>188461</v>
      </c>
      <c r="B4899">
        <v>9</v>
      </c>
      <c r="C4899" t="s">
        <v>4349</v>
      </c>
      <c r="D4899" t="s">
        <v>20369</v>
      </c>
      <c r="E4899" t="s">
        <v>20370</v>
      </c>
      <c r="F4899" t="s">
        <v>20371</v>
      </c>
      <c r="G4899">
        <v>2974</v>
      </c>
    </row>
    <row r="4900" spans="1:7" x14ac:dyDescent="0.3">
      <c r="A4900">
        <v>188489</v>
      </c>
      <c r="B4900">
        <v>892</v>
      </c>
      <c r="C4900" t="s">
        <v>20372</v>
      </c>
      <c r="D4900" t="s">
        <v>20373</v>
      </c>
      <c r="E4900" t="s">
        <v>20374</v>
      </c>
      <c r="F4900" t="s">
        <v>20375</v>
      </c>
      <c r="G4900">
        <v>1950</v>
      </c>
    </row>
    <row r="4901" spans="1:7" x14ac:dyDescent="0.3">
      <c r="A4901">
        <v>188490</v>
      </c>
      <c r="B4901">
        <v>935</v>
      </c>
      <c r="C4901" t="s">
        <v>12735</v>
      </c>
      <c r="D4901" t="s">
        <v>20376</v>
      </c>
      <c r="E4901" t="s">
        <v>20377</v>
      </c>
      <c r="F4901" t="s">
        <v>20378</v>
      </c>
      <c r="G4901">
        <v>1600</v>
      </c>
    </row>
    <row r="4902" spans="1:7" x14ac:dyDescent="0.3">
      <c r="A4902">
        <v>188521</v>
      </c>
      <c r="B4902">
        <v>251</v>
      </c>
      <c r="C4902" t="s">
        <v>9083</v>
      </c>
      <c r="D4902" t="s">
        <v>20379</v>
      </c>
      <c r="E4902" t="s">
        <v>20380</v>
      </c>
      <c r="F4902" t="s">
        <v>20381</v>
      </c>
      <c r="G4902">
        <v>3712</v>
      </c>
    </row>
    <row r="4903" spans="1:7" x14ac:dyDescent="0.3">
      <c r="A4903">
        <v>188547</v>
      </c>
      <c r="B4903">
        <v>562</v>
      </c>
      <c r="C4903" t="s">
        <v>6581</v>
      </c>
      <c r="D4903" t="s">
        <v>20382</v>
      </c>
      <c r="E4903" t="s">
        <v>20383</v>
      </c>
      <c r="F4903" t="s">
        <v>20384</v>
      </c>
      <c r="G4903">
        <v>1209</v>
      </c>
    </row>
    <row r="4904" spans="1:7" x14ac:dyDescent="0.3">
      <c r="A4904">
        <v>188563</v>
      </c>
      <c r="B4904">
        <v>941</v>
      </c>
      <c r="C4904" t="s">
        <v>20385</v>
      </c>
      <c r="D4904" t="s">
        <v>20386</v>
      </c>
      <c r="E4904" t="s">
        <v>20387</v>
      </c>
      <c r="F4904" t="s">
        <v>20388</v>
      </c>
      <c r="G4904">
        <v>2990</v>
      </c>
    </row>
    <row r="4905" spans="1:7" x14ac:dyDescent="0.3">
      <c r="A4905">
        <v>188568</v>
      </c>
      <c r="B4905">
        <v>449</v>
      </c>
      <c r="C4905" t="s">
        <v>12189</v>
      </c>
      <c r="D4905" t="s">
        <v>20389</v>
      </c>
      <c r="E4905" t="s">
        <v>20390</v>
      </c>
      <c r="F4905" t="s">
        <v>20391</v>
      </c>
      <c r="G4905">
        <v>2818</v>
      </c>
    </row>
    <row r="4906" spans="1:7" x14ac:dyDescent="0.3">
      <c r="A4906">
        <v>188572</v>
      </c>
      <c r="B4906">
        <v>585</v>
      </c>
      <c r="C4906" t="s">
        <v>8901</v>
      </c>
      <c r="D4906" t="s">
        <v>20392</v>
      </c>
      <c r="E4906" t="s">
        <v>20393</v>
      </c>
      <c r="F4906" t="s">
        <v>20394</v>
      </c>
      <c r="G4906">
        <v>948</v>
      </c>
    </row>
    <row r="4907" spans="1:7" x14ac:dyDescent="0.3">
      <c r="A4907">
        <v>188639</v>
      </c>
      <c r="B4907">
        <v>494</v>
      </c>
      <c r="C4907" t="s">
        <v>11260</v>
      </c>
      <c r="D4907" t="s">
        <v>20395</v>
      </c>
      <c r="E4907" t="s">
        <v>20396</v>
      </c>
      <c r="F4907" t="s">
        <v>20397</v>
      </c>
      <c r="G4907">
        <v>2277</v>
      </c>
    </row>
    <row r="4908" spans="1:7" x14ac:dyDescent="0.3">
      <c r="A4908">
        <v>188656</v>
      </c>
      <c r="B4908">
        <v>478</v>
      </c>
      <c r="C4908" t="s">
        <v>5670</v>
      </c>
      <c r="D4908" t="s">
        <v>20398</v>
      </c>
      <c r="E4908" t="s">
        <v>20399</v>
      </c>
      <c r="F4908" t="s">
        <v>20400</v>
      </c>
      <c r="G4908">
        <v>1084</v>
      </c>
    </row>
    <row r="4909" spans="1:7" x14ac:dyDescent="0.3">
      <c r="A4909">
        <v>188765</v>
      </c>
      <c r="B4909">
        <v>96</v>
      </c>
      <c r="C4909" t="s">
        <v>9052</v>
      </c>
      <c r="D4909" t="s">
        <v>20401</v>
      </c>
      <c r="E4909" t="s">
        <v>20402</v>
      </c>
      <c r="F4909" t="s">
        <v>20403</v>
      </c>
      <c r="G4909">
        <v>3330</v>
      </c>
    </row>
    <row r="4910" spans="1:7" x14ac:dyDescent="0.3">
      <c r="A4910">
        <v>188885</v>
      </c>
      <c r="B4910">
        <v>816</v>
      </c>
      <c r="C4910" t="s">
        <v>4507</v>
      </c>
      <c r="D4910" t="s">
        <v>20404</v>
      </c>
      <c r="E4910" t="s">
        <v>20405</v>
      </c>
      <c r="F4910" t="s">
        <v>20406</v>
      </c>
      <c r="G4910">
        <v>2236</v>
      </c>
    </row>
    <row r="4911" spans="1:7" x14ac:dyDescent="0.3">
      <c r="A4911">
        <v>188898</v>
      </c>
      <c r="B4911">
        <v>373</v>
      </c>
      <c r="C4911" t="s">
        <v>13205</v>
      </c>
      <c r="D4911" t="s">
        <v>20407</v>
      </c>
      <c r="E4911" t="s">
        <v>20408</v>
      </c>
      <c r="F4911" t="s">
        <v>20409</v>
      </c>
      <c r="G4911">
        <v>2531</v>
      </c>
    </row>
    <row r="4912" spans="1:7" x14ac:dyDescent="0.3">
      <c r="A4912">
        <v>188932</v>
      </c>
      <c r="B4912">
        <v>152</v>
      </c>
      <c r="C4912" t="s">
        <v>19730</v>
      </c>
      <c r="D4912" t="s">
        <v>20410</v>
      </c>
      <c r="E4912" t="s">
        <v>20411</v>
      </c>
      <c r="F4912" t="s">
        <v>20412</v>
      </c>
      <c r="G4912">
        <v>3297</v>
      </c>
    </row>
    <row r="4913" spans="1:7" x14ac:dyDescent="0.3">
      <c r="A4913">
        <v>188938</v>
      </c>
      <c r="B4913">
        <v>501</v>
      </c>
      <c r="C4913" t="s">
        <v>14840</v>
      </c>
      <c r="D4913" t="s">
        <v>20413</v>
      </c>
      <c r="E4913" t="s">
        <v>20414</v>
      </c>
      <c r="F4913" t="s">
        <v>20415</v>
      </c>
      <c r="G4913">
        <v>2700</v>
      </c>
    </row>
    <row r="4914" spans="1:7" x14ac:dyDescent="0.3">
      <c r="A4914">
        <v>188967</v>
      </c>
      <c r="B4914">
        <v>710</v>
      </c>
      <c r="C4914" t="s">
        <v>13125</v>
      </c>
      <c r="D4914" t="s">
        <v>20416</v>
      </c>
      <c r="E4914" t="s">
        <v>20417</v>
      </c>
      <c r="F4914" t="s">
        <v>20418</v>
      </c>
      <c r="G4914">
        <v>2194</v>
      </c>
    </row>
    <row r="4915" spans="1:7" x14ac:dyDescent="0.3">
      <c r="A4915">
        <v>188978</v>
      </c>
      <c r="B4915">
        <v>277</v>
      </c>
      <c r="C4915" t="s">
        <v>5354</v>
      </c>
      <c r="D4915" t="s">
        <v>20419</v>
      </c>
      <c r="E4915" t="s">
        <v>20420</v>
      </c>
      <c r="F4915" t="s">
        <v>20421</v>
      </c>
      <c r="G4915">
        <v>1893</v>
      </c>
    </row>
    <row r="4916" spans="1:7" x14ac:dyDescent="0.3">
      <c r="A4916">
        <v>188984</v>
      </c>
      <c r="B4916">
        <v>585</v>
      </c>
      <c r="C4916" t="s">
        <v>18767</v>
      </c>
      <c r="D4916" t="s">
        <v>20422</v>
      </c>
      <c r="E4916" t="s">
        <v>20423</v>
      </c>
      <c r="F4916" t="s">
        <v>20424</v>
      </c>
      <c r="G4916">
        <v>3559</v>
      </c>
    </row>
    <row r="4917" spans="1:7" x14ac:dyDescent="0.3">
      <c r="A4917">
        <v>188999</v>
      </c>
      <c r="B4917">
        <v>906</v>
      </c>
      <c r="C4917" t="s">
        <v>20425</v>
      </c>
      <c r="D4917" t="s">
        <v>20426</v>
      </c>
      <c r="E4917" t="s">
        <v>20427</v>
      </c>
      <c r="F4917" t="s">
        <v>20428</v>
      </c>
      <c r="G4917">
        <v>2815</v>
      </c>
    </row>
    <row r="4918" spans="1:7" x14ac:dyDescent="0.3">
      <c r="A4918">
        <v>189022</v>
      </c>
      <c r="B4918">
        <v>82</v>
      </c>
      <c r="C4918" t="s">
        <v>13511</v>
      </c>
      <c r="D4918" t="s">
        <v>20429</v>
      </c>
      <c r="E4918" t="s">
        <v>20430</v>
      </c>
      <c r="F4918" t="s">
        <v>20431</v>
      </c>
      <c r="G4918">
        <v>3144</v>
      </c>
    </row>
    <row r="4919" spans="1:7" x14ac:dyDescent="0.3">
      <c r="A4919">
        <v>189029</v>
      </c>
      <c r="B4919">
        <v>321</v>
      </c>
      <c r="C4919" t="s">
        <v>20432</v>
      </c>
      <c r="D4919" t="s">
        <v>20433</v>
      </c>
      <c r="E4919" t="s">
        <v>20434</v>
      </c>
      <c r="F4919" t="s">
        <v>20435</v>
      </c>
      <c r="G4919">
        <v>2881</v>
      </c>
    </row>
    <row r="4920" spans="1:7" x14ac:dyDescent="0.3">
      <c r="A4920">
        <v>189076</v>
      </c>
      <c r="B4920">
        <v>25</v>
      </c>
      <c r="C4920" t="s">
        <v>15250</v>
      </c>
      <c r="D4920" t="s">
        <v>20436</v>
      </c>
      <c r="E4920" t="s">
        <v>20437</v>
      </c>
      <c r="F4920" t="s">
        <v>20438</v>
      </c>
      <c r="G4920">
        <v>253</v>
      </c>
    </row>
    <row r="4921" spans="1:7" x14ac:dyDescent="0.3">
      <c r="A4921">
        <v>189123</v>
      </c>
      <c r="B4921">
        <v>539</v>
      </c>
      <c r="C4921" t="s">
        <v>8632</v>
      </c>
      <c r="D4921" t="s">
        <v>20439</v>
      </c>
      <c r="E4921" t="s">
        <v>20440</v>
      </c>
      <c r="F4921" t="s">
        <v>20441</v>
      </c>
      <c r="G4921">
        <v>3441</v>
      </c>
    </row>
    <row r="4922" spans="1:7" x14ac:dyDescent="0.3">
      <c r="A4922">
        <v>189154</v>
      </c>
      <c r="B4922">
        <v>414</v>
      </c>
      <c r="C4922" t="s">
        <v>10629</v>
      </c>
      <c r="D4922" t="s">
        <v>20442</v>
      </c>
      <c r="E4922" t="s">
        <v>20443</v>
      </c>
      <c r="F4922" t="s">
        <v>20444</v>
      </c>
      <c r="G4922">
        <v>1902</v>
      </c>
    </row>
    <row r="4923" spans="1:7" x14ac:dyDescent="0.3">
      <c r="A4923">
        <v>189163</v>
      </c>
      <c r="B4923">
        <v>621</v>
      </c>
      <c r="C4923" t="s">
        <v>6900</v>
      </c>
      <c r="D4923" t="s">
        <v>20445</v>
      </c>
      <c r="E4923" t="s">
        <v>20446</v>
      </c>
      <c r="F4923" t="s">
        <v>20447</v>
      </c>
      <c r="G4923">
        <v>2483</v>
      </c>
    </row>
    <row r="4924" spans="1:7" x14ac:dyDescent="0.3">
      <c r="A4924">
        <v>189213</v>
      </c>
      <c r="B4924">
        <v>267</v>
      </c>
      <c r="C4924" t="s">
        <v>4675</v>
      </c>
      <c r="D4924" t="s">
        <v>20448</v>
      </c>
      <c r="E4924" t="s">
        <v>20449</v>
      </c>
      <c r="F4924" t="s">
        <v>20450</v>
      </c>
      <c r="G4924">
        <v>2216</v>
      </c>
    </row>
    <row r="4925" spans="1:7" x14ac:dyDescent="0.3">
      <c r="A4925">
        <v>189275</v>
      </c>
      <c r="B4925">
        <v>887</v>
      </c>
      <c r="C4925" t="s">
        <v>13390</v>
      </c>
      <c r="D4925" t="s">
        <v>20451</v>
      </c>
      <c r="E4925" t="s">
        <v>20452</v>
      </c>
      <c r="F4925" t="s">
        <v>20453</v>
      </c>
      <c r="G4925">
        <v>3428</v>
      </c>
    </row>
    <row r="4926" spans="1:7" x14ac:dyDescent="0.3">
      <c r="A4926">
        <v>189331</v>
      </c>
      <c r="B4926">
        <v>554</v>
      </c>
      <c r="C4926" t="s">
        <v>5446</v>
      </c>
      <c r="D4926" t="s">
        <v>20454</v>
      </c>
      <c r="E4926" t="s">
        <v>20455</v>
      </c>
      <c r="F4926" t="s">
        <v>20456</v>
      </c>
      <c r="G4926">
        <v>3070</v>
      </c>
    </row>
    <row r="4927" spans="1:7" x14ac:dyDescent="0.3">
      <c r="A4927">
        <v>189355</v>
      </c>
      <c r="B4927">
        <v>348</v>
      </c>
      <c r="C4927" t="s">
        <v>6439</v>
      </c>
      <c r="D4927" t="s">
        <v>20457</v>
      </c>
      <c r="E4927" t="s">
        <v>20458</v>
      </c>
      <c r="F4927" t="s">
        <v>20459</v>
      </c>
      <c r="G4927">
        <v>1475</v>
      </c>
    </row>
    <row r="4928" spans="1:7" x14ac:dyDescent="0.3">
      <c r="A4928">
        <v>189358</v>
      </c>
      <c r="B4928">
        <v>914</v>
      </c>
      <c r="C4928" t="s">
        <v>4550</v>
      </c>
      <c r="D4928" t="s">
        <v>20460</v>
      </c>
      <c r="E4928" t="s">
        <v>20461</v>
      </c>
      <c r="F4928" t="s">
        <v>20462</v>
      </c>
      <c r="G4928">
        <v>2334</v>
      </c>
    </row>
    <row r="4929" spans="1:7" x14ac:dyDescent="0.3">
      <c r="A4929">
        <v>189427</v>
      </c>
      <c r="B4929">
        <v>998</v>
      </c>
      <c r="C4929" t="s">
        <v>20463</v>
      </c>
      <c r="D4929" t="s">
        <v>20464</v>
      </c>
      <c r="E4929" t="s">
        <v>20465</v>
      </c>
      <c r="F4929" t="s">
        <v>20466</v>
      </c>
      <c r="G4929">
        <v>2341</v>
      </c>
    </row>
    <row r="4930" spans="1:7" x14ac:dyDescent="0.3">
      <c r="A4930">
        <v>189457</v>
      </c>
      <c r="B4930">
        <v>530</v>
      </c>
      <c r="C4930" t="s">
        <v>13374</v>
      </c>
      <c r="D4930" t="s">
        <v>20467</v>
      </c>
      <c r="E4930" t="s">
        <v>20468</v>
      </c>
      <c r="F4930" t="s">
        <v>20469</v>
      </c>
      <c r="G4930">
        <v>780</v>
      </c>
    </row>
    <row r="4931" spans="1:7" x14ac:dyDescent="0.3">
      <c r="A4931">
        <v>189468</v>
      </c>
      <c r="B4931">
        <v>81</v>
      </c>
      <c r="C4931" t="s">
        <v>12557</v>
      </c>
      <c r="D4931" t="s">
        <v>20470</v>
      </c>
      <c r="E4931" t="s">
        <v>20471</v>
      </c>
      <c r="F4931" t="s">
        <v>20472</v>
      </c>
      <c r="G4931">
        <v>3294</v>
      </c>
    </row>
    <row r="4932" spans="1:7" x14ac:dyDescent="0.3">
      <c r="A4932">
        <v>189478</v>
      </c>
      <c r="B4932">
        <v>805</v>
      </c>
      <c r="C4932" t="s">
        <v>17054</v>
      </c>
      <c r="D4932" t="s">
        <v>20473</v>
      </c>
      <c r="E4932" t="s">
        <v>20474</v>
      </c>
      <c r="F4932" t="s">
        <v>20475</v>
      </c>
      <c r="G4932">
        <v>3010</v>
      </c>
    </row>
    <row r="4933" spans="1:7" x14ac:dyDescent="0.3">
      <c r="A4933">
        <v>189487</v>
      </c>
      <c r="B4933">
        <v>163</v>
      </c>
      <c r="C4933" t="s">
        <v>20476</v>
      </c>
      <c r="D4933" t="s">
        <v>20477</v>
      </c>
      <c r="E4933" t="s">
        <v>20478</v>
      </c>
      <c r="F4933" t="s">
        <v>20479</v>
      </c>
      <c r="G4933">
        <v>873</v>
      </c>
    </row>
    <row r="4934" spans="1:7" x14ac:dyDescent="0.3">
      <c r="A4934">
        <v>189526</v>
      </c>
      <c r="B4934">
        <v>160</v>
      </c>
      <c r="C4934" t="s">
        <v>9686</v>
      </c>
      <c r="D4934" t="s">
        <v>20480</v>
      </c>
      <c r="E4934" t="s">
        <v>20481</v>
      </c>
      <c r="F4934" t="s">
        <v>20482</v>
      </c>
      <c r="G4934">
        <v>1230</v>
      </c>
    </row>
    <row r="4935" spans="1:7" x14ac:dyDescent="0.3">
      <c r="A4935">
        <v>189533</v>
      </c>
      <c r="B4935">
        <v>968</v>
      </c>
      <c r="C4935" t="s">
        <v>20483</v>
      </c>
      <c r="D4935" t="s">
        <v>20484</v>
      </c>
      <c r="E4935" t="s">
        <v>20485</v>
      </c>
      <c r="F4935" t="s">
        <v>20486</v>
      </c>
      <c r="G4935">
        <v>310</v>
      </c>
    </row>
    <row r="4936" spans="1:7" x14ac:dyDescent="0.3">
      <c r="A4936">
        <v>189573</v>
      </c>
      <c r="B4936">
        <v>247</v>
      </c>
      <c r="C4936" t="s">
        <v>19555</v>
      </c>
      <c r="D4936" t="s">
        <v>20487</v>
      </c>
      <c r="E4936" t="s">
        <v>20488</v>
      </c>
      <c r="F4936" t="s">
        <v>20489</v>
      </c>
      <c r="G4936">
        <v>2763</v>
      </c>
    </row>
    <row r="4937" spans="1:7" x14ac:dyDescent="0.3">
      <c r="A4937">
        <v>189604</v>
      </c>
      <c r="B4937">
        <v>316</v>
      </c>
      <c r="C4937" t="s">
        <v>9989</v>
      </c>
      <c r="D4937" t="s">
        <v>20490</v>
      </c>
      <c r="E4937" t="s">
        <v>20491</v>
      </c>
      <c r="F4937" t="s">
        <v>20492</v>
      </c>
      <c r="G4937">
        <v>2043</v>
      </c>
    </row>
    <row r="4938" spans="1:7" x14ac:dyDescent="0.3">
      <c r="A4938">
        <v>189670</v>
      </c>
      <c r="B4938">
        <v>442</v>
      </c>
      <c r="C4938" t="s">
        <v>9481</v>
      </c>
      <c r="D4938" t="s">
        <v>20493</v>
      </c>
      <c r="E4938" t="s">
        <v>20494</v>
      </c>
      <c r="F4938" t="s">
        <v>20495</v>
      </c>
      <c r="G4938">
        <v>3345</v>
      </c>
    </row>
    <row r="4939" spans="1:7" x14ac:dyDescent="0.3">
      <c r="A4939">
        <v>189744</v>
      </c>
      <c r="B4939">
        <v>862</v>
      </c>
      <c r="C4939" t="s">
        <v>12373</v>
      </c>
      <c r="D4939" t="s">
        <v>20496</v>
      </c>
      <c r="E4939" t="s">
        <v>20497</v>
      </c>
      <c r="F4939" t="s">
        <v>20498</v>
      </c>
      <c r="G4939">
        <v>527</v>
      </c>
    </row>
    <row r="4940" spans="1:7" x14ac:dyDescent="0.3">
      <c r="A4940">
        <v>189746</v>
      </c>
      <c r="B4940">
        <v>414</v>
      </c>
      <c r="C4940" t="s">
        <v>5825</v>
      </c>
      <c r="D4940" t="s">
        <v>20499</v>
      </c>
      <c r="E4940" t="s">
        <v>20500</v>
      </c>
      <c r="F4940" t="s">
        <v>20501</v>
      </c>
      <c r="G4940">
        <v>2414</v>
      </c>
    </row>
    <row r="4941" spans="1:7" x14ac:dyDescent="0.3">
      <c r="A4941">
        <v>189774</v>
      </c>
      <c r="B4941">
        <v>927</v>
      </c>
      <c r="C4941" t="s">
        <v>7283</v>
      </c>
      <c r="D4941" t="s">
        <v>20502</v>
      </c>
      <c r="E4941" t="s">
        <v>20503</v>
      </c>
      <c r="F4941" t="s">
        <v>20504</v>
      </c>
      <c r="G4941">
        <v>520</v>
      </c>
    </row>
    <row r="4942" spans="1:7" x14ac:dyDescent="0.3">
      <c r="A4942">
        <v>189785</v>
      </c>
      <c r="B4942">
        <v>134</v>
      </c>
      <c r="C4942" t="s">
        <v>4652</v>
      </c>
      <c r="D4942" t="s">
        <v>20505</v>
      </c>
      <c r="E4942" t="s">
        <v>20506</v>
      </c>
      <c r="F4942" t="s">
        <v>20507</v>
      </c>
      <c r="G4942">
        <v>1254</v>
      </c>
    </row>
    <row r="4943" spans="1:7" x14ac:dyDescent="0.3">
      <c r="A4943">
        <v>189815</v>
      </c>
      <c r="B4943">
        <v>424</v>
      </c>
      <c r="C4943" t="s">
        <v>6635</v>
      </c>
      <c r="D4943" t="s">
        <v>20508</v>
      </c>
      <c r="E4943" t="s">
        <v>20509</v>
      </c>
      <c r="F4943" t="s">
        <v>20510</v>
      </c>
      <c r="G4943">
        <v>299</v>
      </c>
    </row>
    <row r="4944" spans="1:7" x14ac:dyDescent="0.3">
      <c r="A4944">
        <v>189864</v>
      </c>
      <c r="B4944">
        <v>955</v>
      </c>
      <c r="C4944" t="s">
        <v>15032</v>
      </c>
      <c r="D4944" t="s">
        <v>20511</v>
      </c>
      <c r="E4944" t="s">
        <v>20512</v>
      </c>
      <c r="F4944" t="s">
        <v>20513</v>
      </c>
      <c r="G4944">
        <v>2468</v>
      </c>
    </row>
    <row r="4945" spans="1:7" x14ac:dyDescent="0.3">
      <c r="A4945">
        <v>189891</v>
      </c>
      <c r="B4945">
        <v>532</v>
      </c>
      <c r="C4945" t="s">
        <v>5152</v>
      </c>
      <c r="D4945" t="s">
        <v>20514</v>
      </c>
      <c r="E4945" t="s">
        <v>20515</v>
      </c>
      <c r="F4945" t="s">
        <v>20516</v>
      </c>
      <c r="G4945">
        <v>1283</v>
      </c>
    </row>
    <row r="4946" spans="1:7" x14ac:dyDescent="0.3">
      <c r="A4946">
        <v>189910</v>
      </c>
      <c r="B4946">
        <v>143</v>
      </c>
      <c r="C4946" t="s">
        <v>13013</v>
      </c>
      <c r="D4946" t="s">
        <v>20517</v>
      </c>
      <c r="E4946" t="s">
        <v>20518</v>
      </c>
      <c r="F4946" t="s">
        <v>20519</v>
      </c>
      <c r="G4946">
        <v>855</v>
      </c>
    </row>
    <row r="4947" spans="1:7" x14ac:dyDescent="0.3">
      <c r="A4947">
        <v>189938</v>
      </c>
      <c r="B4947">
        <v>483</v>
      </c>
      <c r="C4947" t="s">
        <v>3885</v>
      </c>
      <c r="D4947" t="s">
        <v>18145</v>
      </c>
      <c r="E4947" t="s">
        <v>20520</v>
      </c>
      <c r="F4947" t="s">
        <v>20521</v>
      </c>
      <c r="G4947">
        <v>3080</v>
      </c>
    </row>
    <row r="4948" spans="1:7" x14ac:dyDescent="0.3">
      <c r="A4948">
        <v>189965</v>
      </c>
      <c r="B4948">
        <v>986</v>
      </c>
      <c r="C4948" t="s">
        <v>10023</v>
      </c>
      <c r="D4948" t="s">
        <v>20522</v>
      </c>
      <c r="E4948" t="s">
        <v>20523</v>
      </c>
      <c r="F4948" t="s">
        <v>20524</v>
      </c>
      <c r="G4948">
        <v>1544</v>
      </c>
    </row>
    <row r="4949" spans="1:7" x14ac:dyDescent="0.3">
      <c r="A4949">
        <v>190001</v>
      </c>
      <c r="B4949">
        <v>287</v>
      </c>
      <c r="C4949" t="s">
        <v>6461</v>
      </c>
      <c r="D4949" t="s">
        <v>20525</v>
      </c>
      <c r="E4949" t="s">
        <v>20526</v>
      </c>
      <c r="F4949" t="s">
        <v>20527</v>
      </c>
      <c r="G4949">
        <v>2727</v>
      </c>
    </row>
    <row r="4950" spans="1:7" x14ac:dyDescent="0.3">
      <c r="A4950">
        <v>190005</v>
      </c>
      <c r="B4950">
        <v>553</v>
      </c>
      <c r="C4950" t="s">
        <v>8202</v>
      </c>
      <c r="D4950" t="s">
        <v>20528</v>
      </c>
      <c r="E4950" t="s">
        <v>20529</v>
      </c>
      <c r="F4950" t="s">
        <v>20530</v>
      </c>
      <c r="G4950">
        <v>713</v>
      </c>
    </row>
    <row r="4951" spans="1:7" x14ac:dyDescent="0.3">
      <c r="A4951">
        <v>190019</v>
      </c>
      <c r="B4951">
        <v>635</v>
      </c>
      <c r="C4951" t="s">
        <v>7112</v>
      </c>
      <c r="D4951" t="s">
        <v>20531</v>
      </c>
      <c r="E4951" t="s">
        <v>20532</v>
      </c>
      <c r="F4951" t="s">
        <v>20533</v>
      </c>
      <c r="G4951">
        <v>3374</v>
      </c>
    </row>
    <row r="4952" spans="1:7" x14ac:dyDescent="0.3">
      <c r="A4952">
        <v>190034</v>
      </c>
      <c r="B4952">
        <v>57</v>
      </c>
      <c r="C4952" t="s">
        <v>6341</v>
      </c>
      <c r="D4952" t="s">
        <v>20534</v>
      </c>
      <c r="E4952" t="s">
        <v>20535</v>
      </c>
      <c r="F4952" t="s">
        <v>20536</v>
      </c>
      <c r="G4952">
        <v>3403</v>
      </c>
    </row>
    <row r="4953" spans="1:7" x14ac:dyDescent="0.3">
      <c r="A4953">
        <v>190035</v>
      </c>
      <c r="B4953">
        <v>31</v>
      </c>
      <c r="C4953" t="s">
        <v>9964</v>
      </c>
      <c r="D4953" t="s">
        <v>20537</v>
      </c>
      <c r="E4953" t="s">
        <v>20538</v>
      </c>
      <c r="F4953" t="s">
        <v>20539</v>
      </c>
      <c r="G4953">
        <v>2216</v>
      </c>
    </row>
    <row r="4954" spans="1:7" x14ac:dyDescent="0.3">
      <c r="A4954">
        <v>190054</v>
      </c>
      <c r="B4954">
        <v>496</v>
      </c>
      <c r="C4954" t="s">
        <v>17940</v>
      </c>
      <c r="D4954" t="s">
        <v>20540</v>
      </c>
      <c r="E4954" t="s">
        <v>20541</v>
      </c>
      <c r="F4954" t="s">
        <v>20542</v>
      </c>
      <c r="G4954">
        <v>1965</v>
      </c>
    </row>
    <row r="4955" spans="1:7" x14ac:dyDescent="0.3">
      <c r="A4955">
        <v>190077</v>
      </c>
      <c r="B4955">
        <v>691</v>
      </c>
      <c r="C4955" t="s">
        <v>7005</v>
      </c>
      <c r="D4955" t="s">
        <v>20543</v>
      </c>
      <c r="E4955" t="s">
        <v>20544</v>
      </c>
      <c r="F4955" t="s">
        <v>20545</v>
      </c>
      <c r="G4955">
        <v>2013</v>
      </c>
    </row>
    <row r="4956" spans="1:7" x14ac:dyDescent="0.3">
      <c r="A4956">
        <v>190122</v>
      </c>
      <c r="B4956">
        <v>680</v>
      </c>
      <c r="C4956" t="s">
        <v>12661</v>
      </c>
      <c r="D4956" t="s">
        <v>20546</v>
      </c>
      <c r="E4956" t="s">
        <v>20547</v>
      </c>
      <c r="F4956" t="s">
        <v>20548</v>
      </c>
      <c r="G4956">
        <v>1602</v>
      </c>
    </row>
    <row r="4957" spans="1:7" x14ac:dyDescent="0.3">
      <c r="A4957">
        <v>190165</v>
      </c>
      <c r="B4957">
        <v>733</v>
      </c>
      <c r="C4957" t="s">
        <v>20549</v>
      </c>
      <c r="D4957" t="s">
        <v>20550</v>
      </c>
      <c r="E4957" t="s">
        <v>20551</v>
      </c>
      <c r="F4957" t="s">
        <v>20552</v>
      </c>
      <c r="G4957">
        <v>2051</v>
      </c>
    </row>
    <row r="4958" spans="1:7" x14ac:dyDescent="0.3">
      <c r="A4958">
        <v>190212</v>
      </c>
      <c r="B4958">
        <v>134</v>
      </c>
      <c r="C4958" t="s">
        <v>8883</v>
      </c>
      <c r="D4958" t="s">
        <v>20553</v>
      </c>
      <c r="E4958" t="s">
        <v>20554</v>
      </c>
      <c r="F4958" t="s">
        <v>20555</v>
      </c>
      <c r="G4958">
        <v>1123</v>
      </c>
    </row>
    <row r="4959" spans="1:7" x14ac:dyDescent="0.3">
      <c r="A4959">
        <v>190230</v>
      </c>
      <c r="B4959">
        <v>382</v>
      </c>
      <c r="C4959" t="s">
        <v>5458</v>
      </c>
      <c r="D4959" t="s">
        <v>20556</v>
      </c>
      <c r="E4959" t="s">
        <v>20557</v>
      </c>
      <c r="F4959" t="s">
        <v>20558</v>
      </c>
      <c r="G4959">
        <v>1489</v>
      </c>
    </row>
    <row r="4960" spans="1:7" x14ac:dyDescent="0.3">
      <c r="A4960">
        <v>190252</v>
      </c>
      <c r="B4960">
        <v>257</v>
      </c>
      <c r="C4960" t="s">
        <v>3969</v>
      </c>
      <c r="D4960" t="s">
        <v>20559</v>
      </c>
      <c r="E4960" t="s">
        <v>20560</v>
      </c>
      <c r="F4960" t="s">
        <v>20561</v>
      </c>
      <c r="G4960">
        <v>3067</v>
      </c>
    </row>
    <row r="4961" spans="1:7" x14ac:dyDescent="0.3">
      <c r="A4961">
        <v>190264</v>
      </c>
      <c r="B4961">
        <v>523</v>
      </c>
      <c r="C4961" t="s">
        <v>5231</v>
      </c>
      <c r="D4961" t="s">
        <v>18868</v>
      </c>
      <c r="E4961" t="s">
        <v>20562</v>
      </c>
      <c r="F4961" t="s">
        <v>20563</v>
      </c>
      <c r="G4961">
        <v>589</v>
      </c>
    </row>
    <row r="4962" spans="1:7" x14ac:dyDescent="0.3">
      <c r="A4962">
        <v>190280</v>
      </c>
      <c r="B4962">
        <v>66</v>
      </c>
      <c r="C4962" t="s">
        <v>10272</v>
      </c>
      <c r="D4962" t="s">
        <v>20564</v>
      </c>
      <c r="E4962" t="s">
        <v>20565</v>
      </c>
      <c r="F4962" t="s">
        <v>20566</v>
      </c>
      <c r="G4962">
        <v>863</v>
      </c>
    </row>
    <row r="4963" spans="1:7" x14ac:dyDescent="0.3">
      <c r="A4963">
        <v>190347</v>
      </c>
      <c r="B4963">
        <v>421</v>
      </c>
      <c r="C4963" t="s">
        <v>18361</v>
      </c>
      <c r="D4963" t="s">
        <v>20567</v>
      </c>
      <c r="E4963" t="s">
        <v>20568</v>
      </c>
      <c r="F4963" t="s">
        <v>20569</v>
      </c>
      <c r="G4963">
        <v>2641</v>
      </c>
    </row>
    <row r="4964" spans="1:7" x14ac:dyDescent="0.3">
      <c r="A4964">
        <v>190359</v>
      </c>
      <c r="B4964">
        <v>736</v>
      </c>
      <c r="C4964" t="s">
        <v>3957</v>
      </c>
      <c r="D4964" t="s">
        <v>20570</v>
      </c>
      <c r="E4964" t="s">
        <v>20571</v>
      </c>
      <c r="F4964" t="s">
        <v>20572</v>
      </c>
      <c r="G4964">
        <v>3316</v>
      </c>
    </row>
    <row r="4965" spans="1:7" x14ac:dyDescent="0.3">
      <c r="A4965">
        <v>190398</v>
      </c>
      <c r="B4965">
        <v>962</v>
      </c>
      <c r="C4965" t="s">
        <v>20573</v>
      </c>
      <c r="D4965" t="s">
        <v>20574</v>
      </c>
      <c r="E4965" t="s">
        <v>20575</v>
      </c>
      <c r="F4965" t="s">
        <v>20576</v>
      </c>
      <c r="G4965">
        <v>3413</v>
      </c>
    </row>
    <row r="4966" spans="1:7" x14ac:dyDescent="0.3">
      <c r="A4966">
        <v>190419</v>
      </c>
      <c r="B4966">
        <v>412</v>
      </c>
      <c r="C4966" t="s">
        <v>6621</v>
      </c>
      <c r="D4966" t="s">
        <v>20577</v>
      </c>
      <c r="E4966" t="s">
        <v>20578</v>
      </c>
      <c r="F4966" t="s">
        <v>20579</v>
      </c>
      <c r="G4966">
        <v>1713</v>
      </c>
    </row>
    <row r="4967" spans="1:7" x14ac:dyDescent="0.3">
      <c r="A4967">
        <v>190576</v>
      </c>
      <c r="B4967">
        <v>466</v>
      </c>
      <c r="C4967" t="s">
        <v>9364</v>
      </c>
      <c r="D4967" t="s">
        <v>20580</v>
      </c>
      <c r="E4967" t="s">
        <v>20581</v>
      </c>
      <c r="F4967" t="s">
        <v>20582</v>
      </c>
      <c r="G4967">
        <v>2437</v>
      </c>
    </row>
    <row r="4968" spans="1:7" x14ac:dyDescent="0.3">
      <c r="A4968">
        <v>190577</v>
      </c>
      <c r="B4968">
        <v>769</v>
      </c>
      <c r="C4968" t="s">
        <v>4237</v>
      </c>
      <c r="D4968" t="s">
        <v>20583</v>
      </c>
      <c r="E4968" t="s">
        <v>20584</v>
      </c>
      <c r="F4968" t="s">
        <v>20585</v>
      </c>
      <c r="G4968">
        <v>3691</v>
      </c>
    </row>
    <row r="4969" spans="1:7" x14ac:dyDescent="0.3">
      <c r="A4969">
        <v>190586</v>
      </c>
      <c r="B4969">
        <v>154</v>
      </c>
      <c r="C4969" t="s">
        <v>16021</v>
      </c>
      <c r="D4969" t="s">
        <v>20586</v>
      </c>
      <c r="E4969" t="s">
        <v>20587</v>
      </c>
      <c r="F4969" t="s">
        <v>20588</v>
      </c>
      <c r="G4969">
        <v>25</v>
      </c>
    </row>
    <row r="4970" spans="1:7" x14ac:dyDescent="0.3">
      <c r="A4970">
        <v>190616</v>
      </c>
      <c r="B4970">
        <v>886</v>
      </c>
      <c r="C4970" t="s">
        <v>4125</v>
      </c>
      <c r="D4970" t="s">
        <v>20589</v>
      </c>
      <c r="E4970" t="s">
        <v>20590</v>
      </c>
      <c r="F4970" t="s">
        <v>20591</v>
      </c>
      <c r="G4970">
        <v>2321</v>
      </c>
    </row>
    <row r="4971" spans="1:7" x14ac:dyDescent="0.3">
      <c r="A4971">
        <v>190791</v>
      </c>
      <c r="B4971">
        <v>376</v>
      </c>
      <c r="C4971" t="s">
        <v>20592</v>
      </c>
      <c r="D4971" t="s">
        <v>20593</v>
      </c>
      <c r="E4971" t="s">
        <v>20594</v>
      </c>
      <c r="F4971" t="s">
        <v>20595</v>
      </c>
      <c r="G4971">
        <v>3393</v>
      </c>
    </row>
    <row r="4972" spans="1:7" x14ac:dyDescent="0.3">
      <c r="A4972">
        <v>190999</v>
      </c>
      <c r="B4972">
        <v>971</v>
      </c>
      <c r="C4972" t="s">
        <v>5926</v>
      </c>
      <c r="D4972" t="s">
        <v>20596</v>
      </c>
      <c r="E4972" t="s">
        <v>20597</v>
      </c>
      <c r="F4972" t="s">
        <v>20598</v>
      </c>
      <c r="G4972">
        <v>278</v>
      </c>
    </row>
    <row r="4973" spans="1:7" x14ac:dyDescent="0.3">
      <c r="A4973">
        <v>191027</v>
      </c>
      <c r="B4973">
        <v>516</v>
      </c>
      <c r="C4973" t="s">
        <v>8241</v>
      </c>
      <c r="D4973" t="s">
        <v>20599</v>
      </c>
      <c r="E4973" t="s">
        <v>20600</v>
      </c>
      <c r="F4973" t="s">
        <v>20601</v>
      </c>
      <c r="G4973">
        <v>130</v>
      </c>
    </row>
    <row r="4974" spans="1:7" x14ac:dyDescent="0.3">
      <c r="A4974">
        <v>191037</v>
      </c>
      <c r="B4974">
        <v>163</v>
      </c>
      <c r="C4974" t="s">
        <v>8287</v>
      </c>
      <c r="D4974" t="s">
        <v>20602</v>
      </c>
      <c r="E4974" t="s">
        <v>20603</v>
      </c>
      <c r="F4974" t="s">
        <v>20604</v>
      </c>
      <c r="G4974">
        <v>97</v>
      </c>
    </row>
    <row r="4975" spans="1:7" x14ac:dyDescent="0.3">
      <c r="A4975">
        <v>191152</v>
      </c>
      <c r="B4975">
        <v>838</v>
      </c>
      <c r="C4975" t="s">
        <v>20605</v>
      </c>
      <c r="D4975" t="s">
        <v>20606</v>
      </c>
      <c r="E4975" t="s">
        <v>20607</v>
      </c>
      <c r="F4975" t="s">
        <v>20608</v>
      </c>
      <c r="G4975">
        <v>1990</v>
      </c>
    </row>
    <row r="4976" spans="1:7" x14ac:dyDescent="0.3">
      <c r="A4976">
        <v>191179</v>
      </c>
      <c r="B4976">
        <v>861</v>
      </c>
      <c r="C4976" t="s">
        <v>4368</v>
      </c>
      <c r="D4976" t="s">
        <v>20609</v>
      </c>
      <c r="E4976" t="s">
        <v>20610</v>
      </c>
      <c r="F4976" t="s">
        <v>20611</v>
      </c>
      <c r="G4976">
        <v>2945</v>
      </c>
    </row>
    <row r="4977" spans="1:7" x14ac:dyDescent="0.3">
      <c r="A4977">
        <v>191188</v>
      </c>
      <c r="B4977">
        <v>75</v>
      </c>
      <c r="C4977" t="s">
        <v>5796</v>
      </c>
      <c r="D4977" t="s">
        <v>20612</v>
      </c>
      <c r="E4977" t="s">
        <v>20613</v>
      </c>
      <c r="F4977" t="s">
        <v>20614</v>
      </c>
      <c r="G4977">
        <v>1249</v>
      </c>
    </row>
    <row r="4978" spans="1:7" x14ac:dyDescent="0.3">
      <c r="A4978">
        <v>191221</v>
      </c>
      <c r="B4978">
        <v>343</v>
      </c>
      <c r="C4978" t="s">
        <v>5595</v>
      </c>
      <c r="D4978" t="s">
        <v>20615</v>
      </c>
      <c r="E4978" t="s">
        <v>20616</v>
      </c>
      <c r="F4978" t="s">
        <v>20617</v>
      </c>
      <c r="G4978">
        <v>3073</v>
      </c>
    </row>
    <row r="4979" spans="1:7" x14ac:dyDescent="0.3">
      <c r="A4979">
        <v>191230</v>
      </c>
      <c r="B4979">
        <v>828</v>
      </c>
      <c r="C4979" t="s">
        <v>9075</v>
      </c>
      <c r="D4979" t="s">
        <v>20618</v>
      </c>
      <c r="E4979" t="s">
        <v>20619</v>
      </c>
      <c r="F4979" t="s">
        <v>20620</v>
      </c>
      <c r="G4979">
        <v>1230</v>
      </c>
    </row>
    <row r="4980" spans="1:7" x14ac:dyDescent="0.3">
      <c r="A4980">
        <v>191244</v>
      </c>
      <c r="B4980">
        <v>349</v>
      </c>
      <c r="C4980" t="s">
        <v>4368</v>
      </c>
      <c r="D4980" t="s">
        <v>20621</v>
      </c>
      <c r="E4980" t="s">
        <v>20622</v>
      </c>
      <c r="F4980" t="s">
        <v>20623</v>
      </c>
      <c r="G4980">
        <v>2459</v>
      </c>
    </row>
    <row r="4981" spans="1:7" x14ac:dyDescent="0.3">
      <c r="A4981">
        <v>191287</v>
      </c>
      <c r="B4981">
        <v>93</v>
      </c>
      <c r="C4981" t="s">
        <v>17624</v>
      </c>
      <c r="D4981" t="s">
        <v>20624</v>
      </c>
      <c r="E4981" t="s">
        <v>20625</v>
      </c>
      <c r="F4981" t="s">
        <v>20626</v>
      </c>
      <c r="G4981">
        <v>3564</v>
      </c>
    </row>
    <row r="4982" spans="1:7" x14ac:dyDescent="0.3">
      <c r="A4982">
        <v>191307</v>
      </c>
      <c r="B4982">
        <v>863</v>
      </c>
      <c r="C4982" t="s">
        <v>19996</v>
      </c>
      <c r="D4982" t="s">
        <v>6529</v>
      </c>
      <c r="E4982" t="s">
        <v>20627</v>
      </c>
      <c r="F4982" t="s">
        <v>20628</v>
      </c>
      <c r="G4982">
        <v>3014</v>
      </c>
    </row>
    <row r="4983" spans="1:7" x14ac:dyDescent="0.3">
      <c r="A4983">
        <v>191322</v>
      </c>
      <c r="B4983">
        <v>349</v>
      </c>
      <c r="C4983" t="s">
        <v>19793</v>
      </c>
      <c r="D4983" t="s">
        <v>20629</v>
      </c>
      <c r="E4983" t="s">
        <v>20630</v>
      </c>
      <c r="F4983" t="s">
        <v>20631</v>
      </c>
      <c r="G4983">
        <v>332</v>
      </c>
    </row>
    <row r="4984" spans="1:7" x14ac:dyDescent="0.3">
      <c r="A4984">
        <v>191331</v>
      </c>
      <c r="B4984">
        <v>112</v>
      </c>
      <c r="C4984" t="s">
        <v>4667</v>
      </c>
      <c r="D4984" t="s">
        <v>20632</v>
      </c>
      <c r="E4984" t="s">
        <v>20633</v>
      </c>
      <c r="F4984" t="s">
        <v>20634</v>
      </c>
      <c r="G4984">
        <v>1294</v>
      </c>
    </row>
    <row r="4985" spans="1:7" x14ac:dyDescent="0.3">
      <c r="A4985">
        <v>191353</v>
      </c>
      <c r="B4985">
        <v>563</v>
      </c>
      <c r="C4985" t="s">
        <v>4113</v>
      </c>
      <c r="D4985" t="s">
        <v>20635</v>
      </c>
      <c r="E4985" t="s">
        <v>20636</v>
      </c>
      <c r="F4985" t="s">
        <v>20637</v>
      </c>
      <c r="G4985">
        <v>1622</v>
      </c>
    </row>
    <row r="4986" spans="1:7" x14ac:dyDescent="0.3">
      <c r="A4986">
        <v>191362</v>
      </c>
      <c r="B4986">
        <v>400</v>
      </c>
      <c r="C4986" t="s">
        <v>20638</v>
      </c>
      <c r="D4986" t="s">
        <v>20639</v>
      </c>
      <c r="E4986" t="s">
        <v>20640</v>
      </c>
      <c r="F4986" t="s">
        <v>20641</v>
      </c>
      <c r="G4986">
        <v>2460</v>
      </c>
    </row>
    <row r="4987" spans="1:7" x14ac:dyDescent="0.3">
      <c r="A4987">
        <v>191381</v>
      </c>
      <c r="B4987">
        <v>628</v>
      </c>
      <c r="C4987" t="s">
        <v>4959</v>
      </c>
      <c r="D4987" t="s">
        <v>20642</v>
      </c>
      <c r="E4987" t="s">
        <v>20643</v>
      </c>
      <c r="F4987" t="s">
        <v>20644</v>
      </c>
      <c r="G4987">
        <v>641</v>
      </c>
    </row>
    <row r="4988" spans="1:7" x14ac:dyDescent="0.3">
      <c r="A4988">
        <v>191426</v>
      </c>
      <c r="B4988">
        <v>718</v>
      </c>
      <c r="C4988" t="s">
        <v>10195</v>
      </c>
      <c r="D4988" t="s">
        <v>20645</v>
      </c>
      <c r="E4988" t="s">
        <v>20646</v>
      </c>
      <c r="F4988" t="s">
        <v>20647</v>
      </c>
      <c r="G4988">
        <v>3613</v>
      </c>
    </row>
    <row r="4989" spans="1:7" x14ac:dyDescent="0.3">
      <c r="A4989">
        <v>191465</v>
      </c>
      <c r="B4989">
        <v>297</v>
      </c>
      <c r="C4989" t="s">
        <v>4924</v>
      </c>
      <c r="D4989" t="s">
        <v>20648</v>
      </c>
      <c r="E4989" t="s">
        <v>20649</v>
      </c>
      <c r="F4989" t="s">
        <v>20650</v>
      </c>
      <c r="G4989">
        <v>564</v>
      </c>
    </row>
    <row r="4990" spans="1:7" x14ac:dyDescent="0.3">
      <c r="A4990">
        <v>191477</v>
      </c>
      <c r="B4990">
        <v>230</v>
      </c>
      <c r="C4990" t="s">
        <v>20651</v>
      </c>
      <c r="D4990" t="s">
        <v>20652</v>
      </c>
      <c r="E4990" t="s">
        <v>20653</v>
      </c>
      <c r="F4990" t="s">
        <v>20654</v>
      </c>
      <c r="G4990">
        <v>2987</v>
      </c>
    </row>
    <row r="4991" spans="1:7" x14ac:dyDescent="0.3">
      <c r="A4991">
        <v>191478</v>
      </c>
      <c r="B4991">
        <v>852</v>
      </c>
      <c r="C4991" t="s">
        <v>13191</v>
      </c>
      <c r="D4991" t="s">
        <v>20655</v>
      </c>
      <c r="E4991" t="s">
        <v>20656</v>
      </c>
      <c r="F4991" t="s">
        <v>20657</v>
      </c>
      <c r="G4991">
        <v>2494</v>
      </c>
    </row>
    <row r="4992" spans="1:7" x14ac:dyDescent="0.3">
      <c r="A4992">
        <v>191484</v>
      </c>
      <c r="B4992">
        <v>508</v>
      </c>
      <c r="C4992" t="s">
        <v>4627</v>
      </c>
      <c r="D4992" t="s">
        <v>20658</v>
      </c>
      <c r="E4992" t="s">
        <v>20659</v>
      </c>
      <c r="F4992" t="s">
        <v>20660</v>
      </c>
      <c r="G4992">
        <v>3106</v>
      </c>
    </row>
    <row r="4993" spans="1:7" x14ac:dyDescent="0.3">
      <c r="A4993">
        <v>191493</v>
      </c>
      <c r="B4993">
        <v>979</v>
      </c>
      <c r="C4993" t="s">
        <v>9219</v>
      </c>
      <c r="D4993" t="s">
        <v>19058</v>
      </c>
      <c r="E4993" t="s">
        <v>20661</v>
      </c>
      <c r="F4993" t="s">
        <v>20662</v>
      </c>
      <c r="G4993">
        <v>2207</v>
      </c>
    </row>
    <row r="4994" spans="1:7" x14ac:dyDescent="0.3">
      <c r="A4994">
        <v>191534</v>
      </c>
      <c r="B4994">
        <v>96</v>
      </c>
      <c r="C4994" t="s">
        <v>10705</v>
      </c>
      <c r="D4994" t="s">
        <v>20663</v>
      </c>
      <c r="E4994" t="s">
        <v>20664</v>
      </c>
      <c r="F4994" t="s">
        <v>20665</v>
      </c>
      <c r="G4994">
        <v>47</v>
      </c>
    </row>
    <row r="4995" spans="1:7" x14ac:dyDescent="0.3">
      <c r="A4995">
        <v>191556</v>
      </c>
      <c r="B4995">
        <v>906</v>
      </c>
      <c r="C4995" t="s">
        <v>20666</v>
      </c>
      <c r="D4995" t="s">
        <v>20667</v>
      </c>
      <c r="E4995" t="s">
        <v>20668</v>
      </c>
      <c r="F4995" t="s">
        <v>20669</v>
      </c>
      <c r="G4995">
        <v>1512</v>
      </c>
    </row>
    <row r="4996" spans="1:7" x14ac:dyDescent="0.3">
      <c r="A4996">
        <v>191560</v>
      </c>
      <c r="B4996">
        <v>647</v>
      </c>
      <c r="C4996" t="s">
        <v>8265</v>
      </c>
      <c r="D4996" t="s">
        <v>20670</v>
      </c>
      <c r="E4996" t="s">
        <v>20671</v>
      </c>
      <c r="F4996" t="s">
        <v>20672</v>
      </c>
      <c r="G4996">
        <v>1181</v>
      </c>
    </row>
    <row r="4997" spans="1:7" x14ac:dyDescent="0.3">
      <c r="A4997">
        <v>191564</v>
      </c>
      <c r="B4997">
        <v>91</v>
      </c>
      <c r="C4997" t="s">
        <v>6497</v>
      </c>
      <c r="D4997" t="s">
        <v>20673</v>
      </c>
      <c r="E4997" t="s">
        <v>20674</v>
      </c>
      <c r="F4997" t="s">
        <v>20675</v>
      </c>
      <c r="G4997">
        <v>3093</v>
      </c>
    </row>
    <row r="4998" spans="1:7" x14ac:dyDescent="0.3">
      <c r="A4998">
        <v>191571</v>
      </c>
      <c r="B4998">
        <v>513</v>
      </c>
      <c r="C4998" t="s">
        <v>4652</v>
      </c>
      <c r="D4998" t="s">
        <v>20676</v>
      </c>
      <c r="E4998" t="s">
        <v>20677</v>
      </c>
      <c r="F4998" t="s">
        <v>20678</v>
      </c>
      <c r="G4998">
        <v>2551</v>
      </c>
    </row>
    <row r="4999" spans="1:7" x14ac:dyDescent="0.3">
      <c r="A4999">
        <v>191573</v>
      </c>
      <c r="B4999">
        <v>462</v>
      </c>
      <c r="C4999" t="s">
        <v>20679</v>
      </c>
      <c r="D4999" t="s">
        <v>20680</v>
      </c>
      <c r="E4999" t="s">
        <v>20681</v>
      </c>
      <c r="F4999" t="s">
        <v>20682</v>
      </c>
      <c r="G4999">
        <v>475</v>
      </c>
    </row>
    <row r="5000" spans="1:7" x14ac:dyDescent="0.3">
      <c r="A5000">
        <v>191619</v>
      </c>
      <c r="B5000">
        <v>13</v>
      </c>
      <c r="C5000" t="s">
        <v>5015</v>
      </c>
      <c r="D5000" t="s">
        <v>20683</v>
      </c>
      <c r="E5000" t="s">
        <v>20684</v>
      </c>
      <c r="F5000" t="s">
        <v>20685</v>
      </c>
      <c r="G5000">
        <v>1442</v>
      </c>
    </row>
    <row r="5001" spans="1:7" x14ac:dyDescent="0.3">
      <c r="A5001">
        <v>191652</v>
      </c>
      <c r="B5001">
        <v>994</v>
      </c>
      <c r="C5001" t="s">
        <v>9075</v>
      </c>
      <c r="D5001" t="s">
        <v>20686</v>
      </c>
      <c r="E5001" t="s">
        <v>20687</v>
      </c>
      <c r="F5001" t="s">
        <v>20688</v>
      </c>
      <c r="G5001">
        <v>1005</v>
      </c>
    </row>
    <row r="5002" spans="1:7" x14ac:dyDescent="0.3">
      <c r="A5002">
        <v>191666</v>
      </c>
      <c r="B5002">
        <v>355</v>
      </c>
      <c r="C5002" t="s">
        <v>16798</v>
      </c>
      <c r="D5002" t="s">
        <v>20689</v>
      </c>
      <c r="E5002" t="s">
        <v>20690</v>
      </c>
      <c r="F5002" t="s">
        <v>20691</v>
      </c>
      <c r="G5002">
        <v>2044</v>
      </c>
    </row>
    <row r="5003" spans="1:7" x14ac:dyDescent="0.3">
      <c r="A5003">
        <v>191861</v>
      </c>
      <c r="B5003">
        <v>941</v>
      </c>
      <c r="C5003" t="s">
        <v>11162</v>
      </c>
      <c r="D5003" t="s">
        <v>20692</v>
      </c>
      <c r="E5003" t="s">
        <v>20693</v>
      </c>
      <c r="F5003" t="s">
        <v>20694</v>
      </c>
      <c r="G5003">
        <v>3581</v>
      </c>
    </row>
    <row r="5004" spans="1:7" x14ac:dyDescent="0.3">
      <c r="A5004">
        <v>191925</v>
      </c>
      <c r="B5004">
        <v>781</v>
      </c>
      <c r="C5004" t="s">
        <v>15898</v>
      </c>
      <c r="D5004" t="s">
        <v>20695</v>
      </c>
      <c r="E5004" t="s">
        <v>20696</v>
      </c>
      <c r="F5004" t="s">
        <v>20697</v>
      </c>
      <c r="G5004">
        <v>598</v>
      </c>
    </row>
    <row r="5005" spans="1:7" x14ac:dyDescent="0.3">
      <c r="A5005">
        <v>191971</v>
      </c>
      <c r="B5005">
        <v>315</v>
      </c>
      <c r="C5005" t="s">
        <v>20698</v>
      </c>
      <c r="D5005" t="s">
        <v>20699</v>
      </c>
      <c r="E5005" t="s">
        <v>20700</v>
      </c>
      <c r="F5005" t="s">
        <v>20701</v>
      </c>
      <c r="G5005">
        <v>2388</v>
      </c>
    </row>
    <row r="5006" spans="1:7" x14ac:dyDescent="0.3">
      <c r="A5006">
        <v>192054</v>
      </c>
      <c r="B5006">
        <v>343</v>
      </c>
      <c r="C5006" t="s">
        <v>14788</v>
      </c>
      <c r="D5006" t="s">
        <v>20702</v>
      </c>
      <c r="E5006" t="s">
        <v>20703</v>
      </c>
      <c r="F5006" t="s">
        <v>20704</v>
      </c>
      <c r="G5006">
        <v>2616</v>
      </c>
    </row>
    <row r="5007" spans="1:7" x14ac:dyDescent="0.3">
      <c r="A5007">
        <v>192066</v>
      </c>
      <c r="B5007">
        <v>614</v>
      </c>
      <c r="C5007" t="s">
        <v>20705</v>
      </c>
      <c r="D5007" t="s">
        <v>20706</v>
      </c>
      <c r="E5007" t="s">
        <v>20707</v>
      </c>
      <c r="F5007" t="s">
        <v>20708</v>
      </c>
      <c r="G5007">
        <v>1437</v>
      </c>
    </row>
    <row r="5008" spans="1:7" x14ac:dyDescent="0.3">
      <c r="A5008">
        <v>192137</v>
      </c>
      <c r="B5008">
        <v>658</v>
      </c>
      <c r="C5008" t="s">
        <v>5097</v>
      </c>
      <c r="D5008" t="s">
        <v>20709</v>
      </c>
      <c r="E5008" t="s">
        <v>20710</v>
      </c>
      <c r="F5008" t="s">
        <v>20711</v>
      </c>
      <c r="G5008">
        <v>766</v>
      </c>
    </row>
    <row r="5009" spans="1:7" x14ac:dyDescent="0.3">
      <c r="A5009">
        <v>192178</v>
      </c>
      <c r="B5009">
        <v>540</v>
      </c>
      <c r="C5009" t="s">
        <v>15837</v>
      </c>
      <c r="D5009" t="s">
        <v>20712</v>
      </c>
      <c r="E5009" t="s">
        <v>20713</v>
      </c>
      <c r="F5009" t="s">
        <v>20714</v>
      </c>
      <c r="G5009">
        <v>2304</v>
      </c>
    </row>
    <row r="5010" spans="1:7" x14ac:dyDescent="0.3">
      <c r="A5010">
        <v>192195</v>
      </c>
      <c r="B5010">
        <v>719</v>
      </c>
      <c r="C5010" t="s">
        <v>5062</v>
      </c>
      <c r="D5010" t="s">
        <v>20715</v>
      </c>
      <c r="E5010" t="s">
        <v>20716</v>
      </c>
      <c r="F5010" t="s">
        <v>20717</v>
      </c>
      <c r="G5010">
        <v>1537</v>
      </c>
    </row>
    <row r="5011" spans="1:7" x14ac:dyDescent="0.3">
      <c r="A5011">
        <v>192260</v>
      </c>
      <c r="B5011">
        <v>379</v>
      </c>
      <c r="C5011" t="s">
        <v>8319</v>
      </c>
      <c r="D5011" t="s">
        <v>20718</v>
      </c>
      <c r="E5011" t="s">
        <v>20719</v>
      </c>
      <c r="F5011" t="s">
        <v>20720</v>
      </c>
      <c r="G5011">
        <v>1277</v>
      </c>
    </row>
    <row r="5012" spans="1:7" x14ac:dyDescent="0.3">
      <c r="A5012">
        <v>192294</v>
      </c>
      <c r="B5012">
        <v>806</v>
      </c>
      <c r="C5012" t="s">
        <v>13618</v>
      </c>
      <c r="D5012" t="s">
        <v>20721</v>
      </c>
      <c r="E5012" t="s">
        <v>20722</v>
      </c>
      <c r="F5012" t="s">
        <v>20723</v>
      </c>
      <c r="G5012">
        <v>450</v>
      </c>
    </row>
    <row r="5013" spans="1:7" x14ac:dyDescent="0.3">
      <c r="A5013">
        <v>192327</v>
      </c>
      <c r="B5013">
        <v>809</v>
      </c>
      <c r="C5013" t="s">
        <v>8451</v>
      </c>
      <c r="D5013" t="s">
        <v>20724</v>
      </c>
      <c r="E5013" t="s">
        <v>20725</v>
      </c>
      <c r="F5013" t="s">
        <v>20726</v>
      </c>
      <c r="G5013">
        <v>147</v>
      </c>
    </row>
    <row r="5014" spans="1:7" x14ac:dyDescent="0.3">
      <c r="A5014">
        <v>192369</v>
      </c>
      <c r="B5014">
        <v>583</v>
      </c>
      <c r="C5014" t="s">
        <v>7001</v>
      </c>
      <c r="D5014" t="s">
        <v>20727</v>
      </c>
      <c r="E5014" t="s">
        <v>20728</v>
      </c>
      <c r="F5014" t="s">
        <v>20729</v>
      </c>
      <c r="G5014">
        <v>1162</v>
      </c>
    </row>
    <row r="5015" spans="1:7" x14ac:dyDescent="0.3">
      <c r="A5015">
        <v>192397</v>
      </c>
      <c r="B5015">
        <v>816</v>
      </c>
      <c r="C5015" t="s">
        <v>7909</v>
      </c>
      <c r="D5015" t="s">
        <v>20730</v>
      </c>
      <c r="E5015" t="s">
        <v>20731</v>
      </c>
      <c r="F5015" t="s">
        <v>20732</v>
      </c>
      <c r="G5015">
        <v>1168</v>
      </c>
    </row>
    <row r="5016" spans="1:7" x14ac:dyDescent="0.3">
      <c r="A5016">
        <v>192443</v>
      </c>
      <c r="B5016">
        <v>566</v>
      </c>
      <c r="C5016" t="s">
        <v>5656</v>
      </c>
      <c r="D5016" t="s">
        <v>20733</v>
      </c>
      <c r="E5016" t="s">
        <v>20734</v>
      </c>
      <c r="F5016" t="s">
        <v>20735</v>
      </c>
      <c r="G5016">
        <v>3691</v>
      </c>
    </row>
    <row r="5017" spans="1:7" x14ac:dyDescent="0.3">
      <c r="A5017">
        <v>192510</v>
      </c>
      <c r="B5017">
        <v>812</v>
      </c>
      <c r="C5017" t="s">
        <v>4663</v>
      </c>
      <c r="D5017" t="s">
        <v>18693</v>
      </c>
      <c r="E5017" t="s">
        <v>20736</v>
      </c>
      <c r="F5017" t="s">
        <v>20737</v>
      </c>
      <c r="G5017">
        <v>2625</v>
      </c>
    </row>
    <row r="5018" spans="1:7" x14ac:dyDescent="0.3">
      <c r="A5018">
        <v>192527</v>
      </c>
      <c r="B5018">
        <v>998</v>
      </c>
      <c r="C5018" t="s">
        <v>15918</v>
      </c>
      <c r="D5018" t="s">
        <v>20738</v>
      </c>
      <c r="E5018" t="s">
        <v>20739</v>
      </c>
      <c r="F5018" t="s">
        <v>20740</v>
      </c>
      <c r="G5018">
        <v>3584</v>
      </c>
    </row>
    <row r="5019" spans="1:7" x14ac:dyDescent="0.3">
      <c r="A5019">
        <v>192547</v>
      </c>
      <c r="B5019">
        <v>315</v>
      </c>
      <c r="C5019" t="s">
        <v>13998</v>
      </c>
      <c r="D5019" t="s">
        <v>20741</v>
      </c>
      <c r="E5019" t="s">
        <v>20742</v>
      </c>
      <c r="F5019" t="s">
        <v>20743</v>
      </c>
      <c r="G5019">
        <v>1762</v>
      </c>
    </row>
    <row r="5020" spans="1:7" x14ac:dyDescent="0.3">
      <c r="A5020">
        <v>192557</v>
      </c>
      <c r="B5020">
        <v>157</v>
      </c>
      <c r="C5020" t="s">
        <v>4695</v>
      </c>
      <c r="D5020" t="s">
        <v>20744</v>
      </c>
      <c r="E5020" t="s">
        <v>20745</v>
      </c>
      <c r="F5020" t="s">
        <v>20746</v>
      </c>
      <c r="G5020">
        <v>182</v>
      </c>
    </row>
    <row r="5021" spans="1:7" x14ac:dyDescent="0.3">
      <c r="A5021">
        <v>192595</v>
      </c>
      <c r="B5021">
        <v>304</v>
      </c>
      <c r="C5021" t="s">
        <v>12647</v>
      </c>
      <c r="D5021" t="s">
        <v>20747</v>
      </c>
      <c r="E5021" t="s">
        <v>20748</v>
      </c>
      <c r="F5021" t="s">
        <v>20749</v>
      </c>
      <c r="G5021">
        <v>1133</v>
      </c>
    </row>
    <row r="5022" spans="1:7" x14ac:dyDescent="0.3">
      <c r="A5022">
        <v>192625</v>
      </c>
      <c r="B5022">
        <v>923</v>
      </c>
      <c r="C5022" t="s">
        <v>20750</v>
      </c>
      <c r="D5022" t="s">
        <v>20751</v>
      </c>
      <c r="E5022" t="s">
        <v>20752</v>
      </c>
      <c r="F5022" t="s">
        <v>20753</v>
      </c>
      <c r="G5022">
        <v>1362</v>
      </c>
    </row>
    <row r="5023" spans="1:7" x14ac:dyDescent="0.3">
      <c r="A5023">
        <v>192669</v>
      </c>
      <c r="B5023">
        <v>314</v>
      </c>
      <c r="C5023" t="s">
        <v>6540</v>
      </c>
      <c r="D5023" t="s">
        <v>20754</v>
      </c>
      <c r="E5023" t="s">
        <v>20755</v>
      </c>
      <c r="F5023" t="s">
        <v>20756</v>
      </c>
      <c r="G5023">
        <v>1306</v>
      </c>
    </row>
    <row r="5024" spans="1:7" x14ac:dyDescent="0.3">
      <c r="A5024">
        <v>192674</v>
      </c>
      <c r="B5024">
        <v>782</v>
      </c>
      <c r="C5024" t="s">
        <v>4770</v>
      </c>
      <c r="D5024" t="s">
        <v>20757</v>
      </c>
      <c r="E5024" t="s">
        <v>20758</v>
      </c>
      <c r="F5024" t="s">
        <v>20759</v>
      </c>
      <c r="G5024">
        <v>3258</v>
      </c>
    </row>
    <row r="5025" spans="1:7" x14ac:dyDescent="0.3">
      <c r="A5025">
        <v>192686</v>
      </c>
      <c r="B5025">
        <v>988</v>
      </c>
      <c r="C5025" t="s">
        <v>9922</v>
      </c>
      <c r="D5025" t="s">
        <v>20760</v>
      </c>
      <c r="E5025" t="s">
        <v>20761</v>
      </c>
      <c r="F5025" t="s">
        <v>20762</v>
      </c>
      <c r="G5025">
        <v>2039</v>
      </c>
    </row>
    <row r="5026" spans="1:7" x14ac:dyDescent="0.3">
      <c r="A5026">
        <v>192704</v>
      </c>
      <c r="B5026">
        <v>949</v>
      </c>
      <c r="C5026" t="s">
        <v>18797</v>
      </c>
      <c r="D5026" t="s">
        <v>20763</v>
      </c>
      <c r="E5026" t="s">
        <v>20764</v>
      </c>
      <c r="F5026" t="s">
        <v>20765</v>
      </c>
      <c r="G5026">
        <v>2810</v>
      </c>
    </row>
    <row r="5027" spans="1:7" x14ac:dyDescent="0.3">
      <c r="A5027">
        <v>192722</v>
      </c>
      <c r="B5027">
        <v>580</v>
      </c>
      <c r="C5027" t="s">
        <v>5972</v>
      </c>
      <c r="D5027" t="s">
        <v>20766</v>
      </c>
      <c r="E5027" t="s">
        <v>20767</v>
      </c>
      <c r="F5027" t="s">
        <v>20768</v>
      </c>
      <c r="G5027">
        <v>45</v>
      </c>
    </row>
    <row r="5028" spans="1:7" x14ac:dyDescent="0.3">
      <c r="A5028">
        <v>192784</v>
      </c>
      <c r="B5028">
        <v>87</v>
      </c>
      <c r="C5028" t="s">
        <v>3997</v>
      </c>
      <c r="D5028" t="s">
        <v>20769</v>
      </c>
      <c r="E5028" t="s">
        <v>20770</v>
      </c>
      <c r="F5028" t="s">
        <v>20771</v>
      </c>
      <c r="G5028">
        <v>1972</v>
      </c>
    </row>
    <row r="5029" spans="1:7" x14ac:dyDescent="0.3">
      <c r="A5029">
        <v>192858</v>
      </c>
      <c r="B5029">
        <v>294</v>
      </c>
      <c r="C5029" t="s">
        <v>8985</v>
      </c>
      <c r="D5029" t="s">
        <v>20772</v>
      </c>
      <c r="E5029" t="s">
        <v>20773</v>
      </c>
      <c r="F5029" t="s">
        <v>20774</v>
      </c>
      <c r="G5029">
        <v>146</v>
      </c>
    </row>
    <row r="5030" spans="1:7" x14ac:dyDescent="0.3">
      <c r="A5030">
        <v>192932</v>
      </c>
      <c r="B5030">
        <v>699</v>
      </c>
      <c r="C5030" t="s">
        <v>4017</v>
      </c>
      <c r="D5030" t="s">
        <v>20775</v>
      </c>
      <c r="E5030" t="s">
        <v>20776</v>
      </c>
      <c r="F5030" t="s">
        <v>20777</v>
      </c>
      <c r="G5030">
        <v>1167</v>
      </c>
    </row>
    <row r="5031" spans="1:7" x14ac:dyDescent="0.3">
      <c r="A5031">
        <v>192956</v>
      </c>
      <c r="B5031">
        <v>240</v>
      </c>
      <c r="C5031" t="s">
        <v>14972</v>
      </c>
      <c r="D5031" t="s">
        <v>20778</v>
      </c>
      <c r="E5031" t="s">
        <v>20779</v>
      </c>
      <c r="F5031" t="s">
        <v>20780</v>
      </c>
      <c r="G5031">
        <v>2941</v>
      </c>
    </row>
    <row r="5032" spans="1:7" x14ac:dyDescent="0.3">
      <c r="A5032">
        <v>192998</v>
      </c>
      <c r="B5032">
        <v>70</v>
      </c>
      <c r="C5032" t="s">
        <v>8191</v>
      </c>
      <c r="D5032" t="s">
        <v>20781</v>
      </c>
      <c r="E5032" t="s">
        <v>20782</v>
      </c>
      <c r="F5032" t="s">
        <v>20783</v>
      </c>
      <c r="G5032">
        <v>362</v>
      </c>
    </row>
    <row r="5033" spans="1:7" x14ac:dyDescent="0.3">
      <c r="A5033">
        <v>193026</v>
      </c>
      <c r="B5033">
        <v>836</v>
      </c>
      <c r="C5033" t="s">
        <v>11817</v>
      </c>
      <c r="D5033" t="s">
        <v>20784</v>
      </c>
      <c r="E5033" t="s">
        <v>20785</v>
      </c>
      <c r="F5033" t="s">
        <v>20786</v>
      </c>
      <c r="G5033">
        <v>3265</v>
      </c>
    </row>
    <row r="5034" spans="1:7" x14ac:dyDescent="0.3">
      <c r="A5034">
        <v>193062</v>
      </c>
      <c r="B5034">
        <v>141</v>
      </c>
      <c r="C5034" t="s">
        <v>9122</v>
      </c>
      <c r="D5034" t="s">
        <v>20787</v>
      </c>
      <c r="E5034" t="s">
        <v>20788</v>
      </c>
      <c r="F5034" t="s">
        <v>20789</v>
      </c>
      <c r="G5034">
        <v>1414</v>
      </c>
    </row>
    <row r="5035" spans="1:7" x14ac:dyDescent="0.3">
      <c r="A5035">
        <v>193093</v>
      </c>
      <c r="B5035">
        <v>690</v>
      </c>
      <c r="C5035" t="s">
        <v>8901</v>
      </c>
      <c r="D5035" t="s">
        <v>20790</v>
      </c>
      <c r="E5035" t="s">
        <v>20791</v>
      </c>
      <c r="F5035" t="s">
        <v>20792</v>
      </c>
      <c r="G5035">
        <v>2435</v>
      </c>
    </row>
    <row r="5036" spans="1:7" x14ac:dyDescent="0.3">
      <c r="A5036">
        <v>193182</v>
      </c>
      <c r="B5036">
        <v>808</v>
      </c>
      <c r="C5036" t="s">
        <v>10832</v>
      </c>
      <c r="D5036" t="s">
        <v>20793</v>
      </c>
      <c r="E5036" t="s">
        <v>20794</v>
      </c>
      <c r="F5036" t="s">
        <v>20795</v>
      </c>
      <c r="G5036">
        <v>2889</v>
      </c>
    </row>
    <row r="5037" spans="1:7" x14ac:dyDescent="0.3">
      <c r="A5037">
        <v>193211</v>
      </c>
      <c r="B5037">
        <v>180</v>
      </c>
      <c r="C5037" t="s">
        <v>4069</v>
      </c>
      <c r="D5037" t="s">
        <v>20796</v>
      </c>
      <c r="E5037" t="s">
        <v>20797</v>
      </c>
      <c r="F5037" t="s">
        <v>20798</v>
      </c>
      <c r="G5037">
        <v>2707</v>
      </c>
    </row>
    <row r="5038" spans="1:7" x14ac:dyDescent="0.3">
      <c r="A5038">
        <v>193276</v>
      </c>
      <c r="B5038">
        <v>75</v>
      </c>
      <c r="C5038" t="s">
        <v>4141</v>
      </c>
      <c r="D5038" t="s">
        <v>20799</v>
      </c>
      <c r="E5038" t="s">
        <v>20800</v>
      </c>
      <c r="F5038" t="s">
        <v>20801</v>
      </c>
      <c r="G5038">
        <v>2947</v>
      </c>
    </row>
    <row r="5039" spans="1:7" x14ac:dyDescent="0.3">
      <c r="A5039">
        <v>193327</v>
      </c>
      <c r="B5039">
        <v>41</v>
      </c>
      <c r="C5039" t="s">
        <v>17207</v>
      </c>
      <c r="D5039" t="s">
        <v>20802</v>
      </c>
      <c r="E5039" t="s">
        <v>20803</v>
      </c>
      <c r="F5039" t="s">
        <v>20804</v>
      </c>
      <c r="G5039">
        <v>3450</v>
      </c>
    </row>
    <row r="5040" spans="1:7" x14ac:dyDescent="0.3">
      <c r="A5040">
        <v>193602</v>
      </c>
      <c r="B5040">
        <v>105</v>
      </c>
      <c r="C5040" t="s">
        <v>9339</v>
      </c>
      <c r="D5040" t="s">
        <v>20805</v>
      </c>
      <c r="E5040" t="s">
        <v>20806</v>
      </c>
      <c r="F5040" t="s">
        <v>20807</v>
      </c>
      <c r="G5040">
        <v>3172</v>
      </c>
    </row>
    <row r="5041" spans="1:7" x14ac:dyDescent="0.3">
      <c r="A5041">
        <v>193603</v>
      </c>
      <c r="B5041">
        <v>851</v>
      </c>
      <c r="C5041" t="s">
        <v>13386</v>
      </c>
      <c r="D5041" t="s">
        <v>20808</v>
      </c>
      <c r="E5041" t="s">
        <v>20809</v>
      </c>
      <c r="F5041" t="s">
        <v>20810</v>
      </c>
      <c r="G5041">
        <v>2008</v>
      </c>
    </row>
    <row r="5042" spans="1:7" x14ac:dyDescent="0.3">
      <c r="A5042">
        <v>193615</v>
      </c>
      <c r="B5042">
        <v>935</v>
      </c>
      <c r="C5042" t="s">
        <v>14098</v>
      </c>
      <c r="D5042" t="s">
        <v>20811</v>
      </c>
      <c r="E5042" t="s">
        <v>20812</v>
      </c>
      <c r="F5042" t="s">
        <v>20813</v>
      </c>
      <c r="G5042">
        <v>1257</v>
      </c>
    </row>
    <row r="5043" spans="1:7" x14ac:dyDescent="0.3">
      <c r="A5043">
        <v>193616</v>
      </c>
      <c r="B5043">
        <v>794</v>
      </c>
      <c r="C5043" t="s">
        <v>20814</v>
      </c>
      <c r="D5043" t="s">
        <v>20815</v>
      </c>
      <c r="E5043" t="s">
        <v>20816</v>
      </c>
      <c r="F5043" t="s">
        <v>20817</v>
      </c>
      <c r="G5043">
        <v>2278</v>
      </c>
    </row>
    <row r="5044" spans="1:7" x14ac:dyDescent="0.3">
      <c r="A5044">
        <v>193637</v>
      </c>
      <c r="B5044">
        <v>473</v>
      </c>
      <c r="C5044" t="s">
        <v>8081</v>
      </c>
      <c r="D5044" t="s">
        <v>20818</v>
      </c>
      <c r="E5044" t="s">
        <v>20819</v>
      </c>
      <c r="F5044" t="s">
        <v>20820</v>
      </c>
      <c r="G5044">
        <v>3341</v>
      </c>
    </row>
    <row r="5045" spans="1:7" x14ac:dyDescent="0.3">
      <c r="A5045">
        <v>193771</v>
      </c>
      <c r="B5045">
        <v>493</v>
      </c>
      <c r="C5045" t="s">
        <v>12712</v>
      </c>
      <c r="D5045" t="s">
        <v>20821</v>
      </c>
      <c r="E5045" t="s">
        <v>20822</v>
      </c>
      <c r="F5045" t="s">
        <v>20823</v>
      </c>
      <c r="G5045">
        <v>1121</v>
      </c>
    </row>
    <row r="5046" spans="1:7" x14ac:dyDescent="0.3">
      <c r="A5046">
        <v>193824</v>
      </c>
      <c r="B5046">
        <v>800</v>
      </c>
      <c r="C5046" t="s">
        <v>6358</v>
      </c>
      <c r="D5046" t="s">
        <v>20824</v>
      </c>
      <c r="E5046" t="s">
        <v>20825</v>
      </c>
      <c r="F5046" t="s">
        <v>20826</v>
      </c>
      <c r="G5046">
        <v>2207</v>
      </c>
    </row>
    <row r="5047" spans="1:7" x14ac:dyDescent="0.3">
      <c r="A5047">
        <v>193843</v>
      </c>
      <c r="B5047">
        <v>979</v>
      </c>
      <c r="C5047" t="s">
        <v>6766</v>
      </c>
      <c r="D5047" t="s">
        <v>20827</v>
      </c>
      <c r="E5047" t="s">
        <v>20828</v>
      </c>
      <c r="F5047" t="s">
        <v>20829</v>
      </c>
      <c r="G5047">
        <v>484</v>
      </c>
    </row>
    <row r="5048" spans="1:7" x14ac:dyDescent="0.3">
      <c r="A5048">
        <v>193865</v>
      </c>
      <c r="B5048">
        <v>29</v>
      </c>
      <c r="C5048" t="s">
        <v>8836</v>
      </c>
      <c r="D5048" t="s">
        <v>20830</v>
      </c>
      <c r="E5048" t="s">
        <v>20831</v>
      </c>
      <c r="F5048" t="s">
        <v>20832</v>
      </c>
      <c r="G5048">
        <v>2727</v>
      </c>
    </row>
    <row r="5049" spans="1:7" x14ac:dyDescent="0.3">
      <c r="A5049">
        <v>193875</v>
      </c>
      <c r="B5049">
        <v>794</v>
      </c>
      <c r="C5049" t="s">
        <v>14109</v>
      </c>
      <c r="D5049" t="s">
        <v>20833</v>
      </c>
      <c r="E5049" t="s">
        <v>20834</v>
      </c>
      <c r="F5049" t="s">
        <v>20835</v>
      </c>
      <c r="G5049">
        <v>1715</v>
      </c>
    </row>
    <row r="5050" spans="1:7" x14ac:dyDescent="0.3">
      <c r="A5050">
        <v>194024</v>
      </c>
      <c r="B5050">
        <v>662</v>
      </c>
      <c r="C5050" t="s">
        <v>9940</v>
      </c>
      <c r="D5050" t="s">
        <v>20836</v>
      </c>
      <c r="E5050" t="s">
        <v>20837</v>
      </c>
      <c r="F5050" t="s">
        <v>20838</v>
      </c>
      <c r="G5050">
        <v>302</v>
      </c>
    </row>
    <row r="5051" spans="1:7" x14ac:dyDescent="0.3">
      <c r="A5051">
        <v>194026</v>
      </c>
      <c r="B5051">
        <v>14</v>
      </c>
      <c r="C5051" t="s">
        <v>19137</v>
      </c>
      <c r="D5051" t="s">
        <v>20839</v>
      </c>
      <c r="E5051" t="s">
        <v>20840</v>
      </c>
      <c r="F5051" t="s">
        <v>20841</v>
      </c>
      <c r="G5051">
        <v>2040</v>
      </c>
    </row>
    <row r="5052" spans="1:7" x14ac:dyDescent="0.3">
      <c r="A5052">
        <v>194029</v>
      </c>
      <c r="B5052">
        <v>746</v>
      </c>
      <c r="C5052" t="s">
        <v>20842</v>
      </c>
      <c r="D5052" t="s">
        <v>20843</v>
      </c>
      <c r="E5052" t="s">
        <v>20844</v>
      </c>
      <c r="F5052" t="s">
        <v>20845</v>
      </c>
      <c r="G5052">
        <v>858</v>
      </c>
    </row>
    <row r="5053" spans="1:7" x14ac:dyDescent="0.3">
      <c r="A5053">
        <v>194048</v>
      </c>
      <c r="B5053">
        <v>82</v>
      </c>
      <c r="C5053" t="s">
        <v>14311</v>
      </c>
      <c r="D5053" t="s">
        <v>20846</v>
      </c>
      <c r="E5053" t="s">
        <v>20847</v>
      </c>
      <c r="F5053" t="s">
        <v>20848</v>
      </c>
      <c r="G5053">
        <v>217</v>
      </c>
    </row>
    <row r="5054" spans="1:7" x14ac:dyDescent="0.3">
      <c r="A5054">
        <v>194124</v>
      </c>
      <c r="B5054">
        <v>88</v>
      </c>
      <c r="C5054" t="s">
        <v>15562</v>
      </c>
      <c r="D5054" t="s">
        <v>20849</v>
      </c>
      <c r="E5054" t="s">
        <v>20850</v>
      </c>
      <c r="F5054" t="s">
        <v>20851</v>
      </c>
      <c r="G5054">
        <v>1957</v>
      </c>
    </row>
    <row r="5055" spans="1:7" x14ac:dyDescent="0.3">
      <c r="A5055">
        <v>194178</v>
      </c>
      <c r="B5055">
        <v>766</v>
      </c>
      <c r="C5055" t="s">
        <v>7561</v>
      </c>
      <c r="D5055" t="s">
        <v>20852</v>
      </c>
      <c r="E5055" t="s">
        <v>20853</v>
      </c>
      <c r="F5055" t="s">
        <v>20854</v>
      </c>
      <c r="G5055">
        <v>2367</v>
      </c>
    </row>
    <row r="5056" spans="1:7" x14ac:dyDescent="0.3">
      <c r="A5056">
        <v>194222</v>
      </c>
      <c r="B5056">
        <v>581</v>
      </c>
      <c r="C5056" t="s">
        <v>6585</v>
      </c>
      <c r="D5056" t="s">
        <v>20855</v>
      </c>
      <c r="E5056" t="s">
        <v>20856</v>
      </c>
      <c r="F5056" t="s">
        <v>20857</v>
      </c>
      <c r="G5056">
        <v>898</v>
      </c>
    </row>
    <row r="5057" spans="1:7" x14ac:dyDescent="0.3">
      <c r="A5057">
        <v>194327</v>
      </c>
      <c r="B5057">
        <v>28</v>
      </c>
      <c r="C5057" t="s">
        <v>8440</v>
      </c>
      <c r="D5057" t="s">
        <v>15967</v>
      </c>
      <c r="E5057" t="s">
        <v>20858</v>
      </c>
      <c r="F5057" t="s">
        <v>20859</v>
      </c>
      <c r="G5057">
        <v>378</v>
      </c>
    </row>
    <row r="5058" spans="1:7" x14ac:dyDescent="0.3">
      <c r="A5058">
        <v>194404</v>
      </c>
      <c r="B5058">
        <v>984</v>
      </c>
      <c r="C5058" t="s">
        <v>9714</v>
      </c>
      <c r="D5058" t="s">
        <v>20860</v>
      </c>
      <c r="E5058" t="s">
        <v>20861</v>
      </c>
      <c r="F5058" t="s">
        <v>20862</v>
      </c>
      <c r="G5058">
        <v>825</v>
      </c>
    </row>
    <row r="5059" spans="1:7" x14ac:dyDescent="0.3">
      <c r="A5059">
        <v>194489</v>
      </c>
      <c r="B5059">
        <v>946</v>
      </c>
      <c r="C5059" t="s">
        <v>10139</v>
      </c>
      <c r="D5059" t="s">
        <v>19043</v>
      </c>
      <c r="E5059" t="s">
        <v>20863</v>
      </c>
      <c r="F5059" t="s">
        <v>20864</v>
      </c>
      <c r="G5059">
        <v>2467</v>
      </c>
    </row>
    <row r="5060" spans="1:7" x14ac:dyDescent="0.3">
      <c r="A5060">
        <v>194543</v>
      </c>
      <c r="B5060">
        <v>40</v>
      </c>
      <c r="C5060" t="s">
        <v>16919</v>
      </c>
      <c r="D5060" t="s">
        <v>20865</v>
      </c>
      <c r="E5060" t="s">
        <v>20866</v>
      </c>
      <c r="F5060" t="s">
        <v>20867</v>
      </c>
      <c r="G5060">
        <v>2146</v>
      </c>
    </row>
    <row r="5061" spans="1:7" x14ac:dyDescent="0.3">
      <c r="A5061">
        <v>194554</v>
      </c>
      <c r="B5061">
        <v>198</v>
      </c>
      <c r="C5061" t="s">
        <v>6755</v>
      </c>
      <c r="D5061" t="s">
        <v>20868</v>
      </c>
      <c r="E5061" t="s">
        <v>20869</v>
      </c>
      <c r="F5061" t="s">
        <v>20870</v>
      </c>
      <c r="G5061">
        <v>1949</v>
      </c>
    </row>
    <row r="5062" spans="1:7" x14ac:dyDescent="0.3">
      <c r="A5062">
        <v>194571</v>
      </c>
      <c r="B5062">
        <v>650</v>
      </c>
      <c r="C5062" t="s">
        <v>20871</v>
      </c>
      <c r="D5062" t="s">
        <v>20872</v>
      </c>
      <c r="E5062" t="s">
        <v>20873</v>
      </c>
      <c r="F5062" t="s">
        <v>20874</v>
      </c>
      <c r="G5062">
        <v>560</v>
      </c>
    </row>
    <row r="5063" spans="1:7" x14ac:dyDescent="0.3">
      <c r="A5063">
        <v>194575</v>
      </c>
      <c r="B5063">
        <v>268</v>
      </c>
      <c r="C5063" t="s">
        <v>7516</v>
      </c>
      <c r="D5063" t="s">
        <v>20875</v>
      </c>
      <c r="E5063" t="s">
        <v>20876</v>
      </c>
      <c r="F5063" t="s">
        <v>20877</v>
      </c>
      <c r="G5063">
        <v>1142</v>
      </c>
    </row>
    <row r="5064" spans="1:7" x14ac:dyDescent="0.3">
      <c r="A5064">
        <v>194593</v>
      </c>
      <c r="B5064">
        <v>613</v>
      </c>
      <c r="C5064" t="s">
        <v>6509</v>
      </c>
      <c r="D5064" t="s">
        <v>20878</v>
      </c>
      <c r="E5064" t="s">
        <v>20879</v>
      </c>
      <c r="F5064" t="s">
        <v>20880</v>
      </c>
      <c r="G5064">
        <v>584</v>
      </c>
    </row>
    <row r="5065" spans="1:7" x14ac:dyDescent="0.3">
      <c r="A5065">
        <v>194649</v>
      </c>
      <c r="B5065">
        <v>50</v>
      </c>
      <c r="C5065" t="s">
        <v>7311</v>
      </c>
      <c r="D5065" t="s">
        <v>20881</v>
      </c>
      <c r="E5065" t="s">
        <v>20882</v>
      </c>
      <c r="F5065" t="s">
        <v>20883</v>
      </c>
      <c r="G5065">
        <v>491</v>
      </c>
    </row>
    <row r="5066" spans="1:7" x14ac:dyDescent="0.3">
      <c r="A5066">
        <v>194660</v>
      </c>
      <c r="B5066">
        <v>406</v>
      </c>
      <c r="C5066" t="s">
        <v>4245</v>
      </c>
      <c r="D5066" t="s">
        <v>20884</v>
      </c>
      <c r="E5066" t="s">
        <v>20885</v>
      </c>
      <c r="F5066" t="s">
        <v>20886</v>
      </c>
      <c r="G5066">
        <v>2990</v>
      </c>
    </row>
    <row r="5067" spans="1:7" x14ac:dyDescent="0.3">
      <c r="A5067">
        <v>194677</v>
      </c>
      <c r="B5067">
        <v>772</v>
      </c>
      <c r="C5067" t="s">
        <v>6333</v>
      </c>
      <c r="D5067" t="s">
        <v>20887</v>
      </c>
      <c r="E5067" t="s">
        <v>20888</v>
      </c>
      <c r="F5067" t="s">
        <v>20889</v>
      </c>
      <c r="G5067">
        <v>526</v>
      </c>
    </row>
    <row r="5068" spans="1:7" x14ac:dyDescent="0.3">
      <c r="A5068">
        <v>194718</v>
      </c>
      <c r="B5068">
        <v>783</v>
      </c>
      <c r="C5068" t="s">
        <v>7249</v>
      </c>
      <c r="D5068" t="s">
        <v>20890</v>
      </c>
      <c r="E5068" t="s">
        <v>20891</v>
      </c>
      <c r="F5068" t="s">
        <v>20892</v>
      </c>
      <c r="G5068">
        <v>2974</v>
      </c>
    </row>
    <row r="5069" spans="1:7" x14ac:dyDescent="0.3">
      <c r="A5069">
        <v>194739</v>
      </c>
      <c r="B5069">
        <v>327</v>
      </c>
      <c r="C5069" t="s">
        <v>17187</v>
      </c>
      <c r="D5069" t="s">
        <v>5058</v>
      </c>
      <c r="E5069" t="s">
        <v>20893</v>
      </c>
      <c r="F5069" t="s">
        <v>20894</v>
      </c>
      <c r="G5069">
        <v>1589</v>
      </c>
    </row>
    <row r="5070" spans="1:7" x14ac:dyDescent="0.3">
      <c r="A5070">
        <v>194744</v>
      </c>
      <c r="B5070">
        <v>746</v>
      </c>
      <c r="C5070" t="s">
        <v>20895</v>
      </c>
      <c r="D5070" t="s">
        <v>20896</v>
      </c>
      <c r="E5070" t="s">
        <v>20897</v>
      </c>
      <c r="F5070" t="s">
        <v>20898</v>
      </c>
      <c r="G5070">
        <v>2537</v>
      </c>
    </row>
    <row r="5071" spans="1:7" x14ac:dyDescent="0.3">
      <c r="A5071">
        <v>194753</v>
      </c>
      <c r="B5071">
        <v>239</v>
      </c>
      <c r="C5071" t="s">
        <v>4877</v>
      </c>
      <c r="D5071" t="s">
        <v>20899</v>
      </c>
      <c r="E5071" t="s">
        <v>20900</v>
      </c>
      <c r="F5071" t="s">
        <v>20901</v>
      </c>
      <c r="G5071">
        <v>3172</v>
      </c>
    </row>
    <row r="5072" spans="1:7" x14ac:dyDescent="0.3">
      <c r="A5072">
        <v>194754</v>
      </c>
      <c r="B5072">
        <v>856</v>
      </c>
      <c r="C5072" t="s">
        <v>5458</v>
      </c>
      <c r="D5072" t="s">
        <v>20902</v>
      </c>
      <c r="E5072" t="s">
        <v>20903</v>
      </c>
      <c r="F5072" t="s">
        <v>20904</v>
      </c>
      <c r="G5072">
        <v>2308</v>
      </c>
    </row>
    <row r="5073" spans="1:7" x14ac:dyDescent="0.3">
      <c r="A5073">
        <v>194814</v>
      </c>
      <c r="B5073">
        <v>493</v>
      </c>
      <c r="C5073" t="s">
        <v>11884</v>
      </c>
      <c r="D5073" t="s">
        <v>20905</v>
      </c>
      <c r="E5073" t="s">
        <v>20906</v>
      </c>
      <c r="F5073" t="s">
        <v>20907</v>
      </c>
      <c r="G5073">
        <v>2859</v>
      </c>
    </row>
    <row r="5074" spans="1:7" x14ac:dyDescent="0.3">
      <c r="A5074">
        <v>194829</v>
      </c>
      <c r="B5074">
        <v>476</v>
      </c>
      <c r="C5074" t="s">
        <v>17969</v>
      </c>
      <c r="D5074" t="s">
        <v>20908</v>
      </c>
      <c r="E5074" t="s">
        <v>20909</v>
      </c>
      <c r="F5074" t="s">
        <v>20910</v>
      </c>
      <c r="G5074">
        <v>1221</v>
      </c>
    </row>
    <row r="5075" spans="1:7" x14ac:dyDescent="0.3">
      <c r="A5075">
        <v>194830</v>
      </c>
      <c r="B5075">
        <v>884</v>
      </c>
      <c r="C5075" t="s">
        <v>4735</v>
      </c>
      <c r="D5075" t="s">
        <v>20911</v>
      </c>
      <c r="E5075" t="s">
        <v>20912</v>
      </c>
      <c r="F5075" t="s">
        <v>20913</v>
      </c>
      <c r="G5075">
        <v>371</v>
      </c>
    </row>
    <row r="5076" spans="1:7" x14ac:dyDescent="0.3">
      <c r="A5076">
        <v>194836</v>
      </c>
      <c r="B5076">
        <v>84</v>
      </c>
      <c r="C5076" t="s">
        <v>11111</v>
      </c>
      <c r="D5076" t="s">
        <v>20914</v>
      </c>
      <c r="E5076" t="s">
        <v>20915</v>
      </c>
      <c r="F5076" t="s">
        <v>20916</v>
      </c>
      <c r="G5076">
        <v>2963</v>
      </c>
    </row>
    <row r="5077" spans="1:7" x14ac:dyDescent="0.3">
      <c r="A5077">
        <v>194886</v>
      </c>
      <c r="B5077">
        <v>929</v>
      </c>
      <c r="C5077" t="s">
        <v>5663</v>
      </c>
      <c r="D5077" t="s">
        <v>20917</v>
      </c>
      <c r="E5077" t="s">
        <v>20918</v>
      </c>
      <c r="F5077" t="s">
        <v>20919</v>
      </c>
      <c r="G5077">
        <v>2821</v>
      </c>
    </row>
    <row r="5078" spans="1:7" x14ac:dyDescent="0.3">
      <c r="A5078">
        <v>195064</v>
      </c>
      <c r="B5078">
        <v>570</v>
      </c>
      <c r="C5078" t="s">
        <v>11842</v>
      </c>
      <c r="D5078" t="s">
        <v>20920</v>
      </c>
      <c r="E5078" t="s">
        <v>20921</v>
      </c>
      <c r="F5078" t="s">
        <v>20922</v>
      </c>
      <c r="G5078">
        <v>3537</v>
      </c>
    </row>
    <row r="5079" spans="1:7" x14ac:dyDescent="0.3">
      <c r="A5079">
        <v>195077</v>
      </c>
      <c r="B5079">
        <v>181</v>
      </c>
      <c r="C5079" t="s">
        <v>17940</v>
      </c>
      <c r="D5079" t="s">
        <v>20923</v>
      </c>
      <c r="E5079" t="s">
        <v>20924</v>
      </c>
      <c r="F5079" t="s">
        <v>20925</v>
      </c>
      <c r="G5079">
        <v>1753</v>
      </c>
    </row>
    <row r="5080" spans="1:7" x14ac:dyDescent="0.3">
      <c r="A5080">
        <v>195125</v>
      </c>
      <c r="B5080">
        <v>154</v>
      </c>
      <c r="C5080" t="s">
        <v>9804</v>
      </c>
      <c r="D5080" t="s">
        <v>20926</v>
      </c>
      <c r="E5080" t="s">
        <v>20927</v>
      </c>
      <c r="F5080" t="s">
        <v>20928</v>
      </c>
      <c r="G5080">
        <v>3149</v>
      </c>
    </row>
    <row r="5081" spans="1:7" x14ac:dyDescent="0.3">
      <c r="A5081">
        <v>195183</v>
      </c>
      <c r="B5081">
        <v>364</v>
      </c>
      <c r="C5081" t="s">
        <v>4534</v>
      </c>
      <c r="D5081" t="s">
        <v>20929</v>
      </c>
      <c r="E5081" t="s">
        <v>20930</v>
      </c>
      <c r="F5081" t="s">
        <v>20931</v>
      </c>
      <c r="G5081">
        <v>1041</v>
      </c>
    </row>
    <row r="5082" spans="1:7" x14ac:dyDescent="0.3">
      <c r="A5082">
        <v>195285</v>
      </c>
      <c r="B5082">
        <v>483</v>
      </c>
      <c r="C5082" t="s">
        <v>14972</v>
      </c>
      <c r="D5082" t="s">
        <v>20932</v>
      </c>
      <c r="E5082" t="s">
        <v>20933</v>
      </c>
      <c r="F5082" t="s">
        <v>20934</v>
      </c>
      <c r="G5082">
        <v>2494</v>
      </c>
    </row>
    <row r="5083" spans="1:7" x14ac:dyDescent="0.3">
      <c r="A5083">
        <v>195316</v>
      </c>
      <c r="B5083">
        <v>822</v>
      </c>
      <c r="C5083" t="s">
        <v>4237</v>
      </c>
      <c r="D5083" t="s">
        <v>20935</v>
      </c>
      <c r="E5083" t="s">
        <v>20936</v>
      </c>
      <c r="F5083" t="s">
        <v>20937</v>
      </c>
      <c r="G5083">
        <v>1572</v>
      </c>
    </row>
    <row r="5084" spans="1:7" x14ac:dyDescent="0.3">
      <c r="A5084">
        <v>195348</v>
      </c>
      <c r="B5084">
        <v>804</v>
      </c>
      <c r="C5084" t="s">
        <v>20938</v>
      </c>
      <c r="D5084" t="s">
        <v>20939</v>
      </c>
      <c r="E5084" t="s">
        <v>20940</v>
      </c>
      <c r="F5084" t="s">
        <v>20941</v>
      </c>
      <c r="G5084">
        <v>3148</v>
      </c>
    </row>
    <row r="5085" spans="1:7" x14ac:dyDescent="0.3">
      <c r="A5085">
        <v>195436</v>
      </c>
      <c r="B5085">
        <v>197</v>
      </c>
      <c r="C5085" t="s">
        <v>5285</v>
      </c>
      <c r="D5085" t="s">
        <v>20942</v>
      </c>
      <c r="E5085" t="s">
        <v>20943</v>
      </c>
      <c r="F5085" t="s">
        <v>20944</v>
      </c>
      <c r="G5085">
        <v>2990</v>
      </c>
    </row>
    <row r="5086" spans="1:7" x14ac:dyDescent="0.3">
      <c r="A5086">
        <v>195444</v>
      </c>
      <c r="B5086">
        <v>841</v>
      </c>
      <c r="C5086" t="s">
        <v>15115</v>
      </c>
      <c r="D5086" t="s">
        <v>20945</v>
      </c>
      <c r="E5086" t="s">
        <v>20946</v>
      </c>
      <c r="F5086" t="s">
        <v>20947</v>
      </c>
      <c r="G5086">
        <v>3390</v>
      </c>
    </row>
    <row r="5087" spans="1:7" x14ac:dyDescent="0.3">
      <c r="A5087">
        <v>195470</v>
      </c>
      <c r="B5087">
        <v>879</v>
      </c>
      <c r="C5087" t="s">
        <v>14045</v>
      </c>
      <c r="D5087" t="s">
        <v>20948</v>
      </c>
      <c r="E5087" t="s">
        <v>20949</v>
      </c>
      <c r="F5087" t="s">
        <v>20950</v>
      </c>
      <c r="G5087">
        <v>808</v>
      </c>
    </row>
    <row r="5088" spans="1:7" x14ac:dyDescent="0.3">
      <c r="A5088">
        <v>195499</v>
      </c>
      <c r="B5088">
        <v>507</v>
      </c>
      <c r="C5088" t="s">
        <v>11107</v>
      </c>
      <c r="D5088" t="s">
        <v>20951</v>
      </c>
      <c r="E5088" t="s">
        <v>20952</v>
      </c>
      <c r="F5088" t="s">
        <v>20953</v>
      </c>
      <c r="G5088">
        <v>1015</v>
      </c>
    </row>
    <row r="5089" spans="1:7" x14ac:dyDescent="0.3">
      <c r="A5089">
        <v>195515</v>
      </c>
      <c r="B5089">
        <v>916</v>
      </c>
      <c r="C5089" t="s">
        <v>17566</v>
      </c>
      <c r="D5089" t="s">
        <v>20954</v>
      </c>
      <c r="E5089" t="s">
        <v>20955</v>
      </c>
      <c r="F5089" t="s">
        <v>20956</v>
      </c>
      <c r="G5089">
        <v>2431</v>
      </c>
    </row>
    <row r="5090" spans="1:7" x14ac:dyDescent="0.3">
      <c r="A5090">
        <v>195535</v>
      </c>
      <c r="B5090">
        <v>518</v>
      </c>
      <c r="C5090" t="s">
        <v>20957</v>
      </c>
      <c r="D5090" t="s">
        <v>20958</v>
      </c>
      <c r="E5090" t="s">
        <v>20959</v>
      </c>
      <c r="F5090" t="s">
        <v>20960</v>
      </c>
      <c r="G5090">
        <v>593</v>
      </c>
    </row>
    <row r="5091" spans="1:7" x14ac:dyDescent="0.3">
      <c r="A5091">
        <v>195539</v>
      </c>
      <c r="B5091">
        <v>737</v>
      </c>
      <c r="C5091" t="s">
        <v>5066</v>
      </c>
      <c r="D5091" t="s">
        <v>20961</v>
      </c>
      <c r="E5091" t="s">
        <v>20962</v>
      </c>
      <c r="F5091" t="s">
        <v>20963</v>
      </c>
      <c r="G5091">
        <v>2557</v>
      </c>
    </row>
    <row r="5092" spans="1:7" x14ac:dyDescent="0.3">
      <c r="A5092">
        <v>195548</v>
      </c>
      <c r="B5092">
        <v>794</v>
      </c>
      <c r="C5092" t="s">
        <v>20964</v>
      </c>
      <c r="D5092" t="s">
        <v>20965</v>
      </c>
      <c r="E5092" t="s">
        <v>20966</v>
      </c>
      <c r="F5092" t="s">
        <v>20967</v>
      </c>
      <c r="G5092">
        <v>609</v>
      </c>
    </row>
    <row r="5093" spans="1:7" x14ac:dyDescent="0.3">
      <c r="A5093">
        <v>195561</v>
      </c>
      <c r="B5093">
        <v>376</v>
      </c>
      <c r="C5093" t="s">
        <v>14945</v>
      </c>
      <c r="D5093" t="s">
        <v>20968</v>
      </c>
      <c r="E5093" t="s">
        <v>20969</v>
      </c>
      <c r="F5093" t="s">
        <v>20970</v>
      </c>
      <c r="G5093">
        <v>3001</v>
      </c>
    </row>
    <row r="5094" spans="1:7" x14ac:dyDescent="0.3">
      <c r="A5094">
        <v>195584</v>
      </c>
      <c r="B5094">
        <v>100</v>
      </c>
      <c r="C5094" t="s">
        <v>4758</v>
      </c>
      <c r="D5094" t="s">
        <v>20971</v>
      </c>
      <c r="E5094" t="s">
        <v>20972</v>
      </c>
      <c r="F5094" t="s">
        <v>20973</v>
      </c>
      <c r="G5094">
        <v>53</v>
      </c>
    </row>
    <row r="5095" spans="1:7" x14ac:dyDescent="0.3">
      <c r="A5095">
        <v>195804</v>
      </c>
      <c r="B5095">
        <v>245</v>
      </c>
      <c r="C5095" t="s">
        <v>13354</v>
      </c>
      <c r="D5095" t="s">
        <v>20974</v>
      </c>
      <c r="E5095" t="s">
        <v>20975</v>
      </c>
      <c r="F5095" t="s">
        <v>20976</v>
      </c>
      <c r="G5095">
        <v>3676</v>
      </c>
    </row>
    <row r="5096" spans="1:7" x14ac:dyDescent="0.3">
      <c r="A5096">
        <v>195832</v>
      </c>
      <c r="B5096">
        <v>60</v>
      </c>
      <c r="C5096" t="s">
        <v>3893</v>
      </c>
      <c r="D5096" t="s">
        <v>20977</v>
      </c>
      <c r="E5096" t="s">
        <v>20978</v>
      </c>
      <c r="F5096" t="s">
        <v>20979</v>
      </c>
      <c r="G5096">
        <v>2089</v>
      </c>
    </row>
    <row r="5097" spans="1:7" x14ac:dyDescent="0.3">
      <c r="A5097">
        <v>195862</v>
      </c>
      <c r="B5097">
        <v>572</v>
      </c>
      <c r="C5097" t="s">
        <v>20980</v>
      </c>
      <c r="D5097" t="s">
        <v>20981</v>
      </c>
      <c r="E5097" t="s">
        <v>20982</v>
      </c>
      <c r="F5097" t="s">
        <v>20983</v>
      </c>
      <c r="G5097">
        <v>2119</v>
      </c>
    </row>
    <row r="5098" spans="1:7" x14ac:dyDescent="0.3">
      <c r="A5098">
        <v>195879</v>
      </c>
      <c r="B5098">
        <v>137</v>
      </c>
      <c r="C5098" t="s">
        <v>5754</v>
      </c>
      <c r="D5098" t="s">
        <v>20984</v>
      </c>
      <c r="E5098" t="s">
        <v>20985</v>
      </c>
      <c r="F5098" t="s">
        <v>20986</v>
      </c>
      <c r="G5098">
        <v>2522</v>
      </c>
    </row>
    <row r="5099" spans="1:7" x14ac:dyDescent="0.3">
      <c r="A5099">
        <v>195929</v>
      </c>
      <c r="B5099">
        <v>604</v>
      </c>
      <c r="C5099" t="s">
        <v>15905</v>
      </c>
      <c r="D5099" t="s">
        <v>20987</v>
      </c>
      <c r="E5099" t="s">
        <v>20988</v>
      </c>
      <c r="F5099" t="s">
        <v>20989</v>
      </c>
      <c r="G5099">
        <v>2993</v>
      </c>
    </row>
    <row r="5100" spans="1:7" x14ac:dyDescent="0.3">
      <c r="A5100">
        <v>195933</v>
      </c>
      <c r="B5100">
        <v>550</v>
      </c>
      <c r="C5100" t="s">
        <v>6953</v>
      </c>
      <c r="D5100" t="s">
        <v>11136</v>
      </c>
      <c r="E5100" t="s">
        <v>20990</v>
      </c>
      <c r="F5100" t="s">
        <v>20991</v>
      </c>
      <c r="G5100">
        <v>275</v>
      </c>
    </row>
    <row r="5101" spans="1:7" x14ac:dyDescent="0.3">
      <c r="A5101">
        <v>195974</v>
      </c>
      <c r="B5101">
        <v>832</v>
      </c>
      <c r="C5101" t="s">
        <v>5015</v>
      </c>
      <c r="D5101" t="s">
        <v>17286</v>
      </c>
      <c r="E5101" t="s">
        <v>20992</v>
      </c>
      <c r="F5101" t="s">
        <v>20993</v>
      </c>
      <c r="G5101">
        <v>2432</v>
      </c>
    </row>
    <row r="5102" spans="1:7" x14ac:dyDescent="0.3">
      <c r="A5102">
        <v>195977</v>
      </c>
      <c r="B5102">
        <v>582</v>
      </c>
      <c r="C5102" t="s">
        <v>7702</v>
      </c>
      <c r="D5102" t="s">
        <v>20994</v>
      </c>
      <c r="E5102" t="s">
        <v>20995</v>
      </c>
      <c r="F5102" t="s">
        <v>20996</v>
      </c>
      <c r="G5102">
        <v>3614</v>
      </c>
    </row>
    <row r="5103" spans="1:7" x14ac:dyDescent="0.3">
      <c r="A5103">
        <v>195987</v>
      </c>
      <c r="B5103">
        <v>762</v>
      </c>
      <c r="C5103" t="s">
        <v>5624</v>
      </c>
      <c r="D5103" t="s">
        <v>20997</v>
      </c>
      <c r="E5103" t="s">
        <v>20998</v>
      </c>
      <c r="F5103" t="s">
        <v>20999</v>
      </c>
      <c r="G5103">
        <v>2006</v>
      </c>
    </row>
    <row r="5104" spans="1:7" x14ac:dyDescent="0.3">
      <c r="A5104">
        <v>196012</v>
      </c>
      <c r="B5104">
        <v>703</v>
      </c>
      <c r="C5104" t="s">
        <v>19021</v>
      </c>
      <c r="D5104" t="s">
        <v>21000</v>
      </c>
      <c r="E5104" t="s">
        <v>21001</v>
      </c>
      <c r="F5104" t="s">
        <v>21002</v>
      </c>
      <c r="G5104">
        <v>1710</v>
      </c>
    </row>
    <row r="5105" spans="1:7" x14ac:dyDescent="0.3">
      <c r="A5105">
        <v>196027</v>
      </c>
      <c r="B5105">
        <v>744</v>
      </c>
      <c r="C5105" t="s">
        <v>17101</v>
      </c>
      <c r="D5105" t="s">
        <v>21003</v>
      </c>
      <c r="E5105" t="s">
        <v>21004</v>
      </c>
      <c r="F5105" t="s">
        <v>21005</v>
      </c>
      <c r="G5105">
        <v>670</v>
      </c>
    </row>
    <row r="5106" spans="1:7" x14ac:dyDescent="0.3">
      <c r="A5106">
        <v>196101</v>
      </c>
      <c r="B5106">
        <v>653</v>
      </c>
      <c r="C5106" t="s">
        <v>7375</v>
      </c>
      <c r="D5106" t="s">
        <v>21006</v>
      </c>
      <c r="E5106" t="s">
        <v>21007</v>
      </c>
      <c r="F5106" t="s">
        <v>21008</v>
      </c>
      <c r="G5106">
        <v>171</v>
      </c>
    </row>
    <row r="5107" spans="1:7" x14ac:dyDescent="0.3">
      <c r="A5107">
        <v>196251</v>
      </c>
      <c r="B5107">
        <v>876</v>
      </c>
      <c r="C5107" t="s">
        <v>5446</v>
      </c>
      <c r="D5107" t="s">
        <v>21009</v>
      </c>
      <c r="E5107" t="s">
        <v>21010</v>
      </c>
      <c r="F5107" t="s">
        <v>21011</v>
      </c>
      <c r="G5107">
        <v>1859</v>
      </c>
    </row>
    <row r="5108" spans="1:7" x14ac:dyDescent="0.3">
      <c r="A5108">
        <v>196306</v>
      </c>
      <c r="B5108">
        <v>159</v>
      </c>
      <c r="C5108" t="s">
        <v>12055</v>
      </c>
      <c r="D5108" t="s">
        <v>14046</v>
      </c>
      <c r="E5108" t="s">
        <v>21012</v>
      </c>
      <c r="F5108" t="s">
        <v>21013</v>
      </c>
      <c r="G5108">
        <v>2502</v>
      </c>
    </row>
    <row r="5109" spans="1:7" x14ac:dyDescent="0.3">
      <c r="A5109">
        <v>196324</v>
      </c>
      <c r="B5109">
        <v>823</v>
      </c>
      <c r="C5109" t="s">
        <v>4225</v>
      </c>
      <c r="D5109" t="s">
        <v>21014</v>
      </c>
      <c r="E5109" t="s">
        <v>21015</v>
      </c>
      <c r="F5109" t="s">
        <v>21016</v>
      </c>
      <c r="G5109">
        <v>2522</v>
      </c>
    </row>
    <row r="5110" spans="1:7" x14ac:dyDescent="0.3">
      <c r="A5110">
        <v>196413</v>
      </c>
      <c r="B5110">
        <v>20</v>
      </c>
      <c r="C5110" t="s">
        <v>5125</v>
      </c>
      <c r="D5110" t="s">
        <v>21017</v>
      </c>
      <c r="E5110" t="s">
        <v>21018</v>
      </c>
      <c r="F5110" t="s">
        <v>21019</v>
      </c>
      <c r="G5110">
        <v>129</v>
      </c>
    </row>
    <row r="5111" spans="1:7" x14ac:dyDescent="0.3">
      <c r="A5111">
        <v>196434</v>
      </c>
      <c r="B5111">
        <v>836</v>
      </c>
      <c r="C5111" t="s">
        <v>10097</v>
      </c>
      <c r="D5111" t="s">
        <v>21020</v>
      </c>
      <c r="E5111" t="s">
        <v>21021</v>
      </c>
      <c r="F5111" t="s">
        <v>21022</v>
      </c>
      <c r="G5111">
        <v>3441</v>
      </c>
    </row>
    <row r="5112" spans="1:7" x14ac:dyDescent="0.3">
      <c r="A5112">
        <v>196438</v>
      </c>
      <c r="B5112">
        <v>370</v>
      </c>
      <c r="C5112" t="s">
        <v>4268</v>
      </c>
      <c r="D5112" t="s">
        <v>21023</v>
      </c>
      <c r="E5112" t="s">
        <v>21024</v>
      </c>
      <c r="F5112" t="s">
        <v>21025</v>
      </c>
      <c r="G5112">
        <v>251</v>
      </c>
    </row>
    <row r="5113" spans="1:7" x14ac:dyDescent="0.3">
      <c r="A5113">
        <v>196477</v>
      </c>
      <c r="B5113">
        <v>758</v>
      </c>
      <c r="C5113" t="s">
        <v>10174</v>
      </c>
      <c r="D5113" t="s">
        <v>13116</v>
      </c>
      <c r="E5113" t="s">
        <v>21026</v>
      </c>
      <c r="F5113" t="s">
        <v>21027</v>
      </c>
      <c r="G5113">
        <v>3533</v>
      </c>
    </row>
    <row r="5114" spans="1:7" x14ac:dyDescent="0.3">
      <c r="A5114">
        <v>196505</v>
      </c>
      <c r="B5114">
        <v>640</v>
      </c>
      <c r="C5114" t="s">
        <v>12935</v>
      </c>
      <c r="D5114" t="s">
        <v>13475</v>
      </c>
      <c r="E5114" t="s">
        <v>21028</v>
      </c>
      <c r="F5114" t="s">
        <v>21029</v>
      </c>
      <c r="G5114">
        <v>3531</v>
      </c>
    </row>
    <row r="5115" spans="1:7" x14ac:dyDescent="0.3">
      <c r="A5115">
        <v>196506</v>
      </c>
      <c r="B5115">
        <v>375</v>
      </c>
      <c r="C5115" t="s">
        <v>4496</v>
      </c>
      <c r="D5115" t="s">
        <v>21030</v>
      </c>
      <c r="E5115" t="s">
        <v>21031</v>
      </c>
      <c r="F5115" t="s">
        <v>21032</v>
      </c>
      <c r="G5115">
        <v>2529</v>
      </c>
    </row>
    <row r="5116" spans="1:7" x14ac:dyDescent="0.3">
      <c r="A5116">
        <v>196520</v>
      </c>
      <c r="B5116">
        <v>514</v>
      </c>
      <c r="C5116" t="s">
        <v>19283</v>
      </c>
      <c r="D5116" t="s">
        <v>21033</v>
      </c>
      <c r="E5116" t="s">
        <v>21034</v>
      </c>
      <c r="F5116" t="s">
        <v>21035</v>
      </c>
      <c r="G5116">
        <v>3021</v>
      </c>
    </row>
    <row r="5117" spans="1:7" x14ac:dyDescent="0.3">
      <c r="A5117">
        <v>196584</v>
      </c>
      <c r="B5117">
        <v>666</v>
      </c>
      <c r="C5117" t="s">
        <v>21036</v>
      </c>
      <c r="D5117" t="s">
        <v>21037</v>
      </c>
      <c r="E5117" t="s">
        <v>21038</v>
      </c>
      <c r="F5117" t="s">
        <v>21039</v>
      </c>
      <c r="G5117">
        <v>1578</v>
      </c>
    </row>
    <row r="5118" spans="1:7" x14ac:dyDescent="0.3">
      <c r="A5118">
        <v>196733</v>
      </c>
      <c r="B5118">
        <v>82</v>
      </c>
      <c r="C5118" t="s">
        <v>15286</v>
      </c>
      <c r="D5118" t="s">
        <v>21040</v>
      </c>
      <c r="E5118" t="s">
        <v>21041</v>
      </c>
      <c r="F5118" t="s">
        <v>21042</v>
      </c>
      <c r="G5118">
        <v>1959</v>
      </c>
    </row>
    <row r="5119" spans="1:7" x14ac:dyDescent="0.3">
      <c r="A5119">
        <v>196908</v>
      </c>
      <c r="B5119">
        <v>861</v>
      </c>
      <c r="C5119" t="s">
        <v>16079</v>
      </c>
      <c r="D5119" t="s">
        <v>21043</v>
      </c>
      <c r="E5119" t="s">
        <v>21044</v>
      </c>
      <c r="F5119" t="s">
        <v>21045</v>
      </c>
      <c r="G5119">
        <v>2984</v>
      </c>
    </row>
    <row r="5120" spans="1:7" x14ac:dyDescent="0.3">
      <c r="A5120">
        <v>196958</v>
      </c>
      <c r="B5120">
        <v>956</v>
      </c>
      <c r="C5120" t="s">
        <v>15493</v>
      </c>
      <c r="D5120" t="s">
        <v>21046</v>
      </c>
      <c r="E5120" t="s">
        <v>21047</v>
      </c>
      <c r="F5120" t="s">
        <v>21048</v>
      </c>
      <c r="G5120">
        <v>470</v>
      </c>
    </row>
    <row r="5121" spans="1:7" x14ac:dyDescent="0.3">
      <c r="A5121">
        <v>196987</v>
      </c>
      <c r="B5121">
        <v>479</v>
      </c>
      <c r="C5121" t="s">
        <v>6192</v>
      </c>
      <c r="D5121" t="s">
        <v>21049</v>
      </c>
      <c r="E5121" t="s">
        <v>21050</v>
      </c>
      <c r="F5121" t="s">
        <v>21051</v>
      </c>
      <c r="G5121">
        <v>826</v>
      </c>
    </row>
    <row r="5122" spans="1:7" x14ac:dyDescent="0.3">
      <c r="A5122">
        <v>196999</v>
      </c>
      <c r="B5122">
        <v>94</v>
      </c>
      <c r="C5122" t="s">
        <v>6639</v>
      </c>
      <c r="D5122" t="s">
        <v>21052</v>
      </c>
      <c r="E5122" t="s">
        <v>21053</v>
      </c>
      <c r="F5122" t="s">
        <v>21054</v>
      </c>
      <c r="G5122">
        <v>1205</v>
      </c>
    </row>
    <row r="5123" spans="1:7" x14ac:dyDescent="0.3">
      <c r="A5123">
        <v>197031</v>
      </c>
      <c r="B5123">
        <v>61</v>
      </c>
      <c r="C5123" t="s">
        <v>11731</v>
      </c>
      <c r="D5123" t="s">
        <v>21055</v>
      </c>
      <c r="E5123" t="s">
        <v>21056</v>
      </c>
      <c r="F5123" t="s">
        <v>21057</v>
      </c>
      <c r="G5123">
        <v>17</v>
      </c>
    </row>
    <row r="5124" spans="1:7" x14ac:dyDescent="0.3">
      <c r="A5124">
        <v>197061</v>
      </c>
      <c r="B5124">
        <v>422</v>
      </c>
      <c r="C5124" t="s">
        <v>17624</v>
      </c>
      <c r="D5124" t="s">
        <v>21058</v>
      </c>
      <c r="E5124" t="s">
        <v>21059</v>
      </c>
      <c r="F5124" t="s">
        <v>21060</v>
      </c>
      <c r="G5124">
        <v>443</v>
      </c>
    </row>
    <row r="5125" spans="1:7" x14ac:dyDescent="0.3">
      <c r="A5125">
        <v>197063</v>
      </c>
      <c r="B5125">
        <v>856</v>
      </c>
      <c r="C5125" t="s">
        <v>10199</v>
      </c>
      <c r="D5125" t="s">
        <v>21061</v>
      </c>
      <c r="E5125" t="s">
        <v>21062</v>
      </c>
      <c r="F5125" t="s">
        <v>21063</v>
      </c>
      <c r="G5125">
        <v>908</v>
      </c>
    </row>
    <row r="5126" spans="1:7" x14ac:dyDescent="0.3">
      <c r="A5126">
        <v>197228</v>
      </c>
      <c r="B5126">
        <v>525</v>
      </c>
      <c r="C5126" t="s">
        <v>11866</v>
      </c>
      <c r="D5126" t="s">
        <v>21064</v>
      </c>
      <c r="E5126" t="s">
        <v>21065</v>
      </c>
      <c r="F5126" t="s">
        <v>21066</v>
      </c>
      <c r="G5126">
        <v>310</v>
      </c>
    </row>
    <row r="5127" spans="1:7" x14ac:dyDescent="0.3">
      <c r="A5127">
        <v>197260</v>
      </c>
      <c r="B5127">
        <v>594</v>
      </c>
      <c r="C5127" t="s">
        <v>14169</v>
      </c>
      <c r="D5127" t="s">
        <v>21067</v>
      </c>
      <c r="E5127" t="s">
        <v>21068</v>
      </c>
      <c r="F5127" t="s">
        <v>21069</v>
      </c>
      <c r="G5127">
        <v>448</v>
      </c>
    </row>
    <row r="5128" spans="1:7" x14ac:dyDescent="0.3">
      <c r="A5128">
        <v>197312</v>
      </c>
      <c r="B5128">
        <v>93</v>
      </c>
      <c r="C5128" t="s">
        <v>9640</v>
      </c>
      <c r="D5128" t="s">
        <v>21070</v>
      </c>
      <c r="E5128" t="s">
        <v>21071</v>
      </c>
      <c r="F5128" t="s">
        <v>21072</v>
      </c>
      <c r="G5128">
        <v>2440</v>
      </c>
    </row>
    <row r="5129" spans="1:7" x14ac:dyDescent="0.3">
      <c r="A5129">
        <v>197322</v>
      </c>
      <c r="B5129">
        <v>572</v>
      </c>
      <c r="C5129" t="s">
        <v>21073</v>
      </c>
      <c r="D5129" t="s">
        <v>21074</v>
      </c>
      <c r="E5129" t="s">
        <v>21075</v>
      </c>
      <c r="F5129" t="s">
        <v>21076</v>
      </c>
      <c r="G5129">
        <v>2782</v>
      </c>
    </row>
    <row r="5130" spans="1:7" x14ac:dyDescent="0.3">
      <c r="A5130">
        <v>197445</v>
      </c>
      <c r="B5130">
        <v>293</v>
      </c>
      <c r="C5130" t="s">
        <v>8685</v>
      </c>
      <c r="D5130" t="s">
        <v>21077</v>
      </c>
      <c r="E5130" t="s">
        <v>21078</v>
      </c>
      <c r="F5130" t="s">
        <v>21079</v>
      </c>
      <c r="G5130">
        <v>2531</v>
      </c>
    </row>
    <row r="5131" spans="1:7" x14ac:dyDescent="0.3">
      <c r="A5131">
        <v>197450</v>
      </c>
      <c r="B5131">
        <v>70</v>
      </c>
      <c r="C5131" t="s">
        <v>4306</v>
      </c>
      <c r="D5131" t="s">
        <v>21080</v>
      </c>
      <c r="E5131" t="s">
        <v>21081</v>
      </c>
      <c r="F5131" t="s">
        <v>21082</v>
      </c>
      <c r="G5131">
        <v>1264</v>
      </c>
    </row>
    <row r="5132" spans="1:7" x14ac:dyDescent="0.3">
      <c r="A5132">
        <v>197499</v>
      </c>
      <c r="B5132">
        <v>209</v>
      </c>
      <c r="C5132" t="s">
        <v>10101</v>
      </c>
      <c r="D5132" t="s">
        <v>21083</v>
      </c>
      <c r="E5132" t="s">
        <v>21084</v>
      </c>
      <c r="F5132" t="s">
        <v>21085</v>
      </c>
      <c r="G5132">
        <v>806</v>
      </c>
    </row>
    <row r="5133" spans="1:7" x14ac:dyDescent="0.3">
      <c r="A5133">
        <v>197611</v>
      </c>
      <c r="B5133">
        <v>994</v>
      </c>
      <c r="C5133" t="s">
        <v>4057</v>
      </c>
      <c r="D5133" t="s">
        <v>21086</v>
      </c>
      <c r="E5133" t="s">
        <v>21087</v>
      </c>
      <c r="F5133" t="s">
        <v>21088</v>
      </c>
      <c r="G5133">
        <v>745</v>
      </c>
    </row>
    <row r="5134" spans="1:7" x14ac:dyDescent="0.3">
      <c r="A5134">
        <v>197730</v>
      </c>
      <c r="B5134">
        <v>922</v>
      </c>
      <c r="C5134" t="s">
        <v>15661</v>
      </c>
      <c r="D5134" t="s">
        <v>13566</v>
      </c>
      <c r="E5134" t="s">
        <v>21089</v>
      </c>
      <c r="F5134" t="s">
        <v>21090</v>
      </c>
      <c r="G5134">
        <v>339</v>
      </c>
    </row>
    <row r="5135" spans="1:7" x14ac:dyDescent="0.3">
      <c r="A5135">
        <v>197732</v>
      </c>
      <c r="B5135">
        <v>686</v>
      </c>
      <c r="C5135" t="s">
        <v>8960</v>
      </c>
      <c r="D5135" t="s">
        <v>21091</v>
      </c>
      <c r="E5135" t="s">
        <v>21092</v>
      </c>
      <c r="F5135" t="s">
        <v>21093</v>
      </c>
      <c r="G5135">
        <v>1691</v>
      </c>
    </row>
    <row r="5136" spans="1:7" x14ac:dyDescent="0.3">
      <c r="A5136">
        <v>197773</v>
      </c>
      <c r="B5136">
        <v>643</v>
      </c>
      <c r="C5136" t="s">
        <v>12824</v>
      </c>
      <c r="D5136" t="s">
        <v>21094</v>
      </c>
      <c r="E5136" t="s">
        <v>21095</v>
      </c>
      <c r="F5136" t="s">
        <v>21096</v>
      </c>
      <c r="G5136">
        <v>3413</v>
      </c>
    </row>
    <row r="5137" spans="1:7" x14ac:dyDescent="0.3">
      <c r="A5137">
        <v>197801</v>
      </c>
      <c r="B5137">
        <v>311</v>
      </c>
      <c r="C5137" t="s">
        <v>7789</v>
      </c>
      <c r="D5137" t="s">
        <v>21097</v>
      </c>
      <c r="E5137" t="s">
        <v>21098</v>
      </c>
      <c r="F5137" t="s">
        <v>21099</v>
      </c>
      <c r="G5137">
        <v>771</v>
      </c>
    </row>
    <row r="5138" spans="1:7" x14ac:dyDescent="0.3">
      <c r="A5138">
        <v>197809</v>
      </c>
      <c r="B5138">
        <v>834</v>
      </c>
      <c r="C5138" t="s">
        <v>5296</v>
      </c>
      <c r="D5138" t="s">
        <v>21100</v>
      </c>
      <c r="E5138" t="s">
        <v>21101</v>
      </c>
      <c r="F5138" t="s">
        <v>21102</v>
      </c>
      <c r="G5138">
        <v>1619</v>
      </c>
    </row>
    <row r="5139" spans="1:7" x14ac:dyDescent="0.3">
      <c r="A5139">
        <v>197815</v>
      </c>
      <c r="B5139">
        <v>182</v>
      </c>
      <c r="C5139" t="s">
        <v>9693</v>
      </c>
      <c r="D5139" t="s">
        <v>21103</v>
      </c>
      <c r="E5139" t="s">
        <v>21104</v>
      </c>
      <c r="F5139" t="s">
        <v>21105</v>
      </c>
      <c r="G5139">
        <v>160</v>
      </c>
    </row>
    <row r="5140" spans="1:7" x14ac:dyDescent="0.3">
      <c r="A5140">
        <v>197826</v>
      </c>
      <c r="B5140">
        <v>149</v>
      </c>
      <c r="C5140" t="s">
        <v>13181</v>
      </c>
      <c r="D5140" t="s">
        <v>21106</v>
      </c>
      <c r="E5140" t="s">
        <v>21107</v>
      </c>
      <c r="F5140" t="s">
        <v>21108</v>
      </c>
      <c r="G5140">
        <v>29</v>
      </c>
    </row>
    <row r="5141" spans="1:7" x14ac:dyDescent="0.3">
      <c r="A5141">
        <v>197848</v>
      </c>
      <c r="B5141">
        <v>988</v>
      </c>
      <c r="C5141" t="s">
        <v>9926</v>
      </c>
      <c r="D5141" t="s">
        <v>21109</v>
      </c>
      <c r="E5141" t="s">
        <v>21110</v>
      </c>
      <c r="F5141" t="s">
        <v>21111</v>
      </c>
      <c r="G5141">
        <v>1484</v>
      </c>
    </row>
    <row r="5142" spans="1:7" x14ac:dyDescent="0.3">
      <c r="A5142">
        <v>197853</v>
      </c>
      <c r="B5142">
        <v>380</v>
      </c>
      <c r="C5142" t="s">
        <v>8088</v>
      </c>
      <c r="D5142" t="s">
        <v>21112</v>
      </c>
      <c r="E5142" t="s">
        <v>21113</v>
      </c>
      <c r="F5142" t="s">
        <v>21114</v>
      </c>
      <c r="G5142">
        <v>3218</v>
      </c>
    </row>
    <row r="5143" spans="1:7" x14ac:dyDescent="0.3">
      <c r="A5143">
        <v>197860</v>
      </c>
      <c r="B5143">
        <v>899</v>
      </c>
      <c r="C5143" t="s">
        <v>19176</v>
      </c>
      <c r="D5143" t="s">
        <v>21115</v>
      </c>
      <c r="E5143" t="s">
        <v>21116</v>
      </c>
      <c r="F5143" t="s">
        <v>21117</v>
      </c>
      <c r="G5143">
        <v>1994</v>
      </c>
    </row>
    <row r="5144" spans="1:7" x14ac:dyDescent="0.3">
      <c r="A5144">
        <v>197896</v>
      </c>
      <c r="B5144">
        <v>876</v>
      </c>
      <c r="C5144" t="s">
        <v>5678</v>
      </c>
      <c r="D5144" t="s">
        <v>21118</v>
      </c>
      <c r="E5144" t="s">
        <v>21119</v>
      </c>
      <c r="F5144" t="s">
        <v>21120</v>
      </c>
      <c r="G5144">
        <v>1155</v>
      </c>
    </row>
    <row r="5145" spans="1:7" x14ac:dyDescent="0.3">
      <c r="A5145">
        <v>197944</v>
      </c>
      <c r="B5145">
        <v>437</v>
      </c>
      <c r="C5145" t="s">
        <v>11169</v>
      </c>
      <c r="D5145" t="s">
        <v>21121</v>
      </c>
      <c r="E5145" t="s">
        <v>21122</v>
      </c>
      <c r="F5145" t="s">
        <v>21123</v>
      </c>
      <c r="G5145">
        <v>2511</v>
      </c>
    </row>
    <row r="5146" spans="1:7" x14ac:dyDescent="0.3">
      <c r="A5146">
        <v>198042</v>
      </c>
      <c r="B5146">
        <v>111</v>
      </c>
      <c r="C5146" t="s">
        <v>21124</v>
      </c>
      <c r="D5146" t="s">
        <v>21125</v>
      </c>
      <c r="E5146" t="s">
        <v>21126</v>
      </c>
      <c r="F5146" t="s">
        <v>21127</v>
      </c>
      <c r="G5146">
        <v>1676</v>
      </c>
    </row>
    <row r="5147" spans="1:7" x14ac:dyDescent="0.3">
      <c r="A5147">
        <v>198146</v>
      </c>
      <c r="B5147">
        <v>652</v>
      </c>
      <c r="C5147" t="s">
        <v>21128</v>
      </c>
      <c r="D5147" t="s">
        <v>21129</v>
      </c>
      <c r="E5147" t="s">
        <v>21130</v>
      </c>
      <c r="F5147" t="s">
        <v>21131</v>
      </c>
      <c r="G5147">
        <v>2460</v>
      </c>
    </row>
    <row r="5148" spans="1:7" x14ac:dyDescent="0.3">
      <c r="A5148">
        <v>198213</v>
      </c>
      <c r="B5148">
        <v>711</v>
      </c>
      <c r="C5148" t="s">
        <v>11547</v>
      </c>
      <c r="D5148" t="s">
        <v>21132</v>
      </c>
      <c r="E5148" t="s">
        <v>21133</v>
      </c>
      <c r="F5148" t="s">
        <v>21134</v>
      </c>
      <c r="G5148">
        <v>1034</v>
      </c>
    </row>
    <row r="5149" spans="1:7" x14ac:dyDescent="0.3">
      <c r="A5149">
        <v>198216</v>
      </c>
      <c r="B5149">
        <v>622</v>
      </c>
      <c r="C5149" t="s">
        <v>8048</v>
      </c>
      <c r="D5149" t="s">
        <v>21135</v>
      </c>
      <c r="E5149" t="s">
        <v>21136</v>
      </c>
      <c r="F5149" t="s">
        <v>21137</v>
      </c>
      <c r="G5149">
        <v>508</v>
      </c>
    </row>
    <row r="5150" spans="1:7" x14ac:dyDescent="0.3">
      <c r="A5150">
        <v>198264</v>
      </c>
      <c r="B5150">
        <v>754</v>
      </c>
      <c r="C5150" t="s">
        <v>14718</v>
      </c>
      <c r="D5150" t="s">
        <v>21138</v>
      </c>
      <c r="E5150" t="s">
        <v>21139</v>
      </c>
      <c r="F5150" t="s">
        <v>21140</v>
      </c>
      <c r="G5150">
        <v>49</v>
      </c>
    </row>
    <row r="5151" spans="1:7" x14ac:dyDescent="0.3">
      <c r="A5151">
        <v>198297</v>
      </c>
      <c r="B5151">
        <v>408</v>
      </c>
      <c r="C5151" t="s">
        <v>21141</v>
      </c>
      <c r="D5151" t="s">
        <v>21142</v>
      </c>
      <c r="E5151" t="s">
        <v>21143</v>
      </c>
      <c r="F5151" t="s">
        <v>21144</v>
      </c>
      <c r="G5151">
        <v>3104</v>
      </c>
    </row>
    <row r="5152" spans="1:7" x14ac:dyDescent="0.3">
      <c r="A5152">
        <v>198360</v>
      </c>
      <c r="B5152">
        <v>52</v>
      </c>
      <c r="C5152" t="s">
        <v>9714</v>
      </c>
      <c r="D5152" t="s">
        <v>21145</v>
      </c>
      <c r="E5152" t="s">
        <v>21146</v>
      </c>
      <c r="F5152" t="s">
        <v>21147</v>
      </c>
      <c r="G5152">
        <v>172</v>
      </c>
    </row>
    <row r="5153" spans="1:7" x14ac:dyDescent="0.3">
      <c r="A5153">
        <v>198475</v>
      </c>
      <c r="B5153">
        <v>605</v>
      </c>
      <c r="C5153" t="s">
        <v>16086</v>
      </c>
      <c r="D5153" t="s">
        <v>21148</v>
      </c>
      <c r="E5153" t="s">
        <v>21149</v>
      </c>
      <c r="F5153" t="s">
        <v>21150</v>
      </c>
      <c r="G5153">
        <v>2156</v>
      </c>
    </row>
    <row r="5154" spans="1:7" x14ac:dyDescent="0.3">
      <c r="A5154">
        <v>198531</v>
      </c>
      <c r="B5154">
        <v>260</v>
      </c>
      <c r="C5154" t="s">
        <v>19809</v>
      </c>
      <c r="D5154" t="s">
        <v>21151</v>
      </c>
      <c r="E5154" t="s">
        <v>21152</v>
      </c>
      <c r="F5154" t="s">
        <v>21153</v>
      </c>
      <c r="G5154">
        <v>966</v>
      </c>
    </row>
    <row r="5155" spans="1:7" x14ac:dyDescent="0.3">
      <c r="A5155">
        <v>198577</v>
      </c>
      <c r="B5155">
        <v>329</v>
      </c>
      <c r="C5155" t="s">
        <v>5738</v>
      </c>
      <c r="D5155" t="s">
        <v>21154</v>
      </c>
      <c r="E5155" t="s">
        <v>21155</v>
      </c>
      <c r="F5155" t="s">
        <v>21156</v>
      </c>
      <c r="G5155">
        <v>1065</v>
      </c>
    </row>
    <row r="5156" spans="1:7" x14ac:dyDescent="0.3">
      <c r="A5156">
        <v>198593</v>
      </c>
      <c r="B5156">
        <v>10</v>
      </c>
      <c r="C5156" t="s">
        <v>18490</v>
      </c>
      <c r="D5156" t="s">
        <v>21157</v>
      </c>
      <c r="E5156" t="s">
        <v>21158</v>
      </c>
      <c r="F5156" t="s">
        <v>21159</v>
      </c>
      <c r="G5156">
        <v>2198</v>
      </c>
    </row>
    <row r="5157" spans="1:7" x14ac:dyDescent="0.3">
      <c r="A5157">
        <v>198595</v>
      </c>
      <c r="B5157">
        <v>390</v>
      </c>
      <c r="C5157" t="s">
        <v>12961</v>
      </c>
      <c r="D5157" t="s">
        <v>21160</v>
      </c>
      <c r="E5157" t="s">
        <v>21161</v>
      </c>
      <c r="F5157" t="s">
        <v>21162</v>
      </c>
      <c r="G5157">
        <v>1429</v>
      </c>
    </row>
    <row r="5158" spans="1:7" x14ac:dyDescent="0.3">
      <c r="A5158">
        <v>198611</v>
      </c>
      <c r="B5158">
        <v>446</v>
      </c>
      <c r="C5158" t="s">
        <v>11498</v>
      </c>
      <c r="D5158" t="s">
        <v>21163</v>
      </c>
      <c r="E5158" t="s">
        <v>21164</v>
      </c>
      <c r="F5158" t="s">
        <v>21165</v>
      </c>
      <c r="G5158">
        <v>3417</v>
      </c>
    </row>
    <row r="5159" spans="1:7" x14ac:dyDescent="0.3">
      <c r="A5159">
        <v>198658</v>
      </c>
      <c r="B5159">
        <v>561</v>
      </c>
      <c r="C5159" t="s">
        <v>10794</v>
      </c>
      <c r="D5159" t="s">
        <v>21166</v>
      </c>
      <c r="E5159" t="s">
        <v>21167</v>
      </c>
      <c r="F5159" t="s">
        <v>21168</v>
      </c>
      <c r="G5159">
        <v>3418</v>
      </c>
    </row>
    <row r="5160" spans="1:7" x14ac:dyDescent="0.3">
      <c r="A5160">
        <v>198675</v>
      </c>
      <c r="B5160">
        <v>960</v>
      </c>
      <c r="C5160" t="s">
        <v>4416</v>
      </c>
      <c r="D5160" t="s">
        <v>21169</v>
      </c>
      <c r="E5160" t="s">
        <v>21170</v>
      </c>
      <c r="F5160" t="s">
        <v>21171</v>
      </c>
      <c r="G5160">
        <v>831</v>
      </c>
    </row>
    <row r="5161" spans="1:7" x14ac:dyDescent="0.3">
      <c r="A5161">
        <v>198707</v>
      </c>
      <c r="B5161">
        <v>451</v>
      </c>
      <c r="C5161" t="s">
        <v>8269</v>
      </c>
      <c r="D5161" t="s">
        <v>21172</v>
      </c>
      <c r="E5161" t="s">
        <v>21173</v>
      </c>
      <c r="F5161" t="s">
        <v>21174</v>
      </c>
      <c r="G5161">
        <v>477</v>
      </c>
    </row>
    <row r="5162" spans="1:7" x14ac:dyDescent="0.3">
      <c r="A5162">
        <v>198737</v>
      </c>
      <c r="B5162">
        <v>107</v>
      </c>
      <c r="C5162" t="s">
        <v>20024</v>
      </c>
      <c r="D5162" t="s">
        <v>21175</v>
      </c>
      <c r="E5162" t="s">
        <v>21176</v>
      </c>
      <c r="F5162" t="s">
        <v>21177</v>
      </c>
      <c r="G5162">
        <v>2684</v>
      </c>
    </row>
    <row r="5163" spans="1:7" x14ac:dyDescent="0.3">
      <c r="A5163">
        <v>198814</v>
      </c>
      <c r="B5163">
        <v>5</v>
      </c>
      <c r="C5163" t="s">
        <v>10732</v>
      </c>
      <c r="D5163" t="s">
        <v>21178</v>
      </c>
      <c r="E5163" t="s">
        <v>21179</v>
      </c>
      <c r="F5163" t="s">
        <v>21180</v>
      </c>
      <c r="G5163">
        <v>430</v>
      </c>
    </row>
    <row r="5164" spans="1:7" x14ac:dyDescent="0.3">
      <c r="A5164">
        <v>198954</v>
      </c>
      <c r="B5164">
        <v>759</v>
      </c>
      <c r="C5164" t="s">
        <v>9465</v>
      </c>
      <c r="D5164" t="s">
        <v>21181</v>
      </c>
      <c r="E5164" t="s">
        <v>21182</v>
      </c>
      <c r="F5164" t="s">
        <v>21183</v>
      </c>
      <c r="G5164">
        <v>1299</v>
      </c>
    </row>
    <row r="5165" spans="1:7" x14ac:dyDescent="0.3">
      <c r="A5165">
        <v>198963</v>
      </c>
      <c r="B5165">
        <v>666</v>
      </c>
      <c r="C5165" t="s">
        <v>17717</v>
      </c>
      <c r="D5165" t="s">
        <v>21184</v>
      </c>
      <c r="E5165" t="s">
        <v>21185</v>
      </c>
      <c r="F5165" t="s">
        <v>21186</v>
      </c>
      <c r="G5165">
        <v>3367</v>
      </c>
    </row>
    <row r="5166" spans="1:7" x14ac:dyDescent="0.3">
      <c r="A5166">
        <v>198994</v>
      </c>
      <c r="B5166">
        <v>815</v>
      </c>
      <c r="C5166" t="s">
        <v>4001</v>
      </c>
      <c r="D5166" t="s">
        <v>21187</v>
      </c>
      <c r="E5166" t="s">
        <v>21188</v>
      </c>
      <c r="F5166" t="s">
        <v>21189</v>
      </c>
      <c r="G5166">
        <v>2813</v>
      </c>
    </row>
    <row r="5167" spans="1:7" x14ac:dyDescent="0.3">
      <c r="A5167">
        <v>199008</v>
      </c>
      <c r="B5167">
        <v>201</v>
      </c>
      <c r="C5167" t="s">
        <v>4939</v>
      </c>
      <c r="D5167" t="s">
        <v>21190</v>
      </c>
      <c r="E5167" t="s">
        <v>21191</v>
      </c>
      <c r="F5167" t="s">
        <v>21192</v>
      </c>
      <c r="G5167">
        <v>3225</v>
      </c>
    </row>
    <row r="5168" spans="1:7" x14ac:dyDescent="0.3">
      <c r="A5168">
        <v>199027</v>
      </c>
      <c r="B5168">
        <v>443</v>
      </c>
      <c r="C5168" t="s">
        <v>14452</v>
      </c>
      <c r="D5168" t="s">
        <v>21193</v>
      </c>
      <c r="E5168" t="s">
        <v>21194</v>
      </c>
      <c r="F5168" t="s">
        <v>21195</v>
      </c>
      <c r="G5168">
        <v>213</v>
      </c>
    </row>
    <row r="5169" spans="1:7" x14ac:dyDescent="0.3">
      <c r="A5169">
        <v>199101</v>
      </c>
      <c r="B5169">
        <v>396</v>
      </c>
      <c r="C5169" t="s">
        <v>5840</v>
      </c>
      <c r="D5169" t="s">
        <v>21196</v>
      </c>
      <c r="E5169" t="s">
        <v>21197</v>
      </c>
      <c r="F5169" t="s">
        <v>21198</v>
      </c>
      <c r="G5169">
        <v>1808</v>
      </c>
    </row>
    <row r="5170" spans="1:7" x14ac:dyDescent="0.3">
      <c r="A5170">
        <v>199127</v>
      </c>
      <c r="B5170">
        <v>398</v>
      </c>
      <c r="C5170" t="s">
        <v>12716</v>
      </c>
      <c r="D5170" t="s">
        <v>21199</v>
      </c>
      <c r="E5170" t="s">
        <v>21200</v>
      </c>
      <c r="F5170" t="s">
        <v>21201</v>
      </c>
      <c r="G5170">
        <v>2195</v>
      </c>
    </row>
    <row r="5171" spans="1:7" x14ac:dyDescent="0.3">
      <c r="A5171">
        <v>199174</v>
      </c>
      <c r="B5171">
        <v>79</v>
      </c>
      <c r="C5171" t="s">
        <v>19021</v>
      </c>
      <c r="D5171" t="s">
        <v>21202</v>
      </c>
      <c r="E5171" t="s">
        <v>21203</v>
      </c>
      <c r="F5171" t="s">
        <v>21204</v>
      </c>
      <c r="G5171">
        <v>2124</v>
      </c>
    </row>
    <row r="5172" spans="1:7" x14ac:dyDescent="0.3">
      <c r="A5172">
        <v>199183</v>
      </c>
      <c r="B5172">
        <v>820</v>
      </c>
      <c r="C5172" t="s">
        <v>8500</v>
      </c>
      <c r="D5172" t="s">
        <v>21205</v>
      </c>
      <c r="E5172" t="s">
        <v>21206</v>
      </c>
      <c r="F5172" t="s">
        <v>21207</v>
      </c>
      <c r="G5172">
        <v>1605</v>
      </c>
    </row>
    <row r="5173" spans="1:7" x14ac:dyDescent="0.3">
      <c r="A5173">
        <v>199237</v>
      </c>
      <c r="B5173">
        <v>679</v>
      </c>
      <c r="C5173" t="s">
        <v>4149</v>
      </c>
      <c r="D5173" t="s">
        <v>21208</v>
      </c>
      <c r="E5173" t="s">
        <v>21209</v>
      </c>
      <c r="F5173" t="s">
        <v>21210</v>
      </c>
      <c r="G5173">
        <v>2767</v>
      </c>
    </row>
    <row r="5174" spans="1:7" x14ac:dyDescent="0.3">
      <c r="A5174">
        <v>199253</v>
      </c>
      <c r="B5174">
        <v>353</v>
      </c>
      <c r="C5174" t="s">
        <v>8636</v>
      </c>
      <c r="D5174" t="s">
        <v>18981</v>
      </c>
      <c r="E5174" t="s">
        <v>21211</v>
      </c>
      <c r="F5174" t="s">
        <v>21212</v>
      </c>
      <c r="G5174">
        <v>658</v>
      </c>
    </row>
    <row r="5175" spans="1:7" x14ac:dyDescent="0.3">
      <c r="A5175">
        <v>199270</v>
      </c>
      <c r="B5175">
        <v>48</v>
      </c>
      <c r="C5175" t="s">
        <v>14295</v>
      </c>
      <c r="D5175" t="s">
        <v>21213</v>
      </c>
      <c r="E5175" t="s">
        <v>21214</v>
      </c>
      <c r="F5175" t="s">
        <v>21215</v>
      </c>
      <c r="G5175">
        <v>1444</v>
      </c>
    </row>
    <row r="5176" spans="1:7" x14ac:dyDescent="0.3">
      <c r="A5176">
        <v>199276</v>
      </c>
      <c r="B5176">
        <v>517</v>
      </c>
      <c r="C5176" t="s">
        <v>7504</v>
      </c>
      <c r="D5176" t="s">
        <v>21216</v>
      </c>
      <c r="E5176" t="s">
        <v>21217</v>
      </c>
      <c r="F5176" t="s">
        <v>21218</v>
      </c>
      <c r="G5176">
        <v>1380</v>
      </c>
    </row>
    <row r="5177" spans="1:7" x14ac:dyDescent="0.3">
      <c r="A5177">
        <v>199294</v>
      </c>
      <c r="B5177">
        <v>64</v>
      </c>
      <c r="C5177" t="s">
        <v>21219</v>
      </c>
      <c r="D5177" t="s">
        <v>21220</v>
      </c>
      <c r="E5177" t="s">
        <v>21221</v>
      </c>
      <c r="F5177" t="s">
        <v>21222</v>
      </c>
      <c r="G5177">
        <v>2372</v>
      </c>
    </row>
    <row r="5178" spans="1:7" x14ac:dyDescent="0.3">
      <c r="A5178">
        <v>199319</v>
      </c>
      <c r="B5178">
        <v>501</v>
      </c>
      <c r="C5178" t="s">
        <v>5011</v>
      </c>
      <c r="D5178" t="s">
        <v>21223</v>
      </c>
      <c r="E5178" t="s">
        <v>21224</v>
      </c>
      <c r="F5178" t="s">
        <v>21225</v>
      </c>
      <c r="G5178">
        <v>750</v>
      </c>
    </row>
    <row r="5179" spans="1:7" x14ac:dyDescent="0.3">
      <c r="A5179">
        <v>199372</v>
      </c>
      <c r="B5179">
        <v>289</v>
      </c>
      <c r="C5179" t="s">
        <v>12838</v>
      </c>
      <c r="D5179" t="s">
        <v>21226</v>
      </c>
      <c r="E5179" t="s">
        <v>21227</v>
      </c>
      <c r="F5179" t="s">
        <v>21228</v>
      </c>
      <c r="G5179">
        <v>2455</v>
      </c>
    </row>
    <row r="5180" spans="1:7" x14ac:dyDescent="0.3">
      <c r="A5180">
        <v>199436</v>
      </c>
      <c r="B5180">
        <v>126</v>
      </c>
      <c r="C5180" t="s">
        <v>17969</v>
      </c>
      <c r="D5180" t="s">
        <v>21229</v>
      </c>
      <c r="E5180" t="s">
        <v>21230</v>
      </c>
      <c r="F5180" t="s">
        <v>21231</v>
      </c>
      <c r="G5180">
        <v>382</v>
      </c>
    </row>
    <row r="5181" spans="1:7" x14ac:dyDescent="0.3">
      <c r="A5181">
        <v>199441</v>
      </c>
      <c r="B5181">
        <v>370</v>
      </c>
      <c r="C5181" t="s">
        <v>7300</v>
      </c>
      <c r="D5181" t="s">
        <v>21232</v>
      </c>
      <c r="E5181" t="s">
        <v>21233</v>
      </c>
      <c r="F5181" t="s">
        <v>21234</v>
      </c>
      <c r="G5181">
        <v>170</v>
      </c>
    </row>
    <row r="5182" spans="1:7" x14ac:dyDescent="0.3">
      <c r="A5182">
        <v>199520</v>
      </c>
      <c r="B5182">
        <v>342</v>
      </c>
      <c r="C5182" t="s">
        <v>12901</v>
      </c>
      <c r="D5182" t="s">
        <v>21235</v>
      </c>
      <c r="E5182" t="s">
        <v>21236</v>
      </c>
      <c r="F5182" t="s">
        <v>21237</v>
      </c>
      <c r="G5182">
        <v>2313</v>
      </c>
    </row>
    <row r="5183" spans="1:7" x14ac:dyDescent="0.3">
      <c r="A5183">
        <v>199532</v>
      </c>
      <c r="B5183">
        <v>504</v>
      </c>
      <c r="C5183" t="s">
        <v>6139</v>
      </c>
      <c r="D5183" t="s">
        <v>21238</v>
      </c>
      <c r="E5183" t="s">
        <v>21239</v>
      </c>
      <c r="F5183" t="s">
        <v>21240</v>
      </c>
      <c r="G5183">
        <v>1414</v>
      </c>
    </row>
    <row r="5184" spans="1:7" x14ac:dyDescent="0.3">
      <c r="A5184">
        <v>199553</v>
      </c>
      <c r="B5184">
        <v>657</v>
      </c>
      <c r="C5184" t="s">
        <v>9564</v>
      </c>
      <c r="D5184" t="s">
        <v>21241</v>
      </c>
      <c r="E5184" t="s">
        <v>21242</v>
      </c>
      <c r="F5184" t="s">
        <v>21243</v>
      </c>
      <c r="G5184">
        <v>681</v>
      </c>
    </row>
    <row r="5185" spans="1:7" x14ac:dyDescent="0.3">
      <c r="A5185">
        <v>199561</v>
      </c>
      <c r="B5185">
        <v>925</v>
      </c>
      <c r="C5185" t="s">
        <v>6143</v>
      </c>
      <c r="D5185" t="s">
        <v>21244</v>
      </c>
      <c r="E5185" t="s">
        <v>21245</v>
      </c>
      <c r="F5185" t="s">
        <v>21246</v>
      </c>
      <c r="G5185">
        <v>1093</v>
      </c>
    </row>
    <row r="5186" spans="1:7" x14ac:dyDescent="0.3">
      <c r="A5186">
        <v>199568</v>
      </c>
      <c r="B5186">
        <v>522</v>
      </c>
      <c r="C5186" t="s">
        <v>8280</v>
      </c>
      <c r="D5186" t="s">
        <v>21247</v>
      </c>
      <c r="E5186" t="s">
        <v>21248</v>
      </c>
      <c r="F5186" t="s">
        <v>21249</v>
      </c>
      <c r="G5186">
        <v>2175</v>
      </c>
    </row>
    <row r="5187" spans="1:7" x14ac:dyDescent="0.3">
      <c r="A5187">
        <v>199583</v>
      </c>
      <c r="B5187">
        <v>901</v>
      </c>
      <c r="C5187" t="s">
        <v>5430</v>
      </c>
      <c r="D5187" t="s">
        <v>21250</v>
      </c>
      <c r="E5187" t="s">
        <v>21251</v>
      </c>
      <c r="F5187" t="s">
        <v>21252</v>
      </c>
      <c r="G5187">
        <v>3447</v>
      </c>
    </row>
    <row r="5188" spans="1:7" x14ac:dyDescent="0.3">
      <c r="A5188">
        <v>199604</v>
      </c>
      <c r="B5188">
        <v>329</v>
      </c>
      <c r="C5188" t="s">
        <v>4833</v>
      </c>
      <c r="D5188" t="s">
        <v>21253</v>
      </c>
      <c r="E5188" t="s">
        <v>21254</v>
      </c>
      <c r="F5188" t="s">
        <v>21255</v>
      </c>
      <c r="G5188">
        <v>3394</v>
      </c>
    </row>
    <row r="5189" spans="1:7" x14ac:dyDescent="0.3">
      <c r="A5189">
        <v>199617</v>
      </c>
      <c r="B5189">
        <v>657</v>
      </c>
      <c r="C5189" t="s">
        <v>21256</v>
      </c>
      <c r="D5189" t="s">
        <v>21257</v>
      </c>
      <c r="E5189" t="s">
        <v>21258</v>
      </c>
      <c r="F5189" t="s">
        <v>21259</v>
      </c>
      <c r="G5189">
        <v>3688</v>
      </c>
    </row>
    <row r="5190" spans="1:7" x14ac:dyDescent="0.3">
      <c r="A5190">
        <v>199621</v>
      </c>
      <c r="B5190">
        <v>565</v>
      </c>
      <c r="C5190" t="s">
        <v>12012</v>
      </c>
      <c r="D5190" t="s">
        <v>21260</v>
      </c>
      <c r="E5190" t="s">
        <v>21261</v>
      </c>
      <c r="F5190" t="s">
        <v>21262</v>
      </c>
      <c r="G5190">
        <v>3486</v>
      </c>
    </row>
    <row r="5191" spans="1:7" x14ac:dyDescent="0.3">
      <c r="A5191">
        <v>199633</v>
      </c>
      <c r="B5191">
        <v>54</v>
      </c>
      <c r="C5191" t="s">
        <v>8451</v>
      </c>
      <c r="D5191" t="s">
        <v>21263</v>
      </c>
      <c r="E5191" t="s">
        <v>21264</v>
      </c>
      <c r="F5191" t="s">
        <v>21265</v>
      </c>
      <c r="G5191">
        <v>1419</v>
      </c>
    </row>
    <row r="5192" spans="1:7" x14ac:dyDescent="0.3">
      <c r="A5192">
        <v>199659</v>
      </c>
      <c r="B5192">
        <v>677</v>
      </c>
      <c r="C5192" t="s">
        <v>6953</v>
      </c>
      <c r="D5192" t="s">
        <v>21266</v>
      </c>
      <c r="E5192" t="s">
        <v>21267</v>
      </c>
      <c r="F5192" t="s">
        <v>21268</v>
      </c>
      <c r="G5192">
        <v>1456</v>
      </c>
    </row>
    <row r="5193" spans="1:7" x14ac:dyDescent="0.3">
      <c r="A5193">
        <v>199787</v>
      </c>
      <c r="B5193">
        <v>200</v>
      </c>
      <c r="C5193" t="s">
        <v>3845</v>
      </c>
      <c r="D5193" t="s">
        <v>21269</v>
      </c>
      <c r="E5193" t="s">
        <v>21270</v>
      </c>
      <c r="F5193" t="s">
        <v>21271</v>
      </c>
      <c r="G5193">
        <v>2706</v>
      </c>
    </row>
    <row r="5194" spans="1:7" x14ac:dyDescent="0.3">
      <c r="A5194">
        <v>199801</v>
      </c>
      <c r="B5194">
        <v>464</v>
      </c>
      <c r="C5194" t="s">
        <v>6540</v>
      </c>
      <c r="D5194" t="s">
        <v>21272</v>
      </c>
      <c r="E5194" t="s">
        <v>21273</v>
      </c>
      <c r="F5194" t="s">
        <v>21274</v>
      </c>
      <c r="G5194">
        <v>3191</v>
      </c>
    </row>
    <row r="5195" spans="1:7" x14ac:dyDescent="0.3">
      <c r="A5195">
        <v>199803</v>
      </c>
      <c r="B5195">
        <v>547</v>
      </c>
      <c r="C5195" t="s">
        <v>18822</v>
      </c>
      <c r="D5195" t="s">
        <v>21275</v>
      </c>
      <c r="E5195" t="s">
        <v>21276</v>
      </c>
      <c r="F5195" t="s">
        <v>21277</v>
      </c>
      <c r="G5195">
        <v>1995</v>
      </c>
    </row>
    <row r="5196" spans="1:7" x14ac:dyDescent="0.3">
      <c r="A5196">
        <v>199811</v>
      </c>
      <c r="B5196">
        <v>180</v>
      </c>
      <c r="C5196" t="s">
        <v>9769</v>
      </c>
      <c r="D5196" t="s">
        <v>21278</v>
      </c>
      <c r="E5196" t="s">
        <v>21279</v>
      </c>
      <c r="F5196" t="s">
        <v>21280</v>
      </c>
      <c r="G5196">
        <v>666</v>
      </c>
    </row>
    <row r="5197" spans="1:7" x14ac:dyDescent="0.3">
      <c r="A5197">
        <v>199835</v>
      </c>
      <c r="B5197">
        <v>464</v>
      </c>
      <c r="C5197" t="s">
        <v>10362</v>
      </c>
      <c r="D5197" t="s">
        <v>21281</v>
      </c>
      <c r="E5197" t="s">
        <v>21282</v>
      </c>
      <c r="F5197" t="s">
        <v>21283</v>
      </c>
      <c r="G5197">
        <v>2118</v>
      </c>
    </row>
    <row r="5198" spans="1:7" x14ac:dyDescent="0.3">
      <c r="A5198">
        <v>199851</v>
      </c>
      <c r="B5198">
        <v>489</v>
      </c>
      <c r="C5198" t="s">
        <v>9697</v>
      </c>
      <c r="D5198" t="s">
        <v>21284</v>
      </c>
      <c r="E5198" t="s">
        <v>21285</v>
      </c>
      <c r="F5198" t="s">
        <v>21286</v>
      </c>
      <c r="G5198">
        <v>1955</v>
      </c>
    </row>
    <row r="5199" spans="1:7" x14ac:dyDescent="0.3">
      <c r="A5199">
        <v>199908</v>
      </c>
      <c r="B5199">
        <v>147</v>
      </c>
      <c r="C5199" t="s">
        <v>21287</v>
      </c>
      <c r="D5199" t="s">
        <v>21288</v>
      </c>
      <c r="E5199" t="s">
        <v>21289</v>
      </c>
      <c r="F5199" t="s">
        <v>21290</v>
      </c>
      <c r="G5199">
        <v>276</v>
      </c>
    </row>
    <row r="5200" spans="1:7" x14ac:dyDescent="0.3">
      <c r="A5200">
        <v>199937</v>
      </c>
      <c r="B5200">
        <v>270</v>
      </c>
      <c r="C5200" t="s">
        <v>16518</v>
      </c>
      <c r="D5200" t="s">
        <v>21291</v>
      </c>
      <c r="E5200" t="s">
        <v>21292</v>
      </c>
      <c r="F5200" t="s">
        <v>21293</v>
      </c>
      <c r="G5200">
        <v>2641</v>
      </c>
    </row>
    <row r="5201" spans="1:7" x14ac:dyDescent="0.3">
      <c r="A5201">
        <v>199970</v>
      </c>
      <c r="B5201">
        <v>761</v>
      </c>
      <c r="C5201" t="s">
        <v>4928</v>
      </c>
      <c r="D5201" t="s">
        <v>21294</v>
      </c>
      <c r="E5201" t="s">
        <v>21295</v>
      </c>
      <c r="F5201" t="s">
        <v>21296</v>
      </c>
      <c r="G5201">
        <v>2958</v>
      </c>
    </row>
    <row r="5202" spans="1:7" x14ac:dyDescent="0.3">
      <c r="A5202">
        <v>199980</v>
      </c>
      <c r="B5202">
        <v>274</v>
      </c>
      <c r="C5202" t="s">
        <v>21297</v>
      </c>
      <c r="D5202" t="s">
        <v>21298</v>
      </c>
      <c r="E5202" t="s">
        <v>21299</v>
      </c>
      <c r="F5202" t="s">
        <v>21300</v>
      </c>
      <c r="G5202">
        <v>1314</v>
      </c>
    </row>
    <row r="5203" spans="1:7" x14ac:dyDescent="0.3">
      <c r="A5203">
        <v>200032</v>
      </c>
      <c r="B5203">
        <v>847</v>
      </c>
      <c r="C5203" t="s">
        <v>13158</v>
      </c>
      <c r="D5203" t="s">
        <v>21301</v>
      </c>
      <c r="E5203" t="s">
        <v>21302</v>
      </c>
      <c r="F5203" t="s">
        <v>21303</v>
      </c>
      <c r="G5203">
        <v>3198</v>
      </c>
    </row>
    <row r="5204" spans="1:7" x14ac:dyDescent="0.3">
      <c r="A5204">
        <v>200043</v>
      </c>
      <c r="B5204">
        <v>159</v>
      </c>
      <c r="C5204" t="s">
        <v>15310</v>
      </c>
      <c r="D5204" t="s">
        <v>21304</v>
      </c>
      <c r="E5204" t="s">
        <v>21305</v>
      </c>
      <c r="F5204" t="s">
        <v>21306</v>
      </c>
      <c r="G5204">
        <v>584</v>
      </c>
    </row>
    <row r="5205" spans="1:7" x14ac:dyDescent="0.3">
      <c r="A5205">
        <v>200070</v>
      </c>
      <c r="B5205">
        <v>981</v>
      </c>
      <c r="C5205" t="s">
        <v>17382</v>
      </c>
      <c r="D5205" t="s">
        <v>21307</v>
      </c>
      <c r="E5205" t="s">
        <v>21308</v>
      </c>
      <c r="F5205" t="s">
        <v>21309</v>
      </c>
      <c r="G5205">
        <v>1356</v>
      </c>
    </row>
    <row r="5206" spans="1:7" x14ac:dyDescent="0.3">
      <c r="A5206">
        <v>200188</v>
      </c>
      <c r="B5206">
        <v>178</v>
      </c>
      <c r="C5206" t="s">
        <v>12413</v>
      </c>
      <c r="D5206" t="s">
        <v>21310</v>
      </c>
      <c r="E5206" t="s">
        <v>21311</v>
      </c>
      <c r="F5206" t="s">
        <v>21312</v>
      </c>
      <c r="G5206">
        <v>2240</v>
      </c>
    </row>
    <row r="5207" spans="1:7" x14ac:dyDescent="0.3">
      <c r="A5207">
        <v>200200</v>
      </c>
      <c r="B5207">
        <v>347</v>
      </c>
      <c r="C5207" t="s">
        <v>14633</v>
      </c>
      <c r="D5207" t="s">
        <v>21313</v>
      </c>
      <c r="E5207" t="s">
        <v>21314</v>
      </c>
      <c r="F5207" t="s">
        <v>21315</v>
      </c>
      <c r="G5207">
        <v>1047</v>
      </c>
    </row>
    <row r="5208" spans="1:7" x14ac:dyDescent="0.3">
      <c r="A5208">
        <v>200228</v>
      </c>
      <c r="B5208">
        <v>132</v>
      </c>
      <c r="C5208" t="s">
        <v>4069</v>
      </c>
      <c r="D5208" t="s">
        <v>21316</v>
      </c>
      <c r="E5208" t="s">
        <v>21317</v>
      </c>
      <c r="F5208" t="s">
        <v>21318</v>
      </c>
      <c r="G5208">
        <v>842</v>
      </c>
    </row>
    <row r="5209" spans="1:7" x14ac:dyDescent="0.3">
      <c r="A5209">
        <v>200244</v>
      </c>
      <c r="B5209">
        <v>776</v>
      </c>
      <c r="C5209" t="s">
        <v>7462</v>
      </c>
      <c r="D5209" t="s">
        <v>21319</v>
      </c>
      <c r="E5209" t="s">
        <v>21320</v>
      </c>
      <c r="F5209" t="s">
        <v>21321</v>
      </c>
      <c r="G5209">
        <v>1555</v>
      </c>
    </row>
    <row r="5210" spans="1:7" x14ac:dyDescent="0.3">
      <c r="A5210">
        <v>200249</v>
      </c>
      <c r="B5210">
        <v>766</v>
      </c>
      <c r="C5210" t="s">
        <v>8123</v>
      </c>
      <c r="D5210" t="s">
        <v>21322</v>
      </c>
      <c r="E5210" t="s">
        <v>21323</v>
      </c>
      <c r="F5210" t="s">
        <v>21324</v>
      </c>
      <c r="G5210">
        <v>495</v>
      </c>
    </row>
    <row r="5211" spans="1:7" x14ac:dyDescent="0.3">
      <c r="A5211">
        <v>200258</v>
      </c>
      <c r="B5211">
        <v>111</v>
      </c>
      <c r="C5211" t="s">
        <v>4380</v>
      </c>
      <c r="D5211" t="s">
        <v>21325</v>
      </c>
      <c r="E5211" t="s">
        <v>21326</v>
      </c>
      <c r="F5211" t="s">
        <v>21327</v>
      </c>
      <c r="G5211">
        <v>2810</v>
      </c>
    </row>
    <row r="5212" spans="1:7" x14ac:dyDescent="0.3">
      <c r="A5212">
        <v>200275</v>
      </c>
      <c r="B5212">
        <v>389</v>
      </c>
      <c r="C5212" t="s">
        <v>14189</v>
      </c>
      <c r="D5212" t="s">
        <v>11808</v>
      </c>
      <c r="E5212" t="s">
        <v>21328</v>
      </c>
      <c r="F5212" t="s">
        <v>21329</v>
      </c>
      <c r="G5212">
        <v>1251</v>
      </c>
    </row>
    <row r="5213" spans="1:7" x14ac:dyDescent="0.3">
      <c r="A5213">
        <v>200290</v>
      </c>
      <c r="B5213">
        <v>999</v>
      </c>
      <c r="C5213" t="s">
        <v>18054</v>
      </c>
      <c r="D5213" t="s">
        <v>21330</v>
      </c>
      <c r="E5213" t="s">
        <v>21331</v>
      </c>
      <c r="F5213" t="s">
        <v>21332</v>
      </c>
      <c r="G5213">
        <v>1863</v>
      </c>
    </row>
    <row r="5214" spans="1:7" x14ac:dyDescent="0.3">
      <c r="A5214">
        <v>200447</v>
      </c>
      <c r="B5214">
        <v>227</v>
      </c>
      <c r="C5214" t="s">
        <v>17504</v>
      </c>
      <c r="D5214" t="s">
        <v>21333</v>
      </c>
      <c r="E5214" t="s">
        <v>21334</v>
      </c>
      <c r="F5214" t="s">
        <v>21335</v>
      </c>
      <c r="G5214">
        <v>2353</v>
      </c>
    </row>
    <row r="5215" spans="1:7" x14ac:dyDescent="0.3">
      <c r="A5215">
        <v>200473</v>
      </c>
      <c r="B5215">
        <v>467</v>
      </c>
      <c r="C5215" t="s">
        <v>9780</v>
      </c>
      <c r="D5215" t="s">
        <v>21336</v>
      </c>
      <c r="E5215" t="s">
        <v>21337</v>
      </c>
      <c r="F5215" t="s">
        <v>21338</v>
      </c>
      <c r="G5215">
        <v>3000</v>
      </c>
    </row>
    <row r="5216" spans="1:7" x14ac:dyDescent="0.3">
      <c r="A5216">
        <v>200528</v>
      </c>
      <c r="B5216">
        <v>404</v>
      </c>
      <c r="C5216" t="s">
        <v>12331</v>
      </c>
      <c r="D5216" t="s">
        <v>21339</v>
      </c>
      <c r="E5216" t="s">
        <v>21340</v>
      </c>
      <c r="F5216" t="s">
        <v>21341</v>
      </c>
      <c r="G5216">
        <v>678</v>
      </c>
    </row>
    <row r="5217" spans="1:7" x14ac:dyDescent="0.3">
      <c r="A5217">
        <v>200549</v>
      </c>
      <c r="B5217">
        <v>537</v>
      </c>
      <c r="C5217" t="s">
        <v>14763</v>
      </c>
      <c r="D5217" t="s">
        <v>21342</v>
      </c>
      <c r="E5217" t="s">
        <v>21343</v>
      </c>
      <c r="F5217" t="s">
        <v>21344</v>
      </c>
      <c r="G5217">
        <v>643</v>
      </c>
    </row>
    <row r="5218" spans="1:7" x14ac:dyDescent="0.3">
      <c r="A5218">
        <v>200569</v>
      </c>
      <c r="B5218">
        <v>203</v>
      </c>
      <c r="C5218" t="s">
        <v>4770</v>
      </c>
      <c r="D5218" t="s">
        <v>21345</v>
      </c>
      <c r="E5218" t="s">
        <v>21346</v>
      </c>
      <c r="F5218" t="s">
        <v>21347</v>
      </c>
      <c r="G5218">
        <v>3624</v>
      </c>
    </row>
    <row r="5219" spans="1:7" x14ac:dyDescent="0.3">
      <c r="A5219">
        <v>200690</v>
      </c>
      <c r="B5219">
        <v>461</v>
      </c>
      <c r="C5219" t="s">
        <v>4353</v>
      </c>
      <c r="D5219" t="s">
        <v>21348</v>
      </c>
      <c r="E5219" t="s">
        <v>21349</v>
      </c>
      <c r="F5219" t="s">
        <v>21350</v>
      </c>
      <c r="G5219">
        <v>2466</v>
      </c>
    </row>
    <row r="5220" spans="1:7" x14ac:dyDescent="0.3">
      <c r="A5220">
        <v>200694</v>
      </c>
      <c r="B5220">
        <v>757</v>
      </c>
      <c r="C5220" t="s">
        <v>9787</v>
      </c>
      <c r="D5220" t="s">
        <v>21351</v>
      </c>
      <c r="E5220" t="s">
        <v>21352</v>
      </c>
      <c r="F5220" t="s">
        <v>21353</v>
      </c>
      <c r="G5220">
        <v>3638</v>
      </c>
    </row>
    <row r="5221" spans="1:7" x14ac:dyDescent="0.3">
      <c r="A5221">
        <v>200792</v>
      </c>
      <c r="B5221">
        <v>637</v>
      </c>
      <c r="C5221" t="s">
        <v>12798</v>
      </c>
      <c r="D5221" t="s">
        <v>21354</v>
      </c>
      <c r="E5221" t="s">
        <v>21355</v>
      </c>
      <c r="F5221" t="s">
        <v>21356</v>
      </c>
      <c r="G5221">
        <v>935</v>
      </c>
    </row>
    <row r="5222" spans="1:7" x14ac:dyDescent="0.3">
      <c r="A5222">
        <v>200798</v>
      </c>
      <c r="B5222">
        <v>171</v>
      </c>
      <c r="C5222" t="s">
        <v>14535</v>
      </c>
      <c r="D5222" t="s">
        <v>5462</v>
      </c>
      <c r="E5222" t="s">
        <v>21357</v>
      </c>
      <c r="F5222" t="s">
        <v>21358</v>
      </c>
      <c r="G5222">
        <v>438</v>
      </c>
    </row>
    <row r="5223" spans="1:7" x14ac:dyDescent="0.3">
      <c r="A5223">
        <v>200828</v>
      </c>
      <c r="B5223">
        <v>405</v>
      </c>
      <c r="C5223" t="s">
        <v>4105</v>
      </c>
      <c r="D5223" t="s">
        <v>21359</v>
      </c>
      <c r="E5223" t="s">
        <v>21360</v>
      </c>
      <c r="F5223" t="s">
        <v>21361</v>
      </c>
      <c r="G5223">
        <v>557</v>
      </c>
    </row>
    <row r="5224" spans="1:7" x14ac:dyDescent="0.3">
      <c r="A5224">
        <v>200830</v>
      </c>
      <c r="B5224">
        <v>194</v>
      </c>
      <c r="C5224" t="s">
        <v>21362</v>
      </c>
      <c r="D5224" t="s">
        <v>21363</v>
      </c>
      <c r="E5224" t="s">
        <v>21364</v>
      </c>
      <c r="F5224" t="s">
        <v>21365</v>
      </c>
      <c r="G5224">
        <v>2131</v>
      </c>
    </row>
    <row r="5225" spans="1:7" x14ac:dyDescent="0.3">
      <c r="A5225">
        <v>200948</v>
      </c>
      <c r="B5225">
        <v>25</v>
      </c>
      <c r="C5225" t="s">
        <v>12838</v>
      </c>
      <c r="D5225" t="s">
        <v>6964</v>
      </c>
      <c r="E5225" t="s">
        <v>21366</v>
      </c>
      <c r="F5225" t="s">
        <v>21367</v>
      </c>
      <c r="G5225">
        <v>3311</v>
      </c>
    </row>
    <row r="5226" spans="1:7" x14ac:dyDescent="0.3">
      <c r="A5226">
        <v>200981</v>
      </c>
      <c r="B5226">
        <v>170</v>
      </c>
      <c r="C5226" t="s">
        <v>21368</v>
      </c>
      <c r="D5226" t="s">
        <v>21369</v>
      </c>
      <c r="E5226" t="s">
        <v>21370</v>
      </c>
      <c r="F5226" t="s">
        <v>21371</v>
      </c>
      <c r="G5226">
        <v>3198</v>
      </c>
    </row>
    <row r="5227" spans="1:7" x14ac:dyDescent="0.3">
      <c r="A5227">
        <v>201002</v>
      </c>
      <c r="B5227">
        <v>129</v>
      </c>
      <c r="C5227" t="s">
        <v>9223</v>
      </c>
      <c r="D5227" t="s">
        <v>21372</v>
      </c>
      <c r="E5227" t="s">
        <v>21373</v>
      </c>
      <c r="F5227" t="s">
        <v>21374</v>
      </c>
      <c r="G5227">
        <v>162</v>
      </c>
    </row>
    <row r="5228" spans="1:7" x14ac:dyDescent="0.3">
      <c r="A5228">
        <v>201006</v>
      </c>
      <c r="B5228">
        <v>556</v>
      </c>
      <c r="C5228" t="s">
        <v>8110</v>
      </c>
      <c r="D5228" t="s">
        <v>21375</v>
      </c>
      <c r="E5228" t="s">
        <v>21376</v>
      </c>
      <c r="F5228" t="s">
        <v>21377</v>
      </c>
      <c r="G5228">
        <v>2377</v>
      </c>
    </row>
    <row r="5229" spans="1:7" x14ac:dyDescent="0.3">
      <c r="A5229">
        <v>201083</v>
      </c>
      <c r="B5229">
        <v>239</v>
      </c>
      <c r="C5229" t="s">
        <v>8696</v>
      </c>
      <c r="D5229" t="s">
        <v>21378</v>
      </c>
      <c r="E5229" t="s">
        <v>21379</v>
      </c>
      <c r="F5229" t="s">
        <v>21380</v>
      </c>
      <c r="G5229">
        <v>205</v>
      </c>
    </row>
    <row r="5230" spans="1:7" x14ac:dyDescent="0.3">
      <c r="A5230">
        <v>201153</v>
      </c>
      <c r="B5230">
        <v>785</v>
      </c>
      <c r="C5230" t="s">
        <v>5442</v>
      </c>
      <c r="D5230" t="s">
        <v>21381</v>
      </c>
      <c r="E5230" t="s">
        <v>21382</v>
      </c>
      <c r="F5230" t="s">
        <v>21383</v>
      </c>
      <c r="G5230">
        <v>105</v>
      </c>
    </row>
    <row r="5231" spans="1:7" x14ac:dyDescent="0.3">
      <c r="A5231">
        <v>201165</v>
      </c>
      <c r="B5231">
        <v>554</v>
      </c>
      <c r="C5231" t="s">
        <v>5003</v>
      </c>
      <c r="D5231" t="s">
        <v>21384</v>
      </c>
      <c r="E5231" t="s">
        <v>21385</v>
      </c>
      <c r="F5231" t="s">
        <v>21386</v>
      </c>
      <c r="G5231">
        <v>3057</v>
      </c>
    </row>
    <row r="5232" spans="1:7" x14ac:dyDescent="0.3">
      <c r="A5232">
        <v>201223</v>
      </c>
      <c r="B5232">
        <v>986</v>
      </c>
      <c r="C5232" t="s">
        <v>14599</v>
      </c>
      <c r="D5232" t="s">
        <v>21387</v>
      </c>
      <c r="E5232" t="s">
        <v>21388</v>
      </c>
      <c r="F5232" t="s">
        <v>21389</v>
      </c>
      <c r="G5232">
        <v>2985</v>
      </c>
    </row>
    <row r="5233" spans="1:7" x14ac:dyDescent="0.3">
      <c r="A5233">
        <v>201279</v>
      </c>
      <c r="B5233">
        <v>462</v>
      </c>
      <c r="C5233" t="s">
        <v>4900</v>
      </c>
      <c r="D5233" t="s">
        <v>21390</v>
      </c>
      <c r="E5233" t="s">
        <v>21391</v>
      </c>
      <c r="F5233" t="s">
        <v>21392</v>
      </c>
      <c r="G5233">
        <v>3477</v>
      </c>
    </row>
    <row r="5234" spans="1:7" x14ac:dyDescent="0.3">
      <c r="A5234">
        <v>201318</v>
      </c>
      <c r="B5234">
        <v>813</v>
      </c>
      <c r="C5234" t="s">
        <v>6657</v>
      </c>
      <c r="D5234" t="s">
        <v>21393</v>
      </c>
      <c r="E5234" t="s">
        <v>21394</v>
      </c>
      <c r="F5234" t="s">
        <v>21395</v>
      </c>
      <c r="G5234">
        <v>1898</v>
      </c>
    </row>
    <row r="5235" spans="1:7" x14ac:dyDescent="0.3">
      <c r="A5235">
        <v>201342</v>
      </c>
      <c r="B5235">
        <v>488</v>
      </c>
      <c r="C5235" t="s">
        <v>11506</v>
      </c>
      <c r="D5235" t="s">
        <v>21396</v>
      </c>
      <c r="E5235" t="s">
        <v>21397</v>
      </c>
      <c r="F5235" t="s">
        <v>21398</v>
      </c>
      <c r="G5235">
        <v>2026</v>
      </c>
    </row>
    <row r="5236" spans="1:7" x14ac:dyDescent="0.3">
      <c r="A5236">
        <v>201426</v>
      </c>
      <c r="B5236">
        <v>530</v>
      </c>
      <c r="C5236" t="s">
        <v>5542</v>
      </c>
      <c r="D5236" t="s">
        <v>21399</v>
      </c>
      <c r="E5236" t="s">
        <v>21400</v>
      </c>
      <c r="F5236" t="s">
        <v>21401</v>
      </c>
      <c r="G5236">
        <v>287</v>
      </c>
    </row>
    <row r="5237" spans="1:7" x14ac:dyDescent="0.3">
      <c r="A5237">
        <v>201436</v>
      </c>
      <c r="B5237">
        <v>397</v>
      </c>
      <c r="C5237" t="s">
        <v>13255</v>
      </c>
      <c r="D5237" t="s">
        <v>6218</v>
      </c>
      <c r="E5237" t="s">
        <v>21402</v>
      </c>
      <c r="F5237" t="s">
        <v>21403</v>
      </c>
      <c r="G5237">
        <v>2425</v>
      </c>
    </row>
    <row r="5238" spans="1:7" x14ac:dyDescent="0.3">
      <c r="A5238">
        <v>201520</v>
      </c>
      <c r="B5238">
        <v>438</v>
      </c>
      <c r="C5238" t="s">
        <v>11715</v>
      </c>
      <c r="D5238" t="s">
        <v>9572</v>
      </c>
      <c r="E5238" t="s">
        <v>21404</v>
      </c>
      <c r="F5238" t="s">
        <v>21405</v>
      </c>
      <c r="G5238">
        <v>431</v>
      </c>
    </row>
    <row r="5239" spans="1:7" x14ac:dyDescent="0.3">
      <c r="A5239">
        <v>201599</v>
      </c>
      <c r="B5239">
        <v>224</v>
      </c>
      <c r="C5239" t="s">
        <v>13099</v>
      </c>
      <c r="D5239" t="s">
        <v>21406</v>
      </c>
      <c r="E5239" t="s">
        <v>21407</v>
      </c>
      <c r="F5239" t="s">
        <v>21408</v>
      </c>
      <c r="G5239">
        <v>3144</v>
      </c>
    </row>
    <row r="5240" spans="1:7" x14ac:dyDescent="0.3">
      <c r="A5240">
        <v>201641</v>
      </c>
      <c r="B5240">
        <v>855</v>
      </c>
      <c r="C5240" t="s">
        <v>4813</v>
      </c>
      <c r="D5240" t="s">
        <v>21409</v>
      </c>
      <c r="E5240" t="s">
        <v>21410</v>
      </c>
      <c r="F5240" t="s">
        <v>21411</v>
      </c>
      <c r="G5240">
        <v>2318</v>
      </c>
    </row>
    <row r="5241" spans="1:7" x14ac:dyDescent="0.3">
      <c r="A5241">
        <v>201768</v>
      </c>
      <c r="B5241">
        <v>761</v>
      </c>
      <c r="C5241" t="s">
        <v>21412</v>
      </c>
      <c r="D5241" t="s">
        <v>21413</v>
      </c>
      <c r="E5241" t="s">
        <v>21414</v>
      </c>
      <c r="F5241" t="s">
        <v>21415</v>
      </c>
      <c r="G5241">
        <v>46</v>
      </c>
    </row>
    <row r="5242" spans="1:7" x14ac:dyDescent="0.3">
      <c r="A5242">
        <v>201771</v>
      </c>
      <c r="B5242">
        <v>791</v>
      </c>
      <c r="C5242" t="s">
        <v>11256</v>
      </c>
      <c r="D5242" t="s">
        <v>21416</v>
      </c>
      <c r="E5242" t="s">
        <v>21417</v>
      </c>
      <c r="F5242" t="s">
        <v>21418</v>
      </c>
      <c r="G5242">
        <v>2431</v>
      </c>
    </row>
    <row r="5243" spans="1:7" x14ac:dyDescent="0.3">
      <c r="A5243">
        <v>201859</v>
      </c>
      <c r="B5243">
        <v>422</v>
      </c>
      <c r="C5243" t="s">
        <v>15819</v>
      </c>
      <c r="D5243" t="s">
        <v>21419</v>
      </c>
      <c r="E5243" t="s">
        <v>21420</v>
      </c>
      <c r="F5243" t="s">
        <v>21421</v>
      </c>
      <c r="G5243">
        <v>3055</v>
      </c>
    </row>
    <row r="5244" spans="1:7" x14ac:dyDescent="0.3">
      <c r="A5244">
        <v>201874</v>
      </c>
      <c r="B5244">
        <v>597</v>
      </c>
      <c r="C5244" t="s">
        <v>5648</v>
      </c>
      <c r="D5244" t="s">
        <v>21422</v>
      </c>
      <c r="E5244" t="s">
        <v>21423</v>
      </c>
      <c r="F5244" t="s">
        <v>21424</v>
      </c>
      <c r="G5244">
        <v>3361</v>
      </c>
    </row>
    <row r="5245" spans="1:7" x14ac:dyDescent="0.3">
      <c r="A5245">
        <v>201929</v>
      </c>
      <c r="B5245">
        <v>113</v>
      </c>
      <c r="C5245" t="s">
        <v>17004</v>
      </c>
      <c r="D5245" t="s">
        <v>21425</v>
      </c>
      <c r="E5245" t="s">
        <v>21426</v>
      </c>
      <c r="F5245" t="s">
        <v>21427</v>
      </c>
      <c r="G5245">
        <v>1207</v>
      </c>
    </row>
    <row r="5246" spans="1:7" x14ac:dyDescent="0.3">
      <c r="A5246">
        <v>202017</v>
      </c>
      <c r="B5246">
        <v>554</v>
      </c>
      <c r="C5246" t="s">
        <v>7565</v>
      </c>
      <c r="D5246" t="s">
        <v>21428</v>
      </c>
      <c r="E5246" t="s">
        <v>21429</v>
      </c>
      <c r="F5246" t="s">
        <v>21430</v>
      </c>
      <c r="G5246">
        <v>1321</v>
      </c>
    </row>
    <row r="5247" spans="1:7" x14ac:dyDescent="0.3">
      <c r="A5247">
        <v>202019</v>
      </c>
      <c r="B5247">
        <v>678</v>
      </c>
      <c r="C5247" t="s">
        <v>10667</v>
      </c>
      <c r="D5247" t="s">
        <v>21431</v>
      </c>
      <c r="E5247" t="s">
        <v>21432</v>
      </c>
      <c r="F5247" t="s">
        <v>21433</v>
      </c>
      <c r="G5247">
        <v>910</v>
      </c>
    </row>
    <row r="5248" spans="1:7" x14ac:dyDescent="0.3">
      <c r="A5248">
        <v>202094</v>
      </c>
      <c r="B5248">
        <v>414</v>
      </c>
      <c r="C5248" t="s">
        <v>8596</v>
      </c>
      <c r="D5248" t="s">
        <v>21434</v>
      </c>
      <c r="E5248" t="s">
        <v>21435</v>
      </c>
      <c r="F5248" t="s">
        <v>21436</v>
      </c>
      <c r="G5248">
        <v>872</v>
      </c>
    </row>
    <row r="5249" spans="1:7" x14ac:dyDescent="0.3">
      <c r="A5249">
        <v>202167</v>
      </c>
      <c r="B5249">
        <v>929</v>
      </c>
      <c r="C5249" t="s">
        <v>13282</v>
      </c>
      <c r="D5249" t="s">
        <v>21437</v>
      </c>
      <c r="E5249" t="s">
        <v>21438</v>
      </c>
      <c r="F5249" t="s">
        <v>21439</v>
      </c>
      <c r="G5249">
        <v>2858</v>
      </c>
    </row>
    <row r="5250" spans="1:7" x14ac:dyDescent="0.3">
      <c r="A5250">
        <v>202191</v>
      </c>
      <c r="B5250">
        <v>851</v>
      </c>
      <c r="C5250" t="s">
        <v>13198</v>
      </c>
      <c r="D5250" t="s">
        <v>3901</v>
      </c>
      <c r="E5250" t="s">
        <v>21440</v>
      </c>
      <c r="F5250" t="s">
        <v>21441</v>
      </c>
      <c r="G5250">
        <v>1451</v>
      </c>
    </row>
    <row r="5251" spans="1:7" x14ac:dyDescent="0.3">
      <c r="A5251">
        <v>202252</v>
      </c>
      <c r="B5251">
        <v>818</v>
      </c>
      <c r="C5251" t="s">
        <v>11453</v>
      </c>
      <c r="D5251" t="s">
        <v>21442</v>
      </c>
      <c r="E5251" t="s">
        <v>21443</v>
      </c>
      <c r="F5251" t="s">
        <v>21444</v>
      </c>
      <c r="G5251">
        <v>2593</v>
      </c>
    </row>
    <row r="5252" spans="1:7" x14ac:dyDescent="0.3">
      <c r="A5252">
        <v>202355</v>
      </c>
      <c r="B5252">
        <v>555</v>
      </c>
      <c r="C5252" t="s">
        <v>5942</v>
      </c>
      <c r="D5252" t="s">
        <v>21445</v>
      </c>
      <c r="E5252" t="s">
        <v>21446</v>
      </c>
      <c r="F5252" t="s">
        <v>21447</v>
      </c>
      <c r="G5252">
        <v>756</v>
      </c>
    </row>
    <row r="5253" spans="1:7" x14ac:dyDescent="0.3">
      <c r="A5253">
        <v>202367</v>
      </c>
      <c r="B5253">
        <v>90</v>
      </c>
      <c r="C5253" t="s">
        <v>4782</v>
      </c>
      <c r="D5253" t="s">
        <v>21448</v>
      </c>
      <c r="E5253" t="s">
        <v>21449</v>
      </c>
      <c r="F5253" t="s">
        <v>21450</v>
      </c>
      <c r="G5253">
        <v>1023</v>
      </c>
    </row>
    <row r="5254" spans="1:7" x14ac:dyDescent="0.3">
      <c r="A5254">
        <v>202384</v>
      </c>
      <c r="B5254">
        <v>427</v>
      </c>
      <c r="C5254" t="s">
        <v>4017</v>
      </c>
      <c r="D5254" t="s">
        <v>21451</v>
      </c>
      <c r="E5254" t="s">
        <v>21452</v>
      </c>
      <c r="F5254" t="s">
        <v>21453</v>
      </c>
      <c r="G5254">
        <v>965</v>
      </c>
    </row>
    <row r="5255" spans="1:7" x14ac:dyDescent="0.3">
      <c r="A5255">
        <v>202534</v>
      </c>
      <c r="B5255">
        <v>657</v>
      </c>
      <c r="C5255" t="s">
        <v>16336</v>
      </c>
      <c r="D5255" t="s">
        <v>21454</v>
      </c>
      <c r="E5255" t="s">
        <v>21455</v>
      </c>
      <c r="F5255" t="s">
        <v>21456</v>
      </c>
      <c r="G5255">
        <v>3754</v>
      </c>
    </row>
    <row r="5256" spans="1:7" x14ac:dyDescent="0.3">
      <c r="A5256">
        <v>202557</v>
      </c>
      <c r="B5256">
        <v>884</v>
      </c>
      <c r="C5256" t="s">
        <v>6267</v>
      </c>
      <c r="D5256" t="s">
        <v>21457</v>
      </c>
      <c r="E5256" t="s">
        <v>21458</v>
      </c>
      <c r="F5256" t="s">
        <v>21459</v>
      </c>
      <c r="G5256">
        <v>3049</v>
      </c>
    </row>
    <row r="5257" spans="1:7" x14ac:dyDescent="0.3">
      <c r="A5257">
        <v>202579</v>
      </c>
      <c r="B5257">
        <v>375</v>
      </c>
      <c r="C5257" t="s">
        <v>20605</v>
      </c>
      <c r="D5257" t="s">
        <v>21460</v>
      </c>
      <c r="E5257" t="s">
        <v>21461</v>
      </c>
      <c r="F5257" t="s">
        <v>21462</v>
      </c>
      <c r="G5257">
        <v>288</v>
      </c>
    </row>
    <row r="5258" spans="1:7" x14ac:dyDescent="0.3">
      <c r="A5258">
        <v>202675</v>
      </c>
      <c r="B5258">
        <v>547</v>
      </c>
      <c r="C5258" t="s">
        <v>5223</v>
      </c>
      <c r="D5258" t="s">
        <v>21463</v>
      </c>
      <c r="E5258" t="s">
        <v>21464</v>
      </c>
      <c r="F5258" t="s">
        <v>21465</v>
      </c>
      <c r="G5258">
        <v>2838</v>
      </c>
    </row>
    <row r="5259" spans="1:7" x14ac:dyDescent="0.3">
      <c r="A5259">
        <v>202680</v>
      </c>
      <c r="B5259">
        <v>895</v>
      </c>
      <c r="C5259" t="s">
        <v>11888</v>
      </c>
      <c r="D5259" t="s">
        <v>21466</v>
      </c>
      <c r="E5259" t="s">
        <v>21467</v>
      </c>
      <c r="F5259" t="s">
        <v>21468</v>
      </c>
      <c r="G5259">
        <v>28</v>
      </c>
    </row>
    <row r="5260" spans="1:7" x14ac:dyDescent="0.3">
      <c r="A5260">
        <v>202687</v>
      </c>
      <c r="B5260">
        <v>444</v>
      </c>
      <c r="C5260" t="s">
        <v>11308</v>
      </c>
      <c r="D5260" t="s">
        <v>21469</v>
      </c>
      <c r="E5260" t="s">
        <v>21470</v>
      </c>
      <c r="F5260" t="s">
        <v>21471</v>
      </c>
      <c r="G5260">
        <v>2197</v>
      </c>
    </row>
    <row r="5261" spans="1:7" x14ac:dyDescent="0.3">
      <c r="A5261">
        <v>202692</v>
      </c>
      <c r="B5261">
        <v>191</v>
      </c>
      <c r="C5261" t="s">
        <v>17913</v>
      </c>
      <c r="D5261" t="s">
        <v>21472</v>
      </c>
      <c r="E5261" t="s">
        <v>21473</v>
      </c>
      <c r="F5261" t="s">
        <v>21474</v>
      </c>
      <c r="G5261">
        <v>1897</v>
      </c>
    </row>
    <row r="5262" spans="1:7" x14ac:dyDescent="0.3">
      <c r="A5262">
        <v>202765</v>
      </c>
      <c r="B5262">
        <v>462</v>
      </c>
      <c r="C5262" t="s">
        <v>17187</v>
      </c>
      <c r="D5262" t="s">
        <v>21475</v>
      </c>
      <c r="E5262" t="s">
        <v>21476</v>
      </c>
      <c r="F5262" t="s">
        <v>21477</v>
      </c>
      <c r="G5262">
        <v>1483</v>
      </c>
    </row>
    <row r="5263" spans="1:7" x14ac:dyDescent="0.3">
      <c r="A5263">
        <v>202773</v>
      </c>
      <c r="B5263">
        <v>436</v>
      </c>
      <c r="C5263" t="s">
        <v>9347</v>
      </c>
      <c r="D5263" t="s">
        <v>4385</v>
      </c>
      <c r="E5263" t="s">
        <v>21478</v>
      </c>
      <c r="F5263" t="s">
        <v>21479</v>
      </c>
      <c r="G5263">
        <v>1166</v>
      </c>
    </row>
    <row r="5264" spans="1:7" x14ac:dyDescent="0.3">
      <c r="A5264">
        <v>202805</v>
      </c>
      <c r="B5264">
        <v>312</v>
      </c>
      <c r="C5264" t="s">
        <v>5179</v>
      </c>
      <c r="D5264" t="s">
        <v>21480</v>
      </c>
      <c r="E5264" t="s">
        <v>21481</v>
      </c>
      <c r="F5264" t="s">
        <v>21482</v>
      </c>
      <c r="G5264">
        <v>2335</v>
      </c>
    </row>
    <row r="5265" spans="1:7" x14ac:dyDescent="0.3">
      <c r="A5265">
        <v>202816</v>
      </c>
      <c r="B5265">
        <v>716</v>
      </c>
      <c r="C5265" t="s">
        <v>15376</v>
      </c>
      <c r="D5265" t="s">
        <v>21483</v>
      </c>
      <c r="E5265" t="s">
        <v>21484</v>
      </c>
      <c r="F5265" t="s">
        <v>21485</v>
      </c>
      <c r="G5265">
        <v>2570</v>
      </c>
    </row>
    <row r="5266" spans="1:7" x14ac:dyDescent="0.3">
      <c r="A5266">
        <v>202835</v>
      </c>
      <c r="B5266">
        <v>114</v>
      </c>
      <c r="C5266" t="s">
        <v>5015</v>
      </c>
      <c r="D5266" t="s">
        <v>21486</v>
      </c>
      <c r="E5266" t="s">
        <v>21487</v>
      </c>
      <c r="F5266" t="s">
        <v>21488</v>
      </c>
      <c r="G5266">
        <v>2603</v>
      </c>
    </row>
    <row r="5267" spans="1:7" x14ac:dyDescent="0.3">
      <c r="A5267">
        <v>202868</v>
      </c>
      <c r="B5267">
        <v>837</v>
      </c>
      <c r="C5267" t="s">
        <v>7454</v>
      </c>
      <c r="D5267" t="s">
        <v>21489</v>
      </c>
      <c r="E5267" t="s">
        <v>21490</v>
      </c>
      <c r="F5267" t="s">
        <v>21491</v>
      </c>
      <c r="G5267">
        <v>2627</v>
      </c>
    </row>
    <row r="5268" spans="1:7" x14ac:dyDescent="0.3">
      <c r="A5268">
        <v>202880</v>
      </c>
      <c r="B5268">
        <v>896</v>
      </c>
      <c r="C5268" t="s">
        <v>14586</v>
      </c>
      <c r="D5268" t="s">
        <v>21492</v>
      </c>
      <c r="E5268" t="s">
        <v>21493</v>
      </c>
      <c r="F5268" t="s">
        <v>21494</v>
      </c>
      <c r="G5268">
        <v>99</v>
      </c>
    </row>
    <row r="5269" spans="1:7" x14ac:dyDescent="0.3">
      <c r="A5269">
        <v>202889</v>
      </c>
      <c r="B5269">
        <v>526</v>
      </c>
      <c r="C5269" t="s">
        <v>9950</v>
      </c>
      <c r="D5269" t="s">
        <v>21495</v>
      </c>
      <c r="E5269" t="s">
        <v>21496</v>
      </c>
      <c r="F5269" t="s">
        <v>21497</v>
      </c>
      <c r="G5269">
        <v>2767</v>
      </c>
    </row>
    <row r="5270" spans="1:7" x14ac:dyDescent="0.3">
      <c r="A5270">
        <v>202923</v>
      </c>
      <c r="B5270">
        <v>780</v>
      </c>
      <c r="C5270" t="s">
        <v>19690</v>
      </c>
      <c r="D5270" t="s">
        <v>19287</v>
      </c>
      <c r="E5270" t="s">
        <v>21498</v>
      </c>
      <c r="F5270" t="s">
        <v>21499</v>
      </c>
      <c r="G5270">
        <v>1746</v>
      </c>
    </row>
    <row r="5271" spans="1:7" x14ac:dyDescent="0.3">
      <c r="A5271">
        <v>202931</v>
      </c>
      <c r="B5271">
        <v>715</v>
      </c>
      <c r="C5271" t="s">
        <v>6536</v>
      </c>
      <c r="D5271" t="s">
        <v>21500</v>
      </c>
      <c r="E5271" t="s">
        <v>21501</v>
      </c>
      <c r="F5271" t="s">
        <v>21502</v>
      </c>
      <c r="G5271">
        <v>364</v>
      </c>
    </row>
    <row r="5272" spans="1:7" x14ac:dyDescent="0.3">
      <c r="A5272">
        <v>202945</v>
      </c>
      <c r="B5272">
        <v>329</v>
      </c>
      <c r="C5272" t="s">
        <v>18217</v>
      </c>
      <c r="D5272" t="s">
        <v>21503</v>
      </c>
      <c r="E5272" t="s">
        <v>21504</v>
      </c>
      <c r="F5272" t="s">
        <v>21505</v>
      </c>
      <c r="G5272">
        <v>1020</v>
      </c>
    </row>
    <row r="5273" spans="1:7" x14ac:dyDescent="0.3">
      <c r="A5273">
        <v>202972</v>
      </c>
      <c r="B5273">
        <v>467</v>
      </c>
      <c r="C5273" t="s">
        <v>21506</v>
      </c>
      <c r="D5273" t="s">
        <v>21507</v>
      </c>
      <c r="E5273" t="s">
        <v>21508</v>
      </c>
      <c r="F5273" t="s">
        <v>21509</v>
      </c>
      <c r="G5273">
        <v>2922</v>
      </c>
    </row>
    <row r="5274" spans="1:7" x14ac:dyDescent="0.3">
      <c r="A5274">
        <v>203071</v>
      </c>
      <c r="B5274">
        <v>64</v>
      </c>
      <c r="C5274" t="s">
        <v>4591</v>
      </c>
      <c r="D5274" t="s">
        <v>7513</v>
      </c>
      <c r="E5274" t="s">
        <v>21510</v>
      </c>
      <c r="F5274" t="s">
        <v>21511</v>
      </c>
      <c r="G5274">
        <v>2141</v>
      </c>
    </row>
    <row r="5275" spans="1:7" x14ac:dyDescent="0.3">
      <c r="A5275">
        <v>203083</v>
      </c>
      <c r="B5275">
        <v>562</v>
      </c>
      <c r="C5275" t="s">
        <v>12595</v>
      </c>
      <c r="D5275" t="s">
        <v>21512</v>
      </c>
      <c r="E5275" t="s">
        <v>21513</v>
      </c>
      <c r="F5275" t="s">
        <v>21514</v>
      </c>
      <c r="G5275">
        <v>3692</v>
      </c>
    </row>
    <row r="5276" spans="1:7" x14ac:dyDescent="0.3">
      <c r="A5276">
        <v>203098</v>
      </c>
      <c r="B5276">
        <v>991</v>
      </c>
      <c r="C5276" t="s">
        <v>19137</v>
      </c>
      <c r="D5276" t="s">
        <v>21515</v>
      </c>
      <c r="E5276" t="s">
        <v>21516</v>
      </c>
      <c r="F5276" t="s">
        <v>21517</v>
      </c>
      <c r="G5276">
        <v>2509</v>
      </c>
    </row>
    <row r="5277" spans="1:7" x14ac:dyDescent="0.3">
      <c r="A5277">
        <v>203115</v>
      </c>
      <c r="B5277">
        <v>25</v>
      </c>
      <c r="C5277" t="s">
        <v>5043</v>
      </c>
      <c r="D5277" t="s">
        <v>21518</v>
      </c>
      <c r="E5277" t="s">
        <v>21519</v>
      </c>
      <c r="F5277" t="s">
        <v>21520</v>
      </c>
      <c r="G5277">
        <v>119</v>
      </c>
    </row>
    <row r="5278" spans="1:7" x14ac:dyDescent="0.3">
      <c r="A5278">
        <v>203146</v>
      </c>
      <c r="B5278">
        <v>242</v>
      </c>
      <c r="C5278" t="s">
        <v>12386</v>
      </c>
      <c r="D5278" t="s">
        <v>21521</v>
      </c>
      <c r="E5278" t="s">
        <v>21522</v>
      </c>
      <c r="F5278" t="s">
        <v>21523</v>
      </c>
      <c r="G5278">
        <v>1280</v>
      </c>
    </row>
    <row r="5279" spans="1:7" x14ac:dyDescent="0.3">
      <c r="A5279">
        <v>203171</v>
      </c>
      <c r="B5279">
        <v>229</v>
      </c>
      <c r="C5279" t="s">
        <v>6329</v>
      </c>
      <c r="D5279" t="s">
        <v>21524</v>
      </c>
      <c r="E5279" t="s">
        <v>21525</v>
      </c>
      <c r="F5279" t="s">
        <v>21526</v>
      </c>
      <c r="G5279">
        <v>1804</v>
      </c>
    </row>
    <row r="5280" spans="1:7" x14ac:dyDescent="0.3">
      <c r="A5280">
        <v>203245</v>
      </c>
      <c r="B5280">
        <v>697</v>
      </c>
      <c r="C5280" t="s">
        <v>12538</v>
      </c>
      <c r="D5280" t="s">
        <v>21527</v>
      </c>
      <c r="E5280" t="s">
        <v>21528</v>
      </c>
      <c r="F5280" t="s">
        <v>21529</v>
      </c>
      <c r="G5280">
        <v>2890</v>
      </c>
    </row>
    <row r="5281" spans="1:7" x14ac:dyDescent="0.3">
      <c r="A5281">
        <v>203292</v>
      </c>
      <c r="B5281">
        <v>645</v>
      </c>
      <c r="C5281" t="s">
        <v>6802</v>
      </c>
      <c r="D5281" t="s">
        <v>21530</v>
      </c>
      <c r="E5281" t="s">
        <v>21531</v>
      </c>
      <c r="F5281" t="s">
        <v>21532</v>
      </c>
      <c r="G5281">
        <v>985</v>
      </c>
    </row>
    <row r="5282" spans="1:7" x14ac:dyDescent="0.3">
      <c r="A5282">
        <v>203312</v>
      </c>
      <c r="B5282">
        <v>905</v>
      </c>
      <c r="C5282" t="s">
        <v>21533</v>
      </c>
      <c r="D5282" t="s">
        <v>21534</v>
      </c>
      <c r="E5282" t="s">
        <v>21535</v>
      </c>
      <c r="F5282" t="s">
        <v>21536</v>
      </c>
      <c r="G5282">
        <v>1635</v>
      </c>
    </row>
    <row r="5283" spans="1:7" x14ac:dyDescent="0.3">
      <c r="A5283">
        <v>203337</v>
      </c>
      <c r="B5283">
        <v>723</v>
      </c>
      <c r="C5283" t="s">
        <v>8674</v>
      </c>
      <c r="D5283" t="s">
        <v>21537</v>
      </c>
      <c r="E5283" t="s">
        <v>21538</v>
      </c>
      <c r="F5283" t="s">
        <v>21539</v>
      </c>
      <c r="G5283">
        <v>1092</v>
      </c>
    </row>
    <row r="5284" spans="1:7" x14ac:dyDescent="0.3">
      <c r="A5284">
        <v>203389</v>
      </c>
      <c r="B5284">
        <v>186</v>
      </c>
      <c r="C5284" t="s">
        <v>4591</v>
      </c>
      <c r="D5284" t="s">
        <v>7778</v>
      </c>
      <c r="E5284" t="s">
        <v>21540</v>
      </c>
      <c r="F5284" t="s">
        <v>21541</v>
      </c>
      <c r="G5284">
        <v>2486</v>
      </c>
    </row>
    <row r="5285" spans="1:7" x14ac:dyDescent="0.3">
      <c r="A5285">
        <v>203393</v>
      </c>
      <c r="B5285">
        <v>911</v>
      </c>
      <c r="C5285" t="s">
        <v>21542</v>
      </c>
      <c r="D5285" t="s">
        <v>21543</v>
      </c>
      <c r="E5285" t="s">
        <v>21544</v>
      </c>
      <c r="F5285" t="s">
        <v>21545</v>
      </c>
      <c r="G5285">
        <v>2526</v>
      </c>
    </row>
    <row r="5286" spans="1:7" x14ac:dyDescent="0.3">
      <c r="A5286">
        <v>203407</v>
      </c>
      <c r="B5286">
        <v>12</v>
      </c>
      <c r="C5286" t="s">
        <v>11758</v>
      </c>
      <c r="D5286" t="s">
        <v>21546</v>
      </c>
      <c r="E5286" t="s">
        <v>21547</v>
      </c>
      <c r="F5286" t="s">
        <v>21548</v>
      </c>
      <c r="G5286">
        <v>191</v>
      </c>
    </row>
    <row r="5287" spans="1:7" x14ac:dyDescent="0.3">
      <c r="A5287">
        <v>203408</v>
      </c>
      <c r="B5287">
        <v>417</v>
      </c>
      <c r="C5287" t="s">
        <v>14260</v>
      </c>
      <c r="D5287" t="s">
        <v>21549</v>
      </c>
      <c r="E5287" t="s">
        <v>21550</v>
      </c>
      <c r="F5287" t="s">
        <v>21551</v>
      </c>
      <c r="G5287">
        <v>3439</v>
      </c>
    </row>
    <row r="5288" spans="1:7" x14ac:dyDescent="0.3">
      <c r="A5288">
        <v>203418</v>
      </c>
      <c r="B5288">
        <v>996</v>
      </c>
      <c r="C5288" t="s">
        <v>4530</v>
      </c>
      <c r="D5288" t="s">
        <v>21552</v>
      </c>
      <c r="E5288" t="s">
        <v>21553</v>
      </c>
      <c r="F5288" t="s">
        <v>21554</v>
      </c>
      <c r="G5288">
        <v>3037</v>
      </c>
    </row>
    <row r="5289" spans="1:7" x14ac:dyDescent="0.3">
      <c r="A5289">
        <v>203475</v>
      </c>
      <c r="B5289">
        <v>594</v>
      </c>
      <c r="C5289" t="s">
        <v>8514</v>
      </c>
      <c r="D5289" t="s">
        <v>21555</v>
      </c>
      <c r="E5289" t="s">
        <v>21556</v>
      </c>
      <c r="F5289" t="s">
        <v>21557</v>
      </c>
      <c r="G5289">
        <v>3138</v>
      </c>
    </row>
    <row r="5290" spans="1:7" x14ac:dyDescent="0.3">
      <c r="A5290">
        <v>203481</v>
      </c>
      <c r="B5290">
        <v>699</v>
      </c>
      <c r="C5290" t="s">
        <v>21558</v>
      </c>
      <c r="D5290" t="s">
        <v>21559</v>
      </c>
      <c r="E5290" t="s">
        <v>21560</v>
      </c>
      <c r="F5290" t="s">
        <v>21561</v>
      </c>
      <c r="G5290">
        <v>2628</v>
      </c>
    </row>
    <row r="5291" spans="1:7" x14ac:dyDescent="0.3">
      <c r="A5291">
        <v>203533</v>
      </c>
      <c r="B5291">
        <v>448</v>
      </c>
      <c r="C5291" t="s">
        <v>10230</v>
      </c>
      <c r="D5291" t="s">
        <v>21562</v>
      </c>
      <c r="E5291" t="s">
        <v>21563</v>
      </c>
      <c r="F5291" t="s">
        <v>21564</v>
      </c>
      <c r="G5291">
        <v>1148</v>
      </c>
    </row>
    <row r="5292" spans="1:7" x14ac:dyDescent="0.3">
      <c r="A5292">
        <v>203539</v>
      </c>
      <c r="B5292">
        <v>630</v>
      </c>
      <c r="C5292" t="s">
        <v>10238</v>
      </c>
      <c r="D5292" t="s">
        <v>20923</v>
      </c>
      <c r="E5292" t="s">
        <v>21565</v>
      </c>
      <c r="F5292" t="s">
        <v>21566</v>
      </c>
      <c r="G5292">
        <v>1659</v>
      </c>
    </row>
    <row r="5293" spans="1:7" x14ac:dyDescent="0.3">
      <c r="A5293">
        <v>203608</v>
      </c>
      <c r="B5293">
        <v>387</v>
      </c>
      <c r="C5293" t="s">
        <v>21567</v>
      </c>
      <c r="D5293" t="s">
        <v>21568</v>
      </c>
      <c r="E5293" t="s">
        <v>21569</v>
      </c>
      <c r="F5293" t="s">
        <v>21570</v>
      </c>
      <c r="G5293">
        <v>987</v>
      </c>
    </row>
    <row r="5294" spans="1:7" x14ac:dyDescent="0.3">
      <c r="A5294">
        <v>203612</v>
      </c>
      <c r="B5294">
        <v>831</v>
      </c>
      <c r="C5294" t="s">
        <v>6971</v>
      </c>
      <c r="D5294" t="s">
        <v>21571</v>
      </c>
      <c r="E5294" t="s">
        <v>21572</v>
      </c>
      <c r="F5294" t="s">
        <v>21573</v>
      </c>
      <c r="G5294">
        <v>2899</v>
      </c>
    </row>
    <row r="5295" spans="1:7" x14ac:dyDescent="0.3">
      <c r="A5295">
        <v>203669</v>
      </c>
      <c r="B5295">
        <v>342</v>
      </c>
      <c r="C5295" t="s">
        <v>21574</v>
      </c>
      <c r="D5295" t="s">
        <v>21575</v>
      </c>
      <c r="E5295" t="s">
        <v>21576</v>
      </c>
      <c r="F5295" t="s">
        <v>21577</v>
      </c>
      <c r="G5295">
        <v>25</v>
      </c>
    </row>
    <row r="5296" spans="1:7" x14ac:dyDescent="0.3">
      <c r="A5296">
        <v>203686</v>
      </c>
      <c r="B5296">
        <v>809</v>
      </c>
      <c r="C5296" t="s">
        <v>5314</v>
      </c>
      <c r="D5296" t="s">
        <v>21578</v>
      </c>
      <c r="E5296" t="s">
        <v>21579</v>
      </c>
      <c r="F5296" t="s">
        <v>21580</v>
      </c>
      <c r="G5296">
        <v>1251</v>
      </c>
    </row>
    <row r="5297" spans="1:7" x14ac:dyDescent="0.3">
      <c r="A5297">
        <v>203731</v>
      </c>
      <c r="B5297">
        <v>709</v>
      </c>
      <c r="C5297" t="s">
        <v>18120</v>
      </c>
      <c r="D5297" t="s">
        <v>21581</v>
      </c>
      <c r="E5297" t="s">
        <v>21582</v>
      </c>
      <c r="F5297" t="s">
        <v>21583</v>
      </c>
      <c r="G5297">
        <v>2184</v>
      </c>
    </row>
    <row r="5298" spans="1:7" x14ac:dyDescent="0.3">
      <c r="A5298">
        <v>203749</v>
      </c>
      <c r="B5298">
        <v>810</v>
      </c>
      <c r="C5298" t="s">
        <v>5015</v>
      </c>
      <c r="D5298" t="s">
        <v>21584</v>
      </c>
      <c r="E5298" t="s">
        <v>21585</v>
      </c>
      <c r="F5298" t="s">
        <v>21586</v>
      </c>
      <c r="G5298">
        <v>980</v>
      </c>
    </row>
    <row r="5299" spans="1:7" x14ac:dyDescent="0.3">
      <c r="A5299">
        <v>203771</v>
      </c>
      <c r="B5299">
        <v>363</v>
      </c>
      <c r="C5299" t="s">
        <v>4523</v>
      </c>
      <c r="D5299" t="s">
        <v>21587</v>
      </c>
      <c r="E5299" t="s">
        <v>21588</v>
      </c>
      <c r="F5299" t="s">
        <v>21589</v>
      </c>
      <c r="G5299">
        <v>2614</v>
      </c>
    </row>
    <row r="5300" spans="1:7" x14ac:dyDescent="0.3">
      <c r="A5300">
        <v>203774</v>
      </c>
      <c r="B5300">
        <v>307</v>
      </c>
      <c r="C5300" t="s">
        <v>7054</v>
      </c>
      <c r="D5300" t="s">
        <v>21590</v>
      </c>
      <c r="E5300" t="s">
        <v>21591</v>
      </c>
      <c r="F5300" t="s">
        <v>21592</v>
      </c>
      <c r="G5300">
        <v>1586</v>
      </c>
    </row>
    <row r="5301" spans="1:7" x14ac:dyDescent="0.3">
      <c r="A5301">
        <v>203782</v>
      </c>
      <c r="B5301">
        <v>136</v>
      </c>
      <c r="C5301" t="s">
        <v>4330</v>
      </c>
      <c r="D5301" t="s">
        <v>21593</v>
      </c>
      <c r="E5301" t="s">
        <v>21594</v>
      </c>
      <c r="F5301" t="s">
        <v>21595</v>
      </c>
      <c r="G5301">
        <v>2817</v>
      </c>
    </row>
    <row r="5302" spans="1:7" x14ac:dyDescent="0.3">
      <c r="A5302">
        <v>203788</v>
      </c>
      <c r="B5302">
        <v>230</v>
      </c>
      <c r="C5302" t="s">
        <v>4089</v>
      </c>
      <c r="D5302" t="s">
        <v>21596</v>
      </c>
      <c r="E5302" t="s">
        <v>21597</v>
      </c>
      <c r="F5302" t="s">
        <v>21598</v>
      </c>
      <c r="G5302">
        <v>380</v>
      </c>
    </row>
    <row r="5303" spans="1:7" x14ac:dyDescent="0.3">
      <c r="A5303">
        <v>203802</v>
      </c>
      <c r="B5303">
        <v>514</v>
      </c>
      <c r="C5303" t="s">
        <v>17694</v>
      </c>
      <c r="D5303" t="s">
        <v>21599</v>
      </c>
      <c r="E5303" t="s">
        <v>21600</v>
      </c>
      <c r="F5303" t="s">
        <v>21601</v>
      </c>
      <c r="G5303">
        <v>3530</v>
      </c>
    </row>
    <row r="5304" spans="1:7" x14ac:dyDescent="0.3">
      <c r="A5304">
        <v>203819</v>
      </c>
      <c r="B5304">
        <v>742</v>
      </c>
      <c r="C5304" t="s">
        <v>9175</v>
      </c>
      <c r="D5304" t="s">
        <v>21602</v>
      </c>
      <c r="E5304" t="s">
        <v>21603</v>
      </c>
      <c r="F5304" t="s">
        <v>21604</v>
      </c>
      <c r="G5304">
        <v>1744</v>
      </c>
    </row>
    <row r="5305" spans="1:7" x14ac:dyDescent="0.3">
      <c r="A5305">
        <v>203832</v>
      </c>
      <c r="B5305">
        <v>388</v>
      </c>
      <c r="C5305" t="s">
        <v>4380</v>
      </c>
      <c r="D5305" t="s">
        <v>21605</v>
      </c>
      <c r="E5305" t="s">
        <v>21606</v>
      </c>
      <c r="F5305" t="s">
        <v>21607</v>
      </c>
      <c r="G5305">
        <v>3683</v>
      </c>
    </row>
    <row r="5306" spans="1:7" x14ac:dyDescent="0.3">
      <c r="A5306">
        <v>203834</v>
      </c>
      <c r="B5306">
        <v>374</v>
      </c>
      <c r="C5306" t="s">
        <v>9150</v>
      </c>
      <c r="D5306" t="s">
        <v>21608</v>
      </c>
      <c r="E5306" t="s">
        <v>21609</v>
      </c>
      <c r="F5306" t="s">
        <v>21610</v>
      </c>
      <c r="G5306">
        <v>3079</v>
      </c>
    </row>
    <row r="5307" spans="1:7" x14ac:dyDescent="0.3">
      <c r="A5307">
        <v>203843</v>
      </c>
      <c r="B5307">
        <v>117</v>
      </c>
      <c r="C5307" t="s">
        <v>4105</v>
      </c>
      <c r="D5307" t="s">
        <v>21611</v>
      </c>
      <c r="E5307" t="s">
        <v>21612</v>
      </c>
      <c r="F5307" t="s">
        <v>21613</v>
      </c>
      <c r="G5307">
        <v>1302</v>
      </c>
    </row>
    <row r="5308" spans="1:7" x14ac:dyDescent="0.3">
      <c r="A5308">
        <v>203898</v>
      </c>
      <c r="B5308">
        <v>777</v>
      </c>
      <c r="C5308" t="s">
        <v>10386</v>
      </c>
      <c r="D5308" t="s">
        <v>21614</v>
      </c>
      <c r="E5308" t="s">
        <v>21615</v>
      </c>
      <c r="F5308" t="s">
        <v>21616</v>
      </c>
      <c r="G5308">
        <v>1534</v>
      </c>
    </row>
    <row r="5309" spans="1:7" x14ac:dyDescent="0.3">
      <c r="A5309">
        <v>203913</v>
      </c>
      <c r="B5309">
        <v>847</v>
      </c>
      <c r="C5309" t="s">
        <v>21617</v>
      </c>
      <c r="D5309" t="s">
        <v>21618</v>
      </c>
      <c r="E5309" t="s">
        <v>21619</v>
      </c>
      <c r="F5309" t="s">
        <v>21620</v>
      </c>
      <c r="G5309">
        <v>2336</v>
      </c>
    </row>
    <row r="5310" spans="1:7" x14ac:dyDescent="0.3">
      <c r="A5310">
        <v>203934</v>
      </c>
      <c r="B5310">
        <v>734</v>
      </c>
      <c r="C5310" t="s">
        <v>5129</v>
      </c>
      <c r="D5310" t="s">
        <v>21621</v>
      </c>
      <c r="E5310" t="s">
        <v>21622</v>
      </c>
      <c r="F5310" t="s">
        <v>21623</v>
      </c>
      <c r="G5310">
        <v>1767</v>
      </c>
    </row>
    <row r="5311" spans="1:7" x14ac:dyDescent="0.3">
      <c r="A5311">
        <v>203948</v>
      </c>
      <c r="B5311">
        <v>222</v>
      </c>
      <c r="C5311" t="s">
        <v>20264</v>
      </c>
      <c r="D5311" t="s">
        <v>21624</v>
      </c>
      <c r="E5311" t="s">
        <v>21625</v>
      </c>
      <c r="F5311" t="s">
        <v>21626</v>
      </c>
      <c r="G5311">
        <v>1020</v>
      </c>
    </row>
    <row r="5312" spans="1:7" x14ac:dyDescent="0.3">
      <c r="A5312">
        <v>204013</v>
      </c>
      <c r="B5312">
        <v>124</v>
      </c>
      <c r="C5312" t="s">
        <v>6879</v>
      </c>
      <c r="D5312" t="s">
        <v>21627</v>
      </c>
      <c r="E5312" t="s">
        <v>21628</v>
      </c>
      <c r="F5312" t="s">
        <v>21629</v>
      </c>
      <c r="G5312">
        <v>2870</v>
      </c>
    </row>
    <row r="5313" spans="1:7" x14ac:dyDescent="0.3">
      <c r="A5313">
        <v>204042</v>
      </c>
      <c r="B5313">
        <v>310</v>
      </c>
      <c r="C5313" t="s">
        <v>6665</v>
      </c>
      <c r="D5313" t="s">
        <v>21630</v>
      </c>
      <c r="E5313" t="s">
        <v>21631</v>
      </c>
      <c r="F5313" t="s">
        <v>21632</v>
      </c>
      <c r="G5313">
        <v>2823</v>
      </c>
    </row>
    <row r="5314" spans="1:7" x14ac:dyDescent="0.3">
      <c r="A5314">
        <v>204047</v>
      </c>
      <c r="B5314">
        <v>279</v>
      </c>
      <c r="C5314" t="s">
        <v>14941</v>
      </c>
      <c r="D5314" t="s">
        <v>21633</v>
      </c>
      <c r="E5314" t="s">
        <v>21634</v>
      </c>
      <c r="F5314" t="s">
        <v>21635</v>
      </c>
      <c r="G5314">
        <v>520</v>
      </c>
    </row>
    <row r="5315" spans="1:7" x14ac:dyDescent="0.3">
      <c r="A5315">
        <v>204116</v>
      </c>
      <c r="B5315">
        <v>913</v>
      </c>
      <c r="C5315" t="s">
        <v>4751</v>
      </c>
      <c r="D5315" t="s">
        <v>21636</v>
      </c>
      <c r="E5315" t="s">
        <v>21637</v>
      </c>
      <c r="F5315" t="s">
        <v>21638</v>
      </c>
      <c r="G5315">
        <v>3107</v>
      </c>
    </row>
    <row r="5316" spans="1:7" x14ac:dyDescent="0.3">
      <c r="A5316">
        <v>204124</v>
      </c>
      <c r="B5316">
        <v>797</v>
      </c>
      <c r="C5316" t="s">
        <v>7054</v>
      </c>
      <c r="D5316" t="s">
        <v>21639</v>
      </c>
      <c r="E5316" t="s">
        <v>21640</v>
      </c>
      <c r="F5316" t="s">
        <v>21641</v>
      </c>
      <c r="G5316">
        <v>3011</v>
      </c>
    </row>
    <row r="5317" spans="1:7" x14ac:dyDescent="0.3">
      <c r="A5317">
        <v>204150</v>
      </c>
      <c r="B5317">
        <v>164</v>
      </c>
      <c r="C5317" t="s">
        <v>21642</v>
      </c>
      <c r="D5317" t="s">
        <v>21643</v>
      </c>
      <c r="E5317" t="s">
        <v>21644</v>
      </c>
      <c r="F5317" t="s">
        <v>21645</v>
      </c>
      <c r="G5317">
        <v>2023</v>
      </c>
    </row>
    <row r="5318" spans="1:7" x14ac:dyDescent="0.3">
      <c r="A5318">
        <v>204198</v>
      </c>
      <c r="B5318">
        <v>998</v>
      </c>
      <c r="C5318" t="s">
        <v>8702</v>
      </c>
      <c r="D5318" t="s">
        <v>21646</v>
      </c>
      <c r="E5318" t="s">
        <v>21647</v>
      </c>
      <c r="F5318" t="s">
        <v>21648</v>
      </c>
      <c r="G5318">
        <v>797</v>
      </c>
    </row>
    <row r="5319" spans="1:7" x14ac:dyDescent="0.3">
      <c r="A5319">
        <v>204225</v>
      </c>
      <c r="B5319">
        <v>730</v>
      </c>
      <c r="C5319" t="s">
        <v>11275</v>
      </c>
      <c r="D5319" t="s">
        <v>21649</v>
      </c>
      <c r="E5319" t="s">
        <v>21650</v>
      </c>
      <c r="F5319" t="s">
        <v>21651</v>
      </c>
      <c r="G5319">
        <v>3221</v>
      </c>
    </row>
    <row r="5320" spans="1:7" x14ac:dyDescent="0.3">
      <c r="A5320">
        <v>204286</v>
      </c>
      <c r="B5320">
        <v>69</v>
      </c>
      <c r="C5320" t="s">
        <v>15286</v>
      </c>
      <c r="D5320" t="s">
        <v>21652</v>
      </c>
      <c r="E5320" t="s">
        <v>21653</v>
      </c>
      <c r="F5320" t="s">
        <v>21654</v>
      </c>
      <c r="G5320">
        <v>1061</v>
      </c>
    </row>
    <row r="5321" spans="1:7" x14ac:dyDescent="0.3">
      <c r="A5321">
        <v>204301</v>
      </c>
      <c r="B5321">
        <v>413</v>
      </c>
      <c r="C5321" t="s">
        <v>21655</v>
      </c>
      <c r="D5321" t="s">
        <v>21656</v>
      </c>
      <c r="E5321" t="s">
        <v>21657</v>
      </c>
      <c r="F5321" t="s">
        <v>21658</v>
      </c>
      <c r="G5321">
        <v>609</v>
      </c>
    </row>
    <row r="5322" spans="1:7" x14ac:dyDescent="0.3">
      <c r="A5322">
        <v>204310</v>
      </c>
      <c r="B5322">
        <v>338</v>
      </c>
      <c r="C5322" t="s">
        <v>21506</v>
      </c>
      <c r="D5322" t="s">
        <v>21659</v>
      </c>
      <c r="E5322" t="s">
        <v>21660</v>
      </c>
      <c r="F5322" t="s">
        <v>21661</v>
      </c>
      <c r="G5322">
        <v>229</v>
      </c>
    </row>
    <row r="5323" spans="1:7" x14ac:dyDescent="0.3">
      <c r="A5323">
        <v>204320</v>
      </c>
      <c r="B5323">
        <v>864</v>
      </c>
      <c r="C5323" t="s">
        <v>15905</v>
      </c>
      <c r="D5323" t="s">
        <v>21662</v>
      </c>
      <c r="E5323" t="s">
        <v>21663</v>
      </c>
      <c r="F5323" t="s">
        <v>21664</v>
      </c>
      <c r="G5323">
        <v>3668</v>
      </c>
    </row>
    <row r="5324" spans="1:7" x14ac:dyDescent="0.3">
      <c r="A5324">
        <v>204508</v>
      </c>
      <c r="B5324">
        <v>447</v>
      </c>
      <c r="C5324" t="s">
        <v>14774</v>
      </c>
      <c r="D5324" t="s">
        <v>21665</v>
      </c>
      <c r="E5324" t="s">
        <v>21666</v>
      </c>
      <c r="F5324" t="s">
        <v>21667</v>
      </c>
      <c r="G5324">
        <v>2887</v>
      </c>
    </row>
    <row r="5325" spans="1:7" x14ac:dyDescent="0.3">
      <c r="A5325">
        <v>204626</v>
      </c>
      <c r="B5325">
        <v>778</v>
      </c>
      <c r="C5325" t="s">
        <v>5251</v>
      </c>
      <c r="D5325" t="s">
        <v>21668</v>
      </c>
      <c r="E5325" t="s">
        <v>21669</v>
      </c>
      <c r="F5325" t="s">
        <v>21670</v>
      </c>
      <c r="G5325">
        <v>852</v>
      </c>
    </row>
    <row r="5326" spans="1:7" x14ac:dyDescent="0.3">
      <c r="A5326">
        <v>204738</v>
      </c>
      <c r="B5326">
        <v>51</v>
      </c>
      <c r="C5326" t="s">
        <v>6116</v>
      </c>
      <c r="D5326" t="s">
        <v>21671</v>
      </c>
      <c r="E5326" t="s">
        <v>21672</v>
      </c>
      <c r="F5326" t="s">
        <v>21673</v>
      </c>
      <c r="G5326">
        <v>3072</v>
      </c>
    </row>
    <row r="5327" spans="1:7" x14ac:dyDescent="0.3">
      <c r="A5327">
        <v>204745</v>
      </c>
      <c r="B5327">
        <v>578</v>
      </c>
      <c r="C5327" t="s">
        <v>8347</v>
      </c>
      <c r="D5327" t="s">
        <v>21674</v>
      </c>
      <c r="E5327" t="s">
        <v>21675</v>
      </c>
      <c r="F5327" t="s">
        <v>21676</v>
      </c>
      <c r="G5327">
        <v>293</v>
      </c>
    </row>
    <row r="5328" spans="1:7" x14ac:dyDescent="0.3">
      <c r="A5328">
        <v>204757</v>
      </c>
      <c r="B5328">
        <v>303</v>
      </c>
      <c r="C5328" t="s">
        <v>7127</v>
      </c>
      <c r="D5328" t="s">
        <v>21677</v>
      </c>
      <c r="E5328" t="s">
        <v>21678</v>
      </c>
      <c r="F5328" t="s">
        <v>21679</v>
      </c>
      <c r="G5328">
        <v>1250</v>
      </c>
    </row>
    <row r="5329" spans="1:7" x14ac:dyDescent="0.3">
      <c r="A5329">
        <v>204859</v>
      </c>
      <c r="B5329">
        <v>528</v>
      </c>
      <c r="C5329" t="s">
        <v>4201</v>
      </c>
      <c r="D5329" t="s">
        <v>21680</v>
      </c>
      <c r="E5329" t="s">
        <v>21681</v>
      </c>
      <c r="F5329" t="s">
        <v>21682</v>
      </c>
      <c r="G5329">
        <v>1392</v>
      </c>
    </row>
    <row r="5330" spans="1:7" x14ac:dyDescent="0.3">
      <c r="A5330">
        <v>204912</v>
      </c>
      <c r="B5330">
        <v>444</v>
      </c>
      <c r="C5330" t="s">
        <v>21683</v>
      </c>
      <c r="D5330" t="s">
        <v>21684</v>
      </c>
      <c r="E5330" t="s">
        <v>21685</v>
      </c>
      <c r="F5330" t="s">
        <v>21686</v>
      </c>
      <c r="G5330">
        <v>2445</v>
      </c>
    </row>
    <row r="5331" spans="1:7" x14ac:dyDescent="0.3">
      <c r="A5331">
        <v>204920</v>
      </c>
      <c r="B5331">
        <v>913</v>
      </c>
      <c r="C5331" t="s">
        <v>15918</v>
      </c>
      <c r="D5331" t="s">
        <v>17048</v>
      </c>
      <c r="E5331" t="s">
        <v>21687</v>
      </c>
      <c r="F5331" t="s">
        <v>21688</v>
      </c>
      <c r="G5331">
        <v>2808</v>
      </c>
    </row>
    <row r="5332" spans="1:7" x14ac:dyDescent="0.3">
      <c r="A5332">
        <v>204957</v>
      </c>
      <c r="B5332">
        <v>864</v>
      </c>
      <c r="C5332" t="s">
        <v>14452</v>
      </c>
      <c r="D5332" t="s">
        <v>21689</v>
      </c>
      <c r="E5332" t="s">
        <v>21690</v>
      </c>
      <c r="F5332" t="s">
        <v>21691</v>
      </c>
      <c r="G5332">
        <v>347</v>
      </c>
    </row>
    <row r="5333" spans="1:7" x14ac:dyDescent="0.3">
      <c r="A5333">
        <v>204958</v>
      </c>
      <c r="B5333">
        <v>495</v>
      </c>
      <c r="C5333" t="s">
        <v>10444</v>
      </c>
      <c r="D5333" t="s">
        <v>21692</v>
      </c>
      <c r="E5333" t="s">
        <v>21693</v>
      </c>
      <c r="F5333" t="s">
        <v>21694</v>
      </c>
      <c r="G5333">
        <v>381</v>
      </c>
    </row>
    <row r="5334" spans="1:7" x14ac:dyDescent="0.3">
      <c r="A5334">
        <v>205027</v>
      </c>
      <c r="B5334">
        <v>940</v>
      </c>
      <c r="C5334" t="s">
        <v>18327</v>
      </c>
      <c r="D5334" t="s">
        <v>21695</v>
      </c>
      <c r="E5334" t="s">
        <v>21696</v>
      </c>
      <c r="F5334" t="s">
        <v>21697</v>
      </c>
      <c r="G5334">
        <v>3601</v>
      </c>
    </row>
    <row r="5335" spans="1:7" x14ac:dyDescent="0.3">
      <c r="A5335">
        <v>205147</v>
      </c>
      <c r="B5335">
        <v>397</v>
      </c>
      <c r="C5335" t="s">
        <v>6035</v>
      </c>
      <c r="D5335" t="s">
        <v>21698</v>
      </c>
      <c r="E5335" t="s">
        <v>21699</v>
      </c>
      <c r="F5335" t="s">
        <v>21700</v>
      </c>
      <c r="G5335">
        <v>817</v>
      </c>
    </row>
    <row r="5336" spans="1:7" x14ac:dyDescent="0.3">
      <c r="A5336">
        <v>205170</v>
      </c>
      <c r="B5336">
        <v>130</v>
      </c>
      <c r="C5336" t="s">
        <v>10049</v>
      </c>
      <c r="D5336" t="s">
        <v>21701</v>
      </c>
      <c r="E5336" t="s">
        <v>21702</v>
      </c>
      <c r="F5336" t="s">
        <v>21703</v>
      </c>
      <c r="G5336">
        <v>3103</v>
      </c>
    </row>
    <row r="5337" spans="1:7" x14ac:dyDescent="0.3">
      <c r="A5337">
        <v>205317</v>
      </c>
      <c r="B5337">
        <v>393</v>
      </c>
      <c r="C5337" t="s">
        <v>15922</v>
      </c>
      <c r="D5337" t="s">
        <v>21704</v>
      </c>
      <c r="E5337" t="s">
        <v>21705</v>
      </c>
      <c r="F5337" t="s">
        <v>21706</v>
      </c>
      <c r="G5337">
        <v>1676</v>
      </c>
    </row>
    <row r="5338" spans="1:7" x14ac:dyDescent="0.3">
      <c r="A5338">
        <v>205335</v>
      </c>
      <c r="B5338">
        <v>448</v>
      </c>
      <c r="C5338" t="s">
        <v>4145</v>
      </c>
      <c r="D5338" t="s">
        <v>21707</v>
      </c>
      <c r="E5338" t="s">
        <v>21708</v>
      </c>
      <c r="F5338" t="s">
        <v>21709</v>
      </c>
      <c r="G5338">
        <v>203</v>
      </c>
    </row>
    <row r="5339" spans="1:7" x14ac:dyDescent="0.3">
      <c r="A5339">
        <v>205367</v>
      </c>
      <c r="B5339">
        <v>394</v>
      </c>
      <c r="C5339" t="s">
        <v>10667</v>
      </c>
      <c r="D5339" t="s">
        <v>21710</v>
      </c>
      <c r="E5339" t="s">
        <v>21711</v>
      </c>
      <c r="F5339" t="s">
        <v>21712</v>
      </c>
      <c r="G5339">
        <v>2572</v>
      </c>
    </row>
    <row r="5340" spans="1:7" x14ac:dyDescent="0.3">
      <c r="A5340">
        <v>205380</v>
      </c>
      <c r="B5340">
        <v>620</v>
      </c>
      <c r="C5340" t="s">
        <v>12270</v>
      </c>
      <c r="D5340" t="s">
        <v>21713</v>
      </c>
      <c r="E5340" t="s">
        <v>21714</v>
      </c>
      <c r="F5340" t="s">
        <v>21715</v>
      </c>
      <c r="G5340">
        <v>1228</v>
      </c>
    </row>
    <row r="5341" spans="1:7" x14ac:dyDescent="0.3">
      <c r="A5341">
        <v>205409</v>
      </c>
      <c r="B5341">
        <v>88</v>
      </c>
      <c r="C5341" t="s">
        <v>3925</v>
      </c>
      <c r="D5341" t="s">
        <v>21716</v>
      </c>
      <c r="E5341" t="s">
        <v>21717</v>
      </c>
      <c r="F5341" t="s">
        <v>21718</v>
      </c>
      <c r="G5341">
        <v>2786</v>
      </c>
    </row>
    <row r="5342" spans="1:7" x14ac:dyDescent="0.3">
      <c r="A5342">
        <v>205500</v>
      </c>
      <c r="B5342">
        <v>79</v>
      </c>
      <c r="C5342" t="s">
        <v>4330</v>
      </c>
      <c r="D5342" t="s">
        <v>21719</v>
      </c>
      <c r="E5342" t="s">
        <v>21720</v>
      </c>
      <c r="F5342" t="s">
        <v>21721</v>
      </c>
      <c r="G5342">
        <v>3651</v>
      </c>
    </row>
    <row r="5343" spans="1:7" x14ac:dyDescent="0.3">
      <c r="A5343">
        <v>205533</v>
      </c>
      <c r="B5343">
        <v>323</v>
      </c>
      <c r="C5343" t="s">
        <v>12199</v>
      </c>
      <c r="D5343" t="s">
        <v>21722</v>
      </c>
      <c r="E5343" t="s">
        <v>21723</v>
      </c>
      <c r="F5343" t="s">
        <v>21724</v>
      </c>
      <c r="G5343">
        <v>70</v>
      </c>
    </row>
    <row r="5344" spans="1:7" x14ac:dyDescent="0.3">
      <c r="A5344">
        <v>205570</v>
      </c>
      <c r="B5344">
        <v>341</v>
      </c>
      <c r="C5344" t="s">
        <v>6325</v>
      </c>
      <c r="D5344" t="s">
        <v>21725</v>
      </c>
      <c r="E5344" t="s">
        <v>21726</v>
      </c>
      <c r="F5344" t="s">
        <v>21727</v>
      </c>
      <c r="G5344">
        <v>728</v>
      </c>
    </row>
    <row r="5345" spans="1:7" x14ac:dyDescent="0.3">
      <c r="A5345">
        <v>205620</v>
      </c>
      <c r="B5345">
        <v>87</v>
      </c>
      <c r="C5345" t="s">
        <v>19488</v>
      </c>
      <c r="D5345" t="s">
        <v>21728</v>
      </c>
      <c r="E5345" t="s">
        <v>21729</v>
      </c>
      <c r="F5345" t="s">
        <v>21730</v>
      </c>
      <c r="G5345">
        <v>241</v>
      </c>
    </row>
    <row r="5346" spans="1:7" x14ac:dyDescent="0.3">
      <c r="A5346">
        <v>205758</v>
      </c>
      <c r="B5346">
        <v>377</v>
      </c>
      <c r="C5346" t="s">
        <v>4049</v>
      </c>
      <c r="D5346" t="s">
        <v>3946</v>
      </c>
      <c r="E5346" t="s">
        <v>21731</v>
      </c>
      <c r="F5346" t="s">
        <v>21732</v>
      </c>
      <c r="G5346">
        <v>3086</v>
      </c>
    </row>
    <row r="5347" spans="1:7" x14ac:dyDescent="0.3">
      <c r="A5347">
        <v>205776</v>
      </c>
      <c r="B5347">
        <v>980</v>
      </c>
      <c r="C5347" t="s">
        <v>11275</v>
      </c>
      <c r="D5347" t="s">
        <v>21733</v>
      </c>
      <c r="E5347" t="s">
        <v>21734</v>
      </c>
      <c r="F5347" t="s">
        <v>21735</v>
      </c>
      <c r="G5347">
        <v>2206</v>
      </c>
    </row>
    <row r="5348" spans="1:7" x14ac:dyDescent="0.3">
      <c r="A5348">
        <v>205798</v>
      </c>
      <c r="B5348">
        <v>715</v>
      </c>
      <c r="C5348" t="s">
        <v>7681</v>
      </c>
      <c r="D5348" t="s">
        <v>21736</v>
      </c>
      <c r="E5348" t="s">
        <v>21737</v>
      </c>
      <c r="F5348" t="s">
        <v>21738</v>
      </c>
      <c r="G5348">
        <v>565</v>
      </c>
    </row>
    <row r="5349" spans="1:7" x14ac:dyDescent="0.3">
      <c r="A5349">
        <v>205802</v>
      </c>
      <c r="B5349">
        <v>567</v>
      </c>
      <c r="C5349" t="s">
        <v>16210</v>
      </c>
      <c r="D5349" t="s">
        <v>21739</v>
      </c>
      <c r="E5349" t="s">
        <v>21740</v>
      </c>
      <c r="F5349" t="s">
        <v>21741</v>
      </c>
      <c r="G5349">
        <v>2281</v>
      </c>
    </row>
    <row r="5350" spans="1:7" x14ac:dyDescent="0.3">
      <c r="A5350">
        <v>205815</v>
      </c>
      <c r="B5350">
        <v>91</v>
      </c>
      <c r="C5350" t="s">
        <v>16628</v>
      </c>
      <c r="D5350" t="s">
        <v>21742</v>
      </c>
      <c r="E5350" t="s">
        <v>21743</v>
      </c>
      <c r="F5350" t="s">
        <v>21744</v>
      </c>
      <c r="G5350">
        <v>2852</v>
      </c>
    </row>
    <row r="5351" spans="1:7" x14ac:dyDescent="0.3">
      <c r="A5351">
        <v>205863</v>
      </c>
      <c r="B5351">
        <v>787</v>
      </c>
      <c r="C5351" t="s">
        <v>9498</v>
      </c>
      <c r="D5351" t="s">
        <v>21745</v>
      </c>
      <c r="E5351" t="s">
        <v>21746</v>
      </c>
      <c r="F5351" t="s">
        <v>21747</v>
      </c>
      <c r="G5351">
        <v>2008</v>
      </c>
    </row>
    <row r="5352" spans="1:7" x14ac:dyDescent="0.3">
      <c r="A5352">
        <v>205956</v>
      </c>
      <c r="B5352">
        <v>930</v>
      </c>
      <c r="C5352" t="s">
        <v>10758</v>
      </c>
      <c r="D5352" t="s">
        <v>21748</v>
      </c>
      <c r="E5352" t="s">
        <v>21749</v>
      </c>
      <c r="F5352" t="s">
        <v>21750</v>
      </c>
      <c r="G5352">
        <v>1344</v>
      </c>
    </row>
    <row r="5353" spans="1:7" x14ac:dyDescent="0.3">
      <c r="A5353">
        <v>206014</v>
      </c>
      <c r="B5353">
        <v>288</v>
      </c>
      <c r="C5353" t="s">
        <v>11275</v>
      </c>
      <c r="D5353" t="s">
        <v>21751</v>
      </c>
      <c r="E5353" t="s">
        <v>21752</v>
      </c>
      <c r="F5353" t="s">
        <v>21753</v>
      </c>
      <c r="G5353">
        <v>3718</v>
      </c>
    </row>
    <row r="5354" spans="1:7" x14ac:dyDescent="0.3">
      <c r="A5354">
        <v>206091</v>
      </c>
      <c r="B5354">
        <v>94</v>
      </c>
      <c r="C5354" t="s">
        <v>4334</v>
      </c>
      <c r="D5354" t="s">
        <v>21754</v>
      </c>
      <c r="E5354" t="s">
        <v>21755</v>
      </c>
      <c r="F5354" t="s">
        <v>21756</v>
      </c>
      <c r="G5354">
        <v>1259</v>
      </c>
    </row>
    <row r="5355" spans="1:7" x14ac:dyDescent="0.3">
      <c r="A5355">
        <v>206131</v>
      </c>
      <c r="B5355">
        <v>526</v>
      </c>
      <c r="C5355" t="s">
        <v>14516</v>
      </c>
      <c r="D5355" t="s">
        <v>21757</v>
      </c>
      <c r="E5355" t="s">
        <v>21758</v>
      </c>
      <c r="F5355" t="s">
        <v>21759</v>
      </c>
      <c r="G5355">
        <v>2153</v>
      </c>
    </row>
    <row r="5356" spans="1:7" x14ac:dyDescent="0.3">
      <c r="A5356">
        <v>206134</v>
      </c>
      <c r="B5356">
        <v>907</v>
      </c>
      <c r="C5356" t="s">
        <v>7279</v>
      </c>
      <c r="D5356" t="s">
        <v>21760</v>
      </c>
      <c r="E5356" t="s">
        <v>21761</v>
      </c>
      <c r="F5356" t="s">
        <v>21762</v>
      </c>
      <c r="G5356">
        <v>2318</v>
      </c>
    </row>
    <row r="5357" spans="1:7" x14ac:dyDescent="0.3">
      <c r="A5357">
        <v>206158</v>
      </c>
      <c r="B5357">
        <v>299</v>
      </c>
      <c r="C5357" t="s">
        <v>4053</v>
      </c>
      <c r="D5357" t="s">
        <v>21763</v>
      </c>
      <c r="E5357" t="s">
        <v>21764</v>
      </c>
      <c r="F5357" t="s">
        <v>21765</v>
      </c>
      <c r="G5357">
        <v>1266</v>
      </c>
    </row>
    <row r="5358" spans="1:7" x14ac:dyDescent="0.3">
      <c r="A5358">
        <v>206329</v>
      </c>
      <c r="B5358">
        <v>962</v>
      </c>
      <c r="C5358" t="s">
        <v>18894</v>
      </c>
      <c r="D5358" t="s">
        <v>21766</v>
      </c>
      <c r="E5358" t="s">
        <v>21767</v>
      </c>
      <c r="F5358" t="s">
        <v>21768</v>
      </c>
      <c r="G5358">
        <v>1492</v>
      </c>
    </row>
    <row r="5359" spans="1:7" x14ac:dyDescent="0.3">
      <c r="A5359">
        <v>206333</v>
      </c>
      <c r="B5359">
        <v>177</v>
      </c>
      <c r="C5359" t="s">
        <v>17233</v>
      </c>
      <c r="D5359" t="s">
        <v>21769</v>
      </c>
      <c r="E5359" t="s">
        <v>21770</v>
      </c>
      <c r="F5359" t="s">
        <v>21771</v>
      </c>
      <c r="G5359">
        <v>3425</v>
      </c>
    </row>
    <row r="5360" spans="1:7" x14ac:dyDescent="0.3">
      <c r="A5360">
        <v>206347</v>
      </c>
      <c r="B5360">
        <v>95</v>
      </c>
      <c r="C5360" t="s">
        <v>5318</v>
      </c>
      <c r="D5360" t="s">
        <v>21772</v>
      </c>
      <c r="E5360" t="s">
        <v>21773</v>
      </c>
      <c r="F5360" t="s">
        <v>21774</v>
      </c>
      <c r="G5360">
        <v>2107</v>
      </c>
    </row>
    <row r="5361" spans="1:7" x14ac:dyDescent="0.3">
      <c r="A5361">
        <v>206358</v>
      </c>
      <c r="B5361">
        <v>405</v>
      </c>
      <c r="C5361" t="s">
        <v>5462</v>
      </c>
      <c r="D5361" t="s">
        <v>21775</v>
      </c>
      <c r="E5361" t="s">
        <v>21776</v>
      </c>
      <c r="F5361" t="s">
        <v>21777</v>
      </c>
      <c r="G5361">
        <v>2710</v>
      </c>
    </row>
    <row r="5362" spans="1:7" x14ac:dyDescent="0.3">
      <c r="A5362">
        <v>206374</v>
      </c>
      <c r="B5362">
        <v>56</v>
      </c>
      <c r="C5362" t="s">
        <v>8383</v>
      </c>
      <c r="D5362" t="s">
        <v>21778</v>
      </c>
      <c r="E5362" t="s">
        <v>21779</v>
      </c>
      <c r="F5362" t="s">
        <v>21780</v>
      </c>
      <c r="G5362">
        <v>2201</v>
      </c>
    </row>
    <row r="5363" spans="1:7" x14ac:dyDescent="0.3">
      <c r="A5363">
        <v>206384</v>
      </c>
      <c r="B5363">
        <v>611</v>
      </c>
      <c r="C5363" t="s">
        <v>6100</v>
      </c>
      <c r="D5363" t="s">
        <v>21781</v>
      </c>
      <c r="E5363" t="s">
        <v>21782</v>
      </c>
      <c r="F5363" t="s">
        <v>21783</v>
      </c>
      <c r="G5363">
        <v>1245</v>
      </c>
    </row>
    <row r="5364" spans="1:7" x14ac:dyDescent="0.3">
      <c r="A5364">
        <v>206403</v>
      </c>
      <c r="B5364">
        <v>776</v>
      </c>
      <c r="C5364" t="s">
        <v>6071</v>
      </c>
      <c r="D5364" t="s">
        <v>21784</v>
      </c>
      <c r="E5364" t="s">
        <v>21785</v>
      </c>
      <c r="F5364" t="s">
        <v>21786</v>
      </c>
      <c r="G5364">
        <v>294</v>
      </c>
    </row>
    <row r="5365" spans="1:7" x14ac:dyDescent="0.3">
      <c r="A5365">
        <v>206424</v>
      </c>
      <c r="B5365">
        <v>89</v>
      </c>
      <c r="C5365" t="s">
        <v>11295</v>
      </c>
      <c r="D5365" t="s">
        <v>21787</v>
      </c>
      <c r="E5365" t="s">
        <v>21788</v>
      </c>
      <c r="F5365" t="s">
        <v>21789</v>
      </c>
      <c r="G5365">
        <v>194</v>
      </c>
    </row>
    <row r="5366" spans="1:7" x14ac:dyDescent="0.3">
      <c r="A5366">
        <v>206431</v>
      </c>
      <c r="B5366">
        <v>92</v>
      </c>
      <c r="C5366" t="s">
        <v>10415</v>
      </c>
      <c r="D5366" t="s">
        <v>21790</v>
      </c>
      <c r="E5366" t="s">
        <v>21791</v>
      </c>
      <c r="F5366" t="s">
        <v>21792</v>
      </c>
      <c r="G5366">
        <v>3230</v>
      </c>
    </row>
    <row r="5367" spans="1:7" x14ac:dyDescent="0.3">
      <c r="A5367">
        <v>206433</v>
      </c>
      <c r="B5367">
        <v>614</v>
      </c>
      <c r="C5367" t="s">
        <v>4507</v>
      </c>
      <c r="D5367" t="s">
        <v>21793</v>
      </c>
      <c r="E5367" t="s">
        <v>21794</v>
      </c>
      <c r="F5367" t="s">
        <v>21795</v>
      </c>
      <c r="G5367">
        <v>2244</v>
      </c>
    </row>
    <row r="5368" spans="1:7" x14ac:dyDescent="0.3">
      <c r="A5368">
        <v>206478</v>
      </c>
      <c r="B5368">
        <v>326</v>
      </c>
      <c r="C5368" t="s">
        <v>6120</v>
      </c>
      <c r="D5368" t="s">
        <v>21796</v>
      </c>
      <c r="E5368" t="s">
        <v>21797</v>
      </c>
      <c r="F5368" t="s">
        <v>21798</v>
      </c>
      <c r="G5368">
        <v>2874</v>
      </c>
    </row>
    <row r="5369" spans="1:7" x14ac:dyDescent="0.3">
      <c r="A5369">
        <v>206540</v>
      </c>
      <c r="B5369">
        <v>582</v>
      </c>
      <c r="C5369" t="s">
        <v>10902</v>
      </c>
      <c r="D5369" t="s">
        <v>21799</v>
      </c>
      <c r="E5369" t="s">
        <v>21800</v>
      </c>
      <c r="F5369" t="s">
        <v>21801</v>
      </c>
      <c r="G5369">
        <v>1348</v>
      </c>
    </row>
    <row r="5370" spans="1:7" x14ac:dyDescent="0.3">
      <c r="A5370">
        <v>206545</v>
      </c>
      <c r="B5370">
        <v>909</v>
      </c>
      <c r="C5370" t="s">
        <v>12735</v>
      </c>
      <c r="D5370" t="s">
        <v>21802</v>
      </c>
      <c r="E5370" t="s">
        <v>21803</v>
      </c>
      <c r="F5370" t="s">
        <v>21804</v>
      </c>
      <c r="G5370">
        <v>625</v>
      </c>
    </row>
    <row r="5371" spans="1:7" x14ac:dyDescent="0.3">
      <c r="A5371">
        <v>206638</v>
      </c>
      <c r="B5371">
        <v>128</v>
      </c>
      <c r="C5371" t="s">
        <v>9811</v>
      </c>
      <c r="D5371" t="s">
        <v>21805</v>
      </c>
      <c r="E5371" t="s">
        <v>21806</v>
      </c>
      <c r="F5371" t="s">
        <v>21807</v>
      </c>
      <c r="G5371">
        <v>1418</v>
      </c>
    </row>
    <row r="5372" spans="1:7" x14ac:dyDescent="0.3">
      <c r="A5372">
        <v>206640</v>
      </c>
      <c r="B5372">
        <v>928</v>
      </c>
      <c r="C5372" t="s">
        <v>21808</v>
      </c>
      <c r="D5372" t="s">
        <v>21809</v>
      </c>
      <c r="E5372" t="s">
        <v>21810</v>
      </c>
      <c r="F5372" t="s">
        <v>21811</v>
      </c>
      <c r="G5372">
        <v>1467</v>
      </c>
    </row>
    <row r="5373" spans="1:7" x14ac:dyDescent="0.3">
      <c r="A5373">
        <v>206658</v>
      </c>
      <c r="B5373">
        <v>492</v>
      </c>
      <c r="C5373" t="s">
        <v>4579</v>
      </c>
      <c r="D5373" t="s">
        <v>21812</v>
      </c>
      <c r="E5373" t="s">
        <v>21813</v>
      </c>
      <c r="F5373" t="s">
        <v>21814</v>
      </c>
      <c r="G5373">
        <v>3475</v>
      </c>
    </row>
    <row r="5374" spans="1:7" x14ac:dyDescent="0.3">
      <c r="A5374">
        <v>206688</v>
      </c>
      <c r="B5374">
        <v>518</v>
      </c>
      <c r="C5374" t="s">
        <v>18646</v>
      </c>
      <c r="D5374" t="s">
        <v>21815</v>
      </c>
      <c r="E5374" t="s">
        <v>21816</v>
      </c>
      <c r="F5374" t="s">
        <v>21817</v>
      </c>
      <c r="G5374">
        <v>2025</v>
      </c>
    </row>
    <row r="5375" spans="1:7" x14ac:dyDescent="0.3">
      <c r="A5375">
        <v>206738</v>
      </c>
      <c r="B5375">
        <v>188</v>
      </c>
      <c r="C5375" t="s">
        <v>5322</v>
      </c>
      <c r="D5375" t="s">
        <v>21818</v>
      </c>
      <c r="E5375" t="s">
        <v>21819</v>
      </c>
      <c r="F5375" t="s">
        <v>21820</v>
      </c>
      <c r="G5375">
        <v>1486</v>
      </c>
    </row>
    <row r="5376" spans="1:7" x14ac:dyDescent="0.3">
      <c r="A5376">
        <v>206833</v>
      </c>
      <c r="B5376">
        <v>54</v>
      </c>
      <c r="C5376" t="s">
        <v>8836</v>
      </c>
      <c r="D5376" t="s">
        <v>21821</v>
      </c>
      <c r="E5376" t="s">
        <v>21822</v>
      </c>
      <c r="F5376" t="s">
        <v>21823</v>
      </c>
      <c r="G5376">
        <v>3517</v>
      </c>
    </row>
    <row r="5377" spans="1:7" x14ac:dyDescent="0.3">
      <c r="A5377">
        <v>206867</v>
      </c>
      <c r="B5377">
        <v>198</v>
      </c>
      <c r="C5377" t="s">
        <v>15810</v>
      </c>
      <c r="D5377" t="s">
        <v>21824</v>
      </c>
      <c r="E5377" t="s">
        <v>21825</v>
      </c>
      <c r="F5377" t="s">
        <v>21826</v>
      </c>
      <c r="G5377">
        <v>1681</v>
      </c>
    </row>
    <row r="5378" spans="1:7" x14ac:dyDescent="0.3">
      <c r="A5378">
        <v>206868</v>
      </c>
      <c r="B5378">
        <v>634</v>
      </c>
      <c r="C5378" t="s">
        <v>21827</v>
      </c>
      <c r="D5378" t="s">
        <v>21828</v>
      </c>
      <c r="E5378" t="s">
        <v>21829</v>
      </c>
      <c r="F5378" t="s">
        <v>21830</v>
      </c>
      <c r="G5378">
        <v>893</v>
      </c>
    </row>
    <row r="5379" spans="1:7" x14ac:dyDescent="0.3">
      <c r="A5379">
        <v>206874</v>
      </c>
      <c r="B5379">
        <v>736</v>
      </c>
      <c r="C5379" t="s">
        <v>5227</v>
      </c>
      <c r="D5379" t="s">
        <v>21831</v>
      </c>
      <c r="E5379" t="s">
        <v>21832</v>
      </c>
      <c r="F5379" t="s">
        <v>21833</v>
      </c>
      <c r="G5379">
        <v>3224</v>
      </c>
    </row>
    <row r="5380" spans="1:7" x14ac:dyDescent="0.3">
      <c r="A5380">
        <v>206977</v>
      </c>
      <c r="B5380">
        <v>968</v>
      </c>
      <c r="C5380" t="s">
        <v>21834</v>
      </c>
      <c r="D5380" t="s">
        <v>21835</v>
      </c>
      <c r="E5380" t="s">
        <v>21836</v>
      </c>
      <c r="F5380" t="s">
        <v>21837</v>
      </c>
      <c r="G5380">
        <v>1821</v>
      </c>
    </row>
    <row r="5381" spans="1:7" x14ac:dyDescent="0.3">
      <c r="A5381">
        <v>207038</v>
      </c>
      <c r="B5381">
        <v>409</v>
      </c>
      <c r="C5381" t="s">
        <v>6480</v>
      </c>
      <c r="D5381" t="s">
        <v>21838</v>
      </c>
      <c r="E5381" t="s">
        <v>21839</v>
      </c>
      <c r="F5381" t="s">
        <v>21840</v>
      </c>
      <c r="G5381">
        <v>2008</v>
      </c>
    </row>
    <row r="5382" spans="1:7" x14ac:dyDescent="0.3">
      <c r="A5382">
        <v>207115</v>
      </c>
      <c r="B5382">
        <v>930</v>
      </c>
      <c r="C5382" t="s">
        <v>6770</v>
      </c>
      <c r="D5382" t="s">
        <v>21841</v>
      </c>
      <c r="E5382" t="s">
        <v>21842</v>
      </c>
      <c r="F5382" t="s">
        <v>21843</v>
      </c>
      <c r="G5382">
        <v>3689</v>
      </c>
    </row>
    <row r="5383" spans="1:7" x14ac:dyDescent="0.3">
      <c r="A5383">
        <v>207131</v>
      </c>
      <c r="B5383">
        <v>511</v>
      </c>
      <c r="C5383" t="s">
        <v>15642</v>
      </c>
      <c r="D5383" t="s">
        <v>21844</v>
      </c>
      <c r="E5383" t="s">
        <v>21845</v>
      </c>
      <c r="F5383" t="s">
        <v>21846</v>
      </c>
      <c r="G5383">
        <v>1831</v>
      </c>
    </row>
    <row r="5384" spans="1:7" x14ac:dyDescent="0.3">
      <c r="A5384">
        <v>207135</v>
      </c>
      <c r="B5384">
        <v>584</v>
      </c>
      <c r="C5384" t="s">
        <v>8492</v>
      </c>
      <c r="D5384" t="s">
        <v>21847</v>
      </c>
      <c r="E5384" t="s">
        <v>21848</v>
      </c>
      <c r="F5384" t="s">
        <v>21849</v>
      </c>
      <c r="G5384">
        <v>1050</v>
      </c>
    </row>
    <row r="5385" spans="1:7" x14ac:dyDescent="0.3">
      <c r="A5385">
        <v>207193</v>
      </c>
      <c r="B5385">
        <v>460</v>
      </c>
      <c r="C5385" t="s">
        <v>4484</v>
      </c>
      <c r="D5385" t="s">
        <v>21850</v>
      </c>
      <c r="E5385" t="s">
        <v>21851</v>
      </c>
      <c r="F5385" t="s">
        <v>21852</v>
      </c>
      <c r="G5385">
        <v>2453</v>
      </c>
    </row>
    <row r="5386" spans="1:7" x14ac:dyDescent="0.3">
      <c r="A5386">
        <v>207226</v>
      </c>
      <c r="B5386">
        <v>204</v>
      </c>
      <c r="C5386" t="s">
        <v>8131</v>
      </c>
      <c r="D5386" t="s">
        <v>21853</v>
      </c>
      <c r="E5386" t="s">
        <v>21854</v>
      </c>
      <c r="F5386" t="s">
        <v>21855</v>
      </c>
      <c r="G5386">
        <v>1660</v>
      </c>
    </row>
    <row r="5387" spans="1:7" x14ac:dyDescent="0.3">
      <c r="A5387">
        <v>207241</v>
      </c>
      <c r="B5387">
        <v>349</v>
      </c>
      <c r="C5387" t="s">
        <v>18217</v>
      </c>
      <c r="D5387" t="s">
        <v>21856</v>
      </c>
      <c r="E5387" t="s">
        <v>21857</v>
      </c>
      <c r="F5387" t="s">
        <v>21858</v>
      </c>
      <c r="G5387">
        <v>878</v>
      </c>
    </row>
    <row r="5388" spans="1:7" x14ac:dyDescent="0.3">
      <c r="A5388">
        <v>207248</v>
      </c>
      <c r="B5388">
        <v>198</v>
      </c>
      <c r="C5388" t="s">
        <v>4503</v>
      </c>
      <c r="D5388" t="s">
        <v>21859</v>
      </c>
      <c r="E5388" t="s">
        <v>21860</v>
      </c>
      <c r="F5388" t="s">
        <v>21861</v>
      </c>
      <c r="G5388">
        <v>1347</v>
      </c>
    </row>
    <row r="5389" spans="1:7" x14ac:dyDescent="0.3">
      <c r="A5389">
        <v>207330</v>
      </c>
      <c r="B5389">
        <v>48</v>
      </c>
      <c r="C5389" t="s">
        <v>4353</v>
      </c>
      <c r="D5389" t="s">
        <v>21862</v>
      </c>
      <c r="E5389" t="s">
        <v>21863</v>
      </c>
      <c r="F5389" t="s">
        <v>21864</v>
      </c>
      <c r="G5389">
        <v>3240</v>
      </c>
    </row>
    <row r="5390" spans="1:7" x14ac:dyDescent="0.3">
      <c r="A5390">
        <v>207334</v>
      </c>
      <c r="B5390">
        <v>296</v>
      </c>
      <c r="C5390" t="s">
        <v>5338</v>
      </c>
      <c r="D5390" t="s">
        <v>21865</v>
      </c>
      <c r="E5390" t="s">
        <v>21866</v>
      </c>
      <c r="F5390" t="s">
        <v>21867</v>
      </c>
      <c r="G5390">
        <v>1406</v>
      </c>
    </row>
    <row r="5391" spans="1:7" x14ac:dyDescent="0.3">
      <c r="A5391">
        <v>207345</v>
      </c>
      <c r="B5391">
        <v>163</v>
      </c>
      <c r="C5391" t="s">
        <v>6930</v>
      </c>
      <c r="D5391" t="s">
        <v>13339</v>
      </c>
      <c r="E5391" t="s">
        <v>21868</v>
      </c>
      <c r="F5391" t="s">
        <v>21869</v>
      </c>
      <c r="G5391">
        <v>1197</v>
      </c>
    </row>
    <row r="5392" spans="1:7" x14ac:dyDescent="0.3">
      <c r="A5392">
        <v>207381</v>
      </c>
      <c r="B5392">
        <v>673</v>
      </c>
      <c r="C5392" t="s">
        <v>11256</v>
      </c>
      <c r="D5392" t="s">
        <v>21870</v>
      </c>
      <c r="E5392" t="s">
        <v>21871</v>
      </c>
      <c r="F5392" t="s">
        <v>21872</v>
      </c>
      <c r="G5392">
        <v>2475</v>
      </c>
    </row>
    <row r="5393" spans="1:7" x14ac:dyDescent="0.3">
      <c r="A5393">
        <v>207451</v>
      </c>
      <c r="B5393">
        <v>903</v>
      </c>
      <c r="C5393" t="s">
        <v>15076</v>
      </c>
      <c r="D5393" t="s">
        <v>18244</v>
      </c>
      <c r="E5393" t="s">
        <v>21873</v>
      </c>
      <c r="F5393" t="s">
        <v>21874</v>
      </c>
      <c r="G5393">
        <v>2061</v>
      </c>
    </row>
    <row r="5394" spans="1:7" x14ac:dyDescent="0.3">
      <c r="A5394">
        <v>207480</v>
      </c>
      <c r="B5394">
        <v>163</v>
      </c>
      <c r="C5394" t="s">
        <v>10265</v>
      </c>
      <c r="D5394" t="s">
        <v>21875</v>
      </c>
      <c r="E5394" t="s">
        <v>21876</v>
      </c>
      <c r="F5394" t="s">
        <v>21877</v>
      </c>
      <c r="G5394">
        <v>1081</v>
      </c>
    </row>
    <row r="5395" spans="1:7" x14ac:dyDescent="0.3">
      <c r="A5395">
        <v>207503</v>
      </c>
      <c r="B5395">
        <v>661</v>
      </c>
      <c r="C5395" t="s">
        <v>9247</v>
      </c>
      <c r="D5395" t="s">
        <v>21878</v>
      </c>
      <c r="E5395" t="s">
        <v>21879</v>
      </c>
      <c r="F5395" t="s">
        <v>21880</v>
      </c>
      <c r="G5395">
        <v>2087</v>
      </c>
    </row>
    <row r="5396" spans="1:7" x14ac:dyDescent="0.3">
      <c r="A5396">
        <v>207546</v>
      </c>
      <c r="B5396">
        <v>219</v>
      </c>
      <c r="C5396" t="s">
        <v>15300</v>
      </c>
      <c r="D5396" t="s">
        <v>21881</v>
      </c>
      <c r="E5396" t="s">
        <v>21882</v>
      </c>
      <c r="F5396" t="s">
        <v>21883</v>
      </c>
      <c r="G5396">
        <v>2828</v>
      </c>
    </row>
    <row r="5397" spans="1:7" x14ac:dyDescent="0.3">
      <c r="A5397">
        <v>207558</v>
      </c>
      <c r="B5397">
        <v>817</v>
      </c>
      <c r="C5397" t="s">
        <v>5285</v>
      </c>
      <c r="D5397" t="s">
        <v>21884</v>
      </c>
      <c r="E5397" t="s">
        <v>21885</v>
      </c>
      <c r="F5397" t="s">
        <v>21886</v>
      </c>
      <c r="G5397">
        <v>1660</v>
      </c>
    </row>
    <row r="5398" spans="1:7" x14ac:dyDescent="0.3">
      <c r="A5398">
        <v>207579</v>
      </c>
      <c r="B5398">
        <v>314</v>
      </c>
      <c r="C5398" t="s">
        <v>14662</v>
      </c>
      <c r="D5398" t="s">
        <v>18791</v>
      </c>
      <c r="E5398" t="s">
        <v>21887</v>
      </c>
      <c r="F5398" t="s">
        <v>21888</v>
      </c>
      <c r="G5398">
        <v>766</v>
      </c>
    </row>
    <row r="5399" spans="1:7" x14ac:dyDescent="0.3">
      <c r="A5399">
        <v>207593</v>
      </c>
      <c r="B5399">
        <v>582</v>
      </c>
      <c r="C5399" t="s">
        <v>4444</v>
      </c>
      <c r="D5399" t="s">
        <v>21889</v>
      </c>
      <c r="E5399" t="s">
        <v>21890</v>
      </c>
      <c r="F5399" t="s">
        <v>21891</v>
      </c>
      <c r="G5399">
        <v>1112</v>
      </c>
    </row>
    <row r="5400" spans="1:7" x14ac:dyDescent="0.3">
      <c r="A5400">
        <v>207604</v>
      </c>
      <c r="B5400">
        <v>282</v>
      </c>
      <c r="C5400" t="s">
        <v>10060</v>
      </c>
      <c r="D5400" t="s">
        <v>21892</v>
      </c>
      <c r="E5400" t="s">
        <v>21893</v>
      </c>
      <c r="F5400" t="s">
        <v>21894</v>
      </c>
      <c r="G5400">
        <v>2953</v>
      </c>
    </row>
    <row r="5401" spans="1:7" x14ac:dyDescent="0.3">
      <c r="A5401">
        <v>207635</v>
      </c>
      <c r="B5401">
        <v>503</v>
      </c>
      <c r="C5401" t="s">
        <v>7613</v>
      </c>
      <c r="D5401" t="s">
        <v>21895</v>
      </c>
      <c r="E5401" t="s">
        <v>21896</v>
      </c>
      <c r="F5401" t="s">
        <v>21897</v>
      </c>
      <c r="G5401">
        <v>2165</v>
      </c>
    </row>
    <row r="5402" spans="1:7" x14ac:dyDescent="0.3">
      <c r="A5402">
        <v>207636</v>
      </c>
      <c r="B5402">
        <v>589</v>
      </c>
      <c r="C5402" t="s">
        <v>6616</v>
      </c>
      <c r="D5402" t="s">
        <v>21898</v>
      </c>
      <c r="E5402" t="s">
        <v>21899</v>
      </c>
      <c r="F5402" t="s">
        <v>21900</v>
      </c>
      <c r="G5402">
        <v>957</v>
      </c>
    </row>
    <row r="5403" spans="1:7" x14ac:dyDescent="0.3">
      <c r="A5403">
        <v>207648</v>
      </c>
      <c r="B5403">
        <v>230</v>
      </c>
      <c r="C5403" t="s">
        <v>18797</v>
      </c>
      <c r="D5403" t="s">
        <v>21901</v>
      </c>
      <c r="E5403" t="s">
        <v>21902</v>
      </c>
      <c r="F5403" t="s">
        <v>21903</v>
      </c>
      <c r="G5403">
        <v>188</v>
      </c>
    </row>
    <row r="5404" spans="1:7" x14ac:dyDescent="0.3">
      <c r="A5404">
        <v>207661</v>
      </c>
      <c r="B5404">
        <v>884</v>
      </c>
      <c r="C5404" t="s">
        <v>4995</v>
      </c>
      <c r="D5404" t="s">
        <v>21904</v>
      </c>
      <c r="E5404" t="s">
        <v>21905</v>
      </c>
      <c r="F5404" t="s">
        <v>21906</v>
      </c>
      <c r="G5404">
        <v>1086</v>
      </c>
    </row>
    <row r="5405" spans="1:7" x14ac:dyDescent="0.3">
      <c r="A5405">
        <v>207669</v>
      </c>
      <c r="B5405">
        <v>788</v>
      </c>
      <c r="C5405" t="s">
        <v>21617</v>
      </c>
      <c r="D5405" t="s">
        <v>21907</v>
      </c>
      <c r="E5405" t="s">
        <v>21908</v>
      </c>
      <c r="F5405" t="s">
        <v>21909</v>
      </c>
      <c r="G5405">
        <v>2480</v>
      </c>
    </row>
    <row r="5406" spans="1:7" x14ac:dyDescent="0.3">
      <c r="A5406">
        <v>207681</v>
      </c>
      <c r="B5406">
        <v>890</v>
      </c>
      <c r="C5406" t="s">
        <v>6540</v>
      </c>
      <c r="D5406" t="s">
        <v>21910</v>
      </c>
      <c r="E5406" t="s">
        <v>21911</v>
      </c>
      <c r="F5406" t="s">
        <v>21912</v>
      </c>
      <c r="G5406">
        <v>60</v>
      </c>
    </row>
    <row r="5407" spans="1:7" x14ac:dyDescent="0.3">
      <c r="A5407">
        <v>207757</v>
      </c>
      <c r="B5407">
        <v>84</v>
      </c>
      <c r="C5407" t="s">
        <v>18211</v>
      </c>
      <c r="D5407" t="s">
        <v>21913</v>
      </c>
      <c r="E5407" t="s">
        <v>21914</v>
      </c>
      <c r="F5407" t="s">
        <v>21915</v>
      </c>
      <c r="G5407">
        <v>3086</v>
      </c>
    </row>
    <row r="5408" spans="1:7" x14ac:dyDescent="0.3">
      <c r="A5408">
        <v>207916</v>
      </c>
      <c r="B5408">
        <v>281</v>
      </c>
      <c r="C5408" t="s">
        <v>21558</v>
      </c>
      <c r="D5408" t="s">
        <v>21916</v>
      </c>
      <c r="E5408" t="s">
        <v>21917</v>
      </c>
      <c r="F5408" t="s">
        <v>21918</v>
      </c>
      <c r="G5408">
        <v>1937</v>
      </c>
    </row>
    <row r="5409" spans="1:7" x14ac:dyDescent="0.3">
      <c r="A5409">
        <v>207932</v>
      </c>
      <c r="B5409">
        <v>98</v>
      </c>
      <c r="C5409" t="s">
        <v>4837</v>
      </c>
      <c r="D5409" t="s">
        <v>21919</v>
      </c>
      <c r="E5409" t="s">
        <v>21920</v>
      </c>
      <c r="F5409" t="s">
        <v>21921</v>
      </c>
      <c r="G5409">
        <v>3702</v>
      </c>
    </row>
    <row r="5410" spans="1:7" x14ac:dyDescent="0.3">
      <c r="A5410">
        <v>207980</v>
      </c>
      <c r="B5410">
        <v>30</v>
      </c>
      <c r="C5410" t="s">
        <v>8309</v>
      </c>
      <c r="D5410" t="s">
        <v>21922</v>
      </c>
      <c r="E5410" t="s">
        <v>21923</v>
      </c>
      <c r="F5410" t="s">
        <v>21924</v>
      </c>
      <c r="G5410">
        <v>380</v>
      </c>
    </row>
    <row r="5411" spans="1:7" x14ac:dyDescent="0.3">
      <c r="A5411">
        <v>208026</v>
      </c>
      <c r="B5411">
        <v>480</v>
      </c>
      <c r="C5411" t="s">
        <v>11084</v>
      </c>
      <c r="D5411" t="s">
        <v>21925</v>
      </c>
      <c r="E5411" t="s">
        <v>21926</v>
      </c>
      <c r="F5411" t="s">
        <v>21927</v>
      </c>
      <c r="G5411">
        <v>3684</v>
      </c>
    </row>
    <row r="5412" spans="1:7" x14ac:dyDescent="0.3">
      <c r="A5412">
        <v>208033</v>
      </c>
      <c r="B5412">
        <v>240</v>
      </c>
      <c r="C5412" t="s">
        <v>8746</v>
      </c>
      <c r="D5412" t="s">
        <v>21928</v>
      </c>
      <c r="E5412" t="s">
        <v>21929</v>
      </c>
      <c r="F5412" t="s">
        <v>21930</v>
      </c>
      <c r="G5412">
        <v>2650</v>
      </c>
    </row>
    <row r="5413" spans="1:7" x14ac:dyDescent="0.3">
      <c r="A5413">
        <v>208114</v>
      </c>
      <c r="B5413">
        <v>617</v>
      </c>
      <c r="C5413" t="s">
        <v>8475</v>
      </c>
      <c r="D5413" t="s">
        <v>21931</v>
      </c>
      <c r="E5413" t="s">
        <v>21932</v>
      </c>
      <c r="F5413" t="s">
        <v>21933</v>
      </c>
      <c r="G5413">
        <v>2329</v>
      </c>
    </row>
    <row r="5414" spans="1:7" x14ac:dyDescent="0.3">
      <c r="A5414">
        <v>208166</v>
      </c>
      <c r="B5414">
        <v>16</v>
      </c>
      <c r="C5414" t="s">
        <v>8568</v>
      </c>
      <c r="D5414" t="s">
        <v>21934</v>
      </c>
      <c r="E5414" t="s">
        <v>21935</v>
      </c>
      <c r="F5414" t="s">
        <v>21936</v>
      </c>
      <c r="G5414">
        <v>3663</v>
      </c>
    </row>
    <row r="5415" spans="1:7" x14ac:dyDescent="0.3">
      <c r="A5415">
        <v>208209</v>
      </c>
      <c r="B5415">
        <v>56</v>
      </c>
      <c r="C5415" t="s">
        <v>5322</v>
      </c>
      <c r="D5415" t="s">
        <v>21937</v>
      </c>
      <c r="E5415" t="s">
        <v>21938</v>
      </c>
      <c r="F5415" t="s">
        <v>21939</v>
      </c>
      <c r="G5415">
        <v>813</v>
      </c>
    </row>
    <row r="5416" spans="1:7" x14ac:dyDescent="0.3">
      <c r="A5416">
        <v>208339</v>
      </c>
      <c r="B5416">
        <v>327</v>
      </c>
      <c r="C5416" t="s">
        <v>4125</v>
      </c>
      <c r="D5416" t="s">
        <v>21940</v>
      </c>
      <c r="E5416" t="s">
        <v>21941</v>
      </c>
      <c r="F5416" t="s">
        <v>21942</v>
      </c>
      <c r="G5416">
        <v>1260</v>
      </c>
    </row>
    <row r="5417" spans="1:7" x14ac:dyDescent="0.3">
      <c r="A5417">
        <v>208367</v>
      </c>
      <c r="B5417">
        <v>22</v>
      </c>
      <c r="C5417" t="s">
        <v>4595</v>
      </c>
      <c r="D5417" t="s">
        <v>21943</v>
      </c>
      <c r="E5417" t="s">
        <v>21944</v>
      </c>
      <c r="F5417" t="s">
        <v>21945</v>
      </c>
      <c r="G5417">
        <v>2820</v>
      </c>
    </row>
    <row r="5418" spans="1:7" x14ac:dyDescent="0.3">
      <c r="A5418">
        <v>208381</v>
      </c>
      <c r="B5418">
        <v>817</v>
      </c>
      <c r="C5418" t="s">
        <v>14055</v>
      </c>
      <c r="D5418" t="s">
        <v>21946</v>
      </c>
      <c r="E5418" t="s">
        <v>21947</v>
      </c>
      <c r="F5418" t="s">
        <v>21948</v>
      </c>
      <c r="G5418">
        <v>1870</v>
      </c>
    </row>
    <row r="5419" spans="1:7" x14ac:dyDescent="0.3">
      <c r="A5419">
        <v>208386</v>
      </c>
      <c r="B5419">
        <v>353</v>
      </c>
      <c r="C5419" t="s">
        <v>8237</v>
      </c>
      <c r="D5419" t="s">
        <v>21949</v>
      </c>
      <c r="E5419" t="s">
        <v>21950</v>
      </c>
      <c r="F5419" t="s">
        <v>21951</v>
      </c>
      <c r="G5419">
        <v>113</v>
      </c>
    </row>
    <row r="5420" spans="1:7" x14ac:dyDescent="0.3">
      <c r="A5420">
        <v>208395</v>
      </c>
      <c r="B5420">
        <v>501</v>
      </c>
      <c r="C5420" t="s">
        <v>8568</v>
      </c>
      <c r="D5420" t="s">
        <v>21952</v>
      </c>
      <c r="E5420" t="s">
        <v>21953</v>
      </c>
      <c r="F5420" t="s">
        <v>21954</v>
      </c>
      <c r="G5420">
        <v>1231</v>
      </c>
    </row>
    <row r="5421" spans="1:7" x14ac:dyDescent="0.3">
      <c r="A5421">
        <v>208427</v>
      </c>
      <c r="B5421">
        <v>1000</v>
      </c>
      <c r="C5421" t="s">
        <v>8564</v>
      </c>
      <c r="D5421" t="s">
        <v>21955</v>
      </c>
      <c r="E5421" t="s">
        <v>21956</v>
      </c>
      <c r="F5421" t="s">
        <v>21957</v>
      </c>
      <c r="G5421">
        <v>3628</v>
      </c>
    </row>
    <row r="5422" spans="1:7" x14ac:dyDescent="0.3">
      <c r="A5422">
        <v>208432</v>
      </c>
      <c r="B5422">
        <v>354</v>
      </c>
      <c r="C5422" t="s">
        <v>14120</v>
      </c>
      <c r="D5422" t="s">
        <v>21958</v>
      </c>
      <c r="E5422" t="s">
        <v>21959</v>
      </c>
      <c r="F5422" t="s">
        <v>21960</v>
      </c>
      <c r="G5422">
        <v>1226</v>
      </c>
    </row>
    <row r="5423" spans="1:7" x14ac:dyDescent="0.3">
      <c r="A5423">
        <v>208438</v>
      </c>
      <c r="B5423">
        <v>489</v>
      </c>
      <c r="C5423" t="s">
        <v>15661</v>
      </c>
      <c r="D5423" t="s">
        <v>21961</v>
      </c>
      <c r="E5423" t="s">
        <v>21962</v>
      </c>
      <c r="F5423" t="s">
        <v>21963</v>
      </c>
      <c r="G5423">
        <v>655</v>
      </c>
    </row>
    <row r="5424" spans="1:7" x14ac:dyDescent="0.3">
      <c r="A5424">
        <v>208472</v>
      </c>
      <c r="B5424">
        <v>473</v>
      </c>
      <c r="C5424" t="s">
        <v>6842</v>
      </c>
      <c r="D5424" t="s">
        <v>21964</v>
      </c>
      <c r="E5424" t="s">
        <v>21965</v>
      </c>
      <c r="F5424" t="s">
        <v>21966</v>
      </c>
      <c r="G5424">
        <v>1352</v>
      </c>
    </row>
    <row r="5425" spans="1:7" x14ac:dyDescent="0.3">
      <c r="A5425">
        <v>208489</v>
      </c>
      <c r="B5425">
        <v>314</v>
      </c>
      <c r="C5425" t="s">
        <v>5077</v>
      </c>
      <c r="D5425" t="s">
        <v>21967</v>
      </c>
      <c r="E5425" t="s">
        <v>21968</v>
      </c>
      <c r="F5425" t="s">
        <v>21969</v>
      </c>
      <c r="G5425">
        <v>3441</v>
      </c>
    </row>
    <row r="5426" spans="1:7" x14ac:dyDescent="0.3">
      <c r="A5426">
        <v>208502</v>
      </c>
      <c r="B5426">
        <v>773</v>
      </c>
      <c r="C5426" t="s">
        <v>8522</v>
      </c>
      <c r="D5426" t="s">
        <v>21970</v>
      </c>
      <c r="E5426" t="s">
        <v>21971</v>
      </c>
      <c r="F5426" t="s">
        <v>21972</v>
      </c>
      <c r="G5426">
        <v>45</v>
      </c>
    </row>
    <row r="5427" spans="1:7" x14ac:dyDescent="0.3">
      <c r="A5427">
        <v>208541</v>
      </c>
      <c r="B5427">
        <v>906</v>
      </c>
      <c r="C5427" t="s">
        <v>14062</v>
      </c>
      <c r="D5427" t="s">
        <v>21973</v>
      </c>
      <c r="E5427" t="s">
        <v>21974</v>
      </c>
      <c r="F5427" t="s">
        <v>21975</v>
      </c>
      <c r="G5427">
        <v>91</v>
      </c>
    </row>
    <row r="5428" spans="1:7" x14ac:dyDescent="0.3">
      <c r="A5428">
        <v>208572</v>
      </c>
      <c r="B5428">
        <v>720</v>
      </c>
      <c r="C5428" t="s">
        <v>4314</v>
      </c>
      <c r="D5428" t="s">
        <v>21976</v>
      </c>
      <c r="E5428" t="s">
        <v>21977</v>
      </c>
      <c r="F5428" t="s">
        <v>21978</v>
      </c>
      <c r="G5428">
        <v>3245</v>
      </c>
    </row>
    <row r="5429" spans="1:7" x14ac:dyDescent="0.3">
      <c r="A5429">
        <v>208594</v>
      </c>
      <c r="B5429">
        <v>745</v>
      </c>
      <c r="C5429" t="s">
        <v>15254</v>
      </c>
      <c r="D5429" t="s">
        <v>21979</v>
      </c>
      <c r="E5429" t="s">
        <v>21980</v>
      </c>
      <c r="F5429" t="s">
        <v>21981</v>
      </c>
      <c r="G5429">
        <v>759</v>
      </c>
    </row>
    <row r="5430" spans="1:7" x14ac:dyDescent="0.3">
      <c r="A5430">
        <v>208624</v>
      </c>
      <c r="B5430">
        <v>724</v>
      </c>
      <c r="C5430" t="s">
        <v>9714</v>
      </c>
      <c r="D5430" t="s">
        <v>21982</v>
      </c>
      <c r="E5430" t="s">
        <v>21983</v>
      </c>
      <c r="F5430" t="s">
        <v>21984</v>
      </c>
      <c r="G5430">
        <v>925</v>
      </c>
    </row>
    <row r="5431" spans="1:7" x14ac:dyDescent="0.3">
      <c r="A5431">
        <v>208626</v>
      </c>
      <c r="B5431">
        <v>314</v>
      </c>
      <c r="C5431" t="s">
        <v>13491</v>
      </c>
      <c r="D5431" t="s">
        <v>21985</v>
      </c>
      <c r="E5431" t="s">
        <v>21986</v>
      </c>
      <c r="F5431" t="s">
        <v>21987</v>
      </c>
      <c r="G5431">
        <v>2885</v>
      </c>
    </row>
    <row r="5432" spans="1:7" x14ac:dyDescent="0.3">
      <c r="A5432">
        <v>208645</v>
      </c>
      <c r="B5432">
        <v>563</v>
      </c>
      <c r="C5432" t="s">
        <v>21988</v>
      </c>
      <c r="D5432" t="s">
        <v>21989</v>
      </c>
      <c r="E5432" t="s">
        <v>21990</v>
      </c>
      <c r="F5432" t="s">
        <v>21991</v>
      </c>
      <c r="G5432">
        <v>2843</v>
      </c>
    </row>
    <row r="5433" spans="1:7" x14ac:dyDescent="0.3">
      <c r="A5433">
        <v>208699</v>
      </c>
      <c r="B5433">
        <v>576</v>
      </c>
      <c r="C5433" t="s">
        <v>21992</v>
      </c>
      <c r="D5433" t="s">
        <v>21993</v>
      </c>
      <c r="E5433" t="s">
        <v>21994</v>
      </c>
      <c r="F5433" t="s">
        <v>21995</v>
      </c>
      <c r="G5433">
        <v>2208</v>
      </c>
    </row>
    <row r="5434" spans="1:7" x14ac:dyDescent="0.3">
      <c r="A5434">
        <v>208752</v>
      </c>
      <c r="B5434">
        <v>922</v>
      </c>
      <c r="C5434" t="s">
        <v>14850</v>
      </c>
      <c r="D5434" t="s">
        <v>21996</v>
      </c>
      <c r="E5434" t="s">
        <v>21997</v>
      </c>
      <c r="F5434" t="s">
        <v>21998</v>
      </c>
      <c r="G5434">
        <v>3592</v>
      </c>
    </row>
    <row r="5435" spans="1:7" x14ac:dyDescent="0.3">
      <c r="A5435">
        <v>208837</v>
      </c>
      <c r="B5435">
        <v>427</v>
      </c>
      <c r="C5435" t="s">
        <v>5089</v>
      </c>
      <c r="D5435" t="s">
        <v>21999</v>
      </c>
      <c r="E5435" t="s">
        <v>22000</v>
      </c>
      <c r="F5435" t="s">
        <v>22001</v>
      </c>
      <c r="G5435">
        <v>550</v>
      </c>
    </row>
    <row r="5436" spans="1:7" x14ac:dyDescent="0.3">
      <c r="A5436">
        <v>208838</v>
      </c>
      <c r="B5436">
        <v>496</v>
      </c>
      <c r="C5436" t="s">
        <v>10307</v>
      </c>
      <c r="D5436" t="s">
        <v>22002</v>
      </c>
      <c r="E5436" t="s">
        <v>22003</v>
      </c>
      <c r="F5436" t="s">
        <v>22004</v>
      </c>
      <c r="G5436">
        <v>1424</v>
      </c>
    </row>
    <row r="5437" spans="1:7" x14ac:dyDescent="0.3">
      <c r="A5437">
        <v>208843</v>
      </c>
      <c r="B5437">
        <v>920</v>
      </c>
      <c r="C5437" t="s">
        <v>22005</v>
      </c>
      <c r="D5437" t="s">
        <v>7093</v>
      </c>
      <c r="E5437" t="s">
        <v>22006</v>
      </c>
      <c r="F5437" t="s">
        <v>22007</v>
      </c>
      <c r="G5437">
        <v>856</v>
      </c>
    </row>
    <row r="5438" spans="1:7" x14ac:dyDescent="0.3">
      <c r="A5438">
        <v>208855</v>
      </c>
      <c r="B5438">
        <v>710</v>
      </c>
      <c r="C5438" t="s">
        <v>14784</v>
      </c>
      <c r="D5438" t="s">
        <v>22008</v>
      </c>
      <c r="E5438" t="s">
        <v>22009</v>
      </c>
      <c r="F5438" t="s">
        <v>22010</v>
      </c>
      <c r="G5438">
        <v>1830</v>
      </c>
    </row>
    <row r="5439" spans="1:7" x14ac:dyDescent="0.3">
      <c r="A5439">
        <v>208870</v>
      </c>
      <c r="B5439">
        <v>133</v>
      </c>
      <c r="C5439" t="s">
        <v>5129</v>
      </c>
      <c r="D5439" t="s">
        <v>22011</v>
      </c>
      <c r="E5439" t="s">
        <v>22012</v>
      </c>
      <c r="F5439" t="s">
        <v>22013</v>
      </c>
      <c r="G5439">
        <v>3681</v>
      </c>
    </row>
    <row r="5440" spans="1:7" x14ac:dyDescent="0.3">
      <c r="A5440">
        <v>208933</v>
      </c>
      <c r="B5440">
        <v>725</v>
      </c>
      <c r="C5440" t="s">
        <v>8897</v>
      </c>
      <c r="D5440" t="s">
        <v>22014</v>
      </c>
      <c r="E5440" t="s">
        <v>22015</v>
      </c>
      <c r="F5440" t="s">
        <v>22016</v>
      </c>
      <c r="G5440">
        <v>3214</v>
      </c>
    </row>
    <row r="5441" spans="1:7" x14ac:dyDescent="0.3">
      <c r="A5441">
        <v>208974</v>
      </c>
      <c r="B5441">
        <v>195</v>
      </c>
      <c r="C5441" t="s">
        <v>4097</v>
      </c>
      <c r="D5441" t="s">
        <v>22017</v>
      </c>
      <c r="E5441" t="s">
        <v>22018</v>
      </c>
      <c r="F5441" t="s">
        <v>22019</v>
      </c>
      <c r="G5441">
        <v>1264</v>
      </c>
    </row>
    <row r="5442" spans="1:7" x14ac:dyDescent="0.3">
      <c r="A5442">
        <v>208989</v>
      </c>
      <c r="B5442">
        <v>795</v>
      </c>
      <c r="C5442" t="s">
        <v>14219</v>
      </c>
      <c r="D5442" t="s">
        <v>22020</v>
      </c>
      <c r="E5442" t="s">
        <v>22021</v>
      </c>
      <c r="F5442" t="s">
        <v>22022</v>
      </c>
      <c r="G5442">
        <v>865</v>
      </c>
    </row>
    <row r="5443" spans="1:7" x14ac:dyDescent="0.3">
      <c r="A5443">
        <v>209014</v>
      </c>
      <c r="B5443">
        <v>565</v>
      </c>
      <c r="C5443" t="s">
        <v>4939</v>
      </c>
      <c r="D5443" t="s">
        <v>22023</v>
      </c>
      <c r="E5443" t="s">
        <v>22024</v>
      </c>
      <c r="F5443" t="s">
        <v>22025</v>
      </c>
      <c r="G5443">
        <v>865</v>
      </c>
    </row>
    <row r="5444" spans="1:7" x14ac:dyDescent="0.3">
      <c r="A5444">
        <v>209063</v>
      </c>
      <c r="B5444">
        <v>104</v>
      </c>
      <c r="C5444" t="s">
        <v>4169</v>
      </c>
      <c r="D5444" t="s">
        <v>22026</v>
      </c>
      <c r="E5444" t="s">
        <v>22027</v>
      </c>
      <c r="F5444" t="s">
        <v>22028</v>
      </c>
      <c r="G5444">
        <v>3039</v>
      </c>
    </row>
    <row r="5445" spans="1:7" x14ac:dyDescent="0.3">
      <c r="A5445">
        <v>209131</v>
      </c>
      <c r="B5445">
        <v>287</v>
      </c>
      <c r="C5445" t="s">
        <v>15225</v>
      </c>
      <c r="D5445" t="s">
        <v>22029</v>
      </c>
      <c r="E5445" t="s">
        <v>22030</v>
      </c>
      <c r="F5445" t="s">
        <v>22031</v>
      </c>
      <c r="G5445">
        <v>1163</v>
      </c>
    </row>
    <row r="5446" spans="1:7" x14ac:dyDescent="0.3">
      <c r="A5446">
        <v>209134</v>
      </c>
      <c r="B5446">
        <v>858</v>
      </c>
      <c r="C5446" t="s">
        <v>11775</v>
      </c>
      <c r="D5446" t="s">
        <v>22032</v>
      </c>
      <c r="E5446" t="s">
        <v>22033</v>
      </c>
      <c r="F5446" t="s">
        <v>22034</v>
      </c>
      <c r="G5446">
        <v>372</v>
      </c>
    </row>
    <row r="5447" spans="1:7" x14ac:dyDescent="0.3">
      <c r="A5447">
        <v>209196</v>
      </c>
      <c r="B5447">
        <v>734</v>
      </c>
      <c r="C5447" t="s">
        <v>8237</v>
      </c>
      <c r="D5447" t="s">
        <v>22035</v>
      </c>
      <c r="E5447" t="s">
        <v>22036</v>
      </c>
      <c r="F5447" t="s">
        <v>22037</v>
      </c>
      <c r="G5447">
        <v>821</v>
      </c>
    </row>
    <row r="5448" spans="1:7" x14ac:dyDescent="0.3">
      <c r="A5448">
        <v>209203</v>
      </c>
      <c r="B5448">
        <v>395</v>
      </c>
      <c r="C5448" t="s">
        <v>3933</v>
      </c>
      <c r="D5448" t="s">
        <v>22038</v>
      </c>
      <c r="E5448" t="s">
        <v>22039</v>
      </c>
      <c r="F5448" t="s">
        <v>22040</v>
      </c>
      <c r="G5448">
        <v>3333</v>
      </c>
    </row>
    <row r="5449" spans="1:7" x14ac:dyDescent="0.3">
      <c r="A5449">
        <v>209208</v>
      </c>
      <c r="B5449">
        <v>54</v>
      </c>
      <c r="C5449" t="s">
        <v>8451</v>
      </c>
      <c r="D5449" t="s">
        <v>22041</v>
      </c>
      <c r="E5449" t="s">
        <v>22042</v>
      </c>
      <c r="F5449" t="s">
        <v>22043</v>
      </c>
      <c r="G5449">
        <v>2628</v>
      </c>
    </row>
    <row r="5450" spans="1:7" x14ac:dyDescent="0.3">
      <c r="A5450">
        <v>209236</v>
      </c>
      <c r="B5450">
        <v>720</v>
      </c>
      <c r="C5450" t="s">
        <v>8131</v>
      </c>
      <c r="D5450" t="s">
        <v>22044</v>
      </c>
      <c r="E5450" t="s">
        <v>22045</v>
      </c>
      <c r="F5450" t="s">
        <v>22046</v>
      </c>
      <c r="G5450">
        <v>2832</v>
      </c>
    </row>
    <row r="5451" spans="1:7" x14ac:dyDescent="0.3">
      <c r="A5451">
        <v>209272</v>
      </c>
      <c r="B5451">
        <v>422</v>
      </c>
      <c r="C5451" t="s">
        <v>9659</v>
      </c>
      <c r="D5451" t="s">
        <v>22047</v>
      </c>
      <c r="E5451" t="s">
        <v>22048</v>
      </c>
      <c r="F5451" t="s">
        <v>22049</v>
      </c>
      <c r="G5451">
        <v>1701</v>
      </c>
    </row>
    <row r="5452" spans="1:7" x14ac:dyDescent="0.3">
      <c r="A5452">
        <v>209318</v>
      </c>
      <c r="B5452">
        <v>7</v>
      </c>
      <c r="C5452" t="s">
        <v>4282</v>
      </c>
      <c r="D5452" t="s">
        <v>22050</v>
      </c>
      <c r="E5452" t="s">
        <v>22051</v>
      </c>
      <c r="F5452" t="s">
        <v>22052</v>
      </c>
      <c r="G5452">
        <v>3393</v>
      </c>
    </row>
    <row r="5453" spans="1:7" x14ac:dyDescent="0.3">
      <c r="A5453">
        <v>209352</v>
      </c>
      <c r="B5453">
        <v>478</v>
      </c>
      <c r="C5453" t="s">
        <v>20179</v>
      </c>
      <c r="D5453" t="s">
        <v>22053</v>
      </c>
      <c r="E5453" t="s">
        <v>22054</v>
      </c>
      <c r="F5453" t="s">
        <v>22055</v>
      </c>
      <c r="G5453">
        <v>1732</v>
      </c>
    </row>
    <row r="5454" spans="1:7" x14ac:dyDescent="0.3">
      <c r="A5454">
        <v>209362</v>
      </c>
      <c r="B5454">
        <v>307</v>
      </c>
      <c r="C5454" t="s">
        <v>7627</v>
      </c>
      <c r="D5454" t="s">
        <v>22056</v>
      </c>
      <c r="E5454" t="s">
        <v>22057</v>
      </c>
      <c r="F5454" t="s">
        <v>22058</v>
      </c>
      <c r="G5454">
        <v>2584</v>
      </c>
    </row>
    <row r="5455" spans="1:7" x14ac:dyDescent="0.3">
      <c r="A5455">
        <v>209388</v>
      </c>
      <c r="B5455">
        <v>87</v>
      </c>
      <c r="C5455" t="s">
        <v>6573</v>
      </c>
      <c r="D5455" t="s">
        <v>22059</v>
      </c>
      <c r="E5455" t="s">
        <v>22060</v>
      </c>
      <c r="F5455" t="s">
        <v>22061</v>
      </c>
      <c r="G5455">
        <v>523</v>
      </c>
    </row>
    <row r="5456" spans="1:7" x14ac:dyDescent="0.3">
      <c r="A5456">
        <v>209494</v>
      </c>
      <c r="B5456">
        <v>562</v>
      </c>
      <c r="C5456" t="s">
        <v>14243</v>
      </c>
      <c r="D5456" t="s">
        <v>22062</v>
      </c>
      <c r="E5456" t="s">
        <v>22063</v>
      </c>
      <c r="F5456" t="s">
        <v>22064</v>
      </c>
      <c r="G5456">
        <v>2592</v>
      </c>
    </row>
    <row r="5457" spans="1:7" x14ac:dyDescent="0.3">
      <c r="A5457">
        <v>209511</v>
      </c>
      <c r="B5457">
        <v>639</v>
      </c>
      <c r="C5457" t="s">
        <v>21617</v>
      </c>
      <c r="D5457" t="s">
        <v>22065</v>
      </c>
      <c r="E5457" t="s">
        <v>22066</v>
      </c>
      <c r="F5457" t="s">
        <v>22067</v>
      </c>
      <c r="G5457">
        <v>530</v>
      </c>
    </row>
    <row r="5458" spans="1:7" x14ac:dyDescent="0.3">
      <c r="A5458">
        <v>209538</v>
      </c>
      <c r="B5458">
        <v>275</v>
      </c>
      <c r="C5458" t="s">
        <v>13158</v>
      </c>
      <c r="D5458" t="s">
        <v>4339</v>
      </c>
      <c r="E5458" t="s">
        <v>22068</v>
      </c>
      <c r="F5458" t="s">
        <v>22069</v>
      </c>
      <c r="G5458">
        <v>1869</v>
      </c>
    </row>
    <row r="5459" spans="1:7" x14ac:dyDescent="0.3">
      <c r="A5459">
        <v>209608</v>
      </c>
      <c r="B5459">
        <v>355</v>
      </c>
      <c r="C5459" t="s">
        <v>22070</v>
      </c>
      <c r="D5459" t="s">
        <v>22071</v>
      </c>
      <c r="E5459" t="s">
        <v>22072</v>
      </c>
      <c r="F5459" t="s">
        <v>22073</v>
      </c>
      <c r="G5459">
        <v>2530</v>
      </c>
    </row>
    <row r="5460" spans="1:7" x14ac:dyDescent="0.3">
      <c r="A5460">
        <v>209627</v>
      </c>
      <c r="B5460">
        <v>6</v>
      </c>
      <c r="C5460" t="s">
        <v>10611</v>
      </c>
      <c r="D5460" t="s">
        <v>16913</v>
      </c>
      <c r="E5460" t="s">
        <v>22074</v>
      </c>
      <c r="F5460" t="s">
        <v>22075</v>
      </c>
      <c r="G5460">
        <v>685</v>
      </c>
    </row>
    <row r="5461" spans="1:7" x14ac:dyDescent="0.3">
      <c r="A5461">
        <v>209657</v>
      </c>
      <c r="B5461">
        <v>301</v>
      </c>
      <c r="C5461" t="s">
        <v>8426</v>
      </c>
      <c r="D5461" t="s">
        <v>22076</v>
      </c>
      <c r="E5461" t="s">
        <v>22077</v>
      </c>
      <c r="F5461" t="s">
        <v>22078</v>
      </c>
      <c r="G5461">
        <v>2342</v>
      </c>
    </row>
    <row r="5462" spans="1:7" x14ac:dyDescent="0.3">
      <c r="A5462">
        <v>209727</v>
      </c>
      <c r="B5462">
        <v>752</v>
      </c>
      <c r="C5462" t="s">
        <v>17624</v>
      </c>
      <c r="D5462" t="s">
        <v>22079</v>
      </c>
      <c r="E5462" t="s">
        <v>22080</v>
      </c>
      <c r="F5462" t="s">
        <v>22081</v>
      </c>
      <c r="G5462">
        <v>2078</v>
      </c>
    </row>
    <row r="5463" spans="1:7" x14ac:dyDescent="0.3">
      <c r="A5463">
        <v>209778</v>
      </c>
      <c r="B5463">
        <v>668</v>
      </c>
      <c r="C5463" t="s">
        <v>7070</v>
      </c>
      <c r="D5463" t="s">
        <v>22082</v>
      </c>
      <c r="E5463" t="s">
        <v>22083</v>
      </c>
      <c r="F5463" t="s">
        <v>22084</v>
      </c>
      <c r="G5463">
        <v>1997</v>
      </c>
    </row>
    <row r="5464" spans="1:7" x14ac:dyDescent="0.3">
      <c r="A5464">
        <v>209819</v>
      </c>
      <c r="B5464">
        <v>207</v>
      </c>
      <c r="C5464" t="s">
        <v>11176</v>
      </c>
      <c r="D5464" t="s">
        <v>22085</v>
      </c>
      <c r="E5464" t="s">
        <v>22086</v>
      </c>
      <c r="F5464" t="s">
        <v>22087</v>
      </c>
      <c r="G5464">
        <v>2550</v>
      </c>
    </row>
    <row r="5465" spans="1:7" x14ac:dyDescent="0.3">
      <c r="A5465">
        <v>209874</v>
      </c>
      <c r="B5465">
        <v>22</v>
      </c>
      <c r="C5465" t="s">
        <v>22088</v>
      </c>
      <c r="D5465" t="s">
        <v>22089</v>
      </c>
      <c r="E5465" t="s">
        <v>22090</v>
      </c>
      <c r="F5465" t="s">
        <v>22091</v>
      </c>
      <c r="G5465">
        <v>957</v>
      </c>
    </row>
    <row r="5466" spans="1:7" x14ac:dyDescent="0.3">
      <c r="A5466">
        <v>209878</v>
      </c>
      <c r="B5466">
        <v>917</v>
      </c>
      <c r="C5466" t="s">
        <v>22092</v>
      </c>
      <c r="D5466" t="s">
        <v>22093</v>
      </c>
      <c r="E5466" t="s">
        <v>22094</v>
      </c>
      <c r="F5466" t="s">
        <v>22095</v>
      </c>
      <c r="G5466">
        <v>880</v>
      </c>
    </row>
    <row r="5467" spans="1:7" x14ac:dyDescent="0.3">
      <c r="A5467">
        <v>209911</v>
      </c>
      <c r="B5467">
        <v>553</v>
      </c>
      <c r="C5467" t="s">
        <v>5882</v>
      </c>
      <c r="D5467" t="s">
        <v>22096</v>
      </c>
      <c r="E5467" t="s">
        <v>22097</v>
      </c>
      <c r="F5467" t="s">
        <v>22098</v>
      </c>
      <c r="G5467">
        <v>1786</v>
      </c>
    </row>
    <row r="5468" spans="1:7" x14ac:dyDescent="0.3">
      <c r="A5468">
        <v>209922</v>
      </c>
      <c r="B5468">
        <v>945</v>
      </c>
      <c r="C5468" t="s">
        <v>12469</v>
      </c>
      <c r="D5468" t="s">
        <v>22099</v>
      </c>
      <c r="E5468" t="s">
        <v>22100</v>
      </c>
      <c r="F5468" t="s">
        <v>22101</v>
      </c>
      <c r="G5468">
        <v>2956</v>
      </c>
    </row>
    <row r="5469" spans="1:7" x14ac:dyDescent="0.3">
      <c r="A5469">
        <v>209944</v>
      </c>
      <c r="B5469">
        <v>724</v>
      </c>
      <c r="C5469" t="s">
        <v>6693</v>
      </c>
      <c r="D5469" t="s">
        <v>22102</v>
      </c>
      <c r="E5469" t="s">
        <v>22103</v>
      </c>
      <c r="F5469" t="s">
        <v>22104</v>
      </c>
      <c r="G5469">
        <v>2319</v>
      </c>
    </row>
    <row r="5470" spans="1:7" x14ac:dyDescent="0.3">
      <c r="A5470">
        <v>209950</v>
      </c>
      <c r="B5470">
        <v>529</v>
      </c>
      <c r="C5470" t="s">
        <v>14718</v>
      </c>
      <c r="D5470" t="s">
        <v>5505</v>
      </c>
      <c r="E5470" t="s">
        <v>22105</v>
      </c>
      <c r="F5470" t="s">
        <v>22106</v>
      </c>
      <c r="G5470">
        <v>3523</v>
      </c>
    </row>
    <row r="5471" spans="1:7" x14ac:dyDescent="0.3">
      <c r="A5471">
        <v>210008</v>
      </c>
      <c r="B5471">
        <v>658</v>
      </c>
      <c r="C5471" t="s">
        <v>17774</v>
      </c>
      <c r="D5471" t="s">
        <v>22107</v>
      </c>
      <c r="E5471" t="s">
        <v>22108</v>
      </c>
      <c r="F5471" t="s">
        <v>22109</v>
      </c>
      <c r="G5471">
        <v>346</v>
      </c>
    </row>
    <row r="5472" spans="1:7" x14ac:dyDescent="0.3">
      <c r="A5472">
        <v>210019</v>
      </c>
      <c r="B5472">
        <v>537</v>
      </c>
      <c r="C5472" t="s">
        <v>13965</v>
      </c>
      <c r="D5472" t="s">
        <v>22110</v>
      </c>
      <c r="E5472" t="s">
        <v>22111</v>
      </c>
      <c r="F5472" t="s">
        <v>22112</v>
      </c>
      <c r="G5472">
        <v>2426</v>
      </c>
    </row>
    <row r="5473" spans="1:7" x14ac:dyDescent="0.3">
      <c r="A5473">
        <v>210089</v>
      </c>
      <c r="B5473">
        <v>127</v>
      </c>
      <c r="C5473" t="s">
        <v>18490</v>
      </c>
      <c r="D5473" t="s">
        <v>22113</v>
      </c>
      <c r="E5473" t="s">
        <v>22114</v>
      </c>
      <c r="F5473" t="s">
        <v>22115</v>
      </c>
      <c r="G5473">
        <v>1074</v>
      </c>
    </row>
    <row r="5474" spans="1:7" x14ac:dyDescent="0.3">
      <c r="A5474">
        <v>210099</v>
      </c>
      <c r="B5474">
        <v>357</v>
      </c>
      <c r="C5474" t="s">
        <v>8173</v>
      </c>
      <c r="D5474" t="s">
        <v>22116</v>
      </c>
      <c r="E5474" t="s">
        <v>22117</v>
      </c>
      <c r="F5474" t="s">
        <v>22118</v>
      </c>
      <c r="G5474">
        <v>1258</v>
      </c>
    </row>
    <row r="5475" spans="1:7" x14ac:dyDescent="0.3">
      <c r="A5475">
        <v>210128</v>
      </c>
      <c r="B5475">
        <v>662</v>
      </c>
      <c r="C5475" t="s">
        <v>8098</v>
      </c>
      <c r="D5475" t="s">
        <v>22119</v>
      </c>
      <c r="E5475" t="s">
        <v>22120</v>
      </c>
      <c r="F5475" t="s">
        <v>22121</v>
      </c>
      <c r="G5475">
        <v>3393</v>
      </c>
    </row>
    <row r="5476" spans="1:7" x14ac:dyDescent="0.3">
      <c r="A5476">
        <v>210129</v>
      </c>
      <c r="B5476">
        <v>485</v>
      </c>
      <c r="C5476" t="s">
        <v>4963</v>
      </c>
      <c r="D5476" t="s">
        <v>22122</v>
      </c>
      <c r="E5476" t="s">
        <v>22123</v>
      </c>
      <c r="F5476" t="s">
        <v>22124</v>
      </c>
      <c r="G5476">
        <v>2926</v>
      </c>
    </row>
    <row r="5477" spans="1:7" x14ac:dyDescent="0.3">
      <c r="A5477">
        <v>210212</v>
      </c>
      <c r="B5477">
        <v>772</v>
      </c>
      <c r="C5477" t="s">
        <v>5247</v>
      </c>
      <c r="D5477" t="s">
        <v>22125</v>
      </c>
      <c r="E5477" t="s">
        <v>22126</v>
      </c>
      <c r="F5477" t="s">
        <v>22127</v>
      </c>
      <c r="G5477">
        <v>3246</v>
      </c>
    </row>
    <row r="5478" spans="1:7" x14ac:dyDescent="0.3">
      <c r="A5478">
        <v>210220</v>
      </c>
      <c r="B5478">
        <v>29</v>
      </c>
      <c r="C5478" t="s">
        <v>21655</v>
      </c>
      <c r="D5478" t="s">
        <v>22128</v>
      </c>
      <c r="E5478" t="s">
        <v>22129</v>
      </c>
      <c r="F5478" t="s">
        <v>22130</v>
      </c>
      <c r="G5478">
        <v>2674</v>
      </c>
    </row>
    <row r="5479" spans="1:7" x14ac:dyDescent="0.3">
      <c r="A5479">
        <v>210279</v>
      </c>
      <c r="B5479">
        <v>664</v>
      </c>
      <c r="C5479" t="s">
        <v>3937</v>
      </c>
      <c r="D5479" t="s">
        <v>22131</v>
      </c>
      <c r="E5479" t="s">
        <v>22132</v>
      </c>
      <c r="F5479" t="s">
        <v>22133</v>
      </c>
      <c r="G5479">
        <v>118</v>
      </c>
    </row>
    <row r="5480" spans="1:7" x14ac:dyDescent="0.3">
      <c r="A5480">
        <v>210286</v>
      </c>
      <c r="B5480">
        <v>121</v>
      </c>
      <c r="C5480" t="s">
        <v>4683</v>
      </c>
      <c r="D5480" t="s">
        <v>22134</v>
      </c>
      <c r="E5480" t="s">
        <v>22135</v>
      </c>
      <c r="F5480" t="s">
        <v>22136</v>
      </c>
      <c r="G5480">
        <v>230</v>
      </c>
    </row>
    <row r="5481" spans="1:7" x14ac:dyDescent="0.3">
      <c r="A5481">
        <v>210336</v>
      </c>
      <c r="B5481">
        <v>838</v>
      </c>
      <c r="C5481" t="s">
        <v>9431</v>
      </c>
      <c r="D5481" t="s">
        <v>22137</v>
      </c>
      <c r="E5481" t="s">
        <v>22138</v>
      </c>
      <c r="F5481" t="s">
        <v>22139</v>
      </c>
      <c r="G5481">
        <v>1898</v>
      </c>
    </row>
    <row r="5482" spans="1:7" x14ac:dyDescent="0.3">
      <c r="A5482">
        <v>210446</v>
      </c>
      <c r="B5482">
        <v>561</v>
      </c>
      <c r="C5482" t="s">
        <v>22140</v>
      </c>
      <c r="D5482" t="s">
        <v>10155</v>
      </c>
      <c r="E5482" t="s">
        <v>22141</v>
      </c>
      <c r="F5482" t="s">
        <v>22142</v>
      </c>
      <c r="G5482">
        <v>841</v>
      </c>
    </row>
    <row r="5483" spans="1:7" x14ac:dyDescent="0.3">
      <c r="A5483">
        <v>210506</v>
      </c>
      <c r="B5483">
        <v>715</v>
      </c>
      <c r="C5483" t="s">
        <v>8265</v>
      </c>
      <c r="D5483" t="s">
        <v>22143</v>
      </c>
      <c r="E5483" t="s">
        <v>22144</v>
      </c>
      <c r="F5483" t="s">
        <v>22145</v>
      </c>
      <c r="G5483">
        <v>2494</v>
      </c>
    </row>
    <row r="5484" spans="1:7" x14ac:dyDescent="0.3">
      <c r="A5484">
        <v>210581</v>
      </c>
      <c r="B5484">
        <v>714</v>
      </c>
      <c r="C5484" t="s">
        <v>17548</v>
      </c>
      <c r="D5484" t="s">
        <v>22146</v>
      </c>
      <c r="E5484" t="s">
        <v>22147</v>
      </c>
      <c r="F5484" t="s">
        <v>22148</v>
      </c>
      <c r="G5484">
        <v>2004</v>
      </c>
    </row>
    <row r="5485" spans="1:7" x14ac:dyDescent="0.3">
      <c r="A5485">
        <v>210606</v>
      </c>
      <c r="B5485">
        <v>973</v>
      </c>
      <c r="C5485" t="s">
        <v>17004</v>
      </c>
      <c r="D5485" t="s">
        <v>22149</v>
      </c>
      <c r="E5485" t="s">
        <v>22150</v>
      </c>
      <c r="F5485" t="s">
        <v>22151</v>
      </c>
      <c r="G5485">
        <v>1922</v>
      </c>
    </row>
    <row r="5486" spans="1:7" x14ac:dyDescent="0.3">
      <c r="A5486">
        <v>210631</v>
      </c>
      <c r="B5486">
        <v>787</v>
      </c>
      <c r="C5486" t="s">
        <v>19270</v>
      </c>
      <c r="D5486" t="s">
        <v>22152</v>
      </c>
      <c r="E5486" t="s">
        <v>22153</v>
      </c>
      <c r="F5486" t="s">
        <v>22154</v>
      </c>
      <c r="G5486">
        <v>2600</v>
      </c>
    </row>
    <row r="5487" spans="1:7" x14ac:dyDescent="0.3">
      <c r="A5487">
        <v>210689</v>
      </c>
      <c r="B5487">
        <v>854</v>
      </c>
      <c r="C5487" t="s">
        <v>4683</v>
      </c>
      <c r="D5487" t="s">
        <v>22155</v>
      </c>
      <c r="E5487" t="s">
        <v>22156</v>
      </c>
      <c r="F5487" t="s">
        <v>22157</v>
      </c>
      <c r="G5487">
        <v>3744</v>
      </c>
    </row>
    <row r="5488" spans="1:7" x14ac:dyDescent="0.3">
      <c r="A5488">
        <v>210690</v>
      </c>
      <c r="B5488">
        <v>205</v>
      </c>
      <c r="C5488" t="s">
        <v>9227</v>
      </c>
      <c r="D5488" t="s">
        <v>22158</v>
      </c>
      <c r="E5488" t="s">
        <v>22159</v>
      </c>
      <c r="F5488" t="s">
        <v>22160</v>
      </c>
      <c r="G5488">
        <v>1917</v>
      </c>
    </row>
    <row r="5489" spans="1:7" x14ac:dyDescent="0.3">
      <c r="A5489">
        <v>210720</v>
      </c>
      <c r="B5489">
        <v>426</v>
      </c>
      <c r="C5489" t="s">
        <v>18120</v>
      </c>
      <c r="D5489" t="s">
        <v>22161</v>
      </c>
      <c r="E5489" t="s">
        <v>22162</v>
      </c>
      <c r="F5489" t="s">
        <v>22163</v>
      </c>
      <c r="G5489">
        <v>33</v>
      </c>
    </row>
    <row r="5490" spans="1:7" x14ac:dyDescent="0.3">
      <c r="A5490">
        <v>210736</v>
      </c>
      <c r="B5490">
        <v>462</v>
      </c>
      <c r="C5490" t="s">
        <v>21287</v>
      </c>
      <c r="D5490" t="s">
        <v>22164</v>
      </c>
      <c r="E5490" t="s">
        <v>22165</v>
      </c>
      <c r="F5490" t="s">
        <v>22166</v>
      </c>
      <c r="G5490">
        <v>256</v>
      </c>
    </row>
    <row r="5491" spans="1:7" x14ac:dyDescent="0.3">
      <c r="A5491">
        <v>210748</v>
      </c>
      <c r="B5491">
        <v>364</v>
      </c>
      <c r="C5491" t="s">
        <v>17913</v>
      </c>
      <c r="D5491" t="s">
        <v>22167</v>
      </c>
      <c r="E5491" t="s">
        <v>22168</v>
      </c>
      <c r="F5491" t="s">
        <v>22169</v>
      </c>
      <c r="G5491">
        <v>2114</v>
      </c>
    </row>
    <row r="5492" spans="1:7" x14ac:dyDescent="0.3">
      <c r="A5492">
        <v>210765</v>
      </c>
      <c r="B5492">
        <v>751</v>
      </c>
      <c r="C5492" t="s">
        <v>10817</v>
      </c>
      <c r="D5492" t="s">
        <v>22170</v>
      </c>
      <c r="E5492" t="s">
        <v>22171</v>
      </c>
      <c r="F5492" t="s">
        <v>22172</v>
      </c>
      <c r="G5492">
        <v>3091</v>
      </c>
    </row>
    <row r="5493" spans="1:7" x14ac:dyDescent="0.3">
      <c r="A5493">
        <v>210767</v>
      </c>
      <c r="B5493">
        <v>720</v>
      </c>
      <c r="C5493" t="s">
        <v>21574</v>
      </c>
      <c r="D5493" t="s">
        <v>22173</v>
      </c>
      <c r="E5493" t="s">
        <v>22174</v>
      </c>
      <c r="F5493" t="s">
        <v>22175</v>
      </c>
      <c r="G5493">
        <v>558</v>
      </c>
    </row>
    <row r="5494" spans="1:7" x14ac:dyDescent="0.3">
      <c r="A5494">
        <v>210789</v>
      </c>
      <c r="B5494">
        <v>503</v>
      </c>
      <c r="C5494" t="s">
        <v>8975</v>
      </c>
      <c r="D5494" t="s">
        <v>12328</v>
      </c>
      <c r="E5494" t="s">
        <v>22176</v>
      </c>
      <c r="F5494" t="s">
        <v>22177</v>
      </c>
      <c r="G5494">
        <v>2914</v>
      </c>
    </row>
    <row r="5495" spans="1:7" x14ac:dyDescent="0.3">
      <c r="A5495">
        <v>210855</v>
      </c>
      <c r="B5495">
        <v>423</v>
      </c>
      <c r="C5495" t="s">
        <v>10674</v>
      </c>
      <c r="D5495" t="s">
        <v>22178</v>
      </c>
      <c r="E5495" t="s">
        <v>22179</v>
      </c>
      <c r="F5495" t="s">
        <v>22180</v>
      </c>
      <c r="G5495">
        <v>3581</v>
      </c>
    </row>
    <row r="5496" spans="1:7" x14ac:dyDescent="0.3">
      <c r="A5496">
        <v>210865</v>
      </c>
      <c r="B5496">
        <v>129</v>
      </c>
      <c r="C5496" t="s">
        <v>6039</v>
      </c>
      <c r="D5496" t="s">
        <v>22181</v>
      </c>
      <c r="E5496" t="s">
        <v>22182</v>
      </c>
      <c r="F5496" t="s">
        <v>22183</v>
      </c>
      <c r="G5496">
        <v>2633</v>
      </c>
    </row>
    <row r="5497" spans="1:7" x14ac:dyDescent="0.3">
      <c r="A5497">
        <v>210878</v>
      </c>
      <c r="B5497">
        <v>904</v>
      </c>
      <c r="C5497" t="s">
        <v>15562</v>
      </c>
      <c r="D5497" t="s">
        <v>22184</v>
      </c>
      <c r="E5497" t="s">
        <v>22185</v>
      </c>
      <c r="F5497" t="s">
        <v>22186</v>
      </c>
      <c r="G5497">
        <v>120</v>
      </c>
    </row>
    <row r="5498" spans="1:7" x14ac:dyDescent="0.3">
      <c r="A5498">
        <v>210900</v>
      </c>
      <c r="B5498">
        <v>169</v>
      </c>
      <c r="C5498" t="s">
        <v>12266</v>
      </c>
      <c r="D5498" t="s">
        <v>15403</v>
      </c>
      <c r="E5498" t="s">
        <v>22187</v>
      </c>
      <c r="F5498" t="s">
        <v>22188</v>
      </c>
      <c r="G5498">
        <v>1868</v>
      </c>
    </row>
    <row r="5499" spans="1:7" x14ac:dyDescent="0.3">
      <c r="A5499">
        <v>210963</v>
      </c>
      <c r="B5499">
        <v>764</v>
      </c>
      <c r="C5499" t="s">
        <v>7576</v>
      </c>
      <c r="D5499" t="s">
        <v>22189</v>
      </c>
      <c r="E5499" t="s">
        <v>22190</v>
      </c>
      <c r="F5499" t="s">
        <v>22191</v>
      </c>
      <c r="G5499">
        <v>1642</v>
      </c>
    </row>
    <row r="5500" spans="1:7" x14ac:dyDescent="0.3">
      <c r="A5500">
        <v>210979</v>
      </c>
      <c r="B5500">
        <v>270</v>
      </c>
      <c r="C5500" t="s">
        <v>3881</v>
      </c>
      <c r="D5500" t="s">
        <v>22192</v>
      </c>
      <c r="E5500" t="s">
        <v>22193</v>
      </c>
      <c r="F5500" t="s">
        <v>22194</v>
      </c>
      <c r="G5500">
        <v>2803</v>
      </c>
    </row>
    <row r="5501" spans="1:7" x14ac:dyDescent="0.3">
      <c r="A5501">
        <v>211034</v>
      </c>
      <c r="B5501">
        <v>261</v>
      </c>
      <c r="C5501" t="s">
        <v>13733</v>
      </c>
      <c r="D5501" t="s">
        <v>22195</v>
      </c>
      <c r="E5501" t="s">
        <v>22196</v>
      </c>
      <c r="F5501" t="s">
        <v>22197</v>
      </c>
      <c r="G5501">
        <v>3044</v>
      </c>
    </row>
    <row r="5502" spans="1:7" x14ac:dyDescent="0.3">
      <c r="A5502">
        <v>211070</v>
      </c>
      <c r="B5502">
        <v>829</v>
      </c>
      <c r="C5502" t="s">
        <v>14116</v>
      </c>
      <c r="D5502" t="s">
        <v>13122</v>
      </c>
      <c r="E5502" t="s">
        <v>22198</v>
      </c>
      <c r="F5502" t="s">
        <v>22199</v>
      </c>
      <c r="G5502">
        <v>418</v>
      </c>
    </row>
    <row r="5503" spans="1:7" x14ac:dyDescent="0.3">
      <c r="A5503">
        <v>211071</v>
      </c>
      <c r="B5503">
        <v>279</v>
      </c>
      <c r="C5503" t="s">
        <v>9204</v>
      </c>
      <c r="D5503" t="s">
        <v>22200</v>
      </c>
      <c r="E5503" t="s">
        <v>22201</v>
      </c>
      <c r="F5503" t="s">
        <v>22202</v>
      </c>
      <c r="G5503">
        <v>3314</v>
      </c>
    </row>
    <row r="5504" spans="1:7" x14ac:dyDescent="0.3">
      <c r="A5504">
        <v>211079</v>
      </c>
      <c r="B5504">
        <v>565</v>
      </c>
      <c r="C5504" t="s">
        <v>8765</v>
      </c>
      <c r="D5504" t="s">
        <v>22203</v>
      </c>
      <c r="E5504" t="s">
        <v>22204</v>
      </c>
      <c r="F5504" t="s">
        <v>22205</v>
      </c>
      <c r="G5504">
        <v>1610</v>
      </c>
    </row>
    <row r="5505" spans="1:7" x14ac:dyDescent="0.3">
      <c r="A5505">
        <v>211104</v>
      </c>
      <c r="B5505">
        <v>274</v>
      </c>
      <c r="C5505" t="s">
        <v>3857</v>
      </c>
      <c r="D5505" t="s">
        <v>22206</v>
      </c>
      <c r="E5505" t="s">
        <v>22207</v>
      </c>
      <c r="F5505" t="s">
        <v>22208</v>
      </c>
      <c r="G5505">
        <v>3497</v>
      </c>
    </row>
    <row r="5506" spans="1:7" x14ac:dyDescent="0.3">
      <c r="A5506">
        <v>211189</v>
      </c>
      <c r="B5506">
        <v>631</v>
      </c>
      <c r="C5506" t="s">
        <v>22209</v>
      </c>
      <c r="D5506" t="s">
        <v>22210</v>
      </c>
      <c r="E5506" t="s">
        <v>22211</v>
      </c>
      <c r="F5506" t="s">
        <v>22212</v>
      </c>
      <c r="G5506">
        <v>2935</v>
      </c>
    </row>
    <row r="5507" spans="1:7" x14ac:dyDescent="0.3">
      <c r="A5507">
        <v>211205</v>
      </c>
      <c r="B5507">
        <v>906</v>
      </c>
      <c r="C5507" t="s">
        <v>7259</v>
      </c>
      <c r="D5507" t="s">
        <v>22213</v>
      </c>
      <c r="E5507" t="s">
        <v>22214</v>
      </c>
      <c r="F5507" t="s">
        <v>22215</v>
      </c>
      <c r="G5507">
        <v>3317</v>
      </c>
    </row>
    <row r="5508" spans="1:7" x14ac:dyDescent="0.3">
      <c r="A5508">
        <v>211248</v>
      </c>
      <c r="B5508">
        <v>437</v>
      </c>
      <c r="C5508" t="s">
        <v>6824</v>
      </c>
      <c r="D5508" t="s">
        <v>22216</v>
      </c>
      <c r="E5508" t="s">
        <v>22217</v>
      </c>
      <c r="F5508" t="s">
        <v>22218</v>
      </c>
      <c r="G5508">
        <v>1836</v>
      </c>
    </row>
    <row r="5509" spans="1:7" x14ac:dyDescent="0.3">
      <c r="A5509">
        <v>211264</v>
      </c>
      <c r="B5509">
        <v>634</v>
      </c>
      <c r="C5509" t="s">
        <v>19388</v>
      </c>
      <c r="D5509" t="s">
        <v>6654</v>
      </c>
      <c r="E5509" t="s">
        <v>22219</v>
      </c>
      <c r="F5509" t="s">
        <v>22220</v>
      </c>
      <c r="G5509">
        <v>585</v>
      </c>
    </row>
    <row r="5510" spans="1:7" x14ac:dyDescent="0.3">
      <c r="A5510">
        <v>211267</v>
      </c>
      <c r="B5510">
        <v>866</v>
      </c>
      <c r="C5510" t="s">
        <v>6934</v>
      </c>
      <c r="D5510" t="s">
        <v>22221</v>
      </c>
      <c r="E5510" t="s">
        <v>22222</v>
      </c>
      <c r="F5510" t="s">
        <v>22223</v>
      </c>
      <c r="G5510">
        <v>2892</v>
      </c>
    </row>
    <row r="5511" spans="1:7" x14ac:dyDescent="0.3">
      <c r="A5511">
        <v>211313</v>
      </c>
      <c r="B5511">
        <v>47</v>
      </c>
      <c r="C5511" t="s">
        <v>22224</v>
      </c>
      <c r="D5511" t="s">
        <v>22225</v>
      </c>
      <c r="E5511" t="s">
        <v>22226</v>
      </c>
      <c r="F5511" t="s">
        <v>22227</v>
      </c>
      <c r="G5511">
        <v>1811</v>
      </c>
    </row>
    <row r="5512" spans="1:7" x14ac:dyDescent="0.3">
      <c r="A5512">
        <v>211334</v>
      </c>
      <c r="B5512">
        <v>716</v>
      </c>
      <c r="C5512" t="s">
        <v>4468</v>
      </c>
      <c r="D5512" t="s">
        <v>22228</v>
      </c>
      <c r="E5512" t="s">
        <v>22229</v>
      </c>
      <c r="F5512" t="s">
        <v>22230</v>
      </c>
      <c r="G5512">
        <v>2588</v>
      </c>
    </row>
    <row r="5513" spans="1:7" x14ac:dyDescent="0.3">
      <c r="A5513">
        <v>211344</v>
      </c>
      <c r="B5513">
        <v>188</v>
      </c>
      <c r="C5513" t="s">
        <v>10448</v>
      </c>
      <c r="D5513" t="s">
        <v>22231</v>
      </c>
      <c r="E5513" t="s">
        <v>22232</v>
      </c>
      <c r="F5513" t="s">
        <v>22233</v>
      </c>
      <c r="G5513">
        <v>2473</v>
      </c>
    </row>
    <row r="5514" spans="1:7" x14ac:dyDescent="0.3">
      <c r="A5514">
        <v>211347</v>
      </c>
      <c r="B5514">
        <v>575</v>
      </c>
      <c r="C5514" t="s">
        <v>8685</v>
      </c>
      <c r="D5514" t="s">
        <v>22234</v>
      </c>
      <c r="E5514" t="s">
        <v>22235</v>
      </c>
      <c r="F5514" t="s">
        <v>22236</v>
      </c>
      <c r="G5514">
        <v>1714</v>
      </c>
    </row>
    <row r="5515" spans="1:7" x14ac:dyDescent="0.3">
      <c r="A5515">
        <v>211367</v>
      </c>
      <c r="B5515">
        <v>268</v>
      </c>
      <c r="C5515" t="s">
        <v>3985</v>
      </c>
      <c r="D5515" t="s">
        <v>22237</v>
      </c>
      <c r="E5515" t="s">
        <v>22238</v>
      </c>
      <c r="F5515" t="s">
        <v>22239</v>
      </c>
      <c r="G5515">
        <v>626</v>
      </c>
    </row>
    <row r="5516" spans="1:7" x14ac:dyDescent="0.3">
      <c r="A5516">
        <v>211373</v>
      </c>
      <c r="B5516">
        <v>379</v>
      </c>
      <c r="C5516" t="s">
        <v>5203</v>
      </c>
      <c r="D5516" t="s">
        <v>22240</v>
      </c>
      <c r="E5516" t="s">
        <v>22241</v>
      </c>
      <c r="F5516" t="s">
        <v>22242</v>
      </c>
      <c r="G5516">
        <v>74</v>
      </c>
    </row>
    <row r="5517" spans="1:7" x14ac:dyDescent="0.3">
      <c r="A5517">
        <v>211410</v>
      </c>
      <c r="B5517">
        <v>800</v>
      </c>
      <c r="C5517" t="s">
        <v>8964</v>
      </c>
      <c r="D5517" t="s">
        <v>22243</v>
      </c>
      <c r="E5517" t="s">
        <v>22244</v>
      </c>
      <c r="F5517" t="s">
        <v>22245</v>
      </c>
      <c r="G5517">
        <v>1687</v>
      </c>
    </row>
    <row r="5518" spans="1:7" x14ac:dyDescent="0.3">
      <c r="A5518">
        <v>211462</v>
      </c>
      <c r="B5518">
        <v>884</v>
      </c>
      <c r="C5518" t="s">
        <v>4564</v>
      </c>
      <c r="D5518" t="s">
        <v>22246</v>
      </c>
      <c r="E5518" t="s">
        <v>22247</v>
      </c>
      <c r="F5518" t="s">
        <v>22248</v>
      </c>
      <c r="G5518">
        <v>1529</v>
      </c>
    </row>
    <row r="5519" spans="1:7" x14ac:dyDescent="0.3">
      <c r="A5519">
        <v>211499</v>
      </c>
      <c r="B5519">
        <v>726</v>
      </c>
      <c r="C5519" t="s">
        <v>22249</v>
      </c>
      <c r="D5519" t="s">
        <v>22250</v>
      </c>
      <c r="E5519" t="s">
        <v>22251</v>
      </c>
      <c r="F5519" t="s">
        <v>22252</v>
      </c>
      <c r="G5519">
        <v>759</v>
      </c>
    </row>
    <row r="5520" spans="1:7" x14ac:dyDescent="0.3">
      <c r="A5520">
        <v>211561</v>
      </c>
      <c r="B5520">
        <v>771</v>
      </c>
      <c r="C5520" t="s">
        <v>13729</v>
      </c>
      <c r="D5520" t="s">
        <v>22253</v>
      </c>
      <c r="E5520" t="s">
        <v>22254</v>
      </c>
      <c r="F5520" t="s">
        <v>22255</v>
      </c>
      <c r="G5520">
        <v>524</v>
      </c>
    </row>
    <row r="5521" spans="1:7" x14ac:dyDescent="0.3">
      <c r="A5521">
        <v>211669</v>
      </c>
      <c r="B5521">
        <v>257</v>
      </c>
      <c r="C5521" t="s">
        <v>6329</v>
      </c>
      <c r="D5521" t="s">
        <v>22256</v>
      </c>
      <c r="E5521" t="s">
        <v>22257</v>
      </c>
      <c r="F5521" t="s">
        <v>22258</v>
      </c>
      <c r="G5521">
        <v>3423</v>
      </c>
    </row>
    <row r="5522" spans="1:7" x14ac:dyDescent="0.3">
      <c r="A5522">
        <v>211692</v>
      </c>
      <c r="B5522">
        <v>64</v>
      </c>
      <c r="C5522" t="s">
        <v>8383</v>
      </c>
      <c r="D5522" t="s">
        <v>22259</v>
      </c>
      <c r="E5522" t="s">
        <v>22260</v>
      </c>
      <c r="F5522" t="s">
        <v>22261</v>
      </c>
      <c r="G5522">
        <v>1287</v>
      </c>
    </row>
    <row r="5523" spans="1:7" x14ac:dyDescent="0.3">
      <c r="A5523">
        <v>211739</v>
      </c>
      <c r="B5523">
        <v>518</v>
      </c>
      <c r="C5523" t="s">
        <v>16408</v>
      </c>
      <c r="D5523" t="s">
        <v>7520</v>
      </c>
      <c r="E5523" t="s">
        <v>22262</v>
      </c>
      <c r="F5523" t="s">
        <v>22263</v>
      </c>
      <c r="G5523">
        <v>3123</v>
      </c>
    </row>
    <row r="5524" spans="1:7" x14ac:dyDescent="0.3">
      <c r="A5524">
        <v>211788</v>
      </c>
      <c r="B5524">
        <v>631</v>
      </c>
      <c r="C5524" t="s">
        <v>22264</v>
      </c>
      <c r="D5524" t="s">
        <v>22265</v>
      </c>
      <c r="E5524" t="s">
        <v>22266</v>
      </c>
      <c r="F5524" t="s">
        <v>22267</v>
      </c>
      <c r="G5524">
        <v>1083</v>
      </c>
    </row>
    <row r="5525" spans="1:7" x14ac:dyDescent="0.3">
      <c r="A5525">
        <v>211793</v>
      </c>
      <c r="B5525">
        <v>541</v>
      </c>
      <c r="C5525" t="s">
        <v>8941</v>
      </c>
      <c r="D5525" t="s">
        <v>15744</v>
      </c>
      <c r="E5525" t="s">
        <v>22268</v>
      </c>
      <c r="F5525" t="s">
        <v>22269</v>
      </c>
      <c r="G5525">
        <v>1706</v>
      </c>
    </row>
    <row r="5526" spans="1:7" x14ac:dyDescent="0.3">
      <c r="A5526">
        <v>211802</v>
      </c>
      <c r="B5526">
        <v>595</v>
      </c>
      <c r="C5526" t="s">
        <v>8941</v>
      </c>
      <c r="D5526" t="s">
        <v>22270</v>
      </c>
      <c r="E5526" t="s">
        <v>22271</v>
      </c>
      <c r="F5526" t="s">
        <v>22272</v>
      </c>
      <c r="G5526">
        <v>1789</v>
      </c>
    </row>
    <row r="5527" spans="1:7" x14ac:dyDescent="0.3">
      <c r="A5527">
        <v>211833</v>
      </c>
      <c r="B5527">
        <v>577</v>
      </c>
      <c r="C5527" t="s">
        <v>15591</v>
      </c>
      <c r="D5527" t="s">
        <v>22273</v>
      </c>
      <c r="E5527" t="s">
        <v>22274</v>
      </c>
      <c r="F5527" t="s">
        <v>22275</v>
      </c>
      <c r="G5527">
        <v>3736</v>
      </c>
    </row>
    <row r="5528" spans="1:7" x14ac:dyDescent="0.3">
      <c r="A5528">
        <v>211860</v>
      </c>
      <c r="B5528">
        <v>807</v>
      </c>
      <c r="C5528" t="s">
        <v>6908</v>
      </c>
      <c r="D5528" t="s">
        <v>22276</v>
      </c>
      <c r="E5528" t="s">
        <v>22277</v>
      </c>
      <c r="F5528" t="s">
        <v>22278</v>
      </c>
      <c r="G5528">
        <v>3501</v>
      </c>
    </row>
    <row r="5529" spans="1:7" x14ac:dyDescent="0.3">
      <c r="A5529">
        <v>211902</v>
      </c>
      <c r="B5529">
        <v>492</v>
      </c>
      <c r="C5529" t="s">
        <v>7803</v>
      </c>
      <c r="D5529" t="s">
        <v>22279</v>
      </c>
      <c r="E5529" t="s">
        <v>22280</v>
      </c>
      <c r="F5529" t="s">
        <v>22281</v>
      </c>
      <c r="G5529">
        <v>2101</v>
      </c>
    </row>
    <row r="5530" spans="1:7" x14ac:dyDescent="0.3">
      <c r="A5530">
        <v>211909</v>
      </c>
      <c r="B5530">
        <v>823</v>
      </c>
      <c r="C5530" t="s">
        <v>17138</v>
      </c>
      <c r="D5530" t="s">
        <v>22282</v>
      </c>
      <c r="E5530" t="s">
        <v>22283</v>
      </c>
      <c r="F5530" t="s">
        <v>22284</v>
      </c>
      <c r="G5530">
        <v>839</v>
      </c>
    </row>
    <row r="5531" spans="1:7" x14ac:dyDescent="0.3">
      <c r="A5531">
        <v>211940</v>
      </c>
      <c r="B5531">
        <v>935</v>
      </c>
      <c r="C5531" t="s">
        <v>9981</v>
      </c>
      <c r="D5531" t="s">
        <v>22285</v>
      </c>
      <c r="E5531" t="s">
        <v>22286</v>
      </c>
      <c r="F5531" t="s">
        <v>22287</v>
      </c>
      <c r="G5531">
        <v>3334</v>
      </c>
    </row>
    <row r="5532" spans="1:7" x14ac:dyDescent="0.3">
      <c r="A5532">
        <v>211961</v>
      </c>
      <c r="B5532">
        <v>351</v>
      </c>
      <c r="C5532" t="s">
        <v>12581</v>
      </c>
      <c r="D5532" t="s">
        <v>22288</v>
      </c>
      <c r="E5532" t="s">
        <v>22289</v>
      </c>
      <c r="F5532" t="s">
        <v>22290</v>
      </c>
      <c r="G5532">
        <v>3263</v>
      </c>
    </row>
    <row r="5533" spans="1:7" x14ac:dyDescent="0.3">
      <c r="A5533">
        <v>212003</v>
      </c>
      <c r="B5533">
        <v>703</v>
      </c>
      <c r="C5533" t="s">
        <v>18404</v>
      </c>
      <c r="D5533" t="s">
        <v>7906</v>
      </c>
      <c r="E5533" t="s">
        <v>22291</v>
      </c>
      <c r="F5533" t="s">
        <v>22292</v>
      </c>
      <c r="G5533">
        <v>1283</v>
      </c>
    </row>
    <row r="5534" spans="1:7" x14ac:dyDescent="0.3">
      <c r="A5534">
        <v>212173</v>
      </c>
      <c r="B5534">
        <v>190</v>
      </c>
      <c r="C5534" t="s">
        <v>5520</v>
      </c>
      <c r="D5534" t="s">
        <v>22293</v>
      </c>
      <c r="E5534" t="s">
        <v>22294</v>
      </c>
      <c r="F5534" t="s">
        <v>22295</v>
      </c>
      <c r="G5534">
        <v>851</v>
      </c>
    </row>
    <row r="5535" spans="1:7" x14ac:dyDescent="0.3">
      <c r="A5535">
        <v>212196</v>
      </c>
      <c r="B5535">
        <v>777</v>
      </c>
      <c r="C5535" t="s">
        <v>4013</v>
      </c>
      <c r="D5535" t="s">
        <v>22296</v>
      </c>
      <c r="E5535" t="s">
        <v>22297</v>
      </c>
      <c r="F5535" t="s">
        <v>22298</v>
      </c>
      <c r="G5535">
        <v>1638</v>
      </c>
    </row>
    <row r="5536" spans="1:7" x14ac:dyDescent="0.3">
      <c r="A5536">
        <v>212207</v>
      </c>
      <c r="B5536">
        <v>592</v>
      </c>
      <c r="C5536" t="s">
        <v>7617</v>
      </c>
      <c r="D5536" t="s">
        <v>22299</v>
      </c>
      <c r="E5536" t="s">
        <v>22300</v>
      </c>
      <c r="F5536" t="s">
        <v>22301</v>
      </c>
      <c r="G5536">
        <v>1729</v>
      </c>
    </row>
    <row r="5537" spans="1:7" x14ac:dyDescent="0.3">
      <c r="A5537">
        <v>212213</v>
      </c>
      <c r="B5537">
        <v>191</v>
      </c>
      <c r="C5537" t="s">
        <v>9083</v>
      </c>
      <c r="D5537" t="s">
        <v>22302</v>
      </c>
      <c r="E5537" t="s">
        <v>22303</v>
      </c>
      <c r="F5537" t="s">
        <v>22304</v>
      </c>
      <c r="G5537">
        <v>1948</v>
      </c>
    </row>
    <row r="5538" spans="1:7" x14ac:dyDescent="0.3">
      <c r="A5538">
        <v>212227</v>
      </c>
      <c r="B5538">
        <v>360</v>
      </c>
      <c r="C5538" t="s">
        <v>12189</v>
      </c>
      <c r="D5538" t="s">
        <v>22305</v>
      </c>
      <c r="E5538" t="s">
        <v>22306</v>
      </c>
      <c r="F5538" t="s">
        <v>22307</v>
      </c>
      <c r="G5538">
        <v>1545</v>
      </c>
    </row>
    <row r="5539" spans="1:7" x14ac:dyDescent="0.3">
      <c r="A5539">
        <v>212236</v>
      </c>
      <c r="B5539">
        <v>887</v>
      </c>
      <c r="C5539" t="s">
        <v>14801</v>
      </c>
      <c r="D5539" t="s">
        <v>22308</v>
      </c>
      <c r="E5539" t="s">
        <v>22309</v>
      </c>
      <c r="F5539" t="s">
        <v>22310</v>
      </c>
      <c r="G5539">
        <v>235</v>
      </c>
    </row>
    <row r="5540" spans="1:7" x14ac:dyDescent="0.3">
      <c r="A5540">
        <v>212242</v>
      </c>
      <c r="B5540">
        <v>26</v>
      </c>
      <c r="C5540" t="s">
        <v>7089</v>
      </c>
      <c r="D5540" t="s">
        <v>22311</v>
      </c>
      <c r="E5540" t="s">
        <v>22312</v>
      </c>
      <c r="F5540" t="s">
        <v>22313</v>
      </c>
      <c r="G5540">
        <v>3014</v>
      </c>
    </row>
    <row r="5541" spans="1:7" x14ac:dyDescent="0.3">
      <c r="A5541">
        <v>212260</v>
      </c>
      <c r="B5541">
        <v>920</v>
      </c>
      <c r="C5541" t="s">
        <v>22314</v>
      </c>
      <c r="D5541" t="s">
        <v>22315</v>
      </c>
      <c r="E5541" t="s">
        <v>22316</v>
      </c>
      <c r="F5541" t="s">
        <v>22317</v>
      </c>
      <c r="G5541">
        <v>1764</v>
      </c>
    </row>
    <row r="5542" spans="1:7" x14ac:dyDescent="0.3">
      <c r="A5542">
        <v>212366</v>
      </c>
      <c r="B5542">
        <v>917</v>
      </c>
      <c r="C5542" t="s">
        <v>5043</v>
      </c>
      <c r="D5542" t="s">
        <v>22318</v>
      </c>
      <c r="E5542" t="s">
        <v>22319</v>
      </c>
      <c r="F5542" t="s">
        <v>22320</v>
      </c>
      <c r="G5542">
        <v>2919</v>
      </c>
    </row>
    <row r="5543" spans="1:7" x14ac:dyDescent="0.3">
      <c r="A5543">
        <v>212368</v>
      </c>
      <c r="B5543">
        <v>981</v>
      </c>
      <c r="C5543" t="s">
        <v>12708</v>
      </c>
      <c r="D5543" t="s">
        <v>22321</v>
      </c>
      <c r="E5543" t="s">
        <v>22322</v>
      </c>
      <c r="F5543" t="s">
        <v>22323</v>
      </c>
      <c r="G5543">
        <v>3202</v>
      </c>
    </row>
    <row r="5544" spans="1:7" x14ac:dyDescent="0.3">
      <c r="A5544">
        <v>212409</v>
      </c>
      <c r="B5544">
        <v>626</v>
      </c>
      <c r="C5544" t="s">
        <v>14260</v>
      </c>
      <c r="D5544" t="s">
        <v>22324</v>
      </c>
      <c r="E5544" t="s">
        <v>22325</v>
      </c>
      <c r="F5544" t="s">
        <v>22326</v>
      </c>
      <c r="G5544">
        <v>2781</v>
      </c>
    </row>
    <row r="5545" spans="1:7" x14ac:dyDescent="0.3">
      <c r="A5545">
        <v>212428</v>
      </c>
      <c r="B5545">
        <v>502</v>
      </c>
      <c r="C5545" t="s">
        <v>9048</v>
      </c>
      <c r="D5545" t="s">
        <v>22327</v>
      </c>
      <c r="E5545" t="s">
        <v>22328</v>
      </c>
      <c r="F5545" t="s">
        <v>22329</v>
      </c>
      <c r="G5545">
        <v>135</v>
      </c>
    </row>
    <row r="5546" spans="1:7" x14ac:dyDescent="0.3">
      <c r="A5546">
        <v>212497</v>
      </c>
      <c r="B5546">
        <v>946</v>
      </c>
      <c r="C5546" t="s">
        <v>7587</v>
      </c>
      <c r="D5546" t="s">
        <v>9819</v>
      </c>
      <c r="E5546" t="s">
        <v>22330</v>
      </c>
      <c r="F5546" t="s">
        <v>22331</v>
      </c>
      <c r="G5546">
        <v>295</v>
      </c>
    </row>
    <row r="5547" spans="1:7" x14ac:dyDescent="0.3">
      <c r="A5547">
        <v>212500</v>
      </c>
      <c r="B5547">
        <v>135</v>
      </c>
      <c r="C5547" t="s">
        <v>6051</v>
      </c>
      <c r="D5547" t="s">
        <v>22332</v>
      </c>
      <c r="E5547" t="s">
        <v>22333</v>
      </c>
      <c r="F5547" t="s">
        <v>22334</v>
      </c>
      <c r="G5547">
        <v>1808</v>
      </c>
    </row>
    <row r="5548" spans="1:7" x14ac:dyDescent="0.3">
      <c r="A5548">
        <v>212513</v>
      </c>
      <c r="B5548">
        <v>339</v>
      </c>
      <c r="C5548" t="s">
        <v>18223</v>
      </c>
      <c r="D5548" t="s">
        <v>6536</v>
      </c>
      <c r="E5548" t="s">
        <v>22335</v>
      </c>
      <c r="F5548" t="s">
        <v>22336</v>
      </c>
      <c r="G5548">
        <v>505</v>
      </c>
    </row>
    <row r="5549" spans="1:7" x14ac:dyDescent="0.3">
      <c r="A5549">
        <v>212521</v>
      </c>
      <c r="B5549">
        <v>548</v>
      </c>
      <c r="C5549" t="s">
        <v>7238</v>
      </c>
      <c r="D5549" t="s">
        <v>22337</v>
      </c>
      <c r="E5549" t="s">
        <v>22338</v>
      </c>
      <c r="F5549" t="s">
        <v>22339</v>
      </c>
      <c r="G5549">
        <v>1253</v>
      </c>
    </row>
    <row r="5550" spans="1:7" x14ac:dyDescent="0.3">
      <c r="A5550">
        <v>212535</v>
      </c>
      <c r="B5550">
        <v>237</v>
      </c>
      <c r="C5550" t="s">
        <v>3901</v>
      </c>
      <c r="D5550" t="s">
        <v>22340</v>
      </c>
      <c r="E5550" t="s">
        <v>22341</v>
      </c>
      <c r="F5550" t="s">
        <v>22342</v>
      </c>
      <c r="G5550">
        <v>1676</v>
      </c>
    </row>
    <row r="5551" spans="1:7" x14ac:dyDescent="0.3">
      <c r="A5551">
        <v>212640</v>
      </c>
      <c r="B5551">
        <v>59</v>
      </c>
      <c r="C5551" t="s">
        <v>10045</v>
      </c>
      <c r="D5551" t="s">
        <v>22343</v>
      </c>
      <c r="E5551" t="s">
        <v>22344</v>
      </c>
      <c r="F5551" t="s">
        <v>22345</v>
      </c>
      <c r="G5551">
        <v>3378</v>
      </c>
    </row>
    <row r="5552" spans="1:7" x14ac:dyDescent="0.3">
      <c r="A5552">
        <v>212670</v>
      </c>
      <c r="B5552">
        <v>311</v>
      </c>
      <c r="C5552" t="s">
        <v>4802</v>
      </c>
      <c r="D5552" t="s">
        <v>22346</v>
      </c>
      <c r="E5552" t="s">
        <v>22347</v>
      </c>
      <c r="F5552" t="s">
        <v>22348</v>
      </c>
      <c r="G5552">
        <v>3313</v>
      </c>
    </row>
    <row r="5553" spans="1:7" x14ac:dyDescent="0.3">
      <c r="A5553">
        <v>212675</v>
      </c>
      <c r="B5553">
        <v>966</v>
      </c>
      <c r="C5553" t="s">
        <v>11357</v>
      </c>
      <c r="D5553" t="s">
        <v>22349</v>
      </c>
      <c r="E5553" t="s">
        <v>22350</v>
      </c>
      <c r="F5553" t="s">
        <v>22351</v>
      </c>
      <c r="G5553">
        <v>3558</v>
      </c>
    </row>
    <row r="5554" spans="1:7" x14ac:dyDescent="0.3">
      <c r="A5554">
        <v>212685</v>
      </c>
      <c r="B5554">
        <v>100</v>
      </c>
      <c r="C5554" t="s">
        <v>4534</v>
      </c>
      <c r="D5554" t="s">
        <v>22352</v>
      </c>
      <c r="E5554" t="s">
        <v>22353</v>
      </c>
      <c r="F5554" t="s">
        <v>22354</v>
      </c>
      <c r="G5554">
        <v>1462</v>
      </c>
    </row>
    <row r="5555" spans="1:7" x14ac:dyDescent="0.3">
      <c r="A5555">
        <v>212716</v>
      </c>
      <c r="B5555">
        <v>285</v>
      </c>
      <c r="C5555" t="s">
        <v>6737</v>
      </c>
      <c r="D5555" t="s">
        <v>22355</v>
      </c>
      <c r="E5555" t="s">
        <v>22356</v>
      </c>
      <c r="F5555" t="s">
        <v>22357</v>
      </c>
      <c r="G5555">
        <v>1265</v>
      </c>
    </row>
    <row r="5556" spans="1:7" x14ac:dyDescent="0.3">
      <c r="A5556">
        <v>212896</v>
      </c>
      <c r="B5556">
        <v>169</v>
      </c>
      <c r="C5556" t="s">
        <v>22358</v>
      </c>
      <c r="D5556" t="s">
        <v>22359</v>
      </c>
      <c r="E5556" t="s">
        <v>22360</v>
      </c>
      <c r="F5556" t="s">
        <v>22361</v>
      </c>
      <c r="G5556">
        <v>474</v>
      </c>
    </row>
    <row r="5557" spans="1:7" x14ac:dyDescent="0.3">
      <c r="A5557">
        <v>212898</v>
      </c>
      <c r="B5557">
        <v>574</v>
      </c>
      <c r="C5557" t="s">
        <v>4550</v>
      </c>
      <c r="D5557" t="s">
        <v>22362</v>
      </c>
      <c r="E5557" t="s">
        <v>22363</v>
      </c>
      <c r="F5557" t="s">
        <v>22364</v>
      </c>
      <c r="G5557">
        <v>3713</v>
      </c>
    </row>
    <row r="5558" spans="1:7" x14ac:dyDescent="0.3">
      <c r="A5558">
        <v>212917</v>
      </c>
      <c r="B5558">
        <v>653</v>
      </c>
      <c r="C5558" t="s">
        <v>19726</v>
      </c>
      <c r="D5558" t="s">
        <v>22365</v>
      </c>
      <c r="E5558" t="s">
        <v>22366</v>
      </c>
      <c r="F5558" t="s">
        <v>22367</v>
      </c>
      <c r="G5558">
        <v>753</v>
      </c>
    </row>
    <row r="5559" spans="1:7" x14ac:dyDescent="0.3">
      <c r="A5559">
        <v>212936</v>
      </c>
      <c r="B5559">
        <v>32</v>
      </c>
      <c r="C5559" t="s">
        <v>14882</v>
      </c>
      <c r="D5559" t="s">
        <v>22368</v>
      </c>
      <c r="E5559" t="s">
        <v>22369</v>
      </c>
      <c r="F5559" t="s">
        <v>22370</v>
      </c>
      <c r="G5559">
        <v>784</v>
      </c>
    </row>
    <row r="5560" spans="1:7" x14ac:dyDescent="0.3">
      <c r="A5560">
        <v>213017</v>
      </c>
      <c r="B5560">
        <v>156</v>
      </c>
      <c r="C5560" t="s">
        <v>7542</v>
      </c>
      <c r="D5560" t="s">
        <v>22371</v>
      </c>
      <c r="E5560" t="s">
        <v>22372</v>
      </c>
      <c r="F5560" t="s">
        <v>22373</v>
      </c>
      <c r="G5560">
        <v>153</v>
      </c>
    </row>
    <row r="5561" spans="1:7" x14ac:dyDescent="0.3">
      <c r="A5561">
        <v>213157</v>
      </c>
      <c r="B5561">
        <v>181</v>
      </c>
      <c r="C5561" t="s">
        <v>4294</v>
      </c>
      <c r="D5561" t="s">
        <v>8851</v>
      </c>
      <c r="E5561" t="s">
        <v>22374</v>
      </c>
      <c r="F5561" t="s">
        <v>22375</v>
      </c>
      <c r="G5561">
        <v>2015</v>
      </c>
    </row>
    <row r="5562" spans="1:7" x14ac:dyDescent="0.3">
      <c r="A5562">
        <v>213192</v>
      </c>
      <c r="B5562">
        <v>290</v>
      </c>
      <c r="C5562" t="s">
        <v>5070</v>
      </c>
      <c r="D5562" t="s">
        <v>22376</v>
      </c>
      <c r="E5562" t="s">
        <v>22377</v>
      </c>
      <c r="F5562" t="s">
        <v>22378</v>
      </c>
      <c r="G5562">
        <v>3249</v>
      </c>
    </row>
    <row r="5563" spans="1:7" x14ac:dyDescent="0.3">
      <c r="A5563">
        <v>213239</v>
      </c>
      <c r="B5563">
        <v>772</v>
      </c>
      <c r="C5563" t="s">
        <v>12417</v>
      </c>
      <c r="D5563" t="s">
        <v>22379</v>
      </c>
      <c r="E5563" t="s">
        <v>22380</v>
      </c>
      <c r="F5563" t="s">
        <v>22381</v>
      </c>
      <c r="G5563">
        <v>975</v>
      </c>
    </row>
    <row r="5564" spans="1:7" x14ac:dyDescent="0.3">
      <c r="A5564">
        <v>213299</v>
      </c>
      <c r="B5564">
        <v>83</v>
      </c>
      <c r="C5564" t="s">
        <v>20638</v>
      </c>
      <c r="D5564" t="s">
        <v>22382</v>
      </c>
      <c r="E5564" t="s">
        <v>22383</v>
      </c>
      <c r="F5564" t="s">
        <v>22384</v>
      </c>
      <c r="G5564">
        <v>1435</v>
      </c>
    </row>
    <row r="5565" spans="1:7" x14ac:dyDescent="0.3">
      <c r="A5565">
        <v>213422</v>
      </c>
      <c r="B5565">
        <v>367</v>
      </c>
      <c r="C5565" t="s">
        <v>6814</v>
      </c>
      <c r="D5565" t="s">
        <v>22385</v>
      </c>
      <c r="E5565" t="s">
        <v>22386</v>
      </c>
      <c r="F5565" t="s">
        <v>22387</v>
      </c>
      <c r="G5565">
        <v>3173</v>
      </c>
    </row>
    <row r="5566" spans="1:7" x14ac:dyDescent="0.3">
      <c r="A5566">
        <v>213426</v>
      </c>
      <c r="B5566">
        <v>399</v>
      </c>
      <c r="C5566" t="s">
        <v>21574</v>
      </c>
      <c r="D5566" t="s">
        <v>22388</v>
      </c>
      <c r="E5566" t="s">
        <v>22389</v>
      </c>
      <c r="F5566" t="s">
        <v>22390</v>
      </c>
      <c r="G5566">
        <v>960</v>
      </c>
    </row>
    <row r="5567" spans="1:7" x14ac:dyDescent="0.3">
      <c r="A5567">
        <v>213459</v>
      </c>
      <c r="B5567">
        <v>277</v>
      </c>
      <c r="C5567" t="s">
        <v>6439</v>
      </c>
      <c r="D5567" t="s">
        <v>22391</v>
      </c>
      <c r="E5567" t="s">
        <v>22392</v>
      </c>
      <c r="F5567" t="s">
        <v>22393</v>
      </c>
      <c r="G5567">
        <v>1968</v>
      </c>
    </row>
    <row r="5568" spans="1:7" x14ac:dyDescent="0.3">
      <c r="A5568">
        <v>213488</v>
      </c>
      <c r="B5568">
        <v>653</v>
      </c>
      <c r="C5568" t="s">
        <v>10637</v>
      </c>
      <c r="D5568" t="s">
        <v>22394</v>
      </c>
      <c r="E5568" t="s">
        <v>22395</v>
      </c>
      <c r="F5568" t="s">
        <v>22396</v>
      </c>
      <c r="G5568">
        <v>3154</v>
      </c>
    </row>
    <row r="5569" spans="1:7" x14ac:dyDescent="0.3">
      <c r="A5569">
        <v>213561</v>
      </c>
      <c r="B5569">
        <v>256</v>
      </c>
      <c r="C5569" t="s">
        <v>6953</v>
      </c>
      <c r="D5569" t="s">
        <v>22397</v>
      </c>
      <c r="E5569" t="s">
        <v>22398</v>
      </c>
      <c r="F5569" t="s">
        <v>22399</v>
      </c>
      <c r="G5569">
        <v>3550</v>
      </c>
    </row>
    <row r="5570" spans="1:7" x14ac:dyDescent="0.3">
      <c r="A5570">
        <v>213603</v>
      </c>
      <c r="B5570">
        <v>899</v>
      </c>
      <c r="C5570" t="s">
        <v>8475</v>
      </c>
      <c r="D5570" t="s">
        <v>22400</v>
      </c>
      <c r="E5570" t="s">
        <v>22401</v>
      </c>
      <c r="F5570" t="s">
        <v>22402</v>
      </c>
      <c r="G5570">
        <v>870</v>
      </c>
    </row>
    <row r="5571" spans="1:7" x14ac:dyDescent="0.3">
      <c r="A5571">
        <v>213636</v>
      </c>
      <c r="B5571">
        <v>21</v>
      </c>
      <c r="C5571" t="s">
        <v>11434</v>
      </c>
      <c r="D5571" t="s">
        <v>22403</v>
      </c>
      <c r="E5571" t="s">
        <v>22404</v>
      </c>
      <c r="F5571" t="s">
        <v>22405</v>
      </c>
      <c r="G5571">
        <v>2851</v>
      </c>
    </row>
    <row r="5572" spans="1:7" x14ac:dyDescent="0.3">
      <c r="A5572">
        <v>213661</v>
      </c>
      <c r="B5572">
        <v>96</v>
      </c>
      <c r="C5572" t="s">
        <v>10843</v>
      </c>
      <c r="D5572" t="s">
        <v>22406</v>
      </c>
      <c r="E5572" t="s">
        <v>22407</v>
      </c>
      <c r="F5572" t="s">
        <v>22408</v>
      </c>
      <c r="G5572">
        <v>412</v>
      </c>
    </row>
    <row r="5573" spans="1:7" x14ac:dyDescent="0.3">
      <c r="A5573">
        <v>213680</v>
      </c>
      <c r="B5573">
        <v>332</v>
      </c>
      <c r="C5573" t="s">
        <v>6428</v>
      </c>
      <c r="D5573" t="s">
        <v>22409</v>
      </c>
      <c r="E5573" t="s">
        <v>22410</v>
      </c>
      <c r="F5573" t="s">
        <v>22411</v>
      </c>
      <c r="G5573">
        <v>41</v>
      </c>
    </row>
    <row r="5574" spans="1:7" x14ac:dyDescent="0.3">
      <c r="A5574">
        <v>213685</v>
      </c>
      <c r="B5574">
        <v>269</v>
      </c>
      <c r="C5574" t="s">
        <v>18490</v>
      </c>
      <c r="D5574" t="s">
        <v>22412</v>
      </c>
      <c r="E5574" t="s">
        <v>22413</v>
      </c>
      <c r="F5574" t="s">
        <v>22414</v>
      </c>
      <c r="G5574">
        <v>1673</v>
      </c>
    </row>
    <row r="5575" spans="1:7" x14ac:dyDescent="0.3">
      <c r="A5575">
        <v>213766</v>
      </c>
      <c r="B5575">
        <v>52</v>
      </c>
      <c r="C5575" t="s">
        <v>18414</v>
      </c>
      <c r="D5575" t="s">
        <v>22415</v>
      </c>
      <c r="E5575" t="s">
        <v>22416</v>
      </c>
      <c r="F5575" t="s">
        <v>22417</v>
      </c>
      <c r="G5575">
        <v>2119</v>
      </c>
    </row>
    <row r="5576" spans="1:7" x14ac:dyDescent="0.3">
      <c r="A5576">
        <v>213818</v>
      </c>
      <c r="B5576">
        <v>613</v>
      </c>
      <c r="C5576" t="s">
        <v>22418</v>
      </c>
      <c r="D5576" t="s">
        <v>22419</v>
      </c>
      <c r="E5576" t="s">
        <v>22420</v>
      </c>
      <c r="F5576" t="s">
        <v>22421</v>
      </c>
      <c r="G5576">
        <v>3745</v>
      </c>
    </row>
    <row r="5577" spans="1:7" x14ac:dyDescent="0.3">
      <c r="A5577">
        <v>213842</v>
      </c>
      <c r="B5577">
        <v>322</v>
      </c>
      <c r="C5577" t="s">
        <v>22422</v>
      </c>
      <c r="D5577" t="s">
        <v>22423</v>
      </c>
      <c r="E5577" t="s">
        <v>22424</v>
      </c>
      <c r="F5577" t="s">
        <v>22425</v>
      </c>
      <c r="G5577">
        <v>3235</v>
      </c>
    </row>
    <row r="5578" spans="1:7" x14ac:dyDescent="0.3">
      <c r="A5578">
        <v>213856</v>
      </c>
      <c r="B5578">
        <v>277</v>
      </c>
      <c r="C5578" t="s">
        <v>16129</v>
      </c>
      <c r="D5578" t="s">
        <v>22426</v>
      </c>
      <c r="E5578" t="s">
        <v>22427</v>
      </c>
      <c r="F5578" t="s">
        <v>22428</v>
      </c>
      <c r="G5578">
        <v>245</v>
      </c>
    </row>
    <row r="5579" spans="1:7" x14ac:dyDescent="0.3">
      <c r="A5579">
        <v>213859</v>
      </c>
      <c r="B5579">
        <v>792</v>
      </c>
      <c r="C5579" t="s">
        <v>17559</v>
      </c>
      <c r="D5579" t="s">
        <v>22429</v>
      </c>
      <c r="E5579" t="s">
        <v>22430</v>
      </c>
      <c r="F5579" t="s">
        <v>22431</v>
      </c>
      <c r="G5579">
        <v>1776</v>
      </c>
    </row>
    <row r="5580" spans="1:7" x14ac:dyDescent="0.3">
      <c r="A5580">
        <v>213883</v>
      </c>
      <c r="B5580">
        <v>61</v>
      </c>
      <c r="C5580" t="s">
        <v>10097</v>
      </c>
      <c r="D5580" t="s">
        <v>22432</v>
      </c>
      <c r="E5580" t="s">
        <v>22433</v>
      </c>
      <c r="F5580" t="s">
        <v>22434</v>
      </c>
      <c r="G5580">
        <v>3354</v>
      </c>
    </row>
    <row r="5581" spans="1:7" x14ac:dyDescent="0.3">
      <c r="A5581">
        <v>213913</v>
      </c>
      <c r="B5581">
        <v>301</v>
      </c>
      <c r="C5581" t="s">
        <v>3917</v>
      </c>
      <c r="D5581" t="s">
        <v>22435</v>
      </c>
      <c r="E5581" t="s">
        <v>22436</v>
      </c>
      <c r="F5581" t="s">
        <v>22437</v>
      </c>
      <c r="G5581">
        <v>2961</v>
      </c>
    </row>
    <row r="5582" spans="1:7" x14ac:dyDescent="0.3">
      <c r="A5582">
        <v>213931</v>
      </c>
      <c r="B5582">
        <v>63</v>
      </c>
      <c r="C5582" t="s">
        <v>14708</v>
      </c>
      <c r="D5582" t="s">
        <v>22438</v>
      </c>
      <c r="E5582" t="s">
        <v>22439</v>
      </c>
      <c r="F5582" t="s">
        <v>22440</v>
      </c>
      <c r="G5582">
        <v>2772</v>
      </c>
    </row>
    <row r="5583" spans="1:7" x14ac:dyDescent="0.3">
      <c r="A5583">
        <v>213943</v>
      </c>
      <c r="B5583">
        <v>922</v>
      </c>
      <c r="C5583" t="s">
        <v>17802</v>
      </c>
      <c r="D5583" t="s">
        <v>22441</v>
      </c>
      <c r="E5583" t="s">
        <v>22442</v>
      </c>
      <c r="F5583" t="s">
        <v>22443</v>
      </c>
      <c r="G5583">
        <v>1856</v>
      </c>
    </row>
    <row r="5584" spans="1:7" x14ac:dyDescent="0.3">
      <c r="A5584">
        <v>214004</v>
      </c>
      <c r="B5584">
        <v>103</v>
      </c>
      <c r="C5584" t="s">
        <v>6100</v>
      </c>
      <c r="D5584" t="s">
        <v>22444</v>
      </c>
      <c r="E5584" t="s">
        <v>22445</v>
      </c>
      <c r="F5584" t="s">
        <v>22446</v>
      </c>
      <c r="G5584">
        <v>3325</v>
      </c>
    </row>
    <row r="5585" spans="1:7" x14ac:dyDescent="0.3">
      <c r="A5585">
        <v>214025</v>
      </c>
      <c r="B5585">
        <v>297</v>
      </c>
      <c r="C5585" t="s">
        <v>17138</v>
      </c>
      <c r="D5585" t="s">
        <v>22447</v>
      </c>
      <c r="E5585" t="s">
        <v>22448</v>
      </c>
      <c r="F5585" t="s">
        <v>22449</v>
      </c>
      <c r="G5585">
        <v>1097</v>
      </c>
    </row>
    <row r="5586" spans="1:7" x14ac:dyDescent="0.3">
      <c r="A5586">
        <v>214045</v>
      </c>
      <c r="B5586">
        <v>816</v>
      </c>
      <c r="C5586" t="s">
        <v>4201</v>
      </c>
      <c r="D5586" t="s">
        <v>22450</v>
      </c>
      <c r="E5586" t="s">
        <v>22451</v>
      </c>
      <c r="F5586" t="s">
        <v>22452</v>
      </c>
      <c r="G5586">
        <v>2554</v>
      </c>
    </row>
    <row r="5587" spans="1:7" x14ac:dyDescent="0.3">
      <c r="A5587">
        <v>214069</v>
      </c>
      <c r="B5587">
        <v>541</v>
      </c>
      <c r="C5587" t="s">
        <v>6059</v>
      </c>
      <c r="D5587" t="s">
        <v>12357</v>
      </c>
      <c r="E5587" t="s">
        <v>22453</v>
      </c>
      <c r="F5587" t="s">
        <v>22454</v>
      </c>
      <c r="G5587">
        <v>2958</v>
      </c>
    </row>
    <row r="5588" spans="1:7" x14ac:dyDescent="0.3">
      <c r="A5588">
        <v>214126</v>
      </c>
      <c r="B5588">
        <v>852</v>
      </c>
      <c r="C5588" t="s">
        <v>13360</v>
      </c>
      <c r="D5588" t="s">
        <v>22455</v>
      </c>
      <c r="E5588" t="s">
        <v>22456</v>
      </c>
      <c r="F5588" t="s">
        <v>22457</v>
      </c>
      <c r="G5588">
        <v>2860</v>
      </c>
    </row>
    <row r="5589" spans="1:7" x14ac:dyDescent="0.3">
      <c r="A5589">
        <v>214149</v>
      </c>
      <c r="B5589">
        <v>353</v>
      </c>
      <c r="C5589" t="s">
        <v>3917</v>
      </c>
      <c r="D5589" t="s">
        <v>22458</v>
      </c>
      <c r="E5589" t="s">
        <v>22459</v>
      </c>
      <c r="F5589" t="s">
        <v>22460</v>
      </c>
      <c r="G5589">
        <v>1661</v>
      </c>
    </row>
    <row r="5590" spans="1:7" x14ac:dyDescent="0.3">
      <c r="A5590">
        <v>214159</v>
      </c>
      <c r="B5590">
        <v>691</v>
      </c>
      <c r="C5590" t="s">
        <v>16933</v>
      </c>
      <c r="D5590" t="s">
        <v>22461</v>
      </c>
      <c r="E5590" t="s">
        <v>22462</v>
      </c>
      <c r="F5590" t="s">
        <v>22463</v>
      </c>
      <c r="G5590">
        <v>290</v>
      </c>
    </row>
    <row r="5591" spans="1:7" x14ac:dyDescent="0.3">
      <c r="A5591">
        <v>214205</v>
      </c>
      <c r="B5591">
        <v>154</v>
      </c>
      <c r="C5591" t="s">
        <v>10573</v>
      </c>
      <c r="D5591" t="s">
        <v>22464</v>
      </c>
      <c r="E5591" t="s">
        <v>22465</v>
      </c>
      <c r="F5591" t="s">
        <v>22466</v>
      </c>
      <c r="G5591">
        <v>1948</v>
      </c>
    </row>
    <row r="5592" spans="1:7" x14ac:dyDescent="0.3">
      <c r="A5592">
        <v>214231</v>
      </c>
      <c r="B5592">
        <v>648</v>
      </c>
      <c r="C5592" t="s">
        <v>15276</v>
      </c>
      <c r="D5592" t="s">
        <v>22467</v>
      </c>
      <c r="E5592" t="s">
        <v>22468</v>
      </c>
      <c r="F5592" t="s">
        <v>22469</v>
      </c>
      <c r="G5592">
        <v>3304</v>
      </c>
    </row>
    <row r="5593" spans="1:7" x14ac:dyDescent="0.3">
      <c r="A5593">
        <v>214249</v>
      </c>
      <c r="B5593">
        <v>333</v>
      </c>
      <c r="C5593" t="s">
        <v>7062</v>
      </c>
      <c r="D5593" t="s">
        <v>22470</v>
      </c>
      <c r="E5593" t="s">
        <v>22471</v>
      </c>
      <c r="F5593" t="s">
        <v>22472</v>
      </c>
      <c r="G5593">
        <v>2204</v>
      </c>
    </row>
    <row r="5594" spans="1:7" x14ac:dyDescent="0.3">
      <c r="A5594">
        <v>214259</v>
      </c>
      <c r="B5594">
        <v>826</v>
      </c>
      <c r="C5594" t="s">
        <v>4197</v>
      </c>
      <c r="D5594" t="s">
        <v>22473</v>
      </c>
      <c r="E5594" t="s">
        <v>22474</v>
      </c>
      <c r="F5594" t="s">
        <v>22475</v>
      </c>
      <c r="G5594">
        <v>2269</v>
      </c>
    </row>
    <row r="5595" spans="1:7" x14ac:dyDescent="0.3">
      <c r="A5595">
        <v>214313</v>
      </c>
      <c r="B5595">
        <v>627</v>
      </c>
      <c r="C5595" t="s">
        <v>15837</v>
      </c>
      <c r="D5595" t="s">
        <v>5486</v>
      </c>
      <c r="E5595" t="s">
        <v>22476</v>
      </c>
      <c r="F5595" t="s">
        <v>22477</v>
      </c>
      <c r="G5595">
        <v>1027</v>
      </c>
    </row>
    <row r="5596" spans="1:7" x14ac:dyDescent="0.3">
      <c r="A5596">
        <v>214370</v>
      </c>
      <c r="B5596">
        <v>300</v>
      </c>
      <c r="C5596" t="s">
        <v>6386</v>
      </c>
      <c r="D5596" t="s">
        <v>22478</v>
      </c>
      <c r="E5596" t="s">
        <v>22479</v>
      </c>
      <c r="F5596" t="s">
        <v>22480</v>
      </c>
      <c r="G5596">
        <v>2711</v>
      </c>
    </row>
    <row r="5597" spans="1:7" x14ac:dyDescent="0.3">
      <c r="A5597">
        <v>214392</v>
      </c>
      <c r="B5597">
        <v>888</v>
      </c>
      <c r="C5597" t="s">
        <v>4233</v>
      </c>
      <c r="D5597" t="s">
        <v>22481</v>
      </c>
      <c r="E5597" t="s">
        <v>22482</v>
      </c>
      <c r="F5597" t="s">
        <v>22483</v>
      </c>
      <c r="G5597">
        <v>83</v>
      </c>
    </row>
    <row r="5598" spans="1:7" x14ac:dyDescent="0.3">
      <c r="A5598">
        <v>214402</v>
      </c>
      <c r="B5598">
        <v>878</v>
      </c>
      <c r="C5598" t="s">
        <v>6461</v>
      </c>
      <c r="D5598" t="s">
        <v>22484</v>
      </c>
      <c r="E5598" t="s">
        <v>22485</v>
      </c>
      <c r="F5598" t="s">
        <v>22486</v>
      </c>
      <c r="G5598">
        <v>209</v>
      </c>
    </row>
    <row r="5599" spans="1:7" x14ac:dyDescent="0.3">
      <c r="A5599">
        <v>214454</v>
      </c>
      <c r="B5599">
        <v>552</v>
      </c>
      <c r="C5599" t="s">
        <v>10637</v>
      </c>
      <c r="D5599" t="s">
        <v>22487</v>
      </c>
      <c r="E5599" t="s">
        <v>22488</v>
      </c>
      <c r="F5599" t="s">
        <v>22489</v>
      </c>
      <c r="G5599">
        <v>645</v>
      </c>
    </row>
    <row r="5600" spans="1:7" x14ac:dyDescent="0.3">
      <c r="A5600">
        <v>214552</v>
      </c>
      <c r="B5600">
        <v>625</v>
      </c>
      <c r="C5600" t="s">
        <v>20750</v>
      </c>
      <c r="D5600" t="s">
        <v>22490</v>
      </c>
      <c r="E5600" t="s">
        <v>22491</v>
      </c>
      <c r="F5600" t="s">
        <v>22492</v>
      </c>
      <c r="G5600">
        <v>1367</v>
      </c>
    </row>
    <row r="5601" spans="1:7" x14ac:dyDescent="0.3">
      <c r="A5601">
        <v>214560</v>
      </c>
      <c r="B5601">
        <v>708</v>
      </c>
      <c r="C5601" t="s">
        <v>14616</v>
      </c>
      <c r="D5601" t="s">
        <v>22493</v>
      </c>
      <c r="E5601" t="s">
        <v>22494</v>
      </c>
      <c r="F5601" t="s">
        <v>22495</v>
      </c>
      <c r="G5601">
        <v>1376</v>
      </c>
    </row>
    <row r="5602" spans="1:7" x14ac:dyDescent="0.3">
      <c r="A5602">
        <v>214612</v>
      </c>
      <c r="B5602">
        <v>435</v>
      </c>
      <c r="C5602" t="s">
        <v>9940</v>
      </c>
      <c r="D5602" t="s">
        <v>22496</v>
      </c>
      <c r="E5602" t="s">
        <v>22497</v>
      </c>
      <c r="F5602" t="s">
        <v>22498</v>
      </c>
      <c r="G5602">
        <v>17</v>
      </c>
    </row>
    <row r="5603" spans="1:7" x14ac:dyDescent="0.3">
      <c r="A5603">
        <v>214787</v>
      </c>
      <c r="B5603">
        <v>562</v>
      </c>
      <c r="C5603" t="s">
        <v>22499</v>
      </c>
      <c r="D5603" t="s">
        <v>16008</v>
      </c>
      <c r="E5603" t="s">
        <v>22500</v>
      </c>
      <c r="F5603" t="s">
        <v>22501</v>
      </c>
      <c r="G5603">
        <v>3238</v>
      </c>
    </row>
    <row r="5604" spans="1:7" x14ac:dyDescent="0.3">
      <c r="A5604">
        <v>214829</v>
      </c>
      <c r="B5604">
        <v>500</v>
      </c>
      <c r="C5604" t="s">
        <v>7169</v>
      </c>
      <c r="D5604" t="s">
        <v>22502</v>
      </c>
      <c r="E5604" t="s">
        <v>22503</v>
      </c>
      <c r="F5604" t="s">
        <v>22504</v>
      </c>
      <c r="G5604">
        <v>1929</v>
      </c>
    </row>
    <row r="5605" spans="1:7" x14ac:dyDescent="0.3">
      <c r="A5605">
        <v>214965</v>
      </c>
      <c r="B5605">
        <v>476</v>
      </c>
      <c r="C5605" t="s">
        <v>15591</v>
      </c>
      <c r="D5605" t="s">
        <v>22505</v>
      </c>
      <c r="E5605" t="s">
        <v>22506</v>
      </c>
      <c r="F5605" t="s">
        <v>22507</v>
      </c>
      <c r="G5605">
        <v>3223</v>
      </c>
    </row>
    <row r="5606" spans="1:7" x14ac:dyDescent="0.3">
      <c r="A5606">
        <v>214976</v>
      </c>
      <c r="B5606">
        <v>339</v>
      </c>
      <c r="C5606" t="s">
        <v>5769</v>
      </c>
      <c r="D5606" t="s">
        <v>22508</v>
      </c>
      <c r="E5606" t="s">
        <v>22509</v>
      </c>
      <c r="F5606" t="s">
        <v>22510</v>
      </c>
      <c r="G5606">
        <v>1874</v>
      </c>
    </row>
    <row r="5607" spans="1:7" x14ac:dyDescent="0.3">
      <c r="A5607">
        <v>215290</v>
      </c>
      <c r="B5607">
        <v>457</v>
      </c>
      <c r="C5607" t="s">
        <v>16312</v>
      </c>
      <c r="D5607" t="s">
        <v>22511</v>
      </c>
      <c r="E5607" t="s">
        <v>22512</v>
      </c>
      <c r="F5607" t="s">
        <v>22513</v>
      </c>
      <c r="G5607">
        <v>211</v>
      </c>
    </row>
    <row r="5608" spans="1:7" x14ac:dyDescent="0.3">
      <c r="A5608">
        <v>215302</v>
      </c>
      <c r="B5608">
        <v>559</v>
      </c>
      <c r="C5608" t="s">
        <v>21655</v>
      </c>
      <c r="D5608" t="s">
        <v>22514</v>
      </c>
      <c r="E5608" t="s">
        <v>22515</v>
      </c>
      <c r="F5608" t="s">
        <v>22516</v>
      </c>
      <c r="G5608">
        <v>3338</v>
      </c>
    </row>
    <row r="5609" spans="1:7" x14ac:dyDescent="0.3">
      <c r="A5609">
        <v>215310</v>
      </c>
      <c r="B5609">
        <v>33</v>
      </c>
      <c r="C5609" t="s">
        <v>11567</v>
      </c>
      <c r="D5609" t="s">
        <v>22517</v>
      </c>
      <c r="E5609" t="s">
        <v>22518</v>
      </c>
      <c r="F5609" t="s">
        <v>22519</v>
      </c>
      <c r="G5609">
        <v>1752</v>
      </c>
    </row>
    <row r="5610" spans="1:7" x14ac:dyDescent="0.3">
      <c r="A5610">
        <v>215346</v>
      </c>
      <c r="B5610">
        <v>60</v>
      </c>
      <c r="C5610" t="s">
        <v>4813</v>
      </c>
      <c r="D5610" t="s">
        <v>22520</v>
      </c>
      <c r="E5610" t="s">
        <v>22521</v>
      </c>
      <c r="F5610" t="s">
        <v>22522</v>
      </c>
      <c r="G5610">
        <v>2</v>
      </c>
    </row>
    <row r="5611" spans="1:7" x14ac:dyDescent="0.3">
      <c r="A5611">
        <v>215446</v>
      </c>
      <c r="B5611">
        <v>607</v>
      </c>
      <c r="C5611" t="s">
        <v>11933</v>
      </c>
      <c r="D5611" t="s">
        <v>22523</v>
      </c>
      <c r="E5611" t="s">
        <v>22524</v>
      </c>
      <c r="F5611" t="s">
        <v>22525</v>
      </c>
      <c r="G5611">
        <v>244</v>
      </c>
    </row>
    <row r="5612" spans="1:7" x14ac:dyDescent="0.3">
      <c r="A5612">
        <v>215459</v>
      </c>
      <c r="B5612">
        <v>373</v>
      </c>
      <c r="C5612" t="s">
        <v>4615</v>
      </c>
      <c r="D5612" t="s">
        <v>22526</v>
      </c>
      <c r="E5612" t="s">
        <v>22527</v>
      </c>
      <c r="F5612" t="s">
        <v>22528</v>
      </c>
      <c r="G5612">
        <v>2349</v>
      </c>
    </row>
    <row r="5613" spans="1:7" x14ac:dyDescent="0.3">
      <c r="A5613">
        <v>215570</v>
      </c>
      <c r="B5613">
        <v>537</v>
      </c>
      <c r="C5613" t="s">
        <v>7836</v>
      </c>
      <c r="D5613" t="s">
        <v>22529</v>
      </c>
      <c r="E5613" t="s">
        <v>22530</v>
      </c>
      <c r="F5613" t="s">
        <v>22531</v>
      </c>
      <c r="G5613">
        <v>56</v>
      </c>
    </row>
    <row r="5614" spans="1:7" x14ac:dyDescent="0.3">
      <c r="A5614">
        <v>215574</v>
      </c>
      <c r="B5614">
        <v>15</v>
      </c>
      <c r="C5614" t="s">
        <v>5926</v>
      </c>
      <c r="D5614" t="s">
        <v>22532</v>
      </c>
      <c r="E5614" t="s">
        <v>22533</v>
      </c>
      <c r="F5614" t="s">
        <v>22534</v>
      </c>
      <c r="G5614">
        <v>1415</v>
      </c>
    </row>
    <row r="5615" spans="1:7" x14ac:dyDescent="0.3">
      <c r="A5615">
        <v>215581</v>
      </c>
      <c r="B5615">
        <v>948</v>
      </c>
      <c r="C5615" t="s">
        <v>10591</v>
      </c>
      <c r="D5615" t="s">
        <v>22535</v>
      </c>
      <c r="E5615" t="s">
        <v>22536</v>
      </c>
      <c r="F5615" t="s">
        <v>22537</v>
      </c>
      <c r="G5615">
        <v>2813</v>
      </c>
    </row>
    <row r="5616" spans="1:7" x14ac:dyDescent="0.3">
      <c r="A5616">
        <v>215640</v>
      </c>
      <c r="B5616">
        <v>480</v>
      </c>
      <c r="C5616" t="s">
        <v>9448</v>
      </c>
      <c r="D5616" t="s">
        <v>22538</v>
      </c>
      <c r="E5616" t="s">
        <v>22539</v>
      </c>
      <c r="F5616" t="s">
        <v>22540</v>
      </c>
      <c r="G5616">
        <v>1434</v>
      </c>
    </row>
    <row r="5617" spans="1:7" x14ac:dyDescent="0.3">
      <c r="A5617">
        <v>215676</v>
      </c>
      <c r="B5617">
        <v>737</v>
      </c>
      <c r="C5617" t="s">
        <v>5043</v>
      </c>
      <c r="D5617" t="s">
        <v>22541</v>
      </c>
      <c r="E5617" t="s">
        <v>22542</v>
      </c>
      <c r="F5617" t="s">
        <v>22543</v>
      </c>
      <c r="G5617">
        <v>628</v>
      </c>
    </row>
    <row r="5618" spans="1:7" x14ac:dyDescent="0.3">
      <c r="A5618">
        <v>215729</v>
      </c>
      <c r="B5618">
        <v>658</v>
      </c>
      <c r="C5618" t="s">
        <v>10348</v>
      </c>
      <c r="D5618" t="s">
        <v>22544</v>
      </c>
      <c r="E5618" t="s">
        <v>22545</v>
      </c>
      <c r="F5618" t="s">
        <v>22546</v>
      </c>
      <c r="G5618">
        <v>3600</v>
      </c>
    </row>
    <row r="5619" spans="1:7" x14ac:dyDescent="0.3">
      <c r="A5619">
        <v>215796</v>
      </c>
      <c r="B5619">
        <v>741</v>
      </c>
      <c r="C5619" t="s">
        <v>14829</v>
      </c>
      <c r="D5619" t="s">
        <v>22547</v>
      </c>
      <c r="E5619" t="s">
        <v>22548</v>
      </c>
      <c r="F5619" t="s">
        <v>22549</v>
      </c>
      <c r="G5619">
        <v>1724</v>
      </c>
    </row>
    <row r="5620" spans="1:7" x14ac:dyDescent="0.3">
      <c r="A5620">
        <v>215816</v>
      </c>
      <c r="B5620">
        <v>737</v>
      </c>
      <c r="C5620" t="s">
        <v>6990</v>
      </c>
      <c r="D5620" t="s">
        <v>22550</v>
      </c>
      <c r="E5620" t="s">
        <v>22551</v>
      </c>
      <c r="F5620" t="s">
        <v>22552</v>
      </c>
      <c r="G5620">
        <v>1217</v>
      </c>
    </row>
    <row r="5621" spans="1:7" x14ac:dyDescent="0.3">
      <c r="A5621">
        <v>215852</v>
      </c>
      <c r="B5621">
        <v>639</v>
      </c>
      <c r="C5621" t="s">
        <v>8500</v>
      </c>
      <c r="D5621" t="s">
        <v>22553</v>
      </c>
      <c r="E5621" t="s">
        <v>22554</v>
      </c>
      <c r="F5621" t="s">
        <v>22555</v>
      </c>
      <c r="G5621">
        <v>215</v>
      </c>
    </row>
    <row r="5622" spans="1:7" x14ac:dyDescent="0.3">
      <c r="A5622">
        <v>215853</v>
      </c>
      <c r="B5622">
        <v>5</v>
      </c>
      <c r="C5622" t="s">
        <v>7852</v>
      </c>
      <c r="D5622" t="s">
        <v>22556</v>
      </c>
      <c r="E5622" t="s">
        <v>22557</v>
      </c>
      <c r="F5622" t="s">
        <v>22558</v>
      </c>
      <c r="G5622">
        <v>2378</v>
      </c>
    </row>
    <row r="5623" spans="1:7" x14ac:dyDescent="0.3">
      <c r="A5623">
        <v>215916</v>
      </c>
      <c r="B5623">
        <v>205</v>
      </c>
      <c r="C5623" t="s">
        <v>22559</v>
      </c>
      <c r="D5623" t="s">
        <v>22560</v>
      </c>
      <c r="E5623" t="s">
        <v>22561</v>
      </c>
      <c r="F5623" t="s">
        <v>22562</v>
      </c>
      <c r="G5623">
        <v>2057</v>
      </c>
    </row>
    <row r="5624" spans="1:7" x14ac:dyDescent="0.3">
      <c r="A5624">
        <v>215934</v>
      </c>
      <c r="B5624">
        <v>957</v>
      </c>
      <c r="C5624" t="s">
        <v>11084</v>
      </c>
      <c r="D5624" t="s">
        <v>22563</v>
      </c>
      <c r="E5624" t="s">
        <v>22564</v>
      </c>
      <c r="F5624" t="s">
        <v>22565</v>
      </c>
      <c r="G5624">
        <v>3031</v>
      </c>
    </row>
    <row r="5625" spans="1:7" x14ac:dyDescent="0.3">
      <c r="A5625">
        <v>216026</v>
      </c>
      <c r="B5625">
        <v>32</v>
      </c>
      <c r="C5625" t="s">
        <v>5946</v>
      </c>
      <c r="D5625" t="s">
        <v>22566</v>
      </c>
      <c r="E5625" t="s">
        <v>22567</v>
      </c>
      <c r="F5625" t="s">
        <v>22568</v>
      </c>
      <c r="G5625">
        <v>1271</v>
      </c>
    </row>
    <row r="5626" spans="1:7" x14ac:dyDescent="0.3">
      <c r="A5626">
        <v>216054</v>
      </c>
      <c r="B5626">
        <v>437</v>
      </c>
      <c r="C5626" t="s">
        <v>6031</v>
      </c>
      <c r="D5626" t="s">
        <v>22569</v>
      </c>
      <c r="E5626" t="s">
        <v>22570</v>
      </c>
      <c r="F5626" t="s">
        <v>22571</v>
      </c>
      <c r="G5626">
        <v>2760</v>
      </c>
    </row>
    <row r="5627" spans="1:7" x14ac:dyDescent="0.3">
      <c r="A5627">
        <v>216113</v>
      </c>
      <c r="B5627">
        <v>62</v>
      </c>
      <c r="C5627" t="s">
        <v>9678</v>
      </c>
      <c r="D5627" t="s">
        <v>5462</v>
      </c>
      <c r="E5627" t="s">
        <v>22572</v>
      </c>
      <c r="F5627" t="s">
        <v>22573</v>
      </c>
      <c r="G5627">
        <v>3395</v>
      </c>
    </row>
    <row r="5628" spans="1:7" x14ac:dyDescent="0.3">
      <c r="A5628">
        <v>216124</v>
      </c>
      <c r="B5628">
        <v>933</v>
      </c>
      <c r="C5628" t="s">
        <v>5401</v>
      </c>
      <c r="D5628" t="s">
        <v>16847</v>
      </c>
      <c r="E5628" t="s">
        <v>22574</v>
      </c>
      <c r="F5628" t="s">
        <v>22575</v>
      </c>
      <c r="G5628">
        <v>313</v>
      </c>
    </row>
    <row r="5629" spans="1:7" x14ac:dyDescent="0.3">
      <c r="A5629">
        <v>216145</v>
      </c>
      <c r="B5629">
        <v>944</v>
      </c>
      <c r="C5629" t="s">
        <v>9588</v>
      </c>
      <c r="D5629" t="s">
        <v>22576</v>
      </c>
      <c r="E5629" t="s">
        <v>22577</v>
      </c>
      <c r="F5629" t="s">
        <v>22578</v>
      </c>
      <c r="G5629">
        <v>1986</v>
      </c>
    </row>
    <row r="5630" spans="1:7" x14ac:dyDescent="0.3">
      <c r="A5630">
        <v>216160</v>
      </c>
      <c r="B5630">
        <v>363</v>
      </c>
      <c r="C5630" t="s">
        <v>7436</v>
      </c>
      <c r="D5630" t="s">
        <v>22579</v>
      </c>
      <c r="E5630" t="s">
        <v>22580</v>
      </c>
      <c r="F5630" t="s">
        <v>22581</v>
      </c>
      <c r="G5630">
        <v>147</v>
      </c>
    </row>
    <row r="5631" spans="1:7" x14ac:dyDescent="0.3">
      <c r="A5631">
        <v>216177</v>
      </c>
      <c r="B5631">
        <v>530</v>
      </c>
      <c r="C5631" t="s">
        <v>8761</v>
      </c>
      <c r="D5631" t="s">
        <v>22582</v>
      </c>
      <c r="E5631" t="s">
        <v>22583</v>
      </c>
      <c r="F5631" t="s">
        <v>22584</v>
      </c>
      <c r="G5631">
        <v>3582</v>
      </c>
    </row>
    <row r="5632" spans="1:7" x14ac:dyDescent="0.3">
      <c r="A5632">
        <v>216214</v>
      </c>
      <c r="B5632">
        <v>720</v>
      </c>
      <c r="C5632" t="s">
        <v>19680</v>
      </c>
      <c r="D5632" t="s">
        <v>22585</v>
      </c>
      <c r="E5632" t="s">
        <v>22586</v>
      </c>
      <c r="F5632" t="s">
        <v>22587</v>
      </c>
      <c r="G5632">
        <v>3129</v>
      </c>
    </row>
    <row r="5633" spans="1:7" x14ac:dyDescent="0.3">
      <c r="A5633">
        <v>216249</v>
      </c>
      <c r="B5633">
        <v>692</v>
      </c>
      <c r="C5633" t="s">
        <v>20871</v>
      </c>
      <c r="D5633" t="s">
        <v>22588</v>
      </c>
      <c r="E5633" t="s">
        <v>22589</v>
      </c>
      <c r="F5633" t="s">
        <v>22590</v>
      </c>
      <c r="G5633">
        <v>2101</v>
      </c>
    </row>
    <row r="5634" spans="1:7" x14ac:dyDescent="0.3">
      <c r="A5634">
        <v>216359</v>
      </c>
      <c r="B5634">
        <v>831</v>
      </c>
      <c r="C5634" t="s">
        <v>6370</v>
      </c>
      <c r="D5634" t="s">
        <v>22591</v>
      </c>
      <c r="E5634" t="s">
        <v>22592</v>
      </c>
      <c r="F5634" t="s">
        <v>22593</v>
      </c>
      <c r="G5634">
        <v>3129</v>
      </c>
    </row>
    <row r="5635" spans="1:7" x14ac:dyDescent="0.3">
      <c r="A5635">
        <v>216361</v>
      </c>
      <c r="B5635">
        <v>394</v>
      </c>
      <c r="C5635" t="s">
        <v>8191</v>
      </c>
      <c r="D5635" t="s">
        <v>22594</v>
      </c>
      <c r="E5635" t="s">
        <v>22595</v>
      </c>
      <c r="F5635" t="s">
        <v>22596</v>
      </c>
      <c r="G5635">
        <v>3606</v>
      </c>
    </row>
    <row r="5636" spans="1:7" x14ac:dyDescent="0.3">
      <c r="A5636">
        <v>216482</v>
      </c>
      <c r="B5636">
        <v>622</v>
      </c>
      <c r="C5636" t="s">
        <v>3965</v>
      </c>
      <c r="D5636" t="s">
        <v>22597</v>
      </c>
      <c r="E5636" t="s">
        <v>22598</v>
      </c>
      <c r="F5636" t="s">
        <v>22599</v>
      </c>
      <c r="G5636">
        <v>1473</v>
      </c>
    </row>
    <row r="5637" spans="1:7" x14ac:dyDescent="0.3">
      <c r="A5637">
        <v>216483</v>
      </c>
      <c r="B5637">
        <v>704</v>
      </c>
      <c r="C5637" t="s">
        <v>12493</v>
      </c>
      <c r="D5637" t="s">
        <v>5424</v>
      </c>
      <c r="E5637" t="s">
        <v>22600</v>
      </c>
      <c r="F5637" t="s">
        <v>22601</v>
      </c>
      <c r="G5637">
        <v>690</v>
      </c>
    </row>
    <row r="5638" spans="1:7" x14ac:dyDescent="0.3">
      <c r="A5638">
        <v>216513</v>
      </c>
      <c r="B5638">
        <v>812</v>
      </c>
      <c r="C5638" t="s">
        <v>12266</v>
      </c>
      <c r="D5638" t="s">
        <v>22602</v>
      </c>
      <c r="E5638" t="s">
        <v>22603</v>
      </c>
      <c r="F5638" t="s">
        <v>22604</v>
      </c>
      <c r="G5638">
        <v>3381</v>
      </c>
    </row>
    <row r="5639" spans="1:7" x14ac:dyDescent="0.3">
      <c r="A5639">
        <v>216543</v>
      </c>
      <c r="B5639">
        <v>732</v>
      </c>
      <c r="C5639" t="s">
        <v>13191</v>
      </c>
      <c r="D5639" t="s">
        <v>22605</v>
      </c>
      <c r="E5639" t="s">
        <v>22606</v>
      </c>
      <c r="F5639" t="s">
        <v>22607</v>
      </c>
      <c r="G5639">
        <v>1286</v>
      </c>
    </row>
    <row r="5640" spans="1:7" x14ac:dyDescent="0.3">
      <c r="A5640">
        <v>216587</v>
      </c>
      <c r="B5640">
        <v>151</v>
      </c>
      <c r="C5640" t="s">
        <v>18901</v>
      </c>
      <c r="D5640" t="s">
        <v>22608</v>
      </c>
      <c r="E5640" t="s">
        <v>22609</v>
      </c>
      <c r="F5640" t="s">
        <v>22610</v>
      </c>
      <c r="G5640">
        <v>285</v>
      </c>
    </row>
    <row r="5641" spans="1:7" x14ac:dyDescent="0.3">
      <c r="A5641">
        <v>216618</v>
      </c>
      <c r="B5641">
        <v>127</v>
      </c>
      <c r="C5641" t="s">
        <v>5160</v>
      </c>
      <c r="D5641" t="s">
        <v>22611</v>
      </c>
      <c r="E5641" t="s">
        <v>22612</v>
      </c>
      <c r="F5641" t="s">
        <v>22613</v>
      </c>
      <c r="G5641">
        <v>2588</v>
      </c>
    </row>
    <row r="5642" spans="1:7" x14ac:dyDescent="0.3">
      <c r="A5642">
        <v>216628</v>
      </c>
      <c r="B5642">
        <v>450</v>
      </c>
      <c r="C5642" t="s">
        <v>4932</v>
      </c>
      <c r="D5642" t="s">
        <v>22614</v>
      </c>
      <c r="E5642" t="s">
        <v>22615</v>
      </c>
      <c r="F5642" t="s">
        <v>22616</v>
      </c>
      <c r="G5642">
        <v>1083</v>
      </c>
    </row>
    <row r="5643" spans="1:7" x14ac:dyDescent="0.3">
      <c r="A5643">
        <v>216641</v>
      </c>
      <c r="B5643">
        <v>260</v>
      </c>
      <c r="C5643" t="s">
        <v>7627</v>
      </c>
      <c r="D5643" t="s">
        <v>22617</v>
      </c>
      <c r="E5643" t="s">
        <v>22618</v>
      </c>
      <c r="F5643" t="s">
        <v>22619</v>
      </c>
      <c r="G5643">
        <v>2376</v>
      </c>
    </row>
    <row r="5644" spans="1:7" x14ac:dyDescent="0.3">
      <c r="A5644">
        <v>216783</v>
      </c>
      <c r="B5644">
        <v>897</v>
      </c>
      <c r="C5644" t="s">
        <v>4268</v>
      </c>
      <c r="D5644" t="s">
        <v>22620</v>
      </c>
      <c r="E5644" t="s">
        <v>22621</v>
      </c>
      <c r="F5644" t="s">
        <v>22622</v>
      </c>
      <c r="G5644">
        <v>3650</v>
      </c>
    </row>
    <row r="5645" spans="1:7" x14ac:dyDescent="0.3">
      <c r="A5645">
        <v>216806</v>
      </c>
      <c r="B5645">
        <v>423</v>
      </c>
      <c r="C5645" t="s">
        <v>5401</v>
      </c>
      <c r="D5645" t="s">
        <v>22623</v>
      </c>
      <c r="E5645" t="s">
        <v>22624</v>
      </c>
      <c r="F5645" t="s">
        <v>22625</v>
      </c>
      <c r="G5645">
        <v>3152</v>
      </c>
    </row>
    <row r="5646" spans="1:7" x14ac:dyDescent="0.3">
      <c r="A5646">
        <v>216812</v>
      </c>
      <c r="B5646">
        <v>808</v>
      </c>
      <c r="C5646" t="s">
        <v>11375</v>
      </c>
      <c r="D5646" t="s">
        <v>22626</v>
      </c>
      <c r="E5646" t="s">
        <v>22627</v>
      </c>
      <c r="F5646" t="s">
        <v>22628</v>
      </c>
      <c r="G5646">
        <v>1135</v>
      </c>
    </row>
    <row r="5647" spans="1:7" x14ac:dyDescent="0.3">
      <c r="A5647">
        <v>216932</v>
      </c>
      <c r="B5647">
        <v>967</v>
      </c>
      <c r="C5647" t="s">
        <v>13003</v>
      </c>
      <c r="D5647" t="s">
        <v>22629</v>
      </c>
      <c r="E5647" t="s">
        <v>22630</v>
      </c>
      <c r="F5647" t="s">
        <v>22631</v>
      </c>
      <c r="G5647">
        <v>1734</v>
      </c>
    </row>
    <row r="5648" spans="1:7" x14ac:dyDescent="0.3">
      <c r="A5648">
        <v>216933</v>
      </c>
      <c r="B5648">
        <v>238</v>
      </c>
      <c r="C5648" t="s">
        <v>8805</v>
      </c>
      <c r="D5648" t="s">
        <v>22632</v>
      </c>
      <c r="E5648" t="s">
        <v>22633</v>
      </c>
      <c r="F5648" t="s">
        <v>22634</v>
      </c>
      <c r="G5648">
        <v>605</v>
      </c>
    </row>
    <row r="5649" spans="1:7" x14ac:dyDescent="0.3">
      <c r="A5649">
        <v>216958</v>
      </c>
      <c r="B5649">
        <v>545</v>
      </c>
      <c r="C5649" t="s">
        <v>17802</v>
      </c>
      <c r="D5649" t="s">
        <v>22635</v>
      </c>
      <c r="E5649" t="s">
        <v>22636</v>
      </c>
      <c r="F5649" t="s">
        <v>22637</v>
      </c>
      <c r="G5649">
        <v>3038</v>
      </c>
    </row>
    <row r="5650" spans="1:7" x14ac:dyDescent="0.3">
      <c r="A5650">
        <v>217022</v>
      </c>
      <c r="B5650">
        <v>848</v>
      </c>
      <c r="C5650" t="s">
        <v>20476</v>
      </c>
      <c r="D5650" t="s">
        <v>22638</v>
      </c>
      <c r="E5650" t="s">
        <v>22639</v>
      </c>
      <c r="F5650" t="s">
        <v>22640</v>
      </c>
      <c r="G5650">
        <v>177</v>
      </c>
    </row>
    <row r="5651" spans="1:7" x14ac:dyDescent="0.3">
      <c r="A5651">
        <v>217097</v>
      </c>
      <c r="B5651">
        <v>493</v>
      </c>
      <c r="C5651" t="s">
        <v>20476</v>
      </c>
      <c r="D5651" t="s">
        <v>22641</v>
      </c>
      <c r="E5651" t="s">
        <v>22642</v>
      </c>
      <c r="F5651" t="s">
        <v>22643</v>
      </c>
      <c r="G5651">
        <v>2569</v>
      </c>
    </row>
    <row r="5652" spans="1:7" x14ac:dyDescent="0.3">
      <c r="A5652">
        <v>217136</v>
      </c>
      <c r="B5652">
        <v>209</v>
      </c>
      <c r="C5652" t="s">
        <v>7909</v>
      </c>
      <c r="D5652" t="s">
        <v>22644</v>
      </c>
      <c r="E5652" t="s">
        <v>22645</v>
      </c>
      <c r="F5652" t="s">
        <v>22646</v>
      </c>
      <c r="G5652">
        <v>2442</v>
      </c>
    </row>
    <row r="5653" spans="1:7" x14ac:dyDescent="0.3">
      <c r="A5653">
        <v>217169</v>
      </c>
      <c r="B5653">
        <v>253</v>
      </c>
      <c r="C5653" t="s">
        <v>13457</v>
      </c>
      <c r="D5653" t="s">
        <v>22647</v>
      </c>
      <c r="E5653" t="s">
        <v>22648</v>
      </c>
      <c r="F5653" t="s">
        <v>22649</v>
      </c>
      <c r="G5653">
        <v>2277</v>
      </c>
    </row>
    <row r="5654" spans="1:7" x14ac:dyDescent="0.3">
      <c r="A5654">
        <v>217223</v>
      </c>
      <c r="B5654">
        <v>720</v>
      </c>
      <c r="C5654" t="s">
        <v>16312</v>
      </c>
      <c r="D5654" t="s">
        <v>22650</v>
      </c>
      <c r="E5654" t="s">
        <v>22651</v>
      </c>
      <c r="F5654" t="s">
        <v>22652</v>
      </c>
      <c r="G5654">
        <v>3503</v>
      </c>
    </row>
    <row r="5655" spans="1:7" x14ac:dyDescent="0.3">
      <c r="A5655">
        <v>217248</v>
      </c>
      <c r="B5655">
        <v>917</v>
      </c>
      <c r="C5655" t="s">
        <v>9364</v>
      </c>
      <c r="D5655" t="s">
        <v>22653</v>
      </c>
      <c r="E5655" t="s">
        <v>22654</v>
      </c>
      <c r="F5655" t="s">
        <v>22655</v>
      </c>
      <c r="G5655">
        <v>1356</v>
      </c>
    </row>
    <row r="5656" spans="1:7" x14ac:dyDescent="0.3">
      <c r="A5656">
        <v>217259</v>
      </c>
      <c r="B5656">
        <v>666</v>
      </c>
      <c r="C5656" t="s">
        <v>14911</v>
      </c>
      <c r="D5656" t="s">
        <v>22656</v>
      </c>
      <c r="E5656" t="s">
        <v>22657</v>
      </c>
      <c r="F5656" t="s">
        <v>22658</v>
      </c>
      <c r="G5656">
        <v>3520</v>
      </c>
    </row>
    <row r="5657" spans="1:7" x14ac:dyDescent="0.3">
      <c r="A5657">
        <v>217348</v>
      </c>
      <c r="B5657">
        <v>503</v>
      </c>
      <c r="C5657" t="s">
        <v>7093</v>
      </c>
      <c r="D5657" t="s">
        <v>4026</v>
      </c>
      <c r="E5657" t="s">
        <v>22659</v>
      </c>
      <c r="F5657" t="s">
        <v>22660</v>
      </c>
      <c r="G5657">
        <v>2507</v>
      </c>
    </row>
    <row r="5658" spans="1:7" x14ac:dyDescent="0.3">
      <c r="A5658">
        <v>217350</v>
      </c>
      <c r="B5658">
        <v>756</v>
      </c>
      <c r="C5658" t="s">
        <v>11681</v>
      </c>
      <c r="D5658" t="s">
        <v>22661</v>
      </c>
      <c r="E5658" t="s">
        <v>22662</v>
      </c>
      <c r="F5658" t="s">
        <v>22663</v>
      </c>
      <c r="G5658">
        <v>294</v>
      </c>
    </row>
    <row r="5659" spans="1:7" x14ac:dyDescent="0.3">
      <c r="A5659">
        <v>217402</v>
      </c>
      <c r="B5659">
        <v>25</v>
      </c>
      <c r="C5659" t="s">
        <v>3841</v>
      </c>
      <c r="D5659" t="s">
        <v>22664</v>
      </c>
      <c r="E5659" t="s">
        <v>22665</v>
      </c>
      <c r="F5659" t="s">
        <v>22666</v>
      </c>
      <c r="G5659">
        <v>456</v>
      </c>
    </row>
    <row r="5660" spans="1:7" x14ac:dyDescent="0.3">
      <c r="A5660">
        <v>217414</v>
      </c>
      <c r="B5660">
        <v>566</v>
      </c>
      <c r="C5660" t="s">
        <v>15276</v>
      </c>
      <c r="D5660" t="s">
        <v>22667</v>
      </c>
      <c r="E5660" t="s">
        <v>22668</v>
      </c>
      <c r="F5660" t="s">
        <v>22669</v>
      </c>
      <c r="G5660">
        <v>2655</v>
      </c>
    </row>
    <row r="5661" spans="1:7" x14ac:dyDescent="0.3">
      <c r="A5661">
        <v>217462</v>
      </c>
      <c r="B5661">
        <v>365</v>
      </c>
      <c r="C5661" t="s">
        <v>16912</v>
      </c>
      <c r="D5661" t="s">
        <v>8082</v>
      </c>
      <c r="E5661" t="s">
        <v>22670</v>
      </c>
      <c r="F5661" t="s">
        <v>22671</v>
      </c>
      <c r="G5661">
        <v>896</v>
      </c>
    </row>
    <row r="5662" spans="1:7" x14ac:dyDescent="0.3">
      <c r="A5662">
        <v>217546</v>
      </c>
      <c r="B5662">
        <v>598</v>
      </c>
      <c r="C5662" t="s">
        <v>22672</v>
      </c>
      <c r="D5662" t="s">
        <v>22673</v>
      </c>
      <c r="E5662" t="s">
        <v>22674</v>
      </c>
      <c r="F5662" t="s">
        <v>22675</v>
      </c>
      <c r="G5662">
        <v>1176</v>
      </c>
    </row>
    <row r="5663" spans="1:7" x14ac:dyDescent="0.3">
      <c r="A5663">
        <v>217578</v>
      </c>
      <c r="B5663">
        <v>19</v>
      </c>
      <c r="C5663" t="s">
        <v>11162</v>
      </c>
      <c r="D5663" t="s">
        <v>22676</v>
      </c>
      <c r="E5663" t="s">
        <v>22677</v>
      </c>
      <c r="F5663" t="s">
        <v>22678</v>
      </c>
      <c r="G5663">
        <v>2251</v>
      </c>
    </row>
    <row r="5664" spans="1:7" x14ac:dyDescent="0.3">
      <c r="A5664">
        <v>217619</v>
      </c>
      <c r="B5664">
        <v>327</v>
      </c>
      <c r="C5664" t="s">
        <v>7670</v>
      </c>
      <c r="D5664" t="s">
        <v>22679</v>
      </c>
      <c r="E5664" t="s">
        <v>22680</v>
      </c>
      <c r="F5664" t="s">
        <v>22681</v>
      </c>
      <c r="G5664">
        <v>2675</v>
      </c>
    </row>
    <row r="5665" spans="1:7" x14ac:dyDescent="0.3">
      <c r="A5665">
        <v>217620</v>
      </c>
      <c r="B5665">
        <v>217</v>
      </c>
      <c r="C5665" t="s">
        <v>4691</v>
      </c>
      <c r="D5665" t="s">
        <v>22682</v>
      </c>
      <c r="E5665" t="s">
        <v>22683</v>
      </c>
      <c r="F5665" t="s">
        <v>22684</v>
      </c>
      <c r="G5665">
        <v>2526</v>
      </c>
    </row>
    <row r="5666" spans="1:7" x14ac:dyDescent="0.3">
      <c r="A5666">
        <v>217623</v>
      </c>
      <c r="B5666">
        <v>233</v>
      </c>
      <c r="C5666" t="s">
        <v>9465</v>
      </c>
      <c r="D5666" t="s">
        <v>22685</v>
      </c>
      <c r="E5666" t="s">
        <v>22686</v>
      </c>
      <c r="F5666" t="s">
        <v>22687</v>
      </c>
      <c r="G5666">
        <v>1442</v>
      </c>
    </row>
    <row r="5667" spans="1:7" x14ac:dyDescent="0.3">
      <c r="A5667">
        <v>217684</v>
      </c>
      <c r="B5667">
        <v>137</v>
      </c>
      <c r="C5667" t="s">
        <v>8363</v>
      </c>
      <c r="D5667" t="s">
        <v>22688</v>
      </c>
      <c r="E5667" t="s">
        <v>22689</v>
      </c>
      <c r="F5667" t="s">
        <v>22690</v>
      </c>
      <c r="G5667">
        <v>1364</v>
      </c>
    </row>
    <row r="5668" spans="1:7" x14ac:dyDescent="0.3">
      <c r="A5668">
        <v>217710</v>
      </c>
      <c r="B5668">
        <v>270</v>
      </c>
      <c r="C5668" t="s">
        <v>4599</v>
      </c>
      <c r="D5668" t="s">
        <v>22691</v>
      </c>
      <c r="E5668" t="s">
        <v>22692</v>
      </c>
      <c r="F5668" t="s">
        <v>22693</v>
      </c>
      <c r="G5668">
        <v>2649</v>
      </c>
    </row>
    <row r="5669" spans="1:7" x14ac:dyDescent="0.3">
      <c r="A5669">
        <v>217774</v>
      </c>
      <c r="B5669">
        <v>212</v>
      </c>
      <c r="C5669" t="s">
        <v>13374</v>
      </c>
      <c r="D5669" t="s">
        <v>22694</v>
      </c>
      <c r="E5669" t="s">
        <v>22695</v>
      </c>
      <c r="F5669" t="s">
        <v>22696</v>
      </c>
      <c r="G5669">
        <v>1660</v>
      </c>
    </row>
    <row r="5670" spans="1:7" x14ac:dyDescent="0.3">
      <c r="A5670">
        <v>217777</v>
      </c>
      <c r="B5670">
        <v>412</v>
      </c>
      <c r="C5670" t="s">
        <v>14911</v>
      </c>
      <c r="D5670" t="s">
        <v>22697</v>
      </c>
      <c r="E5670" t="s">
        <v>22698</v>
      </c>
      <c r="F5670" t="s">
        <v>22699</v>
      </c>
      <c r="G5670">
        <v>2583</v>
      </c>
    </row>
    <row r="5671" spans="1:7" x14ac:dyDescent="0.3">
      <c r="A5671">
        <v>217815</v>
      </c>
      <c r="B5671">
        <v>161</v>
      </c>
      <c r="C5671" t="s">
        <v>4021</v>
      </c>
      <c r="D5671" t="s">
        <v>22700</v>
      </c>
      <c r="E5671" t="s">
        <v>22701</v>
      </c>
      <c r="F5671" t="s">
        <v>22702</v>
      </c>
      <c r="G5671">
        <v>2033</v>
      </c>
    </row>
    <row r="5672" spans="1:7" x14ac:dyDescent="0.3">
      <c r="A5672">
        <v>217828</v>
      </c>
      <c r="B5672">
        <v>712</v>
      </c>
      <c r="C5672" t="s">
        <v>16785</v>
      </c>
      <c r="D5672" t="s">
        <v>22703</v>
      </c>
      <c r="E5672" t="s">
        <v>22704</v>
      </c>
      <c r="F5672" t="s">
        <v>22705</v>
      </c>
      <c r="G5672">
        <v>3667</v>
      </c>
    </row>
    <row r="5673" spans="1:7" x14ac:dyDescent="0.3">
      <c r="A5673">
        <v>217829</v>
      </c>
      <c r="B5673">
        <v>155</v>
      </c>
      <c r="C5673" t="s">
        <v>8761</v>
      </c>
      <c r="D5673" t="s">
        <v>22706</v>
      </c>
      <c r="E5673" t="s">
        <v>22707</v>
      </c>
      <c r="F5673" t="s">
        <v>22708</v>
      </c>
      <c r="G5673">
        <v>553</v>
      </c>
    </row>
    <row r="5674" spans="1:7" x14ac:dyDescent="0.3">
      <c r="A5674">
        <v>217900</v>
      </c>
      <c r="B5674">
        <v>553</v>
      </c>
      <c r="C5674" t="s">
        <v>21655</v>
      </c>
      <c r="D5674" t="s">
        <v>22709</v>
      </c>
      <c r="E5674" t="s">
        <v>22710</v>
      </c>
      <c r="F5674" t="s">
        <v>22711</v>
      </c>
      <c r="G5674">
        <v>3171</v>
      </c>
    </row>
    <row r="5675" spans="1:7" x14ac:dyDescent="0.3">
      <c r="A5675">
        <v>217918</v>
      </c>
      <c r="B5675">
        <v>258</v>
      </c>
      <c r="C5675" t="s">
        <v>5516</v>
      </c>
      <c r="D5675" t="s">
        <v>22712</v>
      </c>
      <c r="E5675" t="s">
        <v>22713</v>
      </c>
      <c r="F5675" t="s">
        <v>22714</v>
      </c>
      <c r="G5675">
        <v>3442</v>
      </c>
    </row>
    <row r="5676" spans="1:7" x14ac:dyDescent="0.3">
      <c r="A5676">
        <v>218057</v>
      </c>
      <c r="B5676">
        <v>415</v>
      </c>
      <c r="C5676" t="s">
        <v>7799</v>
      </c>
      <c r="D5676" t="s">
        <v>22715</v>
      </c>
      <c r="E5676" t="s">
        <v>22716</v>
      </c>
      <c r="F5676" t="s">
        <v>22717</v>
      </c>
      <c r="G5676">
        <v>3414</v>
      </c>
    </row>
    <row r="5677" spans="1:7" x14ac:dyDescent="0.3">
      <c r="A5677">
        <v>218195</v>
      </c>
      <c r="B5677">
        <v>465</v>
      </c>
      <c r="C5677" t="s">
        <v>11758</v>
      </c>
      <c r="D5677" t="s">
        <v>11758</v>
      </c>
      <c r="E5677" t="s">
        <v>22718</v>
      </c>
      <c r="F5677" t="s">
        <v>22719</v>
      </c>
      <c r="G5677">
        <v>3575</v>
      </c>
    </row>
    <row r="5678" spans="1:7" x14ac:dyDescent="0.3">
      <c r="A5678">
        <v>218206</v>
      </c>
      <c r="B5678">
        <v>611</v>
      </c>
      <c r="C5678" t="s">
        <v>4364</v>
      </c>
      <c r="D5678" t="s">
        <v>22720</v>
      </c>
      <c r="E5678" t="s">
        <v>22721</v>
      </c>
      <c r="F5678" t="s">
        <v>22722</v>
      </c>
      <c r="G5678">
        <v>977</v>
      </c>
    </row>
    <row r="5679" spans="1:7" x14ac:dyDescent="0.3">
      <c r="A5679">
        <v>218207</v>
      </c>
      <c r="B5679">
        <v>339</v>
      </c>
      <c r="C5679" t="s">
        <v>15122</v>
      </c>
      <c r="D5679" t="s">
        <v>22723</v>
      </c>
      <c r="E5679" t="s">
        <v>22724</v>
      </c>
      <c r="F5679" t="s">
        <v>22725</v>
      </c>
      <c r="G5679">
        <v>2185</v>
      </c>
    </row>
    <row r="5680" spans="1:7" x14ac:dyDescent="0.3">
      <c r="A5680">
        <v>218257</v>
      </c>
      <c r="B5680">
        <v>739</v>
      </c>
      <c r="C5680" t="s">
        <v>3865</v>
      </c>
      <c r="D5680" t="s">
        <v>9469</v>
      </c>
      <c r="E5680" t="s">
        <v>22726</v>
      </c>
      <c r="F5680" t="s">
        <v>22727</v>
      </c>
      <c r="G5680">
        <v>1997</v>
      </c>
    </row>
    <row r="5681" spans="1:7" x14ac:dyDescent="0.3">
      <c r="A5681">
        <v>218381</v>
      </c>
      <c r="B5681">
        <v>310</v>
      </c>
      <c r="C5681" t="s">
        <v>7371</v>
      </c>
      <c r="D5681" t="s">
        <v>22728</v>
      </c>
      <c r="E5681" t="s">
        <v>22729</v>
      </c>
      <c r="F5681" t="s">
        <v>22730</v>
      </c>
      <c r="G5681">
        <v>342</v>
      </c>
    </row>
    <row r="5682" spans="1:7" x14ac:dyDescent="0.3">
      <c r="A5682">
        <v>218468</v>
      </c>
      <c r="B5682">
        <v>347</v>
      </c>
      <c r="C5682" t="s">
        <v>5434</v>
      </c>
      <c r="D5682" t="s">
        <v>22731</v>
      </c>
      <c r="E5682" t="s">
        <v>22732</v>
      </c>
      <c r="F5682" t="s">
        <v>22733</v>
      </c>
      <c r="G5682">
        <v>1303</v>
      </c>
    </row>
    <row r="5683" spans="1:7" x14ac:dyDescent="0.3">
      <c r="A5683">
        <v>218549</v>
      </c>
      <c r="B5683">
        <v>26</v>
      </c>
      <c r="C5683" t="s">
        <v>6585</v>
      </c>
      <c r="D5683" t="s">
        <v>22734</v>
      </c>
      <c r="E5683" t="s">
        <v>22735</v>
      </c>
      <c r="F5683" t="s">
        <v>22736</v>
      </c>
      <c r="G5683">
        <v>1158</v>
      </c>
    </row>
    <row r="5684" spans="1:7" x14ac:dyDescent="0.3">
      <c r="A5684">
        <v>218566</v>
      </c>
      <c r="B5684">
        <v>980</v>
      </c>
      <c r="C5684" t="s">
        <v>10060</v>
      </c>
      <c r="D5684" t="s">
        <v>22737</v>
      </c>
      <c r="E5684" t="s">
        <v>22738</v>
      </c>
      <c r="F5684" t="s">
        <v>22739</v>
      </c>
      <c r="G5684">
        <v>3113</v>
      </c>
    </row>
    <row r="5685" spans="1:7" x14ac:dyDescent="0.3">
      <c r="A5685">
        <v>218611</v>
      </c>
      <c r="B5685">
        <v>504</v>
      </c>
      <c r="C5685" t="s">
        <v>12210</v>
      </c>
      <c r="D5685" t="s">
        <v>22740</v>
      </c>
      <c r="E5685" t="s">
        <v>22741</v>
      </c>
      <c r="F5685" t="s">
        <v>22742</v>
      </c>
      <c r="G5685">
        <v>3442</v>
      </c>
    </row>
    <row r="5686" spans="1:7" x14ac:dyDescent="0.3">
      <c r="A5686">
        <v>218621</v>
      </c>
      <c r="B5686">
        <v>273</v>
      </c>
      <c r="C5686" t="s">
        <v>9204</v>
      </c>
      <c r="D5686" t="s">
        <v>22743</v>
      </c>
      <c r="E5686" t="s">
        <v>22744</v>
      </c>
      <c r="F5686" t="s">
        <v>22745</v>
      </c>
      <c r="G5686">
        <v>988</v>
      </c>
    </row>
    <row r="5687" spans="1:7" x14ac:dyDescent="0.3">
      <c r="A5687">
        <v>218626</v>
      </c>
      <c r="B5687">
        <v>560</v>
      </c>
      <c r="C5687" t="s">
        <v>22746</v>
      </c>
      <c r="D5687" t="s">
        <v>22747</v>
      </c>
      <c r="E5687" t="s">
        <v>22748</v>
      </c>
      <c r="F5687" t="s">
        <v>22749</v>
      </c>
      <c r="G5687">
        <v>2112</v>
      </c>
    </row>
    <row r="5688" spans="1:7" x14ac:dyDescent="0.3">
      <c r="A5688">
        <v>218710</v>
      </c>
      <c r="B5688">
        <v>823</v>
      </c>
      <c r="C5688" t="s">
        <v>4699</v>
      </c>
      <c r="D5688" t="s">
        <v>22750</v>
      </c>
      <c r="E5688" t="s">
        <v>22751</v>
      </c>
      <c r="F5688" t="s">
        <v>22752</v>
      </c>
      <c r="G5688">
        <v>2868</v>
      </c>
    </row>
    <row r="5689" spans="1:7" x14ac:dyDescent="0.3">
      <c r="A5689">
        <v>218728</v>
      </c>
      <c r="B5689">
        <v>68</v>
      </c>
      <c r="C5689" t="s">
        <v>13965</v>
      </c>
      <c r="D5689" t="s">
        <v>22753</v>
      </c>
      <c r="E5689" t="s">
        <v>22754</v>
      </c>
      <c r="F5689" t="s">
        <v>22755</v>
      </c>
      <c r="G5689">
        <v>184</v>
      </c>
    </row>
    <row r="5690" spans="1:7" x14ac:dyDescent="0.3">
      <c r="A5690">
        <v>218763</v>
      </c>
      <c r="B5690">
        <v>188</v>
      </c>
      <c r="C5690" t="s">
        <v>5528</v>
      </c>
      <c r="D5690" t="s">
        <v>22756</v>
      </c>
      <c r="E5690" t="s">
        <v>22757</v>
      </c>
      <c r="F5690" t="s">
        <v>22758</v>
      </c>
      <c r="G5690">
        <v>3520</v>
      </c>
    </row>
    <row r="5691" spans="1:7" x14ac:dyDescent="0.3">
      <c r="A5691">
        <v>218782</v>
      </c>
      <c r="B5691">
        <v>214</v>
      </c>
      <c r="C5691" t="s">
        <v>12331</v>
      </c>
      <c r="D5691" t="s">
        <v>22759</v>
      </c>
      <c r="E5691" t="s">
        <v>22760</v>
      </c>
      <c r="F5691" t="s">
        <v>22761</v>
      </c>
      <c r="G5691">
        <v>2859</v>
      </c>
    </row>
    <row r="5692" spans="1:7" x14ac:dyDescent="0.3">
      <c r="A5692">
        <v>218948</v>
      </c>
      <c r="B5692">
        <v>387</v>
      </c>
      <c r="C5692" t="s">
        <v>18223</v>
      </c>
      <c r="D5692" t="s">
        <v>22762</v>
      </c>
      <c r="E5692" t="s">
        <v>22763</v>
      </c>
      <c r="F5692" t="s">
        <v>22764</v>
      </c>
      <c r="G5692">
        <v>575</v>
      </c>
    </row>
    <row r="5693" spans="1:7" x14ac:dyDescent="0.3">
      <c r="A5693">
        <v>218960</v>
      </c>
      <c r="B5693">
        <v>10</v>
      </c>
      <c r="C5693" t="s">
        <v>4197</v>
      </c>
      <c r="D5693" t="s">
        <v>22765</v>
      </c>
      <c r="E5693" t="s">
        <v>22766</v>
      </c>
      <c r="F5693" t="s">
        <v>22767</v>
      </c>
      <c r="G5693">
        <v>557</v>
      </c>
    </row>
    <row r="5694" spans="1:7" x14ac:dyDescent="0.3">
      <c r="A5694">
        <v>218981</v>
      </c>
      <c r="B5694">
        <v>320</v>
      </c>
      <c r="C5694" t="s">
        <v>4869</v>
      </c>
      <c r="D5694" t="s">
        <v>22768</v>
      </c>
      <c r="E5694" t="s">
        <v>22769</v>
      </c>
      <c r="F5694" t="s">
        <v>22770</v>
      </c>
      <c r="G5694">
        <v>3102</v>
      </c>
    </row>
    <row r="5695" spans="1:7" x14ac:dyDescent="0.3">
      <c r="A5695">
        <v>219018</v>
      </c>
      <c r="B5695">
        <v>901</v>
      </c>
      <c r="C5695" t="s">
        <v>6278</v>
      </c>
      <c r="D5695" t="s">
        <v>22771</v>
      </c>
      <c r="E5695" t="s">
        <v>22772</v>
      </c>
      <c r="F5695" t="s">
        <v>22773</v>
      </c>
      <c r="G5695">
        <v>647</v>
      </c>
    </row>
    <row r="5696" spans="1:7" x14ac:dyDescent="0.3">
      <c r="A5696">
        <v>219080</v>
      </c>
      <c r="B5696">
        <v>350</v>
      </c>
      <c r="C5696" t="s">
        <v>5117</v>
      </c>
      <c r="D5696" t="s">
        <v>22774</v>
      </c>
      <c r="E5696" t="s">
        <v>22775</v>
      </c>
      <c r="F5696" t="s">
        <v>22776</v>
      </c>
      <c r="G5696">
        <v>795</v>
      </c>
    </row>
    <row r="5697" spans="1:7" x14ac:dyDescent="0.3">
      <c r="A5697">
        <v>219107</v>
      </c>
      <c r="B5697">
        <v>712</v>
      </c>
      <c r="C5697" t="s">
        <v>11407</v>
      </c>
      <c r="D5697" t="s">
        <v>22777</v>
      </c>
      <c r="E5697" t="s">
        <v>22778</v>
      </c>
      <c r="F5697" t="s">
        <v>22779</v>
      </c>
      <c r="G5697">
        <v>1066</v>
      </c>
    </row>
    <row r="5698" spans="1:7" x14ac:dyDescent="0.3">
      <c r="A5698">
        <v>219116</v>
      </c>
      <c r="B5698">
        <v>857</v>
      </c>
      <c r="C5698" t="s">
        <v>14612</v>
      </c>
      <c r="D5698" t="s">
        <v>22780</v>
      </c>
      <c r="E5698" t="s">
        <v>22781</v>
      </c>
      <c r="F5698" t="s">
        <v>22782</v>
      </c>
      <c r="G5698">
        <v>1689</v>
      </c>
    </row>
    <row r="5699" spans="1:7" x14ac:dyDescent="0.3">
      <c r="A5699">
        <v>219133</v>
      </c>
      <c r="B5699">
        <v>763</v>
      </c>
      <c r="C5699" t="s">
        <v>11279</v>
      </c>
      <c r="D5699" t="s">
        <v>22783</v>
      </c>
      <c r="E5699" t="s">
        <v>22784</v>
      </c>
      <c r="F5699" t="s">
        <v>22785</v>
      </c>
      <c r="G5699">
        <v>1573</v>
      </c>
    </row>
    <row r="5700" spans="1:7" x14ac:dyDescent="0.3">
      <c r="A5700">
        <v>219155</v>
      </c>
      <c r="B5700">
        <v>799</v>
      </c>
      <c r="C5700" t="s">
        <v>4503</v>
      </c>
      <c r="D5700" t="s">
        <v>22786</v>
      </c>
      <c r="E5700" t="s">
        <v>22787</v>
      </c>
      <c r="F5700" t="s">
        <v>22788</v>
      </c>
      <c r="G5700">
        <v>664</v>
      </c>
    </row>
    <row r="5701" spans="1:7" x14ac:dyDescent="0.3">
      <c r="A5701">
        <v>219174</v>
      </c>
      <c r="B5701">
        <v>3</v>
      </c>
      <c r="C5701" t="s">
        <v>7101</v>
      </c>
      <c r="D5701" t="s">
        <v>22789</v>
      </c>
      <c r="E5701" t="s">
        <v>22790</v>
      </c>
      <c r="F5701" t="s">
        <v>22791</v>
      </c>
      <c r="G5701">
        <v>2428</v>
      </c>
    </row>
    <row r="5702" spans="1:7" x14ac:dyDescent="0.3">
      <c r="A5702">
        <v>219183</v>
      </c>
      <c r="B5702">
        <v>110</v>
      </c>
      <c r="C5702" t="s">
        <v>8746</v>
      </c>
      <c r="D5702" t="s">
        <v>22792</v>
      </c>
      <c r="E5702" t="s">
        <v>22793</v>
      </c>
      <c r="F5702" t="s">
        <v>22794</v>
      </c>
      <c r="G5702">
        <v>2336</v>
      </c>
    </row>
    <row r="5703" spans="1:7" x14ac:dyDescent="0.3">
      <c r="A5703">
        <v>219184</v>
      </c>
      <c r="B5703">
        <v>841</v>
      </c>
      <c r="C5703" t="s">
        <v>16764</v>
      </c>
      <c r="D5703" t="s">
        <v>22795</v>
      </c>
      <c r="E5703" t="s">
        <v>22796</v>
      </c>
      <c r="F5703" t="s">
        <v>22797</v>
      </c>
      <c r="G5703">
        <v>781</v>
      </c>
    </row>
    <row r="5704" spans="1:7" x14ac:dyDescent="0.3">
      <c r="A5704">
        <v>219186</v>
      </c>
      <c r="B5704">
        <v>29</v>
      </c>
      <c r="C5704" t="s">
        <v>7322</v>
      </c>
      <c r="D5704" t="s">
        <v>22798</v>
      </c>
      <c r="E5704" t="s">
        <v>22799</v>
      </c>
      <c r="F5704" t="s">
        <v>22800</v>
      </c>
      <c r="G5704">
        <v>1094</v>
      </c>
    </row>
    <row r="5705" spans="1:7" x14ac:dyDescent="0.3">
      <c r="A5705">
        <v>219194</v>
      </c>
      <c r="B5705">
        <v>868</v>
      </c>
      <c r="C5705" t="s">
        <v>14774</v>
      </c>
      <c r="D5705" t="s">
        <v>22801</v>
      </c>
      <c r="E5705" t="s">
        <v>22802</v>
      </c>
      <c r="F5705" t="s">
        <v>22803</v>
      </c>
      <c r="G5705">
        <v>3578</v>
      </c>
    </row>
    <row r="5706" spans="1:7" x14ac:dyDescent="0.3">
      <c r="A5706">
        <v>219197</v>
      </c>
      <c r="B5706">
        <v>625</v>
      </c>
      <c r="C5706" t="s">
        <v>5454</v>
      </c>
      <c r="D5706" t="s">
        <v>22804</v>
      </c>
      <c r="E5706" t="s">
        <v>22805</v>
      </c>
      <c r="F5706" t="s">
        <v>22806</v>
      </c>
      <c r="G5706">
        <v>1882</v>
      </c>
    </row>
    <row r="5707" spans="1:7" x14ac:dyDescent="0.3">
      <c r="A5707">
        <v>219198</v>
      </c>
      <c r="B5707">
        <v>655</v>
      </c>
      <c r="C5707" t="s">
        <v>5066</v>
      </c>
      <c r="D5707" t="s">
        <v>18991</v>
      </c>
      <c r="E5707" t="s">
        <v>22807</v>
      </c>
      <c r="F5707" t="s">
        <v>22808</v>
      </c>
      <c r="G5707">
        <v>2561</v>
      </c>
    </row>
    <row r="5708" spans="1:7" x14ac:dyDescent="0.3">
      <c r="A5708">
        <v>219249</v>
      </c>
      <c r="B5708">
        <v>742</v>
      </c>
      <c r="C5708" t="s">
        <v>12366</v>
      </c>
      <c r="D5708" t="s">
        <v>22809</v>
      </c>
      <c r="E5708" t="s">
        <v>22810</v>
      </c>
      <c r="F5708" t="s">
        <v>22811</v>
      </c>
      <c r="G5708">
        <v>3159</v>
      </c>
    </row>
    <row r="5709" spans="1:7" x14ac:dyDescent="0.3">
      <c r="A5709">
        <v>219257</v>
      </c>
      <c r="B5709">
        <v>873</v>
      </c>
      <c r="C5709" t="s">
        <v>6949</v>
      </c>
      <c r="D5709" t="s">
        <v>22812</v>
      </c>
      <c r="E5709" t="s">
        <v>22813</v>
      </c>
      <c r="F5709" t="s">
        <v>22814</v>
      </c>
      <c r="G5709">
        <v>2849</v>
      </c>
    </row>
    <row r="5710" spans="1:7" x14ac:dyDescent="0.3">
      <c r="A5710">
        <v>219309</v>
      </c>
      <c r="B5710">
        <v>431</v>
      </c>
      <c r="C5710" t="s">
        <v>16912</v>
      </c>
      <c r="D5710" t="s">
        <v>22815</v>
      </c>
      <c r="E5710" t="s">
        <v>22816</v>
      </c>
      <c r="F5710" t="s">
        <v>22817</v>
      </c>
      <c r="G5710">
        <v>2759</v>
      </c>
    </row>
    <row r="5711" spans="1:7" x14ac:dyDescent="0.3">
      <c r="A5711">
        <v>219313</v>
      </c>
      <c r="B5711">
        <v>805</v>
      </c>
      <c r="C5711" t="s">
        <v>11571</v>
      </c>
      <c r="D5711" t="s">
        <v>4457</v>
      </c>
      <c r="E5711" t="s">
        <v>22818</v>
      </c>
      <c r="F5711" t="s">
        <v>22819</v>
      </c>
      <c r="G5711">
        <v>3182</v>
      </c>
    </row>
    <row r="5712" spans="1:7" x14ac:dyDescent="0.3">
      <c r="A5712">
        <v>219390</v>
      </c>
      <c r="B5712">
        <v>82</v>
      </c>
      <c r="C5712" t="s">
        <v>7150</v>
      </c>
      <c r="D5712" t="s">
        <v>22820</v>
      </c>
      <c r="E5712" t="s">
        <v>22821</v>
      </c>
      <c r="F5712" t="s">
        <v>22822</v>
      </c>
      <c r="G5712">
        <v>2983</v>
      </c>
    </row>
    <row r="5713" spans="1:7" x14ac:dyDescent="0.3">
      <c r="A5713">
        <v>219433</v>
      </c>
      <c r="B5713">
        <v>127</v>
      </c>
      <c r="C5713" t="s">
        <v>16164</v>
      </c>
      <c r="D5713" t="s">
        <v>22823</v>
      </c>
      <c r="E5713" t="s">
        <v>22824</v>
      </c>
      <c r="F5713" t="s">
        <v>22825</v>
      </c>
      <c r="G5713">
        <v>93</v>
      </c>
    </row>
    <row r="5714" spans="1:7" x14ac:dyDescent="0.3">
      <c r="A5714">
        <v>219447</v>
      </c>
      <c r="B5714">
        <v>498</v>
      </c>
      <c r="C5714" t="s">
        <v>9243</v>
      </c>
      <c r="D5714" t="s">
        <v>22826</v>
      </c>
      <c r="E5714" t="s">
        <v>22827</v>
      </c>
      <c r="F5714" t="s">
        <v>22828</v>
      </c>
      <c r="G5714">
        <v>583</v>
      </c>
    </row>
    <row r="5715" spans="1:7" x14ac:dyDescent="0.3">
      <c r="A5715">
        <v>219458</v>
      </c>
      <c r="B5715">
        <v>960</v>
      </c>
      <c r="C5715" t="s">
        <v>7807</v>
      </c>
      <c r="D5715" t="s">
        <v>22829</v>
      </c>
      <c r="E5715" t="s">
        <v>22830</v>
      </c>
      <c r="F5715" t="s">
        <v>22831</v>
      </c>
      <c r="G5715">
        <v>1512</v>
      </c>
    </row>
    <row r="5716" spans="1:7" x14ac:dyDescent="0.3">
      <c r="A5716">
        <v>219508</v>
      </c>
      <c r="B5716">
        <v>900</v>
      </c>
      <c r="C5716" t="s">
        <v>22832</v>
      </c>
      <c r="D5716" t="s">
        <v>22833</v>
      </c>
      <c r="E5716" t="s">
        <v>22834</v>
      </c>
      <c r="F5716" t="s">
        <v>22835</v>
      </c>
      <c r="G5716">
        <v>921</v>
      </c>
    </row>
    <row r="5717" spans="1:7" x14ac:dyDescent="0.3">
      <c r="A5717">
        <v>219529</v>
      </c>
      <c r="B5717">
        <v>105</v>
      </c>
      <c r="C5717" t="s">
        <v>22140</v>
      </c>
      <c r="D5717" t="s">
        <v>22836</v>
      </c>
      <c r="E5717" t="s">
        <v>22837</v>
      </c>
      <c r="F5717" t="s">
        <v>22838</v>
      </c>
      <c r="G5717">
        <v>1537</v>
      </c>
    </row>
    <row r="5718" spans="1:7" x14ac:dyDescent="0.3">
      <c r="A5718">
        <v>219563</v>
      </c>
      <c r="B5718">
        <v>490</v>
      </c>
      <c r="C5718" t="s">
        <v>12849</v>
      </c>
      <c r="D5718" t="s">
        <v>22839</v>
      </c>
      <c r="E5718" t="s">
        <v>22840</v>
      </c>
      <c r="F5718" t="s">
        <v>22841</v>
      </c>
      <c r="G5718">
        <v>2750</v>
      </c>
    </row>
    <row r="5719" spans="1:7" x14ac:dyDescent="0.3">
      <c r="A5719">
        <v>219617</v>
      </c>
      <c r="B5719">
        <v>409</v>
      </c>
      <c r="C5719" t="s">
        <v>9114</v>
      </c>
      <c r="D5719" t="s">
        <v>22842</v>
      </c>
      <c r="E5719" t="s">
        <v>22843</v>
      </c>
      <c r="F5719" t="s">
        <v>22844</v>
      </c>
      <c r="G5719">
        <v>522</v>
      </c>
    </row>
    <row r="5720" spans="1:7" x14ac:dyDescent="0.3">
      <c r="A5720">
        <v>219634</v>
      </c>
      <c r="B5720">
        <v>886</v>
      </c>
      <c r="C5720" t="s">
        <v>22845</v>
      </c>
      <c r="D5720" t="s">
        <v>22846</v>
      </c>
      <c r="E5720" t="s">
        <v>22847</v>
      </c>
      <c r="F5720" t="s">
        <v>22848</v>
      </c>
      <c r="G5720">
        <v>1369</v>
      </c>
    </row>
    <row r="5721" spans="1:7" x14ac:dyDescent="0.3">
      <c r="A5721">
        <v>219674</v>
      </c>
      <c r="B5721">
        <v>308</v>
      </c>
      <c r="C5721" t="s">
        <v>7242</v>
      </c>
      <c r="D5721" t="s">
        <v>22849</v>
      </c>
      <c r="E5721" t="s">
        <v>22850</v>
      </c>
      <c r="F5721" t="s">
        <v>22851</v>
      </c>
      <c r="G5721">
        <v>223</v>
      </c>
    </row>
    <row r="5722" spans="1:7" x14ac:dyDescent="0.3">
      <c r="A5722">
        <v>219727</v>
      </c>
      <c r="B5722">
        <v>967</v>
      </c>
      <c r="C5722" t="s">
        <v>9575</v>
      </c>
      <c r="D5722" t="s">
        <v>22852</v>
      </c>
      <c r="E5722" t="s">
        <v>22853</v>
      </c>
      <c r="F5722" t="s">
        <v>22854</v>
      </c>
      <c r="G5722">
        <v>1304</v>
      </c>
    </row>
    <row r="5723" spans="1:7" x14ac:dyDescent="0.3">
      <c r="A5723">
        <v>219749</v>
      </c>
      <c r="B5723">
        <v>848</v>
      </c>
      <c r="C5723" t="s">
        <v>16322</v>
      </c>
      <c r="D5723" t="s">
        <v>22855</v>
      </c>
      <c r="E5723" t="s">
        <v>22856</v>
      </c>
      <c r="F5723" t="s">
        <v>22857</v>
      </c>
      <c r="G5723">
        <v>1354</v>
      </c>
    </row>
    <row r="5724" spans="1:7" x14ac:dyDescent="0.3">
      <c r="A5724">
        <v>219757</v>
      </c>
      <c r="B5724">
        <v>417</v>
      </c>
      <c r="C5724" t="s">
        <v>11870</v>
      </c>
      <c r="D5724" t="s">
        <v>22858</v>
      </c>
      <c r="E5724" t="s">
        <v>22859</v>
      </c>
      <c r="F5724" t="s">
        <v>22860</v>
      </c>
      <c r="G5724">
        <v>3323</v>
      </c>
    </row>
    <row r="5725" spans="1:7" x14ac:dyDescent="0.3">
      <c r="A5725">
        <v>219781</v>
      </c>
      <c r="B5725">
        <v>639</v>
      </c>
      <c r="C5725" t="s">
        <v>12417</v>
      </c>
      <c r="D5725" t="s">
        <v>22861</v>
      </c>
      <c r="E5725" t="s">
        <v>22862</v>
      </c>
      <c r="F5725" t="s">
        <v>22863</v>
      </c>
      <c r="G5725">
        <v>148</v>
      </c>
    </row>
    <row r="5726" spans="1:7" x14ac:dyDescent="0.3">
      <c r="A5726">
        <v>219788</v>
      </c>
      <c r="B5726">
        <v>529</v>
      </c>
      <c r="C5726" t="s">
        <v>6409</v>
      </c>
      <c r="D5726" t="s">
        <v>17070</v>
      </c>
      <c r="E5726" t="s">
        <v>22864</v>
      </c>
      <c r="F5726" t="s">
        <v>22865</v>
      </c>
      <c r="G5726">
        <v>2759</v>
      </c>
    </row>
    <row r="5727" spans="1:7" x14ac:dyDescent="0.3">
      <c r="A5727">
        <v>219808</v>
      </c>
      <c r="B5727">
        <v>624</v>
      </c>
      <c r="C5727" t="s">
        <v>14127</v>
      </c>
      <c r="D5727" t="s">
        <v>22866</v>
      </c>
      <c r="E5727" t="s">
        <v>22867</v>
      </c>
      <c r="F5727" t="s">
        <v>22868</v>
      </c>
      <c r="G5727">
        <v>648</v>
      </c>
    </row>
    <row r="5728" spans="1:7" x14ac:dyDescent="0.3">
      <c r="A5728">
        <v>219827</v>
      </c>
      <c r="B5728">
        <v>321</v>
      </c>
      <c r="C5728" t="s">
        <v>7386</v>
      </c>
      <c r="D5728" t="s">
        <v>22869</v>
      </c>
      <c r="E5728" t="s">
        <v>22870</v>
      </c>
      <c r="F5728" t="s">
        <v>22871</v>
      </c>
      <c r="G5728">
        <v>1016</v>
      </c>
    </row>
    <row r="5729" spans="1:7" x14ac:dyDescent="0.3">
      <c r="A5729">
        <v>219880</v>
      </c>
      <c r="B5729">
        <v>834</v>
      </c>
      <c r="C5729" t="s">
        <v>19983</v>
      </c>
      <c r="D5729" t="s">
        <v>22872</v>
      </c>
      <c r="E5729" t="s">
        <v>22873</v>
      </c>
      <c r="F5729" t="s">
        <v>22874</v>
      </c>
      <c r="G5729">
        <v>1964</v>
      </c>
    </row>
    <row r="5730" spans="1:7" x14ac:dyDescent="0.3">
      <c r="A5730">
        <v>219927</v>
      </c>
      <c r="B5730">
        <v>111</v>
      </c>
      <c r="C5730" t="s">
        <v>8399</v>
      </c>
      <c r="D5730" t="s">
        <v>22875</v>
      </c>
      <c r="E5730" t="s">
        <v>22876</v>
      </c>
      <c r="F5730" t="s">
        <v>22877</v>
      </c>
      <c r="G5730">
        <v>1061</v>
      </c>
    </row>
    <row r="5731" spans="1:7" x14ac:dyDescent="0.3">
      <c r="A5731">
        <v>219932</v>
      </c>
      <c r="B5731">
        <v>888</v>
      </c>
      <c r="C5731" t="s">
        <v>15286</v>
      </c>
      <c r="D5731" t="s">
        <v>22878</v>
      </c>
      <c r="E5731" t="s">
        <v>22879</v>
      </c>
      <c r="F5731" t="s">
        <v>22880</v>
      </c>
      <c r="G5731">
        <v>3000</v>
      </c>
    </row>
    <row r="5732" spans="1:7" x14ac:dyDescent="0.3">
      <c r="A5732">
        <v>219933</v>
      </c>
      <c r="B5732">
        <v>612</v>
      </c>
      <c r="C5732" t="s">
        <v>11295</v>
      </c>
      <c r="D5732" t="s">
        <v>22881</v>
      </c>
      <c r="E5732" t="s">
        <v>22882</v>
      </c>
      <c r="F5732" t="s">
        <v>22883</v>
      </c>
      <c r="G5732">
        <v>351</v>
      </c>
    </row>
    <row r="5733" spans="1:7" x14ac:dyDescent="0.3">
      <c r="A5733">
        <v>219957</v>
      </c>
      <c r="B5733">
        <v>78</v>
      </c>
      <c r="C5733" t="s">
        <v>20814</v>
      </c>
      <c r="D5733" t="s">
        <v>6214</v>
      </c>
      <c r="E5733" t="s">
        <v>22884</v>
      </c>
      <c r="F5733" t="s">
        <v>22885</v>
      </c>
      <c r="G5733">
        <v>441</v>
      </c>
    </row>
    <row r="5734" spans="1:7" x14ac:dyDescent="0.3">
      <c r="A5734">
        <v>220019</v>
      </c>
      <c r="B5734">
        <v>576</v>
      </c>
      <c r="C5734" t="s">
        <v>8682</v>
      </c>
      <c r="D5734" t="s">
        <v>22886</v>
      </c>
      <c r="E5734" t="s">
        <v>22887</v>
      </c>
      <c r="F5734" t="s">
        <v>22888</v>
      </c>
      <c r="G5734">
        <v>1556</v>
      </c>
    </row>
    <row r="5735" spans="1:7" x14ac:dyDescent="0.3">
      <c r="A5735">
        <v>220152</v>
      </c>
      <c r="B5735">
        <v>227</v>
      </c>
      <c r="C5735" t="s">
        <v>14818</v>
      </c>
      <c r="D5735" t="s">
        <v>22889</v>
      </c>
      <c r="E5735" t="s">
        <v>22890</v>
      </c>
      <c r="F5735" t="s">
        <v>22891</v>
      </c>
      <c r="G5735">
        <v>3003</v>
      </c>
    </row>
    <row r="5736" spans="1:7" x14ac:dyDescent="0.3">
      <c r="A5736">
        <v>220230</v>
      </c>
      <c r="B5736">
        <v>466</v>
      </c>
      <c r="C5736" t="s">
        <v>12693</v>
      </c>
      <c r="D5736" t="s">
        <v>22892</v>
      </c>
      <c r="E5736" t="s">
        <v>22893</v>
      </c>
      <c r="F5736" t="s">
        <v>22894</v>
      </c>
      <c r="G5736">
        <v>3009</v>
      </c>
    </row>
    <row r="5737" spans="1:7" x14ac:dyDescent="0.3">
      <c r="A5737">
        <v>220241</v>
      </c>
      <c r="B5737">
        <v>909</v>
      </c>
      <c r="C5737" t="s">
        <v>7840</v>
      </c>
      <c r="D5737" t="s">
        <v>22895</v>
      </c>
      <c r="E5737" t="s">
        <v>22896</v>
      </c>
      <c r="F5737" t="s">
        <v>22897</v>
      </c>
      <c r="G5737">
        <v>3218</v>
      </c>
    </row>
    <row r="5738" spans="1:7" x14ac:dyDescent="0.3">
      <c r="A5738">
        <v>220307</v>
      </c>
      <c r="B5738">
        <v>63</v>
      </c>
      <c r="C5738" t="s">
        <v>9325</v>
      </c>
      <c r="D5738" t="s">
        <v>22898</v>
      </c>
      <c r="E5738" t="s">
        <v>22899</v>
      </c>
      <c r="F5738" t="s">
        <v>22900</v>
      </c>
      <c r="G5738">
        <v>1651</v>
      </c>
    </row>
    <row r="5739" spans="1:7" x14ac:dyDescent="0.3">
      <c r="A5739">
        <v>220410</v>
      </c>
      <c r="B5739">
        <v>893</v>
      </c>
      <c r="C5739" t="s">
        <v>4579</v>
      </c>
      <c r="D5739" t="s">
        <v>22901</v>
      </c>
      <c r="E5739" t="s">
        <v>22902</v>
      </c>
      <c r="F5739" t="s">
        <v>22903</v>
      </c>
      <c r="G5739">
        <v>2761</v>
      </c>
    </row>
    <row r="5740" spans="1:7" x14ac:dyDescent="0.3">
      <c r="A5740">
        <v>220411</v>
      </c>
      <c r="B5740">
        <v>683</v>
      </c>
      <c r="C5740" t="s">
        <v>6517</v>
      </c>
      <c r="D5740" t="s">
        <v>22904</v>
      </c>
      <c r="E5740" t="s">
        <v>22905</v>
      </c>
      <c r="F5740" t="s">
        <v>22906</v>
      </c>
      <c r="G5740">
        <v>2010</v>
      </c>
    </row>
    <row r="5741" spans="1:7" x14ac:dyDescent="0.3">
      <c r="A5741">
        <v>220463</v>
      </c>
      <c r="B5741">
        <v>741</v>
      </c>
      <c r="C5741" t="s">
        <v>14972</v>
      </c>
      <c r="D5741" t="s">
        <v>22907</v>
      </c>
      <c r="E5741" t="s">
        <v>22908</v>
      </c>
      <c r="F5741" t="s">
        <v>22909</v>
      </c>
      <c r="G5741">
        <v>3645</v>
      </c>
    </row>
    <row r="5742" spans="1:7" x14ac:dyDescent="0.3">
      <c r="A5742">
        <v>220533</v>
      </c>
      <c r="B5742">
        <v>9</v>
      </c>
      <c r="C5742" t="s">
        <v>10282</v>
      </c>
      <c r="D5742" t="s">
        <v>22910</v>
      </c>
      <c r="E5742" t="s">
        <v>22911</v>
      </c>
      <c r="F5742" t="s">
        <v>22912</v>
      </c>
      <c r="G5742">
        <v>2044</v>
      </c>
    </row>
    <row r="5743" spans="1:7" x14ac:dyDescent="0.3">
      <c r="A5743">
        <v>220585</v>
      </c>
      <c r="B5743">
        <v>831</v>
      </c>
      <c r="C5743" t="s">
        <v>8985</v>
      </c>
      <c r="D5743" t="s">
        <v>22913</v>
      </c>
      <c r="E5743" t="s">
        <v>22914</v>
      </c>
      <c r="F5743" t="s">
        <v>22915</v>
      </c>
      <c r="G5743">
        <v>3583</v>
      </c>
    </row>
    <row r="5744" spans="1:7" x14ac:dyDescent="0.3">
      <c r="A5744">
        <v>220648</v>
      </c>
      <c r="B5744">
        <v>531</v>
      </c>
      <c r="C5744" t="s">
        <v>6748</v>
      </c>
      <c r="D5744" t="s">
        <v>22916</v>
      </c>
      <c r="E5744" t="s">
        <v>22917</v>
      </c>
      <c r="F5744" t="s">
        <v>22918</v>
      </c>
      <c r="G5744">
        <v>604</v>
      </c>
    </row>
    <row r="5745" spans="1:7" x14ac:dyDescent="0.3">
      <c r="A5745">
        <v>220653</v>
      </c>
      <c r="B5745">
        <v>357</v>
      </c>
      <c r="C5745" t="s">
        <v>6942</v>
      </c>
      <c r="D5745" t="s">
        <v>22919</v>
      </c>
      <c r="E5745" t="s">
        <v>22920</v>
      </c>
      <c r="F5745" t="s">
        <v>22921</v>
      </c>
      <c r="G5745">
        <v>707</v>
      </c>
    </row>
    <row r="5746" spans="1:7" x14ac:dyDescent="0.3">
      <c r="A5746">
        <v>220779</v>
      </c>
      <c r="B5746">
        <v>509</v>
      </c>
      <c r="C5746" t="s">
        <v>9219</v>
      </c>
      <c r="D5746" t="s">
        <v>22922</v>
      </c>
      <c r="E5746" t="s">
        <v>22923</v>
      </c>
      <c r="F5746" t="s">
        <v>22924</v>
      </c>
      <c r="G5746">
        <v>3242</v>
      </c>
    </row>
    <row r="5747" spans="1:7" x14ac:dyDescent="0.3">
      <c r="A5747">
        <v>220801</v>
      </c>
      <c r="B5747">
        <v>82</v>
      </c>
      <c r="C5747" t="s">
        <v>4349</v>
      </c>
      <c r="D5747" t="s">
        <v>22925</v>
      </c>
      <c r="E5747" t="s">
        <v>22926</v>
      </c>
      <c r="F5747" t="s">
        <v>22927</v>
      </c>
      <c r="G5747">
        <v>2016</v>
      </c>
    </row>
    <row r="5748" spans="1:7" x14ac:dyDescent="0.3">
      <c r="A5748">
        <v>220843</v>
      </c>
      <c r="B5748">
        <v>637</v>
      </c>
      <c r="C5748" t="s">
        <v>15188</v>
      </c>
      <c r="D5748" t="s">
        <v>22928</v>
      </c>
      <c r="E5748" t="s">
        <v>22929</v>
      </c>
      <c r="F5748" t="s">
        <v>22930</v>
      </c>
      <c r="G5748">
        <v>2589</v>
      </c>
    </row>
    <row r="5749" spans="1:7" x14ac:dyDescent="0.3">
      <c r="A5749">
        <v>220861</v>
      </c>
      <c r="B5749">
        <v>909</v>
      </c>
      <c r="C5749" t="s">
        <v>5258</v>
      </c>
      <c r="D5749" t="s">
        <v>22931</v>
      </c>
      <c r="E5749" t="s">
        <v>22932</v>
      </c>
      <c r="F5749" t="s">
        <v>22933</v>
      </c>
      <c r="G5749">
        <v>2596</v>
      </c>
    </row>
    <row r="5750" spans="1:7" x14ac:dyDescent="0.3">
      <c r="A5750">
        <v>220894</v>
      </c>
      <c r="B5750">
        <v>866</v>
      </c>
      <c r="C5750" t="s">
        <v>16764</v>
      </c>
      <c r="D5750" t="s">
        <v>22934</v>
      </c>
      <c r="E5750" t="s">
        <v>22935</v>
      </c>
      <c r="F5750" t="s">
        <v>22936</v>
      </c>
      <c r="G5750">
        <v>2870</v>
      </c>
    </row>
    <row r="5751" spans="1:7" x14ac:dyDescent="0.3">
      <c r="A5751">
        <v>220898</v>
      </c>
      <c r="B5751">
        <v>393</v>
      </c>
      <c r="C5751" t="s">
        <v>22937</v>
      </c>
      <c r="D5751" t="s">
        <v>22938</v>
      </c>
      <c r="E5751" t="s">
        <v>22939</v>
      </c>
      <c r="F5751" t="s">
        <v>22940</v>
      </c>
      <c r="G5751">
        <v>564</v>
      </c>
    </row>
    <row r="5752" spans="1:7" x14ac:dyDescent="0.3">
      <c r="A5752">
        <v>220945</v>
      </c>
      <c r="B5752">
        <v>929</v>
      </c>
      <c r="C5752" t="s">
        <v>10415</v>
      </c>
      <c r="D5752" t="s">
        <v>22941</v>
      </c>
      <c r="E5752" t="s">
        <v>22942</v>
      </c>
      <c r="F5752" t="s">
        <v>22943</v>
      </c>
      <c r="G5752">
        <v>3315</v>
      </c>
    </row>
    <row r="5753" spans="1:7" x14ac:dyDescent="0.3">
      <c r="A5753">
        <v>221027</v>
      </c>
      <c r="B5753">
        <v>245</v>
      </c>
      <c r="C5753" t="s">
        <v>7576</v>
      </c>
      <c r="D5753" t="s">
        <v>22944</v>
      </c>
      <c r="E5753" t="s">
        <v>22945</v>
      </c>
      <c r="F5753" t="s">
        <v>22946</v>
      </c>
      <c r="G5753">
        <v>1672</v>
      </c>
    </row>
    <row r="5754" spans="1:7" x14ac:dyDescent="0.3">
      <c r="A5754">
        <v>221054</v>
      </c>
      <c r="B5754">
        <v>638</v>
      </c>
      <c r="C5754" t="s">
        <v>7996</v>
      </c>
      <c r="D5754" t="s">
        <v>22947</v>
      </c>
      <c r="E5754" t="s">
        <v>22948</v>
      </c>
      <c r="F5754" t="s">
        <v>22949</v>
      </c>
      <c r="G5754">
        <v>3754</v>
      </c>
    </row>
    <row r="5755" spans="1:7" x14ac:dyDescent="0.3">
      <c r="A5755">
        <v>221085</v>
      </c>
      <c r="B5755">
        <v>393</v>
      </c>
      <c r="C5755" t="s">
        <v>9223</v>
      </c>
      <c r="D5755" t="s">
        <v>22950</v>
      </c>
      <c r="E5755" t="s">
        <v>22951</v>
      </c>
      <c r="F5755" t="s">
        <v>22952</v>
      </c>
      <c r="G5755">
        <v>3607</v>
      </c>
    </row>
    <row r="5756" spans="1:7" x14ac:dyDescent="0.3">
      <c r="A5756">
        <v>221111</v>
      </c>
      <c r="B5756">
        <v>959</v>
      </c>
      <c r="C5756" t="s">
        <v>7730</v>
      </c>
      <c r="D5756" t="s">
        <v>22953</v>
      </c>
      <c r="E5756" t="s">
        <v>22954</v>
      </c>
      <c r="F5756" t="s">
        <v>22955</v>
      </c>
      <c r="G5756">
        <v>114</v>
      </c>
    </row>
    <row r="5757" spans="1:7" x14ac:dyDescent="0.3">
      <c r="A5757">
        <v>221127</v>
      </c>
      <c r="B5757">
        <v>660</v>
      </c>
      <c r="C5757" t="s">
        <v>10611</v>
      </c>
      <c r="D5757" t="s">
        <v>22956</v>
      </c>
      <c r="E5757" t="s">
        <v>22957</v>
      </c>
      <c r="F5757" t="s">
        <v>22958</v>
      </c>
      <c r="G5757">
        <v>2421</v>
      </c>
    </row>
    <row r="5758" spans="1:7" x14ac:dyDescent="0.3">
      <c r="A5758">
        <v>221151</v>
      </c>
      <c r="B5758">
        <v>51</v>
      </c>
      <c r="C5758" t="s">
        <v>11275</v>
      </c>
      <c r="D5758" t="s">
        <v>22959</v>
      </c>
      <c r="E5758" t="s">
        <v>22960</v>
      </c>
      <c r="F5758" t="s">
        <v>22961</v>
      </c>
      <c r="G5758">
        <v>2685</v>
      </c>
    </row>
    <row r="5759" spans="1:7" x14ac:dyDescent="0.3">
      <c r="A5759">
        <v>221188</v>
      </c>
      <c r="B5759">
        <v>41</v>
      </c>
      <c r="C5759" t="s">
        <v>4376</v>
      </c>
      <c r="D5759" t="s">
        <v>22962</v>
      </c>
      <c r="E5759" t="s">
        <v>22963</v>
      </c>
      <c r="F5759" t="s">
        <v>22964</v>
      </c>
      <c r="G5759">
        <v>2820</v>
      </c>
    </row>
    <row r="5760" spans="1:7" x14ac:dyDescent="0.3">
      <c r="A5760">
        <v>221215</v>
      </c>
      <c r="B5760">
        <v>689</v>
      </c>
      <c r="C5760" t="s">
        <v>15489</v>
      </c>
      <c r="D5760" t="s">
        <v>22965</v>
      </c>
      <c r="E5760" t="s">
        <v>22966</v>
      </c>
      <c r="F5760" t="s">
        <v>22967</v>
      </c>
      <c r="G5760">
        <v>2195</v>
      </c>
    </row>
    <row r="5761" spans="1:7" x14ac:dyDescent="0.3">
      <c r="A5761">
        <v>221234</v>
      </c>
      <c r="B5761">
        <v>273</v>
      </c>
      <c r="C5761" t="s">
        <v>9609</v>
      </c>
      <c r="D5761" t="s">
        <v>22146</v>
      </c>
      <c r="E5761" t="s">
        <v>22968</v>
      </c>
      <c r="F5761" t="s">
        <v>22969</v>
      </c>
      <c r="G5761">
        <v>2961</v>
      </c>
    </row>
    <row r="5762" spans="1:7" x14ac:dyDescent="0.3">
      <c r="A5762">
        <v>221281</v>
      </c>
      <c r="B5762">
        <v>134</v>
      </c>
      <c r="C5762" t="s">
        <v>14921</v>
      </c>
      <c r="D5762" t="s">
        <v>22970</v>
      </c>
      <c r="E5762" t="s">
        <v>22971</v>
      </c>
      <c r="F5762" t="s">
        <v>22972</v>
      </c>
      <c r="G5762">
        <v>2703</v>
      </c>
    </row>
    <row r="5763" spans="1:7" x14ac:dyDescent="0.3">
      <c r="A5763">
        <v>221286</v>
      </c>
      <c r="B5763">
        <v>197</v>
      </c>
      <c r="C5763" t="s">
        <v>14127</v>
      </c>
      <c r="D5763" t="s">
        <v>22973</v>
      </c>
      <c r="E5763" t="s">
        <v>22974</v>
      </c>
      <c r="F5763" t="s">
        <v>22975</v>
      </c>
      <c r="G5763">
        <v>1524</v>
      </c>
    </row>
    <row r="5764" spans="1:7" x14ac:dyDescent="0.3">
      <c r="A5764">
        <v>221396</v>
      </c>
      <c r="B5764">
        <v>652</v>
      </c>
      <c r="C5764" t="s">
        <v>4129</v>
      </c>
      <c r="D5764" t="s">
        <v>22976</v>
      </c>
      <c r="E5764" t="s">
        <v>22977</v>
      </c>
      <c r="F5764" t="s">
        <v>22978</v>
      </c>
      <c r="G5764">
        <v>1896</v>
      </c>
    </row>
    <row r="5765" spans="1:7" x14ac:dyDescent="0.3">
      <c r="A5765">
        <v>221398</v>
      </c>
      <c r="B5765">
        <v>801</v>
      </c>
      <c r="C5765" t="s">
        <v>22979</v>
      </c>
      <c r="D5765" t="s">
        <v>22980</v>
      </c>
      <c r="E5765" t="s">
        <v>22981</v>
      </c>
      <c r="F5765" t="s">
        <v>22982</v>
      </c>
      <c r="G5765">
        <v>1570</v>
      </c>
    </row>
    <row r="5766" spans="1:7" x14ac:dyDescent="0.3">
      <c r="A5766">
        <v>221481</v>
      </c>
      <c r="B5766">
        <v>857</v>
      </c>
      <c r="C5766" t="s">
        <v>5532</v>
      </c>
      <c r="D5766" t="s">
        <v>22983</v>
      </c>
      <c r="E5766" t="s">
        <v>22984</v>
      </c>
      <c r="F5766" t="s">
        <v>22985</v>
      </c>
      <c r="G5766">
        <v>2265</v>
      </c>
    </row>
    <row r="5767" spans="1:7" x14ac:dyDescent="0.3">
      <c r="A5767">
        <v>221531</v>
      </c>
      <c r="B5767">
        <v>331</v>
      </c>
      <c r="C5767" t="s">
        <v>5705</v>
      </c>
      <c r="D5767" t="s">
        <v>22986</v>
      </c>
      <c r="E5767" t="s">
        <v>22987</v>
      </c>
      <c r="F5767" t="s">
        <v>22988</v>
      </c>
      <c r="G5767">
        <v>3248</v>
      </c>
    </row>
    <row r="5768" spans="1:7" x14ac:dyDescent="0.3">
      <c r="A5768">
        <v>221558</v>
      </c>
      <c r="B5768">
        <v>193</v>
      </c>
      <c r="C5768" t="s">
        <v>16049</v>
      </c>
      <c r="D5768" t="s">
        <v>22989</v>
      </c>
      <c r="E5768" t="s">
        <v>22990</v>
      </c>
      <c r="F5768" t="s">
        <v>22991</v>
      </c>
      <c r="G5768">
        <v>2557</v>
      </c>
    </row>
    <row r="5769" spans="1:7" x14ac:dyDescent="0.3">
      <c r="A5769">
        <v>221621</v>
      </c>
      <c r="B5769">
        <v>899</v>
      </c>
      <c r="C5769" t="s">
        <v>11111</v>
      </c>
      <c r="D5769" t="s">
        <v>16775</v>
      </c>
      <c r="E5769" t="s">
        <v>22992</v>
      </c>
      <c r="F5769" t="s">
        <v>22993</v>
      </c>
      <c r="G5769">
        <v>1829</v>
      </c>
    </row>
    <row r="5770" spans="1:7" x14ac:dyDescent="0.3">
      <c r="A5770">
        <v>221634</v>
      </c>
      <c r="B5770">
        <v>382</v>
      </c>
      <c r="C5770" t="s">
        <v>9114</v>
      </c>
      <c r="D5770" t="s">
        <v>7863</v>
      </c>
      <c r="E5770" t="s">
        <v>22994</v>
      </c>
      <c r="F5770" t="s">
        <v>22995</v>
      </c>
      <c r="G5770">
        <v>1368</v>
      </c>
    </row>
    <row r="5771" spans="1:7" x14ac:dyDescent="0.3">
      <c r="A5771">
        <v>221684</v>
      </c>
      <c r="B5771">
        <v>284</v>
      </c>
      <c r="C5771" t="s">
        <v>12331</v>
      </c>
      <c r="D5771" t="s">
        <v>22996</v>
      </c>
      <c r="E5771" t="s">
        <v>22997</v>
      </c>
      <c r="F5771" t="s">
        <v>22998</v>
      </c>
      <c r="G5771">
        <v>2081</v>
      </c>
    </row>
    <row r="5772" spans="1:7" x14ac:dyDescent="0.3">
      <c r="A5772">
        <v>221801</v>
      </c>
      <c r="B5772">
        <v>217</v>
      </c>
      <c r="C5772" t="s">
        <v>7970</v>
      </c>
      <c r="D5772" t="s">
        <v>22999</v>
      </c>
      <c r="E5772" t="s">
        <v>23000</v>
      </c>
      <c r="F5772" t="s">
        <v>23001</v>
      </c>
      <c r="G5772">
        <v>2683</v>
      </c>
    </row>
    <row r="5773" spans="1:7" x14ac:dyDescent="0.3">
      <c r="A5773">
        <v>221820</v>
      </c>
      <c r="B5773">
        <v>824</v>
      </c>
      <c r="C5773" t="s">
        <v>5750</v>
      </c>
      <c r="D5773" t="s">
        <v>23002</v>
      </c>
      <c r="E5773" t="s">
        <v>23003</v>
      </c>
      <c r="F5773" t="s">
        <v>23004</v>
      </c>
      <c r="G5773">
        <v>1816</v>
      </c>
    </row>
    <row r="5774" spans="1:7" x14ac:dyDescent="0.3">
      <c r="A5774">
        <v>221895</v>
      </c>
      <c r="B5774">
        <v>275</v>
      </c>
      <c r="C5774" t="s">
        <v>9444</v>
      </c>
      <c r="D5774" t="s">
        <v>9021</v>
      </c>
      <c r="E5774" t="s">
        <v>23005</v>
      </c>
      <c r="F5774" t="s">
        <v>23006</v>
      </c>
      <c r="G5774">
        <v>3663</v>
      </c>
    </row>
    <row r="5775" spans="1:7" x14ac:dyDescent="0.3">
      <c r="A5775">
        <v>221910</v>
      </c>
      <c r="B5775">
        <v>390</v>
      </c>
      <c r="C5775" t="s">
        <v>23007</v>
      </c>
      <c r="D5775" t="s">
        <v>23008</v>
      </c>
      <c r="E5775" t="s">
        <v>23009</v>
      </c>
      <c r="F5775" t="s">
        <v>23010</v>
      </c>
      <c r="G5775">
        <v>1968</v>
      </c>
    </row>
    <row r="5776" spans="1:7" x14ac:dyDescent="0.3">
      <c r="A5776">
        <v>222026</v>
      </c>
      <c r="B5776">
        <v>356</v>
      </c>
      <c r="C5776" t="s">
        <v>18306</v>
      </c>
      <c r="D5776" t="s">
        <v>23011</v>
      </c>
      <c r="E5776" t="s">
        <v>23012</v>
      </c>
      <c r="F5776" t="s">
        <v>23013</v>
      </c>
      <c r="G5776">
        <v>1137</v>
      </c>
    </row>
    <row r="5777" spans="1:7" x14ac:dyDescent="0.3">
      <c r="A5777">
        <v>222044</v>
      </c>
      <c r="B5777">
        <v>656</v>
      </c>
      <c r="C5777" t="s">
        <v>8106</v>
      </c>
      <c r="D5777" t="s">
        <v>23014</v>
      </c>
      <c r="E5777" t="s">
        <v>23015</v>
      </c>
      <c r="F5777" t="s">
        <v>23016</v>
      </c>
      <c r="G5777">
        <v>3434</v>
      </c>
    </row>
    <row r="5778" spans="1:7" x14ac:dyDescent="0.3">
      <c r="A5778">
        <v>222079</v>
      </c>
      <c r="B5778">
        <v>88</v>
      </c>
      <c r="C5778" t="s">
        <v>14633</v>
      </c>
      <c r="D5778" t="s">
        <v>23017</v>
      </c>
      <c r="E5778" t="s">
        <v>23018</v>
      </c>
      <c r="F5778" t="s">
        <v>23019</v>
      </c>
      <c r="G5778">
        <v>3178</v>
      </c>
    </row>
    <row r="5779" spans="1:7" x14ac:dyDescent="0.3">
      <c r="A5779">
        <v>222093</v>
      </c>
      <c r="B5779">
        <v>324</v>
      </c>
      <c r="C5779" t="s">
        <v>4987</v>
      </c>
      <c r="D5779" t="s">
        <v>23020</v>
      </c>
      <c r="E5779" t="s">
        <v>23021</v>
      </c>
      <c r="F5779" t="s">
        <v>23022</v>
      </c>
      <c r="G5779">
        <v>2853</v>
      </c>
    </row>
    <row r="5780" spans="1:7" x14ac:dyDescent="0.3">
      <c r="A5780">
        <v>222173</v>
      </c>
      <c r="B5780">
        <v>191</v>
      </c>
      <c r="C5780" t="s">
        <v>23023</v>
      </c>
      <c r="D5780" t="s">
        <v>23024</v>
      </c>
      <c r="E5780" t="s">
        <v>23025</v>
      </c>
      <c r="F5780" t="s">
        <v>23026</v>
      </c>
      <c r="G5780">
        <v>917</v>
      </c>
    </row>
    <row r="5781" spans="1:7" x14ac:dyDescent="0.3">
      <c r="A5781">
        <v>222216</v>
      </c>
      <c r="B5781">
        <v>147</v>
      </c>
      <c r="C5781" t="s">
        <v>18592</v>
      </c>
      <c r="D5781" t="s">
        <v>23027</v>
      </c>
      <c r="E5781" t="s">
        <v>23028</v>
      </c>
      <c r="F5781" t="s">
        <v>23029</v>
      </c>
      <c r="G5781">
        <v>769</v>
      </c>
    </row>
    <row r="5782" spans="1:7" x14ac:dyDescent="0.3">
      <c r="A5782">
        <v>222243</v>
      </c>
      <c r="B5782">
        <v>630</v>
      </c>
      <c r="C5782" t="s">
        <v>17043</v>
      </c>
      <c r="D5782" t="s">
        <v>23030</v>
      </c>
      <c r="E5782" t="s">
        <v>23031</v>
      </c>
      <c r="F5782" t="s">
        <v>23032</v>
      </c>
      <c r="G5782">
        <v>2135</v>
      </c>
    </row>
    <row r="5783" spans="1:7" x14ac:dyDescent="0.3">
      <c r="A5783">
        <v>222326</v>
      </c>
      <c r="B5783">
        <v>248</v>
      </c>
      <c r="C5783" t="s">
        <v>17405</v>
      </c>
      <c r="D5783" t="s">
        <v>23033</v>
      </c>
      <c r="E5783" t="s">
        <v>23034</v>
      </c>
      <c r="F5783" t="s">
        <v>23035</v>
      </c>
      <c r="G5783">
        <v>799</v>
      </c>
    </row>
    <row r="5784" spans="1:7" x14ac:dyDescent="0.3">
      <c r="A5784">
        <v>222327</v>
      </c>
      <c r="B5784">
        <v>418</v>
      </c>
      <c r="C5784" t="s">
        <v>10641</v>
      </c>
      <c r="D5784" t="s">
        <v>23036</v>
      </c>
      <c r="E5784" t="s">
        <v>23037</v>
      </c>
      <c r="F5784" t="s">
        <v>23038</v>
      </c>
      <c r="G5784">
        <v>2036</v>
      </c>
    </row>
    <row r="5785" spans="1:7" x14ac:dyDescent="0.3">
      <c r="A5785">
        <v>222361</v>
      </c>
      <c r="B5785">
        <v>417</v>
      </c>
      <c r="C5785" t="s">
        <v>11502</v>
      </c>
      <c r="D5785" t="s">
        <v>23039</v>
      </c>
      <c r="E5785" t="s">
        <v>23040</v>
      </c>
      <c r="F5785" t="s">
        <v>23041</v>
      </c>
      <c r="G5785">
        <v>2529</v>
      </c>
    </row>
    <row r="5786" spans="1:7" x14ac:dyDescent="0.3">
      <c r="A5786">
        <v>222372</v>
      </c>
      <c r="B5786">
        <v>595</v>
      </c>
      <c r="C5786" t="s">
        <v>5408</v>
      </c>
      <c r="D5786" t="s">
        <v>23042</v>
      </c>
      <c r="E5786" t="s">
        <v>23043</v>
      </c>
      <c r="F5786" t="s">
        <v>23044</v>
      </c>
      <c r="G5786">
        <v>746</v>
      </c>
    </row>
    <row r="5787" spans="1:7" x14ac:dyDescent="0.3">
      <c r="A5787">
        <v>222400</v>
      </c>
      <c r="B5787">
        <v>557</v>
      </c>
      <c r="C5787" t="s">
        <v>5901</v>
      </c>
      <c r="D5787" t="s">
        <v>23045</v>
      </c>
      <c r="E5787" t="s">
        <v>23046</v>
      </c>
      <c r="F5787" t="s">
        <v>23047</v>
      </c>
      <c r="G5787">
        <v>3431</v>
      </c>
    </row>
    <row r="5788" spans="1:7" x14ac:dyDescent="0.3">
      <c r="A5788">
        <v>222441</v>
      </c>
      <c r="B5788">
        <v>784</v>
      </c>
      <c r="C5788" t="s">
        <v>15286</v>
      </c>
      <c r="D5788" t="s">
        <v>23048</v>
      </c>
      <c r="E5788" t="s">
        <v>23049</v>
      </c>
      <c r="F5788" t="s">
        <v>23050</v>
      </c>
      <c r="G5788">
        <v>3000</v>
      </c>
    </row>
    <row r="5789" spans="1:7" x14ac:dyDescent="0.3">
      <c r="A5789">
        <v>222493</v>
      </c>
      <c r="B5789">
        <v>660</v>
      </c>
      <c r="C5789" t="s">
        <v>8788</v>
      </c>
      <c r="D5789" t="s">
        <v>23051</v>
      </c>
      <c r="E5789" t="s">
        <v>23052</v>
      </c>
      <c r="F5789" t="s">
        <v>23053</v>
      </c>
      <c r="G5789">
        <v>1980</v>
      </c>
    </row>
    <row r="5790" spans="1:7" x14ac:dyDescent="0.3">
      <c r="A5790">
        <v>222522</v>
      </c>
      <c r="B5790">
        <v>382</v>
      </c>
      <c r="C5790" t="s">
        <v>4268</v>
      </c>
      <c r="D5790" t="s">
        <v>23054</v>
      </c>
      <c r="E5790" t="s">
        <v>23055</v>
      </c>
      <c r="F5790" t="s">
        <v>23056</v>
      </c>
      <c r="G5790">
        <v>463</v>
      </c>
    </row>
    <row r="5791" spans="1:7" x14ac:dyDescent="0.3">
      <c r="A5791">
        <v>222601</v>
      </c>
      <c r="B5791">
        <v>739</v>
      </c>
      <c r="C5791" t="s">
        <v>4920</v>
      </c>
      <c r="D5791" t="s">
        <v>23057</v>
      </c>
      <c r="E5791" t="s">
        <v>23058</v>
      </c>
      <c r="F5791" t="s">
        <v>23059</v>
      </c>
      <c r="G5791">
        <v>492</v>
      </c>
    </row>
    <row r="5792" spans="1:7" x14ac:dyDescent="0.3">
      <c r="A5792">
        <v>222620</v>
      </c>
      <c r="B5792">
        <v>879</v>
      </c>
      <c r="C5792" t="s">
        <v>6616</v>
      </c>
      <c r="D5792" t="s">
        <v>23060</v>
      </c>
      <c r="E5792" t="s">
        <v>23061</v>
      </c>
      <c r="F5792" t="s">
        <v>23062</v>
      </c>
      <c r="G5792">
        <v>2728</v>
      </c>
    </row>
    <row r="5793" spans="1:7" x14ac:dyDescent="0.3">
      <c r="A5793">
        <v>222655</v>
      </c>
      <c r="B5793">
        <v>805</v>
      </c>
      <c r="C5793" t="s">
        <v>23063</v>
      </c>
      <c r="D5793" t="s">
        <v>23064</v>
      </c>
      <c r="E5793" t="s">
        <v>23065</v>
      </c>
      <c r="F5793" t="s">
        <v>23066</v>
      </c>
      <c r="G5793">
        <v>3738</v>
      </c>
    </row>
    <row r="5794" spans="1:7" x14ac:dyDescent="0.3">
      <c r="A5794">
        <v>222661</v>
      </c>
      <c r="B5794">
        <v>355</v>
      </c>
      <c r="C5794" t="s">
        <v>16579</v>
      </c>
      <c r="D5794" t="s">
        <v>23067</v>
      </c>
      <c r="E5794" t="s">
        <v>23068</v>
      </c>
      <c r="F5794" t="s">
        <v>23069</v>
      </c>
      <c r="G5794">
        <v>2974</v>
      </c>
    </row>
    <row r="5795" spans="1:7" x14ac:dyDescent="0.3">
      <c r="A5795">
        <v>222680</v>
      </c>
      <c r="B5795">
        <v>578</v>
      </c>
      <c r="C5795" t="s">
        <v>5326</v>
      </c>
      <c r="D5795" t="s">
        <v>23070</v>
      </c>
      <c r="E5795" t="s">
        <v>23071</v>
      </c>
      <c r="F5795" t="s">
        <v>23072</v>
      </c>
      <c r="G5795">
        <v>779</v>
      </c>
    </row>
    <row r="5796" spans="1:7" x14ac:dyDescent="0.3">
      <c r="A5796">
        <v>222684</v>
      </c>
      <c r="B5796">
        <v>576</v>
      </c>
      <c r="C5796" t="s">
        <v>22832</v>
      </c>
      <c r="D5796" t="s">
        <v>23073</v>
      </c>
      <c r="E5796" t="s">
        <v>23074</v>
      </c>
      <c r="F5796" t="s">
        <v>23075</v>
      </c>
      <c r="G5796">
        <v>522</v>
      </c>
    </row>
    <row r="5797" spans="1:7" x14ac:dyDescent="0.3">
      <c r="A5797">
        <v>222690</v>
      </c>
      <c r="B5797">
        <v>828</v>
      </c>
      <c r="C5797" t="s">
        <v>18283</v>
      </c>
      <c r="D5797" t="s">
        <v>8404</v>
      </c>
      <c r="E5797" t="s">
        <v>23076</v>
      </c>
      <c r="F5797" t="s">
        <v>23077</v>
      </c>
      <c r="G5797">
        <v>1643</v>
      </c>
    </row>
    <row r="5798" spans="1:7" x14ac:dyDescent="0.3">
      <c r="A5798">
        <v>222692</v>
      </c>
      <c r="B5798">
        <v>699</v>
      </c>
      <c r="C5798" t="s">
        <v>23078</v>
      </c>
      <c r="D5798" t="s">
        <v>23079</v>
      </c>
      <c r="E5798" t="s">
        <v>23080</v>
      </c>
      <c r="F5798" t="s">
        <v>23081</v>
      </c>
      <c r="G5798">
        <v>3243</v>
      </c>
    </row>
    <row r="5799" spans="1:7" x14ac:dyDescent="0.3">
      <c r="A5799">
        <v>222713</v>
      </c>
      <c r="B5799">
        <v>706</v>
      </c>
      <c r="C5799" t="s">
        <v>4723</v>
      </c>
      <c r="D5799" t="s">
        <v>23082</v>
      </c>
      <c r="E5799" t="s">
        <v>23083</v>
      </c>
      <c r="F5799" t="s">
        <v>23084</v>
      </c>
      <c r="G5799">
        <v>1453</v>
      </c>
    </row>
    <row r="5800" spans="1:7" x14ac:dyDescent="0.3">
      <c r="A5800">
        <v>222795</v>
      </c>
      <c r="B5800">
        <v>623</v>
      </c>
      <c r="C5800" t="s">
        <v>20573</v>
      </c>
      <c r="D5800" t="s">
        <v>23085</v>
      </c>
      <c r="E5800" t="s">
        <v>23086</v>
      </c>
      <c r="F5800" t="s">
        <v>23087</v>
      </c>
      <c r="G5800">
        <v>264</v>
      </c>
    </row>
    <row r="5801" spans="1:7" x14ac:dyDescent="0.3">
      <c r="A5801">
        <v>222810</v>
      </c>
      <c r="B5801">
        <v>765</v>
      </c>
      <c r="C5801" t="s">
        <v>13268</v>
      </c>
      <c r="D5801" t="s">
        <v>23088</v>
      </c>
      <c r="E5801" t="s">
        <v>23089</v>
      </c>
      <c r="F5801" t="s">
        <v>23090</v>
      </c>
      <c r="G5801">
        <v>3124</v>
      </c>
    </row>
    <row r="5802" spans="1:7" x14ac:dyDescent="0.3">
      <c r="A5802">
        <v>222843</v>
      </c>
      <c r="B5802">
        <v>306</v>
      </c>
      <c r="C5802" t="s">
        <v>4480</v>
      </c>
      <c r="D5802" t="s">
        <v>23091</v>
      </c>
      <c r="E5802" t="s">
        <v>23092</v>
      </c>
      <c r="F5802" t="s">
        <v>23093</v>
      </c>
      <c r="G5802">
        <v>1182</v>
      </c>
    </row>
    <row r="5803" spans="1:7" x14ac:dyDescent="0.3">
      <c r="A5803">
        <v>222848</v>
      </c>
      <c r="B5803">
        <v>32</v>
      </c>
      <c r="C5803" t="s">
        <v>23094</v>
      </c>
      <c r="D5803" t="s">
        <v>23095</v>
      </c>
      <c r="E5803" t="s">
        <v>23096</v>
      </c>
      <c r="F5803" t="s">
        <v>23097</v>
      </c>
      <c r="G5803">
        <v>3480</v>
      </c>
    </row>
    <row r="5804" spans="1:7" x14ac:dyDescent="0.3">
      <c r="A5804">
        <v>222870</v>
      </c>
      <c r="B5804">
        <v>95</v>
      </c>
      <c r="C5804" t="s">
        <v>4615</v>
      </c>
      <c r="D5804" t="s">
        <v>23098</v>
      </c>
      <c r="E5804" t="s">
        <v>23099</v>
      </c>
      <c r="F5804" t="s">
        <v>23100</v>
      </c>
      <c r="G5804">
        <v>1670</v>
      </c>
    </row>
    <row r="5805" spans="1:7" x14ac:dyDescent="0.3">
      <c r="A5805">
        <v>222940</v>
      </c>
      <c r="B5805">
        <v>425</v>
      </c>
      <c r="C5805" t="s">
        <v>5968</v>
      </c>
      <c r="D5805" t="s">
        <v>23101</v>
      </c>
      <c r="E5805" t="s">
        <v>23102</v>
      </c>
      <c r="F5805" t="s">
        <v>23103</v>
      </c>
      <c r="G5805">
        <v>1423</v>
      </c>
    </row>
    <row r="5806" spans="1:7" x14ac:dyDescent="0.3">
      <c r="A5806">
        <v>222981</v>
      </c>
      <c r="B5806">
        <v>132</v>
      </c>
      <c r="C5806" t="s">
        <v>9841</v>
      </c>
      <c r="D5806" t="s">
        <v>23104</v>
      </c>
      <c r="E5806" t="s">
        <v>23105</v>
      </c>
      <c r="F5806" t="s">
        <v>23106</v>
      </c>
      <c r="G5806">
        <v>1048</v>
      </c>
    </row>
    <row r="5807" spans="1:7" x14ac:dyDescent="0.3">
      <c r="A5807">
        <v>223019</v>
      </c>
      <c r="B5807">
        <v>873</v>
      </c>
      <c r="C5807" t="s">
        <v>11260</v>
      </c>
      <c r="D5807" t="s">
        <v>23107</v>
      </c>
      <c r="E5807" t="s">
        <v>23108</v>
      </c>
      <c r="F5807" t="s">
        <v>23109</v>
      </c>
      <c r="G5807">
        <v>3628</v>
      </c>
    </row>
    <row r="5808" spans="1:7" x14ac:dyDescent="0.3">
      <c r="A5808">
        <v>223047</v>
      </c>
      <c r="B5808">
        <v>129</v>
      </c>
      <c r="C5808" t="s">
        <v>4932</v>
      </c>
      <c r="D5808" t="s">
        <v>23110</v>
      </c>
      <c r="E5808" t="s">
        <v>23111</v>
      </c>
      <c r="F5808" t="s">
        <v>23112</v>
      </c>
      <c r="G5808">
        <v>2673</v>
      </c>
    </row>
    <row r="5809" spans="1:7" x14ac:dyDescent="0.3">
      <c r="A5809">
        <v>223066</v>
      </c>
      <c r="B5809">
        <v>845</v>
      </c>
      <c r="C5809" t="s">
        <v>6923</v>
      </c>
      <c r="D5809" t="s">
        <v>23113</v>
      </c>
      <c r="E5809" t="s">
        <v>23114</v>
      </c>
      <c r="F5809" t="s">
        <v>23115</v>
      </c>
      <c r="G5809">
        <v>3486</v>
      </c>
    </row>
    <row r="5810" spans="1:7" x14ac:dyDescent="0.3">
      <c r="A5810">
        <v>223068</v>
      </c>
      <c r="B5810">
        <v>820</v>
      </c>
      <c r="C5810" t="s">
        <v>5322</v>
      </c>
      <c r="D5810" t="s">
        <v>23116</v>
      </c>
      <c r="E5810" t="s">
        <v>23117</v>
      </c>
      <c r="F5810" t="s">
        <v>23118</v>
      </c>
      <c r="G5810">
        <v>11</v>
      </c>
    </row>
    <row r="5811" spans="1:7" x14ac:dyDescent="0.3">
      <c r="A5811">
        <v>223071</v>
      </c>
      <c r="B5811">
        <v>750</v>
      </c>
      <c r="C5811" t="s">
        <v>4853</v>
      </c>
      <c r="D5811" t="s">
        <v>23119</v>
      </c>
      <c r="E5811" t="s">
        <v>23120</v>
      </c>
      <c r="F5811" t="s">
        <v>23121</v>
      </c>
      <c r="G5811">
        <v>1048</v>
      </c>
    </row>
    <row r="5812" spans="1:7" x14ac:dyDescent="0.3">
      <c r="A5812">
        <v>223080</v>
      </c>
      <c r="B5812">
        <v>180</v>
      </c>
      <c r="C5812" t="s">
        <v>8588</v>
      </c>
      <c r="D5812" t="s">
        <v>23122</v>
      </c>
      <c r="E5812" t="s">
        <v>23123</v>
      </c>
      <c r="F5812" t="s">
        <v>23124</v>
      </c>
      <c r="G5812">
        <v>398</v>
      </c>
    </row>
    <row r="5813" spans="1:7" x14ac:dyDescent="0.3">
      <c r="A5813">
        <v>223097</v>
      </c>
      <c r="B5813">
        <v>414</v>
      </c>
      <c r="C5813" t="s">
        <v>21617</v>
      </c>
      <c r="D5813" t="s">
        <v>23125</v>
      </c>
      <c r="E5813" t="s">
        <v>23126</v>
      </c>
      <c r="F5813" t="s">
        <v>23127</v>
      </c>
      <c r="G5813">
        <v>360</v>
      </c>
    </row>
    <row r="5814" spans="1:7" x14ac:dyDescent="0.3">
      <c r="A5814">
        <v>223154</v>
      </c>
      <c r="B5814">
        <v>847</v>
      </c>
      <c r="C5814" t="s">
        <v>10715</v>
      </c>
      <c r="D5814" t="s">
        <v>23128</v>
      </c>
      <c r="E5814" t="s">
        <v>23129</v>
      </c>
      <c r="F5814" t="s">
        <v>23130</v>
      </c>
      <c r="G5814">
        <v>196</v>
      </c>
    </row>
    <row r="5815" spans="1:7" x14ac:dyDescent="0.3">
      <c r="A5815">
        <v>223213</v>
      </c>
      <c r="B5815">
        <v>606</v>
      </c>
      <c r="C5815" t="s">
        <v>8689</v>
      </c>
      <c r="D5815" t="s">
        <v>23131</v>
      </c>
      <c r="E5815" t="s">
        <v>23132</v>
      </c>
      <c r="F5815" t="s">
        <v>23133</v>
      </c>
      <c r="G5815">
        <v>2132</v>
      </c>
    </row>
    <row r="5816" spans="1:7" x14ac:dyDescent="0.3">
      <c r="A5816">
        <v>223246</v>
      </c>
      <c r="B5816">
        <v>56</v>
      </c>
      <c r="C5816" t="s">
        <v>9759</v>
      </c>
      <c r="D5816" t="s">
        <v>10314</v>
      </c>
      <c r="E5816" t="s">
        <v>23134</v>
      </c>
      <c r="F5816" t="s">
        <v>23135</v>
      </c>
      <c r="G5816">
        <v>800</v>
      </c>
    </row>
    <row r="5817" spans="1:7" x14ac:dyDescent="0.3">
      <c r="A5817">
        <v>223253</v>
      </c>
      <c r="B5817">
        <v>277</v>
      </c>
      <c r="C5817" t="s">
        <v>23136</v>
      </c>
      <c r="D5817" t="s">
        <v>23137</v>
      </c>
      <c r="E5817" t="s">
        <v>23138</v>
      </c>
      <c r="F5817" t="s">
        <v>23139</v>
      </c>
      <c r="G5817">
        <v>1166</v>
      </c>
    </row>
    <row r="5818" spans="1:7" x14ac:dyDescent="0.3">
      <c r="A5818">
        <v>223261</v>
      </c>
      <c r="B5818">
        <v>365</v>
      </c>
      <c r="C5818" t="s">
        <v>19737</v>
      </c>
      <c r="D5818" t="s">
        <v>23140</v>
      </c>
      <c r="E5818" t="s">
        <v>23141</v>
      </c>
      <c r="F5818" t="s">
        <v>23142</v>
      </c>
      <c r="G5818">
        <v>3071</v>
      </c>
    </row>
    <row r="5819" spans="1:7" x14ac:dyDescent="0.3">
      <c r="A5819">
        <v>223332</v>
      </c>
      <c r="B5819">
        <v>797</v>
      </c>
      <c r="C5819" t="s">
        <v>4853</v>
      </c>
      <c r="D5819" t="s">
        <v>23143</v>
      </c>
      <c r="E5819" t="s">
        <v>23144</v>
      </c>
      <c r="F5819" t="s">
        <v>23145</v>
      </c>
      <c r="G5819">
        <v>3463</v>
      </c>
    </row>
    <row r="5820" spans="1:7" x14ac:dyDescent="0.3">
      <c r="A5820">
        <v>223405</v>
      </c>
      <c r="B5820">
        <v>592</v>
      </c>
      <c r="C5820" t="s">
        <v>9940</v>
      </c>
      <c r="D5820" t="s">
        <v>23146</v>
      </c>
      <c r="E5820" t="s">
        <v>23147</v>
      </c>
      <c r="F5820" t="s">
        <v>23148</v>
      </c>
      <c r="G5820">
        <v>2223</v>
      </c>
    </row>
    <row r="5821" spans="1:7" x14ac:dyDescent="0.3">
      <c r="A5821">
        <v>223455</v>
      </c>
      <c r="B5821">
        <v>63</v>
      </c>
      <c r="C5821" t="s">
        <v>18981</v>
      </c>
      <c r="D5821" t="s">
        <v>23149</v>
      </c>
      <c r="E5821" t="s">
        <v>23150</v>
      </c>
      <c r="F5821" t="s">
        <v>23151</v>
      </c>
      <c r="G5821">
        <v>394</v>
      </c>
    </row>
    <row r="5822" spans="1:7" x14ac:dyDescent="0.3">
      <c r="A5822">
        <v>223474</v>
      </c>
      <c r="B5822">
        <v>978</v>
      </c>
      <c r="C5822" t="s">
        <v>7726</v>
      </c>
      <c r="D5822" t="s">
        <v>23152</v>
      </c>
      <c r="E5822" t="s">
        <v>23153</v>
      </c>
      <c r="F5822" t="s">
        <v>23154</v>
      </c>
      <c r="G5822">
        <v>572</v>
      </c>
    </row>
    <row r="5823" spans="1:7" x14ac:dyDescent="0.3">
      <c r="A5823">
        <v>223505</v>
      </c>
      <c r="B5823">
        <v>406</v>
      </c>
      <c r="C5823" t="s">
        <v>8000</v>
      </c>
      <c r="D5823" t="s">
        <v>23155</v>
      </c>
      <c r="E5823" t="s">
        <v>23156</v>
      </c>
      <c r="F5823" t="s">
        <v>23157</v>
      </c>
      <c r="G5823">
        <v>2213</v>
      </c>
    </row>
    <row r="5824" spans="1:7" x14ac:dyDescent="0.3">
      <c r="A5824">
        <v>223700</v>
      </c>
      <c r="B5824">
        <v>265</v>
      </c>
      <c r="C5824" t="s">
        <v>4615</v>
      </c>
      <c r="D5824" t="s">
        <v>23158</v>
      </c>
      <c r="E5824" t="s">
        <v>23159</v>
      </c>
      <c r="F5824" t="s">
        <v>23160</v>
      </c>
      <c r="G5824">
        <v>2278</v>
      </c>
    </row>
    <row r="5825" spans="1:7" x14ac:dyDescent="0.3">
      <c r="A5825">
        <v>223786</v>
      </c>
      <c r="B5825">
        <v>654</v>
      </c>
      <c r="C5825" t="s">
        <v>6390</v>
      </c>
      <c r="D5825" t="s">
        <v>23161</v>
      </c>
      <c r="E5825" t="s">
        <v>23162</v>
      </c>
      <c r="F5825" t="s">
        <v>23163</v>
      </c>
      <c r="G5825">
        <v>3282</v>
      </c>
    </row>
    <row r="5826" spans="1:7" x14ac:dyDescent="0.3">
      <c r="A5826">
        <v>223802</v>
      </c>
      <c r="B5826">
        <v>721</v>
      </c>
      <c r="C5826" t="s">
        <v>22559</v>
      </c>
      <c r="D5826" t="s">
        <v>23164</v>
      </c>
      <c r="E5826" t="s">
        <v>23165</v>
      </c>
      <c r="F5826" t="s">
        <v>23166</v>
      </c>
      <c r="G5826">
        <v>582</v>
      </c>
    </row>
    <row r="5827" spans="1:7" x14ac:dyDescent="0.3">
      <c r="A5827">
        <v>223849</v>
      </c>
      <c r="B5827">
        <v>294</v>
      </c>
      <c r="C5827" t="s">
        <v>8383</v>
      </c>
      <c r="D5827" t="s">
        <v>23167</v>
      </c>
      <c r="E5827" t="s">
        <v>23168</v>
      </c>
      <c r="F5827" t="s">
        <v>23169</v>
      </c>
      <c r="G5827">
        <v>3223</v>
      </c>
    </row>
    <row r="5828" spans="1:7" x14ac:dyDescent="0.3">
      <c r="A5828">
        <v>223859</v>
      </c>
      <c r="B5828">
        <v>632</v>
      </c>
      <c r="C5828" t="s">
        <v>19388</v>
      </c>
      <c r="D5828" t="s">
        <v>23170</v>
      </c>
      <c r="E5828" t="s">
        <v>23171</v>
      </c>
      <c r="F5828" t="s">
        <v>23172</v>
      </c>
      <c r="G5828">
        <v>1236</v>
      </c>
    </row>
    <row r="5829" spans="1:7" x14ac:dyDescent="0.3">
      <c r="A5829">
        <v>223883</v>
      </c>
      <c r="B5829">
        <v>110</v>
      </c>
      <c r="C5829" t="s">
        <v>8603</v>
      </c>
      <c r="D5829" t="s">
        <v>23173</v>
      </c>
      <c r="E5829" t="s">
        <v>23174</v>
      </c>
      <c r="F5829" t="s">
        <v>23175</v>
      </c>
      <c r="G5829">
        <v>822</v>
      </c>
    </row>
    <row r="5830" spans="1:7" x14ac:dyDescent="0.3">
      <c r="A5830">
        <v>223917</v>
      </c>
      <c r="B5830">
        <v>537</v>
      </c>
      <c r="C5830" t="s">
        <v>12747</v>
      </c>
      <c r="D5830" t="s">
        <v>23176</v>
      </c>
      <c r="E5830" t="s">
        <v>23177</v>
      </c>
      <c r="F5830" t="s">
        <v>23178</v>
      </c>
      <c r="G5830">
        <v>1256</v>
      </c>
    </row>
    <row r="5831" spans="1:7" x14ac:dyDescent="0.3">
      <c r="A5831">
        <v>223923</v>
      </c>
      <c r="B5831">
        <v>676</v>
      </c>
      <c r="C5831" t="s">
        <v>3881</v>
      </c>
      <c r="D5831" t="s">
        <v>23179</v>
      </c>
      <c r="E5831" t="s">
        <v>23180</v>
      </c>
      <c r="F5831" t="s">
        <v>23181</v>
      </c>
      <c r="G5831">
        <v>176</v>
      </c>
    </row>
    <row r="5832" spans="1:7" x14ac:dyDescent="0.3">
      <c r="A5832">
        <v>223982</v>
      </c>
      <c r="B5832">
        <v>289</v>
      </c>
      <c r="C5832" t="s">
        <v>14840</v>
      </c>
      <c r="D5832" t="s">
        <v>23182</v>
      </c>
      <c r="E5832" t="s">
        <v>23183</v>
      </c>
      <c r="F5832" t="s">
        <v>23184</v>
      </c>
      <c r="G5832">
        <v>918</v>
      </c>
    </row>
    <row r="5833" spans="1:7" x14ac:dyDescent="0.3">
      <c r="A5833">
        <v>223984</v>
      </c>
      <c r="B5833">
        <v>183</v>
      </c>
      <c r="C5833" t="s">
        <v>8596</v>
      </c>
      <c r="D5833" t="s">
        <v>23185</v>
      </c>
      <c r="E5833" t="s">
        <v>23186</v>
      </c>
      <c r="F5833" t="s">
        <v>23187</v>
      </c>
      <c r="G5833">
        <v>1830</v>
      </c>
    </row>
    <row r="5834" spans="1:7" x14ac:dyDescent="0.3">
      <c r="A5834">
        <v>223991</v>
      </c>
      <c r="B5834">
        <v>970</v>
      </c>
      <c r="C5834" t="s">
        <v>7062</v>
      </c>
      <c r="D5834" t="s">
        <v>23188</v>
      </c>
      <c r="E5834" t="s">
        <v>23189</v>
      </c>
      <c r="F5834" t="s">
        <v>23190</v>
      </c>
      <c r="G5834">
        <v>2561</v>
      </c>
    </row>
    <row r="5835" spans="1:7" x14ac:dyDescent="0.3">
      <c r="A5835">
        <v>224068</v>
      </c>
      <c r="B5835">
        <v>854</v>
      </c>
      <c r="C5835" t="s">
        <v>11041</v>
      </c>
      <c r="D5835" t="s">
        <v>23191</v>
      </c>
      <c r="E5835" t="s">
        <v>23192</v>
      </c>
      <c r="F5835" t="s">
        <v>23193</v>
      </c>
      <c r="G5835">
        <v>2738</v>
      </c>
    </row>
    <row r="5836" spans="1:7" x14ac:dyDescent="0.3">
      <c r="A5836">
        <v>224079</v>
      </c>
      <c r="B5836">
        <v>264</v>
      </c>
      <c r="C5836" t="s">
        <v>8379</v>
      </c>
      <c r="D5836" t="s">
        <v>23194</v>
      </c>
      <c r="E5836" t="s">
        <v>23195</v>
      </c>
      <c r="F5836" t="s">
        <v>23196</v>
      </c>
      <c r="G5836">
        <v>1701</v>
      </c>
    </row>
    <row r="5837" spans="1:7" x14ac:dyDescent="0.3">
      <c r="A5837">
        <v>224093</v>
      </c>
      <c r="B5837">
        <v>378</v>
      </c>
      <c r="C5837" t="s">
        <v>19100</v>
      </c>
      <c r="D5837" t="s">
        <v>23197</v>
      </c>
      <c r="E5837" t="s">
        <v>23198</v>
      </c>
      <c r="F5837" t="s">
        <v>23199</v>
      </c>
      <c r="G5837">
        <v>237</v>
      </c>
    </row>
    <row r="5838" spans="1:7" x14ac:dyDescent="0.3">
      <c r="A5838">
        <v>224181</v>
      </c>
      <c r="B5838">
        <v>283</v>
      </c>
      <c r="C5838" t="s">
        <v>4424</v>
      </c>
      <c r="D5838" t="s">
        <v>23200</v>
      </c>
      <c r="E5838" t="s">
        <v>23201</v>
      </c>
      <c r="F5838" t="s">
        <v>23202</v>
      </c>
      <c r="G5838">
        <v>947</v>
      </c>
    </row>
    <row r="5839" spans="1:7" x14ac:dyDescent="0.3">
      <c r="A5839">
        <v>224201</v>
      </c>
      <c r="B5839">
        <v>724</v>
      </c>
      <c r="C5839" t="s">
        <v>6864</v>
      </c>
      <c r="D5839" t="s">
        <v>23203</v>
      </c>
      <c r="E5839" t="s">
        <v>23204</v>
      </c>
      <c r="F5839" t="s">
        <v>23205</v>
      </c>
      <c r="G5839">
        <v>2211</v>
      </c>
    </row>
    <row r="5840" spans="1:7" x14ac:dyDescent="0.3">
      <c r="A5840">
        <v>224202</v>
      </c>
      <c r="B5840">
        <v>68</v>
      </c>
      <c r="C5840" t="s">
        <v>7726</v>
      </c>
      <c r="D5840" t="s">
        <v>23206</v>
      </c>
      <c r="E5840" t="s">
        <v>23207</v>
      </c>
      <c r="F5840" t="s">
        <v>23208</v>
      </c>
      <c r="G5840">
        <v>3470</v>
      </c>
    </row>
    <row r="5841" spans="1:7" x14ac:dyDescent="0.3">
      <c r="A5841">
        <v>224307</v>
      </c>
      <c r="B5841">
        <v>181</v>
      </c>
      <c r="C5841" t="s">
        <v>22209</v>
      </c>
      <c r="D5841" t="s">
        <v>23209</v>
      </c>
      <c r="E5841" t="s">
        <v>23210</v>
      </c>
      <c r="F5841" t="s">
        <v>23211</v>
      </c>
      <c r="G5841">
        <v>2937</v>
      </c>
    </row>
    <row r="5842" spans="1:7" x14ac:dyDescent="0.3">
      <c r="A5842">
        <v>224401</v>
      </c>
      <c r="B5842">
        <v>39</v>
      </c>
      <c r="C5842" t="s">
        <v>4105</v>
      </c>
      <c r="D5842" t="s">
        <v>23212</v>
      </c>
      <c r="E5842" t="s">
        <v>23213</v>
      </c>
      <c r="F5842" t="s">
        <v>23214</v>
      </c>
      <c r="G5842">
        <v>1103</v>
      </c>
    </row>
    <row r="5843" spans="1:7" x14ac:dyDescent="0.3">
      <c r="A5843">
        <v>224454</v>
      </c>
      <c r="B5843">
        <v>481</v>
      </c>
      <c r="C5843" t="s">
        <v>3853</v>
      </c>
      <c r="D5843" t="s">
        <v>23215</v>
      </c>
      <c r="E5843" t="s">
        <v>23216</v>
      </c>
      <c r="F5843" t="s">
        <v>23217</v>
      </c>
      <c r="G5843">
        <v>636</v>
      </c>
    </row>
    <row r="5844" spans="1:7" x14ac:dyDescent="0.3">
      <c r="A5844">
        <v>224494</v>
      </c>
      <c r="B5844">
        <v>614</v>
      </c>
      <c r="C5844" t="s">
        <v>6875</v>
      </c>
      <c r="D5844" t="s">
        <v>23218</v>
      </c>
      <c r="E5844" t="s">
        <v>23219</v>
      </c>
      <c r="F5844" t="s">
        <v>23220</v>
      </c>
      <c r="G5844">
        <v>2773</v>
      </c>
    </row>
    <row r="5845" spans="1:7" x14ac:dyDescent="0.3">
      <c r="A5845">
        <v>224507</v>
      </c>
      <c r="B5845">
        <v>806</v>
      </c>
      <c r="C5845" t="s">
        <v>4093</v>
      </c>
      <c r="D5845" t="s">
        <v>23221</v>
      </c>
      <c r="E5845" t="s">
        <v>23222</v>
      </c>
      <c r="F5845" t="s">
        <v>23223</v>
      </c>
      <c r="G5845">
        <v>2858</v>
      </c>
    </row>
    <row r="5846" spans="1:7" x14ac:dyDescent="0.3">
      <c r="A5846">
        <v>224524</v>
      </c>
      <c r="B5846">
        <v>168</v>
      </c>
      <c r="C5846" t="s">
        <v>7871</v>
      </c>
      <c r="D5846" t="s">
        <v>23224</v>
      </c>
      <c r="E5846" t="s">
        <v>23225</v>
      </c>
      <c r="F5846" t="s">
        <v>23226</v>
      </c>
      <c r="G5846">
        <v>1695</v>
      </c>
    </row>
    <row r="5847" spans="1:7" x14ac:dyDescent="0.3">
      <c r="A5847">
        <v>224600</v>
      </c>
      <c r="B5847">
        <v>370</v>
      </c>
      <c r="C5847" t="s">
        <v>10839</v>
      </c>
      <c r="D5847" t="s">
        <v>23227</v>
      </c>
      <c r="E5847" t="s">
        <v>23228</v>
      </c>
      <c r="F5847" t="s">
        <v>23229</v>
      </c>
      <c r="G5847">
        <v>103</v>
      </c>
    </row>
    <row r="5848" spans="1:7" x14ac:dyDescent="0.3">
      <c r="A5848">
        <v>224628</v>
      </c>
      <c r="B5848">
        <v>268</v>
      </c>
      <c r="C5848" t="s">
        <v>11793</v>
      </c>
      <c r="D5848" t="s">
        <v>23230</v>
      </c>
      <c r="E5848" t="s">
        <v>23231</v>
      </c>
      <c r="F5848" t="s">
        <v>23232</v>
      </c>
      <c r="G5848">
        <v>2319</v>
      </c>
    </row>
    <row r="5849" spans="1:7" x14ac:dyDescent="0.3">
      <c r="A5849">
        <v>224639</v>
      </c>
      <c r="B5849">
        <v>427</v>
      </c>
      <c r="C5849" t="s">
        <v>10663</v>
      </c>
      <c r="D5849" t="s">
        <v>23233</v>
      </c>
      <c r="E5849" t="s">
        <v>23234</v>
      </c>
      <c r="F5849" t="s">
        <v>23235</v>
      </c>
      <c r="G5849">
        <v>1681</v>
      </c>
    </row>
    <row r="5850" spans="1:7" x14ac:dyDescent="0.3">
      <c r="A5850">
        <v>224703</v>
      </c>
      <c r="B5850">
        <v>602</v>
      </c>
      <c r="C5850" t="s">
        <v>9862</v>
      </c>
      <c r="D5850" t="s">
        <v>23236</v>
      </c>
      <c r="E5850" t="s">
        <v>23237</v>
      </c>
      <c r="F5850" t="s">
        <v>23238</v>
      </c>
      <c r="G5850">
        <v>2399</v>
      </c>
    </row>
    <row r="5851" spans="1:7" x14ac:dyDescent="0.3">
      <c r="A5851">
        <v>224779</v>
      </c>
      <c r="B5851">
        <v>615</v>
      </c>
      <c r="C5851" t="s">
        <v>13144</v>
      </c>
      <c r="D5851" t="s">
        <v>23239</v>
      </c>
      <c r="E5851" t="s">
        <v>23240</v>
      </c>
      <c r="F5851" t="s">
        <v>23241</v>
      </c>
      <c r="G5851">
        <v>3704</v>
      </c>
    </row>
    <row r="5852" spans="1:7" x14ac:dyDescent="0.3">
      <c r="A5852">
        <v>224813</v>
      </c>
      <c r="B5852">
        <v>605</v>
      </c>
      <c r="C5852" t="s">
        <v>6983</v>
      </c>
      <c r="D5852" t="s">
        <v>23242</v>
      </c>
      <c r="E5852" t="s">
        <v>23243</v>
      </c>
      <c r="F5852" t="s">
        <v>23244</v>
      </c>
      <c r="G5852">
        <v>1958</v>
      </c>
    </row>
    <row r="5853" spans="1:7" x14ac:dyDescent="0.3">
      <c r="A5853">
        <v>224828</v>
      </c>
      <c r="B5853">
        <v>652</v>
      </c>
      <c r="C5853" t="s">
        <v>23245</v>
      </c>
      <c r="D5853" t="s">
        <v>23246</v>
      </c>
      <c r="E5853" t="s">
        <v>23247</v>
      </c>
      <c r="F5853" t="s">
        <v>23248</v>
      </c>
      <c r="G5853">
        <v>2576</v>
      </c>
    </row>
    <row r="5854" spans="1:7" x14ac:dyDescent="0.3">
      <c r="A5854">
        <v>224829</v>
      </c>
      <c r="B5854">
        <v>321</v>
      </c>
      <c r="C5854" t="s">
        <v>16312</v>
      </c>
      <c r="D5854" t="s">
        <v>23249</v>
      </c>
      <c r="E5854" t="s">
        <v>23250</v>
      </c>
      <c r="F5854" t="s">
        <v>23251</v>
      </c>
      <c r="G5854">
        <v>1336</v>
      </c>
    </row>
    <row r="5855" spans="1:7" x14ac:dyDescent="0.3">
      <c r="A5855">
        <v>224850</v>
      </c>
      <c r="B5855">
        <v>337</v>
      </c>
      <c r="C5855" t="s">
        <v>15837</v>
      </c>
      <c r="D5855" t="s">
        <v>23252</v>
      </c>
      <c r="E5855" t="s">
        <v>23253</v>
      </c>
      <c r="F5855" t="s">
        <v>23254</v>
      </c>
      <c r="G5855">
        <v>2309</v>
      </c>
    </row>
    <row r="5856" spans="1:7" x14ac:dyDescent="0.3">
      <c r="A5856">
        <v>224873</v>
      </c>
      <c r="B5856">
        <v>388</v>
      </c>
      <c r="C5856" t="s">
        <v>5358</v>
      </c>
      <c r="D5856" t="s">
        <v>23255</v>
      </c>
      <c r="E5856" t="s">
        <v>23256</v>
      </c>
      <c r="F5856" t="s">
        <v>23257</v>
      </c>
      <c r="G5856">
        <v>842</v>
      </c>
    </row>
    <row r="5857" spans="1:7" x14ac:dyDescent="0.3">
      <c r="A5857">
        <v>224880</v>
      </c>
      <c r="B5857">
        <v>474</v>
      </c>
      <c r="C5857" t="s">
        <v>17694</v>
      </c>
      <c r="D5857" t="s">
        <v>23258</v>
      </c>
      <c r="E5857" t="s">
        <v>23259</v>
      </c>
      <c r="F5857" t="s">
        <v>23260</v>
      </c>
      <c r="G5857">
        <v>912</v>
      </c>
    </row>
    <row r="5858" spans="1:7" x14ac:dyDescent="0.3">
      <c r="A5858">
        <v>224903</v>
      </c>
      <c r="B5858">
        <v>410</v>
      </c>
      <c r="C5858" t="s">
        <v>7137</v>
      </c>
      <c r="D5858" t="s">
        <v>23261</v>
      </c>
      <c r="E5858" t="s">
        <v>23262</v>
      </c>
      <c r="F5858" t="s">
        <v>23263</v>
      </c>
      <c r="G5858">
        <v>496</v>
      </c>
    </row>
    <row r="5859" spans="1:7" x14ac:dyDescent="0.3">
      <c r="A5859">
        <v>224991</v>
      </c>
      <c r="B5859">
        <v>195</v>
      </c>
      <c r="C5859" t="s">
        <v>6337</v>
      </c>
      <c r="D5859" t="s">
        <v>23264</v>
      </c>
      <c r="E5859" t="s">
        <v>23265</v>
      </c>
      <c r="F5859" t="s">
        <v>23266</v>
      </c>
      <c r="G5859">
        <v>330</v>
      </c>
    </row>
    <row r="5860" spans="1:7" x14ac:dyDescent="0.3">
      <c r="A5860">
        <v>225014</v>
      </c>
      <c r="B5860">
        <v>323</v>
      </c>
      <c r="C5860" t="s">
        <v>23267</v>
      </c>
      <c r="D5860" t="s">
        <v>23268</v>
      </c>
      <c r="E5860" t="s">
        <v>23269</v>
      </c>
      <c r="F5860" t="s">
        <v>23270</v>
      </c>
      <c r="G5860">
        <v>1673</v>
      </c>
    </row>
    <row r="5861" spans="1:7" x14ac:dyDescent="0.3">
      <c r="A5861">
        <v>225066</v>
      </c>
      <c r="B5861">
        <v>406</v>
      </c>
      <c r="C5861" t="s">
        <v>13215</v>
      </c>
      <c r="D5861" t="s">
        <v>23271</v>
      </c>
      <c r="E5861" t="s">
        <v>23272</v>
      </c>
      <c r="F5861" t="s">
        <v>23273</v>
      </c>
      <c r="G5861">
        <v>2610</v>
      </c>
    </row>
    <row r="5862" spans="1:7" x14ac:dyDescent="0.3">
      <c r="A5862">
        <v>225104</v>
      </c>
      <c r="B5862">
        <v>584</v>
      </c>
      <c r="C5862" t="s">
        <v>5750</v>
      </c>
      <c r="D5862" t="s">
        <v>23274</v>
      </c>
      <c r="E5862" t="s">
        <v>23275</v>
      </c>
      <c r="F5862" t="s">
        <v>23276</v>
      </c>
      <c r="G5862">
        <v>3312</v>
      </c>
    </row>
    <row r="5863" spans="1:7" x14ac:dyDescent="0.3">
      <c r="A5863">
        <v>225155</v>
      </c>
      <c r="B5863">
        <v>773</v>
      </c>
      <c r="C5863" t="s">
        <v>19176</v>
      </c>
      <c r="D5863" t="s">
        <v>23277</v>
      </c>
      <c r="E5863" t="s">
        <v>23278</v>
      </c>
      <c r="F5863" t="s">
        <v>23279</v>
      </c>
      <c r="G5863">
        <v>2047</v>
      </c>
    </row>
    <row r="5864" spans="1:7" x14ac:dyDescent="0.3">
      <c r="A5864">
        <v>225157</v>
      </c>
      <c r="B5864">
        <v>654</v>
      </c>
      <c r="C5864" t="s">
        <v>6949</v>
      </c>
      <c r="D5864" t="s">
        <v>23280</v>
      </c>
      <c r="E5864" t="s">
        <v>23281</v>
      </c>
      <c r="F5864" t="s">
        <v>23282</v>
      </c>
      <c r="G5864">
        <v>1338</v>
      </c>
    </row>
    <row r="5865" spans="1:7" x14ac:dyDescent="0.3">
      <c r="A5865">
        <v>225158</v>
      </c>
      <c r="B5865">
        <v>155</v>
      </c>
      <c r="C5865" t="s">
        <v>5385</v>
      </c>
      <c r="D5865" t="s">
        <v>6880</v>
      </c>
      <c r="E5865" t="s">
        <v>23283</v>
      </c>
      <c r="F5865" t="s">
        <v>23284</v>
      </c>
      <c r="G5865">
        <v>1974</v>
      </c>
    </row>
    <row r="5866" spans="1:7" x14ac:dyDescent="0.3">
      <c r="A5866">
        <v>225159</v>
      </c>
      <c r="B5866">
        <v>887</v>
      </c>
      <c r="C5866" t="s">
        <v>8869</v>
      </c>
      <c r="D5866" t="s">
        <v>23285</v>
      </c>
      <c r="E5866" t="s">
        <v>23286</v>
      </c>
      <c r="F5866" t="s">
        <v>23287</v>
      </c>
      <c r="G5866">
        <v>2323</v>
      </c>
    </row>
    <row r="5867" spans="1:7" x14ac:dyDescent="0.3">
      <c r="A5867">
        <v>225191</v>
      </c>
      <c r="B5867">
        <v>760</v>
      </c>
      <c r="C5867" t="s">
        <v>4013</v>
      </c>
      <c r="D5867" t="s">
        <v>23288</v>
      </c>
      <c r="E5867" t="s">
        <v>23289</v>
      </c>
      <c r="F5867" t="s">
        <v>23290</v>
      </c>
      <c r="G5867">
        <v>2995</v>
      </c>
    </row>
    <row r="5868" spans="1:7" x14ac:dyDescent="0.3">
      <c r="A5868">
        <v>225220</v>
      </c>
      <c r="B5868">
        <v>363</v>
      </c>
      <c r="C5868" t="s">
        <v>15254</v>
      </c>
      <c r="D5868" t="s">
        <v>23291</v>
      </c>
      <c r="E5868" t="s">
        <v>23292</v>
      </c>
      <c r="F5868" t="s">
        <v>23293</v>
      </c>
      <c r="G5868">
        <v>3257</v>
      </c>
    </row>
    <row r="5869" spans="1:7" x14ac:dyDescent="0.3">
      <c r="A5869">
        <v>225232</v>
      </c>
      <c r="B5869">
        <v>64</v>
      </c>
      <c r="C5869" t="s">
        <v>15898</v>
      </c>
      <c r="D5869" t="s">
        <v>23294</v>
      </c>
      <c r="E5869" t="s">
        <v>23295</v>
      </c>
      <c r="F5869" t="s">
        <v>23296</v>
      </c>
      <c r="G5869">
        <v>260</v>
      </c>
    </row>
    <row r="5870" spans="1:7" x14ac:dyDescent="0.3">
      <c r="A5870">
        <v>225265</v>
      </c>
      <c r="B5870">
        <v>486</v>
      </c>
      <c r="C5870" t="s">
        <v>10637</v>
      </c>
      <c r="D5870" t="s">
        <v>23297</v>
      </c>
      <c r="E5870" t="s">
        <v>23298</v>
      </c>
      <c r="F5870" t="s">
        <v>23299</v>
      </c>
      <c r="G5870">
        <v>1715</v>
      </c>
    </row>
    <row r="5871" spans="1:7" x14ac:dyDescent="0.3">
      <c r="A5871">
        <v>225298</v>
      </c>
      <c r="B5871">
        <v>964</v>
      </c>
      <c r="C5871" t="s">
        <v>9522</v>
      </c>
      <c r="D5871" t="s">
        <v>23294</v>
      </c>
      <c r="E5871" t="s">
        <v>23300</v>
      </c>
      <c r="F5871" t="s">
        <v>23301</v>
      </c>
      <c r="G5871">
        <v>1716</v>
      </c>
    </row>
    <row r="5872" spans="1:7" x14ac:dyDescent="0.3">
      <c r="A5872">
        <v>225396</v>
      </c>
      <c r="B5872">
        <v>919</v>
      </c>
      <c r="C5872" t="s">
        <v>18931</v>
      </c>
      <c r="D5872" t="s">
        <v>23302</v>
      </c>
      <c r="E5872" t="s">
        <v>23303</v>
      </c>
      <c r="F5872" t="s">
        <v>23304</v>
      </c>
      <c r="G5872">
        <v>2626</v>
      </c>
    </row>
    <row r="5873" spans="1:7" x14ac:dyDescent="0.3">
      <c r="A5873">
        <v>225397</v>
      </c>
      <c r="B5873">
        <v>606</v>
      </c>
      <c r="C5873" t="s">
        <v>9448</v>
      </c>
      <c r="D5873" t="s">
        <v>23305</v>
      </c>
      <c r="E5873" t="s">
        <v>23306</v>
      </c>
      <c r="F5873" t="s">
        <v>23307</v>
      </c>
      <c r="G5873">
        <v>3040</v>
      </c>
    </row>
    <row r="5874" spans="1:7" x14ac:dyDescent="0.3">
      <c r="A5874">
        <v>225416</v>
      </c>
      <c r="B5874">
        <v>785</v>
      </c>
      <c r="C5874" t="s">
        <v>15493</v>
      </c>
      <c r="D5874" t="s">
        <v>9499</v>
      </c>
      <c r="E5874" t="s">
        <v>23308</v>
      </c>
      <c r="F5874" t="s">
        <v>23309</v>
      </c>
      <c r="G5874">
        <v>2099</v>
      </c>
    </row>
    <row r="5875" spans="1:7" x14ac:dyDescent="0.3">
      <c r="A5875">
        <v>225478</v>
      </c>
      <c r="B5875">
        <v>189</v>
      </c>
      <c r="C5875" t="s">
        <v>9399</v>
      </c>
      <c r="D5875" t="s">
        <v>23310</v>
      </c>
      <c r="E5875" t="s">
        <v>23311</v>
      </c>
      <c r="F5875" t="s">
        <v>23312</v>
      </c>
      <c r="G5875">
        <v>3031</v>
      </c>
    </row>
    <row r="5876" spans="1:7" x14ac:dyDescent="0.3">
      <c r="A5876">
        <v>225486</v>
      </c>
      <c r="B5876">
        <v>680</v>
      </c>
      <c r="C5876" t="s">
        <v>23313</v>
      </c>
      <c r="D5876" t="s">
        <v>23314</v>
      </c>
      <c r="E5876" t="s">
        <v>23315</v>
      </c>
      <c r="F5876" t="s">
        <v>23316</v>
      </c>
      <c r="G5876">
        <v>769</v>
      </c>
    </row>
    <row r="5877" spans="1:7" x14ac:dyDescent="0.3">
      <c r="A5877">
        <v>225508</v>
      </c>
      <c r="B5877">
        <v>85</v>
      </c>
      <c r="C5877" t="s">
        <v>6184</v>
      </c>
      <c r="D5877" t="s">
        <v>23317</v>
      </c>
      <c r="E5877" t="s">
        <v>23318</v>
      </c>
      <c r="F5877" t="s">
        <v>23319</v>
      </c>
      <c r="G5877">
        <v>2173</v>
      </c>
    </row>
    <row r="5878" spans="1:7" x14ac:dyDescent="0.3">
      <c r="A5878">
        <v>225558</v>
      </c>
      <c r="B5878">
        <v>854</v>
      </c>
      <c r="C5878" t="s">
        <v>10030</v>
      </c>
      <c r="D5878" t="s">
        <v>7871</v>
      </c>
      <c r="E5878" t="s">
        <v>23320</v>
      </c>
      <c r="F5878" t="s">
        <v>23321</v>
      </c>
      <c r="G5878">
        <v>250</v>
      </c>
    </row>
    <row r="5879" spans="1:7" x14ac:dyDescent="0.3">
      <c r="A5879">
        <v>225626</v>
      </c>
      <c r="B5879">
        <v>927</v>
      </c>
      <c r="C5879" t="s">
        <v>6043</v>
      </c>
      <c r="D5879" t="s">
        <v>23322</v>
      </c>
      <c r="E5879" t="s">
        <v>23323</v>
      </c>
      <c r="F5879" t="s">
        <v>23324</v>
      </c>
      <c r="G5879">
        <v>3685</v>
      </c>
    </row>
    <row r="5880" spans="1:7" x14ac:dyDescent="0.3">
      <c r="A5880">
        <v>225732</v>
      </c>
      <c r="B5880">
        <v>787</v>
      </c>
      <c r="C5880" t="s">
        <v>11421</v>
      </c>
      <c r="D5880" t="s">
        <v>23325</v>
      </c>
      <c r="E5880" t="s">
        <v>23326</v>
      </c>
      <c r="F5880" t="s">
        <v>23327</v>
      </c>
      <c r="G5880">
        <v>1239</v>
      </c>
    </row>
    <row r="5881" spans="1:7" x14ac:dyDescent="0.3">
      <c r="A5881">
        <v>225783</v>
      </c>
      <c r="B5881">
        <v>538</v>
      </c>
      <c r="C5881" t="s">
        <v>14253</v>
      </c>
      <c r="D5881" t="s">
        <v>23328</v>
      </c>
      <c r="E5881" t="s">
        <v>23329</v>
      </c>
      <c r="F5881" t="s">
        <v>23330</v>
      </c>
      <c r="G5881">
        <v>3095</v>
      </c>
    </row>
    <row r="5882" spans="1:7" x14ac:dyDescent="0.3">
      <c r="A5882">
        <v>225811</v>
      </c>
      <c r="B5882">
        <v>113</v>
      </c>
      <c r="C5882" t="s">
        <v>12842</v>
      </c>
      <c r="D5882" t="s">
        <v>23331</v>
      </c>
      <c r="E5882" t="s">
        <v>23332</v>
      </c>
      <c r="F5882" t="s">
        <v>23333</v>
      </c>
      <c r="G5882">
        <v>344</v>
      </c>
    </row>
    <row r="5883" spans="1:7" x14ac:dyDescent="0.3">
      <c r="A5883">
        <v>225856</v>
      </c>
      <c r="B5883">
        <v>209</v>
      </c>
      <c r="C5883" t="s">
        <v>6604</v>
      </c>
      <c r="D5883" t="s">
        <v>23334</v>
      </c>
      <c r="E5883" t="s">
        <v>23335</v>
      </c>
      <c r="F5883" t="s">
        <v>23336</v>
      </c>
      <c r="G5883">
        <v>3452</v>
      </c>
    </row>
    <row r="5884" spans="1:7" x14ac:dyDescent="0.3">
      <c r="A5884">
        <v>225900</v>
      </c>
      <c r="B5884">
        <v>3</v>
      </c>
      <c r="C5884" t="s">
        <v>23337</v>
      </c>
      <c r="D5884" t="s">
        <v>23338</v>
      </c>
      <c r="E5884" t="s">
        <v>23339</v>
      </c>
      <c r="F5884" t="s">
        <v>23340</v>
      </c>
      <c r="G5884">
        <v>1503</v>
      </c>
    </row>
    <row r="5885" spans="1:7" x14ac:dyDescent="0.3">
      <c r="A5885">
        <v>225949</v>
      </c>
      <c r="B5885">
        <v>466</v>
      </c>
      <c r="C5885" t="s">
        <v>18414</v>
      </c>
      <c r="D5885" t="s">
        <v>23341</v>
      </c>
      <c r="E5885" t="s">
        <v>23342</v>
      </c>
      <c r="F5885" t="s">
        <v>23343</v>
      </c>
      <c r="G5885">
        <v>1915</v>
      </c>
    </row>
    <row r="5886" spans="1:7" x14ac:dyDescent="0.3">
      <c r="A5886">
        <v>226040</v>
      </c>
      <c r="B5886">
        <v>190</v>
      </c>
      <c r="C5886" t="s">
        <v>4181</v>
      </c>
      <c r="D5886" t="s">
        <v>23344</v>
      </c>
      <c r="E5886" t="s">
        <v>23345</v>
      </c>
      <c r="F5886" t="s">
        <v>23346</v>
      </c>
      <c r="G5886">
        <v>891</v>
      </c>
    </row>
    <row r="5887" spans="1:7" x14ac:dyDescent="0.3">
      <c r="A5887">
        <v>226073</v>
      </c>
      <c r="B5887">
        <v>240</v>
      </c>
      <c r="C5887" t="s">
        <v>14498</v>
      </c>
      <c r="D5887" t="s">
        <v>23347</v>
      </c>
      <c r="E5887" t="s">
        <v>23348</v>
      </c>
      <c r="F5887" t="s">
        <v>23349</v>
      </c>
      <c r="G5887">
        <v>1687</v>
      </c>
    </row>
    <row r="5888" spans="1:7" x14ac:dyDescent="0.3">
      <c r="A5888">
        <v>226104</v>
      </c>
      <c r="B5888">
        <v>953</v>
      </c>
      <c r="C5888" t="s">
        <v>9940</v>
      </c>
      <c r="D5888" t="s">
        <v>23350</v>
      </c>
      <c r="E5888" t="s">
        <v>23351</v>
      </c>
      <c r="F5888" t="s">
        <v>23352</v>
      </c>
      <c r="G5888">
        <v>1470</v>
      </c>
    </row>
    <row r="5889" spans="1:7" x14ac:dyDescent="0.3">
      <c r="A5889">
        <v>226136</v>
      </c>
      <c r="B5889">
        <v>281</v>
      </c>
      <c r="C5889" t="s">
        <v>17701</v>
      </c>
      <c r="D5889" t="s">
        <v>23353</v>
      </c>
      <c r="E5889" t="s">
        <v>23354</v>
      </c>
      <c r="F5889" t="s">
        <v>23355</v>
      </c>
      <c r="G5889">
        <v>3194</v>
      </c>
    </row>
    <row r="5890" spans="1:7" x14ac:dyDescent="0.3">
      <c r="A5890">
        <v>226229</v>
      </c>
      <c r="B5890">
        <v>118</v>
      </c>
      <c r="C5890" t="s">
        <v>23356</v>
      </c>
      <c r="D5890" t="s">
        <v>23357</v>
      </c>
      <c r="E5890" t="s">
        <v>23358</v>
      </c>
      <c r="F5890" t="s">
        <v>23359</v>
      </c>
      <c r="G5890">
        <v>2478</v>
      </c>
    </row>
    <row r="5891" spans="1:7" x14ac:dyDescent="0.3">
      <c r="A5891">
        <v>226260</v>
      </c>
      <c r="B5891">
        <v>516</v>
      </c>
      <c r="C5891" t="s">
        <v>4719</v>
      </c>
      <c r="D5891" t="s">
        <v>23360</v>
      </c>
      <c r="E5891" t="s">
        <v>23361</v>
      </c>
      <c r="F5891" t="s">
        <v>23362</v>
      </c>
      <c r="G5891">
        <v>1141</v>
      </c>
    </row>
    <row r="5892" spans="1:7" x14ac:dyDescent="0.3">
      <c r="A5892">
        <v>226269</v>
      </c>
      <c r="B5892">
        <v>327</v>
      </c>
      <c r="C5892" t="s">
        <v>7962</v>
      </c>
      <c r="D5892" t="s">
        <v>23363</v>
      </c>
      <c r="E5892" t="s">
        <v>23364</v>
      </c>
      <c r="F5892" t="s">
        <v>23365</v>
      </c>
      <c r="G5892">
        <v>2072</v>
      </c>
    </row>
    <row r="5893" spans="1:7" x14ac:dyDescent="0.3">
      <c r="A5893">
        <v>226334</v>
      </c>
      <c r="B5893">
        <v>868</v>
      </c>
      <c r="C5893" t="s">
        <v>8500</v>
      </c>
      <c r="D5893" t="s">
        <v>23366</v>
      </c>
      <c r="E5893" t="s">
        <v>23367</v>
      </c>
      <c r="F5893" t="s">
        <v>23368</v>
      </c>
      <c r="G5893">
        <v>2583</v>
      </c>
    </row>
    <row r="5894" spans="1:7" x14ac:dyDescent="0.3">
      <c r="A5894">
        <v>226456</v>
      </c>
      <c r="B5894">
        <v>913</v>
      </c>
      <c r="C5894" t="s">
        <v>4314</v>
      </c>
      <c r="D5894" t="s">
        <v>23369</v>
      </c>
      <c r="E5894" t="s">
        <v>23370</v>
      </c>
      <c r="F5894" t="s">
        <v>23371</v>
      </c>
      <c r="G5894">
        <v>52</v>
      </c>
    </row>
    <row r="5895" spans="1:7" x14ac:dyDescent="0.3">
      <c r="A5895">
        <v>226485</v>
      </c>
      <c r="B5895">
        <v>760</v>
      </c>
      <c r="C5895" t="s">
        <v>8347</v>
      </c>
      <c r="D5895" t="s">
        <v>9205</v>
      </c>
      <c r="E5895" t="s">
        <v>23372</v>
      </c>
      <c r="F5895" t="s">
        <v>23373</v>
      </c>
      <c r="G5895">
        <v>3073</v>
      </c>
    </row>
    <row r="5896" spans="1:7" x14ac:dyDescent="0.3">
      <c r="A5896">
        <v>226515</v>
      </c>
      <c r="B5896">
        <v>753</v>
      </c>
      <c r="C5896" t="s">
        <v>10832</v>
      </c>
      <c r="D5896" t="s">
        <v>23374</v>
      </c>
      <c r="E5896" t="s">
        <v>23375</v>
      </c>
      <c r="F5896" t="s">
        <v>23376</v>
      </c>
      <c r="G5896">
        <v>3534</v>
      </c>
    </row>
    <row r="5897" spans="1:7" x14ac:dyDescent="0.3">
      <c r="A5897">
        <v>226561</v>
      </c>
      <c r="B5897">
        <v>756</v>
      </c>
      <c r="C5897" t="s">
        <v>9114</v>
      </c>
      <c r="D5897" t="s">
        <v>23377</v>
      </c>
      <c r="E5897" t="s">
        <v>23378</v>
      </c>
      <c r="F5897" t="s">
        <v>23379</v>
      </c>
      <c r="G5897">
        <v>3239</v>
      </c>
    </row>
    <row r="5898" spans="1:7" x14ac:dyDescent="0.3">
      <c r="A5898">
        <v>226574</v>
      </c>
      <c r="B5898">
        <v>518</v>
      </c>
      <c r="C5898" t="s">
        <v>7032</v>
      </c>
      <c r="D5898" t="s">
        <v>23380</v>
      </c>
      <c r="E5898" t="s">
        <v>23381</v>
      </c>
      <c r="F5898" t="s">
        <v>23382</v>
      </c>
      <c r="G5898">
        <v>1789</v>
      </c>
    </row>
    <row r="5899" spans="1:7" x14ac:dyDescent="0.3">
      <c r="A5899">
        <v>226596</v>
      </c>
      <c r="B5899">
        <v>997</v>
      </c>
      <c r="C5899" t="s">
        <v>12189</v>
      </c>
      <c r="D5899" t="s">
        <v>23383</v>
      </c>
      <c r="E5899" t="s">
        <v>23384</v>
      </c>
      <c r="F5899" t="s">
        <v>23385</v>
      </c>
      <c r="G5899">
        <v>1653</v>
      </c>
    </row>
    <row r="5900" spans="1:7" x14ac:dyDescent="0.3">
      <c r="A5900">
        <v>226614</v>
      </c>
      <c r="B5900">
        <v>172</v>
      </c>
      <c r="C5900" t="s">
        <v>23386</v>
      </c>
      <c r="D5900" t="s">
        <v>11488</v>
      </c>
      <c r="E5900" t="s">
        <v>23387</v>
      </c>
      <c r="F5900" t="s">
        <v>23388</v>
      </c>
      <c r="G5900">
        <v>325</v>
      </c>
    </row>
    <row r="5901" spans="1:7" x14ac:dyDescent="0.3">
      <c r="A5901">
        <v>226615</v>
      </c>
      <c r="B5901">
        <v>725</v>
      </c>
      <c r="C5901" t="s">
        <v>18877</v>
      </c>
      <c r="D5901" t="s">
        <v>23389</v>
      </c>
      <c r="E5901" t="s">
        <v>23390</v>
      </c>
      <c r="F5901" t="s">
        <v>23391</v>
      </c>
      <c r="G5901">
        <v>1212</v>
      </c>
    </row>
    <row r="5902" spans="1:7" x14ac:dyDescent="0.3">
      <c r="A5902">
        <v>226625</v>
      </c>
      <c r="B5902">
        <v>729</v>
      </c>
      <c r="C5902" t="s">
        <v>23392</v>
      </c>
      <c r="D5902" t="s">
        <v>9675</v>
      </c>
      <c r="E5902" t="s">
        <v>23393</v>
      </c>
      <c r="F5902" t="s">
        <v>23394</v>
      </c>
      <c r="G5902">
        <v>1719</v>
      </c>
    </row>
    <row r="5903" spans="1:7" x14ac:dyDescent="0.3">
      <c r="A5903">
        <v>226709</v>
      </c>
      <c r="B5903">
        <v>405</v>
      </c>
      <c r="C5903" t="s">
        <v>20698</v>
      </c>
      <c r="D5903" t="s">
        <v>23395</v>
      </c>
      <c r="E5903" t="s">
        <v>23396</v>
      </c>
      <c r="F5903" t="s">
        <v>23397</v>
      </c>
      <c r="G5903">
        <v>2796</v>
      </c>
    </row>
    <row r="5904" spans="1:7" x14ac:dyDescent="0.3">
      <c r="A5904">
        <v>226728</v>
      </c>
      <c r="B5904">
        <v>230</v>
      </c>
      <c r="C5904" t="s">
        <v>10691</v>
      </c>
      <c r="D5904" t="s">
        <v>23398</v>
      </c>
      <c r="E5904" t="s">
        <v>23399</v>
      </c>
      <c r="F5904" t="s">
        <v>23400</v>
      </c>
      <c r="G5904">
        <v>1050</v>
      </c>
    </row>
    <row r="5905" spans="1:7" x14ac:dyDescent="0.3">
      <c r="A5905">
        <v>226731</v>
      </c>
      <c r="B5905">
        <v>778</v>
      </c>
      <c r="C5905" t="s">
        <v>12968</v>
      </c>
      <c r="D5905" t="s">
        <v>23401</v>
      </c>
      <c r="E5905" t="s">
        <v>23402</v>
      </c>
      <c r="F5905" t="s">
        <v>23403</v>
      </c>
      <c r="G5905">
        <v>1833</v>
      </c>
    </row>
    <row r="5906" spans="1:7" x14ac:dyDescent="0.3">
      <c r="A5906">
        <v>226837</v>
      </c>
      <c r="B5906">
        <v>11</v>
      </c>
      <c r="C5906" t="s">
        <v>4197</v>
      </c>
      <c r="D5906" t="s">
        <v>23404</v>
      </c>
      <c r="E5906" t="s">
        <v>23405</v>
      </c>
      <c r="F5906" t="s">
        <v>23406</v>
      </c>
      <c r="G5906">
        <v>1271</v>
      </c>
    </row>
    <row r="5907" spans="1:7" x14ac:dyDescent="0.3">
      <c r="A5907">
        <v>226853</v>
      </c>
      <c r="B5907">
        <v>704</v>
      </c>
      <c r="C5907" t="s">
        <v>15286</v>
      </c>
      <c r="D5907" t="s">
        <v>23407</v>
      </c>
      <c r="E5907" t="s">
        <v>23408</v>
      </c>
      <c r="F5907" t="s">
        <v>23409</v>
      </c>
      <c r="G5907">
        <v>1674</v>
      </c>
    </row>
    <row r="5908" spans="1:7" x14ac:dyDescent="0.3">
      <c r="A5908">
        <v>226915</v>
      </c>
      <c r="B5908">
        <v>144</v>
      </c>
      <c r="C5908" t="s">
        <v>6443</v>
      </c>
      <c r="D5908" t="s">
        <v>23410</v>
      </c>
      <c r="E5908" t="s">
        <v>23411</v>
      </c>
      <c r="F5908" t="s">
        <v>23412</v>
      </c>
      <c r="G5908">
        <v>458</v>
      </c>
    </row>
    <row r="5909" spans="1:7" x14ac:dyDescent="0.3">
      <c r="A5909">
        <v>226938</v>
      </c>
      <c r="B5909">
        <v>413</v>
      </c>
      <c r="C5909" t="s">
        <v>16775</v>
      </c>
      <c r="D5909" t="s">
        <v>23413</v>
      </c>
      <c r="E5909" t="s">
        <v>23414</v>
      </c>
      <c r="F5909" t="s">
        <v>23415</v>
      </c>
      <c r="G5909">
        <v>182</v>
      </c>
    </row>
    <row r="5910" spans="1:7" x14ac:dyDescent="0.3">
      <c r="A5910">
        <v>226952</v>
      </c>
      <c r="B5910">
        <v>441</v>
      </c>
      <c r="C5910" t="s">
        <v>17138</v>
      </c>
      <c r="D5910" t="s">
        <v>23416</v>
      </c>
      <c r="E5910" t="s">
        <v>23417</v>
      </c>
      <c r="F5910" t="s">
        <v>23418</v>
      </c>
      <c r="G5910">
        <v>1738</v>
      </c>
    </row>
    <row r="5911" spans="1:7" x14ac:dyDescent="0.3">
      <c r="A5911">
        <v>227005</v>
      </c>
      <c r="B5911">
        <v>583</v>
      </c>
      <c r="C5911" t="s">
        <v>13205</v>
      </c>
      <c r="D5911" t="s">
        <v>23419</v>
      </c>
      <c r="E5911" t="s">
        <v>23420</v>
      </c>
      <c r="F5911" t="s">
        <v>23421</v>
      </c>
      <c r="G5911">
        <v>2173</v>
      </c>
    </row>
    <row r="5912" spans="1:7" x14ac:dyDescent="0.3">
      <c r="A5912">
        <v>227013</v>
      </c>
      <c r="B5912">
        <v>613</v>
      </c>
      <c r="C5912" t="s">
        <v>4817</v>
      </c>
      <c r="D5912" t="s">
        <v>23422</v>
      </c>
      <c r="E5912" t="s">
        <v>23423</v>
      </c>
      <c r="F5912" t="s">
        <v>23424</v>
      </c>
      <c r="G5912">
        <v>2637</v>
      </c>
    </row>
    <row r="5913" spans="1:7" x14ac:dyDescent="0.3">
      <c r="A5913">
        <v>227032</v>
      </c>
      <c r="B5913">
        <v>958</v>
      </c>
      <c r="C5913" t="s">
        <v>6900</v>
      </c>
      <c r="D5913" t="s">
        <v>23425</v>
      </c>
      <c r="E5913" t="s">
        <v>23426</v>
      </c>
      <c r="F5913" t="s">
        <v>23427</v>
      </c>
      <c r="G5913">
        <v>486</v>
      </c>
    </row>
    <row r="5914" spans="1:7" x14ac:dyDescent="0.3">
      <c r="A5914">
        <v>227059</v>
      </c>
      <c r="B5914">
        <v>336</v>
      </c>
      <c r="C5914" t="s">
        <v>9175</v>
      </c>
      <c r="D5914" t="s">
        <v>23428</v>
      </c>
      <c r="E5914" t="s">
        <v>23429</v>
      </c>
      <c r="F5914" t="s">
        <v>23430</v>
      </c>
      <c r="G5914">
        <v>3221</v>
      </c>
    </row>
    <row r="5915" spans="1:7" x14ac:dyDescent="0.3">
      <c r="A5915">
        <v>227138</v>
      </c>
      <c r="B5915">
        <v>328</v>
      </c>
      <c r="C5915" t="s">
        <v>9571</v>
      </c>
      <c r="D5915" t="s">
        <v>15766</v>
      </c>
      <c r="E5915" t="s">
        <v>23431</v>
      </c>
      <c r="F5915" t="s">
        <v>23432</v>
      </c>
      <c r="G5915">
        <v>2494</v>
      </c>
    </row>
    <row r="5916" spans="1:7" x14ac:dyDescent="0.3">
      <c r="A5916">
        <v>227267</v>
      </c>
      <c r="B5916">
        <v>476</v>
      </c>
      <c r="C5916" t="s">
        <v>9227</v>
      </c>
      <c r="D5916" t="s">
        <v>23433</v>
      </c>
      <c r="E5916" t="s">
        <v>23434</v>
      </c>
      <c r="F5916" t="s">
        <v>23435</v>
      </c>
      <c r="G5916">
        <v>327</v>
      </c>
    </row>
    <row r="5917" spans="1:7" x14ac:dyDescent="0.3">
      <c r="A5917">
        <v>227329</v>
      </c>
      <c r="B5917">
        <v>692</v>
      </c>
      <c r="C5917" t="s">
        <v>14767</v>
      </c>
      <c r="D5917" t="s">
        <v>5327</v>
      </c>
      <c r="E5917" t="s">
        <v>23436</v>
      </c>
      <c r="F5917" t="s">
        <v>23437</v>
      </c>
      <c r="G5917">
        <v>1643</v>
      </c>
    </row>
    <row r="5918" spans="1:7" x14ac:dyDescent="0.3">
      <c r="A5918">
        <v>227349</v>
      </c>
      <c r="B5918">
        <v>333</v>
      </c>
      <c r="C5918" t="s">
        <v>4380</v>
      </c>
      <c r="D5918" t="s">
        <v>23438</v>
      </c>
      <c r="E5918" t="s">
        <v>23439</v>
      </c>
      <c r="F5918" t="s">
        <v>23440</v>
      </c>
      <c r="G5918">
        <v>1216</v>
      </c>
    </row>
    <row r="5919" spans="1:7" x14ac:dyDescent="0.3">
      <c r="A5919">
        <v>227376</v>
      </c>
      <c r="B5919">
        <v>1</v>
      </c>
      <c r="C5919" t="s">
        <v>23441</v>
      </c>
      <c r="D5919" t="s">
        <v>23442</v>
      </c>
      <c r="E5919" t="s">
        <v>23443</v>
      </c>
      <c r="F5919" t="s">
        <v>23444</v>
      </c>
      <c r="G5919">
        <v>2752</v>
      </c>
    </row>
    <row r="5920" spans="1:7" x14ac:dyDescent="0.3">
      <c r="A5920">
        <v>227390</v>
      </c>
      <c r="B5920">
        <v>440</v>
      </c>
      <c r="C5920" t="s">
        <v>4611</v>
      </c>
      <c r="D5920" t="s">
        <v>23445</v>
      </c>
      <c r="E5920" t="s">
        <v>23446</v>
      </c>
      <c r="F5920" t="s">
        <v>23447</v>
      </c>
      <c r="G5920">
        <v>1295</v>
      </c>
    </row>
    <row r="5921" spans="1:7" x14ac:dyDescent="0.3">
      <c r="A5921">
        <v>227403</v>
      </c>
      <c r="B5921">
        <v>434</v>
      </c>
      <c r="C5921" t="s">
        <v>4774</v>
      </c>
      <c r="D5921" t="s">
        <v>23448</v>
      </c>
      <c r="E5921" t="s">
        <v>23449</v>
      </c>
      <c r="F5921" t="s">
        <v>23450</v>
      </c>
      <c r="G5921">
        <v>1497</v>
      </c>
    </row>
    <row r="5922" spans="1:7" x14ac:dyDescent="0.3">
      <c r="A5922">
        <v>227460</v>
      </c>
      <c r="B5922">
        <v>649</v>
      </c>
      <c r="C5922" t="s">
        <v>4507</v>
      </c>
      <c r="D5922" t="s">
        <v>23451</v>
      </c>
      <c r="E5922" t="s">
        <v>23452</v>
      </c>
      <c r="F5922" t="s">
        <v>23453</v>
      </c>
      <c r="G5922">
        <v>1622</v>
      </c>
    </row>
    <row r="5923" spans="1:7" x14ac:dyDescent="0.3">
      <c r="A5923">
        <v>227478</v>
      </c>
      <c r="B5923">
        <v>187</v>
      </c>
      <c r="C5923" t="s">
        <v>11271</v>
      </c>
      <c r="D5923" t="s">
        <v>23454</v>
      </c>
      <c r="E5923" t="s">
        <v>23455</v>
      </c>
      <c r="F5923" t="s">
        <v>23456</v>
      </c>
      <c r="G5923">
        <v>50</v>
      </c>
    </row>
    <row r="5924" spans="1:7" x14ac:dyDescent="0.3">
      <c r="A5924">
        <v>227495</v>
      </c>
      <c r="B5924">
        <v>337</v>
      </c>
      <c r="C5924" t="s">
        <v>23457</v>
      </c>
      <c r="D5924" t="s">
        <v>23458</v>
      </c>
      <c r="E5924" t="s">
        <v>23459</v>
      </c>
      <c r="F5924" t="s">
        <v>23460</v>
      </c>
      <c r="G5924">
        <v>2592</v>
      </c>
    </row>
    <row r="5925" spans="1:7" x14ac:dyDescent="0.3">
      <c r="A5925">
        <v>227504</v>
      </c>
      <c r="B5925">
        <v>992</v>
      </c>
      <c r="C5925" t="s">
        <v>9280</v>
      </c>
      <c r="D5925" t="s">
        <v>23461</v>
      </c>
      <c r="E5925" t="s">
        <v>23462</v>
      </c>
      <c r="F5925" t="s">
        <v>23463</v>
      </c>
      <c r="G5925">
        <v>3556</v>
      </c>
    </row>
    <row r="5926" spans="1:7" x14ac:dyDescent="0.3">
      <c r="A5926">
        <v>227624</v>
      </c>
      <c r="B5926">
        <v>841</v>
      </c>
      <c r="C5926" t="s">
        <v>23464</v>
      </c>
      <c r="D5926" t="s">
        <v>15141</v>
      </c>
      <c r="E5926" t="s">
        <v>23465</v>
      </c>
      <c r="F5926" t="s">
        <v>23466</v>
      </c>
      <c r="G5926">
        <v>3286</v>
      </c>
    </row>
    <row r="5927" spans="1:7" x14ac:dyDescent="0.3">
      <c r="A5927">
        <v>227760</v>
      </c>
      <c r="B5927">
        <v>61</v>
      </c>
      <c r="C5927" t="s">
        <v>16007</v>
      </c>
      <c r="D5927" t="s">
        <v>23467</v>
      </c>
      <c r="E5927" t="s">
        <v>23468</v>
      </c>
      <c r="F5927" t="s">
        <v>23469</v>
      </c>
      <c r="G5927">
        <v>2382</v>
      </c>
    </row>
    <row r="5928" spans="1:7" x14ac:dyDescent="0.3">
      <c r="A5928">
        <v>227776</v>
      </c>
      <c r="B5928">
        <v>316</v>
      </c>
      <c r="C5928" t="s">
        <v>19750</v>
      </c>
      <c r="D5928" t="s">
        <v>23470</v>
      </c>
      <c r="E5928" t="s">
        <v>23471</v>
      </c>
      <c r="F5928" t="s">
        <v>23472</v>
      </c>
      <c r="G5928">
        <v>1039</v>
      </c>
    </row>
    <row r="5929" spans="1:7" x14ac:dyDescent="0.3">
      <c r="A5929">
        <v>227780</v>
      </c>
      <c r="B5929">
        <v>665</v>
      </c>
      <c r="C5929" t="s">
        <v>23136</v>
      </c>
      <c r="D5929" t="s">
        <v>23473</v>
      </c>
      <c r="E5929" t="s">
        <v>23474</v>
      </c>
      <c r="F5929" t="s">
        <v>23475</v>
      </c>
      <c r="G5929">
        <v>2585</v>
      </c>
    </row>
    <row r="5930" spans="1:7" x14ac:dyDescent="0.3">
      <c r="A5930">
        <v>227799</v>
      </c>
      <c r="B5930">
        <v>922</v>
      </c>
      <c r="C5930" t="s">
        <v>6282</v>
      </c>
      <c r="D5930" t="s">
        <v>23476</v>
      </c>
      <c r="E5930" t="s">
        <v>23477</v>
      </c>
      <c r="F5930" t="s">
        <v>23478</v>
      </c>
      <c r="G5930">
        <v>455</v>
      </c>
    </row>
    <row r="5931" spans="1:7" x14ac:dyDescent="0.3">
      <c r="A5931">
        <v>227808</v>
      </c>
      <c r="B5931">
        <v>684</v>
      </c>
      <c r="C5931" t="s">
        <v>5043</v>
      </c>
      <c r="D5931" t="s">
        <v>22740</v>
      </c>
      <c r="E5931" t="s">
        <v>23479</v>
      </c>
      <c r="F5931" t="s">
        <v>23480</v>
      </c>
      <c r="G5931">
        <v>1884</v>
      </c>
    </row>
    <row r="5932" spans="1:7" x14ac:dyDescent="0.3">
      <c r="A5932">
        <v>227810</v>
      </c>
      <c r="B5932">
        <v>133</v>
      </c>
      <c r="C5932" t="s">
        <v>11477</v>
      </c>
      <c r="D5932" t="s">
        <v>23481</v>
      </c>
      <c r="E5932" t="s">
        <v>23482</v>
      </c>
      <c r="F5932" t="s">
        <v>23483</v>
      </c>
      <c r="G5932">
        <v>1256</v>
      </c>
    </row>
    <row r="5933" spans="1:7" x14ac:dyDescent="0.3">
      <c r="A5933">
        <v>227843</v>
      </c>
      <c r="B5933">
        <v>881</v>
      </c>
      <c r="C5933" t="s">
        <v>9204</v>
      </c>
      <c r="D5933" t="s">
        <v>23484</v>
      </c>
      <c r="E5933" t="s">
        <v>23485</v>
      </c>
      <c r="F5933" t="s">
        <v>23486</v>
      </c>
      <c r="G5933">
        <v>610</v>
      </c>
    </row>
    <row r="5934" spans="1:7" x14ac:dyDescent="0.3">
      <c r="A5934">
        <v>227891</v>
      </c>
      <c r="B5934">
        <v>594</v>
      </c>
      <c r="C5934" t="s">
        <v>10705</v>
      </c>
      <c r="D5934" t="s">
        <v>23487</v>
      </c>
      <c r="E5934" t="s">
        <v>23488</v>
      </c>
      <c r="F5934" t="s">
        <v>23489</v>
      </c>
      <c r="G5934">
        <v>832</v>
      </c>
    </row>
    <row r="5935" spans="1:7" x14ac:dyDescent="0.3">
      <c r="A5935">
        <v>227895</v>
      </c>
      <c r="B5935">
        <v>687</v>
      </c>
      <c r="C5935" t="s">
        <v>4924</v>
      </c>
      <c r="D5935" t="s">
        <v>23490</v>
      </c>
      <c r="E5935" t="s">
        <v>23491</v>
      </c>
      <c r="F5935" t="s">
        <v>23492</v>
      </c>
      <c r="G5935">
        <v>2162</v>
      </c>
    </row>
    <row r="5936" spans="1:7" x14ac:dyDescent="0.3">
      <c r="A5936">
        <v>227914</v>
      </c>
      <c r="B5936">
        <v>948</v>
      </c>
      <c r="C5936" t="s">
        <v>10415</v>
      </c>
      <c r="D5936" t="s">
        <v>23493</v>
      </c>
      <c r="E5936" t="s">
        <v>23494</v>
      </c>
      <c r="F5936" t="s">
        <v>23495</v>
      </c>
      <c r="G5936">
        <v>1562</v>
      </c>
    </row>
    <row r="5937" spans="1:7" x14ac:dyDescent="0.3">
      <c r="A5937">
        <v>227946</v>
      </c>
      <c r="B5937">
        <v>516</v>
      </c>
      <c r="C5937" t="s">
        <v>8013</v>
      </c>
      <c r="D5937" t="s">
        <v>23496</v>
      </c>
      <c r="E5937" t="s">
        <v>23497</v>
      </c>
      <c r="F5937" t="s">
        <v>23498</v>
      </c>
      <c r="G5937">
        <v>2463</v>
      </c>
    </row>
    <row r="5938" spans="1:7" x14ac:dyDescent="0.3">
      <c r="A5938">
        <v>227959</v>
      </c>
      <c r="B5938">
        <v>836</v>
      </c>
      <c r="C5938" t="s">
        <v>11477</v>
      </c>
      <c r="D5938" t="s">
        <v>23499</v>
      </c>
      <c r="E5938" t="s">
        <v>23500</v>
      </c>
      <c r="F5938" t="s">
        <v>23501</v>
      </c>
      <c r="G5938">
        <v>3228</v>
      </c>
    </row>
    <row r="5939" spans="1:7" x14ac:dyDescent="0.3">
      <c r="A5939">
        <v>227989</v>
      </c>
      <c r="B5939">
        <v>949</v>
      </c>
      <c r="C5939" t="s">
        <v>4644</v>
      </c>
      <c r="D5939" t="s">
        <v>23502</v>
      </c>
      <c r="E5939" t="s">
        <v>23503</v>
      </c>
      <c r="F5939" t="s">
        <v>23504</v>
      </c>
      <c r="G5939">
        <v>2489</v>
      </c>
    </row>
    <row r="5940" spans="1:7" x14ac:dyDescent="0.3">
      <c r="A5940">
        <v>228031</v>
      </c>
      <c r="B5940">
        <v>638</v>
      </c>
      <c r="C5940" t="s">
        <v>4121</v>
      </c>
      <c r="D5940" t="s">
        <v>23505</v>
      </c>
      <c r="E5940" t="s">
        <v>23506</v>
      </c>
      <c r="F5940" t="s">
        <v>23507</v>
      </c>
      <c r="G5940">
        <v>2972</v>
      </c>
    </row>
    <row r="5941" spans="1:7" x14ac:dyDescent="0.3">
      <c r="A5941">
        <v>228056</v>
      </c>
      <c r="B5941">
        <v>625</v>
      </c>
      <c r="C5941" t="s">
        <v>16557</v>
      </c>
      <c r="D5941" t="s">
        <v>23508</v>
      </c>
      <c r="E5941" t="s">
        <v>23509</v>
      </c>
      <c r="F5941" t="s">
        <v>23510</v>
      </c>
      <c r="G5941">
        <v>3185</v>
      </c>
    </row>
    <row r="5942" spans="1:7" x14ac:dyDescent="0.3">
      <c r="A5942">
        <v>228103</v>
      </c>
      <c r="B5942">
        <v>902</v>
      </c>
      <c r="C5942" t="s">
        <v>8952</v>
      </c>
      <c r="D5942" t="s">
        <v>23511</v>
      </c>
      <c r="E5942" t="s">
        <v>23512</v>
      </c>
      <c r="F5942" t="s">
        <v>23513</v>
      </c>
      <c r="G5942">
        <v>2561</v>
      </c>
    </row>
    <row r="5943" spans="1:7" x14ac:dyDescent="0.3">
      <c r="A5943">
        <v>228110</v>
      </c>
      <c r="B5943">
        <v>133</v>
      </c>
      <c r="C5943" t="s">
        <v>4943</v>
      </c>
      <c r="D5943" t="s">
        <v>23514</v>
      </c>
      <c r="E5943" t="s">
        <v>23515</v>
      </c>
      <c r="F5943" t="s">
        <v>23516</v>
      </c>
      <c r="G5943">
        <v>1973</v>
      </c>
    </row>
    <row r="5944" spans="1:7" x14ac:dyDescent="0.3">
      <c r="A5944">
        <v>228144</v>
      </c>
      <c r="B5944">
        <v>283</v>
      </c>
      <c r="C5944" t="s">
        <v>15833</v>
      </c>
      <c r="D5944" t="s">
        <v>23517</v>
      </c>
      <c r="E5944" t="s">
        <v>23518</v>
      </c>
      <c r="F5944" t="s">
        <v>23519</v>
      </c>
      <c r="G5944">
        <v>729</v>
      </c>
    </row>
    <row r="5945" spans="1:7" x14ac:dyDescent="0.3">
      <c r="A5945">
        <v>228292</v>
      </c>
      <c r="B5945">
        <v>684</v>
      </c>
      <c r="C5945" t="s">
        <v>7054</v>
      </c>
      <c r="D5945" t="s">
        <v>23520</v>
      </c>
      <c r="E5945" t="s">
        <v>23521</v>
      </c>
      <c r="F5945" t="s">
        <v>23522</v>
      </c>
      <c r="G5945">
        <v>1912</v>
      </c>
    </row>
    <row r="5946" spans="1:7" x14ac:dyDescent="0.3">
      <c r="A5946">
        <v>228294</v>
      </c>
      <c r="B5946">
        <v>281</v>
      </c>
      <c r="C5946" t="s">
        <v>16129</v>
      </c>
      <c r="D5946" t="s">
        <v>23523</v>
      </c>
      <c r="E5946" t="s">
        <v>23524</v>
      </c>
      <c r="F5946" t="s">
        <v>23525</v>
      </c>
      <c r="G5946">
        <v>979</v>
      </c>
    </row>
    <row r="5947" spans="1:7" x14ac:dyDescent="0.3">
      <c r="A5947">
        <v>228319</v>
      </c>
      <c r="B5947">
        <v>337</v>
      </c>
      <c r="C5947" t="s">
        <v>16550</v>
      </c>
      <c r="D5947" t="s">
        <v>23526</v>
      </c>
      <c r="E5947" t="s">
        <v>23527</v>
      </c>
      <c r="F5947" t="s">
        <v>23528</v>
      </c>
      <c r="G5947">
        <v>2436</v>
      </c>
    </row>
    <row r="5948" spans="1:7" x14ac:dyDescent="0.3">
      <c r="A5948">
        <v>228369</v>
      </c>
      <c r="B5948">
        <v>539</v>
      </c>
      <c r="C5948" t="s">
        <v>5097</v>
      </c>
      <c r="D5948" t="s">
        <v>23529</v>
      </c>
      <c r="E5948" t="s">
        <v>23530</v>
      </c>
      <c r="F5948" t="s">
        <v>23531</v>
      </c>
      <c r="G5948">
        <v>3196</v>
      </c>
    </row>
    <row r="5949" spans="1:7" x14ac:dyDescent="0.3">
      <c r="A5949">
        <v>228384</v>
      </c>
      <c r="B5949">
        <v>243</v>
      </c>
      <c r="C5949" t="s">
        <v>7982</v>
      </c>
      <c r="D5949" t="s">
        <v>23532</v>
      </c>
      <c r="E5949" t="s">
        <v>23533</v>
      </c>
      <c r="F5949" t="s">
        <v>23534</v>
      </c>
      <c r="G5949">
        <v>2763</v>
      </c>
    </row>
    <row r="5950" spans="1:7" x14ac:dyDescent="0.3">
      <c r="A5950">
        <v>228449</v>
      </c>
      <c r="B5950">
        <v>51</v>
      </c>
      <c r="C5950" t="s">
        <v>8291</v>
      </c>
      <c r="D5950" t="s">
        <v>23535</v>
      </c>
      <c r="E5950" t="s">
        <v>23536</v>
      </c>
      <c r="F5950" t="s">
        <v>23537</v>
      </c>
      <c r="G5950">
        <v>660</v>
      </c>
    </row>
    <row r="5951" spans="1:7" x14ac:dyDescent="0.3">
      <c r="A5951">
        <v>228497</v>
      </c>
      <c r="B5951">
        <v>459</v>
      </c>
      <c r="C5951" t="s">
        <v>8518</v>
      </c>
      <c r="D5951" t="s">
        <v>23538</v>
      </c>
      <c r="E5951" t="s">
        <v>23539</v>
      </c>
      <c r="F5951" t="s">
        <v>23540</v>
      </c>
      <c r="G5951">
        <v>2271</v>
      </c>
    </row>
    <row r="5952" spans="1:7" x14ac:dyDescent="0.3">
      <c r="A5952">
        <v>228517</v>
      </c>
      <c r="B5952">
        <v>991</v>
      </c>
      <c r="C5952" t="s">
        <v>4607</v>
      </c>
      <c r="D5952" t="s">
        <v>23541</v>
      </c>
      <c r="E5952" t="s">
        <v>23542</v>
      </c>
      <c r="F5952" t="s">
        <v>23543</v>
      </c>
      <c r="G5952">
        <v>995</v>
      </c>
    </row>
    <row r="5953" spans="1:7" x14ac:dyDescent="0.3">
      <c r="A5953">
        <v>228560</v>
      </c>
      <c r="B5953">
        <v>945</v>
      </c>
      <c r="C5953" t="s">
        <v>6831</v>
      </c>
      <c r="D5953" t="s">
        <v>23544</v>
      </c>
      <c r="E5953" t="s">
        <v>23545</v>
      </c>
      <c r="F5953" t="s">
        <v>23546</v>
      </c>
      <c r="G5953">
        <v>1545</v>
      </c>
    </row>
    <row r="5954" spans="1:7" x14ac:dyDescent="0.3">
      <c r="A5954">
        <v>228629</v>
      </c>
      <c r="B5954">
        <v>436</v>
      </c>
      <c r="C5954" t="s">
        <v>18887</v>
      </c>
      <c r="D5954" t="s">
        <v>23547</v>
      </c>
      <c r="E5954" t="s">
        <v>23548</v>
      </c>
      <c r="F5954" t="s">
        <v>23549</v>
      </c>
      <c r="G5954">
        <v>1140</v>
      </c>
    </row>
    <row r="5955" spans="1:7" x14ac:dyDescent="0.3">
      <c r="A5955">
        <v>228655</v>
      </c>
      <c r="B5955">
        <v>244</v>
      </c>
      <c r="C5955" t="s">
        <v>16079</v>
      </c>
      <c r="D5955" t="s">
        <v>23550</v>
      </c>
      <c r="E5955" t="s">
        <v>23551</v>
      </c>
      <c r="F5955" t="s">
        <v>23552</v>
      </c>
      <c r="G5955">
        <v>3687</v>
      </c>
    </row>
    <row r="5956" spans="1:7" x14ac:dyDescent="0.3">
      <c r="A5956">
        <v>228684</v>
      </c>
      <c r="B5956">
        <v>469</v>
      </c>
      <c r="C5956" t="s">
        <v>4265</v>
      </c>
      <c r="D5956" t="s">
        <v>23553</v>
      </c>
      <c r="E5956" t="s">
        <v>23554</v>
      </c>
      <c r="F5956" t="s">
        <v>23555</v>
      </c>
      <c r="G5956">
        <v>71</v>
      </c>
    </row>
    <row r="5957" spans="1:7" x14ac:dyDescent="0.3">
      <c r="A5957">
        <v>228732</v>
      </c>
      <c r="B5957">
        <v>374</v>
      </c>
      <c r="C5957" t="s">
        <v>5473</v>
      </c>
      <c r="D5957" t="s">
        <v>23556</v>
      </c>
      <c r="E5957" t="s">
        <v>23557</v>
      </c>
      <c r="F5957" t="s">
        <v>23558</v>
      </c>
      <c r="G5957">
        <v>2589</v>
      </c>
    </row>
    <row r="5958" spans="1:7" x14ac:dyDescent="0.3">
      <c r="A5958">
        <v>228753</v>
      </c>
      <c r="B5958">
        <v>406</v>
      </c>
      <c r="C5958" t="s">
        <v>18283</v>
      </c>
      <c r="D5958" t="s">
        <v>23559</v>
      </c>
      <c r="E5958" t="s">
        <v>23560</v>
      </c>
      <c r="F5958" t="s">
        <v>23561</v>
      </c>
      <c r="G5958">
        <v>2815</v>
      </c>
    </row>
    <row r="5959" spans="1:7" x14ac:dyDescent="0.3">
      <c r="A5959">
        <v>228764</v>
      </c>
      <c r="B5959">
        <v>340</v>
      </c>
      <c r="C5959" t="s">
        <v>11966</v>
      </c>
      <c r="D5959" t="s">
        <v>23562</v>
      </c>
      <c r="E5959" t="s">
        <v>23563</v>
      </c>
      <c r="F5959" t="s">
        <v>23564</v>
      </c>
      <c r="G5959">
        <v>3639</v>
      </c>
    </row>
    <row r="5960" spans="1:7" x14ac:dyDescent="0.3">
      <c r="A5960">
        <v>228933</v>
      </c>
      <c r="B5960">
        <v>978</v>
      </c>
      <c r="C5960" t="s">
        <v>14094</v>
      </c>
      <c r="D5960" t="s">
        <v>23565</v>
      </c>
      <c r="E5960" t="s">
        <v>23566</v>
      </c>
      <c r="F5960" t="s">
        <v>23567</v>
      </c>
      <c r="G5960">
        <v>2670</v>
      </c>
    </row>
    <row r="5961" spans="1:7" x14ac:dyDescent="0.3">
      <c r="A5961">
        <v>228956</v>
      </c>
      <c r="B5961">
        <v>257</v>
      </c>
      <c r="C5961" t="s">
        <v>4932</v>
      </c>
      <c r="D5961" t="s">
        <v>23568</v>
      </c>
      <c r="E5961" t="s">
        <v>23569</v>
      </c>
      <c r="F5961" t="s">
        <v>23570</v>
      </c>
      <c r="G5961">
        <v>1890</v>
      </c>
    </row>
    <row r="5962" spans="1:7" x14ac:dyDescent="0.3">
      <c r="A5962">
        <v>229068</v>
      </c>
      <c r="B5962">
        <v>905</v>
      </c>
      <c r="C5962" t="s">
        <v>5269</v>
      </c>
      <c r="D5962" t="s">
        <v>23571</v>
      </c>
      <c r="E5962" t="s">
        <v>23572</v>
      </c>
      <c r="F5962" t="s">
        <v>23573</v>
      </c>
      <c r="G5962">
        <v>185</v>
      </c>
    </row>
    <row r="5963" spans="1:7" x14ac:dyDescent="0.3">
      <c r="A5963">
        <v>229110</v>
      </c>
      <c r="B5963">
        <v>477</v>
      </c>
      <c r="C5963" t="s">
        <v>16329</v>
      </c>
      <c r="D5963" t="s">
        <v>23574</v>
      </c>
      <c r="E5963" t="s">
        <v>23575</v>
      </c>
      <c r="F5963" t="s">
        <v>23576</v>
      </c>
      <c r="G5963">
        <v>703</v>
      </c>
    </row>
    <row r="5964" spans="1:7" x14ac:dyDescent="0.3">
      <c r="A5964">
        <v>229170</v>
      </c>
      <c r="B5964">
        <v>176</v>
      </c>
      <c r="C5964" t="s">
        <v>8568</v>
      </c>
      <c r="D5964" t="s">
        <v>23577</v>
      </c>
      <c r="E5964" t="s">
        <v>23578</v>
      </c>
      <c r="F5964" t="s">
        <v>23579</v>
      </c>
      <c r="G5964">
        <v>838</v>
      </c>
    </row>
    <row r="5965" spans="1:7" x14ac:dyDescent="0.3">
      <c r="A5965">
        <v>229206</v>
      </c>
      <c r="B5965">
        <v>495</v>
      </c>
      <c r="C5965" t="s">
        <v>16312</v>
      </c>
      <c r="D5965" t="s">
        <v>23580</v>
      </c>
      <c r="E5965" t="s">
        <v>23581</v>
      </c>
      <c r="F5965" t="s">
        <v>23582</v>
      </c>
      <c r="G5965">
        <v>1439</v>
      </c>
    </row>
    <row r="5966" spans="1:7" x14ac:dyDescent="0.3">
      <c r="A5966">
        <v>229261</v>
      </c>
      <c r="B5966">
        <v>934</v>
      </c>
      <c r="C5966" t="s">
        <v>23583</v>
      </c>
      <c r="D5966" t="s">
        <v>23584</v>
      </c>
      <c r="E5966" t="s">
        <v>23585</v>
      </c>
      <c r="F5966" t="s">
        <v>23586</v>
      </c>
      <c r="G5966">
        <v>3544</v>
      </c>
    </row>
    <row r="5967" spans="1:7" x14ac:dyDescent="0.3">
      <c r="A5967">
        <v>229317</v>
      </c>
      <c r="B5967">
        <v>223</v>
      </c>
      <c r="C5967" t="s">
        <v>6169</v>
      </c>
      <c r="D5967" t="s">
        <v>23587</v>
      </c>
      <c r="E5967" t="s">
        <v>23588</v>
      </c>
      <c r="F5967" t="s">
        <v>23589</v>
      </c>
      <c r="G5967">
        <v>1764</v>
      </c>
    </row>
    <row r="5968" spans="1:7" x14ac:dyDescent="0.3">
      <c r="A5968">
        <v>229320</v>
      </c>
      <c r="B5968">
        <v>826</v>
      </c>
      <c r="C5968" t="s">
        <v>4806</v>
      </c>
      <c r="D5968" t="s">
        <v>23590</v>
      </c>
      <c r="E5968" t="s">
        <v>23591</v>
      </c>
      <c r="F5968" t="s">
        <v>23592</v>
      </c>
      <c r="G5968">
        <v>2816</v>
      </c>
    </row>
    <row r="5969" spans="1:7" x14ac:dyDescent="0.3">
      <c r="A5969">
        <v>229321</v>
      </c>
      <c r="B5969">
        <v>98</v>
      </c>
      <c r="C5969" t="s">
        <v>13802</v>
      </c>
      <c r="D5969" t="s">
        <v>23593</v>
      </c>
      <c r="E5969" t="s">
        <v>23594</v>
      </c>
      <c r="F5969" t="s">
        <v>23595</v>
      </c>
      <c r="G5969">
        <v>743</v>
      </c>
    </row>
    <row r="5970" spans="1:7" x14ac:dyDescent="0.3">
      <c r="A5970">
        <v>229364</v>
      </c>
      <c r="B5970">
        <v>257</v>
      </c>
      <c r="C5970" t="s">
        <v>11775</v>
      </c>
      <c r="D5970" t="s">
        <v>23596</v>
      </c>
      <c r="E5970" t="s">
        <v>23597</v>
      </c>
      <c r="F5970" t="s">
        <v>23598</v>
      </c>
      <c r="G5970">
        <v>850</v>
      </c>
    </row>
    <row r="5971" spans="1:7" x14ac:dyDescent="0.3">
      <c r="A5971">
        <v>229365</v>
      </c>
      <c r="B5971">
        <v>375</v>
      </c>
      <c r="C5971" t="s">
        <v>7635</v>
      </c>
      <c r="D5971" t="s">
        <v>23599</v>
      </c>
      <c r="E5971" t="s">
        <v>23600</v>
      </c>
      <c r="F5971" t="s">
        <v>23601</v>
      </c>
      <c r="G5971">
        <v>2312</v>
      </c>
    </row>
    <row r="5972" spans="1:7" x14ac:dyDescent="0.3">
      <c r="A5972">
        <v>229400</v>
      </c>
      <c r="B5972">
        <v>725</v>
      </c>
      <c r="C5972" t="s">
        <v>11045</v>
      </c>
      <c r="D5972" t="s">
        <v>23602</v>
      </c>
      <c r="E5972" t="s">
        <v>23603</v>
      </c>
      <c r="F5972" t="s">
        <v>23604</v>
      </c>
      <c r="G5972">
        <v>3273</v>
      </c>
    </row>
    <row r="5973" spans="1:7" x14ac:dyDescent="0.3">
      <c r="A5973">
        <v>229441</v>
      </c>
      <c r="B5973">
        <v>391</v>
      </c>
      <c r="C5973" t="s">
        <v>14189</v>
      </c>
      <c r="D5973" t="s">
        <v>23605</v>
      </c>
      <c r="E5973" t="s">
        <v>23606</v>
      </c>
      <c r="F5973" t="s">
        <v>23607</v>
      </c>
      <c r="G5973">
        <v>2036</v>
      </c>
    </row>
    <row r="5974" spans="1:7" x14ac:dyDescent="0.3">
      <c r="A5974">
        <v>229455</v>
      </c>
      <c r="B5974">
        <v>463</v>
      </c>
      <c r="C5974" t="s">
        <v>6409</v>
      </c>
      <c r="D5974" t="s">
        <v>23608</v>
      </c>
      <c r="E5974" t="s">
        <v>23609</v>
      </c>
      <c r="F5974" t="s">
        <v>23610</v>
      </c>
      <c r="G5974">
        <v>2425</v>
      </c>
    </row>
    <row r="5975" spans="1:7" x14ac:dyDescent="0.3">
      <c r="A5975">
        <v>229464</v>
      </c>
      <c r="B5975">
        <v>873</v>
      </c>
      <c r="C5975" t="s">
        <v>23611</v>
      </c>
      <c r="D5975" t="s">
        <v>23612</v>
      </c>
      <c r="E5975" t="s">
        <v>23613</v>
      </c>
      <c r="F5975" t="s">
        <v>23614</v>
      </c>
      <c r="G5975">
        <v>3199</v>
      </c>
    </row>
    <row r="5976" spans="1:7" x14ac:dyDescent="0.3">
      <c r="A5976">
        <v>229493</v>
      </c>
      <c r="B5976">
        <v>205</v>
      </c>
      <c r="C5976" t="s">
        <v>4181</v>
      </c>
      <c r="D5976" t="s">
        <v>23615</v>
      </c>
      <c r="E5976" t="s">
        <v>23616</v>
      </c>
      <c r="F5976" t="s">
        <v>23617</v>
      </c>
      <c r="G5976">
        <v>3649</v>
      </c>
    </row>
    <row r="5977" spans="1:7" x14ac:dyDescent="0.3">
      <c r="A5977">
        <v>229504</v>
      </c>
      <c r="B5977">
        <v>901</v>
      </c>
      <c r="C5977" t="s">
        <v>11966</v>
      </c>
      <c r="D5977" t="s">
        <v>23618</v>
      </c>
      <c r="E5977" t="s">
        <v>23619</v>
      </c>
      <c r="F5977" t="s">
        <v>23620</v>
      </c>
      <c r="G5977">
        <v>2817</v>
      </c>
    </row>
    <row r="5978" spans="1:7" x14ac:dyDescent="0.3">
      <c r="A5978">
        <v>229544</v>
      </c>
      <c r="B5978">
        <v>374</v>
      </c>
      <c r="C5978" t="s">
        <v>4464</v>
      </c>
      <c r="D5978" t="s">
        <v>23621</v>
      </c>
      <c r="E5978" t="s">
        <v>23622</v>
      </c>
      <c r="F5978" t="s">
        <v>23623</v>
      </c>
      <c r="G5978">
        <v>667</v>
      </c>
    </row>
    <row r="5979" spans="1:7" x14ac:dyDescent="0.3">
      <c r="A5979">
        <v>229728</v>
      </c>
      <c r="B5979">
        <v>482</v>
      </c>
      <c r="C5979" t="s">
        <v>23624</v>
      </c>
      <c r="D5979" t="s">
        <v>23625</v>
      </c>
      <c r="E5979" t="s">
        <v>23626</v>
      </c>
      <c r="F5979" t="s">
        <v>23627</v>
      </c>
      <c r="G5979">
        <v>1168</v>
      </c>
    </row>
    <row r="5980" spans="1:7" x14ac:dyDescent="0.3">
      <c r="A5980">
        <v>229872</v>
      </c>
      <c r="B5980">
        <v>165</v>
      </c>
      <c r="C5980" t="s">
        <v>9302</v>
      </c>
      <c r="D5980" t="s">
        <v>23628</v>
      </c>
      <c r="E5980" t="s">
        <v>23629</v>
      </c>
      <c r="F5980" t="s">
        <v>23630</v>
      </c>
      <c r="G5980">
        <v>2106</v>
      </c>
    </row>
    <row r="5981" spans="1:7" x14ac:dyDescent="0.3">
      <c r="A5981">
        <v>229889</v>
      </c>
      <c r="B5981">
        <v>444</v>
      </c>
      <c r="C5981" t="s">
        <v>20842</v>
      </c>
      <c r="D5981" t="s">
        <v>23631</v>
      </c>
      <c r="E5981" t="s">
        <v>23632</v>
      </c>
      <c r="F5981" t="s">
        <v>23633</v>
      </c>
      <c r="G5981">
        <v>1840</v>
      </c>
    </row>
    <row r="5982" spans="1:7" x14ac:dyDescent="0.3">
      <c r="A5982">
        <v>229988</v>
      </c>
      <c r="B5982">
        <v>331</v>
      </c>
      <c r="C5982" t="s">
        <v>11158</v>
      </c>
      <c r="D5982" t="s">
        <v>23634</v>
      </c>
      <c r="E5982" t="s">
        <v>23635</v>
      </c>
      <c r="F5982" t="s">
        <v>23636</v>
      </c>
      <c r="G5982">
        <v>2983</v>
      </c>
    </row>
    <row r="5983" spans="1:7" x14ac:dyDescent="0.3">
      <c r="A5983">
        <v>230052</v>
      </c>
      <c r="B5983">
        <v>990</v>
      </c>
      <c r="C5983" t="s">
        <v>5215</v>
      </c>
      <c r="D5983" t="s">
        <v>23637</v>
      </c>
      <c r="E5983" t="s">
        <v>23638</v>
      </c>
      <c r="F5983" t="s">
        <v>23639</v>
      </c>
      <c r="G5983">
        <v>2652</v>
      </c>
    </row>
    <row r="5984" spans="1:7" x14ac:dyDescent="0.3">
      <c r="A5984">
        <v>230103</v>
      </c>
      <c r="B5984">
        <v>979</v>
      </c>
      <c r="C5984" t="s">
        <v>13247</v>
      </c>
      <c r="D5984" t="s">
        <v>23640</v>
      </c>
      <c r="E5984" t="s">
        <v>23641</v>
      </c>
      <c r="F5984" t="s">
        <v>23642</v>
      </c>
      <c r="G5984">
        <v>55</v>
      </c>
    </row>
    <row r="5985" spans="1:7" x14ac:dyDescent="0.3">
      <c r="A5985">
        <v>230115</v>
      </c>
      <c r="B5985">
        <v>700</v>
      </c>
      <c r="C5985" t="s">
        <v>7561</v>
      </c>
      <c r="D5985" t="s">
        <v>23643</v>
      </c>
      <c r="E5985" t="s">
        <v>23644</v>
      </c>
      <c r="F5985" t="s">
        <v>23645</v>
      </c>
      <c r="G5985">
        <v>912</v>
      </c>
    </row>
    <row r="5986" spans="1:7" x14ac:dyDescent="0.3">
      <c r="A5986">
        <v>230167</v>
      </c>
      <c r="B5986">
        <v>985</v>
      </c>
      <c r="C5986" t="s">
        <v>12008</v>
      </c>
      <c r="D5986" t="s">
        <v>23646</v>
      </c>
      <c r="E5986" t="s">
        <v>23647</v>
      </c>
      <c r="F5986" t="s">
        <v>23648</v>
      </c>
      <c r="G5986">
        <v>547</v>
      </c>
    </row>
    <row r="5987" spans="1:7" x14ac:dyDescent="0.3">
      <c r="A5987">
        <v>230172</v>
      </c>
      <c r="B5987">
        <v>536</v>
      </c>
      <c r="C5987" t="s">
        <v>9037</v>
      </c>
      <c r="D5987" t="s">
        <v>23649</v>
      </c>
      <c r="E5987" t="s">
        <v>23650</v>
      </c>
      <c r="F5987" t="s">
        <v>23651</v>
      </c>
      <c r="G5987">
        <v>1951</v>
      </c>
    </row>
    <row r="5988" spans="1:7" x14ac:dyDescent="0.3">
      <c r="A5988">
        <v>230324</v>
      </c>
      <c r="B5988">
        <v>896</v>
      </c>
      <c r="C5988" t="s">
        <v>19100</v>
      </c>
      <c r="D5988" t="s">
        <v>23652</v>
      </c>
      <c r="E5988" t="s">
        <v>23653</v>
      </c>
      <c r="F5988" t="s">
        <v>23654</v>
      </c>
      <c r="G5988">
        <v>3298</v>
      </c>
    </row>
    <row r="5989" spans="1:7" x14ac:dyDescent="0.3">
      <c r="A5989">
        <v>230328</v>
      </c>
      <c r="B5989">
        <v>428</v>
      </c>
      <c r="C5989" t="s">
        <v>5754</v>
      </c>
      <c r="D5989" t="s">
        <v>23655</v>
      </c>
      <c r="E5989" t="s">
        <v>23656</v>
      </c>
      <c r="F5989" t="s">
        <v>23657</v>
      </c>
      <c r="G5989">
        <v>1596</v>
      </c>
    </row>
    <row r="5990" spans="1:7" x14ac:dyDescent="0.3">
      <c r="A5990">
        <v>230389</v>
      </c>
      <c r="B5990">
        <v>194</v>
      </c>
      <c r="C5990" t="s">
        <v>14516</v>
      </c>
      <c r="D5990" t="s">
        <v>23658</v>
      </c>
      <c r="E5990" t="s">
        <v>23659</v>
      </c>
      <c r="F5990" t="s">
        <v>23660</v>
      </c>
      <c r="G5990">
        <v>966</v>
      </c>
    </row>
    <row r="5991" spans="1:7" x14ac:dyDescent="0.3">
      <c r="A5991">
        <v>230394</v>
      </c>
      <c r="B5991">
        <v>817</v>
      </c>
      <c r="C5991" t="s">
        <v>7322</v>
      </c>
      <c r="D5991" t="s">
        <v>23661</v>
      </c>
      <c r="E5991" t="s">
        <v>23662</v>
      </c>
      <c r="F5991" t="s">
        <v>23663</v>
      </c>
      <c r="G5991">
        <v>572</v>
      </c>
    </row>
    <row r="5992" spans="1:7" x14ac:dyDescent="0.3">
      <c r="A5992">
        <v>230403</v>
      </c>
      <c r="B5992">
        <v>742</v>
      </c>
      <c r="C5992" t="s">
        <v>7116</v>
      </c>
      <c r="D5992" t="s">
        <v>10899</v>
      </c>
      <c r="E5992" t="s">
        <v>23664</v>
      </c>
      <c r="F5992" t="s">
        <v>23665</v>
      </c>
      <c r="G5992">
        <v>2768</v>
      </c>
    </row>
    <row r="5993" spans="1:7" x14ac:dyDescent="0.3">
      <c r="A5993">
        <v>230437</v>
      </c>
      <c r="B5993">
        <v>806</v>
      </c>
      <c r="C5993" t="s">
        <v>20871</v>
      </c>
      <c r="D5993" t="s">
        <v>23666</v>
      </c>
      <c r="E5993" t="s">
        <v>23667</v>
      </c>
      <c r="F5993" t="s">
        <v>23668</v>
      </c>
      <c r="G5993">
        <v>3401</v>
      </c>
    </row>
    <row r="5994" spans="1:7" x14ac:dyDescent="0.3">
      <c r="A5994">
        <v>230473</v>
      </c>
      <c r="B5994">
        <v>121</v>
      </c>
      <c r="C5994" t="s">
        <v>3873</v>
      </c>
      <c r="D5994" t="s">
        <v>23669</v>
      </c>
      <c r="E5994" t="s">
        <v>23670</v>
      </c>
      <c r="F5994" t="s">
        <v>23671</v>
      </c>
      <c r="G5994">
        <v>2093</v>
      </c>
    </row>
    <row r="5995" spans="1:7" x14ac:dyDescent="0.3">
      <c r="A5995">
        <v>230582</v>
      </c>
      <c r="B5995">
        <v>478</v>
      </c>
      <c r="C5995" t="s">
        <v>5314</v>
      </c>
      <c r="D5995" t="s">
        <v>23672</v>
      </c>
      <c r="E5995" t="s">
        <v>23673</v>
      </c>
      <c r="F5995" t="s">
        <v>23674</v>
      </c>
      <c r="G5995">
        <v>2683</v>
      </c>
    </row>
    <row r="5996" spans="1:7" x14ac:dyDescent="0.3">
      <c r="A5996">
        <v>230599</v>
      </c>
      <c r="B5996">
        <v>412</v>
      </c>
      <c r="C5996" t="s">
        <v>4432</v>
      </c>
      <c r="D5996" t="s">
        <v>23675</v>
      </c>
      <c r="E5996" t="s">
        <v>23676</v>
      </c>
      <c r="F5996" t="s">
        <v>23677</v>
      </c>
      <c r="G5996">
        <v>1299</v>
      </c>
    </row>
    <row r="5997" spans="1:7" x14ac:dyDescent="0.3">
      <c r="A5997">
        <v>230675</v>
      </c>
      <c r="B5997">
        <v>518</v>
      </c>
      <c r="C5997" t="s">
        <v>22358</v>
      </c>
      <c r="D5997" t="s">
        <v>23678</v>
      </c>
      <c r="E5997" t="s">
        <v>23679</v>
      </c>
      <c r="F5997" t="s">
        <v>23680</v>
      </c>
      <c r="G5997">
        <v>1565</v>
      </c>
    </row>
    <row r="5998" spans="1:7" x14ac:dyDescent="0.3">
      <c r="A5998">
        <v>230682</v>
      </c>
      <c r="B5998">
        <v>298</v>
      </c>
      <c r="C5998" t="s">
        <v>8887</v>
      </c>
      <c r="D5998" t="s">
        <v>23681</v>
      </c>
      <c r="E5998" t="s">
        <v>23682</v>
      </c>
      <c r="F5998" t="s">
        <v>23683</v>
      </c>
      <c r="G5998">
        <v>867</v>
      </c>
    </row>
    <row r="5999" spans="1:7" x14ac:dyDescent="0.3">
      <c r="A5999">
        <v>230692</v>
      </c>
      <c r="B5999">
        <v>892</v>
      </c>
      <c r="C5999" t="s">
        <v>11547</v>
      </c>
      <c r="D5999" t="s">
        <v>23684</v>
      </c>
      <c r="E5999" t="s">
        <v>23685</v>
      </c>
      <c r="F5999" t="s">
        <v>23686</v>
      </c>
      <c r="G5999">
        <v>780</v>
      </c>
    </row>
    <row r="6000" spans="1:7" x14ac:dyDescent="0.3">
      <c r="A6000">
        <v>230745</v>
      </c>
      <c r="B6000">
        <v>174</v>
      </c>
      <c r="C6000" t="s">
        <v>5546</v>
      </c>
      <c r="D6000" t="s">
        <v>23687</v>
      </c>
      <c r="E6000" t="s">
        <v>23688</v>
      </c>
      <c r="F6000" t="s">
        <v>23689</v>
      </c>
      <c r="G6000">
        <v>220</v>
      </c>
    </row>
    <row r="6001" spans="1:7" x14ac:dyDescent="0.3">
      <c r="A6001">
        <v>230772</v>
      </c>
      <c r="B6001">
        <v>996</v>
      </c>
      <c r="C6001" t="s">
        <v>8742</v>
      </c>
      <c r="D6001" t="s">
        <v>23690</v>
      </c>
      <c r="E6001" t="s">
        <v>23691</v>
      </c>
      <c r="F6001" t="s">
        <v>23692</v>
      </c>
      <c r="G6001">
        <v>1808</v>
      </c>
    </row>
    <row r="6002" spans="1:7" x14ac:dyDescent="0.3">
      <c r="A6002">
        <v>230792</v>
      </c>
      <c r="B6002">
        <v>407</v>
      </c>
      <c r="C6002" t="s">
        <v>5231</v>
      </c>
      <c r="D6002" t="s">
        <v>23693</v>
      </c>
      <c r="E6002" t="s">
        <v>23694</v>
      </c>
      <c r="F6002" t="s">
        <v>23695</v>
      </c>
      <c r="G6002">
        <v>3456</v>
      </c>
    </row>
    <row r="6003" spans="1:7" x14ac:dyDescent="0.3">
      <c r="A6003">
        <v>230799</v>
      </c>
      <c r="B6003">
        <v>112</v>
      </c>
      <c r="C6003" t="s">
        <v>22249</v>
      </c>
      <c r="D6003" t="s">
        <v>23696</v>
      </c>
      <c r="E6003" t="s">
        <v>23697</v>
      </c>
      <c r="F6003" t="s">
        <v>23698</v>
      </c>
      <c r="G6003">
        <v>912</v>
      </c>
    </row>
    <row r="6004" spans="1:7" x14ac:dyDescent="0.3">
      <c r="A6004">
        <v>230813</v>
      </c>
      <c r="B6004">
        <v>335</v>
      </c>
      <c r="C6004" t="s">
        <v>4987</v>
      </c>
      <c r="D6004" t="s">
        <v>23699</v>
      </c>
      <c r="E6004" t="s">
        <v>23700</v>
      </c>
      <c r="F6004" t="s">
        <v>23701</v>
      </c>
      <c r="G6004">
        <v>1337</v>
      </c>
    </row>
    <row r="6005" spans="1:7" x14ac:dyDescent="0.3">
      <c r="A6005">
        <v>230839</v>
      </c>
      <c r="B6005">
        <v>817</v>
      </c>
      <c r="C6005" t="s">
        <v>8792</v>
      </c>
      <c r="D6005" t="s">
        <v>23702</v>
      </c>
      <c r="E6005" t="s">
        <v>23703</v>
      </c>
      <c r="F6005" t="s">
        <v>23704</v>
      </c>
      <c r="G6005">
        <v>482</v>
      </c>
    </row>
    <row r="6006" spans="1:7" x14ac:dyDescent="0.3">
      <c r="A6006">
        <v>230883</v>
      </c>
      <c r="B6006">
        <v>991</v>
      </c>
      <c r="C6006" t="s">
        <v>8073</v>
      </c>
      <c r="D6006" t="s">
        <v>23705</v>
      </c>
      <c r="E6006" t="s">
        <v>23706</v>
      </c>
      <c r="F6006" t="s">
        <v>23707</v>
      </c>
      <c r="G6006">
        <v>2162</v>
      </c>
    </row>
    <row r="6007" spans="1:7" x14ac:dyDescent="0.3">
      <c r="A6007">
        <v>230921</v>
      </c>
      <c r="B6007">
        <v>872</v>
      </c>
      <c r="C6007" t="s">
        <v>7666</v>
      </c>
      <c r="D6007" t="s">
        <v>23708</v>
      </c>
      <c r="E6007" t="s">
        <v>23709</v>
      </c>
      <c r="F6007" t="s">
        <v>23710</v>
      </c>
      <c r="G6007">
        <v>3092</v>
      </c>
    </row>
    <row r="6008" spans="1:7" x14ac:dyDescent="0.3">
      <c r="A6008">
        <v>230950</v>
      </c>
      <c r="B6008">
        <v>127</v>
      </c>
      <c r="C6008" t="s">
        <v>6484</v>
      </c>
      <c r="D6008" t="s">
        <v>23711</v>
      </c>
      <c r="E6008" t="s">
        <v>23712</v>
      </c>
      <c r="F6008" t="s">
        <v>23713</v>
      </c>
      <c r="G6008">
        <v>287</v>
      </c>
    </row>
    <row r="6009" spans="1:7" x14ac:dyDescent="0.3">
      <c r="A6009">
        <v>231003</v>
      </c>
      <c r="B6009">
        <v>87</v>
      </c>
      <c r="C6009" t="s">
        <v>8746</v>
      </c>
      <c r="D6009" t="s">
        <v>23714</v>
      </c>
      <c r="E6009" t="s">
        <v>23715</v>
      </c>
      <c r="F6009" t="s">
        <v>23716</v>
      </c>
      <c r="G6009">
        <v>2045</v>
      </c>
    </row>
    <row r="6010" spans="1:7" x14ac:dyDescent="0.3">
      <c r="A6010">
        <v>231029</v>
      </c>
      <c r="B6010">
        <v>879</v>
      </c>
      <c r="C6010" t="s">
        <v>9609</v>
      </c>
      <c r="D6010" t="s">
        <v>23717</v>
      </c>
      <c r="E6010" t="s">
        <v>23718</v>
      </c>
      <c r="F6010" t="s">
        <v>23719</v>
      </c>
      <c r="G6010">
        <v>1910</v>
      </c>
    </row>
    <row r="6011" spans="1:7" x14ac:dyDescent="0.3">
      <c r="A6011">
        <v>231075</v>
      </c>
      <c r="B6011">
        <v>852</v>
      </c>
      <c r="C6011" t="s">
        <v>11954</v>
      </c>
      <c r="D6011" t="s">
        <v>23720</v>
      </c>
      <c r="E6011" t="s">
        <v>23721</v>
      </c>
      <c r="F6011" t="s">
        <v>23722</v>
      </c>
      <c r="G6011">
        <v>2153</v>
      </c>
    </row>
    <row r="6012" spans="1:7" x14ac:dyDescent="0.3">
      <c r="A6012">
        <v>231124</v>
      </c>
      <c r="B6012">
        <v>8</v>
      </c>
      <c r="C6012" t="s">
        <v>4554</v>
      </c>
      <c r="D6012" t="s">
        <v>23723</v>
      </c>
      <c r="E6012" t="s">
        <v>23724</v>
      </c>
      <c r="F6012" t="s">
        <v>23725</v>
      </c>
      <c r="G6012">
        <v>929</v>
      </c>
    </row>
    <row r="6013" spans="1:7" x14ac:dyDescent="0.3">
      <c r="A6013">
        <v>231135</v>
      </c>
      <c r="B6013">
        <v>397</v>
      </c>
      <c r="C6013" t="s">
        <v>3933</v>
      </c>
      <c r="D6013" t="s">
        <v>23726</v>
      </c>
      <c r="E6013" t="s">
        <v>23727</v>
      </c>
      <c r="F6013" t="s">
        <v>23728</v>
      </c>
      <c r="G6013">
        <v>1957</v>
      </c>
    </row>
    <row r="6014" spans="1:7" x14ac:dyDescent="0.3">
      <c r="A6014">
        <v>231162</v>
      </c>
      <c r="B6014">
        <v>77</v>
      </c>
      <c r="C6014" t="s">
        <v>17544</v>
      </c>
      <c r="D6014" t="s">
        <v>23729</v>
      </c>
      <c r="E6014" t="s">
        <v>23730</v>
      </c>
      <c r="F6014" t="s">
        <v>23731</v>
      </c>
      <c r="G6014">
        <v>859</v>
      </c>
    </row>
    <row r="6015" spans="1:7" x14ac:dyDescent="0.3">
      <c r="A6015">
        <v>231181</v>
      </c>
      <c r="B6015">
        <v>401</v>
      </c>
      <c r="C6015" t="s">
        <v>3949</v>
      </c>
      <c r="D6015" t="s">
        <v>23732</v>
      </c>
      <c r="E6015" t="s">
        <v>23733</v>
      </c>
      <c r="F6015" t="s">
        <v>23734</v>
      </c>
      <c r="G6015">
        <v>505</v>
      </c>
    </row>
    <row r="6016" spans="1:7" x14ac:dyDescent="0.3">
      <c r="A6016">
        <v>231183</v>
      </c>
      <c r="B6016">
        <v>778</v>
      </c>
      <c r="C6016" t="s">
        <v>15931</v>
      </c>
      <c r="D6016" t="s">
        <v>23735</v>
      </c>
      <c r="E6016" t="s">
        <v>23736</v>
      </c>
      <c r="F6016" t="s">
        <v>23737</v>
      </c>
      <c r="G6016">
        <v>1075</v>
      </c>
    </row>
    <row r="6017" spans="1:7" x14ac:dyDescent="0.3">
      <c r="A6017">
        <v>231195</v>
      </c>
      <c r="B6017">
        <v>764</v>
      </c>
      <c r="C6017" t="s">
        <v>23441</v>
      </c>
      <c r="D6017" t="s">
        <v>23738</v>
      </c>
      <c r="E6017" t="s">
        <v>23739</v>
      </c>
      <c r="F6017" t="s">
        <v>23740</v>
      </c>
      <c r="G6017">
        <v>660</v>
      </c>
    </row>
    <row r="6018" spans="1:7" x14ac:dyDescent="0.3">
      <c r="A6018">
        <v>231257</v>
      </c>
      <c r="B6018">
        <v>127</v>
      </c>
      <c r="C6018" t="s">
        <v>5318</v>
      </c>
      <c r="D6018" t="s">
        <v>23741</v>
      </c>
      <c r="E6018" t="s">
        <v>23742</v>
      </c>
      <c r="F6018" t="s">
        <v>23743</v>
      </c>
      <c r="G6018">
        <v>509</v>
      </c>
    </row>
    <row r="6019" spans="1:7" x14ac:dyDescent="0.3">
      <c r="A6019">
        <v>231298</v>
      </c>
      <c r="B6019">
        <v>247</v>
      </c>
      <c r="C6019" t="s">
        <v>14756</v>
      </c>
      <c r="D6019" t="s">
        <v>23744</v>
      </c>
      <c r="E6019" t="s">
        <v>23745</v>
      </c>
      <c r="F6019" t="s">
        <v>23746</v>
      </c>
      <c r="G6019">
        <v>1129</v>
      </c>
    </row>
    <row r="6020" spans="1:7" x14ac:dyDescent="0.3">
      <c r="A6020">
        <v>231348</v>
      </c>
      <c r="B6020">
        <v>72</v>
      </c>
      <c r="C6020" t="s">
        <v>12661</v>
      </c>
      <c r="D6020" t="s">
        <v>23747</v>
      </c>
      <c r="E6020" t="s">
        <v>23748</v>
      </c>
      <c r="F6020" t="s">
        <v>23749</v>
      </c>
      <c r="G6020">
        <v>1896</v>
      </c>
    </row>
    <row r="6021" spans="1:7" x14ac:dyDescent="0.3">
      <c r="A6021">
        <v>231445</v>
      </c>
      <c r="B6021">
        <v>215</v>
      </c>
      <c r="C6021" t="s">
        <v>12729</v>
      </c>
      <c r="D6021" t="s">
        <v>23750</v>
      </c>
      <c r="E6021" t="s">
        <v>23751</v>
      </c>
      <c r="F6021" t="s">
        <v>23752</v>
      </c>
      <c r="G6021">
        <v>2763</v>
      </c>
    </row>
    <row r="6022" spans="1:7" x14ac:dyDescent="0.3">
      <c r="A6022">
        <v>231471</v>
      </c>
      <c r="B6022">
        <v>824</v>
      </c>
      <c r="C6022" t="s">
        <v>5011</v>
      </c>
      <c r="D6022" t="s">
        <v>23753</v>
      </c>
      <c r="E6022" t="s">
        <v>23754</v>
      </c>
      <c r="F6022" t="s">
        <v>23755</v>
      </c>
      <c r="G6022">
        <v>2264</v>
      </c>
    </row>
    <row r="6023" spans="1:7" x14ac:dyDescent="0.3">
      <c r="A6023">
        <v>231473</v>
      </c>
      <c r="B6023">
        <v>808</v>
      </c>
      <c r="C6023" t="s">
        <v>10314</v>
      </c>
      <c r="D6023" t="s">
        <v>23756</v>
      </c>
      <c r="E6023" t="s">
        <v>23757</v>
      </c>
      <c r="F6023" t="s">
        <v>23758</v>
      </c>
      <c r="G6023">
        <v>2267</v>
      </c>
    </row>
    <row r="6024" spans="1:7" x14ac:dyDescent="0.3">
      <c r="A6024">
        <v>231485</v>
      </c>
      <c r="B6024">
        <v>445</v>
      </c>
      <c r="C6024" t="s">
        <v>19906</v>
      </c>
      <c r="D6024" t="s">
        <v>23759</v>
      </c>
      <c r="E6024" t="s">
        <v>23760</v>
      </c>
      <c r="F6024" t="s">
        <v>23761</v>
      </c>
      <c r="G6024">
        <v>287</v>
      </c>
    </row>
    <row r="6025" spans="1:7" x14ac:dyDescent="0.3">
      <c r="A6025">
        <v>231486</v>
      </c>
      <c r="B6025">
        <v>477</v>
      </c>
      <c r="C6025" t="s">
        <v>5713</v>
      </c>
      <c r="D6025" t="s">
        <v>23762</v>
      </c>
      <c r="E6025" t="s">
        <v>23763</v>
      </c>
      <c r="F6025" t="s">
        <v>23764</v>
      </c>
      <c r="G6025">
        <v>271</v>
      </c>
    </row>
    <row r="6026" spans="1:7" x14ac:dyDescent="0.3">
      <c r="A6026">
        <v>231521</v>
      </c>
      <c r="B6026">
        <v>238</v>
      </c>
      <c r="C6026" t="s">
        <v>5894</v>
      </c>
      <c r="D6026" t="s">
        <v>23765</v>
      </c>
      <c r="E6026" t="s">
        <v>23766</v>
      </c>
      <c r="F6026" t="s">
        <v>23767</v>
      </c>
      <c r="G6026">
        <v>3019</v>
      </c>
    </row>
    <row r="6027" spans="1:7" x14ac:dyDescent="0.3">
      <c r="A6027">
        <v>231539</v>
      </c>
      <c r="B6027">
        <v>69</v>
      </c>
      <c r="C6027" t="s">
        <v>23768</v>
      </c>
      <c r="D6027" t="s">
        <v>23769</v>
      </c>
      <c r="E6027" t="s">
        <v>23770</v>
      </c>
      <c r="F6027" t="s">
        <v>23771</v>
      </c>
      <c r="G6027">
        <v>2890</v>
      </c>
    </row>
    <row r="6028" spans="1:7" x14ac:dyDescent="0.3">
      <c r="A6028">
        <v>231546</v>
      </c>
      <c r="B6028">
        <v>960</v>
      </c>
      <c r="C6028" t="s">
        <v>18619</v>
      </c>
      <c r="D6028" t="s">
        <v>22846</v>
      </c>
      <c r="E6028" t="s">
        <v>23772</v>
      </c>
      <c r="F6028" t="s">
        <v>23773</v>
      </c>
      <c r="G6028">
        <v>3090</v>
      </c>
    </row>
    <row r="6029" spans="1:7" x14ac:dyDescent="0.3">
      <c r="A6029">
        <v>231701</v>
      </c>
      <c r="B6029">
        <v>68</v>
      </c>
      <c r="C6029" t="s">
        <v>15765</v>
      </c>
      <c r="D6029" t="s">
        <v>23774</v>
      </c>
      <c r="E6029" t="s">
        <v>23775</v>
      </c>
      <c r="F6029" t="s">
        <v>23776</v>
      </c>
      <c r="G6029">
        <v>2483</v>
      </c>
    </row>
    <row r="6030" spans="1:7" x14ac:dyDescent="0.3">
      <c r="A6030">
        <v>231754</v>
      </c>
      <c r="B6030">
        <v>708</v>
      </c>
      <c r="C6030" t="s">
        <v>12446</v>
      </c>
      <c r="D6030" t="s">
        <v>23777</v>
      </c>
      <c r="E6030" t="s">
        <v>23778</v>
      </c>
      <c r="F6030" t="s">
        <v>23779</v>
      </c>
      <c r="G6030">
        <v>1679</v>
      </c>
    </row>
    <row r="6031" spans="1:7" x14ac:dyDescent="0.3">
      <c r="A6031">
        <v>231761</v>
      </c>
      <c r="B6031">
        <v>849</v>
      </c>
      <c r="C6031" t="s">
        <v>5054</v>
      </c>
      <c r="D6031" t="s">
        <v>23780</v>
      </c>
      <c r="E6031" t="s">
        <v>23781</v>
      </c>
      <c r="F6031" t="s">
        <v>23782</v>
      </c>
      <c r="G6031">
        <v>3220</v>
      </c>
    </row>
    <row r="6032" spans="1:7" x14ac:dyDescent="0.3">
      <c r="A6032">
        <v>231775</v>
      </c>
      <c r="B6032">
        <v>309</v>
      </c>
      <c r="C6032" t="s">
        <v>4265</v>
      </c>
      <c r="D6032" t="s">
        <v>23783</v>
      </c>
      <c r="E6032" t="s">
        <v>23784</v>
      </c>
      <c r="F6032" t="s">
        <v>23785</v>
      </c>
      <c r="G6032">
        <v>2343</v>
      </c>
    </row>
    <row r="6033" spans="1:7" x14ac:dyDescent="0.3">
      <c r="A6033">
        <v>231847</v>
      </c>
      <c r="B6033">
        <v>464</v>
      </c>
      <c r="C6033" t="s">
        <v>7970</v>
      </c>
      <c r="D6033" t="s">
        <v>23786</v>
      </c>
      <c r="E6033" t="s">
        <v>23787</v>
      </c>
      <c r="F6033" t="s">
        <v>23788</v>
      </c>
      <c r="G6033">
        <v>1272</v>
      </c>
    </row>
    <row r="6034" spans="1:7" x14ac:dyDescent="0.3">
      <c r="A6034">
        <v>231904</v>
      </c>
      <c r="B6034">
        <v>317</v>
      </c>
      <c r="C6034" t="s">
        <v>13095</v>
      </c>
      <c r="D6034" t="s">
        <v>23789</v>
      </c>
      <c r="E6034" t="s">
        <v>23790</v>
      </c>
      <c r="F6034" t="s">
        <v>23791</v>
      </c>
      <c r="G6034">
        <v>2634</v>
      </c>
    </row>
    <row r="6035" spans="1:7" x14ac:dyDescent="0.3">
      <c r="A6035">
        <v>231960</v>
      </c>
      <c r="B6035">
        <v>89</v>
      </c>
      <c r="C6035" t="s">
        <v>14243</v>
      </c>
      <c r="D6035" t="s">
        <v>23792</v>
      </c>
      <c r="E6035" t="s">
        <v>23793</v>
      </c>
      <c r="F6035" t="s">
        <v>23794</v>
      </c>
      <c r="G6035">
        <v>2822</v>
      </c>
    </row>
    <row r="6036" spans="1:7" x14ac:dyDescent="0.3">
      <c r="A6036">
        <v>231969</v>
      </c>
      <c r="B6036">
        <v>627</v>
      </c>
      <c r="C6036" t="s">
        <v>7413</v>
      </c>
      <c r="D6036" t="s">
        <v>23795</v>
      </c>
      <c r="E6036" t="s">
        <v>23796</v>
      </c>
      <c r="F6036" t="s">
        <v>23797</v>
      </c>
      <c r="G6036">
        <v>469</v>
      </c>
    </row>
    <row r="6037" spans="1:7" x14ac:dyDescent="0.3">
      <c r="A6037">
        <v>232081</v>
      </c>
      <c r="B6037">
        <v>581</v>
      </c>
      <c r="C6037" t="s">
        <v>3869</v>
      </c>
      <c r="D6037" t="s">
        <v>23798</v>
      </c>
      <c r="E6037" t="s">
        <v>23799</v>
      </c>
      <c r="F6037" t="s">
        <v>23800</v>
      </c>
      <c r="G6037">
        <v>2714</v>
      </c>
    </row>
    <row r="6038" spans="1:7" x14ac:dyDescent="0.3">
      <c r="A6038">
        <v>232096</v>
      </c>
      <c r="B6038">
        <v>111</v>
      </c>
      <c r="C6038" t="s">
        <v>4656</v>
      </c>
      <c r="D6038" t="s">
        <v>23801</v>
      </c>
      <c r="E6038" t="s">
        <v>23802</v>
      </c>
      <c r="F6038" t="s">
        <v>23803</v>
      </c>
      <c r="G6038">
        <v>2096</v>
      </c>
    </row>
    <row r="6039" spans="1:7" x14ac:dyDescent="0.3">
      <c r="A6039">
        <v>232102</v>
      </c>
      <c r="B6039">
        <v>354</v>
      </c>
      <c r="C6039" t="s">
        <v>13364</v>
      </c>
      <c r="D6039" t="s">
        <v>23804</v>
      </c>
      <c r="E6039" t="s">
        <v>23805</v>
      </c>
      <c r="F6039" t="s">
        <v>23806</v>
      </c>
      <c r="G6039">
        <v>1817</v>
      </c>
    </row>
    <row r="6040" spans="1:7" x14ac:dyDescent="0.3">
      <c r="A6040">
        <v>232143</v>
      </c>
      <c r="B6040">
        <v>261</v>
      </c>
      <c r="C6040" t="s">
        <v>23807</v>
      </c>
      <c r="D6040" t="s">
        <v>23808</v>
      </c>
      <c r="E6040" t="s">
        <v>23809</v>
      </c>
      <c r="F6040" t="s">
        <v>23810</v>
      </c>
      <c r="G6040">
        <v>2502</v>
      </c>
    </row>
    <row r="6041" spans="1:7" x14ac:dyDescent="0.3">
      <c r="A6041">
        <v>232198</v>
      </c>
      <c r="B6041">
        <v>891</v>
      </c>
      <c r="C6041" t="s">
        <v>9395</v>
      </c>
      <c r="D6041" t="s">
        <v>23811</v>
      </c>
      <c r="E6041" t="s">
        <v>23812</v>
      </c>
      <c r="F6041" t="s">
        <v>23813</v>
      </c>
      <c r="G6041">
        <v>997</v>
      </c>
    </row>
    <row r="6042" spans="1:7" x14ac:dyDescent="0.3">
      <c r="A6042">
        <v>232214</v>
      </c>
      <c r="B6042">
        <v>626</v>
      </c>
      <c r="C6042" t="s">
        <v>10341</v>
      </c>
      <c r="D6042" t="s">
        <v>23814</v>
      </c>
      <c r="E6042" t="s">
        <v>23815</v>
      </c>
      <c r="F6042" t="s">
        <v>23816</v>
      </c>
      <c r="G6042">
        <v>2054</v>
      </c>
    </row>
    <row r="6043" spans="1:7" x14ac:dyDescent="0.3">
      <c r="A6043">
        <v>232346</v>
      </c>
      <c r="B6043">
        <v>117</v>
      </c>
      <c r="C6043" t="s">
        <v>15376</v>
      </c>
      <c r="D6043" t="s">
        <v>23817</v>
      </c>
      <c r="E6043" t="s">
        <v>23818</v>
      </c>
      <c r="F6043" t="s">
        <v>23819</v>
      </c>
      <c r="G6043">
        <v>2788</v>
      </c>
    </row>
    <row r="6044" spans="1:7" x14ac:dyDescent="0.3">
      <c r="A6044">
        <v>232348</v>
      </c>
      <c r="B6044">
        <v>845</v>
      </c>
      <c r="C6044" t="s">
        <v>7436</v>
      </c>
      <c r="D6044" t="s">
        <v>23820</v>
      </c>
      <c r="E6044" t="s">
        <v>23821</v>
      </c>
      <c r="F6044" t="s">
        <v>23822</v>
      </c>
      <c r="G6044">
        <v>1283</v>
      </c>
    </row>
    <row r="6045" spans="1:7" x14ac:dyDescent="0.3">
      <c r="A6045">
        <v>232358</v>
      </c>
      <c r="B6045">
        <v>58</v>
      </c>
      <c r="C6045" t="s">
        <v>7493</v>
      </c>
      <c r="D6045" t="s">
        <v>23823</v>
      </c>
      <c r="E6045" t="s">
        <v>23824</v>
      </c>
      <c r="F6045" t="s">
        <v>23825</v>
      </c>
      <c r="G6045">
        <v>716</v>
      </c>
    </row>
    <row r="6046" spans="1:7" x14ac:dyDescent="0.3">
      <c r="A6046">
        <v>232469</v>
      </c>
      <c r="B6046">
        <v>8</v>
      </c>
      <c r="C6046" t="s">
        <v>11364</v>
      </c>
      <c r="D6046" t="s">
        <v>23826</v>
      </c>
      <c r="E6046" t="s">
        <v>23827</v>
      </c>
      <c r="F6046" t="s">
        <v>23828</v>
      </c>
      <c r="G6046">
        <v>203</v>
      </c>
    </row>
    <row r="6047" spans="1:7" x14ac:dyDescent="0.3">
      <c r="A6047">
        <v>232536</v>
      </c>
      <c r="B6047">
        <v>33</v>
      </c>
      <c r="C6047" t="s">
        <v>4205</v>
      </c>
      <c r="D6047" t="s">
        <v>23829</v>
      </c>
      <c r="E6047" t="s">
        <v>23830</v>
      </c>
      <c r="F6047" t="s">
        <v>23831</v>
      </c>
      <c r="G6047">
        <v>2619</v>
      </c>
    </row>
    <row r="6048" spans="1:7" x14ac:dyDescent="0.3">
      <c r="A6048">
        <v>232556</v>
      </c>
      <c r="B6048">
        <v>147</v>
      </c>
      <c r="C6048" t="s">
        <v>9052</v>
      </c>
      <c r="D6048" t="s">
        <v>23832</v>
      </c>
      <c r="E6048" t="s">
        <v>23833</v>
      </c>
      <c r="F6048" t="s">
        <v>23834</v>
      </c>
      <c r="G6048">
        <v>2218</v>
      </c>
    </row>
    <row r="6049" spans="1:7" x14ac:dyDescent="0.3">
      <c r="A6049">
        <v>232670</v>
      </c>
      <c r="B6049">
        <v>986</v>
      </c>
      <c r="C6049" t="s">
        <v>12493</v>
      </c>
      <c r="D6049" t="s">
        <v>23835</v>
      </c>
      <c r="E6049" t="s">
        <v>23836</v>
      </c>
      <c r="F6049" t="s">
        <v>23837</v>
      </c>
      <c r="G6049">
        <v>2790</v>
      </c>
    </row>
    <row r="6050" spans="1:7" x14ac:dyDescent="0.3">
      <c r="A6050">
        <v>232701</v>
      </c>
      <c r="B6050">
        <v>719</v>
      </c>
      <c r="C6050" t="s">
        <v>6979</v>
      </c>
      <c r="D6050" t="s">
        <v>23838</v>
      </c>
      <c r="E6050" t="s">
        <v>23839</v>
      </c>
      <c r="F6050" t="s">
        <v>23840</v>
      </c>
      <c r="G6050">
        <v>1027</v>
      </c>
    </row>
    <row r="6051" spans="1:7" x14ac:dyDescent="0.3">
      <c r="A6051">
        <v>232705</v>
      </c>
      <c r="B6051">
        <v>954</v>
      </c>
      <c r="C6051" t="s">
        <v>15957</v>
      </c>
      <c r="D6051" t="s">
        <v>5330</v>
      </c>
      <c r="E6051" t="s">
        <v>23841</v>
      </c>
      <c r="F6051" t="s">
        <v>23842</v>
      </c>
      <c r="G6051">
        <v>3077</v>
      </c>
    </row>
    <row r="6052" spans="1:7" x14ac:dyDescent="0.3">
      <c r="A6052">
        <v>232720</v>
      </c>
      <c r="B6052">
        <v>322</v>
      </c>
      <c r="C6052" t="s">
        <v>7436</v>
      </c>
      <c r="D6052" t="s">
        <v>23843</v>
      </c>
      <c r="E6052" t="s">
        <v>23844</v>
      </c>
      <c r="F6052" t="s">
        <v>23845</v>
      </c>
      <c r="G6052">
        <v>3631</v>
      </c>
    </row>
    <row r="6053" spans="1:7" x14ac:dyDescent="0.3">
      <c r="A6053">
        <v>232743</v>
      </c>
      <c r="B6053">
        <v>986</v>
      </c>
      <c r="C6053" t="s">
        <v>15250</v>
      </c>
      <c r="D6053" t="s">
        <v>23846</v>
      </c>
      <c r="E6053" t="s">
        <v>23847</v>
      </c>
      <c r="F6053" t="s">
        <v>23848</v>
      </c>
      <c r="G6053">
        <v>2497</v>
      </c>
    </row>
    <row r="6054" spans="1:7" x14ac:dyDescent="0.3">
      <c r="A6054">
        <v>232767</v>
      </c>
      <c r="B6054">
        <v>441</v>
      </c>
      <c r="C6054" t="s">
        <v>6345</v>
      </c>
      <c r="D6054" t="s">
        <v>20398</v>
      </c>
      <c r="E6054" t="s">
        <v>23849</v>
      </c>
      <c r="F6054" t="s">
        <v>23850</v>
      </c>
      <c r="G6054">
        <v>112</v>
      </c>
    </row>
    <row r="6055" spans="1:7" x14ac:dyDescent="0.3">
      <c r="A6055">
        <v>232800</v>
      </c>
      <c r="B6055">
        <v>72</v>
      </c>
      <c r="C6055" t="s">
        <v>7432</v>
      </c>
      <c r="D6055" t="s">
        <v>23851</v>
      </c>
      <c r="E6055" t="s">
        <v>23852</v>
      </c>
      <c r="F6055" t="s">
        <v>23853</v>
      </c>
      <c r="G6055">
        <v>3215</v>
      </c>
    </row>
    <row r="6056" spans="1:7" x14ac:dyDescent="0.3">
      <c r="A6056">
        <v>232858</v>
      </c>
      <c r="B6056">
        <v>687</v>
      </c>
      <c r="C6056" t="s">
        <v>8399</v>
      </c>
      <c r="D6056" t="s">
        <v>23854</v>
      </c>
      <c r="E6056" t="s">
        <v>23855</v>
      </c>
      <c r="F6056" t="s">
        <v>23856</v>
      </c>
      <c r="G6056">
        <v>1610</v>
      </c>
    </row>
    <row r="6057" spans="1:7" x14ac:dyDescent="0.3">
      <c r="A6057">
        <v>232865</v>
      </c>
      <c r="B6057">
        <v>371</v>
      </c>
      <c r="C6057" t="s">
        <v>5727</v>
      </c>
      <c r="D6057" t="s">
        <v>23857</v>
      </c>
      <c r="E6057" t="s">
        <v>23858</v>
      </c>
      <c r="F6057" t="s">
        <v>23859</v>
      </c>
      <c r="G6057">
        <v>2892</v>
      </c>
    </row>
    <row r="6058" spans="1:7" x14ac:dyDescent="0.3">
      <c r="A6058">
        <v>232889</v>
      </c>
      <c r="B6058">
        <v>722</v>
      </c>
      <c r="C6058" t="s">
        <v>13234</v>
      </c>
      <c r="D6058" t="s">
        <v>23860</v>
      </c>
      <c r="E6058" t="s">
        <v>23861</v>
      </c>
      <c r="F6058" t="s">
        <v>23862</v>
      </c>
      <c r="G6058">
        <v>2583</v>
      </c>
    </row>
    <row r="6059" spans="1:7" x14ac:dyDescent="0.3">
      <c r="A6059">
        <v>232965</v>
      </c>
      <c r="B6059">
        <v>699</v>
      </c>
      <c r="C6059" t="s">
        <v>5434</v>
      </c>
      <c r="D6059" t="s">
        <v>23863</v>
      </c>
      <c r="E6059" t="s">
        <v>23864</v>
      </c>
      <c r="F6059" t="s">
        <v>23865</v>
      </c>
      <c r="G6059">
        <v>292</v>
      </c>
    </row>
    <row r="6060" spans="1:7" x14ac:dyDescent="0.3">
      <c r="A6060">
        <v>232986</v>
      </c>
      <c r="B6060">
        <v>561</v>
      </c>
      <c r="C6060" t="s">
        <v>10573</v>
      </c>
      <c r="D6060" t="s">
        <v>23866</v>
      </c>
      <c r="E6060" t="s">
        <v>23867</v>
      </c>
      <c r="F6060" t="s">
        <v>23868</v>
      </c>
      <c r="G6060">
        <v>3152</v>
      </c>
    </row>
    <row r="6061" spans="1:7" x14ac:dyDescent="0.3">
      <c r="A6061">
        <v>233030</v>
      </c>
      <c r="B6061">
        <v>590</v>
      </c>
      <c r="C6061" t="s">
        <v>18733</v>
      </c>
      <c r="D6061" t="s">
        <v>9441</v>
      </c>
      <c r="E6061" t="s">
        <v>23869</v>
      </c>
      <c r="F6061" t="s">
        <v>23870</v>
      </c>
      <c r="G6061">
        <v>3431</v>
      </c>
    </row>
    <row r="6062" spans="1:7" x14ac:dyDescent="0.3">
      <c r="A6062">
        <v>233060</v>
      </c>
      <c r="B6062">
        <v>760</v>
      </c>
      <c r="C6062" t="s">
        <v>12409</v>
      </c>
      <c r="D6062" t="s">
        <v>23871</v>
      </c>
      <c r="E6062" t="s">
        <v>23872</v>
      </c>
      <c r="F6062" t="s">
        <v>23873</v>
      </c>
      <c r="G6062">
        <v>2100</v>
      </c>
    </row>
    <row r="6063" spans="1:7" x14ac:dyDescent="0.3">
      <c r="A6063">
        <v>233090</v>
      </c>
      <c r="B6063">
        <v>509</v>
      </c>
      <c r="C6063" t="s">
        <v>4719</v>
      </c>
      <c r="D6063" t="s">
        <v>23874</v>
      </c>
      <c r="E6063" t="s">
        <v>23875</v>
      </c>
      <c r="F6063" t="s">
        <v>23876</v>
      </c>
      <c r="G6063">
        <v>1898</v>
      </c>
    </row>
    <row r="6064" spans="1:7" x14ac:dyDescent="0.3">
      <c r="A6064">
        <v>233146</v>
      </c>
      <c r="B6064">
        <v>942</v>
      </c>
      <c r="C6064" t="s">
        <v>7924</v>
      </c>
      <c r="D6064" t="s">
        <v>23877</v>
      </c>
      <c r="E6064" t="s">
        <v>23878</v>
      </c>
      <c r="F6064" t="s">
        <v>23879</v>
      </c>
      <c r="G6064">
        <v>2818</v>
      </c>
    </row>
    <row r="6065" spans="1:7" x14ac:dyDescent="0.3">
      <c r="A6065">
        <v>233157</v>
      </c>
      <c r="B6065">
        <v>970</v>
      </c>
      <c r="C6065" t="s">
        <v>23880</v>
      </c>
      <c r="D6065" t="s">
        <v>23881</v>
      </c>
      <c r="E6065" t="s">
        <v>23882</v>
      </c>
      <c r="F6065" t="s">
        <v>23883</v>
      </c>
      <c r="G6065">
        <v>3599</v>
      </c>
    </row>
    <row r="6066" spans="1:7" x14ac:dyDescent="0.3">
      <c r="A6066">
        <v>233183</v>
      </c>
      <c r="B6066">
        <v>350</v>
      </c>
      <c r="C6066" t="s">
        <v>7197</v>
      </c>
      <c r="D6066" t="s">
        <v>23884</v>
      </c>
      <c r="E6066" t="s">
        <v>23885</v>
      </c>
      <c r="F6066" t="s">
        <v>23886</v>
      </c>
      <c r="G6066">
        <v>448</v>
      </c>
    </row>
    <row r="6067" spans="1:7" x14ac:dyDescent="0.3">
      <c r="A6067">
        <v>233209</v>
      </c>
      <c r="B6067">
        <v>165</v>
      </c>
      <c r="C6067" t="s">
        <v>17624</v>
      </c>
      <c r="D6067" t="s">
        <v>15474</v>
      </c>
      <c r="E6067" t="s">
        <v>23887</v>
      </c>
      <c r="F6067" t="s">
        <v>23888</v>
      </c>
      <c r="G6067">
        <v>2671</v>
      </c>
    </row>
    <row r="6068" spans="1:7" x14ac:dyDescent="0.3">
      <c r="A6068">
        <v>233281</v>
      </c>
      <c r="B6068">
        <v>871</v>
      </c>
      <c r="C6068" t="s">
        <v>9647</v>
      </c>
      <c r="D6068" t="s">
        <v>11856</v>
      </c>
      <c r="E6068" t="s">
        <v>23889</v>
      </c>
      <c r="F6068" t="s">
        <v>23890</v>
      </c>
      <c r="G6068">
        <v>2637</v>
      </c>
    </row>
    <row r="6069" spans="1:7" x14ac:dyDescent="0.3">
      <c r="A6069">
        <v>233313</v>
      </c>
      <c r="B6069">
        <v>685</v>
      </c>
      <c r="C6069" t="s">
        <v>14502</v>
      </c>
      <c r="D6069" t="s">
        <v>23891</v>
      </c>
      <c r="E6069" t="s">
        <v>23892</v>
      </c>
      <c r="F6069" t="s">
        <v>23893</v>
      </c>
      <c r="G6069">
        <v>3509</v>
      </c>
    </row>
    <row r="6070" spans="1:7" x14ac:dyDescent="0.3">
      <c r="A6070">
        <v>233369</v>
      </c>
      <c r="B6070">
        <v>574</v>
      </c>
      <c r="C6070" t="s">
        <v>8229</v>
      </c>
      <c r="D6070" t="s">
        <v>23894</v>
      </c>
      <c r="E6070" t="s">
        <v>23895</v>
      </c>
      <c r="F6070" t="s">
        <v>23896</v>
      </c>
      <c r="G6070">
        <v>1361</v>
      </c>
    </row>
    <row r="6071" spans="1:7" x14ac:dyDescent="0.3">
      <c r="A6071">
        <v>233439</v>
      </c>
      <c r="B6071">
        <v>94</v>
      </c>
      <c r="C6071" t="s">
        <v>11031</v>
      </c>
      <c r="D6071" t="s">
        <v>23897</v>
      </c>
      <c r="E6071" t="s">
        <v>23898</v>
      </c>
      <c r="F6071" t="s">
        <v>23899</v>
      </c>
      <c r="G6071">
        <v>1657</v>
      </c>
    </row>
    <row r="6072" spans="1:7" x14ac:dyDescent="0.3">
      <c r="A6072">
        <v>233454</v>
      </c>
      <c r="B6072">
        <v>33</v>
      </c>
      <c r="C6072" t="s">
        <v>6792</v>
      </c>
      <c r="D6072" t="s">
        <v>23900</v>
      </c>
      <c r="E6072" t="s">
        <v>23901</v>
      </c>
      <c r="F6072" t="s">
        <v>23902</v>
      </c>
      <c r="G6072">
        <v>1538</v>
      </c>
    </row>
    <row r="6073" spans="1:7" x14ac:dyDescent="0.3">
      <c r="A6073">
        <v>233458</v>
      </c>
      <c r="B6073">
        <v>816</v>
      </c>
      <c r="C6073" t="s">
        <v>22005</v>
      </c>
      <c r="D6073" t="s">
        <v>23903</v>
      </c>
      <c r="E6073" t="s">
        <v>23904</v>
      </c>
      <c r="F6073" t="s">
        <v>23905</v>
      </c>
      <c r="G6073">
        <v>50</v>
      </c>
    </row>
    <row r="6074" spans="1:7" x14ac:dyDescent="0.3">
      <c r="A6074">
        <v>233496</v>
      </c>
      <c r="B6074">
        <v>970</v>
      </c>
      <c r="C6074" t="s">
        <v>7935</v>
      </c>
      <c r="D6074" t="s">
        <v>9788</v>
      </c>
      <c r="E6074" t="s">
        <v>23906</v>
      </c>
      <c r="F6074" t="s">
        <v>23907</v>
      </c>
      <c r="G6074">
        <v>2583</v>
      </c>
    </row>
    <row r="6075" spans="1:7" x14ac:dyDescent="0.3">
      <c r="A6075">
        <v>233497</v>
      </c>
      <c r="B6075">
        <v>329</v>
      </c>
      <c r="C6075" t="s">
        <v>4376</v>
      </c>
      <c r="D6075" t="s">
        <v>23908</v>
      </c>
      <c r="E6075" t="s">
        <v>23909</v>
      </c>
      <c r="F6075" t="s">
        <v>23910</v>
      </c>
      <c r="G6075">
        <v>2595</v>
      </c>
    </row>
    <row r="6076" spans="1:7" x14ac:dyDescent="0.3">
      <c r="A6076">
        <v>233498</v>
      </c>
      <c r="B6076">
        <v>361</v>
      </c>
      <c r="C6076" t="s">
        <v>5926</v>
      </c>
      <c r="D6076" t="s">
        <v>23911</v>
      </c>
      <c r="E6076" t="s">
        <v>23912</v>
      </c>
      <c r="F6076" t="s">
        <v>23913</v>
      </c>
      <c r="G6076">
        <v>911</v>
      </c>
    </row>
    <row r="6077" spans="1:7" x14ac:dyDescent="0.3">
      <c r="A6077">
        <v>233503</v>
      </c>
      <c r="B6077">
        <v>994</v>
      </c>
      <c r="C6077" t="s">
        <v>15323</v>
      </c>
      <c r="D6077" t="s">
        <v>23914</v>
      </c>
      <c r="E6077" t="s">
        <v>23915</v>
      </c>
      <c r="F6077" t="s">
        <v>23916</v>
      </c>
      <c r="G6077">
        <v>2575</v>
      </c>
    </row>
    <row r="6078" spans="1:7" x14ac:dyDescent="0.3">
      <c r="A6078">
        <v>233528</v>
      </c>
      <c r="B6078">
        <v>972</v>
      </c>
      <c r="C6078" t="s">
        <v>20071</v>
      </c>
      <c r="D6078" t="s">
        <v>23917</v>
      </c>
      <c r="E6078" t="s">
        <v>23918</v>
      </c>
      <c r="F6078" t="s">
        <v>23919</v>
      </c>
      <c r="G6078">
        <v>2404</v>
      </c>
    </row>
    <row r="6079" spans="1:7" x14ac:dyDescent="0.3">
      <c r="A6079">
        <v>233543</v>
      </c>
      <c r="B6079">
        <v>396</v>
      </c>
      <c r="C6079" t="s">
        <v>11731</v>
      </c>
      <c r="D6079" t="s">
        <v>23920</v>
      </c>
      <c r="E6079" t="s">
        <v>23921</v>
      </c>
      <c r="F6079" t="s">
        <v>23922</v>
      </c>
      <c r="G6079">
        <v>1787</v>
      </c>
    </row>
    <row r="6080" spans="1:7" x14ac:dyDescent="0.3">
      <c r="A6080">
        <v>233670</v>
      </c>
      <c r="B6080">
        <v>444</v>
      </c>
      <c r="C6080" t="s">
        <v>6300</v>
      </c>
      <c r="D6080" t="s">
        <v>23923</v>
      </c>
      <c r="E6080" t="s">
        <v>23924</v>
      </c>
      <c r="F6080" t="s">
        <v>23925</v>
      </c>
      <c r="G6080">
        <v>3002</v>
      </c>
    </row>
    <row r="6081" spans="1:7" x14ac:dyDescent="0.3">
      <c r="A6081">
        <v>233720</v>
      </c>
      <c r="B6081">
        <v>786</v>
      </c>
      <c r="C6081" t="s">
        <v>7337</v>
      </c>
      <c r="D6081" t="s">
        <v>23926</v>
      </c>
      <c r="E6081" t="s">
        <v>23927</v>
      </c>
      <c r="F6081" t="s">
        <v>23928</v>
      </c>
      <c r="G6081">
        <v>237</v>
      </c>
    </row>
    <row r="6082" spans="1:7" x14ac:dyDescent="0.3">
      <c r="A6082">
        <v>233744</v>
      </c>
      <c r="B6082">
        <v>372</v>
      </c>
      <c r="C6082" t="s">
        <v>6983</v>
      </c>
      <c r="D6082" t="s">
        <v>23929</v>
      </c>
      <c r="E6082" t="s">
        <v>23930</v>
      </c>
      <c r="F6082" t="s">
        <v>23931</v>
      </c>
      <c r="G6082">
        <v>3595</v>
      </c>
    </row>
    <row r="6083" spans="1:7" x14ac:dyDescent="0.3">
      <c r="A6083">
        <v>233750</v>
      </c>
      <c r="B6083">
        <v>799</v>
      </c>
      <c r="C6083" t="s">
        <v>11316</v>
      </c>
      <c r="D6083" t="s">
        <v>6455</v>
      </c>
      <c r="E6083" t="s">
        <v>23932</v>
      </c>
      <c r="F6083" t="s">
        <v>23933</v>
      </c>
      <c r="G6083">
        <v>2038</v>
      </c>
    </row>
    <row r="6084" spans="1:7" x14ac:dyDescent="0.3">
      <c r="A6084">
        <v>233758</v>
      </c>
      <c r="B6084">
        <v>411</v>
      </c>
      <c r="C6084" t="s">
        <v>12452</v>
      </c>
      <c r="D6084" t="s">
        <v>23934</v>
      </c>
      <c r="E6084" t="s">
        <v>23935</v>
      </c>
      <c r="F6084" t="s">
        <v>23936</v>
      </c>
      <c r="G6084">
        <v>1118</v>
      </c>
    </row>
    <row r="6085" spans="1:7" x14ac:dyDescent="0.3">
      <c r="A6085">
        <v>233760</v>
      </c>
      <c r="B6085">
        <v>61</v>
      </c>
      <c r="C6085" t="s">
        <v>13802</v>
      </c>
      <c r="D6085" t="s">
        <v>23937</v>
      </c>
      <c r="E6085" t="s">
        <v>23938</v>
      </c>
      <c r="F6085" t="s">
        <v>23939</v>
      </c>
      <c r="G6085">
        <v>1799</v>
      </c>
    </row>
    <row r="6086" spans="1:7" x14ac:dyDescent="0.3">
      <c r="A6086">
        <v>233798</v>
      </c>
      <c r="B6086">
        <v>181</v>
      </c>
      <c r="C6086" t="s">
        <v>6196</v>
      </c>
      <c r="D6086" t="s">
        <v>23940</v>
      </c>
      <c r="E6086" t="s">
        <v>23941</v>
      </c>
      <c r="F6086" t="s">
        <v>23942</v>
      </c>
      <c r="G6086">
        <v>767</v>
      </c>
    </row>
    <row r="6087" spans="1:7" x14ac:dyDescent="0.3">
      <c r="A6087">
        <v>233861</v>
      </c>
      <c r="B6087">
        <v>978</v>
      </c>
      <c r="C6087" t="s">
        <v>14872</v>
      </c>
      <c r="D6087" t="s">
        <v>23943</v>
      </c>
      <c r="E6087" t="s">
        <v>23944</v>
      </c>
      <c r="F6087" t="s">
        <v>23945</v>
      </c>
      <c r="G6087">
        <v>3490</v>
      </c>
    </row>
    <row r="6088" spans="1:7" x14ac:dyDescent="0.3">
      <c r="A6088">
        <v>233884</v>
      </c>
      <c r="B6088">
        <v>345</v>
      </c>
      <c r="C6088" t="s">
        <v>11648</v>
      </c>
      <c r="D6088" t="s">
        <v>23946</v>
      </c>
      <c r="E6088" t="s">
        <v>23947</v>
      </c>
      <c r="F6088" t="s">
        <v>23948</v>
      </c>
      <c r="G6088">
        <v>2452</v>
      </c>
    </row>
    <row r="6089" spans="1:7" x14ac:dyDescent="0.3">
      <c r="A6089">
        <v>233923</v>
      </c>
      <c r="B6089">
        <v>577</v>
      </c>
      <c r="C6089" t="s">
        <v>5175</v>
      </c>
      <c r="D6089" t="s">
        <v>23949</v>
      </c>
      <c r="E6089" t="s">
        <v>23950</v>
      </c>
      <c r="F6089" t="s">
        <v>23951</v>
      </c>
      <c r="G6089">
        <v>787</v>
      </c>
    </row>
    <row r="6090" spans="1:7" x14ac:dyDescent="0.3">
      <c r="A6090">
        <v>233950</v>
      </c>
      <c r="B6090">
        <v>922</v>
      </c>
      <c r="C6090" t="s">
        <v>11237</v>
      </c>
      <c r="D6090" t="s">
        <v>23952</v>
      </c>
      <c r="E6090" t="s">
        <v>23953</v>
      </c>
      <c r="F6090" t="s">
        <v>23954</v>
      </c>
      <c r="G6090">
        <v>2370</v>
      </c>
    </row>
    <row r="6091" spans="1:7" x14ac:dyDescent="0.3">
      <c r="A6091">
        <v>233956</v>
      </c>
      <c r="B6091">
        <v>675</v>
      </c>
      <c r="C6091" t="s">
        <v>23955</v>
      </c>
      <c r="D6091" t="s">
        <v>23956</v>
      </c>
      <c r="E6091" t="s">
        <v>23957</v>
      </c>
      <c r="F6091" t="s">
        <v>23958</v>
      </c>
      <c r="G6091">
        <v>557</v>
      </c>
    </row>
    <row r="6092" spans="1:7" x14ac:dyDescent="0.3">
      <c r="A6092">
        <v>234056</v>
      </c>
      <c r="B6092">
        <v>818</v>
      </c>
      <c r="C6092" t="s">
        <v>23007</v>
      </c>
      <c r="D6092" t="s">
        <v>18856</v>
      </c>
      <c r="E6092" t="s">
        <v>23959</v>
      </c>
      <c r="F6092" t="s">
        <v>23960</v>
      </c>
      <c r="G6092">
        <v>781</v>
      </c>
    </row>
    <row r="6093" spans="1:7" x14ac:dyDescent="0.3">
      <c r="A6093">
        <v>234100</v>
      </c>
      <c r="B6093">
        <v>355</v>
      </c>
      <c r="C6093" t="s">
        <v>4318</v>
      </c>
      <c r="D6093" t="s">
        <v>23961</v>
      </c>
      <c r="E6093" t="s">
        <v>23962</v>
      </c>
      <c r="F6093" t="s">
        <v>23963</v>
      </c>
      <c r="G6093">
        <v>3369</v>
      </c>
    </row>
    <row r="6094" spans="1:7" x14ac:dyDescent="0.3">
      <c r="A6094">
        <v>234162</v>
      </c>
      <c r="B6094">
        <v>681</v>
      </c>
      <c r="C6094" t="s">
        <v>4821</v>
      </c>
      <c r="D6094" t="s">
        <v>23964</v>
      </c>
      <c r="E6094" t="s">
        <v>23965</v>
      </c>
      <c r="F6094" t="s">
        <v>23966</v>
      </c>
      <c r="G6094">
        <v>29</v>
      </c>
    </row>
    <row r="6095" spans="1:7" x14ac:dyDescent="0.3">
      <c r="A6095">
        <v>234182</v>
      </c>
      <c r="B6095">
        <v>242</v>
      </c>
      <c r="C6095" t="s">
        <v>13553</v>
      </c>
      <c r="D6095" t="s">
        <v>23967</v>
      </c>
      <c r="E6095" t="s">
        <v>23968</v>
      </c>
      <c r="F6095" t="s">
        <v>23969</v>
      </c>
      <c r="G6095">
        <v>2980</v>
      </c>
    </row>
    <row r="6096" spans="1:7" x14ac:dyDescent="0.3">
      <c r="A6096">
        <v>234230</v>
      </c>
      <c r="B6096">
        <v>785</v>
      </c>
      <c r="C6096" t="s">
        <v>12427</v>
      </c>
      <c r="D6096" t="s">
        <v>23970</v>
      </c>
      <c r="E6096" t="s">
        <v>23971</v>
      </c>
      <c r="F6096" t="s">
        <v>23972</v>
      </c>
      <c r="G6096">
        <v>1146</v>
      </c>
    </row>
    <row r="6097" spans="1:7" x14ac:dyDescent="0.3">
      <c r="A6097">
        <v>234243</v>
      </c>
      <c r="B6097">
        <v>779</v>
      </c>
      <c r="C6097" t="s">
        <v>9571</v>
      </c>
      <c r="D6097" t="s">
        <v>23973</v>
      </c>
      <c r="E6097" t="s">
        <v>23974</v>
      </c>
      <c r="F6097" t="s">
        <v>23975</v>
      </c>
      <c r="G6097">
        <v>1066</v>
      </c>
    </row>
    <row r="6098" spans="1:7" x14ac:dyDescent="0.3">
      <c r="A6098">
        <v>234262</v>
      </c>
      <c r="B6098">
        <v>981</v>
      </c>
      <c r="C6098" t="s">
        <v>15276</v>
      </c>
      <c r="D6098" t="s">
        <v>23976</v>
      </c>
      <c r="E6098" t="s">
        <v>23977</v>
      </c>
      <c r="F6098" t="s">
        <v>23978</v>
      </c>
      <c r="G6098">
        <v>1644</v>
      </c>
    </row>
    <row r="6099" spans="1:7" x14ac:dyDescent="0.3">
      <c r="A6099">
        <v>234263</v>
      </c>
      <c r="B6099">
        <v>667</v>
      </c>
      <c r="C6099" t="s">
        <v>7329</v>
      </c>
      <c r="D6099" t="s">
        <v>23979</v>
      </c>
      <c r="E6099" t="s">
        <v>23980</v>
      </c>
      <c r="F6099" t="s">
        <v>23981</v>
      </c>
      <c r="G6099">
        <v>3170</v>
      </c>
    </row>
    <row r="6100" spans="1:7" x14ac:dyDescent="0.3">
      <c r="A6100">
        <v>234291</v>
      </c>
      <c r="B6100">
        <v>588</v>
      </c>
      <c r="C6100" t="s">
        <v>17233</v>
      </c>
      <c r="D6100" t="s">
        <v>23982</v>
      </c>
      <c r="E6100" t="s">
        <v>23983</v>
      </c>
      <c r="F6100" t="s">
        <v>23984</v>
      </c>
      <c r="G6100">
        <v>120</v>
      </c>
    </row>
    <row r="6101" spans="1:7" x14ac:dyDescent="0.3">
      <c r="A6101">
        <v>234313</v>
      </c>
      <c r="B6101">
        <v>284</v>
      </c>
      <c r="C6101" t="s">
        <v>5595</v>
      </c>
      <c r="D6101" t="s">
        <v>23985</v>
      </c>
      <c r="E6101" t="s">
        <v>23986</v>
      </c>
      <c r="F6101" t="s">
        <v>23987</v>
      </c>
      <c r="G6101">
        <v>2757</v>
      </c>
    </row>
    <row r="6102" spans="1:7" x14ac:dyDescent="0.3">
      <c r="A6102">
        <v>234335</v>
      </c>
      <c r="B6102">
        <v>743</v>
      </c>
      <c r="C6102" t="s">
        <v>23988</v>
      </c>
      <c r="D6102" t="s">
        <v>23989</v>
      </c>
      <c r="E6102" t="s">
        <v>23990</v>
      </c>
      <c r="F6102" t="s">
        <v>23991</v>
      </c>
      <c r="G6102">
        <v>2717</v>
      </c>
    </row>
    <row r="6103" spans="1:7" x14ac:dyDescent="0.3">
      <c r="A6103">
        <v>234356</v>
      </c>
      <c r="B6103">
        <v>62</v>
      </c>
      <c r="C6103" t="s">
        <v>6424</v>
      </c>
      <c r="D6103" t="s">
        <v>23992</v>
      </c>
      <c r="E6103" t="s">
        <v>23993</v>
      </c>
      <c r="F6103" t="s">
        <v>23994</v>
      </c>
      <c r="G6103">
        <v>3539</v>
      </c>
    </row>
    <row r="6104" spans="1:7" x14ac:dyDescent="0.3">
      <c r="A6104">
        <v>234394</v>
      </c>
      <c r="B6104">
        <v>751</v>
      </c>
      <c r="C6104" t="s">
        <v>4920</v>
      </c>
      <c r="D6104" t="s">
        <v>23995</v>
      </c>
      <c r="E6104" t="s">
        <v>23996</v>
      </c>
      <c r="F6104" t="s">
        <v>23997</v>
      </c>
      <c r="G6104">
        <v>3534</v>
      </c>
    </row>
    <row r="6105" spans="1:7" x14ac:dyDescent="0.3">
      <c r="A6105">
        <v>234408</v>
      </c>
      <c r="B6105">
        <v>330</v>
      </c>
      <c r="C6105" t="s">
        <v>15286</v>
      </c>
      <c r="D6105" t="s">
        <v>23998</v>
      </c>
      <c r="E6105" t="s">
        <v>23999</v>
      </c>
      <c r="F6105" t="s">
        <v>24000</v>
      </c>
      <c r="G6105">
        <v>3654</v>
      </c>
    </row>
    <row r="6106" spans="1:7" x14ac:dyDescent="0.3">
      <c r="A6106">
        <v>234516</v>
      </c>
      <c r="B6106">
        <v>370</v>
      </c>
      <c r="C6106" t="s">
        <v>5141</v>
      </c>
      <c r="D6106" t="s">
        <v>24001</v>
      </c>
      <c r="E6106" t="s">
        <v>24002</v>
      </c>
      <c r="F6106" t="s">
        <v>24003</v>
      </c>
      <c r="G6106">
        <v>1871</v>
      </c>
    </row>
    <row r="6107" spans="1:7" x14ac:dyDescent="0.3">
      <c r="A6107">
        <v>234558</v>
      </c>
      <c r="B6107">
        <v>412</v>
      </c>
      <c r="C6107" t="s">
        <v>12004</v>
      </c>
      <c r="D6107" t="s">
        <v>24004</v>
      </c>
      <c r="E6107" t="s">
        <v>24005</v>
      </c>
      <c r="F6107" t="s">
        <v>24006</v>
      </c>
      <c r="G6107">
        <v>1879</v>
      </c>
    </row>
    <row r="6108" spans="1:7" x14ac:dyDescent="0.3">
      <c r="A6108">
        <v>234616</v>
      </c>
      <c r="B6108">
        <v>433</v>
      </c>
      <c r="C6108" t="s">
        <v>6616</v>
      </c>
      <c r="D6108" t="s">
        <v>24007</v>
      </c>
      <c r="E6108" t="s">
        <v>24008</v>
      </c>
      <c r="F6108" t="s">
        <v>24009</v>
      </c>
      <c r="G6108">
        <v>3147</v>
      </c>
    </row>
    <row r="6109" spans="1:7" x14ac:dyDescent="0.3">
      <c r="A6109">
        <v>234680</v>
      </c>
      <c r="B6109">
        <v>596</v>
      </c>
      <c r="C6109" t="s">
        <v>16498</v>
      </c>
      <c r="D6109" t="s">
        <v>24010</v>
      </c>
      <c r="E6109" t="s">
        <v>24011</v>
      </c>
      <c r="F6109" t="s">
        <v>24012</v>
      </c>
      <c r="G6109">
        <v>2983</v>
      </c>
    </row>
    <row r="6110" spans="1:7" x14ac:dyDescent="0.3">
      <c r="A6110">
        <v>234710</v>
      </c>
      <c r="B6110">
        <v>678</v>
      </c>
      <c r="C6110" t="s">
        <v>14756</v>
      </c>
      <c r="D6110" t="s">
        <v>24013</v>
      </c>
      <c r="E6110" t="s">
        <v>24014</v>
      </c>
      <c r="F6110" t="s">
        <v>24015</v>
      </c>
      <c r="G6110">
        <v>3440</v>
      </c>
    </row>
    <row r="6111" spans="1:7" x14ac:dyDescent="0.3">
      <c r="A6111">
        <v>234727</v>
      </c>
      <c r="B6111">
        <v>248</v>
      </c>
      <c r="C6111" t="s">
        <v>16550</v>
      </c>
      <c r="D6111" t="s">
        <v>24016</v>
      </c>
      <c r="E6111" t="s">
        <v>24017</v>
      </c>
      <c r="F6111" t="s">
        <v>24018</v>
      </c>
      <c r="G6111">
        <v>3217</v>
      </c>
    </row>
    <row r="6112" spans="1:7" x14ac:dyDescent="0.3">
      <c r="A6112">
        <v>234729</v>
      </c>
      <c r="B6112">
        <v>367</v>
      </c>
      <c r="C6112" t="s">
        <v>10659</v>
      </c>
      <c r="D6112" t="s">
        <v>5455</v>
      </c>
      <c r="E6112" t="s">
        <v>24019</v>
      </c>
      <c r="F6112" t="s">
        <v>24020</v>
      </c>
      <c r="G6112">
        <v>2763</v>
      </c>
    </row>
    <row r="6113" spans="1:7" x14ac:dyDescent="0.3">
      <c r="A6113">
        <v>234765</v>
      </c>
      <c r="B6113">
        <v>169</v>
      </c>
      <c r="C6113" t="s">
        <v>17437</v>
      </c>
      <c r="D6113" t="s">
        <v>24021</v>
      </c>
      <c r="E6113" t="s">
        <v>24022</v>
      </c>
      <c r="F6113" t="s">
        <v>24023</v>
      </c>
      <c r="G6113">
        <v>2568</v>
      </c>
    </row>
    <row r="6114" spans="1:7" x14ac:dyDescent="0.3">
      <c r="A6114">
        <v>234802</v>
      </c>
      <c r="B6114">
        <v>521</v>
      </c>
      <c r="C6114" t="s">
        <v>16534</v>
      </c>
      <c r="D6114" t="s">
        <v>24024</v>
      </c>
      <c r="E6114" t="s">
        <v>24025</v>
      </c>
      <c r="F6114" t="s">
        <v>24026</v>
      </c>
      <c r="G6114">
        <v>549</v>
      </c>
    </row>
    <row r="6115" spans="1:7" x14ac:dyDescent="0.3">
      <c r="A6115">
        <v>234810</v>
      </c>
      <c r="B6115">
        <v>383</v>
      </c>
      <c r="C6115" t="s">
        <v>11498</v>
      </c>
      <c r="D6115" t="s">
        <v>7952</v>
      </c>
      <c r="E6115" t="s">
        <v>24027</v>
      </c>
      <c r="F6115" t="s">
        <v>24028</v>
      </c>
      <c r="G6115">
        <v>3746</v>
      </c>
    </row>
    <row r="6116" spans="1:7" x14ac:dyDescent="0.3">
      <c r="A6116">
        <v>234869</v>
      </c>
      <c r="B6116">
        <v>587</v>
      </c>
      <c r="C6116" t="s">
        <v>8941</v>
      </c>
      <c r="D6116" t="s">
        <v>24029</v>
      </c>
      <c r="E6116" t="s">
        <v>24030</v>
      </c>
      <c r="F6116" t="s">
        <v>24031</v>
      </c>
      <c r="G6116">
        <v>2748</v>
      </c>
    </row>
    <row r="6117" spans="1:7" x14ac:dyDescent="0.3">
      <c r="A6117">
        <v>234908</v>
      </c>
      <c r="B6117">
        <v>859</v>
      </c>
      <c r="C6117" t="s">
        <v>3957</v>
      </c>
      <c r="D6117" t="s">
        <v>24032</v>
      </c>
      <c r="E6117" t="s">
        <v>24033</v>
      </c>
      <c r="F6117" t="s">
        <v>24034</v>
      </c>
      <c r="G6117">
        <v>1988</v>
      </c>
    </row>
    <row r="6118" spans="1:7" x14ac:dyDescent="0.3">
      <c r="A6118">
        <v>234918</v>
      </c>
      <c r="B6118">
        <v>395</v>
      </c>
      <c r="C6118" t="s">
        <v>6443</v>
      </c>
      <c r="D6118" t="s">
        <v>24035</v>
      </c>
      <c r="E6118" t="s">
        <v>24036</v>
      </c>
      <c r="F6118" t="s">
        <v>24037</v>
      </c>
      <c r="G6118">
        <v>2792</v>
      </c>
    </row>
    <row r="6119" spans="1:7" x14ac:dyDescent="0.3">
      <c r="A6119">
        <v>234989</v>
      </c>
      <c r="B6119">
        <v>7</v>
      </c>
      <c r="C6119" t="s">
        <v>22746</v>
      </c>
      <c r="D6119" t="s">
        <v>24038</v>
      </c>
      <c r="E6119" t="s">
        <v>24039</v>
      </c>
      <c r="F6119" t="s">
        <v>24040</v>
      </c>
      <c r="G6119">
        <v>2575</v>
      </c>
    </row>
    <row r="6120" spans="1:7" x14ac:dyDescent="0.3">
      <c r="A6120">
        <v>235008</v>
      </c>
      <c r="B6120">
        <v>162</v>
      </c>
      <c r="C6120" t="s">
        <v>10131</v>
      </c>
      <c r="D6120" t="s">
        <v>24041</v>
      </c>
      <c r="E6120" t="s">
        <v>24042</v>
      </c>
      <c r="F6120" t="s">
        <v>24043</v>
      </c>
      <c r="G6120">
        <v>1412</v>
      </c>
    </row>
    <row r="6121" spans="1:7" x14ac:dyDescent="0.3">
      <c r="A6121">
        <v>235009</v>
      </c>
      <c r="B6121">
        <v>252</v>
      </c>
      <c r="C6121" t="s">
        <v>8568</v>
      </c>
      <c r="D6121" t="s">
        <v>24044</v>
      </c>
      <c r="E6121" t="s">
        <v>24045</v>
      </c>
      <c r="F6121" t="s">
        <v>24046</v>
      </c>
      <c r="G6121">
        <v>1483</v>
      </c>
    </row>
    <row r="6122" spans="1:7" x14ac:dyDescent="0.3">
      <c r="A6122">
        <v>235026</v>
      </c>
      <c r="B6122">
        <v>555</v>
      </c>
      <c r="C6122" t="s">
        <v>4786</v>
      </c>
      <c r="D6122" t="s">
        <v>24047</v>
      </c>
      <c r="E6122" t="s">
        <v>24048</v>
      </c>
      <c r="F6122" t="s">
        <v>24049</v>
      </c>
      <c r="G6122">
        <v>1339</v>
      </c>
    </row>
    <row r="6123" spans="1:7" x14ac:dyDescent="0.3">
      <c r="A6123">
        <v>235027</v>
      </c>
      <c r="B6123">
        <v>906</v>
      </c>
      <c r="C6123" t="s">
        <v>24050</v>
      </c>
      <c r="D6123" t="s">
        <v>24051</v>
      </c>
      <c r="E6123" t="s">
        <v>24052</v>
      </c>
      <c r="F6123" t="s">
        <v>24053</v>
      </c>
      <c r="G6123">
        <v>3635</v>
      </c>
    </row>
    <row r="6124" spans="1:7" x14ac:dyDescent="0.3">
      <c r="A6124">
        <v>235035</v>
      </c>
      <c r="B6124">
        <v>345</v>
      </c>
      <c r="C6124" t="s">
        <v>15957</v>
      </c>
      <c r="D6124" t="s">
        <v>24054</v>
      </c>
      <c r="E6124" t="s">
        <v>24055</v>
      </c>
      <c r="F6124" t="s">
        <v>24056</v>
      </c>
      <c r="G6124">
        <v>2431</v>
      </c>
    </row>
    <row r="6125" spans="1:7" x14ac:dyDescent="0.3">
      <c r="A6125">
        <v>235061</v>
      </c>
      <c r="B6125">
        <v>734</v>
      </c>
      <c r="C6125" t="s">
        <v>24057</v>
      </c>
      <c r="D6125" t="s">
        <v>24058</v>
      </c>
      <c r="E6125" t="s">
        <v>24059</v>
      </c>
      <c r="F6125" t="s">
        <v>24060</v>
      </c>
      <c r="G6125">
        <v>1933</v>
      </c>
    </row>
    <row r="6126" spans="1:7" x14ac:dyDescent="0.3">
      <c r="A6126">
        <v>235073</v>
      </c>
      <c r="B6126">
        <v>71</v>
      </c>
      <c r="C6126" t="s">
        <v>7081</v>
      </c>
      <c r="D6126" t="s">
        <v>24061</v>
      </c>
      <c r="E6126" t="s">
        <v>24062</v>
      </c>
      <c r="F6126" t="s">
        <v>24063</v>
      </c>
      <c r="G6126">
        <v>1519</v>
      </c>
    </row>
    <row r="6127" spans="1:7" x14ac:dyDescent="0.3">
      <c r="A6127">
        <v>235101</v>
      </c>
      <c r="B6127">
        <v>7</v>
      </c>
      <c r="C6127" t="s">
        <v>5569</v>
      </c>
      <c r="D6127" t="s">
        <v>24064</v>
      </c>
      <c r="E6127" t="s">
        <v>24065</v>
      </c>
      <c r="F6127" t="s">
        <v>24066</v>
      </c>
      <c r="G6127">
        <v>92</v>
      </c>
    </row>
    <row r="6128" spans="1:7" x14ac:dyDescent="0.3">
      <c r="A6128">
        <v>235104</v>
      </c>
      <c r="B6128">
        <v>418</v>
      </c>
      <c r="C6128" t="s">
        <v>9556</v>
      </c>
      <c r="D6128" t="s">
        <v>17273</v>
      </c>
      <c r="E6128" t="s">
        <v>24067</v>
      </c>
      <c r="F6128" t="s">
        <v>24068</v>
      </c>
      <c r="G6128">
        <v>2844</v>
      </c>
    </row>
    <row r="6129" spans="1:7" x14ac:dyDescent="0.3">
      <c r="A6129">
        <v>235118</v>
      </c>
      <c r="B6129">
        <v>162</v>
      </c>
      <c r="C6129" t="s">
        <v>4538</v>
      </c>
      <c r="D6129" t="s">
        <v>24069</v>
      </c>
      <c r="E6129" t="s">
        <v>24070</v>
      </c>
      <c r="F6129" t="s">
        <v>24071</v>
      </c>
      <c r="G6129">
        <v>729</v>
      </c>
    </row>
    <row r="6130" spans="1:7" x14ac:dyDescent="0.3">
      <c r="A6130">
        <v>235132</v>
      </c>
      <c r="B6130">
        <v>890</v>
      </c>
      <c r="C6130" t="s">
        <v>18217</v>
      </c>
      <c r="D6130" t="s">
        <v>16499</v>
      </c>
      <c r="E6130" t="s">
        <v>24072</v>
      </c>
      <c r="F6130" t="s">
        <v>24073</v>
      </c>
      <c r="G6130">
        <v>680</v>
      </c>
    </row>
    <row r="6131" spans="1:7" x14ac:dyDescent="0.3">
      <c r="A6131">
        <v>235214</v>
      </c>
      <c r="B6131">
        <v>311</v>
      </c>
      <c r="C6131" t="s">
        <v>6942</v>
      </c>
      <c r="D6131" t="s">
        <v>24074</v>
      </c>
      <c r="E6131" t="s">
        <v>24075</v>
      </c>
      <c r="F6131" t="s">
        <v>24076</v>
      </c>
      <c r="G6131">
        <v>2908</v>
      </c>
    </row>
    <row r="6132" spans="1:7" x14ac:dyDescent="0.3">
      <c r="A6132">
        <v>235263</v>
      </c>
      <c r="B6132">
        <v>77</v>
      </c>
      <c r="C6132" t="s">
        <v>7120</v>
      </c>
      <c r="D6132" t="s">
        <v>24077</v>
      </c>
      <c r="E6132" t="s">
        <v>24078</v>
      </c>
      <c r="F6132" t="s">
        <v>24079</v>
      </c>
      <c r="G6132">
        <v>3721</v>
      </c>
    </row>
    <row r="6133" spans="1:7" x14ac:dyDescent="0.3">
      <c r="A6133">
        <v>235274</v>
      </c>
      <c r="B6133">
        <v>743</v>
      </c>
      <c r="C6133" t="s">
        <v>5644</v>
      </c>
      <c r="D6133" t="s">
        <v>24080</v>
      </c>
      <c r="E6133" t="s">
        <v>24081</v>
      </c>
      <c r="F6133" t="s">
        <v>24082</v>
      </c>
      <c r="G6133">
        <v>178</v>
      </c>
    </row>
    <row r="6134" spans="1:7" x14ac:dyDescent="0.3">
      <c r="A6134">
        <v>235344</v>
      </c>
      <c r="B6134">
        <v>409</v>
      </c>
      <c r="C6134" t="s">
        <v>10341</v>
      </c>
      <c r="D6134" t="s">
        <v>24083</v>
      </c>
      <c r="E6134" t="s">
        <v>24084</v>
      </c>
      <c r="F6134" t="s">
        <v>24085</v>
      </c>
      <c r="G6134">
        <v>3127</v>
      </c>
    </row>
    <row r="6135" spans="1:7" x14ac:dyDescent="0.3">
      <c r="A6135">
        <v>235383</v>
      </c>
      <c r="B6135">
        <v>770</v>
      </c>
      <c r="C6135" t="s">
        <v>9118</v>
      </c>
      <c r="D6135" t="s">
        <v>24086</v>
      </c>
      <c r="E6135" t="s">
        <v>24087</v>
      </c>
      <c r="F6135" t="s">
        <v>24088</v>
      </c>
      <c r="G6135">
        <v>952</v>
      </c>
    </row>
    <row r="6136" spans="1:7" x14ac:dyDescent="0.3">
      <c r="A6136">
        <v>235399</v>
      </c>
      <c r="B6136">
        <v>961</v>
      </c>
      <c r="C6136" t="s">
        <v>18901</v>
      </c>
      <c r="D6136" t="s">
        <v>24089</v>
      </c>
      <c r="E6136" t="s">
        <v>24090</v>
      </c>
      <c r="F6136" t="s">
        <v>24091</v>
      </c>
      <c r="G6136">
        <v>2920</v>
      </c>
    </row>
    <row r="6137" spans="1:7" x14ac:dyDescent="0.3">
      <c r="A6137">
        <v>235457</v>
      </c>
      <c r="B6137">
        <v>728</v>
      </c>
      <c r="C6137" t="s">
        <v>8678</v>
      </c>
      <c r="D6137" t="s">
        <v>24092</v>
      </c>
      <c r="E6137" t="s">
        <v>24093</v>
      </c>
      <c r="F6137" t="s">
        <v>24094</v>
      </c>
      <c r="G6137">
        <v>3433</v>
      </c>
    </row>
    <row r="6138" spans="1:7" x14ac:dyDescent="0.3">
      <c r="A6138">
        <v>235462</v>
      </c>
      <c r="B6138">
        <v>519</v>
      </c>
      <c r="C6138" t="s">
        <v>9208</v>
      </c>
      <c r="D6138" t="s">
        <v>24095</v>
      </c>
      <c r="E6138" t="s">
        <v>24096</v>
      </c>
      <c r="F6138" t="s">
        <v>24097</v>
      </c>
      <c r="G6138">
        <v>859</v>
      </c>
    </row>
    <row r="6139" spans="1:7" x14ac:dyDescent="0.3">
      <c r="A6139">
        <v>235499</v>
      </c>
      <c r="B6139">
        <v>602</v>
      </c>
      <c r="C6139" t="s">
        <v>5849</v>
      </c>
      <c r="D6139" t="s">
        <v>24098</v>
      </c>
      <c r="E6139" t="s">
        <v>24099</v>
      </c>
      <c r="F6139" t="s">
        <v>24100</v>
      </c>
      <c r="G6139">
        <v>3133</v>
      </c>
    </row>
    <row r="6140" spans="1:7" x14ac:dyDescent="0.3">
      <c r="A6140">
        <v>235511</v>
      </c>
      <c r="B6140">
        <v>262</v>
      </c>
      <c r="C6140" t="s">
        <v>4675</v>
      </c>
      <c r="D6140" t="s">
        <v>24101</v>
      </c>
      <c r="E6140" t="s">
        <v>24102</v>
      </c>
      <c r="F6140" t="s">
        <v>24103</v>
      </c>
      <c r="G6140">
        <v>964</v>
      </c>
    </row>
    <row r="6141" spans="1:7" x14ac:dyDescent="0.3">
      <c r="A6141">
        <v>235513</v>
      </c>
      <c r="B6141">
        <v>288</v>
      </c>
      <c r="C6141" t="s">
        <v>19465</v>
      </c>
      <c r="D6141" t="s">
        <v>24104</v>
      </c>
      <c r="E6141" t="s">
        <v>24105</v>
      </c>
      <c r="F6141" t="s">
        <v>24106</v>
      </c>
      <c r="G6141">
        <v>1453</v>
      </c>
    </row>
    <row r="6142" spans="1:7" x14ac:dyDescent="0.3">
      <c r="A6142">
        <v>235514</v>
      </c>
      <c r="B6142">
        <v>133</v>
      </c>
      <c r="C6142" t="s">
        <v>6312</v>
      </c>
      <c r="D6142" t="s">
        <v>24107</v>
      </c>
      <c r="E6142" t="s">
        <v>24108</v>
      </c>
      <c r="F6142" t="s">
        <v>24109</v>
      </c>
      <c r="G6142">
        <v>1250</v>
      </c>
    </row>
    <row r="6143" spans="1:7" x14ac:dyDescent="0.3">
      <c r="A6143">
        <v>235522</v>
      </c>
      <c r="B6143">
        <v>40</v>
      </c>
      <c r="C6143" t="s">
        <v>7974</v>
      </c>
      <c r="D6143" t="s">
        <v>24110</v>
      </c>
      <c r="E6143" t="s">
        <v>24111</v>
      </c>
      <c r="F6143" t="s">
        <v>24112</v>
      </c>
      <c r="G6143">
        <v>901</v>
      </c>
    </row>
    <row r="6144" spans="1:7" x14ac:dyDescent="0.3">
      <c r="A6144">
        <v>235632</v>
      </c>
      <c r="B6144">
        <v>798</v>
      </c>
      <c r="C6144" t="s">
        <v>6128</v>
      </c>
      <c r="D6144" t="s">
        <v>9694</v>
      </c>
      <c r="E6144" t="s">
        <v>24113</v>
      </c>
      <c r="F6144" t="s">
        <v>24114</v>
      </c>
      <c r="G6144">
        <v>3254</v>
      </c>
    </row>
    <row r="6145" spans="1:7" x14ac:dyDescent="0.3">
      <c r="A6145">
        <v>235678</v>
      </c>
      <c r="B6145">
        <v>500</v>
      </c>
      <c r="C6145" t="s">
        <v>24115</v>
      </c>
      <c r="D6145" t="s">
        <v>24116</v>
      </c>
      <c r="E6145" t="s">
        <v>24117</v>
      </c>
      <c r="F6145" t="s">
        <v>24118</v>
      </c>
      <c r="G6145">
        <v>1931</v>
      </c>
    </row>
    <row r="6146" spans="1:7" x14ac:dyDescent="0.3">
      <c r="A6146">
        <v>235704</v>
      </c>
      <c r="B6146">
        <v>625</v>
      </c>
      <c r="C6146" t="s">
        <v>6953</v>
      </c>
      <c r="D6146" t="s">
        <v>24119</v>
      </c>
      <c r="E6146" t="s">
        <v>24120</v>
      </c>
      <c r="F6146" t="s">
        <v>24121</v>
      </c>
      <c r="G6146">
        <v>3181</v>
      </c>
    </row>
    <row r="6147" spans="1:7" x14ac:dyDescent="0.3">
      <c r="A6147">
        <v>235706</v>
      </c>
      <c r="B6147">
        <v>63</v>
      </c>
      <c r="C6147" t="s">
        <v>5389</v>
      </c>
      <c r="D6147" t="s">
        <v>24122</v>
      </c>
      <c r="E6147" t="s">
        <v>24123</v>
      </c>
      <c r="F6147" t="s">
        <v>24124</v>
      </c>
      <c r="G6147">
        <v>2062</v>
      </c>
    </row>
    <row r="6148" spans="1:7" x14ac:dyDescent="0.3">
      <c r="A6148">
        <v>235715</v>
      </c>
      <c r="B6148">
        <v>89</v>
      </c>
      <c r="C6148" t="s">
        <v>5848</v>
      </c>
      <c r="D6148" t="s">
        <v>24125</v>
      </c>
      <c r="E6148" t="s">
        <v>24126</v>
      </c>
      <c r="F6148" t="s">
        <v>24127</v>
      </c>
      <c r="G6148">
        <v>3739</v>
      </c>
    </row>
    <row r="6149" spans="1:7" x14ac:dyDescent="0.3">
      <c r="A6149">
        <v>235743</v>
      </c>
      <c r="B6149">
        <v>839</v>
      </c>
      <c r="C6149" t="s">
        <v>14784</v>
      </c>
      <c r="D6149" t="s">
        <v>24128</v>
      </c>
      <c r="E6149" t="s">
        <v>24129</v>
      </c>
      <c r="F6149" t="s">
        <v>24130</v>
      </c>
      <c r="G6149">
        <v>3711</v>
      </c>
    </row>
    <row r="6150" spans="1:7" x14ac:dyDescent="0.3">
      <c r="A6150">
        <v>235776</v>
      </c>
      <c r="B6150">
        <v>918</v>
      </c>
      <c r="C6150" t="s">
        <v>13408</v>
      </c>
      <c r="D6150" t="s">
        <v>24131</v>
      </c>
      <c r="E6150" t="s">
        <v>24132</v>
      </c>
      <c r="F6150" t="s">
        <v>24133</v>
      </c>
      <c r="G6150">
        <v>2259</v>
      </c>
    </row>
    <row r="6151" spans="1:7" x14ac:dyDescent="0.3">
      <c r="A6151">
        <v>235807</v>
      </c>
      <c r="B6151">
        <v>775</v>
      </c>
      <c r="C6151" t="s">
        <v>4177</v>
      </c>
      <c r="D6151" t="s">
        <v>24134</v>
      </c>
      <c r="E6151" t="s">
        <v>24135</v>
      </c>
      <c r="F6151" t="s">
        <v>24136</v>
      </c>
      <c r="G6151">
        <v>3188</v>
      </c>
    </row>
    <row r="6152" spans="1:7" x14ac:dyDescent="0.3">
      <c r="A6152">
        <v>235840</v>
      </c>
      <c r="B6152">
        <v>575</v>
      </c>
      <c r="C6152" t="s">
        <v>14818</v>
      </c>
      <c r="D6152" t="s">
        <v>24137</v>
      </c>
      <c r="E6152" t="s">
        <v>24138</v>
      </c>
      <c r="F6152" t="s">
        <v>24139</v>
      </c>
      <c r="G6152">
        <v>1873</v>
      </c>
    </row>
    <row r="6153" spans="1:7" x14ac:dyDescent="0.3">
      <c r="A6153">
        <v>235852</v>
      </c>
      <c r="B6153">
        <v>25</v>
      </c>
      <c r="C6153" t="s">
        <v>7542</v>
      </c>
      <c r="D6153" t="s">
        <v>11630</v>
      </c>
      <c r="E6153" t="s">
        <v>24140</v>
      </c>
      <c r="F6153" t="s">
        <v>24141</v>
      </c>
      <c r="G6153">
        <v>898</v>
      </c>
    </row>
    <row r="6154" spans="1:7" x14ac:dyDescent="0.3">
      <c r="A6154">
        <v>235863</v>
      </c>
      <c r="B6154">
        <v>224</v>
      </c>
      <c r="C6154" t="s">
        <v>6432</v>
      </c>
      <c r="D6154" t="s">
        <v>24142</v>
      </c>
      <c r="E6154" t="s">
        <v>24143</v>
      </c>
      <c r="F6154" t="s">
        <v>24144</v>
      </c>
      <c r="G6154">
        <v>22</v>
      </c>
    </row>
    <row r="6155" spans="1:7" x14ac:dyDescent="0.3">
      <c r="A6155">
        <v>235875</v>
      </c>
      <c r="B6155">
        <v>620</v>
      </c>
      <c r="C6155" t="s">
        <v>18619</v>
      </c>
      <c r="D6155" t="s">
        <v>5327</v>
      </c>
      <c r="E6155" t="s">
        <v>24145</v>
      </c>
      <c r="F6155" t="s">
        <v>24146</v>
      </c>
      <c r="G6155">
        <v>3699</v>
      </c>
    </row>
    <row r="6156" spans="1:7" x14ac:dyDescent="0.3">
      <c r="A6156">
        <v>235961</v>
      </c>
      <c r="B6156">
        <v>755</v>
      </c>
      <c r="C6156" t="s">
        <v>13467</v>
      </c>
      <c r="D6156" t="s">
        <v>18224</v>
      </c>
      <c r="E6156" t="s">
        <v>24147</v>
      </c>
      <c r="F6156" t="s">
        <v>24148</v>
      </c>
      <c r="G6156">
        <v>1484</v>
      </c>
    </row>
    <row r="6157" spans="1:7" x14ac:dyDescent="0.3">
      <c r="A6157">
        <v>235987</v>
      </c>
      <c r="B6157">
        <v>829</v>
      </c>
      <c r="C6157" t="s">
        <v>9693</v>
      </c>
      <c r="D6157" t="s">
        <v>24149</v>
      </c>
      <c r="E6157" t="s">
        <v>24150</v>
      </c>
      <c r="F6157" t="s">
        <v>24151</v>
      </c>
      <c r="G6157">
        <v>3103</v>
      </c>
    </row>
    <row r="6158" spans="1:7" x14ac:dyDescent="0.3">
      <c r="A6158">
        <v>235992</v>
      </c>
      <c r="B6158">
        <v>259</v>
      </c>
      <c r="C6158" t="s">
        <v>10139</v>
      </c>
      <c r="D6158" t="s">
        <v>24152</v>
      </c>
      <c r="E6158" t="s">
        <v>24153</v>
      </c>
      <c r="F6158" t="s">
        <v>24154</v>
      </c>
      <c r="G6158">
        <v>1434</v>
      </c>
    </row>
    <row r="6159" spans="1:7" x14ac:dyDescent="0.3">
      <c r="A6159">
        <v>236032</v>
      </c>
      <c r="B6159">
        <v>157</v>
      </c>
      <c r="C6159" t="s">
        <v>9114</v>
      </c>
      <c r="D6159" t="s">
        <v>24155</v>
      </c>
      <c r="E6159" t="s">
        <v>24156</v>
      </c>
      <c r="F6159" t="s">
        <v>24157</v>
      </c>
      <c r="G6159">
        <v>3460</v>
      </c>
    </row>
    <row r="6160" spans="1:7" x14ac:dyDescent="0.3">
      <c r="A6160">
        <v>236076</v>
      </c>
      <c r="B6160">
        <v>713</v>
      </c>
      <c r="C6160" t="s">
        <v>4241</v>
      </c>
      <c r="D6160" t="s">
        <v>24158</v>
      </c>
      <c r="E6160" t="s">
        <v>24159</v>
      </c>
      <c r="F6160" t="s">
        <v>24160</v>
      </c>
      <c r="G6160">
        <v>1274</v>
      </c>
    </row>
    <row r="6161" spans="1:7" x14ac:dyDescent="0.3">
      <c r="A6161">
        <v>236125</v>
      </c>
      <c r="B6161">
        <v>890</v>
      </c>
      <c r="C6161" t="s">
        <v>24161</v>
      </c>
      <c r="D6161" t="s">
        <v>17295</v>
      </c>
      <c r="E6161" t="s">
        <v>24162</v>
      </c>
      <c r="F6161" t="s">
        <v>24163</v>
      </c>
      <c r="G6161">
        <v>1986</v>
      </c>
    </row>
    <row r="6162" spans="1:7" x14ac:dyDescent="0.3">
      <c r="A6162">
        <v>236132</v>
      </c>
      <c r="B6162">
        <v>188</v>
      </c>
      <c r="C6162" t="s">
        <v>11870</v>
      </c>
      <c r="D6162" t="s">
        <v>24164</v>
      </c>
      <c r="E6162" t="s">
        <v>24165</v>
      </c>
      <c r="F6162" t="s">
        <v>24166</v>
      </c>
      <c r="G6162">
        <v>2649</v>
      </c>
    </row>
    <row r="6163" spans="1:7" x14ac:dyDescent="0.3">
      <c r="A6163">
        <v>236137</v>
      </c>
      <c r="B6163">
        <v>317</v>
      </c>
      <c r="C6163" t="s">
        <v>5129</v>
      </c>
      <c r="D6163" t="s">
        <v>24167</v>
      </c>
      <c r="E6163" t="s">
        <v>24168</v>
      </c>
      <c r="F6163" t="s">
        <v>24169</v>
      </c>
      <c r="G6163">
        <v>2726</v>
      </c>
    </row>
    <row r="6164" spans="1:7" x14ac:dyDescent="0.3">
      <c r="A6164">
        <v>236150</v>
      </c>
      <c r="B6164">
        <v>756</v>
      </c>
      <c r="C6164" t="s">
        <v>7421</v>
      </c>
      <c r="D6164" t="s">
        <v>24170</v>
      </c>
      <c r="E6164" t="s">
        <v>24171</v>
      </c>
      <c r="F6164" t="s">
        <v>24172</v>
      </c>
      <c r="G6164">
        <v>545</v>
      </c>
    </row>
    <row r="6165" spans="1:7" x14ac:dyDescent="0.3">
      <c r="A6165">
        <v>236209</v>
      </c>
      <c r="B6165">
        <v>654</v>
      </c>
      <c r="C6165" t="s">
        <v>9989</v>
      </c>
      <c r="D6165" t="s">
        <v>18172</v>
      </c>
      <c r="E6165" t="s">
        <v>24173</v>
      </c>
      <c r="F6165" t="s">
        <v>24174</v>
      </c>
      <c r="G6165">
        <v>1121</v>
      </c>
    </row>
    <row r="6166" spans="1:7" x14ac:dyDescent="0.3">
      <c r="A6166">
        <v>236218</v>
      </c>
      <c r="B6166">
        <v>355</v>
      </c>
      <c r="C6166" t="s">
        <v>10080</v>
      </c>
      <c r="D6166" t="s">
        <v>24175</v>
      </c>
      <c r="E6166" t="s">
        <v>24176</v>
      </c>
      <c r="F6166" t="s">
        <v>24177</v>
      </c>
      <c r="G6166">
        <v>75</v>
      </c>
    </row>
    <row r="6167" spans="1:7" x14ac:dyDescent="0.3">
      <c r="A6167">
        <v>236261</v>
      </c>
      <c r="B6167">
        <v>859</v>
      </c>
      <c r="C6167" t="s">
        <v>12798</v>
      </c>
      <c r="D6167" t="s">
        <v>24178</v>
      </c>
      <c r="E6167" t="s">
        <v>24179</v>
      </c>
      <c r="F6167" t="s">
        <v>24180</v>
      </c>
      <c r="G6167">
        <v>503</v>
      </c>
    </row>
    <row r="6168" spans="1:7" x14ac:dyDescent="0.3">
      <c r="A6168">
        <v>236279</v>
      </c>
      <c r="B6168">
        <v>300</v>
      </c>
      <c r="C6168" t="s">
        <v>5761</v>
      </c>
      <c r="D6168" t="s">
        <v>24181</v>
      </c>
      <c r="E6168" t="s">
        <v>24182</v>
      </c>
      <c r="F6168" t="s">
        <v>24183</v>
      </c>
      <c r="G6168">
        <v>1957</v>
      </c>
    </row>
    <row r="6169" spans="1:7" x14ac:dyDescent="0.3">
      <c r="A6169">
        <v>236356</v>
      </c>
      <c r="B6169">
        <v>926</v>
      </c>
      <c r="C6169" t="s">
        <v>17483</v>
      </c>
      <c r="D6169" t="s">
        <v>24184</v>
      </c>
      <c r="E6169" t="s">
        <v>24185</v>
      </c>
      <c r="F6169" t="s">
        <v>24186</v>
      </c>
      <c r="G6169">
        <v>289</v>
      </c>
    </row>
    <row r="6170" spans="1:7" x14ac:dyDescent="0.3">
      <c r="A6170">
        <v>236397</v>
      </c>
      <c r="B6170">
        <v>529</v>
      </c>
      <c r="C6170" t="s">
        <v>6308</v>
      </c>
      <c r="D6170" t="s">
        <v>24187</v>
      </c>
      <c r="E6170" t="s">
        <v>24188</v>
      </c>
      <c r="F6170" t="s">
        <v>24189</v>
      </c>
      <c r="G6170">
        <v>2653</v>
      </c>
    </row>
    <row r="6171" spans="1:7" x14ac:dyDescent="0.3">
      <c r="A6171">
        <v>236433</v>
      </c>
      <c r="B6171">
        <v>207</v>
      </c>
      <c r="C6171" t="s">
        <v>7249</v>
      </c>
      <c r="D6171" t="s">
        <v>24190</v>
      </c>
      <c r="E6171" t="s">
        <v>24191</v>
      </c>
      <c r="F6171" t="s">
        <v>24192</v>
      </c>
      <c r="G6171">
        <v>2538</v>
      </c>
    </row>
    <row r="6172" spans="1:7" x14ac:dyDescent="0.3">
      <c r="A6172">
        <v>236440</v>
      </c>
      <c r="B6172">
        <v>586</v>
      </c>
      <c r="C6172" t="s">
        <v>7524</v>
      </c>
      <c r="D6172" t="s">
        <v>24193</v>
      </c>
      <c r="E6172" t="s">
        <v>24194</v>
      </c>
      <c r="F6172" t="s">
        <v>24195</v>
      </c>
      <c r="G6172">
        <v>1527</v>
      </c>
    </row>
    <row r="6173" spans="1:7" x14ac:dyDescent="0.3">
      <c r="A6173">
        <v>236443</v>
      </c>
      <c r="B6173">
        <v>980</v>
      </c>
      <c r="C6173" t="s">
        <v>4892</v>
      </c>
      <c r="D6173" t="s">
        <v>24196</v>
      </c>
      <c r="E6173" t="s">
        <v>24197</v>
      </c>
      <c r="F6173" t="s">
        <v>24198</v>
      </c>
      <c r="G6173">
        <v>349</v>
      </c>
    </row>
    <row r="6174" spans="1:7" x14ac:dyDescent="0.3">
      <c r="A6174">
        <v>236489</v>
      </c>
      <c r="B6174">
        <v>549</v>
      </c>
      <c r="C6174" t="s">
        <v>11644</v>
      </c>
      <c r="D6174" t="s">
        <v>24199</v>
      </c>
      <c r="E6174" t="s">
        <v>24200</v>
      </c>
      <c r="F6174" t="s">
        <v>24201</v>
      </c>
      <c r="G6174">
        <v>761</v>
      </c>
    </row>
    <row r="6175" spans="1:7" x14ac:dyDescent="0.3">
      <c r="A6175">
        <v>236521</v>
      </c>
      <c r="B6175">
        <v>937</v>
      </c>
      <c r="C6175" t="s">
        <v>17187</v>
      </c>
      <c r="D6175" t="s">
        <v>24202</v>
      </c>
      <c r="E6175" t="s">
        <v>24203</v>
      </c>
      <c r="F6175" t="s">
        <v>24204</v>
      </c>
      <c r="G6175">
        <v>3339</v>
      </c>
    </row>
    <row r="6176" spans="1:7" x14ac:dyDescent="0.3">
      <c r="A6176">
        <v>236540</v>
      </c>
      <c r="B6176">
        <v>416</v>
      </c>
      <c r="C6176" t="s">
        <v>7432</v>
      </c>
      <c r="D6176" t="s">
        <v>24205</v>
      </c>
      <c r="E6176" t="s">
        <v>24206</v>
      </c>
      <c r="F6176" t="s">
        <v>24207</v>
      </c>
      <c r="G6176">
        <v>379</v>
      </c>
    </row>
    <row r="6177" spans="1:7" x14ac:dyDescent="0.3">
      <c r="A6177">
        <v>236543</v>
      </c>
      <c r="B6177">
        <v>570</v>
      </c>
      <c r="C6177" t="s">
        <v>8632</v>
      </c>
      <c r="D6177" t="s">
        <v>10786</v>
      </c>
      <c r="E6177" t="s">
        <v>24208</v>
      </c>
      <c r="F6177" t="s">
        <v>24209</v>
      </c>
      <c r="G6177">
        <v>1003</v>
      </c>
    </row>
    <row r="6178" spans="1:7" x14ac:dyDescent="0.3">
      <c r="A6178">
        <v>236619</v>
      </c>
      <c r="B6178">
        <v>635</v>
      </c>
      <c r="C6178" t="s">
        <v>6879</v>
      </c>
      <c r="D6178" t="s">
        <v>24210</v>
      </c>
      <c r="E6178" t="s">
        <v>24211</v>
      </c>
      <c r="F6178" t="s">
        <v>24212</v>
      </c>
      <c r="G6178">
        <v>3534</v>
      </c>
    </row>
    <row r="6179" spans="1:7" x14ac:dyDescent="0.3">
      <c r="A6179">
        <v>236625</v>
      </c>
      <c r="B6179">
        <v>847</v>
      </c>
      <c r="C6179" t="s">
        <v>7187</v>
      </c>
      <c r="D6179" t="s">
        <v>23587</v>
      </c>
      <c r="E6179" t="s">
        <v>24213</v>
      </c>
      <c r="F6179" t="s">
        <v>24214</v>
      </c>
      <c r="G6179">
        <v>1415</v>
      </c>
    </row>
    <row r="6180" spans="1:7" x14ac:dyDescent="0.3">
      <c r="A6180">
        <v>236632</v>
      </c>
      <c r="B6180">
        <v>373</v>
      </c>
      <c r="C6180" t="s">
        <v>6639</v>
      </c>
      <c r="D6180" t="s">
        <v>24215</v>
      </c>
      <c r="E6180" t="s">
        <v>24216</v>
      </c>
      <c r="F6180" t="s">
        <v>24217</v>
      </c>
      <c r="G6180">
        <v>1701</v>
      </c>
    </row>
    <row r="6181" spans="1:7" x14ac:dyDescent="0.3">
      <c r="A6181">
        <v>236637</v>
      </c>
      <c r="B6181">
        <v>817</v>
      </c>
      <c r="C6181" t="s">
        <v>12791</v>
      </c>
      <c r="D6181" t="s">
        <v>24218</v>
      </c>
      <c r="E6181" t="s">
        <v>24219</v>
      </c>
      <c r="F6181" t="s">
        <v>24220</v>
      </c>
      <c r="G6181">
        <v>3490</v>
      </c>
    </row>
    <row r="6182" spans="1:7" x14ac:dyDescent="0.3">
      <c r="A6182">
        <v>236713</v>
      </c>
      <c r="B6182">
        <v>705</v>
      </c>
      <c r="C6182" t="s">
        <v>13901</v>
      </c>
      <c r="D6182" t="s">
        <v>24221</v>
      </c>
      <c r="E6182" t="s">
        <v>24222</v>
      </c>
      <c r="F6182" t="s">
        <v>24223</v>
      </c>
      <c r="G6182">
        <v>1775</v>
      </c>
    </row>
    <row r="6183" spans="1:7" x14ac:dyDescent="0.3">
      <c r="A6183">
        <v>236735</v>
      </c>
      <c r="B6183">
        <v>562</v>
      </c>
      <c r="C6183" t="s">
        <v>9208</v>
      </c>
      <c r="D6183" t="s">
        <v>24224</v>
      </c>
      <c r="E6183" t="s">
        <v>24225</v>
      </c>
      <c r="F6183" t="s">
        <v>24226</v>
      </c>
      <c r="G6183">
        <v>1357</v>
      </c>
    </row>
    <row r="6184" spans="1:7" x14ac:dyDescent="0.3">
      <c r="A6184">
        <v>236753</v>
      </c>
      <c r="B6184">
        <v>862</v>
      </c>
      <c r="C6184" t="s">
        <v>5027</v>
      </c>
      <c r="D6184" t="s">
        <v>24227</v>
      </c>
      <c r="E6184" t="s">
        <v>24228</v>
      </c>
      <c r="F6184" t="s">
        <v>24229</v>
      </c>
      <c r="G6184">
        <v>310</v>
      </c>
    </row>
    <row r="6185" spans="1:7" x14ac:dyDescent="0.3">
      <c r="A6185">
        <v>236838</v>
      </c>
      <c r="B6185">
        <v>588</v>
      </c>
      <c r="C6185" t="s">
        <v>10314</v>
      </c>
      <c r="D6185" t="s">
        <v>24230</v>
      </c>
      <c r="E6185" t="s">
        <v>24231</v>
      </c>
      <c r="F6185" t="s">
        <v>24232</v>
      </c>
      <c r="G6185">
        <v>2971</v>
      </c>
    </row>
    <row r="6186" spans="1:7" x14ac:dyDescent="0.3">
      <c r="A6186">
        <v>236857</v>
      </c>
      <c r="B6186">
        <v>209</v>
      </c>
      <c r="C6186" t="s">
        <v>10084</v>
      </c>
      <c r="D6186" t="s">
        <v>24233</v>
      </c>
      <c r="E6186" t="s">
        <v>24234</v>
      </c>
      <c r="F6186" t="s">
        <v>24235</v>
      </c>
      <c r="G6186">
        <v>140</v>
      </c>
    </row>
    <row r="6187" spans="1:7" x14ac:dyDescent="0.3">
      <c r="A6187">
        <v>236913</v>
      </c>
      <c r="B6187">
        <v>723</v>
      </c>
      <c r="C6187" t="s">
        <v>14582</v>
      </c>
      <c r="D6187" t="s">
        <v>24236</v>
      </c>
      <c r="E6187" t="s">
        <v>24237</v>
      </c>
      <c r="F6187" t="s">
        <v>24238</v>
      </c>
      <c r="G6187">
        <v>756</v>
      </c>
    </row>
    <row r="6188" spans="1:7" x14ac:dyDescent="0.3">
      <c r="A6188">
        <v>237000</v>
      </c>
      <c r="B6188">
        <v>310</v>
      </c>
      <c r="C6188" t="s">
        <v>4326</v>
      </c>
      <c r="D6188" t="s">
        <v>24239</v>
      </c>
      <c r="E6188" t="s">
        <v>24240</v>
      </c>
      <c r="F6188" t="s">
        <v>24241</v>
      </c>
      <c r="G6188">
        <v>3464</v>
      </c>
    </row>
    <row r="6189" spans="1:7" x14ac:dyDescent="0.3">
      <c r="A6189">
        <v>237008</v>
      </c>
      <c r="B6189">
        <v>324</v>
      </c>
      <c r="C6189" t="s">
        <v>17802</v>
      </c>
      <c r="D6189" t="s">
        <v>24242</v>
      </c>
      <c r="E6189" t="s">
        <v>24243</v>
      </c>
      <c r="F6189" t="s">
        <v>24244</v>
      </c>
      <c r="G6189">
        <v>2008</v>
      </c>
    </row>
    <row r="6190" spans="1:7" x14ac:dyDescent="0.3">
      <c r="A6190">
        <v>237019</v>
      </c>
      <c r="B6190">
        <v>585</v>
      </c>
      <c r="C6190" t="s">
        <v>11581</v>
      </c>
      <c r="D6190" t="s">
        <v>24245</v>
      </c>
      <c r="E6190" t="s">
        <v>24246</v>
      </c>
      <c r="F6190" t="s">
        <v>24247</v>
      </c>
      <c r="G6190">
        <v>2748</v>
      </c>
    </row>
    <row r="6191" spans="1:7" x14ac:dyDescent="0.3">
      <c r="A6191">
        <v>237026</v>
      </c>
      <c r="B6191">
        <v>149</v>
      </c>
      <c r="C6191" t="s">
        <v>24248</v>
      </c>
      <c r="D6191" t="s">
        <v>24249</v>
      </c>
      <c r="E6191" t="s">
        <v>24250</v>
      </c>
      <c r="F6191" t="s">
        <v>24251</v>
      </c>
      <c r="G6191">
        <v>1761</v>
      </c>
    </row>
    <row r="6192" spans="1:7" x14ac:dyDescent="0.3">
      <c r="A6192">
        <v>237039</v>
      </c>
      <c r="B6192">
        <v>759</v>
      </c>
      <c r="C6192" t="s">
        <v>24252</v>
      </c>
      <c r="D6192" t="s">
        <v>24253</v>
      </c>
      <c r="E6192" t="s">
        <v>24254</v>
      </c>
      <c r="F6192" t="s">
        <v>24255</v>
      </c>
      <c r="G6192">
        <v>2867</v>
      </c>
    </row>
    <row r="6193" spans="1:7" x14ac:dyDescent="0.3">
      <c r="A6193">
        <v>237100</v>
      </c>
      <c r="B6193">
        <v>538</v>
      </c>
      <c r="C6193" t="s">
        <v>14541</v>
      </c>
      <c r="D6193" t="s">
        <v>24256</v>
      </c>
      <c r="E6193" t="s">
        <v>24257</v>
      </c>
      <c r="F6193" t="s">
        <v>24258</v>
      </c>
      <c r="G6193">
        <v>2933</v>
      </c>
    </row>
    <row r="6194" spans="1:7" x14ac:dyDescent="0.3">
      <c r="A6194">
        <v>237136</v>
      </c>
      <c r="B6194">
        <v>825</v>
      </c>
      <c r="C6194" t="s">
        <v>19730</v>
      </c>
      <c r="D6194" t="s">
        <v>24259</v>
      </c>
      <c r="E6194" t="s">
        <v>24260</v>
      </c>
      <c r="F6194" t="s">
        <v>24261</v>
      </c>
      <c r="G6194">
        <v>65</v>
      </c>
    </row>
    <row r="6195" spans="1:7" x14ac:dyDescent="0.3">
      <c r="A6195">
        <v>237221</v>
      </c>
      <c r="B6195">
        <v>568</v>
      </c>
      <c r="C6195" t="s">
        <v>5019</v>
      </c>
      <c r="D6195" t="s">
        <v>24262</v>
      </c>
      <c r="E6195" t="s">
        <v>24263</v>
      </c>
      <c r="F6195" t="s">
        <v>24264</v>
      </c>
      <c r="G6195">
        <v>2272</v>
      </c>
    </row>
    <row r="6196" spans="1:7" x14ac:dyDescent="0.3">
      <c r="A6196">
        <v>237251</v>
      </c>
      <c r="B6196">
        <v>51</v>
      </c>
      <c r="C6196" t="s">
        <v>7169</v>
      </c>
      <c r="D6196" t="s">
        <v>24265</v>
      </c>
      <c r="E6196" t="s">
        <v>24266</v>
      </c>
      <c r="F6196" t="s">
        <v>24267</v>
      </c>
      <c r="G6196">
        <v>2389</v>
      </c>
    </row>
    <row r="6197" spans="1:7" x14ac:dyDescent="0.3">
      <c r="A6197">
        <v>237322</v>
      </c>
      <c r="B6197">
        <v>894</v>
      </c>
      <c r="C6197" t="s">
        <v>13685</v>
      </c>
      <c r="D6197" t="s">
        <v>24268</v>
      </c>
      <c r="E6197" t="s">
        <v>24269</v>
      </c>
      <c r="F6197" t="s">
        <v>24270</v>
      </c>
      <c r="G6197">
        <v>792</v>
      </c>
    </row>
    <row r="6198" spans="1:7" x14ac:dyDescent="0.3">
      <c r="A6198">
        <v>237345</v>
      </c>
      <c r="B6198">
        <v>936</v>
      </c>
      <c r="C6198" t="s">
        <v>6015</v>
      </c>
      <c r="D6198" t="s">
        <v>20075</v>
      </c>
      <c r="E6198" t="s">
        <v>24271</v>
      </c>
      <c r="F6198" t="s">
        <v>24272</v>
      </c>
      <c r="G6198">
        <v>266</v>
      </c>
    </row>
    <row r="6199" spans="1:7" x14ac:dyDescent="0.3">
      <c r="A6199">
        <v>237378</v>
      </c>
      <c r="B6199">
        <v>626</v>
      </c>
      <c r="C6199" t="s">
        <v>6124</v>
      </c>
      <c r="D6199" t="s">
        <v>24273</v>
      </c>
      <c r="E6199" t="s">
        <v>24274</v>
      </c>
      <c r="F6199" t="s">
        <v>24275</v>
      </c>
      <c r="G6199">
        <v>3499</v>
      </c>
    </row>
    <row r="6200" spans="1:7" x14ac:dyDescent="0.3">
      <c r="A6200">
        <v>237471</v>
      </c>
      <c r="B6200">
        <v>794</v>
      </c>
      <c r="C6200" t="s">
        <v>15765</v>
      </c>
      <c r="D6200" t="s">
        <v>24276</v>
      </c>
      <c r="E6200" t="s">
        <v>24277</v>
      </c>
      <c r="F6200" t="s">
        <v>24278</v>
      </c>
      <c r="G6200">
        <v>126</v>
      </c>
    </row>
    <row r="6201" spans="1:7" x14ac:dyDescent="0.3">
      <c r="A6201">
        <v>237491</v>
      </c>
      <c r="B6201">
        <v>715</v>
      </c>
      <c r="C6201" t="s">
        <v>10655</v>
      </c>
      <c r="D6201" t="s">
        <v>24279</v>
      </c>
      <c r="E6201" t="s">
        <v>24280</v>
      </c>
      <c r="F6201" t="s">
        <v>24281</v>
      </c>
      <c r="G6201">
        <v>3738</v>
      </c>
    </row>
    <row r="6202" spans="1:7" x14ac:dyDescent="0.3">
      <c r="A6202">
        <v>237719</v>
      </c>
      <c r="B6202">
        <v>769</v>
      </c>
      <c r="C6202" t="s">
        <v>4845</v>
      </c>
      <c r="D6202" t="s">
        <v>24282</v>
      </c>
      <c r="E6202" t="s">
        <v>24283</v>
      </c>
      <c r="F6202" t="s">
        <v>24284</v>
      </c>
      <c r="G6202">
        <v>11</v>
      </c>
    </row>
    <row r="6203" spans="1:7" x14ac:dyDescent="0.3">
      <c r="A6203">
        <v>237748</v>
      </c>
      <c r="B6203">
        <v>590</v>
      </c>
      <c r="C6203" t="s">
        <v>4496</v>
      </c>
      <c r="D6203" t="s">
        <v>11060</v>
      </c>
      <c r="E6203" t="s">
        <v>24285</v>
      </c>
      <c r="F6203" t="s">
        <v>24286</v>
      </c>
      <c r="G6203">
        <v>1233</v>
      </c>
    </row>
    <row r="6204" spans="1:7" x14ac:dyDescent="0.3">
      <c r="A6204">
        <v>237779</v>
      </c>
      <c r="B6204">
        <v>209</v>
      </c>
      <c r="C6204" t="s">
        <v>4719</v>
      </c>
      <c r="D6204" t="s">
        <v>24287</v>
      </c>
      <c r="E6204" t="s">
        <v>24288</v>
      </c>
      <c r="F6204" t="s">
        <v>24289</v>
      </c>
      <c r="G6204">
        <v>559</v>
      </c>
    </row>
    <row r="6205" spans="1:7" x14ac:dyDescent="0.3">
      <c r="A6205">
        <v>237817</v>
      </c>
      <c r="B6205">
        <v>498</v>
      </c>
      <c r="C6205" t="s">
        <v>5247</v>
      </c>
      <c r="D6205" t="s">
        <v>24290</v>
      </c>
      <c r="E6205" t="s">
        <v>24291</v>
      </c>
      <c r="F6205" t="s">
        <v>24292</v>
      </c>
      <c r="G6205">
        <v>1140</v>
      </c>
    </row>
    <row r="6206" spans="1:7" x14ac:dyDescent="0.3">
      <c r="A6206">
        <v>237866</v>
      </c>
      <c r="B6206">
        <v>960</v>
      </c>
      <c r="C6206" t="s">
        <v>5466</v>
      </c>
      <c r="D6206" t="s">
        <v>9769</v>
      </c>
      <c r="E6206" t="s">
        <v>24293</v>
      </c>
      <c r="F6206" t="s">
        <v>24294</v>
      </c>
      <c r="G6206">
        <v>424</v>
      </c>
    </row>
    <row r="6207" spans="1:7" x14ac:dyDescent="0.3">
      <c r="A6207">
        <v>237869</v>
      </c>
      <c r="B6207">
        <v>14</v>
      </c>
      <c r="C6207" t="s">
        <v>8261</v>
      </c>
      <c r="D6207" t="s">
        <v>5059</v>
      </c>
      <c r="E6207" t="s">
        <v>24295</v>
      </c>
      <c r="F6207" t="s">
        <v>24296</v>
      </c>
      <c r="G6207">
        <v>1104</v>
      </c>
    </row>
    <row r="6208" spans="1:7" x14ac:dyDescent="0.3">
      <c r="A6208">
        <v>237881</v>
      </c>
      <c r="B6208">
        <v>10</v>
      </c>
      <c r="C6208" t="s">
        <v>13861</v>
      </c>
      <c r="D6208" t="s">
        <v>24297</v>
      </c>
      <c r="E6208" t="s">
        <v>24298</v>
      </c>
      <c r="F6208" t="s">
        <v>24299</v>
      </c>
      <c r="G6208">
        <v>245</v>
      </c>
    </row>
    <row r="6209" spans="1:7" x14ac:dyDescent="0.3">
      <c r="A6209">
        <v>237887</v>
      </c>
      <c r="B6209">
        <v>646</v>
      </c>
      <c r="C6209" t="s">
        <v>9926</v>
      </c>
      <c r="D6209" t="s">
        <v>24300</v>
      </c>
      <c r="E6209" t="s">
        <v>24301</v>
      </c>
      <c r="F6209" t="s">
        <v>24302</v>
      </c>
      <c r="G6209">
        <v>1389</v>
      </c>
    </row>
    <row r="6210" spans="1:7" x14ac:dyDescent="0.3">
      <c r="A6210">
        <v>237892</v>
      </c>
      <c r="B6210">
        <v>467</v>
      </c>
      <c r="C6210" t="s">
        <v>8858</v>
      </c>
      <c r="D6210" t="s">
        <v>24303</v>
      </c>
      <c r="E6210" t="s">
        <v>24304</v>
      </c>
      <c r="F6210" t="s">
        <v>24305</v>
      </c>
      <c r="G6210">
        <v>556</v>
      </c>
    </row>
    <row r="6211" spans="1:7" x14ac:dyDescent="0.3">
      <c r="A6211">
        <v>237940</v>
      </c>
      <c r="B6211">
        <v>199</v>
      </c>
      <c r="C6211" t="s">
        <v>23392</v>
      </c>
      <c r="D6211" t="s">
        <v>22740</v>
      </c>
      <c r="E6211" t="s">
        <v>24306</v>
      </c>
      <c r="F6211" t="s">
        <v>24307</v>
      </c>
      <c r="G6211">
        <v>2432</v>
      </c>
    </row>
    <row r="6212" spans="1:7" x14ac:dyDescent="0.3">
      <c r="A6212">
        <v>237951</v>
      </c>
      <c r="B6212">
        <v>978</v>
      </c>
      <c r="C6212" t="s">
        <v>10667</v>
      </c>
      <c r="D6212" t="s">
        <v>24308</v>
      </c>
      <c r="E6212" t="s">
        <v>24309</v>
      </c>
      <c r="F6212" t="s">
        <v>24310</v>
      </c>
      <c r="G6212">
        <v>598</v>
      </c>
    </row>
    <row r="6213" spans="1:7" x14ac:dyDescent="0.3">
      <c r="A6213">
        <v>237978</v>
      </c>
      <c r="B6213">
        <v>188</v>
      </c>
      <c r="C6213" t="s">
        <v>4233</v>
      </c>
      <c r="D6213" t="s">
        <v>24311</v>
      </c>
      <c r="E6213" t="s">
        <v>24312</v>
      </c>
      <c r="F6213" t="s">
        <v>24313</v>
      </c>
      <c r="G6213">
        <v>3342</v>
      </c>
    </row>
    <row r="6214" spans="1:7" x14ac:dyDescent="0.3">
      <c r="A6214">
        <v>237979</v>
      </c>
      <c r="B6214">
        <v>988</v>
      </c>
      <c r="C6214" t="s">
        <v>24314</v>
      </c>
      <c r="D6214" t="s">
        <v>15311</v>
      </c>
      <c r="E6214" t="s">
        <v>24315</v>
      </c>
      <c r="F6214" t="s">
        <v>24316</v>
      </c>
      <c r="G6214">
        <v>600</v>
      </c>
    </row>
    <row r="6215" spans="1:7" x14ac:dyDescent="0.3">
      <c r="A6215">
        <v>237992</v>
      </c>
      <c r="B6215">
        <v>488</v>
      </c>
      <c r="C6215" t="s">
        <v>4260</v>
      </c>
      <c r="D6215" t="s">
        <v>24317</v>
      </c>
      <c r="E6215" t="s">
        <v>24318</v>
      </c>
      <c r="F6215" t="s">
        <v>24319</v>
      </c>
      <c r="G6215">
        <v>3423</v>
      </c>
    </row>
    <row r="6216" spans="1:7" x14ac:dyDescent="0.3">
      <c r="A6216">
        <v>238033</v>
      </c>
      <c r="B6216">
        <v>256</v>
      </c>
      <c r="C6216" t="s">
        <v>10437</v>
      </c>
      <c r="D6216" t="s">
        <v>24320</v>
      </c>
      <c r="E6216" t="s">
        <v>24321</v>
      </c>
      <c r="F6216" t="s">
        <v>24322</v>
      </c>
      <c r="G6216">
        <v>3077</v>
      </c>
    </row>
    <row r="6217" spans="1:7" x14ac:dyDescent="0.3">
      <c r="A6217">
        <v>238052</v>
      </c>
      <c r="B6217">
        <v>417</v>
      </c>
      <c r="C6217" t="s">
        <v>8305</v>
      </c>
      <c r="D6217" t="s">
        <v>24323</v>
      </c>
      <c r="E6217" t="s">
        <v>24324</v>
      </c>
      <c r="F6217" t="s">
        <v>24325</v>
      </c>
      <c r="G6217">
        <v>1431</v>
      </c>
    </row>
    <row r="6218" spans="1:7" x14ac:dyDescent="0.3">
      <c r="A6218">
        <v>238092</v>
      </c>
      <c r="B6218">
        <v>988</v>
      </c>
      <c r="C6218" t="s">
        <v>15296</v>
      </c>
      <c r="D6218" t="s">
        <v>24326</v>
      </c>
      <c r="E6218" t="s">
        <v>24327</v>
      </c>
      <c r="F6218" t="s">
        <v>24328</v>
      </c>
      <c r="G6218">
        <v>1502</v>
      </c>
    </row>
    <row r="6219" spans="1:7" x14ac:dyDescent="0.3">
      <c r="A6219">
        <v>238110</v>
      </c>
      <c r="B6219">
        <v>277</v>
      </c>
      <c r="C6219" t="s">
        <v>7962</v>
      </c>
      <c r="D6219" t="s">
        <v>24329</v>
      </c>
      <c r="E6219" t="s">
        <v>24330</v>
      </c>
      <c r="F6219" t="s">
        <v>24331</v>
      </c>
      <c r="G6219">
        <v>195</v>
      </c>
    </row>
    <row r="6220" spans="1:7" x14ac:dyDescent="0.3">
      <c r="A6220">
        <v>238127</v>
      </c>
      <c r="B6220">
        <v>810</v>
      </c>
      <c r="C6220" t="s">
        <v>7553</v>
      </c>
      <c r="D6220" t="s">
        <v>24332</v>
      </c>
      <c r="E6220" t="s">
        <v>24333</v>
      </c>
      <c r="F6220" t="s">
        <v>24334</v>
      </c>
      <c r="G6220">
        <v>3507</v>
      </c>
    </row>
    <row r="6221" spans="1:7" x14ac:dyDescent="0.3">
      <c r="A6221">
        <v>238197</v>
      </c>
      <c r="B6221">
        <v>972</v>
      </c>
      <c r="C6221" t="s">
        <v>10779</v>
      </c>
      <c r="D6221" t="s">
        <v>24335</v>
      </c>
      <c r="E6221" t="s">
        <v>24336</v>
      </c>
      <c r="F6221" t="s">
        <v>24337</v>
      </c>
      <c r="G6221">
        <v>361</v>
      </c>
    </row>
    <row r="6222" spans="1:7" x14ac:dyDescent="0.3">
      <c r="A6222">
        <v>238224</v>
      </c>
      <c r="B6222">
        <v>199</v>
      </c>
      <c r="C6222" t="s">
        <v>8792</v>
      </c>
      <c r="D6222" t="s">
        <v>24338</v>
      </c>
      <c r="E6222" t="s">
        <v>24339</v>
      </c>
      <c r="F6222" t="s">
        <v>24340</v>
      </c>
      <c r="G6222">
        <v>636</v>
      </c>
    </row>
    <row r="6223" spans="1:7" x14ac:dyDescent="0.3">
      <c r="A6223">
        <v>238233</v>
      </c>
      <c r="B6223">
        <v>365</v>
      </c>
      <c r="C6223" t="s">
        <v>12815</v>
      </c>
      <c r="D6223" t="s">
        <v>8280</v>
      </c>
      <c r="E6223" t="s">
        <v>24341</v>
      </c>
      <c r="F6223" t="s">
        <v>24342</v>
      </c>
      <c r="G6223">
        <v>126</v>
      </c>
    </row>
    <row r="6224" spans="1:7" x14ac:dyDescent="0.3">
      <c r="A6224">
        <v>238311</v>
      </c>
      <c r="B6224">
        <v>811</v>
      </c>
      <c r="C6224" t="s">
        <v>8291</v>
      </c>
      <c r="D6224" t="s">
        <v>24343</v>
      </c>
      <c r="E6224" t="s">
        <v>24344</v>
      </c>
      <c r="F6224" t="s">
        <v>24345</v>
      </c>
      <c r="G6224">
        <v>315</v>
      </c>
    </row>
    <row r="6225" spans="1:7" x14ac:dyDescent="0.3">
      <c r="A6225">
        <v>238330</v>
      </c>
      <c r="B6225">
        <v>230</v>
      </c>
      <c r="C6225" t="s">
        <v>19996</v>
      </c>
      <c r="D6225" t="s">
        <v>24346</v>
      </c>
      <c r="E6225" t="s">
        <v>24347</v>
      </c>
      <c r="F6225" t="s">
        <v>24348</v>
      </c>
      <c r="G6225">
        <v>2865</v>
      </c>
    </row>
    <row r="6226" spans="1:7" x14ac:dyDescent="0.3">
      <c r="A6226">
        <v>238365</v>
      </c>
      <c r="B6226">
        <v>186</v>
      </c>
      <c r="C6226" t="s">
        <v>8426</v>
      </c>
      <c r="D6226" t="s">
        <v>24349</v>
      </c>
      <c r="E6226" t="s">
        <v>24350</v>
      </c>
      <c r="F6226" t="s">
        <v>24351</v>
      </c>
      <c r="G6226">
        <v>257</v>
      </c>
    </row>
    <row r="6227" spans="1:7" x14ac:dyDescent="0.3">
      <c r="A6227">
        <v>238385</v>
      </c>
      <c r="B6227">
        <v>205</v>
      </c>
      <c r="C6227" t="s">
        <v>6155</v>
      </c>
      <c r="D6227" t="s">
        <v>24352</v>
      </c>
      <c r="E6227" t="s">
        <v>24353</v>
      </c>
      <c r="F6227" t="s">
        <v>24354</v>
      </c>
      <c r="G6227">
        <v>2856</v>
      </c>
    </row>
    <row r="6228" spans="1:7" x14ac:dyDescent="0.3">
      <c r="A6228">
        <v>238522</v>
      </c>
      <c r="B6228">
        <v>585</v>
      </c>
      <c r="C6228" t="s">
        <v>5109</v>
      </c>
      <c r="D6228" t="s">
        <v>24355</v>
      </c>
      <c r="E6228" t="s">
        <v>24356</v>
      </c>
      <c r="F6228" t="s">
        <v>24357</v>
      </c>
      <c r="G6228">
        <v>700</v>
      </c>
    </row>
    <row r="6229" spans="1:7" x14ac:dyDescent="0.3">
      <c r="A6229">
        <v>238532</v>
      </c>
      <c r="B6229">
        <v>266</v>
      </c>
      <c r="C6229" t="s">
        <v>18012</v>
      </c>
      <c r="D6229" t="s">
        <v>24358</v>
      </c>
      <c r="E6229" t="s">
        <v>24359</v>
      </c>
      <c r="F6229" t="s">
        <v>24360</v>
      </c>
      <c r="G6229">
        <v>1215</v>
      </c>
    </row>
    <row r="6230" spans="1:7" x14ac:dyDescent="0.3">
      <c r="A6230">
        <v>238544</v>
      </c>
      <c r="B6230">
        <v>57</v>
      </c>
      <c r="C6230" t="s">
        <v>6059</v>
      </c>
      <c r="D6230" t="s">
        <v>24361</v>
      </c>
      <c r="E6230" t="s">
        <v>24362</v>
      </c>
      <c r="F6230" t="s">
        <v>24363</v>
      </c>
      <c r="G6230">
        <v>152</v>
      </c>
    </row>
    <row r="6231" spans="1:7" x14ac:dyDescent="0.3">
      <c r="A6231">
        <v>238574</v>
      </c>
      <c r="B6231">
        <v>788</v>
      </c>
      <c r="C6231" t="s">
        <v>13078</v>
      </c>
      <c r="D6231" t="s">
        <v>8766</v>
      </c>
      <c r="E6231" t="s">
        <v>24364</v>
      </c>
      <c r="F6231" t="s">
        <v>24365</v>
      </c>
      <c r="G6231">
        <v>1938</v>
      </c>
    </row>
    <row r="6232" spans="1:7" x14ac:dyDescent="0.3">
      <c r="A6232">
        <v>238766</v>
      </c>
      <c r="B6232">
        <v>337</v>
      </c>
      <c r="C6232" t="s">
        <v>5942</v>
      </c>
      <c r="D6232" t="s">
        <v>6778</v>
      </c>
      <c r="E6232" t="s">
        <v>24366</v>
      </c>
      <c r="F6232" t="s">
        <v>24367</v>
      </c>
      <c r="G6232">
        <v>2341</v>
      </c>
    </row>
    <row r="6233" spans="1:7" x14ac:dyDescent="0.3">
      <c r="A6233">
        <v>238852</v>
      </c>
      <c r="B6233">
        <v>557</v>
      </c>
      <c r="C6233" t="s">
        <v>11970</v>
      </c>
      <c r="D6233" t="s">
        <v>24368</v>
      </c>
      <c r="E6233" t="s">
        <v>24369</v>
      </c>
      <c r="F6233" t="s">
        <v>24370</v>
      </c>
      <c r="G6233">
        <v>1248</v>
      </c>
    </row>
    <row r="6234" spans="1:7" x14ac:dyDescent="0.3">
      <c r="A6234">
        <v>238856</v>
      </c>
      <c r="B6234">
        <v>269</v>
      </c>
      <c r="C6234" t="s">
        <v>8055</v>
      </c>
      <c r="D6234" t="s">
        <v>24371</v>
      </c>
      <c r="E6234" t="s">
        <v>24372</v>
      </c>
      <c r="F6234" t="s">
        <v>24373</v>
      </c>
      <c r="G6234">
        <v>2964</v>
      </c>
    </row>
    <row r="6235" spans="1:7" x14ac:dyDescent="0.3">
      <c r="A6235">
        <v>238864</v>
      </c>
      <c r="B6235">
        <v>848</v>
      </c>
      <c r="C6235" t="s">
        <v>10454</v>
      </c>
      <c r="D6235" t="s">
        <v>24374</v>
      </c>
      <c r="E6235" t="s">
        <v>24375</v>
      </c>
      <c r="F6235" t="s">
        <v>24376</v>
      </c>
      <c r="G6235">
        <v>3474</v>
      </c>
    </row>
    <row r="6236" spans="1:7" x14ac:dyDescent="0.3">
      <c r="A6236">
        <v>238932</v>
      </c>
      <c r="B6236">
        <v>15</v>
      </c>
      <c r="C6236" t="s">
        <v>5366</v>
      </c>
      <c r="D6236" t="s">
        <v>24377</v>
      </c>
      <c r="E6236" t="s">
        <v>24378</v>
      </c>
      <c r="F6236" t="s">
        <v>24379</v>
      </c>
      <c r="G6236">
        <v>1161</v>
      </c>
    </row>
    <row r="6237" spans="1:7" x14ac:dyDescent="0.3">
      <c r="A6237">
        <v>238956</v>
      </c>
      <c r="B6237">
        <v>948</v>
      </c>
      <c r="C6237" t="s">
        <v>6755</v>
      </c>
      <c r="D6237" t="s">
        <v>24380</v>
      </c>
      <c r="E6237" t="s">
        <v>24381</v>
      </c>
      <c r="F6237" t="s">
        <v>24382</v>
      </c>
      <c r="G6237">
        <v>3187</v>
      </c>
    </row>
    <row r="6238" spans="1:7" x14ac:dyDescent="0.3">
      <c r="A6238">
        <v>238976</v>
      </c>
      <c r="B6238">
        <v>378</v>
      </c>
      <c r="C6238" t="s">
        <v>12223</v>
      </c>
      <c r="D6238" t="s">
        <v>24383</v>
      </c>
      <c r="E6238" t="s">
        <v>24384</v>
      </c>
      <c r="F6238" t="s">
        <v>24385</v>
      </c>
      <c r="G6238">
        <v>3099</v>
      </c>
    </row>
    <row r="6239" spans="1:7" x14ac:dyDescent="0.3">
      <c r="A6239">
        <v>238987</v>
      </c>
      <c r="B6239">
        <v>58</v>
      </c>
      <c r="C6239" t="s">
        <v>5508</v>
      </c>
      <c r="D6239" t="s">
        <v>24386</v>
      </c>
      <c r="E6239" t="s">
        <v>24387</v>
      </c>
      <c r="F6239" t="s">
        <v>24388</v>
      </c>
      <c r="G6239">
        <v>3237</v>
      </c>
    </row>
    <row r="6240" spans="1:7" x14ac:dyDescent="0.3">
      <c r="A6240">
        <v>239052</v>
      </c>
      <c r="B6240">
        <v>840</v>
      </c>
      <c r="C6240" t="s">
        <v>7158</v>
      </c>
      <c r="D6240" t="s">
        <v>24389</v>
      </c>
      <c r="E6240" t="s">
        <v>24390</v>
      </c>
      <c r="F6240" t="s">
        <v>24391</v>
      </c>
      <c r="G6240">
        <v>438</v>
      </c>
    </row>
    <row r="6241" spans="1:7" x14ac:dyDescent="0.3">
      <c r="A6241">
        <v>239107</v>
      </c>
      <c r="B6241">
        <v>593</v>
      </c>
      <c r="C6241" t="s">
        <v>18839</v>
      </c>
      <c r="D6241" t="s">
        <v>24392</v>
      </c>
      <c r="E6241" t="s">
        <v>24393</v>
      </c>
      <c r="F6241" t="s">
        <v>24394</v>
      </c>
      <c r="G6241">
        <v>2372</v>
      </c>
    </row>
    <row r="6242" spans="1:7" x14ac:dyDescent="0.3">
      <c r="A6242">
        <v>239134</v>
      </c>
      <c r="B6242">
        <v>943</v>
      </c>
      <c r="C6242" t="s">
        <v>9588</v>
      </c>
      <c r="D6242" t="s">
        <v>24395</v>
      </c>
      <c r="E6242" t="s">
        <v>24396</v>
      </c>
      <c r="F6242" t="s">
        <v>24397</v>
      </c>
      <c r="G6242">
        <v>2820</v>
      </c>
    </row>
    <row r="6243" spans="1:7" x14ac:dyDescent="0.3">
      <c r="A6243">
        <v>239156</v>
      </c>
      <c r="B6243">
        <v>521</v>
      </c>
      <c r="C6243" t="s">
        <v>19381</v>
      </c>
      <c r="D6243" t="s">
        <v>24398</v>
      </c>
      <c r="E6243" t="s">
        <v>24399</v>
      </c>
      <c r="F6243" t="s">
        <v>24400</v>
      </c>
      <c r="G6243">
        <v>1568</v>
      </c>
    </row>
    <row r="6244" spans="1:7" x14ac:dyDescent="0.3">
      <c r="A6244">
        <v>239169</v>
      </c>
      <c r="B6244">
        <v>715</v>
      </c>
      <c r="C6244" t="s">
        <v>4053</v>
      </c>
      <c r="D6244" t="s">
        <v>24401</v>
      </c>
      <c r="E6244" t="s">
        <v>24402</v>
      </c>
      <c r="F6244" t="s">
        <v>24403</v>
      </c>
      <c r="G6244">
        <v>1061</v>
      </c>
    </row>
    <row r="6245" spans="1:7" x14ac:dyDescent="0.3">
      <c r="A6245">
        <v>239306</v>
      </c>
      <c r="B6245">
        <v>545</v>
      </c>
      <c r="C6245" t="s">
        <v>6139</v>
      </c>
      <c r="D6245" t="s">
        <v>24404</v>
      </c>
      <c r="E6245" t="s">
        <v>24405</v>
      </c>
      <c r="F6245" t="s">
        <v>24406</v>
      </c>
      <c r="G6245">
        <v>32</v>
      </c>
    </row>
    <row r="6246" spans="1:7" x14ac:dyDescent="0.3">
      <c r="A6246">
        <v>239311</v>
      </c>
      <c r="B6246">
        <v>373</v>
      </c>
      <c r="C6246" t="s">
        <v>24407</v>
      </c>
      <c r="D6246" t="s">
        <v>16123</v>
      </c>
      <c r="E6246" t="s">
        <v>24408</v>
      </c>
      <c r="F6246" t="s">
        <v>24409</v>
      </c>
      <c r="G6246">
        <v>2085</v>
      </c>
    </row>
    <row r="6247" spans="1:7" x14ac:dyDescent="0.3">
      <c r="A6247">
        <v>239353</v>
      </c>
      <c r="B6247">
        <v>145</v>
      </c>
      <c r="C6247" t="s">
        <v>4109</v>
      </c>
      <c r="D6247" t="s">
        <v>24410</v>
      </c>
      <c r="E6247" t="s">
        <v>24411</v>
      </c>
      <c r="F6247" t="s">
        <v>24412</v>
      </c>
      <c r="G6247">
        <v>290</v>
      </c>
    </row>
    <row r="6248" spans="1:7" x14ac:dyDescent="0.3">
      <c r="A6248">
        <v>239377</v>
      </c>
      <c r="B6248">
        <v>473</v>
      </c>
      <c r="C6248" t="s">
        <v>4794</v>
      </c>
      <c r="D6248" t="s">
        <v>24413</v>
      </c>
      <c r="E6248" t="s">
        <v>24414</v>
      </c>
      <c r="F6248" t="s">
        <v>24415</v>
      </c>
      <c r="G6248">
        <v>1863</v>
      </c>
    </row>
    <row r="6249" spans="1:7" x14ac:dyDescent="0.3">
      <c r="A6249">
        <v>239388</v>
      </c>
      <c r="B6249">
        <v>185</v>
      </c>
      <c r="C6249" t="s">
        <v>11884</v>
      </c>
      <c r="D6249" t="s">
        <v>24416</v>
      </c>
      <c r="E6249" t="s">
        <v>24417</v>
      </c>
      <c r="F6249" t="s">
        <v>24418</v>
      </c>
      <c r="G6249">
        <v>2144</v>
      </c>
    </row>
    <row r="6250" spans="1:7" x14ac:dyDescent="0.3">
      <c r="A6250">
        <v>239390</v>
      </c>
      <c r="B6250">
        <v>501</v>
      </c>
      <c r="C6250" t="s">
        <v>24419</v>
      </c>
      <c r="D6250" t="s">
        <v>24420</v>
      </c>
      <c r="E6250" t="s">
        <v>24421</v>
      </c>
      <c r="F6250" t="s">
        <v>24422</v>
      </c>
      <c r="G6250">
        <v>1159</v>
      </c>
    </row>
    <row r="6251" spans="1:7" x14ac:dyDescent="0.3">
      <c r="A6251">
        <v>239449</v>
      </c>
      <c r="B6251">
        <v>766</v>
      </c>
      <c r="C6251" t="s">
        <v>12335</v>
      </c>
      <c r="D6251" t="s">
        <v>24423</v>
      </c>
      <c r="E6251" t="s">
        <v>24424</v>
      </c>
      <c r="F6251" t="s">
        <v>24425</v>
      </c>
      <c r="G6251">
        <v>374</v>
      </c>
    </row>
    <row r="6252" spans="1:7" x14ac:dyDescent="0.3">
      <c r="A6252">
        <v>239597</v>
      </c>
      <c r="B6252">
        <v>132</v>
      </c>
      <c r="C6252" t="s">
        <v>4568</v>
      </c>
      <c r="D6252" t="s">
        <v>8357</v>
      </c>
      <c r="E6252" t="s">
        <v>24426</v>
      </c>
      <c r="F6252" t="s">
        <v>24427</v>
      </c>
      <c r="G6252">
        <v>32</v>
      </c>
    </row>
    <row r="6253" spans="1:7" x14ac:dyDescent="0.3">
      <c r="A6253">
        <v>239622</v>
      </c>
      <c r="B6253">
        <v>632</v>
      </c>
      <c r="C6253" t="s">
        <v>10314</v>
      </c>
      <c r="D6253" t="s">
        <v>24428</v>
      </c>
      <c r="E6253" t="s">
        <v>24429</v>
      </c>
      <c r="F6253" t="s">
        <v>24430</v>
      </c>
      <c r="G6253">
        <v>1813</v>
      </c>
    </row>
    <row r="6254" spans="1:7" x14ac:dyDescent="0.3">
      <c r="A6254">
        <v>239647</v>
      </c>
      <c r="B6254">
        <v>526</v>
      </c>
      <c r="C6254" t="s">
        <v>8269</v>
      </c>
      <c r="D6254" t="s">
        <v>24431</v>
      </c>
      <c r="E6254" t="s">
        <v>24432</v>
      </c>
      <c r="F6254" t="s">
        <v>24433</v>
      </c>
      <c r="G6254">
        <v>1817</v>
      </c>
    </row>
    <row r="6255" spans="1:7" x14ac:dyDescent="0.3">
      <c r="A6255">
        <v>239654</v>
      </c>
      <c r="B6255">
        <v>578</v>
      </c>
      <c r="C6255" t="s">
        <v>8073</v>
      </c>
      <c r="D6255" t="s">
        <v>24434</v>
      </c>
      <c r="E6255" t="s">
        <v>24435</v>
      </c>
      <c r="F6255" t="s">
        <v>24436</v>
      </c>
      <c r="G6255">
        <v>1817</v>
      </c>
    </row>
    <row r="6256" spans="1:7" x14ac:dyDescent="0.3">
      <c r="A6256">
        <v>239656</v>
      </c>
      <c r="B6256">
        <v>533</v>
      </c>
      <c r="C6256" t="s">
        <v>10641</v>
      </c>
      <c r="D6256" t="s">
        <v>24437</v>
      </c>
      <c r="E6256" t="s">
        <v>24438</v>
      </c>
      <c r="F6256" t="s">
        <v>24439</v>
      </c>
      <c r="G6256">
        <v>346</v>
      </c>
    </row>
    <row r="6257" spans="1:7" x14ac:dyDescent="0.3">
      <c r="A6257">
        <v>239733</v>
      </c>
      <c r="B6257">
        <v>707</v>
      </c>
      <c r="C6257" t="s">
        <v>6792</v>
      </c>
      <c r="D6257" t="s">
        <v>24440</v>
      </c>
      <c r="E6257" t="s">
        <v>24441</v>
      </c>
      <c r="F6257" t="s">
        <v>24442</v>
      </c>
      <c r="G6257">
        <v>937</v>
      </c>
    </row>
    <row r="6258" spans="1:7" x14ac:dyDescent="0.3">
      <c r="A6258">
        <v>239744</v>
      </c>
      <c r="B6258">
        <v>986</v>
      </c>
      <c r="C6258" t="s">
        <v>9083</v>
      </c>
      <c r="D6258" t="s">
        <v>24443</v>
      </c>
      <c r="E6258" t="s">
        <v>24444</v>
      </c>
      <c r="F6258" t="s">
        <v>24445</v>
      </c>
      <c r="G6258">
        <v>2749</v>
      </c>
    </row>
    <row r="6259" spans="1:7" x14ac:dyDescent="0.3">
      <c r="A6259">
        <v>239753</v>
      </c>
      <c r="B6259">
        <v>827</v>
      </c>
      <c r="C6259" t="s">
        <v>10719</v>
      </c>
      <c r="D6259" t="s">
        <v>24446</v>
      </c>
      <c r="E6259" t="s">
        <v>24447</v>
      </c>
      <c r="F6259" t="s">
        <v>24448</v>
      </c>
      <c r="G6259">
        <v>2585</v>
      </c>
    </row>
    <row r="6260" spans="1:7" x14ac:dyDescent="0.3">
      <c r="A6260">
        <v>239800</v>
      </c>
      <c r="B6260">
        <v>824</v>
      </c>
      <c r="C6260" t="s">
        <v>11640</v>
      </c>
      <c r="D6260" t="s">
        <v>24449</v>
      </c>
      <c r="E6260" t="s">
        <v>24450</v>
      </c>
      <c r="F6260" t="s">
        <v>24451</v>
      </c>
      <c r="G6260">
        <v>3712</v>
      </c>
    </row>
    <row r="6261" spans="1:7" x14ac:dyDescent="0.3">
      <c r="A6261">
        <v>239880</v>
      </c>
      <c r="B6261">
        <v>577</v>
      </c>
      <c r="C6261" t="s">
        <v>18306</v>
      </c>
      <c r="D6261" t="s">
        <v>24452</v>
      </c>
      <c r="E6261" t="s">
        <v>24453</v>
      </c>
      <c r="F6261" t="s">
        <v>24454</v>
      </c>
      <c r="G6261">
        <v>2421</v>
      </c>
    </row>
    <row r="6262" spans="1:7" x14ac:dyDescent="0.3">
      <c r="A6262">
        <v>239886</v>
      </c>
      <c r="B6262">
        <v>525</v>
      </c>
      <c r="C6262" t="s">
        <v>13572</v>
      </c>
      <c r="D6262" t="s">
        <v>24455</v>
      </c>
      <c r="E6262" t="s">
        <v>24456</v>
      </c>
      <c r="F6262" t="s">
        <v>24457</v>
      </c>
      <c r="G6262">
        <v>2128</v>
      </c>
    </row>
    <row r="6263" spans="1:7" x14ac:dyDescent="0.3">
      <c r="A6263">
        <v>239981</v>
      </c>
      <c r="B6263">
        <v>84</v>
      </c>
      <c r="C6263" t="s">
        <v>11407</v>
      </c>
      <c r="D6263" t="s">
        <v>24458</v>
      </c>
      <c r="E6263" t="s">
        <v>24459</v>
      </c>
      <c r="F6263" t="s">
        <v>24460</v>
      </c>
      <c r="G6263">
        <v>536</v>
      </c>
    </row>
    <row r="6264" spans="1:7" x14ac:dyDescent="0.3">
      <c r="A6264">
        <v>239999</v>
      </c>
      <c r="B6264">
        <v>725</v>
      </c>
      <c r="C6264" t="s">
        <v>14435</v>
      </c>
      <c r="D6264" t="s">
        <v>24461</v>
      </c>
      <c r="E6264" t="s">
        <v>24462</v>
      </c>
      <c r="F6264" t="s">
        <v>24463</v>
      </c>
      <c r="G6264">
        <v>3188</v>
      </c>
    </row>
    <row r="6265" spans="1:7" x14ac:dyDescent="0.3">
      <c r="A6265">
        <v>240000</v>
      </c>
      <c r="B6265">
        <v>635</v>
      </c>
      <c r="C6265" t="s">
        <v>6337</v>
      </c>
      <c r="D6265" t="s">
        <v>24464</v>
      </c>
      <c r="E6265" t="s">
        <v>24465</v>
      </c>
      <c r="F6265" t="s">
        <v>24466</v>
      </c>
      <c r="G6265">
        <v>531</v>
      </c>
    </row>
    <row r="6266" spans="1:7" x14ac:dyDescent="0.3">
      <c r="A6266">
        <v>240009</v>
      </c>
      <c r="B6266">
        <v>581</v>
      </c>
      <c r="C6266" t="s">
        <v>4599</v>
      </c>
      <c r="D6266" t="s">
        <v>24467</v>
      </c>
      <c r="E6266" t="s">
        <v>24468</v>
      </c>
      <c r="F6266" t="s">
        <v>24469</v>
      </c>
      <c r="G6266">
        <v>514</v>
      </c>
    </row>
    <row r="6267" spans="1:7" x14ac:dyDescent="0.3">
      <c r="A6267">
        <v>240037</v>
      </c>
      <c r="B6267">
        <v>119</v>
      </c>
      <c r="C6267" t="s">
        <v>14767</v>
      </c>
      <c r="D6267" t="s">
        <v>24470</v>
      </c>
      <c r="E6267" t="s">
        <v>24471</v>
      </c>
      <c r="F6267" t="s">
        <v>24472</v>
      </c>
      <c r="G6267">
        <v>2093</v>
      </c>
    </row>
    <row r="6268" spans="1:7" x14ac:dyDescent="0.3">
      <c r="A6268">
        <v>240040</v>
      </c>
      <c r="B6268">
        <v>137</v>
      </c>
      <c r="C6268" t="s">
        <v>24473</v>
      </c>
      <c r="D6268" t="s">
        <v>24474</v>
      </c>
      <c r="E6268" t="s">
        <v>24475</v>
      </c>
      <c r="F6268" t="s">
        <v>24476</v>
      </c>
      <c r="G6268">
        <v>250</v>
      </c>
    </row>
    <row r="6269" spans="1:7" x14ac:dyDescent="0.3">
      <c r="A6269">
        <v>240105</v>
      </c>
      <c r="B6269">
        <v>591</v>
      </c>
      <c r="C6269" t="s">
        <v>15342</v>
      </c>
      <c r="D6269" t="s">
        <v>24477</v>
      </c>
      <c r="E6269" t="s">
        <v>24478</v>
      </c>
      <c r="F6269" t="s">
        <v>24479</v>
      </c>
      <c r="G6269">
        <v>2016</v>
      </c>
    </row>
    <row r="6270" spans="1:7" x14ac:dyDescent="0.3">
      <c r="A6270">
        <v>240225</v>
      </c>
      <c r="B6270">
        <v>480</v>
      </c>
      <c r="C6270" t="s">
        <v>23136</v>
      </c>
      <c r="D6270" t="s">
        <v>24480</v>
      </c>
      <c r="E6270" t="s">
        <v>24481</v>
      </c>
      <c r="F6270" t="s">
        <v>24482</v>
      </c>
      <c r="G6270">
        <v>2335</v>
      </c>
    </row>
    <row r="6271" spans="1:7" x14ac:dyDescent="0.3">
      <c r="A6271">
        <v>240307</v>
      </c>
      <c r="B6271">
        <v>97</v>
      </c>
      <c r="C6271" t="s">
        <v>14708</v>
      </c>
      <c r="D6271" t="s">
        <v>24483</v>
      </c>
      <c r="E6271" t="s">
        <v>24484</v>
      </c>
      <c r="F6271" t="s">
        <v>24485</v>
      </c>
      <c r="G6271">
        <v>3381</v>
      </c>
    </row>
    <row r="6272" spans="1:7" x14ac:dyDescent="0.3">
      <c r="A6272">
        <v>240453</v>
      </c>
      <c r="B6272">
        <v>331</v>
      </c>
      <c r="C6272" t="s">
        <v>12888</v>
      </c>
      <c r="D6272" t="s">
        <v>24486</v>
      </c>
      <c r="E6272" t="s">
        <v>24487</v>
      </c>
      <c r="F6272" t="s">
        <v>24488</v>
      </c>
      <c r="G6272">
        <v>1944</v>
      </c>
    </row>
    <row r="6273" spans="1:7" x14ac:dyDescent="0.3">
      <c r="A6273">
        <v>240459</v>
      </c>
      <c r="B6273">
        <v>783</v>
      </c>
      <c r="C6273" t="s">
        <v>14972</v>
      </c>
      <c r="D6273" t="s">
        <v>24489</v>
      </c>
      <c r="E6273" t="s">
        <v>24490</v>
      </c>
      <c r="F6273" t="s">
        <v>24491</v>
      </c>
      <c r="G6273">
        <v>1522</v>
      </c>
    </row>
    <row r="6274" spans="1:7" x14ac:dyDescent="0.3">
      <c r="A6274">
        <v>240544</v>
      </c>
      <c r="B6274">
        <v>281</v>
      </c>
      <c r="C6274" t="s">
        <v>6165</v>
      </c>
      <c r="D6274" t="s">
        <v>24492</v>
      </c>
      <c r="E6274" t="s">
        <v>24493</v>
      </c>
      <c r="F6274" t="s">
        <v>24494</v>
      </c>
      <c r="G6274">
        <v>3146</v>
      </c>
    </row>
    <row r="6275" spans="1:7" x14ac:dyDescent="0.3">
      <c r="A6275">
        <v>240591</v>
      </c>
      <c r="B6275">
        <v>12</v>
      </c>
      <c r="C6275" t="s">
        <v>4233</v>
      </c>
      <c r="D6275" t="s">
        <v>24495</v>
      </c>
      <c r="E6275" t="s">
        <v>24496</v>
      </c>
      <c r="F6275" t="s">
        <v>24497</v>
      </c>
      <c r="G6275">
        <v>960</v>
      </c>
    </row>
    <row r="6276" spans="1:7" x14ac:dyDescent="0.3">
      <c r="A6276">
        <v>240620</v>
      </c>
      <c r="B6276">
        <v>792</v>
      </c>
      <c r="C6276" t="s">
        <v>13921</v>
      </c>
      <c r="D6276" t="s">
        <v>24498</v>
      </c>
      <c r="E6276" t="s">
        <v>24499</v>
      </c>
      <c r="F6276" t="s">
        <v>24500</v>
      </c>
      <c r="G6276">
        <v>223</v>
      </c>
    </row>
    <row r="6277" spans="1:7" x14ac:dyDescent="0.3">
      <c r="A6277">
        <v>240732</v>
      </c>
      <c r="B6277">
        <v>158</v>
      </c>
      <c r="C6277" t="s">
        <v>9037</v>
      </c>
      <c r="D6277" t="s">
        <v>24501</v>
      </c>
      <c r="E6277" t="s">
        <v>24502</v>
      </c>
      <c r="F6277" t="s">
        <v>24503</v>
      </c>
      <c r="G6277">
        <v>3490</v>
      </c>
    </row>
    <row r="6278" spans="1:7" x14ac:dyDescent="0.3">
      <c r="A6278">
        <v>240735</v>
      </c>
      <c r="B6278">
        <v>80</v>
      </c>
      <c r="C6278" t="s">
        <v>11329</v>
      </c>
      <c r="D6278" t="s">
        <v>24504</v>
      </c>
      <c r="E6278" t="s">
        <v>24505</v>
      </c>
      <c r="F6278" t="s">
        <v>24506</v>
      </c>
      <c r="G6278">
        <v>1384</v>
      </c>
    </row>
    <row r="6279" spans="1:7" x14ac:dyDescent="0.3">
      <c r="A6279">
        <v>240770</v>
      </c>
      <c r="B6279">
        <v>715</v>
      </c>
      <c r="C6279" t="s">
        <v>11898</v>
      </c>
      <c r="D6279" t="s">
        <v>24507</v>
      </c>
      <c r="E6279" t="s">
        <v>24508</v>
      </c>
      <c r="F6279" t="s">
        <v>24509</v>
      </c>
      <c r="G6279">
        <v>1267</v>
      </c>
    </row>
    <row r="6280" spans="1:7" x14ac:dyDescent="0.3">
      <c r="A6280">
        <v>240775</v>
      </c>
      <c r="B6280">
        <v>90</v>
      </c>
      <c r="C6280" t="s">
        <v>9616</v>
      </c>
      <c r="D6280" t="s">
        <v>15902</v>
      </c>
      <c r="E6280" t="s">
        <v>24510</v>
      </c>
      <c r="F6280" t="s">
        <v>24511</v>
      </c>
      <c r="G6280">
        <v>2469</v>
      </c>
    </row>
    <row r="6281" spans="1:7" x14ac:dyDescent="0.3">
      <c r="A6281">
        <v>240810</v>
      </c>
      <c r="B6281">
        <v>383</v>
      </c>
      <c r="C6281" t="s">
        <v>7401</v>
      </c>
      <c r="D6281" t="s">
        <v>24512</v>
      </c>
      <c r="E6281" t="s">
        <v>24513</v>
      </c>
      <c r="F6281" t="s">
        <v>24514</v>
      </c>
      <c r="G6281">
        <v>3722</v>
      </c>
    </row>
    <row r="6282" spans="1:7" x14ac:dyDescent="0.3">
      <c r="A6282">
        <v>240838</v>
      </c>
      <c r="B6282">
        <v>316</v>
      </c>
      <c r="C6282" t="s">
        <v>4511</v>
      </c>
      <c r="D6282" t="s">
        <v>24515</v>
      </c>
      <c r="E6282" t="s">
        <v>24516</v>
      </c>
      <c r="F6282" t="s">
        <v>24517</v>
      </c>
      <c r="G6282">
        <v>2948</v>
      </c>
    </row>
    <row r="6283" spans="1:7" x14ac:dyDescent="0.3">
      <c r="A6283">
        <v>240846</v>
      </c>
      <c r="B6283">
        <v>310</v>
      </c>
      <c r="C6283" t="s">
        <v>10097</v>
      </c>
      <c r="D6283" t="s">
        <v>24518</v>
      </c>
      <c r="E6283" t="s">
        <v>24519</v>
      </c>
      <c r="F6283" t="s">
        <v>24520</v>
      </c>
      <c r="G6283">
        <v>2986</v>
      </c>
    </row>
    <row r="6284" spans="1:7" x14ac:dyDescent="0.3">
      <c r="A6284">
        <v>240897</v>
      </c>
      <c r="B6284">
        <v>72</v>
      </c>
      <c r="C6284" t="s">
        <v>16933</v>
      </c>
      <c r="D6284" t="s">
        <v>24521</v>
      </c>
      <c r="E6284" t="s">
        <v>24522</v>
      </c>
      <c r="F6284" t="s">
        <v>24523</v>
      </c>
      <c r="G6284">
        <v>917</v>
      </c>
    </row>
    <row r="6285" spans="1:7" x14ac:dyDescent="0.3">
      <c r="A6285">
        <v>240916</v>
      </c>
      <c r="B6285">
        <v>216</v>
      </c>
      <c r="C6285" t="s">
        <v>8081</v>
      </c>
      <c r="D6285" t="s">
        <v>24524</v>
      </c>
      <c r="E6285" t="s">
        <v>24525</v>
      </c>
      <c r="F6285" t="s">
        <v>24526</v>
      </c>
      <c r="G6285">
        <v>280</v>
      </c>
    </row>
    <row r="6286" spans="1:7" x14ac:dyDescent="0.3">
      <c r="A6286">
        <v>240926</v>
      </c>
      <c r="B6286">
        <v>789</v>
      </c>
      <c r="C6286" t="s">
        <v>22140</v>
      </c>
      <c r="D6286" t="s">
        <v>24527</v>
      </c>
      <c r="E6286" t="s">
        <v>24528</v>
      </c>
      <c r="F6286" t="s">
        <v>24529</v>
      </c>
      <c r="G6286">
        <v>1679</v>
      </c>
    </row>
    <row r="6287" spans="1:7" x14ac:dyDescent="0.3">
      <c r="A6287">
        <v>240947</v>
      </c>
      <c r="B6287">
        <v>171</v>
      </c>
      <c r="C6287" t="s">
        <v>7337</v>
      </c>
      <c r="D6287" t="s">
        <v>24530</v>
      </c>
      <c r="E6287" t="s">
        <v>24531</v>
      </c>
      <c r="F6287" t="s">
        <v>24532</v>
      </c>
      <c r="G6287">
        <v>690</v>
      </c>
    </row>
    <row r="6288" spans="1:7" x14ac:dyDescent="0.3">
      <c r="A6288">
        <v>240974</v>
      </c>
      <c r="B6288">
        <v>270</v>
      </c>
      <c r="C6288" t="s">
        <v>19741</v>
      </c>
      <c r="D6288" t="s">
        <v>20392</v>
      </c>
      <c r="E6288" t="s">
        <v>24533</v>
      </c>
      <c r="F6288" t="s">
        <v>24534</v>
      </c>
      <c r="G6288">
        <v>3333</v>
      </c>
    </row>
    <row r="6289" spans="1:7" x14ac:dyDescent="0.3">
      <c r="A6289">
        <v>240995</v>
      </c>
      <c r="B6289">
        <v>28</v>
      </c>
      <c r="C6289" t="s">
        <v>3933</v>
      </c>
      <c r="D6289" t="s">
        <v>24535</v>
      </c>
      <c r="E6289" t="s">
        <v>24536</v>
      </c>
      <c r="F6289" t="s">
        <v>24537</v>
      </c>
      <c r="G6289">
        <v>1268</v>
      </c>
    </row>
    <row r="6290" spans="1:7" x14ac:dyDescent="0.3">
      <c r="A6290">
        <v>241003</v>
      </c>
      <c r="B6290">
        <v>492</v>
      </c>
      <c r="C6290" t="s">
        <v>16106</v>
      </c>
      <c r="D6290" t="s">
        <v>24538</v>
      </c>
      <c r="E6290" t="s">
        <v>24539</v>
      </c>
      <c r="F6290" t="s">
        <v>24540</v>
      </c>
      <c r="G6290">
        <v>2426</v>
      </c>
    </row>
    <row r="6291" spans="1:7" x14ac:dyDescent="0.3">
      <c r="A6291">
        <v>241018</v>
      </c>
      <c r="B6291">
        <v>466</v>
      </c>
      <c r="C6291" t="s">
        <v>9794</v>
      </c>
      <c r="D6291" t="s">
        <v>24541</v>
      </c>
      <c r="E6291" t="s">
        <v>24542</v>
      </c>
      <c r="F6291" t="s">
        <v>24543</v>
      </c>
      <c r="G6291">
        <v>673</v>
      </c>
    </row>
    <row r="6292" spans="1:7" x14ac:dyDescent="0.3">
      <c r="A6292">
        <v>241062</v>
      </c>
      <c r="B6292">
        <v>623</v>
      </c>
      <c r="C6292" t="s">
        <v>10101</v>
      </c>
      <c r="D6292" t="s">
        <v>24544</v>
      </c>
      <c r="E6292" t="s">
        <v>24545</v>
      </c>
      <c r="F6292" t="s">
        <v>24546</v>
      </c>
      <c r="G6292">
        <v>3012</v>
      </c>
    </row>
    <row r="6293" spans="1:7" x14ac:dyDescent="0.3">
      <c r="A6293">
        <v>241066</v>
      </c>
      <c r="B6293">
        <v>222</v>
      </c>
      <c r="C6293" t="s">
        <v>13247</v>
      </c>
      <c r="D6293" t="s">
        <v>24547</v>
      </c>
      <c r="E6293" t="s">
        <v>24548</v>
      </c>
      <c r="F6293" t="s">
        <v>24549</v>
      </c>
      <c r="G6293">
        <v>2260</v>
      </c>
    </row>
    <row r="6294" spans="1:7" x14ac:dyDescent="0.3">
      <c r="A6294">
        <v>241084</v>
      </c>
      <c r="B6294">
        <v>505</v>
      </c>
      <c r="C6294" t="s">
        <v>4687</v>
      </c>
      <c r="D6294" t="s">
        <v>24550</v>
      </c>
      <c r="E6294" t="s">
        <v>24551</v>
      </c>
      <c r="F6294" t="s">
        <v>24552</v>
      </c>
      <c r="G6294">
        <v>1094</v>
      </c>
    </row>
    <row r="6295" spans="1:7" x14ac:dyDescent="0.3">
      <c r="A6295">
        <v>241213</v>
      </c>
      <c r="B6295">
        <v>869</v>
      </c>
      <c r="C6295" t="s">
        <v>4201</v>
      </c>
      <c r="D6295" t="s">
        <v>24553</v>
      </c>
      <c r="E6295" t="s">
        <v>24554</v>
      </c>
      <c r="F6295" t="s">
        <v>24555</v>
      </c>
      <c r="G6295">
        <v>479</v>
      </c>
    </row>
    <row r="6296" spans="1:7" x14ac:dyDescent="0.3">
      <c r="A6296">
        <v>241269</v>
      </c>
      <c r="B6296">
        <v>502</v>
      </c>
      <c r="C6296" t="s">
        <v>12884</v>
      </c>
      <c r="D6296" t="s">
        <v>24556</v>
      </c>
      <c r="E6296" t="s">
        <v>24557</v>
      </c>
      <c r="F6296" t="s">
        <v>24558</v>
      </c>
      <c r="G6296">
        <v>3066</v>
      </c>
    </row>
    <row r="6297" spans="1:7" x14ac:dyDescent="0.3">
      <c r="A6297">
        <v>241290</v>
      </c>
      <c r="B6297">
        <v>709</v>
      </c>
      <c r="C6297" t="s">
        <v>12918</v>
      </c>
      <c r="D6297" t="s">
        <v>24559</v>
      </c>
      <c r="E6297" t="s">
        <v>24560</v>
      </c>
      <c r="F6297" t="s">
        <v>24561</v>
      </c>
      <c r="G6297">
        <v>482</v>
      </c>
    </row>
    <row r="6298" spans="1:7" x14ac:dyDescent="0.3">
      <c r="A6298">
        <v>241295</v>
      </c>
      <c r="B6298">
        <v>227</v>
      </c>
      <c r="C6298" t="s">
        <v>17774</v>
      </c>
      <c r="D6298" t="s">
        <v>24562</v>
      </c>
      <c r="E6298" t="s">
        <v>24563</v>
      </c>
      <c r="F6298" t="s">
        <v>24564</v>
      </c>
      <c r="G6298">
        <v>1698</v>
      </c>
    </row>
    <row r="6299" spans="1:7" x14ac:dyDescent="0.3">
      <c r="A6299">
        <v>241299</v>
      </c>
      <c r="B6299">
        <v>611</v>
      </c>
      <c r="C6299" t="s">
        <v>21297</v>
      </c>
      <c r="D6299" t="s">
        <v>24565</v>
      </c>
      <c r="E6299" t="s">
        <v>24566</v>
      </c>
      <c r="F6299" t="s">
        <v>24567</v>
      </c>
      <c r="G6299">
        <v>1257</v>
      </c>
    </row>
    <row r="6300" spans="1:7" x14ac:dyDescent="0.3">
      <c r="A6300">
        <v>241301</v>
      </c>
      <c r="B6300">
        <v>261</v>
      </c>
      <c r="C6300" t="s">
        <v>8836</v>
      </c>
      <c r="D6300" t="s">
        <v>24568</v>
      </c>
      <c r="E6300" t="s">
        <v>24569</v>
      </c>
      <c r="F6300" t="s">
        <v>24570</v>
      </c>
      <c r="G6300">
        <v>2592</v>
      </c>
    </row>
    <row r="6301" spans="1:7" x14ac:dyDescent="0.3">
      <c r="A6301">
        <v>241305</v>
      </c>
      <c r="B6301">
        <v>804</v>
      </c>
      <c r="C6301" t="s">
        <v>4865</v>
      </c>
      <c r="D6301" t="s">
        <v>5830</v>
      </c>
      <c r="E6301" t="s">
        <v>24571</v>
      </c>
      <c r="F6301" t="s">
        <v>24572</v>
      </c>
      <c r="G6301">
        <v>1540</v>
      </c>
    </row>
    <row r="6302" spans="1:7" x14ac:dyDescent="0.3">
      <c r="A6302">
        <v>241334</v>
      </c>
      <c r="B6302">
        <v>467</v>
      </c>
      <c r="C6302" t="s">
        <v>9993</v>
      </c>
      <c r="D6302" t="s">
        <v>24573</v>
      </c>
      <c r="E6302" t="s">
        <v>24574</v>
      </c>
      <c r="F6302" t="s">
        <v>24575</v>
      </c>
      <c r="G6302">
        <v>896</v>
      </c>
    </row>
    <row r="6303" spans="1:7" x14ac:dyDescent="0.3">
      <c r="A6303">
        <v>241347</v>
      </c>
      <c r="B6303">
        <v>392</v>
      </c>
      <c r="C6303" t="s">
        <v>20264</v>
      </c>
      <c r="D6303" t="s">
        <v>24576</v>
      </c>
      <c r="E6303" t="s">
        <v>24577</v>
      </c>
      <c r="F6303" t="s">
        <v>24578</v>
      </c>
      <c r="G6303">
        <v>2838</v>
      </c>
    </row>
    <row r="6304" spans="1:7" x14ac:dyDescent="0.3">
      <c r="A6304">
        <v>241361</v>
      </c>
      <c r="B6304">
        <v>691</v>
      </c>
      <c r="C6304" t="s">
        <v>6370</v>
      </c>
      <c r="D6304" t="s">
        <v>24579</v>
      </c>
      <c r="E6304" t="s">
        <v>24580</v>
      </c>
      <c r="F6304" t="s">
        <v>24581</v>
      </c>
      <c r="G6304">
        <v>460</v>
      </c>
    </row>
    <row r="6305" spans="1:7" x14ac:dyDescent="0.3">
      <c r="A6305">
        <v>241386</v>
      </c>
      <c r="B6305">
        <v>493</v>
      </c>
      <c r="C6305" t="s">
        <v>10506</v>
      </c>
      <c r="D6305" t="s">
        <v>24582</v>
      </c>
      <c r="E6305" t="s">
        <v>24583</v>
      </c>
      <c r="F6305" t="s">
        <v>24584</v>
      </c>
      <c r="G6305">
        <v>2177</v>
      </c>
    </row>
    <row r="6306" spans="1:7" x14ac:dyDescent="0.3">
      <c r="A6306">
        <v>241450</v>
      </c>
      <c r="B6306">
        <v>294</v>
      </c>
      <c r="C6306" t="s">
        <v>5946</v>
      </c>
      <c r="D6306" t="s">
        <v>24585</v>
      </c>
      <c r="E6306" t="s">
        <v>24586</v>
      </c>
      <c r="F6306" t="s">
        <v>24587</v>
      </c>
      <c r="G6306">
        <v>3112</v>
      </c>
    </row>
    <row r="6307" spans="1:7" x14ac:dyDescent="0.3">
      <c r="A6307">
        <v>241451</v>
      </c>
      <c r="B6307">
        <v>347</v>
      </c>
      <c r="C6307" t="s">
        <v>4813</v>
      </c>
      <c r="D6307" t="s">
        <v>24588</v>
      </c>
      <c r="E6307" t="s">
        <v>24589</v>
      </c>
      <c r="F6307" t="s">
        <v>24590</v>
      </c>
      <c r="G6307">
        <v>1515</v>
      </c>
    </row>
    <row r="6308" spans="1:7" x14ac:dyDescent="0.3">
      <c r="A6308">
        <v>241457</v>
      </c>
      <c r="B6308">
        <v>416</v>
      </c>
      <c r="C6308" t="s">
        <v>7197</v>
      </c>
      <c r="D6308" t="s">
        <v>24591</v>
      </c>
      <c r="E6308" t="s">
        <v>24592</v>
      </c>
      <c r="F6308" t="s">
        <v>24593</v>
      </c>
      <c r="G6308">
        <v>2137</v>
      </c>
    </row>
    <row r="6309" spans="1:7" x14ac:dyDescent="0.3">
      <c r="A6309">
        <v>241462</v>
      </c>
      <c r="B6309">
        <v>630</v>
      </c>
      <c r="C6309" t="s">
        <v>4173</v>
      </c>
      <c r="D6309" t="s">
        <v>24594</v>
      </c>
      <c r="E6309" t="s">
        <v>24595</v>
      </c>
      <c r="F6309" t="s">
        <v>24596</v>
      </c>
      <c r="G6309">
        <v>2789</v>
      </c>
    </row>
    <row r="6310" spans="1:7" x14ac:dyDescent="0.3">
      <c r="A6310">
        <v>241489</v>
      </c>
      <c r="B6310">
        <v>711</v>
      </c>
      <c r="C6310" t="s">
        <v>6930</v>
      </c>
      <c r="D6310" t="s">
        <v>12001</v>
      </c>
      <c r="E6310" t="s">
        <v>24597</v>
      </c>
      <c r="F6310" t="s">
        <v>24598</v>
      </c>
      <c r="G6310">
        <v>275</v>
      </c>
    </row>
    <row r="6311" spans="1:7" x14ac:dyDescent="0.3">
      <c r="A6311">
        <v>241573</v>
      </c>
      <c r="B6311">
        <v>9</v>
      </c>
      <c r="C6311" t="s">
        <v>4546</v>
      </c>
      <c r="D6311" t="s">
        <v>24599</v>
      </c>
      <c r="E6311" t="s">
        <v>24600</v>
      </c>
      <c r="F6311" t="s">
        <v>24601</v>
      </c>
      <c r="G6311">
        <v>706</v>
      </c>
    </row>
    <row r="6312" spans="1:7" x14ac:dyDescent="0.3">
      <c r="A6312">
        <v>241639</v>
      </c>
      <c r="B6312">
        <v>48</v>
      </c>
      <c r="C6312" t="s">
        <v>3925</v>
      </c>
      <c r="D6312" t="s">
        <v>24602</v>
      </c>
      <c r="E6312" t="s">
        <v>24603</v>
      </c>
      <c r="F6312" t="s">
        <v>24604</v>
      </c>
      <c r="G6312">
        <v>2347</v>
      </c>
    </row>
    <row r="6313" spans="1:7" x14ac:dyDescent="0.3">
      <c r="A6313">
        <v>241710</v>
      </c>
      <c r="B6313">
        <v>187</v>
      </c>
      <c r="C6313" t="s">
        <v>10758</v>
      </c>
      <c r="D6313" t="s">
        <v>24605</v>
      </c>
      <c r="E6313" t="s">
        <v>24606</v>
      </c>
      <c r="F6313" t="s">
        <v>24607</v>
      </c>
      <c r="G6313">
        <v>795</v>
      </c>
    </row>
    <row r="6314" spans="1:7" x14ac:dyDescent="0.3">
      <c r="A6314">
        <v>241739</v>
      </c>
      <c r="B6314">
        <v>287</v>
      </c>
      <c r="C6314" t="s">
        <v>17313</v>
      </c>
      <c r="D6314" t="s">
        <v>24608</v>
      </c>
      <c r="E6314" t="s">
        <v>24609</v>
      </c>
      <c r="F6314" t="s">
        <v>24610</v>
      </c>
      <c r="G6314">
        <v>2354</v>
      </c>
    </row>
    <row r="6315" spans="1:7" x14ac:dyDescent="0.3">
      <c r="A6315">
        <v>241747</v>
      </c>
      <c r="B6315">
        <v>139</v>
      </c>
      <c r="C6315" t="s">
        <v>6089</v>
      </c>
      <c r="D6315" t="s">
        <v>24611</v>
      </c>
      <c r="E6315" t="s">
        <v>24612</v>
      </c>
      <c r="F6315" t="s">
        <v>24613</v>
      </c>
      <c r="G6315">
        <v>545</v>
      </c>
    </row>
    <row r="6316" spans="1:7" x14ac:dyDescent="0.3">
      <c r="A6316">
        <v>241802</v>
      </c>
      <c r="B6316">
        <v>690</v>
      </c>
      <c r="C6316" t="s">
        <v>10215</v>
      </c>
      <c r="D6316" t="s">
        <v>24614</v>
      </c>
      <c r="E6316" t="s">
        <v>24615</v>
      </c>
      <c r="F6316" t="s">
        <v>24616</v>
      </c>
      <c r="G6316">
        <v>3145</v>
      </c>
    </row>
    <row r="6317" spans="1:7" x14ac:dyDescent="0.3">
      <c r="A6317">
        <v>241819</v>
      </c>
      <c r="B6317">
        <v>477</v>
      </c>
      <c r="C6317" t="s">
        <v>20201</v>
      </c>
      <c r="D6317" t="s">
        <v>24617</v>
      </c>
      <c r="E6317" t="s">
        <v>24618</v>
      </c>
      <c r="F6317" t="s">
        <v>24619</v>
      </c>
      <c r="G6317">
        <v>1676</v>
      </c>
    </row>
    <row r="6318" spans="1:7" x14ac:dyDescent="0.3">
      <c r="A6318">
        <v>241824</v>
      </c>
      <c r="B6318">
        <v>35</v>
      </c>
      <c r="C6318" t="s">
        <v>4025</v>
      </c>
      <c r="D6318" t="s">
        <v>24620</v>
      </c>
      <c r="E6318" t="s">
        <v>24621</v>
      </c>
      <c r="F6318" t="s">
        <v>24622</v>
      </c>
      <c r="G6318">
        <v>455</v>
      </c>
    </row>
    <row r="6319" spans="1:7" x14ac:dyDescent="0.3">
      <c r="A6319">
        <v>241842</v>
      </c>
      <c r="B6319">
        <v>767</v>
      </c>
      <c r="C6319" t="s">
        <v>6875</v>
      </c>
      <c r="D6319" t="s">
        <v>24623</v>
      </c>
      <c r="E6319" t="s">
        <v>24624</v>
      </c>
      <c r="F6319" t="s">
        <v>24625</v>
      </c>
      <c r="G6319">
        <v>1435</v>
      </c>
    </row>
    <row r="6320" spans="1:7" x14ac:dyDescent="0.3">
      <c r="A6320">
        <v>241922</v>
      </c>
      <c r="B6320">
        <v>379</v>
      </c>
      <c r="C6320" t="s">
        <v>6635</v>
      </c>
      <c r="D6320" t="s">
        <v>24626</v>
      </c>
      <c r="E6320" t="s">
        <v>24627</v>
      </c>
      <c r="F6320" t="s">
        <v>24628</v>
      </c>
      <c r="G6320">
        <v>3259</v>
      </c>
    </row>
    <row r="6321" spans="1:7" x14ac:dyDescent="0.3">
      <c r="A6321">
        <v>241972</v>
      </c>
      <c r="B6321">
        <v>626</v>
      </c>
      <c r="C6321" t="s">
        <v>6608</v>
      </c>
      <c r="D6321" t="s">
        <v>24629</v>
      </c>
      <c r="E6321" t="s">
        <v>24630</v>
      </c>
      <c r="F6321" t="s">
        <v>24631</v>
      </c>
      <c r="G6321">
        <v>2770</v>
      </c>
    </row>
    <row r="6322" spans="1:7" x14ac:dyDescent="0.3">
      <c r="A6322">
        <v>242004</v>
      </c>
      <c r="B6322">
        <v>571</v>
      </c>
      <c r="C6322" t="s">
        <v>15966</v>
      </c>
      <c r="D6322" t="s">
        <v>24632</v>
      </c>
      <c r="E6322" t="s">
        <v>24633</v>
      </c>
      <c r="F6322" t="s">
        <v>24634</v>
      </c>
      <c r="G6322">
        <v>2468</v>
      </c>
    </row>
    <row r="6323" spans="1:7" x14ac:dyDescent="0.3">
      <c r="A6323">
        <v>242030</v>
      </c>
      <c r="B6323">
        <v>532</v>
      </c>
      <c r="C6323" t="s">
        <v>17386</v>
      </c>
      <c r="D6323" t="s">
        <v>24635</v>
      </c>
      <c r="E6323" t="s">
        <v>24636</v>
      </c>
      <c r="F6323" t="s">
        <v>24637</v>
      </c>
      <c r="G6323">
        <v>2603</v>
      </c>
    </row>
    <row r="6324" spans="1:7" x14ac:dyDescent="0.3">
      <c r="A6324">
        <v>242100</v>
      </c>
      <c r="B6324">
        <v>802</v>
      </c>
      <c r="C6324" t="s">
        <v>6409</v>
      </c>
      <c r="D6324" t="s">
        <v>24638</v>
      </c>
      <c r="E6324" t="s">
        <v>24639</v>
      </c>
      <c r="F6324" t="s">
        <v>24640</v>
      </c>
      <c r="G6324">
        <v>3084</v>
      </c>
    </row>
    <row r="6325" spans="1:7" x14ac:dyDescent="0.3">
      <c r="A6325">
        <v>242117</v>
      </c>
      <c r="B6325">
        <v>752</v>
      </c>
      <c r="C6325" t="s">
        <v>12595</v>
      </c>
      <c r="D6325" t="s">
        <v>24641</v>
      </c>
      <c r="E6325" t="s">
        <v>24642</v>
      </c>
      <c r="F6325" t="s">
        <v>24643</v>
      </c>
      <c r="G6325">
        <v>3315</v>
      </c>
    </row>
    <row r="6326" spans="1:7" x14ac:dyDescent="0.3">
      <c r="A6326">
        <v>242147</v>
      </c>
      <c r="B6326">
        <v>806</v>
      </c>
      <c r="C6326" t="s">
        <v>24644</v>
      </c>
      <c r="D6326" t="s">
        <v>24645</v>
      </c>
      <c r="E6326" t="s">
        <v>24646</v>
      </c>
      <c r="F6326" t="s">
        <v>24647</v>
      </c>
      <c r="G6326">
        <v>3755</v>
      </c>
    </row>
    <row r="6327" spans="1:7" x14ac:dyDescent="0.3">
      <c r="A6327">
        <v>242188</v>
      </c>
      <c r="B6327">
        <v>666</v>
      </c>
      <c r="C6327" t="s">
        <v>10736</v>
      </c>
      <c r="D6327" t="s">
        <v>21354</v>
      </c>
      <c r="E6327" t="s">
        <v>24648</v>
      </c>
      <c r="F6327" t="s">
        <v>24649</v>
      </c>
      <c r="G6327">
        <v>2352</v>
      </c>
    </row>
    <row r="6328" spans="1:7" x14ac:dyDescent="0.3">
      <c r="A6328">
        <v>242222</v>
      </c>
      <c r="B6328">
        <v>657</v>
      </c>
      <c r="C6328" t="s">
        <v>5644</v>
      </c>
      <c r="D6328" t="s">
        <v>24650</v>
      </c>
      <c r="E6328" t="s">
        <v>24651</v>
      </c>
      <c r="F6328" t="s">
        <v>24652</v>
      </c>
      <c r="G6328">
        <v>2471</v>
      </c>
    </row>
    <row r="6329" spans="1:7" x14ac:dyDescent="0.3">
      <c r="A6329">
        <v>242227</v>
      </c>
      <c r="B6329">
        <v>496</v>
      </c>
      <c r="C6329" t="s">
        <v>12321</v>
      </c>
      <c r="D6329" t="s">
        <v>24653</v>
      </c>
      <c r="E6329" t="s">
        <v>24654</v>
      </c>
      <c r="F6329" t="s">
        <v>24655</v>
      </c>
      <c r="G6329">
        <v>3642</v>
      </c>
    </row>
    <row r="6330" spans="1:7" x14ac:dyDescent="0.3">
      <c r="A6330">
        <v>242237</v>
      </c>
      <c r="B6330">
        <v>363</v>
      </c>
      <c r="C6330" t="s">
        <v>7737</v>
      </c>
      <c r="D6330" t="s">
        <v>24656</v>
      </c>
      <c r="E6330" t="s">
        <v>24657</v>
      </c>
      <c r="F6330" t="s">
        <v>24658</v>
      </c>
      <c r="G6330">
        <v>490</v>
      </c>
    </row>
    <row r="6331" spans="1:7" x14ac:dyDescent="0.3">
      <c r="A6331">
        <v>242270</v>
      </c>
      <c r="B6331">
        <v>479</v>
      </c>
      <c r="C6331" t="s">
        <v>4810</v>
      </c>
      <c r="D6331" t="s">
        <v>24659</v>
      </c>
      <c r="E6331" t="s">
        <v>24660</v>
      </c>
      <c r="F6331" t="s">
        <v>24661</v>
      </c>
      <c r="G6331">
        <v>1205</v>
      </c>
    </row>
    <row r="6332" spans="1:7" x14ac:dyDescent="0.3">
      <c r="A6332">
        <v>242311</v>
      </c>
      <c r="B6332">
        <v>689</v>
      </c>
      <c r="C6332" t="s">
        <v>13275</v>
      </c>
      <c r="D6332" t="s">
        <v>24662</v>
      </c>
      <c r="E6332" t="s">
        <v>24663</v>
      </c>
      <c r="F6332" t="s">
        <v>24664</v>
      </c>
      <c r="G6332">
        <v>3020</v>
      </c>
    </row>
    <row r="6333" spans="1:7" x14ac:dyDescent="0.3">
      <c r="A6333">
        <v>242339</v>
      </c>
      <c r="B6333">
        <v>417</v>
      </c>
      <c r="C6333" t="s">
        <v>24665</v>
      </c>
      <c r="D6333" t="s">
        <v>24666</v>
      </c>
      <c r="E6333" t="s">
        <v>24667</v>
      </c>
      <c r="F6333" t="s">
        <v>24668</v>
      </c>
      <c r="G6333">
        <v>3525</v>
      </c>
    </row>
    <row r="6334" spans="1:7" x14ac:dyDescent="0.3">
      <c r="A6334">
        <v>242440</v>
      </c>
      <c r="B6334">
        <v>559</v>
      </c>
      <c r="C6334" t="s">
        <v>24669</v>
      </c>
      <c r="D6334" t="s">
        <v>24670</v>
      </c>
      <c r="E6334" t="s">
        <v>24671</v>
      </c>
      <c r="F6334" t="s">
        <v>24672</v>
      </c>
      <c r="G6334">
        <v>2717</v>
      </c>
    </row>
    <row r="6335" spans="1:7" x14ac:dyDescent="0.3">
      <c r="A6335">
        <v>242476</v>
      </c>
      <c r="B6335">
        <v>289</v>
      </c>
      <c r="C6335" t="s">
        <v>3897</v>
      </c>
      <c r="D6335" t="s">
        <v>24673</v>
      </c>
      <c r="E6335" t="s">
        <v>24674</v>
      </c>
      <c r="F6335" t="s">
        <v>24675</v>
      </c>
      <c r="G6335">
        <v>1046</v>
      </c>
    </row>
    <row r="6336" spans="1:7" x14ac:dyDescent="0.3">
      <c r="A6336">
        <v>242568</v>
      </c>
      <c r="B6336">
        <v>799</v>
      </c>
      <c r="C6336" t="s">
        <v>6569</v>
      </c>
      <c r="D6336" t="s">
        <v>24676</v>
      </c>
      <c r="E6336" t="s">
        <v>24677</v>
      </c>
      <c r="F6336" t="s">
        <v>24678</v>
      </c>
      <c r="G6336">
        <v>972</v>
      </c>
    </row>
    <row r="6337" spans="1:7" x14ac:dyDescent="0.3">
      <c r="A6337">
        <v>242625</v>
      </c>
      <c r="B6337">
        <v>165</v>
      </c>
      <c r="C6337" t="s">
        <v>15310</v>
      </c>
      <c r="D6337" t="s">
        <v>24679</v>
      </c>
      <c r="E6337" t="s">
        <v>24680</v>
      </c>
      <c r="F6337" t="s">
        <v>24681</v>
      </c>
      <c r="G6337">
        <v>2028</v>
      </c>
    </row>
    <row r="6338" spans="1:7" x14ac:dyDescent="0.3">
      <c r="A6338">
        <v>242671</v>
      </c>
      <c r="B6338">
        <v>390</v>
      </c>
      <c r="C6338" t="s">
        <v>24682</v>
      </c>
      <c r="D6338" t="s">
        <v>24683</v>
      </c>
      <c r="E6338" t="s">
        <v>24684</v>
      </c>
      <c r="F6338" t="s">
        <v>24685</v>
      </c>
      <c r="G6338">
        <v>984</v>
      </c>
    </row>
    <row r="6339" spans="1:7" x14ac:dyDescent="0.3">
      <c r="A6339">
        <v>242705</v>
      </c>
      <c r="B6339">
        <v>83</v>
      </c>
      <c r="C6339" t="s">
        <v>18033</v>
      </c>
      <c r="D6339" t="s">
        <v>24686</v>
      </c>
      <c r="E6339" t="s">
        <v>24687</v>
      </c>
      <c r="F6339" t="s">
        <v>24688</v>
      </c>
      <c r="G6339">
        <v>3685</v>
      </c>
    </row>
    <row r="6340" spans="1:7" x14ac:dyDescent="0.3">
      <c r="A6340">
        <v>242732</v>
      </c>
      <c r="B6340">
        <v>405</v>
      </c>
      <c r="C6340" t="s">
        <v>9171</v>
      </c>
      <c r="D6340" t="s">
        <v>24689</v>
      </c>
      <c r="E6340" t="s">
        <v>24690</v>
      </c>
      <c r="F6340" t="s">
        <v>24691</v>
      </c>
      <c r="G6340">
        <v>285</v>
      </c>
    </row>
    <row r="6341" spans="1:7" x14ac:dyDescent="0.3">
      <c r="A6341">
        <v>242846</v>
      </c>
      <c r="B6341">
        <v>955</v>
      </c>
      <c r="C6341" t="s">
        <v>7454</v>
      </c>
      <c r="D6341" t="s">
        <v>24692</v>
      </c>
      <c r="E6341" t="s">
        <v>24693</v>
      </c>
      <c r="F6341" t="s">
        <v>24694</v>
      </c>
      <c r="G6341">
        <v>786</v>
      </c>
    </row>
    <row r="6342" spans="1:7" x14ac:dyDescent="0.3">
      <c r="A6342">
        <v>242890</v>
      </c>
      <c r="B6342">
        <v>419</v>
      </c>
      <c r="C6342" t="s">
        <v>12647</v>
      </c>
      <c r="D6342" t="s">
        <v>24695</v>
      </c>
      <c r="E6342" t="s">
        <v>24696</v>
      </c>
      <c r="F6342" t="s">
        <v>24697</v>
      </c>
      <c r="G6342">
        <v>2643</v>
      </c>
    </row>
    <row r="6343" spans="1:7" x14ac:dyDescent="0.3">
      <c r="A6343">
        <v>242917</v>
      </c>
      <c r="B6343">
        <v>440</v>
      </c>
      <c r="C6343" t="s">
        <v>7158</v>
      </c>
      <c r="D6343" t="s">
        <v>24698</v>
      </c>
      <c r="E6343" t="s">
        <v>24699</v>
      </c>
      <c r="F6343" t="s">
        <v>24700</v>
      </c>
      <c r="G6343">
        <v>3085</v>
      </c>
    </row>
    <row r="6344" spans="1:7" x14ac:dyDescent="0.3">
      <c r="A6344">
        <v>242946</v>
      </c>
      <c r="B6344">
        <v>45</v>
      </c>
      <c r="C6344" t="s">
        <v>14531</v>
      </c>
      <c r="D6344" t="s">
        <v>24701</v>
      </c>
      <c r="E6344" t="s">
        <v>24702</v>
      </c>
      <c r="F6344" t="s">
        <v>24703</v>
      </c>
      <c r="G6344">
        <v>2452</v>
      </c>
    </row>
    <row r="6345" spans="1:7" x14ac:dyDescent="0.3">
      <c r="A6345">
        <v>242994</v>
      </c>
      <c r="B6345">
        <v>539</v>
      </c>
      <c r="C6345" t="s">
        <v>4611</v>
      </c>
      <c r="D6345" t="s">
        <v>24704</v>
      </c>
      <c r="E6345" t="s">
        <v>24705</v>
      </c>
      <c r="F6345" t="s">
        <v>24706</v>
      </c>
      <c r="G6345">
        <v>1682</v>
      </c>
    </row>
    <row r="6346" spans="1:7" x14ac:dyDescent="0.3">
      <c r="A6346">
        <v>243181</v>
      </c>
      <c r="B6346">
        <v>344</v>
      </c>
      <c r="C6346" t="s">
        <v>5738</v>
      </c>
      <c r="D6346" t="s">
        <v>24707</v>
      </c>
      <c r="E6346" t="s">
        <v>24708</v>
      </c>
      <c r="F6346" t="s">
        <v>24709</v>
      </c>
      <c r="G6346">
        <v>369</v>
      </c>
    </row>
    <row r="6347" spans="1:7" x14ac:dyDescent="0.3">
      <c r="A6347">
        <v>243210</v>
      </c>
      <c r="B6347">
        <v>536</v>
      </c>
      <c r="C6347" t="s">
        <v>7371</v>
      </c>
      <c r="D6347" t="s">
        <v>24710</v>
      </c>
      <c r="E6347" t="s">
        <v>24711</v>
      </c>
      <c r="F6347" t="s">
        <v>24712</v>
      </c>
      <c r="G6347">
        <v>1637</v>
      </c>
    </row>
    <row r="6348" spans="1:7" x14ac:dyDescent="0.3">
      <c r="A6348">
        <v>243225</v>
      </c>
      <c r="B6348">
        <v>133</v>
      </c>
      <c r="C6348" t="s">
        <v>15046</v>
      </c>
      <c r="D6348" t="s">
        <v>7206</v>
      </c>
      <c r="E6348" t="s">
        <v>24713</v>
      </c>
      <c r="F6348" t="s">
        <v>24714</v>
      </c>
      <c r="G6348">
        <v>1274</v>
      </c>
    </row>
    <row r="6349" spans="1:7" x14ac:dyDescent="0.3">
      <c r="A6349">
        <v>243286</v>
      </c>
      <c r="B6349">
        <v>438</v>
      </c>
      <c r="C6349" t="s">
        <v>6502</v>
      </c>
      <c r="D6349" t="s">
        <v>24715</v>
      </c>
      <c r="E6349" t="s">
        <v>24716</v>
      </c>
      <c r="F6349" t="s">
        <v>24717</v>
      </c>
      <c r="G6349">
        <v>2375</v>
      </c>
    </row>
    <row r="6350" spans="1:7" x14ac:dyDescent="0.3">
      <c r="A6350">
        <v>243308</v>
      </c>
      <c r="B6350">
        <v>388</v>
      </c>
      <c r="C6350" t="s">
        <v>5423</v>
      </c>
      <c r="D6350" t="s">
        <v>24718</v>
      </c>
      <c r="E6350" t="s">
        <v>24719</v>
      </c>
      <c r="F6350" t="s">
        <v>24720</v>
      </c>
      <c r="G6350">
        <v>3397</v>
      </c>
    </row>
    <row r="6351" spans="1:7" x14ac:dyDescent="0.3">
      <c r="A6351">
        <v>243352</v>
      </c>
      <c r="B6351">
        <v>548</v>
      </c>
      <c r="C6351" t="s">
        <v>10583</v>
      </c>
      <c r="D6351" t="s">
        <v>24721</v>
      </c>
      <c r="E6351" t="s">
        <v>24722</v>
      </c>
      <c r="F6351" t="s">
        <v>24723</v>
      </c>
      <c r="G6351">
        <v>361</v>
      </c>
    </row>
    <row r="6352" spans="1:7" x14ac:dyDescent="0.3">
      <c r="A6352">
        <v>243366</v>
      </c>
      <c r="B6352">
        <v>600</v>
      </c>
      <c r="C6352" t="s">
        <v>16093</v>
      </c>
      <c r="D6352" t="s">
        <v>24724</v>
      </c>
      <c r="E6352" t="s">
        <v>24725</v>
      </c>
      <c r="F6352" t="s">
        <v>24726</v>
      </c>
      <c r="G6352">
        <v>1598</v>
      </c>
    </row>
    <row r="6353" spans="1:7" x14ac:dyDescent="0.3">
      <c r="A6353">
        <v>243384</v>
      </c>
      <c r="B6353">
        <v>600</v>
      </c>
      <c r="C6353" t="s">
        <v>7028</v>
      </c>
      <c r="D6353" t="s">
        <v>24727</v>
      </c>
      <c r="E6353" t="s">
        <v>24728</v>
      </c>
      <c r="F6353" t="s">
        <v>24729</v>
      </c>
      <c r="G6353">
        <v>3273</v>
      </c>
    </row>
    <row r="6354" spans="1:7" x14ac:dyDescent="0.3">
      <c r="A6354">
        <v>243392</v>
      </c>
      <c r="B6354">
        <v>984</v>
      </c>
      <c r="C6354" t="s">
        <v>4987</v>
      </c>
      <c r="D6354" t="s">
        <v>24730</v>
      </c>
      <c r="E6354" t="s">
        <v>24731</v>
      </c>
      <c r="F6354" t="s">
        <v>24732</v>
      </c>
      <c r="G6354">
        <v>1586</v>
      </c>
    </row>
    <row r="6355" spans="1:7" x14ac:dyDescent="0.3">
      <c r="A6355">
        <v>243396</v>
      </c>
      <c r="B6355">
        <v>64</v>
      </c>
      <c r="C6355" t="s">
        <v>10839</v>
      </c>
      <c r="D6355" t="s">
        <v>24733</v>
      </c>
      <c r="E6355" t="s">
        <v>24734</v>
      </c>
      <c r="F6355" t="s">
        <v>24735</v>
      </c>
      <c r="G6355">
        <v>1396</v>
      </c>
    </row>
    <row r="6356" spans="1:7" x14ac:dyDescent="0.3">
      <c r="A6356">
        <v>243401</v>
      </c>
      <c r="B6356">
        <v>612</v>
      </c>
      <c r="C6356" t="s">
        <v>9280</v>
      </c>
      <c r="D6356" t="s">
        <v>24736</v>
      </c>
      <c r="E6356" t="s">
        <v>24737</v>
      </c>
      <c r="F6356" t="s">
        <v>24738</v>
      </c>
      <c r="G6356">
        <v>2791</v>
      </c>
    </row>
    <row r="6357" spans="1:7" x14ac:dyDescent="0.3">
      <c r="A6357">
        <v>243402</v>
      </c>
      <c r="B6357">
        <v>436</v>
      </c>
      <c r="C6357" t="s">
        <v>15819</v>
      </c>
      <c r="D6357" t="s">
        <v>24739</v>
      </c>
      <c r="E6357" t="s">
        <v>24740</v>
      </c>
      <c r="F6357" t="s">
        <v>24741</v>
      </c>
      <c r="G6357">
        <v>133</v>
      </c>
    </row>
    <row r="6358" spans="1:7" x14ac:dyDescent="0.3">
      <c r="A6358">
        <v>243449</v>
      </c>
      <c r="B6358">
        <v>762</v>
      </c>
      <c r="C6358" t="s">
        <v>5602</v>
      </c>
      <c r="D6358" t="s">
        <v>24742</v>
      </c>
      <c r="E6358" t="s">
        <v>24743</v>
      </c>
      <c r="F6358" t="s">
        <v>24744</v>
      </c>
      <c r="G6358">
        <v>3646</v>
      </c>
    </row>
    <row r="6359" spans="1:7" x14ac:dyDescent="0.3">
      <c r="A6359">
        <v>243453</v>
      </c>
      <c r="B6359">
        <v>783</v>
      </c>
      <c r="C6359" t="s">
        <v>5979</v>
      </c>
      <c r="D6359" t="s">
        <v>24745</v>
      </c>
      <c r="E6359" t="s">
        <v>24746</v>
      </c>
      <c r="F6359" t="s">
        <v>24747</v>
      </c>
      <c r="G6359">
        <v>337</v>
      </c>
    </row>
    <row r="6360" spans="1:7" x14ac:dyDescent="0.3">
      <c r="A6360">
        <v>243505</v>
      </c>
      <c r="B6360">
        <v>869</v>
      </c>
      <c r="C6360" t="s">
        <v>9571</v>
      </c>
      <c r="D6360" t="s">
        <v>24748</v>
      </c>
      <c r="E6360" t="s">
        <v>24749</v>
      </c>
      <c r="F6360" t="s">
        <v>24750</v>
      </c>
      <c r="G6360">
        <v>1502</v>
      </c>
    </row>
    <row r="6361" spans="1:7" x14ac:dyDescent="0.3">
      <c r="A6361">
        <v>243563</v>
      </c>
      <c r="B6361">
        <v>610</v>
      </c>
      <c r="C6361" t="s">
        <v>17335</v>
      </c>
      <c r="D6361" t="s">
        <v>24751</v>
      </c>
      <c r="E6361" t="s">
        <v>24752</v>
      </c>
      <c r="F6361" t="s">
        <v>24753</v>
      </c>
      <c r="G6361">
        <v>619</v>
      </c>
    </row>
    <row r="6362" spans="1:7" x14ac:dyDescent="0.3">
      <c r="A6362">
        <v>243649</v>
      </c>
      <c r="B6362">
        <v>5</v>
      </c>
      <c r="C6362" t="s">
        <v>24754</v>
      </c>
      <c r="D6362" t="s">
        <v>24755</v>
      </c>
      <c r="E6362" t="s">
        <v>24756</v>
      </c>
      <c r="F6362" t="s">
        <v>24757</v>
      </c>
      <c r="G6362">
        <v>3388</v>
      </c>
    </row>
    <row r="6363" spans="1:7" x14ac:dyDescent="0.3">
      <c r="A6363">
        <v>243697</v>
      </c>
      <c r="B6363">
        <v>769</v>
      </c>
      <c r="C6363" t="s">
        <v>10407</v>
      </c>
      <c r="D6363" t="s">
        <v>24758</v>
      </c>
      <c r="E6363" t="s">
        <v>24759</v>
      </c>
      <c r="F6363" t="s">
        <v>24760</v>
      </c>
      <c r="G6363">
        <v>251</v>
      </c>
    </row>
    <row r="6364" spans="1:7" x14ac:dyDescent="0.3">
      <c r="A6364">
        <v>243729</v>
      </c>
      <c r="B6364">
        <v>917</v>
      </c>
      <c r="C6364" t="s">
        <v>15141</v>
      </c>
      <c r="D6364" t="s">
        <v>24761</v>
      </c>
      <c r="E6364" t="s">
        <v>24762</v>
      </c>
      <c r="F6364" t="s">
        <v>24763</v>
      </c>
      <c r="G6364">
        <v>2566</v>
      </c>
    </row>
    <row r="6365" spans="1:7" x14ac:dyDescent="0.3">
      <c r="A6365">
        <v>243820</v>
      </c>
      <c r="B6365">
        <v>107</v>
      </c>
      <c r="C6365" t="s">
        <v>9922</v>
      </c>
      <c r="D6365" t="s">
        <v>11503</v>
      </c>
      <c r="E6365" t="s">
        <v>24764</v>
      </c>
      <c r="F6365" t="s">
        <v>24765</v>
      </c>
      <c r="G6365">
        <v>534</v>
      </c>
    </row>
    <row r="6366" spans="1:7" x14ac:dyDescent="0.3">
      <c r="A6366">
        <v>243870</v>
      </c>
      <c r="B6366">
        <v>34</v>
      </c>
      <c r="C6366" t="s">
        <v>10587</v>
      </c>
      <c r="D6366" t="s">
        <v>24766</v>
      </c>
      <c r="E6366" t="s">
        <v>24767</v>
      </c>
      <c r="F6366" t="s">
        <v>24768</v>
      </c>
      <c r="G6366">
        <v>1097</v>
      </c>
    </row>
    <row r="6367" spans="1:7" x14ac:dyDescent="0.3">
      <c r="A6367">
        <v>243903</v>
      </c>
      <c r="B6367">
        <v>515</v>
      </c>
      <c r="C6367" t="s">
        <v>8784</v>
      </c>
      <c r="D6367" t="s">
        <v>24769</v>
      </c>
      <c r="E6367" t="s">
        <v>24770</v>
      </c>
      <c r="F6367" t="s">
        <v>24771</v>
      </c>
      <c r="G6367">
        <v>2828</v>
      </c>
    </row>
    <row r="6368" spans="1:7" x14ac:dyDescent="0.3">
      <c r="A6368">
        <v>243943</v>
      </c>
      <c r="B6368">
        <v>322</v>
      </c>
      <c r="C6368" t="s">
        <v>6593</v>
      </c>
      <c r="D6368" t="s">
        <v>24772</v>
      </c>
      <c r="E6368" t="s">
        <v>24773</v>
      </c>
      <c r="F6368" t="s">
        <v>24774</v>
      </c>
      <c r="G6368">
        <v>2865</v>
      </c>
    </row>
    <row r="6369" spans="1:7" x14ac:dyDescent="0.3">
      <c r="A6369">
        <v>243980</v>
      </c>
      <c r="B6369">
        <v>82</v>
      </c>
      <c r="C6369" t="s">
        <v>4229</v>
      </c>
      <c r="D6369" t="s">
        <v>24775</v>
      </c>
      <c r="E6369" t="s">
        <v>24776</v>
      </c>
      <c r="F6369" t="s">
        <v>24777</v>
      </c>
      <c r="G6369">
        <v>2745</v>
      </c>
    </row>
    <row r="6370" spans="1:7" x14ac:dyDescent="0.3">
      <c r="A6370">
        <v>244136</v>
      </c>
      <c r="B6370">
        <v>214</v>
      </c>
      <c r="C6370" t="s">
        <v>12999</v>
      </c>
      <c r="D6370" t="s">
        <v>24778</v>
      </c>
      <c r="E6370" t="s">
        <v>24779</v>
      </c>
      <c r="F6370" t="s">
        <v>24780</v>
      </c>
      <c r="G6370">
        <v>2250</v>
      </c>
    </row>
    <row r="6371" spans="1:7" x14ac:dyDescent="0.3">
      <c r="A6371">
        <v>244142</v>
      </c>
      <c r="B6371">
        <v>944</v>
      </c>
      <c r="C6371" t="s">
        <v>8750</v>
      </c>
      <c r="D6371" t="s">
        <v>24781</v>
      </c>
      <c r="E6371" t="s">
        <v>24782</v>
      </c>
      <c r="F6371" t="s">
        <v>24783</v>
      </c>
      <c r="G6371">
        <v>621</v>
      </c>
    </row>
    <row r="6372" spans="1:7" x14ac:dyDescent="0.3">
      <c r="A6372">
        <v>244143</v>
      </c>
      <c r="B6372">
        <v>569</v>
      </c>
      <c r="C6372" t="s">
        <v>4009</v>
      </c>
      <c r="D6372" t="s">
        <v>24784</v>
      </c>
      <c r="E6372" t="s">
        <v>24785</v>
      </c>
      <c r="F6372" t="s">
        <v>24786</v>
      </c>
      <c r="G6372">
        <v>2786</v>
      </c>
    </row>
    <row r="6373" spans="1:7" x14ac:dyDescent="0.3">
      <c r="A6373">
        <v>244170</v>
      </c>
      <c r="B6373">
        <v>758</v>
      </c>
      <c r="C6373" t="s">
        <v>4888</v>
      </c>
      <c r="D6373" t="s">
        <v>24787</v>
      </c>
      <c r="E6373" t="s">
        <v>24788</v>
      </c>
      <c r="F6373" t="s">
        <v>24789</v>
      </c>
      <c r="G6373">
        <v>1615</v>
      </c>
    </row>
    <row r="6374" spans="1:7" x14ac:dyDescent="0.3">
      <c r="A6374">
        <v>244296</v>
      </c>
      <c r="B6374">
        <v>911</v>
      </c>
      <c r="C6374" t="s">
        <v>13293</v>
      </c>
      <c r="D6374" t="s">
        <v>24790</v>
      </c>
      <c r="E6374" t="s">
        <v>24791</v>
      </c>
      <c r="F6374" t="s">
        <v>24792</v>
      </c>
      <c r="G6374">
        <v>274</v>
      </c>
    </row>
    <row r="6375" spans="1:7" x14ac:dyDescent="0.3">
      <c r="A6375">
        <v>244429</v>
      </c>
      <c r="B6375">
        <v>480</v>
      </c>
      <c r="C6375" t="s">
        <v>7040</v>
      </c>
      <c r="D6375" t="s">
        <v>24793</v>
      </c>
      <c r="E6375" t="s">
        <v>24794</v>
      </c>
      <c r="F6375" t="s">
        <v>24795</v>
      </c>
      <c r="G6375">
        <v>2961</v>
      </c>
    </row>
    <row r="6376" spans="1:7" x14ac:dyDescent="0.3">
      <c r="A6376">
        <v>244433</v>
      </c>
      <c r="B6376">
        <v>739</v>
      </c>
      <c r="C6376" t="s">
        <v>12828</v>
      </c>
      <c r="D6376" t="s">
        <v>24796</v>
      </c>
      <c r="E6376" t="s">
        <v>24797</v>
      </c>
      <c r="F6376" t="s">
        <v>24798</v>
      </c>
      <c r="G6376">
        <v>1372</v>
      </c>
    </row>
    <row r="6377" spans="1:7" x14ac:dyDescent="0.3">
      <c r="A6377">
        <v>244466</v>
      </c>
      <c r="B6377">
        <v>743</v>
      </c>
      <c r="C6377" t="s">
        <v>4017</v>
      </c>
      <c r="D6377" t="s">
        <v>24799</v>
      </c>
      <c r="E6377" t="s">
        <v>24800</v>
      </c>
      <c r="F6377" t="s">
        <v>24801</v>
      </c>
      <c r="G6377">
        <v>2828</v>
      </c>
    </row>
    <row r="6378" spans="1:7" x14ac:dyDescent="0.3">
      <c r="A6378">
        <v>244471</v>
      </c>
      <c r="B6378">
        <v>78</v>
      </c>
      <c r="C6378" t="s">
        <v>10154</v>
      </c>
      <c r="D6378" t="s">
        <v>24802</v>
      </c>
      <c r="E6378" t="s">
        <v>24803</v>
      </c>
      <c r="F6378" t="s">
        <v>24804</v>
      </c>
      <c r="G6378">
        <v>2458</v>
      </c>
    </row>
    <row r="6379" spans="1:7" x14ac:dyDescent="0.3">
      <c r="A6379">
        <v>244492</v>
      </c>
      <c r="B6379">
        <v>395</v>
      </c>
      <c r="C6379" t="s">
        <v>8110</v>
      </c>
      <c r="D6379" t="s">
        <v>24805</v>
      </c>
      <c r="E6379" t="s">
        <v>24806</v>
      </c>
      <c r="F6379" t="s">
        <v>24807</v>
      </c>
      <c r="G6379">
        <v>2754</v>
      </c>
    </row>
    <row r="6380" spans="1:7" x14ac:dyDescent="0.3">
      <c r="A6380">
        <v>244536</v>
      </c>
      <c r="B6380">
        <v>650</v>
      </c>
      <c r="C6380" t="s">
        <v>7462</v>
      </c>
      <c r="D6380" t="s">
        <v>24808</v>
      </c>
      <c r="E6380" t="s">
        <v>24809</v>
      </c>
      <c r="F6380" t="s">
        <v>24810</v>
      </c>
      <c r="G6380">
        <v>2067</v>
      </c>
    </row>
    <row r="6381" spans="1:7" x14ac:dyDescent="0.3">
      <c r="A6381">
        <v>244581</v>
      </c>
      <c r="B6381">
        <v>39</v>
      </c>
      <c r="C6381" t="s">
        <v>5489</v>
      </c>
      <c r="D6381" t="s">
        <v>17184</v>
      </c>
      <c r="E6381" t="s">
        <v>24811</v>
      </c>
      <c r="F6381" t="s">
        <v>24812</v>
      </c>
      <c r="G6381">
        <v>452</v>
      </c>
    </row>
    <row r="6382" spans="1:7" x14ac:dyDescent="0.3">
      <c r="A6382">
        <v>244598</v>
      </c>
      <c r="B6382">
        <v>978</v>
      </c>
      <c r="C6382" t="s">
        <v>10272</v>
      </c>
      <c r="D6382" t="s">
        <v>24813</v>
      </c>
      <c r="E6382" t="s">
        <v>24814</v>
      </c>
      <c r="F6382" t="s">
        <v>24815</v>
      </c>
      <c r="G6382">
        <v>2903</v>
      </c>
    </row>
    <row r="6383" spans="1:7" x14ac:dyDescent="0.3">
      <c r="A6383">
        <v>244653</v>
      </c>
      <c r="B6383">
        <v>910</v>
      </c>
      <c r="C6383" t="s">
        <v>7532</v>
      </c>
      <c r="D6383" t="s">
        <v>24816</v>
      </c>
      <c r="E6383" t="s">
        <v>24817</v>
      </c>
      <c r="F6383" t="s">
        <v>24818</v>
      </c>
      <c r="G6383">
        <v>863</v>
      </c>
    </row>
    <row r="6384" spans="1:7" x14ac:dyDescent="0.3">
      <c r="A6384">
        <v>244725</v>
      </c>
      <c r="B6384">
        <v>140</v>
      </c>
      <c r="C6384" t="s">
        <v>7512</v>
      </c>
      <c r="D6384" t="s">
        <v>24819</v>
      </c>
      <c r="E6384" t="s">
        <v>24820</v>
      </c>
      <c r="F6384" t="s">
        <v>24821</v>
      </c>
      <c r="G6384">
        <v>1078</v>
      </c>
    </row>
    <row r="6385" spans="1:7" x14ac:dyDescent="0.3">
      <c r="A6385">
        <v>244783</v>
      </c>
      <c r="B6385">
        <v>744</v>
      </c>
      <c r="C6385" t="s">
        <v>17260</v>
      </c>
      <c r="D6385" t="s">
        <v>24822</v>
      </c>
      <c r="E6385" t="s">
        <v>24823</v>
      </c>
      <c r="F6385" t="s">
        <v>24824</v>
      </c>
      <c r="G6385">
        <v>1325</v>
      </c>
    </row>
    <row r="6386" spans="1:7" x14ac:dyDescent="0.3">
      <c r="A6386">
        <v>244939</v>
      </c>
      <c r="B6386">
        <v>403</v>
      </c>
      <c r="C6386" t="s">
        <v>6957</v>
      </c>
      <c r="D6386" t="s">
        <v>24825</v>
      </c>
      <c r="E6386" t="s">
        <v>24826</v>
      </c>
      <c r="F6386" t="s">
        <v>24827</v>
      </c>
      <c r="G6386">
        <v>836</v>
      </c>
    </row>
    <row r="6387" spans="1:7" x14ac:dyDescent="0.3">
      <c r="A6387">
        <v>244941</v>
      </c>
      <c r="B6387">
        <v>687</v>
      </c>
      <c r="C6387" t="s">
        <v>5485</v>
      </c>
      <c r="D6387" t="s">
        <v>24828</v>
      </c>
      <c r="E6387" t="s">
        <v>24829</v>
      </c>
      <c r="F6387" t="s">
        <v>24830</v>
      </c>
      <c r="G6387">
        <v>2879</v>
      </c>
    </row>
    <row r="6388" spans="1:7" x14ac:dyDescent="0.3">
      <c r="A6388">
        <v>244991</v>
      </c>
      <c r="B6388">
        <v>254</v>
      </c>
      <c r="C6388" t="s">
        <v>12849</v>
      </c>
      <c r="D6388" t="s">
        <v>24831</v>
      </c>
      <c r="E6388" t="s">
        <v>24832</v>
      </c>
      <c r="F6388" t="s">
        <v>24833</v>
      </c>
      <c r="G6388">
        <v>2282</v>
      </c>
    </row>
    <row r="6389" spans="1:7" x14ac:dyDescent="0.3">
      <c r="A6389">
        <v>245117</v>
      </c>
      <c r="B6389">
        <v>708</v>
      </c>
      <c r="C6389" t="s">
        <v>8035</v>
      </c>
      <c r="D6389" t="s">
        <v>20226</v>
      </c>
      <c r="E6389" t="s">
        <v>24834</v>
      </c>
      <c r="F6389" t="s">
        <v>24835</v>
      </c>
      <c r="G6389">
        <v>259</v>
      </c>
    </row>
    <row r="6390" spans="1:7" x14ac:dyDescent="0.3">
      <c r="A6390">
        <v>245148</v>
      </c>
      <c r="B6390">
        <v>417</v>
      </c>
      <c r="C6390" t="s">
        <v>15352</v>
      </c>
      <c r="D6390" t="s">
        <v>24836</v>
      </c>
      <c r="E6390" t="s">
        <v>24837</v>
      </c>
      <c r="F6390" t="s">
        <v>24838</v>
      </c>
      <c r="G6390">
        <v>3532</v>
      </c>
    </row>
    <row r="6391" spans="1:7" x14ac:dyDescent="0.3">
      <c r="A6391">
        <v>245153</v>
      </c>
      <c r="B6391">
        <v>785</v>
      </c>
      <c r="C6391" t="s">
        <v>5446</v>
      </c>
      <c r="D6391" t="s">
        <v>24839</v>
      </c>
      <c r="E6391" t="s">
        <v>24840</v>
      </c>
      <c r="F6391" t="s">
        <v>24841</v>
      </c>
      <c r="G6391">
        <v>2508</v>
      </c>
    </row>
    <row r="6392" spans="1:7" x14ac:dyDescent="0.3">
      <c r="A6392">
        <v>245258</v>
      </c>
      <c r="B6392">
        <v>618</v>
      </c>
      <c r="C6392" t="s">
        <v>21362</v>
      </c>
      <c r="D6392" t="s">
        <v>24842</v>
      </c>
      <c r="E6392" t="s">
        <v>24843</v>
      </c>
      <c r="F6392" t="s">
        <v>24844</v>
      </c>
      <c r="G6392">
        <v>2773</v>
      </c>
    </row>
    <row r="6393" spans="1:7" x14ac:dyDescent="0.3">
      <c r="A6393">
        <v>245270</v>
      </c>
      <c r="B6393">
        <v>173</v>
      </c>
      <c r="C6393" t="s">
        <v>4302</v>
      </c>
      <c r="D6393" t="s">
        <v>24845</v>
      </c>
      <c r="E6393" t="s">
        <v>24846</v>
      </c>
      <c r="F6393" t="s">
        <v>24847</v>
      </c>
      <c r="G6393">
        <v>3671</v>
      </c>
    </row>
    <row r="6394" spans="1:7" x14ac:dyDescent="0.3">
      <c r="A6394">
        <v>245274</v>
      </c>
      <c r="B6394">
        <v>986</v>
      </c>
      <c r="C6394" t="s">
        <v>4652</v>
      </c>
      <c r="D6394" t="s">
        <v>24848</v>
      </c>
      <c r="E6394" t="s">
        <v>24849</v>
      </c>
      <c r="F6394" t="s">
        <v>24850</v>
      </c>
      <c r="G6394">
        <v>2332</v>
      </c>
    </row>
    <row r="6395" spans="1:7" x14ac:dyDescent="0.3">
      <c r="A6395">
        <v>245323</v>
      </c>
      <c r="B6395">
        <v>34</v>
      </c>
      <c r="C6395" t="s">
        <v>14620</v>
      </c>
      <c r="D6395" t="s">
        <v>24851</v>
      </c>
      <c r="E6395" t="s">
        <v>24852</v>
      </c>
      <c r="F6395" t="s">
        <v>24853</v>
      </c>
      <c r="G6395">
        <v>159</v>
      </c>
    </row>
    <row r="6396" spans="1:7" x14ac:dyDescent="0.3">
      <c r="A6396">
        <v>245326</v>
      </c>
      <c r="B6396">
        <v>128</v>
      </c>
      <c r="C6396" t="s">
        <v>8989</v>
      </c>
      <c r="D6396" t="s">
        <v>24854</v>
      </c>
      <c r="E6396" t="s">
        <v>24855</v>
      </c>
      <c r="F6396" t="s">
        <v>24856</v>
      </c>
      <c r="G6396">
        <v>3635</v>
      </c>
    </row>
    <row r="6397" spans="1:7" x14ac:dyDescent="0.3">
      <c r="A6397">
        <v>245333</v>
      </c>
      <c r="B6397">
        <v>579</v>
      </c>
      <c r="C6397" t="s">
        <v>16235</v>
      </c>
      <c r="D6397" t="s">
        <v>24857</v>
      </c>
      <c r="E6397" t="s">
        <v>24858</v>
      </c>
      <c r="F6397" t="s">
        <v>24859</v>
      </c>
      <c r="G6397">
        <v>2444</v>
      </c>
    </row>
    <row r="6398" spans="1:7" x14ac:dyDescent="0.3">
      <c r="A6398">
        <v>245338</v>
      </c>
      <c r="B6398">
        <v>321</v>
      </c>
      <c r="C6398" t="s">
        <v>23078</v>
      </c>
      <c r="D6398" t="s">
        <v>24860</v>
      </c>
      <c r="E6398" t="s">
        <v>24861</v>
      </c>
      <c r="F6398" t="s">
        <v>24862</v>
      </c>
      <c r="G6398">
        <v>708</v>
      </c>
    </row>
    <row r="6399" spans="1:7" x14ac:dyDescent="0.3">
      <c r="A6399">
        <v>245413</v>
      </c>
      <c r="B6399">
        <v>665</v>
      </c>
      <c r="C6399" t="s">
        <v>8788</v>
      </c>
      <c r="D6399" t="s">
        <v>24863</v>
      </c>
      <c r="E6399" t="s">
        <v>24864</v>
      </c>
      <c r="F6399" t="s">
        <v>24865</v>
      </c>
      <c r="G6399">
        <v>617</v>
      </c>
    </row>
    <row r="6400" spans="1:7" x14ac:dyDescent="0.3">
      <c r="A6400">
        <v>245447</v>
      </c>
      <c r="B6400">
        <v>191</v>
      </c>
      <c r="C6400" t="s">
        <v>4137</v>
      </c>
      <c r="D6400" t="s">
        <v>24866</v>
      </c>
      <c r="E6400" t="s">
        <v>24867</v>
      </c>
      <c r="F6400" t="s">
        <v>24868</v>
      </c>
      <c r="G6400">
        <v>1492</v>
      </c>
    </row>
    <row r="6401" spans="1:7" x14ac:dyDescent="0.3">
      <c r="A6401">
        <v>245575</v>
      </c>
      <c r="B6401">
        <v>11</v>
      </c>
      <c r="C6401" t="s">
        <v>13198</v>
      </c>
      <c r="D6401" t="s">
        <v>24869</v>
      </c>
      <c r="E6401" t="s">
        <v>24870</v>
      </c>
      <c r="F6401" t="s">
        <v>24871</v>
      </c>
      <c r="G6401">
        <v>3462</v>
      </c>
    </row>
    <row r="6402" spans="1:7" x14ac:dyDescent="0.3">
      <c r="A6402">
        <v>245580</v>
      </c>
      <c r="B6402">
        <v>42</v>
      </c>
      <c r="C6402" t="s">
        <v>18120</v>
      </c>
      <c r="D6402" t="s">
        <v>11392</v>
      </c>
      <c r="E6402" t="s">
        <v>24872</v>
      </c>
      <c r="F6402" t="s">
        <v>24873</v>
      </c>
      <c r="G6402">
        <v>3634</v>
      </c>
    </row>
    <row r="6403" spans="1:7" x14ac:dyDescent="0.3">
      <c r="A6403">
        <v>245611</v>
      </c>
      <c r="B6403">
        <v>262</v>
      </c>
      <c r="C6403" t="s">
        <v>10790</v>
      </c>
      <c r="D6403" t="s">
        <v>24874</v>
      </c>
      <c r="E6403" t="s">
        <v>24875</v>
      </c>
      <c r="F6403" t="s">
        <v>24876</v>
      </c>
      <c r="G6403">
        <v>2334</v>
      </c>
    </row>
    <row r="6404" spans="1:7" x14ac:dyDescent="0.3">
      <c r="A6404">
        <v>245652</v>
      </c>
      <c r="B6404">
        <v>747</v>
      </c>
      <c r="C6404" t="s">
        <v>11779</v>
      </c>
      <c r="D6404" t="s">
        <v>24877</v>
      </c>
      <c r="E6404" t="s">
        <v>24878</v>
      </c>
      <c r="F6404" t="s">
        <v>24879</v>
      </c>
      <c r="G6404">
        <v>3419</v>
      </c>
    </row>
    <row r="6405" spans="1:7" x14ac:dyDescent="0.3">
      <c r="A6405">
        <v>245711</v>
      </c>
      <c r="B6405">
        <v>167</v>
      </c>
      <c r="C6405" t="s">
        <v>9852</v>
      </c>
      <c r="D6405" t="s">
        <v>24880</v>
      </c>
      <c r="E6405" t="s">
        <v>24881</v>
      </c>
      <c r="F6405" t="s">
        <v>24882</v>
      </c>
      <c r="G6405">
        <v>2028</v>
      </c>
    </row>
    <row r="6406" spans="1:7" x14ac:dyDescent="0.3">
      <c r="A6406">
        <v>245786</v>
      </c>
      <c r="B6406">
        <v>679</v>
      </c>
      <c r="C6406" t="s">
        <v>15894</v>
      </c>
      <c r="D6406" t="s">
        <v>24883</v>
      </c>
      <c r="E6406" t="s">
        <v>24884</v>
      </c>
      <c r="F6406" t="s">
        <v>24885</v>
      </c>
      <c r="G6406">
        <v>3262</v>
      </c>
    </row>
    <row r="6407" spans="1:7" x14ac:dyDescent="0.3">
      <c r="A6407">
        <v>245831</v>
      </c>
      <c r="B6407">
        <v>551</v>
      </c>
      <c r="C6407" t="s">
        <v>8975</v>
      </c>
      <c r="D6407" t="s">
        <v>24886</v>
      </c>
      <c r="E6407" t="s">
        <v>24887</v>
      </c>
      <c r="F6407" t="s">
        <v>24888</v>
      </c>
      <c r="G6407">
        <v>2124</v>
      </c>
    </row>
    <row r="6408" spans="1:7" x14ac:dyDescent="0.3">
      <c r="A6408">
        <v>245836</v>
      </c>
      <c r="B6408">
        <v>604</v>
      </c>
      <c r="C6408" t="s">
        <v>4334</v>
      </c>
      <c r="D6408" t="s">
        <v>24889</v>
      </c>
      <c r="E6408" t="s">
        <v>24890</v>
      </c>
      <c r="F6408" t="s">
        <v>24891</v>
      </c>
      <c r="G6408">
        <v>2344</v>
      </c>
    </row>
    <row r="6409" spans="1:7" x14ac:dyDescent="0.3">
      <c r="A6409">
        <v>245886</v>
      </c>
      <c r="B6409">
        <v>873</v>
      </c>
      <c r="C6409" t="s">
        <v>5616</v>
      </c>
      <c r="D6409" t="s">
        <v>24892</v>
      </c>
      <c r="E6409" t="s">
        <v>24893</v>
      </c>
      <c r="F6409" t="s">
        <v>24894</v>
      </c>
      <c r="G6409">
        <v>55</v>
      </c>
    </row>
    <row r="6410" spans="1:7" x14ac:dyDescent="0.3">
      <c r="A6410">
        <v>245911</v>
      </c>
      <c r="B6410">
        <v>697</v>
      </c>
      <c r="C6410" t="s">
        <v>5466</v>
      </c>
      <c r="D6410" t="s">
        <v>24895</v>
      </c>
      <c r="E6410" t="s">
        <v>24896</v>
      </c>
      <c r="F6410" t="s">
        <v>24897</v>
      </c>
      <c r="G6410">
        <v>510</v>
      </c>
    </row>
    <row r="6411" spans="1:7" x14ac:dyDescent="0.3">
      <c r="A6411">
        <v>245912</v>
      </c>
      <c r="B6411">
        <v>930</v>
      </c>
      <c r="C6411" t="s">
        <v>19100</v>
      </c>
      <c r="D6411" t="s">
        <v>24898</v>
      </c>
      <c r="E6411" t="s">
        <v>24899</v>
      </c>
      <c r="F6411" t="s">
        <v>24900</v>
      </c>
      <c r="G6411">
        <v>764</v>
      </c>
    </row>
    <row r="6412" spans="1:7" x14ac:dyDescent="0.3">
      <c r="A6412">
        <v>245946</v>
      </c>
      <c r="B6412">
        <v>765</v>
      </c>
      <c r="C6412" t="s">
        <v>8952</v>
      </c>
      <c r="D6412" t="s">
        <v>24901</v>
      </c>
      <c r="E6412" t="s">
        <v>24902</v>
      </c>
      <c r="F6412" t="s">
        <v>24903</v>
      </c>
      <c r="G6412">
        <v>1557</v>
      </c>
    </row>
    <row r="6413" spans="1:7" x14ac:dyDescent="0.3">
      <c r="A6413">
        <v>245954</v>
      </c>
      <c r="B6413">
        <v>995</v>
      </c>
      <c r="C6413" t="s">
        <v>3997</v>
      </c>
      <c r="D6413" t="s">
        <v>24904</v>
      </c>
      <c r="E6413" t="s">
        <v>24905</v>
      </c>
      <c r="F6413" t="s">
        <v>24906</v>
      </c>
      <c r="G6413">
        <v>1025</v>
      </c>
    </row>
    <row r="6414" spans="1:7" x14ac:dyDescent="0.3">
      <c r="A6414">
        <v>245960</v>
      </c>
      <c r="B6414">
        <v>753</v>
      </c>
      <c r="C6414" t="s">
        <v>5070</v>
      </c>
      <c r="D6414" t="s">
        <v>24907</v>
      </c>
      <c r="E6414" t="s">
        <v>24908</v>
      </c>
      <c r="F6414" t="s">
        <v>24909</v>
      </c>
      <c r="G6414">
        <v>2692</v>
      </c>
    </row>
    <row r="6415" spans="1:7" x14ac:dyDescent="0.3">
      <c r="A6415">
        <v>246013</v>
      </c>
      <c r="B6415">
        <v>111</v>
      </c>
      <c r="C6415" t="s">
        <v>15032</v>
      </c>
      <c r="D6415" t="s">
        <v>24910</v>
      </c>
      <c r="E6415" t="s">
        <v>24911</v>
      </c>
      <c r="F6415" t="s">
        <v>24912</v>
      </c>
      <c r="G6415">
        <v>3626</v>
      </c>
    </row>
    <row r="6416" spans="1:7" x14ac:dyDescent="0.3">
      <c r="A6416">
        <v>246061</v>
      </c>
      <c r="B6416">
        <v>322</v>
      </c>
      <c r="C6416" t="s">
        <v>12349</v>
      </c>
      <c r="D6416" t="s">
        <v>24913</v>
      </c>
      <c r="E6416" t="s">
        <v>24914</v>
      </c>
      <c r="F6416" t="s">
        <v>24915</v>
      </c>
      <c r="G6416">
        <v>1886</v>
      </c>
    </row>
    <row r="6417" spans="1:7" x14ac:dyDescent="0.3">
      <c r="A6417">
        <v>246066</v>
      </c>
      <c r="B6417">
        <v>975</v>
      </c>
      <c r="C6417" t="s">
        <v>7789</v>
      </c>
      <c r="D6417" t="s">
        <v>24916</v>
      </c>
      <c r="E6417" t="s">
        <v>24917</v>
      </c>
      <c r="F6417" t="s">
        <v>24918</v>
      </c>
      <c r="G6417">
        <v>2485</v>
      </c>
    </row>
    <row r="6418" spans="1:7" x14ac:dyDescent="0.3">
      <c r="A6418">
        <v>246104</v>
      </c>
      <c r="B6418">
        <v>731</v>
      </c>
      <c r="C6418" t="s">
        <v>10758</v>
      </c>
      <c r="D6418" t="s">
        <v>24919</v>
      </c>
      <c r="E6418" t="s">
        <v>24920</v>
      </c>
      <c r="F6418" t="s">
        <v>24921</v>
      </c>
      <c r="G6418">
        <v>2972</v>
      </c>
    </row>
    <row r="6419" spans="1:7" x14ac:dyDescent="0.3">
      <c r="A6419">
        <v>246106</v>
      </c>
      <c r="B6419">
        <v>381</v>
      </c>
      <c r="C6419" t="s">
        <v>4873</v>
      </c>
      <c r="D6419" t="s">
        <v>24922</v>
      </c>
      <c r="E6419" t="s">
        <v>24923</v>
      </c>
      <c r="F6419" t="s">
        <v>24924</v>
      </c>
      <c r="G6419">
        <v>1440</v>
      </c>
    </row>
    <row r="6420" spans="1:7" x14ac:dyDescent="0.3">
      <c r="A6420">
        <v>246187</v>
      </c>
      <c r="B6420">
        <v>828</v>
      </c>
      <c r="C6420" t="s">
        <v>6528</v>
      </c>
      <c r="D6420" t="s">
        <v>24925</v>
      </c>
      <c r="E6420" t="s">
        <v>24926</v>
      </c>
      <c r="F6420" t="s">
        <v>24927</v>
      </c>
      <c r="G6420">
        <v>3228</v>
      </c>
    </row>
    <row r="6421" spans="1:7" x14ac:dyDescent="0.3">
      <c r="A6421">
        <v>246189</v>
      </c>
      <c r="B6421">
        <v>618</v>
      </c>
      <c r="C6421" t="s">
        <v>12270</v>
      </c>
      <c r="D6421" t="s">
        <v>24928</v>
      </c>
      <c r="E6421" t="s">
        <v>24929</v>
      </c>
      <c r="F6421" t="s">
        <v>24930</v>
      </c>
      <c r="G6421">
        <v>2690</v>
      </c>
    </row>
    <row r="6422" spans="1:7" x14ac:dyDescent="0.3">
      <c r="A6422">
        <v>246207</v>
      </c>
      <c r="B6422">
        <v>526</v>
      </c>
      <c r="C6422" t="s">
        <v>22314</v>
      </c>
      <c r="D6422" t="s">
        <v>24931</v>
      </c>
      <c r="E6422" t="s">
        <v>24932</v>
      </c>
      <c r="F6422" t="s">
        <v>24933</v>
      </c>
      <c r="G6422">
        <v>3526</v>
      </c>
    </row>
    <row r="6423" spans="1:7" x14ac:dyDescent="0.3">
      <c r="A6423">
        <v>246219</v>
      </c>
      <c r="B6423">
        <v>799</v>
      </c>
      <c r="C6423" t="s">
        <v>13215</v>
      </c>
      <c r="D6423" t="s">
        <v>24934</v>
      </c>
      <c r="E6423" t="s">
        <v>24935</v>
      </c>
      <c r="F6423" t="s">
        <v>24936</v>
      </c>
      <c r="G6423">
        <v>1390</v>
      </c>
    </row>
    <row r="6424" spans="1:7" x14ac:dyDescent="0.3">
      <c r="A6424">
        <v>246287</v>
      </c>
      <c r="B6424">
        <v>692</v>
      </c>
      <c r="C6424" t="s">
        <v>9794</v>
      </c>
      <c r="D6424" t="s">
        <v>24937</v>
      </c>
      <c r="E6424" t="s">
        <v>24938</v>
      </c>
      <c r="F6424" t="s">
        <v>24939</v>
      </c>
      <c r="G6424">
        <v>2628</v>
      </c>
    </row>
    <row r="6425" spans="1:7" x14ac:dyDescent="0.3">
      <c r="A6425">
        <v>246303</v>
      </c>
      <c r="B6425">
        <v>820</v>
      </c>
      <c r="C6425" t="s">
        <v>23955</v>
      </c>
      <c r="D6425" t="s">
        <v>24940</v>
      </c>
      <c r="E6425" t="s">
        <v>24941</v>
      </c>
      <c r="F6425" t="s">
        <v>24942</v>
      </c>
      <c r="G6425">
        <v>3034</v>
      </c>
    </row>
    <row r="6426" spans="1:7" x14ac:dyDescent="0.3">
      <c r="A6426">
        <v>246324</v>
      </c>
      <c r="B6426">
        <v>47</v>
      </c>
      <c r="C6426" t="s">
        <v>13729</v>
      </c>
      <c r="D6426" t="s">
        <v>24943</v>
      </c>
      <c r="E6426" t="s">
        <v>24944</v>
      </c>
      <c r="F6426" t="s">
        <v>24945</v>
      </c>
      <c r="G6426">
        <v>3433</v>
      </c>
    </row>
    <row r="6427" spans="1:7" x14ac:dyDescent="0.3">
      <c r="A6427">
        <v>246372</v>
      </c>
      <c r="B6427">
        <v>152</v>
      </c>
      <c r="C6427" t="s">
        <v>24946</v>
      </c>
      <c r="D6427" t="s">
        <v>24947</v>
      </c>
      <c r="E6427" t="s">
        <v>24948</v>
      </c>
      <c r="F6427" t="s">
        <v>24949</v>
      </c>
      <c r="G6427">
        <v>1809</v>
      </c>
    </row>
    <row r="6428" spans="1:7" x14ac:dyDescent="0.3">
      <c r="A6428">
        <v>246405</v>
      </c>
      <c r="B6428">
        <v>355</v>
      </c>
      <c r="C6428" t="s">
        <v>17171</v>
      </c>
      <c r="D6428" t="s">
        <v>24950</v>
      </c>
      <c r="E6428" t="s">
        <v>24951</v>
      </c>
      <c r="F6428" t="s">
        <v>24952</v>
      </c>
      <c r="G6428">
        <v>2504</v>
      </c>
    </row>
    <row r="6429" spans="1:7" x14ac:dyDescent="0.3">
      <c r="A6429">
        <v>246445</v>
      </c>
      <c r="B6429">
        <v>702</v>
      </c>
      <c r="C6429" t="s">
        <v>8177</v>
      </c>
      <c r="D6429" t="s">
        <v>24953</v>
      </c>
      <c r="E6429" t="s">
        <v>24954</v>
      </c>
      <c r="F6429" t="s">
        <v>24955</v>
      </c>
      <c r="G6429">
        <v>2371</v>
      </c>
    </row>
    <row r="6430" spans="1:7" x14ac:dyDescent="0.3">
      <c r="A6430">
        <v>246481</v>
      </c>
      <c r="B6430">
        <v>65</v>
      </c>
      <c r="C6430" t="s">
        <v>6443</v>
      </c>
      <c r="D6430" t="s">
        <v>24956</v>
      </c>
      <c r="E6430" t="s">
        <v>24957</v>
      </c>
      <c r="F6430" t="s">
        <v>24958</v>
      </c>
      <c r="G6430">
        <v>1353</v>
      </c>
    </row>
    <row r="6431" spans="1:7" x14ac:dyDescent="0.3">
      <c r="A6431">
        <v>246488</v>
      </c>
      <c r="B6431">
        <v>108</v>
      </c>
      <c r="C6431" t="s">
        <v>6741</v>
      </c>
      <c r="D6431" t="s">
        <v>24959</v>
      </c>
      <c r="E6431" t="s">
        <v>24960</v>
      </c>
      <c r="F6431" t="s">
        <v>24961</v>
      </c>
      <c r="G6431">
        <v>945</v>
      </c>
    </row>
    <row r="6432" spans="1:7" x14ac:dyDescent="0.3">
      <c r="A6432">
        <v>246494</v>
      </c>
      <c r="B6432">
        <v>708</v>
      </c>
      <c r="C6432" t="s">
        <v>6547</v>
      </c>
      <c r="D6432" t="s">
        <v>4217</v>
      </c>
      <c r="E6432" t="s">
        <v>24962</v>
      </c>
      <c r="F6432" t="s">
        <v>24963</v>
      </c>
      <c r="G6432">
        <v>979</v>
      </c>
    </row>
    <row r="6433" spans="1:7" x14ac:dyDescent="0.3">
      <c r="A6433">
        <v>246508</v>
      </c>
      <c r="B6433">
        <v>807</v>
      </c>
      <c r="C6433" t="s">
        <v>7173</v>
      </c>
      <c r="D6433" t="s">
        <v>24964</v>
      </c>
      <c r="E6433" t="s">
        <v>24965</v>
      </c>
      <c r="F6433" t="s">
        <v>24966</v>
      </c>
      <c r="G6433">
        <v>697</v>
      </c>
    </row>
    <row r="6434" spans="1:7" x14ac:dyDescent="0.3">
      <c r="A6434">
        <v>246568</v>
      </c>
      <c r="B6434">
        <v>369</v>
      </c>
      <c r="C6434" t="s">
        <v>5085</v>
      </c>
      <c r="D6434" t="s">
        <v>24967</v>
      </c>
      <c r="E6434" t="s">
        <v>24968</v>
      </c>
      <c r="F6434" t="s">
        <v>24969</v>
      </c>
      <c r="G6434">
        <v>3640</v>
      </c>
    </row>
    <row r="6435" spans="1:7" x14ac:dyDescent="0.3">
      <c r="A6435">
        <v>246570</v>
      </c>
      <c r="B6435">
        <v>897</v>
      </c>
      <c r="C6435" t="s">
        <v>11701</v>
      </c>
      <c r="D6435" t="s">
        <v>24970</v>
      </c>
      <c r="E6435" t="s">
        <v>24971</v>
      </c>
      <c r="F6435" t="s">
        <v>24972</v>
      </c>
      <c r="G6435">
        <v>1783</v>
      </c>
    </row>
    <row r="6436" spans="1:7" x14ac:dyDescent="0.3">
      <c r="A6436">
        <v>246586</v>
      </c>
      <c r="B6436">
        <v>514</v>
      </c>
      <c r="C6436" t="s">
        <v>21256</v>
      </c>
      <c r="D6436" t="s">
        <v>24973</v>
      </c>
      <c r="E6436" t="s">
        <v>24974</v>
      </c>
      <c r="F6436" t="s">
        <v>24975</v>
      </c>
      <c r="G6436">
        <v>2928</v>
      </c>
    </row>
    <row r="6437" spans="1:7" x14ac:dyDescent="0.3">
      <c r="A6437">
        <v>246596</v>
      </c>
      <c r="B6437">
        <v>110</v>
      </c>
      <c r="C6437" t="s">
        <v>7576</v>
      </c>
      <c r="D6437" t="s">
        <v>24976</v>
      </c>
      <c r="E6437" t="s">
        <v>24977</v>
      </c>
      <c r="F6437" t="s">
        <v>24978</v>
      </c>
      <c r="G6437">
        <v>227</v>
      </c>
    </row>
    <row r="6438" spans="1:7" x14ac:dyDescent="0.3">
      <c r="A6438">
        <v>246656</v>
      </c>
      <c r="B6438">
        <v>415</v>
      </c>
      <c r="C6438" t="s">
        <v>8013</v>
      </c>
      <c r="D6438" t="s">
        <v>24979</v>
      </c>
      <c r="E6438" t="s">
        <v>24980</v>
      </c>
      <c r="F6438" t="s">
        <v>24981</v>
      </c>
      <c r="G6438">
        <v>2406</v>
      </c>
    </row>
    <row r="6439" spans="1:7" x14ac:dyDescent="0.3">
      <c r="A6439">
        <v>246750</v>
      </c>
      <c r="B6439">
        <v>965</v>
      </c>
      <c r="C6439" t="s">
        <v>5223</v>
      </c>
      <c r="D6439" t="s">
        <v>24982</v>
      </c>
      <c r="E6439" t="s">
        <v>24983</v>
      </c>
      <c r="F6439" t="s">
        <v>24984</v>
      </c>
      <c r="G6439">
        <v>193</v>
      </c>
    </row>
    <row r="6440" spans="1:7" x14ac:dyDescent="0.3">
      <c r="A6440">
        <v>246814</v>
      </c>
      <c r="B6440">
        <v>427</v>
      </c>
      <c r="C6440" t="s">
        <v>10667</v>
      </c>
      <c r="D6440" t="s">
        <v>24985</v>
      </c>
      <c r="E6440" t="s">
        <v>24986</v>
      </c>
      <c r="F6440" t="s">
        <v>24987</v>
      </c>
      <c r="G6440">
        <v>916</v>
      </c>
    </row>
    <row r="6441" spans="1:7" x14ac:dyDescent="0.3">
      <c r="A6441">
        <v>246879</v>
      </c>
      <c r="B6441">
        <v>304</v>
      </c>
      <c r="C6441" t="s">
        <v>14801</v>
      </c>
      <c r="D6441" t="s">
        <v>24988</v>
      </c>
      <c r="E6441" t="s">
        <v>24989</v>
      </c>
      <c r="F6441" t="s">
        <v>24990</v>
      </c>
      <c r="G6441">
        <v>2802</v>
      </c>
    </row>
    <row r="6442" spans="1:7" x14ac:dyDescent="0.3">
      <c r="A6442">
        <v>246882</v>
      </c>
      <c r="B6442">
        <v>880</v>
      </c>
      <c r="C6442" t="s">
        <v>14407</v>
      </c>
      <c r="D6442" t="s">
        <v>24991</v>
      </c>
      <c r="E6442" t="s">
        <v>24992</v>
      </c>
      <c r="F6442" t="s">
        <v>24993</v>
      </c>
      <c r="G6442">
        <v>3380</v>
      </c>
    </row>
    <row r="6443" spans="1:7" x14ac:dyDescent="0.3">
      <c r="A6443">
        <v>246903</v>
      </c>
      <c r="B6443">
        <v>872</v>
      </c>
      <c r="C6443" t="s">
        <v>12849</v>
      </c>
      <c r="D6443" t="s">
        <v>24994</v>
      </c>
      <c r="E6443" t="s">
        <v>24995</v>
      </c>
      <c r="F6443" t="s">
        <v>24996</v>
      </c>
      <c r="G6443">
        <v>1243</v>
      </c>
    </row>
    <row r="6444" spans="1:7" x14ac:dyDescent="0.3">
      <c r="A6444">
        <v>246918</v>
      </c>
      <c r="B6444">
        <v>221</v>
      </c>
      <c r="C6444" t="s">
        <v>13428</v>
      </c>
      <c r="D6444" t="s">
        <v>24997</v>
      </c>
      <c r="E6444" t="s">
        <v>24998</v>
      </c>
      <c r="F6444" t="s">
        <v>24999</v>
      </c>
      <c r="G6444">
        <v>1904</v>
      </c>
    </row>
    <row r="6445" spans="1:7" x14ac:dyDescent="0.3">
      <c r="A6445">
        <v>246978</v>
      </c>
      <c r="B6445">
        <v>242</v>
      </c>
      <c r="C6445" t="s">
        <v>5746</v>
      </c>
      <c r="D6445" t="s">
        <v>25000</v>
      </c>
      <c r="E6445" t="s">
        <v>25001</v>
      </c>
      <c r="F6445" t="s">
        <v>25002</v>
      </c>
      <c r="G6445">
        <v>86</v>
      </c>
    </row>
    <row r="6446" spans="1:7" x14ac:dyDescent="0.3">
      <c r="A6446">
        <v>246985</v>
      </c>
      <c r="B6446">
        <v>193</v>
      </c>
      <c r="C6446" t="s">
        <v>9465</v>
      </c>
      <c r="D6446" t="s">
        <v>20445</v>
      </c>
      <c r="E6446" t="s">
        <v>25003</v>
      </c>
      <c r="F6446" t="s">
        <v>25004</v>
      </c>
      <c r="G6446">
        <v>1077</v>
      </c>
    </row>
    <row r="6447" spans="1:7" x14ac:dyDescent="0.3">
      <c r="A6447">
        <v>246991</v>
      </c>
      <c r="B6447">
        <v>850</v>
      </c>
      <c r="C6447" t="s">
        <v>12189</v>
      </c>
      <c r="D6447" t="s">
        <v>25005</v>
      </c>
      <c r="E6447" t="s">
        <v>25006</v>
      </c>
      <c r="F6447" t="s">
        <v>25007</v>
      </c>
      <c r="G6447">
        <v>2741</v>
      </c>
    </row>
    <row r="6448" spans="1:7" x14ac:dyDescent="0.3">
      <c r="A6448">
        <v>247075</v>
      </c>
      <c r="B6448">
        <v>551</v>
      </c>
      <c r="C6448" t="s">
        <v>10400</v>
      </c>
      <c r="D6448" t="s">
        <v>25008</v>
      </c>
      <c r="E6448" t="s">
        <v>25009</v>
      </c>
      <c r="F6448" t="s">
        <v>25010</v>
      </c>
      <c r="G6448">
        <v>1656</v>
      </c>
    </row>
    <row r="6449" spans="1:7" x14ac:dyDescent="0.3">
      <c r="A6449">
        <v>247119</v>
      </c>
      <c r="B6449">
        <v>15</v>
      </c>
      <c r="C6449" t="s">
        <v>11329</v>
      </c>
      <c r="D6449" t="s">
        <v>25011</v>
      </c>
      <c r="E6449" t="s">
        <v>25012</v>
      </c>
      <c r="F6449" t="s">
        <v>25013</v>
      </c>
      <c r="G6449">
        <v>2979</v>
      </c>
    </row>
    <row r="6450" spans="1:7" x14ac:dyDescent="0.3">
      <c r="A6450">
        <v>247147</v>
      </c>
      <c r="B6450">
        <v>141</v>
      </c>
      <c r="C6450" t="s">
        <v>4029</v>
      </c>
      <c r="D6450" t="s">
        <v>25014</v>
      </c>
      <c r="E6450" t="s">
        <v>25015</v>
      </c>
      <c r="F6450" t="s">
        <v>25016</v>
      </c>
      <c r="G6450">
        <v>2164</v>
      </c>
    </row>
    <row r="6451" spans="1:7" x14ac:dyDescent="0.3">
      <c r="A6451">
        <v>247267</v>
      </c>
      <c r="B6451">
        <v>812</v>
      </c>
      <c r="C6451" t="s">
        <v>12625</v>
      </c>
      <c r="D6451" t="s">
        <v>25017</v>
      </c>
      <c r="E6451" t="s">
        <v>25018</v>
      </c>
      <c r="F6451" t="s">
        <v>25019</v>
      </c>
      <c r="G6451">
        <v>3478</v>
      </c>
    </row>
    <row r="6452" spans="1:7" x14ac:dyDescent="0.3">
      <c r="A6452">
        <v>247276</v>
      </c>
      <c r="B6452">
        <v>396</v>
      </c>
      <c r="C6452" t="s">
        <v>23392</v>
      </c>
      <c r="D6452" t="s">
        <v>25020</v>
      </c>
      <c r="E6452" t="s">
        <v>25021</v>
      </c>
      <c r="F6452" t="s">
        <v>25022</v>
      </c>
      <c r="G6452">
        <v>2677</v>
      </c>
    </row>
    <row r="6453" spans="1:7" x14ac:dyDescent="0.3">
      <c r="A6453">
        <v>247315</v>
      </c>
      <c r="B6453">
        <v>278</v>
      </c>
      <c r="C6453" t="s">
        <v>19983</v>
      </c>
      <c r="D6453" t="s">
        <v>23107</v>
      </c>
      <c r="E6453" t="s">
        <v>25023</v>
      </c>
      <c r="F6453" t="s">
        <v>25024</v>
      </c>
      <c r="G6453">
        <v>3559</v>
      </c>
    </row>
    <row r="6454" spans="1:7" x14ac:dyDescent="0.3">
      <c r="A6454">
        <v>247444</v>
      </c>
      <c r="B6454">
        <v>383</v>
      </c>
      <c r="C6454" t="s">
        <v>4813</v>
      </c>
      <c r="D6454" t="s">
        <v>25025</v>
      </c>
      <c r="E6454" t="s">
        <v>25026</v>
      </c>
      <c r="F6454" t="s">
        <v>25027</v>
      </c>
      <c r="G6454">
        <v>429</v>
      </c>
    </row>
    <row r="6455" spans="1:7" x14ac:dyDescent="0.3">
      <c r="A6455">
        <v>247468</v>
      </c>
      <c r="B6455">
        <v>148</v>
      </c>
      <c r="C6455" t="s">
        <v>11817</v>
      </c>
      <c r="D6455" t="s">
        <v>25028</v>
      </c>
      <c r="E6455" t="s">
        <v>25029</v>
      </c>
      <c r="F6455" t="s">
        <v>25030</v>
      </c>
      <c r="G6455">
        <v>1010</v>
      </c>
    </row>
    <row r="6456" spans="1:7" x14ac:dyDescent="0.3">
      <c r="A6456">
        <v>247521</v>
      </c>
      <c r="B6456">
        <v>501</v>
      </c>
      <c r="C6456" t="s">
        <v>7375</v>
      </c>
      <c r="D6456" t="s">
        <v>25031</v>
      </c>
      <c r="E6456" t="s">
        <v>25032</v>
      </c>
      <c r="F6456" t="s">
        <v>25033</v>
      </c>
      <c r="G6456">
        <v>1067</v>
      </c>
    </row>
    <row r="6457" spans="1:7" x14ac:dyDescent="0.3">
      <c r="A6457">
        <v>247528</v>
      </c>
      <c r="B6457">
        <v>705</v>
      </c>
      <c r="C6457" t="s">
        <v>15076</v>
      </c>
      <c r="D6457" t="s">
        <v>25034</v>
      </c>
      <c r="E6457" t="s">
        <v>25035</v>
      </c>
      <c r="F6457" t="s">
        <v>25036</v>
      </c>
      <c r="G6457">
        <v>3498</v>
      </c>
    </row>
    <row r="6458" spans="1:7" x14ac:dyDescent="0.3">
      <c r="A6458">
        <v>247738</v>
      </c>
      <c r="B6458">
        <v>627</v>
      </c>
      <c r="C6458" t="s">
        <v>6112</v>
      </c>
      <c r="D6458" t="s">
        <v>25037</v>
      </c>
      <c r="E6458" t="s">
        <v>25038</v>
      </c>
      <c r="F6458" t="s">
        <v>25039</v>
      </c>
      <c r="G6458">
        <v>163</v>
      </c>
    </row>
    <row r="6459" spans="1:7" x14ac:dyDescent="0.3">
      <c r="A6459">
        <v>247743</v>
      </c>
      <c r="B6459">
        <v>816</v>
      </c>
      <c r="C6459" t="s">
        <v>10234</v>
      </c>
      <c r="D6459" t="s">
        <v>25040</v>
      </c>
      <c r="E6459" t="s">
        <v>25041</v>
      </c>
      <c r="F6459" t="s">
        <v>25042</v>
      </c>
      <c r="G6459">
        <v>3449</v>
      </c>
    </row>
    <row r="6460" spans="1:7" x14ac:dyDescent="0.3">
      <c r="A6460">
        <v>247781</v>
      </c>
      <c r="B6460">
        <v>242</v>
      </c>
      <c r="C6460" t="s">
        <v>15545</v>
      </c>
      <c r="D6460" t="s">
        <v>25043</v>
      </c>
      <c r="E6460" t="s">
        <v>25044</v>
      </c>
      <c r="F6460" t="s">
        <v>25045</v>
      </c>
      <c r="G6460">
        <v>2702</v>
      </c>
    </row>
    <row r="6461" spans="1:7" x14ac:dyDescent="0.3">
      <c r="A6461">
        <v>247809</v>
      </c>
      <c r="B6461">
        <v>762</v>
      </c>
      <c r="C6461" t="s">
        <v>4286</v>
      </c>
      <c r="D6461" t="s">
        <v>25046</v>
      </c>
      <c r="E6461" t="s">
        <v>25047</v>
      </c>
      <c r="F6461" t="s">
        <v>25048</v>
      </c>
      <c r="G6461">
        <v>897</v>
      </c>
    </row>
    <row r="6462" spans="1:7" x14ac:dyDescent="0.3">
      <c r="A6462">
        <v>247882</v>
      </c>
      <c r="B6462">
        <v>914</v>
      </c>
      <c r="C6462" t="s">
        <v>15310</v>
      </c>
      <c r="D6462" t="s">
        <v>25049</v>
      </c>
      <c r="E6462" t="s">
        <v>25050</v>
      </c>
      <c r="F6462" t="s">
        <v>25051</v>
      </c>
      <c r="G6462">
        <v>2409</v>
      </c>
    </row>
    <row r="6463" spans="1:7" x14ac:dyDescent="0.3">
      <c r="A6463">
        <v>247907</v>
      </c>
      <c r="B6463">
        <v>487</v>
      </c>
      <c r="C6463" t="s">
        <v>5674</v>
      </c>
      <c r="D6463" t="s">
        <v>25052</v>
      </c>
      <c r="E6463" t="s">
        <v>25053</v>
      </c>
      <c r="F6463" t="s">
        <v>25054</v>
      </c>
      <c r="G6463">
        <v>2621</v>
      </c>
    </row>
    <row r="6464" spans="1:7" x14ac:dyDescent="0.3">
      <c r="A6464">
        <v>247958</v>
      </c>
      <c r="B6464">
        <v>783</v>
      </c>
      <c r="C6464" t="s">
        <v>13457</v>
      </c>
      <c r="D6464" t="s">
        <v>25055</v>
      </c>
      <c r="E6464" t="s">
        <v>25056</v>
      </c>
      <c r="F6464" t="s">
        <v>25057</v>
      </c>
      <c r="G6464">
        <v>3176</v>
      </c>
    </row>
    <row r="6465" spans="1:7" x14ac:dyDescent="0.3">
      <c r="A6465">
        <v>247976</v>
      </c>
      <c r="B6465">
        <v>547</v>
      </c>
      <c r="C6465" t="s">
        <v>9364</v>
      </c>
      <c r="D6465" t="s">
        <v>25058</v>
      </c>
      <c r="E6465" t="s">
        <v>25059</v>
      </c>
      <c r="F6465" t="s">
        <v>25060</v>
      </c>
      <c r="G6465">
        <v>1262</v>
      </c>
    </row>
    <row r="6466" spans="1:7" x14ac:dyDescent="0.3">
      <c r="A6466">
        <v>248029</v>
      </c>
      <c r="B6466">
        <v>655</v>
      </c>
      <c r="C6466" t="s">
        <v>17151</v>
      </c>
      <c r="D6466" t="s">
        <v>25061</v>
      </c>
      <c r="E6466" t="s">
        <v>25062</v>
      </c>
      <c r="F6466" t="s">
        <v>25063</v>
      </c>
      <c r="G6466">
        <v>122</v>
      </c>
    </row>
    <row r="6467" spans="1:7" x14ac:dyDescent="0.3">
      <c r="A6467">
        <v>248054</v>
      </c>
      <c r="B6467">
        <v>113</v>
      </c>
      <c r="C6467" t="s">
        <v>20651</v>
      </c>
      <c r="D6467" t="s">
        <v>18461</v>
      </c>
      <c r="E6467" t="s">
        <v>25064</v>
      </c>
      <c r="F6467" t="s">
        <v>25065</v>
      </c>
      <c r="G6467">
        <v>2463</v>
      </c>
    </row>
    <row r="6468" spans="1:7" x14ac:dyDescent="0.3">
      <c r="A6468">
        <v>248084</v>
      </c>
      <c r="B6468">
        <v>116</v>
      </c>
      <c r="C6468" t="s">
        <v>23611</v>
      </c>
      <c r="D6468" t="s">
        <v>25066</v>
      </c>
      <c r="E6468" t="s">
        <v>25067</v>
      </c>
      <c r="F6468" t="s">
        <v>25068</v>
      </c>
      <c r="G6468">
        <v>2113</v>
      </c>
    </row>
    <row r="6469" spans="1:7" x14ac:dyDescent="0.3">
      <c r="A6469">
        <v>248128</v>
      </c>
      <c r="B6469">
        <v>335</v>
      </c>
      <c r="C6469" t="s">
        <v>12295</v>
      </c>
      <c r="D6469" t="s">
        <v>25069</v>
      </c>
      <c r="E6469" t="s">
        <v>25070</v>
      </c>
      <c r="F6469" t="s">
        <v>25071</v>
      </c>
      <c r="G6469">
        <v>675</v>
      </c>
    </row>
    <row r="6470" spans="1:7" x14ac:dyDescent="0.3">
      <c r="A6470">
        <v>248129</v>
      </c>
      <c r="B6470">
        <v>429</v>
      </c>
      <c r="C6470" t="s">
        <v>11267</v>
      </c>
      <c r="D6470" t="s">
        <v>25072</v>
      </c>
      <c r="E6470" t="s">
        <v>25073</v>
      </c>
      <c r="F6470" t="s">
        <v>25074</v>
      </c>
      <c r="G6470">
        <v>3028</v>
      </c>
    </row>
    <row r="6471" spans="1:7" x14ac:dyDescent="0.3">
      <c r="A6471">
        <v>248131</v>
      </c>
      <c r="B6471">
        <v>244</v>
      </c>
      <c r="C6471" t="s">
        <v>9114</v>
      </c>
      <c r="D6471" t="s">
        <v>25075</v>
      </c>
      <c r="E6471" t="s">
        <v>25076</v>
      </c>
      <c r="F6471" t="s">
        <v>25077</v>
      </c>
      <c r="G6471">
        <v>2407</v>
      </c>
    </row>
    <row r="6472" spans="1:7" x14ac:dyDescent="0.3">
      <c r="A6472">
        <v>248154</v>
      </c>
      <c r="B6472">
        <v>75</v>
      </c>
      <c r="C6472" t="s">
        <v>18566</v>
      </c>
      <c r="D6472" t="s">
        <v>25078</v>
      </c>
      <c r="E6472" t="s">
        <v>25079</v>
      </c>
      <c r="F6472" t="s">
        <v>25080</v>
      </c>
      <c r="G6472">
        <v>2934</v>
      </c>
    </row>
    <row r="6473" spans="1:7" x14ac:dyDescent="0.3">
      <c r="A6473">
        <v>248163</v>
      </c>
      <c r="B6473">
        <v>878</v>
      </c>
      <c r="C6473" t="s">
        <v>6243</v>
      </c>
      <c r="D6473" t="s">
        <v>25081</v>
      </c>
      <c r="E6473" t="s">
        <v>25082</v>
      </c>
      <c r="F6473" t="s">
        <v>25083</v>
      </c>
      <c r="G6473">
        <v>1255</v>
      </c>
    </row>
    <row r="6474" spans="1:7" x14ac:dyDescent="0.3">
      <c r="A6474">
        <v>248216</v>
      </c>
      <c r="B6474">
        <v>343</v>
      </c>
      <c r="C6474" t="s">
        <v>8219</v>
      </c>
      <c r="D6474" t="s">
        <v>6646</v>
      </c>
      <c r="E6474" t="s">
        <v>25084</v>
      </c>
      <c r="F6474" t="s">
        <v>25085</v>
      </c>
      <c r="G6474">
        <v>1213</v>
      </c>
    </row>
    <row r="6475" spans="1:7" x14ac:dyDescent="0.3">
      <c r="A6475">
        <v>248358</v>
      </c>
      <c r="B6475">
        <v>492</v>
      </c>
      <c r="C6475" t="s">
        <v>25086</v>
      </c>
      <c r="D6475" t="s">
        <v>25087</v>
      </c>
      <c r="E6475" t="s">
        <v>25088</v>
      </c>
      <c r="F6475" t="s">
        <v>25089</v>
      </c>
      <c r="G6475">
        <v>1073</v>
      </c>
    </row>
    <row r="6476" spans="1:7" x14ac:dyDescent="0.3">
      <c r="A6476">
        <v>248370</v>
      </c>
      <c r="B6476">
        <v>706</v>
      </c>
      <c r="C6476" t="s">
        <v>5389</v>
      </c>
      <c r="D6476" t="s">
        <v>25090</v>
      </c>
      <c r="E6476" t="s">
        <v>25091</v>
      </c>
      <c r="F6476" t="s">
        <v>25092</v>
      </c>
      <c r="G6476">
        <v>2454</v>
      </c>
    </row>
    <row r="6477" spans="1:7" x14ac:dyDescent="0.3">
      <c r="A6477">
        <v>248404</v>
      </c>
      <c r="B6477">
        <v>17</v>
      </c>
      <c r="C6477" t="s">
        <v>10611</v>
      </c>
      <c r="D6477" t="s">
        <v>25093</v>
      </c>
      <c r="E6477" t="s">
        <v>25094</v>
      </c>
      <c r="F6477" t="s">
        <v>25095</v>
      </c>
      <c r="G6477">
        <v>3099</v>
      </c>
    </row>
    <row r="6478" spans="1:7" x14ac:dyDescent="0.3">
      <c r="A6478">
        <v>248453</v>
      </c>
      <c r="B6478">
        <v>148</v>
      </c>
      <c r="C6478" t="s">
        <v>11260</v>
      </c>
      <c r="D6478" t="s">
        <v>11275</v>
      </c>
      <c r="E6478" t="s">
        <v>25096</v>
      </c>
      <c r="F6478" t="s">
        <v>25097</v>
      </c>
      <c r="G6478">
        <v>3185</v>
      </c>
    </row>
    <row r="6479" spans="1:7" x14ac:dyDescent="0.3">
      <c r="A6479">
        <v>248457</v>
      </c>
      <c r="B6479">
        <v>832</v>
      </c>
      <c r="C6479" t="s">
        <v>4249</v>
      </c>
      <c r="D6479" t="s">
        <v>25098</v>
      </c>
      <c r="E6479" t="s">
        <v>25099</v>
      </c>
      <c r="F6479" t="s">
        <v>25100</v>
      </c>
      <c r="G6479">
        <v>3222</v>
      </c>
    </row>
    <row r="6480" spans="1:7" x14ac:dyDescent="0.3">
      <c r="A6480">
        <v>248526</v>
      </c>
      <c r="B6480">
        <v>151</v>
      </c>
      <c r="C6480" t="s">
        <v>14311</v>
      </c>
      <c r="D6480" t="s">
        <v>25101</v>
      </c>
      <c r="E6480" t="s">
        <v>25102</v>
      </c>
      <c r="F6480" t="s">
        <v>25103</v>
      </c>
      <c r="G6480">
        <v>613</v>
      </c>
    </row>
    <row r="6481" spans="1:7" x14ac:dyDescent="0.3">
      <c r="A6481">
        <v>248538</v>
      </c>
      <c r="B6481">
        <v>366</v>
      </c>
      <c r="C6481" t="s">
        <v>25104</v>
      </c>
      <c r="D6481" t="s">
        <v>25105</v>
      </c>
      <c r="E6481" t="s">
        <v>25106</v>
      </c>
      <c r="F6481" t="s">
        <v>25107</v>
      </c>
      <c r="G6481">
        <v>3472</v>
      </c>
    </row>
    <row r="6482" spans="1:7" x14ac:dyDescent="0.3">
      <c r="A6482">
        <v>248575</v>
      </c>
      <c r="B6482">
        <v>596</v>
      </c>
      <c r="C6482" t="s">
        <v>18593</v>
      </c>
      <c r="D6482" t="s">
        <v>25108</v>
      </c>
      <c r="E6482" t="s">
        <v>25109</v>
      </c>
      <c r="F6482" t="s">
        <v>25110</v>
      </c>
      <c r="G6482">
        <v>982</v>
      </c>
    </row>
    <row r="6483" spans="1:7" x14ac:dyDescent="0.3">
      <c r="A6483">
        <v>248577</v>
      </c>
      <c r="B6483">
        <v>500</v>
      </c>
      <c r="C6483" t="s">
        <v>14055</v>
      </c>
      <c r="D6483" t="s">
        <v>25111</v>
      </c>
      <c r="E6483" t="s">
        <v>25112</v>
      </c>
      <c r="F6483" t="s">
        <v>25113</v>
      </c>
      <c r="G6483">
        <v>438</v>
      </c>
    </row>
    <row r="6484" spans="1:7" x14ac:dyDescent="0.3">
      <c r="A6484">
        <v>248580</v>
      </c>
      <c r="B6484">
        <v>177</v>
      </c>
      <c r="C6484" t="s">
        <v>19741</v>
      </c>
      <c r="D6484" t="s">
        <v>25114</v>
      </c>
      <c r="E6484" t="s">
        <v>25115</v>
      </c>
      <c r="F6484" t="s">
        <v>25116</v>
      </c>
      <c r="G6484">
        <v>227</v>
      </c>
    </row>
    <row r="6485" spans="1:7" x14ac:dyDescent="0.3">
      <c r="A6485">
        <v>248583</v>
      </c>
      <c r="B6485">
        <v>944</v>
      </c>
      <c r="C6485" t="s">
        <v>16856</v>
      </c>
      <c r="D6485" t="s">
        <v>25117</v>
      </c>
      <c r="E6485" t="s">
        <v>25118</v>
      </c>
      <c r="F6485" t="s">
        <v>25119</v>
      </c>
      <c r="G6485">
        <v>2623</v>
      </c>
    </row>
    <row r="6486" spans="1:7" x14ac:dyDescent="0.3">
      <c r="A6486">
        <v>248585</v>
      </c>
      <c r="B6486">
        <v>983</v>
      </c>
      <c r="C6486" t="s">
        <v>5917</v>
      </c>
      <c r="D6486" t="s">
        <v>25120</v>
      </c>
      <c r="E6486" t="s">
        <v>25121</v>
      </c>
      <c r="F6486" t="s">
        <v>25122</v>
      </c>
      <c r="G6486">
        <v>3035</v>
      </c>
    </row>
    <row r="6487" spans="1:7" x14ac:dyDescent="0.3">
      <c r="A6487">
        <v>248622</v>
      </c>
      <c r="B6487">
        <v>706</v>
      </c>
      <c r="C6487" t="s">
        <v>9556</v>
      </c>
      <c r="D6487" t="s">
        <v>25123</v>
      </c>
      <c r="E6487" t="s">
        <v>25124</v>
      </c>
      <c r="F6487" t="s">
        <v>25125</v>
      </c>
      <c r="G6487">
        <v>3236</v>
      </c>
    </row>
    <row r="6488" spans="1:7" x14ac:dyDescent="0.3">
      <c r="A6488">
        <v>248635</v>
      </c>
      <c r="B6488">
        <v>277</v>
      </c>
      <c r="C6488" t="s">
        <v>7613</v>
      </c>
      <c r="D6488" t="s">
        <v>25126</v>
      </c>
      <c r="E6488" t="s">
        <v>25127</v>
      </c>
      <c r="F6488" t="s">
        <v>25128</v>
      </c>
      <c r="G6488">
        <v>1764</v>
      </c>
    </row>
    <row r="6489" spans="1:7" x14ac:dyDescent="0.3">
      <c r="A6489">
        <v>248636</v>
      </c>
      <c r="B6489">
        <v>709</v>
      </c>
      <c r="C6489" t="s">
        <v>8229</v>
      </c>
      <c r="D6489" t="s">
        <v>25129</v>
      </c>
      <c r="E6489" t="s">
        <v>25130</v>
      </c>
      <c r="F6489" t="s">
        <v>25131</v>
      </c>
      <c r="G6489">
        <v>1900</v>
      </c>
    </row>
    <row r="6490" spans="1:7" x14ac:dyDescent="0.3">
      <c r="A6490">
        <v>248689</v>
      </c>
      <c r="B6490">
        <v>510</v>
      </c>
      <c r="C6490" t="s">
        <v>4037</v>
      </c>
      <c r="D6490" t="s">
        <v>25132</v>
      </c>
      <c r="E6490" t="s">
        <v>25133</v>
      </c>
      <c r="F6490" t="s">
        <v>25134</v>
      </c>
      <c r="G6490">
        <v>2400</v>
      </c>
    </row>
    <row r="6491" spans="1:7" x14ac:dyDescent="0.3">
      <c r="A6491">
        <v>248696</v>
      </c>
      <c r="B6491">
        <v>521</v>
      </c>
      <c r="C6491" t="s">
        <v>4081</v>
      </c>
      <c r="D6491" t="s">
        <v>25135</v>
      </c>
      <c r="E6491" t="s">
        <v>25136</v>
      </c>
      <c r="F6491" t="s">
        <v>25137</v>
      </c>
      <c r="G6491">
        <v>484</v>
      </c>
    </row>
    <row r="6492" spans="1:7" x14ac:dyDescent="0.3">
      <c r="A6492">
        <v>248703</v>
      </c>
      <c r="B6492">
        <v>171</v>
      </c>
      <c r="C6492" t="s">
        <v>9448</v>
      </c>
      <c r="D6492" t="s">
        <v>25138</v>
      </c>
      <c r="E6492" t="s">
        <v>25139</v>
      </c>
      <c r="F6492" t="s">
        <v>25140</v>
      </c>
      <c r="G6492">
        <v>1395</v>
      </c>
    </row>
    <row r="6493" spans="1:7" x14ac:dyDescent="0.3">
      <c r="A6493">
        <v>248794</v>
      </c>
      <c r="B6493">
        <v>392</v>
      </c>
      <c r="C6493" t="s">
        <v>4472</v>
      </c>
      <c r="D6493" t="s">
        <v>25141</v>
      </c>
      <c r="E6493" t="s">
        <v>25142</v>
      </c>
      <c r="F6493" t="s">
        <v>25143</v>
      </c>
      <c r="G6493">
        <v>778</v>
      </c>
    </row>
    <row r="6494" spans="1:7" x14ac:dyDescent="0.3">
      <c r="A6494">
        <v>248839</v>
      </c>
      <c r="B6494">
        <v>234</v>
      </c>
      <c r="C6494" t="s">
        <v>4357</v>
      </c>
      <c r="D6494" t="s">
        <v>25144</v>
      </c>
      <c r="E6494" t="s">
        <v>25145</v>
      </c>
      <c r="F6494" t="s">
        <v>25146</v>
      </c>
      <c r="G6494">
        <v>3265</v>
      </c>
    </row>
    <row r="6495" spans="1:7" x14ac:dyDescent="0.3">
      <c r="A6495">
        <v>248869</v>
      </c>
      <c r="B6495">
        <v>436</v>
      </c>
      <c r="C6495" t="s">
        <v>4229</v>
      </c>
      <c r="D6495" t="s">
        <v>25147</v>
      </c>
      <c r="E6495" t="s">
        <v>25148</v>
      </c>
      <c r="F6495" t="s">
        <v>25149</v>
      </c>
      <c r="G6495">
        <v>583</v>
      </c>
    </row>
    <row r="6496" spans="1:7" x14ac:dyDescent="0.3">
      <c r="A6496">
        <v>248886</v>
      </c>
      <c r="B6496">
        <v>394</v>
      </c>
      <c r="C6496" t="s">
        <v>12880</v>
      </c>
      <c r="D6496" t="s">
        <v>25150</v>
      </c>
      <c r="E6496" t="s">
        <v>25151</v>
      </c>
      <c r="F6496" t="s">
        <v>25152</v>
      </c>
      <c r="G6496">
        <v>3113</v>
      </c>
    </row>
    <row r="6497" spans="1:7" x14ac:dyDescent="0.3">
      <c r="A6497">
        <v>248897</v>
      </c>
      <c r="B6497">
        <v>300</v>
      </c>
      <c r="C6497" t="s">
        <v>9560</v>
      </c>
      <c r="D6497" t="s">
        <v>25153</v>
      </c>
      <c r="E6497" t="s">
        <v>25154</v>
      </c>
      <c r="F6497" t="s">
        <v>25155</v>
      </c>
      <c r="G6497">
        <v>382</v>
      </c>
    </row>
    <row r="6498" spans="1:7" x14ac:dyDescent="0.3">
      <c r="A6498">
        <v>248915</v>
      </c>
      <c r="B6498">
        <v>336</v>
      </c>
      <c r="C6498" t="s">
        <v>8971</v>
      </c>
      <c r="D6498" t="s">
        <v>25156</v>
      </c>
      <c r="E6498" t="s">
        <v>25157</v>
      </c>
      <c r="F6498" t="s">
        <v>25158</v>
      </c>
      <c r="G6498">
        <v>1457</v>
      </c>
    </row>
    <row r="6499" spans="1:7" x14ac:dyDescent="0.3">
      <c r="A6499">
        <v>248938</v>
      </c>
      <c r="B6499">
        <v>187</v>
      </c>
      <c r="C6499" t="s">
        <v>6893</v>
      </c>
      <c r="D6499" t="s">
        <v>25159</v>
      </c>
      <c r="E6499" t="s">
        <v>25160</v>
      </c>
      <c r="F6499" t="s">
        <v>25161</v>
      </c>
      <c r="G6499">
        <v>3623</v>
      </c>
    </row>
    <row r="6500" spans="1:7" x14ac:dyDescent="0.3">
      <c r="A6500">
        <v>248969</v>
      </c>
      <c r="B6500">
        <v>411</v>
      </c>
      <c r="C6500" t="s">
        <v>11581</v>
      </c>
      <c r="D6500" t="s">
        <v>25162</v>
      </c>
      <c r="E6500" t="s">
        <v>25163</v>
      </c>
      <c r="F6500" t="s">
        <v>25164</v>
      </c>
      <c r="G6500">
        <v>1230</v>
      </c>
    </row>
    <row r="6501" spans="1:7" x14ac:dyDescent="0.3">
      <c r="A6501">
        <v>249029</v>
      </c>
      <c r="B6501">
        <v>998</v>
      </c>
      <c r="C6501" t="s">
        <v>10206</v>
      </c>
      <c r="D6501" t="s">
        <v>25165</v>
      </c>
      <c r="E6501" t="s">
        <v>25166</v>
      </c>
      <c r="F6501" t="s">
        <v>25167</v>
      </c>
      <c r="G6501">
        <v>792</v>
      </c>
    </row>
    <row r="6502" spans="1:7" x14ac:dyDescent="0.3">
      <c r="A6502">
        <v>249044</v>
      </c>
      <c r="B6502">
        <v>295</v>
      </c>
      <c r="C6502" t="s">
        <v>8426</v>
      </c>
      <c r="D6502" t="s">
        <v>25168</v>
      </c>
      <c r="E6502" t="s">
        <v>25169</v>
      </c>
      <c r="F6502" t="s">
        <v>25170</v>
      </c>
      <c r="G6502">
        <v>1357</v>
      </c>
    </row>
    <row r="6503" spans="1:7" x14ac:dyDescent="0.3">
      <c r="A6503">
        <v>249059</v>
      </c>
      <c r="B6503">
        <v>254</v>
      </c>
      <c r="C6503" t="s">
        <v>10583</v>
      </c>
      <c r="D6503" t="s">
        <v>25171</v>
      </c>
      <c r="E6503" t="s">
        <v>25172</v>
      </c>
      <c r="F6503" t="s">
        <v>25173</v>
      </c>
      <c r="G6503">
        <v>2792</v>
      </c>
    </row>
    <row r="6504" spans="1:7" x14ac:dyDescent="0.3">
      <c r="A6504">
        <v>249089</v>
      </c>
      <c r="B6504">
        <v>13</v>
      </c>
      <c r="C6504" t="s">
        <v>5247</v>
      </c>
      <c r="D6504" t="s">
        <v>25174</v>
      </c>
      <c r="E6504" t="s">
        <v>25175</v>
      </c>
      <c r="F6504" t="s">
        <v>25176</v>
      </c>
      <c r="G6504">
        <v>2939</v>
      </c>
    </row>
    <row r="6505" spans="1:7" x14ac:dyDescent="0.3">
      <c r="A6505">
        <v>249128</v>
      </c>
      <c r="B6505">
        <v>208</v>
      </c>
      <c r="C6505" t="s">
        <v>12321</v>
      </c>
      <c r="D6505" t="s">
        <v>25177</v>
      </c>
      <c r="E6505" t="s">
        <v>25178</v>
      </c>
      <c r="F6505" t="s">
        <v>25179</v>
      </c>
      <c r="G6505">
        <v>854</v>
      </c>
    </row>
    <row r="6506" spans="1:7" x14ac:dyDescent="0.3">
      <c r="A6506">
        <v>249140</v>
      </c>
      <c r="B6506">
        <v>169</v>
      </c>
      <c r="C6506" t="s">
        <v>5296</v>
      </c>
      <c r="D6506" t="s">
        <v>25180</v>
      </c>
      <c r="E6506" t="s">
        <v>25181</v>
      </c>
      <c r="F6506" t="s">
        <v>25182</v>
      </c>
      <c r="G6506">
        <v>487</v>
      </c>
    </row>
    <row r="6507" spans="1:7" x14ac:dyDescent="0.3">
      <c r="A6507">
        <v>249194</v>
      </c>
      <c r="B6507">
        <v>130</v>
      </c>
      <c r="C6507" t="s">
        <v>6271</v>
      </c>
      <c r="D6507" t="s">
        <v>25183</v>
      </c>
      <c r="E6507" t="s">
        <v>25184</v>
      </c>
      <c r="F6507" t="s">
        <v>25185</v>
      </c>
      <c r="G6507">
        <v>1689</v>
      </c>
    </row>
    <row r="6508" spans="1:7" x14ac:dyDescent="0.3">
      <c r="A6508">
        <v>249218</v>
      </c>
      <c r="B6508">
        <v>306</v>
      </c>
      <c r="C6508" t="s">
        <v>8241</v>
      </c>
      <c r="D6508" t="s">
        <v>25186</v>
      </c>
      <c r="E6508" t="s">
        <v>25187</v>
      </c>
      <c r="F6508" t="s">
        <v>25188</v>
      </c>
      <c r="G6508">
        <v>1978</v>
      </c>
    </row>
    <row r="6509" spans="1:7" x14ac:dyDescent="0.3">
      <c r="A6509">
        <v>249225</v>
      </c>
      <c r="B6509">
        <v>339</v>
      </c>
      <c r="C6509" t="s">
        <v>10968</v>
      </c>
      <c r="D6509" t="s">
        <v>25189</v>
      </c>
      <c r="E6509" t="s">
        <v>25190</v>
      </c>
      <c r="F6509" t="s">
        <v>25191</v>
      </c>
      <c r="G6509">
        <v>3286</v>
      </c>
    </row>
    <row r="6510" spans="1:7" x14ac:dyDescent="0.3">
      <c r="A6510">
        <v>249231</v>
      </c>
      <c r="B6510">
        <v>667</v>
      </c>
      <c r="C6510" t="s">
        <v>20432</v>
      </c>
      <c r="D6510" t="s">
        <v>25192</v>
      </c>
      <c r="E6510" t="s">
        <v>25193</v>
      </c>
      <c r="F6510" t="s">
        <v>25194</v>
      </c>
      <c r="G6510">
        <v>992</v>
      </c>
    </row>
    <row r="6511" spans="1:7" x14ac:dyDescent="0.3">
      <c r="A6511">
        <v>249236</v>
      </c>
      <c r="B6511">
        <v>103</v>
      </c>
      <c r="C6511" t="s">
        <v>18797</v>
      </c>
      <c r="D6511" t="s">
        <v>25195</v>
      </c>
      <c r="E6511" t="s">
        <v>25196</v>
      </c>
      <c r="F6511" t="s">
        <v>25197</v>
      </c>
      <c r="G6511">
        <v>341</v>
      </c>
    </row>
    <row r="6512" spans="1:7" x14ac:dyDescent="0.3">
      <c r="A6512">
        <v>249240</v>
      </c>
      <c r="B6512">
        <v>388</v>
      </c>
      <c r="C6512" t="s">
        <v>14098</v>
      </c>
      <c r="D6512" t="s">
        <v>17373</v>
      </c>
      <c r="E6512" t="s">
        <v>25198</v>
      </c>
      <c r="F6512" t="s">
        <v>25199</v>
      </c>
      <c r="G6512">
        <v>14</v>
      </c>
    </row>
    <row r="6513" spans="1:7" x14ac:dyDescent="0.3">
      <c r="A6513">
        <v>249258</v>
      </c>
      <c r="B6513">
        <v>601</v>
      </c>
      <c r="C6513" t="s">
        <v>8017</v>
      </c>
      <c r="D6513" t="s">
        <v>25200</v>
      </c>
      <c r="E6513" t="s">
        <v>25201</v>
      </c>
      <c r="F6513" t="s">
        <v>25202</v>
      </c>
      <c r="G6513">
        <v>923</v>
      </c>
    </row>
    <row r="6514" spans="1:7" x14ac:dyDescent="0.3">
      <c r="A6514">
        <v>249259</v>
      </c>
      <c r="B6514">
        <v>85</v>
      </c>
      <c r="C6514" t="s">
        <v>22005</v>
      </c>
      <c r="D6514" t="s">
        <v>25203</v>
      </c>
      <c r="E6514" t="s">
        <v>25204</v>
      </c>
      <c r="F6514" t="s">
        <v>25205</v>
      </c>
      <c r="G6514">
        <v>1965</v>
      </c>
    </row>
    <row r="6515" spans="1:7" x14ac:dyDescent="0.3">
      <c r="A6515">
        <v>249294</v>
      </c>
      <c r="B6515">
        <v>648</v>
      </c>
      <c r="C6515" t="s">
        <v>4326</v>
      </c>
      <c r="D6515" t="s">
        <v>25206</v>
      </c>
      <c r="E6515" t="s">
        <v>25207</v>
      </c>
      <c r="F6515" t="s">
        <v>25208</v>
      </c>
      <c r="G6515">
        <v>3324</v>
      </c>
    </row>
    <row r="6516" spans="1:7" x14ac:dyDescent="0.3">
      <c r="A6516">
        <v>249319</v>
      </c>
      <c r="B6516">
        <v>773</v>
      </c>
      <c r="C6516" t="s">
        <v>17372</v>
      </c>
      <c r="D6516" t="s">
        <v>25209</v>
      </c>
      <c r="E6516" t="s">
        <v>25210</v>
      </c>
      <c r="F6516" t="s">
        <v>25211</v>
      </c>
      <c r="G6516">
        <v>552</v>
      </c>
    </row>
    <row r="6517" spans="1:7" x14ac:dyDescent="0.3">
      <c r="A6517">
        <v>249330</v>
      </c>
      <c r="B6517">
        <v>586</v>
      </c>
      <c r="C6517" t="s">
        <v>12798</v>
      </c>
      <c r="D6517" t="s">
        <v>25212</v>
      </c>
      <c r="E6517" t="s">
        <v>25213</v>
      </c>
      <c r="F6517" t="s">
        <v>25214</v>
      </c>
      <c r="G6517">
        <v>3471</v>
      </c>
    </row>
    <row r="6518" spans="1:7" x14ac:dyDescent="0.3">
      <c r="A6518">
        <v>249350</v>
      </c>
      <c r="B6518">
        <v>697</v>
      </c>
      <c r="C6518" t="s">
        <v>21412</v>
      </c>
      <c r="D6518" t="s">
        <v>25215</v>
      </c>
      <c r="E6518" t="s">
        <v>25216</v>
      </c>
      <c r="F6518" t="s">
        <v>25217</v>
      </c>
      <c r="G6518">
        <v>1972</v>
      </c>
    </row>
    <row r="6519" spans="1:7" x14ac:dyDescent="0.3">
      <c r="A6519">
        <v>249370</v>
      </c>
      <c r="B6519">
        <v>876</v>
      </c>
      <c r="C6519" t="s">
        <v>10195</v>
      </c>
      <c r="D6519" t="s">
        <v>25218</v>
      </c>
      <c r="E6519" t="s">
        <v>25219</v>
      </c>
      <c r="F6519" t="s">
        <v>25220</v>
      </c>
      <c r="G6519">
        <v>2795</v>
      </c>
    </row>
    <row r="6520" spans="1:7" x14ac:dyDescent="0.3">
      <c r="A6520">
        <v>249513</v>
      </c>
      <c r="B6520">
        <v>200</v>
      </c>
      <c r="C6520" t="s">
        <v>12240</v>
      </c>
      <c r="D6520" t="s">
        <v>25221</v>
      </c>
      <c r="E6520" t="s">
        <v>25222</v>
      </c>
      <c r="F6520" t="s">
        <v>25223</v>
      </c>
      <c r="G6520">
        <v>2148</v>
      </c>
    </row>
    <row r="6521" spans="1:7" x14ac:dyDescent="0.3">
      <c r="A6521">
        <v>249516</v>
      </c>
      <c r="B6521">
        <v>827</v>
      </c>
      <c r="C6521" t="s">
        <v>6997</v>
      </c>
      <c r="D6521" t="s">
        <v>25224</v>
      </c>
      <c r="E6521" t="s">
        <v>25225</v>
      </c>
      <c r="F6521" t="s">
        <v>25226</v>
      </c>
      <c r="G6521">
        <v>2967</v>
      </c>
    </row>
    <row r="6522" spans="1:7" x14ac:dyDescent="0.3">
      <c r="A6522">
        <v>249535</v>
      </c>
      <c r="B6522">
        <v>918</v>
      </c>
      <c r="C6522" t="s">
        <v>4233</v>
      </c>
      <c r="D6522" t="s">
        <v>25227</v>
      </c>
      <c r="E6522" t="s">
        <v>25228</v>
      </c>
      <c r="F6522" t="s">
        <v>25229</v>
      </c>
      <c r="G6522">
        <v>1217</v>
      </c>
    </row>
    <row r="6523" spans="1:7" x14ac:dyDescent="0.3">
      <c r="A6523">
        <v>249541</v>
      </c>
      <c r="B6523">
        <v>381</v>
      </c>
      <c r="C6523" t="s">
        <v>13467</v>
      </c>
      <c r="D6523" t="s">
        <v>25230</v>
      </c>
      <c r="E6523" t="s">
        <v>25231</v>
      </c>
      <c r="F6523" t="s">
        <v>25232</v>
      </c>
      <c r="G6523">
        <v>2253</v>
      </c>
    </row>
    <row r="6524" spans="1:7" x14ac:dyDescent="0.3">
      <c r="A6524">
        <v>249559</v>
      </c>
      <c r="B6524">
        <v>513</v>
      </c>
      <c r="C6524" t="s">
        <v>4089</v>
      </c>
      <c r="D6524" t="s">
        <v>25233</v>
      </c>
      <c r="E6524" t="s">
        <v>25234</v>
      </c>
      <c r="F6524" t="s">
        <v>25235</v>
      </c>
      <c r="G6524">
        <v>2724</v>
      </c>
    </row>
    <row r="6525" spans="1:7" x14ac:dyDescent="0.3">
      <c r="A6525">
        <v>249575</v>
      </c>
      <c r="B6525">
        <v>765</v>
      </c>
      <c r="C6525" t="s">
        <v>25236</v>
      </c>
      <c r="D6525" t="s">
        <v>11528</v>
      </c>
      <c r="E6525" t="s">
        <v>25237</v>
      </c>
      <c r="F6525" t="s">
        <v>25238</v>
      </c>
      <c r="G6525">
        <v>914</v>
      </c>
    </row>
    <row r="6526" spans="1:7" x14ac:dyDescent="0.3">
      <c r="A6526">
        <v>249602</v>
      </c>
      <c r="B6526">
        <v>157</v>
      </c>
      <c r="C6526" t="s">
        <v>18582</v>
      </c>
      <c r="D6526" t="s">
        <v>25239</v>
      </c>
      <c r="E6526" t="s">
        <v>25240</v>
      </c>
      <c r="F6526" t="s">
        <v>25241</v>
      </c>
      <c r="G6526">
        <v>2982</v>
      </c>
    </row>
    <row r="6527" spans="1:7" x14ac:dyDescent="0.3">
      <c r="A6527">
        <v>249652</v>
      </c>
      <c r="B6527">
        <v>437</v>
      </c>
      <c r="C6527" t="s">
        <v>15225</v>
      </c>
      <c r="D6527" t="s">
        <v>25242</v>
      </c>
      <c r="E6527" t="s">
        <v>25243</v>
      </c>
      <c r="F6527" t="s">
        <v>25244</v>
      </c>
      <c r="G6527">
        <v>2659</v>
      </c>
    </row>
    <row r="6528" spans="1:7" x14ac:dyDescent="0.3">
      <c r="A6528">
        <v>249656</v>
      </c>
      <c r="B6528">
        <v>743</v>
      </c>
      <c r="C6528" t="s">
        <v>15489</v>
      </c>
      <c r="D6528" t="s">
        <v>25245</v>
      </c>
      <c r="E6528" t="s">
        <v>25246</v>
      </c>
      <c r="F6528" t="s">
        <v>25247</v>
      </c>
      <c r="G6528">
        <v>3456</v>
      </c>
    </row>
    <row r="6529" spans="1:7" x14ac:dyDescent="0.3">
      <c r="A6529">
        <v>249689</v>
      </c>
      <c r="B6529">
        <v>760</v>
      </c>
      <c r="C6529" t="s">
        <v>4595</v>
      </c>
      <c r="D6529" t="s">
        <v>25248</v>
      </c>
      <c r="E6529" t="s">
        <v>25249</v>
      </c>
      <c r="F6529" t="s">
        <v>25250</v>
      </c>
      <c r="G6529">
        <v>3217</v>
      </c>
    </row>
    <row r="6530" spans="1:7" x14ac:dyDescent="0.3">
      <c r="A6530">
        <v>249718</v>
      </c>
      <c r="B6530">
        <v>981</v>
      </c>
      <c r="C6530" t="s">
        <v>7462</v>
      </c>
      <c r="D6530" t="s">
        <v>25251</v>
      </c>
      <c r="E6530" t="s">
        <v>25252</v>
      </c>
      <c r="F6530" t="s">
        <v>25253</v>
      </c>
      <c r="G6530">
        <v>2491</v>
      </c>
    </row>
    <row r="6531" spans="1:7" x14ac:dyDescent="0.3">
      <c r="A6531">
        <v>249787</v>
      </c>
      <c r="B6531">
        <v>836</v>
      </c>
      <c r="C6531" t="s">
        <v>6517</v>
      </c>
      <c r="D6531" t="s">
        <v>25254</v>
      </c>
      <c r="E6531" t="s">
        <v>25255</v>
      </c>
      <c r="F6531" t="s">
        <v>25256</v>
      </c>
      <c r="G6531">
        <v>1692</v>
      </c>
    </row>
    <row r="6532" spans="1:7" x14ac:dyDescent="0.3">
      <c r="A6532">
        <v>249805</v>
      </c>
      <c r="B6532">
        <v>813</v>
      </c>
      <c r="C6532" t="s">
        <v>9420</v>
      </c>
      <c r="D6532" t="s">
        <v>25257</v>
      </c>
      <c r="E6532" t="s">
        <v>25258</v>
      </c>
      <c r="F6532" t="s">
        <v>25259</v>
      </c>
      <c r="G6532">
        <v>2872</v>
      </c>
    </row>
    <row r="6533" spans="1:7" x14ac:dyDescent="0.3">
      <c r="A6533">
        <v>249924</v>
      </c>
      <c r="B6533">
        <v>994</v>
      </c>
      <c r="C6533" t="s">
        <v>9678</v>
      </c>
      <c r="D6533" t="s">
        <v>25260</v>
      </c>
      <c r="E6533" t="s">
        <v>25261</v>
      </c>
      <c r="F6533" t="s">
        <v>25262</v>
      </c>
      <c r="G6533">
        <v>1018</v>
      </c>
    </row>
    <row r="6534" spans="1:7" x14ac:dyDescent="0.3">
      <c r="A6534">
        <v>249934</v>
      </c>
      <c r="B6534">
        <v>178</v>
      </c>
      <c r="C6534" t="s">
        <v>24665</v>
      </c>
      <c r="D6534" t="s">
        <v>25263</v>
      </c>
      <c r="E6534" t="s">
        <v>25264</v>
      </c>
      <c r="F6534" t="s">
        <v>25265</v>
      </c>
      <c r="G6534">
        <v>3497</v>
      </c>
    </row>
    <row r="6535" spans="1:7" x14ac:dyDescent="0.3">
      <c r="A6535">
        <v>249950</v>
      </c>
      <c r="B6535">
        <v>500</v>
      </c>
      <c r="C6535" t="s">
        <v>17151</v>
      </c>
      <c r="D6535" t="s">
        <v>25266</v>
      </c>
      <c r="E6535" t="s">
        <v>25267</v>
      </c>
      <c r="F6535" t="s">
        <v>25268</v>
      </c>
      <c r="G6535">
        <v>1543</v>
      </c>
    </row>
    <row r="6536" spans="1:7" x14ac:dyDescent="0.3">
      <c r="A6536">
        <v>249957</v>
      </c>
      <c r="B6536">
        <v>231</v>
      </c>
      <c r="C6536" t="s">
        <v>8879</v>
      </c>
      <c r="D6536" t="s">
        <v>25269</v>
      </c>
      <c r="E6536" t="s">
        <v>25270</v>
      </c>
      <c r="F6536" t="s">
        <v>25271</v>
      </c>
      <c r="G6536">
        <v>865</v>
      </c>
    </row>
    <row r="6537" spans="1:7" x14ac:dyDescent="0.3">
      <c r="A6537">
        <v>250041</v>
      </c>
      <c r="B6537">
        <v>616</v>
      </c>
      <c r="C6537" t="s">
        <v>25272</v>
      </c>
      <c r="D6537" t="s">
        <v>25273</v>
      </c>
      <c r="E6537" t="s">
        <v>25274</v>
      </c>
      <c r="F6537" t="s">
        <v>25275</v>
      </c>
      <c r="G6537">
        <v>1664</v>
      </c>
    </row>
    <row r="6538" spans="1:7" x14ac:dyDescent="0.3">
      <c r="A6538">
        <v>250124</v>
      </c>
      <c r="B6538">
        <v>656</v>
      </c>
      <c r="C6538" t="s">
        <v>14921</v>
      </c>
      <c r="D6538" t="s">
        <v>25276</v>
      </c>
      <c r="E6538" t="s">
        <v>25277</v>
      </c>
      <c r="F6538" t="s">
        <v>25278</v>
      </c>
      <c r="G6538">
        <v>802</v>
      </c>
    </row>
    <row r="6539" spans="1:7" x14ac:dyDescent="0.3">
      <c r="A6539">
        <v>250165</v>
      </c>
      <c r="B6539">
        <v>618</v>
      </c>
      <c r="C6539" t="s">
        <v>4021</v>
      </c>
      <c r="D6539" t="s">
        <v>25279</v>
      </c>
      <c r="E6539" t="s">
        <v>25280</v>
      </c>
      <c r="F6539" t="s">
        <v>25281</v>
      </c>
      <c r="G6539">
        <v>478</v>
      </c>
    </row>
    <row r="6540" spans="1:7" x14ac:dyDescent="0.3">
      <c r="A6540">
        <v>250168</v>
      </c>
      <c r="B6540">
        <v>479</v>
      </c>
      <c r="C6540" t="s">
        <v>9399</v>
      </c>
      <c r="D6540" t="s">
        <v>25282</v>
      </c>
      <c r="E6540" t="s">
        <v>25283</v>
      </c>
      <c r="F6540" t="s">
        <v>25284</v>
      </c>
      <c r="G6540">
        <v>3258</v>
      </c>
    </row>
    <row r="6541" spans="1:7" x14ac:dyDescent="0.3">
      <c r="A6541">
        <v>250197</v>
      </c>
      <c r="B6541">
        <v>418</v>
      </c>
      <c r="C6541" t="s">
        <v>25285</v>
      </c>
      <c r="D6541" t="s">
        <v>11308</v>
      </c>
      <c r="E6541" t="s">
        <v>25286</v>
      </c>
      <c r="F6541" t="s">
        <v>25287</v>
      </c>
      <c r="G6541">
        <v>388</v>
      </c>
    </row>
    <row r="6542" spans="1:7" x14ac:dyDescent="0.3">
      <c r="A6542">
        <v>250208</v>
      </c>
      <c r="B6542">
        <v>981</v>
      </c>
      <c r="C6542" t="s">
        <v>4991</v>
      </c>
      <c r="D6542" t="s">
        <v>25288</v>
      </c>
      <c r="E6542" t="s">
        <v>25289</v>
      </c>
      <c r="F6542" t="s">
        <v>25290</v>
      </c>
      <c r="G6542">
        <v>1940</v>
      </c>
    </row>
    <row r="6543" spans="1:7" x14ac:dyDescent="0.3">
      <c r="A6543">
        <v>250272</v>
      </c>
      <c r="B6543">
        <v>312</v>
      </c>
      <c r="C6543" t="s">
        <v>18832</v>
      </c>
      <c r="D6543" t="s">
        <v>25291</v>
      </c>
      <c r="E6543" t="s">
        <v>25292</v>
      </c>
      <c r="F6543" t="s">
        <v>25293</v>
      </c>
      <c r="G6543">
        <v>2520</v>
      </c>
    </row>
    <row r="6544" spans="1:7" x14ac:dyDescent="0.3">
      <c r="A6544">
        <v>250279</v>
      </c>
      <c r="B6544">
        <v>407</v>
      </c>
      <c r="C6544" t="s">
        <v>12055</v>
      </c>
      <c r="D6544" t="s">
        <v>25294</v>
      </c>
      <c r="E6544" t="s">
        <v>25295</v>
      </c>
      <c r="F6544" t="s">
        <v>25296</v>
      </c>
      <c r="G6544">
        <v>3356</v>
      </c>
    </row>
    <row r="6545" spans="1:7" x14ac:dyDescent="0.3">
      <c r="A6545">
        <v>250292</v>
      </c>
      <c r="B6545">
        <v>931</v>
      </c>
      <c r="C6545" t="s">
        <v>5485</v>
      </c>
      <c r="D6545" t="s">
        <v>25297</v>
      </c>
      <c r="E6545" t="s">
        <v>25298</v>
      </c>
      <c r="F6545" t="s">
        <v>25299</v>
      </c>
      <c r="G6545">
        <v>115</v>
      </c>
    </row>
    <row r="6546" spans="1:7" x14ac:dyDescent="0.3">
      <c r="A6546">
        <v>250319</v>
      </c>
      <c r="B6546">
        <v>596</v>
      </c>
      <c r="C6546" t="s">
        <v>10961</v>
      </c>
      <c r="D6546" t="s">
        <v>25300</v>
      </c>
      <c r="E6546" t="s">
        <v>25301</v>
      </c>
      <c r="F6546" t="s">
        <v>25302</v>
      </c>
      <c r="G6546">
        <v>1542</v>
      </c>
    </row>
    <row r="6547" spans="1:7" x14ac:dyDescent="0.3">
      <c r="A6547">
        <v>250341</v>
      </c>
      <c r="B6547">
        <v>231</v>
      </c>
      <c r="C6547" t="s">
        <v>4999</v>
      </c>
      <c r="D6547" t="s">
        <v>23998</v>
      </c>
      <c r="E6547" t="s">
        <v>25303</v>
      </c>
      <c r="F6547" t="s">
        <v>25304</v>
      </c>
      <c r="G6547">
        <v>744</v>
      </c>
    </row>
    <row r="6548" spans="1:7" x14ac:dyDescent="0.3">
      <c r="A6548">
        <v>250441</v>
      </c>
      <c r="B6548">
        <v>779</v>
      </c>
      <c r="C6548" t="s">
        <v>20679</v>
      </c>
      <c r="D6548" t="s">
        <v>25305</v>
      </c>
      <c r="E6548" t="s">
        <v>25306</v>
      </c>
      <c r="F6548" t="s">
        <v>25307</v>
      </c>
      <c r="G6548">
        <v>2569</v>
      </c>
    </row>
    <row r="6549" spans="1:7" x14ac:dyDescent="0.3">
      <c r="A6549">
        <v>250452</v>
      </c>
      <c r="B6549">
        <v>348</v>
      </c>
      <c r="C6549" t="s">
        <v>7760</v>
      </c>
      <c r="D6549" t="s">
        <v>14964</v>
      </c>
      <c r="E6549" t="s">
        <v>25308</v>
      </c>
      <c r="F6549" t="s">
        <v>25309</v>
      </c>
      <c r="G6549">
        <v>2957</v>
      </c>
    </row>
    <row r="6550" spans="1:7" x14ac:dyDescent="0.3">
      <c r="A6550">
        <v>250483</v>
      </c>
      <c r="B6550">
        <v>740</v>
      </c>
      <c r="C6550" t="s">
        <v>25310</v>
      </c>
      <c r="D6550" t="s">
        <v>25311</v>
      </c>
      <c r="E6550" t="s">
        <v>25312</v>
      </c>
      <c r="F6550" t="s">
        <v>25313</v>
      </c>
      <c r="G6550">
        <v>43</v>
      </c>
    </row>
    <row r="6551" spans="1:7" x14ac:dyDescent="0.3">
      <c r="A6551">
        <v>250492</v>
      </c>
      <c r="B6551">
        <v>303</v>
      </c>
      <c r="C6551" t="s">
        <v>15894</v>
      </c>
      <c r="D6551" t="s">
        <v>25314</v>
      </c>
      <c r="E6551" t="s">
        <v>25315</v>
      </c>
      <c r="F6551" t="s">
        <v>25316</v>
      </c>
      <c r="G6551">
        <v>2826</v>
      </c>
    </row>
    <row r="6552" spans="1:7" x14ac:dyDescent="0.3">
      <c r="A6552">
        <v>250637</v>
      </c>
      <c r="B6552">
        <v>538</v>
      </c>
      <c r="C6552" t="s">
        <v>14073</v>
      </c>
      <c r="D6552" t="s">
        <v>25317</v>
      </c>
      <c r="E6552" t="s">
        <v>25318</v>
      </c>
      <c r="F6552" t="s">
        <v>25319</v>
      </c>
      <c r="G6552">
        <v>2194</v>
      </c>
    </row>
    <row r="6553" spans="1:7" x14ac:dyDescent="0.3">
      <c r="A6553">
        <v>250681</v>
      </c>
      <c r="B6553">
        <v>741</v>
      </c>
      <c r="C6553" t="s">
        <v>4507</v>
      </c>
      <c r="D6553" t="s">
        <v>25320</v>
      </c>
      <c r="E6553" t="s">
        <v>25321</v>
      </c>
      <c r="F6553" t="s">
        <v>25322</v>
      </c>
      <c r="G6553">
        <v>2273</v>
      </c>
    </row>
    <row r="6554" spans="1:7" x14ac:dyDescent="0.3">
      <c r="A6554">
        <v>250701</v>
      </c>
      <c r="B6554">
        <v>83</v>
      </c>
      <c r="C6554" t="s">
        <v>12004</v>
      </c>
      <c r="D6554" t="s">
        <v>25323</v>
      </c>
      <c r="E6554" t="s">
        <v>25324</v>
      </c>
      <c r="F6554" t="s">
        <v>25325</v>
      </c>
      <c r="G6554">
        <v>3570</v>
      </c>
    </row>
    <row r="6555" spans="1:7" x14ac:dyDescent="0.3">
      <c r="A6555">
        <v>250756</v>
      </c>
      <c r="B6555">
        <v>681</v>
      </c>
      <c r="C6555" t="s">
        <v>12465</v>
      </c>
      <c r="D6555" t="s">
        <v>25326</v>
      </c>
      <c r="E6555" t="s">
        <v>25327</v>
      </c>
      <c r="F6555" t="s">
        <v>25328</v>
      </c>
      <c r="G6555">
        <v>3667</v>
      </c>
    </row>
    <row r="6556" spans="1:7" x14ac:dyDescent="0.3">
      <c r="A6556">
        <v>250851</v>
      </c>
      <c r="B6556">
        <v>730</v>
      </c>
      <c r="C6556" t="s">
        <v>20463</v>
      </c>
      <c r="D6556" t="s">
        <v>25329</v>
      </c>
      <c r="E6556" t="s">
        <v>25330</v>
      </c>
      <c r="F6556" t="s">
        <v>25331</v>
      </c>
      <c r="G6556">
        <v>3312</v>
      </c>
    </row>
    <row r="6557" spans="1:7" x14ac:dyDescent="0.3">
      <c r="A6557">
        <v>250853</v>
      </c>
      <c r="B6557">
        <v>123</v>
      </c>
      <c r="C6557" t="s">
        <v>14219</v>
      </c>
      <c r="D6557" t="s">
        <v>25332</v>
      </c>
      <c r="E6557" t="s">
        <v>25333</v>
      </c>
      <c r="F6557" t="s">
        <v>25334</v>
      </c>
      <c r="G6557">
        <v>2318</v>
      </c>
    </row>
    <row r="6558" spans="1:7" x14ac:dyDescent="0.3">
      <c r="A6558">
        <v>250867</v>
      </c>
      <c r="B6558">
        <v>524</v>
      </c>
      <c r="C6558" t="s">
        <v>13844</v>
      </c>
      <c r="D6558" t="s">
        <v>25335</v>
      </c>
      <c r="E6558" t="s">
        <v>25336</v>
      </c>
      <c r="F6558" t="s">
        <v>25337</v>
      </c>
      <c r="G6558">
        <v>2831</v>
      </c>
    </row>
    <row r="6559" spans="1:7" x14ac:dyDescent="0.3">
      <c r="A6559">
        <v>251004</v>
      </c>
      <c r="B6559">
        <v>224</v>
      </c>
      <c r="C6559" t="s">
        <v>5761</v>
      </c>
      <c r="D6559" t="s">
        <v>25338</v>
      </c>
      <c r="E6559" t="s">
        <v>25339</v>
      </c>
      <c r="F6559" t="s">
        <v>25340</v>
      </c>
      <c r="G6559">
        <v>2856</v>
      </c>
    </row>
    <row r="6560" spans="1:7" x14ac:dyDescent="0.3">
      <c r="A6560">
        <v>251041</v>
      </c>
      <c r="B6560">
        <v>264</v>
      </c>
      <c r="C6560" t="s">
        <v>6289</v>
      </c>
      <c r="D6560" t="s">
        <v>25341</v>
      </c>
      <c r="E6560" t="s">
        <v>25342</v>
      </c>
      <c r="F6560" t="s">
        <v>25343</v>
      </c>
      <c r="G6560">
        <v>2355</v>
      </c>
    </row>
    <row r="6561" spans="1:7" x14ac:dyDescent="0.3">
      <c r="A6561">
        <v>251088</v>
      </c>
      <c r="B6561">
        <v>245</v>
      </c>
      <c r="C6561" t="s">
        <v>4511</v>
      </c>
      <c r="D6561" t="s">
        <v>25344</v>
      </c>
      <c r="E6561" t="s">
        <v>25345</v>
      </c>
      <c r="F6561" t="s">
        <v>25346</v>
      </c>
      <c r="G6561">
        <v>2790</v>
      </c>
    </row>
    <row r="6562" spans="1:7" x14ac:dyDescent="0.3">
      <c r="A6562">
        <v>251123</v>
      </c>
      <c r="B6562">
        <v>565</v>
      </c>
      <c r="C6562" t="s">
        <v>9678</v>
      </c>
      <c r="D6562" t="s">
        <v>25347</v>
      </c>
      <c r="E6562" t="s">
        <v>25348</v>
      </c>
      <c r="F6562" t="s">
        <v>25349</v>
      </c>
      <c r="G6562">
        <v>145</v>
      </c>
    </row>
    <row r="6563" spans="1:7" x14ac:dyDescent="0.3">
      <c r="A6563">
        <v>251151</v>
      </c>
      <c r="B6563">
        <v>586</v>
      </c>
      <c r="C6563" t="s">
        <v>8131</v>
      </c>
      <c r="D6563" t="s">
        <v>24410</v>
      </c>
      <c r="E6563" t="s">
        <v>25350</v>
      </c>
      <c r="F6563" t="s">
        <v>25351</v>
      </c>
      <c r="G6563">
        <v>701</v>
      </c>
    </row>
    <row r="6564" spans="1:7" x14ac:dyDescent="0.3">
      <c r="A6564">
        <v>251179</v>
      </c>
      <c r="B6564">
        <v>13</v>
      </c>
      <c r="C6564" t="s">
        <v>17027</v>
      </c>
      <c r="D6564" t="s">
        <v>25352</v>
      </c>
      <c r="E6564" t="s">
        <v>25353</v>
      </c>
      <c r="F6564" t="s">
        <v>25354</v>
      </c>
      <c r="G6564">
        <v>948</v>
      </c>
    </row>
    <row r="6565" spans="1:7" x14ac:dyDescent="0.3">
      <c r="A6565">
        <v>251190</v>
      </c>
      <c r="B6565">
        <v>629</v>
      </c>
      <c r="C6565" t="s">
        <v>16751</v>
      </c>
      <c r="D6565" t="s">
        <v>25355</v>
      </c>
      <c r="E6565" t="s">
        <v>25356</v>
      </c>
      <c r="F6565" t="s">
        <v>25357</v>
      </c>
      <c r="G6565">
        <v>1579</v>
      </c>
    </row>
    <row r="6566" spans="1:7" x14ac:dyDescent="0.3">
      <c r="A6566">
        <v>251191</v>
      </c>
      <c r="B6566">
        <v>917</v>
      </c>
      <c r="C6566" t="s">
        <v>25104</v>
      </c>
      <c r="D6566" t="s">
        <v>25358</v>
      </c>
      <c r="E6566" t="s">
        <v>25359</v>
      </c>
      <c r="F6566" t="s">
        <v>25360</v>
      </c>
      <c r="G6566">
        <v>1770</v>
      </c>
    </row>
    <row r="6567" spans="1:7" x14ac:dyDescent="0.3">
      <c r="A6567">
        <v>251273</v>
      </c>
      <c r="B6567">
        <v>673</v>
      </c>
      <c r="C6567" t="s">
        <v>10762</v>
      </c>
      <c r="D6567" t="s">
        <v>25361</v>
      </c>
      <c r="E6567" t="s">
        <v>25362</v>
      </c>
      <c r="F6567" t="s">
        <v>25363</v>
      </c>
      <c r="G6567">
        <v>2882</v>
      </c>
    </row>
    <row r="6568" spans="1:7" x14ac:dyDescent="0.3">
      <c r="A6568">
        <v>251306</v>
      </c>
      <c r="B6568">
        <v>895</v>
      </c>
      <c r="C6568" t="s">
        <v>4762</v>
      </c>
      <c r="D6568" t="s">
        <v>25364</v>
      </c>
      <c r="E6568" t="s">
        <v>25365</v>
      </c>
      <c r="F6568" t="s">
        <v>25366</v>
      </c>
      <c r="G6568">
        <v>2629</v>
      </c>
    </row>
    <row r="6569" spans="1:7" x14ac:dyDescent="0.3">
      <c r="A6569">
        <v>251327</v>
      </c>
      <c r="B6569">
        <v>915</v>
      </c>
      <c r="C6569" t="s">
        <v>17084</v>
      </c>
      <c r="D6569" t="s">
        <v>25367</v>
      </c>
      <c r="E6569" t="s">
        <v>25368</v>
      </c>
      <c r="F6569" t="s">
        <v>25369</v>
      </c>
      <c r="G6569">
        <v>603</v>
      </c>
    </row>
    <row r="6570" spans="1:7" x14ac:dyDescent="0.3">
      <c r="A6570">
        <v>251361</v>
      </c>
      <c r="B6570">
        <v>724</v>
      </c>
      <c r="C6570" t="s">
        <v>20750</v>
      </c>
      <c r="D6570" t="s">
        <v>25370</v>
      </c>
      <c r="E6570" t="s">
        <v>25371</v>
      </c>
      <c r="F6570" t="s">
        <v>25372</v>
      </c>
      <c r="G6570">
        <v>510</v>
      </c>
    </row>
    <row r="6571" spans="1:7" x14ac:dyDescent="0.3">
      <c r="A6571">
        <v>251376</v>
      </c>
      <c r="B6571">
        <v>673</v>
      </c>
      <c r="C6571" t="s">
        <v>15595</v>
      </c>
      <c r="D6571" t="s">
        <v>25373</v>
      </c>
      <c r="E6571" t="s">
        <v>25374</v>
      </c>
      <c r="F6571" t="s">
        <v>25375</v>
      </c>
      <c r="G6571">
        <v>3296</v>
      </c>
    </row>
    <row r="6572" spans="1:7" x14ac:dyDescent="0.3">
      <c r="A6572">
        <v>251471</v>
      </c>
      <c r="B6572">
        <v>890</v>
      </c>
      <c r="C6572" t="s">
        <v>25376</v>
      </c>
      <c r="D6572" t="s">
        <v>25377</v>
      </c>
      <c r="E6572" t="s">
        <v>25378</v>
      </c>
      <c r="F6572" t="s">
        <v>25379</v>
      </c>
      <c r="G6572">
        <v>188</v>
      </c>
    </row>
    <row r="6573" spans="1:7" x14ac:dyDescent="0.3">
      <c r="A6573">
        <v>251473</v>
      </c>
      <c r="B6573">
        <v>541</v>
      </c>
      <c r="C6573" t="s">
        <v>11407</v>
      </c>
      <c r="D6573" t="s">
        <v>9382</v>
      </c>
      <c r="E6573" t="s">
        <v>25380</v>
      </c>
      <c r="F6573" t="s">
        <v>25381</v>
      </c>
      <c r="G6573">
        <v>711</v>
      </c>
    </row>
    <row r="6574" spans="1:7" x14ac:dyDescent="0.3">
      <c r="A6574">
        <v>251484</v>
      </c>
      <c r="B6574">
        <v>134</v>
      </c>
      <c r="C6574" t="s">
        <v>7173</v>
      </c>
      <c r="D6574" t="s">
        <v>25382</v>
      </c>
      <c r="E6574" t="s">
        <v>25383</v>
      </c>
      <c r="F6574" t="s">
        <v>25384</v>
      </c>
      <c r="G6574">
        <v>1720</v>
      </c>
    </row>
    <row r="6575" spans="1:7" x14ac:dyDescent="0.3">
      <c r="A6575">
        <v>251501</v>
      </c>
      <c r="B6575">
        <v>222</v>
      </c>
      <c r="C6575" t="s">
        <v>11098</v>
      </c>
      <c r="D6575" t="s">
        <v>25385</v>
      </c>
      <c r="E6575" t="s">
        <v>25386</v>
      </c>
      <c r="F6575" t="s">
        <v>25387</v>
      </c>
      <c r="G6575">
        <v>569</v>
      </c>
    </row>
    <row r="6576" spans="1:7" x14ac:dyDescent="0.3">
      <c r="A6576">
        <v>251591</v>
      </c>
      <c r="B6576">
        <v>997</v>
      </c>
      <c r="C6576" t="s">
        <v>24682</v>
      </c>
      <c r="D6576" t="s">
        <v>20706</v>
      </c>
      <c r="E6576" t="s">
        <v>25388</v>
      </c>
      <c r="F6576" t="s">
        <v>25389</v>
      </c>
      <c r="G6576">
        <v>74</v>
      </c>
    </row>
    <row r="6577" spans="1:7" x14ac:dyDescent="0.3">
      <c r="A6577">
        <v>251631</v>
      </c>
      <c r="B6577">
        <v>832</v>
      </c>
      <c r="C6577" t="s">
        <v>22746</v>
      </c>
      <c r="D6577" t="s">
        <v>25390</v>
      </c>
      <c r="E6577" t="s">
        <v>25391</v>
      </c>
      <c r="F6577" t="s">
        <v>25392</v>
      </c>
      <c r="G6577">
        <v>2752</v>
      </c>
    </row>
    <row r="6578" spans="1:7" x14ac:dyDescent="0.3">
      <c r="A6578">
        <v>251645</v>
      </c>
      <c r="B6578">
        <v>803</v>
      </c>
      <c r="C6578" t="s">
        <v>4338</v>
      </c>
      <c r="D6578" t="s">
        <v>25393</v>
      </c>
      <c r="E6578" t="s">
        <v>25394</v>
      </c>
      <c r="F6578" t="s">
        <v>25395</v>
      </c>
      <c r="G6578">
        <v>390</v>
      </c>
    </row>
    <row r="6579" spans="1:7" x14ac:dyDescent="0.3">
      <c r="A6579">
        <v>251660</v>
      </c>
      <c r="B6579">
        <v>504</v>
      </c>
      <c r="C6579" t="s">
        <v>25236</v>
      </c>
      <c r="D6579" t="s">
        <v>25396</v>
      </c>
      <c r="E6579" t="s">
        <v>25397</v>
      </c>
      <c r="F6579" t="s">
        <v>25398</v>
      </c>
      <c r="G6579">
        <v>267</v>
      </c>
    </row>
    <row r="6580" spans="1:7" x14ac:dyDescent="0.3">
      <c r="A6580">
        <v>251704</v>
      </c>
      <c r="B6580">
        <v>796</v>
      </c>
      <c r="C6580" t="s">
        <v>10794</v>
      </c>
      <c r="D6580" t="s">
        <v>25399</v>
      </c>
      <c r="E6580" t="s">
        <v>25400</v>
      </c>
      <c r="F6580" t="s">
        <v>25401</v>
      </c>
      <c r="G6580">
        <v>1925</v>
      </c>
    </row>
    <row r="6581" spans="1:7" x14ac:dyDescent="0.3">
      <c r="A6581">
        <v>251721</v>
      </c>
      <c r="B6581">
        <v>226</v>
      </c>
      <c r="C6581" t="s">
        <v>9351</v>
      </c>
      <c r="D6581" t="s">
        <v>25402</v>
      </c>
      <c r="E6581" t="s">
        <v>25403</v>
      </c>
      <c r="F6581" t="s">
        <v>25404</v>
      </c>
      <c r="G6581">
        <v>370</v>
      </c>
    </row>
    <row r="6582" spans="1:7" x14ac:dyDescent="0.3">
      <c r="A6582">
        <v>251743</v>
      </c>
      <c r="B6582">
        <v>190</v>
      </c>
      <c r="C6582" t="s">
        <v>11202</v>
      </c>
      <c r="D6582" t="s">
        <v>25405</v>
      </c>
      <c r="E6582" t="s">
        <v>25406</v>
      </c>
      <c r="F6582" t="s">
        <v>25407</v>
      </c>
      <c r="G6582">
        <v>318</v>
      </c>
    </row>
    <row r="6583" spans="1:7" x14ac:dyDescent="0.3">
      <c r="A6583">
        <v>251773</v>
      </c>
      <c r="B6583">
        <v>746</v>
      </c>
      <c r="C6583" t="s">
        <v>16225</v>
      </c>
      <c r="D6583" t="s">
        <v>25408</v>
      </c>
      <c r="E6583" t="s">
        <v>25409</v>
      </c>
      <c r="F6583" t="s">
        <v>25410</v>
      </c>
      <c r="G6583">
        <v>3266</v>
      </c>
    </row>
    <row r="6584" spans="1:7" x14ac:dyDescent="0.3">
      <c r="A6584">
        <v>251842</v>
      </c>
      <c r="B6584">
        <v>276</v>
      </c>
      <c r="C6584" t="s">
        <v>5195</v>
      </c>
      <c r="D6584" t="s">
        <v>25411</v>
      </c>
      <c r="E6584" t="s">
        <v>25412</v>
      </c>
      <c r="F6584" t="s">
        <v>25413</v>
      </c>
      <c r="G6584">
        <v>1711</v>
      </c>
    </row>
    <row r="6585" spans="1:7" x14ac:dyDescent="0.3">
      <c r="A6585">
        <v>251861</v>
      </c>
      <c r="B6585">
        <v>364</v>
      </c>
      <c r="C6585" t="s">
        <v>18901</v>
      </c>
      <c r="D6585" t="s">
        <v>25414</v>
      </c>
      <c r="E6585" t="s">
        <v>25415</v>
      </c>
      <c r="F6585" t="s">
        <v>25416</v>
      </c>
      <c r="G6585">
        <v>890</v>
      </c>
    </row>
    <row r="6586" spans="1:7" x14ac:dyDescent="0.3">
      <c r="A6586">
        <v>251871</v>
      </c>
      <c r="B6586">
        <v>848</v>
      </c>
      <c r="C6586" t="s">
        <v>6942</v>
      </c>
      <c r="D6586" t="s">
        <v>25417</v>
      </c>
      <c r="E6586" t="s">
        <v>25418</v>
      </c>
      <c r="F6586" t="s">
        <v>25419</v>
      </c>
      <c r="G6586">
        <v>1231</v>
      </c>
    </row>
    <row r="6587" spans="1:7" x14ac:dyDescent="0.3">
      <c r="A6587">
        <v>252018</v>
      </c>
      <c r="B6587">
        <v>653</v>
      </c>
      <c r="C6587" t="s">
        <v>15591</v>
      </c>
      <c r="D6587" t="s">
        <v>25420</v>
      </c>
      <c r="E6587" t="s">
        <v>25421</v>
      </c>
      <c r="F6587" t="s">
        <v>25422</v>
      </c>
      <c r="G6587">
        <v>3678</v>
      </c>
    </row>
    <row r="6588" spans="1:7" x14ac:dyDescent="0.3">
      <c r="A6588">
        <v>252192</v>
      </c>
      <c r="B6588">
        <v>461</v>
      </c>
      <c r="C6588" t="s">
        <v>5727</v>
      </c>
      <c r="D6588" t="s">
        <v>25423</v>
      </c>
      <c r="E6588" t="s">
        <v>25424</v>
      </c>
      <c r="F6588" t="s">
        <v>25425</v>
      </c>
      <c r="G6588">
        <v>644</v>
      </c>
    </row>
    <row r="6589" spans="1:7" x14ac:dyDescent="0.3">
      <c r="A6589">
        <v>252209</v>
      </c>
      <c r="B6589">
        <v>513</v>
      </c>
      <c r="C6589" t="s">
        <v>8496</v>
      </c>
      <c r="D6589" t="s">
        <v>25426</v>
      </c>
      <c r="E6589" t="s">
        <v>25427</v>
      </c>
      <c r="F6589" t="s">
        <v>25428</v>
      </c>
      <c r="G6589">
        <v>931</v>
      </c>
    </row>
    <row r="6590" spans="1:7" x14ac:dyDescent="0.3">
      <c r="A6590">
        <v>252263</v>
      </c>
      <c r="B6590">
        <v>790</v>
      </c>
      <c r="C6590" t="s">
        <v>7760</v>
      </c>
      <c r="D6590" t="s">
        <v>25429</v>
      </c>
      <c r="E6590" t="s">
        <v>25430</v>
      </c>
      <c r="F6590" t="s">
        <v>25431</v>
      </c>
      <c r="G6590">
        <v>3379</v>
      </c>
    </row>
    <row r="6591" spans="1:7" x14ac:dyDescent="0.3">
      <c r="A6591">
        <v>252292</v>
      </c>
      <c r="B6591">
        <v>876</v>
      </c>
      <c r="C6591" t="s">
        <v>20750</v>
      </c>
      <c r="D6591" t="s">
        <v>25432</v>
      </c>
      <c r="E6591" t="s">
        <v>25433</v>
      </c>
      <c r="F6591" t="s">
        <v>25434</v>
      </c>
      <c r="G6591">
        <v>1474</v>
      </c>
    </row>
    <row r="6592" spans="1:7" x14ac:dyDescent="0.3">
      <c r="A6592">
        <v>252308</v>
      </c>
      <c r="B6592">
        <v>22</v>
      </c>
      <c r="C6592" t="s">
        <v>14756</v>
      </c>
      <c r="D6592" t="s">
        <v>25435</v>
      </c>
      <c r="E6592" t="s">
        <v>25436</v>
      </c>
      <c r="F6592" t="s">
        <v>25437</v>
      </c>
      <c r="G6592">
        <v>722</v>
      </c>
    </row>
    <row r="6593" spans="1:7" x14ac:dyDescent="0.3">
      <c r="A6593">
        <v>252383</v>
      </c>
      <c r="B6593">
        <v>364</v>
      </c>
      <c r="C6593" t="s">
        <v>12434</v>
      </c>
      <c r="D6593" t="s">
        <v>25438</v>
      </c>
      <c r="E6593" t="s">
        <v>25439</v>
      </c>
      <c r="F6593" t="s">
        <v>25440</v>
      </c>
      <c r="G6593">
        <v>1987</v>
      </c>
    </row>
    <row r="6594" spans="1:7" x14ac:dyDescent="0.3">
      <c r="A6594">
        <v>252420</v>
      </c>
      <c r="B6594">
        <v>179</v>
      </c>
      <c r="C6594" t="s">
        <v>4380</v>
      </c>
      <c r="D6594" t="s">
        <v>25441</v>
      </c>
      <c r="E6594" t="s">
        <v>25442</v>
      </c>
      <c r="F6594" t="s">
        <v>25443</v>
      </c>
      <c r="G6594">
        <v>1328</v>
      </c>
    </row>
    <row r="6595" spans="1:7" x14ac:dyDescent="0.3">
      <c r="A6595">
        <v>252438</v>
      </c>
      <c r="B6595">
        <v>800</v>
      </c>
      <c r="C6595" t="s">
        <v>24050</v>
      </c>
      <c r="D6595" t="s">
        <v>25444</v>
      </c>
      <c r="E6595" t="s">
        <v>25445</v>
      </c>
      <c r="F6595" t="s">
        <v>25446</v>
      </c>
      <c r="G6595">
        <v>3151</v>
      </c>
    </row>
    <row r="6596" spans="1:7" x14ac:dyDescent="0.3">
      <c r="A6596">
        <v>252491</v>
      </c>
      <c r="B6596">
        <v>117</v>
      </c>
      <c r="C6596" t="s">
        <v>10601</v>
      </c>
      <c r="D6596" t="s">
        <v>25447</v>
      </c>
      <c r="E6596" t="s">
        <v>25448</v>
      </c>
      <c r="F6596" t="s">
        <v>25449</v>
      </c>
      <c r="G6596">
        <v>1637</v>
      </c>
    </row>
    <row r="6597" spans="1:7" x14ac:dyDescent="0.3">
      <c r="A6597">
        <v>252543</v>
      </c>
      <c r="B6597">
        <v>233</v>
      </c>
      <c r="C6597" t="s">
        <v>4947</v>
      </c>
      <c r="D6597" t="s">
        <v>25450</v>
      </c>
      <c r="E6597" t="s">
        <v>25451</v>
      </c>
      <c r="F6597" t="s">
        <v>25452</v>
      </c>
      <c r="G6597">
        <v>782</v>
      </c>
    </row>
    <row r="6598" spans="1:7" x14ac:dyDescent="0.3">
      <c r="A6598">
        <v>252745</v>
      </c>
      <c r="B6598">
        <v>879</v>
      </c>
      <c r="C6598" t="s">
        <v>25453</v>
      </c>
      <c r="D6598" t="s">
        <v>25454</v>
      </c>
      <c r="E6598" t="s">
        <v>25455</v>
      </c>
      <c r="F6598" t="s">
        <v>25456</v>
      </c>
      <c r="G6598">
        <v>789</v>
      </c>
    </row>
    <row r="6599" spans="1:7" x14ac:dyDescent="0.3">
      <c r="A6599">
        <v>252818</v>
      </c>
      <c r="B6599">
        <v>647</v>
      </c>
      <c r="C6599" t="s">
        <v>6329</v>
      </c>
      <c r="D6599" t="s">
        <v>25457</v>
      </c>
      <c r="E6599" t="s">
        <v>25458</v>
      </c>
      <c r="F6599" t="s">
        <v>25459</v>
      </c>
      <c r="G6599">
        <v>1220</v>
      </c>
    </row>
    <row r="6600" spans="1:7" x14ac:dyDescent="0.3">
      <c r="A6600">
        <v>252861</v>
      </c>
      <c r="B6600">
        <v>933</v>
      </c>
      <c r="C6600" t="s">
        <v>21558</v>
      </c>
      <c r="D6600" t="s">
        <v>25460</v>
      </c>
      <c r="E6600" t="s">
        <v>25461</v>
      </c>
      <c r="F6600" t="s">
        <v>25462</v>
      </c>
      <c r="G6600">
        <v>2691</v>
      </c>
    </row>
    <row r="6601" spans="1:7" x14ac:dyDescent="0.3">
      <c r="A6601">
        <v>252869</v>
      </c>
      <c r="B6601">
        <v>548</v>
      </c>
      <c r="C6601" t="s">
        <v>6116</v>
      </c>
      <c r="D6601" t="s">
        <v>25463</v>
      </c>
      <c r="E6601" t="s">
        <v>25464</v>
      </c>
      <c r="F6601" t="s">
        <v>25465</v>
      </c>
      <c r="G6601">
        <v>1167</v>
      </c>
    </row>
    <row r="6602" spans="1:7" x14ac:dyDescent="0.3">
      <c r="A6602">
        <v>252969</v>
      </c>
      <c r="B6602">
        <v>559</v>
      </c>
      <c r="C6602" t="s">
        <v>24754</v>
      </c>
      <c r="D6602" t="s">
        <v>25466</v>
      </c>
      <c r="E6602" t="s">
        <v>25467</v>
      </c>
      <c r="F6602" t="s">
        <v>25468</v>
      </c>
      <c r="G6602">
        <v>1526</v>
      </c>
    </row>
    <row r="6603" spans="1:7" x14ac:dyDescent="0.3">
      <c r="A6603">
        <v>252981</v>
      </c>
      <c r="B6603">
        <v>377</v>
      </c>
      <c r="C6603" t="s">
        <v>8127</v>
      </c>
      <c r="D6603" t="s">
        <v>25469</v>
      </c>
      <c r="E6603" t="s">
        <v>25470</v>
      </c>
      <c r="F6603" t="s">
        <v>25471</v>
      </c>
      <c r="G6603">
        <v>1384</v>
      </c>
    </row>
    <row r="6604" spans="1:7" x14ac:dyDescent="0.3">
      <c r="A6604">
        <v>253059</v>
      </c>
      <c r="B6604">
        <v>616</v>
      </c>
      <c r="C6604" t="s">
        <v>6600</v>
      </c>
      <c r="D6604" t="s">
        <v>25472</v>
      </c>
      <c r="E6604" t="s">
        <v>25473</v>
      </c>
      <c r="F6604" t="s">
        <v>25474</v>
      </c>
      <c r="G6604">
        <v>2031</v>
      </c>
    </row>
    <row r="6605" spans="1:7" x14ac:dyDescent="0.3">
      <c r="A6605">
        <v>253091</v>
      </c>
      <c r="B6605">
        <v>81</v>
      </c>
      <c r="C6605" t="s">
        <v>11368</v>
      </c>
      <c r="D6605" t="s">
        <v>25475</v>
      </c>
      <c r="E6605" t="s">
        <v>25476</v>
      </c>
      <c r="F6605" t="s">
        <v>25477</v>
      </c>
      <c r="G6605">
        <v>1033</v>
      </c>
    </row>
    <row r="6606" spans="1:7" x14ac:dyDescent="0.3">
      <c r="A6606">
        <v>253093</v>
      </c>
      <c r="B6606">
        <v>184</v>
      </c>
      <c r="C6606" t="s">
        <v>17940</v>
      </c>
      <c r="D6606" t="s">
        <v>25478</v>
      </c>
      <c r="E6606" t="s">
        <v>25479</v>
      </c>
      <c r="F6606" t="s">
        <v>25480</v>
      </c>
      <c r="G6606">
        <v>2191</v>
      </c>
    </row>
    <row r="6607" spans="1:7" x14ac:dyDescent="0.3">
      <c r="A6607">
        <v>253207</v>
      </c>
      <c r="B6607">
        <v>500</v>
      </c>
      <c r="C6607" t="s">
        <v>14311</v>
      </c>
      <c r="D6607" t="s">
        <v>25481</v>
      </c>
      <c r="E6607" t="s">
        <v>25482</v>
      </c>
      <c r="F6607" t="s">
        <v>25483</v>
      </c>
      <c r="G6607">
        <v>2036</v>
      </c>
    </row>
    <row r="6608" spans="1:7" x14ac:dyDescent="0.3">
      <c r="A6608">
        <v>253278</v>
      </c>
      <c r="B6608">
        <v>667</v>
      </c>
      <c r="C6608" t="s">
        <v>10230</v>
      </c>
      <c r="D6608" t="s">
        <v>25484</v>
      </c>
      <c r="E6608" t="s">
        <v>25485</v>
      </c>
      <c r="F6608" t="s">
        <v>25486</v>
      </c>
      <c r="G6608">
        <v>2183</v>
      </c>
    </row>
    <row r="6609" spans="1:7" x14ac:dyDescent="0.3">
      <c r="A6609">
        <v>253290</v>
      </c>
      <c r="B6609">
        <v>103</v>
      </c>
      <c r="C6609" t="s">
        <v>7643</v>
      </c>
      <c r="D6609" t="s">
        <v>25487</v>
      </c>
      <c r="E6609" t="s">
        <v>25488</v>
      </c>
      <c r="F6609" t="s">
        <v>25489</v>
      </c>
      <c r="G6609">
        <v>429</v>
      </c>
    </row>
    <row r="6610" spans="1:7" x14ac:dyDescent="0.3">
      <c r="A6610">
        <v>253293</v>
      </c>
      <c r="B6610">
        <v>389</v>
      </c>
      <c r="C6610" t="s">
        <v>4330</v>
      </c>
      <c r="D6610" t="s">
        <v>25490</v>
      </c>
      <c r="E6610" t="s">
        <v>25491</v>
      </c>
      <c r="F6610" t="s">
        <v>25492</v>
      </c>
      <c r="G6610">
        <v>259</v>
      </c>
    </row>
    <row r="6611" spans="1:7" x14ac:dyDescent="0.3">
      <c r="A6611">
        <v>253311</v>
      </c>
      <c r="B6611">
        <v>86</v>
      </c>
      <c r="C6611" t="s">
        <v>25493</v>
      </c>
      <c r="D6611" t="s">
        <v>25494</v>
      </c>
      <c r="E6611" t="s">
        <v>25495</v>
      </c>
      <c r="F6611" t="s">
        <v>25496</v>
      </c>
      <c r="G6611">
        <v>1570</v>
      </c>
    </row>
    <row r="6612" spans="1:7" x14ac:dyDescent="0.3">
      <c r="A6612">
        <v>253356</v>
      </c>
      <c r="B6612">
        <v>646</v>
      </c>
      <c r="C6612" t="s">
        <v>14535</v>
      </c>
      <c r="D6612" t="s">
        <v>25497</v>
      </c>
      <c r="E6612" t="s">
        <v>25498</v>
      </c>
      <c r="F6612" t="s">
        <v>25499</v>
      </c>
      <c r="G6612">
        <v>1239</v>
      </c>
    </row>
    <row r="6613" spans="1:7" x14ac:dyDescent="0.3">
      <c r="A6613">
        <v>253371</v>
      </c>
      <c r="B6613">
        <v>564</v>
      </c>
      <c r="C6613" t="s">
        <v>10386</v>
      </c>
      <c r="D6613" t="s">
        <v>25500</v>
      </c>
      <c r="E6613" t="s">
        <v>25501</v>
      </c>
      <c r="F6613" t="s">
        <v>25502</v>
      </c>
      <c r="G6613">
        <v>1351</v>
      </c>
    </row>
    <row r="6614" spans="1:7" x14ac:dyDescent="0.3">
      <c r="A6614">
        <v>253409</v>
      </c>
      <c r="B6614">
        <v>922</v>
      </c>
      <c r="C6614" t="s">
        <v>6409</v>
      </c>
      <c r="D6614" t="s">
        <v>25503</v>
      </c>
      <c r="E6614" t="s">
        <v>25504</v>
      </c>
      <c r="F6614" t="s">
        <v>25505</v>
      </c>
      <c r="G6614">
        <v>3319</v>
      </c>
    </row>
    <row r="6615" spans="1:7" x14ac:dyDescent="0.3">
      <c r="A6615">
        <v>253451</v>
      </c>
      <c r="B6615">
        <v>848</v>
      </c>
      <c r="C6615" t="s">
        <v>4943</v>
      </c>
      <c r="D6615" t="s">
        <v>25506</v>
      </c>
      <c r="E6615" t="s">
        <v>25507</v>
      </c>
      <c r="F6615" t="s">
        <v>25508</v>
      </c>
      <c r="G6615">
        <v>3362</v>
      </c>
    </row>
    <row r="6616" spans="1:7" x14ac:dyDescent="0.3">
      <c r="A6616">
        <v>253526</v>
      </c>
      <c r="B6616">
        <v>353</v>
      </c>
      <c r="C6616" t="s">
        <v>3885</v>
      </c>
      <c r="D6616" t="s">
        <v>25509</v>
      </c>
      <c r="E6616" t="s">
        <v>25510</v>
      </c>
      <c r="F6616" t="s">
        <v>25511</v>
      </c>
      <c r="G6616">
        <v>1731</v>
      </c>
    </row>
    <row r="6617" spans="1:7" x14ac:dyDescent="0.3">
      <c r="A6617">
        <v>253539</v>
      </c>
      <c r="B6617">
        <v>537</v>
      </c>
      <c r="C6617" t="s">
        <v>15300</v>
      </c>
      <c r="D6617" t="s">
        <v>25512</v>
      </c>
      <c r="E6617" t="s">
        <v>25513</v>
      </c>
      <c r="F6617" t="s">
        <v>25514</v>
      </c>
      <c r="G6617">
        <v>815</v>
      </c>
    </row>
    <row r="6618" spans="1:7" x14ac:dyDescent="0.3">
      <c r="A6618">
        <v>253556</v>
      </c>
      <c r="B6618">
        <v>176</v>
      </c>
      <c r="C6618" t="s">
        <v>5682</v>
      </c>
      <c r="D6618" t="s">
        <v>25515</v>
      </c>
      <c r="E6618" t="s">
        <v>25516</v>
      </c>
      <c r="F6618" t="s">
        <v>25517</v>
      </c>
      <c r="G6618">
        <v>3565</v>
      </c>
    </row>
    <row r="6619" spans="1:7" x14ac:dyDescent="0.3">
      <c r="A6619">
        <v>253591</v>
      </c>
      <c r="B6619">
        <v>226</v>
      </c>
      <c r="C6619" t="s">
        <v>4033</v>
      </c>
      <c r="D6619" t="s">
        <v>25518</v>
      </c>
      <c r="E6619" t="s">
        <v>25519</v>
      </c>
      <c r="F6619" t="s">
        <v>25520</v>
      </c>
      <c r="G6619">
        <v>2287</v>
      </c>
    </row>
    <row r="6620" spans="1:7" x14ac:dyDescent="0.3">
      <c r="A6620">
        <v>253615</v>
      </c>
      <c r="B6620">
        <v>42</v>
      </c>
      <c r="C6620" t="s">
        <v>4057</v>
      </c>
      <c r="D6620" t="s">
        <v>25521</v>
      </c>
      <c r="E6620" t="s">
        <v>25522</v>
      </c>
      <c r="F6620" t="s">
        <v>25523</v>
      </c>
      <c r="G6620">
        <v>2397</v>
      </c>
    </row>
    <row r="6621" spans="1:7" x14ac:dyDescent="0.3">
      <c r="A6621">
        <v>253646</v>
      </c>
      <c r="B6621">
        <v>814</v>
      </c>
      <c r="C6621" t="s">
        <v>6192</v>
      </c>
      <c r="D6621" t="s">
        <v>25524</v>
      </c>
      <c r="E6621" t="s">
        <v>25525</v>
      </c>
      <c r="F6621" t="s">
        <v>25526</v>
      </c>
      <c r="G6621">
        <v>1914</v>
      </c>
    </row>
    <row r="6622" spans="1:7" x14ac:dyDescent="0.3">
      <c r="A6622">
        <v>253743</v>
      </c>
      <c r="B6622">
        <v>364</v>
      </c>
      <c r="C6622" t="s">
        <v>10215</v>
      </c>
      <c r="D6622" t="s">
        <v>25527</v>
      </c>
      <c r="E6622" t="s">
        <v>25528</v>
      </c>
      <c r="F6622" t="s">
        <v>25529</v>
      </c>
      <c r="G6622">
        <v>2594</v>
      </c>
    </row>
    <row r="6623" spans="1:7" x14ac:dyDescent="0.3">
      <c r="A6623">
        <v>253751</v>
      </c>
      <c r="B6623">
        <v>576</v>
      </c>
      <c r="C6623" t="s">
        <v>22845</v>
      </c>
      <c r="D6623" t="s">
        <v>25530</v>
      </c>
      <c r="E6623" t="s">
        <v>25531</v>
      </c>
      <c r="F6623" t="s">
        <v>25532</v>
      </c>
      <c r="G6623">
        <v>171</v>
      </c>
    </row>
    <row r="6624" spans="1:7" x14ac:dyDescent="0.3">
      <c r="A6624">
        <v>253818</v>
      </c>
      <c r="B6624">
        <v>508</v>
      </c>
      <c r="C6624" t="s">
        <v>6203</v>
      </c>
      <c r="D6624" t="s">
        <v>19980</v>
      </c>
      <c r="E6624" t="s">
        <v>25533</v>
      </c>
      <c r="F6624" t="s">
        <v>25534</v>
      </c>
      <c r="G6624">
        <v>1630</v>
      </c>
    </row>
    <row r="6625" spans="1:7" x14ac:dyDescent="0.3">
      <c r="A6625">
        <v>253828</v>
      </c>
      <c r="B6625">
        <v>112</v>
      </c>
      <c r="C6625" t="s">
        <v>22832</v>
      </c>
      <c r="D6625" t="s">
        <v>25535</v>
      </c>
      <c r="E6625" t="s">
        <v>25536</v>
      </c>
      <c r="F6625" t="s">
        <v>25537</v>
      </c>
      <c r="G6625">
        <v>2866</v>
      </c>
    </row>
    <row r="6626" spans="1:7" x14ac:dyDescent="0.3">
      <c r="A6626">
        <v>253889</v>
      </c>
      <c r="B6626">
        <v>906</v>
      </c>
      <c r="C6626" t="s">
        <v>8869</v>
      </c>
      <c r="D6626" t="s">
        <v>25538</v>
      </c>
      <c r="E6626" t="s">
        <v>25539</v>
      </c>
      <c r="F6626" t="s">
        <v>25540</v>
      </c>
      <c r="G6626">
        <v>558</v>
      </c>
    </row>
    <row r="6627" spans="1:7" x14ac:dyDescent="0.3">
      <c r="A6627">
        <v>253899</v>
      </c>
      <c r="B6627">
        <v>38</v>
      </c>
      <c r="C6627" t="s">
        <v>6919</v>
      </c>
      <c r="D6627" t="s">
        <v>25541</v>
      </c>
      <c r="E6627" t="s">
        <v>25542</v>
      </c>
      <c r="F6627" t="s">
        <v>25543</v>
      </c>
      <c r="G6627">
        <v>383</v>
      </c>
    </row>
    <row r="6628" spans="1:7" x14ac:dyDescent="0.3">
      <c r="A6628">
        <v>253933</v>
      </c>
      <c r="B6628">
        <v>327</v>
      </c>
      <c r="C6628" t="s">
        <v>5972</v>
      </c>
      <c r="D6628" t="s">
        <v>25544</v>
      </c>
      <c r="E6628" t="s">
        <v>25545</v>
      </c>
      <c r="F6628" t="s">
        <v>25546</v>
      </c>
      <c r="G6628">
        <v>3624</v>
      </c>
    </row>
    <row r="6629" spans="1:7" x14ac:dyDescent="0.3">
      <c r="A6629">
        <v>253953</v>
      </c>
      <c r="B6629">
        <v>405</v>
      </c>
      <c r="C6629" t="s">
        <v>5934</v>
      </c>
      <c r="D6629" t="s">
        <v>25547</v>
      </c>
      <c r="E6629" t="s">
        <v>25548</v>
      </c>
      <c r="F6629" t="s">
        <v>25549</v>
      </c>
      <c r="G6629">
        <v>1610</v>
      </c>
    </row>
    <row r="6630" spans="1:7" x14ac:dyDescent="0.3">
      <c r="A6630">
        <v>254006</v>
      </c>
      <c r="B6630">
        <v>225</v>
      </c>
      <c r="C6630" t="s">
        <v>6329</v>
      </c>
      <c r="D6630" t="s">
        <v>25550</v>
      </c>
      <c r="E6630" t="s">
        <v>25551</v>
      </c>
      <c r="F6630" t="s">
        <v>25552</v>
      </c>
      <c r="G6630">
        <v>139</v>
      </c>
    </row>
    <row r="6631" spans="1:7" x14ac:dyDescent="0.3">
      <c r="A6631">
        <v>254072</v>
      </c>
      <c r="B6631">
        <v>189</v>
      </c>
      <c r="C6631" t="s">
        <v>21036</v>
      </c>
      <c r="D6631" t="s">
        <v>20223</v>
      </c>
      <c r="E6631" t="s">
        <v>25553</v>
      </c>
      <c r="F6631" t="s">
        <v>25554</v>
      </c>
      <c r="G6631">
        <v>1090</v>
      </c>
    </row>
    <row r="6632" spans="1:7" x14ac:dyDescent="0.3">
      <c r="A6632">
        <v>254079</v>
      </c>
      <c r="B6632">
        <v>687</v>
      </c>
      <c r="C6632" t="s">
        <v>18894</v>
      </c>
      <c r="D6632" t="s">
        <v>25555</v>
      </c>
      <c r="E6632" t="s">
        <v>25556</v>
      </c>
      <c r="F6632" t="s">
        <v>25557</v>
      </c>
      <c r="G6632">
        <v>2987</v>
      </c>
    </row>
    <row r="6633" spans="1:7" x14ac:dyDescent="0.3">
      <c r="A6633">
        <v>254099</v>
      </c>
      <c r="B6633">
        <v>641</v>
      </c>
      <c r="C6633" t="s">
        <v>18646</v>
      </c>
      <c r="D6633" t="s">
        <v>25558</v>
      </c>
      <c r="E6633" t="s">
        <v>25559</v>
      </c>
      <c r="F6633" t="s">
        <v>25560</v>
      </c>
      <c r="G6633">
        <v>3295</v>
      </c>
    </row>
    <row r="6634" spans="1:7" x14ac:dyDescent="0.3">
      <c r="A6634">
        <v>254166</v>
      </c>
      <c r="B6634">
        <v>708</v>
      </c>
      <c r="C6634" t="s">
        <v>17566</v>
      </c>
      <c r="D6634" t="s">
        <v>25561</v>
      </c>
      <c r="E6634" t="s">
        <v>25562</v>
      </c>
      <c r="F6634" t="s">
        <v>25563</v>
      </c>
      <c r="G6634">
        <v>1299</v>
      </c>
    </row>
    <row r="6635" spans="1:7" x14ac:dyDescent="0.3">
      <c r="A6635">
        <v>254305</v>
      </c>
      <c r="B6635">
        <v>49</v>
      </c>
      <c r="C6635" t="s">
        <v>5310</v>
      </c>
      <c r="D6635" t="s">
        <v>25564</v>
      </c>
      <c r="E6635" t="s">
        <v>25565</v>
      </c>
      <c r="F6635" t="s">
        <v>25566</v>
      </c>
      <c r="G6635">
        <v>2375</v>
      </c>
    </row>
    <row r="6636" spans="1:7" x14ac:dyDescent="0.3">
      <c r="A6636">
        <v>254346</v>
      </c>
      <c r="B6636">
        <v>570</v>
      </c>
      <c r="C6636" t="s">
        <v>7093</v>
      </c>
      <c r="D6636" t="s">
        <v>25567</v>
      </c>
      <c r="E6636" t="s">
        <v>25568</v>
      </c>
      <c r="F6636" t="s">
        <v>25569</v>
      </c>
      <c r="G6636">
        <v>3261</v>
      </c>
    </row>
    <row r="6637" spans="1:7" x14ac:dyDescent="0.3">
      <c r="A6637">
        <v>254351</v>
      </c>
      <c r="B6637">
        <v>19</v>
      </c>
      <c r="C6637" t="s">
        <v>4615</v>
      </c>
      <c r="D6637" t="s">
        <v>25570</v>
      </c>
      <c r="E6637" t="s">
        <v>25571</v>
      </c>
      <c r="F6637" t="s">
        <v>25572</v>
      </c>
      <c r="G6637">
        <v>2875</v>
      </c>
    </row>
    <row r="6638" spans="1:7" x14ac:dyDescent="0.3">
      <c r="A6638">
        <v>254502</v>
      </c>
      <c r="B6638">
        <v>639</v>
      </c>
      <c r="C6638" t="s">
        <v>4595</v>
      </c>
      <c r="D6638" t="s">
        <v>25573</v>
      </c>
      <c r="E6638" t="s">
        <v>25574</v>
      </c>
      <c r="F6638" t="s">
        <v>25575</v>
      </c>
      <c r="G6638">
        <v>2985</v>
      </c>
    </row>
    <row r="6639" spans="1:7" x14ac:dyDescent="0.3">
      <c r="A6639">
        <v>254536</v>
      </c>
      <c r="B6639">
        <v>175</v>
      </c>
      <c r="C6639" t="s">
        <v>4484</v>
      </c>
      <c r="D6639" t="s">
        <v>25576</v>
      </c>
      <c r="E6639" t="s">
        <v>25577</v>
      </c>
      <c r="F6639" t="s">
        <v>25578</v>
      </c>
      <c r="G6639">
        <v>12</v>
      </c>
    </row>
    <row r="6640" spans="1:7" x14ac:dyDescent="0.3">
      <c r="A6640">
        <v>254620</v>
      </c>
      <c r="B6640">
        <v>888</v>
      </c>
      <c r="C6640" t="s">
        <v>3949</v>
      </c>
      <c r="D6640" t="s">
        <v>25579</v>
      </c>
      <c r="E6640" t="s">
        <v>25580</v>
      </c>
      <c r="F6640" t="s">
        <v>25581</v>
      </c>
      <c r="G6640">
        <v>2800</v>
      </c>
    </row>
    <row r="6641" spans="1:7" x14ac:dyDescent="0.3">
      <c r="A6641">
        <v>254655</v>
      </c>
      <c r="B6641">
        <v>833</v>
      </c>
      <c r="C6641" t="s">
        <v>25582</v>
      </c>
      <c r="D6641" t="s">
        <v>25583</v>
      </c>
      <c r="E6641" t="s">
        <v>25584</v>
      </c>
      <c r="F6641" t="s">
        <v>25585</v>
      </c>
      <c r="G6641">
        <v>68</v>
      </c>
    </row>
    <row r="6642" spans="1:7" x14ac:dyDescent="0.3">
      <c r="A6642">
        <v>254928</v>
      </c>
      <c r="B6642">
        <v>278</v>
      </c>
      <c r="C6642" t="s">
        <v>25376</v>
      </c>
      <c r="D6642" t="s">
        <v>25586</v>
      </c>
      <c r="E6642" t="s">
        <v>25587</v>
      </c>
      <c r="F6642" t="s">
        <v>25588</v>
      </c>
      <c r="G6642">
        <v>1025</v>
      </c>
    </row>
    <row r="6643" spans="1:7" x14ac:dyDescent="0.3">
      <c r="A6643">
        <v>254946</v>
      </c>
      <c r="B6643">
        <v>348</v>
      </c>
      <c r="C6643" t="s">
        <v>7706</v>
      </c>
      <c r="D6643" t="s">
        <v>25589</v>
      </c>
      <c r="E6643" t="s">
        <v>25590</v>
      </c>
      <c r="F6643" t="s">
        <v>25591</v>
      </c>
      <c r="G6643">
        <v>1207</v>
      </c>
    </row>
    <row r="6644" spans="1:7" x14ac:dyDescent="0.3">
      <c r="A6644">
        <v>254948</v>
      </c>
      <c r="B6644">
        <v>399</v>
      </c>
      <c r="C6644" t="s">
        <v>9575</v>
      </c>
      <c r="D6644" t="s">
        <v>25592</v>
      </c>
      <c r="E6644" t="s">
        <v>25593</v>
      </c>
      <c r="F6644" t="s">
        <v>25594</v>
      </c>
      <c r="G6644">
        <v>2168</v>
      </c>
    </row>
    <row r="6645" spans="1:7" x14ac:dyDescent="0.3">
      <c r="A6645">
        <v>254990</v>
      </c>
      <c r="B6645">
        <v>263</v>
      </c>
      <c r="C6645" t="s">
        <v>4955</v>
      </c>
      <c r="D6645" t="s">
        <v>25595</v>
      </c>
      <c r="E6645" t="s">
        <v>25596</v>
      </c>
      <c r="F6645" t="s">
        <v>25597</v>
      </c>
      <c r="G6645">
        <v>2253</v>
      </c>
    </row>
    <row r="6646" spans="1:7" x14ac:dyDescent="0.3">
      <c r="A6646">
        <v>255162</v>
      </c>
      <c r="B6646">
        <v>53</v>
      </c>
      <c r="C6646" t="s">
        <v>4810</v>
      </c>
      <c r="D6646" t="s">
        <v>25598</v>
      </c>
      <c r="E6646" t="s">
        <v>25599</v>
      </c>
      <c r="F6646" t="s">
        <v>25600</v>
      </c>
      <c r="G6646">
        <v>2136</v>
      </c>
    </row>
    <row r="6647" spans="1:7" x14ac:dyDescent="0.3">
      <c r="A6647">
        <v>255216</v>
      </c>
      <c r="B6647">
        <v>240</v>
      </c>
      <c r="C6647" t="s">
        <v>5652</v>
      </c>
      <c r="D6647" t="s">
        <v>25601</v>
      </c>
      <c r="E6647" t="s">
        <v>25602</v>
      </c>
      <c r="F6647" t="s">
        <v>25603</v>
      </c>
      <c r="G6647">
        <v>577</v>
      </c>
    </row>
    <row r="6648" spans="1:7" x14ac:dyDescent="0.3">
      <c r="A6648">
        <v>255236</v>
      </c>
      <c r="B6648">
        <v>85</v>
      </c>
      <c r="C6648" t="s">
        <v>5964</v>
      </c>
      <c r="D6648" t="s">
        <v>25604</v>
      </c>
      <c r="E6648" t="s">
        <v>25605</v>
      </c>
      <c r="F6648" t="s">
        <v>25606</v>
      </c>
      <c r="G6648">
        <v>214</v>
      </c>
    </row>
    <row r="6649" spans="1:7" x14ac:dyDescent="0.3">
      <c r="A6649">
        <v>255288</v>
      </c>
      <c r="B6649">
        <v>789</v>
      </c>
      <c r="C6649" t="s">
        <v>25607</v>
      </c>
      <c r="D6649" t="s">
        <v>9053</v>
      </c>
      <c r="E6649" t="s">
        <v>25608</v>
      </c>
      <c r="F6649" t="s">
        <v>25609</v>
      </c>
      <c r="G6649">
        <v>3483</v>
      </c>
    </row>
    <row r="6650" spans="1:7" x14ac:dyDescent="0.3">
      <c r="A6650">
        <v>255289</v>
      </c>
      <c r="B6650">
        <v>761</v>
      </c>
      <c r="C6650" t="s">
        <v>14840</v>
      </c>
      <c r="D6650" t="s">
        <v>25610</v>
      </c>
      <c r="E6650" t="s">
        <v>25611</v>
      </c>
      <c r="F6650" t="s">
        <v>25612</v>
      </c>
      <c r="G6650">
        <v>2297</v>
      </c>
    </row>
    <row r="6651" spans="1:7" x14ac:dyDescent="0.3">
      <c r="A6651">
        <v>255309</v>
      </c>
      <c r="B6651">
        <v>663</v>
      </c>
      <c r="C6651" t="s">
        <v>16336</v>
      </c>
      <c r="D6651" t="s">
        <v>25613</v>
      </c>
      <c r="E6651" t="s">
        <v>25614</v>
      </c>
      <c r="F6651" t="s">
        <v>25615</v>
      </c>
      <c r="G6651">
        <v>2559</v>
      </c>
    </row>
    <row r="6652" spans="1:7" x14ac:dyDescent="0.3">
      <c r="A6652">
        <v>255349</v>
      </c>
      <c r="B6652">
        <v>391</v>
      </c>
      <c r="C6652" t="s">
        <v>9950</v>
      </c>
      <c r="D6652" t="s">
        <v>25616</v>
      </c>
      <c r="E6652" t="s">
        <v>25617</v>
      </c>
      <c r="F6652" t="s">
        <v>25618</v>
      </c>
      <c r="G6652">
        <v>463</v>
      </c>
    </row>
    <row r="6653" spans="1:7" x14ac:dyDescent="0.3">
      <c r="A6653">
        <v>255361</v>
      </c>
      <c r="B6653">
        <v>734</v>
      </c>
      <c r="C6653" t="s">
        <v>6178</v>
      </c>
      <c r="D6653" t="s">
        <v>25619</v>
      </c>
      <c r="E6653" t="s">
        <v>25620</v>
      </c>
      <c r="F6653" t="s">
        <v>25621</v>
      </c>
      <c r="G6653">
        <v>819</v>
      </c>
    </row>
    <row r="6654" spans="1:7" x14ac:dyDescent="0.3">
      <c r="A6654">
        <v>255369</v>
      </c>
      <c r="B6654">
        <v>887</v>
      </c>
      <c r="C6654" t="s">
        <v>4735</v>
      </c>
      <c r="D6654" t="s">
        <v>25622</v>
      </c>
      <c r="E6654" t="s">
        <v>25623</v>
      </c>
      <c r="F6654" t="s">
        <v>25624</v>
      </c>
      <c r="G6654">
        <v>2194</v>
      </c>
    </row>
    <row r="6655" spans="1:7" x14ac:dyDescent="0.3">
      <c r="A6655">
        <v>255390</v>
      </c>
      <c r="B6655">
        <v>313</v>
      </c>
      <c r="C6655" t="s">
        <v>4037</v>
      </c>
      <c r="D6655" t="s">
        <v>25625</v>
      </c>
      <c r="E6655" t="s">
        <v>25626</v>
      </c>
      <c r="F6655" t="s">
        <v>25627</v>
      </c>
      <c r="G6655">
        <v>758</v>
      </c>
    </row>
    <row r="6656" spans="1:7" x14ac:dyDescent="0.3">
      <c r="A6656">
        <v>255395</v>
      </c>
      <c r="B6656">
        <v>649</v>
      </c>
      <c r="C6656" t="s">
        <v>10786</v>
      </c>
      <c r="D6656" t="s">
        <v>25628</v>
      </c>
      <c r="E6656" t="s">
        <v>25629</v>
      </c>
      <c r="F6656" t="s">
        <v>25630</v>
      </c>
      <c r="G6656">
        <v>2931</v>
      </c>
    </row>
    <row r="6657" spans="1:7" x14ac:dyDescent="0.3">
      <c r="A6657">
        <v>255413</v>
      </c>
      <c r="B6657">
        <v>141</v>
      </c>
      <c r="C6657" t="s">
        <v>18404</v>
      </c>
      <c r="D6657" t="s">
        <v>25631</v>
      </c>
      <c r="E6657" t="s">
        <v>25632</v>
      </c>
      <c r="F6657" t="s">
        <v>25633</v>
      </c>
      <c r="G6657">
        <v>89</v>
      </c>
    </row>
    <row r="6658" spans="1:7" x14ac:dyDescent="0.3">
      <c r="A6658">
        <v>255468</v>
      </c>
      <c r="B6658">
        <v>93</v>
      </c>
      <c r="C6658" t="s">
        <v>11866</v>
      </c>
      <c r="D6658" t="s">
        <v>25634</v>
      </c>
      <c r="E6658" t="s">
        <v>25635</v>
      </c>
      <c r="F6658" t="s">
        <v>25636</v>
      </c>
      <c r="G6658">
        <v>2672</v>
      </c>
    </row>
    <row r="6659" spans="1:7" x14ac:dyDescent="0.3">
      <c r="A6659">
        <v>255559</v>
      </c>
      <c r="B6659">
        <v>687</v>
      </c>
      <c r="C6659" t="s">
        <v>5972</v>
      </c>
      <c r="D6659" t="s">
        <v>25637</v>
      </c>
      <c r="E6659" t="s">
        <v>25638</v>
      </c>
      <c r="F6659" t="s">
        <v>25639</v>
      </c>
      <c r="G6659">
        <v>395</v>
      </c>
    </row>
    <row r="6660" spans="1:7" x14ac:dyDescent="0.3">
      <c r="A6660">
        <v>255568</v>
      </c>
      <c r="B6660">
        <v>749</v>
      </c>
      <c r="C6660" t="s">
        <v>12083</v>
      </c>
      <c r="D6660" t="s">
        <v>25640</v>
      </c>
      <c r="E6660" t="s">
        <v>25641</v>
      </c>
      <c r="F6660" t="s">
        <v>25642</v>
      </c>
      <c r="G6660">
        <v>161</v>
      </c>
    </row>
    <row r="6661" spans="1:7" x14ac:dyDescent="0.3">
      <c r="A6661">
        <v>255646</v>
      </c>
      <c r="B6661">
        <v>500</v>
      </c>
      <c r="C6661" t="s">
        <v>8395</v>
      </c>
      <c r="D6661" t="s">
        <v>25643</v>
      </c>
      <c r="E6661" t="s">
        <v>25644</v>
      </c>
      <c r="F6661" t="s">
        <v>25645</v>
      </c>
      <c r="G6661">
        <v>3328</v>
      </c>
    </row>
    <row r="6662" spans="1:7" x14ac:dyDescent="0.3">
      <c r="A6662">
        <v>255651</v>
      </c>
      <c r="B6662">
        <v>474</v>
      </c>
      <c r="C6662" t="s">
        <v>15489</v>
      </c>
      <c r="D6662" t="s">
        <v>25646</v>
      </c>
      <c r="E6662" t="s">
        <v>25647</v>
      </c>
      <c r="F6662" t="s">
        <v>25648</v>
      </c>
      <c r="G6662">
        <v>2989</v>
      </c>
    </row>
    <row r="6663" spans="1:7" x14ac:dyDescent="0.3">
      <c r="A6663">
        <v>255719</v>
      </c>
      <c r="B6663">
        <v>809</v>
      </c>
      <c r="C6663" t="s">
        <v>8632</v>
      </c>
      <c r="D6663" t="s">
        <v>25649</v>
      </c>
      <c r="E6663" t="s">
        <v>25650</v>
      </c>
      <c r="F6663" t="s">
        <v>25651</v>
      </c>
      <c r="G6663">
        <v>2726</v>
      </c>
    </row>
    <row r="6664" spans="1:7" x14ac:dyDescent="0.3">
      <c r="A6664">
        <v>255763</v>
      </c>
      <c r="B6664">
        <v>952</v>
      </c>
      <c r="C6664" t="s">
        <v>12366</v>
      </c>
      <c r="D6664" t="s">
        <v>25652</v>
      </c>
      <c r="E6664" t="s">
        <v>25653</v>
      </c>
      <c r="F6664" t="s">
        <v>25654</v>
      </c>
      <c r="G6664">
        <v>1504</v>
      </c>
    </row>
    <row r="6665" spans="1:7" x14ac:dyDescent="0.3">
      <c r="A6665">
        <v>255822</v>
      </c>
      <c r="B6665">
        <v>762</v>
      </c>
      <c r="C6665" t="s">
        <v>13847</v>
      </c>
      <c r="D6665" t="s">
        <v>25655</v>
      </c>
      <c r="E6665" t="s">
        <v>25656</v>
      </c>
      <c r="F6665" t="s">
        <v>25657</v>
      </c>
      <c r="G6665">
        <v>2055</v>
      </c>
    </row>
    <row r="6666" spans="1:7" x14ac:dyDescent="0.3">
      <c r="A6666">
        <v>255838</v>
      </c>
      <c r="B6666">
        <v>542</v>
      </c>
      <c r="C6666" t="s">
        <v>13251</v>
      </c>
      <c r="D6666" t="s">
        <v>25658</v>
      </c>
      <c r="E6666" t="s">
        <v>25659</v>
      </c>
      <c r="F6666" t="s">
        <v>25660</v>
      </c>
      <c r="G6666">
        <v>3691</v>
      </c>
    </row>
    <row r="6667" spans="1:7" x14ac:dyDescent="0.3">
      <c r="A6667">
        <v>255891</v>
      </c>
      <c r="B6667">
        <v>187</v>
      </c>
      <c r="C6667" t="s">
        <v>8198</v>
      </c>
      <c r="D6667" t="s">
        <v>25661</v>
      </c>
      <c r="E6667" t="s">
        <v>25662</v>
      </c>
      <c r="F6667" t="s">
        <v>25663</v>
      </c>
      <c r="G6667">
        <v>373</v>
      </c>
    </row>
    <row r="6668" spans="1:7" x14ac:dyDescent="0.3">
      <c r="A6668">
        <v>255928</v>
      </c>
      <c r="B6668">
        <v>175</v>
      </c>
      <c r="C6668" t="s">
        <v>4105</v>
      </c>
      <c r="D6668" t="s">
        <v>25664</v>
      </c>
      <c r="E6668" t="s">
        <v>25665</v>
      </c>
      <c r="F6668" t="s">
        <v>25666</v>
      </c>
      <c r="G6668">
        <v>528</v>
      </c>
    </row>
    <row r="6669" spans="1:7" x14ac:dyDescent="0.3">
      <c r="A6669">
        <v>255977</v>
      </c>
      <c r="B6669">
        <v>734</v>
      </c>
      <c r="C6669" t="s">
        <v>11502</v>
      </c>
      <c r="D6669" t="s">
        <v>25667</v>
      </c>
      <c r="E6669" t="s">
        <v>25668</v>
      </c>
      <c r="F6669" t="s">
        <v>25669</v>
      </c>
      <c r="G6669">
        <v>15</v>
      </c>
    </row>
    <row r="6670" spans="1:7" x14ac:dyDescent="0.3">
      <c r="A6670">
        <v>255988</v>
      </c>
      <c r="B6670">
        <v>999</v>
      </c>
      <c r="C6670" t="s">
        <v>4719</v>
      </c>
      <c r="D6670" t="s">
        <v>25670</v>
      </c>
      <c r="E6670" t="s">
        <v>25671</v>
      </c>
      <c r="F6670" t="s">
        <v>25672</v>
      </c>
      <c r="G6670">
        <v>3184</v>
      </c>
    </row>
    <row r="6671" spans="1:7" x14ac:dyDescent="0.3">
      <c r="A6671">
        <v>256009</v>
      </c>
      <c r="B6671">
        <v>480</v>
      </c>
      <c r="C6671" t="s">
        <v>3913</v>
      </c>
      <c r="D6671" t="s">
        <v>25673</v>
      </c>
      <c r="E6671" t="s">
        <v>25674</v>
      </c>
      <c r="F6671" t="s">
        <v>25675</v>
      </c>
      <c r="G6671">
        <v>94</v>
      </c>
    </row>
    <row r="6672" spans="1:7" x14ac:dyDescent="0.3">
      <c r="A6672">
        <v>256053</v>
      </c>
      <c r="B6672">
        <v>438</v>
      </c>
      <c r="C6672" t="s">
        <v>5289</v>
      </c>
      <c r="D6672" t="s">
        <v>25676</v>
      </c>
      <c r="E6672" t="s">
        <v>25677</v>
      </c>
      <c r="F6672" t="s">
        <v>25678</v>
      </c>
      <c r="G6672">
        <v>1571</v>
      </c>
    </row>
    <row r="6673" spans="1:7" x14ac:dyDescent="0.3">
      <c r="A6673">
        <v>256096</v>
      </c>
      <c r="B6673">
        <v>202</v>
      </c>
      <c r="C6673" t="s">
        <v>17717</v>
      </c>
      <c r="D6673" t="s">
        <v>25679</v>
      </c>
      <c r="E6673" t="s">
        <v>25680</v>
      </c>
      <c r="F6673" t="s">
        <v>25681</v>
      </c>
      <c r="G6673">
        <v>1688</v>
      </c>
    </row>
    <row r="6674" spans="1:7" x14ac:dyDescent="0.3">
      <c r="A6674">
        <v>256154</v>
      </c>
      <c r="B6674">
        <v>582</v>
      </c>
      <c r="C6674" t="s">
        <v>19737</v>
      </c>
      <c r="D6674" t="s">
        <v>25682</v>
      </c>
      <c r="E6674" t="s">
        <v>25683</v>
      </c>
      <c r="F6674" t="s">
        <v>25684</v>
      </c>
      <c r="G6674">
        <v>499</v>
      </c>
    </row>
    <row r="6675" spans="1:7" x14ac:dyDescent="0.3">
      <c r="A6675">
        <v>256220</v>
      </c>
      <c r="B6675">
        <v>516</v>
      </c>
      <c r="C6675" t="s">
        <v>8177</v>
      </c>
      <c r="D6675" t="s">
        <v>25685</v>
      </c>
      <c r="E6675" t="s">
        <v>25686</v>
      </c>
      <c r="F6675" t="s">
        <v>25687</v>
      </c>
      <c r="G6675">
        <v>624</v>
      </c>
    </row>
    <row r="6676" spans="1:7" x14ac:dyDescent="0.3">
      <c r="A6676">
        <v>256271</v>
      </c>
      <c r="B6676">
        <v>628</v>
      </c>
      <c r="C6676" t="s">
        <v>12493</v>
      </c>
      <c r="D6676" t="s">
        <v>25688</v>
      </c>
      <c r="E6676" t="s">
        <v>25689</v>
      </c>
      <c r="F6676" t="s">
        <v>25690</v>
      </c>
      <c r="G6676">
        <v>894</v>
      </c>
    </row>
    <row r="6677" spans="1:7" x14ac:dyDescent="0.3">
      <c r="A6677">
        <v>256272</v>
      </c>
      <c r="B6677">
        <v>879</v>
      </c>
      <c r="C6677" t="s">
        <v>12266</v>
      </c>
      <c r="D6677" t="s">
        <v>25691</v>
      </c>
      <c r="E6677" t="s">
        <v>25692</v>
      </c>
      <c r="F6677" t="s">
        <v>25693</v>
      </c>
      <c r="G6677">
        <v>3526</v>
      </c>
    </row>
    <row r="6678" spans="1:7" x14ac:dyDescent="0.3">
      <c r="A6678">
        <v>256341</v>
      </c>
      <c r="B6678">
        <v>677</v>
      </c>
      <c r="C6678" t="s">
        <v>5430</v>
      </c>
      <c r="D6678" t="s">
        <v>25694</v>
      </c>
      <c r="E6678" t="s">
        <v>25695</v>
      </c>
      <c r="F6678" t="s">
        <v>25696</v>
      </c>
      <c r="G6678">
        <v>3596</v>
      </c>
    </row>
    <row r="6679" spans="1:7" x14ac:dyDescent="0.3">
      <c r="A6679">
        <v>256351</v>
      </c>
      <c r="B6679">
        <v>968</v>
      </c>
      <c r="C6679" t="s">
        <v>21412</v>
      </c>
      <c r="D6679" t="s">
        <v>25697</v>
      </c>
      <c r="E6679" t="s">
        <v>25698</v>
      </c>
      <c r="F6679" t="s">
        <v>25699</v>
      </c>
      <c r="G6679">
        <v>1124</v>
      </c>
    </row>
    <row r="6680" spans="1:7" x14ac:dyDescent="0.3">
      <c r="A6680">
        <v>256384</v>
      </c>
      <c r="B6680">
        <v>763</v>
      </c>
      <c r="C6680" t="s">
        <v>6476</v>
      </c>
      <c r="D6680" t="s">
        <v>13351</v>
      </c>
      <c r="E6680" t="s">
        <v>25700</v>
      </c>
      <c r="F6680" t="s">
        <v>25701</v>
      </c>
      <c r="G6680">
        <v>558</v>
      </c>
    </row>
    <row r="6681" spans="1:7" x14ac:dyDescent="0.3">
      <c r="A6681">
        <v>256388</v>
      </c>
      <c r="B6681">
        <v>687</v>
      </c>
      <c r="C6681" t="s">
        <v>3941</v>
      </c>
      <c r="D6681" t="s">
        <v>25702</v>
      </c>
      <c r="E6681" t="s">
        <v>25703</v>
      </c>
      <c r="F6681" t="s">
        <v>25704</v>
      </c>
      <c r="G6681">
        <v>491</v>
      </c>
    </row>
    <row r="6682" spans="1:7" x14ac:dyDescent="0.3">
      <c r="A6682">
        <v>256399</v>
      </c>
      <c r="B6682">
        <v>925</v>
      </c>
      <c r="C6682" t="s">
        <v>18877</v>
      </c>
      <c r="D6682" t="s">
        <v>25705</v>
      </c>
      <c r="E6682" t="s">
        <v>25706</v>
      </c>
      <c r="F6682" t="s">
        <v>25707</v>
      </c>
      <c r="G6682">
        <v>1725</v>
      </c>
    </row>
    <row r="6683" spans="1:7" x14ac:dyDescent="0.3">
      <c r="A6683">
        <v>256410</v>
      </c>
      <c r="B6683">
        <v>497</v>
      </c>
      <c r="C6683" t="s">
        <v>9287</v>
      </c>
      <c r="D6683" t="s">
        <v>25708</v>
      </c>
      <c r="E6683" t="s">
        <v>25709</v>
      </c>
      <c r="F6683" t="s">
        <v>25710</v>
      </c>
      <c r="G6683">
        <v>3233</v>
      </c>
    </row>
    <row r="6684" spans="1:7" x14ac:dyDescent="0.3">
      <c r="A6684">
        <v>256417</v>
      </c>
      <c r="B6684">
        <v>429</v>
      </c>
      <c r="C6684" t="s">
        <v>15115</v>
      </c>
      <c r="D6684" t="s">
        <v>25711</v>
      </c>
      <c r="E6684" t="s">
        <v>25712</v>
      </c>
      <c r="F6684" t="s">
        <v>25713</v>
      </c>
      <c r="G6684">
        <v>3630</v>
      </c>
    </row>
    <row r="6685" spans="1:7" x14ac:dyDescent="0.3">
      <c r="A6685">
        <v>256429</v>
      </c>
      <c r="B6685">
        <v>331</v>
      </c>
      <c r="C6685" t="s">
        <v>11644</v>
      </c>
      <c r="D6685" t="s">
        <v>25714</v>
      </c>
      <c r="E6685" t="s">
        <v>25715</v>
      </c>
      <c r="F6685" t="s">
        <v>25716</v>
      </c>
      <c r="G6685">
        <v>409</v>
      </c>
    </row>
    <row r="6686" spans="1:7" x14ac:dyDescent="0.3">
      <c r="A6686">
        <v>256446</v>
      </c>
      <c r="B6686">
        <v>844</v>
      </c>
      <c r="C6686" t="s">
        <v>9651</v>
      </c>
      <c r="D6686" t="s">
        <v>25717</v>
      </c>
      <c r="E6686" t="s">
        <v>25718</v>
      </c>
      <c r="F6686" t="s">
        <v>25719</v>
      </c>
      <c r="G6686">
        <v>3217</v>
      </c>
    </row>
    <row r="6687" spans="1:7" x14ac:dyDescent="0.3">
      <c r="A6687">
        <v>256467</v>
      </c>
      <c r="B6687">
        <v>91</v>
      </c>
      <c r="C6687" t="s">
        <v>4189</v>
      </c>
      <c r="D6687" t="s">
        <v>25720</v>
      </c>
      <c r="E6687" t="s">
        <v>25721</v>
      </c>
      <c r="F6687" t="s">
        <v>25722</v>
      </c>
      <c r="G6687">
        <v>3637</v>
      </c>
    </row>
    <row r="6688" spans="1:7" x14ac:dyDescent="0.3">
      <c r="A6688">
        <v>256520</v>
      </c>
      <c r="B6688">
        <v>138</v>
      </c>
      <c r="C6688" t="s">
        <v>15676</v>
      </c>
      <c r="D6688" t="s">
        <v>25723</v>
      </c>
      <c r="E6688" t="s">
        <v>25724</v>
      </c>
      <c r="F6688" t="s">
        <v>25725</v>
      </c>
      <c r="G6688">
        <v>473</v>
      </c>
    </row>
    <row r="6689" spans="1:7" x14ac:dyDescent="0.3">
      <c r="A6689">
        <v>256567</v>
      </c>
      <c r="B6689">
        <v>694</v>
      </c>
      <c r="C6689" t="s">
        <v>8948</v>
      </c>
      <c r="D6689" t="s">
        <v>25726</v>
      </c>
      <c r="E6689" t="s">
        <v>25727</v>
      </c>
      <c r="F6689" t="s">
        <v>25728</v>
      </c>
      <c r="G6689">
        <v>1438</v>
      </c>
    </row>
    <row r="6690" spans="1:7" x14ac:dyDescent="0.3">
      <c r="A6690">
        <v>256572</v>
      </c>
      <c r="B6690">
        <v>678</v>
      </c>
      <c r="C6690" t="s">
        <v>23078</v>
      </c>
      <c r="D6690" t="s">
        <v>25729</v>
      </c>
      <c r="E6690" t="s">
        <v>25730</v>
      </c>
      <c r="F6690" t="s">
        <v>25731</v>
      </c>
      <c r="G6690">
        <v>1762</v>
      </c>
    </row>
    <row r="6691" spans="1:7" x14ac:dyDescent="0.3">
      <c r="A6691">
        <v>256618</v>
      </c>
      <c r="B6691">
        <v>206</v>
      </c>
      <c r="C6691" t="s">
        <v>20895</v>
      </c>
      <c r="D6691" t="s">
        <v>25732</v>
      </c>
      <c r="E6691" t="s">
        <v>25733</v>
      </c>
      <c r="F6691" t="s">
        <v>25734</v>
      </c>
      <c r="G6691">
        <v>1947</v>
      </c>
    </row>
    <row r="6692" spans="1:7" x14ac:dyDescent="0.3">
      <c r="A6692">
        <v>256667</v>
      </c>
      <c r="B6692">
        <v>599</v>
      </c>
      <c r="C6692" t="s">
        <v>4703</v>
      </c>
      <c r="D6692" t="s">
        <v>15050</v>
      </c>
      <c r="E6692" t="s">
        <v>25735</v>
      </c>
      <c r="F6692" t="s">
        <v>25736</v>
      </c>
      <c r="G6692">
        <v>3693</v>
      </c>
    </row>
    <row r="6693" spans="1:7" x14ac:dyDescent="0.3">
      <c r="A6693">
        <v>256689</v>
      </c>
      <c r="B6693">
        <v>47</v>
      </c>
      <c r="C6693" t="s">
        <v>22845</v>
      </c>
      <c r="D6693" t="s">
        <v>6570</v>
      </c>
      <c r="E6693" t="s">
        <v>25737</v>
      </c>
      <c r="F6693" t="s">
        <v>25738</v>
      </c>
      <c r="G6693">
        <v>2510</v>
      </c>
    </row>
    <row r="6694" spans="1:7" x14ac:dyDescent="0.3">
      <c r="A6694">
        <v>256754</v>
      </c>
      <c r="B6694">
        <v>383</v>
      </c>
      <c r="C6694" t="s">
        <v>14662</v>
      </c>
      <c r="D6694" t="s">
        <v>25739</v>
      </c>
      <c r="E6694" t="s">
        <v>25740</v>
      </c>
      <c r="F6694" t="s">
        <v>25741</v>
      </c>
      <c r="G6694">
        <v>2271</v>
      </c>
    </row>
    <row r="6695" spans="1:7" x14ac:dyDescent="0.3">
      <c r="A6695">
        <v>256756</v>
      </c>
      <c r="B6695">
        <v>888</v>
      </c>
      <c r="C6695" t="s">
        <v>8971</v>
      </c>
      <c r="D6695" t="s">
        <v>25742</v>
      </c>
      <c r="E6695" t="s">
        <v>25743</v>
      </c>
      <c r="F6695" t="s">
        <v>25744</v>
      </c>
      <c r="G6695">
        <v>1161</v>
      </c>
    </row>
    <row r="6696" spans="1:7" x14ac:dyDescent="0.3">
      <c r="A6696">
        <v>256894</v>
      </c>
      <c r="B6696">
        <v>309</v>
      </c>
      <c r="C6696" t="s">
        <v>5362</v>
      </c>
      <c r="D6696" t="s">
        <v>25745</v>
      </c>
      <c r="E6696" t="s">
        <v>25746</v>
      </c>
      <c r="F6696" t="s">
        <v>25747</v>
      </c>
      <c r="G6696">
        <v>401</v>
      </c>
    </row>
    <row r="6697" spans="1:7" x14ac:dyDescent="0.3">
      <c r="A6697">
        <v>256930</v>
      </c>
      <c r="B6697">
        <v>207</v>
      </c>
      <c r="C6697" t="s">
        <v>14295</v>
      </c>
      <c r="D6697" t="s">
        <v>25748</v>
      </c>
      <c r="E6697" t="s">
        <v>25749</v>
      </c>
      <c r="F6697" t="s">
        <v>25750</v>
      </c>
      <c r="G6697">
        <v>2500</v>
      </c>
    </row>
    <row r="6698" spans="1:7" x14ac:dyDescent="0.3">
      <c r="A6698">
        <v>256977</v>
      </c>
      <c r="B6698">
        <v>794</v>
      </c>
      <c r="C6698" t="s">
        <v>9993</v>
      </c>
      <c r="D6698" t="s">
        <v>25751</v>
      </c>
      <c r="E6698" t="s">
        <v>25752</v>
      </c>
      <c r="F6698" t="s">
        <v>25753</v>
      </c>
      <c r="G6698">
        <v>706</v>
      </c>
    </row>
    <row r="6699" spans="1:7" x14ac:dyDescent="0.3">
      <c r="A6699">
        <v>256999</v>
      </c>
      <c r="B6699">
        <v>611</v>
      </c>
      <c r="C6699" t="s">
        <v>10874</v>
      </c>
      <c r="D6699" t="s">
        <v>25754</v>
      </c>
      <c r="E6699" t="s">
        <v>25755</v>
      </c>
      <c r="F6699" t="s">
        <v>25756</v>
      </c>
      <c r="G6699">
        <v>1482</v>
      </c>
    </row>
    <row r="6700" spans="1:7" x14ac:dyDescent="0.3">
      <c r="A6700">
        <v>257010</v>
      </c>
      <c r="B6700">
        <v>999</v>
      </c>
      <c r="C6700" t="s">
        <v>5089</v>
      </c>
      <c r="D6700" t="s">
        <v>25757</v>
      </c>
      <c r="E6700" t="s">
        <v>25758</v>
      </c>
      <c r="F6700" t="s">
        <v>25759</v>
      </c>
      <c r="G6700">
        <v>1758</v>
      </c>
    </row>
    <row r="6701" spans="1:7" x14ac:dyDescent="0.3">
      <c r="A6701">
        <v>257025</v>
      </c>
      <c r="B6701">
        <v>111</v>
      </c>
      <c r="C6701" t="s">
        <v>13040</v>
      </c>
      <c r="D6701" t="s">
        <v>25760</v>
      </c>
      <c r="E6701" t="s">
        <v>25761</v>
      </c>
      <c r="F6701" t="s">
        <v>25762</v>
      </c>
      <c r="G6701">
        <v>3188</v>
      </c>
    </row>
    <row r="6702" spans="1:7" x14ac:dyDescent="0.3">
      <c r="A6702">
        <v>257096</v>
      </c>
      <c r="B6702">
        <v>158</v>
      </c>
      <c r="C6702" t="s">
        <v>5247</v>
      </c>
      <c r="D6702" t="s">
        <v>25763</v>
      </c>
      <c r="E6702" t="s">
        <v>25764</v>
      </c>
      <c r="F6702" t="s">
        <v>25765</v>
      </c>
      <c r="G6702">
        <v>1030</v>
      </c>
    </row>
    <row r="6703" spans="1:7" x14ac:dyDescent="0.3">
      <c r="A6703">
        <v>257115</v>
      </c>
      <c r="B6703">
        <v>649</v>
      </c>
      <c r="C6703" t="s">
        <v>17027</v>
      </c>
      <c r="D6703" t="s">
        <v>25766</v>
      </c>
      <c r="E6703" t="s">
        <v>25767</v>
      </c>
      <c r="F6703" t="s">
        <v>25768</v>
      </c>
      <c r="G6703">
        <v>708</v>
      </c>
    </row>
    <row r="6704" spans="1:7" x14ac:dyDescent="0.3">
      <c r="A6704">
        <v>257202</v>
      </c>
      <c r="B6704">
        <v>830</v>
      </c>
      <c r="C6704" t="s">
        <v>7093</v>
      </c>
      <c r="D6704" t="s">
        <v>25769</v>
      </c>
      <c r="E6704" t="s">
        <v>25770</v>
      </c>
      <c r="F6704" t="s">
        <v>25771</v>
      </c>
      <c r="G6704">
        <v>1482</v>
      </c>
    </row>
    <row r="6705" spans="1:7" x14ac:dyDescent="0.3">
      <c r="A6705">
        <v>257225</v>
      </c>
      <c r="B6705">
        <v>745</v>
      </c>
      <c r="C6705" t="s">
        <v>9811</v>
      </c>
      <c r="D6705" t="s">
        <v>25772</v>
      </c>
      <c r="E6705" t="s">
        <v>25773</v>
      </c>
      <c r="F6705" t="s">
        <v>25774</v>
      </c>
      <c r="G6705">
        <v>373</v>
      </c>
    </row>
    <row r="6706" spans="1:7" x14ac:dyDescent="0.3">
      <c r="A6706">
        <v>257256</v>
      </c>
      <c r="B6706">
        <v>514</v>
      </c>
      <c r="C6706" t="s">
        <v>4081</v>
      </c>
      <c r="D6706" t="s">
        <v>25775</v>
      </c>
      <c r="E6706" t="s">
        <v>25776</v>
      </c>
      <c r="F6706" t="s">
        <v>25777</v>
      </c>
      <c r="G6706">
        <v>140</v>
      </c>
    </row>
    <row r="6707" spans="1:7" x14ac:dyDescent="0.3">
      <c r="A6707">
        <v>257375</v>
      </c>
      <c r="B6707">
        <v>464</v>
      </c>
      <c r="C6707" t="s">
        <v>14731</v>
      </c>
      <c r="D6707" t="s">
        <v>10131</v>
      </c>
      <c r="E6707" t="s">
        <v>25778</v>
      </c>
      <c r="F6707" t="s">
        <v>25779</v>
      </c>
      <c r="G6707">
        <v>630</v>
      </c>
    </row>
    <row r="6708" spans="1:7" x14ac:dyDescent="0.3">
      <c r="A6708">
        <v>257400</v>
      </c>
      <c r="B6708">
        <v>670</v>
      </c>
      <c r="C6708" t="s">
        <v>9219</v>
      </c>
      <c r="D6708" t="s">
        <v>25780</v>
      </c>
      <c r="E6708" t="s">
        <v>25781</v>
      </c>
      <c r="F6708" t="s">
        <v>25782</v>
      </c>
      <c r="G6708">
        <v>3113</v>
      </c>
    </row>
    <row r="6709" spans="1:7" x14ac:dyDescent="0.3">
      <c r="A6709">
        <v>257462</v>
      </c>
      <c r="B6709">
        <v>388</v>
      </c>
      <c r="C6709" t="s">
        <v>8138</v>
      </c>
      <c r="D6709" t="s">
        <v>25783</v>
      </c>
      <c r="E6709" t="s">
        <v>25784</v>
      </c>
      <c r="F6709" t="s">
        <v>25785</v>
      </c>
      <c r="G6709">
        <v>1391</v>
      </c>
    </row>
    <row r="6710" spans="1:7" x14ac:dyDescent="0.3">
      <c r="A6710">
        <v>257687</v>
      </c>
      <c r="B6710">
        <v>340</v>
      </c>
      <c r="C6710" t="s">
        <v>25236</v>
      </c>
      <c r="D6710" t="s">
        <v>25786</v>
      </c>
      <c r="E6710" t="s">
        <v>25787</v>
      </c>
      <c r="F6710" t="s">
        <v>25788</v>
      </c>
      <c r="G6710">
        <v>1593</v>
      </c>
    </row>
    <row r="6711" spans="1:7" x14ac:dyDescent="0.3">
      <c r="A6711">
        <v>257704</v>
      </c>
      <c r="B6711">
        <v>951</v>
      </c>
      <c r="C6711" t="s">
        <v>4542</v>
      </c>
      <c r="D6711" t="s">
        <v>25789</v>
      </c>
      <c r="E6711" t="s">
        <v>25790</v>
      </c>
      <c r="F6711" t="s">
        <v>25791</v>
      </c>
      <c r="G6711">
        <v>1064</v>
      </c>
    </row>
    <row r="6712" spans="1:7" x14ac:dyDescent="0.3">
      <c r="A6712">
        <v>257742</v>
      </c>
      <c r="B6712">
        <v>99</v>
      </c>
      <c r="C6712" t="s">
        <v>17999</v>
      </c>
      <c r="D6712" t="s">
        <v>12915</v>
      </c>
      <c r="E6712" t="s">
        <v>25792</v>
      </c>
      <c r="F6712" t="s">
        <v>25793</v>
      </c>
      <c r="G6712">
        <v>284</v>
      </c>
    </row>
    <row r="6713" spans="1:7" x14ac:dyDescent="0.3">
      <c r="A6713">
        <v>257807</v>
      </c>
      <c r="B6713">
        <v>705</v>
      </c>
      <c r="C6713" t="s">
        <v>12153</v>
      </c>
      <c r="D6713" t="s">
        <v>25794</v>
      </c>
      <c r="E6713" t="s">
        <v>25795</v>
      </c>
      <c r="F6713" t="s">
        <v>25796</v>
      </c>
      <c r="G6713">
        <v>1379</v>
      </c>
    </row>
    <row r="6714" spans="1:7" x14ac:dyDescent="0.3">
      <c r="A6714">
        <v>257845</v>
      </c>
      <c r="B6714">
        <v>319</v>
      </c>
      <c r="C6714" t="s">
        <v>5489</v>
      </c>
      <c r="D6714" t="s">
        <v>25797</v>
      </c>
      <c r="E6714" t="s">
        <v>25798</v>
      </c>
      <c r="F6714" t="s">
        <v>25799</v>
      </c>
      <c r="G6714">
        <v>1765</v>
      </c>
    </row>
    <row r="6715" spans="1:7" x14ac:dyDescent="0.3">
      <c r="A6715">
        <v>257877</v>
      </c>
      <c r="B6715">
        <v>349</v>
      </c>
      <c r="C6715" t="s">
        <v>16680</v>
      </c>
      <c r="D6715" t="s">
        <v>25800</v>
      </c>
      <c r="E6715" t="s">
        <v>25801</v>
      </c>
      <c r="F6715" t="s">
        <v>25802</v>
      </c>
      <c r="G6715">
        <v>1612</v>
      </c>
    </row>
    <row r="6716" spans="1:7" x14ac:dyDescent="0.3">
      <c r="A6716">
        <v>257899</v>
      </c>
      <c r="B6716">
        <v>314</v>
      </c>
      <c r="C6716" t="s">
        <v>8993</v>
      </c>
      <c r="D6716" t="s">
        <v>18061</v>
      </c>
      <c r="E6716" t="s">
        <v>25803</v>
      </c>
      <c r="F6716" t="s">
        <v>25804</v>
      </c>
      <c r="G6716">
        <v>2120</v>
      </c>
    </row>
    <row r="6717" spans="1:7" x14ac:dyDescent="0.3">
      <c r="A6717">
        <v>257936</v>
      </c>
      <c r="B6717">
        <v>148</v>
      </c>
      <c r="C6717" t="s">
        <v>10573</v>
      </c>
      <c r="D6717" t="s">
        <v>22394</v>
      </c>
      <c r="E6717" t="s">
        <v>25805</v>
      </c>
      <c r="F6717" t="s">
        <v>25806</v>
      </c>
      <c r="G6717">
        <v>98</v>
      </c>
    </row>
    <row r="6718" spans="1:7" x14ac:dyDescent="0.3">
      <c r="A6718">
        <v>258005</v>
      </c>
      <c r="B6718">
        <v>383</v>
      </c>
      <c r="C6718" t="s">
        <v>6608</v>
      </c>
      <c r="D6718" t="s">
        <v>25807</v>
      </c>
      <c r="E6718" t="s">
        <v>25808</v>
      </c>
      <c r="F6718" t="s">
        <v>25809</v>
      </c>
      <c r="G6718">
        <v>2430</v>
      </c>
    </row>
    <row r="6719" spans="1:7" x14ac:dyDescent="0.3">
      <c r="A6719">
        <v>258037</v>
      </c>
      <c r="B6719">
        <v>579</v>
      </c>
      <c r="C6719" t="s">
        <v>17559</v>
      </c>
      <c r="D6719" t="s">
        <v>25810</v>
      </c>
      <c r="E6719" t="s">
        <v>25811</v>
      </c>
      <c r="F6719" t="s">
        <v>25812</v>
      </c>
      <c r="G6719">
        <v>1938</v>
      </c>
    </row>
    <row r="6720" spans="1:7" x14ac:dyDescent="0.3">
      <c r="A6720">
        <v>258114</v>
      </c>
      <c r="B6720">
        <v>331</v>
      </c>
      <c r="C6720" t="s">
        <v>18461</v>
      </c>
      <c r="D6720" t="s">
        <v>25813</v>
      </c>
      <c r="E6720" t="s">
        <v>25814</v>
      </c>
      <c r="F6720" t="s">
        <v>25815</v>
      </c>
      <c r="G6720">
        <v>1413</v>
      </c>
    </row>
    <row r="6721" spans="1:7" x14ac:dyDescent="0.3">
      <c r="A6721">
        <v>258141</v>
      </c>
      <c r="B6721">
        <v>750</v>
      </c>
      <c r="C6721" t="s">
        <v>5784</v>
      </c>
      <c r="D6721" t="s">
        <v>25816</v>
      </c>
      <c r="E6721" t="s">
        <v>25817</v>
      </c>
      <c r="F6721" t="s">
        <v>25818</v>
      </c>
      <c r="G6721">
        <v>3366</v>
      </c>
    </row>
    <row r="6722" spans="1:7" x14ac:dyDescent="0.3">
      <c r="A6722">
        <v>258149</v>
      </c>
      <c r="B6722">
        <v>296</v>
      </c>
      <c r="C6722" t="s">
        <v>8391</v>
      </c>
      <c r="D6722" t="s">
        <v>25819</v>
      </c>
      <c r="E6722" t="s">
        <v>25820</v>
      </c>
      <c r="F6722" t="s">
        <v>25821</v>
      </c>
      <c r="G6722">
        <v>306</v>
      </c>
    </row>
    <row r="6723" spans="1:7" x14ac:dyDescent="0.3">
      <c r="A6723">
        <v>258259</v>
      </c>
      <c r="B6723">
        <v>304</v>
      </c>
      <c r="C6723" t="s">
        <v>8440</v>
      </c>
      <c r="D6723" t="s">
        <v>25822</v>
      </c>
      <c r="E6723" t="s">
        <v>25823</v>
      </c>
      <c r="F6723" t="s">
        <v>25824</v>
      </c>
      <c r="G6723">
        <v>398</v>
      </c>
    </row>
    <row r="6724" spans="1:7" x14ac:dyDescent="0.3">
      <c r="A6724">
        <v>258263</v>
      </c>
      <c r="B6724">
        <v>483</v>
      </c>
      <c r="C6724" t="s">
        <v>3937</v>
      </c>
      <c r="D6724" t="s">
        <v>25825</v>
      </c>
      <c r="E6724" t="s">
        <v>25826</v>
      </c>
      <c r="F6724" t="s">
        <v>25827</v>
      </c>
      <c r="G6724">
        <v>2370</v>
      </c>
    </row>
    <row r="6725" spans="1:7" x14ac:dyDescent="0.3">
      <c r="A6725">
        <v>258278</v>
      </c>
      <c r="B6725">
        <v>324</v>
      </c>
      <c r="C6725" t="s">
        <v>13600</v>
      </c>
      <c r="D6725" t="s">
        <v>25828</v>
      </c>
      <c r="E6725" t="s">
        <v>25829</v>
      </c>
      <c r="F6725" t="s">
        <v>25830</v>
      </c>
      <c r="G6725">
        <v>626</v>
      </c>
    </row>
    <row r="6726" spans="1:7" x14ac:dyDescent="0.3">
      <c r="A6726">
        <v>258300</v>
      </c>
      <c r="B6726">
        <v>140</v>
      </c>
      <c r="C6726" t="s">
        <v>12146</v>
      </c>
      <c r="D6726" t="s">
        <v>25831</v>
      </c>
      <c r="E6726" t="s">
        <v>25832</v>
      </c>
      <c r="F6726" t="s">
        <v>25833</v>
      </c>
      <c r="G6726">
        <v>480</v>
      </c>
    </row>
    <row r="6727" spans="1:7" x14ac:dyDescent="0.3">
      <c r="A6727">
        <v>258375</v>
      </c>
      <c r="B6727">
        <v>85</v>
      </c>
      <c r="C6727" t="s">
        <v>5050</v>
      </c>
      <c r="D6727" t="s">
        <v>25834</v>
      </c>
      <c r="E6727" t="s">
        <v>25835</v>
      </c>
      <c r="F6727" t="s">
        <v>25836</v>
      </c>
      <c r="G6727">
        <v>1120</v>
      </c>
    </row>
    <row r="6728" spans="1:7" x14ac:dyDescent="0.3">
      <c r="A6728">
        <v>258403</v>
      </c>
      <c r="B6728">
        <v>243</v>
      </c>
      <c r="C6728" t="s">
        <v>25837</v>
      </c>
      <c r="D6728" t="s">
        <v>25838</v>
      </c>
      <c r="E6728" t="s">
        <v>25839</v>
      </c>
      <c r="F6728" t="s">
        <v>25840</v>
      </c>
      <c r="G6728">
        <v>2021</v>
      </c>
    </row>
    <row r="6729" spans="1:7" x14ac:dyDescent="0.3">
      <c r="A6729">
        <v>258415</v>
      </c>
      <c r="B6729">
        <v>254</v>
      </c>
      <c r="C6729" t="s">
        <v>25841</v>
      </c>
      <c r="D6729" t="s">
        <v>25842</v>
      </c>
      <c r="E6729" t="s">
        <v>25843</v>
      </c>
      <c r="F6729" t="s">
        <v>25844</v>
      </c>
      <c r="G6729">
        <v>718</v>
      </c>
    </row>
    <row r="6730" spans="1:7" x14ac:dyDescent="0.3">
      <c r="A6730">
        <v>258442</v>
      </c>
      <c r="B6730">
        <v>950</v>
      </c>
      <c r="C6730" t="s">
        <v>7271</v>
      </c>
      <c r="D6730" t="s">
        <v>25845</v>
      </c>
      <c r="E6730" t="s">
        <v>25846</v>
      </c>
      <c r="F6730" t="s">
        <v>25847</v>
      </c>
      <c r="G6730">
        <v>2258</v>
      </c>
    </row>
    <row r="6731" spans="1:7" x14ac:dyDescent="0.3">
      <c r="A6731">
        <v>258523</v>
      </c>
      <c r="B6731">
        <v>314</v>
      </c>
      <c r="C6731" t="s">
        <v>5926</v>
      </c>
      <c r="D6731" t="s">
        <v>25848</v>
      </c>
      <c r="E6731" t="s">
        <v>25849</v>
      </c>
      <c r="F6731" t="s">
        <v>25850</v>
      </c>
      <c r="G6731">
        <v>2457</v>
      </c>
    </row>
    <row r="6732" spans="1:7" x14ac:dyDescent="0.3">
      <c r="A6732">
        <v>258530</v>
      </c>
      <c r="B6732">
        <v>127</v>
      </c>
      <c r="C6732" t="s">
        <v>11308</v>
      </c>
      <c r="D6732" t="s">
        <v>25851</v>
      </c>
      <c r="E6732" t="s">
        <v>25852</v>
      </c>
      <c r="F6732" t="s">
        <v>25853</v>
      </c>
      <c r="G6732">
        <v>2377</v>
      </c>
    </row>
    <row r="6733" spans="1:7" x14ac:dyDescent="0.3">
      <c r="A6733">
        <v>258534</v>
      </c>
      <c r="B6733">
        <v>595</v>
      </c>
      <c r="C6733" t="s">
        <v>5713</v>
      </c>
      <c r="D6733" t="s">
        <v>25854</v>
      </c>
      <c r="E6733" t="s">
        <v>25855</v>
      </c>
      <c r="F6733" t="s">
        <v>25856</v>
      </c>
      <c r="G6733">
        <v>1000</v>
      </c>
    </row>
    <row r="6734" spans="1:7" x14ac:dyDescent="0.3">
      <c r="A6734">
        <v>258536</v>
      </c>
      <c r="B6734">
        <v>997</v>
      </c>
      <c r="C6734" t="s">
        <v>5156</v>
      </c>
      <c r="D6734" t="s">
        <v>25857</v>
      </c>
      <c r="E6734" t="s">
        <v>25858</v>
      </c>
      <c r="F6734" t="s">
        <v>25859</v>
      </c>
      <c r="G6734">
        <v>629</v>
      </c>
    </row>
    <row r="6735" spans="1:7" x14ac:dyDescent="0.3">
      <c r="A6735">
        <v>258554</v>
      </c>
      <c r="B6735">
        <v>798</v>
      </c>
      <c r="C6735" t="s">
        <v>5602</v>
      </c>
      <c r="D6735" t="s">
        <v>25860</v>
      </c>
      <c r="E6735" t="s">
        <v>25861</v>
      </c>
      <c r="F6735" t="s">
        <v>25862</v>
      </c>
      <c r="G6735">
        <v>890</v>
      </c>
    </row>
    <row r="6736" spans="1:7" x14ac:dyDescent="0.3">
      <c r="A6736">
        <v>258568</v>
      </c>
      <c r="B6736">
        <v>235</v>
      </c>
      <c r="C6736" t="s">
        <v>5227</v>
      </c>
      <c r="D6736" t="s">
        <v>25863</v>
      </c>
      <c r="E6736" t="s">
        <v>25864</v>
      </c>
      <c r="F6736" t="s">
        <v>25865</v>
      </c>
      <c r="G6736">
        <v>1939</v>
      </c>
    </row>
    <row r="6737" spans="1:7" x14ac:dyDescent="0.3">
      <c r="A6737">
        <v>258577</v>
      </c>
      <c r="B6737">
        <v>282</v>
      </c>
      <c r="C6737" t="s">
        <v>3845</v>
      </c>
      <c r="D6737" t="s">
        <v>25866</v>
      </c>
      <c r="E6737" t="s">
        <v>25867</v>
      </c>
      <c r="F6737" t="s">
        <v>25868</v>
      </c>
      <c r="G6737">
        <v>1548</v>
      </c>
    </row>
    <row r="6738" spans="1:7" x14ac:dyDescent="0.3">
      <c r="A6738">
        <v>258591</v>
      </c>
      <c r="B6738">
        <v>840</v>
      </c>
      <c r="C6738" t="s">
        <v>4591</v>
      </c>
      <c r="D6738" t="s">
        <v>25869</v>
      </c>
      <c r="E6738" t="s">
        <v>25870</v>
      </c>
      <c r="F6738" t="s">
        <v>25871</v>
      </c>
      <c r="G6738">
        <v>1668</v>
      </c>
    </row>
    <row r="6739" spans="1:7" x14ac:dyDescent="0.3">
      <c r="A6739">
        <v>258701</v>
      </c>
      <c r="B6739">
        <v>258</v>
      </c>
      <c r="C6739" t="s">
        <v>18607</v>
      </c>
      <c r="D6739" t="s">
        <v>25872</v>
      </c>
      <c r="E6739" t="s">
        <v>25873</v>
      </c>
      <c r="F6739" t="s">
        <v>25874</v>
      </c>
      <c r="G6739">
        <v>1132</v>
      </c>
    </row>
    <row r="6740" spans="1:7" x14ac:dyDescent="0.3">
      <c r="A6740">
        <v>258738</v>
      </c>
      <c r="B6740">
        <v>722</v>
      </c>
      <c r="C6740" t="s">
        <v>19846</v>
      </c>
      <c r="D6740" t="s">
        <v>25875</v>
      </c>
      <c r="E6740" t="s">
        <v>25876</v>
      </c>
      <c r="F6740" t="s">
        <v>25877</v>
      </c>
      <c r="G6740">
        <v>2088</v>
      </c>
    </row>
    <row r="6741" spans="1:7" x14ac:dyDescent="0.3">
      <c r="A6741">
        <v>258749</v>
      </c>
      <c r="B6741">
        <v>149</v>
      </c>
      <c r="C6741" t="s">
        <v>25878</v>
      </c>
      <c r="D6741" t="s">
        <v>25879</v>
      </c>
      <c r="E6741" t="s">
        <v>25880</v>
      </c>
      <c r="F6741" t="s">
        <v>25881</v>
      </c>
      <c r="G6741">
        <v>3408</v>
      </c>
    </row>
    <row r="6742" spans="1:7" x14ac:dyDescent="0.3">
      <c r="A6742">
        <v>258756</v>
      </c>
      <c r="B6742">
        <v>971</v>
      </c>
      <c r="C6742" t="s">
        <v>7832</v>
      </c>
      <c r="D6742" t="s">
        <v>25882</v>
      </c>
      <c r="E6742" t="s">
        <v>25883</v>
      </c>
      <c r="F6742" t="s">
        <v>25884</v>
      </c>
      <c r="G6742">
        <v>1145</v>
      </c>
    </row>
    <row r="6743" spans="1:7" x14ac:dyDescent="0.3">
      <c r="A6743">
        <v>258892</v>
      </c>
      <c r="B6743">
        <v>147</v>
      </c>
      <c r="C6743" t="s">
        <v>4631</v>
      </c>
      <c r="D6743" t="s">
        <v>25885</v>
      </c>
      <c r="E6743" t="s">
        <v>25886</v>
      </c>
      <c r="F6743" t="s">
        <v>25887</v>
      </c>
      <c r="G6743">
        <v>3687</v>
      </c>
    </row>
    <row r="6744" spans="1:7" x14ac:dyDescent="0.3">
      <c r="A6744">
        <v>258894</v>
      </c>
      <c r="B6744">
        <v>119</v>
      </c>
      <c r="C6744" t="s">
        <v>6063</v>
      </c>
      <c r="D6744" t="s">
        <v>25888</v>
      </c>
      <c r="E6744" t="s">
        <v>25889</v>
      </c>
      <c r="F6744" t="s">
        <v>25890</v>
      </c>
      <c r="G6744">
        <v>2624</v>
      </c>
    </row>
    <row r="6745" spans="1:7" x14ac:dyDescent="0.3">
      <c r="A6745">
        <v>258901</v>
      </c>
      <c r="B6745">
        <v>971</v>
      </c>
      <c r="C6745" t="s">
        <v>6378</v>
      </c>
      <c r="D6745" t="s">
        <v>25891</v>
      </c>
      <c r="E6745" t="s">
        <v>25892</v>
      </c>
      <c r="F6745" t="s">
        <v>25893</v>
      </c>
      <c r="G6745">
        <v>2046</v>
      </c>
    </row>
    <row r="6746" spans="1:7" x14ac:dyDescent="0.3">
      <c r="A6746">
        <v>258943</v>
      </c>
      <c r="B6746">
        <v>610</v>
      </c>
      <c r="C6746" t="s">
        <v>10906</v>
      </c>
      <c r="D6746" t="s">
        <v>25894</v>
      </c>
      <c r="E6746" t="s">
        <v>25895</v>
      </c>
      <c r="F6746" t="s">
        <v>25896</v>
      </c>
      <c r="G6746">
        <v>828</v>
      </c>
    </row>
    <row r="6747" spans="1:7" x14ac:dyDescent="0.3">
      <c r="A6747">
        <v>258981</v>
      </c>
      <c r="B6747">
        <v>882</v>
      </c>
      <c r="C6747" t="s">
        <v>19488</v>
      </c>
      <c r="D6747" t="s">
        <v>9888</v>
      </c>
      <c r="E6747" t="s">
        <v>25897</v>
      </c>
      <c r="F6747" t="s">
        <v>25898</v>
      </c>
      <c r="G6747">
        <v>1319</v>
      </c>
    </row>
    <row r="6748" spans="1:7" x14ac:dyDescent="0.3">
      <c r="A6748">
        <v>259001</v>
      </c>
      <c r="B6748">
        <v>576</v>
      </c>
      <c r="C6748" t="s">
        <v>25899</v>
      </c>
      <c r="D6748" t="s">
        <v>25900</v>
      </c>
      <c r="E6748" t="s">
        <v>25901</v>
      </c>
      <c r="F6748" t="s">
        <v>25902</v>
      </c>
      <c r="G6748">
        <v>2604</v>
      </c>
    </row>
    <row r="6749" spans="1:7" x14ac:dyDescent="0.3">
      <c r="A6749">
        <v>259012</v>
      </c>
      <c r="B6749">
        <v>566</v>
      </c>
      <c r="C6749" t="s">
        <v>14045</v>
      </c>
      <c r="D6749" t="s">
        <v>25903</v>
      </c>
      <c r="E6749" t="s">
        <v>25904</v>
      </c>
      <c r="F6749" t="s">
        <v>25905</v>
      </c>
      <c r="G6749">
        <v>2796</v>
      </c>
    </row>
    <row r="6750" spans="1:7" x14ac:dyDescent="0.3">
      <c r="A6750">
        <v>259022</v>
      </c>
      <c r="B6750">
        <v>900</v>
      </c>
      <c r="C6750" t="s">
        <v>8426</v>
      </c>
      <c r="D6750" t="s">
        <v>25906</v>
      </c>
      <c r="E6750" t="s">
        <v>25907</v>
      </c>
      <c r="F6750" t="s">
        <v>25908</v>
      </c>
      <c r="G6750">
        <v>3021</v>
      </c>
    </row>
    <row r="6751" spans="1:7" x14ac:dyDescent="0.3">
      <c r="A6751">
        <v>259026</v>
      </c>
      <c r="B6751">
        <v>862</v>
      </c>
      <c r="C6751" t="s">
        <v>15036</v>
      </c>
      <c r="D6751" t="s">
        <v>25909</v>
      </c>
      <c r="E6751" t="s">
        <v>25910</v>
      </c>
      <c r="F6751" t="s">
        <v>25911</v>
      </c>
      <c r="G6751">
        <v>2292</v>
      </c>
    </row>
    <row r="6752" spans="1:7" x14ac:dyDescent="0.3">
      <c r="A6752">
        <v>259064</v>
      </c>
      <c r="B6752">
        <v>882</v>
      </c>
      <c r="C6752" t="s">
        <v>23807</v>
      </c>
      <c r="D6752" t="s">
        <v>25912</v>
      </c>
      <c r="E6752" t="s">
        <v>25913</v>
      </c>
      <c r="F6752" t="s">
        <v>25914</v>
      </c>
      <c r="G6752">
        <v>2202</v>
      </c>
    </row>
    <row r="6753" spans="1:7" x14ac:dyDescent="0.3">
      <c r="A6753">
        <v>259195</v>
      </c>
      <c r="B6753">
        <v>630</v>
      </c>
      <c r="C6753" t="s">
        <v>4253</v>
      </c>
      <c r="D6753" t="s">
        <v>25915</v>
      </c>
      <c r="E6753" t="s">
        <v>25916</v>
      </c>
      <c r="F6753" t="s">
        <v>25917</v>
      </c>
      <c r="G6753">
        <v>3691</v>
      </c>
    </row>
    <row r="6754" spans="1:7" x14ac:dyDescent="0.3">
      <c r="A6754">
        <v>259357</v>
      </c>
      <c r="B6754">
        <v>720</v>
      </c>
      <c r="C6754" t="s">
        <v>7524</v>
      </c>
      <c r="D6754" t="s">
        <v>25918</v>
      </c>
      <c r="E6754" t="s">
        <v>25919</v>
      </c>
      <c r="F6754" t="s">
        <v>25920</v>
      </c>
      <c r="G6754">
        <v>2066</v>
      </c>
    </row>
    <row r="6755" spans="1:7" x14ac:dyDescent="0.3">
      <c r="A6755">
        <v>259390</v>
      </c>
      <c r="B6755">
        <v>647</v>
      </c>
      <c r="C6755" t="s">
        <v>11832</v>
      </c>
      <c r="D6755" t="s">
        <v>25921</v>
      </c>
      <c r="E6755" t="s">
        <v>25922</v>
      </c>
      <c r="F6755" t="s">
        <v>25923</v>
      </c>
      <c r="G6755">
        <v>1102</v>
      </c>
    </row>
    <row r="6756" spans="1:7" x14ac:dyDescent="0.3">
      <c r="A6756">
        <v>259410</v>
      </c>
      <c r="B6756">
        <v>404</v>
      </c>
      <c r="C6756" t="s">
        <v>7681</v>
      </c>
      <c r="D6756" t="s">
        <v>25924</v>
      </c>
      <c r="E6756" t="s">
        <v>25925</v>
      </c>
      <c r="F6756" t="s">
        <v>25926</v>
      </c>
      <c r="G6756">
        <v>419</v>
      </c>
    </row>
    <row r="6757" spans="1:7" x14ac:dyDescent="0.3">
      <c r="A6757">
        <v>259479</v>
      </c>
      <c r="B6757">
        <v>446</v>
      </c>
      <c r="C6757" t="s">
        <v>13857</v>
      </c>
      <c r="D6757" t="s">
        <v>25927</v>
      </c>
      <c r="E6757" t="s">
        <v>25928</v>
      </c>
      <c r="F6757" t="s">
        <v>25929</v>
      </c>
      <c r="G6757">
        <v>1893</v>
      </c>
    </row>
    <row r="6758" spans="1:7" x14ac:dyDescent="0.3">
      <c r="A6758">
        <v>259480</v>
      </c>
      <c r="B6758">
        <v>590</v>
      </c>
      <c r="C6758" t="s">
        <v>13443</v>
      </c>
      <c r="D6758" t="s">
        <v>25930</v>
      </c>
      <c r="E6758" t="s">
        <v>25931</v>
      </c>
      <c r="F6758" t="s">
        <v>25932</v>
      </c>
      <c r="G6758">
        <v>770</v>
      </c>
    </row>
    <row r="6759" spans="1:7" x14ac:dyDescent="0.3">
      <c r="A6759">
        <v>259489</v>
      </c>
      <c r="B6759">
        <v>774</v>
      </c>
      <c r="C6759" t="s">
        <v>11762</v>
      </c>
      <c r="D6759" t="s">
        <v>25933</v>
      </c>
      <c r="E6759" t="s">
        <v>25934</v>
      </c>
      <c r="F6759" t="s">
        <v>25935</v>
      </c>
      <c r="G6759">
        <v>1403</v>
      </c>
    </row>
    <row r="6760" spans="1:7" x14ac:dyDescent="0.3">
      <c r="A6760">
        <v>259510</v>
      </c>
      <c r="B6760">
        <v>580</v>
      </c>
      <c r="C6760" t="s">
        <v>10060</v>
      </c>
      <c r="D6760" t="s">
        <v>25936</v>
      </c>
      <c r="E6760" t="s">
        <v>25937</v>
      </c>
      <c r="F6760" t="s">
        <v>25938</v>
      </c>
      <c r="G6760">
        <v>2127</v>
      </c>
    </row>
    <row r="6761" spans="1:7" x14ac:dyDescent="0.3">
      <c r="A6761">
        <v>259546</v>
      </c>
      <c r="B6761">
        <v>541</v>
      </c>
      <c r="C6761" t="s">
        <v>25939</v>
      </c>
      <c r="D6761" t="s">
        <v>4384</v>
      </c>
      <c r="E6761" t="s">
        <v>25940</v>
      </c>
      <c r="F6761" t="s">
        <v>25941</v>
      </c>
      <c r="G6761">
        <v>1361</v>
      </c>
    </row>
    <row r="6762" spans="1:7" x14ac:dyDescent="0.3">
      <c r="A6762">
        <v>259559</v>
      </c>
      <c r="B6762">
        <v>613</v>
      </c>
      <c r="C6762" t="s">
        <v>12146</v>
      </c>
      <c r="D6762" t="s">
        <v>25942</v>
      </c>
      <c r="E6762" t="s">
        <v>25943</v>
      </c>
      <c r="F6762" t="s">
        <v>25944</v>
      </c>
      <c r="G6762">
        <v>2139</v>
      </c>
    </row>
    <row r="6763" spans="1:7" x14ac:dyDescent="0.3">
      <c r="A6763">
        <v>259647</v>
      </c>
      <c r="B6763">
        <v>682</v>
      </c>
      <c r="C6763" t="s">
        <v>10049</v>
      </c>
      <c r="D6763" t="s">
        <v>25945</v>
      </c>
      <c r="E6763" t="s">
        <v>25946</v>
      </c>
      <c r="F6763" t="s">
        <v>25947</v>
      </c>
      <c r="G6763">
        <v>2449</v>
      </c>
    </row>
    <row r="6764" spans="1:7" x14ac:dyDescent="0.3">
      <c r="A6764">
        <v>259696</v>
      </c>
      <c r="B6764">
        <v>142</v>
      </c>
      <c r="C6764" t="s">
        <v>4396</v>
      </c>
      <c r="D6764" t="s">
        <v>25948</v>
      </c>
      <c r="E6764" t="s">
        <v>25949</v>
      </c>
      <c r="F6764" t="s">
        <v>25950</v>
      </c>
      <c r="G6764">
        <v>1785</v>
      </c>
    </row>
    <row r="6765" spans="1:7" x14ac:dyDescent="0.3">
      <c r="A6765">
        <v>259707</v>
      </c>
      <c r="B6765">
        <v>187</v>
      </c>
      <c r="C6765" t="s">
        <v>12700</v>
      </c>
      <c r="D6765" t="s">
        <v>25951</v>
      </c>
      <c r="E6765" t="s">
        <v>25952</v>
      </c>
      <c r="F6765" t="s">
        <v>25953</v>
      </c>
      <c r="G6765">
        <v>2221</v>
      </c>
    </row>
    <row r="6766" spans="1:7" x14ac:dyDescent="0.3">
      <c r="A6766">
        <v>259778</v>
      </c>
      <c r="B6766">
        <v>441</v>
      </c>
      <c r="C6766" t="s">
        <v>4810</v>
      </c>
      <c r="D6766" t="s">
        <v>25954</v>
      </c>
      <c r="E6766" t="s">
        <v>25955</v>
      </c>
      <c r="F6766" t="s">
        <v>25956</v>
      </c>
      <c r="G6766">
        <v>1373</v>
      </c>
    </row>
    <row r="6767" spans="1:7" x14ac:dyDescent="0.3">
      <c r="A6767">
        <v>259794</v>
      </c>
      <c r="B6767">
        <v>722</v>
      </c>
      <c r="C6767" t="s">
        <v>10150</v>
      </c>
      <c r="D6767" t="s">
        <v>25957</v>
      </c>
      <c r="E6767" t="s">
        <v>25958</v>
      </c>
      <c r="F6767" t="s">
        <v>25959</v>
      </c>
      <c r="G6767">
        <v>2647</v>
      </c>
    </row>
    <row r="6768" spans="1:7" x14ac:dyDescent="0.3">
      <c r="A6768">
        <v>259804</v>
      </c>
      <c r="B6768">
        <v>649</v>
      </c>
      <c r="C6768" t="s">
        <v>4460</v>
      </c>
      <c r="D6768" t="s">
        <v>11382</v>
      </c>
      <c r="E6768" t="s">
        <v>25960</v>
      </c>
      <c r="F6768" t="s">
        <v>25961</v>
      </c>
      <c r="G6768">
        <v>347</v>
      </c>
    </row>
    <row r="6769" spans="1:7" x14ac:dyDescent="0.3">
      <c r="A6769">
        <v>259811</v>
      </c>
      <c r="B6769">
        <v>547</v>
      </c>
      <c r="C6769" t="s">
        <v>10779</v>
      </c>
      <c r="D6769" t="s">
        <v>25962</v>
      </c>
      <c r="E6769" t="s">
        <v>25963</v>
      </c>
      <c r="F6769" t="s">
        <v>25964</v>
      </c>
      <c r="G6769">
        <v>289</v>
      </c>
    </row>
    <row r="6770" spans="1:7" x14ac:dyDescent="0.3">
      <c r="A6770">
        <v>259891</v>
      </c>
      <c r="B6770">
        <v>222</v>
      </c>
      <c r="C6770" t="s">
        <v>4197</v>
      </c>
      <c r="D6770" t="s">
        <v>25965</v>
      </c>
      <c r="E6770" t="s">
        <v>25966</v>
      </c>
      <c r="F6770" t="s">
        <v>25967</v>
      </c>
      <c r="G6770">
        <v>1719</v>
      </c>
    </row>
    <row r="6771" spans="1:7" x14ac:dyDescent="0.3">
      <c r="A6771">
        <v>259936</v>
      </c>
      <c r="B6771">
        <v>533</v>
      </c>
      <c r="C6771" t="s">
        <v>7695</v>
      </c>
      <c r="D6771" t="s">
        <v>25968</v>
      </c>
      <c r="E6771" t="s">
        <v>25969</v>
      </c>
      <c r="F6771" t="s">
        <v>25970</v>
      </c>
      <c r="G6771">
        <v>3744</v>
      </c>
    </row>
    <row r="6772" spans="1:7" x14ac:dyDescent="0.3">
      <c r="A6772">
        <v>259943</v>
      </c>
      <c r="B6772">
        <v>864</v>
      </c>
      <c r="C6772" t="s">
        <v>6573</v>
      </c>
      <c r="D6772" t="s">
        <v>25971</v>
      </c>
      <c r="E6772" t="s">
        <v>25972</v>
      </c>
      <c r="F6772" t="s">
        <v>25973</v>
      </c>
      <c r="G6772">
        <v>454</v>
      </c>
    </row>
    <row r="6773" spans="1:7" x14ac:dyDescent="0.3">
      <c r="A6773">
        <v>260000</v>
      </c>
      <c r="B6773">
        <v>402</v>
      </c>
      <c r="C6773" t="s">
        <v>5848</v>
      </c>
      <c r="D6773" t="s">
        <v>17251</v>
      </c>
      <c r="E6773" t="s">
        <v>25974</v>
      </c>
      <c r="F6773" t="s">
        <v>25975</v>
      </c>
      <c r="G6773">
        <v>2455</v>
      </c>
    </row>
    <row r="6774" spans="1:7" x14ac:dyDescent="0.3">
      <c r="A6774">
        <v>260029</v>
      </c>
      <c r="B6774">
        <v>206</v>
      </c>
      <c r="C6774" t="s">
        <v>3877</v>
      </c>
      <c r="D6774" t="s">
        <v>25976</v>
      </c>
      <c r="E6774" t="s">
        <v>25977</v>
      </c>
      <c r="F6774" t="s">
        <v>25978</v>
      </c>
      <c r="G6774">
        <v>847</v>
      </c>
    </row>
    <row r="6775" spans="1:7" x14ac:dyDescent="0.3">
      <c r="A6775">
        <v>260051</v>
      </c>
      <c r="B6775">
        <v>354</v>
      </c>
      <c r="C6775" t="s">
        <v>4652</v>
      </c>
      <c r="D6775" t="s">
        <v>25979</v>
      </c>
      <c r="E6775" t="s">
        <v>25980</v>
      </c>
      <c r="F6775" t="s">
        <v>25981</v>
      </c>
      <c r="G6775">
        <v>3727</v>
      </c>
    </row>
    <row r="6776" spans="1:7" x14ac:dyDescent="0.3">
      <c r="A6776">
        <v>260176</v>
      </c>
      <c r="B6776">
        <v>8</v>
      </c>
      <c r="C6776" t="s">
        <v>7996</v>
      </c>
      <c r="D6776" t="s">
        <v>14554</v>
      </c>
      <c r="E6776" t="s">
        <v>25982</v>
      </c>
      <c r="F6776" t="s">
        <v>25983</v>
      </c>
      <c r="G6776">
        <v>3237</v>
      </c>
    </row>
    <row r="6777" spans="1:7" x14ac:dyDescent="0.3">
      <c r="A6777">
        <v>260306</v>
      </c>
      <c r="B6777">
        <v>981</v>
      </c>
      <c r="C6777" t="s">
        <v>15352</v>
      </c>
      <c r="D6777" t="s">
        <v>12277</v>
      </c>
      <c r="E6777" t="s">
        <v>25984</v>
      </c>
      <c r="F6777" t="s">
        <v>25985</v>
      </c>
      <c r="G6777">
        <v>2908</v>
      </c>
    </row>
    <row r="6778" spans="1:7" x14ac:dyDescent="0.3">
      <c r="A6778">
        <v>260307</v>
      </c>
      <c r="B6778">
        <v>476</v>
      </c>
      <c r="C6778" t="s">
        <v>8792</v>
      </c>
      <c r="D6778" t="s">
        <v>25986</v>
      </c>
      <c r="E6778" t="s">
        <v>25987</v>
      </c>
      <c r="F6778" t="s">
        <v>25988</v>
      </c>
      <c r="G6778">
        <v>2616</v>
      </c>
    </row>
    <row r="6779" spans="1:7" x14ac:dyDescent="0.3">
      <c r="A6779">
        <v>260396</v>
      </c>
      <c r="B6779">
        <v>43</v>
      </c>
      <c r="C6779" t="s">
        <v>12270</v>
      </c>
      <c r="D6779" t="s">
        <v>25989</v>
      </c>
      <c r="E6779" t="s">
        <v>25990</v>
      </c>
      <c r="F6779" t="s">
        <v>25991</v>
      </c>
      <c r="G6779">
        <v>3508</v>
      </c>
    </row>
    <row r="6780" spans="1:7" x14ac:dyDescent="0.3">
      <c r="A6780">
        <v>260721</v>
      </c>
      <c r="B6780">
        <v>570</v>
      </c>
      <c r="C6780" t="s">
        <v>18196</v>
      </c>
      <c r="D6780" t="s">
        <v>25992</v>
      </c>
      <c r="E6780" t="s">
        <v>25993</v>
      </c>
      <c r="F6780" t="s">
        <v>25994</v>
      </c>
      <c r="G6780">
        <v>839</v>
      </c>
    </row>
    <row r="6781" spans="1:7" x14ac:dyDescent="0.3">
      <c r="A6781">
        <v>260762</v>
      </c>
      <c r="B6781">
        <v>287</v>
      </c>
      <c r="C6781" t="s">
        <v>7169</v>
      </c>
      <c r="D6781" t="s">
        <v>25995</v>
      </c>
      <c r="E6781" t="s">
        <v>25996</v>
      </c>
      <c r="F6781" t="s">
        <v>25997</v>
      </c>
      <c r="G6781">
        <v>104</v>
      </c>
    </row>
    <row r="6782" spans="1:7" x14ac:dyDescent="0.3">
      <c r="A6782">
        <v>260783</v>
      </c>
      <c r="B6782">
        <v>600</v>
      </c>
      <c r="C6782" t="s">
        <v>10695</v>
      </c>
      <c r="D6782" t="s">
        <v>21859</v>
      </c>
      <c r="E6782" t="s">
        <v>25998</v>
      </c>
      <c r="F6782" t="s">
        <v>25999</v>
      </c>
      <c r="G6782">
        <v>2546</v>
      </c>
    </row>
    <row r="6783" spans="1:7" x14ac:dyDescent="0.3">
      <c r="A6783">
        <v>260786</v>
      </c>
      <c r="B6783">
        <v>239</v>
      </c>
      <c r="C6783" t="s">
        <v>8719</v>
      </c>
      <c r="D6783" t="s">
        <v>26000</v>
      </c>
      <c r="E6783" t="s">
        <v>26001</v>
      </c>
      <c r="F6783" t="s">
        <v>26002</v>
      </c>
      <c r="G6783">
        <v>2478</v>
      </c>
    </row>
    <row r="6784" spans="1:7" x14ac:dyDescent="0.3">
      <c r="A6784">
        <v>260793</v>
      </c>
      <c r="B6784">
        <v>350</v>
      </c>
      <c r="C6784" t="s">
        <v>5207</v>
      </c>
      <c r="D6784" t="s">
        <v>25269</v>
      </c>
      <c r="E6784" t="s">
        <v>26003</v>
      </c>
      <c r="F6784" t="s">
        <v>26004</v>
      </c>
      <c r="G6784">
        <v>2482</v>
      </c>
    </row>
    <row r="6785" spans="1:7" x14ac:dyDescent="0.3">
      <c r="A6785">
        <v>260809</v>
      </c>
      <c r="B6785">
        <v>359</v>
      </c>
      <c r="C6785" t="s">
        <v>15286</v>
      </c>
      <c r="D6785" t="s">
        <v>26005</v>
      </c>
      <c r="E6785" t="s">
        <v>26006</v>
      </c>
      <c r="F6785" t="s">
        <v>26007</v>
      </c>
      <c r="G6785">
        <v>295</v>
      </c>
    </row>
    <row r="6786" spans="1:7" x14ac:dyDescent="0.3">
      <c r="A6786">
        <v>260874</v>
      </c>
      <c r="B6786">
        <v>314</v>
      </c>
      <c r="C6786" t="s">
        <v>6247</v>
      </c>
      <c r="D6786" t="s">
        <v>26008</v>
      </c>
      <c r="E6786" t="s">
        <v>26009</v>
      </c>
      <c r="F6786" t="s">
        <v>26010</v>
      </c>
      <c r="G6786">
        <v>3737</v>
      </c>
    </row>
    <row r="6787" spans="1:7" x14ac:dyDescent="0.3">
      <c r="A6787">
        <v>260917</v>
      </c>
      <c r="B6787">
        <v>106</v>
      </c>
      <c r="C6787" t="s">
        <v>16856</v>
      </c>
      <c r="D6787" t="s">
        <v>26011</v>
      </c>
      <c r="E6787" t="s">
        <v>26012</v>
      </c>
      <c r="F6787" t="s">
        <v>26013</v>
      </c>
      <c r="G6787">
        <v>2151</v>
      </c>
    </row>
    <row r="6788" spans="1:7" x14ac:dyDescent="0.3">
      <c r="A6788">
        <v>260966</v>
      </c>
      <c r="B6788">
        <v>530</v>
      </c>
      <c r="C6788" t="s">
        <v>9922</v>
      </c>
      <c r="D6788" t="s">
        <v>26014</v>
      </c>
      <c r="E6788" t="s">
        <v>26015</v>
      </c>
      <c r="F6788" t="s">
        <v>26016</v>
      </c>
      <c r="G6788">
        <v>3594</v>
      </c>
    </row>
    <row r="6789" spans="1:7" x14ac:dyDescent="0.3">
      <c r="A6789">
        <v>261009</v>
      </c>
      <c r="B6789">
        <v>748</v>
      </c>
      <c r="C6789" t="s">
        <v>20476</v>
      </c>
      <c r="D6789" t="s">
        <v>26017</v>
      </c>
      <c r="E6789" t="s">
        <v>26018</v>
      </c>
      <c r="F6789" t="s">
        <v>26019</v>
      </c>
      <c r="G6789">
        <v>2198</v>
      </c>
    </row>
    <row r="6790" spans="1:7" x14ac:dyDescent="0.3">
      <c r="A6790">
        <v>261030</v>
      </c>
      <c r="B6790">
        <v>181</v>
      </c>
      <c r="C6790" t="s">
        <v>14243</v>
      </c>
      <c r="D6790" t="s">
        <v>26020</v>
      </c>
      <c r="E6790" t="s">
        <v>26021</v>
      </c>
      <c r="F6790" t="s">
        <v>26022</v>
      </c>
      <c r="G6790">
        <v>2864</v>
      </c>
    </row>
    <row r="6791" spans="1:7" x14ac:dyDescent="0.3">
      <c r="A6791">
        <v>261084</v>
      </c>
      <c r="B6791">
        <v>112</v>
      </c>
      <c r="C6791" t="s">
        <v>11581</v>
      </c>
      <c r="D6791" t="s">
        <v>26023</v>
      </c>
      <c r="E6791" t="s">
        <v>26024</v>
      </c>
      <c r="F6791" t="s">
        <v>26025</v>
      </c>
      <c r="G6791">
        <v>1423</v>
      </c>
    </row>
    <row r="6792" spans="1:7" x14ac:dyDescent="0.3">
      <c r="A6792">
        <v>261121</v>
      </c>
      <c r="B6792">
        <v>350</v>
      </c>
      <c r="C6792" t="s">
        <v>26026</v>
      </c>
      <c r="D6792" t="s">
        <v>8444</v>
      </c>
      <c r="E6792" t="s">
        <v>26027</v>
      </c>
      <c r="F6792" t="s">
        <v>26028</v>
      </c>
      <c r="G6792">
        <v>22</v>
      </c>
    </row>
    <row r="6793" spans="1:7" x14ac:dyDescent="0.3">
      <c r="A6793">
        <v>261186</v>
      </c>
      <c r="B6793">
        <v>876</v>
      </c>
      <c r="C6793" t="s">
        <v>12072</v>
      </c>
      <c r="D6793" t="s">
        <v>26029</v>
      </c>
      <c r="E6793" t="s">
        <v>26030</v>
      </c>
      <c r="F6793" t="s">
        <v>26031</v>
      </c>
      <c r="G6793">
        <v>1800</v>
      </c>
    </row>
    <row r="6794" spans="1:7" x14ac:dyDescent="0.3">
      <c r="A6794">
        <v>261211</v>
      </c>
      <c r="B6794">
        <v>70</v>
      </c>
      <c r="C6794" t="s">
        <v>6842</v>
      </c>
      <c r="D6794" t="s">
        <v>26032</v>
      </c>
      <c r="E6794" t="s">
        <v>26033</v>
      </c>
      <c r="F6794" t="s">
        <v>26034</v>
      </c>
      <c r="G6794">
        <v>1443</v>
      </c>
    </row>
    <row r="6795" spans="1:7" x14ac:dyDescent="0.3">
      <c r="A6795">
        <v>261276</v>
      </c>
      <c r="B6795">
        <v>27</v>
      </c>
      <c r="C6795" t="s">
        <v>3933</v>
      </c>
      <c r="D6795" t="s">
        <v>26035</v>
      </c>
      <c r="E6795" t="s">
        <v>26036</v>
      </c>
      <c r="F6795" t="s">
        <v>26037</v>
      </c>
      <c r="G6795">
        <v>1055</v>
      </c>
    </row>
    <row r="6796" spans="1:7" x14ac:dyDescent="0.3">
      <c r="A6796">
        <v>261304</v>
      </c>
      <c r="B6796">
        <v>448</v>
      </c>
      <c r="C6796" t="s">
        <v>26038</v>
      </c>
      <c r="D6796" t="s">
        <v>26039</v>
      </c>
      <c r="E6796" t="s">
        <v>26040</v>
      </c>
      <c r="F6796" t="s">
        <v>26041</v>
      </c>
      <c r="G6796">
        <v>136</v>
      </c>
    </row>
    <row r="6797" spans="1:7" x14ac:dyDescent="0.3">
      <c r="A6797">
        <v>261338</v>
      </c>
      <c r="B6797">
        <v>458</v>
      </c>
      <c r="C6797" t="s">
        <v>5374</v>
      </c>
      <c r="D6797" t="s">
        <v>18212</v>
      </c>
      <c r="E6797" t="s">
        <v>26042</v>
      </c>
      <c r="F6797" t="s">
        <v>26043</v>
      </c>
      <c r="G6797">
        <v>108</v>
      </c>
    </row>
    <row r="6798" spans="1:7" x14ac:dyDescent="0.3">
      <c r="A6798">
        <v>261340</v>
      </c>
      <c r="B6798">
        <v>889</v>
      </c>
      <c r="C6798" t="s">
        <v>11084</v>
      </c>
      <c r="D6798" t="s">
        <v>26044</v>
      </c>
      <c r="E6798" t="s">
        <v>26045</v>
      </c>
      <c r="F6798" t="s">
        <v>26046</v>
      </c>
      <c r="G6798">
        <v>1605</v>
      </c>
    </row>
    <row r="6799" spans="1:7" x14ac:dyDescent="0.3">
      <c r="A6799">
        <v>261370</v>
      </c>
      <c r="B6799">
        <v>260</v>
      </c>
      <c r="C6799" t="s">
        <v>7169</v>
      </c>
      <c r="D6799" t="s">
        <v>26047</v>
      </c>
      <c r="E6799" t="s">
        <v>26048</v>
      </c>
      <c r="F6799" t="s">
        <v>26049</v>
      </c>
      <c r="G6799">
        <v>250</v>
      </c>
    </row>
    <row r="6800" spans="1:7" x14ac:dyDescent="0.3">
      <c r="A6800">
        <v>261372</v>
      </c>
      <c r="B6800">
        <v>999</v>
      </c>
      <c r="C6800" t="s">
        <v>23023</v>
      </c>
      <c r="D6800" t="s">
        <v>26050</v>
      </c>
      <c r="E6800" t="s">
        <v>26051</v>
      </c>
      <c r="F6800" t="s">
        <v>26052</v>
      </c>
      <c r="G6800">
        <v>3098</v>
      </c>
    </row>
    <row r="6801" spans="1:7" x14ac:dyDescent="0.3">
      <c r="A6801">
        <v>261384</v>
      </c>
      <c r="B6801">
        <v>95</v>
      </c>
      <c r="C6801" t="s">
        <v>15844</v>
      </c>
      <c r="D6801" t="s">
        <v>26053</v>
      </c>
      <c r="E6801" t="s">
        <v>26054</v>
      </c>
      <c r="F6801" t="s">
        <v>26055</v>
      </c>
      <c r="G6801">
        <v>121</v>
      </c>
    </row>
    <row r="6802" spans="1:7" x14ac:dyDescent="0.3">
      <c r="A6802">
        <v>261391</v>
      </c>
      <c r="B6802">
        <v>210</v>
      </c>
      <c r="C6802" t="s">
        <v>18454</v>
      </c>
      <c r="D6802" t="s">
        <v>26056</v>
      </c>
      <c r="E6802" t="s">
        <v>26057</v>
      </c>
      <c r="F6802" t="s">
        <v>26058</v>
      </c>
      <c r="G6802">
        <v>333</v>
      </c>
    </row>
    <row r="6803" spans="1:7" x14ac:dyDescent="0.3">
      <c r="A6803">
        <v>261395</v>
      </c>
      <c r="B6803">
        <v>947</v>
      </c>
      <c r="C6803" t="s">
        <v>5836</v>
      </c>
      <c r="D6803" t="s">
        <v>23708</v>
      </c>
      <c r="E6803" t="s">
        <v>26059</v>
      </c>
      <c r="F6803" t="s">
        <v>26060</v>
      </c>
      <c r="G6803">
        <v>762</v>
      </c>
    </row>
    <row r="6804" spans="1:7" x14ac:dyDescent="0.3">
      <c r="A6804">
        <v>261401</v>
      </c>
      <c r="B6804">
        <v>103</v>
      </c>
      <c r="C6804" t="s">
        <v>6362</v>
      </c>
      <c r="D6804" t="s">
        <v>26061</v>
      </c>
      <c r="E6804" t="s">
        <v>26062</v>
      </c>
      <c r="F6804" t="s">
        <v>26063</v>
      </c>
      <c r="G6804">
        <v>1658</v>
      </c>
    </row>
    <row r="6805" spans="1:7" x14ac:dyDescent="0.3">
      <c r="A6805">
        <v>261437</v>
      </c>
      <c r="B6805">
        <v>81</v>
      </c>
      <c r="C6805" t="s">
        <v>5532</v>
      </c>
      <c r="D6805" t="s">
        <v>26064</v>
      </c>
      <c r="E6805" t="s">
        <v>26065</v>
      </c>
      <c r="F6805" t="s">
        <v>26066</v>
      </c>
      <c r="G6805">
        <v>2949</v>
      </c>
    </row>
    <row r="6806" spans="1:7" x14ac:dyDescent="0.3">
      <c r="A6806">
        <v>261518</v>
      </c>
      <c r="B6806">
        <v>690</v>
      </c>
      <c r="C6806" t="s">
        <v>10790</v>
      </c>
      <c r="D6806" t="s">
        <v>26067</v>
      </c>
      <c r="E6806" t="s">
        <v>26068</v>
      </c>
      <c r="F6806" t="s">
        <v>26069</v>
      </c>
      <c r="G6806">
        <v>1438</v>
      </c>
    </row>
    <row r="6807" spans="1:7" x14ac:dyDescent="0.3">
      <c r="A6807">
        <v>261539</v>
      </c>
      <c r="B6807">
        <v>510</v>
      </c>
      <c r="C6807" t="s">
        <v>4264</v>
      </c>
      <c r="D6807" t="s">
        <v>26070</v>
      </c>
      <c r="E6807" t="s">
        <v>26071</v>
      </c>
      <c r="F6807" t="s">
        <v>26072</v>
      </c>
      <c r="G6807">
        <v>3125</v>
      </c>
    </row>
    <row r="6808" spans="1:7" x14ac:dyDescent="0.3">
      <c r="A6808">
        <v>261611</v>
      </c>
      <c r="B6808">
        <v>965</v>
      </c>
      <c r="C6808" t="s">
        <v>17483</v>
      </c>
      <c r="D6808" t="s">
        <v>26073</v>
      </c>
      <c r="E6808" t="s">
        <v>26074</v>
      </c>
      <c r="F6808" t="s">
        <v>26075</v>
      </c>
      <c r="G6808">
        <v>615</v>
      </c>
    </row>
    <row r="6809" spans="1:7" x14ac:dyDescent="0.3">
      <c r="A6809">
        <v>261616</v>
      </c>
      <c r="B6809">
        <v>361</v>
      </c>
      <c r="C6809" t="s">
        <v>3997</v>
      </c>
      <c r="D6809" t="s">
        <v>26076</v>
      </c>
      <c r="E6809" t="s">
        <v>26077</v>
      </c>
      <c r="F6809" t="s">
        <v>26078</v>
      </c>
      <c r="G6809">
        <v>366</v>
      </c>
    </row>
    <row r="6810" spans="1:7" x14ac:dyDescent="0.3">
      <c r="A6810">
        <v>261649</v>
      </c>
      <c r="B6810">
        <v>763</v>
      </c>
      <c r="C6810" t="s">
        <v>16312</v>
      </c>
      <c r="D6810" t="s">
        <v>26079</v>
      </c>
      <c r="E6810" t="s">
        <v>26080</v>
      </c>
      <c r="F6810" t="s">
        <v>26081</v>
      </c>
      <c r="G6810">
        <v>1922</v>
      </c>
    </row>
    <row r="6811" spans="1:7" x14ac:dyDescent="0.3">
      <c r="A6811">
        <v>261760</v>
      </c>
      <c r="B6811">
        <v>761</v>
      </c>
      <c r="C6811" t="s">
        <v>18054</v>
      </c>
      <c r="D6811" t="s">
        <v>26082</v>
      </c>
      <c r="E6811" t="s">
        <v>26083</v>
      </c>
      <c r="F6811" t="s">
        <v>26084</v>
      </c>
      <c r="G6811">
        <v>115</v>
      </c>
    </row>
    <row r="6812" spans="1:7" x14ac:dyDescent="0.3">
      <c r="A6812">
        <v>261794</v>
      </c>
      <c r="B6812">
        <v>450</v>
      </c>
      <c r="C6812" t="s">
        <v>5322</v>
      </c>
      <c r="D6812" t="s">
        <v>26085</v>
      </c>
      <c r="E6812" t="s">
        <v>26086</v>
      </c>
      <c r="F6812" t="s">
        <v>26087</v>
      </c>
      <c r="G6812">
        <v>330</v>
      </c>
    </row>
    <row r="6813" spans="1:7" x14ac:dyDescent="0.3">
      <c r="A6813">
        <v>261801</v>
      </c>
      <c r="B6813">
        <v>405</v>
      </c>
      <c r="C6813" t="s">
        <v>12712</v>
      </c>
      <c r="D6813" t="s">
        <v>26088</v>
      </c>
      <c r="E6813" t="s">
        <v>26089</v>
      </c>
      <c r="F6813" t="s">
        <v>26090</v>
      </c>
      <c r="G6813">
        <v>2393</v>
      </c>
    </row>
    <row r="6814" spans="1:7" x14ac:dyDescent="0.3">
      <c r="A6814">
        <v>261807</v>
      </c>
      <c r="B6814">
        <v>209</v>
      </c>
      <c r="C6814" t="s">
        <v>4282</v>
      </c>
      <c r="D6814" t="s">
        <v>26091</v>
      </c>
      <c r="E6814" t="s">
        <v>26092</v>
      </c>
      <c r="F6814" t="s">
        <v>26093</v>
      </c>
      <c r="G6814">
        <v>355</v>
      </c>
    </row>
    <row r="6815" spans="1:7" x14ac:dyDescent="0.3">
      <c r="A6815">
        <v>261889</v>
      </c>
      <c r="B6815">
        <v>663</v>
      </c>
      <c r="C6815" t="s">
        <v>19270</v>
      </c>
      <c r="D6815" t="s">
        <v>26094</v>
      </c>
      <c r="E6815" t="s">
        <v>26095</v>
      </c>
      <c r="F6815" t="s">
        <v>26096</v>
      </c>
      <c r="G6815">
        <v>2670</v>
      </c>
    </row>
    <row r="6816" spans="1:7" x14ac:dyDescent="0.3">
      <c r="A6816">
        <v>261929</v>
      </c>
      <c r="B6816">
        <v>280</v>
      </c>
      <c r="C6816" t="s">
        <v>4073</v>
      </c>
      <c r="D6816" t="s">
        <v>26097</v>
      </c>
      <c r="E6816" t="s">
        <v>26098</v>
      </c>
      <c r="F6816" t="s">
        <v>26099</v>
      </c>
      <c r="G6816">
        <v>788</v>
      </c>
    </row>
    <row r="6817" spans="1:7" x14ac:dyDescent="0.3">
      <c r="A6817">
        <v>261933</v>
      </c>
      <c r="B6817">
        <v>892</v>
      </c>
      <c r="C6817" t="s">
        <v>12173</v>
      </c>
      <c r="D6817" t="s">
        <v>26100</v>
      </c>
      <c r="E6817" t="s">
        <v>26101</v>
      </c>
      <c r="F6817" t="s">
        <v>26102</v>
      </c>
      <c r="G6817">
        <v>1742</v>
      </c>
    </row>
    <row r="6818" spans="1:7" x14ac:dyDescent="0.3">
      <c r="A6818">
        <v>261953</v>
      </c>
      <c r="B6818">
        <v>228</v>
      </c>
      <c r="C6818" t="s">
        <v>13003</v>
      </c>
      <c r="D6818" t="s">
        <v>26103</v>
      </c>
      <c r="E6818" t="s">
        <v>26104</v>
      </c>
      <c r="F6818" t="s">
        <v>26105</v>
      </c>
      <c r="G6818">
        <v>563</v>
      </c>
    </row>
    <row r="6819" spans="1:7" x14ac:dyDescent="0.3">
      <c r="A6819">
        <v>261962</v>
      </c>
      <c r="B6819">
        <v>108</v>
      </c>
      <c r="C6819" t="s">
        <v>26106</v>
      </c>
      <c r="D6819" t="s">
        <v>26107</v>
      </c>
      <c r="E6819" t="s">
        <v>26108</v>
      </c>
      <c r="F6819" t="s">
        <v>26109</v>
      </c>
      <c r="G6819">
        <v>1657</v>
      </c>
    </row>
    <row r="6820" spans="1:7" x14ac:dyDescent="0.3">
      <c r="A6820">
        <v>261983</v>
      </c>
      <c r="B6820">
        <v>939</v>
      </c>
      <c r="C6820" t="s">
        <v>3937</v>
      </c>
      <c r="D6820" t="s">
        <v>26110</v>
      </c>
      <c r="E6820" t="s">
        <v>26111</v>
      </c>
      <c r="F6820" t="s">
        <v>26112</v>
      </c>
      <c r="G6820">
        <v>1238</v>
      </c>
    </row>
    <row r="6821" spans="1:7" x14ac:dyDescent="0.3">
      <c r="A6821">
        <v>262020</v>
      </c>
      <c r="B6821">
        <v>890</v>
      </c>
      <c r="C6821" t="s">
        <v>7267</v>
      </c>
      <c r="D6821" t="s">
        <v>26113</v>
      </c>
      <c r="E6821" t="s">
        <v>26114</v>
      </c>
      <c r="F6821" t="s">
        <v>26115</v>
      </c>
      <c r="G6821">
        <v>2919</v>
      </c>
    </row>
    <row r="6822" spans="1:7" x14ac:dyDescent="0.3">
      <c r="A6822">
        <v>262077</v>
      </c>
      <c r="B6822">
        <v>973</v>
      </c>
      <c r="C6822" t="s">
        <v>6573</v>
      </c>
      <c r="D6822" t="s">
        <v>26116</v>
      </c>
      <c r="E6822" t="s">
        <v>26117</v>
      </c>
      <c r="F6822" t="s">
        <v>26118</v>
      </c>
      <c r="G6822">
        <v>557</v>
      </c>
    </row>
    <row r="6823" spans="1:7" x14ac:dyDescent="0.3">
      <c r="A6823">
        <v>262189</v>
      </c>
      <c r="B6823">
        <v>746</v>
      </c>
      <c r="C6823" t="s">
        <v>19730</v>
      </c>
      <c r="D6823" t="s">
        <v>26119</v>
      </c>
      <c r="E6823" t="s">
        <v>26120</v>
      </c>
      <c r="F6823" t="s">
        <v>26121</v>
      </c>
      <c r="G6823">
        <v>1870</v>
      </c>
    </row>
    <row r="6824" spans="1:7" x14ac:dyDescent="0.3">
      <c r="A6824">
        <v>262267</v>
      </c>
      <c r="B6824">
        <v>959</v>
      </c>
      <c r="C6824" t="s">
        <v>6540</v>
      </c>
      <c r="D6824" t="s">
        <v>26122</v>
      </c>
      <c r="E6824" t="s">
        <v>26123</v>
      </c>
      <c r="F6824" t="s">
        <v>26124</v>
      </c>
      <c r="G6824">
        <v>1271</v>
      </c>
    </row>
    <row r="6825" spans="1:7" x14ac:dyDescent="0.3">
      <c r="A6825">
        <v>262306</v>
      </c>
      <c r="B6825">
        <v>753</v>
      </c>
      <c r="C6825" t="s">
        <v>10382</v>
      </c>
      <c r="D6825" t="s">
        <v>26125</v>
      </c>
      <c r="E6825" t="s">
        <v>26126</v>
      </c>
      <c r="F6825" t="s">
        <v>26127</v>
      </c>
      <c r="G6825">
        <v>1925</v>
      </c>
    </row>
    <row r="6826" spans="1:7" x14ac:dyDescent="0.3">
      <c r="A6826">
        <v>262333</v>
      </c>
      <c r="B6826">
        <v>172</v>
      </c>
      <c r="C6826" t="s">
        <v>4512</v>
      </c>
      <c r="D6826" t="s">
        <v>26128</v>
      </c>
      <c r="E6826" t="s">
        <v>26129</v>
      </c>
      <c r="F6826" t="s">
        <v>26130</v>
      </c>
      <c r="G6826">
        <v>958</v>
      </c>
    </row>
    <row r="6827" spans="1:7" x14ac:dyDescent="0.3">
      <c r="A6827">
        <v>262392</v>
      </c>
      <c r="B6827">
        <v>326</v>
      </c>
      <c r="C6827" t="s">
        <v>7425</v>
      </c>
      <c r="D6827" t="s">
        <v>26131</v>
      </c>
      <c r="E6827" t="s">
        <v>26132</v>
      </c>
      <c r="F6827" t="s">
        <v>26133</v>
      </c>
      <c r="G6827">
        <v>460</v>
      </c>
    </row>
    <row r="6828" spans="1:7" x14ac:dyDescent="0.3">
      <c r="A6828">
        <v>262413</v>
      </c>
      <c r="B6828">
        <v>181</v>
      </c>
      <c r="C6828" t="s">
        <v>20666</v>
      </c>
      <c r="D6828" t="s">
        <v>26134</v>
      </c>
      <c r="E6828" t="s">
        <v>26135</v>
      </c>
      <c r="F6828" t="s">
        <v>26136</v>
      </c>
      <c r="G6828">
        <v>3615</v>
      </c>
    </row>
    <row r="6829" spans="1:7" x14ac:dyDescent="0.3">
      <c r="A6829">
        <v>262415</v>
      </c>
      <c r="B6829">
        <v>863</v>
      </c>
      <c r="C6829" t="s">
        <v>12409</v>
      </c>
      <c r="D6829" t="s">
        <v>26137</v>
      </c>
      <c r="E6829" t="s">
        <v>26138</v>
      </c>
      <c r="F6829" t="s">
        <v>26139</v>
      </c>
      <c r="G6829">
        <v>2987</v>
      </c>
    </row>
    <row r="6830" spans="1:7" x14ac:dyDescent="0.3">
      <c r="A6830">
        <v>262422</v>
      </c>
      <c r="B6830">
        <v>412</v>
      </c>
      <c r="C6830" t="s">
        <v>5199</v>
      </c>
      <c r="D6830" t="s">
        <v>26140</v>
      </c>
      <c r="E6830" t="s">
        <v>26141</v>
      </c>
      <c r="F6830" t="s">
        <v>26142</v>
      </c>
      <c r="G6830">
        <v>3111</v>
      </c>
    </row>
    <row r="6831" spans="1:7" x14ac:dyDescent="0.3">
      <c r="A6831">
        <v>262440</v>
      </c>
      <c r="B6831">
        <v>98</v>
      </c>
      <c r="C6831" t="s">
        <v>4523</v>
      </c>
      <c r="D6831" t="s">
        <v>26143</v>
      </c>
      <c r="E6831" t="s">
        <v>26144</v>
      </c>
      <c r="F6831" t="s">
        <v>26145</v>
      </c>
      <c r="G6831">
        <v>3051</v>
      </c>
    </row>
    <row r="6832" spans="1:7" x14ac:dyDescent="0.3">
      <c r="A6832">
        <v>262482</v>
      </c>
      <c r="B6832">
        <v>323</v>
      </c>
      <c r="C6832" t="s">
        <v>5953</v>
      </c>
      <c r="D6832" t="s">
        <v>26146</v>
      </c>
      <c r="E6832" t="s">
        <v>26147</v>
      </c>
      <c r="F6832" t="s">
        <v>26148</v>
      </c>
      <c r="G6832">
        <v>2577</v>
      </c>
    </row>
    <row r="6833" spans="1:7" x14ac:dyDescent="0.3">
      <c r="A6833">
        <v>262554</v>
      </c>
      <c r="B6833">
        <v>863</v>
      </c>
      <c r="C6833" t="s">
        <v>6551</v>
      </c>
      <c r="D6833" t="s">
        <v>26149</v>
      </c>
      <c r="E6833" t="s">
        <v>26150</v>
      </c>
      <c r="F6833" t="s">
        <v>26151</v>
      </c>
      <c r="G6833">
        <v>3479</v>
      </c>
    </row>
    <row r="6834" spans="1:7" x14ac:dyDescent="0.3">
      <c r="A6834">
        <v>262571</v>
      </c>
      <c r="B6834">
        <v>164</v>
      </c>
      <c r="C6834" t="s">
        <v>12747</v>
      </c>
      <c r="D6834" t="s">
        <v>26152</v>
      </c>
      <c r="E6834" t="s">
        <v>26153</v>
      </c>
      <c r="F6834" t="s">
        <v>26154</v>
      </c>
      <c r="G6834">
        <v>3495</v>
      </c>
    </row>
    <row r="6835" spans="1:7" x14ac:dyDescent="0.3">
      <c r="A6835">
        <v>262573</v>
      </c>
      <c r="B6835">
        <v>94</v>
      </c>
      <c r="C6835" t="s">
        <v>15342</v>
      </c>
      <c r="D6835" t="s">
        <v>26155</v>
      </c>
      <c r="E6835" t="s">
        <v>26156</v>
      </c>
      <c r="F6835" t="s">
        <v>26157</v>
      </c>
      <c r="G6835">
        <v>2574</v>
      </c>
    </row>
    <row r="6836" spans="1:7" x14ac:dyDescent="0.3">
      <c r="A6836">
        <v>262686</v>
      </c>
      <c r="B6836">
        <v>188</v>
      </c>
      <c r="C6836" t="s">
        <v>14273</v>
      </c>
      <c r="D6836" t="s">
        <v>26158</v>
      </c>
      <c r="E6836" t="s">
        <v>26159</v>
      </c>
      <c r="F6836" t="s">
        <v>26160</v>
      </c>
      <c r="G6836">
        <v>1627</v>
      </c>
    </row>
    <row r="6837" spans="1:7" x14ac:dyDescent="0.3">
      <c r="A6837">
        <v>262688</v>
      </c>
      <c r="B6837">
        <v>756</v>
      </c>
      <c r="C6837" t="s">
        <v>8653</v>
      </c>
      <c r="D6837" t="s">
        <v>26161</v>
      </c>
      <c r="E6837" t="s">
        <v>26162</v>
      </c>
      <c r="F6837" t="s">
        <v>26163</v>
      </c>
      <c r="G6837">
        <v>3039</v>
      </c>
    </row>
    <row r="6838" spans="1:7" x14ac:dyDescent="0.3">
      <c r="A6838">
        <v>262698</v>
      </c>
      <c r="B6838">
        <v>22</v>
      </c>
      <c r="C6838" t="s">
        <v>20605</v>
      </c>
      <c r="D6838" t="s">
        <v>26164</v>
      </c>
      <c r="E6838" t="s">
        <v>26165</v>
      </c>
      <c r="F6838" t="s">
        <v>26166</v>
      </c>
      <c r="G6838">
        <v>2047</v>
      </c>
    </row>
    <row r="6839" spans="1:7" x14ac:dyDescent="0.3">
      <c r="A6839">
        <v>262806</v>
      </c>
      <c r="B6839">
        <v>722</v>
      </c>
      <c r="C6839" t="s">
        <v>13021</v>
      </c>
      <c r="D6839" t="s">
        <v>26167</v>
      </c>
      <c r="E6839" t="s">
        <v>26168</v>
      </c>
      <c r="F6839" t="s">
        <v>26169</v>
      </c>
      <c r="G6839">
        <v>1518</v>
      </c>
    </row>
    <row r="6840" spans="1:7" x14ac:dyDescent="0.3">
      <c r="A6840">
        <v>262852</v>
      </c>
      <c r="B6840">
        <v>1000</v>
      </c>
      <c r="C6840" t="s">
        <v>17080</v>
      </c>
      <c r="D6840" t="s">
        <v>26170</v>
      </c>
      <c r="E6840" t="s">
        <v>26171</v>
      </c>
      <c r="F6840" t="s">
        <v>26172</v>
      </c>
      <c r="G6840">
        <v>1138</v>
      </c>
    </row>
    <row r="6841" spans="1:7" x14ac:dyDescent="0.3">
      <c r="A6841">
        <v>262885</v>
      </c>
      <c r="B6841">
        <v>881</v>
      </c>
      <c r="C6841" t="s">
        <v>18677</v>
      </c>
      <c r="D6841" t="s">
        <v>26173</v>
      </c>
      <c r="E6841" t="s">
        <v>26174</v>
      </c>
      <c r="F6841" t="s">
        <v>26175</v>
      </c>
      <c r="G6841">
        <v>3246</v>
      </c>
    </row>
    <row r="6842" spans="1:7" x14ac:dyDescent="0.3">
      <c r="A6842">
        <v>262916</v>
      </c>
      <c r="B6842">
        <v>894</v>
      </c>
      <c r="C6842" t="s">
        <v>16628</v>
      </c>
      <c r="D6842" t="s">
        <v>26176</v>
      </c>
      <c r="E6842" t="s">
        <v>26177</v>
      </c>
      <c r="F6842" t="s">
        <v>26178</v>
      </c>
      <c r="G6842">
        <v>2376</v>
      </c>
    </row>
    <row r="6843" spans="1:7" x14ac:dyDescent="0.3">
      <c r="A6843">
        <v>262950</v>
      </c>
      <c r="B6843">
        <v>900</v>
      </c>
      <c r="C6843" t="s">
        <v>26179</v>
      </c>
      <c r="D6843" t="s">
        <v>26180</v>
      </c>
      <c r="E6843" t="s">
        <v>26181</v>
      </c>
      <c r="F6843" t="s">
        <v>26182</v>
      </c>
      <c r="G6843">
        <v>1952</v>
      </c>
    </row>
    <row r="6844" spans="1:7" x14ac:dyDescent="0.3">
      <c r="A6844">
        <v>263017</v>
      </c>
      <c r="B6844">
        <v>271</v>
      </c>
      <c r="C6844" t="s">
        <v>5652</v>
      </c>
      <c r="D6844" t="s">
        <v>26183</v>
      </c>
      <c r="E6844" t="s">
        <v>26184</v>
      </c>
      <c r="F6844" t="s">
        <v>26185</v>
      </c>
      <c r="G6844">
        <v>3528</v>
      </c>
    </row>
    <row r="6845" spans="1:7" x14ac:dyDescent="0.3">
      <c r="A6845">
        <v>263030</v>
      </c>
      <c r="B6845">
        <v>182</v>
      </c>
      <c r="C6845" t="s">
        <v>16933</v>
      </c>
      <c r="D6845" t="s">
        <v>26186</v>
      </c>
      <c r="E6845" t="s">
        <v>26187</v>
      </c>
      <c r="F6845" t="s">
        <v>26188</v>
      </c>
      <c r="G6845">
        <v>1977</v>
      </c>
    </row>
    <row r="6846" spans="1:7" x14ac:dyDescent="0.3">
      <c r="A6846">
        <v>263060</v>
      </c>
      <c r="B6846">
        <v>666</v>
      </c>
      <c r="C6846" t="s">
        <v>7454</v>
      </c>
      <c r="D6846" t="s">
        <v>26189</v>
      </c>
      <c r="E6846" t="s">
        <v>26190</v>
      </c>
      <c r="F6846" t="s">
        <v>26191</v>
      </c>
      <c r="G6846">
        <v>1703</v>
      </c>
    </row>
    <row r="6847" spans="1:7" x14ac:dyDescent="0.3">
      <c r="A6847">
        <v>263098</v>
      </c>
      <c r="B6847">
        <v>403</v>
      </c>
      <c r="C6847" t="s">
        <v>10736</v>
      </c>
      <c r="D6847" t="s">
        <v>26192</v>
      </c>
      <c r="E6847" t="s">
        <v>26193</v>
      </c>
      <c r="F6847" t="s">
        <v>26194</v>
      </c>
      <c r="G6847">
        <v>2456</v>
      </c>
    </row>
    <row r="6848" spans="1:7" x14ac:dyDescent="0.3">
      <c r="A6848">
        <v>263179</v>
      </c>
      <c r="B6848">
        <v>101</v>
      </c>
      <c r="C6848" t="s">
        <v>26195</v>
      </c>
      <c r="D6848" t="s">
        <v>26196</v>
      </c>
      <c r="E6848" t="s">
        <v>26197</v>
      </c>
      <c r="F6848" t="s">
        <v>26198</v>
      </c>
      <c r="G6848">
        <v>1304</v>
      </c>
    </row>
    <row r="6849" spans="1:7" x14ac:dyDescent="0.3">
      <c r="A6849">
        <v>263189</v>
      </c>
      <c r="B6849">
        <v>446</v>
      </c>
      <c r="C6849" t="s">
        <v>6480</v>
      </c>
      <c r="D6849" t="s">
        <v>26199</v>
      </c>
      <c r="E6849" t="s">
        <v>26200</v>
      </c>
      <c r="F6849" t="s">
        <v>26201</v>
      </c>
      <c r="G6849">
        <v>3187</v>
      </c>
    </row>
    <row r="6850" spans="1:7" x14ac:dyDescent="0.3">
      <c r="A6850">
        <v>263225</v>
      </c>
      <c r="B6850">
        <v>31</v>
      </c>
      <c r="C6850" t="s">
        <v>14784</v>
      </c>
      <c r="D6850" t="s">
        <v>26202</v>
      </c>
      <c r="E6850" t="s">
        <v>26203</v>
      </c>
      <c r="F6850" t="s">
        <v>26204</v>
      </c>
      <c r="G6850">
        <v>1302</v>
      </c>
    </row>
    <row r="6851" spans="1:7" x14ac:dyDescent="0.3">
      <c r="A6851">
        <v>263236</v>
      </c>
      <c r="B6851">
        <v>719</v>
      </c>
      <c r="C6851" t="s">
        <v>7475</v>
      </c>
      <c r="D6851" t="s">
        <v>26205</v>
      </c>
      <c r="E6851" t="s">
        <v>26206</v>
      </c>
      <c r="F6851" t="s">
        <v>26207</v>
      </c>
      <c r="G6851">
        <v>3026</v>
      </c>
    </row>
    <row r="6852" spans="1:7" x14ac:dyDescent="0.3">
      <c r="A6852">
        <v>263270</v>
      </c>
      <c r="B6852">
        <v>829</v>
      </c>
      <c r="C6852" t="s">
        <v>11071</v>
      </c>
      <c r="D6852" t="s">
        <v>19545</v>
      </c>
      <c r="E6852" t="s">
        <v>26208</v>
      </c>
      <c r="F6852" t="s">
        <v>26209</v>
      </c>
      <c r="G6852">
        <v>1851</v>
      </c>
    </row>
    <row r="6853" spans="1:7" x14ac:dyDescent="0.3">
      <c r="A6853">
        <v>263278</v>
      </c>
      <c r="B6853">
        <v>546</v>
      </c>
      <c r="C6853" t="s">
        <v>26210</v>
      </c>
      <c r="D6853" t="s">
        <v>26211</v>
      </c>
      <c r="E6853" t="s">
        <v>26212</v>
      </c>
      <c r="F6853" t="s">
        <v>26213</v>
      </c>
      <c r="G6853">
        <v>3442</v>
      </c>
    </row>
    <row r="6854" spans="1:7" x14ac:dyDescent="0.3">
      <c r="A6854">
        <v>263339</v>
      </c>
      <c r="B6854">
        <v>130</v>
      </c>
      <c r="C6854" t="s">
        <v>26214</v>
      </c>
      <c r="D6854" t="s">
        <v>26215</v>
      </c>
      <c r="E6854" t="s">
        <v>26216</v>
      </c>
      <c r="F6854" t="s">
        <v>26217</v>
      </c>
      <c r="G6854">
        <v>511</v>
      </c>
    </row>
    <row r="6855" spans="1:7" x14ac:dyDescent="0.3">
      <c r="A6855">
        <v>263375</v>
      </c>
      <c r="B6855">
        <v>482</v>
      </c>
      <c r="C6855" t="s">
        <v>10296</v>
      </c>
      <c r="D6855" t="s">
        <v>13040</v>
      </c>
      <c r="E6855" t="s">
        <v>26218</v>
      </c>
      <c r="F6855" t="s">
        <v>26219</v>
      </c>
      <c r="G6855">
        <v>669</v>
      </c>
    </row>
    <row r="6856" spans="1:7" x14ac:dyDescent="0.3">
      <c r="A6856">
        <v>263378</v>
      </c>
      <c r="B6856">
        <v>956</v>
      </c>
      <c r="C6856" t="s">
        <v>12016</v>
      </c>
      <c r="D6856" t="s">
        <v>26220</v>
      </c>
      <c r="E6856" t="s">
        <v>26221</v>
      </c>
      <c r="F6856" t="s">
        <v>26222</v>
      </c>
      <c r="G6856">
        <v>3222</v>
      </c>
    </row>
    <row r="6857" spans="1:7" x14ac:dyDescent="0.3">
      <c r="A6857">
        <v>263417</v>
      </c>
      <c r="B6857">
        <v>258</v>
      </c>
      <c r="C6857" t="s">
        <v>6178</v>
      </c>
      <c r="D6857" t="s">
        <v>26223</v>
      </c>
      <c r="E6857" t="s">
        <v>26224</v>
      </c>
      <c r="F6857" t="s">
        <v>26225</v>
      </c>
      <c r="G6857">
        <v>2745</v>
      </c>
    </row>
    <row r="6858" spans="1:7" x14ac:dyDescent="0.3">
      <c r="A6858">
        <v>263426</v>
      </c>
      <c r="B6858">
        <v>989</v>
      </c>
      <c r="C6858" t="s">
        <v>8177</v>
      </c>
      <c r="D6858" t="s">
        <v>26226</v>
      </c>
      <c r="E6858" t="s">
        <v>26227</v>
      </c>
      <c r="F6858" t="s">
        <v>26228</v>
      </c>
      <c r="G6858">
        <v>2216</v>
      </c>
    </row>
    <row r="6859" spans="1:7" x14ac:dyDescent="0.3">
      <c r="A6859">
        <v>263465</v>
      </c>
      <c r="B6859">
        <v>81</v>
      </c>
      <c r="C6859" t="s">
        <v>7920</v>
      </c>
      <c r="D6859" t="s">
        <v>24349</v>
      </c>
      <c r="E6859" t="s">
        <v>26229</v>
      </c>
      <c r="F6859" t="s">
        <v>26230</v>
      </c>
      <c r="G6859">
        <v>1846</v>
      </c>
    </row>
    <row r="6860" spans="1:7" x14ac:dyDescent="0.3">
      <c r="A6860">
        <v>263542</v>
      </c>
      <c r="B6860">
        <v>969</v>
      </c>
      <c r="C6860" t="s">
        <v>12210</v>
      </c>
      <c r="D6860" t="s">
        <v>11712</v>
      </c>
      <c r="E6860" t="s">
        <v>26231</v>
      </c>
      <c r="F6860" t="s">
        <v>26232</v>
      </c>
      <c r="G6860">
        <v>2334</v>
      </c>
    </row>
    <row r="6861" spans="1:7" x14ac:dyDescent="0.3">
      <c r="A6861">
        <v>263563</v>
      </c>
      <c r="B6861">
        <v>871</v>
      </c>
      <c r="C6861" t="s">
        <v>10839</v>
      </c>
      <c r="D6861" t="s">
        <v>26233</v>
      </c>
      <c r="E6861" t="s">
        <v>26234</v>
      </c>
      <c r="F6861" t="s">
        <v>26235</v>
      </c>
      <c r="G6861">
        <v>3016</v>
      </c>
    </row>
    <row r="6862" spans="1:7" x14ac:dyDescent="0.3">
      <c r="A6862">
        <v>263573</v>
      </c>
      <c r="B6862">
        <v>710</v>
      </c>
      <c r="C6862" t="s">
        <v>7116</v>
      </c>
      <c r="D6862" t="s">
        <v>26236</v>
      </c>
      <c r="E6862" t="s">
        <v>26237</v>
      </c>
      <c r="F6862" t="s">
        <v>26238</v>
      </c>
      <c r="G6862">
        <v>2424</v>
      </c>
    </row>
    <row r="6863" spans="1:7" x14ac:dyDescent="0.3">
      <c r="A6863">
        <v>263637</v>
      </c>
      <c r="B6863">
        <v>267</v>
      </c>
      <c r="C6863" t="s">
        <v>7807</v>
      </c>
      <c r="D6863" t="s">
        <v>26239</v>
      </c>
      <c r="E6863" t="s">
        <v>26240</v>
      </c>
      <c r="F6863" t="s">
        <v>26241</v>
      </c>
      <c r="G6863">
        <v>123</v>
      </c>
    </row>
    <row r="6864" spans="1:7" x14ac:dyDescent="0.3">
      <c r="A6864">
        <v>263662</v>
      </c>
      <c r="B6864">
        <v>481</v>
      </c>
      <c r="C6864" t="s">
        <v>20350</v>
      </c>
      <c r="D6864" t="s">
        <v>26242</v>
      </c>
      <c r="E6864" t="s">
        <v>26243</v>
      </c>
      <c r="F6864" t="s">
        <v>26244</v>
      </c>
      <c r="G6864">
        <v>3417</v>
      </c>
    </row>
    <row r="6865" spans="1:7" x14ac:dyDescent="0.3">
      <c r="A6865">
        <v>263670</v>
      </c>
      <c r="B6865">
        <v>358</v>
      </c>
      <c r="C6865" t="s">
        <v>6370</v>
      </c>
      <c r="D6865" t="s">
        <v>26245</v>
      </c>
      <c r="E6865" t="s">
        <v>26246</v>
      </c>
      <c r="F6865" t="s">
        <v>26247</v>
      </c>
      <c r="G6865">
        <v>2802</v>
      </c>
    </row>
    <row r="6866" spans="1:7" x14ac:dyDescent="0.3">
      <c r="A6866">
        <v>263691</v>
      </c>
      <c r="B6866">
        <v>655</v>
      </c>
      <c r="C6866" t="s">
        <v>4932</v>
      </c>
      <c r="D6866" t="s">
        <v>26248</v>
      </c>
      <c r="E6866" t="s">
        <v>26249</v>
      </c>
      <c r="F6866" t="s">
        <v>26250</v>
      </c>
      <c r="G6866">
        <v>2952</v>
      </c>
    </row>
    <row r="6867" spans="1:7" x14ac:dyDescent="0.3">
      <c r="A6867">
        <v>263747</v>
      </c>
      <c r="B6867">
        <v>905</v>
      </c>
      <c r="C6867" t="s">
        <v>3977</v>
      </c>
      <c r="D6867" t="s">
        <v>24215</v>
      </c>
      <c r="E6867" t="s">
        <v>26251</v>
      </c>
      <c r="F6867" t="s">
        <v>26252</v>
      </c>
      <c r="G6867">
        <v>369</v>
      </c>
    </row>
    <row r="6868" spans="1:7" x14ac:dyDescent="0.3">
      <c r="A6868">
        <v>263756</v>
      </c>
      <c r="B6868">
        <v>613</v>
      </c>
      <c r="C6868" t="s">
        <v>11329</v>
      </c>
      <c r="D6868" t="s">
        <v>26253</v>
      </c>
      <c r="E6868" t="s">
        <v>26254</v>
      </c>
      <c r="F6868" t="s">
        <v>26255</v>
      </c>
      <c r="G6868">
        <v>3686</v>
      </c>
    </row>
    <row r="6869" spans="1:7" x14ac:dyDescent="0.3">
      <c r="A6869">
        <v>263805</v>
      </c>
      <c r="B6869">
        <v>218</v>
      </c>
      <c r="C6869" t="s">
        <v>10601</v>
      </c>
      <c r="D6869" t="s">
        <v>26256</v>
      </c>
      <c r="E6869" t="s">
        <v>26257</v>
      </c>
      <c r="F6869" t="s">
        <v>26258</v>
      </c>
      <c r="G6869">
        <v>2336</v>
      </c>
    </row>
    <row r="6870" spans="1:7" x14ac:dyDescent="0.3">
      <c r="A6870">
        <v>263816</v>
      </c>
      <c r="B6870">
        <v>661</v>
      </c>
      <c r="C6870" t="s">
        <v>7782</v>
      </c>
      <c r="D6870" t="s">
        <v>26259</v>
      </c>
      <c r="E6870" t="s">
        <v>26260</v>
      </c>
      <c r="F6870" t="s">
        <v>26261</v>
      </c>
      <c r="G6870">
        <v>2063</v>
      </c>
    </row>
    <row r="6871" spans="1:7" x14ac:dyDescent="0.3">
      <c r="A6871">
        <v>263884</v>
      </c>
      <c r="B6871">
        <v>364</v>
      </c>
      <c r="C6871" t="s">
        <v>5979</v>
      </c>
      <c r="D6871" t="s">
        <v>26262</v>
      </c>
      <c r="E6871" t="s">
        <v>26263</v>
      </c>
      <c r="F6871" t="s">
        <v>26264</v>
      </c>
      <c r="G6871">
        <v>3731</v>
      </c>
    </row>
    <row r="6872" spans="1:7" x14ac:dyDescent="0.3">
      <c r="A6872">
        <v>263927</v>
      </c>
      <c r="B6872">
        <v>242</v>
      </c>
      <c r="C6872" t="s">
        <v>10282</v>
      </c>
      <c r="D6872" t="s">
        <v>26265</v>
      </c>
      <c r="E6872" t="s">
        <v>26266</v>
      </c>
      <c r="F6872" t="s">
        <v>26267</v>
      </c>
      <c r="G6872">
        <v>874</v>
      </c>
    </row>
    <row r="6873" spans="1:7" x14ac:dyDescent="0.3">
      <c r="A6873">
        <v>263945</v>
      </c>
      <c r="B6873">
        <v>488</v>
      </c>
      <c r="C6873" t="s">
        <v>13774</v>
      </c>
      <c r="D6873" t="s">
        <v>26268</v>
      </c>
      <c r="E6873" t="s">
        <v>26269</v>
      </c>
      <c r="F6873" t="s">
        <v>26270</v>
      </c>
      <c r="G6873">
        <v>1787</v>
      </c>
    </row>
    <row r="6874" spans="1:7" x14ac:dyDescent="0.3">
      <c r="A6874">
        <v>264004</v>
      </c>
      <c r="B6874">
        <v>919</v>
      </c>
      <c r="C6874" t="s">
        <v>4939</v>
      </c>
      <c r="D6874" t="s">
        <v>26271</v>
      </c>
      <c r="E6874" t="s">
        <v>26272</v>
      </c>
      <c r="F6874" t="s">
        <v>26273</v>
      </c>
      <c r="G6874">
        <v>3488</v>
      </c>
    </row>
    <row r="6875" spans="1:7" x14ac:dyDescent="0.3">
      <c r="A6875">
        <v>264023</v>
      </c>
      <c r="B6875">
        <v>573</v>
      </c>
      <c r="C6875" t="s">
        <v>7627</v>
      </c>
      <c r="D6875" t="s">
        <v>26274</v>
      </c>
      <c r="E6875" t="s">
        <v>26275</v>
      </c>
      <c r="F6875" t="s">
        <v>26276</v>
      </c>
      <c r="G6875">
        <v>1248</v>
      </c>
    </row>
    <row r="6876" spans="1:7" x14ac:dyDescent="0.3">
      <c r="A6876">
        <v>264085</v>
      </c>
      <c r="B6876">
        <v>37</v>
      </c>
      <c r="C6876" t="s">
        <v>4652</v>
      </c>
      <c r="D6876" t="s">
        <v>26277</v>
      </c>
      <c r="E6876" t="s">
        <v>26278</v>
      </c>
      <c r="F6876" t="s">
        <v>26279</v>
      </c>
      <c r="G6876">
        <v>2824</v>
      </c>
    </row>
    <row r="6877" spans="1:7" x14ac:dyDescent="0.3">
      <c r="A6877">
        <v>264105</v>
      </c>
      <c r="B6877">
        <v>329</v>
      </c>
      <c r="C6877" t="s">
        <v>4841</v>
      </c>
      <c r="D6877" t="s">
        <v>13582</v>
      </c>
      <c r="E6877" t="s">
        <v>26280</v>
      </c>
      <c r="F6877" t="s">
        <v>26281</v>
      </c>
      <c r="G6877">
        <v>343</v>
      </c>
    </row>
    <row r="6878" spans="1:7" x14ac:dyDescent="0.3">
      <c r="A6878">
        <v>264108</v>
      </c>
      <c r="B6878">
        <v>59</v>
      </c>
      <c r="C6878" t="s">
        <v>14260</v>
      </c>
      <c r="D6878" t="s">
        <v>26282</v>
      </c>
      <c r="E6878" t="s">
        <v>26283</v>
      </c>
      <c r="F6878" t="s">
        <v>26284</v>
      </c>
      <c r="G6878">
        <v>3041</v>
      </c>
    </row>
    <row r="6879" spans="1:7" x14ac:dyDescent="0.3">
      <c r="A6879">
        <v>264134</v>
      </c>
      <c r="B6879">
        <v>588</v>
      </c>
      <c r="C6879" t="s">
        <v>9011</v>
      </c>
      <c r="D6879" t="s">
        <v>26285</v>
      </c>
      <c r="E6879" t="s">
        <v>26286</v>
      </c>
      <c r="F6879" t="s">
        <v>26287</v>
      </c>
      <c r="G6879">
        <v>3538</v>
      </c>
    </row>
    <row r="6880" spans="1:7" x14ac:dyDescent="0.3">
      <c r="A6880">
        <v>264215</v>
      </c>
      <c r="B6880">
        <v>107</v>
      </c>
      <c r="C6880" t="s">
        <v>7489</v>
      </c>
      <c r="D6880" t="s">
        <v>26288</v>
      </c>
      <c r="E6880" t="s">
        <v>26289</v>
      </c>
      <c r="F6880" t="s">
        <v>26290</v>
      </c>
      <c r="G6880">
        <v>3482</v>
      </c>
    </row>
    <row r="6881" spans="1:7" x14ac:dyDescent="0.3">
      <c r="A6881">
        <v>264276</v>
      </c>
      <c r="B6881">
        <v>402</v>
      </c>
      <c r="C6881" t="s">
        <v>4089</v>
      </c>
      <c r="D6881" t="s">
        <v>26291</v>
      </c>
      <c r="E6881" t="s">
        <v>26292</v>
      </c>
      <c r="F6881" t="s">
        <v>26293</v>
      </c>
      <c r="G6881">
        <v>2611</v>
      </c>
    </row>
    <row r="6882" spans="1:7" x14ac:dyDescent="0.3">
      <c r="A6882">
        <v>264281</v>
      </c>
      <c r="B6882">
        <v>499</v>
      </c>
      <c r="C6882" t="s">
        <v>23880</v>
      </c>
      <c r="D6882" t="s">
        <v>26294</v>
      </c>
      <c r="E6882" t="s">
        <v>26295</v>
      </c>
      <c r="F6882" t="s">
        <v>26296</v>
      </c>
      <c r="G6882">
        <v>1290</v>
      </c>
    </row>
    <row r="6883" spans="1:7" x14ac:dyDescent="0.3">
      <c r="A6883">
        <v>264307</v>
      </c>
      <c r="B6883">
        <v>727</v>
      </c>
      <c r="C6883" t="s">
        <v>7300</v>
      </c>
      <c r="D6883" t="s">
        <v>26297</v>
      </c>
      <c r="E6883" t="s">
        <v>26298</v>
      </c>
      <c r="F6883" t="s">
        <v>26299</v>
      </c>
      <c r="G6883">
        <v>1295</v>
      </c>
    </row>
    <row r="6884" spans="1:7" x14ac:dyDescent="0.3">
      <c r="A6884">
        <v>264345</v>
      </c>
      <c r="B6884">
        <v>207</v>
      </c>
      <c r="C6884" t="s">
        <v>11629</v>
      </c>
      <c r="D6884" t="s">
        <v>26300</v>
      </c>
      <c r="E6884" t="s">
        <v>26301</v>
      </c>
      <c r="F6884" t="s">
        <v>26302</v>
      </c>
      <c r="G6884">
        <v>3547</v>
      </c>
    </row>
    <row r="6885" spans="1:7" x14ac:dyDescent="0.3">
      <c r="A6885">
        <v>264362</v>
      </c>
      <c r="B6885">
        <v>674</v>
      </c>
      <c r="C6885" t="s">
        <v>18227</v>
      </c>
      <c r="D6885" t="s">
        <v>26303</v>
      </c>
      <c r="E6885" t="s">
        <v>26304</v>
      </c>
      <c r="F6885" t="s">
        <v>26305</v>
      </c>
      <c r="G6885">
        <v>2319</v>
      </c>
    </row>
    <row r="6886" spans="1:7" x14ac:dyDescent="0.3">
      <c r="A6886">
        <v>264450</v>
      </c>
      <c r="B6886">
        <v>789</v>
      </c>
      <c r="C6886" t="s">
        <v>16329</v>
      </c>
      <c r="D6886" t="s">
        <v>26306</v>
      </c>
      <c r="E6886" t="s">
        <v>26307</v>
      </c>
      <c r="F6886" t="s">
        <v>26308</v>
      </c>
      <c r="G6886">
        <v>1733</v>
      </c>
    </row>
    <row r="6887" spans="1:7" x14ac:dyDescent="0.3">
      <c r="A6887">
        <v>264451</v>
      </c>
      <c r="B6887">
        <v>95</v>
      </c>
      <c r="C6887" t="s">
        <v>10101</v>
      </c>
      <c r="D6887" t="s">
        <v>26309</v>
      </c>
      <c r="E6887" t="s">
        <v>26310</v>
      </c>
      <c r="F6887" t="s">
        <v>26311</v>
      </c>
      <c r="G6887">
        <v>2502</v>
      </c>
    </row>
    <row r="6888" spans="1:7" x14ac:dyDescent="0.3">
      <c r="A6888">
        <v>264480</v>
      </c>
      <c r="B6888">
        <v>155</v>
      </c>
      <c r="C6888" t="s">
        <v>23337</v>
      </c>
      <c r="D6888" t="s">
        <v>26312</v>
      </c>
      <c r="E6888" t="s">
        <v>26313</v>
      </c>
      <c r="F6888" t="s">
        <v>26314</v>
      </c>
      <c r="G6888">
        <v>777</v>
      </c>
    </row>
    <row r="6889" spans="1:7" x14ac:dyDescent="0.3">
      <c r="A6889">
        <v>264538</v>
      </c>
      <c r="B6889">
        <v>575</v>
      </c>
      <c r="C6889" t="s">
        <v>6715</v>
      </c>
      <c r="D6889" t="s">
        <v>26315</v>
      </c>
      <c r="E6889" t="s">
        <v>26316</v>
      </c>
      <c r="F6889" t="s">
        <v>26317</v>
      </c>
      <c r="G6889">
        <v>1920</v>
      </c>
    </row>
    <row r="6890" spans="1:7" x14ac:dyDescent="0.3">
      <c r="A6890">
        <v>264698</v>
      </c>
      <c r="B6890">
        <v>879</v>
      </c>
      <c r="C6890" t="s">
        <v>6173</v>
      </c>
      <c r="D6890" t="s">
        <v>26318</v>
      </c>
      <c r="E6890" t="s">
        <v>26319</v>
      </c>
      <c r="F6890" t="s">
        <v>26320</v>
      </c>
      <c r="G6890">
        <v>2954</v>
      </c>
    </row>
    <row r="6891" spans="1:7" x14ac:dyDescent="0.3">
      <c r="A6891">
        <v>264715</v>
      </c>
      <c r="B6891">
        <v>433</v>
      </c>
      <c r="C6891" t="s">
        <v>17566</v>
      </c>
      <c r="D6891" t="s">
        <v>26321</v>
      </c>
      <c r="E6891" t="s">
        <v>26322</v>
      </c>
      <c r="F6891" t="s">
        <v>26323</v>
      </c>
      <c r="G6891">
        <v>1738</v>
      </c>
    </row>
    <row r="6892" spans="1:7" x14ac:dyDescent="0.3">
      <c r="A6892">
        <v>264778</v>
      </c>
      <c r="B6892">
        <v>42</v>
      </c>
      <c r="C6892" t="s">
        <v>4290</v>
      </c>
      <c r="D6892" t="s">
        <v>26324</v>
      </c>
      <c r="E6892" t="s">
        <v>26325</v>
      </c>
      <c r="F6892" t="s">
        <v>26326</v>
      </c>
      <c r="G6892">
        <v>1138</v>
      </c>
    </row>
    <row r="6893" spans="1:7" x14ac:dyDescent="0.3">
      <c r="A6893">
        <v>264789</v>
      </c>
      <c r="B6893">
        <v>432</v>
      </c>
      <c r="C6893" t="s">
        <v>7658</v>
      </c>
      <c r="D6893" t="s">
        <v>26327</v>
      </c>
      <c r="E6893" t="s">
        <v>26328</v>
      </c>
      <c r="F6893" t="s">
        <v>26329</v>
      </c>
      <c r="G6893">
        <v>295</v>
      </c>
    </row>
    <row r="6894" spans="1:7" x14ac:dyDescent="0.3">
      <c r="A6894">
        <v>264821</v>
      </c>
      <c r="B6894">
        <v>122</v>
      </c>
      <c r="C6894" t="s">
        <v>7307</v>
      </c>
      <c r="D6894" t="s">
        <v>26330</v>
      </c>
      <c r="E6894" t="s">
        <v>26331</v>
      </c>
      <c r="F6894" t="s">
        <v>26332</v>
      </c>
      <c r="G6894">
        <v>1203</v>
      </c>
    </row>
    <row r="6895" spans="1:7" x14ac:dyDescent="0.3">
      <c r="A6895">
        <v>264923</v>
      </c>
      <c r="B6895">
        <v>232</v>
      </c>
      <c r="C6895" t="s">
        <v>6600</v>
      </c>
      <c r="D6895" t="s">
        <v>26333</v>
      </c>
      <c r="E6895" t="s">
        <v>26334</v>
      </c>
      <c r="F6895" t="s">
        <v>26335</v>
      </c>
      <c r="G6895">
        <v>2072</v>
      </c>
    </row>
    <row r="6896" spans="1:7" x14ac:dyDescent="0.3">
      <c r="A6896">
        <v>264959</v>
      </c>
      <c r="B6896">
        <v>679</v>
      </c>
      <c r="C6896" t="s">
        <v>4671</v>
      </c>
      <c r="D6896" t="s">
        <v>26336</v>
      </c>
      <c r="E6896" t="s">
        <v>26337</v>
      </c>
      <c r="F6896" t="s">
        <v>26338</v>
      </c>
      <c r="G6896">
        <v>2427</v>
      </c>
    </row>
    <row r="6897" spans="1:7" x14ac:dyDescent="0.3">
      <c r="A6897">
        <v>264975</v>
      </c>
      <c r="B6897">
        <v>381</v>
      </c>
      <c r="C6897" t="s">
        <v>26339</v>
      </c>
      <c r="D6897" t="s">
        <v>26340</v>
      </c>
      <c r="E6897" t="s">
        <v>26341</v>
      </c>
      <c r="F6897" t="s">
        <v>26342</v>
      </c>
      <c r="G6897">
        <v>205</v>
      </c>
    </row>
    <row r="6898" spans="1:7" x14ac:dyDescent="0.3">
      <c r="A6898">
        <v>265042</v>
      </c>
      <c r="B6898">
        <v>64</v>
      </c>
      <c r="C6898" t="s">
        <v>26343</v>
      </c>
      <c r="D6898" t="s">
        <v>26344</v>
      </c>
      <c r="E6898" t="s">
        <v>26345</v>
      </c>
      <c r="F6898" t="s">
        <v>26346</v>
      </c>
      <c r="G6898">
        <v>432</v>
      </c>
    </row>
    <row r="6899" spans="1:7" x14ac:dyDescent="0.3">
      <c r="A6899">
        <v>265051</v>
      </c>
      <c r="B6899">
        <v>940</v>
      </c>
      <c r="C6899" t="s">
        <v>16534</v>
      </c>
      <c r="D6899" t="s">
        <v>26347</v>
      </c>
      <c r="E6899" t="s">
        <v>26348</v>
      </c>
      <c r="F6899" t="s">
        <v>26349</v>
      </c>
      <c r="G6899">
        <v>1928</v>
      </c>
    </row>
    <row r="6900" spans="1:7" x14ac:dyDescent="0.3">
      <c r="A6900">
        <v>265068</v>
      </c>
      <c r="B6900">
        <v>758</v>
      </c>
      <c r="C6900" t="s">
        <v>4873</v>
      </c>
      <c r="D6900" t="s">
        <v>26350</v>
      </c>
      <c r="E6900" t="s">
        <v>26351</v>
      </c>
      <c r="F6900" t="s">
        <v>26352</v>
      </c>
      <c r="G6900">
        <v>1578</v>
      </c>
    </row>
    <row r="6901" spans="1:7" x14ac:dyDescent="0.3">
      <c r="A6901">
        <v>265081</v>
      </c>
      <c r="B6901">
        <v>479</v>
      </c>
      <c r="C6901" t="s">
        <v>10758</v>
      </c>
      <c r="D6901" t="s">
        <v>26353</v>
      </c>
      <c r="E6901" t="s">
        <v>26354</v>
      </c>
      <c r="F6901" t="s">
        <v>26355</v>
      </c>
      <c r="G6901">
        <v>1407</v>
      </c>
    </row>
    <row r="6902" spans="1:7" x14ac:dyDescent="0.3">
      <c r="A6902">
        <v>265130</v>
      </c>
      <c r="B6902">
        <v>644</v>
      </c>
      <c r="C6902" t="s">
        <v>5446</v>
      </c>
      <c r="D6902" t="s">
        <v>26356</v>
      </c>
      <c r="E6902" t="s">
        <v>26357</v>
      </c>
      <c r="F6902" t="s">
        <v>26358</v>
      </c>
      <c r="G6902">
        <v>3560</v>
      </c>
    </row>
    <row r="6903" spans="1:7" x14ac:dyDescent="0.3">
      <c r="A6903">
        <v>265140</v>
      </c>
      <c r="B6903">
        <v>203</v>
      </c>
      <c r="C6903" t="s">
        <v>5354</v>
      </c>
      <c r="D6903" t="s">
        <v>26359</v>
      </c>
      <c r="E6903" t="s">
        <v>26360</v>
      </c>
      <c r="F6903" t="s">
        <v>26361</v>
      </c>
      <c r="G6903">
        <v>3306</v>
      </c>
    </row>
    <row r="6904" spans="1:7" x14ac:dyDescent="0.3">
      <c r="A6904">
        <v>265161</v>
      </c>
      <c r="B6904">
        <v>249</v>
      </c>
      <c r="C6904" t="s">
        <v>26362</v>
      </c>
      <c r="D6904" t="s">
        <v>26363</v>
      </c>
      <c r="E6904" t="s">
        <v>26364</v>
      </c>
      <c r="F6904" t="s">
        <v>26365</v>
      </c>
      <c r="G6904">
        <v>2214</v>
      </c>
    </row>
    <row r="6905" spans="1:7" x14ac:dyDescent="0.3">
      <c r="A6905">
        <v>265217</v>
      </c>
      <c r="B6905">
        <v>75</v>
      </c>
      <c r="C6905" t="s">
        <v>10839</v>
      </c>
      <c r="D6905" t="s">
        <v>26366</v>
      </c>
      <c r="E6905" t="s">
        <v>26367</v>
      </c>
      <c r="F6905" t="s">
        <v>26368</v>
      </c>
      <c r="G6905">
        <v>987</v>
      </c>
    </row>
    <row r="6906" spans="1:7" x14ac:dyDescent="0.3">
      <c r="A6906">
        <v>265249</v>
      </c>
      <c r="B6906">
        <v>215</v>
      </c>
      <c r="C6906" t="s">
        <v>11636</v>
      </c>
      <c r="D6906" t="s">
        <v>26369</v>
      </c>
      <c r="E6906" t="s">
        <v>26370</v>
      </c>
      <c r="F6906" t="s">
        <v>26371</v>
      </c>
      <c r="G6906">
        <v>2219</v>
      </c>
    </row>
    <row r="6907" spans="1:7" x14ac:dyDescent="0.3">
      <c r="A6907">
        <v>265283</v>
      </c>
      <c r="B6907">
        <v>989</v>
      </c>
      <c r="C6907" t="s">
        <v>26372</v>
      </c>
      <c r="D6907" t="s">
        <v>26373</v>
      </c>
      <c r="E6907" t="s">
        <v>26374</v>
      </c>
      <c r="F6907" t="s">
        <v>26375</v>
      </c>
      <c r="G6907">
        <v>3348</v>
      </c>
    </row>
    <row r="6908" spans="1:7" x14ac:dyDescent="0.3">
      <c r="A6908">
        <v>265284</v>
      </c>
      <c r="B6908">
        <v>868</v>
      </c>
      <c r="C6908" t="s">
        <v>20317</v>
      </c>
      <c r="D6908" t="s">
        <v>26376</v>
      </c>
      <c r="E6908" t="s">
        <v>26377</v>
      </c>
      <c r="F6908" t="s">
        <v>26378</v>
      </c>
      <c r="G6908">
        <v>1630</v>
      </c>
    </row>
    <row r="6909" spans="1:7" x14ac:dyDescent="0.3">
      <c r="A6909">
        <v>265331</v>
      </c>
      <c r="B6909">
        <v>753</v>
      </c>
      <c r="C6909" t="s">
        <v>5836</v>
      </c>
      <c r="D6909" t="s">
        <v>26379</v>
      </c>
      <c r="E6909" t="s">
        <v>26380</v>
      </c>
      <c r="F6909" t="s">
        <v>26381</v>
      </c>
      <c r="G6909">
        <v>175</v>
      </c>
    </row>
    <row r="6910" spans="1:7" x14ac:dyDescent="0.3">
      <c r="A6910">
        <v>265365</v>
      </c>
      <c r="B6910">
        <v>763</v>
      </c>
      <c r="C6910" t="s">
        <v>14662</v>
      </c>
      <c r="D6910" t="s">
        <v>26382</v>
      </c>
      <c r="E6910" t="s">
        <v>26383</v>
      </c>
      <c r="F6910" t="s">
        <v>26384</v>
      </c>
      <c r="G6910">
        <v>3644</v>
      </c>
    </row>
    <row r="6911" spans="1:7" x14ac:dyDescent="0.3">
      <c r="A6911">
        <v>265382</v>
      </c>
      <c r="B6911">
        <v>941</v>
      </c>
      <c r="C6911" t="s">
        <v>26385</v>
      </c>
      <c r="D6911" t="s">
        <v>26386</v>
      </c>
      <c r="E6911" t="s">
        <v>26387</v>
      </c>
      <c r="F6911" t="s">
        <v>26388</v>
      </c>
      <c r="G6911">
        <v>3330</v>
      </c>
    </row>
    <row r="6912" spans="1:7" x14ac:dyDescent="0.3">
      <c r="A6912">
        <v>265405</v>
      </c>
      <c r="B6912">
        <v>516</v>
      </c>
      <c r="C6912" t="s">
        <v>5504</v>
      </c>
      <c r="D6912" t="s">
        <v>26389</v>
      </c>
      <c r="E6912" t="s">
        <v>26390</v>
      </c>
      <c r="F6912" t="s">
        <v>26391</v>
      </c>
      <c r="G6912">
        <v>586</v>
      </c>
    </row>
    <row r="6913" spans="1:7" x14ac:dyDescent="0.3">
      <c r="A6913">
        <v>265535</v>
      </c>
      <c r="B6913">
        <v>371</v>
      </c>
      <c r="C6913" t="s">
        <v>7996</v>
      </c>
      <c r="D6913" t="s">
        <v>26392</v>
      </c>
      <c r="E6913" t="s">
        <v>26393</v>
      </c>
      <c r="F6913" t="s">
        <v>26394</v>
      </c>
      <c r="G6913">
        <v>105</v>
      </c>
    </row>
    <row r="6914" spans="1:7" x14ac:dyDescent="0.3">
      <c r="A6914">
        <v>265545</v>
      </c>
      <c r="B6914">
        <v>194</v>
      </c>
      <c r="C6914" t="s">
        <v>8229</v>
      </c>
      <c r="D6914" t="s">
        <v>26395</v>
      </c>
      <c r="E6914" t="s">
        <v>26396</v>
      </c>
      <c r="F6914" t="s">
        <v>26397</v>
      </c>
      <c r="G6914">
        <v>2807</v>
      </c>
    </row>
    <row r="6915" spans="1:7" x14ac:dyDescent="0.3">
      <c r="A6915">
        <v>265561</v>
      </c>
      <c r="B6915">
        <v>909</v>
      </c>
      <c r="C6915" t="s">
        <v>26398</v>
      </c>
      <c r="D6915" t="s">
        <v>26399</v>
      </c>
      <c r="E6915" t="s">
        <v>26400</v>
      </c>
      <c r="F6915" t="s">
        <v>26401</v>
      </c>
      <c r="G6915">
        <v>3005</v>
      </c>
    </row>
    <row r="6916" spans="1:7" x14ac:dyDescent="0.3">
      <c r="A6916">
        <v>265670</v>
      </c>
      <c r="B6916">
        <v>239</v>
      </c>
      <c r="C6916" t="s">
        <v>23392</v>
      </c>
      <c r="D6916" t="s">
        <v>26402</v>
      </c>
      <c r="E6916" t="s">
        <v>26403</v>
      </c>
      <c r="F6916" t="s">
        <v>26404</v>
      </c>
      <c r="G6916">
        <v>3503</v>
      </c>
    </row>
    <row r="6917" spans="1:7" x14ac:dyDescent="0.3">
      <c r="A6917">
        <v>265731</v>
      </c>
      <c r="B6917">
        <v>494</v>
      </c>
      <c r="C6917" t="s">
        <v>15950</v>
      </c>
      <c r="D6917" t="s">
        <v>26405</v>
      </c>
      <c r="E6917" t="s">
        <v>26406</v>
      </c>
      <c r="F6917" t="s">
        <v>26407</v>
      </c>
      <c r="G6917">
        <v>3500</v>
      </c>
    </row>
    <row r="6918" spans="1:7" x14ac:dyDescent="0.3">
      <c r="A6918">
        <v>265854</v>
      </c>
      <c r="B6918">
        <v>206</v>
      </c>
      <c r="C6918" t="s">
        <v>8592</v>
      </c>
      <c r="D6918" t="s">
        <v>26408</v>
      </c>
      <c r="E6918" t="s">
        <v>26409</v>
      </c>
      <c r="F6918" t="s">
        <v>26410</v>
      </c>
      <c r="G6918">
        <v>3339</v>
      </c>
    </row>
    <row r="6919" spans="1:7" x14ac:dyDescent="0.3">
      <c r="A6919">
        <v>265943</v>
      </c>
      <c r="B6919">
        <v>536</v>
      </c>
      <c r="C6919" t="s">
        <v>4979</v>
      </c>
      <c r="D6919" t="s">
        <v>26411</v>
      </c>
      <c r="E6919" t="s">
        <v>26412</v>
      </c>
      <c r="F6919" t="s">
        <v>26413</v>
      </c>
      <c r="G6919">
        <v>1080</v>
      </c>
    </row>
    <row r="6920" spans="1:7" x14ac:dyDescent="0.3">
      <c r="A6920">
        <v>265956</v>
      </c>
      <c r="B6920">
        <v>69</v>
      </c>
      <c r="C6920" t="s">
        <v>9575</v>
      </c>
      <c r="D6920" t="s">
        <v>26414</v>
      </c>
      <c r="E6920" t="s">
        <v>26415</v>
      </c>
      <c r="F6920" t="s">
        <v>26416</v>
      </c>
      <c r="G6920">
        <v>3566</v>
      </c>
    </row>
    <row r="6921" spans="1:7" x14ac:dyDescent="0.3">
      <c r="A6921">
        <v>265980</v>
      </c>
      <c r="B6921">
        <v>879</v>
      </c>
      <c r="C6921" t="s">
        <v>6953</v>
      </c>
      <c r="D6921" t="s">
        <v>26417</v>
      </c>
      <c r="E6921" t="s">
        <v>26418</v>
      </c>
      <c r="F6921" t="s">
        <v>26419</v>
      </c>
      <c r="G6921">
        <v>1190</v>
      </c>
    </row>
    <row r="6922" spans="1:7" x14ac:dyDescent="0.3">
      <c r="A6922">
        <v>265989</v>
      </c>
      <c r="B6922">
        <v>12</v>
      </c>
      <c r="C6922" t="s">
        <v>20573</v>
      </c>
      <c r="D6922" t="s">
        <v>26420</v>
      </c>
      <c r="E6922" t="s">
        <v>26421</v>
      </c>
      <c r="F6922" t="s">
        <v>26422</v>
      </c>
      <c r="G6922">
        <v>3299</v>
      </c>
    </row>
    <row r="6923" spans="1:7" x14ac:dyDescent="0.3">
      <c r="A6923">
        <v>265993</v>
      </c>
      <c r="B6923">
        <v>412</v>
      </c>
      <c r="C6923" t="s">
        <v>15661</v>
      </c>
      <c r="D6923" t="s">
        <v>26423</v>
      </c>
      <c r="E6923" t="s">
        <v>26424</v>
      </c>
      <c r="F6923" t="s">
        <v>26425</v>
      </c>
      <c r="G6923">
        <v>2014</v>
      </c>
    </row>
    <row r="6924" spans="1:7" x14ac:dyDescent="0.3">
      <c r="A6924">
        <v>266035</v>
      </c>
      <c r="B6924">
        <v>820</v>
      </c>
      <c r="C6924" t="s">
        <v>20270</v>
      </c>
      <c r="D6924" t="s">
        <v>26426</v>
      </c>
      <c r="E6924" t="s">
        <v>26427</v>
      </c>
      <c r="F6924" t="s">
        <v>26428</v>
      </c>
      <c r="G6924">
        <v>1226</v>
      </c>
    </row>
    <row r="6925" spans="1:7" x14ac:dyDescent="0.3">
      <c r="A6925">
        <v>266084</v>
      </c>
      <c r="B6925">
        <v>451</v>
      </c>
      <c r="C6925" t="s">
        <v>15003</v>
      </c>
      <c r="D6925" t="s">
        <v>26429</v>
      </c>
      <c r="E6925" t="s">
        <v>26430</v>
      </c>
      <c r="F6925" t="s">
        <v>26431</v>
      </c>
      <c r="G6925">
        <v>398</v>
      </c>
    </row>
    <row r="6926" spans="1:7" x14ac:dyDescent="0.3">
      <c r="A6926">
        <v>266098</v>
      </c>
      <c r="B6926">
        <v>491</v>
      </c>
      <c r="C6926" t="s">
        <v>5262</v>
      </c>
      <c r="D6926" t="s">
        <v>26432</v>
      </c>
      <c r="E6926" t="s">
        <v>26433</v>
      </c>
      <c r="F6926" t="s">
        <v>26434</v>
      </c>
      <c r="G6926">
        <v>3117</v>
      </c>
    </row>
    <row r="6927" spans="1:7" x14ac:dyDescent="0.3">
      <c r="A6927">
        <v>266112</v>
      </c>
      <c r="B6927">
        <v>291</v>
      </c>
      <c r="C6927" t="s">
        <v>12729</v>
      </c>
      <c r="D6927" t="s">
        <v>26435</v>
      </c>
      <c r="E6927" t="s">
        <v>26436</v>
      </c>
      <c r="F6927" t="s">
        <v>26437</v>
      </c>
      <c r="G6927">
        <v>1769</v>
      </c>
    </row>
    <row r="6928" spans="1:7" x14ac:dyDescent="0.3">
      <c r="A6928">
        <v>266156</v>
      </c>
      <c r="B6928">
        <v>675</v>
      </c>
      <c r="C6928" t="s">
        <v>19381</v>
      </c>
      <c r="D6928" t="s">
        <v>26438</v>
      </c>
      <c r="E6928" t="s">
        <v>26439</v>
      </c>
      <c r="F6928" t="s">
        <v>26440</v>
      </c>
      <c r="G6928">
        <v>213</v>
      </c>
    </row>
    <row r="6929" spans="1:7" x14ac:dyDescent="0.3">
      <c r="A6929">
        <v>266158</v>
      </c>
      <c r="B6929">
        <v>477</v>
      </c>
      <c r="C6929" t="s">
        <v>6679</v>
      </c>
      <c r="D6929" t="s">
        <v>26441</v>
      </c>
      <c r="E6929" t="s">
        <v>26442</v>
      </c>
      <c r="F6929" t="s">
        <v>26443</v>
      </c>
      <c r="G6929">
        <v>1405</v>
      </c>
    </row>
    <row r="6930" spans="1:7" x14ac:dyDescent="0.3">
      <c r="A6930">
        <v>266179</v>
      </c>
      <c r="B6930">
        <v>809</v>
      </c>
      <c r="C6930" t="s">
        <v>7996</v>
      </c>
      <c r="D6930" t="s">
        <v>26444</v>
      </c>
      <c r="E6930" t="s">
        <v>26445</v>
      </c>
      <c r="F6930" t="s">
        <v>26446</v>
      </c>
      <c r="G6930">
        <v>358</v>
      </c>
    </row>
    <row r="6931" spans="1:7" x14ac:dyDescent="0.3">
      <c r="A6931">
        <v>266182</v>
      </c>
      <c r="B6931">
        <v>538</v>
      </c>
      <c r="C6931" t="s">
        <v>12595</v>
      </c>
      <c r="D6931" t="s">
        <v>26447</v>
      </c>
      <c r="E6931" t="s">
        <v>26448</v>
      </c>
      <c r="F6931" t="s">
        <v>26449</v>
      </c>
      <c r="G6931">
        <v>2949</v>
      </c>
    </row>
    <row r="6932" spans="1:7" x14ac:dyDescent="0.3">
      <c r="A6932">
        <v>266240</v>
      </c>
      <c r="B6932">
        <v>56</v>
      </c>
      <c r="C6932" t="s">
        <v>17004</v>
      </c>
      <c r="D6932" t="s">
        <v>26450</v>
      </c>
      <c r="E6932" t="s">
        <v>26451</v>
      </c>
      <c r="F6932" t="s">
        <v>26452</v>
      </c>
      <c r="G6932">
        <v>2414</v>
      </c>
    </row>
    <row r="6933" spans="1:7" x14ac:dyDescent="0.3">
      <c r="A6933">
        <v>266278</v>
      </c>
      <c r="B6933">
        <v>867</v>
      </c>
      <c r="C6933" t="s">
        <v>16518</v>
      </c>
      <c r="D6933" t="s">
        <v>26453</v>
      </c>
      <c r="E6933" t="s">
        <v>26454</v>
      </c>
      <c r="F6933" t="s">
        <v>26455</v>
      </c>
      <c r="G6933">
        <v>3584</v>
      </c>
    </row>
    <row r="6934" spans="1:7" x14ac:dyDescent="0.3">
      <c r="A6934">
        <v>266337</v>
      </c>
      <c r="B6934">
        <v>270</v>
      </c>
      <c r="C6934" t="s">
        <v>11421</v>
      </c>
      <c r="D6934" t="s">
        <v>26456</v>
      </c>
      <c r="E6934" t="s">
        <v>26457</v>
      </c>
      <c r="F6934" t="s">
        <v>26458</v>
      </c>
      <c r="G6934">
        <v>2661</v>
      </c>
    </row>
    <row r="6935" spans="1:7" x14ac:dyDescent="0.3">
      <c r="A6935">
        <v>266338</v>
      </c>
      <c r="B6935">
        <v>551</v>
      </c>
      <c r="C6935" t="s">
        <v>24248</v>
      </c>
      <c r="D6935" t="s">
        <v>26459</v>
      </c>
      <c r="E6935" t="s">
        <v>26460</v>
      </c>
      <c r="F6935" t="s">
        <v>26461</v>
      </c>
      <c r="G6935">
        <v>1366</v>
      </c>
    </row>
    <row r="6936" spans="1:7" x14ac:dyDescent="0.3">
      <c r="A6936">
        <v>266404</v>
      </c>
      <c r="B6936">
        <v>828</v>
      </c>
      <c r="C6936" t="s">
        <v>8784</v>
      </c>
      <c r="D6936" t="s">
        <v>26462</v>
      </c>
      <c r="E6936" t="s">
        <v>26463</v>
      </c>
      <c r="F6936" t="s">
        <v>26464</v>
      </c>
      <c r="G6936">
        <v>922</v>
      </c>
    </row>
    <row r="6937" spans="1:7" x14ac:dyDescent="0.3">
      <c r="A6937">
        <v>266485</v>
      </c>
      <c r="B6937">
        <v>616</v>
      </c>
      <c r="C6937" t="s">
        <v>4534</v>
      </c>
      <c r="D6937" t="s">
        <v>26465</v>
      </c>
      <c r="E6937" t="s">
        <v>26466</v>
      </c>
      <c r="F6937" t="s">
        <v>26467</v>
      </c>
      <c r="G6937">
        <v>3752</v>
      </c>
    </row>
    <row r="6938" spans="1:7" x14ac:dyDescent="0.3">
      <c r="A6938">
        <v>266582</v>
      </c>
      <c r="B6938">
        <v>38</v>
      </c>
      <c r="C6938" t="s">
        <v>6476</v>
      </c>
      <c r="D6938" t="s">
        <v>26468</v>
      </c>
      <c r="E6938" t="s">
        <v>26469</v>
      </c>
      <c r="F6938" t="s">
        <v>26470</v>
      </c>
      <c r="G6938">
        <v>621</v>
      </c>
    </row>
    <row r="6939" spans="1:7" x14ac:dyDescent="0.3">
      <c r="A6939">
        <v>266585</v>
      </c>
      <c r="B6939">
        <v>548</v>
      </c>
      <c r="C6939" t="s">
        <v>14295</v>
      </c>
      <c r="D6939" t="s">
        <v>26471</v>
      </c>
      <c r="E6939" t="s">
        <v>26472</v>
      </c>
      <c r="F6939" t="s">
        <v>26473</v>
      </c>
      <c r="G6939">
        <v>333</v>
      </c>
    </row>
    <row r="6940" spans="1:7" x14ac:dyDescent="0.3">
      <c r="A6940">
        <v>266593</v>
      </c>
      <c r="B6940">
        <v>499</v>
      </c>
      <c r="C6940" t="s">
        <v>26474</v>
      </c>
      <c r="D6940" t="s">
        <v>8306</v>
      </c>
      <c r="E6940" t="s">
        <v>26475</v>
      </c>
      <c r="F6940" t="s">
        <v>26476</v>
      </c>
      <c r="G6940">
        <v>473</v>
      </c>
    </row>
    <row r="6941" spans="1:7" x14ac:dyDescent="0.3">
      <c r="A6941">
        <v>266722</v>
      </c>
      <c r="B6941">
        <v>334</v>
      </c>
      <c r="C6941" t="s">
        <v>11644</v>
      </c>
      <c r="D6941" t="s">
        <v>26477</v>
      </c>
      <c r="E6941" t="s">
        <v>26478</v>
      </c>
      <c r="F6941" t="s">
        <v>26479</v>
      </c>
      <c r="G6941">
        <v>3628</v>
      </c>
    </row>
    <row r="6942" spans="1:7" x14ac:dyDescent="0.3">
      <c r="A6942">
        <v>266832</v>
      </c>
      <c r="B6942">
        <v>197</v>
      </c>
      <c r="C6942" t="s">
        <v>10206</v>
      </c>
      <c r="D6942" t="s">
        <v>26480</v>
      </c>
      <c r="E6942" t="s">
        <v>26481</v>
      </c>
      <c r="F6942" t="s">
        <v>26482</v>
      </c>
      <c r="G6942">
        <v>1641</v>
      </c>
    </row>
    <row r="6943" spans="1:7" x14ac:dyDescent="0.3">
      <c r="A6943">
        <v>266869</v>
      </c>
      <c r="B6943">
        <v>169</v>
      </c>
      <c r="C6943" t="s">
        <v>4873</v>
      </c>
      <c r="D6943" t="s">
        <v>26483</v>
      </c>
      <c r="E6943" t="s">
        <v>26484</v>
      </c>
      <c r="F6943" t="s">
        <v>26485</v>
      </c>
      <c r="G6943">
        <v>74</v>
      </c>
    </row>
    <row r="6944" spans="1:7" x14ac:dyDescent="0.3">
      <c r="A6944">
        <v>266873</v>
      </c>
      <c r="B6944">
        <v>236</v>
      </c>
      <c r="C6944" t="s">
        <v>9114</v>
      </c>
      <c r="D6944" t="s">
        <v>26486</v>
      </c>
      <c r="E6944" t="s">
        <v>26487</v>
      </c>
      <c r="F6944" t="s">
        <v>26488</v>
      </c>
      <c r="G6944">
        <v>1519</v>
      </c>
    </row>
    <row r="6945" spans="1:7" x14ac:dyDescent="0.3">
      <c r="A6945">
        <v>266913</v>
      </c>
      <c r="B6945">
        <v>69</v>
      </c>
      <c r="C6945" t="s">
        <v>13511</v>
      </c>
      <c r="D6945" t="s">
        <v>26489</v>
      </c>
      <c r="E6945" t="s">
        <v>26490</v>
      </c>
      <c r="F6945" t="s">
        <v>26491</v>
      </c>
      <c r="G6945">
        <v>1847</v>
      </c>
    </row>
    <row r="6946" spans="1:7" x14ac:dyDescent="0.3">
      <c r="A6946">
        <v>266917</v>
      </c>
      <c r="B6946">
        <v>179</v>
      </c>
      <c r="C6946" t="s">
        <v>6235</v>
      </c>
      <c r="D6946" t="s">
        <v>26492</v>
      </c>
      <c r="E6946" t="s">
        <v>26493</v>
      </c>
      <c r="F6946" t="s">
        <v>26494</v>
      </c>
      <c r="G6946">
        <v>2838</v>
      </c>
    </row>
    <row r="6947" spans="1:7" x14ac:dyDescent="0.3">
      <c r="A6947">
        <v>266921</v>
      </c>
      <c r="B6947">
        <v>889</v>
      </c>
      <c r="C6947" t="s">
        <v>20605</v>
      </c>
      <c r="D6947" t="s">
        <v>14958</v>
      </c>
      <c r="E6947" t="s">
        <v>26495</v>
      </c>
      <c r="F6947" t="s">
        <v>26496</v>
      </c>
      <c r="G6947">
        <v>3170</v>
      </c>
    </row>
    <row r="6948" spans="1:7" x14ac:dyDescent="0.3">
      <c r="A6948">
        <v>266970</v>
      </c>
      <c r="B6948">
        <v>986</v>
      </c>
      <c r="C6948" t="s">
        <v>11619</v>
      </c>
      <c r="D6948" t="s">
        <v>26497</v>
      </c>
      <c r="E6948" t="s">
        <v>26498</v>
      </c>
      <c r="F6948" t="s">
        <v>26499</v>
      </c>
      <c r="G6948">
        <v>3511</v>
      </c>
    </row>
    <row r="6949" spans="1:7" x14ac:dyDescent="0.3">
      <c r="A6949">
        <v>267003</v>
      </c>
      <c r="B6949">
        <v>11</v>
      </c>
      <c r="C6949" t="s">
        <v>14541</v>
      </c>
      <c r="D6949" t="s">
        <v>26500</v>
      </c>
      <c r="E6949" t="s">
        <v>26501</v>
      </c>
      <c r="F6949" t="s">
        <v>26502</v>
      </c>
      <c r="G6949">
        <v>1398</v>
      </c>
    </row>
    <row r="6950" spans="1:7" x14ac:dyDescent="0.3">
      <c r="A6950">
        <v>267007</v>
      </c>
      <c r="B6950">
        <v>787</v>
      </c>
      <c r="C6950" t="s">
        <v>16113</v>
      </c>
      <c r="D6950" t="s">
        <v>26503</v>
      </c>
      <c r="E6950" t="s">
        <v>26504</v>
      </c>
      <c r="F6950" t="s">
        <v>26505</v>
      </c>
      <c r="G6950">
        <v>164</v>
      </c>
    </row>
    <row r="6951" spans="1:7" x14ac:dyDescent="0.3">
      <c r="A6951">
        <v>267014</v>
      </c>
      <c r="B6951">
        <v>12</v>
      </c>
      <c r="C6951" t="s">
        <v>6071</v>
      </c>
      <c r="D6951" t="s">
        <v>26506</v>
      </c>
      <c r="E6951" t="s">
        <v>26507</v>
      </c>
      <c r="F6951" t="s">
        <v>26508</v>
      </c>
      <c r="G6951">
        <v>3406</v>
      </c>
    </row>
    <row r="6952" spans="1:7" x14ac:dyDescent="0.3">
      <c r="A6952">
        <v>267048</v>
      </c>
      <c r="B6952">
        <v>629</v>
      </c>
      <c r="C6952" t="s">
        <v>5477</v>
      </c>
      <c r="D6952" t="s">
        <v>26509</v>
      </c>
      <c r="E6952" t="s">
        <v>26510</v>
      </c>
      <c r="F6952" t="s">
        <v>26511</v>
      </c>
      <c r="G6952">
        <v>319</v>
      </c>
    </row>
    <row r="6953" spans="1:7" x14ac:dyDescent="0.3">
      <c r="A6953">
        <v>267191</v>
      </c>
      <c r="B6953">
        <v>257</v>
      </c>
      <c r="C6953" t="s">
        <v>15765</v>
      </c>
      <c r="D6953" t="s">
        <v>26512</v>
      </c>
      <c r="E6953" t="s">
        <v>26513</v>
      </c>
      <c r="F6953" t="s">
        <v>26514</v>
      </c>
      <c r="G6953">
        <v>1171</v>
      </c>
    </row>
    <row r="6954" spans="1:7" x14ac:dyDescent="0.3">
      <c r="A6954">
        <v>267207</v>
      </c>
      <c r="B6954">
        <v>993</v>
      </c>
      <c r="C6954" t="s">
        <v>8869</v>
      </c>
      <c r="D6954" t="s">
        <v>26515</v>
      </c>
      <c r="E6954" t="s">
        <v>26516</v>
      </c>
      <c r="F6954" t="s">
        <v>26517</v>
      </c>
      <c r="G6954">
        <v>580</v>
      </c>
    </row>
    <row r="6955" spans="1:7" x14ac:dyDescent="0.3">
      <c r="A6955">
        <v>267213</v>
      </c>
      <c r="B6955">
        <v>11</v>
      </c>
      <c r="C6955" t="s">
        <v>8592</v>
      </c>
      <c r="D6955" t="s">
        <v>26518</v>
      </c>
      <c r="E6955" t="s">
        <v>26519</v>
      </c>
      <c r="F6955" t="s">
        <v>26520</v>
      </c>
      <c r="G6955">
        <v>1377</v>
      </c>
    </row>
    <row r="6956" spans="1:7" x14ac:dyDescent="0.3">
      <c r="A6956">
        <v>267252</v>
      </c>
      <c r="B6956">
        <v>593</v>
      </c>
      <c r="C6956" t="s">
        <v>10758</v>
      </c>
      <c r="D6956" t="s">
        <v>26521</v>
      </c>
      <c r="E6956" t="s">
        <v>26522</v>
      </c>
      <c r="F6956" t="s">
        <v>26523</v>
      </c>
      <c r="G6956">
        <v>2176</v>
      </c>
    </row>
    <row r="6957" spans="1:7" x14ac:dyDescent="0.3">
      <c r="A6957">
        <v>267259</v>
      </c>
      <c r="B6957">
        <v>57</v>
      </c>
      <c r="C6957" t="s">
        <v>9298</v>
      </c>
      <c r="D6957" t="s">
        <v>26524</v>
      </c>
      <c r="E6957" t="s">
        <v>26525</v>
      </c>
      <c r="F6957" t="s">
        <v>26526</v>
      </c>
      <c r="G6957">
        <v>1692</v>
      </c>
    </row>
    <row r="6958" spans="1:7" x14ac:dyDescent="0.3">
      <c r="A6958">
        <v>267308</v>
      </c>
      <c r="B6958">
        <v>231</v>
      </c>
      <c r="C6958" t="s">
        <v>19149</v>
      </c>
      <c r="D6958" t="s">
        <v>26527</v>
      </c>
      <c r="E6958" t="s">
        <v>26528</v>
      </c>
      <c r="F6958" t="s">
        <v>26529</v>
      </c>
      <c r="G6958">
        <v>3406</v>
      </c>
    </row>
    <row r="6959" spans="1:7" x14ac:dyDescent="0.3">
      <c r="A6959">
        <v>267313</v>
      </c>
      <c r="B6959">
        <v>704</v>
      </c>
      <c r="C6959" t="s">
        <v>8993</v>
      </c>
      <c r="D6959" t="s">
        <v>16814</v>
      </c>
      <c r="E6959" t="s">
        <v>26530</v>
      </c>
      <c r="F6959" t="s">
        <v>26531</v>
      </c>
      <c r="G6959">
        <v>3498</v>
      </c>
    </row>
    <row r="6960" spans="1:7" x14ac:dyDescent="0.3">
      <c r="A6960">
        <v>267337</v>
      </c>
      <c r="B6960">
        <v>789</v>
      </c>
      <c r="C6960" t="s">
        <v>12189</v>
      </c>
      <c r="D6960" t="s">
        <v>26532</v>
      </c>
      <c r="E6960" t="s">
        <v>26533</v>
      </c>
      <c r="F6960" t="s">
        <v>26534</v>
      </c>
      <c r="G6960">
        <v>38</v>
      </c>
    </row>
    <row r="6961" spans="1:7" x14ac:dyDescent="0.3">
      <c r="A6961">
        <v>267349</v>
      </c>
      <c r="B6961">
        <v>734</v>
      </c>
      <c r="C6961" t="s">
        <v>4770</v>
      </c>
      <c r="D6961" t="s">
        <v>8536</v>
      </c>
      <c r="E6961" t="s">
        <v>26535</v>
      </c>
      <c r="F6961" t="s">
        <v>26536</v>
      </c>
      <c r="G6961">
        <v>1310</v>
      </c>
    </row>
    <row r="6962" spans="1:7" x14ac:dyDescent="0.3">
      <c r="A6962">
        <v>267354</v>
      </c>
      <c r="B6962">
        <v>593</v>
      </c>
      <c r="C6962" t="s">
        <v>4627</v>
      </c>
      <c r="D6962" t="s">
        <v>26537</v>
      </c>
      <c r="E6962" t="s">
        <v>26538</v>
      </c>
      <c r="F6962" t="s">
        <v>26539</v>
      </c>
      <c r="G6962">
        <v>1325</v>
      </c>
    </row>
    <row r="6963" spans="1:7" x14ac:dyDescent="0.3">
      <c r="A6963">
        <v>267414</v>
      </c>
      <c r="B6963">
        <v>217</v>
      </c>
      <c r="C6963" t="s">
        <v>19149</v>
      </c>
      <c r="D6963" t="s">
        <v>26540</v>
      </c>
      <c r="E6963" t="s">
        <v>26541</v>
      </c>
      <c r="F6963" t="s">
        <v>26542</v>
      </c>
      <c r="G6963">
        <v>3537</v>
      </c>
    </row>
    <row r="6964" spans="1:7" x14ac:dyDescent="0.3">
      <c r="A6964">
        <v>267452</v>
      </c>
      <c r="B6964">
        <v>311</v>
      </c>
      <c r="C6964" t="s">
        <v>15046</v>
      </c>
      <c r="D6964" t="s">
        <v>9769</v>
      </c>
      <c r="E6964" t="s">
        <v>26543</v>
      </c>
      <c r="F6964" t="s">
        <v>26544</v>
      </c>
      <c r="G6964">
        <v>1118</v>
      </c>
    </row>
    <row r="6965" spans="1:7" x14ac:dyDescent="0.3">
      <c r="A6965">
        <v>267472</v>
      </c>
      <c r="B6965">
        <v>121</v>
      </c>
      <c r="C6965" t="s">
        <v>9926</v>
      </c>
      <c r="D6965" t="s">
        <v>26545</v>
      </c>
      <c r="E6965" t="s">
        <v>26546</v>
      </c>
      <c r="F6965" t="s">
        <v>26547</v>
      </c>
      <c r="G6965">
        <v>2256</v>
      </c>
    </row>
    <row r="6966" spans="1:7" x14ac:dyDescent="0.3">
      <c r="A6966">
        <v>267492</v>
      </c>
      <c r="B6966">
        <v>812</v>
      </c>
      <c r="C6966" t="s">
        <v>25837</v>
      </c>
      <c r="D6966" t="s">
        <v>26548</v>
      </c>
      <c r="E6966" t="s">
        <v>26549</v>
      </c>
      <c r="F6966" t="s">
        <v>26550</v>
      </c>
      <c r="G6966">
        <v>564</v>
      </c>
    </row>
    <row r="6967" spans="1:7" x14ac:dyDescent="0.3">
      <c r="A6967">
        <v>267662</v>
      </c>
      <c r="B6967">
        <v>264</v>
      </c>
      <c r="C6967" t="s">
        <v>11084</v>
      </c>
      <c r="D6967" t="s">
        <v>26551</v>
      </c>
      <c r="E6967" t="s">
        <v>26552</v>
      </c>
      <c r="F6967" t="s">
        <v>26553</v>
      </c>
      <c r="G6967">
        <v>1941</v>
      </c>
    </row>
    <row r="6968" spans="1:7" x14ac:dyDescent="0.3">
      <c r="A6968">
        <v>267671</v>
      </c>
      <c r="B6968">
        <v>656</v>
      </c>
      <c r="C6968" t="s">
        <v>4065</v>
      </c>
      <c r="D6968" t="s">
        <v>26554</v>
      </c>
      <c r="E6968" t="s">
        <v>26555</v>
      </c>
      <c r="F6968" t="s">
        <v>26556</v>
      </c>
      <c r="G6968">
        <v>1614</v>
      </c>
    </row>
    <row r="6969" spans="1:7" x14ac:dyDescent="0.3">
      <c r="A6969">
        <v>267704</v>
      </c>
      <c r="B6969">
        <v>175</v>
      </c>
      <c r="C6969" t="s">
        <v>6424</v>
      </c>
      <c r="D6969" t="s">
        <v>26557</v>
      </c>
      <c r="E6969" t="s">
        <v>26558</v>
      </c>
      <c r="F6969" t="s">
        <v>26559</v>
      </c>
      <c r="G6969">
        <v>1743</v>
      </c>
    </row>
    <row r="6970" spans="1:7" x14ac:dyDescent="0.3">
      <c r="A6970">
        <v>267714</v>
      </c>
      <c r="B6970">
        <v>924</v>
      </c>
      <c r="C6970" t="s">
        <v>9294</v>
      </c>
      <c r="D6970" t="s">
        <v>26560</v>
      </c>
      <c r="E6970" t="s">
        <v>26561</v>
      </c>
      <c r="F6970" t="s">
        <v>26562</v>
      </c>
      <c r="G6970">
        <v>1019</v>
      </c>
    </row>
    <row r="6971" spans="1:7" x14ac:dyDescent="0.3">
      <c r="A6971">
        <v>267754</v>
      </c>
      <c r="B6971">
        <v>900</v>
      </c>
      <c r="C6971" t="s">
        <v>8636</v>
      </c>
      <c r="D6971" t="s">
        <v>26563</v>
      </c>
      <c r="E6971" t="s">
        <v>26564</v>
      </c>
      <c r="F6971" t="s">
        <v>26565</v>
      </c>
      <c r="G6971">
        <v>2976</v>
      </c>
    </row>
    <row r="6972" spans="1:7" x14ac:dyDescent="0.3">
      <c r="A6972">
        <v>267768</v>
      </c>
      <c r="B6972">
        <v>725</v>
      </c>
      <c r="C6972" t="s">
        <v>6930</v>
      </c>
      <c r="D6972" t="s">
        <v>26566</v>
      </c>
      <c r="E6972" t="s">
        <v>26567</v>
      </c>
      <c r="F6972" t="s">
        <v>26568</v>
      </c>
      <c r="G6972">
        <v>1053</v>
      </c>
    </row>
    <row r="6973" spans="1:7" x14ac:dyDescent="0.3">
      <c r="A6973">
        <v>267832</v>
      </c>
      <c r="B6973">
        <v>922</v>
      </c>
      <c r="C6973" t="s">
        <v>6558</v>
      </c>
      <c r="D6973" t="s">
        <v>26569</v>
      </c>
      <c r="E6973" t="s">
        <v>26570</v>
      </c>
      <c r="F6973" t="s">
        <v>26571</v>
      </c>
      <c r="G6973">
        <v>487</v>
      </c>
    </row>
    <row r="6974" spans="1:7" x14ac:dyDescent="0.3">
      <c r="A6974">
        <v>267858</v>
      </c>
      <c r="B6974">
        <v>131</v>
      </c>
      <c r="C6974" t="s">
        <v>6573</v>
      </c>
      <c r="D6974" t="s">
        <v>26572</v>
      </c>
      <c r="E6974" t="s">
        <v>26573</v>
      </c>
      <c r="F6974" t="s">
        <v>26574</v>
      </c>
      <c r="G6974">
        <v>1538</v>
      </c>
    </row>
    <row r="6975" spans="1:7" x14ac:dyDescent="0.3">
      <c r="A6975">
        <v>267872</v>
      </c>
      <c r="B6975">
        <v>566</v>
      </c>
      <c r="C6975" t="s">
        <v>13487</v>
      </c>
      <c r="D6975" t="s">
        <v>26575</v>
      </c>
      <c r="E6975" t="s">
        <v>26576</v>
      </c>
      <c r="F6975" t="s">
        <v>26577</v>
      </c>
      <c r="G6975">
        <v>2142</v>
      </c>
    </row>
    <row r="6976" spans="1:7" x14ac:dyDescent="0.3">
      <c r="A6976">
        <v>267883</v>
      </c>
      <c r="B6976">
        <v>895</v>
      </c>
      <c r="C6976" t="s">
        <v>13443</v>
      </c>
      <c r="D6976" t="s">
        <v>16671</v>
      </c>
      <c r="E6976" t="s">
        <v>26578</v>
      </c>
      <c r="F6976" t="s">
        <v>26579</v>
      </c>
      <c r="G6976">
        <v>345</v>
      </c>
    </row>
    <row r="6977" spans="1:7" x14ac:dyDescent="0.3">
      <c r="A6977">
        <v>267950</v>
      </c>
      <c r="B6977">
        <v>229</v>
      </c>
      <c r="C6977" t="s">
        <v>26580</v>
      </c>
      <c r="D6977" t="s">
        <v>26581</v>
      </c>
      <c r="E6977" t="s">
        <v>26582</v>
      </c>
      <c r="F6977" t="s">
        <v>26583</v>
      </c>
      <c r="G6977">
        <v>838</v>
      </c>
    </row>
    <row r="6978" spans="1:7" x14ac:dyDescent="0.3">
      <c r="A6978">
        <v>267954</v>
      </c>
      <c r="B6978">
        <v>680</v>
      </c>
      <c r="C6978" t="s">
        <v>12595</v>
      </c>
      <c r="D6978" t="s">
        <v>26584</v>
      </c>
      <c r="E6978" t="s">
        <v>26585</v>
      </c>
      <c r="F6978" t="s">
        <v>26586</v>
      </c>
      <c r="G6978">
        <v>3138</v>
      </c>
    </row>
    <row r="6979" spans="1:7" x14ac:dyDescent="0.3">
      <c r="A6979">
        <v>268007</v>
      </c>
      <c r="B6979">
        <v>743</v>
      </c>
      <c r="C6979" t="s">
        <v>9243</v>
      </c>
      <c r="D6979" t="s">
        <v>26587</v>
      </c>
      <c r="E6979" t="s">
        <v>26588</v>
      </c>
      <c r="F6979" t="s">
        <v>26589</v>
      </c>
      <c r="G6979">
        <v>2026</v>
      </c>
    </row>
    <row r="6980" spans="1:7" x14ac:dyDescent="0.3">
      <c r="A6980">
        <v>268050</v>
      </c>
      <c r="B6980">
        <v>488</v>
      </c>
      <c r="C6980" t="s">
        <v>25236</v>
      </c>
      <c r="D6980" t="s">
        <v>26590</v>
      </c>
      <c r="E6980" t="s">
        <v>26591</v>
      </c>
      <c r="F6980" t="s">
        <v>26592</v>
      </c>
      <c r="G6980">
        <v>1769</v>
      </c>
    </row>
    <row r="6981" spans="1:7" x14ac:dyDescent="0.3">
      <c r="A6981">
        <v>268079</v>
      </c>
      <c r="B6981">
        <v>485</v>
      </c>
      <c r="C6981" t="s">
        <v>5019</v>
      </c>
      <c r="D6981" t="s">
        <v>26593</v>
      </c>
      <c r="E6981" t="s">
        <v>26594</v>
      </c>
      <c r="F6981" t="s">
        <v>26595</v>
      </c>
      <c r="G6981">
        <v>1728</v>
      </c>
    </row>
    <row r="6982" spans="1:7" x14ac:dyDescent="0.3">
      <c r="A6982">
        <v>268095</v>
      </c>
      <c r="B6982">
        <v>198</v>
      </c>
      <c r="C6982" t="s">
        <v>8410</v>
      </c>
      <c r="D6982" t="s">
        <v>26596</v>
      </c>
      <c r="E6982" t="s">
        <v>26597</v>
      </c>
      <c r="F6982" t="s">
        <v>26598</v>
      </c>
      <c r="G6982">
        <v>2994</v>
      </c>
    </row>
    <row r="6983" spans="1:7" x14ac:dyDescent="0.3">
      <c r="A6983">
        <v>268138</v>
      </c>
      <c r="B6983">
        <v>788</v>
      </c>
      <c r="C6983" t="s">
        <v>10763</v>
      </c>
      <c r="D6983" t="s">
        <v>26599</v>
      </c>
      <c r="E6983" t="s">
        <v>26600</v>
      </c>
      <c r="F6983" t="s">
        <v>26601</v>
      </c>
      <c r="G6983">
        <v>1073</v>
      </c>
    </row>
    <row r="6984" spans="1:7" x14ac:dyDescent="0.3">
      <c r="A6984">
        <v>268181</v>
      </c>
      <c r="B6984">
        <v>372</v>
      </c>
      <c r="C6984" t="s">
        <v>8564</v>
      </c>
      <c r="D6984" t="s">
        <v>26602</v>
      </c>
      <c r="E6984" t="s">
        <v>26603</v>
      </c>
      <c r="F6984" t="s">
        <v>26604</v>
      </c>
      <c r="G6984">
        <v>3112</v>
      </c>
    </row>
    <row r="6985" spans="1:7" x14ac:dyDescent="0.3">
      <c r="A6985">
        <v>268265</v>
      </c>
      <c r="B6985">
        <v>637</v>
      </c>
      <c r="C6985" t="s">
        <v>3901</v>
      </c>
      <c r="D6985" t="s">
        <v>26605</v>
      </c>
      <c r="E6985" t="s">
        <v>26606</v>
      </c>
      <c r="F6985" t="s">
        <v>26607</v>
      </c>
      <c r="G6985">
        <v>1942</v>
      </c>
    </row>
    <row r="6986" spans="1:7" x14ac:dyDescent="0.3">
      <c r="A6986">
        <v>268304</v>
      </c>
      <c r="B6986">
        <v>373</v>
      </c>
      <c r="C6986" t="s">
        <v>13191</v>
      </c>
      <c r="D6986" t="s">
        <v>26608</v>
      </c>
      <c r="E6986" t="s">
        <v>26609</v>
      </c>
      <c r="F6986" t="s">
        <v>26610</v>
      </c>
      <c r="G6986">
        <v>2273</v>
      </c>
    </row>
    <row r="6987" spans="1:7" x14ac:dyDescent="0.3">
      <c r="A6987">
        <v>268319</v>
      </c>
      <c r="B6987">
        <v>453</v>
      </c>
      <c r="C6987" t="s">
        <v>7475</v>
      </c>
      <c r="D6987" t="s">
        <v>26611</v>
      </c>
      <c r="E6987" t="s">
        <v>26612</v>
      </c>
      <c r="F6987" t="s">
        <v>26613</v>
      </c>
      <c r="G6987">
        <v>885</v>
      </c>
    </row>
    <row r="6988" spans="1:7" x14ac:dyDescent="0.3">
      <c r="A6988">
        <v>268401</v>
      </c>
      <c r="B6988">
        <v>654</v>
      </c>
      <c r="C6988" t="s">
        <v>14921</v>
      </c>
      <c r="D6988" t="s">
        <v>26614</v>
      </c>
      <c r="E6988" t="s">
        <v>26615</v>
      </c>
      <c r="F6988" t="s">
        <v>26616</v>
      </c>
      <c r="G6988">
        <v>3193</v>
      </c>
    </row>
    <row r="6989" spans="1:7" x14ac:dyDescent="0.3">
      <c r="A6989">
        <v>268403</v>
      </c>
      <c r="B6989">
        <v>931</v>
      </c>
      <c r="C6989" t="s">
        <v>11084</v>
      </c>
      <c r="D6989" t="s">
        <v>26617</v>
      </c>
      <c r="E6989" t="s">
        <v>26618</v>
      </c>
      <c r="F6989" t="s">
        <v>26619</v>
      </c>
      <c r="G6989">
        <v>3408</v>
      </c>
    </row>
    <row r="6990" spans="1:7" x14ac:dyDescent="0.3">
      <c r="A6990">
        <v>268413</v>
      </c>
      <c r="B6990">
        <v>900</v>
      </c>
      <c r="C6990" t="s">
        <v>8305</v>
      </c>
      <c r="D6990" t="s">
        <v>25117</v>
      </c>
      <c r="E6990" t="s">
        <v>26620</v>
      </c>
      <c r="F6990" t="s">
        <v>26621</v>
      </c>
      <c r="G6990">
        <v>3412</v>
      </c>
    </row>
    <row r="6991" spans="1:7" x14ac:dyDescent="0.3">
      <c r="A6991">
        <v>268451</v>
      </c>
      <c r="B6991">
        <v>911</v>
      </c>
      <c r="C6991" t="s">
        <v>18414</v>
      </c>
      <c r="D6991" t="s">
        <v>26622</v>
      </c>
      <c r="E6991" t="s">
        <v>26623</v>
      </c>
      <c r="F6991" t="s">
        <v>26624</v>
      </c>
      <c r="G6991">
        <v>1991</v>
      </c>
    </row>
    <row r="6992" spans="1:7" x14ac:dyDescent="0.3">
      <c r="A6992">
        <v>268475</v>
      </c>
      <c r="B6992">
        <v>991</v>
      </c>
      <c r="C6992" t="s">
        <v>23457</v>
      </c>
      <c r="D6992" t="s">
        <v>26625</v>
      </c>
      <c r="E6992" t="s">
        <v>26626</v>
      </c>
      <c r="F6992" t="s">
        <v>26627</v>
      </c>
      <c r="G6992">
        <v>3307</v>
      </c>
    </row>
    <row r="6993" spans="1:7" x14ac:dyDescent="0.3">
      <c r="A6993">
        <v>268519</v>
      </c>
      <c r="B6993">
        <v>559</v>
      </c>
      <c r="C6993" t="s">
        <v>8632</v>
      </c>
      <c r="D6993" t="s">
        <v>26628</v>
      </c>
      <c r="E6993" t="s">
        <v>26629</v>
      </c>
      <c r="F6993" t="s">
        <v>26630</v>
      </c>
      <c r="G6993">
        <v>3063</v>
      </c>
    </row>
    <row r="6994" spans="1:7" x14ac:dyDescent="0.3">
      <c r="A6994">
        <v>268590</v>
      </c>
      <c r="B6994">
        <v>951</v>
      </c>
      <c r="C6994" t="s">
        <v>20308</v>
      </c>
      <c r="D6994" t="s">
        <v>26631</v>
      </c>
      <c r="E6994" t="s">
        <v>26632</v>
      </c>
      <c r="F6994" t="s">
        <v>26633</v>
      </c>
      <c r="G6994">
        <v>1593</v>
      </c>
    </row>
    <row r="6995" spans="1:7" x14ac:dyDescent="0.3">
      <c r="A6995">
        <v>268598</v>
      </c>
      <c r="B6995">
        <v>359</v>
      </c>
      <c r="C6995" t="s">
        <v>22264</v>
      </c>
      <c r="D6995" t="s">
        <v>26634</v>
      </c>
      <c r="E6995" t="s">
        <v>26635</v>
      </c>
      <c r="F6995" t="s">
        <v>26636</v>
      </c>
      <c r="G6995">
        <v>2366</v>
      </c>
    </row>
    <row r="6996" spans="1:7" x14ac:dyDescent="0.3">
      <c r="A6996">
        <v>268601</v>
      </c>
      <c r="B6996">
        <v>273</v>
      </c>
      <c r="C6996" t="s">
        <v>20638</v>
      </c>
      <c r="D6996" t="s">
        <v>26637</v>
      </c>
      <c r="E6996" t="s">
        <v>26638</v>
      </c>
      <c r="F6996" t="s">
        <v>26639</v>
      </c>
      <c r="G6996">
        <v>3534</v>
      </c>
    </row>
    <row r="6997" spans="1:7" x14ac:dyDescent="0.3">
      <c r="A6997">
        <v>268666</v>
      </c>
      <c r="B6997">
        <v>603</v>
      </c>
      <c r="C6997" t="s">
        <v>18901</v>
      </c>
      <c r="D6997" t="s">
        <v>26640</v>
      </c>
      <c r="E6997" t="s">
        <v>26641</v>
      </c>
      <c r="F6997" t="s">
        <v>26642</v>
      </c>
      <c r="G6997">
        <v>2870</v>
      </c>
    </row>
    <row r="6998" spans="1:7" x14ac:dyDescent="0.3">
      <c r="A6998">
        <v>268681</v>
      </c>
      <c r="B6998">
        <v>135</v>
      </c>
      <c r="C6998" t="s">
        <v>6635</v>
      </c>
      <c r="D6998" t="s">
        <v>6498</v>
      </c>
      <c r="E6998" t="s">
        <v>26643</v>
      </c>
      <c r="F6998" t="s">
        <v>26644</v>
      </c>
      <c r="G6998">
        <v>3501</v>
      </c>
    </row>
    <row r="6999" spans="1:7" x14ac:dyDescent="0.3">
      <c r="A6999">
        <v>268812</v>
      </c>
      <c r="B6999">
        <v>503</v>
      </c>
      <c r="C6999" t="s">
        <v>5322</v>
      </c>
      <c r="D6999" t="s">
        <v>26645</v>
      </c>
      <c r="E6999" t="s">
        <v>26646</v>
      </c>
      <c r="F6999" t="s">
        <v>26647</v>
      </c>
      <c r="G6999">
        <v>1713</v>
      </c>
    </row>
    <row r="7000" spans="1:7" x14ac:dyDescent="0.3">
      <c r="A7000">
        <v>268826</v>
      </c>
      <c r="B7000">
        <v>741</v>
      </c>
      <c r="C7000" t="s">
        <v>8653</v>
      </c>
      <c r="D7000" t="s">
        <v>22869</v>
      </c>
      <c r="E7000" t="s">
        <v>26648</v>
      </c>
      <c r="F7000" t="s">
        <v>26649</v>
      </c>
      <c r="G7000">
        <v>2590</v>
      </c>
    </row>
    <row r="7001" spans="1:7" x14ac:dyDescent="0.3">
      <c r="A7001">
        <v>268853</v>
      </c>
      <c r="B7001">
        <v>423</v>
      </c>
      <c r="C7001" t="s">
        <v>4225</v>
      </c>
      <c r="D7001" t="s">
        <v>26650</v>
      </c>
      <c r="E7001" t="s">
        <v>26651</v>
      </c>
      <c r="F7001" t="s">
        <v>26652</v>
      </c>
      <c r="G7001">
        <v>1045</v>
      </c>
    </row>
    <row r="7002" spans="1:7" x14ac:dyDescent="0.3">
      <c r="A7002">
        <v>268896</v>
      </c>
      <c r="B7002">
        <v>921</v>
      </c>
      <c r="C7002" t="s">
        <v>14801</v>
      </c>
      <c r="D7002" t="s">
        <v>26653</v>
      </c>
      <c r="E7002" t="s">
        <v>26654</v>
      </c>
      <c r="F7002" t="s">
        <v>26655</v>
      </c>
      <c r="G7002">
        <v>1207</v>
      </c>
    </row>
    <row r="7003" spans="1:7" x14ac:dyDescent="0.3">
      <c r="A7003">
        <v>268906</v>
      </c>
      <c r="B7003">
        <v>999</v>
      </c>
      <c r="C7003" t="s">
        <v>4611</v>
      </c>
      <c r="D7003" t="s">
        <v>7549</v>
      </c>
      <c r="E7003" t="s">
        <v>26656</v>
      </c>
      <c r="F7003" t="s">
        <v>26657</v>
      </c>
      <c r="G7003">
        <v>2709</v>
      </c>
    </row>
    <row r="7004" spans="1:7" x14ac:dyDescent="0.3">
      <c r="A7004">
        <v>268913</v>
      </c>
      <c r="B7004">
        <v>219</v>
      </c>
      <c r="C7004" t="s">
        <v>8997</v>
      </c>
      <c r="D7004" t="s">
        <v>26658</v>
      </c>
      <c r="E7004" t="s">
        <v>26659</v>
      </c>
      <c r="F7004" t="s">
        <v>26660</v>
      </c>
      <c r="G7004">
        <v>1661</v>
      </c>
    </row>
    <row r="7005" spans="1:7" x14ac:dyDescent="0.3">
      <c r="A7005">
        <v>268946</v>
      </c>
      <c r="B7005">
        <v>233</v>
      </c>
      <c r="C7005" t="s">
        <v>12083</v>
      </c>
      <c r="D7005" t="s">
        <v>26661</v>
      </c>
      <c r="E7005" t="s">
        <v>26662</v>
      </c>
      <c r="F7005" t="s">
        <v>26663</v>
      </c>
      <c r="G7005">
        <v>1336</v>
      </c>
    </row>
    <row r="7006" spans="1:7" x14ac:dyDescent="0.3">
      <c r="A7006">
        <v>269002</v>
      </c>
      <c r="B7006">
        <v>173</v>
      </c>
      <c r="C7006" t="s">
        <v>16498</v>
      </c>
      <c r="D7006" t="s">
        <v>26664</v>
      </c>
      <c r="E7006" t="s">
        <v>26665</v>
      </c>
      <c r="F7006" t="s">
        <v>26666</v>
      </c>
      <c r="G7006">
        <v>647</v>
      </c>
    </row>
    <row r="7007" spans="1:7" x14ac:dyDescent="0.3">
      <c r="A7007">
        <v>269018</v>
      </c>
      <c r="B7007">
        <v>499</v>
      </c>
      <c r="C7007" t="s">
        <v>7238</v>
      </c>
      <c r="D7007" t="s">
        <v>11339</v>
      </c>
      <c r="E7007" t="s">
        <v>26667</v>
      </c>
      <c r="F7007" t="s">
        <v>26668</v>
      </c>
      <c r="G7007">
        <v>3217</v>
      </c>
    </row>
    <row r="7008" spans="1:7" x14ac:dyDescent="0.3">
      <c r="A7008">
        <v>269083</v>
      </c>
      <c r="B7008">
        <v>337</v>
      </c>
      <c r="C7008" t="s">
        <v>10569</v>
      </c>
      <c r="D7008" t="s">
        <v>26669</v>
      </c>
      <c r="E7008" t="s">
        <v>26670</v>
      </c>
      <c r="F7008" t="s">
        <v>26671</v>
      </c>
      <c r="G7008">
        <v>1809</v>
      </c>
    </row>
    <row r="7009" spans="1:7" x14ac:dyDescent="0.3">
      <c r="A7009">
        <v>269099</v>
      </c>
      <c r="B7009">
        <v>206</v>
      </c>
      <c r="C7009" t="s">
        <v>15352</v>
      </c>
      <c r="D7009" t="s">
        <v>26672</v>
      </c>
      <c r="E7009" t="s">
        <v>26673</v>
      </c>
      <c r="F7009" t="s">
        <v>26674</v>
      </c>
      <c r="G7009">
        <v>285</v>
      </c>
    </row>
    <row r="7010" spans="1:7" x14ac:dyDescent="0.3">
      <c r="A7010">
        <v>269115</v>
      </c>
      <c r="B7010">
        <v>102</v>
      </c>
      <c r="C7010" t="s">
        <v>11387</v>
      </c>
      <c r="D7010" t="s">
        <v>26675</v>
      </c>
      <c r="E7010" t="s">
        <v>26676</v>
      </c>
      <c r="F7010" t="s">
        <v>26677</v>
      </c>
      <c r="G7010">
        <v>1235</v>
      </c>
    </row>
    <row r="7011" spans="1:7" x14ac:dyDescent="0.3">
      <c r="A7011">
        <v>269124</v>
      </c>
      <c r="B7011">
        <v>655</v>
      </c>
      <c r="C7011" t="s">
        <v>9011</v>
      </c>
      <c r="D7011" t="s">
        <v>26678</v>
      </c>
      <c r="E7011" t="s">
        <v>26679</v>
      </c>
      <c r="F7011" t="s">
        <v>26680</v>
      </c>
      <c r="G7011">
        <v>364</v>
      </c>
    </row>
    <row r="7012" spans="1:7" x14ac:dyDescent="0.3">
      <c r="A7012">
        <v>269130</v>
      </c>
      <c r="B7012">
        <v>279</v>
      </c>
      <c r="C7012" t="s">
        <v>26681</v>
      </c>
      <c r="D7012" t="s">
        <v>26682</v>
      </c>
      <c r="E7012" t="s">
        <v>26683</v>
      </c>
      <c r="F7012" t="s">
        <v>26684</v>
      </c>
      <c r="G7012">
        <v>3515</v>
      </c>
    </row>
    <row r="7013" spans="1:7" x14ac:dyDescent="0.3">
      <c r="A7013">
        <v>269266</v>
      </c>
      <c r="B7013">
        <v>37</v>
      </c>
      <c r="C7013" t="s">
        <v>14435</v>
      </c>
      <c r="D7013" t="s">
        <v>26685</v>
      </c>
      <c r="E7013" t="s">
        <v>26686</v>
      </c>
      <c r="F7013" t="s">
        <v>26687</v>
      </c>
      <c r="G7013">
        <v>3569</v>
      </c>
    </row>
    <row r="7014" spans="1:7" x14ac:dyDescent="0.3">
      <c r="A7014">
        <v>269297</v>
      </c>
      <c r="B7014">
        <v>378</v>
      </c>
      <c r="C7014" t="s">
        <v>5862</v>
      </c>
      <c r="D7014" t="s">
        <v>26688</v>
      </c>
      <c r="E7014" t="s">
        <v>26689</v>
      </c>
      <c r="F7014" t="s">
        <v>26690</v>
      </c>
      <c r="G7014">
        <v>976</v>
      </c>
    </row>
    <row r="7015" spans="1:7" x14ac:dyDescent="0.3">
      <c r="A7015">
        <v>269325</v>
      </c>
      <c r="B7015">
        <v>711</v>
      </c>
      <c r="C7015" t="s">
        <v>15250</v>
      </c>
      <c r="D7015" t="s">
        <v>26691</v>
      </c>
      <c r="E7015" t="s">
        <v>26692</v>
      </c>
      <c r="F7015" t="s">
        <v>26693</v>
      </c>
      <c r="G7015">
        <v>918</v>
      </c>
    </row>
    <row r="7016" spans="1:7" x14ac:dyDescent="0.3">
      <c r="A7016">
        <v>269470</v>
      </c>
      <c r="B7016">
        <v>382</v>
      </c>
      <c r="C7016" t="s">
        <v>26694</v>
      </c>
      <c r="D7016" t="s">
        <v>26695</v>
      </c>
      <c r="E7016" t="s">
        <v>26696</v>
      </c>
      <c r="F7016" t="s">
        <v>26697</v>
      </c>
      <c r="G7016">
        <v>2610</v>
      </c>
    </row>
    <row r="7017" spans="1:7" x14ac:dyDescent="0.3">
      <c r="A7017">
        <v>269480</v>
      </c>
      <c r="B7017">
        <v>172</v>
      </c>
      <c r="C7017" t="s">
        <v>6919</v>
      </c>
      <c r="D7017" t="s">
        <v>26698</v>
      </c>
      <c r="E7017" t="s">
        <v>26699</v>
      </c>
      <c r="F7017" t="s">
        <v>26700</v>
      </c>
      <c r="G7017">
        <v>336</v>
      </c>
    </row>
    <row r="7018" spans="1:7" x14ac:dyDescent="0.3">
      <c r="A7018">
        <v>269520</v>
      </c>
      <c r="B7018">
        <v>92</v>
      </c>
      <c r="C7018" t="s">
        <v>24682</v>
      </c>
      <c r="D7018" t="s">
        <v>26701</v>
      </c>
      <c r="E7018" t="s">
        <v>26702</v>
      </c>
      <c r="F7018" t="s">
        <v>26703</v>
      </c>
      <c r="G7018">
        <v>1667</v>
      </c>
    </row>
    <row r="7019" spans="1:7" x14ac:dyDescent="0.3">
      <c r="A7019">
        <v>269612</v>
      </c>
      <c r="B7019">
        <v>764</v>
      </c>
      <c r="C7019" t="s">
        <v>14774</v>
      </c>
      <c r="D7019" t="s">
        <v>26704</v>
      </c>
      <c r="E7019" t="s">
        <v>26705</v>
      </c>
      <c r="F7019" t="s">
        <v>26706</v>
      </c>
      <c r="G7019">
        <v>1832</v>
      </c>
    </row>
    <row r="7020" spans="1:7" x14ac:dyDescent="0.3">
      <c r="A7020">
        <v>269741</v>
      </c>
      <c r="B7020">
        <v>519</v>
      </c>
      <c r="C7020" t="s">
        <v>12345</v>
      </c>
      <c r="D7020" t="s">
        <v>26707</v>
      </c>
      <c r="E7020" t="s">
        <v>26708</v>
      </c>
      <c r="F7020" t="s">
        <v>26709</v>
      </c>
      <c r="G7020">
        <v>346</v>
      </c>
    </row>
    <row r="7021" spans="1:7" x14ac:dyDescent="0.3">
      <c r="A7021">
        <v>269743</v>
      </c>
      <c r="B7021">
        <v>101</v>
      </c>
      <c r="C7021" t="s">
        <v>11060</v>
      </c>
      <c r="D7021" t="s">
        <v>26710</v>
      </c>
      <c r="E7021" t="s">
        <v>26711</v>
      </c>
      <c r="F7021" t="s">
        <v>26712</v>
      </c>
      <c r="G7021">
        <v>2688</v>
      </c>
    </row>
    <row r="7022" spans="1:7" x14ac:dyDescent="0.3">
      <c r="A7022">
        <v>269807</v>
      </c>
      <c r="B7022">
        <v>556</v>
      </c>
      <c r="C7022" t="s">
        <v>26713</v>
      </c>
      <c r="D7022" t="s">
        <v>26714</v>
      </c>
      <c r="E7022" t="s">
        <v>26715</v>
      </c>
      <c r="F7022" t="s">
        <v>26716</v>
      </c>
      <c r="G7022">
        <v>2174</v>
      </c>
    </row>
    <row r="7023" spans="1:7" x14ac:dyDescent="0.3">
      <c r="A7023">
        <v>269851</v>
      </c>
      <c r="B7023">
        <v>244</v>
      </c>
      <c r="C7023" t="s">
        <v>21642</v>
      </c>
      <c r="D7023" t="s">
        <v>26717</v>
      </c>
      <c r="E7023" t="s">
        <v>26718</v>
      </c>
      <c r="F7023" t="s">
        <v>26719</v>
      </c>
      <c r="G7023">
        <v>13</v>
      </c>
    </row>
    <row r="7024" spans="1:7" x14ac:dyDescent="0.3">
      <c r="A7024">
        <v>269918</v>
      </c>
      <c r="B7024">
        <v>986</v>
      </c>
      <c r="C7024" t="s">
        <v>15810</v>
      </c>
      <c r="D7024" t="s">
        <v>26720</v>
      </c>
      <c r="E7024" t="s">
        <v>26721</v>
      </c>
      <c r="F7024" t="s">
        <v>26722</v>
      </c>
      <c r="G7024">
        <v>128</v>
      </c>
    </row>
    <row r="7025" spans="1:7" x14ac:dyDescent="0.3">
      <c r="A7025">
        <v>269946</v>
      </c>
      <c r="B7025">
        <v>483</v>
      </c>
      <c r="C7025" t="s">
        <v>5054</v>
      </c>
      <c r="D7025" t="s">
        <v>26723</v>
      </c>
      <c r="E7025" t="s">
        <v>26724</v>
      </c>
      <c r="F7025" t="s">
        <v>26725</v>
      </c>
      <c r="G7025">
        <v>3217</v>
      </c>
    </row>
    <row r="7026" spans="1:7" x14ac:dyDescent="0.3">
      <c r="A7026">
        <v>269964</v>
      </c>
      <c r="B7026">
        <v>349</v>
      </c>
      <c r="C7026" t="s">
        <v>6128</v>
      </c>
      <c r="D7026" t="s">
        <v>26726</v>
      </c>
      <c r="E7026" t="s">
        <v>26727</v>
      </c>
      <c r="F7026" t="s">
        <v>26728</v>
      </c>
      <c r="G7026">
        <v>47</v>
      </c>
    </row>
    <row r="7027" spans="1:7" x14ac:dyDescent="0.3">
      <c r="A7027">
        <v>269974</v>
      </c>
      <c r="B7027">
        <v>978</v>
      </c>
      <c r="C7027" t="s">
        <v>7747</v>
      </c>
      <c r="D7027" t="s">
        <v>26729</v>
      </c>
      <c r="E7027" t="s">
        <v>26730</v>
      </c>
      <c r="F7027" t="s">
        <v>26731</v>
      </c>
      <c r="G7027">
        <v>3549</v>
      </c>
    </row>
    <row r="7028" spans="1:7" x14ac:dyDescent="0.3">
      <c r="A7028">
        <v>270000</v>
      </c>
      <c r="B7028">
        <v>265</v>
      </c>
      <c r="C7028" t="s">
        <v>6942</v>
      </c>
      <c r="D7028" t="s">
        <v>26732</v>
      </c>
      <c r="E7028" t="s">
        <v>26733</v>
      </c>
      <c r="F7028" t="s">
        <v>26734</v>
      </c>
      <c r="G7028">
        <v>3256</v>
      </c>
    </row>
    <row r="7029" spans="1:7" x14ac:dyDescent="0.3">
      <c r="A7029">
        <v>270020</v>
      </c>
      <c r="B7029">
        <v>49</v>
      </c>
      <c r="C7029" t="s">
        <v>15720</v>
      </c>
      <c r="D7029" t="s">
        <v>26735</v>
      </c>
      <c r="E7029" t="s">
        <v>26736</v>
      </c>
      <c r="F7029" t="s">
        <v>26737</v>
      </c>
      <c r="G7029">
        <v>2777</v>
      </c>
    </row>
    <row r="7030" spans="1:7" x14ac:dyDescent="0.3">
      <c r="A7030">
        <v>270021</v>
      </c>
      <c r="B7030">
        <v>437</v>
      </c>
      <c r="C7030" t="s">
        <v>6011</v>
      </c>
      <c r="D7030" t="s">
        <v>26738</v>
      </c>
      <c r="E7030" t="s">
        <v>26739</v>
      </c>
      <c r="F7030" t="s">
        <v>26740</v>
      </c>
      <c r="G7030">
        <v>984</v>
      </c>
    </row>
    <row r="7031" spans="1:7" x14ac:dyDescent="0.3">
      <c r="A7031">
        <v>270071</v>
      </c>
      <c r="B7031">
        <v>887</v>
      </c>
      <c r="C7031" t="s">
        <v>9609</v>
      </c>
      <c r="D7031" t="s">
        <v>22368</v>
      </c>
      <c r="E7031" t="s">
        <v>26741</v>
      </c>
      <c r="F7031" t="s">
        <v>26742</v>
      </c>
      <c r="G7031">
        <v>1996</v>
      </c>
    </row>
    <row r="7032" spans="1:7" x14ac:dyDescent="0.3">
      <c r="A7032">
        <v>270112</v>
      </c>
      <c r="B7032">
        <v>993</v>
      </c>
      <c r="C7032" t="s">
        <v>18592</v>
      </c>
      <c r="D7032" t="s">
        <v>26743</v>
      </c>
      <c r="E7032" t="s">
        <v>26744</v>
      </c>
      <c r="F7032" t="s">
        <v>26745</v>
      </c>
      <c r="G7032">
        <v>3092</v>
      </c>
    </row>
    <row r="7033" spans="1:7" x14ac:dyDescent="0.3">
      <c r="A7033">
        <v>270191</v>
      </c>
      <c r="B7033">
        <v>623</v>
      </c>
      <c r="C7033" t="s">
        <v>4656</v>
      </c>
      <c r="D7033" t="s">
        <v>26746</v>
      </c>
      <c r="E7033" t="s">
        <v>26747</v>
      </c>
      <c r="F7033" t="s">
        <v>26748</v>
      </c>
      <c r="G7033">
        <v>2186</v>
      </c>
    </row>
    <row r="7034" spans="1:7" x14ac:dyDescent="0.3">
      <c r="A7034">
        <v>270292</v>
      </c>
      <c r="B7034">
        <v>361</v>
      </c>
      <c r="C7034" t="s">
        <v>6608</v>
      </c>
      <c r="D7034" t="s">
        <v>26749</v>
      </c>
      <c r="E7034" t="s">
        <v>26750</v>
      </c>
      <c r="F7034" t="s">
        <v>26751</v>
      </c>
      <c r="G7034">
        <v>3569</v>
      </c>
    </row>
    <row r="7035" spans="1:7" x14ac:dyDescent="0.3">
      <c r="A7035">
        <v>270311</v>
      </c>
      <c r="B7035">
        <v>848</v>
      </c>
      <c r="C7035" t="s">
        <v>9325</v>
      </c>
      <c r="D7035" t="s">
        <v>26752</v>
      </c>
      <c r="E7035" t="s">
        <v>26753</v>
      </c>
      <c r="F7035" t="s">
        <v>26754</v>
      </c>
      <c r="G7035">
        <v>2676</v>
      </c>
    </row>
    <row r="7036" spans="1:7" x14ac:dyDescent="0.3">
      <c r="A7036">
        <v>270383</v>
      </c>
      <c r="B7036">
        <v>290</v>
      </c>
      <c r="C7036" t="s">
        <v>12625</v>
      </c>
      <c r="D7036" t="s">
        <v>26755</v>
      </c>
      <c r="E7036" t="s">
        <v>26756</v>
      </c>
      <c r="F7036" t="s">
        <v>26757</v>
      </c>
      <c r="G7036">
        <v>313</v>
      </c>
    </row>
    <row r="7037" spans="1:7" x14ac:dyDescent="0.3">
      <c r="A7037">
        <v>270406</v>
      </c>
      <c r="B7037">
        <v>836</v>
      </c>
      <c r="C7037" t="s">
        <v>26758</v>
      </c>
      <c r="D7037" t="s">
        <v>25441</v>
      </c>
      <c r="E7037" t="s">
        <v>26759</v>
      </c>
      <c r="F7037" t="s">
        <v>26760</v>
      </c>
      <c r="G7037">
        <v>2090</v>
      </c>
    </row>
    <row r="7038" spans="1:7" x14ac:dyDescent="0.3">
      <c r="A7038">
        <v>270420</v>
      </c>
      <c r="B7038">
        <v>925</v>
      </c>
      <c r="C7038" t="s">
        <v>17662</v>
      </c>
      <c r="D7038" t="s">
        <v>26761</v>
      </c>
      <c r="E7038" t="s">
        <v>26762</v>
      </c>
      <c r="F7038" t="s">
        <v>26763</v>
      </c>
      <c r="G7038">
        <v>3536</v>
      </c>
    </row>
    <row r="7039" spans="1:7" x14ac:dyDescent="0.3">
      <c r="A7039">
        <v>270425</v>
      </c>
      <c r="B7039">
        <v>254</v>
      </c>
      <c r="C7039" t="s">
        <v>10444</v>
      </c>
      <c r="D7039" t="s">
        <v>26764</v>
      </c>
      <c r="E7039" t="s">
        <v>26765</v>
      </c>
      <c r="F7039" t="s">
        <v>26766</v>
      </c>
      <c r="G7039">
        <v>2638</v>
      </c>
    </row>
    <row r="7040" spans="1:7" x14ac:dyDescent="0.3">
      <c r="A7040">
        <v>270449</v>
      </c>
      <c r="B7040">
        <v>439</v>
      </c>
      <c r="C7040" t="s">
        <v>7357</v>
      </c>
      <c r="D7040" t="s">
        <v>26767</v>
      </c>
      <c r="E7040" t="s">
        <v>26768</v>
      </c>
      <c r="F7040" t="s">
        <v>26769</v>
      </c>
      <c r="G7040">
        <v>788</v>
      </c>
    </row>
    <row r="7041" spans="1:7" x14ac:dyDescent="0.3">
      <c r="A7041">
        <v>270453</v>
      </c>
      <c r="B7041">
        <v>319</v>
      </c>
      <c r="C7041" t="s">
        <v>19865</v>
      </c>
      <c r="D7041" t="s">
        <v>26770</v>
      </c>
      <c r="E7041" t="s">
        <v>26771</v>
      </c>
      <c r="F7041" t="s">
        <v>26772</v>
      </c>
      <c r="G7041">
        <v>3400</v>
      </c>
    </row>
    <row r="7042" spans="1:7" x14ac:dyDescent="0.3">
      <c r="A7042">
        <v>270454</v>
      </c>
      <c r="B7042">
        <v>948</v>
      </c>
      <c r="C7042" t="s">
        <v>12545</v>
      </c>
      <c r="D7042" t="s">
        <v>26773</v>
      </c>
      <c r="E7042" t="s">
        <v>26774</v>
      </c>
      <c r="F7042" t="s">
        <v>26775</v>
      </c>
      <c r="G7042">
        <v>3104</v>
      </c>
    </row>
    <row r="7043" spans="1:7" x14ac:dyDescent="0.3">
      <c r="A7043">
        <v>270476</v>
      </c>
      <c r="B7043">
        <v>158</v>
      </c>
      <c r="C7043" t="s">
        <v>16312</v>
      </c>
      <c r="D7043" t="s">
        <v>26776</v>
      </c>
      <c r="E7043" t="s">
        <v>26777</v>
      </c>
      <c r="F7043" t="s">
        <v>26778</v>
      </c>
      <c r="G7043">
        <v>1848</v>
      </c>
    </row>
    <row r="7044" spans="1:7" x14ac:dyDescent="0.3">
      <c r="A7044">
        <v>270493</v>
      </c>
      <c r="B7044">
        <v>490</v>
      </c>
      <c r="C7044" t="s">
        <v>4330</v>
      </c>
      <c r="D7044" t="s">
        <v>26779</v>
      </c>
      <c r="E7044" t="s">
        <v>26780</v>
      </c>
      <c r="F7044" t="s">
        <v>26781</v>
      </c>
      <c r="G7044">
        <v>1772</v>
      </c>
    </row>
    <row r="7045" spans="1:7" x14ac:dyDescent="0.3">
      <c r="A7045">
        <v>270518</v>
      </c>
      <c r="B7045">
        <v>712</v>
      </c>
      <c r="C7045" t="s">
        <v>26214</v>
      </c>
      <c r="D7045" t="s">
        <v>26782</v>
      </c>
      <c r="E7045" t="s">
        <v>26783</v>
      </c>
      <c r="F7045" t="s">
        <v>26784</v>
      </c>
      <c r="G7045">
        <v>2454</v>
      </c>
    </row>
    <row r="7046" spans="1:7" x14ac:dyDescent="0.3">
      <c r="A7046">
        <v>270535</v>
      </c>
      <c r="B7046">
        <v>326</v>
      </c>
      <c r="C7046" t="s">
        <v>4105</v>
      </c>
      <c r="D7046" t="s">
        <v>26785</v>
      </c>
      <c r="E7046" t="s">
        <v>26786</v>
      </c>
      <c r="F7046" t="s">
        <v>26787</v>
      </c>
      <c r="G7046">
        <v>1631</v>
      </c>
    </row>
    <row r="7047" spans="1:7" x14ac:dyDescent="0.3">
      <c r="A7047">
        <v>270557</v>
      </c>
      <c r="B7047">
        <v>347</v>
      </c>
      <c r="C7047" t="s">
        <v>5285</v>
      </c>
      <c r="D7047" t="s">
        <v>26788</v>
      </c>
      <c r="E7047" t="s">
        <v>26789</v>
      </c>
      <c r="F7047" t="s">
        <v>26790</v>
      </c>
      <c r="G7047">
        <v>472</v>
      </c>
    </row>
    <row r="7048" spans="1:7" x14ac:dyDescent="0.3">
      <c r="A7048">
        <v>270574</v>
      </c>
      <c r="B7048">
        <v>593</v>
      </c>
      <c r="C7048" t="s">
        <v>5438</v>
      </c>
      <c r="D7048" t="s">
        <v>26791</v>
      </c>
      <c r="E7048" t="s">
        <v>26792</v>
      </c>
      <c r="F7048" t="s">
        <v>26793</v>
      </c>
      <c r="G7048">
        <v>356</v>
      </c>
    </row>
    <row r="7049" spans="1:7" x14ac:dyDescent="0.3">
      <c r="A7049">
        <v>270661</v>
      </c>
      <c r="B7049">
        <v>317</v>
      </c>
      <c r="C7049" t="s">
        <v>26794</v>
      </c>
      <c r="D7049" t="s">
        <v>26795</v>
      </c>
      <c r="E7049" t="s">
        <v>26796</v>
      </c>
      <c r="F7049" t="s">
        <v>26797</v>
      </c>
      <c r="G7049">
        <v>3213</v>
      </c>
    </row>
    <row r="7050" spans="1:7" x14ac:dyDescent="0.3">
      <c r="A7050">
        <v>270790</v>
      </c>
      <c r="B7050">
        <v>217</v>
      </c>
      <c r="C7050" t="s">
        <v>3937</v>
      </c>
      <c r="D7050" t="s">
        <v>26798</v>
      </c>
      <c r="E7050" t="s">
        <v>26799</v>
      </c>
      <c r="F7050" t="s">
        <v>26800</v>
      </c>
      <c r="G7050">
        <v>1997</v>
      </c>
    </row>
    <row r="7051" spans="1:7" x14ac:dyDescent="0.3">
      <c r="A7051">
        <v>270889</v>
      </c>
      <c r="B7051">
        <v>485</v>
      </c>
      <c r="C7051" t="s">
        <v>10763</v>
      </c>
      <c r="D7051" t="s">
        <v>26801</v>
      </c>
      <c r="E7051" t="s">
        <v>26802</v>
      </c>
      <c r="F7051" t="s">
        <v>26803</v>
      </c>
      <c r="G7051">
        <v>1651</v>
      </c>
    </row>
    <row r="7052" spans="1:7" x14ac:dyDescent="0.3">
      <c r="A7052">
        <v>270934</v>
      </c>
      <c r="B7052">
        <v>404</v>
      </c>
      <c r="C7052" t="s">
        <v>15080</v>
      </c>
      <c r="D7052" t="s">
        <v>26804</v>
      </c>
      <c r="E7052" t="s">
        <v>26805</v>
      </c>
      <c r="F7052" t="s">
        <v>26806</v>
      </c>
      <c r="G7052">
        <v>2283</v>
      </c>
    </row>
    <row r="7053" spans="1:7" x14ac:dyDescent="0.3">
      <c r="A7053">
        <v>270941</v>
      </c>
      <c r="B7053">
        <v>25</v>
      </c>
      <c r="C7053" t="s">
        <v>17459</v>
      </c>
      <c r="D7053" t="s">
        <v>26807</v>
      </c>
      <c r="E7053" t="s">
        <v>26808</v>
      </c>
      <c r="F7053" t="s">
        <v>26809</v>
      </c>
      <c r="G7053">
        <v>2245</v>
      </c>
    </row>
    <row r="7054" spans="1:7" x14ac:dyDescent="0.3">
      <c r="A7054">
        <v>270943</v>
      </c>
      <c r="B7054">
        <v>49</v>
      </c>
      <c r="C7054" t="s">
        <v>6856</v>
      </c>
      <c r="D7054" t="s">
        <v>26810</v>
      </c>
      <c r="E7054" t="s">
        <v>26811</v>
      </c>
      <c r="F7054" t="s">
        <v>26812</v>
      </c>
      <c r="G7054">
        <v>301</v>
      </c>
    </row>
    <row r="7055" spans="1:7" x14ac:dyDescent="0.3">
      <c r="A7055">
        <v>271000</v>
      </c>
      <c r="B7055">
        <v>710</v>
      </c>
      <c r="C7055" t="s">
        <v>9118</v>
      </c>
      <c r="D7055" t="s">
        <v>20878</v>
      </c>
      <c r="E7055" t="s">
        <v>26813</v>
      </c>
      <c r="F7055" t="s">
        <v>26814</v>
      </c>
      <c r="G7055">
        <v>3288</v>
      </c>
    </row>
    <row r="7056" spans="1:7" x14ac:dyDescent="0.3">
      <c r="A7056">
        <v>271012</v>
      </c>
      <c r="B7056">
        <v>898</v>
      </c>
      <c r="C7056" t="s">
        <v>5378</v>
      </c>
      <c r="D7056" t="s">
        <v>26815</v>
      </c>
      <c r="E7056" t="s">
        <v>26816</v>
      </c>
      <c r="F7056" t="s">
        <v>26817</v>
      </c>
      <c r="G7056">
        <v>415</v>
      </c>
    </row>
    <row r="7057" spans="1:7" x14ac:dyDescent="0.3">
      <c r="A7057">
        <v>271046</v>
      </c>
      <c r="B7057">
        <v>91</v>
      </c>
      <c r="C7057" t="s">
        <v>13021</v>
      </c>
      <c r="D7057" t="s">
        <v>26818</v>
      </c>
      <c r="E7057" t="s">
        <v>26819</v>
      </c>
      <c r="F7057" t="s">
        <v>26820</v>
      </c>
      <c r="G7057">
        <v>3702</v>
      </c>
    </row>
    <row r="7058" spans="1:7" x14ac:dyDescent="0.3">
      <c r="A7058">
        <v>271056</v>
      </c>
      <c r="B7058">
        <v>257</v>
      </c>
      <c r="C7058" t="s">
        <v>7150</v>
      </c>
      <c r="D7058" t="s">
        <v>26821</v>
      </c>
      <c r="E7058" t="s">
        <v>26822</v>
      </c>
      <c r="F7058" t="s">
        <v>26823</v>
      </c>
      <c r="G7058">
        <v>2477</v>
      </c>
    </row>
    <row r="7059" spans="1:7" x14ac:dyDescent="0.3">
      <c r="A7059">
        <v>271080</v>
      </c>
      <c r="B7059">
        <v>174</v>
      </c>
      <c r="C7059" t="s">
        <v>18231</v>
      </c>
      <c r="D7059" t="s">
        <v>26824</v>
      </c>
      <c r="E7059" t="s">
        <v>26825</v>
      </c>
      <c r="F7059" t="s">
        <v>26826</v>
      </c>
      <c r="G7059">
        <v>895</v>
      </c>
    </row>
    <row r="7060" spans="1:7" x14ac:dyDescent="0.3">
      <c r="A7060">
        <v>271089</v>
      </c>
      <c r="B7060">
        <v>911</v>
      </c>
      <c r="C7060" t="s">
        <v>23356</v>
      </c>
      <c r="D7060" t="s">
        <v>26827</v>
      </c>
      <c r="E7060" t="s">
        <v>26828</v>
      </c>
      <c r="F7060" t="s">
        <v>26829</v>
      </c>
      <c r="G7060">
        <v>737</v>
      </c>
    </row>
    <row r="7061" spans="1:7" x14ac:dyDescent="0.3">
      <c r="A7061">
        <v>271090</v>
      </c>
      <c r="B7061">
        <v>385</v>
      </c>
      <c r="C7061" t="s">
        <v>19283</v>
      </c>
      <c r="D7061" t="s">
        <v>26830</v>
      </c>
      <c r="E7061" t="s">
        <v>26831</v>
      </c>
      <c r="F7061" t="s">
        <v>26832</v>
      </c>
      <c r="G7061">
        <v>1678</v>
      </c>
    </row>
    <row r="7062" spans="1:7" x14ac:dyDescent="0.3">
      <c r="A7062">
        <v>271094</v>
      </c>
      <c r="B7062">
        <v>235</v>
      </c>
      <c r="C7062" t="s">
        <v>10146</v>
      </c>
      <c r="D7062" t="s">
        <v>26833</v>
      </c>
      <c r="E7062" t="s">
        <v>26834</v>
      </c>
      <c r="F7062" t="s">
        <v>26835</v>
      </c>
      <c r="G7062">
        <v>2584</v>
      </c>
    </row>
    <row r="7063" spans="1:7" x14ac:dyDescent="0.3">
      <c r="A7063">
        <v>271095</v>
      </c>
      <c r="B7063">
        <v>723</v>
      </c>
      <c r="C7063" t="s">
        <v>25939</v>
      </c>
      <c r="D7063" t="s">
        <v>26836</v>
      </c>
      <c r="E7063" t="s">
        <v>26837</v>
      </c>
      <c r="F7063" t="s">
        <v>26838</v>
      </c>
      <c r="G7063">
        <v>1000</v>
      </c>
    </row>
    <row r="7064" spans="1:7" x14ac:dyDescent="0.3">
      <c r="A7064">
        <v>271127</v>
      </c>
      <c r="B7064">
        <v>818</v>
      </c>
      <c r="C7064" t="s">
        <v>8836</v>
      </c>
      <c r="D7064" t="s">
        <v>26839</v>
      </c>
      <c r="E7064" t="s">
        <v>26840</v>
      </c>
      <c r="F7064" t="s">
        <v>26841</v>
      </c>
      <c r="G7064">
        <v>1494</v>
      </c>
    </row>
    <row r="7065" spans="1:7" x14ac:dyDescent="0.3">
      <c r="A7065">
        <v>271140</v>
      </c>
      <c r="B7065">
        <v>385</v>
      </c>
      <c r="C7065" t="s">
        <v>10362</v>
      </c>
      <c r="D7065" t="s">
        <v>26842</v>
      </c>
      <c r="E7065" t="s">
        <v>26843</v>
      </c>
      <c r="F7065" t="s">
        <v>26844</v>
      </c>
      <c r="G7065">
        <v>442</v>
      </c>
    </row>
    <row r="7066" spans="1:7" x14ac:dyDescent="0.3">
      <c r="A7066">
        <v>271187</v>
      </c>
      <c r="B7066">
        <v>699</v>
      </c>
      <c r="C7066" t="s">
        <v>5990</v>
      </c>
      <c r="D7066" t="s">
        <v>26845</v>
      </c>
      <c r="E7066" t="s">
        <v>26846</v>
      </c>
      <c r="F7066" t="s">
        <v>26847</v>
      </c>
      <c r="G7066">
        <v>24</v>
      </c>
    </row>
    <row r="7067" spans="1:7" x14ac:dyDescent="0.3">
      <c r="A7067">
        <v>271191</v>
      </c>
      <c r="B7067">
        <v>41</v>
      </c>
      <c r="C7067" t="s">
        <v>9223</v>
      </c>
      <c r="D7067" t="s">
        <v>26848</v>
      </c>
      <c r="E7067" t="s">
        <v>26849</v>
      </c>
      <c r="F7067" t="s">
        <v>26850</v>
      </c>
      <c r="G7067">
        <v>1181</v>
      </c>
    </row>
    <row r="7068" spans="1:7" x14ac:dyDescent="0.3">
      <c r="A7068">
        <v>271423</v>
      </c>
      <c r="B7068">
        <v>275</v>
      </c>
      <c r="C7068" t="s">
        <v>6938</v>
      </c>
      <c r="D7068" t="s">
        <v>26851</v>
      </c>
      <c r="E7068" t="s">
        <v>26852</v>
      </c>
      <c r="F7068" t="s">
        <v>26853</v>
      </c>
      <c r="G7068">
        <v>1879</v>
      </c>
    </row>
    <row r="7069" spans="1:7" x14ac:dyDescent="0.3">
      <c r="A7069">
        <v>271431</v>
      </c>
      <c r="B7069">
        <v>567</v>
      </c>
      <c r="C7069" t="s">
        <v>11762</v>
      </c>
      <c r="D7069" t="s">
        <v>26854</v>
      </c>
      <c r="E7069" t="s">
        <v>26855</v>
      </c>
      <c r="F7069" t="s">
        <v>26856</v>
      </c>
      <c r="G7069">
        <v>1426</v>
      </c>
    </row>
    <row r="7070" spans="1:7" x14ac:dyDescent="0.3">
      <c r="A7070">
        <v>271458</v>
      </c>
      <c r="B7070">
        <v>818</v>
      </c>
      <c r="C7070" t="s">
        <v>5113</v>
      </c>
      <c r="D7070" t="s">
        <v>26857</v>
      </c>
      <c r="E7070" t="s">
        <v>26858</v>
      </c>
      <c r="F7070" t="s">
        <v>26859</v>
      </c>
      <c r="G7070">
        <v>759</v>
      </c>
    </row>
    <row r="7071" spans="1:7" x14ac:dyDescent="0.3">
      <c r="A7071">
        <v>271484</v>
      </c>
      <c r="B7071">
        <v>13</v>
      </c>
      <c r="C7071" t="s">
        <v>5318</v>
      </c>
      <c r="D7071" t="s">
        <v>26860</v>
      </c>
      <c r="E7071" t="s">
        <v>26861</v>
      </c>
      <c r="F7071" t="s">
        <v>26862</v>
      </c>
      <c r="G7071">
        <v>1866</v>
      </c>
    </row>
    <row r="7072" spans="1:7" x14ac:dyDescent="0.3">
      <c r="A7072">
        <v>271485</v>
      </c>
      <c r="B7072">
        <v>329</v>
      </c>
      <c r="C7072" t="s">
        <v>5117</v>
      </c>
      <c r="D7072" t="s">
        <v>26863</v>
      </c>
      <c r="E7072" t="s">
        <v>26864</v>
      </c>
      <c r="F7072" t="s">
        <v>26865</v>
      </c>
      <c r="G7072">
        <v>1092</v>
      </c>
    </row>
    <row r="7073" spans="1:7" x14ac:dyDescent="0.3">
      <c r="A7073">
        <v>271527</v>
      </c>
      <c r="B7073">
        <v>220</v>
      </c>
      <c r="C7073" t="s">
        <v>5007</v>
      </c>
      <c r="D7073" t="s">
        <v>26866</v>
      </c>
      <c r="E7073" t="s">
        <v>26867</v>
      </c>
      <c r="F7073" t="s">
        <v>26868</v>
      </c>
      <c r="G7073">
        <v>2929</v>
      </c>
    </row>
    <row r="7074" spans="1:7" x14ac:dyDescent="0.3">
      <c r="A7074">
        <v>271538</v>
      </c>
      <c r="B7074">
        <v>412</v>
      </c>
      <c r="C7074" t="s">
        <v>16751</v>
      </c>
      <c r="D7074" t="s">
        <v>26869</v>
      </c>
      <c r="E7074" t="s">
        <v>26870</v>
      </c>
      <c r="F7074" t="s">
        <v>26871</v>
      </c>
      <c r="G7074">
        <v>818</v>
      </c>
    </row>
    <row r="7075" spans="1:7" x14ac:dyDescent="0.3">
      <c r="A7075">
        <v>271660</v>
      </c>
      <c r="B7075">
        <v>313</v>
      </c>
      <c r="C7075" t="s">
        <v>10375</v>
      </c>
      <c r="D7075" t="s">
        <v>26872</v>
      </c>
      <c r="E7075" t="s">
        <v>26873</v>
      </c>
      <c r="F7075" t="s">
        <v>26874</v>
      </c>
      <c r="G7075">
        <v>1817</v>
      </c>
    </row>
    <row r="7076" spans="1:7" x14ac:dyDescent="0.3">
      <c r="A7076">
        <v>271706</v>
      </c>
      <c r="B7076">
        <v>318</v>
      </c>
      <c r="C7076" t="s">
        <v>8773</v>
      </c>
      <c r="D7076" t="s">
        <v>26875</v>
      </c>
      <c r="E7076" t="s">
        <v>26876</v>
      </c>
      <c r="F7076" t="s">
        <v>26877</v>
      </c>
      <c r="G7076">
        <v>97</v>
      </c>
    </row>
    <row r="7077" spans="1:7" x14ac:dyDescent="0.3">
      <c r="A7077">
        <v>271719</v>
      </c>
      <c r="B7077">
        <v>624</v>
      </c>
      <c r="C7077" t="s">
        <v>20308</v>
      </c>
      <c r="D7077" t="s">
        <v>26878</v>
      </c>
      <c r="E7077" t="s">
        <v>26879</v>
      </c>
      <c r="F7077" t="s">
        <v>26880</v>
      </c>
      <c r="G7077">
        <v>3397</v>
      </c>
    </row>
    <row r="7078" spans="1:7" x14ac:dyDescent="0.3">
      <c r="A7078">
        <v>271737</v>
      </c>
      <c r="B7078">
        <v>690</v>
      </c>
      <c r="C7078" t="s">
        <v>26881</v>
      </c>
      <c r="D7078" t="s">
        <v>26882</v>
      </c>
      <c r="E7078" t="s">
        <v>26883</v>
      </c>
      <c r="F7078" t="s">
        <v>26884</v>
      </c>
      <c r="G7078">
        <v>3333</v>
      </c>
    </row>
    <row r="7079" spans="1:7" x14ac:dyDescent="0.3">
      <c r="A7079">
        <v>271800</v>
      </c>
      <c r="B7079">
        <v>268</v>
      </c>
      <c r="C7079" t="s">
        <v>15549</v>
      </c>
      <c r="D7079" t="s">
        <v>26885</v>
      </c>
      <c r="E7079" t="s">
        <v>26886</v>
      </c>
      <c r="F7079" t="s">
        <v>26887</v>
      </c>
      <c r="G7079">
        <v>545</v>
      </c>
    </row>
    <row r="7080" spans="1:7" x14ac:dyDescent="0.3">
      <c r="A7080">
        <v>271823</v>
      </c>
      <c r="B7080">
        <v>979</v>
      </c>
      <c r="C7080" t="s">
        <v>5656</v>
      </c>
      <c r="D7080" t="s">
        <v>26888</v>
      </c>
      <c r="E7080" t="s">
        <v>26889</v>
      </c>
      <c r="F7080" t="s">
        <v>26890</v>
      </c>
      <c r="G7080">
        <v>2631</v>
      </c>
    </row>
    <row r="7081" spans="1:7" x14ac:dyDescent="0.3">
      <c r="A7081">
        <v>271874</v>
      </c>
      <c r="B7081">
        <v>882</v>
      </c>
      <c r="C7081" t="s">
        <v>9139</v>
      </c>
      <c r="D7081" t="s">
        <v>26891</v>
      </c>
      <c r="E7081" t="s">
        <v>26892</v>
      </c>
      <c r="F7081" t="s">
        <v>26893</v>
      </c>
      <c r="G7081">
        <v>3182</v>
      </c>
    </row>
    <row r="7082" spans="1:7" x14ac:dyDescent="0.3">
      <c r="A7082">
        <v>271885</v>
      </c>
      <c r="B7082">
        <v>87</v>
      </c>
      <c r="C7082" t="s">
        <v>8592</v>
      </c>
      <c r="D7082" t="s">
        <v>26894</v>
      </c>
      <c r="E7082" t="s">
        <v>26895</v>
      </c>
      <c r="F7082" t="s">
        <v>26896</v>
      </c>
      <c r="G7082">
        <v>1034</v>
      </c>
    </row>
    <row r="7083" spans="1:7" x14ac:dyDescent="0.3">
      <c r="A7083">
        <v>271906</v>
      </c>
      <c r="B7083">
        <v>562</v>
      </c>
      <c r="C7083" t="s">
        <v>6031</v>
      </c>
      <c r="D7083" t="s">
        <v>26897</v>
      </c>
      <c r="E7083" t="s">
        <v>26898</v>
      </c>
      <c r="F7083" t="s">
        <v>26899</v>
      </c>
      <c r="G7083">
        <v>1893</v>
      </c>
    </row>
    <row r="7084" spans="1:7" x14ac:dyDescent="0.3">
      <c r="A7084">
        <v>271927</v>
      </c>
      <c r="B7084">
        <v>660</v>
      </c>
      <c r="C7084" t="s">
        <v>4021</v>
      </c>
      <c r="D7084" t="s">
        <v>26900</v>
      </c>
      <c r="E7084" t="s">
        <v>26901</v>
      </c>
      <c r="F7084" t="s">
        <v>26902</v>
      </c>
      <c r="G7084">
        <v>1632</v>
      </c>
    </row>
    <row r="7085" spans="1:7" x14ac:dyDescent="0.3">
      <c r="A7085">
        <v>271952</v>
      </c>
      <c r="B7085">
        <v>778</v>
      </c>
      <c r="C7085" t="s">
        <v>6777</v>
      </c>
      <c r="D7085" t="s">
        <v>26903</v>
      </c>
      <c r="E7085" t="s">
        <v>26904</v>
      </c>
      <c r="F7085" t="s">
        <v>26905</v>
      </c>
      <c r="G7085">
        <v>2166</v>
      </c>
    </row>
    <row r="7086" spans="1:7" x14ac:dyDescent="0.3">
      <c r="A7086">
        <v>271999</v>
      </c>
      <c r="B7086">
        <v>455</v>
      </c>
      <c r="C7086" t="s">
        <v>14928</v>
      </c>
      <c r="D7086" t="s">
        <v>26906</v>
      </c>
      <c r="E7086" t="s">
        <v>26907</v>
      </c>
      <c r="F7086" t="s">
        <v>26908</v>
      </c>
      <c r="G7086">
        <v>1707</v>
      </c>
    </row>
    <row r="7087" spans="1:7" x14ac:dyDescent="0.3">
      <c r="A7087">
        <v>272024</v>
      </c>
      <c r="B7087">
        <v>233</v>
      </c>
      <c r="C7087" t="s">
        <v>5211</v>
      </c>
      <c r="D7087" t="s">
        <v>26909</v>
      </c>
      <c r="E7087" t="s">
        <v>26910</v>
      </c>
      <c r="F7087" t="s">
        <v>26911</v>
      </c>
      <c r="G7087">
        <v>699</v>
      </c>
    </row>
    <row r="7088" spans="1:7" x14ac:dyDescent="0.3">
      <c r="A7088">
        <v>272058</v>
      </c>
      <c r="B7088">
        <v>407</v>
      </c>
      <c r="C7088" t="s">
        <v>12160</v>
      </c>
      <c r="D7088" t="s">
        <v>26912</v>
      </c>
      <c r="E7088" t="s">
        <v>26913</v>
      </c>
      <c r="F7088" t="s">
        <v>26914</v>
      </c>
      <c r="G7088">
        <v>2432</v>
      </c>
    </row>
    <row r="7089" spans="1:7" x14ac:dyDescent="0.3">
      <c r="A7089">
        <v>272078</v>
      </c>
      <c r="B7089">
        <v>200</v>
      </c>
      <c r="C7089" t="s">
        <v>23611</v>
      </c>
      <c r="D7089" t="s">
        <v>26915</v>
      </c>
      <c r="E7089" t="s">
        <v>26916</v>
      </c>
      <c r="F7089" t="s">
        <v>26917</v>
      </c>
      <c r="G7089">
        <v>1433</v>
      </c>
    </row>
    <row r="7090" spans="1:7" x14ac:dyDescent="0.3">
      <c r="A7090">
        <v>272103</v>
      </c>
      <c r="B7090">
        <v>785</v>
      </c>
      <c r="C7090" t="s">
        <v>10996</v>
      </c>
      <c r="D7090" t="s">
        <v>26918</v>
      </c>
      <c r="E7090" t="s">
        <v>26919</v>
      </c>
      <c r="F7090" t="s">
        <v>26920</v>
      </c>
      <c r="G7090">
        <v>2693</v>
      </c>
    </row>
    <row r="7091" spans="1:7" x14ac:dyDescent="0.3">
      <c r="A7091">
        <v>272225</v>
      </c>
      <c r="B7091">
        <v>110</v>
      </c>
      <c r="C7091" t="s">
        <v>10105</v>
      </c>
      <c r="D7091" t="s">
        <v>26921</v>
      </c>
      <c r="E7091" t="s">
        <v>26922</v>
      </c>
      <c r="F7091" t="s">
        <v>26923</v>
      </c>
      <c r="G7091">
        <v>501</v>
      </c>
    </row>
    <row r="7092" spans="1:7" x14ac:dyDescent="0.3">
      <c r="A7092">
        <v>272226</v>
      </c>
      <c r="B7092">
        <v>178</v>
      </c>
      <c r="C7092" t="s">
        <v>5066</v>
      </c>
      <c r="D7092" t="s">
        <v>26924</v>
      </c>
      <c r="E7092" t="s">
        <v>26925</v>
      </c>
      <c r="F7092" t="s">
        <v>26926</v>
      </c>
      <c r="G7092">
        <v>79</v>
      </c>
    </row>
    <row r="7093" spans="1:7" x14ac:dyDescent="0.3">
      <c r="A7093">
        <v>272292</v>
      </c>
      <c r="B7093">
        <v>688</v>
      </c>
      <c r="C7093" t="s">
        <v>18283</v>
      </c>
      <c r="D7093" t="s">
        <v>26927</v>
      </c>
      <c r="E7093" t="s">
        <v>26928</v>
      </c>
      <c r="F7093" t="s">
        <v>26929</v>
      </c>
      <c r="G7093">
        <v>1044</v>
      </c>
    </row>
    <row r="7094" spans="1:7" x14ac:dyDescent="0.3">
      <c r="A7094">
        <v>272327</v>
      </c>
      <c r="B7094">
        <v>873</v>
      </c>
      <c r="C7094" t="s">
        <v>5247</v>
      </c>
      <c r="D7094" t="s">
        <v>26930</v>
      </c>
      <c r="E7094" t="s">
        <v>26931</v>
      </c>
      <c r="F7094" t="s">
        <v>26932</v>
      </c>
      <c r="G7094">
        <v>1875</v>
      </c>
    </row>
    <row r="7095" spans="1:7" x14ac:dyDescent="0.3">
      <c r="A7095">
        <v>272331</v>
      </c>
      <c r="B7095">
        <v>206</v>
      </c>
      <c r="C7095" t="s">
        <v>7180</v>
      </c>
      <c r="D7095" t="s">
        <v>26933</v>
      </c>
      <c r="E7095" t="s">
        <v>26934</v>
      </c>
      <c r="F7095" t="s">
        <v>26935</v>
      </c>
      <c r="G7095">
        <v>427</v>
      </c>
    </row>
    <row r="7096" spans="1:7" x14ac:dyDescent="0.3">
      <c r="A7096">
        <v>272391</v>
      </c>
      <c r="B7096">
        <v>516</v>
      </c>
      <c r="C7096" t="s">
        <v>4916</v>
      </c>
      <c r="D7096" t="s">
        <v>26936</v>
      </c>
      <c r="E7096" t="s">
        <v>26937</v>
      </c>
      <c r="F7096" t="s">
        <v>26938</v>
      </c>
      <c r="G7096">
        <v>641</v>
      </c>
    </row>
    <row r="7097" spans="1:7" x14ac:dyDescent="0.3">
      <c r="A7097">
        <v>272441</v>
      </c>
      <c r="B7097">
        <v>349</v>
      </c>
      <c r="C7097" t="s">
        <v>26939</v>
      </c>
      <c r="D7097" t="s">
        <v>26940</v>
      </c>
      <c r="E7097" t="s">
        <v>26941</v>
      </c>
      <c r="F7097" t="s">
        <v>26942</v>
      </c>
      <c r="G7097">
        <v>354</v>
      </c>
    </row>
    <row r="7098" spans="1:7" x14ac:dyDescent="0.3">
      <c r="A7098">
        <v>272503</v>
      </c>
      <c r="B7098">
        <v>914</v>
      </c>
      <c r="C7098" t="s">
        <v>17835</v>
      </c>
      <c r="D7098" t="s">
        <v>26943</v>
      </c>
      <c r="E7098" t="s">
        <v>26944</v>
      </c>
      <c r="F7098" t="s">
        <v>26945</v>
      </c>
      <c r="G7098">
        <v>360</v>
      </c>
    </row>
    <row r="7099" spans="1:7" x14ac:dyDescent="0.3">
      <c r="A7099">
        <v>272618</v>
      </c>
      <c r="B7099">
        <v>676</v>
      </c>
      <c r="C7099" t="s">
        <v>26946</v>
      </c>
      <c r="D7099" t="s">
        <v>26947</v>
      </c>
      <c r="E7099" t="s">
        <v>26948</v>
      </c>
      <c r="F7099" t="s">
        <v>26949</v>
      </c>
      <c r="G7099">
        <v>2790</v>
      </c>
    </row>
    <row r="7100" spans="1:7" x14ac:dyDescent="0.3">
      <c r="A7100">
        <v>272723</v>
      </c>
      <c r="B7100">
        <v>994</v>
      </c>
      <c r="C7100" t="s">
        <v>8496</v>
      </c>
      <c r="D7100" t="s">
        <v>26950</v>
      </c>
      <c r="E7100" t="s">
        <v>26951</v>
      </c>
      <c r="F7100" t="s">
        <v>26952</v>
      </c>
      <c r="G7100">
        <v>75</v>
      </c>
    </row>
    <row r="7101" spans="1:7" x14ac:dyDescent="0.3">
      <c r="A7101">
        <v>272752</v>
      </c>
      <c r="B7101">
        <v>618</v>
      </c>
      <c r="C7101" t="s">
        <v>5913</v>
      </c>
      <c r="D7101" t="s">
        <v>26953</v>
      </c>
      <c r="E7101" t="s">
        <v>26954</v>
      </c>
      <c r="F7101" t="s">
        <v>26955</v>
      </c>
      <c r="G7101">
        <v>2785</v>
      </c>
    </row>
    <row r="7102" spans="1:7" x14ac:dyDescent="0.3">
      <c r="A7102">
        <v>272859</v>
      </c>
      <c r="B7102">
        <v>617</v>
      </c>
      <c r="C7102" t="s">
        <v>11640</v>
      </c>
      <c r="D7102" t="s">
        <v>26956</v>
      </c>
      <c r="E7102" t="s">
        <v>26957</v>
      </c>
      <c r="F7102" t="s">
        <v>26958</v>
      </c>
      <c r="G7102">
        <v>1209</v>
      </c>
    </row>
    <row r="7103" spans="1:7" x14ac:dyDescent="0.3">
      <c r="A7103">
        <v>272864</v>
      </c>
      <c r="B7103">
        <v>123</v>
      </c>
      <c r="C7103" t="s">
        <v>22264</v>
      </c>
      <c r="D7103" t="s">
        <v>5113</v>
      </c>
      <c r="E7103" t="s">
        <v>26959</v>
      </c>
      <c r="F7103" t="s">
        <v>26960</v>
      </c>
      <c r="G7103">
        <v>2652</v>
      </c>
    </row>
    <row r="7104" spans="1:7" x14ac:dyDescent="0.3">
      <c r="A7104">
        <v>272874</v>
      </c>
      <c r="B7104">
        <v>536</v>
      </c>
      <c r="C7104" t="s">
        <v>10296</v>
      </c>
      <c r="D7104" t="s">
        <v>13050</v>
      </c>
      <c r="E7104" t="s">
        <v>26961</v>
      </c>
      <c r="F7104" t="s">
        <v>26962</v>
      </c>
      <c r="G7104">
        <v>501</v>
      </c>
    </row>
    <row r="7105" spans="1:7" x14ac:dyDescent="0.3">
      <c r="A7105">
        <v>272886</v>
      </c>
      <c r="B7105">
        <v>541</v>
      </c>
      <c r="C7105" t="s">
        <v>18306</v>
      </c>
      <c r="D7105" t="s">
        <v>26963</v>
      </c>
      <c r="E7105" t="s">
        <v>26964</v>
      </c>
      <c r="F7105" t="s">
        <v>26965</v>
      </c>
      <c r="G7105">
        <v>3672</v>
      </c>
    </row>
    <row r="7106" spans="1:7" x14ac:dyDescent="0.3">
      <c r="A7106">
        <v>272952</v>
      </c>
      <c r="B7106">
        <v>689</v>
      </c>
      <c r="C7106" t="s">
        <v>26966</v>
      </c>
      <c r="D7106" t="s">
        <v>26967</v>
      </c>
      <c r="E7106" t="s">
        <v>26968</v>
      </c>
      <c r="F7106" t="s">
        <v>26969</v>
      </c>
      <c r="G7106">
        <v>882</v>
      </c>
    </row>
    <row r="7107" spans="1:7" x14ac:dyDescent="0.3">
      <c r="A7107">
        <v>272965</v>
      </c>
      <c r="B7107">
        <v>450</v>
      </c>
      <c r="C7107" t="s">
        <v>4057</v>
      </c>
      <c r="D7107" t="s">
        <v>26970</v>
      </c>
      <c r="E7107" t="s">
        <v>26971</v>
      </c>
      <c r="F7107" t="s">
        <v>26972</v>
      </c>
      <c r="G7107">
        <v>2172</v>
      </c>
    </row>
    <row r="7108" spans="1:7" x14ac:dyDescent="0.3">
      <c r="A7108">
        <v>273000</v>
      </c>
      <c r="B7108">
        <v>547</v>
      </c>
      <c r="C7108" t="s">
        <v>7329</v>
      </c>
      <c r="D7108" t="s">
        <v>26973</v>
      </c>
      <c r="E7108" t="s">
        <v>26974</v>
      </c>
      <c r="F7108" t="s">
        <v>26975</v>
      </c>
      <c r="G7108">
        <v>3506</v>
      </c>
    </row>
    <row r="7109" spans="1:7" x14ac:dyDescent="0.3">
      <c r="A7109">
        <v>273067</v>
      </c>
      <c r="B7109">
        <v>181</v>
      </c>
      <c r="C7109" t="s">
        <v>9627</v>
      </c>
      <c r="D7109" t="s">
        <v>26976</v>
      </c>
      <c r="E7109" t="s">
        <v>26977</v>
      </c>
      <c r="F7109" t="s">
        <v>26978</v>
      </c>
      <c r="G7109">
        <v>1186</v>
      </c>
    </row>
    <row r="7110" spans="1:7" x14ac:dyDescent="0.3">
      <c r="A7110">
        <v>273085</v>
      </c>
      <c r="B7110">
        <v>839</v>
      </c>
      <c r="C7110" t="s">
        <v>5769</v>
      </c>
      <c r="D7110" t="s">
        <v>26979</v>
      </c>
      <c r="E7110" t="s">
        <v>26980</v>
      </c>
      <c r="F7110" t="s">
        <v>26981</v>
      </c>
      <c r="G7110">
        <v>1493</v>
      </c>
    </row>
    <row r="7111" spans="1:7" x14ac:dyDescent="0.3">
      <c r="A7111">
        <v>273100</v>
      </c>
      <c r="B7111">
        <v>914</v>
      </c>
      <c r="C7111" t="s">
        <v>6159</v>
      </c>
      <c r="D7111" t="s">
        <v>26982</v>
      </c>
      <c r="E7111" t="s">
        <v>26983</v>
      </c>
      <c r="F7111" t="s">
        <v>26984</v>
      </c>
      <c r="G7111">
        <v>3406</v>
      </c>
    </row>
    <row r="7112" spans="1:7" x14ac:dyDescent="0.3">
      <c r="A7112">
        <v>273103</v>
      </c>
      <c r="B7112">
        <v>487</v>
      </c>
      <c r="C7112" t="s">
        <v>12972</v>
      </c>
      <c r="D7112" t="s">
        <v>26985</v>
      </c>
      <c r="E7112" t="s">
        <v>26986</v>
      </c>
      <c r="F7112" t="s">
        <v>26987</v>
      </c>
      <c r="G7112">
        <v>3219</v>
      </c>
    </row>
    <row r="7113" spans="1:7" x14ac:dyDescent="0.3">
      <c r="A7113">
        <v>273115</v>
      </c>
      <c r="B7113">
        <v>168</v>
      </c>
      <c r="C7113" t="s">
        <v>9964</v>
      </c>
      <c r="D7113" t="s">
        <v>26988</v>
      </c>
      <c r="E7113" t="s">
        <v>26989</v>
      </c>
      <c r="F7113" t="s">
        <v>26990</v>
      </c>
      <c r="G7113">
        <v>441</v>
      </c>
    </row>
    <row r="7114" spans="1:7" x14ac:dyDescent="0.3">
      <c r="A7114">
        <v>273120</v>
      </c>
      <c r="B7114">
        <v>417</v>
      </c>
      <c r="C7114" t="s">
        <v>4368</v>
      </c>
      <c r="D7114" t="s">
        <v>26991</v>
      </c>
      <c r="E7114" t="s">
        <v>26992</v>
      </c>
      <c r="F7114" t="s">
        <v>26993</v>
      </c>
      <c r="G7114">
        <v>949</v>
      </c>
    </row>
    <row r="7115" spans="1:7" x14ac:dyDescent="0.3">
      <c r="A7115">
        <v>273121</v>
      </c>
      <c r="B7115">
        <v>293</v>
      </c>
      <c r="C7115" t="s">
        <v>23007</v>
      </c>
      <c r="D7115" t="s">
        <v>26994</v>
      </c>
      <c r="E7115" t="s">
        <v>26995</v>
      </c>
      <c r="F7115" t="s">
        <v>26996</v>
      </c>
      <c r="G7115">
        <v>1432</v>
      </c>
    </row>
    <row r="7116" spans="1:7" x14ac:dyDescent="0.3">
      <c r="A7116">
        <v>273172</v>
      </c>
      <c r="B7116">
        <v>586</v>
      </c>
      <c r="C7116" t="s">
        <v>3973</v>
      </c>
      <c r="D7116" t="s">
        <v>26997</v>
      </c>
      <c r="E7116" t="s">
        <v>26998</v>
      </c>
      <c r="F7116" t="s">
        <v>26999</v>
      </c>
      <c r="G7116">
        <v>3333</v>
      </c>
    </row>
    <row r="7117" spans="1:7" x14ac:dyDescent="0.3">
      <c r="A7117">
        <v>273199</v>
      </c>
      <c r="B7117">
        <v>284</v>
      </c>
      <c r="C7117" t="s">
        <v>7097</v>
      </c>
      <c r="D7117" t="s">
        <v>27000</v>
      </c>
      <c r="E7117" t="s">
        <v>27001</v>
      </c>
      <c r="F7117" t="s">
        <v>27002</v>
      </c>
      <c r="G7117">
        <v>441</v>
      </c>
    </row>
    <row r="7118" spans="1:7" x14ac:dyDescent="0.3">
      <c r="A7118">
        <v>273233</v>
      </c>
      <c r="B7118">
        <v>572</v>
      </c>
      <c r="C7118" t="s">
        <v>9815</v>
      </c>
      <c r="D7118" t="s">
        <v>27003</v>
      </c>
      <c r="E7118" t="s">
        <v>27004</v>
      </c>
      <c r="F7118" t="s">
        <v>27005</v>
      </c>
      <c r="G7118">
        <v>1453</v>
      </c>
    </row>
    <row r="7119" spans="1:7" x14ac:dyDescent="0.3">
      <c r="A7119">
        <v>273238</v>
      </c>
      <c r="B7119">
        <v>457</v>
      </c>
      <c r="C7119" t="s">
        <v>11866</v>
      </c>
      <c r="D7119" t="s">
        <v>27006</v>
      </c>
      <c r="E7119" t="s">
        <v>27007</v>
      </c>
      <c r="F7119" t="s">
        <v>27008</v>
      </c>
      <c r="G7119">
        <v>2453</v>
      </c>
    </row>
    <row r="7120" spans="1:7" x14ac:dyDescent="0.3">
      <c r="A7120">
        <v>273256</v>
      </c>
      <c r="B7120">
        <v>800</v>
      </c>
      <c r="C7120" t="s">
        <v>8826</v>
      </c>
      <c r="D7120" t="s">
        <v>27009</v>
      </c>
      <c r="E7120" t="s">
        <v>27010</v>
      </c>
      <c r="F7120" t="s">
        <v>27011</v>
      </c>
      <c r="G7120">
        <v>1563</v>
      </c>
    </row>
    <row r="7121" spans="1:7" x14ac:dyDescent="0.3">
      <c r="A7121">
        <v>273281</v>
      </c>
      <c r="B7121">
        <v>855</v>
      </c>
      <c r="C7121" t="s">
        <v>15772</v>
      </c>
      <c r="D7121" t="s">
        <v>27012</v>
      </c>
      <c r="E7121" t="s">
        <v>27013</v>
      </c>
      <c r="F7121" t="s">
        <v>27014</v>
      </c>
      <c r="G7121">
        <v>3481</v>
      </c>
    </row>
    <row r="7122" spans="1:7" x14ac:dyDescent="0.3">
      <c r="A7122">
        <v>273304</v>
      </c>
      <c r="B7122">
        <v>341</v>
      </c>
      <c r="C7122" t="s">
        <v>5223</v>
      </c>
      <c r="D7122" t="s">
        <v>27015</v>
      </c>
      <c r="E7122" t="s">
        <v>27016</v>
      </c>
      <c r="F7122" t="s">
        <v>27017</v>
      </c>
      <c r="G7122">
        <v>3294</v>
      </c>
    </row>
    <row r="7123" spans="1:7" x14ac:dyDescent="0.3">
      <c r="A7123">
        <v>273371</v>
      </c>
      <c r="B7123">
        <v>506</v>
      </c>
      <c r="C7123" t="s">
        <v>4294</v>
      </c>
      <c r="D7123" t="s">
        <v>27018</v>
      </c>
      <c r="E7123" t="s">
        <v>27019</v>
      </c>
      <c r="F7123" t="s">
        <v>27020</v>
      </c>
      <c r="G7123">
        <v>3211</v>
      </c>
    </row>
    <row r="7124" spans="1:7" x14ac:dyDescent="0.3">
      <c r="A7124">
        <v>273429</v>
      </c>
      <c r="B7124">
        <v>325</v>
      </c>
      <c r="C7124" t="s">
        <v>7322</v>
      </c>
      <c r="D7124" t="s">
        <v>18238</v>
      </c>
      <c r="E7124" t="s">
        <v>27021</v>
      </c>
      <c r="F7124" t="s">
        <v>27022</v>
      </c>
      <c r="G7124">
        <v>1349</v>
      </c>
    </row>
    <row r="7125" spans="1:7" x14ac:dyDescent="0.3">
      <c r="A7125">
        <v>273452</v>
      </c>
      <c r="B7125">
        <v>50</v>
      </c>
      <c r="C7125" t="s">
        <v>21567</v>
      </c>
      <c r="D7125" t="s">
        <v>27023</v>
      </c>
      <c r="E7125" t="s">
        <v>27024</v>
      </c>
      <c r="F7125" t="s">
        <v>27025</v>
      </c>
      <c r="G7125">
        <v>2006</v>
      </c>
    </row>
    <row r="7126" spans="1:7" x14ac:dyDescent="0.3">
      <c r="A7126">
        <v>273511</v>
      </c>
      <c r="B7126">
        <v>548</v>
      </c>
      <c r="C7126" t="s">
        <v>6908</v>
      </c>
      <c r="D7126" t="s">
        <v>27026</v>
      </c>
      <c r="E7126" t="s">
        <v>27027</v>
      </c>
      <c r="F7126" t="s">
        <v>27028</v>
      </c>
      <c r="G7126">
        <v>1742</v>
      </c>
    </row>
    <row r="7127" spans="1:7" x14ac:dyDescent="0.3">
      <c r="A7127">
        <v>273544</v>
      </c>
      <c r="B7127">
        <v>790</v>
      </c>
      <c r="C7127" t="s">
        <v>5338</v>
      </c>
      <c r="D7127" t="s">
        <v>27029</v>
      </c>
      <c r="E7127" t="s">
        <v>27030</v>
      </c>
      <c r="F7127" t="s">
        <v>27031</v>
      </c>
      <c r="G7127">
        <v>190</v>
      </c>
    </row>
    <row r="7128" spans="1:7" x14ac:dyDescent="0.3">
      <c r="A7128">
        <v>273662</v>
      </c>
      <c r="B7128">
        <v>952</v>
      </c>
      <c r="C7128" t="s">
        <v>11919</v>
      </c>
      <c r="D7128" t="s">
        <v>27032</v>
      </c>
      <c r="E7128" t="s">
        <v>27033</v>
      </c>
      <c r="F7128" t="s">
        <v>27034</v>
      </c>
      <c r="G7128">
        <v>1079</v>
      </c>
    </row>
    <row r="7129" spans="1:7" x14ac:dyDescent="0.3">
      <c r="A7129">
        <v>273671</v>
      </c>
      <c r="B7129">
        <v>966</v>
      </c>
      <c r="C7129" t="s">
        <v>8678</v>
      </c>
      <c r="D7129" t="s">
        <v>27035</v>
      </c>
      <c r="E7129" t="s">
        <v>27036</v>
      </c>
      <c r="F7129" t="s">
        <v>27037</v>
      </c>
      <c r="G7129">
        <v>2311</v>
      </c>
    </row>
    <row r="7130" spans="1:7" x14ac:dyDescent="0.3">
      <c r="A7130">
        <v>273678</v>
      </c>
      <c r="B7130">
        <v>663</v>
      </c>
      <c r="C7130" t="s">
        <v>17197</v>
      </c>
      <c r="D7130" t="s">
        <v>27038</v>
      </c>
      <c r="E7130" t="s">
        <v>27039</v>
      </c>
      <c r="F7130" t="s">
        <v>27040</v>
      </c>
      <c r="G7130">
        <v>3110</v>
      </c>
    </row>
    <row r="7131" spans="1:7" x14ac:dyDescent="0.3">
      <c r="A7131">
        <v>273679</v>
      </c>
      <c r="B7131">
        <v>524</v>
      </c>
      <c r="C7131" t="s">
        <v>11078</v>
      </c>
      <c r="D7131" t="s">
        <v>27041</v>
      </c>
      <c r="E7131" t="s">
        <v>27042</v>
      </c>
      <c r="F7131" t="s">
        <v>27043</v>
      </c>
      <c r="G7131">
        <v>809</v>
      </c>
    </row>
    <row r="7132" spans="1:7" x14ac:dyDescent="0.3">
      <c r="A7132">
        <v>273706</v>
      </c>
      <c r="B7132">
        <v>80</v>
      </c>
      <c r="C7132" t="s">
        <v>5081</v>
      </c>
      <c r="D7132" t="s">
        <v>27044</v>
      </c>
      <c r="E7132" t="s">
        <v>27045</v>
      </c>
      <c r="F7132" t="s">
        <v>27046</v>
      </c>
      <c r="G7132">
        <v>2138</v>
      </c>
    </row>
    <row r="7133" spans="1:7" x14ac:dyDescent="0.3">
      <c r="A7133">
        <v>273719</v>
      </c>
      <c r="B7133">
        <v>700</v>
      </c>
      <c r="C7133" t="s">
        <v>15837</v>
      </c>
      <c r="D7133" t="s">
        <v>27047</v>
      </c>
      <c r="E7133" t="s">
        <v>27048</v>
      </c>
      <c r="F7133" t="s">
        <v>27049</v>
      </c>
      <c r="G7133">
        <v>3083</v>
      </c>
    </row>
    <row r="7134" spans="1:7" x14ac:dyDescent="0.3">
      <c r="A7134">
        <v>273740</v>
      </c>
      <c r="B7134">
        <v>31</v>
      </c>
      <c r="C7134" t="s">
        <v>16268</v>
      </c>
      <c r="D7134" t="s">
        <v>27050</v>
      </c>
      <c r="E7134" t="s">
        <v>27051</v>
      </c>
      <c r="F7134" t="s">
        <v>27052</v>
      </c>
      <c r="G7134">
        <v>1268</v>
      </c>
    </row>
    <row r="7135" spans="1:7" x14ac:dyDescent="0.3">
      <c r="A7135">
        <v>273742</v>
      </c>
      <c r="B7135">
        <v>709</v>
      </c>
      <c r="C7135" t="s">
        <v>27053</v>
      </c>
      <c r="D7135" t="s">
        <v>27054</v>
      </c>
      <c r="E7135" t="s">
        <v>27055</v>
      </c>
      <c r="F7135" t="s">
        <v>27056</v>
      </c>
      <c r="G7135">
        <v>2626</v>
      </c>
    </row>
    <row r="7136" spans="1:7" x14ac:dyDescent="0.3">
      <c r="A7136">
        <v>273767</v>
      </c>
      <c r="B7136">
        <v>408</v>
      </c>
      <c r="C7136" t="s">
        <v>8854</v>
      </c>
      <c r="D7136" t="s">
        <v>27057</v>
      </c>
      <c r="E7136" t="s">
        <v>27058</v>
      </c>
      <c r="F7136" t="s">
        <v>27059</v>
      </c>
      <c r="G7136">
        <v>3523</v>
      </c>
    </row>
    <row r="7137" spans="1:7" x14ac:dyDescent="0.3">
      <c r="A7137">
        <v>273843</v>
      </c>
      <c r="B7137">
        <v>670</v>
      </c>
      <c r="C7137" t="s">
        <v>5829</v>
      </c>
      <c r="D7137" t="s">
        <v>27060</v>
      </c>
      <c r="E7137" t="s">
        <v>27061</v>
      </c>
      <c r="F7137" t="s">
        <v>27062</v>
      </c>
      <c r="G7137">
        <v>819</v>
      </c>
    </row>
    <row r="7138" spans="1:7" x14ac:dyDescent="0.3">
      <c r="A7138">
        <v>273849</v>
      </c>
      <c r="B7138">
        <v>633</v>
      </c>
      <c r="C7138" t="s">
        <v>9347</v>
      </c>
      <c r="D7138" t="s">
        <v>21943</v>
      </c>
      <c r="E7138" t="s">
        <v>27063</v>
      </c>
      <c r="F7138" t="s">
        <v>27064</v>
      </c>
      <c r="G7138">
        <v>88</v>
      </c>
    </row>
    <row r="7139" spans="1:7" x14ac:dyDescent="0.3">
      <c r="A7139">
        <v>273945</v>
      </c>
      <c r="B7139">
        <v>783</v>
      </c>
      <c r="C7139" t="s">
        <v>9219</v>
      </c>
      <c r="D7139" t="s">
        <v>27065</v>
      </c>
      <c r="E7139" t="s">
        <v>27066</v>
      </c>
      <c r="F7139" t="s">
        <v>27067</v>
      </c>
      <c r="G7139">
        <v>835</v>
      </c>
    </row>
    <row r="7140" spans="1:7" x14ac:dyDescent="0.3">
      <c r="A7140">
        <v>273948</v>
      </c>
      <c r="B7140">
        <v>208</v>
      </c>
      <c r="C7140" t="s">
        <v>15661</v>
      </c>
      <c r="D7140" t="s">
        <v>27068</v>
      </c>
      <c r="E7140" t="s">
        <v>27069</v>
      </c>
      <c r="F7140" t="s">
        <v>27070</v>
      </c>
      <c r="G7140">
        <v>1285</v>
      </c>
    </row>
    <row r="7141" spans="1:7" x14ac:dyDescent="0.3">
      <c r="A7141">
        <v>273977</v>
      </c>
      <c r="B7141">
        <v>940</v>
      </c>
      <c r="C7141" t="s">
        <v>9647</v>
      </c>
      <c r="D7141" t="s">
        <v>27071</v>
      </c>
      <c r="E7141" t="s">
        <v>27072</v>
      </c>
      <c r="F7141" t="s">
        <v>27073</v>
      </c>
      <c r="G7141">
        <v>2996</v>
      </c>
    </row>
    <row r="7142" spans="1:7" x14ac:dyDescent="0.3">
      <c r="A7142">
        <v>273979</v>
      </c>
      <c r="B7142">
        <v>792</v>
      </c>
      <c r="C7142" t="s">
        <v>12127</v>
      </c>
      <c r="D7142" t="s">
        <v>27074</v>
      </c>
      <c r="E7142" t="s">
        <v>27075</v>
      </c>
      <c r="F7142" t="s">
        <v>27076</v>
      </c>
      <c r="G7142">
        <v>887</v>
      </c>
    </row>
    <row r="7143" spans="1:7" x14ac:dyDescent="0.3">
      <c r="A7143">
        <v>273996</v>
      </c>
      <c r="B7143">
        <v>592</v>
      </c>
      <c r="C7143" t="s">
        <v>11196</v>
      </c>
      <c r="D7143" t="s">
        <v>27077</v>
      </c>
      <c r="E7143" t="s">
        <v>27078</v>
      </c>
      <c r="F7143" t="s">
        <v>27079</v>
      </c>
      <c r="G7143">
        <v>2263</v>
      </c>
    </row>
    <row r="7144" spans="1:7" x14ac:dyDescent="0.3">
      <c r="A7144">
        <v>274009</v>
      </c>
      <c r="B7144">
        <v>978</v>
      </c>
      <c r="C7144" t="s">
        <v>11407</v>
      </c>
      <c r="D7144" t="s">
        <v>27080</v>
      </c>
      <c r="E7144" t="s">
        <v>27081</v>
      </c>
      <c r="F7144" t="s">
        <v>27082</v>
      </c>
      <c r="G7144">
        <v>3088</v>
      </c>
    </row>
    <row r="7145" spans="1:7" x14ac:dyDescent="0.3">
      <c r="A7145">
        <v>274042</v>
      </c>
      <c r="B7145">
        <v>427</v>
      </c>
      <c r="C7145" t="s">
        <v>3989</v>
      </c>
      <c r="D7145" t="s">
        <v>27083</v>
      </c>
      <c r="E7145" t="s">
        <v>27084</v>
      </c>
      <c r="F7145" t="s">
        <v>27085</v>
      </c>
      <c r="G7145">
        <v>2704</v>
      </c>
    </row>
    <row r="7146" spans="1:7" x14ac:dyDescent="0.3">
      <c r="A7146">
        <v>274122</v>
      </c>
      <c r="B7146">
        <v>209</v>
      </c>
      <c r="C7146" t="s">
        <v>9845</v>
      </c>
      <c r="D7146" t="s">
        <v>27086</v>
      </c>
      <c r="E7146" t="s">
        <v>27087</v>
      </c>
      <c r="F7146" t="s">
        <v>27088</v>
      </c>
      <c r="G7146">
        <v>2116</v>
      </c>
    </row>
    <row r="7147" spans="1:7" x14ac:dyDescent="0.3">
      <c r="A7147">
        <v>274137</v>
      </c>
      <c r="B7147">
        <v>994</v>
      </c>
      <c r="C7147" t="s">
        <v>5804</v>
      </c>
      <c r="D7147" t="s">
        <v>27089</v>
      </c>
      <c r="E7147" t="s">
        <v>27090</v>
      </c>
      <c r="F7147" t="s">
        <v>27091</v>
      </c>
      <c r="G7147">
        <v>3218</v>
      </c>
    </row>
    <row r="7148" spans="1:7" x14ac:dyDescent="0.3">
      <c r="A7148">
        <v>274147</v>
      </c>
      <c r="B7148">
        <v>98</v>
      </c>
      <c r="C7148" t="s">
        <v>22264</v>
      </c>
      <c r="D7148" t="s">
        <v>19869</v>
      </c>
      <c r="E7148" t="s">
        <v>27092</v>
      </c>
      <c r="F7148" t="s">
        <v>27093</v>
      </c>
      <c r="G7148">
        <v>3683</v>
      </c>
    </row>
    <row r="7149" spans="1:7" x14ac:dyDescent="0.3">
      <c r="A7149">
        <v>274167</v>
      </c>
      <c r="B7149">
        <v>173</v>
      </c>
      <c r="C7149" t="s">
        <v>14045</v>
      </c>
      <c r="D7149" t="s">
        <v>27094</v>
      </c>
      <c r="E7149" t="s">
        <v>27095</v>
      </c>
      <c r="F7149" t="s">
        <v>27096</v>
      </c>
      <c r="G7149">
        <v>1088</v>
      </c>
    </row>
    <row r="7150" spans="1:7" x14ac:dyDescent="0.3">
      <c r="A7150">
        <v>274175</v>
      </c>
      <c r="B7150">
        <v>376</v>
      </c>
      <c r="C7150" t="s">
        <v>5738</v>
      </c>
      <c r="D7150" t="s">
        <v>27097</v>
      </c>
      <c r="E7150" t="s">
        <v>27098</v>
      </c>
      <c r="F7150" t="s">
        <v>27099</v>
      </c>
      <c r="G7150">
        <v>1274</v>
      </c>
    </row>
    <row r="7151" spans="1:7" x14ac:dyDescent="0.3">
      <c r="A7151">
        <v>274185</v>
      </c>
      <c r="B7151">
        <v>645</v>
      </c>
      <c r="C7151" t="s">
        <v>3889</v>
      </c>
      <c r="D7151" t="s">
        <v>27100</v>
      </c>
      <c r="E7151" t="s">
        <v>27101</v>
      </c>
      <c r="F7151" t="s">
        <v>27102</v>
      </c>
      <c r="G7151">
        <v>251</v>
      </c>
    </row>
    <row r="7152" spans="1:7" x14ac:dyDescent="0.3">
      <c r="A7152">
        <v>274191</v>
      </c>
      <c r="B7152">
        <v>365</v>
      </c>
      <c r="C7152" t="s">
        <v>4675</v>
      </c>
      <c r="D7152" t="s">
        <v>27103</v>
      </c>
      <c r="E7152" t="s">
        <v>27104</v>
      </c>
      <c r="F7152" t="s">
        <v>27105</v>
      </c>
      <c r="G7152">
        <v>69</v>
      </c>
    </row>
    <row r="7153" spans="1:7" x14ac:dyDescent="0.3">
      <c r="A7153">
        <v>274208</v>
      </c>
      <c r="B7153">
        <v>716</v>
      </c>
      <c r="C7153" t="s">
        <v>4045</v>
      </c>
      <c r="D7153" t="s">
        <v>27106</v>
      </c>
      <c r="E7153" t="s">
        <v>27107</v>
      </c>
      <c r="F7153" t="s">
        <v>27108</v>
      </c>
      <c r="G7153">
        <v>3577</v>
      </c>
    </row>
    <row r="7154" spans="1:7" x14ac:dyDescent="0.3">
      <c r="A7154">
        <v>274246</v>
      </c>
      <c r="B7154">
        <v>663</v>
      </c>
      <c r="C7154" t="s">
        <v>7553</v>
      </c>
      <c r="D7154" t="s">
        <v>27109</v>
      </c>
      <c r="E7154" t="s">
        <v>27110</v>
      </c>
      <c r="F7154" t="s">
        <v>27111</v>
      </c>
      <c r="G7154">
        <v>1935</v>
      </c>
    </row>
    <row r="7155" spans="1:7" x14ac:dyDescent="0.3">
      <c r="A7155">
        <v>274276</v>
      </c>
      <c r="B7155">
        <v>235</v>
      </c>
      <c r="C7155" t="s">
        <v>5145</v>
      </c>
      <c r="D7155" t="s">
        <v>27112</v>
      </c>
      <c r="E7155" t="s">
        <v>27113</v>
      </c>
      <c r="F7155" t="s">
        <v>27114</v>
      </c>
      <c r="G7155">
        <v>2339</v>
      </c>
    </row>
    <row r="7156" spans="1:7" x14ac:dyDescent="0.3">
      <c r="A7156">
        <v>274319</v>
      </c>
      <c r="B7156">
        <v>957</v>
      </c>
      <c r="C7156" t="s">
        <v>26343</v>
      </c>
      <c r="D7156" t="s">
        <v>27115</v>
      </c>
      <c r="E7156" t="s">
        <v>27116</v>
      </c>
      <c r="F7156" t="s">
        <v>27117</v>
      </c>
      <c r="G7156">
        <v>839</v>
      </c>
    </row>
    <row r="7157" spans="1:7" x14ac:dyDescent="0.3">
      <c r="A7157">
        <v>274351</v>
      </c>
      <c r="B7157">
        <v>783</v>
      </c>
      <c r="C7157" t="s">
        <v>5644</v>
      </c>
      <c r="D7157" t="s">
        <v>27118</v>
      </c>
      <c r="E7157" t="s">
        <v>27119</v>
      </c>
      <c r="F7157" t="s">
        <v>27120</v>
      </c>
      <c r="G7157">
        <v>2806</v>
      </c>
    </row>
    <row r="7158" spans="1:7" x14ac:dyDescent="0.3">
      <c r="A7158">
        <v>274367</v>
      </c>
      <c r="B7158">
        <v>891</v>
      </c>
      <c r="C7158" t="s">
        <v>4888</v>
      </c>
      <c r="D7158" t="s">
        <v>27121</v>
      </c>
      <c r="E7158" t="s">
        <v>27122</v>
      </c>
      <c r="F7158" t="s">
        <v>27123</v>
      </c>
      <c r="G7158">
        <v>234</v>
      </c>
    </row>
    <row r="7159" spans="1:7" x14ac:dyDescent="0.3">
      <c r="A7159">
        <v>274415</v>
      </c>
      <c r="B7159">
        <v>117</v>
      </c>
      <c r="C7159" t="s">
        <v>9219</v>
      </c>
      <c r="D7159" t="s">
        <v>27124</v>
      </c>
      <c r="E7159" t="s">
        <v>27125</v>
      </c>
      <c r="F7159" t="s">
        <v>27126</v>
      </c>
      <c r="G7159">
        <v>2490</v>
      </c>
    </row>
    <row r="7160" spans="1:7" x14ac:dyDescent="0.3">
      <c r="A7160">
        <v>274436</v>
      </c>
      <c r="B7160">
        <v>127</v>
      </c>
      <c r="C7160" t="s">
        <v>4587</v>
      </c>
      <c r="D7160" t="s">
        <v>27127</v>
      </c>
      <c r="E7160" t="s">
        <v>27128</v>
      </c>
      <c r="F7160" t="s">
        <v>27129</v>
      </c>
      <c r="G7160">
        <v>1809</v>
      </c>
    </row>
    <row r="7161" spans="1:7" x14ac:dyDescent="0.3">
      <c r="A7161">
        <v>274489</v>
      </c>
      <c r="B7161">
        <v>603</v>
      </c>
      <c r="C7161" t="s">
        <v>5019</v>
      </c>
      <c r="D7161" t="s">
        <v>27130</v>
      </c>
      <c r="E7161" t="s">
        <v>27131</v>
      </c>
      <c r="F7161" t="s">
        <v>27132</v>
      </c>
      <c r="G7161">
        <v>3030</v>
      </c>
    </row>
    <row r="7162" spans="1:7" x14ac:dyDescent="0.3">
      <c r="A7162">
        <v>274520</v>
      </c>
      <c r="B7162">
        <v>885</v>
      </c>
      <c r="C7162" t="s">
        <v>11898</v>
      </c>
      <c r="D7162" t="s">
        <v>27133</v>
      </c>
      <c r="E7162" t="s">
        <v>27134</v>
      </c>
      <c r="F7162" t="s">
        <v>27135</v>
      </c>
      <c r="G7162">
        <v>1639</v>
      </c>
    </row>
    <row r="7163" spans="1:7" x14ac:dyDescent="0.3">
      <c r="A7163">
        <v>274539</v>
      </c>
      <c r="B7163">
        <v>965</v>
      </c>
      <c r="C7163" t="s">
        <v>11902</v>
      </c>
      <c r="D7163" t="s">
        <v>27136</v>
      </c>
      <c r="E7163" t="s">
        <v>27137</v>
      </c>
      <c r="F7163" t="s">
        <v>27138</v>
      </c>
      <c r="G7163">
        <v>1136</v>
      </c>
    </row>
    <row r="7164" spans="1:7" x14ac:dyDescent="0.3">
      <c r="A7164">
        <v>274557</v>
      </c>
      <c r="B7164">
        <v>292</v>
      </c>
      <c r="C7164" t="s">
        <v>3997</v>
      </c>
      <c r="D7164" t="s">
        <v>27139</v>
      </c>
      <c r="E7164" t="s">
        <v>27140</v>
      </c>
      <c r="F7164" t="s">
        <v>27141</v>
      </c>
      <c r="G7164">
        <v>1078</v>
      </c>
    </row>
    <row r="7165" spans="1:7" x14ac:dyDescent="0.3">
      <c r="A7165">
        <v>274560</v>
      </c>
      <c r="B7165">
        <v>757</v>
      </c>
      <c r="C7165" t="s">
        <v>8301</v>
      </c>
      <c r="D7165" t="s">
        <v>27142</v>
      </c>
      <c r="E7165" t="s">
        <v>27143</v>
      </c>
      <c r="F7165" t="s">
        <v>27144</v>
      </c>
      <c r="G7165">
        <v>2298</v>
      </c>
    </row>
    <row r="7166" spans="1:7" x14ac:dyDescent="0.3">
      <c r="A7166">
        <v>274609</v>
      </c>
      <c r="B7166">
        <v>926</v>
      </c>
      <c r="C7166" t="s">
        <v>6616</v>
      </c>
      <c r="D7166" t="s">
        <v>11225</v>
      </c>
      <c r="E7166" t="s">
        <v>27145</v>
      </c>
      <c r="F7166" t="s">
        <v>27146</v>
      </c>
      <c r="G7166">
        <v>1007</v>
      </c>
    </row>
    <row r="7167" spans="1:7" x14ac:dyDescent="0.3">
      <c r="A7167">
        <v>274648</v>
      </c>
      <c r="B7167">
        <v>800</v>
      </c>
      <c r="C7167" t="s">
        <v>9794</v>
      </c>
      <c r="D7167" t="s">
        <v>27147</v>
      </c>
      <c r="E7167" t="s">
        <v>27148</v>
      </c>
      <c r="F7167" t="s">
        <v>27149</v>
      </c>
      <c r="G7167">
        <v>773</v>
      </c>
    </row>
    <row r="7168" spans="1:7" x14ac:dyDescent="0.3">
      <c r="A7168">
        <v>274783</v>
      </c>
      <c r="B7168">
        <v>993</v>
      </c>
      <c r="C7168" t="s">
        <v>4817</v>
      </c>
      <c r="D7168" t="s">
        <v>27150</v>
      </c>
      <c r="E7168" t="s">
        <v>27151</v>
      </c>
      <c r="F7168" t="s">
        <v>27152</v>
      </c>
      <c r="G7168">
        <v>1671</v>
      </c>
    </row>
    <row r="7169" spans="1:7" x14ac:dyDescent="0.3">
      <c r="A7169">
        <v>274799</v>
      </c>
      <c r="B7169">
        <v>557</v>
      </c>
      <c r="C7169" t="s">
        <v>4185</v>
      </c>
      <c r="D7169" t="s">
        <v>27153</v>
      </c>
      <c r="E7169" t="s">
        <v>27154</v>
      </c>
      <c r="F7169" t="s">
        <v>27155</v>
      </c>
      <c r="G7169">
        <v>134</v>
      </c>
    </row>
    <row r="7170" spans="1:7" x14ac:dyDescent="0.3">
      <c r="A7170">
        <v>274804</v>
      </c>
      <c r="B7170">
        <v>823</v>
      </c>
      <c r="C7170" t="s">
        <v>7089</v>
      </c>
      <c r="D7170" t="s">
        <v>8313</v>
      </c>
      <c r="E7170" t="s">
        <v>27156</v>
      </c>
      <c r="F7170" t="s">
        <v>8315</v>
      </c>
      <c r="G7170">
        <v>2702</v>
      </c>
    </row>
    <row r="7171" spans="1:7" x14ac:dyDescent="0.3">
      <c r="A7171">
        <v>274884</v>
      </c>
      <c r="B7171">
        <v>356</v>
      </c>
      <c r="C7171" t="s">
        <v>7627</v>
      </c>
      <c r="D7171" t="s">
        <v>27157</v>
      </c>
      <c r="E7171" t="s">
        <v>27158</v>
      </c>
      <c r="F7171" t="s">
        <v>27159</v>
      </c>
      <c r="G7171">
        <v>3063</v>
      </c>
    </row>
    <row r="7172" spans="1:7" x14ac:dyDescent="0.3">
      <c r="A7172">
        <v>274903</v>
      </c>
      <c r="B7172">
        <v>937</v>
      </c>
      <c r="C7172" t="s">
        <v>6135</v>
      </c>
      <c r="D7172" t="s">
        <v>27160</v>
      </c>
      <c r="E7172" t="s">
        <v>27161</v>
      </c>
      <c r="F7172" t="s">
        <v>27162</v>
      </c>
      <c r="G7172">
        <v>2836</v>
      </c>
    </row>
    <row r="7173" spans="1:7" x14ac:dyDescent="0.3">
      <c r="A7173">
        <v>275025</v>
      </c>
      <c r="B7173">
        <v>215</v>
      </c>
      <c r="C7173" t="s">
        <v>15562</v>
      </c>
      <c r="D7173" t="s">
        <v>27163</v>
      </c>
      <c r="E7173" t="s">
        <v>27164</v>
      </c>
      <c r="F7173" t="s">
        <v>27165</v>
      </c>
      <c r="G7173">
        <v>908</v>
      </c>
    </row>
    <row r="7174" spans="1:7" x14ac:dyDescent="0.3">
      <c r="A7174">
        <v>275105</v>
      </c>
      <c r="B7174">
        <v>831</v>
      </c>
      <c r="C7174" t="s">
        <v>17999</v>
      </c>
      <c r="D7174" t="s">
        <v>27166</v>
      </c>
      <c r="E7174" t="s">
        <v>27167</v>
      </c>
      <c r="F7174" t="s">
        <v>27168</v>
      </c>
      <c r="G7174">
        <v>917</v>
      </c>
    </row>
    <row r="7175" spans="1:7" x14ac:dyDescent="0.3">
      <c r="A7175">
        <v>275122</v>
      </c>
      <c r="B7175">
        <v>286</v>
      </c>
      <c r="C7175" t="s">
        <v>3929</v>
      </c>
      <c r="D7175" t="s">
        <v>27169</v>
      </c>
      <c r="E7175" t="s">
        <v>27170</v>
      </c>
      <c r="F7175" t="s">
        <v>27171</v>
      </c>
      <c r="G7175">
        <v>769</v>
      </c>
    </row>
    <row r="7176" spans="1:7" x14ac:dyDescent="0.3">
      <c r="A7176">
        <v>275133</v>
      </c>
      <c r="B7176">
        <v>528</v>
      </c>
      <c r="C7176" t="s">
        <v>4364</v>
      </c>
      <c r="D7176" t="s">
        <v>27172</v>
      </c>
      <c r="E7176" t="s">
        <v>27173</v>
      </c>
      <c r="F7176" t="s">
        <v>27174</v>
      </c>
      <c r="G7176">
        <v>966</v>
      </c>
    </row>
    <row r="7177" spans="1:7" x14ac:dyDescent="0.3">
      <c r="A7177">
        <v>275161</v>
      </c>
      <c r="B7177">
        <v>99</v>
      </c>
      <c r="C7177" t="s">
        <v>25236</v>
      </c>
      <c r="D7177" t="s">
        <v>27175</v>
      </c>
      <c r="E7177" t="s">
        <v>27176</v>
      </c>
      <c r="F7177" t="s">
        <v>27177</v>
      </c>
      <c r="G7177">
        <v>965</v>
      </c>
    </row>
    <row r="7178" spans="1:7" x14ac:dyDescent="0.3">
      <c r="A7178">
        <v>275166</v>
      </c>
      <c r="B7178">
        <v>632</v>
      </c>
      <c r="C7178" t="s">
        <v>9021</v>
      </c>
      <c r="D7178" t="s">
        <v>27178</v>
      </c>
      <c r="E7178" t="s">
        <v>27179</v>
      </c>
      <c r="F7178" t="s">
        <v>27180</v>
      </c>
      <c r="G7178">
        <v>296</v>
      </c>
    </row>
    <row r="7179" spans="1:7" x14ac:dyDescent="0.3">
      <c r="A7179">
        <v>275294</v>
      </c>
      <c r="B7179">
        <v>651</v>
      </c>
      <c r="C7179" t="s">
        <v>4229</v>
      </c>
      <c r="D7179" t="s">
        <v>27181</v>
      </c>
      <c r="E7179" t="s">
        <v>27182</v>
      </c>
      <c r="F7179" t="s">
        <v>27183</v>
      </c>
      <c r="G7179">
        <v>3124</v>
      </c>
    </row>
    <row r="7180" spans="1:7" x14ac:dyDescent="0.3">
      <c r="A7180">
        <v>275310</v>
      </c>
      <c r="B7180">
        <v>412</v>
      </c>
      <c r="C7180" t="s">
        <v>22092</v>
      </c>
      <c r="D7180" t="s">
        <v>27184</v>
      </c>
      <c r="E7180" t="s">
        <v>27185</v>
      </c>
      <c r="F7180" t="s">
        <v>27186</v>
      </c>
      <c r="G7180">
        <v>1276</v>
      </c>
    </row>
    <row r="7181" spans="1:7" x14ac:dyDescent="0.3">
      <c r="A7181">
        <v>275312</v>
      </c>
      <c r="B7181">
        <v>247</v>
      </c>
      <c r="C7181" t="s">
        <v>13205</v>
      </c>
      <c r="D7181" t="s">
        <v>27187</v>
      </c>
      <c r="E7181" t="s">
        <v>27188</v>
      </c>
      <c r="F7181" t="s">
        <v>27189</v>
      </c>
      <c r="G7181">
        <v>2423</v>
      </c>
    </row>
    <row r="7182" spans="1:7" x14ac:dyDescent="0.3">
      <c r="A7182">
        <v>275344</v>
      </c>
      <c r="B7182">
        <v>129</v>
      </c>
      <c r="C7182" t="s">
        <v>5239</v>
      </c>
      <c r="D7182" t="s">
        <v>27190</v>
      </c>
      <c r="E7182" t="s">
        <v>27191</v>
      </c>
      <c r="F7182" t="s">
        <v>27192</v>
      </c>
      <c r="G7182">
        <v>1352</v>
      </c>
    </row>
    <row r="7183" spans="1:7" x14ac:dyDescent="0.3">
      <c r="A7183">
        <v>275500</v>
      </c>
      <c r="B7183">
        <v>790</v>
      </c>
      <c r="C7183" t="s">
        <v>6263</v>
      </c>
      <c r="D7183" t="s">
        <v>27193</v>
      </c>
      <c r="E7183" t="s">
        <v>27194</v>
      </c>
      <c r="F7183" t="s">
        <v>27195</v>
      </c>
      <c r="G7183">
        <v>831</v>
      </c>
    </row>
    <row r="7184" spans="1:7" x14ac:dyDescent="0.3">
      <c r="A7184">
        <v>275502</v>
      </c>
      <c r="B7184">
        <v>785</v>
      </c>
      <c r="C7184" t="s">
        <v>7670</v>
      </c>
      <c r="D7184" t="s">
        <v>27196</v>
      </c>
      <c r="E7184" t="s">
        <v>27197</v>
      </c>
      <c r="F7184" t="s">
        <v>27198</v>
      </c>
      <c r="G7184">
        <v>3103</v>
      </c>
    </row>
    <row r="7185" spans="1:7" x14ac:dyDescent="0.3">
      <c r="A7185">
        <v>275537</v>
      </c>
      <c r="B7185">
        <v>668</v>
      </c>
      <c r="C7185" t="s">
        <v>26939</v>
      </c>
      <c r="D7185" t="s">
        <v>27199</v>
      </c>
      <c r="E7185" t="s">
        <v>27200</v>
      </c>
      <c r="F7185" t="s">
        <v>27201</v>
      </c>
      <c r="G7185">
        <v>461</v>
      </c>
    </row>
    <row r="7186" spans="1:7" x14ac:dyDescent="0.3">
      <c r="A7186">
        <v>275539</v>
      </c>
      <c r="B7186">
        <v>982</v>
      </c>
      <c r="C7186" t="s">
        <v>5133</v>
      </c>
      <c r="D7186" t="s">
        <v>27202</v>
      </c>
      <c r="E7186" t="s">
        <v>27203</v>
      </c>
      <c r="F7186" t="s">
        <v>27204</v>
      </c>
      <c r="G7186">
        <v>612</v>
      </c>
    </row>
    <row r="7187" spans="1:7" x14ac:dyDescent="0.3">
      <c r="A7187">
        <v>275652</v>
      </c>
      <c r="B7187">
        <v>113</v>
      </c>
      <c r="C7187" t="s">
        <v>6443</v>
      </c>
      <c r="D7187" t="s">
        <v>27205</v>
      </c>
      <c r="E7187" t="s">
        <v>27206</v>
      </c>
      <c r="F7187" t="s">
        <v>27207</v>
      </c>
      <c r="G7187">
        <v>660</v>
      </c>
    </row>
    <row r="7188" spans="1:7" x14ac:dyDescent="0.3">
      <c r="A7188">
        <v>275705</v>
      </c>
      <c r="B7188">
        <v>334</v>
      </c>
      <c r="C7188" t="s">
        <v>6983</v>
      </c>
      <c r="D7188" t="s">
        <v>27208</v>
      </c>
      <c r="E7188" t="s">
        <v>27209</v>
      </c>
      <c r="F7188" t="s">
        <v>27210</v>
      </c>
      <c r="G7188">
        <v>719</v>
      </c>
    </row>
    <row r="7189" spans="1:7" x14ac:dyDescent="0.3">
      <c r="A7189">
        <v>275714</v>
      </c>
      <c r="B7189">
        <v>251</v>
      </c>
      <c r="C7189" t="s">
        <v>15250</v>
      </c>
      <c r="D7189" t="s">
        <v>27211</v>
      </c>
      <c r="E7189" t="s">
        <v>27212</v>
      </c>
      <c r="F7189" t="s">
        <v>27213</v>
      </c>
      <c r="G7189">
        <v>3174</v>
      </c>
    </row>
    <row r="7190" spans="1:7" x14ac:dyDescent="0.3">
      <c r="A7190">
        <v>275753</v>
      </c>
      <c r="B7190">
        <v>80</v>
      </c>
      <c r="C7190" t="s">
        <v>20964</v>
      </c>
      <c r="D7190" t="s">
        <v>27214</v>
      </c>
      <c r="E7190" t="s">
        <v>27215</v>
      </c>
      <c r="F7190" t="s">
        <v>27216</v>
      </c>
      <c r="G7190">
        <v>3511</v>
      </c>
    </row>
    <row r="7191" spans="1:7" x14ac:dyDescent="0.3">
      <c r="A7191">
        <v>275773</v>
      </c>
      <c r="B7191">
        <v>506</v>
      </c>
      <c r="C7191" t="s">
        <v>10265</v>
      </c>
      <c r="D7191" t="s">
        <v>27217</v>
      </c>
      <c r="E7191" t="s">
        <v>27218</v>
      </c>
      <c r="F7191" t="s">
        <v>27219</v>
      </c>
      <c r="G7191">
        <v>2568</v>
      </c>
    </row>
    <row r="7192" spans="1:7" x14ac:dyDescent="0.3">
      <c r="A7192">
        <v>275807</v>
      </c>
      <c r="B7192">
        <v>449</v>
      </c>
      <c r="C7192" t="s">
        <v>17151</v>
      </c>
      <c r="D7192" t="s">
        <v>27220</v>
      </c>
      <c r="E7192" t="s">
        <v>27221</v>
      </c>
      <c r="F7192" t="s">
        <v>27222</v>
      </c>
      <c r="G7192">
        <v>1856</v>
      </c>
    </row>
    <row r="7193" spans="1:7" x14ac:dyDescent="0.3">
      <c r="A7193">
        <v>275903</v>
      </c>
      <c r="B7193">
        <v>496</v>
      </c>
      <c r="C7193" t="s">
        <v>7741</v>
      </c>
      <c r="D7193" t="s">
        <v>27223</v>
      </c>
      <c r="E7193" t="s">
        <v>27224</v>
      </c>
      <c r="F7193" t="s">
        <v>27225</v>
      </c>
      <c r="G7193">
        <v>3166</v>
      </c>
    </row>
    <row r="7194" spans="1:7" x14ac:dyDescent="0.3">
      <c r="A7194">
        <v>275919</v>
      </c>
      <c r="B7194">
        <v>480</v>
      </c>
      <c r="C7194" t="s">
        <v>7553</v>
      </c>
      <c r="D7194" t="s">
        <v>27226</v>
      </c>
      <c r="E7194" t="s">
        <v>27227</v>
      </c>
      <c r="F7194" t="s">
        <v>27228</v>
      </c>
      <c r="G7194">
        <v>3091</v>
      </c>
    </row>
    <row r="7195" spans="1:7" x14ac:dyDescent="0.3">
      <c r="A7195">
        <v>276081</v>
      </c>
      <c r="B7195">
        <v>83</v>
      </c>
      <c r="C7195" t="s">
        <v>9989</v>
      </c>
      <c r="D7195" t="s">
        <v>27229</v>
      </c>
      <c r="E7195" t="s">
        <v>27230</v>
      </c>
      <c r="F7195" t="s">
        <v>27231</v>
      </c>
      <c r="G7195">
        <v>2111</v>
      </c>
    </row>
    <row r="7196" spans="1:7" x14ac:dyDescent="0.3">
      <c r="A7196">
        <v>276203</v>
      </c>
      <c r="B7196">
        <v>239</v>
      </c>
      <c r="C7196" t="s">
        <v>3861</v>
      </c>
      <c r="D7196" t="s">
        <v>27232</v>
      </c>
      <c r="E7196" t="s">
        <v>27233</v>
      </c>
      <c r="F7196" t="s">
        <v>27234</v>
      </c>
      <c r="G7196">
        <v>586</v>
      </c>
    </row>
    <row r="7197" spans="1:7" x14ac:dyDescent="0.3">
      <c r="A7197">
        <v>276218</v>
      </c>
      <c r="B7197">
        <v>388</v>
      </c>
      <c r="C7197" t="s">
        <v>4334</v>
      </c>
      <c r="D7197" t="s">
        <v>27235</v>
      </c>
      <c r="E7197" t="s">
        <v>27236</v>
      </c>
      <c r="F7197" t="s">
        <v>27237</v>
      </c>
      <c r="G7197">
        <v>1472</v>
      </c>
    </row>
    <row r="7198" spans="1:7" x14ac:dyDescent="0.3">
      <c r="A7198">
        <v>276237</v>
      </c>
      <c r="B7198">
        <v>564</v>
      </c>
      <c r="C7198" t="s">
        <v>27238</v>
      </c>
      <c r="D7198" t="s">
        <v>27239</v>
      </c>
      <c r="E7198" t="s">
        <v>27240</v>
      </c>
      <c r="F7198" t="s">
        <v>27241</v>
      </c>
      <c r="G7198">
        <v>3620</v>
      </c>
    </row>
    <row r="7199" spans="1:7" x14ac:dyDescent="0.3">
      <c r="A7199">
        <v>276341</v>
      </c>
      <c r="B7199">
        <v>998</v>
      </c>
      <c r="C7199" t="s">
        <v>15879</v>
      </c>
      <c r="D7199" t="s">
        <v>27242</v>
      </c>
      <c r="E7199" t="s">
        <v>27243</v>
      </c>
      <c r="F7199" t="s">
        <v>27244</v>
      </c>
      <c r="G7199">
        <v>1720</v>
      </c>
    </row>
    <row r="7200" spans="1:7" x14ac:dyDescent="0.3">
      <c r="A7200">
        <v>276433</v>
      </c>
      <c r="B7200">
        <v>565</v>
      </c>
      <c r="C7200" t="s">
        <v>4173</v>
      </c>
      <c r="D7200" t="s">
        <v>12008</v>
      </c>
      <c r="E7200" t="s">
        <v>27245</v>
      </c>
      <c r="F7200" t="s">
        <v>27246</v>
      </c>
      <c r="G7200">
        <v>408</v>
      </c>
    </row>
    <row r="7201" spans="1:7" x14ac:dyDescent="0.3">
      <c r="A7201">
        <v>276438</v>
      </c>
      <c r="B7201">
        <v>926</v>
      </c>
      <c r="C7201" t="s">
        <v>9888</v>
      </c>
      <c r="D7201" t="s">
        <v>27247</v>
      </c>
      <c r="E7201" t="s">
        <v>27248</v>
      </c>
      <c r="F7201" t="s">
        <v>27249</v>
      </c>
      <c r="G7201">
        <v>3336</v>
      </c>
    </row>
    <row r="7202" spans="1:7" x14ac:dyDescent="0.3">
      <c r="A7202">
        <v>276473</v>
      </c>
      <c r="B7202">
        <v>206</v>
      </c>
      <c r="C7202" t="s">
        <v>5620</v>
      </c>
      <c r="D7202" t="s">
        <v>27250</v>
      </c>
      <c r="E7202" t="s">
        <v>27251</v>
      </c>
      <c r="F7202" t="s">
        <v>27252</v>
      </c>
      <c r="G7202">
        <v>3700</v>
      </c>
    </row>
    <row r="7203" spans="1:7" x14ac:dyDescent="0.3">
      <c r="A7203">
        <v>276531</v>
      </c>
      <c r="B7203">
        <v>380</v>
      </c>
      <c r="C7203" t="s">
        <v>11449</v>
      </c>
      <c r="D7203" t="s">
        <v>27253</v>
      </c>
      <c r="E7203" t="s">
        <v>27254</v>
      </c>
      <c r="F7203" t="s">
        <v>27255</v>
      </c>
      <c r="G7203">
        <v>3420</v>
      </c>
    </row>
    <row r="7204" spans="1:7" x14ac:dyDescent="0.3">
      <c r="A7204">
        <v>276545</v>
      </c>
      <c r="B7204">
        <v>108</v>
      </c>
      <c r="C7204" t="s">
        <v>9158</v>
      </c>
      <c r="D7204" t="s">
        <v>27256</v>
      </c>
      <c r="E7204" t="s">
        <v>27257</v>
      </c>
      <c r="F7204" t="s">
        <v>27258</v>
      </c>
      <c r="G7204">
        <v>3182</v>
      </c>
    </row>
    <row r="7205" spans="1:7" x14ac:dyDescent="0.3">
      <c r="A7205">
        <v>276627</v>
      </c>
      <c r="B7205">
        <v>71</v>
      </c>
      <c r="C7205" t="s">
        <v>7557</v>
      </c>
      <c r="D7205" t="s">
        <v>27259</v>
      </c>
      <c r="E7205" t="s">
        <v>27260</v>
      </c>
      <c r="F7205" t="s">
        <v>27261</v>
      </c>
      <c r="G7205">
        <v>520</v>
      </c>
    </row>
    <row r="7206" spans="1:7" x14ac:dyDescent="0.3">
      <c r="A7206">
        <v>276696</v>
      </c>
      <c r="B7206">
        <v>587</v>
      </c>
      <c r="C7206" t="s">
        <v>5081</v>
      </c>
      <c r="D7206" t="s">
        <v>27262</v>
      </c>
      <c r="E7206" t="s">
        <v>27263</v>
      </c>
      <c r="F7206" t="s">
        <v>27264</v>
      </c>
      <c r="G7206">
        <v>1702</v>
      </c>
    </row>
    <row r="7207" spans="1:7" x14ac:dyDescent="0.3">
      <c r="A7207">
        <v>276767</v>
      </c>
      <c r="B7207">
        <v>878</v>
      </c>
      <c r="C7207" t="s">
        <v>12062</v>
      </c>
      <c r="D7207" t="s">
        <v>27265</v>
      </c>
      <c r="E7207" t="s">
        <v>27266</v>
      </c>
      <c r="F7207" t="s">
        <v>27267</v>
      </c>
      <c r="G7207">
        <v>1078</v>
      </c>
    </row>
    <row r="7208" spans="1:7" x14ac:dyDescent="0.3">
      <c r="A7208">
        <v>276797</v>
      </c>
      <c r="B7208">
        <v>311</v>
      </c>
      <c r="C7208" t="s">
        <v>24252</v>
      </c>
      <c r="D7208" t="s">
        <v>27268</v>
      </c>
      <c r="E7208" t="s">
        <v>27269</v>
      </c>
      <c r="F7208" t="s">
        <v>27270</v>
      </c>
      <c r="G7208">
        <v>1764</v>
      </c>
    </row>
    <row r="7209" spans="1:7" x14ac:dyDescent="0.3">
      <c r="A7209">
        <v>276798</v>
      </c>
      <c r="B7209">
        <v>745</v>
      </c>
      <c r="C7209" t="s">
        <v>17138</v>
      </c>
      <c r="D7209" t="s">
        <v>27271</v>
      </c>
      <c r="E7209" t="s">
        <v>27272</v>
      </c>
      <c r="F7209" t="s">
        <v>27273</v>
      </c>
      <c r="G7209">
        <v>1889</v>
      </c>
    </row>
    <row r="7210" spans="1:7" x14ac:dyDescent="0.3">
      <c r="A7210">
        <v>276819</v>
      </c>
      <c r="B7210">
        <v>882</v>
      </c>
      <c r="C7210" t="s">
        <v>9491</v>
      </c>
      <c r="D7210" t="s">
        <v>27274</v>
      </c>
      <c r="E7210" t="s">
        <v>27275</v>
      </c>
      <c r="F7210" t="s">
        <v>27276</v>
      </c>
      <c r="G7210">
        <v>1406</v>
      </c>
    </row>
    <row r="7211" spans="1:7" x14ac:dyDescent="0.3">
      <c r="A7211">
        <v>276852</v>
      </c>
      <c r="B7211">
        <v>230</v>
      </c>
      <c r="C7211" t="s">
        <v>4472</v>
      </c>
      <c r="D7211" t="s">
        <v>27277</v>
      </c>
      <c r="E7211" t="s">
        <v>27278</v>
      </c>
      <c r="F7211" t="s">
        <v>27279</v>
      </c>
      <c r="G7211">
        <v>3714</v>
      </c>
    </row>
    <row r="7212" spans="1:7" x14ac:dyDescent="0.3">
      <c r="A7212">
        <v>276950</v>
      </c>
      <c r="B7212">
        <v>266</v>
      </c>
      <c r="C7212" t="s">
        <v>5058</v>
      </c>
      <c r="D7212" t="s">
        <v>27280</v>
      </c>
      <c r="E7212" t="s">
        <v>27281</v>
      </c>
      <c r="F7212" t="s">
        <v>27282</v>
      </c>
      <c r="G7212">
        <v>1806</v>
      </c>
    </row>
    <row r="7213" spans="1:7" x14ac:dyDescent="0.3">
      <c r="A7213">
        <v>276983</v>
      </c>
      <c r="B7213">
        <v>151</v>
      </c>
      <c r="C7213" t="s">
        <v>19205</v>
      </c>
      <c r="D7213" t="s">
        <v>19134</v>
      </c>
      <c r="E7213" t="s">
        <v>27283</v>
      </c>
      <c r="F7213" t="s">
        <v>27284</v>
      </c>
      <c r="G7213">
        <v>3274</v>
      </c>
    </row>
    <row r="7214" spans="1:7" x14ac:dyDescent="0.3">
      <c r="A7214">
        <v>276992</v>
      </c>
      <c r="B7214">
        <v>772</v>
      </c>
      <c r="C7214" t="s">
        <v>15502</v>
      </c>
      <c r="D7214" t="s">
        <v>27285</v>
      </c>
      <c r="E7214" t="s">
        <v>27286</v>
      </c>
      <c r="F7214" t="s">
        <v>27287</v>
      </c>
      <c r="G7214">
        <v>2088</v>
      </c>
    </row>
    <row r="7215" spans="1:7" x14ac:dyDescent="0.3">
      <c r="A7215">
        <v>277023</v>
      </c>
      <c r="B7215">
        <v>142</v>
      </c>
      <c r="C7215" t="s">
        <v>9204</v>
      </c>
      <c r="D7215" t="s">
        <v>27288</v>
      </c>
      <c r="E7215" t="s">
        <v>27289</v>
      </c>
      <c r="F7215" t="s">
        <v>27290</v>
      </c>
      <c r="G7215">
        <v>1974</v>
      </c>
    </row>
    <row r="7216" spans="1:7" x14ac:dyDescent="0.3">
      <c r="A7216">
        <v>277042</v>
      </c>
      <c r="B7216">
        <v>500</v>
      </c>
      <c r="C7216" t="s">
        <v>15765</v>
      </c>
      <c r="D7216" t="s">
        <v>6628</v>
      </c>
      <c r="E7216" t="s">
        <v>27291</v>
      </c>
      <c r="F7216" t="s">
        <v>27292</v>
      </c>
      <c r="G7216">
        <v>1661</v>
      </c>
    </row>
    <row r="7217" spans="1:7" x14ac:dyDescent="0.3">
      <c r="A7217">
        <v>277052</v>
      </c>
      <c r="B7217">
        <v>473</v>
      </c>
      <c r="C7217" t="s">
        <v>6600</v>
      </c>
      <c r="D7217" t="s">
        <v>27293</v>
      </c>
      <c r="E7217" t="s">
        <v>27294</v>
      </c>
      <c r="F7217" t="s">
        <v>27295</v>
      </c>
      <c r="G7217">
        <v>969</v>
      </c>
    </row>
    <row r="7218" spans="1:7" x14ac:dyDescent="0.3">
      <c r="A7218">
        <v>277054</v>
      </c>
      <c r="B7218">
        <v>88</v>
      </c>
      <c r="C7218" t="s">
        <v>6278</v>
      </c>
      <c r="D7218" t="s">
        <v>27296</v>
      </c>
      <c r="E7218" t="s">
        <v>27297</v>
      </c>
      <c r="F7218" t="s">
        <v>27298</v>
      </c>
      <c r="G7218">
        <v>1032</v>
      </c>
    </row>
    <row r="7219" spans="1:7" x14ac:dyDescent="0.3">
      <c r="A7219">
        <v>277124</v>
      </c>
      <c r="B7219">
        <v>44</v>
      </c>
      <c r="C7219" t="s">
        <v>13921</v>
      </c>
      <c r="D7219" t="s">
        <v>27299</v>
      </c>
      <c r="E7219" t="s">
        <v>27300</v>
      </c>
      <c r="F7219" t="s">
        <v>27301</v>
      </c>
      <c r="G7219">
        <v>987</v>
      </c>
    </row>
    <row r="7220" spans="1:7" x14ac:dyDescent="0.3">
      <c r="A7220">
        <v>277174</v>
      </c>
      <c r="B7220">
        <v>177</v>
      </c>
      <c r="C7220" t="s">
        <v>3949</v>
      </c>
      <c r="D7220" t="s">
        <v>27302</v>
      </c>
      <c r="E7220" t="s">
        <v>27303</v>
      </c>
      <c r="F7220" t="s">
        <v>27304</v>
      </c>
      <c r="G7220">
        <v>3634</v>
      </c>
    </row>
    <row r="7221" spans="1:7" x14ac:dyDescent="0.3">
      <c r="A7221">
        <v>277176</v>
      </c>
      <c r="B7221">
        <v>892</v>
      </c>
      <c r="C7221" t="s">
        <v>18054</v>
      </c>
      <c r="D7221" t="s">
        <v>27305</v>
      </c>
      <c r="E7221" t="s">
        <v>27306</v>
      </c>
      <c r="F7221" t="s">
        <v>27307</v>
      </c>
      <c r="G7221">
        <v>2669</v>
      </c>
    </row>
    <row r="7222" spans="1:7" x14ac:dyDescent="0.3">
      <c r="A7222">
        <v>277405</v>
      </c>
      <c r="B7222">
        <v>455</v>
      </c>
      <c r="C7222" t="s">
        <v>6675</v>
      </c>
      <c r="D7222" t="s">
        <v>27308</v>
      </c>
      <c r="E7222" t="s">
        <v>27309</v>
      </c>
      <c r="F7222" t="s">
        <v>27310</v>
      </c>
      <c r="G7222">
        <v>938</v>
      </c>
    </row>
    <row r="7223" spans="1:7" x14ac:dyDescent="0.3">
      <c r="A7223">
        <v>277517</v>
      </c>
      <c r="B7223">
        <v>161</v>
      </c>
      <c r="C7223" t="s">
        <v>8529</v>
      </c>
      <c r="D7223" t="s">
        <v>27311</v>
      </c>
      <c r="E7223" t="s">
        <v>27312</v>
      </c>
      <c r="F7223" t="s">
        <v>27313</v>
      </c>
      <c r="G7223">
        <v>186</v>
      </c>
    </row>
    <row r="7224" spans="1:7" x14ac:dyDescent="0.3">
      <c r="A7224">
        <v>277540</v>
      </c>
      <c r="B7224">
        <v>635</v>
      </c>
      <c r="C7224" t="s">
        <v>8873</v>
      </c>
      <c r="D7224" t="s">
        <v>27314</v>
      </c>
      <c r="E7224" t="s">
        <v>27315</v>
      </c>
      <c r="F7224" t="s">
        <v>27316</v>
      </c>
      <c r="G7224">
        <v>2092</v>
      </c>
    </row>
    <row r="7225" spans="1:7" x14ac:dyDescent="0.3">
      <c r="A7225">
        <v>277675</v>
      </c>
      <c r="B7225">
        <v>606</v>
      </c>
      <c r="C7225" t="s">
        <v>4727</v>
      </c>
      <c r="D7225" t="s">
        <v>27317</v>
      </c>
      <c r="E7225" t="s">
        <v>27318</v>
      </c>
      <c r="F7225" t="s">
        <v>27319</v>
      </c>
      <c r="G7225">
        <v>1922</v>
      </c>
    </row>
    <row r="7226" spans="1:7" x14ac:dyDescent="0.3">
      <c r="A7226">
        <v>277802</v>
      </c>
      <c r="B7226">
        <v>347</v>
      </c>
      <c r="C7226" t="s">
        <v>14036</v>
      </c>
      <c r="D7226" t="s">
        <v>27320</v>
      </c>
      <c r="E7226" t="s">
        <v>27321</v>
      </c>
      <c r="F7226" t="s">
        <v>27322</v>
      </c>
      <c r="G7226">
        <v>2432</v>
      </c>
    </row>
    <row r="7227" spans="1:7" x14ac:dyDescent="0.3">
      <c r="A7227">
        <v>277809</v>
      </c>
      <c r="B7227">
        <v>419</v>
      </c>
      <c r="C7227" t="s">
        <v>11648</v>
      </c>
      <c r="D7227" t="s">
        <v>27323</v>
      </c>
      <c r="E7227" t="s">
        <v>27324</v>
      </c>
      <c r="F7227" t="s">
        <v>27325</v>
      </c>
      <c r="G7227">
        <v>1408</v>
      </c>
    </row>
    <row r="7228" spans="1:7" x14ac:dyDescent="0.3">
      <c r="A7228">
        <v>277827</v>
      </c>
      <c r="B7228">
        <v>618</v>
      </c>
      <c r="C7228" t="s">
        <v>6525</v>
      </c>
      <c r="D7228" t="s">
        <v>27326</v>
      </c>
      <c r="E7228" t="s">
        <v>27327</v>
      </c>
      <c r="F7228" t="s">
        <v>27328</v>
      </c>
      <c r="G7228">
        <v>1817</v>
      </c>
    </row>
    <row r="7229" spans="1:7" x14ac:dyDescent="0.3">
      <c r="A7229">
        <v>277830</v>
      </c>
      <c r="B7229">
        <v>300</v>
      </c>
      <c r="C7229" t="s">
        <v>7322</v>
      </c>
      <c r="D7229" t="s">
        <v>27329</v>
      </c>
      <c r="E7229" t="s">
        <v>27330</v>
      </c>
      <c r="F7229" t="s">
        <v>27331</v>
      </c>
      <c r="G7229">
        <v>1455</v>
      </c>
    </row>
    <row r="7230" spans="1:7" x14ac:dyDescent="0.3">
      <c r="A7230">
        <v>277901</v>
      </c>
      <c r="B7230">
        <v>531</v>
      </c>
      <c r="C7230" t="s">
        <v>12083</v>
      </c>
      <c r="D7230" t="s">
        <v>22922</v>
      </c>
      <c r="E7230" t="s">
        <v>27332</v>
      </c>
      <c r="F7230" t="s">
        <v>27333</v>
      </c>
      <c r="G7230">
        <v>2365</v>
      </c>
    </row>
    <row r="7231" spans="1:7" x14ac:dyDescent="0.3">
      <c r="A7231">
        <v>277990</v>
      </c>
      <c r="B7231">
        <v>12</v>
      </c>
      <c r="C7231" t="s">
        <v>7576</v>
      </c>
      <c r="D7231" t="s">
        <v>19395</v>
      </c>
      <c r="E7231" t="s">
        <v>27334</v>
      </c>
      <c r="F7231" t="s">
        <v>27335</v>
      </c>
      <c r="G7231">
        <v>2786</v>
      </c>
    </row>
    <row r="7232" spans="1:7" x14ac:dyDescent="0.3">
      <c r="A7232">
        <v>277998</v>
      </c>
      <c r="B7232">
        <v>925</v>
      </c>
      <c r="C7232" t="s">
        <v>23136</v>
      </c>
      <c r="D7232" t="s">
        <v>27336</v>
      </c>
      <c r="E7232" t="s">
        <v>27337</v>
      </c>
      <c r="F7232" t="s">
        <v>27338</v>
      </c>
      <c r="G7232">
        <v>2371</v>
      </c>
    </row>
    <row r="7233" spans="1:7" x14ac:dyDescent="0.3">
      <c r="A7233">
        <v>278004</v>
      </c>
      <c r="B7233">
        <v>993</v>
      </c>
      <c r="C7233" t="s">
        <v>14612</v>
      </c>
      <c r="D7233" t="s">
        <v>27339</v>
      </c>
      <c r="E7233" t="s">
        <v>27340</v>
      </c>
      <c r="F7233" t="s">
        <v>27341</v>
      </c>
      <c r="G7233">
        <v>672</v>
      </c>
    </row>
    <row r="7234" spans="1:7" x14ac:dyDescent="0.3">
      <c r="A7234">
        <v>278021</v>
      </c>
      <c r="B7234">
        <v>380</v>
      </c>
      <c r="C7234" t="s">
        <v>27342</v>
      </c>
      <c r="D7234" t="s">
        <v>27343</v>
      </c>
      <c r="E7234" t="s">
        <v>27344</v>
      </c>
      <c r="F7234" t="s">
        <v>27345</v>
      </c>
      <c r="G7234">
        <v>279</v>
      </c>
    </row>
    <row r="7235" spans="1:7" x14ac:dyDescent="0.3">
      <c r="A7235">
        <v>278031</v>
      </c>
      <c r="B7235">
        <v>982</v>
      </c>
      <c r="C7235" t="s">
        <v>12625</v>
      </c>
      <c r="D7235" t="s">
        <v>27346</v>
      </c>
      <c r="E7235" t="s">
        <v>27347</v>
      </c>
      <c r="F7235" t="s">
        <v>27348</v>
      </c>
      <c r="G7235">
        <v>727</v>
      </c>
    </row>
    <row r="7236" spans="1:7" x14ac:dyDescent="0.3">
      <c r="A7236">
        <v>278033</v>
      </c>
      <c r="B7236">
        <v>532</v>
      </c>
      <c r="C7236" t="s">
        <v>9114</v>
      </c>
      <c r="D7236" t="s">
        <v>27349</v>
      </c>
      <c r="E7236" t="s">
        <v>27350</v>
      </c>
      <c r="F7236" t="s">
        <v>27351</v>
      </c>
      <c r="G7236">
        <v>2566</v>
      </c>
    </row>
    <row r="7237" spans="1:7" x14ac:dyDescent="0.3">
      <c r="A7237">
        <v>278051</v>
      </c>
      <c r="B7237">
        <v>961</v>
      </c>
      <c r="C7237" t="s">
        <v>14516</v>
      </c>
      <c r="D7237" t="s">
        <v>25544</v>
      </c>
      <c r="E7237" t="s">
        <v>27352</v>
      </c>
      <c r="F7237" t="s">
        <v>27353</v>
      </c>
      <c r="G7237">
        <v>384</v>
      </c>
    </row>
    <row r="7238" spans="1:7" x14ac:dyDescent="0.3">
      <c r="A7238">
        <v>278052</v>
      </c>
      <c r="B7238">
        <v>328</v>
      </c>
      <c r="C7238" t="s">
        <v>4117</v>
      </c>
      <c r="D7238" t="s">
        <v>27354</v>
      </c>
      <c r="E7238" t="s">
        <v>27355</v>
      </c>
      <c r="F7238" t="s">
        <v>27356</v>
      </c>
      <c r="G7238">
        <v>3287</v>
      </c>
    </row>
    <row r="7239" spans="1:7" x14ac:dyDescent="0.3">
      <c r="A7239">
        <v>278058</v>
      </c>
      <c r="B7239">
        <v>56</v>
      </c>
      <c r="C7239" t="s">
        <v>27357</v>
      </c>
      <c r="D7239" t="s">
        <v>27358</v>
      </c>
      <c r="E7239" t="s">
        <v>27359</v>
      </c>
      <c r="F7239" t="s">
        <v>27360</v>
      </c>
      <c r="G7239">
        <v>2861</v>
      </c>
    </row>
    <row r="7240" spans="1:7" x14ac:dyDescent="0.3">
      <c r="A7240">
        <v>278086</v>
      </c>
      <c r="B7240">
        <v>374</v>
      </c>
      <c r="C7240" t="s">
        <v>6497</v>
      </c>
      <c r="D7240" t="s">
        <v>27361</v>
      </c>
      <c r="E7240" t="s">
        <v>27362</v>
      </c>
      <c r="F7240" t="s">
        <v>27363</v>
      </c>
      <c r="G7240">
        <v>1891</v>
      </c>
    </row>
    <row r="7241" spans="1:7" x14ac:dyDescent="0.3">
      <c r="A7241">
        <v>278144</v>
      </c>
      <c r="B7241">
        <v>462</v>
      </c>
      <c r="C7241" t="s">
        <v>8769</v>
      </c>
      <c r="D7241" t="s">
        <v>27364</v>
      </c>
      <c r="E7241" t="s">
        <v>27365</v>
      </c>
      <c r="F7241" t="s">
        <v>27366</v>
      </c>
      <c r="G7241">
        <v>3365</v>
      </c>
    </row>
    <row r="7242" spans="1:7" x14ac:dyDescent="0.3">
      <c r="A7242">
        <v>278150</v>
      </c>
      <c r="B7242">
        <v>731</v>
      </c>
      <c r="C7242" t="s">
        <v>4534</v>
      </c>
      <c r="D7242" t="s">
        <v>27367</v>
      </c>
      <c r="E7242" t="s">
        <v>27368</v>
      </c>
      <c r="F7242" t="s">
        <v>27369</v>
      </c>
      <c r="G7242">
        <v>1461</v>
      </c>
    </row>
    <row r="7243" spans="1:7" x14ac:dyDescent="0.3">
      <c r="A7243">
        <v>278331</v>
      </c>
      <c r="B7243">
        <v>257</v>
      </c>
      <c r="C7243" t="s">
        <v>9989</v>
      </c>
      <c r="D7243" t="s">
        <v>27370</v>
      </c>
      <c r="E7243" t="s">
        <v>27371</v>
      </c>
      <c r="F7243" t="s">
        <v>27372</v>
      </c>
      <c r="G7243">
        <v>1043</v>
      </c>
    </row>
    <row r="7244" spans="1:7" x14ac:dyDescent="0.3">
      <c r="A7244">
        <v>278336</v>
      </c>
      <c r="B7244">
        <v>686</v>
      </c>
      <c r="C7244" t="s">
        <v>22832</v>
      </c>
      <c r="D7244" t="s">
        <v>27373</v>
      </c>
      <c r="E7244" t="s">
        <v>27374</v>
      </c>
      <c r="F7244" t="s">
        <v>27375</v>
      </c>
      <c r="G7244">
        <v>1874</v>
      </c>
    </row>
    <row r="7245" spans="1:7" x14ac:dyDescent="0.3">
      <c r="A7245">
        <v>278419</v>
      </c>
      <c r="B7245">
        <v>101</v>
      </c>
      <c r="C7245" t="s">
        <v>4595</v>
      </c>
      <c r="D7245" t="s">
        <v>27376</v>
      </c>
      <c r="E7245" t="s">
        <v>27377</v>
      </c>
      <c r="F7245" t="s">
        <v>27378</v>
      </c>
      <c r="G7245">
        <v>2739</v>
      </c>
    </row>
    <row r="7246" spans="1:7" x14ac:dyDescent="0.3">
      <c r="A7246">
        <v>278535</v>
      </c>
      <c r="B7246">
        <v>646</v>
      </c>
      <c r="C7246" t="s">
        <v>14763</v>
      </c>
      <c r="D7246" t="s">
        <v>27379</v>
      </c>
      <c r="E7246" t="s">
        <v>27380</v>
      </c>
      <c r="F7246" t="s">
        <v>27381</v>
      </c>
      <c r="G7246">
        <v>3642</v>
      </c>
    </row>
    <row r="7247" spans="1:7" x14ac:dyDescent="0.3">
      <c r="A7247">
        <v>278600</v>
      </c>
      <c r="B7247">
        <v>702</v>
      </c>
      <c r="C7247" t="s">
        <v>17611</v>
      </c>
      <c r="D7247" t="s">
        <v>27382</v>
      </c>
      <c r="E7247" t="s">
        <v>27383</v>
      </c>
      <c r="F7247" t="s">
        <v>27384</v>
      </c>
      <c r="G7247">
        <v>215</v>
      </c>
    </row>
    <row r="7248" spans="1:7" x14ac:dyDescent="0.3">
      <c r="A7248">
        <v>278613</v>
      </c>
      <c r="B7248">
        <v>544</v>
      </c>
      <c r="C7248" t="s">
        <v>22937</v>
      </c>
      <c r="D7248" t="s">
        <v>27385</v>
      </c>
      <c r="E7248" t="s">
        <v>27386</v>
      </c>
      <c r="F7248" t="s">
        <v>27387</v>
      </c>
      <c r="G7248">
        <v>1363</v>
      </c>
    </row>
    <row r="7249" spans="1:7" x14ac:dyDescent="0.3">
      <c r="A7249">
        <v>278628</v>
      </c>
      <c r="B7249">
        <v>687</v>
      </c>
      <c r="C7249" t="s">
        <v>14120</v>
      </c>
      <c r="D7249" t="s">
        <v>27388</v>
      </c>
      <c r="E7249" t="s">
        <v>27389</v>
      </c>
      <c r="F7249" t="s">
        <v>27390</v>
      </c>
      <c r="G7249">
        <v>2939</v>
      </c>
    </row>
    <row r="7250" spans="1:7" x14ac:dyDescent="0.3">
      <c r="A7250">
        <v>278646</v>
      </c>
      <c r="B7250">
        <v>933</v>
      </c>
      <c r="C7250" t="s">
        <v>26362</v>
      </c>
      <c r="D7250" t="s">
        <v>27391</v>
      </c>
      <c r="E7250" t="s">
        <v>27392</v>
      </c>
      <c r="F7250" t="s">
        <v>27393</v>
      </c>
      <c r="G7250">
        <v>1211</v>
      </c>
    </row>
    <row r="7251" spans="1:7" x14ac:dyDescent="0.3">
      <c r="A7251">
        <v>278746</v>
      </c>
      <c r="B7251">
        <v>985</v>
      </c>
      <c r="C7251" t="s">
        <v>10234</v>
      </c>
      <c r="D7251" t="s">
        <v>27394</v>
      </c>
      <c r="E7251" t="s">
        <v>27395</v>
      </c>
      <c r="F7251" t="s">
        <v>27396</v>
      </c>
      <c r="G7251">
        <v>3659</v>
      </c>
    </row>
    <row r="7252" spans="1:7" x14ac:dyDescent="0.3">
      <c r="A7252">
        <v>278814</v>
      </c>
      <c r="B7252">
        <v>467</v>
      </c>
      <c r="C7252" t="s">
        <v>5179</v>
      </c>
      <c r="D7252" t="s">
        <v>27397</v>
      </c>
      <c r="E7252" t="s">
        <v>27398</v>
      </c>
      <c r="F7252" t="s">
        <v>27399</v>
      </c>
      <c r="G7252">
        <v>763</v>
      </c>
    </row>
    <row r="7253" spans="1:7" x14ac:dyDescent="0.3">
      <c r="A7253">
        <v>278833</v>
      </c>
      <c r="B7253">
        <v>525</v>
      </c>
      <c r="C7253" t="s">
        <v>9114</v>
      </c>
      <c r="D7253" t="s">
        <v>27400</v>
      </c>
      <c r="E7253" t="s">
        <v>27401</v>
      </c>
      <c r="F7253" t="s">
        <v>27402</v>
      </c>
      <c r="G7253">
        <v>3426</v>
      </c>
    </row>
    <row r="7254" spans="1:7" x14ac:dyDescent="0.3">
      <c r="A7254">
        <v>278890</v>
      </c>
      <c r="B7254">
        <v>39</v>
      </c>
      <c r="C7254" t="s">
        <v>12438</v>
      </c>
      <c r="D7254" t="s">
        <v>27403</v>
      </c>
      <c r="E7254" t="s">
        <v>27404</v>
      </c>
      <c r="F7254" t="s">
        <v>27405</v>
      </c>
      <c r="G7254">
        <v>2503</v>
      </c>
    </row>
    <row r="7255" spans="1:7" x14ac:dyDescent="0.3">
      <c r="A7255">
        <v>278939</v>
      </c>
      <c r="B7255">
        <v>620</v>
      </c>
      <c r="C7255" t="s">
        <v>17821</v>
      </c>
      <c r="D7255" t="s">
        <v>27406</v>
      </c>
      <c r="E7255" t="s">
        <v>27407</v>
      </c>
      <c r="F7255" t="s">
        <v>27408</v>
      </c>
      <c r="G7255">
        <v>2150</v>
      </c>
    </row>
    <row r="7256" spans="1:7" x14ac:dyDescent="0.3">
      <c r="A7256">
        <v>278970</v>
      </c>
      <c r="B7256">
        <v>989</v>
      </c>
      <c r="C7256" t="s">
        <v>21574</v>
      </c>
      <c r="D7256" t="s">
        <v>8497</v>
      </c>
      <c r="E7256" t="s">
        <v>27409</v>
      </c>
      <c r="F7256" t="s">
        <v>27410</v>
      </c>
      <c r="G7256">
        <v>663</v>
      </c>
    </row>
    <row r="7257" spans="1:7" x14ac:dyDescent="0.3">
      <c r="A7257">
        <v>278989</v>
      </c>
      <c r="B7257">
        <v>157</v>
      </c>
      <c r="C7257" t="s">
        <v>18033</v>
      </c>
      <c r="D7257" t="s">
        <v>27411</v>
      </c>
      <c r="E7257" t="s">
        <v>27412</v>
      </c>
      <c r="F7257" t="s">
        <v>27413</v>
      </c>
      <c r="G7257">
        <v>2260</v>
      </c>
    </row>
    <row r="7258" spans="1:7" x14ac:dyDescent="0.3">
      <c r="A7258">
        <v>278990</v>
      </c>
      <c r="B7258">
        <v>654</v>
      </c>
      <c r="C7258" t="s">
        <v>7859</v>
      </c>
      <c r="D7258" t="s">
        <v>27414</v>
      </c>
      <c r="E7258" t="s">
        <v>27415</v>
      </c>
      <c r="F7258" t="s">
        <v>27416</v>
      </c>
      <c r="G7258">
        <v>1102</v>
      </c>
    </row>
    <row r="7259" spans="1:7" x14ac:dyDescent="0.3">
      <c r="A7259">
        <v>279038</v>
      </c>
      <c r="B7259">
        <v>344</v>
      </c>
      <c r="C7259" t="s">
        <v>9200</v>
      </c>
      <c r="D7259" t="s">
        <v>27417</v>
      </c>
      <c r="E7259" t="s">
        <v>27418</v>
      </c>
      <c r="F7259" t="s">
        <v>27419</v>
      </c>
      <c r="G7259">
        <v>96</v>
      </c>
    </row>
    <row r="7260" spans="1:7" x14ac:dyDescent="0.3">
      <c r="A7260">
        <v>279047</v>
      </c>
      <c r="B7260">
        <v>700</v>
      </c>
      <c r="C7260" t="s">
        <v>8102</v>
      </c>
      <c r="D7260" t="s">
        <v>27420</v>
      </c>
      <c r="E7260" t="s">
        <v>27421</v>
      </c>
      <c r="F7260" t="s">
        <v>27422</v>
      </c>
      <c r="G7260">
        <v>2610</v>
      </c>
    </row>
    <row r="7261" spans="1:7" x14ac:dyDescent="0.3">
      <c r="A7261">
        <v>279072</v>
      </c>
      <c r="B7261">
        <v>673</v>
      </c>
      <c r="C7261" t="s">
        <v>12549</v>
      </c>
      <c r="D7261" t="s">
        <v>27423</v>
      </c>
      <c r="E7261" t="s">
        <v>27424</v>
      </c>
      <c r="F7261" t="s">
        <v>27425</v>
      </c>
      <c r="G7261">
        <v>935</v>
      </c>
    </row>
    <row r="7262" spans="1:7" x14ac:dyDescent="0.3">
      <c r="A7262">
        <v>279083</v>
      </c>
      <c r="B7262">
        <v>553</v>
      </c>
      <c r="C7262" t="s">
        <v>4013</v>
      </c>
      <c r="D7262" t="s">
        <v>27426</v>
      </c>
      <c r="E7262" t="s">
        <v>27427</v>
      </c>
      <c r="F7262" t="s">
        <v>27428</v>
      </c>
      <c r="G7262">
        <v>1953</v>
      </c>
    </row>
    <row r="7263" spans="1:7" x14ac:dyDescent="0.3">
      <c r="A7263">
        <v>279084</v>
      </c>
      <c r="B7263">
        <v>167</v>
      </c>
      <c r="C7263" t="s">
        <v>7500</v>
      </c>
      <c r="D7263" t="s">
        <v>27429</v>
      </c>
      <c r="E7263" t="s">
        <v>27430</v>
      </c>
      <c r="F7263" t="s">
        <v>27431</v>
      </c>
      <c r="G7263">
        <v>2589</v>
      </c>
    </row>
    <row r="7264" spans="1:7" x14ac:dyDescent="0.3">
      <c r="A7264">
        <v>279112</v>
      </c>
      <c r="B7264">
        <v>914</v>
      </c>
      <c r="C7264" t="s">
        <v>6487</v>
      </c>
      <c r="D7264" t="s">
        <v>27432</v>
      </c>
      <c r="E7264" t="s">
        <v>27433</v>
      </c>
      <c r="F7264" t="s">
        <v>27434</v>
      </c>
      <c r="G7264">
        <v>379</v>
      </c>
    </row>
    <row r="7265" spans="1:7" x14ac:dyDescent="0.3">
      <c r="A7265">
        <v>279175</v>
      </c>
      <c r="B7265">
        <v>922</v>
      </c>
      <c r="C7265" t="s">
        <v>4189</v>
      </c>
      <c r="D7265" t="s">
        <v>27435</v>
      </c>
      <c r="E7265" t="s">
        <v>27436</v>
      </c>
      <c r="F7265" t="s">
        <v>27437</v>
      </c>
      <c r="G7265">
        <v>442</v>
      </c>
    </row>
    <row r="7266" spans="1:7" x14ac:dyDescent="0.3">
      <c r="A7266">
        <v>279176</v>
      </c>
      <c r="B7266">
        <v>232</v>
      </c>
      <c r="C7266" t="s">
        <v>13205</v>
      </c>
      <c r="D7266" t="s">
        <v>27438</v>
      </c>
      <c r="E7266" t="s">
        <v>27439</v>
      </c>
      <c r="F7266" t="s">
        <v>27440</v>
      </c>
      <c r="G7266">
        <v>426</v>
      </c>
    </row>
    <row r="7267" spans="1:7" x14ac:dyDescent="0.3">
      <c r="A7267">
        <v>279214</v>
      </c>
      <c r="B7267">
        <v>52</v>
      </c>
      <c r="C7267" t="s">
        <v>7127</v>
      </c>
      <c r="D7267" t="s">
        <v>27441</v>
      </c>
      <c r="E7267" t="s">
        <v>27442</v>
      </c>
      <c r="F7267" t="s">
        <v>27443</v>
      </c>
      <c r="G7267">
        <v>592</v>
      </c>
    </row>
    <row r="7268" spans="1:7" x14ac:dyDescent="0.3">
      <c r="A7268">
        <v>279260</v>
      </c>
      <c r="B7268">
        <v>617</v>
      </c>
      <c r="C7268" t="s">
        <v>11060</v>
      </c>
      <c r="D7268" t="s">
        <v>27444</v>
      </c>
      <c r="E7268" t="s">
        <v>27445</v>
      </c>
      <c r="F7268" t="s">
        <v>27446</v>
      </c>
      <c r="G7268">
        <v>1913</v>
      </c>
    </row>
    <row r="7269" spans="1:7" x14ac:dyDescent="0.3">
      <c r="A7269">
        <v>279307</v>
      </c>
      <c r="B7269">
        <v>727</v>
      </c>
      <c r="C7269" t="s">
        <v>11391</v>
      </c>
      <c r="D7269" t="s">
        <v>27447</v>
      </c>
      <c r="E7269" t="s">
        <v>27448</v>
      </c>
      <c r="F7269" t="s">
        <v>27449</v>
      </c>
      <c r="G7269">
        <v>255</v>
      </c>
    </row>
    <row r="7270" spans="1:7" x14ac:dyDescent="0.3">
      <c r="A7270">
        <v>279329</v>
      </c>
      <c r="B7270">
        <v>617</v>
      </c>
      <c r="C7270" t="s">
        <v>11295</v>
      </c>
      <c r="D7270" t="s">
        <v>27450</v>
      </c>
      <c r="E7270" t="s">
        <v>27451</v>
      </c>
      <c r="F7270" t="s">
        <v>27452</v>
      </c>
      <c r="G7270">
        <v>1531</v>
      </c>
    </row>
    <row r="7271" spans="1:7" x14ac:dyDescent="0.3">
      <c r="A7271">
        <v>279337</v>
      </c>
      <c r="B7271">
        <v>662</v>
      </c>
      <c r="C7271" t="s">
        <v>9564</v>
      </c>
      <c r="D7271" t="s">
        <v>27453</v>
      </c>
      <c r="E7271" t="s">
        <v>27454</v>
      </c>
      <c r="F7271" t="s">
        <v>27455</v>
      </c>
      <c r="G7271">
        <v>2546</v>
      </c>
    </row>
    <row r="7272" spans="1:7" x14ac:dyDescent="0.3">
      <c r="A7272">
        <v>279413</v>
      </c>
      <c r="B7272">
        <v>16</v>
      </c>
      <c r="C7272" t="s">
        <v>16188</v>
      </c>
      <c r="D7272" t="s">
        <v>27456</v>
      </c>
      <c r="E7272" t="s">
        <v>27457</v>
      </c>
      <c r="F7272" t="s">
        <v>27458</v>
      </c>
      <c r="G7272">
        <v>1025</v>
      </c>
    </row>
    <row r="7273" spans="1:7" x14ac:dyDescent="0.3">
      <c r="A7273">
        <v>279445</v>
      </c>
      <c r="B7273">
        <v>854</v>
      </c>
      <c r="C7273" t="s">
        <v>23245</v>
      </c>
      <c r="D7273" t="s">
        <v>27459</v>
      </c>
      <c r="E7273" t="s">
        <v>27460</v>
      </c>
      <c r="F7273" t="s">
        <v>27461</v>
      </c>
      <c r="G7273">
        <v>2756</v>
      </c>
    </row>
    <row r="7274" spans="1:7" x14ac:dyDescent="0.3">
      <c r="A7274">
        <v>279447</v>
      </c>
      <c r="B7274">
        <v>246</v>
      </c>
      <c r="C7274" t="s">
        <v>26179</v>
      </c>
      <c r="D7274" t="s">
        <v>27462</v>
      </c>
      <c r="E7274" t="s">
        <v>27463</v>
      </c>
      <c r="F7274" t="s">
        <v>27464</v>
      </c>
      <c r="G7274">
        <v>56</v>
      </c>
    </row>
    <row r="7275" spans="1:7" x14ac:dyDescent="0.3">
      <c r="A7275">
        <v>279457</v>
      </c>
      <c r="B7275">
        <v>934</v>
      </c>
      <c r="C7275" t="s">
        <v>9465</v>
      </c>
      <c r="D7275" t="s">
        <v>27465</v>
      </c>
      <c r="E7275" t="s">
        <v>27466</v>
      </c>
      <c r="F7275" t="s">
        <v>27467</v>
      </c>
      <c r="G7275">
        <v>3737</v>
      </c>
    </row>
    <row r="7276" spans="1:7" x14ac:dyDescent="0.3">
      <c r="A7276">
        <v>279520</v>
      </c>
      <c r="B7276">
        <v>143</v>
      </c>
      <c r="C7276" t="s">
        <v>13181</v>
      </c>
      <c r="D7276" t="s">
        <v>27468</v>
      </c>
      <c r="E7276" t="s">
        <v>27469</v>
      </c>
      <c r="F7276" t="s">
        <v>27470</v>
      </c>
      <c r="G7276">
        <v>1132</v>
      </c>
    </row>
    <row r="7277" spans="1:7" x14ac:dyDescent="0.3">
      <c r="A7277">
        <v>279541</v>
      </c>
      <c r="B7277">
        <v>451</v>
      </c>
      <c r="C7277" t="s">
        <v>19149</v>
      </c>
      <c r="D7277" t="s">
        <v>27471</v>
      </c>
      <c r="E7277" t="s">
        <v>27472</v>
      </c>
      <c r="F7277" t="s">
        <v>27473</v>
      </c>
      <c r="G7277">
        <v>1749</v>
      </c>
    </row>
    <row r="7278" spans="1:7" x14ac:dyDescent="0.3">
      <c r="A7278">
        <v>279555</v>
      </c>
      <c r="B7278">
        <v>58</v>
      </c>
      <c r="C7278" t="s">
        <v>4029</v>
      </c>
      <c r="D7278" t="s">
        <v>27474</v>
      </c>
      <c r="E7278" t="s">
        <v>27475</v>
      </c>
      <c r="F7278" t="s">
        <v>27476</v>
      </c>
      <c r="G7278">
        <v>667</v>
      </c>
    </row>
    <row r="7279" spans="1:7" x14ac:dyDescent="0.3">
      <c r="A7279">
        <v>279561</v>
      </c>
      <c r="B7279">
        <v>946</v>
      </c>
      <c r="C7279" t="s">
        <v>7283</v>
      </c>
      <c r="D7279" t="s">
        <v>27477</v>
      </c>
      <c r="E7279" t="s">
        <v>27478</v>
      </c>
      <c r="F7279" t="s">
        <v>27479</v>
      </c>
      <c r="G7279">
        <v>1730</v>
      </c>
    </row>
    <row r="7280" spans="1:7" x14ac:dyDescent="0.3">
      <c r="A7280">
        <v>279575</v>
      </c>
      <c r="B7280">
        <v>847</v>
      </c>
      <c r="C7280" t="s">
        <v>4013</v>
      </c>
      <c r="D7280" t="s">
        <v>27480</v>
      </c>
      <c r="E7280" t="s">
        <v>27481</v>
      </c>
      <c r="F7280" t="s">
        <v>27482</v>
      </c>
      <c r="G7280">
        <v>3451</v>
      </c>
    </row>
    <row r="7281" spans="1:7" x14ac:dyDescent="0.3">
      <c r="A7281">
        <v>279665</v>
      </c>
      <c r="B7281">
        <v>484</v>
      </c>
      <c r="C7281" t="s">
        <v>8529</v>
      </c>
      <c r="D7281" t="s">
        <v>27483</v>
      </c>
      <c r="E7281" t="s">
        <v>27484</v>
      </c>
      <c r="F7281" t="s">
        <v>27485</v>
      </c>
      <c r="G7281">
        <v>28</v>
      </c>
    </row>
    <row r="7282" spans="1:7" x14ac:dyDescent="0.3">
      <c r="A7282">
        <v>279678</v>
      </c>
      <c r="B7282">
        <v>21</v>
      </c>
      <c r="C7282" t="s">
        <v>6938</v>
      </c>
      <c r="D7282" t="s">
        <v>27486</v>
      </c>
      <c r="E7282" t="s">
        <v>27487</v>
      </c>
      <c r="F7282" t="s">
        <v>27488</v>
      </c>
      <c r="G7282">
        <v>2572</v>
      </c>
    </row>
    <row r="7283" spans="1:7" x14ac:dyDescent="0.3">
      <c r="A7283">
        <v>279707</v>
      </c>
      <c r="B7283">
        <v>657</v>
      </c>
      <c r="C7283" t="s">
        <v>11414</v>
      </c>
      <c r="D7283" t="s">
        <v>27489</v>
      </c>
      <c r="E7283" t="s">
        <v>27490</v>
      </c>
      <c r="F7283" t="s">
        <v>27491</v>
      </c>
      <c r="G7283">
        <v>1494</v>
      </c>
    </row>
    <row r="7284" spans="1:7" x14ac:dyDescent="0.3">
      <c r="A7284">
        <v>279713</v>
      </c>
      <c r="B7284">
        <v>2</v>
      </c>
      <c r="C7284" t="s">
        <v>10109</v>
      </c>
      <c r="D7284" t="s">
        <v>27492</v>
      </c>
      <c r="E7284" t="s">
        <v>27493</v>
      </c>
      <c r="F7284" t="s">
        <v>27494</v>
      </c>
      <c r="G7284">
        <v>686</v>
      </c>
    </row>
    <row r="7285" spans="1:7" x14ac:dyDescent="0.3">
      <c r="A7285">
        <v>279760</v>
      </c>
      <c r="B7285">
        <v>943</v>
      </c>
      <c r="C7285" t="s">
        <v>7482</v>
      </c>
      <c r="D7285" t="s">
        <v>27495</v>
      </c>
      <c r="E7285" t="s">
        <v>27496</v>
      </c>
      <c r="F7285" t="s">
        <v>27497</v>
      </c>
      <c r="G7285">
        <v>3384</v>
      </c>
    </row>
    <row r="7286" spans="1:7" x14ac:dyDescent="0.3">
      <c r="A7286">
        <v>279839</v>
      </c>
      <c r="B7286">
        <v>983</v>
      </c>
      <c r="C7286" t="s">
        <v>15711</v>
      </c>
      <c r="D7286" t="s">
        <v>27498</v>
      </c>
      <c r="E7286" t="s">
        <v>27499</v>
      </c>
      <c r="F7286" t="s">
        <v>27500</v>
      </c>
      <c r="G7286">
        <v>486</v>
      </c>
    </row>
    <row r="7287" spans="1:7" x14ac:dyDescent="0.3">
      <c r="A7287">
        <v>279844</v>
      </c>
      <c r="B7287">
        <v>306</v>
      </c>
      <c r="C7287" t="s">
        <v>21992</v>
      </c>
      <c r="D7287" t="s">
        <v>27501</v>
      </c>
      <c r="E7287" t="s">
        <v>27502</v>
      </c>
      <c r="F7287" t="s">
        <v>27503</v>
      </c>
      <c r="G7287">
        <v>3195</v>
      </c>
    </row>
    <row r="7288" spans="1:7" x14ac:dyDescent="0.3">
      <c r="A7288">
        <v>279879</v>
      </c>
      <c r="B7288">
        <v>510</v>
      </c>
      <c r="C7288" t="s">
        <v>7154</v>
      </c>
      <c r="D7288" t="s">
        <v>27504</v>
      </c>
      <c r="E7288" t="s">
        <v>27505</v>
      </c>
      <c r="F7288" t="s">
        <v>27506</v>
      </c>
      <c r="G7288">
        <v>2471</v>
      </c>
    </row>
    <row r="7289" spans="1:7" x14ac:dyDescent="0.3">
      <c r="A7289">
        <v>279898</v>
      </c>
      <c r="B7289">
        <v>576</v>
      </c>
      <c r="C7289" t="s">
        <v>19936</v>
      </c>
      <c r="D7289" t="s">
        <v>27507</v>
      </c>
      <c r="E7289" t="s">
        <v>27508</v>
      </c>
      <c r="F7289" t="s">
        <v>27509</v>
      </c>
      <c r="G7289">
        <v>3276</v>
      </c>
    </row>
    <row r="7290" spans="1:7" x14ac:dyDescent="0.3">
      <c r="A7290">
        <v>279969</v>
      </c>
      <c r="B7290">
        <v>235</v>
      </c>
      <c r="C7290" t="s">
        <v>12716</v>
      </c>
      <c r="D7290" t="s">
        <v>27510</v>
      </c>
      <c r="E7290" t="s">
        <v>27511</v>
      </c>
      <c r="F7290" t="s">
        <v>27512</v>
      </c>
      <c r="G7290">
        <v>3313</v>
      </c>
    </row>
    <row r="7291" spans="1:7" x14ac:dyDescent="0.3">
      <c r="A7291">
        <v>280012</v>
      </c>
      <c r="B7291">
        <v>260</v>
      </c>
      <c r="C7291" t="s">
        <v>19906</v>
      </c>
      <c r="D7291" t="s">
        <v>27513</v>
      </c>
      <c r="E7291" t="s">
        <v>27514</v>
      </c>
      <c r="F7291" t="s">
        <v>27515</v>
      </c>
      <c r="G7291">
        <v>2485</v>
      </c>
    </row>
    <row r="7292" spans="1:7" x14ac:dyDescent="0.3">
      <c r="A7292">
        <v>280021</v>
      </c>
      <c r="B7292">
        <v>383</v>
      </c>
      <c r="C7292" t="s">
        <v>8391</v>
      </c>
      <c r="D7292" t="s">
        <v>27516</v>
      </c>
      <c r="E7292" t="s">
        <v>27517</v>
      </c>
      <c r="F7292" t="s">
        <v>27518</v>
      </c>
      <c r="G7292">
        <v>854</v>
      </c>
    </row>
    <row r="7293" spans="1:7" x14ac:dyDescent="0.3">
      <c r="A7293">
        <v>280085</v>
      </c>
      <c r="B7293">
        <v>631</v>
      </c>
      <c r="C7293" t="s">
        <v>5412</v>
      </c>
      <c r="D7293" t="s">
        <v>27519</v>
      </c>
      <c r="E7293" t="s">
        <v>27520</v>
      </c>
      <c r="F7293" t="s">
        <v>27521</v>
      </c>
      <c r="G7293">
        <v>1986</v>
      </c>
    </row>
    <row r="7294" spans="1:7" x14ac:dyDescent="0.3">
      <c r="A7294">
        <v>280143</v>
      </c>
      <c r="B7294">
        <v>501</v>
      </c>
      <c r="C7294" t="s">
        <v>5281</v>
      </c>
      <c r="D7294" t="s">
        <v>27522</v>
      </c>
      <c r="E7294" t="s">
        <v>27523</v>
      </c>
      <c r="F7294" t="s">
        <v>27524</v>
      </c>
      <c r="G7294">
        <v>2828</v>
      </c>
    </row>
    <row r="7295" spans="1:7" x14ac:dyDescent="0.3">
      <c r="A7295">
        <v>280155</v>
      </c>
      <c r="B7295">
        <v>754</v>
      </c>
      <c r="C7295" t="s">
        <v>8757</v>
      </c>
      <c r="D7295" t="s">
        <v>27525</v>
      </c>
      <c r="E7295" t="s">
        <v>27526</v>
      </c>
      <c r="F7295" t="s">
        <v>27527</v>
      </c>
      <c r="G7295">
        <v>3367</v>
      </c>
    </row>
    <row r="7296" spans="1:7" x14ac:dyDescent="0.3">
      <c r="A7296">
        <v>280159</v>
      </c>
      <c r="B7296">
        <v>307</v>
      </c>
      <c r="C7296" t="s">
        <v>7413</v>
      </c>
      <c r="D7296" t="s">
        <v>27528</v>
      </c>
      <c r="E7296" t="s">
        <v>27529</v>
      </c>
      <c r="F7296" t="s">
        <v>27530</v>
      </c>
      <c r="G7296">
        <v>2600</v>
      </c>
    </row>
    <row r="7297" spans="1:7" x14ac:dyDescent="0.3">
      <c r="A7297">
        <v>280249</v>
      </c>
      <c r="B7297">
        <v>54</v>
      </c>
      <c r="C7297" t="s">
        <v>6600</v>
      </c>
      <c r="D7297" t="s">
        <v>27531</v>
      </c>
      <c r="E7297" t="s">
        <v>27532</v>
      </c>
      <c r="F7297" t="s">
        <v>27533</v>
      </c>
      <c r="G7297">
        <v>1994</v>
      </c>
    </row>
    <row r="7298" spans="1:7" x14ac:dyDescent="0.3">
      <c r="A7298">
        <v>280301</v>
      </c>
      <c r="B7298">
        <v>230</v>
      </c>
      <c r="C7298" t="s">
        <v>7532</v>
      </c>
      <c r="D7298" t="s">
        <v>27534</v>
      </c>
      <c r="E7298" t="s">
        <v>27535</v>
      </c>
      <c r="F7298" t="s">
        <v>27536</v>
      </c>
      <c r="G7298">
        <v>256</v>
      </c>
    </row>
    <row r="7299" spans="1:7" x14ac:dyDescent="0.3">
      <c r="A7299">
        <v>280360</v>
      </c>
      <c r="B7299">
        <v>296</v>
      </c>
      <c r="C7299" t="s">
        <v>8035</v>
      </c>
      <c r="D7299" t="s">
        <v>27537</v>
      </c>
      <c r="E7299" t="s">
        <v>27538</v>
      </c>
      <c r="F7299" t="s">
        <v>27539</v>
      </c>
      <c r="G7299">
        <v>2980</v>
      </c>
    </row>
    <row r="7300" spans="1:7" x14ac:dyDescent="0.3">
      <c r="A7300">
        <v>280391</v>
      </c>
      <c r="B7300">
        <v>56</v>
      </c>
      <c r="C7300" t="s">
        <v>17694</v>
      </c>
      <c r="D7300" t="s">
        <v>27540</v>
      </c>
      <c r="E7300" t="s">
        <v>27541</v>
      </c>
      <c r="F7300" t="s">
        <v>27542</v>
      </c>
      <c r="G7300">
        <v>2879</v>
      </c>
    </row>
    <row r="7301" spans="1:7" x14ac:dyDescent="0.3">
      <c r="A7301">
        <v>280465</v>
      </c>
      <c r="B7301">
        <v>131</v>
      </c>
      <c r="C7301" t="s">
        <v>15545</v>
      </c>
      <c r="D7301" t="s">
        <v>27543</v>
      </c>
      <c r="E7301" t="s">
        <v>27544</v>
      </c>
      <c r="F7301" t="s">
        <v>27545</v>
      </c>
      <c r="G7301">
        <v>612</v>
      </c>
    </row>
    <row r="7302" spans="1:7" x14ac:dyDescent="0.3">
      <c r="A7302">
        <v>280488</v>
      </c>
      <c r="B7302">
        <v>800</v>
      </c>
      <c r="C7302" t="s">
        <v>27546</v>
      </c>
      <c r="D7302" t="s">
        <v>27547</v>
      </c>
      <c r="E7302" t="s">
        <v>27548</v>
      </c>
      <c r="F7302" t="s">
        <v>27549</v>
      </c>
      <c r="G7302">
        <v>2209</v>
      </c>
    </row>
    <row r="7303" spans="1:7" x14ac:dyDescent="0.3">
      <c r="A7303">
        <v>280516</v>
      </c>
      <c r="B7303">
        <v>127</v>
      </c>
      <c r="C7303" t="s">
        <v>13095</v>
      </c>
      <c r="D7303" t="s">
        <v>27550</v>
      </c>
      <c r="E7303" t="s">
        <v>27551</v>
      </c>
      <c r="F7303" t="s">
        <v>27552</v>
      </c>
      <c r="G7303">
        <v>1709</v>
      </c>
    </row>
    <row r="7304" spans="1:7" x14ac:dyDescent="0.3">
      <c r="A7304">
        <v>280571</v>
      </c>
      <c r="B7304">
        <v>509</v>
      </c>
      <c r="C7304" t="s">
        <v>10238</v>
      </c>
      <c r="D7304" t="s">
        <v>27553</v>
      </c>
      <c r="E7304" t="s">
        <v>27554</v>
      </c>
      <c r="F7304" t="s">
        <v>27555</v>
      </c>
      <c r="G7304">
        <v>2632</v>
      </c>
    </row>
    <row r="7305" spans="1:7" x14ac:dyDescent="0.3">
      <c r="A7305">
        <v>280697</v>
      </c>
      <c r="B7305">
        <v>478</v>
      </c>
      <c r="C7305" t="s">
        <v>5160</v>
      </c>
      <c r="D7305" t="s">
        <v>27556</v>
      </c>
      <c r="E7305" t="s">
        <v>27557</v>
      </c>
      <c r="F7305" t="s">
        <v>27558</v>
      </c>
      <c r="G7305">
        <v>1665</v>
      </c>
    </row>
    <row r="7306" spans="1:7" x14ac:dyDescent="0.3">
      <c r="A7306">
        <v>280722</v>
      </c>
      <c r="B7306">
        <v>57</v>
      </c>
      <c r="C7306" t="s">
        <v>17187</v>
      </c>
      <c r="D7306" t="s">
        <v>27559</v>
      </c>
      <c r="E7306" t="s">
        <v>27560</v>
      </c>
      <c r="F7306" t="s">
        <v>27561</v>
      </c>
      <c r="G7306">
        <v>3197</v>
      </c>
    </row>
    <row r="7307" spans="1:7" x14ac:dyDescent="0.3">
      <c r="A7307">
        <v>280726</v>
      </c>
      <c r="B7307">
        <v>127</v>
      </c>
      <c r="C7307" t="s">
        <v>14295</v>
      </c>
      <c r="D7307" t="s">
        <v>27562</v>
      </c>
      <c r="E7307" t="s">
        <v>27563</v>
      </c>
      <c r="F7307" t="s">
        <v>27564</v>
      </c>
      <c r="G7307">
        <v>1639</v>
      </c>
    </row>
    <row r="7308" spans="1:7" x14ac:dyDescent="0.3">
      <c r="A7308">
        <v>280757</v>
      </c>
      <c r="B7308">
        <v>365</v>
      </c>
      <c r="C7308" t="s">
        <v>8173</v>
      </c>
      <c r="D7308" t="s">
        <v>27565</v>
      </c>
      <c r="E7308" t="s">
        <v>27566</v>
      </c>
      <c r="F7308" t="s">
        <v>27567</v>
      </c>
      <c r="G7308">
        <v>2069</v>
      </c>
    </row>
    <row r="7309" spans="1:7" x14ac:dyDescent="0.3">
      <c r="A7309">
        <v>280792</v>
      </c>
      <c r="B7309">
        <v>326</v>
      </c>
      <c r="C7309" t="s">
        <v>4353</v>
      </c>
      <c r="D7309" t="s">
        <v>17666</v>
      </c>
      <c r="E7309" t="s">
        <v>27568</v>
      </c>
      <c r="F7309" t="s">
        <v>27569</v>
      </c>
      <c r="G7309">
        <v>970</v>
      </c>
    </row>
    <row r="7310" spans="1:7" x14ac:dyDescent="0.3">
      <c r="A7310">
        <v>280964</v>
      </c>
      <c r="B7310">
        <v>353</v>
      </c>
      <c r="C7310" t="s">
        <v>7943</v>
      </c>
      <c r="D7310" t="s">
        <v>27570</v>
      </c>
      <c r="E7310" t="s">
        <v>27571</v>
      </c>
      <c r="F7310" t="s">
        <v>27572</v>
      </c>
      <c r="G7310">
        <v>2568</v>
      </c>
    </row>
    <row r="7311" spans="1:7" x14ac:dyDescent="0.3">
      <c r="A7311">
        <v>280977</v>
      </c>
      <c r="B7311">
        <v>530</v>
      </c>
      <c r="C7311" t="s">
        <v>16557</v>
      </c>
      <c r="D7311" t="s">
        <v>27573</v>
      </c>
      <c r="E7311" t="s">
        <v>27574</v>
      </c>
      <c r="F7311" t="s">
        <v>27575</v>
      </c>
      <c r="G7311">
        <v>3369</v>
      </c>
    </row>
    <row r="7312" spans="1:7" x14ac:dyDescent="0.3">
      <c r="A7312">
        <v>280992</v>
      </c>
      <c r="B7312">
        <v>4</v>
      </c>
      <c r="C7312" t="s">
        <v>25878</v>
      </c>
      <c r="D7312" t="s">
        <v>27576</v>
      </c>
      <c r="E7312" t="s">
        <v>27577</v>
      </c>
      <c r="F7312" t="s">
        <v>27578</v>
      </c>
      <c r="G7312">
        <v>946</v>
      </c>
    </row>
    <row r="7313" spans="1:7" x14ac:dyDescent="0.3">
      <c r="A7313">
        <v>281016</v>
      </c>
      <c r="B7313">
        <v>313</v>
      </c>
      <c r="C7313" t="s">
        <v>8305</v>
      </c>
      <c r="D7313" t="s">
        <v>27579</v>
      </c>
      <c r="E7313" t="s">
        <v>27580</v>
      </c>
      <c r="F7313" t="s">
        <v>27581</v>
      </c>
      <c r="G7313">
        <v>2309</v>
      </c>
    </row>
    <row r="7314" spans="1:7" x14ac:dyDescent="0.3">
      <c r="A7314">
        <v>281052</v>
      </c>
      <c r="B7314">
        <v>377</v>
      </c>
      <c r="C7314" t="s">
        <v>27582</v>
      </c>
      <c r="D7314" t="s">
        <v>27583</v>
      </c>
      <c r="E7314" t="s">
        <v>27584</v>
      </c>
      <c r="F7314" t="s">
        <v>27585</v>
      </c>
      <c r="G7314">
        <v>1971</v>
      </c>
    </row>
    <row r="7315" spans="1:7" x14ac:dyDescent="0.3">
      <c r="A7315">
        <v>281080</v>
      </c>
      <c r="B7315">
        <v>457</v>
      </c>
      <c r="C7315" t="s">
        <v>7962</v>
      </c>
      <c r="D7315" t="s">
        <v>27586</v>
      </c>
      <c r="E7315" t="s">
        <v>27587</v>
      </c>
      <c r="F7315" t="s">
        <v>27588</v>
      </c>
      <c r="G7315">
        <v>3100</v>
      </c>
    </row>
    <row r="7316" spans="1:7" x14ac:dyDescent="0.3">
      <c r="A7316">
        <v>281152</v>
      </c>
      <c r="B7316">
        <v>364</v>
      </c>
      <c r="C7316" t="s">
        <v>4440</v>
      </c>
      <c r="D7316" t="s">
        <v>27589</v>
      </c>
      <c r="E7316" t="s">
        <v>27590</v>
      </c>
      <c r="F7316" t="s">
        <v>27591</v>
      </c>
      <c r="G7316">
        <v>2439</v>
      </c>
    </row>
    <row r="7317" spans="1:7" x14ac:dyDescent="0.3">
      <c r="A7317">
        <v>281254</v>
      </c>
      <c r="B7317">
        <v>488</v>
      </c>
      <c r="C7317" t="s">
        <v>17548</v>
      </c>
      <c r="D7317" t="s">
        <v>27592</v>
      </c>
      <c r="E7317" t="s">
        <v>27593</v>
      </c>
      <c r="F7317" t="s">
        <v>27594</v>
      </c>
      <c r="G7317">
        <v>2528</v>
      </c>
    </row>
    <row r="7318" spans="1:7" x14ac:dyDescent="0.3">
      <c r="A7318">
        <v>281269</v>
      </c>
      <c r="B7318">
        <v>441</v>
      </c>
      <c r="C7318" t="s">
        <v>5640</v>
      </c>
      <c r="D7318" t="s">
        <v>27595</v>
      </c>
      <c r="E7318" t="s">
        <v>27596</v>
      </c>
      <c r="F7318" t="s">
        <v>27597</v>
      </c>
      <c r="G7318">
        <v>459</v>
      </c>
    </row>
    <row r="7319" spans="1:7" x14ac:dyDescent="0.3">
      <c r="A7319">
        <v>281300</v>
      </c>
      <c r="B7319">
        <v>587</v>
      </c>
      <c r="C7319" t="s">
        <v>9280</v>
      </c>
      <c r="D7319" t="s">
        <v>27598</v>
      </c>
      <c r="E7319" t="s">
        <v>27599</v>
      </c>
      <c r="F7319" t="s">
        <v>27600</v>
      </c>
      <c r="G7319">
        <v>2916</v>
      </c>
    </row>
    <row r="7320" spans="1:7" x14ac:dyDescent="0.3">
      <c r="A7320">
        <v>281328</v>
      </c>
      <c r="B7320">
        <v>695</v>
      </c>
      <c r="C7320" t="s">
        <v>13511</v>
      </c>
      <c r="D7320" t="s">
        <v>27601</v>
      </c>
      <c r="E7320" t="s">
        <v>27602</v>
      </c>
      <c r="F7320" t="s">
        <v>27603</v>
      </c>
      <c r="G7320">
        <v>3594</v>
      </c>
    </row>
    <row r="7321" spans="1:7" x14ac:dyDescent="0.3">
      <c r="A7321">
        <v>281330</v>
      </c>
      <c r="B7321">
        <v>214</v>
      </c>
      <c r="C7321" t="s">
        <v>7627</v>
      </c>
      <c r="D7321" t="s">
        <v>27604</v>
      </c>
      <c r="E7321" t="s">
        <v>27605</v>
      </c>
      <c r="F7321" t="s">
        <v>27606</v>
      </c>
      <c r="G7321">
        <v>591</v>
      </c>
    </row>
    <row r="7322" spans="1:7" x14ac:dyDescent="0.3">
      <c r="A7322">
        <v>281344</v>
      </c>
      <c r="B7322">
        <v>966</v>
      </c>
      <c r="C7322" t="s">
        <v>8897</v>
      </c>
      <c r="D7322" t="s">
        <v>27607</v>
      </c>
      <c r="E7322" t="s">
        <v>27608</v>
      </c>
      <c r="F7322" t="s">
        <v>27609</v>
      </c>
      <c r="G7322">
        <v>749</v>
      </c>
    </row>
    <row r="7323" spans="1:7" x14ac:dyDescent="0.3">
      <c r="A7323">
        <v>281359</v>
      </c>
      <c r="B7323">
        <v>435</v>
      </c>
      <c r="C7323" t="s">
        <v>6957</v>
      </c>
      <c r="D7323" t="s">
        <v>27610</v>
      </c>
      <c r="E7323" t="s">
        <v>27611</v>
      </c>
      <c r="F7323" t="s">
        <v>27612</v>
      </c>
      <c r="G7323">
        <v>531</v>
      </c>
    </row>
    <row r="7324" spans="1:7" x14ac:dyDescent="0.3">
      <c r="A7324">
        <v>281363</v>
      </c>
      <c r="B7324">
        <v>339</v>
      </c>
      <c r="C7324" t="s">
        <v>19069</v>
      </c>
      <c r="D7324" t="s">
        <v>19924</v>
      </c>
      <c r="E7324" t="s">
        <v>27613</v>
      </c>
      <c r="F7324" t="s">
        <v>27614</v>
      </c>
      <c r="G7324">
        <v>2503</v>
      </c>
    </row>
    <row r="7325" spans="1:7" x14ac:dyDescent="0.3">
      <c r="A7325">
        <v>281388</v>
      </c>
      <c r="B7325">
        <v>562</v>
      </c>
      <c r="C7325" t="s">
        <v>9458</v>
      </c>
      <c r="D7325" t="s">
        <v>27615</v>
      </c>
      <c r="E7325" t="s">
        <v>27616</v>
      </c>
      <c r="F7325" t="s">
        <v>27617</v>
      </c>
      <c r="G7325">
        <v>1252</v>
      </c>
    </row>
    <row r="7326" spans="1:7" x14ac:dyDescent="0.3">
      <c r="A7326">
        <v>281413</v>
      </c>
      <c r="B7326">
        <v>379</v>
      </c>
      <c r="C7326" t="s">
        <v>9154</v>
      </c>
      <c r="D7326" t="s">
        <v>27618</v>
      </c>
      <c r="E7326" t="s">
        <v>27619</v>
      </c>
      <c r="F7326" t="s">
        <v>27620</v>
      </c>
      <c r="G7326">
        <v>1533</v>
      </c>
    </row>
    <row r="7327" spans="1:7" x14ac:dyDescent="0.3">
      <c r="A7327">
        <v>281426</v>
      </c>
      <c r="B7327">
        <v>401</v>
      </c>
      <c r="C7327" t="s">
        <v>4599</v>
      </c>
      <c r="D7327" t="s">
        <v>27621</v>
      </c>
      <c r="E7327" t="s">
        <v>27622</v>
      </c>
      <c r="F7327" t="s">
        <v>27623</v>
      </c>
      <c r="G7327">
        <v>1703</v>
      </c>
    </row>
    <row r="7328" spans="1:7" x14ac:dyDescent="0.3">
      <c r="A7328">
        <v>281476</v>
      </c>
      <c r="B7328">
        <v>501</v>
      </c>
      <c r="C7328" t="s">
        <v>6679</v>
      </c>
      <c r="D7328" t="s">
        <v>25120</v>
      </c>
      <c r="E7328" t="s">
        <v>27624</v>
      </c>
      <c r="F7328" t="s">
        <v>27625</v>
      </c>
      <c r="G7328">
        <v>3639</v>
      </c>
    </row>
    <row r="7329" spans="1:7" x14ac:dyDescent="0.3">
      <c r="A7329">
        <v>281499</v>
      </c>
      <c r="B7329">
        <v>587</v>
      </c>
      <c r="C7329" t="s">
        <v>24407</v>
      </c>
      <c r="D7329" t="s">
        <v>27626</v>
      </c>
      <c r="E7329" t="s">
        <v>27627</v>
      </c>
      <c r="F7329" t="s">
        <v>27628</v>
      </c>
      <c r="G7329">
        <v>2396</v>
      </c>
    </row>
    <row r="7330" spans="1:7" x14ac:dyDescent="0.3">
      <c r="A7330">
        <v>281562</v>
      </c>
      <c r="B7330">
        <v>279</v>
      </c>
      <c r="C7330" t="s">
        <v>24946</v>
      </c>
      <c r="D7330" t="s">
        <v>8024</v>
      </c>
      <c r="E7330" t="s">
        <v>27629</v>
      </c>
      <c r="F7330" t="s">
        <v>27630</v>
      </c>
      <c r="G7330">
        <v>2305</v>
      </c>
    </row>
    <row r="7331" spans="1:7" x14ac:dyDescent="0.3">
      <c r="A7331">
        <v>281589</v>
      </c>
      <c r="B7331">
        <v>240</v>
      </c>
      <c r="C7331" t="s">
        <v>6585</v>
      </c>
      <c r="D7331" t="s">
        <v>27631</v>
      </c>
      <c r="E7331" t="s">
        <v>27632</v>
      </c>
      <c r="F7331" t="s">
        <v>27633</v>
      </c>
      <c r="G7331">
        <v>1323</v>
      </c>
    </row>
    <row r="7332" spans="1:7" x14ac:dyDescent="0.3">
      <c r="A7332">
        <v>281706</v>
      </c>
      <c r="B7332">
        <v>384</v>
      </c>
      <c r="C7332" t="s">
        <v>5849</v>
      </c>
      <c r="D7332" t="s">
        <v>27634</v>
      </c>
      <c r="E7332" t="s">
        <v>27635</v>
      </c>
      <c r="F7332" t="s">
        <v>27636</v>
      </c>
      <c r="G7332">
        <v>79</v>
      </c>
    </row>
    <row r="7333" spans="1:7" x14ac:dyDescent="0.3">
      <c r="A7333">
        <v>281715</v>
      </c>
      <c r="B7333">
        <v>257</v>
      </c>
      <c r="C7333" t="s">
        <v>27637</v>
      </c>
      <c r="D7333" t="s">
        <v>27638</v>
      </c>
      <c r="E7333" t="s">
        <v>27639</v>
      </c>
      <c r="F7333" t="s">
        <v>27640</v>
      </c>
      <c r="G7333">
        <v>1668</v>
      </c>
    </row>
    <row r="7334" spans="1:7" x14ac:dyDescent="0.3">
      <c r="A7334">
        <v>281735</v>
      </c>
      <c r="B7334">
        <v>486</v>
      </c>
      <c r="C7334" t="s">
        <v>14131</v>
      </c>
      <c r="D7334" t="s">
        <v>27641</v>
      </c>
      <c r="E7334" t="s">
        <v>27642</v>
      </c>
      <c r="F7334" t="s">
        <v>27643</v>
      </c>
      <c r="G7334">
        <v>1296</v>
      </c>
    </row>
    <row r="7335" spans="1:7" x14ac:dyDescent="0.3">
      <c r="A7335">
        <v>281763</v>
      </c>
      <c r="B7335">
        <v>288</v>
      </c>
      <c r="C7335" t="s">
        <v>10139</v>
      </c>
      <c r="D7335" t="s">
        <v>27644</v>
      </c>
      <c r="E7335" t="s">
        <v>27645</v>
      </c>
      <c r="F7335" t="s">
        <v>27646</v>
      </c>
      <c r="G7335">
        <v>2995</v>
      </c>
    </row>
    <row r="7336" spans="1:7" x14ac:dyDescent="0.3">
      <c r="A7336">
        <v>281768</v>
      </c>
      <c r="B7336">
        <v>681</v>
      </c>
      <c r="C7336" t="s">
        <v>10348</v>
      </c>
      <c r="D7336" t="s">
        <v>27647</v>
      </c>
      <c r="E7336" t="s">
        <v>27648</v>
      </c>
      <c r="F7336" t="s">
        <v>27649</v>
      </c>
      <c r="G7336">
        <v>142</v>
      </c>
    </row>
    <row r="7337" spans="1:7" x14ac:dyDescent="0.3">
      <c r="A7337">
        <v>281772</v>
      </c>
      <c r="B7337">
        <v>656</v>
      </c>
      <c r="C7337" t="s">
        <v>9118</v>
      </c>
      <c r="D7337" t="s">
        <v>27650</v>
      </c>
      <c r="E7337" t="s">
        <v>27651</v>
      </c>
      <c r="F7337" t="s">
        <v>27652</v>
      </c>
      <c r="G7337">
        <v>713</v>
      </c>
    </row>
    <row r="7338" spans="1:7" x14ac:dyDescent="0.3">
      <c r="A7338">
        <v>281835</v>
      </c>
      <c r="B7338">
        <v>177</v>
      </c>
      <c r="C7338" t="s">
        <v>6806</v>
      </c>
      <c r="D7338" t="s">
        <v>27653</v>
      </c>
      <c r="E7338" t="s">
        <v>27654</v>
      </c>
      <c r="F7338" t="s">
        <v>27655</v>
      </c>
      <c r="G7338">
        <v>1437</v>
      </c>
    </row>
    <row r="7339" spans="1:7" x14ac:dyDescent="0.3">
      <c r="A7339">
        <v>281870</v>
      </c>
      <c r="B7339">
        <v>139</v>
      </c>
      <c r="C7339" t="s">
        <v>23007</v>
      </c>
      <c r="D7339" t="s">
        <v>27656</v>
      </c>
      <c r="E7339" t="s">
        <v>27657</v>
      </c>
      <c r="F7339" t="s">
        <v>27658</v>
      </c>
      <c r="G7339">
        <v>763</v>
      </c>
    </row>
    <row r="7340" spans="1:7" x14ac:dyDescent="0.3">
      <c r="A7340">
        <v>281924</v>
      </c>
      <c r="B7340">
        <v>36</v>
      </c>
      <c r="C7340" t="s">
        <v>5979</v>
      </c>
      <c r="D7340" t="s">
        <v>27659</v>
      </c>
      <c r="E7340" t="s">
        <v>27660</v>
      </c>
      <c r="F7340" t="s">
        <v>27661</v>
      </c>
      <c r="G7340">
        <v>3657</v>
      </c>
    </row>
    <row r="7341" spans="1:7" x14ac:dyDescent="0.3">
      <c r="A7341">
        <v>281955</v>
      </c>
      <c r="B7341">
        <v>400</v>
      </c>
      <c r="C7341" t="s">
        <v>15003</v>
      </c>
      <c r="D7341" t="s">
        <v>27662</v>
      </c>
      <c r="E7341" t="s">
        <v>27663</v>
      </c>
      <c r="F7341" t="s">
        <v>27664</v>
      </c>
      <c r="G7341">
        <v>90</v>
      </c>
    </row>
    <row r="7342" spans="1:7" x14ac:dyDescent="0.3">
      <c r="A7342">
        <v>281977</v>
      </c>
      <c r="B7342">
        <v>549</v>
      </c>
      <c r="C7342" t="s">
        <v>14345</v>
      </c>
      <c r="D7342" t="s">
        <v>27665</v>
      </c>
      <c r="E7342" t="s">
        <v>27666</v>
      </c>
      <c r="F7342" t="s">
        <v>27667</v>
      </c>
      <c r="G7342">
        <v>2018</v>
      </c>
    </row>
    <row r="7343" spans="1:7" x14ac:dyDescent="0.3">
      <c r="A7343">
        <v>281979</v>
      </c>
      <c r="B7343">
        <v>369</v>
      </c>
      <c r="C7343" t="s">
        <v>9940</v>
      </c>
      <c r="D7343" t="s">
        <v>27668</v>
      </c>
      <c r="E7343" t="s">
        <v>27669</v>
      </c>
      <c r="F7343" t="s">
        <v>27670</v>
      </c>
      <c r="G7343">
        <v>674</v>
      </c>
    </row>
    <row r="7344" spans="1:7" x14ac:dyDescent="0.3">
      <c r="A7344">
        <v>282039</v>
      </c>
      <c r="B7344">
        <v>682</v>
      </c>
      <c r="C7344" t="s">
        <v>5089</v>
      </c>
      <c r="D7344" t="s">
        <v>27671</v>
      </c>
      <c r="E7344" t="s">
        <v>27672</v>
      </c>
      <c r="F7344" t="s">
        <v>27673</v>
      </c>
      <c r="G7344">
        <v>2782</v>
      </c>
    </row>
    <row r="7345" spans="1:7" x14ac:dyDescent="0.3">
      <c r="A7345">
        <v>282050</v>
      </c>
      <c r="B7345">
        <v>998</v>
      </c>
      <c r="C7345" t="s">
        <v>13354</v>
      </c>
      <c r="D7345" t="s">
        <v>27674</v>
      </c>
      <c r="E7345" t="s">
        <v>27675</v>
      </c>
      <c r="F7345" t="s">
        <v>27676</v>
      </c>
      <c r="G7345">
        <v>1883</v>
      </c>
    </row>
    <row r="7346" spans="1:7" x14ac:dyDescent="0.3">
      <c r="A7346">
        <v>282066</v>
      </c>
      <c r="B7346">
        <v>42</v>
      </c>
      <c r="C7346" t="s">
        <v>15642</v>
      </c>
      <c r="D7346" t="s">
        <v>16303</v>
      </c>
      <c r="E7346" t="s">
        <v>27677</v>
      </c>
      <c r="F7346" t="s">
        <v>27678</v>
      </c>
      <c r="G7346">
        <v>1486</v>
      </c>
    </row>
    <row r="7347" spans="1:7" x14ac:dyDescent="0.3">
      <c r="A7347">
        <v>282091</v>
      </c>
      <c r="B7347">
        <v>69</v>
      </c>
      <c r="C7347" t="s">
        <v>5362</v>
      </c>
      <c r="D7347" t="s">
        <v>27679</v>
      </c>
      <c r="E7347" t="s">
        <v>27680</v>
      </c>
      <c r="F7347" t="s">
        <v>27681</v>
      </c>
      <c r="G7347">
        <v>803</v>
      </c>
    </row>
    <row r="7348" spans="1:7" x14ac:dyDescent="0.3">
      <c r="A7348">
        <v>282105</v>
      </c>
      <c r="B7348">
        <v>435</v>
      </c>
      <c r="C7348" t="s">
        <v>10583</v>
      </c>
      <c r="D7348" t="s">
        <v>27682</v>
      </c>
      <c r="E7348" t="s">
        <v>27683</v>
      </c>
      <c r="F7348" t="s">
        <v>27684</v>
      </c>
      <c r="G7348">
        <v>3071</v>
      </c>
    </row>
    <row r="7349" spans="1:7" x14ac:dyDescent="0.3">
      <c r="A7349">
        <v>282152</v>
      </c>
      <c r="B7349">
        <v>734</v>
      </c>
      <c r="C7349" t="s">
        <v>11291</v>
      </c>
      <c r="D7349" t="s">
        <v>27685</v>
      </c>
      <c r="E7349" t="s">
        <v>27686</v>
      </c>
      <c r="F7349" t="s">
        <v>27687</v>
      </c>
      <c r="G7349">
        <v>654</v>
      </c>
    </row>
    <row r="7350" spans="1:7" x14ac:dyDescent="0.3">
      <c r="A7350">
        <v>282263</v>
      </c>
      <c r="B7350">
        <v>549</v>
      </c>
      <c r="C7350" t="s">
        <v>5784</v>
      </c>
      <c r="D7350" t="s">
        <v>27688</v>
      </c>
      <c r="E7350" t="s">
        <v>27689</v>
      </c>
      <c r="F7350" t="s">
        <v>27690</v>
      </c>
      <c r="G7350">
        <v>48</v>
      </c>
    </row>
    <row r="7351" spans="1:7" x14ac:dyDescent="0.3">
      <c r="A7351">
        <v>282265</v>
      </c>
      <c r="B7351">
        <v>636</v>
      </c>
      <c r="C7351" t="s">
        <v>13965</v>
      </c>
      <c r="D7351" t="s">
        <v>27691</v>
      </c>
      <c r="E7351" t="s">
        <v>27692</v>
      </c>
      <c r="F7351" t="s">
        <v>27693</v>
      </c>
      <c r="G7351">
        <v>110</v>
      </c>
    </row>
    <row r="7352" spans="1:7" x14ac:dyDescent="0.3">
      <c r="A7352">
        <v>282275</v>
      </c>
      <c r="B7352">
        <v>163</v>
      </c>
      <c r="C7352" t="s">
        <v>7333</v>
      </c>
      <c r="D7352" t="s">
        <v>27694</v>
      </c>
      <c r="E7352" t="s">
        <v>27695</v>
      </c>
      <c r="F7352" t="s">
        <v>27696</v>
      </c>
      <c r="G7352">
        <v>692</v>
      </c>
    </row>
    <row r="7353" spans="1:7" x14ac:dyDescent="0.3">
      <c r="A7353">
        <v>282306</v>
      </c>
      <c r="B7353">
        <v>662</v>
      </c>
      <c r="C7353" t="s">
        <v>27697</v>
      </c>
      <c r="D7353" t="s">
        <v>27698</v>
      </c>
      <c r="E7353" t="s">
        <v>27699</v>
      </c>
      <c r="F7353" t="s">
        <v>27700</v>
      </c>
      <c r="G7353">
        <v>1628</v>
      </c>
    </row>
    <row r="7354" spans="1:7" x14ac:dyDescent="0.3">
      <c r="A7354">
        <v>282336</v>
      </c>
      <c r="B7354">
        <v>266</v>
      </c>
      <c r="C7354" t="s">
        <v>8430</v>
      </c>
      <c r="D7354" t="s">
        <v>27701</v>
      </c>
      <c r="E7354" t="s">
        <v>27702</v>
      </c>
      <c r="F7354" t="s">
        <v>27703</v>
      </c>
      <c r="G7354">
        <v>3030</v>
      </c>
    </row>
    <row r="7355" spans="1:7" x14ac:dyDescent="0.3">
      <c r="A7355">
        <v>282380</v>
      </c>
      <c r="B7355">
        <v>142</v>
      </c>
      <c r="C7355" t="s">
        <v>4145</v>
      </c>
      <c r="D7355" t="s">
        <v>27704</v>
      </c>
      <c r="E7355" t="s">
        <v>27705</v>
      </c>
      <c r="F7355" t="s">
        <v>27706</v>
      </c>
      <c r="G7355">
        <v>1399</v>
      </c>
    </row>
    <row r="7356" spans="1:7" x14ac:dyDescent="0.3">
      <c r="A7356">
        <v>282603</v>
      </c>
      <c r="B7356">
        <v>121</v>
      </c>
      <c r="C7356" t="s">
        <v>27707</v>
      </c>
      <c r="D7356" t="s">
        <v>27708</v>
      </c>
      <c r="E7356" t="s">
        <v>27709</v>
      </c>
      <c r="F7356" t="s">
        <v>27710</v>
      </c>
      <c r="G7356">
        <v>1727</v>
      </c>
    </row>
    <row r="7357" spans="1:7" x14ac:dyDescent="0.3">
      <c r="A7357">
        <v>282633</v>
      </c>
      <c r="B7357">
        <v>670</v>
      </c>
      <c r="C7357" t="s">
        <v>5674</v>
      </c>
      <c r="D7357" t="s">
        <v>27711</v>
      </c>
      <c r="E7357" t="s">
        <v>27712</v>
      </c>
      <c r="F7357" t="s">
        <v>27713</v>
      </c>
      <c r="G7357">
        <v>3659</v>
      </c>
    </row>
    <row r="7358" spans="1:7" x14ac:dyDescent="0.3">
      <c r="A7358">
        <v>282647</v>
      </c>
      <c r="B7358">
        <v>856</v>
      </c>
      <c r="C7358" t="s">
        <v>27714</v>
      </c>
      <c r="D7358" t="s">
        <v>27715</v>
      </c>
      <c r="E7358" t="s">
        <v>27716</v>
      </c>
      <c r="F7358" t="s">
        <v>27717</v>
      </c>
      <c r="G7358">
        <v>1121</v>
      </c>
    </row>
    <row r="7359" spans="1:7" x14ac:dyDescent="0.3">
      <c r="A7359">
        <v>282660</v>
      </c>
      <c r="B7359">
        <v>734</v>
      </c>
      <c r="C7359" t="s">
        <v>5553</v>
      </c>
      <c r="D7359" t="s">
        <v>27718</v>
      </c>
      <c r="E7359" t="s">
        <v>27719</v>
      </c>
      <c r="F7359" t="s">
        <v>27720</v>
      </c>
      <c r="G7359">
        <v>1222</v>
      </c>
    </row>
    <row r="7360" spans="1:7" x14ac:dyDescent="0.3">
      <c r="A7360">
        <v>282673</v>
      </c>
      <c r="B7360">
        <v>48</v>
      </c>
      <c r="C7360" t="s">
        <v>27721</v>
      </c>
      <c r="D7360" t="s">
        <v>27722</v>
      </c>
      <c r="E7360" t="s">
        <v>27723</v>
      </c>
      <c r="F7360" t="s">
        <v>27724</v>
      </c>
      <c r="G7360">
        <v>281</v>
      </c>
    </row>
    <row r="7361" spans="1:7" x14ac:dyDescent="0.3">
      <c r="A7361">
        <v>282688</v>
      </c>
      <c r="B7361">
        <v>99</v>
      </c>
      <c r="C7361" t="s">
        <v>7681</v>
      </c>
      <c r="D7361" t="s">
        <v>27725</v>
      </c>
      <c r="E7361" t="s">
        <v>27726</v>
      </c>
      <c r="F7361" t="s">
        <v>27727</v>
      </c>
      <c r="G7361">
        <v>1762</v>
      </c>
    </row>
    <row r="7362" spans="1:7" x14ac:dyDescent="0.3">
      <c r="A7362">
        <v>282700</v>
      </c>
      <c r="B7362">
        <v>863</v>
      </c>
      <c r="C7362" t="s">
        <v>13386</v>
      </c>
      <c r="D7362" t="s">
        <v>27728</v>
      </c>
      <c r="E7362" t="s">
        <v>27729</v>
      </c>
      <c r="F7362" t="s">
        <v>27730</v>
      </c>
      <c r="G7362">
        <v>1410</v>
      </c>
    </row>
    <row r="7363" spans="1:7" x14ac:dyDescent="0.3">
      <c r="A7363">
        <v>282839</v>
      </c>
      <c r="B7363">
        <v>694</v>
      </c>
      <c r="C7363" t="s">
        <v>13181</v>
      </c>
      <c r="D7363" t="s">
        <v>27731</v>
      </c>
      <c r="E7363" t="s">
        <v>27732</v>
      </c>
      <c r="F7363" t="s">
        <v>27733</v>
      </c>
      <c r="G7363">
        <v>22</v>
      </c>
    </row>
    <row r="7364" spans="1:7" x14ac:dyDescent="0.3">
      <c r="A7364">
        <v>282865</v>
      </c>
      <c r="B7364">
        <v>828</v>
      </c>
      <c r="C7364" t="s">
        <v>6701</v>
      </c>
      <c r="D7364" t="s">
        <v>27734</v>
      </c>
      <c r="E7364" t="s">
        <v>27735</v>
      </c>
      <c r="F7364" t="s">
        <v>27736</v>
      </c>
      <c r="G7364">
        <v>3460</v>
      </c>
    </row>
    <row r="7365" spans="1:7" x14ac:dyDescent="0.3">
      <c r="A7365">
        <v>282894</v>
      </c>
      <c r="B7365">
        <v>92</v>
      </c>
      <c r="C7365" t="s">
        <v>7070</v>
      </c>
      <c r="D7365" t="s">
        <v>27737</v>
      </c>
      <c r="E7365" t="s">
        <v>27738</v>
      </c>
      <c r="F7365" t="s">
        <v>27739</v>
      </c>
      <c r="G7365">
        <v>3100</v>
      </c>
    </row>
    <row r="7366" spans="1:7" x14ac:dyDescent="0.3">
      <c r="A7366">
        <v>282950</v>
      </c>
      <c r="B7366">
        <v>856</v>
      </c>
      <c r="C7366" t="s">
        <v>4085</v>
      </c>
      <c r="D7366" t="s">
        <v>27740</v>
      </c>
      <c r="E7366" t="s">
        <v>27741</v>
      </c>
      <c r="F7366" t="s">
        <v>27742</v>
      </c>
      <c r="G7366">
        <v>3598</v>
      </c>
    </row>
    <row r="7367" spans="1:7" x14ac:dyDescent="0.3">
      <c r="A7367">
        <v>282958</v>
      </c>
      <c r="B7367">
        <v>38</v>
      </c>
      <c r="C7367" t="s">
        <v>10863</v>
      </c>
      <c r="D7367" t="s">
        <v>27743</v>
      </c>
      <c r="E7367" t="s">
        <v>27744</v>
      </c>
      <c r="F7367" t="s">
        <v>27745</v>
      </c>
      <c r="G7367">
        <v>2209</v>
      </c>
    </row>
    <row r="7368" spans="1:7" x14ac:dyDescent="0.3">
      <c r="A7368">
        <v>283045</v>
      </c>
      <c r="B7368">
        <v>512</v>
      </c>
      <c r="C7368" t="s">
        <v>8696</v>
      </c>
      <c r="D7368" t="s">
        <v>27746</v>
      </c>
      <c r="E7368" t="s">
        <v>27747</v>
      </c>
      <c r="F7368" t="s">
        <v>27748</v>
      </c>
      <c r="G7368">
        <v>3690</v>
      </c>
    </row>
    <row r="7369" spans="1:7" x14ac:dyDescent="0.3">
      <c r="A7369">
        <v>283108</v>
      </c>
      <c r="B7369">
        <v>221</v>
      </c>
      <c r="C7369" t="s">
        <v>10195</v>
      </c>
      <c r="D7369" t="s">
        <v>27749</v>
      </c>
      <c r="E7369" t="s">
        <v>27750</v>
      </c>
      <c r="F7369" t="s">
        <v>27751</v>
      </c>
      <c r="G7369">
        <v>799</v>
      </c>
    </row>
    <row r="7370" spans="1:7" x14ac:dyDescent="0.3">
      <c r="A7370">
        <v>283182</v>
      </c>
      <c r="B7370">
        <v>809</v>
      </c>
      <c r="C7370" t="s">
        <v>4671</v>
      </c>
      <c r="D7370" t="s">
        <v>27752</v>
      </c>
      <c r="E7370" t="s">
        <v>27753</v>
      </c>
      <c r="F7370" t="s">
        <v>27754</v>
      </c>
      <c r="G7370">
        <v>944</v>
      </c>
    </row>
    <row r="7371" spans="1:7" x14ac:dyDescent="0.3">
      <c r="A7371">
        <v>283188</v>
      </c>
      <c r="B7371">
        <v>527</v>
      </c>
      <c r="C7371" t="s">
        <v>18054</v>
      </c>
      <c r="D7371" t="s">
        <v>27755</v>
      </c>
      <c r="E7371" t="s">
        <v>27756</v>
      </c>
      <c r="F7371" t="s">
        <v>27757</v>
      </c>
      <c r="G7371">
        <v>1254</v>
      </c>
    </row>
    <row r="7372" spans="1:7" x14ac:dyDescent="0.3">
      <c r="A7372">
        <v>283198</v>
      </c>
      <c r="B7372">
        <v>681</v>
      </c>
      <c r="C7372" t="s">
        <v>7871</v>
      </c>
      <c r="D7372" t="s">
        <v>27758</v>
      </c>
      <c r="E7372" t="s">
        <v>27759</v>
      </c>
      <c r="F7372" t="s">
        <v>27760</v>
      </c>
      <c r="G7372">
        <v>1970</v>
      </c>
    </row>
    <row r="7373" spans="1:7" x14ac:dyDescent="0.3">
      <c r="A7373">
        <v>283295</v>
      </c>
      <c r="B7373">
        <v>424</v>
      </c>
      <c r="C7373" t="s">
        <v>3961</v>
      </c>
      <c r="D7373" t="s">
        <v>27761</v>
      </c>
      <c r="E7373" t="s">
        <v>27762</v>
      </c>
      <c r="F7373" t="s">
        <v>27763</v>
      </c>
      <c r="G7373">
        <v>3013</v>
      </c>
    </row>
    <row r="7374" spans="1:7" x14ac:dyDescent="0.3">
      <c r="A7374">
        <v>283323</v>
      </c>
      <c r="B7374">
        <v>173</v>
      </c>
      <c r="C7374" t="s">
        <v>10441</v>
      </c>
      <c r="D7374" t="s">
        <v>27764</v>
      </c>
      <c r="E7374" t="s">
        <v>27765</v>
      </c>
      <c r="F7374" t="s">
        <v>27766</v>
      </c>
      <c r="G7374">
        <v>3319</v>
      </c>
    </row>
    <row r="7375" spans="1:7" x14ac:dyDescent="0.3">
      <c r="A7375">
        <v>283354</v>
      </c>
      <c r="B7375">
        <v>482</v>
      </c>
      <c r="C7375" t="s">
        <v>24407</v>
      </c>
      <c r="D7375" t="s">
        <v>27767</v>
      </c>
      <c r="E7375" t="s">
        <v>27768</v>
      </c>
      <c r="F7375" t="s">
        <v>27769</v>
      </c>
      <c r="G7375">
        <v>2607</v>
      </c>
    </row>
    <row r="7376" spans="1:7" x14ac:dyDescent="0.3">
      <c r="A7376">
        <v>283374</v>
      </c>
      <c r="B7376">
        <v>774</v>
      </c>
      <c r="C7376" t="s">
        <v>4667</v>
      </c>
      <c r="D7376" t="s">
        <v>27770</v>
      </c>
      <c r="E7376" t="s">
        <v>27771</v>
      </c>
      <c r="F7376" t="s">
        <v>27772</v>
      </c>
      <c r="G7376">
        <v>3739</v>
      </c>
    </row>
    <row r="7377" spans="1:7" x14ac:dyDescent="0.3">
      <c r="A7377">
        <v>283450</v>
      </c>
      <c r="B7377">
        <v>259</v>
      </c>
      <c r="C7377" t="s">
        <v>7617</v>
      </c>
      <c r="D7377" t="s">
        <v>27773</v>
      </c>
      <c r="E7377" t="s">
        <v>27774</v>
      </c>
      <c r="F7377" t="s">
        <v>27775</v>
      </c>
      <c r="G7377">
        <v>3632</v>
      </c>
    </row>
    <row r="7378" spans="1:7" x14ac:dyDescent="0.3">
      <c r="A7378">
        <v>283453</v>
      </c>
      <c r="B7378">
        <v>990</v>
      </c>
      <c r="C7378" t="s">
        <v>6856</v>
      </c>
      <c r="D7378" t="s">
        <v>27776</v>
      </c>
      <c r="E7378" t="s">
        <v>27777</v>
      </c>
      <c r="F7378" t="s">
        <v>27778</v>
      </c>
      <c r="G7378">
        <v>3294</v>
      </c>
    </row>
    <row r="7379" spans="1:7" x14ac:dyDescent="0.3">
      <c r="A7379">
        <v>283465</v>
      </c>
      <c r="B7379">
        <v>923</v>
      </c>
      <c r="C7379" t="s">
        <v>27779</v>
      </c>
      <c r="D7379" t="s">
        <v>27780</v>
      </c>
      <c r="E7379" t="s">
        <v>27781</v>
      </c>
      <c r="F7379" t="s">
        <v>27782</v>
      </c>
      <c r="G7379">
        <v>3129</v>
      </c>
    </row>
    <row r="7380" spans="1:7" x14ac:dyDescent="0.3">
      <c r="A7380">
        <v>283488</v>
      </c>
      <c r="B7380">
        <v>438</v>
      </c>
      <c r="C7380" t="s">
        <v>5640</v>
      </c>
      <c r="D7380" t="s">
        <v>27783</v>
      </c>
      <c r="E7380" t="s">
        <v>27784</v>
      </c>
      <c r="F7380" t="s">
        <v>27785</v>
      </c>
      <c r="G7380">
        <v>533</v>
      </c>
    </row>
    <row r="7381" spans="1:7" x14ac:dyDescent="0.3">
      <c r="A7381">
        <v>283495</v>
      </c>
      <c r="B7381">
        <v>703</v>
      </c>
      <c r="C7381" t="s">
        <v>4310</v>
      </c>
      <c r="D7381" t="s">
        <v>27786</v>
      </c>
      <c r="E7381" t="s">
        <v>27787</v>
      </c>
      <c r="F7381" t="s">
        <v>27788</v>
      </c>
      <c r="G7381">
        <v>2415</v>
      </c>
    </row>
    <row r="7382" spans="1:7" x14ac:dyDescent="0.3">
      <c r="A7382">
        <v>283503</v>
      </c>
      <c r="B7382">
        <v>74</v>
      </c>
      <c r="C7382" t="s">
        <v>11498</v>
      </c>
      <c r="D7382" t="s">
        <v>27789</v>
      </c>
      <c r="E7382" t="s">
        <v>27790</v>
      </c>
      <c r="F7382" t="s">
        <v>27791</v>
      </c>
      <c r="G7382">
        <v>2033</v>
      </c>
    </row>
    <row r="7383" spans="1:7" x14ac:dyDescent="0.3">
      <c r="A7383">
        <v>283573</v>
      </c>
      <c r="B7383">
        <v>161</v>
      </c>
      <c r="C7383" t="s">
        <v>8836</v>
      </c>
      <c r="D7383" t="s">
        <v>27792</v>
      </c>
      <c r="E7383" t="s">
        <v>27793</v>
      </c>
      <c r="F7383" t="s">
        <v>27794</v>
      </c>
      <c r="G7383">
        <v>2376</v>
      </c>
    </row>
    <row r="7384" spans="1:7" x14ac:dyDescent="0.3">
      <c r="A7384">
        <v>283581</v>
      </c>
      <c r="B7384">
        <v>537</v>
      </c>
      <c r="C7384" t="s">
        <v>13844</v>
      </c>
      <c r="D7384" t="s">
        <v>27795</v>
      </c>
      <c r="E7384" t="s">
        <v>27796</v>
      </c>
      <c r="F7384" t="s">
        <v>27797</v>
      </c>
      <c r="G7384">
        <v>3559</v>
      </c>
    </row>
    <row r="7385" spans="1:7" x14ac:dyDescent="0.3">
      <c r="A7385">
        <v>283615</v>
      </c>
      <c r="B7385">
        <v>715</v>
      </c>
      <c r="C7385" t="s">
        <v>9682</v>
      </c>
      <c r="D7385" t="s">
        <v>27798</v>
      </c>
      <c r="E7385" t="s">
        <v>27799</v>
      </c>
      <c r="F7385" t="s">
        <v>27800</v>
      </c>
      <c r="G7385">
        <v>2924</v>
      </c>
    </row>
    <row r="7386" spans="1:7" x14ac:dyDescent="0.3">
      <c r="A7386">
        <v>283660</v>
      </c>
      <c r="B7386">
        <v>391</v>
      </c>
      <c r="C7386" t="s">
        <v>11094</v>
      </c>
      <c r="D7386" t="s">
        <v>27801</v>
      </c>
      <c r="E7386" t="s">
        <v>27802</v>
      </c>
      <c r="F7386" t="s">
        <v>27803</v>
      </c>
      <c r="G7386">
        <v>1541</v>
      </c>
    </row>
    <row r="7387" spans="1:7" x14ac:dyDescent="0.3">
      <c r="A7387">
        <v>283668</v>
      </c>
      <c r="B7387">
        <v>233</v>
      </c>
      <c r="C7387" t="s">
        <v>17004</v>
      </c>
      <c r="D7387" t="s">
        <v>27804</v>
      </c>
      <c r="E7387" t="s">
        <v>27805</v>
      </c>
      <c r="F7387" t="s">
        <v>27806</v>
      </c>
      <c r="G7387">
        <v>1827</v>
      </c>
    </row>
    <row r="7388" spans="1:7" x14ac:dyDescent="0.3">
      <c r="A7388">
        <v>283676</v>
      </c>
      <c r="B7388">
        <v>856</v>
      </c>
      <c r="C7388" t="s">
        <v>5062</v>
      </c>
      <c r="D7388" t="s">
        <v>14822</v>
      </c>
      <c r="E7388" t="s">
        <v>27807</v>
      </c>
      <c r="F7388" t="s">
        <v>27808</v>
      </c>
      <c r="G7388">
        <v>2895</v>
      </c>
    </row>
    <row r="7389" spans="1:7" x14ac:dyDescent="0.3">
      <c r="A7389">
        <v>283742</v>
      </c>
      <c r="B7389">
        <v>800</v>
      </c>
      <c r="C7389" t="s">
        <v>25310</v>
      </c>
      <c r="D7389" t="s">
        <v>27809</v>
      </c>
      <c r="E7389" t="s">
        <v>27810</v>
      </c>
      <c r="F7389" t="s">
        <v>27811</v>
      </c>
      <c r="G7389">
        <v>3068</v>
      </c>
    </row>
    <row r="7390" spans="1:7" x14ac:dyDescent="0.3">
      <c r="A7390">
        <v>283746</v>
      </c>
      <c r="B7390">
        <v>626</v>
      </c>
      <c r="C7390" t="s">
        <v>9505</v>
      </c>
      <c r="D7390" t="s">
        <v>27812</v>
      </c>
      <c r="E7390" t="s">
        <v>27813</v>
      </c>
      <c r="F7390" t="s">
        <v>27814</v>
      </c>
      <c r="G7390">
        <v>328</v>
      </c>
    </row>
    <row r="7391" spans="1:7" x14ac:dyDescent="0.3">
      <c r="A7391">
        <v>283748</v>
      </c>
      <c r="B7391">
        <v>924</v>
      </c>
      <c r="C7391" t="s">
        <v>8971</v>
      </c>
      <c r="D7391" t="s">
        <v>27815</v>
      </c>
      <c r="E7391" t="s">
        <v>27816</v>
      </c>
      <c r="F7391" t="s">
        <v>27817</v>
      </c>
      <c r="G7391">
        <v>846</v>
      </c>
    </row>
    <row r="7392" spans="1:7" x14ac:dyDescent="0.3">
      <c r="A7392">
        <v>283752</v>
      </c>
      <c r="B7392">
        <v>5</v>
      </c>
      <c r="C7392" t="s">
        <v>4683</v>
      </c>
      <c r="D7392" t="s">
        <v>27818</v>
      </c>
      <c r="E7392" t="s">
        <v>27819</v>
      </c>
      <c r="F7392" t="s">
        <v>27820</v>
      </c>
      <c r="G7392">
        <v>1556</v>
      </c>
    </row>
    <row r="7393" spans="1:7" x14ac:dyDescent="0.3">
      <c r="A7393">
        <v>283755</v>
      </c>
      <c r="B7393">
        <v>100</v>
      </c>
      <c r="C7393" t="s">
        <v>20270</v>
      </c>
      <c r="D7393" t="s">
        <v>27821</v>
      </c>
      <c r="E7393" t="s">
        <v>27822</v>
      </c>
      <c r="F7393" t="s">
        <v>27823</v>
      </c>
      <c r="G7393">
        <v>2878</v>
      </c>
    </row>
    <row r="7394" spans="1:7" x14ac:dyDescent="0.3">
      <c r="A7394">
        <v>283770</v>
      </c>
      <c r="B7394">
        <v>970</v>
      </c>
      <c r="C7394" t="s">
        <v>5546</v>
      </c>
      <c r="D7394" t="s">
        <v>27824</v>
      </c>
      <c r="E7394" t="s">
        <v>27825</v>
      </c>
      <c r="F7394" t="s">
        <v>27826</v>
      </c>
      <c r="G7394">
        <v>1247</v>
      </c>
    </row>
    <row r="7395" spans="1:7" x14ac:dyDescent="0.3">
      <c r="A7395">
        <v>283771</v>
      </c>
      <c r="B7395">
        <v>600</v>
      </c>
      <c r="C7395" t="s">
        <v>4306</v>
      </c>
      <c r="D7395" t="s">
        <v>27827</v>
      </c>
      <c r="E7395" t="s">
        <v>27828</v>
      </c>
      <c r="F7395" t="s">
        <v>27829</v>
      </c>
      <c r="G7395">
        <v>1235</v>
      </c>
    </row>
    <row r="7396" spans="1:7" x14ac:dyDescent="0.3">
      <c r="A7396">
        <v>283830</v>
      </c>
      <c r="B7396">
        <v>379</v>
      </c>
      <c r="C7396" t="s">
        <v>4695</v>
      </c>
      <c r="D7396" t="s">
        <v>27830</v>
      </c>
      <c r="E7396" t="s">
        <v>27831</v>
      </c>
      <c r="F7396" t="s">
        <v>27832</v>
      </c>
      <c r="G7396">
        <v>1071</v>
      </c>
    </row>
    <row r="7397" spans="1:7" x14ac:dyDescent="0.3">
      <c r="A7397">
        <v>283874</v>
      </c>
      <c r="B7397">
        <v>102</v>
      </c>
      <c r="C7397" t="s">
        <v>6023</v>
      </c>
      <c r="D7397" t="s">
        <v>27833</v>
      </c>
      <c r="E7397" t="s">
        <v>27834</v>
      </c>
      <c r="F7397" t="s">
        <v>27835</v>
      </c>
      <c r="G7397">
        <v>2728</v>
      </c>
    </row>
    <row r="7398" spans="1:7" x14ac:dyDescent="0.3">
      <c r="A7398">
        <v>283881</v>
      </c>
      <c r="B7398">
        <v>789</v>
      </c>
      <c r="C7398" t="s">
        <v>9413</v>
      </c>
      <c r="D7398" t="s">
        <v>27836</v>
      </c>
      <c r="E7398" t="s">
        <v>27837</v>
      </c>
      <c r="F7398" t="s">
        <v>27838</v>
      </c>
      <c r="G7398">
        <v>2024</v>
      </c>
    </row>
    <row r="7399" spans="1:7" x14ac:dyDescent="0.3">
      <c r="A7399">
        <v>283893</v>
      </c>
      <c r="B7399">
        <v>752</v>
      </c>
      <c r="C7399" t="s">
        <v>4133</v>
      </c>
      <c r="D7399" t="s">
        <v>27839</v>
      </c>
      <c r="E7399" t="s">
        <v>27840</v>
      </c>
      <c r="F7399" t="s">
        <v>27841</v>
      </c>
      <c r="G7399">
        <v>585</v>
      </c>
    </row>
    <row r="7400" spans="1:7" x14ac:dyDescent="0.3">
      <c r="A7400">
        <v>283896</v>
      </c>
      <c r="B7400">
        <v>253</v>
      </c>
      <c r="C7400" t="s">
        <v>4085</v>
      </c>
      <c r="D7400" t="s">
        <v>27842</v>
      </c>
      <c r="E7400" t="s">
        <v>27843</v>
      </c>
      <c r="F7400" t="s">
        <v>27844</v>
      </c>
      <c r="G7400">
        <v>3697</v>
      </c>
    </row>
    <row r="7401" spans="1:7" x14ac:dyDescent="0.3">
      <c r="A7401">
        <v>283898</v>
      </c>
      <c r="B7401">
        <v>434</v>
      </c>
      <c r="C7401" t="s">
        <v>4097</v>
      </c>
      <c r="D7401" t="s">
        <v>27845</v>
      </c>
      <c r="E7401" t="s">
        <v>27846</v>
      </c>
      <c r="F7401" t="s">
        <v>27847</v>
      </c>
      <c r="G7401">
        <v>3329</v>
      </c>
    </row>
    <row r="7402" spans="1:7" x14ac:dyDescent="0.3">
      <c r="A7402">
        <v>283904</v>
      </c>
      <c r="B7402">
        <v>564</v>
      </c>
      <c r="C7402" t="s">
        <v>5761</v>
      </c>
      <c r="D7402" t="s">
        <v>27848</v>
      </c>
      <c r="E7402" t="s">
        <v>27849</v>
      </c>
      <c r="F7402" t="s">
        <v>27850</v>
      </c>
      <c r="G7402">
        <v>3661</v>
      </c>
    </row>
    <row r="7403" spans="1:7" x14ac:dyDescent="0.3">
      <c r="A7403">
        <v>283912</v>
      </c>
      <c r="B7403">
        <v>891</v>
      </c>
      <c r="C7403" t="s">
        <v>10817</v>
      </c>
      <c r="D7403" t="s">
        <v>27851</v>
      </c>
      <c r="E7403" t="s">
        <v>27852</v>
      </c>
      <c r="F7403" t="s">
        <v>27853</v>
      </c>
      <c r="G7403">
        <v>1239</v>
      </c>
    </row>
    <row r="7404" spans="1:7" x14ac:dyDescent="0.3">
      <c r="A7404">
        <v>283923</v>
      </c>
      <c r="B7404">
        <v>177</v>
      </c>
      <c r="C7404" t="s">
        <v>14435</v>
      </c>
      <c r="D7404" t="s">
        <v>27854</v>
      </c>
      <c r="E7404" t="s">
        <v>27855</v>
      </c>
      <c r="F7404" t="s">
        <v>27856</v>
      </c>
      <c r="G7404">
        <v>2183</v>
      </c>
    </row>
    <row r="7405" spans="1:7" x14ac:dyDescent="0.3">
      <c r="A7405">
        <v>283925</v>
      </c>
      <c r="B7405">
        <v>415</v>
      </c>
      <c r="C7405" t="s">
        <v>14612</v>
      </c>
      <c r="D7405" t="s">
        <v>27857</v>
      </c>
      <c r="E7405" t="s">
        <v>27858</v>
      </c>
      <c r="F7405" t="s">
        <v>27859</v>
      </c>
      <c r="G7405">
        <v>259</v>
      </c>
    </row>
    <row r="7406" spans="1:7" x14ac:dyDescent="0.3">
      <c r="A7406">
        <v>283950</v>
      </c>
      <c r="B7406">
        <v>550</v>
      </c>
      <c r="C7406" t="s">
        <v>16312</v>
      </c>
      <c r="D7406" t="s">
        <v>27860</v>
      </c>
      <c r="E7406" t="s">
        <v>27861</v>
      </c>
      <c r="F7406" t="s">
        <v>27862</v>
      </c>
      <c r="G7406">
        <v>3701</v>
      </c>
    </row>
    <row r="7407" spans="1:7" x14ac:dyDescent="0.3">
      <c r="A7407">
        <v>283958</v>
      </c>
      <c r="B7407">
        <v>108</v>
      </c>
      <c r="C7407" t="s">
        <v>15844</v>
      </c>
      <c r="D7407" t="s">
        <v>27863</v>
      </c>
      <c r="E7407" t="s">
        <v>27864</v>
      </c>
      <c r="F7407" t="s">
        <v>27865</v>
      </c>
      <c r="G7407">
        <v>1235</v>
      </c>
    </row>
    <row r="7408" spans="1:7" x14ac:dyDescent="0.3">
      <c r="A7408">
        <v>283969</v>
      </c>
      <c r="B7408">
        <v>700</v>
      </c>
      <c r="C7408" t="s">
        <v>15665</v>
      </c>
      <c r="D7408" t="s">
        <v>27866</v>
      </c>
      <c r="E7408" t="s">
        <v>27867</v>
      </c>
      <c r="F7408" t="s">
        <v>27868</v>
      </c>
      <c r="G7408">
        <v>1452</v>
      </c>
    </row>
    <row r="7409" spans="1:7" x14ac:dyDescent="0.3">
      <c r="A7409">
        <v>284061</v>
      </c>
      <c r="B7409">
        <v>825</v>
      </c>
      <c r="C7409" t="s">
        <v>17624</v>
      </c>
      <c r="D7409" t="s">
        <v>27869</v>
      </c>
      <c r="E7409" t="s">
        <v>27870</v>
      </c>
      <c r="F7409" t="s">
        <v>27871</v>
      </c>
      <c r="G7409">
        <v>1291</v>
      </c>
    </row>
    <row r="7410" spans="1:7" x14ac:dyDescent="0.3">
      <c r="A7410">
        <v>284065</v>
      </c>
      <c r="B7410">
        <v>560</v>
      </c>
      <c r="C7410" t="s">
        <v>15489</v>
      </c>
      <c r="D7410" t="s">
        <v>27872</v>
      </c>
      <c r="E7410" t="s">
        <v>27873</v>
      </c>
      <c r="F7410" t="s">
        <v>27874</v>
      </c>
      <c r="G7410">
        <v>925</v>
      </c>
    </row>
    <row r="7411" spans="1:7" x14ac:dyDescent="0.3">
      <c r="A7411">
        <v>284090</v>
      </c>
      <c r="B7411">
        <v>541</v>
      </c>
      <c r="C7411" t="s">
        <v>20385</v>
      </c>
      <c r="D7411" t="s">
        <v>27875</v>
      </c>
      <c r="E7411" t="s">
        <v>27876</v>
      </c>
      <c r="F7411" t="s">
        <v>27877</v>
      </c>
      <c r="G7411">
        <v>3371</v>
      </c>
    </row>
    <row r="7412" spans="1:7" x14ac:dyDescent="0.3">
      <c r="A7412">
        <v>284175</v>
      </c>
      <c r="B7412">
        <v>864</v>
      </c>
      <c r="C7412" t="s">
        <v>3897</v>
      </c>
      <c r="D7412" t="s">
        <v>27878</v>
      </c>
      <c r="E7412" t="s">
        <v>27879</v>
      </c>
      <c r="F7412" t="s">
        <v>27880</v>
      </c>
      <c r="G7412">
        <v>1222</v>
      </c>
    </row>
    <row r="7413" spans="1:7" x14ac:dyDescent="0.3">
      <c r="A7413">
        <v>284185</v>
      </c>
      <c r="B7413">
        <v>303</v>
      </c>
      <c r="C7413" t="s">
        <v>21287</v>
      </c>
      <c r="D7413" t="s">
        <v>27881</v>
      </c>
      <c r="E7413" t="s">
        <v>27882</v>
      </c>
      <c r="F7413" t="s">
        <v>27883</v>
      </c>
      <c r="G7413">
        <v>236</v>
      </c>
    </row>
    <row r="7414" spans="1:7" x14ac:dyDescent="0.3">
      <c r="A7414">
        <v>284209</v>
      </c>
      <c r="B7414">
        <v>420</v>
      </c>
      <c r="C7414" t="s">
        <v>17459</v>
      </c>
      <c r="D7414" t="s">
        <v>5621</v>
      </c>
      <c r="E7414" t="s">
        <v>27884</v>
      </c>
      <c r="F7414" t="s">
        <v>27885</v>
      </c>
      <c r="G7414">
        <v>558</v>
      </c>
    </row>
    <row r="7415" spans="1:7" x14ac:dyDescent="0.3">
      <c r="A7415">
        <v>284225</v>
      </c>
      <c r="B7415">
        <v>306</v>
      </c>
      <c r="C7415" t="s">
        <v>19189</v>
      </c>
      <c r="D7415" t="s">
        <v>27886</v>
      </c>
      <c r="E7415" t="s">
        <v>27887</v>
      </c>
      <c r="F7415" t="s">
        <v>27888</v>
      </c>
      <c r="G7415">
        <v>882</v>
      </c>
    </row>
    <row r="7416" spans="1:7" x14ac:dyDescent="0.3">
      <c r="A7416">
        <v>284227</v>
      </c>
      <c r="B7416">
        <v>736</v>
      </c>
      <c r="C7416" t="s">
        <v>4149</v>
      </c>
      <c r="D7416" t="s">
        <v>27889</v>
      </c>
      <c r="E7416" t="s">
        <v>27890</v>
      </c>
      <c r="F7416" t="s">
        <v>27891</v>
      </c>
      <c r="G7416">
        <v>3713</v>
      </c>
    </row>
    <row r="7417" spans="1:7" x14ac:dyDescent="0.3">
      <c r="A7417">
        <v>284235</v>
      </c>
      <c r="B7417">
        <v>125</v>
      </c>
      <c r="C7417" t="s">
        <v>13809</v>
      </c>
      <c r="D7417" t="s">
        <v>27892</v>
      </c>
      <c r="E7417" t="s">
        <v>27893</v>
      </c>
      <c r="F7417" t="s">
        <v>27894</v>
      </c>
      <c r="G7417">
        <v>705</v>
      </c>
    </row>
    <row r="7418" spans="1:7" x14ac:dyDescent="0.3">
      <c r="A7418">
        <v>284238</v>
      </c>
      <c r="B7418">
        <v>242</v>
      </c>
      <c r="C7418" t="s">
        <v>21533</v>
      </c>
      <c r="D7418" t="s">
        <v>27895</v>
      </c>
      <c r="E7418" t="s">
        <v>27896</v>
      </c>
      <c r="F7418" t="s">
        <v>27897</v>
      </c>
      <c r="G7418">
        <v>2012</v>
      </c>
    </row>
    <row r="7419" spans="1:7" x14ac:dyDescent="0.3">
      <c r="A7419">
        <v>284305</v>
      </c>
      <c r="B7419">
        <v>50</v>
      </c>
      <c r="C7419" t="s">
        <v>8873</v>
      </c>
      <c r="D7419" t="s">
        <v>27898</v>
      </c>
      <c r="E7419" t="s">
        <v>27899</v>
      </c>
      <c r="F7419" t="s">
        <v>27900</v>
      </c>
      <c r="G7419">
        <v>757</v>
      </c>
    </row>
    <row r="7420" spans="1:7" x14ac:dyDescent="0.3">
      <c r="A7420">
        <v>284317</v>
      </c>
      <c r="B7420">
        <v>832</v>
      </c>
      <c r="C7420" t="s">
        <v>13338</v>
      </c>
      <c r="D7420" t="s">
        <v>27901</v>
      </c>
      <c r="E7420" t="s">
        <v>27902</v>
      </c>
      <c r="F7420" t="s">
        <v>27903</v>
      </c>
      <c r="G7420">
        <v>1683</v>
      </c>
    </row>
    <row r="7421" spans="1:7" x14ac:dyDescent="0.3">
      <c r="A7421">
        <v>284332</v>
      </c>
      <c r="B7421">
        <v>440</v>
      </c>
      <c r="C7421" t="s">
        <v>12409</v>
      </c>
      <c r="D7421" t="s">
        <v>27904</v>
      </c>
      <c r="E7421" t="s">
        <v>27905</v>
      </c>
      <c r="F7421" t="s">
        <v>27906</v>
      </c>
      <c r="G7421">
        <v>3679</v>
      </c>
    </row>
    <row r="7422" spans="1:7" x14ac:dyDescent="0.3">
      <c r="A7422">
        <v>284348</v>
      </c>
      <c r="B7422">
        <v>129</v>
      </c>
      <c r="C7422" t="s">
        <v>20280</v>
      </c>
      <c r="D7422" t="s">
        <v>27907</v>
      </c>
      <c r="E7422" t="s">
        <v>27908</v>
      </c>
      <c r="F7422" t="s">
        <v>27909</v>
      </c>
      <c r="G7422">
        <v>1314</v>
      </c>
    </row>
    <row r="7423" spans="1:7" x14ac:dyDescent="0.3">
      <c r="A7423">
        <v>284354</v>
      </c>
      <c r="B7423">
        <v>864</v>
      </c>
      <c r="C7423" t="s">
        <v>3989</v>
      </c>
      <c r="D7423" t="s">
        <v>25441</v>
      </c>
      <c r="E7423" t="s">
        <v>27910</v>
      </c>
      <c r="F7423" t="s">
        <v>27911</v>
      </c>
      <c r="G7423">
        <v>3489</v>
      </c>
    </row>
    <row r="7424" spans="1:7" x14ac:dyDescent="0.3">
      <c r="A7424">
        <v>284365</v>
      </c>
      <c r="B7424">
        <v>174</v>
      </c>
      <c r="C7424" t="s">
        <v>7379</v>
      </c>
      <c r="D7424" t="s">
        <v>19240</v>
      </c>
      <c r="E7424" t="s">
        <v>27912</v>
      </c>
      <c r="F7424" t="s">
        <v>27913</v>
      </c>
      <c r="G7424">
        <v>3549</v>
      </c>
    </row>
    <row r="7425" spans="1:7" x14ac:dyDescent="0.3">
      <c r="A7425">
        <v>284381</v>
      </c>
      <c r="B7425">
        <v>14</v>
      </c>
      <c r="C7425" t="s">
        <v>11731</v>
      </c>
      <c r="D7425" t="s">
        <v>27914</v>
      </c>
      <c r="E7425" t="s">
        <v>27915</v>
      </c>
      <c r="F7425" t="s">
        <v>27916</v>
      </c>
      <c r="G7425">
        <v>2193</v>
      </c>
    </row>
    <row r="7426" spans="1:7" x14ac:dyDescent="0.3">
      <c r="A7426">
        <v>284408</v>
      </c>
      <c r="B7426">
        <v>946</v>
      </c>
      <c r="C7426" t="s">
        <v>27917</v>
      </c>
      <c r="D7426" t="s">
        <v>27918</v>
      </c>
      <c r="E7426" t="s">
        <v>27919</v>
      </c>
      <c r="F7426" t="s">
        <v>27920</v>
      </c>
      <c r="G7426">
        <v>237</v>
      </c>
    </row>
    <row r="7427" spans="1:7" x14ac:dyDescent="0.3">
      <c r="A7427">
        <v>284448</v>
      </c>
      <c r="B7427">
        <v>158</v>
      </c>
      <c r="C7427" t="s">
        <v>7173</v>
      </c>
      <c r="D7427" t="s">
        <v>27921</v>
      </c>
      <c r="E7427" t="s">
        <v>27922</v>
      </c>
      <c r="F7427" t="s">
        <v>27923</v>
      </c>
      <c r="G7427">
        <v>933</v>
      </c>
    </row>
    <row r="7428" spans="1:7" x14ac:dyDescent="0.3">
      <c r="A7428">
        <v>284460</v>
      </c>
      <c r="B7428">
        <v>710</v>
      </c>
      <c r="C7428" t="s">
        <v>4197</v>
      </c>
      <c r="D7428" t="s">
        <v>27924</v>
      </c>
      <c r="E7428" t="s">
        <v>27925</v>
      </c>
      <c r="F7428" t="s">
        <v>27926</v>
      </c>
      <c r="G7428">
        <v>3238</v>
      </c>
    </row>
    <row r="7429" spans="1:7" x14ac:dyDescent="0.3">
      <c r="A7429">
        <v>284479</v>
      </c>
      <c r="B7429">
        <v>78</v>
      </c>
      <c r="C7429" t="s">
        <v>27927</v>
      </c>
      <c r="D7429" t="s">
        <v>27928</v>
      </c>
      <c r="E7429" t="s">
        <v>27929</v>
      </c>
      <c r="F7429" t="s">
        <v>27930</v>
      </c>
      <c r="G7429">
        <v>13</v>
      </c>
    </row>
    <row r="7430" spans="1:7" x14ac:dyDescent="0.3">
      <c r="A7430">
        <v>284505</v>
      </c>
      <c r="B7430">
        <v>795</v>
      </c>
      <c r="C7430" t="s">
        <v>17544</v>
      </c>
      <c r="D7430" t="s">
        <v>27931</v>
      </c>
      <c r="E7430" t="s">
        <v>27932</v>
      </c>
      <c r="F7430" t="s">
        <v>27933</v>
      </c>
      <c r="G7430">
        <v>3181</v>
      </c>
    </row>
    <row r="7431" spans="1:7" x14ac:dyDescent="0.3">
      <c r="A7431">
        <v>284524</v>
      </c>
      <c r="B7431">
        <v>558</v>
      </c>
      <c r="C7431" t="s">
        <v>6653</v>
      </c>
      <c r="D7431" t="s">
        <v>27934</v>
      </c>
      <c r="E7431" t="s">
        <v>27935</v>
      </c>
      <c r="F7431" t="s">
        <v>27936</v>
      </c>
      <c r="G7431">
        <v>2408</v>
      </c>
    </row>
    <row r="7432" spans="1:7" x14ac:dyDescent="0.3">
      <c r="A7432">
        <v>284533</v>
      </c>
      <c r="B7432">
        <v>835</v>
      </c>
      <c r="C7432" t="s">
        <v>17523</v>
      </c>
      <c r="D7432" t="s">
        <v>27937</v>
      </c>
      <c r="E7432" t="s">
        <v>27938</v>
      </c>
      <c r="F7432" t="s">
        <v>27939</v>
      </c>
      <c r="G7432">
        <v>1989</v>
      </c>
    </row>
    <row r="7433" spans="1:7" x14ac:dyDescent="0.3">
      <c r="A7433">
        <v>284546</v>
      </c>
      <c r="B7433">
        <v>268</v>
      </c>
      <c r="C7433" t="s">
        <v>16329</v>
      </c>
      <c r="D7433" t="s">
        <v>27940</v>
      </c>
      <c r="E7433" t="s">
        <v>27941</v>
      </c>
      <c r="F7433" t="s">
        <v>27942</v>
      </c>
      <c r="G7433">
        <v>3649</v>
      </c>
    </row>
    <row r="7434" spans="1:7" x14ac:dyDescent="0.3">
      <c r="A7434">
        <v>284591</v>
      </c>
      <c r="B7434">
        <v>759</v>
      </c>
      <c r="C7434" t="s">
        <v>11041</v>
      </c>
      <c r="D7434" t="s">
        <v>27943</v>
      </c>
      <c r="E7434" t="s">
        <v>27944</v>
      </c>
      <c r="F7434" t="s">
        <v>27945</v>
      </c>
      <c r="G7434">
        <v>1946</v>
      </c>
    </row>
    <row r="7435" spans="1:7" x14ac:dyDescent="0.3">
      <c r="A7435">
        <v>284611</v>
      </c>
      <c r="B7435">
        <v>560</v>
      </c>
      <c r="C7435" t="s">
        <v>14147</v>
      </c>
      <c r="D7435" t="s">
        <v>27946</v>
      </c>
      <c r="E7435" t="s">
        <v>27947</v>
      </c>
      <c r="F7435" t="s">
        <v>27948</v>
      </c>
      <c r="G7435">
        <v>3337</v>
      </c>
    </row>
    <row r="7436" spans="1:7" x14ac:dyDescent="0.3">
      <c r="A7436">
        <v>284658</v>
      </c>
      <c r="B7436">
        <v>455</v>
      </c>
      <c r="C7436" t="s">
        <v>6416</v>
      </c>
      <c r="D7436" t="s">
        <v>27949</v>
      </c>
      <c r="E7436" t="s">
        <v>27950</v>
      </c>
      <c r="F7436" t="s">
        <v>27951</v>
      </c>
      <c r="G7436">
        <v>1913</v>
      </c>
    </row>
    <row r="7437" spans="1:7" x14ac:dyDescent="0.3">
      <c r="A7437">
        <v>284674</v>
      </c>
      <c r="B7437">
        <v>350</v>
      </c>
      <c r="C7437" t="s">
        <v>8430</v>
      </c>
      <c r="D7437" t="s">
        <v>27952</v>
      </c>
      <c r="E7437" t="s">
        <v>27953</v>
      </c>
      <c r="F7437" t="s">
        <v>27954</v>
      </c>
      <c r="G7437">
        <v>3277</v>
      </c>
    </row>
    <row r="7438" spans="1:7" x14ac:dyDescent="0.3">
      <c r="A7438">
        <v>284687</v>
      </c>
      <c r="B7438">
        <v>727</v>
      </c>
      <c r="C7438" t="s">
        <v>7695</v>
      </c>
      <c r="D7438" t="s">
        <v>27955</v>
      </c>
      <c r="E7438" t="s">
        <v>27956</v>
      </c>
      <c r="F7438" t="s">
        <v>27957</v>
      </c>
      <c r="G7438">
        <v>2234</v>
      </c>
    </row>
    <row r="7439" spans="1:7" x14ac:dyDescent="0.3">
      <c r="A7439">
        <v>284696</v>
      </c>
      <c r="B7439">
        <v>271</v>
      </c>
      <c r="C7439" t="s">
        <v>18941</v>
      </c>
      <c r="D7439" t="s">
        <v>27958</v>
      </c>
      <c r="E7439" t="s">
        <v>27959</v>
      </c>
      <c r="F7439" t="s">
        <v>27960</v>
      </c>
      <c r="G7439">
        <v>1764</v>
      </c>
    </row>
    <row r="7440" spans="1:7" x14ac:dyDescent="0.3">
      <c r="A7440">
        <v>284711</v>
      </c>
      <c r="B7440">
        <v>495</v>
      </c>
      <c r="C7440" t="s">
        <v>4857</v>
      </c>
      <c r="D7440" t="s">
        <v>4767</v>
      </c>
      <c r="E7440" t="s">
        <v>27961</v>
      </c>
      <c r="F7440" t="s">
        <v>27962</v>
      </c>
      <c r="G7440">
        <v>3103</v>
      </c>
    </row>
    <row r="7441" spans="1:7" x14ac:dyDescent="0.3">
      <c r="A7441">
        <v>284725</v>
      </c>
      <c r="B7441">
        <v>269</v>
      </c>
      <c r="C7441" t="s">
        <v>14620</v>
      </c>
      <c r="D7441" t="s">
        <v>27963</v>
      </c>
      <c r="E7441" t="s">
        <v>27964</v>
      </c>
      <c r="F7441" t="s">
        <v>27965</v>
      </c>
      <c r="G7441">
        <v>731</v>
      </c>
    </row>
    <row r="7442" spans="1:7" x14ac:dyDescent="0.3">
      <c r="A7442">
        <v>284741</v>
      </c>
      <c r="B7442">
        <v>776</v>
      </c>
      <c r="C7442" t="s">
        <v>7462</v>
      </c>
      <c r="D7442" t="s">
        <v>27966</v>
      </c>
      <c r="E7442" t="s">
        <v>27967</v>
      </c>
      <c r="F7442" t="s">
        <v>27968</v>
      </c>
      <c r="G7442">
        <v>1769</v>
      </c>
    </row>
    <row r="7443" spans="1:7" x14ac:dyDescent="0.3">
      <c r="A7443">
        <v>284772</v>
      </c>
      <c r="B7443">
        <v>981</v>
      </c>
      <c r="C7443" t="s">
        <v>11357</v>
      </c>
      <c r="D7443" t="s">
        <v>27969</v>
      </c>
      <c r="E7443" t="s">
        <v>27970</v>
      </c>
      <c r="F7443" t="s">
        <v>27971</v>
      </c>
      <c r="G7443">
        <v>248</v>
      </c>
    </row>
    <row r="7444" spans="1:7" x14ac:dyDescent="0.3">
      <c r="A7444">
        <v>284779</v>
      </c>
      <c r="B7444">
        <v>690</v>
      </c>
      <c r="C7444" t="s">
        <v>7466</v>
      </c>
      <c r="D7444" t="s">
        <v>21913</v>
      </c>
      <c r="E7444" t="s">
        <v>27972</v>
      </c>
      <c r="F7444" t="s">
        <v>27973</v>
      </c>
      <c r="G7444">
        <v>123</v>
      </c>
    </row>
    <row r="7445" spans="1:7" x14ac:dyDescent="0.3">
      <c r="A7445">
        <v>284794</v>
      </c>
      <c r="B7445">
        <v>829</v>
      </c>
      <c r="C7445" t="s">
        <v>4113</v>
      </c>
      <c r="D7445" t="s">
        <v>27974</v>
      </c>
      <c r="E7445" t="s">
        <v>27975</v>
      </c>
      <c r="F7445" t="s">
        <v>27976</v>
      </c>
      <c r="G7445">
        <v>3459</v>
      </c>
    </row>
    <row r="7446" spans="1:7" x14ac:dyDescent="0.3">
      <c r="A7446">
        <v>284804</v>
      </c>
      <c r="B7446">
        <v>898</v>
      </c>
      <c r="C7446" t="s">
        <v>16219</v>
      </c>
      <c r="D7446" t="s">
        <v>27977</v>
      </c>
      <c r="E7446" t="s">
        <v>27978</v>
      </c>
      <c r="F7446" t="s">
        <v>27979</v>
      </c>
      <c r="G7446">
        <v>2983</v>
      </c>
    </row>
    <row r="7447" spans="1:7" x14ac:dyDescent="0.3">
      <c r="A7447">
        <v>284849</v>
      </c>
      <c r="B7447">
        <v>984</v>
      </c>
      <c r="C7447" t="s">
        <v>24057</v>
      </c>
      <c r="D7447" t="s">
        <v>27980</v>
      </c>
      <c r="E7447" t="s">
        <v>27981</v>
      </c>
      <c r="F7447" t="s">
        <v>27982</v>
      </c>
      <c r="G7447">
        <v>376</v>
      </c>
    </row>
    <row r="7448" spans="1:7" x14ac:dyDescent="0.3">
      <c r="A7448">
        <v>284852</v>
      </c>
      <c r="B7448">
        <v>132</v>
      </c>
      <c r="C7448" t="s">
        <v>18256</v>
      </c>
      <c r="D7448" t="s">
        <v>27983</v>
      </c>
      <c r="E7448" t="s">
        <v>27984</v>
      </c>
      <c r="F7448" t="s">
        <v>27985</v>
      </c>
      <c r="G7448">
        <v>977</v>
      </c>
    </row>
    <row r="7449" spans="1:7" x14ac:dyDescent="0.3">
      <c r="A7449">
        <v>284878</v>
      </c>
      <c r="B7449">
        <v>690</v>
      </c>
      <c r="C7449" t="s">
        <v>5754</v>
      </c>
      <c r="D7449" t="s">
        <v>27986</v>
      </c>
      <c r="E7449" t="s">
        <v>27987</v>
      </c>
      <c r="F7449" t="s">
        <v>27988</v>
      </c>
      <c r="G7449">
        <v>2076</v>
      </c>
    </row>
    <row r="7450" spans="1:7" x14ac:dyDescent="0.3">
      <c r="A7450">
        <v>284890</v>
      </c>
      <c r="B7450">
        <v>206</v>
      </c>
      <c r="C7450" t="s">
        <v>27342</v>
      </c>
      <c r="D7450" t="s">
        <v>27989</v>
      </c>
      <c r="E7450" t="s">
        <v>27990</v>
      </c>
      <c r="F7450" t="s">
        <v>27991</v>
      </c>
      <c r="G7450">
        <v>1926</v>
      </c>
    </row>
    <row r="7451" spans="1:7" x14ac:dyDescent="0.3">
      <c r="A7451">
        <v>284931</v>
      </c>
      <c r="B7451">
        <v>965</v>
      </c>
      <c r="C7451" t="s">
        <v>24665</v>
      </c>
      <c r="D7451" t="s">
        <v>8766</v>
      </c>
      <c r="E7451" t="s">
        <v>27992</v>
      </c>
      <c r="F7451" t="s">
        <v>27993</v>
      </c>
      <c r="G7451">
        <v>3079</v>
      </c>
    </row>
    <row r="7452" spans="1:7" x14ac:dyDescent="0.3">
      <c r="A7452">
        <v>284941</v>
      </c>
      <c r="B7452">
        <v>63</v>
      </c>
      <c r="C7452" t="s">
        <v>5011</v>
      </c>
      <c r="D7452" t="s">
        <v>27994</v>
      </c>
      <c r="E7452" t="s">
        <v>27995</v>
      </c>
      <c r="F7452" t="s">
        <v>27996</v>
      </c>
      <c r="G7452">
        <v>1126</v>
      </c>
    </row>
    <row r="7453" spans="1:7" x14ac:dyDescent="0.3">
      <c r="A7453">
        <v>284975</v>
      </c>
      <c r="B7453">
        <v>298</v>
      </c>
      <c r="C7453" t="s">
        <v>5168</v>
      </c>
      <c r="D7453" t="s">
        <v>27997</v>
      </c>
      <c r="E7453" t="s">
        <v>27998</v>
      </c>
      <c r="F7453" t="s">
        <v>27999</v>
      </c>
      <c r="G7453">
        <v>3077</v>
      </c>
    </row>
    <row r="7454" spans="1:7" x14ac:dyDescent="0.3">
      <c r="A7454">
        <v>285115</v>
      </c>
      <c r="B7454">
        <v>755</v>
      </c>
      <c r="C7454" t="s">
        <v>10758</v>
      </c>
      <c r="D7454" t="s">
        <v>28000</v>
      </c>
      <c r="E7454" t="s">
        <v>28001</v>
      </c>
      <c r="F7454" t="s">
        <v>28002</v>
      </c>
      <c r="G7454">
        <v>2507</v>
      </c>
    </row>
    <row r="7455" spans="1:7" x14ac:dyDescent="0.3">
      <c r="A7455">
        <v>285117</v>
      </c>
      <c r="B7455">
        <v>245</v>
      </c>
      <c r="C7455" t="s">
        <v>7173</v>
      </c>
      <c r="D7455" t="s">
        <v>28003</v>
      </c>
      <c r="E7455" t="s">
        <v>28004</v>
      </c>
      <c r="F7455" t="s">
        <v>28005</v>
      </c>
      <c r="G7455">
        <v>2352</v>
      </c>
    </row>
    <row r="7456" spans="1:7" x14ac:dyDescent="0.3">
      <c r="A7456">
        <v>285173</v>
      </c>
      <c r="B7456">
        <v>872</v>
      </c>
      <c r="C7456" t="s">
        <v>15434</v>
      </c>
      <c r="D7456" t="s">
        <v>28006</v>
      </c>
      <c r="E7456" t="s">
        <v>28007</v>
      </c>
      <c r="F7456" t="s">
        <v>28008</v>
      </c>
      <c r="G7456">
        <v>1394</v>
      </c>
    </row>
    <row r="7457" spans="1:7" x14ac:dyDescent="0.3">
      <c r="A7457">
        <v>285218</v>
      </c>
      <c r="B7457">
        <v>894</v>
      </c>
      <c r="C7457" t="s">
        <v>14531</v>
      </c>
      <c r="D7457" t="s">
        <v>28009</v>
      </c>
      <c r="E7457" t="s">
        <v>28010</v>
      </c>
      <c r="F7457" t="s">
        <v>28011</v>
      </c>
      <c r="G7457">
        <v>3444</v>
      </c>
    </row>
    <row r="7458" spans="1:7" x14ac:dyDescent="0.3">
      <c r="A7458">
        <v>285263</v>
      </c>
      <c r="B7458">
        <v>788</v>
      </c>
      <c r="C7458" t="s">
        <v>9339</v>
      </c>
      <c r="D7458" t="s">
        <v>28012</v>
      </c>
      <c r="E7458" t="s">
        <v>28013</v>
      </c>
      <c r="F7458" t="s">
        <v>28014</v>
      </c>
      <c r="G7458">
        <v>1625</v>
      </c>
    </row>
    <row r="7459" spans="1:7" x14ac:dyDescent="0.3">
      <c r="A7459">
        <v>285288</v>
      </c>
      <c r="B7459">
        <v>251</v>
      </c>
      <c r="C7459" t="s">
        <v>6762</v>
      </c>
      <c r="D7459" t="s">
        <v>28015</v>
      </c>
      <c r="E7459" t="s">
        <v>28016</v>
      </c>
      <c r="F7459" t="s">
        <v>28017</v>
      </c>
      <c r="G7459">
        <v>2638</v>
      </c>
    </row>
    <row r="7460" spans="1:7" x14ac:dyDescent="0.3">
      <c r="A7460">
        <v>285331</v>
      </c>
      <c r="B7460">
        <v>370</v>
      </c>
      <c r="C7460" t="s">
        <v>5648</v>
      </c>
      <c r="D7460" t="s">
        <v>28018</v>
      </c>
      <c r="E7460" t="s">
        <v>28019</v>
      </c>
      <c r="F7460" t="s">
        <v>28020</v>
      </c>
      <c r="G7460">
        <v>161</v>
      </c>
    </row>
    <row r="7461" spans="1:7" x14ac:dyDescent="0.3">
      <c r="A7461">
        <v>285339</v>
      </c>
      <c r="B7461">
        <v>371</v>
      </c>
      <c r="C7461" t="s">
        <v>28021</v>
      </c>
      <c r="D7461" t="s">
        <v>28022</v>
      </c>
      <c r="E7461" t="s">
        <v>28023</v>
      </c>
      <c r="F7461" t="s">
        <v>28024</v>
      </c>
      <c r="G7461">
        <v>3056</v>
      </c>
    </row>
    <row r="7462" spans="1:7" x14ac:dyDescent="0.3">
      <c r="A7462">
        <v>285353</v>
      </c>
      <c r="B7462">
        <v>590</v>
      </c>
      <c r="C7462" t="s">
        <v>28025</v>
      </c>
      <c r="D7462" t="s">
        <v>3849</v>
      </c>
      <c r="E7462" t="s">
        <v>28026</v>
      </c>
      <c r="F7462" t="s">
        <v>28027</v>
      </c>
      <c r="G7462">
        <v>796</v>
      </c>
    </row>
    <row r="7463" spans="1:7" x14ac:dyDescent="0.3">
      <c r="A7463">
        <v>285363</v>
      </c>
      <c r="B7463">
        <v>163</v>
      </c>
      <c r="C7463" t="s">
        <v>28028</v>
      </c>
      <c r="D7463" t="s">
        <v>28029</v>
      </c>
      <c r="E7463" t="s">
        <v>28030</v>
      </c>
      <c r="F7463" t="s">
        <v>28031</v>
      </c>
      <c r="G7463">
        <v>1536</v>
      </c>
    </row>
    <row r="7464" spans="1:7" x14ac:dyDescent="0.3">
      <c r="A7464">
        <v>285385</v>
      </c>
      <c r="B7464">
        <v>360</v>
      </c>
      <c r="C7464" t="s">
        <v>7599</v>
      </c>
      <c r="D7464" t="s">
        <v>4310</v>
      </c>
      <c r="E7464" t="s">
        <v>28032</v>
      </c>
      <c r="F7464" t="s">
        <v>28033</v>
      </c>
      <c r="G7464">
        <v>3037</v>
      </c>
    </row>
    <row r="7465" spans="1:7" x14ac:dyDescent="0.3">
      <c r="A7465">
        <v>285415</v>
      </c>
      <c r="B7465">
        <v>854</v>
      </c>
      <c r="C7465" t="s">
        <v>5960</v>
      </c>
      <c r="D7465" t="s">
        <v>28034</v>
      </c>
      <c r="E7465" t="s">
        <v>28035</v>
      </c>
      <c r="F7465" t="s">
        <v>28036</v>
      </c>
      <c r="G7465">
        <v>1626</v>
      </c>
    </row>
    <row r="7466" spans="1:7" x14ac:dyDescent="0.3">
      <c r="A7466">
        <v>285431</v>
      </c>
      <c r="B7466">
        <v>132</v>
      </c>
      <c r="C7466" t="s">
        <v>10863</v>
      </c>
      <c r="D7466" t="s">
        <v>28037</v>
      </c>
      <c r="E7466" t="s">
        <v>28038</v>
      </c>
      <c r="F7466" t="s">
        <v>28039</v>
      </c>
      <c r="G7466">
        <v>2875</v>
      </c>
    </row>
    <row r="7467" spans="1:7" x14ac:dyDescent="0.3">
      <c r="A7467">
        <v>285449</v>
      </c>
      <c r="B7467">
        <v>765</v>
      </c>
      <c r="C7467" t="s">
        <v>11176</v>
      </c>
      <c r="D7467" t="s">
        <v>28040</v>
      </c>
      <c r="E7467" t="s">
        <v>28041</v>
      </c>
      <c r="F7467" t="s">
        <v>28042</v>
      </c>
      <c r="G7467">
        <v>1944</v>
      </c>
    </row>
    <row r="7468" spans="1:7" x14ac:dyDescent="0.3">
      <c r="A7468">
        <v>285470</v>
      </c>
      <c r="B7468">
        <v>924</v>
      </c>
      <c r="C7468" t="s">
        <v>5485</v>
      </c>
      <c r="D7468" t="s">
        <v>28043</v>
      </c>
      <c r="E7468" t="s">
        <v>28044</v>
      </c>
      <c r="F7468" t="s">
        <v>28045</v>
      </c>
      <c r="G7468">
        <v>3679</v>
      </c>
    </row>
    <row r="7469" spans="1:7" x14ac:dyDescent="0.3">
      <c r="A7469">
        <v>285484</v>
      </c>
      <c r="B7469">
        <v>778</v>
      </c>
      <c r="C7469" t="s">
        <v>6409</v>
      </c>
      <c r="D7469" t="s">
        <v>28046</v>
      </c>
      <c r="E7469" t="s">
        <v>28047</v>
      </c>
      <c r="F7469" t="s">
        <v>28048</v>
      </c>
      <c r="G7469">
        <v>2153</v>
      </c>
    </row>
    <row r="7470" spans="1:7" x14ac:dyDescent="0.3">
      <c r="A7470">
        <v>285486</v>
      </c>
      <c r="B7470">
        <v>843</v>
      </c>
      <c r="C7470" t="s">
        <v>14435</v>
      </c>
      <c r="D7470" t="s">
        <v>28049</v>
      </c>
      <c r="E7470" t="s">
        <v>28050</v>
      </c>
      <c r="F7470" t="s">
        <v>28051</v>
      </c>
      <c r="G7470">
        <v>3457</v>
      </c>
    </row>
    <row r="7471" spans="1:7" x14ac:dyDescent="0.3">
      <c r="A7471">
        <v>285495</v>
      </c>
      <c r="B7471">
        <v>150</v>
      </c>
      <c r="C7471" t="s">
        <v>9981</v>
      </c>
      <c r="D7471" t="s">
        <v>28052</v>
      </c>
      <c r="E7471" t="s">
        <v>28053</v>
      </c>
      <c r="F7471" t="s">
        <v>28054</v>
      </c>
      <c r="G7471">
        <v>1825</v>
      </c>
    </row>
    <row r="7472" spans="1:7" x14ac:dyDescent="0.3">
      <c r="A7472">
        <v>285501</v>
      </c>
      <c r="B7472">
        <v>928</v>
      </c>
      <c r="C7472" t="s">
        <v>12849</v>
      </c>
      <c r="D7472" t="s">
        <v>28055</v>
      </c>
      <c r="E7472" t="s">
        <v>28056</v>
      </c>
      <c r="F7472" t="s">
        <v>28057</v>
      </c>
      <c r="G7472">
        <v>1413</v>
      </c>
    </row>
    <row r="7473" spans="1:7" x14ac:dyDescent="0.3">
      <c r="A7473">
        <v>285512</v>
      </c>
      <c r="B7473">
        <v>44</v>
      </c>
      <c r="C7473" t="s">
        <v>20638</v>
      </c>
      <c r="D7473" t="s">
        <v>28058</v>
      </c>
      <c r="E7473" t="s">
        <v>28059</v>
      </c>
      <c r="F7473" t="s">
        <v>28060</v>
      </c>
      <c r="G7473">
        <v>2140</v>
      </c>
    </row>
    <row r="7474" spans="1:7" x14ac:dyDescent="0.3">
      <c r="A7474">
        <v>285523</v>
      </c>
      <c r="B7474">
        <v>232</v>
      </c>
      <c r="C7474" t="s">
        <v>6192</v>
      </c>
      <c r="D7474" t="s">
        <v>28061</v>
      </c>
      <c r="E7474" t="s">
        <v>28062</v>
      </c>
      <c r="F7474" t="s">
        <v>28063</v>
      </c>
      <c r="G7474">
        <v>108</v>
      </c>
    </row>
    <row r="7475" spans="1:7" x14ac:dyDescent="0.3">
      <c r="A7475">
        <v>285530</v>
      </c>
      <c r="B7475">
        <v>351</v>
      </c>
      <c r="C7475" t="s">
        <v>8632</v>
      </c>
      <c r="D7475" t="s">
        <v>28064</v>
      </c>
      <c r="E7475" t="s">
        <v>28065</v>
      </c>
      <c r="F7475" t="s">
        <v>28066</v>
      </c>
      <c r="G7475">
        <v>998</v>
      </c>
    </row>
    <row r="7476" spans="1:7" x14ac:dyDescent="0.3">
      <c r="A7476">
        <v>285556</v>
      </c>
      <c r="B7476">
        <v>562</v>
      </c>
      <c r="C7476" t="s">
        <v>28067</v>
      </c>
      <c r="D7476" t="s">
        <v>28068</v>
      </c>
      <c r="E7476" t="s">
        <v>28069</v>
      </c>
      <c r="F7476" t="s">
        <v>28070</v>
      </c>
      <c r="G7476">
        <v>1599</v>
      </c>
    </row>
    <row r="7477" spans="1:7" x14ac:dyDescent="0.3">
      <c r="A7477">
        <v>285624</v>
      </c>
      <c r="B7477">
        <v>861</v>
      </c>
      <c r="C7477" t="s">
        <v>14872</v>
      </c>
      <c r="D7477" t="s">
        <v>28071</v>
      </c>
      <c r="E7477" t="s">
        <v>28072</v>
      </c>
      <c r="F7477" t="s">
        <v>28073</v>
      </c>
      <c r="G7477">
        <v>1025</v>
      </c>
    </row>
    <row r="7478" spans="1:7" x14ac:dyDescent="0.3">
      <c r="A7478">
        <v>285642</v>
      </c>
      <c r="B7478">
        <v>215</v>
      </c>
      <c r="C7478" t="s">
        <v>20071</v>
      </c>
      <c r="D7478" t="s">
        <v>28074</v>
      </c>
      <c r="E7478" t="s">
        <v>28075</v>
      </c>
      <c r="F7478" t="s">
        <v>28076</v>
      </c>
      <c r="G7478">
        <v>2197</v>
      </c>
    </row>
    <row r="7479" spans="1:7" x14ac:dyDescent="0.3">
      <c r="A7479">
        <v>285676</v>
      </c>
      <c r="B7479">
        <v>366</v>
      </c>
      <c r="C7479" t="s">
        <v>5156</v>
      </c>
      <c r="D7479" t="s">
        <v>28077</v>
      </c>
      <c r="E7479" t="s">
        <v>28078</v>
      </c>
      <c r="F7479" t="s">
        <v>28079</v>
      </c>
      <c r="G7479">
        <v>165</v>
      </c>
    </row>
    <row r="7480" spans="1:7" x14ac:dyDescent="0.3">
      <c r="A7480">
        <v>285700</v>
      </c>
      <c r="B7480">
        <v>526</v>
      </c>
      <c r="C7480" t="s">
        <v>17821</v>
      </c>
      <c r="D7480" t="s">
        <v>24515</v>
      </c>
      <c r="E7480" t="s">
        <v>28080</v>
      </c>
      <c r="F7480" t="s">
        <v>28081</v>
      </c>
      <c r="G7480">
        <v>3278</v>
      </c>
    </row>
    <row r="7481" spans="1:7" x14ac:dyDescent="0.3">
      <c r="A7481">
        <v>285713</v>
      </c>
      <c r="B7481">
        <v>655</v>
      </c>
      <c r="C7481" t="s">
        <v>16534</v>
      </c>
      <c r="D7481" t="s">
        <v>28082</v>
      </c>
      <c r="E7481" t="s">
        <v>28083</v>
      </c>
      <c r="F7481" t="s">
        <v>28084</v>
      </c>
      <c r="G7481">
        <v>2262</v>
      </c>
    </row>
    <row r="7482" spans="1:7" x14ac:dyDescent="0.3">
      <c r="A7482">
        <v>285731</v>
      </c>
      <c r="B7482">
        <v>505</v>
      </c>
      <c r="C7482" t="s">
        <v>19328</v>
      </c>
      <c r="D7482" t="s">
        <v>28085</v>
      </c>
      <c r="E7482" t="s">
        <v>28086</v>
      </c>
      <c r="F7482" t="s">
        <v>28087</v>
      </c>
      <c r="G7482">
        <v>3643</v>
      </c>
    </row>
    <row r="7483" spans="1:7" x14ac:dyDescent="0.3">
      <c r="A7483">
        <v>285735</v>
      </c>
      <c r="B7483">
        <v>646</v>
      </c>
      <c r="C7483" t="s">
        <v>17523</v>
      </c>
      <c r="D7483" t="s">
        <v>28088</v>
      </c>
      <c r="E7483" t="s">
        <v>28089</v>
      </c>
      <c r="F7483" t="s">
        <v>28090</v>
      </c>
      <c r="G7483">
        <v>2168</v>
      </c>
    </row>
    <row r="7484" spans="1:7" x14ac:dyDescent="0.3">
      <c r="A7484">
        <v>285747</v>
      </c>
      <c r="B7484">
        <v>223</v>
      </c>
      <c r="C7484" t="s">
        <v>12791</v>
      </c>
      <c r="D7484" t="s">
        <v>28091</v>
      </c>
      <c r="E7484" t="s">
        <v>28092</v>
      </c>
      <c r="F7484" t="s">
        <v>28093</v>
      </c>
      <c r="G7484">
        <v>1991</v>
      </c>
    </row>
    <row r="7485" spans="1:7" x14ac:dyDescent="0.3">
      <c r="A7485">
        <v>285798</v>
      </c>
      <c r="B7485">
        <v>373</v>
      </c>
      <c r="C7485" t="s">
        <v>12901</v>
      </c>
      <c r="D7485" t="s">
        <v>28094</v>
      </c>
      <c r="E7485" t="s">
        <v>28095</v>
      </c>
      <c r="F7485" t="s">
        <v>28096</v>
      </c>
      <c r="G7485">
        <v>2427</v>
      </c>
    </row>
    <row r="7486" spans="1:7" x14ac:dyDescent="0.3">
      <c r="A7486">
        <v>285818</v>
      </c>
      <c r="B7486">
        <v>17</v>
      </c>
      <c r="C7486" t="s">
        <v>9118</v>
      </c>
      <c r="D7486" t="s">
        <v>28097</v>
      </c>
      <c r="E7486" t="s">
        <v>28098</v>
      </c>
      <c r="F7486" t="s">
        <v>28099</v>
      </c>
      <c r="G7486">
        <v>1731</v>
      </c>
    </row>
    <row r="7487" spans="1:7" x14ac:dyDescent="0.3">
      <c r="A7487">
        <v>285848</v>
      </c>
      <c r="B7487">
        <v>766</v>
      </c>
      <c r="C7487" t="s">
        <v>6059</v>
      </c>
      <c r="D7487" t="s">
        <v>28100</v>
      </c>
      <c r="E7487" t="s">
        <v>28101</v>
      </c>
      <c r="F7487" t="s">
        <v>28102</v>
      </c>
      <c r="G7487">
        <v>942</v>
      </c>
    </row>
    <row r="7488" spans="1:7" x14ac:dyDescent="0.3">
      <c r="A7488">
        <v>285883</v>
      </c>
      <c r="B7488">
        <v>834</v>
      </c>
      <c r="C7488" t="s">
        <v>3909</v>
      </c>
      <c r="D7488" t="s">
        <v>28103</v>
      </c>
      <c r="E7488" t="s">
        <v>28104</v>
      </c>
      <c r="F7488" t="s">
        <v>28105</v>
      </c>
      <c r="G7488">
        <v>3264</v>
      </c>
    </row>
    <row r="7489" spans="1:7" x14ac:dyDescent="0.3">
      <c r="A7489">
        <v>285891</v>
      </c>
      <c r="B7489">
        <v>46</v>
      </c>
      <c r="C7489" t="s">
        <v>9431</v>
      </c>
      <c r="D7489" t="s">
        <v>28106</v>
      </c>
      <c r="E7489" t="s">
        <v>28107</v>
      </c>
      <c r="F7489" t="s">
        <v>28108</v>
      </c>
      <c r="G7489">
        <v>230</v>
      </c>
    </row>
    <row r="7490" spans="1:7" x14ac:dyDescent="0.3">
      <c r="A7490">
        <v>285905</v>
      </c>
      <c r="B7490">
        <v>761</v>
      </c>
      <c r="C7490" t="s">
        <v>21412</v>
      </c>
      <c r="D7490" t="s">
        <v>28109</v>
      </c>
      <c r="E7490" t="s">
        <v>28110</v>
      </c>
      <c r="F7490" t="s">
        <v>28111</v>
      </c>
      <c r="G7490">
        <v>2</v>
      </c>
    </row>
    <row r="7491" spans="1:7" x14ac:dyDescent="0.3">
      <c r="A7491">
        <v>285921</v>
      </c>
      <c r="B7491">
        <v>643</v>
      </c>
      <c r="C7491" t="s">
        <v>19488</v>
      </c>
      <c r="D7491" t="s">
        <v>28112</v>
      </c>
      <c r="E7491" t="s">
        <v>28113</v>
      </c>
      <c r="F7491" t="s">
        <v>28114</v>
      </c>
      <c r="G7491">
        <v>420</v>
      </c>
    </row>
    <row r="7492" spans="1:7" x14ac:dyDescent="0.3">
      <c r="A7492">
        <v>285922</v>
      </c>
      <c r="B7492">
        <v>844</v>
      </c>
      <c r="C7492" t="s">
        <v>5081</v>
      </c>
      <c r="D7492" t="s">
        <v>28115</v>
      </c>
      <c r="E7492" t="s">
        <v>28116</v>
      </c>
      <c r="F7492" t="s">
        <v>28117</v>
      </c>
      <c r="G7492">
        <v>1452</v>
      </c>
    </row>
    <row r="7493" spans="1:7" x14ac:dyDescent="0.3">
      <c r="A7493">
        <v>285962</v>
      </c>
      <c r="B7493">
        <v>533</v>
      </c>
      <c r="C7493" t="s">
        <v>24252</v>
      </c>
      <c r="D7493" t="s">
        <v>28118</v>
      </c>
      <c r="E7493" t="s">
        <v>28119</v>
      </c>
      <c r="F7493" t="s">
        <v>28120</v>
      </c>
      <c r="G7493">
        <v>1722</v>
      </c>
    </row>
    <row r="7494" spans="1:7" x14ac:dyDescent="0.3">
      <c r="A7494">
        <v>285999</v>
      </c>
      <c r="B7494">
        <v>370</v>
      </c>
      <c r="C7494" t="s">
        <v>11071</v>
      </c>
      <c r="D7494" t="s">
        <v>28121</v>
      </c>
      <c r="E7494" t="s">
        <v>28122</v>
      </c>
      <c r="F7494" t="s">
        <v>28123</v>
      </c>
      <c r="G7494">
        <v>337</v>
      </c>
    </row>
    <row r="7495" spans="1:7" x14ac:dyDescent="0.3">
      <c r="A7495">
        <v>286013</v>
      </c>
      <c r="B7495">
        <v>118</v>
      </c>
      <c r="C7495" t="s">
        <v>4237</v>
      </c>
      <c r="D7495" t="s">
        <v>28124</v>
      </c>
      <c r="E7495" t="s">
        <v>28125</v>
      </c>
      <c r="F7495" t="s">
        <v>28126</v>
      </c>
      <c r="G7495">
        <v>3670</v>
      </c>
    </row>
    <row r="7496" spans="1:7" x14ac:dyDescent="0.3">
      <c r="A7496">
        <v>286036</v>
      </c>
      <c r="B7496">
        <v>358</v>
      </c>
      <c r="C7496" t="s">
        <v>22746</v>
      </c>
      <c r="D7496" t="s">
        <v>28127</v>
      </c>
      <c r="E7496" t="s">
        <v>28128</v>
      </c>
      <c r="F7496" t="s">
        <v>28129</v>
      </c>
      <c r="G7496">
        <v>1045</v>
      </c>
    </row>
    <row r="7497" spans="1:7" x14ac:dyDescent="0.3">
      <c r="A7497">
        <v>286058</v>
      </c>
      <c r="B7497">
        <v>715</v>
      </c>
      <c r="C7497" t="s">
        <v>5401</v>
      </c>
      <c r="D7497" t="s">
        <v>28130</v>
      </c>
      <c r="E7497" t="s">
        <v>28131</v>
      </c>
      <c r="F7497" t="s">
        <v>28132</v>
      </c>
      <c r="G7497">
        <v>3097</v>
      </c>
    </row>
    <row r="7498" spans="1:7" x14ac:dyDescent="0.3">
      <c r="A7498">
        <v>286083</v>
      </c>
      <c r="B7498">
        <v>84</v>
      </c>
      <c r="C7498" t="s">
        <v>11295</v>
      </c>
      <c r="D7498" t="s">
        <v>28133</v>
      </c>
      <c r="E7498" t="s">
        <v>28134</v>
      </c>
      <c r="F7498" t="s">
        <v>28135</v>
      </c>
      <c r="G7498">
        <v>3183</v>
      </c>
    </row>
    <row r="7499" spans="1:7" x14ac:dyDescent="0.3">
      <c r="A7499">
        <v>286084</v>
      </c>
      <c r="B7499">
        <v>15</v>
      </c>
      <c r="C7499" t="s">
        <v>7587</v>
      </c>
      <c r="D7499" t="s">
        <v>28136</v>
      </c>
      <c r="E7499" t="s">
        <v>28137</v>
      </c>
      <c r="F7499" t="s">
        <v>28138</v>
      </c>
      <c r="G7499">
        <v>3200</v>
      </c>
    </row>
    <row r="7500" spans="1:7" x14ac:dyDescent="0.3">
      <c r="A7500">
        <v>286087</v>
      </c>
      <c r="B7500">
        <v>324</v>
      </c>
      <c r="C7500" t="s">
        <v>10641</v>
      </c>
      <c r="D7500" t="s">
        <v>28139</v>
      </c>
      <c r="E7500" t="s">
        <v>28140</v>
      </c>
      <c r="F7500" t="s">
        <v>28141</v>
      </c>
      <c r="G7500">
        <v>2287</v>
      </c>
    </row>
    <row r="7501" spans="1:7" x14ac:dyDescent="0.3">
      <c r="A7501">
        <v>286128</v>
      </c>
      <c r="B7501">
        <v>174</v>
      </c>
      <c r="C7501" t="s">
        <v>6271</v>
      </c>
      <c r="D7501" t="s">
        <v>28142</v>
      </c>
      <c r="E7501" t="s">
        <v>28143</v>
      </c>
      <c r="F7501" t="s">
        <v>28144</v>
      </c>
      <c r="G7501">
        <v>1030</v>
      </c>
    </row>
    <row r="7502" spans="1:7" x14ac:dyDescent="0.3">
      <c r="A7502">
        <v>286151</v>
      </c>
      <c r="B7502">
        <v>25</v>
      </c>
      <c r="C7502" t="s">
        <v>28145</v>
      </c>
      <c r="D7502" t="s">
        <v>28146</v>
      </c>
      <c r="E7502" t="s">
        <v>28147</v>
      </c>
      <c r="F7502" t="s">
        <v>28148</v>
      </c>
      <c r="G7502">
        <v>1914</v>
      </c>
    </row>
    <row r="7503" spans="1:7" x14ac:dyDescent="0.3">
      <c r="A7503">
        <v>286178</v>
      </c>
      <c r="B7503">
        <v>42</v>
      </c>
      <c r="C7503" t="s">
        <v>9846</v>
      </c>
      <c r="D7503" t="s">
        <v>28149</v>
      </c>
      <c r="E7503" t="s">
        <v>28150</v>
      </c>
      <c r="F7503" t="s">
        <v>28151</v>
      </c>
      <c r="G7503">
        <v>2026</v>
      </c>
    </row>
    <row r="7504" spans="1:7" x14ac:dyDescent="0.3">
      <c r="A7504">
        <v>286220</v>
      </c>
      <c r="B7504">
        <v>209</v>
      </c>
      <c r="C7504" t="s">
        <v>14131</v>
      </c>
      <c r="D7504" t="s">
        <v>28152</v>
      </c>
      <c r="E7504" t="s">
        <v>28153</v>
      </c>
      <c r="F7504" t="s">
        <v>28154</v>
      </c>
      <c r="G7504">
        <v>2577</v>
      </c>
    </row>
    <row r="7505" spans="1:7" x14ac:dyDescent="0.3">
      <c r="A7505">
        <v>286231</v>
      </c>
      <c r="B7505">
        <v>570</v>
      </c>
      <c r="C7505" t="s">
        <v>17197</v>
      </c>
      <c r="D7505" t="s">
        <v>28155</v>
      </c>
      <c r="E7505" t="s">
        <v>28156</v>
      </c>
      <c r="F7505" t="s">
        <v>28157</v>
      </c>
      <c r="G7505">
        <v>324</v>
      </c>
    </row>
    <row r="7506" spans="1:7" x14ac:dyDescent="0.3">
      <c r="A7506">
        <v>286258</v>
      </c>
      <c r="B7506">
        <v>981</v>
      </c>
      <c r="C7506" t="s">
        <v>8543</v>
      </c>
      <c r="D7506" t="s">
        <v>28158</v>
      </c>
      <c r="E7506" t="s">
        <v>28159</v>
      </c>
      <c r="F7506" t="s">
        <v>28160</v>
      </c>
      <c r="G7506">
        <v>1785</v>
      </c>
    </row>
    <row r="7507" spans="1:7" x14ac:dyDescent="0.3">
      <c r="A7507">
        <v>286272</v>
      </c>
      <c r="B7507">
        <v>412</v>
      </c>
      <c r="C7507" t="s">
        <v>3933</v>
      </c>
      <c r="D7507" t="s">
        <v>28161</v>
      </c>
      <c r="E7507" t="s">
        <v>28162</v>
      </c>
      <c r="F7507" t="s">
        <v>28163</v>
      </c>
      <c r="G7507">
        <v>155</v>
      </c>
    </row>
    <row r="7508" spans="1:7" x14ac:dyDescent="0.3">
      <c r="A7508">
        <v>286297</v>
      </c>
      <c r="B7508">
        <v>888</v>
      </c>
      <c r="C7508" t="s">
        <v>9769</v>
      </c>
      <c r="D7508" t="s">
        <v>28164</v>
      </c>
      <c r="E7508" t="s">
        <v>28165</v>
      </c>
      <c r="F7508" t="s">
        <v>28166</v>
      </c>
      <c r="G7508">
        <v>2414</v>
      </c>
    </row>
    <row r="7509" spans="1:7" x14ac:dyDescent="0.3">
      <c r="A7509">
        <v>286325</v>
      </c>
      <c r="B7509">
        <v>568</v>
      </c>
      <c r="C7509" t="s">
        <v>4302</v>
      </c>
      <c r="D7509" t="s">
        <v>28167</v>
      </c>
      <c r="E7509" t="s">
        <v>28168</v>
      </c>
      <c r="F7509" t="s">
        <v>28169</v>
      </c>
      <c r="G7509">
        <v>1377</v>
      </c>
    </row>
    <row r="7510" spans="1:7" x14ac:dyDescent="0.3">
      <c r="A7510">
        <v>286336</v>
      </c>
      <c r="B7510">
        <v>891</v>
      </c>
      <c r="C7510" t="s">
        <v>10719</v>
      </c>
      <c r="D7510" t="s">
        <v>28170</v>
      </c>
      <c r="E7510" t="s">
        <v>28171</v>
      </c>
      <c r="F7510" t="s">
        <v>28172</v>
      </c>
      <c r="G7510">
        <v>543</v>
      </c>
    </row>
    <row r="7511" spans="1:7" x14ac:dyDescent="0.3">
      <c r="A7511">
        <v>286349</v>
      </c>
      <c r="B7511">
        <v>715</v>
      </c>
      <c r="C7511" t="s">
        <v>6547</v>
      </c>
      <c r="D7511" t="s">
        <v>28173</v>
      </c>
      <c r="E7511" t="s">
        <v>28174</v>
      </c>
      <c r="F7511" t="s">
        <v>28175</v>
      </c>
      <c r="G7511">
        <v>2152</v>
      </c>
    </row>
    <row r="7512" spans="1:7" x14ac:dyDescent="0.3">
      <c r="A7512">
        <v>286361</v>
      </c>
      <c r="B7512">
        <v>493</v>
      </c>
      <c r="C7512" t="s">
        <v>12849</v>
      </c>
      <c r="D7512" t="s">
        <v>28176</v>
      </c>
      <c r="E7512" t="s">
        <v>28177</v>
      </c>
      <c r="F7512" t="s">
        <v>28178</v>
      </c>
      <c r="G7512">
        <v>3000</v>
      </c>
    </row>
    <row r="7513" spans="1:7" x14ac:dyDescent="0.3">
      <c r="A7513">
        <v>286382</v>
      </c>
      <c r="B7513">
        <v>183</v>
      </c>
      <c r="C7513" t="s">
        <v>18461</v>
      </c>
      <c r="D7513" t="s">
        <v>28179</v>
      </c>
      <c r="E7513" t="s">
        <v>28180</v>
      </c>
      <c r="F7513" t="s">
        <v>28181</v>
      </c>
      <c r="G7513">
        <v>3249</v>
      </c>
    </row>
    <row r="7514" spans="1:7" x14ac:dyDescent="0.3">
      <c r="A7514">
        <v>286391</v>
      </c>
      <c r="B7514">
        <v>330</v>
      </c>
      <c r="C7514" t="s">
        <v>8769</v>
      </c>
      <c r="D7514" t="s">
        <v>28182</v>
      </c>
      <c r="E7514" t="s">
        <v>28183</v>
      </c>
      <c r="F7514" t="s">
        <v>28184</v>
      </c>
      <c r="G7514">
        <v>115</v>
      </c>
    </row>
    <row r="7515" spans="1:7" x14ac:dyDescent="0.3">
      <c r="A7515">
        <v>286407</v>
      </c>
      <c r="B7515">
        <v>897</v>
      </c>
      <c r="C7515" t="s">
        <v>17080</v>
      </c>
      <c r="D7515" t="s">
        <v>28185</v>
      </c>
      <c r="E7515" t="s">
        <v>28186</v>
      </c>
      <c r="F7515" t="s">
        <v>28187</v>
      </c>
      <c r="G7515">
        <v>2823</v>
      </c>
    </row>
    <row r="7516" spans="1:7" x14ac:dyDescent="0.3">
      <c r="A7516">
        <v>286419</v>
      </c>
      <c r="B7516">
        <v>694</v>
      </c>
      <c r="C7516" t="s">
        <v>6096</v>
      </c>
      <c r="D7516" t="s">
        <v>28188</v>
      </c>
      <c r="E7516" t="s">
        <v>28189</v>
      </c>
      <c r="F7516" t="s">
        <v>28190</v>
      </c>
      <c r="G7516">
        <v>294</v>
      </c>
    </row>
    <row r="7517" spans="1:7" x14ac:dyDescent="0.3">
      <c r="A7517">
        <v>286455</v>
      </c>
      <c r="B7517">
        <v>216</v>
      </c>
      <c r="C7517" t="s">
        <v>6443</v>
      </c>
      <c r="D7517" t="s">
        <v>28191</v>
      </c>
      <c r="E7517" t="s">
        <v>28192</v>
      </c>
      <c r="F7517" t="s">
        <v>28193</v>
      </c>
      <c r="G7517">
        <v>1442</v>
      </c>
    </row>
    <row r="7518" spans="1:7" x14ac:dyDescent="0.3">
      <c r="A7518">
        <v>286504</v>
      </c>
      <c r="B7518">
        <v>849</v>
      </c>
      <c r="C7518" t="s">
        <v>14332</v>
      </c>
      <c r="D7518" t="s">
        <v>28194</v>
      </c>
      <c r="E7518" t="s">
        <v>28195</v>
      </c>
      <c r="F7518" t="s">
        <v>28196</v>
      </c>
      <c r="G7518">
        <v>2701</v>
      </c>
    </row>
    <row r="7519" spans="1:7" x14ac:dyDescent="0.3">
      <c r="A7519">
        <v>286548</v>
      </c>
      <c r="B7519">
        <v>376</v>
      </c>
      <c r="C7519" t="s">
        <v>15676</v>
      </c>
      <c r="D7519" t="s">
        <v>28197</v>
      </c>
      <c r="E7519" t="s">
        <v>28198</v>
      </c>
      <c r="F7519" t="s">
        <v>28199</v>
      </c>
      <c r="G7519">
        <v>3262</v>
      </c>
    </row>
    <row r="7520" spans="1:7" x14ac:dyDescent="0.3">
      <c r="A7520">
        <v>286574</v>
      </c>
      <c r="B7520">
        <v>177</v>
      </c>
      <c r="C7520" t="s">
        <v>5251</v>
      </c>
      <c r="D7520" t="s">
        <v>28200</v>
      </c>
      <c r="E7520" t="s">
        <v>28201</v>
      </c>
      <c r="F7520" t="s">
        <v>28202</v>
      </c>
      <c r="G7520">
        <v>1059</v>
      </c>
    </row>
    <row r="7521" spans="1:7" x14ac:dyDescent="0.3">
      <c r="A7521">
        <v>286590</v>
      </c>
      <c r="B7521">
        <v>138</v>
      </c>
      <c r="C7521" t="s">
        <v>26038</v>
      </c>
      <c r="D7521" t="s">
        <v>28203</v>
      </c>
      <c r="E7521" t="s">
        <v>28204</v>
      </c>
      <c r="F7521" t="s">
        <v>28205</v>
      </c>
      <c r="G7521">
        <v>737</v>
      </c>
    </row>
    <row r="7522" spans="1:7" x14ac:dyDescent="0.3">
      <c r="A7522">
        <v>286632</v>
      </c>
      <c r="B7522">
        <v>441</v>
      </c>
      <c r="C7522" t="s">
        <v>17080</v>
      </c>
      <c r="D7522" t="s">
        <v>28206</v>
      </c>
      <c r="E7522" t="s">
        <v>28207</v>
      </c>
      <c r="F7522" t="s">
        <v>28208</v>
      </c>
      <c r="G7522">
        <v>1321</v>
      </c>
    </row>
    <row r="7523" spans="1:7" x14ac:dyDescent="0.3">
      <c r="A7523">
        <v>286651</v>
      </c>
      <c r="B7523">
        <v>187</v>
      </c>
      <c r="C7523" t="s">
        <v>7553</v>
      </c>
      <c r="D7523" t="s">
        <v>28209</v>
      </c>
      <c r="E7523" t="s">
        <v>28210</v>
      </c>
      <c r="F7523" t="s">
        <v>28211</v>
      </c>
      <c r="G7523">
        <v>1037</v>
      </c>
    </row>
    <row r="7524" spans="1:7" x14ac:dyDescent="0.3">
      <c r="A7524">
        <v>286672</v>
      </c>
      <c r="B7524">
        <v>16</v>
      </c>
      <c r="C7524" t="s">
        <v>19673</v>
      </c>
      <c r="D7524" t="s">
        <v>28212</v>
      </c>
      <c r="E7524" t="s">
        <v>28213</v>
      </c>
      <c r="F7524" t="s">
        <v>28214</v>
      </c>
      <c r="G7524">
        <v>2806</v>
      </c>
    </row>
    <row r="7525" spans="1:7" x14ac:dyDescent="0.3">
      <c r="A7525">
        <v>286673</v>
      </c>
      <c r="B7525">
        <v>937</v>
      </c>
      <c r="C7525" t="s">
        <v>14972</v>
      </c>
      <c r="D7525" t="s">
        <v>28215</v>
      </c>
      <c r="E7525" t="s">
        <v>28216</v>
      </c>
      <c r="F7525" t="s">
        <v>28217</v>
      </c>
      <c r="G7525">
        <v>1809</v>
      </c>
    </row>
    <row r="7526" spans="1:7" x14ac:dyDescent="0.3">
      <c r="A7526">
        <v>286712</v>
      </c>
      <c r="B7526">
        <v>110</v>
      </c>
      <c r="C7526" t="s">
        <v>9154</v>
      </c>
      <c r="D7526" t="s">
        <v>28218</v>
      </c>
      <c r="E7526" t="s">
        <v>28219</v>
      </c>
      <c r="F7526" t="s">
        <v>28220</v>
      </c>
      <c r="G7526">
        <v>3021</v>
      </c>
    </row>
    <row r="7527" spans="1:7" x14ac:dyDescent="0.3">
      <c r="A7527">
        <v>286718</v>
      </c>
      <c r="B7527">
        <v>252</v>
      </c>
      <c r="C7527" t="s">
        <v>6521</v>
      </c>
      <c r="D7527" t="s">
        <v>28221</v>
      </c>
      <c r="E7527" t="s">
        <v>28222</v>
      </c>
      <c r="F7527" t="s">
        <v>28223</v>
      </c>
      <c r="G7527">
        <v>50</v>
      </c>
    </row>
    <row r="7528" spans="1:7" x14ac:dyDescent="0.3">
      <c r="A7528">
        <v>286764</v>
      </c>
      <c r="B7528">
        <v>812</v>
      </c>
      <c r="C7528" t="s">
        <v>19149</v>
      </c>
      <c r="D7528" t="s">
        <v>28224</v>
      </c>
      <c r="E7528" t="s">
        <v>28225</v>
      </c>
      <c r="F7528" t="s">
        <v>28226</v>
      </c>
      <c r="G7528">
        <v>1980</v>
      </c>
    </row>
    <row r="7529" spans="1:7" x14ac:dyDescent="0.3">
      <c r="A7529">
        <v>286771</v>
      </c>
      <c r="B7529">
        <v>197</v>
      </c>
      <c r="C7529" t="s">
        <v>28227</v>
      </c>
      <c r="D7529" t="s">
        <v>28228</v>
      </c>
      <c r="E7529" t="s">
        <v>28229</v>
      </c>
      <c r="F7529" t="s">
        <v>28230</v>
      </c>
      <c r="G7529">
        <v>857</v>
      </c>
    </row>
    <row r="7530" spans="1:7" x14ac:dyDescent="0.3">
      <c r="A7530">
        <v>286813</v>
      </c>
      <c r="B7530">
        <v>807</v>
      </c>
      <c r="C7530" t="s">
        <v>5133</v>
      </c>
      <c r="D7530" t="s">
        <v>28231</v>
      </c>
      <c r="E7530" t="s">
        <v>28232</v>
      </c>
      <c r="F7530" t="s">
        <v>28233</v>
      </c>
      <c r="G7530">
        <v>3592</v>
      </c>
    </row>
    <row r="7531" spans="1:7" x14ac:dyDescent="0.3">
      <c r="A7531">
        <v>286825</v>
      </c>
      <c r="B7531">
        <v>47</v>
      </c>
      <c r="C7531" t="s">
        <v>4093</v>
      </c>
      <c r="D7531" t="s">
        <v>28234</v>
      </c>
      <c r="E7531" t="s">
        <v>28235</v>
      </c>
      <c r="F7531" t="s">
        <v>28236</v>
      </c>
      <c r="G7531">
        <v>3014</v>
      </c>
    </row>
    <row r="7532" spans="1:7" x14ac:dyDescent="0.3">
      <c r="A7532">
        <v>286830</v>
      </c>
      <c r="B7532">
        <v>640</v>
      </c>
      <c r="C7532" t="s">
        <v>7549</v>
      </c>
      <c r="D7532" t="s">
        <v>28237</v>
      </c>
      <c r="E7532" t="s">
        <v>28238</v>
      </c>
      <c r="F7532" t="s">
        <v>28239</v>
      </c>
      <c r="G7532">
        <v>3381</v>
      </c>
    </row>
    <row r="7533" spans="1:7" x14ac:dyDescent="0.3">
      <c r="A7533">
        <v>286877</v>
      </c>
      <c r="B7533">
        <v>38</v>
      </c>
      <c r="C7533" t="s">
        <v>22559</v>
      </c>
      <c r="D7533" t="s">
        <v>28240</v>
      </c>
      <c r="E7533" t="s">
        <v>28241</v>
      </c>
      <c r="F7533" t="s">
        <v>28242</v>
      </c>
      <c r="G7533">
        <v>36</v>
      </c>
    </row>
    <row r="7534" spans="1:7" x14ac:dyDescent="0.3">
      <c r="A7534">
        <v>286900</v>
      </c>
      <c r="B7534">
        <v>888</v>
      </c>
      <c r="C7534" t="s">
        <v>8685</v>
      </c>
      <c r="D7534" t="s">
        <v>28243</v>
      </c>
      <c r="E7534" t="s">
        <v>28244</v>
      </c>
      <c r="F7534" t="s">
        <v>28245</v>
      </c>
      <c r="G7534">
        <v>3744</v>
      </c>
    </row>
    <row r="7535" spans="1:7" x14ac:dyDescent="0.3">
      <c r="A7535">
        <v>286914</v>
      </c>
      <c r="B7535">
        <v>328</v>
      </c>
      <c r="C7535" t="s">
        <v>9936</v>
      </c>
      <c r="D7535" t="s">
        <v>28246</v>
      </c>
      <c r="E7535" t="s">
        <v>28247</v>
      </c>
      <c r="F7535" t="s">
        <v>28248</v>
      </c>
      <c r="G7535">
        <v>413</v>
      </c>
    </row>
    <row r="7536" spans="1:7" x14ac:dyDescent="0.3">
      <c r="A7536">
        <v>286934</v>
      </c>
      <c r="B7536">
        <v>635</v>
      </c>
      <c r="C7536" t="s">
        <v>16919</v>
      </c>
      <c r="D7536" t="s">
        <v>28249</v>
      </c>
      <c r="E7536" t="s">
        <v>28250</v>
      </c>
      <c r="F7536" t="s">
        <v>28251</v>
      </c>
      <c r="G7536">
        <v>2830</v>
      </c>
    </row>
    <row r="7537" spans="1:7" x14ac:dyDescent="0.3">
      <c r="A7537">
        <v>286942</v>
      </c>
      <c r="B7537">
        <v>222</v>
      </c>
      <c r="C7537" t="s">
        <v>6536</v>
      </c>
      <c r="D7537" t="s">
        <v>28252</v>
      </c>
      <c r="E7537" t="s">
        <v>28253</v>
      </c>
      <c r="F7537" t="s">
        <v>28254</v>
      </c>
      <c r="G7537">
        <v>1724</v>
      </c>
    </row>
    <row r="7538" spans="1:7" x14ac:dyDescent="0.3">
      <c r="A7538">
        <v>286979</v>
      </c>
      <c r="B7538">
        <v>199</v>
      </c>
      <c r="C7538" t="s">
        <v>5235</v>
      </c>
      <c r="D7538" t="s">
        <v>28255</v>
      </c>
      <c r="E7538" t="s">
        <v>28256</v>
      </c>
      <c r="F7538" t="s">
        <v>28257</v>
      </c>
      <c r="G7538">
        <v>1688</v>
      </c>
    </row>
    <row r="7539" spans="1:7" x14ac:dyDescent="0.3">
      <c r="A7539">
        <v>286986</v>
      </c>
      <c r="B7539">
        <v>270</v>
      </c>
      <c r="C7539" t="s">
        <v>11084</v>
      </c>
      <c r="D7539" t="s">
        <v>28258</v>
      </c>
      <c r="E7539" t="s">
        <v>28259</v>
      </c>
      <c r="F7539" t="s">
        <v>28260</v>
      </c>
      <c r="G7539">
        <v>1618</v>
      </c>
    </row>
    <row r="7540" spans="1:7" x14ac:dyDescent="0.3">
      <c r="A7540">
        <v>286998</v>
      </c>
      <c r="B7540">
        <v>569</v>
      </c>
      <c r="C7540" t="s">
        <v>6214</v>
      </c>
      <c r="D7540" t="s">
        <v>28261</v>
      </c>
      <c r="E7540" t="s">
        <v>28262</v>
      </c>
      <c r="F7540" t="s">
        <v>28263</v>
      </c>
      <c r="G7540">
        <v>1618</v>
      </c>
    </row>
    <row r="7541" spans="1:7" x14ac:dyDescent="0.3">
      <c r="A7541">
        <v>287002</v>
      </c>
      <c r="B7541">
        <v>114</v>
      </c>
      <c r="C7541" t="s">
        <v>10146</v>
      </c>
      <c r="D7541" t="s">
        <v>28264</v>
      </c>
      <c r="E7541" t="s">
        <v>28265</v>
      </c>
      <c r="F7541" t="s">
        <v>28266</v>
      </c>
      <c r="G7541">
        <v>227</v>
      </c>
    </row>
    <row r="7542" spans="1:7" x14ac:dyDescent="0.3">
      <c r="A7542">
        <v>287009</v>
      </c>
      <c r="B7542">
        <v>851</v>
      </c>
      <c r="C7542" t="s">
        <v>8309</v>
      </c>
      <c r="D7542" t="s">
        <v>28267</v>
      </c>
      <c r="E7542" t="s">
        <v>28268</v>
      </c>
      <c r="F7542" t="s">
        <v>28269</v>
      </c>
      <c r="G7542">
        <v>2263</v>
      </c>
    </row>
    <row r="7543" spans="1:7" x14ac:dyDescent="0.3">
      <c r="A7543">
        <v>287021</v>
      </c>
      <c r="B7543">
        <v>717</v>
      </c>
      <c r="C7543" t="s">
        <v>16417</v>
      </c>
      <c r="D7543" t="s">
        <v>11056</v>
      </c>
      <c r="E7543" t="s">
        <v>28270</v>
      </c>
      <c r="F7543" t="s">
        <v>28271</v>
      </c>
      <c r="G7543">
        <v>3073</v>
      </c>
    </row>
    <row r="7544" spans="1:7" x14ac:dyDescent="0.3">
      <c r="A7544">
        <v>287023</v>
      </c>
      <c r="B7544">
        <v>82</v>
      </c>
      <c r="C7544" t="s">
        <v>4663</v>
      </c>
      <c r="D7544" t="s">
        <v>28272</v>
      </c>
      <c r="E7544" t="s">
        <v>28273</v>
      </c>
      <c r="F7544" t="s">
        <v>28274</v>
      </c>
      <c r="G7544">
        <v>410</v>
      </c>
    </row>
    <row r="7545" spans="1:7" x14ac:dyDescent="0.3">
      <c r="A7545">
        <v>287060</v>
      </c>
      <c r="B7545">
        <v>315</v>
      </c>
      <c r="C7545" t="s">
        <v>16329</v>
      </c>
      <c r="D7545" t="s">
        <v>28275</v>
      </c>
      <c r="E7545" t="s">
        <v>28276</v>
      </c>
      <c r="F7545" t="s">
        <v>28277</v>
      </c>
      <c r="G7545">
        <v>3522</v>
      </c>
    </row>
    <row r="7546" spans="1:7" x14ac:dyDescent="0.3">
      <c r="A7546">
        <v>287062</v>
      </c>
      <c r="B7546">
        <v>480</v>
      </c>
      <c r="C7546" t="s">
        <v>5066</v>
      </c>
      <c r="D7546" t="s">
        <v>28278</v>
      </c>
      <c r="E7546" t="s">
        <v>28279</v>
      </c>
      <c r="F7546" t="s">
        <v>28280</v>
      </c>
      <c r="G7546">
        <v>3686</v>
      </c>
    </row>
    <row r="7547" spans="1:7" x14ac:dyDescent="0.3">
      <c r="A7547">
        <v>287063</v>
      </c>
      <c r="B7547">
        <v>290</v>
      </c>
      <c r="C7547" t="s">
        <v>5412</v>
      </c>
      <c r="D7547" t="s">
        <v>22989</v>
      </c>
      <c r="E7547" t="s">
        <v>28281</v>
      </c>
      <c r="F7547" t="s">
        <v>28282</v>
      </c>
      <c r="G7547">
        <v>292</v>
      </c>
    </row>
    <row r="7548" spans="1:7" x14ac:dyDescent="0.3">
      <c r="A7548">
        <v>287074</v>
      </c>
      <c r="B7548">
        <v>156</v>
      </c>
      <c r="C7548" t="s">
        <v>6730</v>
      </c>
      <c r="D7548" t="s">
        <v>28283</v>
      </c>
      <c r="E7548" t="s">
        <v>28284</v>
      </c>
      <c r="F7548" t="s">
        <v>28285</v>
      </c>
      <c r="G7548">
        <v>827</v>
      </c>
    </row>
    <row r="7549" spans="1:7" x14ac:dyDescent="0.3">
      <c r="A7549">
        <v>287079</v>
      </c>
      <c r="B7549">
        <v>620</v>
      </c>
      <c r="C7549" t="s">
        <v>17835</v>
      </c>
      <c r="D7549" t="s">
        <v>28286</v>
      </c>
      <c r="E7549" t="s">
        <v>28287</v>
      </c>
      <c r="F7549" t="s">
        <v>28288</v>
      </c>
      <c r="G7549">
        <v>144</v>
      </c>
    </row>
    <row r="7550" spans="1:7" x14ac:dyDescent="0.3">
      <c r="A7550">
        <v>287081</v>
      </c>
      <c r="B7550">
        <v>620</v>
      </c>
      <c r="C7550" t="s">
        <v>12442</v>
      </c>
      <c r="D7550" t="s">
        <v>28289</v>
      </c>
      <c r="E7550" t="s">
        <v>28290</v>
      </c>
      <c r="F7550" t="s">
        <v>28291</v>
      </c>
      <c r="G7550">
        <v>3265</v>
      </c>
    </row>
    <row r="7551" spans="1:7" x14ac:dyDescent="0.3">
      <c r="A7551">
        <v>287092</v>
      </c>
      <c r="B7551">
        <v>107</v>
      </c>
      <c r="C7551" t="s">
        <v>10382</v>
      </c>
      <c r="D7551" t="s">
        <v>28292</v>
      </c>
      <c r="E7551" t="s">
        <v>28293</v>
      </c>
      <c r="F7551" t="s">
        <v>28294</v>
      </c>
      <c r="G7551">
        <v>1198</v>
      </c>
    </row>
    <row r="7552" spans="1:7" x14ac:dyDescent="0.3">
      <c r="A7552">
        <v>287109</v>
      </c>
      <c r="B7552">
        <v>241</v>
      </c>
      <c r="C7552" t="s">
        <v>5648</v>
      </c>
      <c r="D7552" t="s">
        <v>28295</v>
      </c>
      <c r="E7552" t="s">
        <v>28296</v>
      </c>
      <c r="F7552" t="s">
        <v>28297</v>
      </c>
      <c r="G7552">
        <v>3683</v>
      </c>
    </row>
    <row r="7553" spans="1:7" x14ac:dyDescent="0.3">
      <c r="A7553">
        <v>287123</v>
      </c>
      <c r="B7553">
        <v>504</v>
      </c>
      <c r="C7553" t="s">
        <v>14223</v>
      </c>
      <c r="D7553" t="s">
        <v>28298</v>
      </c>
      <c r="E7553" t="s">
        <v>28299</v>
      </c>
      <c r="F7553" t="s">
        <v>28300</v>
      </c>
      <c r="G7553">
        <v>1785</v>
      </c>
    </row>
    <row r="7554" spans="1:7" x14ac:dyDescent="0.3">
      <c r="A7554">
        <v>287140</v>
      </c>
      <c r="B7554">
        <v>809</v>
      </c>
      <c r="C7554" t="s">
        <v>7259</v>
      </c>
      <c r="D7554" t="s">
        <v>28301</v>
      </c>
      <c r="E7554" t="s">
        <v>28302</v>
      </c>
      <c r="F7554" t="s">
        <v>28303</v>
      </c>
      <c r="G7554">
        <v>1188</v>
      </c>
    </row>
    <row r="7555" spans="1:7" x14ac:dyDescent="0.3">
      <c r="A7555">
        <v>287144</v>
      </c>
      <c r="B7555">
        <v>678</v>
      </c>
      <c r="C7555" t="s">
        <v>16017</v>
      </c>
      <c r="D7555" t="s">
        <v>28304</v>
      </c>
      <c r="E7555" t="s">
        <v>28305</v>
      </c>
      <c r="F7555" t="s">
        <v>28306</v>
      </c>
      <c r="G7555">
        <v>2851</v>
      </c>
    </row>
    <row r="7556" spans="1:7" x14ac:dyDescent="0.3">
      <c r="A7556">
        <v>287145</v>
      </c>
      <c r="B7556">
        <v>123</v>
      </c>
      <c r="C7556" t="s">
        <v>23807</v>
      </c>
      <c r="D7556" t="s">
        <v>28307</v>
      </c>
      <c r="E7556" t="s">
        <v>28308</v>
      </c>
      <c r="F7556" t="s">
        <v>28309</v>
      </c>
      <c r="G7556">
        <v>2198</v>
      </c>
    </row>
    <row r="7557" spans="1:7" x14ac:dyDescent="0.3">
      <c r="A7557">
        <v>287163</v>
      </c>
      <c r="B7557">
        <v>752</v>
      </c>
      <c r="C7557" t="s">
        <v>6341</v>
      </c>
      <c r="D7557" t="s">
        <v>28310</v>
      </c>
      <c r="E7557" t="s">
        <v>28311</v>
      </c>
      <c r="F7557" t="s">
        <v>28312</v>
      </c>
      <c r="G7557">
        <v>1404</v>
      </c>
    </row>
    <row r="7558" spans="1:7" x14ac:dyDescent="0.3">
      <c r="A7558">
        <v>287185</v>
      </c>
      <c r="B7558">
        <v>91</v>
      </c>
      <c r="C7558" t="s">
        <v>21256</v>
      </c>
      <c r="D7558" t="s">
        <v>28313</v>
      </c>
      <c r="E7558" t="s">
        <v>28314</v>
      </c>
      <c r="F7558" t="s">
        <v>28315</v>
      </c>
      <c r="G7558">
        <v>1892</v>
      </c>
    </row>
    <row r="7559" spans="1:7" x14ac:dyDescent="0.3">
      <c r="A7559">
        <v>287186</v>
      </c>
      <c r="B7559">
        <v>273</v>
      </c>
      <c r="C7559" t="s">
        <v>5168</v>
      </c>
      <c r="D7559" t="s">
        <v>28316</v>
      </c>
      <c r="E7559" t="s">
        <v>28317</v>
      </c>
      <c r="F7559" t="s">
        <v>28318</v>
      </c>
      <c r="G7559">
        <v>591</v>
      </c>
    </row>
    <row r="7560" spans="1:7" x14ac:dyDescent="0.3">
      <c r="A7560">
        <v>287191</v>
      </c>
      <c r="B7560">
        <v>929</v>
      </c>
      <c r="C7560" t="s">
        <v>15310</v>
      </c>
      <c r="D7560" t="s">
        <v>28319</v>
      </c>
      <c r="E7560" t="s">
        <v>28320</v>
      </c>
      <c r="F7560" t="s">
        <v>28321</v>
      </c>
      <c r="G7560">
        <v>1310</v>
      </c>
    </row>
    <row r="7561" spans="1:7" x14ac:dyDescent="0.3">
      <c r="A7561">
        <v>287197</v>
      </c>
      <c r="B7561">
        <v>820</v>
      </c>
      <c r="C7561" t="s">
        <v>14295</v>
      </c>
      <c r="D7561" t="s">
        <v>28322</v>
      </c>
      <c r="E7561" t="s">
        <v>28323</v>
      </c>
      <c r="F7561" t="s">
        <v>28324</v>
      </c>
      <c r="G7561">
        <v>3732</v>
      </c>
    </row>
    <row r="7562" spans="1:7" x14ac:dyDescent="0.3">
      <c r="A7562">
        <v>287221</v>
      </c>
      <c r="B7562">
        <v>336</v>
      </c>
      <c r="C7562" t="s">
        <v>5338</v>
      </c>
      <c r="D7562" t="s">
        <v>28325</v>
      </c>
      <c r="E7562" t="s">
        <v>28326</v>
      </c>
      <c r="F7562" t="s">
        <v>28327</v>
      </c>
      <c r="G7562">
        <v>1130</v>
      </c>
    </row>
    <row r="7563" spans="1:7" x14ac:dyDescent="0.3">
      <c r="A7563">
        <v>287230</v>
      </c>
      <c r="B7563">
        <v>499</v>
      </c>
      <c r="C7563" t="s">
        <v>8543</v>
      </c>
      <c r="D7563" t="s">
        <v>28328</v>
      </c>
      <c r="E7563" t="s">
        <v>28329</v>
      </c>
      <c r="F7563" t="s">
        <v>28330</v>
      </c>
      <c r="G7563">
        <v>91</v>
      </c>
    </row>
    <row r="7564" spans="1:7" x14ac:dyDescent="0.3">
      <c r="A7564">
        <v>287245</v>
      </c>
      <c r="B7564">
        <v>710</v>
      </c>
      <c r="C7564" t="s">
        <v>10874</v>
      </c>
      <c r="D7564" t="s">
        <v>28331</v>
      </c>
      <c r="E7564" t="s">
        <v>28332</v>
      </c>
      <c r="F7564" t="s">
        <v>28333</v>
      </c>
      <c r="G7564">
        <v>3601</v>
      </c>
    </row>
    <row r="7565" spans="1:7" x14ac:dyDescent="0.3">
      <c r="A7565">
        <v>287286</v>
      </c>
      <c r="B7565">
        <v>19</v>
      </c>
      <c r="C7565" t="s">
        <v>8138</v>
      </c>
      <c r="D7565" t="s">
        <v>28334</v>
      </c>
      <c r="E7565" t="s">
        <v>28335</v>
      </c>
      <c r="F7565" t="s">
        <v>28336</v>
      </c>
      <c r="G7565">
        <v>316</v>
      </c>
    </row>
    <row r="7566" spans="1:7" x14ac:dyDescent="0.3">
      <c r="A7566">
        <v>287290</v>
      </c>
      <c r="B7566">
        <v>661</v>
      </c>
      <c r="C7566" t="s">
        <v>9171</v>
      </c>
      <c r="D7566" t="s">
        <v>28337</v>
      </c>
      <c r="E7566" t="s">
        <v>28338</v>
      </c>
      <c r="F7566" t="s">
        <v>28339</v>
      </c>
      <c r="G7566">
        <v>1429</v>
      </c>
    </row>
    <row r="7567" spans="1:7" x14ac:dyDescent="0.3">
      <c r="A7567">
        <v>287292</v>
      </c>
      <c r="B7567">
        <v>7</v>
      </c>
      <c r="C7567" t="s">
        <v>19100</v>
      </c>
      <c r="D7567" t="s">
        <v>28340</v>
      </c>
      <c r="E7567" t="s">
        <v>28341</v>
      </c>
      <c r="F7567" t="s">
        <v>28342</v>
      </c>
      <c r="G7567">
        <v>2663</v>
      </c>
    </row>
    <row r="7568" spans="1:7" x14ac:dyDescent="0.3">
      <c r="A7568">
        <v>287308</v>
      </c>
      <c r="B7568">
        <v>679</v>
      </c>
      <c r="C7568" t="s">
        <v>12557</v>
      </c>
      <c r="D7568" t="s">
        <v>28343</v>
      </c>
      <c r="E7568" t="s">
        <v>28344</v>
      </c>
      <c r="F7568" t="s">
        <v>28345</v>
      </c>
      <c r="G7568">
        <v>98</v>
      </c>
    </row>
    <row r="7569" spans="1:7" x14ac:dyDescent="0.3">
      <c r="A7569">
        <v>287312</v>
      </c>
      <c r="B7569">
        <v>584</v>
      </c>
      <c r="C7569" t="s">
        <v>22937</v>
      </c>
      <c r="D7569" t="s">
        <v>28346</v>
      </c>
      <c r="E7569" t="s">
        <v>28347</v>
      </c>
      <c r="F7569" t="s">
        <v>28348</v>
      </c>
      <c r="G7569">
        <v>458</v>
      </c>
    </row>
    <row r="7570" spans="1:7" x14ac:dyDescent="0.3">
      <c r="A7570">
        <v>287318</v>
      </c>
      <c r="B7570">
        <v>665</v>
      </c>
      <c r="C7570" t="s">
        <v>21683</v>
      </c>
      <c r="D7570" t="s">
        <v>28349</v>
      </c>
      <c r="E7570" t="s">
        <v>28350</v>
      </c>
      <c r="F7570" t="s">
        <v>28351</v>
      </c>
      <c r="G7570">
        <v>34</v>
      </c>
    </row>
    <row r="7571" spans="1:7" x14ac:dyDescent="0.3">
      <c r="A7571">
        <v>287340</v>
      </c>
      <c r="B7571">
        <v>593</v>
      </c>
      <c r="C7571" t="s">
        <v>18385</v>
      </c>
      <c r="D7571" t="s">
        <v>28352</v>
      </c>
      <c r="E7571" t="s">
        <v>28353</v>
      </c>
      <c r="F7571" t="s">
        <v>28354</v>
      </c>
      <c r="G7571">
        <v>1318</v>
      </c>
    </row>
    <row r="7572" spans="1:7" x14ac:dyDescent="0.3">
      <c r="A7572">
        <v>287399</v>
      </c>
      <c r="B7572">
        <v>658</v>
      </c>
      <c r="C7572" t="s">
        <v>5156</v>
      </c>
      <c r="D7572" t="s">
        <v>28355</v>
      </c>
      <c r="E7572" t="s">
        <v>28356</v>
      </c>
      <c r="F7572" t="s">
        <v>28357</v>
      </c>
      <c r="G7572">
        <v>3733</v>
      </c>
    </row>
    <row r="7573" spans="1:7" x14ac:dyDescent="0.3">
      <c r="A7573">
        <v>287414</v>
      </c>
      <c r="B7573">
        <v>615</v>
      </c>
      <c r="C7573" t="s">
        <v>4904</v>
      </c>
      <c r="D7573" t="s">
        <v>28358</v>
      </c>
      <c r="E7573" t="s">
        <v>28359</v>
      </c>
      <c r="F7573" t="s">
        <v>28360</v>
      </c>
      <c r="G7573">
        <v>1535</v>
      </c>
    </row>
    <row r="7574" spans="1:7" x14ac:dyDescent="0.3">
      <c r="A7574">
        <v>287505</v>
      </c>
      <c r="B7574">
        <v>727</v>
      </c>
      <c r="C7574" t="s">
        <v>4892</v>
      </c>
      <c r="D7574" t="s">
        <v>28361</v>
      </c>
      <c r="E7574" t="s">
        <v>28362</v>
      </c>
      <c r="F7574" t="s">
        <v>28363</v>
      </c>
      <c r="G7574">
        <v>195</v>
      </c>
    </row>
    <row r="7575" spans="1:7" x14ac:dyDescent="0.3">
      <c r="A7575">
        <v>287526</v>
      </c>
      <c r="B7575">
        <v>260</v>
      </c>
      <c r="C7575" t="s">
        <v>5081</v>
      </c>
      <c r="D7575" t="s">
        <v>4038</v>
      </c>
      <c r="E7575" t="s">
        <v>28364</v>
      </c>
      <c r="F7575" t="s">
        <v>28365</v>
      </c>
      <c r="G7575">
        <v>3259</v>
      </c>
    </row>
    <row r="7576" spans="1:7" x14ac:dyDescent="0.3">
      <c r="A7576">
        <v>287535</v>
      </c>
      <c r="B7576">
        <v>883</v>
      </c>
      <c r="C7576" t="s">
        <v>12153</v>
      </c>
      <c r="D7576" t="s">
        <v>28366</v>
      </c>
      <c r="E7576" t="s">
        <v>28367</v>
      </c>
      <c r="F7576" t="s">
        <v>28368</v>
      </c>
      <c r="G7576">
        <v>747</v>
      </c>
    </row>
    <row r="7577" spans="1:7" x14ac:dyDescent="0.3">
      <c r="A7577">
        <v>287543</v>
      </c>
      <c r="B7577">
        <v>946</v>
      </c>
      <c r="C7577" t="s">
        <v>15493</v>
      </c>
      <c r="D7577" t="s">
        <v>28369</v>
      </c>
      <c r="E7577" t="s">
        <v>28370</v>
      </c>
      <c r="F7577" t="s">
        <v>28371</v>
      </c>
      <c r="G7577">
        <v>1097</v>
      </c>
    </row>
    <row r="7578" spans="1:7" x14ac:dyDescent="0.3">
      <c r="A7578">
        <v>287576</v>
      </c>
      <c r="B7578">
        <v>882</v>
      </c>
      <c r="C7578" t="s">
        <v>14882</v>
      </c>
      <c r="D7578" t="s">
        <v>28372</v>
      </c>
      <c r="E7578" t="s">
        <v>28373</v>
      </c>
      <c r="F7578" t="s">
        <v>28374</v>
      </c>
      <c r="G7578">
        <v>881</v>
      </c>
    </row>
    <row r="7579" spans="1:7" x14ac:dyDescent="0.3">
      <c r="A7579">
        <v>287603</v>
      </c>
      <c r="B7579">
        <v>741</v>
      </c>
      <c r="C7579" t="s">
        <v>9347</v>
      </c>
      <c r="D7579" t="s">
        <v>28375</v>
      </c>
      <c r="E7579" t="s">
        <v>28376</v>
      </c>
      <c r="F7579" t="s">
        <v>28377</v>
      </c>
      <c r="G7579">
        <v>1954</v>
      </c>
    </row>
    <row r="7580" spans="1:7" x14ac:dyDescent="0.3">
      <c r="A7580">
        <v>287624</v>
      </c>
      <c r="B7580">
        <v>287</v>
      </c>
      <c r="C7580" t="s">
        <v>4233</v>
      </c>
      <c r="D7580" t="s">
        <v>28378</v>
      </c>
      <c r="E7580" t="s">
        <v>28379</v>
      </c>
      <c r="F7580" t="s">
        <v>28380</v>
      </c>
      <c r="G7580">
        <v>2219</v>
      </c>
    </row>
    <row r="7581" spans="1:7" x14ac:dyDescent="0.3">
      <c r="A7581">
        <v>287658</v>
      </c>
      <c r="B7581">
        <v>334</v>
      </c>
      <c r="C7581" t="s">
        <v>8788</v>
      </c>
      <c r="D7581" t="s">
        <v>28381</v>
      </c>
      <c r="E7581" t="s">
        <v>28382</v>
      </c>
      <c r="F7581" t="s">
        <v>28383</v>
      </c>
      <c r="G7581">
        <v>3473</v>
      </c>
    </row>
    <row r="7582" spans="1:7" x14ac:dyDescent="0.3">
      <c r="A7582">
        <v>287695</v>
      </c>
      <c r="B7582">
        <v>295</v>
      </c>
      <c r="C7582" t="s">
        <v>5117</v>
      </c>
      <c r="D7582" t="s">
        <v>28384</v>
      </c>
      <c r="E7582" t="s">
        <v>28385</v>
      </c>
      <c r="F7582" t="s">
        <v>28386</v>
      </c>
      <c r="G7582">
        <v>2032</v>
      </c>
    </row>
    <row r="7583" spans="1:7" x14ac:dyDescent="0.3">
      <c r="A7583">
        <v>287701</v>
      </c>
      <c r="B7583">
        <v>563</v>
      </c>
      <c r="C7583" t="s">
        <v>28387</v>
      </c>
      <c r="D7583" t="s">
        <v>17117</v>
      </c>
      <c r="E7583" t="s">
        <v>28388</v>
      </c>
      <c r="F7583" t="s">
        <v>28389</v>
      </c>
      <c r="G7583">
        <v>289</v>
      </c>
    </row>
    <row r="7584" spans="1:7" x14ac:dyDescent="0.3">
      <c r="A7584">
        <v>287707</v>
      </c>
      <c r="B7584">
        <v>902</v>
      </c>
      <c r="C7584" t="s">
        <v>17792</v>
      </c>
      <c r="D7584" t="s">
        <v>28390</v>
      </c>
      <c r="E7584" t="s">
        <v>28391</v>
      </c>
      <c r="F7584" t="s">
        <v>28392</v>
      </c>
      <c r="G7584">
        <v>670</v>
      </c>
    </row>
    <row r="7585" spans="1:7" x14ac:dyDescent="0.3">
      <c r="A7585">
        <v>287756</v>
      </c>
      <c r="B7585">
        <v>993</v>
      </c>
      <c r="C7585" t="s">
        <v>15894</v>
      </c>
      <c r="D7585" t="s">
        <v>28393</v>
      </c>
      <c r="E7585" t="s">
        <v>28394</v>
      </c>
      <c r="F7585" t="s">
        <v>28395</v>
      </c>
      <c r="G7585">
        <v>2398</v>
      </c>
    </row>
    <row r="7586" spans="1:7" x14ac:dyDescent="0.3">
      <c r="A7586">
        <v>287763</v>
      </c>
      <c r="B7586">
        <v>138</v>
      </c>
      <c r="C7586" t="s">
        <v>5346</v>
      </c>
      <c r="D7586" t="s">
        <v>28396</v>
      </c>
      <c r="E7586" t="s">
        <v>28397</v>
      </c>
      <c r="F7586" t="s">
        <v>28398</v>
      </c>
      <c r="G7586">
        <v>2515</v>
      </c>
    </row>
    <row r="7587" spans="1:7" x14ac:dyDescent="0.3">
      <c r="A7587">
        <v>287792</v>
      </c>
      <c r="B7587">
        <v>192</v>
      </c>
      <c r="C7587" t="s">
        <v>16912</v>
      </c>
      <c r="D7587" t="s">
        <v>28399</v>
      </c>
      <c r="E7587" t="s">
        <v>28400</v>
      </c>
      <c r="F7587" t="s">
        <v>28401</v>
      </c>
      <c r="G7587">
        <v>504</v>
      </c>
    </row>
    <row r="7588" spans="1:7" x14ac:dyDescent="0.3">
      <c r="A7588">
        <v>287801</v>
      </c>
      <c r="B7588">
        <v>79</v>
      </c>
      <c r="C7588" t="s">
        <v>18306</v>
      </c>
      <c r="D7588" t="s">
        <v>28402</v>
      </c>
      <c r="E7588" t="s">
        <v>28403</v>
      </c>
      <c r="F7588" t="s">
        <v>28404</v>
      </c>
      <c r="G7588">
        <v>2962</v>
      </c>
    </row>
    <row r="7589" spans="1:7" x14ac:dyDescent="0.3">
      <c r="A7589">
        <v>287833</v>
      </c>
      <c r="B7589">
        <v>636</v>
      </c>
      <c r="C7589" t="s">
        <v>7379</v>
      </c>
      <c r="D7589" t="s">
        <v>28405</v>
      </c>
      <c r="E7589" t="s">
        <v>28406</v>
      </c>
      <c r="F7589" t="s">
        <v>28407</v>
      </c>
      <c r="G7589">
        <v>306</v>
      </c>
    </row>
    <row r="7590" spans="1:7" x14ac:dyDescent="0.3">
      <c r="A7590">
        <v>287853</v>
      </c>
      <c r="B7590">
        <v>978</v>
      </c>
      <c r="C7590" t="s">
        <v>7595</v>
      </c>
      <c r="D7590" t="s">
        <v>28408</v>
      </c>
      <c r="E7590" t="s">
        <v>28409</v>
      </c>
      <c r="F7590" t="s">
        <v>28410</v>
      </c>
      <c r="G7590">
        <v>1789</v>
      </c>
    </row>
    <row r="7591" spans="1:7" x14ac:dyDescent="0.3">
      <c r="A7591">
        <v>287893</v>
      </c>
      <c r="B7591">
        <v>641</v>
      </c>
      <c r="C7591" t="s">
        <v>17459</v>
      </c>
      <c r="D7591" t="s">
        <v>28411</v>
      </c>
      <c r="E7591" t="s">
        <v>28412</v>
      </c>
      <c r="F7591" t="s">
        <v>28413</v>
      </c>
      <c r="G7591">
        <v>1912</v>
      </c>
    </row>
    <row r="7592" spans="1:7" x14ac:dyDescent="0.3">
      <c r="A7592">
        <v>287899</v>
      </c>
      <c r="B7592">
        <v>173</v>
      </c>
      <c r="C7592" t="s">
        <v>4615</v>
      </c>
      <c r="D7592" t="s">
        <v>28414</v>
      </c>
      <c r="E7592" t="s">
        <v>28415</v>
      </c>
      <c r="F7592" t="s">
        <v>28416</v>
      </c>
      <c r="G7592">
        <v>3413</v>
      </c>
    </row>
    <row r="7593" spans="1:7" x14ac:dyDescent="0.3">
      <c r="A7593">
        <v>287912</v>
      </c>
      <c r="B7593">
        <v>386</v>
      </c>
      <c r="C7593" t="s">
        <v>19737</v>
      </c>
      <c r="D7593" t="s">
        <v>4214</v>
      </c>
      <c r="E7593" t="s">
        <v>28417</v>
      </c>
      <c r="F7593" t="s">
        <v>28418</v>
      </c>
      <c r="G7593">
        <v>2214</v>
      </c>
    </row>
    <row r="7594" spans="1:7" x14ac:dyDescent="0.3">
      <c r="A7594">
        <v>287959</v>
      </c>
      <c r="B7594">
        <v>899</v>
      </c>
      <c r="C7594" t="s">
        <v>9908</v>
      </c>
      <c r="D7594" t="s">
        <v>28419</v>
      </c>
      <c r="E7594" t="s">
        <v>28420</v>
      </c>
      <c r="F7594" t="s">
        <v>28421</v>
      </c>
      <c r="G7594">
        <v>250</v>
      </c>
    </row>
    <row r="7595" spans="1:7" x14ac:dyDescent="0.3">
      <c r="A7595">
        <v>287980</v>
      </c>
      <c r="B7595">
        <v>35</v>
      </c>
      <c r="C7595" t="s">
        <v>4089</v>
      </c>
      <c r="D7595" t="s">
        <v>28422</v>
      </c>
      <c r="E7595" t="s">
        <v>28423</v>
      </c>
      <c r="F7595" t="s">
        <v>28424</v>
      </c>
      <c r="G7595">
        <v>64</v>
      </c>
    </row>
    <row r="7596" spans="1:7" x14ac:dyDescent="0.3">
      <c r="A7596">
        <v>287983</v>
      </c>
      <c r="B7596">
        <v>490</v>
      </c>
      <c r="C7596" t="s">
        <v>12029</v>
      </c>
      <c r="D7596" t="s">
        <v>28425</v>
      </c>
      <c r="E7596" t="s">
        <v>28426</v>
      </c>
      <c r="F7596" t="s">
        <v>28427</v>
      </c>
      <c r="G7596">
        <v>465</v>
      </c>
    </row>
    <row r="7597" spans="1:7" x14ac:dyDescent="0.3">
      <c r="A7597">
        <v>288010</v>
      </c>
      <c r="B7597">
        <v>254</v>
      </c>
      <c r="C7597" t="s">
        <v>21256</v>
      </c>
      <c r="D7597" t="s">
        <v>28428</v>
      </c>
      <c r="E7597" t="s">
        <v>28429</v>
      </c>
      <c r="F7597" t="s">
        <v>28430</v>
      </c>
      <c r="G7597">
        <v>893</v>
      </c>
    </row>
    <row r="7598" spans="1:7" x14ac:dyDescent="0.3">
      <c r="A7598">
        <v>288019</v>
      </c>
      <c r="B7598">
        <v>150</v>
      </c>
      <c r="C7598" t="s">
        <v>18797</v>
      </c>
      <c r="D7598" t="s">
        <v>28431</v>
      </c>
      <c r="E7598" t="s">
        <v>28432</v>
      </c>
      <c r="F7598" t="s">
        <v>28433</v>
      </c>
      <c r="G7598">
        <v>591</v>
      </c>
    </row>
    <row r="7599" spans="1:7" x14ac:dyDescent="0.3">
      <c r="A7599">
        <v>288051</v>
      </c>
      <c r="B7599">
        <v>382</v>
      </c>
      <c r="C7599" t="s">
        <v>4912</v>
      </c>
      <c r="D7599" t="s">
        <v>28434</v>
      </c>
      <c r="E7599" t="s">
        <v>28435</v>
      </c>
      <c r="F7599" t="s">
        <v>28436</v>
      </c>
      <c r="G7599">
        <v>1927</v>
      </c>
    </row>
    <row r="7600" spans="1:7" x14ac:dyDescent="0.3">
      <c r="A7600">
        <v>288073</v>
      </c>
      <c r="B7600">
        <v>195</v>
      </c>
      <c r="C7600" t="s">
        <v>12153</v>
      </c>
      <c r="D7600" t="s">
        <v>28437</v>
      </c>
      <c r="E7600" t="s">
        <v>28438</v>
      </c>
      <c r="F7600" t="s">
        <v>28439</v>
      </c>
      <c r="G7600">
        <v>2977</v>
      </c>
    </row>
    <row r="7601" spans="1:7" x14ac:dyDescent="0.3">
      <c r="A7601">
        <v>288080</v>
      </c>
      <c r="B7601">
        <v>802</v>
      </c>
      <c r="C7601" t="s">
        <v>6505</v>
      </c>
      <c r="D7601" t="s">
        <v>28440</v>
      </c>
      <c r="E7601" t="s">
        <v>28441</v>
      </c>
      <c r="F7601" t="s">
        <v>28442</v>
      </c>
      <c r="G7601">
        <v>2368</v>
      </c>
    </row>
    <row r="7602" spans="1:7" x14ac:dyDescent="0.3">
      <c r="A7602">
        <v>288123</v>
      </c>
      <c r="B7602">
        <v>328</v>
      </c>
      <c r="C7602" t="s">
        <v>8229</v>
      </c>
      <c r="D7602" t="s">
        <v>28443</v>
      </c>
      <c r="E7602" t="s">
        <v>28444</v>
      </c>
      <c r="F7602" t="s">
        <v>28445</v>
      </c>
      <c r="G7602">
        <v>3111</v>
      </c>
    </row>
    <row r="7603" spans="1:7" x14ac:dyDescent="0.3">
      <c r="A7603">
        <v>288128</v>
      </c>
      <c r="B7603">
        <v>939</v>
      </c>
      <c r="C7603" t="s">
        <v>15080</v>
      </c>
      <c r="D7603" t="s">
        <v>8036</v>
      </c>
      <c r="E7603" t="s">
        <v>28446</v>
      </c>
      <c r="F7603" t="s">
        <v>28447</v>
      </c>
      <c r="G7603">
        <v>1069</v>
      </c>
    </row>
    <row r="7604" spans="1:7" x14ac:dyDescent="0.3">
      <c r="A7604">
        <v>288165</v>
      </c>
      <c r="B7604">
        <v>586</v>
      </c>
      <c r="C7604" t="s">
        <v>4009</v>
      </c>
      <c r="D7604" t="s">
        <v>28448</v>
      </c>
      <c r="E7604" t="s">
        <v>28449</v>
      </c>
      <c r="F7604" t="s">
        <v>28450</v>
      </c>
      <c r="G7604">
        <v>1064</v>
      </c>
    </row>
    <row r="7605" spans="1:7" x14ac:dyDescent="0.3">
      <c r="A7605">
        <v>288187</v>
      </c>
      <c r="B7605">
        <v>143</v>
      </c>
      <c r="C7605" t="s">
        <v>9100</v>
      </c>
      <c r="D7605" t="s">
        <v>28451</v>
      </c>
      <c r="E7605" t="s">
        <v>28452</v>
      </c>
      <c r="F7605" t="s">
        <v>28453</v>
      </c>
      <c r="G7605">
        <v>3</v>
      </c>
    </row>
    <row r="7606" spans="1:7" x14ac:dyDescent="0.3">
      <c r="A7606">
        <v>288188</v>
      </c>
      <c r="B7606">
        <v>583</v>
      </c>
      <c r="C7606" t="s">
        <v>3853</v>
      </c>
      <c r="D7606" t="s">
        <v>28454</v>
      </c>
      <c r="E7606" t="s">
        <v>28455</v>
      </c>
      <c r="F7606" t="s">
        <v>28456</v>
      </c>
      <c r="G7606">
        <v>51</v>
      </c>
    </row>
    <row r="7607" spans="1:7" x14ac:dyDescent="0.3">
      <c r="A7607">
        <v>288189</v>
      </c>
      <c r="B7607">
        <v>64</v>
      </c>
      <c r="C7607" t="s">
        <v>7242</v>
      </c>
      <c r="D7607" t="s">
        <v>28457</v>
      </c>
      <c r="E7607" t="s">
        <v>28458</v>
      </c>
      <c r="F7607" t="s">
        <v>28459</v>
      </c>
      <c r="G7607">
        <v>256</v>
      </c>
    </row>
    <row r="7608" spans="1:7" x14ac:dyDescent="0.3">
      <c r="A7608">
        <v>288195</v>
      </c>
      <c r="B7608">
        <v>545</v>
      </c>
      <c r="C7608" t="s">
        <v>20605</v>
      </c>
      <c r="D7608" t="s">
        <v>10383</v>
      </c>
      <c r="E7608" t="s">
        <v>28460</v>
      </c>
      <c r="F7608" t="s">
        <v>28461</v>
      </c>
      <c r="G7608">
        <v>145</v>
      </c>
    </row>
    <row r="7609" spans="1:7" x14ac:dyDescent="0.3">
      <c r="A7609">
        <v>288209</v>
      </c>
      <c r="B7609">
        <v>895</v>
      </c>
      <c r="C7609" t="s">
        <v>7337</v>
      </c>
      <c r="D7609" t="s">
        <v>4791</v>
      </c>
      <c r="E7609" t="s">
        <v>28462</v>
      </c>
      <c r="F7609" t="s">
        <v>28463</v>
      </c>
      <c r="G7609">
        <v>3053</v>
      </c>
    </row>
    <row r="7610" spans="1:7" x14ac:dyDescent="0.3">
      <c r="A7610">
        <v>288241</v>
      </c>
      <c r="B7610">
        <v>203</v>
      </c>
      <c r="C7610" t="s">
        <v>13364</v>
      </c>
      <c r="D7610" t="s">
        <v>28464</v>
      </c>
      <c r="E7610" t="s">
        <v>28465</v>
      </c>
      <c r="F7610" t="s">
        <v>28466</v>
      </c>
      <c r="G7610">
        <v>865</v>
      </c>
    </row>
    <row r="7611" spans="1:7" x14ac:dyDescent="0.3">
      <c r="A7611">
        <v>288252</v>
      </c>
      <c r="B7611">
        <v>778</v>
      </c>
      <c r="C7611" t="s">
        <v>11449</v>
      </c>
      <c r="D7611" t="s">
        <v>21999</v>
      </c>
      <c r="E7611" t="s">
        <v>28467</v>
      </c>
      <c r="F7611" t="s">
        <v>28468</v>
      </c>
      <c r="G7611">
        <v>2860</v>
      </c>
    </row>
    <row r="7612" spans="1:7" x14ac:dyDescent="0.3">
      <c r="A7612">
        <v>288254</v>
      </c>
      <c r="B7612">
        <v>178</v>
      </c>
      <c r="C7612" t="s">
        <v>14439</v>
      </c>
      <c r="D7612" t="s">
        <v>6649</v>
      </c>
      <c r="E7612" t="s">
        <v>28469</v>
      </c>
      <c r="F7612" t="s">
        <v>28470</v>
      </c>
      <c r="G7612">
        <v>2288</v>
      </c>
    </row>
    <row r="7613" spans="1:7" x14ac:dyDescent="0.3">
      <c r="A7613">
        <v>288259</v>
      </c>
      <c r="B7613">
        <v>644</v>
      </c>
      <c r="C7613" t="s">
        <v>5281</v>
      </c>
      <c r="D7613" t="s">
        <v>28471</v>
      </c>
      <c r="E7613" t="s">
        <v>28472</v>
      </c>
      <c r="F7613" t="s">
        <v>28473</v>
      </c>
      <c r="G7613">
        <v>2256</v>
      </c>
    </row>
    <row r="7614" spans="1:7" x14ac:dyDescent="0.3">
      <c r="A7614">
        <v>288283</v>
      </c>
      <c r="B7614">
        <v>339</v>
      </c>
      <c r="C7614" t="s">
        <v>19809</v>
      </c>
      <c r="D7614" t="s">
        <v>28474</v>
      </c>
      <c r="E7614" t="s">
        <v>28475</v>
      </c>
      <c r="F7614" t="s">
        <v>28476</v>
      </c>
      <c r="G7614">
        <v>3434</v>
      </c>
    </row>
    <row r="7615" spans="1:7" x14ac:dyDescent="0.3">
      <c r="A7615">
        <v>288308</v>
      </c>
      <c r="B7615">
        <v>44</v>
      </c>
      <c r="C7615" t="s">
        <v>28477</v>
      </c>
      <c r="D7615" t="s">
        <v>20003</v>
      </c>
      <c r="E7615" t="s">
        <v>28478</v>
      </c>
      <c r="F7615" t="s">
        <v>28479</v>
      </c>
      <c r="G7615">
        <v>1603</v>
      </c>
    </row>
    <row r="7616" spans="1:7" x14ac:dyDescent="0.3">
      <c r="A7616">
        <v>288319</v>
      </c>
      <c r="B7616">
        <v>583</v>
      </c>
      <c r="C7616" t="s">
        <v>6860</v>
      </c>
      <c r="D7616" t="s">
        <v>28480</v>
      </c>
      <c r="E7616" t="s">
        <v>28481</v>
      </c>
      <c r="F7616" t="s">
        <v>28482</v>
      </c>
      <c r="G7616">
        <v>1150</v>
      </c>
    </row>
    <row r="7617" spans="1:7" x14ac:dyDescent="0.3">
      <c r="A7617">
        <v>288341</v>
      </c>
      <c r="B7617">
        <v>304</v>
      </c>
      <c r="C7617" t="s">
        <v>13275</v>
      </c>
      <c r="D7617" t="s">
        <v>28483</v>
      </c>
      <c r="E7617" t="s">
        <v>28484</v>
      </c>
      <c r="F7617" t="s">
        <v>28485</v>
      </c>
      <c r="G7617">
        <v>1994</v>
      </c>
    </row>
    <row r="7618" spans="1:7" x14ac:dyDescent="0.3">
      <c r="A7618">
        <v>288343</v>
      </c>
      <c r="B7618">
        <v>418</v>
      </c>
      <c r="C7618" t="s">
        <v>4081</v>
      </c>
      <c r="D7618" t="s">
        <v>12217</v>
      </c>
      <c r="E7618" t="s">
        <v>28486</v>
      </c>
      <c r="F7618" t="s">
        <v>28487</v>
      </c>
      <c r="G7618">
        <v>2069</v>
      </c>
    </row>
    <row r="7619" spans="1:7" x14ac:dyDescent="0.3">
      <c r="A7619">
        <v>288356</v>
      </c>
      <c r="B7619">
        <v>875</v>
      </c>
      <c r="C7619" t="s">
        <v>21834</v>
      </c>
      <c r="D7619" t="s">
        <v>28488</v>
      </c>
      <c r="E7619" t="s">
        <v>28489</v>
      </c>
      <c r="F7619" t="s">
        <v>28490</v>
      </c>
      <c r="G7619">
        <v>3617</v>
      </c>
    </row>
    <row r="7620" spans="1:7" x14ac:dyDescent="0.3">
      <c r="A7620">
        <v>288380</v>
      </c>
      <c r="B7620">
        <v>929</v>
      </c>
      <c r="C7620" t="s">
        <v>23955</v>
      </c>
      <c r="D7620" t="s">
        <v>28491</v>
      </c>
      <c r="E7620" t="s">
        <v>28492</v>
      </c>
      <c r="F7620" t="s">
        <v>28493</v>
      </c>
      <c r="G7620">
        <v>272</v>
      </c>
    </row>
    <row r="7621" spans="1:7" x14ac:dyDescent="0.3">
      <c r="A7621">
        <v>288382</v>
      </c>
      <c r="B7621">
        <v>166</v>
      </c>
      <c r="C7621" t="s">
        <v>22140</v>
      </c>
      <c r="D7621" t="s">
        <v>28494</v>
      </c>
      <c r="E7621" t="s">
        <v>28495</v>
      </c>
      <c r="F7621" t="s">
        <v>28496</v>
      </c>
      <c r="G7621">
        <v>2305</v>
      </c>
    </row>
    <row r="7622" spans="1:7" x14ac:dyDescent="0.3">
      <c r="A7622">
        <v>288398</v>
      </c>
      <c r="B7622">
        <v>703</v>
      </c>
      <c r="C7622" t="s">
        <v>16616</v>
      </c>
      <c r="D7622" t="s">
        <v>28497</v>
      </c>
      <c r="E7622" t="s">
        <v>28498</v>
      </c>
      <c r="F7622" t="s">
        <v>28499</v>
      </c>
      <c r="G7622">
        <v>3666</v>
      </c>
    </row>
    <row r="7623" spans="1:7" x14ac:dyDescent="0.3">
      <c r="A7623">
        <v>288417</v>
      </c>
      <c r="B7623">
        <v>987</v>
      </c>
      <c r="C7623" t="s">
        <v>15380</v>
      </c>
      <c r="D7623" t="s">
        <v>28500</v>
      </c>
      <c r="E7623" t="s">
        <v>28501</v>
      </c>
      <c r="F7623" t="s">
        <v>28502</v>
      </c>
      <c r="G7623">
        <v>2553</v>
      </c>
    </row>
    <row r="7624" spans="1:7" x14ac:dyDescent="0.3">
      <c r="A7624">
        <v>288425</v>
      </c>
      <c r="B7624">
        <v>124</v>
      </c>
      <c r="C7624" t="s">
        <v>13549</v>
      </c>
      <c r="D7624" t="s">
        <v>28503</v>
      </c>
      <c r="E7624" t="s">
        <v>28504</v>
      </c>
      <c r="F7624" t="s">
        <v>28505</v>
      </c>
      <c r="G7624">
        <v>2778</v>
      </c>
    </row>
    <row r="7625" spans="1:7" x14ac:dyDescent="0.3">
      <c r="A7625">
        <v>288436</v>
      </c>
      <c r="B7625">
        <v>351</v>
      </c>
      <c r="C7625" t="s">
        <v>9659</v>
      </c>
      <c r="D7625" t="s">
        <v>28506</v>
      </c>
      <c r="E7625" t="s">
        <v>28507</v>
      </c>
      <c r="F7625" t="s">
        <v>28508</v>
      </c>
      <c r="G7625">
        <v>2426</v>
      </c>
    </row>
    <row r="7626" spans="1:7" x14ac:dyDescent="0.3">
      <c r="A7626">
        <v>288476</v>
      </c>
      <c r="B7626">
        <v>945</v>
      </c>
      <c r="C7626" t="s">
        <v>5620</v>
      </c>
      <c r="D7626" t="s">
        <v>28509</v>
      </c>
      <c r="E7626" t="s">
        <v>28510</v>
      </c>
      <c r="F7626" t="s">
        <v>28511</v>
      </c>
      <c r="G7626">
        <v>3688</v>
      </c>
    </row>
    <row r="7627" spans="1:7" x14ac:dyDescent="0.3">
      <c r="A7627">
        <v>288550</v>
      </c>
      <c r="B7627">
        <v>783</v>
      </c>
      <c r="C7627" t="s">
        <v>19149</v>
      </c>
      <c r="D7627" t="s">
        <v>28512</v>
      </c>
      <c r="E7627" t="s">
        <v>28513</v>
      </c>
      <c r="F7627" t="s">
        <v>28514</v>
      </c>
      <c r="G7627">
        <v>2630</v>
      </c>
    </row>
    <row r="7628" spans="1:7" x14ac:dyDescent="0.3">
      <c r="A7628">
        <v>288555</v>
      </c>
      <c r="B7628">
        <v>884</v>
      </c>
      <c r="C7628" t="s">
        <v>16751</v>
      </c>
      <c r="D7628" t="s">
        <v>28515</v>
      </c>
      <c r="E7628" t="s">
        <v>28516</v>
      </c>
      <c r="F7628" t="s">
        <v>28517</v>
      </c>
      <c r="G7628">
        <v>1374</v>
      </c>
    </row>
    <row r="7629" spans="1:7" x14ac:dyDescent="0.3">
      <c r="A7629">
        <v>288556</v>
      </c>
      <c r="B7629">
        <v>434</v>
      </c>
      <c r="C7629" t="s">
        <v>25236</v>
      </c>
      <c r="D7629" t="s">
        <v>28518</v>
      </c>
      <c r="E7629" t="s">
        <v>28519</v>
      </c>
      <c r="F7629" t="s">
        <v>28520</v>
      </c>
      <c r="G7629">
        <v>2219</v>
      </c>
    </row>
    <row r="7630" spans="1:7" x14ac:dyDescent="0.3">
      <c r="A7630">
        <v>288576</v>
      </c>
      <c r="B7630">
        <v>641</v>
      </c>
      <c r="C7630" t="s">
        <v>4833</v>
      </c>
      <c r="D7630" t="s">
        <v>28521</v>
      </c>
      <c r="E7630" t="s">
        <v>28522</v>
      </c>
      <c r="F7630" t="s">
        <v>28523</v>
      </c>
      <c r="G7630">
        <v>1313</v>
      </c>
    </row>
    <row r="7631" spans="1:7" x14ac:dyDescent="0.3">
      <c r="A7631">
        <v>288578</v>
      </c>
      <c r="B7631">
        <v>636</v>
      </c>
      <c r="C7631" t="s">
        <v>21368</v>
      </c>
      <c r="D7631" t="s">
        <v>28524</v>
      </c>
      <c r="E7631" t="s">
        <v>28525</v>
      </c>
      <c r="F7631" t="s">
        <v>28526</v>
      </c>
      <c r="G7631">
        <v>1183</v>
      </c>
    </row>
    <row r="7632" spans="1:7" x14ac:dyDescent="0.3">
      <c r="A7632">
        <v>288589</v>
      </c>
      <c r="B7632">
        <v>353</v>
      </c>
      <c r="C7632" t="s">
        <v>6540</v>
      </c>
      <c r="D7632" t="s">
        <v>25147</v>
      </c>
      <c r="E7632" t="s">
        <v>28527</v>
      </c>
      <c r="F7632" t="s">
        <v>28528</v>
      </c>
      <c r="G7632">
        <v>2741</v>
      </c>
    </row>
    <row r="7633" spans="1:7" x14ac:dyDescent="0.3">
      <c r="A7633">
        <v>288591</v>
      </c>
      <c r="B7633">
        <v>137</v>
      </c>
      <c r="C7633" t="s">
        <v>4440</v>
      </c>
      <c r="D7633" t="s">
        <v>28529</v>
      </c>
      <c r="E7633" t="s">
        <v>28530</v>
      </c>
      <c r="F7633" t="s">
        <v>28531</v>
      </c>
      <c r="G7633">
        <v>532</v>
      </c>
    </row>
    <row r="7634" spans="1:7" x14ac:dyDescent="0.3">
      <c r="A7634">
        <v>288597</v>
      </c>
      <c r="B7634">
        <v>144</v>
      </c>
      <c r="C7634" t="s">
        <v>19465</v>
      </c>
      <c r="D7634" t="s">
        <v>28532</v>
      </c>
      <c r="E7634" t="s">
        <v>28533</v>
      </c>
      <c r="F7634" t="s">
        <v>28534</v>
      </c>
      <c r="G7634">
        <v>2061</v>
      </c>
    </row>
    <row r="7635" spans="1:7" x14ac:dyDescent="0.3">
      <c r="A7635">
        <v>288707</v>
      </c>
      <c r="B7635">
        <v>490</v>
      </c>
      <c r="C7635" t="s">
        <v>4679</v>
      </c>
      <c r="D7635" t="s">
        <v>9683</v>
      </c>
      <c r="E7635" t="s">
        <v>28535</v>
      </c>
      <c r="F7635" t="s">
        <v>28536</v>
      </c>
      <c r="G7635">
        <v>1962</v>
      </c>
    </row>
    <row r="7636" spans="1:7" x14ac:dyDescent="0.3">
      <c r="A7636">
        <v>288736</v>
      </c>
      <c r="B7636">
        <v>976</v>
      </c>
      <c r="C7636" t="s">
        <v>6581</v>
      </c>
      <c r="D7636" t="s">
        <v>28537</v>
      </c>
      <c r="E7636" t="s">
        <v>28538</v>
      </c>
      <c r="F7636" t="s">
        <v>28539</v>
      </c>
      <c r="G7636">
        <v>1384</v>
      </c>
    </row>
    <row r="7637" spans="1:7" x14ac:dyDescent="0.3">
      <c r="A7637">
        <v>288740</v>
      </c>
      <c r="B7637">
        <v>228</v>
      </c>
      <c r="C7637" t="s">
        <v>5385</v>
      </c>
      <c r="D7637" t="s">
        <v>28540</v>
      </c>
      <c r="E7637" t="s">
        <v>28541</v>
      </c>
      <c r="F7637" t="s">
        <v>28542</v>
      </c>
      <c r="G7637">
        <v>2151</v>
      </c>
    </row>
    <row r="7638" spans="1:7" x14ac:dyDescent="0.3">
      <c r="A7638">
        <v>288744</v>
      </c>
      <c r="B7638">
        <v>452</v>
      </c>
      <c r="C7638" t="s">
        <v>14506</v>
      </c>
      <c r="D7638" t="s">
        <v>28543</v>
      </c>
      <c r="E7638" t="s">
        <v>28544</v>
      </c>
      <c r="F7638" t="s">
        <v>28545</v>
      </c>
      <c r="G7638">
        <v>29</v>
      </c>
    </row>
    <row r="7639" spans="1:7" x14ac:dyDescent="0.3">
      <c r="A7639">
        <v>288765</v>
      </c>
      <c r="B7639">
        <v>122</v>
      </c>
      <c r="C7639" t="s">
        <v>7263</v>
      </c>
      <c r="D7639" t="s">
        <v>28546</v>
      </c>
      <c r="E7639" t="s">
        <v>28547</v>
      </c>
      <c r="F7639" t="s">
        <v>28548</v>
      </c>
      <c r="G7639">
        <v>2385</v>
      </c>
    </row>
    <row r="7640" spans="1:7" x14ac:dyDescent="0.3">
      <c r="A7640">
        <v>288767</v>
      </c>
      <c r="B7640">
        <v>280</v>
      </c>
      <c r="C7640" t="s">
        <v>28549</v>
      </c>
      <c r="D7640" t="s">
        <v>28550</v>
      </c>
      <c r="E7640" t="s">
        <v>28551</v>
      </c>
      <c r="F7640" t="s">
        <v>28552</v>
      </c>
      <c r="G7640">
        <v>1341</v>
      </c>
    </row>
    <row r="7641" spans="1:7" x14ac:dyDescent="0.3">
      <c r="A7641">
        <v>288836</v>
      </c>
      <c r="B7641">
        <v>842</v>
      </c>
      <c r="C7641" t="s">
        <v>8539</v>
      </c>
      <c r="D7641" t="s">
        <v>28553</v>
      </c>
      <c r="E7641" t="s">
        <v>28554</v>
      </c>
      <c r="F7641" t="s">
        <v>28555</v>
      </c>
      <c r="G7641">
        <v>1855</v>
      </c>
    </row>
    <row r="7642" spans="1:7" x14ac:dyDescent="0.3">
      <c r="A7642">
        <v>288841</v>
      </c>
      <c r="B7642">
        <v>381</v>
      </c>
      <c r="C7642" t="s">
        <v>9915</v>
      </c>
      <c r="D7642" t="s">
        <v>28556</v>
      </c>
      <c r="E7642" t="s">
        <v>28557</v>
      </c>
      <c r="F7642" t="s">
        <v>28558</v>
      </c>
      <c r="G7642">
        <v>557</v>
      </c>
    </row>
    <row r="7643" spans="1:7" x14ac:dyDescent="0.3">
      <c r="A7643">
        <v>288847</v>
      </c>
      <c r="B7643">
        <v>886</v>
      </c>
      <c r="C7643" t="s">
        <v>4081</v>
      </c>
      <c r="D7643" t="s">
        <v>28559</v>
      </c>
      <c r="E7643" t="s">
        <v>28560</v>
      </c>
      <c r="F7643" t="s">
        <v>28561</v>
      </c>
      <c r="G7643">
        <v>2507</v>
      </c>
    </row>
    <row r="7644" spans="1:7" x14ac:dyDescent="0.3">
      <c r="A7644">
        <v>288870</v>
      </c>
      <c r="B7644">
        <v>190</v>
      </c>
      <c r="C7644" t="s">
        <v>4951</v>
      </c>
      <c r="D7644" t="s">
        <v>28562</v>
      </c>
      <c r="E7644" t="s">
        <v>28563</v>
      </c>
      <c r="F7644" t="s">
        <v>28564</v>
      </c>
      <c r="G7644">
        <v>61</v>
      </c>
    </row>
    <row r="7645" spans="1:7" x14ac:dyDescent="0.3">
      <c r="A7645">
        <v>288881</v>
      </c>
      <c r="B7645">
        <v>241</v>
      </c>
      <c r="C7645" t="s">
        <v>5401</v>
      </c>
      <c r="D7645" t="s">
        <v>28565</v>
      </c>
      <c r="E7645" t="s">
        <v>28566</v>
      </c>
      <c r="F7645" t="s">
        <v>28567</v>
      </c>
      <c r="G7645">
        <v>1056</v>
      </c>
    </row>
    <row r="7646" spans="1:7" x14ac:dyDescent="0.3">
      <c r="A7646">
        <v>288884</v>
      </c>
      <c r="B7646">
        <v>435</v>
      </c>
      <c r="C7646" t="s">
        <v>8719</v>
      </c>
      <c r="D7646" t="s">
        <v>28568</v>
      </c>
      <c r="E7646" t="s">
        <v>28569</v>
      </c>
      <c r="F7646" t="s">
        <v>28570</v>
      </c>
      <c r="G7646">
        <v>503</v>
      </c>
    </row>
    <row r="7647" spans="1:7" x14ac:dyDescent="0.3">
      <c r="A7647">
        <v>288909</v>
      </c>
      <c r="B7647">
        <v>355</v>
      </c>
      <c r="C7647" t="s">
        <v>8073</v>
      </c>
      <c r="D7647" t="s">
        <v>28571</v>
      </c>
      <c r="E7647" t="s">
        <v>28572</v>
      </c>
      <c r="F7647" t="s">
        <v>28573</v>
      </c>
      <c r="G7647">
        <v>3379</v>
      </c>
    </row>
    <row r="7648" spans="1:7" x14ac:dyDescent="0.3">
      <c r="A7648">
        <v>288971</v>
      </c>
      <c r="B7648">
        <v>284</v>
      </c>
      <c r="C7648" t="s">
        <v>28574</v>
      </c>
      <c r="D7648" t="s">
        <v>10355</v>
      </c>
      <c r="E7648" t="s">
        <v>28575</v>
      </c>
      <c r="F7648" t="s">
        <v>28576</v>
      </c>
      <c r="G7648">
        <v>3678</v>
      </c>
    </row>
    <row r="7649" spans="1:7" x14ac:dyDescent="0.3">
      <c r="A7649">
        <v>289024</v>
      </c>
      <c r="B7649">
        <v>979</v>
      </c>
      <c r="C7649" t="s">
        <v>4845</v>
      </c>
      <c r="D7649" t="s">
        <v>28577</v>
      </c>
      <c r="E7649" t="s">
        <v>28578</v>
      </c>
      <c r="F7649" t="s">
        <v>28579</v>
      </c>
      <c r="G7649">
        <v>2676</v>
      </c>
    </row>
    <row r="7650" spans="1:7" x14ac:dyDescent="0.3">
      <c r="A7650">
        <v>289042</v>
      </c>
      <c r="B7650">
        <v>446</v>
      </c>
      <c r="C7650" t="s">
        <v>5713</v>
      </c>
      <c r="D7650" t="s">
        <v>28580</v>
      </c>
      <c r="E7650" t="s">
        <v>28581</v>
      </c>
      <c r="F7650" t="s">
        <v>28582</v>
      </c>
      <c r="G7650">
        <v>3592</v>
      </c>
    </row>
    <row r="7651" spans="1:7" x14ac:dyDescent="0.3">
      <c r="A7651">
        <v>289098</v>
      </c>
      <c r="B7651">
        <v>87</v>
      </c>
      <c r="C7651" t="s">
        <v>13374</v>
      </c>
      <c r="D7651" t="s">
        <v>28583</v>
      </c>
      <c r="E7651" t="s">
        <v>28584</v>
      </c>
      <c r="F7651" t="s">
        <v>28585</v>
      </c>
      <c r="G7651">
        <v>2478</v>
      </c>
    </row>
    <row r="7652" spans="1:7" x14ac:dyDescent="0.3">
      <c r="A7652">
        <v>289102</v>
      </c>
      <c r="B7652">
        <v>441</v>
      </c>
      <c r="C7652" t="s">
        <v>11237</v>
      </c>
      <c r="D7652" t="s">
        <v>28586</v>
      </c>
      <c r="E7652" t="s">
        <v>28587</v>
      </c>
      <c r="F7652" t="s">
        <v>28588</v>
      </c>
      <c r="G7652">
        <v>2510</v>
      </c>
    </row>
    <row r="7653" spans="1:7" x14ac:dyDescent="0.3">
      <c r="A7653">
        <v>289116</v>
      </c>
      <c r="B7653">
        <v>832</v>
      </c>
      <c r="C7653" t="s">
        <v>10411</v>
      </c>
      <c r="D7653" t="s">
        <v>28589</v>
      </c>
      <c r="E7653" t="s">
        <v>28590</v>
      </c>
      <c r="F7653" t="s">
        <v>28591</v>
      </c>
      <c r="G7653">
        <v>3616</v>
      </c>
    </row>
    <row r="7654" spans="1:7" x14ac:dyDescent="0.3">
      <c r="A7654">
        <v>289121</v>
      </c>
      <c r="B7654">
        <v>771</v>
      </c>
      <c r="C7654" t="s">
        <v>5338</v>
      </c>
      <c r="D7654" t="s">
        <v>28592</v>
      </c>
      <c r="E7654" t="s">
        <v>28593</v>
      </c>
      <c r="F7654" t="s">
        <v>28594</v>
      </c>
      <c r="G7654">
        <v>2577</v>
      </c>
    </row>
    <row r="7655" spans="1:7" x14ac:dyDescent="0.3">
      <c r="A7655">
        <v>289136</v>
      </c>
      <c r="B7655">
        <v>602</v>
      </c>
      <c r="C7655" t="s">
        <v>6362</v>
      </c>
      <c r="D7655" t="s">
        <v>22008</v>
      </c>
      <c r="E7655" t="s">
        <v>28595</v>
      </c>
      <c r="F7655" t="s">
        <v>28596</v>
      </c>
      <c r="G7655">
        <v>153</v>
      </c>
    </row>
    <row r="7656" spans="1:7" x14ac:dyDescent="0.3">
      <c r="A7656">
        <v>289149</v>
      </c>
      <c r="B7656">
        <v>984</v>
      </c>
      <c r="C7656" t="s">
        <v>11685</v>
      </c>
      <c r="D7656" t="s">
        <v>28597</v>
      </c>
      <c r="E7656" t="s">
        <v>28598</v>
      </c>
      <c r="F7656" t="s">
        <v>28599</v>
      </c>
      <c r="G7656">
        <v>207</v>
      </c>
    </row>
    <row r="7657" spans="1:7" x14ac:dyDescent="0.3">
      <c r="A7657">
        <v>289164</v>
      </c>
      <c r="B7657">
        <v>675</v>
      </c>
      <c r="C7657" t="s">
        <v>7081</v>
      </c>
      <c r="D7657" t="s">
        <v>28600</v>
      </c>
      <c r="E7657" t="s">
        <v>28601</v>
      </c>
      <c r="F7657" t="s">
        <v>28602</v>
      </c>
      <c r="G7657">
        <v>3426</v>
      </c>
    </row>
    <row r="7658" spans="1:7" x14ac:dyDescent="0.3">
      <c r="A7658">
        <v>289188</v>
      </c>
      <c r="B7658">
        <v>16</v>
      </c>
      <c r="C7658" t="s">
        <v>20040</v>
      </c>
      <c r="D7658" t="s">
        <v>28603</v>
      </c>
      <c r="E7658" t="s">
        <v>28604</v>
      </c>
      <c r="F7658" t="s">
        <v>28605</v>
      </c>
      <c r="G7658">
        <v>998</v>
      </c>
    </row>
    <row r="7659" spans="1:7" x14ac:dyDescent="0.3">
      <c r="A7659">
        <v>289202</v>
      </c>
      <c r="B7659">
        <v>437</v>
      </c>
      <c r="C7659" t="s">
        <v>5231</v>
      </c>
      <c r="D7659" t="s">
        <v>28606</v>
      </c>
      <c r="E7659" t="s">
        <v>28607</v>
      </c>
      <c r="F7659" t="s">
        <v>28608</v>
      </c>
      <c r="G7659">
        <v>3497</v>
      </c>
    </row>
    <row r="7660" spans="1:7" x14ac:dyDescent="0.3">
      <c r="A7660">
        <v>289220</v>
      </c>
      <c r="B7660">
        <v>5</v>
      </c>
      <c r="C7660" t="s">
        <v>11871</v>
      </c>
      <c r="D7660" t="s">
        <v>28609</v>
      </c>
      <c r="E7660" t="s">
        <v>28610</v>
      </c>
      <c r="F7660" t="s">
        <v>28611</v>
      </c>
      <c r="G7660">
        <v>2522</v>
      </c>
    </row>
    <row r="7661" spans="1:7" x14ac:dyDescent="0.3">
      <c r="A7661">
        <v>289237</v>
      </c>
      <c r="B7661">
        <v>557</v>
      </c>
      <c r="C7661" t="s">
        <v>11571</v>
      </c>
      <c r="D7661" t="s">
        <v>28612</v>
      </c>
      <c r="E7661" t="s">
        <v>28613</v>
      </c>
      <c r="F7661" t="s">
        <v>28614</v>
      </c>
      <c r="G7661">
        <v>754</v>
      </c>
    </row>
    <row r="7662" spans="1:7" x14ac:dyDescent="0.3">
      <c r="A7662">
        <v>289242</v>
      </c>
      <c r="B7662">
        <v>54</v>
      </c>
      <c r="C7662" t="s">
        <v>11414</v>
      </c>
      <c r="D7662" t="s">
        <v>28615</v>
      </c>
      <c r="E7662" t="s">
        <v>28616</v>
      </c>
      <c r="F7662" t="s">
        <v>28617</v>
      </c>
      <c r="G7662">
        <v>919</v>
      </c>
    </row>
    <row r="7663" spans="1:7" x14ac:dyDescent="0.3">
      <c r="A7663">
        <v>289266</v>
      </c>
      <c r="B7663">
        <v>273</v>
      </c>
      <c r="C7663" t="s">
        <v>17372</v>
      </c>
      <c r="D7663" t="s">
        <v>28618</v>
      </c>
      <c r="E7663" t="s">
        <v>28619</v>
      </c>
      <c r="F7663" t="s">
        <v>28620</v>
      </c>
      <c r="G7663">
        <v>3301</v>
      </c>
    </row>
    <row r="7664" spans="1:7" x14ac:dyDescent="0.3">
      <c r="A7664">
        <v>289276</v>
      </c>
      <c r="B7664">
        <v>836</v>
      </c>
      <c r="C7664" t="s">
        <v>3993</v>
      </c>
      <c r="D7664" t="s">
        <v>28621</v>
      </c>
      <c r="E7664" t="s">
        <v>28622</v>
      </c>
      <c r="F7664" t="s">
        <v>28623</v>
      </c>
      <c r="G7664">
        <v>2168</v>
      </c>
    </row>
    <row r="7665" spans="1:7" x14ac:dyDescent="0.3">
      <c r="A7665">
        <v>289319</v>
      </c>
      <c r="B7665">
        <v>646</v>
      </c>
      <c r="C7665" t="s">
        <v>11871</v>
      </c>
      <c r="D7665" t="s">
        <v>28624</v>
      </c>
      <c r="E7665" t="s">
        <v>28625</v>
      </c>
      <c r="F7665" t="s">
        <v>28626</v>
      </c>
      <c r="G7665">
        <v>2689</v>
      </c>
    </row>
    <row r="7666" spans="1:7" x14ac:dyDescent="0.3">
      <c r="A7666">
        <v>289322</v>
      </c>
      <c r="B7666">
        <v>732</v>
      </c>
      <c r="C7666" t="s">
        <v>4169</v>
      </c>
      <c r="D7666" t="s">
        <v>28627</v>
      </c>
      <c r="E7666" t="s">
        <v>28628</v>
      </c>
      <c r="F7666" t="s">
        <v>28629</v>
      </c>
      <c r="G7666">
        <v>1289</v>
      </c>
    </row>
    <row r="7667" spans="1:7" x14ac:dyDescent="0.3">
      <c r="A7667">
        <v>289363</v>
      </c>
      <c r="B7667">
        <v>271</v>
      </c>
      <c r="C7667" t="s">
        <v>7253</v>
      </c>
      <c r="D7667" t="s">
        <v>28630</v>
      </c>
      <c r="E7667" t="s">
        <v>28631</v>
      </c>
      <c r="F7667" t="s">
        <v>28632</v>
      </c>
      <c r="G7667">
        <v>2039</v>
      </c>
    </row>
    <row r="7668" spans="1:7" x14ac:dyDescent="0.3">
      <c r="A7668">
        <v>289378</v>
      </c>
      <c r="B7668">
        <v>756</v>
      </c>
      <c r="C7668" t="s">
        <v>12942</v>
      </c>
      <c r="D7668" t="s">
        <v>28633</v>
      </c>
      <c r="E7668" t="s">
        <v>28634</v>
      </c>
      <c r="F7668" t="s">
        <v>28635</v>
      </c>
      <c r="G7668">
        <v>2417</v>
      </c>
    </row>
    <row r="7669" spans="1:7" x14ac:dyDescent="0.3">
      <c r="A7669">
        <v>289443</v>
      </c>
      <c r="B7669">
        <v>743</v>
      </c>
      <c r="C7669" t="s">
        <v>11481</v>
      </c>
      <c r="D7669" t="s">
        <v>28636</v>
      </c>
      <c r="E7669" t="s">
        <v>28637</v>
      </c>
      <c r="F7669" t="s">
        <v>28638</v>
      </c>
      <c r="G7669">
        <v>3714</v>
      </c>
    </row>
    <row r="7670" spans="1:7" x14ac:dyDescent="0.3">
      <c r="A7670">
        <v>289450</v>
      </c>
      <c r="B7670">
        <v>852</v>
      </c>
      <c r="C7670" t="s">
        <v>5901</v>
      </c>
      <c r="D7670" t="s">
        <v>28639</v>
      </c>
      <c r="E7670" t="s">
        <v>28640</v>
      </c>
      <c r="F7670" t="s">
        <v>28641</v>
      </c>
      <c r="G7670">
        <v>2008</v>
      </c>
    </row>
    <row r="7671" spans="1:7" x14ac:dyDescent="0.3">
      <c r="A7671">
        <v>289553</v>
      </c>
      <c r="B7671">
        <v>854</v>
      </c>
      <c r="C7671" t="s">
        <v>5829</v>
      </c>
      <c r="D7671" t="s">
        <v>28642</v>
      </c>
      <c r="E7671" t="s">
        <v>28643</v>
      </c>
      <c r="F7671" t="s">
        <v>28644</v>
      </c>
      <c r="G7671">
        <v>3566</v>
      </c>
    </row>
    <row r="7672" spans="1:7" x14ac:dyDescent="0.3">
      <c r="A7672">
        <v>289595</v>
      </c>
      <c r="B7672">
        <v>513</v>
      </c>
      <c r="C7672" t="s">
        <v>4667</v>
      </c>
      <c r="D7672" t="s">
        <v>6861</v>
      </c>
      <c r="E7672" t="s">
        <v>28645</v>
      </c>
      <c r="F7672" t="s">
        <v>28646</v>
      </c>
      <c r="G7672">
        <v>58</v>
      </c>
    </row>
    <row r="7673" spans="1:7" x14ac:dyDescent="0.3">
      <c r="A7673">
        <v>289682</v>
      </c>
      <c r="B7673">
        <v>881</v>
      </c>
      <c r="C7673" t="s">
        <v>10667</v>
      </c>
      <c r="D7673" t="s">
        <v>28647</v>
      </c>
      <c r="E7673" t="s">
        <v>28648</v>
      </c>
      <c r="F7673" t="s">
        <v>28649</v>
      </c>
      <c r="G7673">
        <v>3749</v>
      </c>
    </row>
    <row r="7674" spans="1:7" x14ac:dyDescent="0.3">
      <c r="A7674">
        <v>289693</v>
      </c>
      <c r="B7674">
        <v>648</v>
      </c>
      <c r="C7674" t="s">
        <v>4416</v>
      </c>
      <c r="D7674" t="s">
        <v>28650</v>
      </c>
      <c r="E7674" t="s">
        <v>28651</v>
      </c>
      <c r="F7674" t="s">
        <v>28652</v>
      </c>
      <c r="G7674">
        <v>756</v>
      </c>
    </row>
    <row r="7675" spans="1:7" x14ac:dyDescent="0.3">
      <c r="A7675">
        <v>289771</v>
      </c>
      <c r="B7675">
        <v>256</v>
      </c>
      <c r="C7675" t="s">
        <v>4460</v>
      </c>
      <c r="D7675" t="s">
        <v>28653</v>
      </c>
      <c r="E7675" t="s">
        <v>28654</v>
      </c>
      <c r="F7675" t="s">
        <v>28655</v>
      </c>
      <c r="G7675">
        <v>2494</v>
      </c>
    </row>
    <row r="7676" spans="1:7" x14ac:dyDescent="0.3">
      <c r="A7676">
        <v>289781</v>
      </c>
      <c r="B7676">
        <v>454</v>
      </c>
      <c r="C7676" t="s">
        <v>11685</v>
      </c>
      <c r="D7676" t="s">
        <v>28656</v>
      </c>
      <c r="E7676" t="s">
        <v>28657</v>
      </c>
      <c r="F7676" t="s">
        <v>28658</v>
      </c>
      <c r="G7676">
        <v>2077</v>
      </c>
    </row>
    <row r="7677" spans="1:7" x14ac:dyDescent="0.3">
      <c r="A7677">
        <v>289799</v>
      </c>
      <c r="B7677">
        <v>915</v>
      </c>
      <c r="C7677" t="s">
        <v>8383</v>
      </c>
      <c r="D7677" t="s">
        <v>28659</v>
      </c>
      <c r="E7677" t="s">
        <v>28660</v>
      </c>
      <c r="F7677" t="s">
        <v>28661</v>
      </c>
      <c r="G7677">
        <v>3100</v>
      </c>
    </row>
    <row r="7678" spans="1:7" x14ac:dyDescent="0.3">
      <c r="A7678">
        <v>289812</v>
      </c>
      <c r="B7678">
        <v>948</v>
      </c>
      <c r="C7678" t="s">
        <v>5746</v>
      </c>
      <c r="D7678" t="s">
        <v>28662</v>
      </c>
      <c r="E7678" t="s">
        <v>28663</v>
      </c>
      <c r="F7678" t="s">
        <v>28664</v>
      </c>
      <c r="G7678">
        <v>830</v>
      </c>
    </row>
    <row r="7679" spans="1:7" x14ac:dyDescent="0.3">
      <c r="A7679">
        <v>289834</v>
      </c>
      <c r="B7679">
        <v>160</v>
      </c>
      <c r="C7679" t="s">
        <v>6139</v>
      </c>
      <c r="D7679" t="s">
        <v>28665</v>
      </c>
      <c r="E7679" t="s">
        <v>28666</v>
      </c>
      <c r="F7679" t="s">
        <v>28667</v>
      </c>
      <c r="G7679">
        <v>142</v>
      </c>
    </row>
    <row r="7680" spans="1:7" x14ac:dyDescent="0.3">
      <c r="A7680">
        <v>290009</v>
      </c>
      <c r="B7680">
        <v>952</v>
      </c>
      <c r="C7680" t="s">
        <v>7462</v>
      </c>
      <c r="D7680" t="s">
        <v>28668</v>
      </c>
      <c r="E7680" t="s">
        <v>28669</v>
      </c>
      <c r="F7680" t="s">
        <v>28670</v>
      </c>
      <c r="G7680">
        <v>483</v>
      </c>
    </row>
    <row r="7681" spans="1:7" x14ac:dyDescent="0.3">
      <c r="A7681">
        <v>290168</v>
      </c>
      <c r="B7681">
        <v>211</v>
      </c>
      <c r="C7681" t="s">
        <v>5701</v>
      </c>
      <c r="D7681" t="s">
        <v>28671</v>
      </c>
      <c r="E7681" t="s">
        <v>28672</v>
      </c>
      <c r="F7681" t="s">
        <v>28673</v>
      </c>
      <c r="G7681">
        <v>2966</v>
      </c>
    </row>
    <row r="7682" spans="1:7" x14ac:dyDescent="0.3">
      <c r="A7682">
        <v>290193</v>
      </c>
      <c r="B7682">
        <v>612</v>
      </c>
      <c r="C7682" t="s">
        <v>10968</v>
      </c>
      <c r="D7682" t="s">
        <v>28674</v>
      </c>
      <c r="E7682" t="s">
        <v>28675</v>
      </c>
      <c r="F7682" t="s">
        <v>28676</v>
      </c>
      <c r="G7682">
        <v>3166</v>
      </c>
    </row>
    <row r="7683" spans="1:7" x14ac:dyDescent="0.3">
      <c r="A7683">
        <v>290210</v>
      </c>
      <c r="B7683">
        <v>722</v>
      </c>
      <c r="C7683" t="s">
        <v>26195</v>
      </c>
      <c r="D7683" t="s">
        <v>28677</v>
      </c>
      <c r="E7683" t="s">
        <v>28678</v>
      </c>
      <c r="F7683" t="s">
        <v>28679</v>
      </c>
      <c r="G7683">
        <v>1034</v>
      </c>
    </row>
    <row r="7684" spans="1:7" x14ac:dyDescent="0.3">
      <c r="A7684">
        <v>290217</v>
      </c>
      <c r="B7684">
        <v>624</v>
      </c>
      <c r="C7684" t="s">
        <v>14784</v>
      </c>
      <c r="D7684" t="s">
        <v>28680</v>
      </c>
      <c r="E7684" t="s">
        <v>28681</v>
      </c>
      <c r="F7684" t="s">
        <v>28682</v>
      </c>
      <c r="G7684">
        <v>1771</v>
      </c>
    </row>
    <row r="7685" spans="1:7" x14ac:dyDescent="0.3">
      <c r="A7685">
        <v>290235</v>
      </c>
      <c r="B7685">
        <v>787</v>
      </c>
      <c r="C7685" t="s">
        <v>28683</v>
      </c>
      <c r="D7685" t="s">
        <v>28684</v>
      </c>
      <c r="E7685" t="s">
        <v>28685</v>
      </c>
      <c r="F7685" t="s">
        <v>28686</v>
      </c>
      <c r="G7685">
        <v>2185</v>
      </c>
    </row>
    <row r="7686" spans="1:7" x14ac:dyDescent="0.3">
      <c r="A7686">
        <v>290237</v>
      </c>
      <c r="B7686">
        <v>971</v>
      </c>
      <c r="C7686" t="s">
        <v>6934</v>
      </c>
      <c r="D7686" t="s">
        <v>28687</v>
      </c>
      <c r="E7686" t="s">
        <v>28688</v>
      </c>
      <c r="F7686" t="s">
        <v>28689</v>
      </c>
      <c r="G7686">
        <v>1550</v>
      </c>
    </row>
    <row r="7687" spans="1:7" x14ac:dyDescent="0.3">
      <c r="A7687">
        <v>290264</v>
      </c>
      <c r="B7687">
        <v>861</v>
      </c>
      <c r="C7687" t="s">
        <v>5905</v>
      </c>
      <c r="D7687" t="s">
        <v>28690</v>
      </c>
      <c r="E7687" t="s">
        <v>28691</v>
      </c>
      <c r="F7687" t="s">
        <v>28692</v>
      </c>
      <c r="G7687">
        <v>541</v>
      </c>
    </row>
    <row r="7688" spans="1:7" x14ac:dyDescent="0.3">
      <c r="A7688">
        <v>290336</v>
      </c>
      <c r="B7688">
        <v>40</v>
      </c>
      <c r="C7688" t="s">
        <v>26694</v>
      </c>
      <c r="D7688" t="s">
        <v>28693</v>
      </c>
      <c r="E7688" t="s">
        <v>28694</v>
      </c>
      <c r="F7688" t="s">
        <v>28695</v>
      </c>
      <c r="G7688">
        <v>528</v>
      </c>
    </row>
    <row r="7689" spans="1:7" x14ac:dyDescent="0.3">
      <c r="A7689">
        <v>290363</v>
      </c>
      <c r="B7689">
        <v>21</v>
      </c>
      <c r="C7689" t="s">
        <v>28696</v>
      </c>
      <c r="D7689" t="s">
        <v>28697</v>
      </c>
      <c r="E7689" t="s">
        <v>28698</v>
      </c>
      <c r="F7689" t="s">
        <v>28699</v>
      </c>
      <c r="G7689">
        <v>1896</v>
      </c>
    </row>
    <row r="7690" spans="1:7" x14ac:dyDescent="0.3">
      <c r="A7690">
        <v>290385</v>
      </c>
      <c r="B7690">
        <v>405</v>
      </c>
      <c r="C7690" t="s">
        <v>11078</v>
      </c>
      <c r="D7690" t="s">
        <v>28700</v>
      </c>
      <c r="E7690" t="s">
        <v>28701</v>
      </c>
      <c r="F7690" t="s">
        <v>28702</v>
      </c>
      <c r="G7690">
        <v>286</v>
      </c>
    </row>
    <row r="7691" spans="1:7" x14ac:dyDescent="0.3">
      <c r="A7691">
        <v>290481</v>
      </c>
      <c r="B7691">
        <v>406</v>
      </c>
      <c r="C7691" t="s">
        <v>17552</v>
      </c>
      <c r="D7691" t="s">
        <v>28703</v>
      </c>
      <c r="E7691" t="s">
        <v>28704</v>
      </c>
      <c r="F7691" t="s">
        <v>28705</v>
      </c>
      <c r="G7691">
        <v>2543</v>
      </c>
    </row>
    <row r="7692" spans="1:7" x14ac:dyDescent="0.3">
      <c r="A7692">
        <v>290490</v>
      </c>
      <c r="B7692">
        <v>600</v>
      </c>
      <c r="C7692" t="s">
        <v>5705</v>
      </c>
      <c r="D7692" t="s">
        <v>28706</v>
      </c>
      <c r="E7692" t="s">
        <v>28707</v>
      </c>
      <c r="F7692" t="s">
        <v>28708</v>
      </c>
      <c r="G7692">
        <v>1017</v>
      </c>
    </row>
    <row r="7693" spans="1:7" x14ac:dyDescent="0.3">
      <c r="A7693">
        <v>290503</v>
      </c>
      <c r="B7693">
        <v>826</v>
      </c>
      <c r="C7693" t="s">
        <v>16498</v>
      </c>
      <c r="D7693" t="s">
        <v>10671</v>
      </c>
      <c r="E7693" t="s">
        <v>28709</v>
      </c>
      <c r="F7693" t="s">
        <v>28710</v>
      </c>
      <c r="G7693">
        <v>2543</v>
      </c>
    </row>
    <row r="7694" spans="1:7" x14ac:dyDescent="0.3">
      <c r="A7694">
        <v>290527</v>
      </c>
      <c r="B7694">
        <v>155</v>
      </c>
      <c r="C7694" t="s">
        <v>21124</v>
      </c>
      <c r="D7694" t="s">
        <v>15444</v>
      </c>
      <c r="E7694" t="s">
        <v>28711</v>
      </c>
      <c r="F7694" t="s">
        <v>28712</v>
      </c>
      <c r="G7694">
        <v>1546</v>
      </c>
    </row>
    <row r="7695" spans="1:7" x14ac:dyDescent="0.3">
      <c r="A7695">
        <v>290532</v>
      </c>
      <c r="B7695">
        <v>238</v>
      </c>
      <c r="C7695" t="s">
        <v>17999</v>
      </c>
      <c r="D7695" t="s">
        <v>28713</v>
      </c>
      <c r="E7695" t="s">
        <v>28714</v>
      </c>
      <c r="F7695" t="s">
        <v>28715</v>
      </c>
      <c r="G7695">
        <v>3258</v>
      </c>
    </row>
    <row r="7696" spans="1:7" x14ac:dyDescent="0.3">
      <c r="A7696">
        <v>290598</v>
      </c>
      <c r="B7696">
        <v>246</v>
      </c>
      <c r="C7696" t="s">
        <v>13354</v>
      </c>
      <c r="D7696" t="s">
        <v>28716</v>
      </c>
      <c r="E7696" t="s">
        <v>28717</v>
      </c>
      <c r="F7696" t="s">
        <v>28718</v>
      </c>
      <c r="G7696">
        <v>79</v>
      </c>
    </row>
    <row r="7697" spans="1:7" x14ac:dyDescent="0.3">
      <c r="A7697">
        <v>290633</v>
      </c>
      <c r="B7697">
        <v>284</v>
      </c>
      <c r="C7697" t="s">
        <v>11560</v>
      </c>
      <c r="D7697" t="s">
        <v>28719</v>
      </c>
      <c r="E7697" t="s">
        <v>28720</v>
      </c>
      <c r="F7697" t="s">
        <v>28721</v>
      </c>
      <c r="G7697">
        <v>3282</v>
      </c>
    </row>
    <row r="7698" spans="1:7" x14ac:dyDescent="0.3">
      <c r="A7698">
        <v>290639</v>
      </c>
      <c r="B7698">
        <v>844</v>
      </c>
      <c r="C7698" t="s">
        <v>28722</v>
      </c>
      <c r="D7698" t="s">
        <v>9933</v>
      </c>
      <c r="E7698" t="s">
        <v>28723</v>
      </c>
      <c r="F7698" t="s">
        <v>28724</v>
      </c>
      <c r="G7698">
        <v>3500</v>
      </c>
    </row>
    <row r="7699" spans="1:7" x14ac:dyDescent="0.3">
      <c r="A7699">
        <v>290736</v>
      </c>
      <c r="B7699">
        <v>343</v>
      </c>
      <c r="C7699" t="s">
        <v>6697</v>
      </c>
      <c r="D7699" t="s">
        <v>28725</v>
      </c>
      <c r="E7699" t="s">
        <v>28726</v>
      </c>
      <c r="F7699" t="s">
        <v>28727</v>
      </c>
      <c r="G7699">
        <v>3089</v>
      </c>
    </row>
    <row r="7700" spans="1:7" x14ac:dyDescent="0.3">
      <c r="A7700">
        <v>290743</v>
      </c>
      <c r="B7700">
        <v>241</v>
      </c>
      <c r="C7700" t="s">
        <v>13289</v>
      </c>
      <c r="D7700" t="s">
        <v>28728</v>
      </c>
      <c r="E7700" t="s">
        <v>28729</v>
      </c>
      <c r="F7700" t="s">
        <v>28730</v>
      </c>
      <c r="G7700">
        <v>1667</v>
      </c>
    </row>
    <row r="7701" spans="1:7" x14ac:dyDescent="0.3">
      <c r="A7701">
        <v>290804</v>
      </c>
      <c r="B7701">
        <v>244</v>
      </c>
      <c r="C7701" t="s">
        <v>7417</v>
      </c>
      <c r="D7701" t="s">
        <v>28731</v>
      </c>
      <c r="E7701" t="s">
        <v>28732</v>
      </c>
      <c r="F7701" t="s">
        <v>28733</v>
      </c>
      <c r="G7701">
        <v>3609</v>
      </c>
    </row>
    <row r="7702" spans="1:7" x14ac:dyDescent="0.3">
      <c r="A7702">
        <v>290872</v>
      </c>
      <c r="B7702">
        <v>565</v>
      </c>
      <c r="C7702" t="s">
        <v>5761</v>
      </c>
      <c r="D7702" t="s">
        <v>28734</v>
      </c>
      <c r="E7702" t="s">
        <v>28735</v>
      </c>
      <c r="F7702" t="s">
        <v>28736</v>
      </c>
      <c r="G7702">
        <v>3698</v>
      </c>
    </row>
    <row r="7703" spans="1:7" x14ac:dyDescent="0.3">
      <c r="A7703">
        <v>290891</v>
      </c>
      <c r="B7703">
        <v>837</v>
      </c>
      <c r="C7703" t="s">
        <v>5773</v>
      </c>
      <c r="D7703" t="s">
        <v>28737</v>
      </c>
      <c r="E7703" t="s">
        <v>28738</v>
      </c>
      <c r="F7703" t="s">
        <v>28739</v>
      </c>
      <c r="G7703">
        <v>3641</v>
      </c>
    </row>
    <row r="7704" spans="1:7" x14ac:dyDescent="0.3">
      <c r="A7704">
        <v>290954</v>
      </c>
      <c r="B7704">
        <v>562</v>
      </c>
      <c r="C7704" t="s">
        <v>8975</v>
      </c>
      <c r="D7704" t="s">
        <v>28740</v>
      </c>
      <c r="E7704" t="s">
        <v>28741</v>
      </c>
      <c r="F7704" t="s">
        <v>28742</v>
      </c>
      <c r="G7704">
        <v>3442</v>
      </c>
    </row>
    <row r="7705" spans="1:7" x14ac:dyDescent="0.3">
      <c r="A7705">
        <v>291019</v>
      </c>
      <c r="B7705">
        <v>357</v>
      </c>
      <c r="C7705" t="s">
        <v>6509</v>
      </c>
      <c r="D7705" t="s">
        <v>28743</v>
      </c>
      <c r="E7705" t="s">
        <v>28744</v>
      </c>
      <c r="F7705" t="s">
        <v>28745</v>
      </c>
      <c r="G7705">
        <v>3666</v>
      </c>
    </row>
    <row r="7706" spans="1:7" x14ac:dyDescent="0.3">
      <c r="A7706">
        <v>291134</v>
      </c>
      <c r="B7706">
        <v>258</v>
      </c>
      <c r="C7706" t="s">
        <v>10779</v>
      </c>
      <c r="D7706" t="s">
        <v>17201</v>
      </c>
      <c r="E7706" t="s">
        <v>28746</v>
      </c>
      <c r="F7706" t="s">
        <v>28747</v>
      </c>
      <c r="G7706">
        <v>2555</v>
      </c>
    </row>
    <row r="7707" spans="1:7" x14ac:dyDescent="0.3">
      <c r="A7707">
        <v>291162</v>
      </c>
      <c r="B7707">
        <v>167</v>
      </c>
      <c r="C7707" t="s">
        <v>20476</v>
      </c>
      <c r="D7707" t="s">
        <v>28748</v>
      </c>
      <c r="E7707" t="s">
        <v>28749</v>
      </c>
      <c r="F7707" t="s">
        <v>28750</v>
      </c>
      <c r="G7707">
        <v>3556</v>
      </c>
    </row>
    <row r="7708" spans="1:7" x14ac:dyDescent="0.3">
      <c r="A7708">
        <v>291222</v>
      </c>
      <c r="B7708">
        <v>552</v>
      </c>
      <c r="C7708" t="s">
        <v>20317</v>
      </c>
      <c r="D7708" t="s">
        <v>28751</v>
      </c>
      <c r="E7708" t="s">
        <v>28752</v>
      </c>
      <c r="F7708" t="s">
        <v>28753</v>
      </c>
      <c r="G7708">
        <v>2289</v>
      </c>
    </row>
    <row r="7709" spans="1:7" x14ac:dyDescent="0.3">
      <c r="A7709">
        <v>291318</v>
      </c>
      <c r="B7709">
        <v>444</v>
      </c>
      <c r="C7709" t="s">
        <v>4229</v>
      </c>
      <c r="D7709" t="s">
        <v>28754</v>
      </c>
      <c r="E7709" t="s">
        <v>28755</v>
      </c>
      <c r="F7709" t="s">
        <v>28756</v>
      </c>
      <c r="G7709">
        <v>1959</v>
      </c>
    </row>
    <row r="7710" spans="1:7" x14ac:dyDescent="0.3">
      <c r="A7710">
        <v>291354</v>
      </c>
      <c r="B7710">
        <v>750</v>
      </c>
      <c r="C7710" t="s">
        <v>7617</v>
      </c>
      <c r="D7710" t="s">
        <v>28757</v>
      </c>
      <c r="E7710" t="s">
        <v>28758</v>
      </c>
      <c r="F7710" t="s">
        <v>28759</v>
      </c>
      <c r="G7710">
        <v>1458</v>
      </c>
    </row>
    <row r="7711" spans="1:7" x14ac:dyDescent="0.3">
      <c r="A7711">
        <v>291398</v>
      </c>
      <c r="B7711">
        <v>52</v>
      </c>
      <c r="C7711" t="s">
        <v>9940</v>
      </c>
      <c r="D7711" t="s">
        <v>28760</v>
      </c>
      <c r="E7711" t="s">
        <v>28761</v>
      </c>
      <c r="F7711" t="s">
        <v>28762</v>
      </c>
      <c r="G7711">
        <v>365</v>
      </c>
    </row>
    <row r="7712" spans="1:7" x14ac:dyDescent="0.3">
      <c r="A7712">
        <v>291457</v>
      </c>
      <c r="B7712">
        <v>492</v>
      </c>
      <c r="C7712" t="s">
        <v>9332</v>
      </c>
      <c r="D7712" t="s">
        <v>4222</v>
      </c>
      <c r="E7712" t="s">
        <v>28763</v>
      </c>
      <c r="F7712" t="s">
        <v>28764</v>
      </c>
      <c r="G7712">
        <v>1146</v>
      </c>
    </row>
    <row r="7713" spans="1:7" x14ac:dyDescent="0.3">
      <c r="A7713">
        <v>291534</v>
      </c>
      <c r="B7713">
        <v>327</v>
      </c>
      <c r="C7713" t="s">
        <v>8098</v>
      </c>
      <c r="D7713" t="s">
        <v>28765</v>
      </c>
      <c r="E7713" t="s">
        <v>28766</v>
      </c>
      <c r="F7713" t="s">
        <v>28767</v>
      </c>
      <c r="G7713">
        <v>472</v>
      </c>
    </row>
    <row r="7714" spans="1:7" x14ac:dyDescent="0.3">
      <c r="A7714">
        <v>291705</v>
      </c>
      <c r="B7714">
        <v>500</v>
      </c>
      <c r="C7714" t="s">
        <v>6143</v>
      </c>
      <c r="D7714" t="s">
        <v>28768</v>
      </c>
      <c r="E7714" t="s">
        <v>28769</v>
      </c>
      <c r="F7714" t="s">
        <v>28770</v>
      </c>
      <c r="G7714">
        <v>156</v>
      </c>
    </row>
    <row r="7715" spans="1:7" x14ac:dyDescent="0.3">
      <c r="A7715">
        <v>291706</v>
      </c>
      <c r="B7715">
        <v>219</v>
      </c>
      <c r="C7715" t="s">
        <v>25878</v>
      </c>
      <c r="D7715" t="s">
        <v>28771</v>
      </c>
      <c r="E7715" t="s">
        <v>28772</v>
      </c>
      <c r="F7715" t="s">
        <v>28773</v>
      </c>
      <c r="G7715">
        <v>3227</v>
      </c>
    </row>
    <row r="7716" spans="1:7" x14ac:dyDescent="0.3">
      <c r="A7716">
        <v>291759</v>
      </c>
      <c r="B7716">
        <v>448</v>
      </c>
      <c r="C7716" t="s">
        <v>6100</v>
      </c>
      <c r="D7716" t="s">
        <v>28774</v>
      </c>
      <c r="E7716" t="s">
        <v>28775</v>
      </c>
      <c r="F7716" t="s">
        <v>28776</v>
      </c>
      <c r="G7716">
        <v>2225</v>
      </c>
    </row>
    <row r="7717" spans="1:7" x14ac:dyDescent="0.3">
      <c r="A7717">
        <v>291775</v>
      </c>
      <c r="B7717">
        <v>667</v>
      </c>
      <c r="C7717" t="s">
        <v>9623</v>
      </c>
      <c r="D7717" t="s">
        <v>28777</v>
      </c>
      <c r="E7717" t="s">
        <v>28778</v>
      </c>
      <c r="F7717" t="s">
        <v>28779</v>
      </c>
      <c r="G7717">
        <v>479</v>
      </c>
    </row>
    <row r="7718" spans="1:7" x14ac:dyDescent="0.3">
      <c r="A7718">
        <v>291841</v>
      </c>
      <c r="B7718">
        <v>797</v>
      </c>
      <c r="C7718" t="s">
        <v>5113</v>
      </c>
      <c r="D7718" t="s">
        <v>28780</v>
      </c>
      <c r="E7718" t="s">
        <v>28781</v>
      </c>
      <c r="F7718" t="s">
        <v>28782</v>
      </c>
      <c r="G7718">
        <v>2187</v>
      </c>
    </row>
    <row r="7719" spans="1:7" x14ac:dyDescent="0.3">
      <c r="A7719">
        <v>291849</v>
      </c>
      <c r="B7719">
        <v>743</v>
      </c>
      <c r="C7719" t="s">
        <v>28783</v>
      </c>
      <c r="D7719" t="s">
        <v>28784</v>
      </c>
      <c r="E7719" t="s">
        <v>28785</v>
      </c>
      <c r="F7719" t="s">
        <v>28786</v>
      </c>
      <c r="G7719">
        <v>3396</v>
      </c>
    </row>
    <row r="7720" spans="1:7" x14ac:dyDescent="0.3">
      <c r="A7720">
        <v>291866</v>
      </c>
      <c r="B7720">
        <v>906</v>
      </c>
      <c r="C7720" t="s">
        <v>8191</v>
      </c>
      <c r="D7720" t="s">
        <v>28787</v>
      </c>
      <c r="E7720" t="s">
        <v>28788</v>
      </c>
      <c r="F7720" t="s">
        <v>28789</v>
      </c>
      <c r="G7720">
        <v>978</v>
      </c>
    </row>
    <row r="7721" spans="1:7" x14ac:dyDescent="0.3">
      <c r="A7721">
        <v>291911</v>
      </c>
      <c r="B7721">
        <v>321</v>
      </c>
      <c r="C7721" t="s">
        <v>4619</v>
      </c>
      <c r="D7721" t="s">
        <v>28790</v>
      </c>
      <c r="E7721" t="s">
        <v>28791</v>
      </c>
      <c r="F7721" t="s">
        <v>28792</v>
      </c>
      <c r="G7721">
        <v>132</v>
      </c>
    </row>
    <row r="7722" spans="1:7" x14ac:dyDescent="0.3">
      <c r="A7722">
        <v>291995</v>
      </c>
      <c r="B7722">
        <v>662</v>
      </c>
      <c r="C7722" t="s">
        <v>4193</v>
      </c>
      <c r="D7722" t="s">
        <v>4242</v>
      </c>
      <c r="E7722" t="s">
        <v>28793</v>
      </c>
      <c r="F7722" t="s">
        <v>28794</v>
      </c>
      <c r="G7722">
        <v>2060</v>
      </c>
    </row>
    <row r="7723" spans="1:7" x14ac:dyDescent="0.3">
      <c r="A7723">
        <v>292019</v>
      </c>
      <c r="B7723">
        <v>206</v>
      </c>
      <c r="C7723" t="s">
        <v>7996</v>
      </c>
      <c r="D7723" t="s">
        <v>28795</v>
      </c>
      <c r="E7723" t="s">
        <v>28796</v>
      </c>
      <c r="F7723" t="s">
        <v>28797</v>
      </c>
      <c r="G7723">
        <v>3028</v>
      </c>
    </row>
    <row r="7724" spans="1:7" x14ac:dyDescent="0.3">
      <c r="A7724">
        <v>292030</v>
      </c>
      <c r="B7724">
        <v>86</v>
      </c>
      <c r="C7724" t="s">
        <v>22249</v>
      </c>
      <c r="D7724" t="s">
        <v>28798</v>
      </c>
      <c r="E7724" t="s">
        <v>28799</v>
      </c>
      <c r="F7724" t="s">
        <v>28800</v>
      </c>
      <c r="G7724">
        <v>1061</v>
      </c>
    </row>
    <row r="7725" spans="1:7" x14ac:dyDescent="0.3">
      <c r="A7725">
        <v>292069</v>
      </c>
      <c r="B7725">
        <v>105</v>
      </c>
      <c r="C7725" t="s">
        <v>14506</v>
      </c>
      <c r="D7725" t="s">
        <v>28801</v>
      </c>
      <c r="E7725" t="s">
        <v>28802</v>
      </c>
      <c r="F7725" t="s">
        <v>28803</v>
      </c>
      <c r="G7725">
        <v>842</v>
      </c>
    </row>
    <row r="7726" spans="1:7" x14ac:dyDescent="0.3">
      <c r="A7726">
        <v>292072</v>
      </c>
      <c r="B7726">
        <v>804</v>
      </c>
      <c r="C7726" t="s">
        <v>3925</v>
      </c>
      <c r="D7726" t="s">
        <v>28804</v>
      </c>
      <c r="E7726" t="s">
        <v>28805</v>
      </c>
      <c r="F7726" t="s">
        <v>28806</v>
      </c>
      <c r="G7726">
        <v>1659</v>
      </c>
    </row>
    <row r="7727" spans="1:7" x14ac:dyDescent="0.3">
      <c r="A7727">
        <v>292075</v>
      </c>
      <c r="B7727">
        <v>220</v>
      </c>
      <c r="C7727" t="s">
        <v>8098</v>
      </c>
      <c r="D7727" t="s">
        <v>28807</v>
      </c>
      <c r="E7727" t="s">
        <v>28808</v>
      </c>
      <c r="F7727" t="s">
        <v>28809</v>
      </c>
      <c r="G7727">
        <v>1003</v>
      </c>
    </row>
    <row r="7728" spans="1:7" x14ac:dyDescent="0.3">
      <c r="A7728">
        <v>292116</v>
      </c>
      <c r="B7728">
        <v>719</v>
      </c>
      <c r="C7728" t="s">
        <v>28696</v>
      </c>
      <c r="D7728" t="s">
        <v>22026</v>
      </c>
      <c r="E7728" t="s">
        <v>28810</v>
      </c>
      <c r="F7728" t="s">
        <v>28811</v>
      </c>
      <c r="G7728">
        <v>3272</v>
      </c>
    </row>
    <row r="7729" spans="1:7" x14ac:dyDescent="0.3">
      <c r="A7729">
        <v>292129</v>
      </c>
      <c r="B7729">
        <v>558</v>
      </c>
      <c r="C7729" t="s">
        <v>4644</v>
      </c>
      <c r="D7729" t="s">
        <v>28812</v>
      </c>
      <c r="E7729" t="s">
        <v>28813</v>
      </c>
      <c r="F7729" t="s">
        <v>28814</v>
      </c>
      <c r="G7729">
        <v>3337</v>
      </c>
    </row>
    <row r="7730" spans="1:7" x14ac:dyDescent="0.3">
      <c r="A7730">
        <v>292173</v>
      </c>
      <c r="B7730">
        <v>834</v>
      </c>
      <c r="C7730" t="s">
        <v>4711</v>
      </c>
      <c r="D7730" t="s">
        <v>28815</v>
      </c>
      <c r="E7730" t="s">
        <v>28816</v>
      </c>
      <c r="F7730" t="s">
        <v>28817</v>
      </c>
      <c r="G7730">
        <v>2901</v>
      </c>
    </row>
    <row r="7731" spans="1:7" x14ac:dyDescent="0.3">
      <c r="A7731">
        <v>292204</v>
      </c>
      <c r="B7731">
        <v>365</v>
      </c>
      <c r="C7731" t="s">
        <v>25841</v>
      </c>
      <c r="D7731" t="s">
        <v>28818</v>
      </c>
      <c r="E7731" t="s">
        <v>28819</v>
      </c>
      <c r="F7731" t="s">
        <v>28820</v>
      </c>
      <c r="G7731">
        <v>1663</v>
      </c>
    </row>
    <row r="7732" spans="1:7" x14ac:dyDescent="0.3">
      <c r="A7732">
        <v>292373</v>
      </c>
      <c r="B7732">
        <v>346</v>
      </c>
      <c r="C7732" t="s">
        <v>7054</v>
      </c>
      <c r="D7732" t="s">
        <v>28821</v>
      </c>
      <c r="E7732" t="s">
        <v>28822</v>
      </c>
      <c r="F7732" t="s">
        <v>28823</v>
      </c>
      <c r="G7732">
        <v>2560</v>
      </c>
    </row>
    <row r="7733" spans="1:7" x14ac:dyDescent="0.3">
      <c r="A7733">
        <v>292414</v>
      </c>
      <c r="B7733">
        <v>174</v>
      </c>
      <c r="C7733" t="s">
        <v>4967</v>
      </c>
      <c r="D7733" t="s">
        <v>28824</v>
      </c>
      <c r="E7733" t="s">
        <v>28825</v>
      </c>
      <c r="F7733" t="s">
        <v>28826</v>
      </c>
      <c r="G7733">
        <v>1335</v>
      </c>
    </row>
    <row r="7734" spans="1:7" x14ac:dyDescent="0.3">
      <c r="A7734">
        <v>292450</v>
      </c>
      <c r="B7734">
        <v>173</v>
      </c>
      <c r="C7734" t="s">
        <v>11316</v>
      </c>
      <c r="D7734" t="s">
        <v>28827</v>
      </c>
      <c r="E7734" t="s">
        <v>28828</v>
      </c>
      <c r="F7734" t="s">
        <v>28829</v>
      </c>
      <c r="G7734">
        <v>3086</v>
      </c>
    </row>
    <row r="7735" spans="1:7" x14ac:dyDescent="0.3">
      <c r="A7735">
        <v>292457</v>
      </c>
      <c r="B7735">
        <v>567</v>
      </c>
      <c r="C7735" t="s">
        <v>6409</v>
      </c>
      <c r="D7735" t="s">
        <v>28830</v>
      </c>
      <c r="E7735" t="s">
        <v>28831</v>
      </c>
      <c r="F7735" t="s">
        <v>28832</v>
      </c>
      <c r="G7735">
        <v>774</v>
      </c>
    </row>
    <row r="7736" spans="1:7" x14ac:dyDescent="0.3">
      <c r="A7736">
        <v>292476</v>
      </c>
      <c r="B7736">
        <v>70</v>
      </c>
      <c r="C7736" t="s">
        <v>14295</v>
      </c>
      <c r="D7736" t="s">
        <v>28833</v>
      </c>
      <c r="E7736" t="s">
        <v>28834</v>
      </c>
      <c r="F7736" t="s">
        <v>28835</v>
      </c>
      <c r="G7736">
        <v>991</v>
      </c>
    </row>
    <row r="7737" spans="1:7" x14ac:dyDescent="0.3">
      <c r="A7737">
        <v>292572</v>
      </c>
      <c r="B7737">
        <v>357</v>
      </c>
      <c r="C7737" t="s">
        <v>6420</v>
      </c>
      <c r="D7737" t="s">
        <v>28836</v>
      </c>
      <c r="E7737" t="s">
        <v>28837</v>
      </c>
      <c r="F7737" t="s">
        <v>28838</v>
      </c>
      <c r="G7737">
        <v>3752</v>
      </c>
    </row>
    <row r="7738" spans="1:7" x14ac:dyDescent="0.3">
      <c r="A7738">
        <v>292587</v>
      </c>
      <c r="B7738">
        <v>386</v>
      </c>
      <c r="C7738" t="s">
        <v>10084</v>
      </c>
      <c r="D7738" t="s">
        <v>28839</v>
      </c>
      <c r="E7738" t="s">
        <v>28840</v>
      </c>
      <c r="F7738" t="s">
        <v>28841</v>
      </c>
      <c r="G7738">
        <v>2646</v>
      </c>
    </row>
    <row r="7739" spans="1:7" x14ac:dyDescent="0.3">
      <c r="A7739">
        <v>292588</v>
      </c>
      <c r="B7739">
        <v>140</v>
      </c>
      <c r="C7739" t="s">
        <v>8077</v>
      </c>
      <c r="D7739" t="s">
        <v>26343</v>
      </c>
      <c r="E7739" t="s">
        <v>28842</v>
      </c>
      <c r="F7739" t="s">
        <v>28843</v>
      </c>
      <c r="G7739">
        <v>2035</v>
      </c>
    </row>
    <row r="7740" spans="1:7" x14ac:dyDescent="0.3">
      <c r="A7740">
        <v>292640</v>
      </c>
      <c r="B7740">
        <v>65</v>
      </c>
      <c r="C7740" t="s">
        <v>5137</v>
      </c>
      <c r="D7740" t="s">
        <v>28844</v>
      </c>
      <c r="E7740" t="s">
        <v>28845</v>
      </c>
      <c r="F7740" t="s">
        <v>28846</v>
      </c>
      <c r="G7740">
        <v>2278</v>
      </c>
    </row>
    <row r="7741" spans="1:7" x14ac:dyDescent="0.3">
      <c r="A7741">
        <v>292656</v>
      </c>
      <c r="B7741">
        <v>856</v>
      </c>
      <c r="C7741" t="s">
        <v>6476</v>
      </c>
      <c r="D7741" t="s">
        <v>28847</v>
      </c>
      <c r="E7741" t="s">
        <v>28848</v>
      </c>
      <c r="F7741" t="s">
        <v>28849</v>
      </c>
      <c r="G7741">
        <v>1089</v>
      </c>
    </row>
    <row r="7742" spans="1:7" x14ac:dyDescent="0.3">
      <c r="A7742">
        <v>292670</v>
      </c>
      <c r="B7742">
        <v>724</v>
      </c>
      <c r="C7742" t="s">
        <v>12160</v>
      </c>
      <c r="D7742" t="s">
        <v>28850</v>
      </c>
      <c r="E7742" t="s">
        <v>28851</v>
      </c>
      <c r="F7742" t="s">
        <v>28852</v>
      </c>
      <c r="G7742">
        <v>3099</v>
      </c>
    </row>
    <row r="7743" spans="1:7" x14ac:dyDescent="0.3">
      <c r="A7743">
        <v>292672</v>
      </c>
      <c r="B7743">
        <v>976</v>
      </c>
      <c r="C7743" t="s">
        <v>14470</v>
      </c>
      <c r="D7743" t="s">
        <v>28853</v>
      </c>
      <c r="E7743" t="s">
        <v>28854</v>
      </c>
      <c r="F7743" t="s">
        <v>28855</v>
      </c>
      <c r="G7743">
        <v>1431</v>
      </c>
    </row>
    <row r="7744" spans="1:7" x14ac:dyDescent="0.3">
      <c r="A7744">
        <v>292708</v>
      </c>
      <c r="B7744">
        <v>635</v>
      </c>
      <c r="C7744" t="s">
        <v>11473</v>
      </c>
      <c r="D7744" t="s">
        <v>28856</v>
      </c>
      <c r="E7744" t="s">
        <v>28857</v>
      </c>
      <c r="F7744" t="s">
        <v>28858</v>
      </c>
      <c r="G7744">
        <v>2055</v>
      </c>
    </row>
    <row r="7745" spans="1:7" x14ac:dyDescent="0.3">
      <c r="A7745">
        <v>292732</v>
      </c>
      <c r="B7745">
        <v>101</v>
      </c>
      <c r="C7745" t="s">
        <v>7909</v>
      </c>
      <c r="D7745" t="s">
        <v>28859</v>
      </c>
      <c r="E7745" t="s">
        <v>28860</v>
      </c>
      <c r="F7745" t="s">
        <v>28861</v>
      </c>
      <c r="G7745">
        <v>2361</v>
      </c>
    </row>
    <row r="7746" spans="1:7" x14ac:dyDescent="0.3">
      <c r="A7746">
        <v>292745</v>
      </c>
      <c r="B7746">
        <v>810</v>
      </c>
      <c r="C7746" t="s">
        <v>9908</v>
      </c>
      <c r="D7746" t="s">
        <v>28862</v>
      </c>
      <c r="E7746" t="s">
        <v>28863</v>
      </c>
      <c r="F7746" t="s">
        <v>28864</v>
      </c>
      <c r="G7746">
        <v>651</v>
      </c>
    </row>
    <row r="7747" spans="1:7" x14ac:dyDescent="0.3">
      <c r="A7747">
        <v>292757</v>
      </c>
      <c r="B7747">
        <v>140</v>
      </c>
      <c r="C7747" t="s">
        <v>7978</v>
      </c>
      <c r="D7747" t="s">
        <v>28865</v>
      </c>
      <c r="E7747" t="s">
        <v>28866</v>
      </c>
      <c r="F7747" t="s">
        <v>28867</v>
      </c>
      <c r="G7747">
        <v>1933</v>
      </c>
    </row>
    <row r="7748" spans="1:7" x14ac:dyDescent="0.3">
      <c r="A7748">
        <v>292982</v>
      </c>
      <c r="B7748">
        <v>291</v>
      </c>
      <c r="C7748" t="s">
        <v>5430</v>
      </c>
      <c r="D7748" t="s">
        <v>28868</v>
      </c>
      <c r="E7748" t="s">
        <v>28869</v>
      </c>
      <c r="F7748" t="s">
        <v>28870</v>
      </c>
      <c r="G7748">
        <v>1011</v>
      </c>
    </row>
    <row r="7749" spans="1:7" x14ac:dyDescent="0.3">
      <c r="A7749">
        <v>293016</v>
      </c>
      <c r="B7749">
        <v>493</v>
      </c>
      <c r="C7749" t="s">
        <v>4794</v>
      </c>
      <c r="D7749" t="s">
        <v>28871</v>
      </c>
      <c r="E7749" t="s">
        <v>28872</v>
      </c>
      <c r="F7749" t="s">
        <v>28873</v>
      </c>
      <c r="G7749">
        <v>1897</v>
      </c>
    </row>
    <row r="7750" spans="1:7" x14ac:dyDescent="0.3">
      <c r="A7750">
        <v>293067</v>
      </c>
      <c r="B7750">
        <v>434</v>
      </c>
      <c r="C7750" t="s">
        <v>15188</v>
      </c>
      <c r="D7750" t="s">
        <v>28874</v>
      </c>
      <c r="E7750" t="s">
        <v>28875</v>
      </c>
      <c r="F7750" t="s">
        <v>28876</v>
      </c>
      <c r="G7750">
        <v>2756</v>
      </c>
    </row>
    <row r="7751" spans="1:7" x14ac:dyDescent="0.3">
      <c r="A7751">
        <v>293198</v>
      </c>
      <c r="B7751">
        <v>459</v>
      </c>
      <c r="C7751" t="s">
        <v>14439</v>
      </c>
      <c r="D7751" t="s">
        <v>28877</v>
      </c>
      <c r="E7751" t="s">
        <v>28878</v>
      </c>
      <c r="F7751" t="s">
        <v>28879</v>
      </c>
      <c r="G7751">
        <v>2175</v>
      </c>
    </row>
    <row r="7752" spans="1:7" x14ac:dyDescent="0.3">
      <c r="A7752">
        <v>293202</v>
      </c>
      <c r="B7752">
        <v>785</v>
      </c>
      <c r="C7752" t="s">
        <v>19205</v>
      </c>
      <c r="D7752" t="s">
        <v>28880</v>
      </c>
      <c r="E7752" t="s">
        <v>28881</v>
      </c>
      <c r="F7752" t="s">
        <v>28882</v>
      </c>
      <c r="G7752">
        <v>2532</v>
      </c>
    </row>
    <row r="7753" spans="1:7" x14ac:dyDescent="0.3">
      <c r="A7753">
        <v>293217</v>
      </c>
      <c r="B7753">
        <v>601</v>
      </c>
      <c r="C7753" t="s">
        <v>8670</v>
      </c>
      <c r="D7753" t="s">
        <v>28883</v>
      </c>
      <c r="E7753" t="s">
        <v>28884</v>
      </c>
      <c r="F7753" t="s">
        <v>28885</v>
      </c>
      <c r="G7753">
        <v>1418</v>
      </c>
    </row>
    <row r="7754" spans="1:7" x14ac:dyDescent="0.3">
      <c r="A7754">
        <v>293234</v>
      </c>
      <c r="B7754">
        <v>650</v>
      </c>
      <c r="C7754" t="s">
        <v>8098</v>
      </c>
      <c r="D7754" t="s">
        <v>28886</v>
      </c>
      <c r="E7754" t="s">
        <v>28887</v>
      </c>
      <c r="F7754" t="s">
        <v>28888</v>
      </c>
      <c r="G7754">
        <v>3607</v>
      </c>
    </row>
    <row r="7755" spans="1:7" x14ac:dyDescent="0.3">
      <c r="A7755">
        <v>293316</v>
      </c>
      <c r="B7755">
        <v>796</v>
      </c>
      <c r="C7755" t="s">
        <v>4550</v>
      </c>
      <c r="D7755" t="s">
        <v>28889</v>
      </c>
      <c r="E7755" t="s">
        <v>28890</v>
      </c>
      <c r="F7755" t="s">
        <v>28891</v>
      </c>
      <c r="G7755">
        <v>1931</v>
      </c>
    </row>
    <row r="7756" spans="1:7" x14ac:dyDescent="0.3">
      <c r="A7756">
        <v>293382</v>
      </c>
      <c r="B7756">
        <v>860</v>
      </c>
      <c r="C7756" t="s">
        <v>4349</v>
      </c>
      <c r="D7756" t="s">
        <v>28892</v>
      </c>
      <c r="E7756" t="s">
        <v>28893</v>
      </c>
      <c r="F7756" t="s">
        <v>28894</v>
      </c>
      <c r="G7756">
        <v>1426</v>
      </c>
    </row>
    <row r="7757" spans="1:7" x14ac:dyDescent="0.3">
      <c r="A7757">
        <v>293386</v>
      </c>
      <c r="B7757">
        <v>840</v>
      </c>
      <c r="C7757" t="s">
        <v>15844</v>
      </c>
      <c r="D7757" t="s">
        <v>28895</v>
      </c>
      <c r="E7757" t="s">
        <v>28896</v>
      </c>
      <c r="F7757" t="s">
        <v>28897</v>
      </c>
      <c r="G7757">
        <v>2997</v>
      </c>
    </row>
    <row r="7758" spans="1:7" x14ac:dyDescent="0.3">
      <c r="A7758">
        <v>293440</v>
      </c>
      <c r="B7758">
        <v>96</v>
      </c>
      <c r="C7758" t="s">
        <v>13669</v>
      </c>
      <c r="D7758" t="s">
        <v>28898</v>
      </c>
      <c r="E7758" t="s">
        <v>28899</v>
      </c>
      <c r="F7758" t="s">
        <v>28900</v>
      </c>
      <c r="G7758">
        <v>1304</v>
      </c>
    </row>
    <row r="7759" spans="1:7" x14ac:dyDescent="0.3">
      <c r="A7759">
        <v>293487</v>
      </c>
      <c r="B7759">
        <v>182</v>
      </c>
      <c r="C7759" t="s">
        <v>25841</v>
      </c>
      <c r="D7759" t="s">
        <v>28901</v>
      </c>
      <c r="E7759" t="s">
        <v>28902</v>
      </c>
      <c r="F7759" t="s">
        <v>28903</v>
      </c>
      <c r="G7759">
        <v>3343</v>
      </c>
    </row>
    <row r="7760" spans="1:7" x14ac:dyDescent="0.3">
      <c r="A7760">
        <v>293505</v>
      </c>
      <c r="B7760">
        <v>795</v>
      </c>
      <c r="C7760" t="s">
        <v>5007</v>
      </c>
      <c r="D7760" t="s">
        <v>28488</v>
      </c>
      <c r="E7760" t="s">
        <v>28904</v>
      </c>
      <c r="F7760" t="s">
        <v>28905</v>
      </c>
      <c r="G7760">
        <v>1487</v>
      </c>
    </row>
    <row r="7761" spans="1:7" x14ac:dyDescent="0.3">
      <c r="A7761">
        <v>293555</v>
      </c>
      <c r="B7761">
        <v>854</v>
      </c>
      <c r="C7761" t="s">
        <v>28906</v>
      </c>
      <c r="D7761" t="s">
        <v>28907</v>
      </c>
      <c r="E7761" t="s">
        <v>28908</v>
      </c>
      <c r="F7761" t="s">
        <v>28909</v>
      </c>
      <c r="G7761">
        <v>353</v>
      </c>
    </row>
    <row r="7762" spans="1:7" x14ac:dyDescent="0.3">
      <c r="A7762">
        <v>293575</v>
      </c>
      <c r="B7762">
        <v>905</v>
      </c>
      <c r="C7762" t="s">
        <v>7263</v>
      </c>
      <c r="D7762" t="s">
        <v>28910</v>
      </c>
      <c r="E7762" t="s">
        <v>28911</v>
      </c>
      <c r="F7762" t="s">
        <v>28912</v>
      </c>
      <c r="G7762">
        <v>2078</v>
      </c>
    </row>
    <row r="7763" spans="1:7" x14ac:dyDescent="0.3">
      <c r="A7763">
        <v>293658</v>
      </c>
      <c r="B7763">
        <v>713</v>
      </c>
      <c r="C7763" t="s">
        <v>20280</v>
      </c>
      <c r="D7763" t="s">
        <v>28913</v>
      </c>
      <c r="E7763" t="s">
        <v>28914</v>
      </c>
      <c r="F7763" t="s">
        <v>28915</v>
      </c>
      <c r="G7763">
        <v>1204</v>
      </c>
    </row>
    <row r="7764" spans="1:7" x14ac:dyDescent="0.3">
      <c r="A7764">
        <v>293686</v>
      </c>
      <c r="B7764">
        <v>473</v>
      </c>
      <c r="C7764" t="s">
        <v>24050</v>
      </c>
      <c r="D7764" t="s">
        <v>28916</v>
      </c>
      <c r="E7764" t="s">
        <v>28917</v>
      </c>
      <c r="F7764" t="s">
        <v>28918</v>
      </c>
      <c r="G7764">
        <v>3474</v>
      </c>
    </row>
    <row r="7765" spans="1:7" x14ac:dyDescent="0.3">
      <c r="A7765">
        <v>293721</v>
      </c>
      <c r="B7765">
        <v>938</v>
      </c>
      <c r="C7765" t="s">
        <v>11202</v>
      </c>
      <c r="D7765" t="s">
        <v>28919</v>
      </c>
      <c r="E7765" t="s">
        <v>28920</v>
      </c>
      <c r="F7765" t="s">
        <v>28921</v>
      </c>
      <c r="G7765">
        <v>2894</v>
      </c>
    </row>
    <row r="7766" spans="1:7" x14ac:dyDescent="0.3">
      <c r="A7766">
        <v>293725</v>
      </c>
      <c r="B7766">
        <v>802</v>
      </c>
      <c r="C7766" t="s">
        <v>5152</v>
      </c>
      <c r="D7766" t="s">
        <v>28922</v>
      </c>
      <c r="E7766" t="s">
        <v>28923</v>
      </c>
      <c r="F7766" t="s">
        <v>28924</v>
      </c>
      <c r="G7766">
        <v>2769</v>
      </c>
    </row>
    <row r="7767" spans="1:7" x14ac:dyDescent="0.3">
      <c r="A7767">
        <v>293762</v>
      </c>
      <c r="B7767">
        <v>172</v>
      </c>
      <c r="C7767" t="s">
        <v>6919</v>
      </c>
      <c r="D7767" t="s">
        <v>28925</v>
      </c>
      <c r="E7767" t="s">
        <v>28926</v>
      </c>
      <c r="F7767" t="s">
        <v>28927</v>
      </c>
      <c r="G7767">
        <v>1500</v>
      </c>
    </row>
    <row r="7768" spans="1:7" x14ac:dyDescent="0.3">
      <c r="A7768">
        <v>293763</v>
      </c>
      <c r="B7768">
        <v>659</v>
      </c>
      <c r="C7768" t="s">
        <v>10292</v>
      </c>
      <c r="D7768" t="s">
        <v>28928</v>
      </c>
      <c r="E7768" t="s">
        <v>28929</v>
      </c>
      <c r="F7768" t="s">
        <v>28930</v>
      </c>
      <c r="G7768">
        <v>3596</v>
      </c>
    </row>
    <row r="7769" spans="1:7" x14ac:dyDescent="0.3">
      <c r="A7769">
        <v>293777</v>
      </c>
      <c r="B7769">
        <v>465</v>
      </c>
      <c r="C7769" t="s">
        <v>7647</v>
      </c>
      <c r="D7769" t="s">
        <v>28931</v>
      </c>
      <c r="E7769" t="s">
        <v>28932</v>
      </c>
      <c r="F7769" t="s">
        <v>28933</v>
      </c>
      <c r="G7769">
        <v>2714</v>
      </c>
    </row>
    <row r="7770" spans="1:7" x14ac:dyDescent="0.3">
      <c r="A7770">
        <v>293802</v>
      </c>
      <c r="B7770">
        <v>283</v>
      </c>
      <c r="C7770" t="s">
        <v>23441</v>
      </c>
      <c r="D7770" t="s">
        <v>26429</v>
      </c>
      <c r="E7770" t="s">
        <v>28934</v>
      </c>
      <c r="F7770" t="s">
        <v>28935</v>
      </c>
      <c r="G7770">
        <v>521</v>
      </c>
    </row>
    <row r="7771" spans="1:7" x14ac:dyDescent="0.3">
      <c r="A7771">
        <v>293826</v>
      </c>
      <c r="B7771">
        <v>57</v>
      </c>
      <c r="C7771" t="s">
        <v>19741</v>
      </c>
      <c r="D7771" t="s">
        <v>27097</v>
      </c>
      <c r="E7771" t="s">
        <v>28936</v>
      </c>
      <c r="F7771" t="s">
        <v>28937</v>
      </c>
      <c r="G7771">
        <v>697</v>
      </c>
    </row>
    <row r="7772" spans="1:7" x14ac:dyDescent="0.3">
      <c r="A7772">
        <v>293835</v>
      </c>
      <c r="B7772">
        <v>35</v>
      </c>
      <c r="C7772" t="s">
        <v>7920</v>
      </c>
      <c r="D7772" t="s">
        <v>28938</v>
      </c>
      <c r="E7772" t="s">
        <v>28939</v>
      </c>
      <c r="F7772" t="s">
        <v>28940</v>
      </c>
      <c r="G7772">
        <v>13</v>
      </c>
    </row>
    <row r="7773" spans="1:7" x14ac:dyDescent="0.3">
      <c r="A7773">
        <v>293846</v>
      </c>
      <c r="B7773">
        <v>269</v>
      </c>
      <c r="C7773" t="s">
        <v>4932</v>
      </c>
      <c r="D7773" t="s">
        <v>28941</v>
      </c>
      <c r="E7773" t="s">
        <v>28942</v>
      </c>
      <c r="F7773" t="s">
        <v>28943</v>
      </c>
      <c r="G7773">
        <v>595</v>
      </c>
    </row>
    <row r="7774" spans="1:7" x14ac:dyDescent="0.3">
      <c r="A7774">
        <v>293856</v>
      </c>
      <c r="B7774">
        <v>145</v>
      </c>
      <c r="C7774" t="s">
        <v>7760</v>
      </c>
      <c r="D7774" t="s">
        <v>28944</v>
      </c>
      <c r="E7774" t="s">
        <v>28945</v>
      </c>
      <c r="F7774" t="s">
        <v>28946</v>
      </c>
      <c r="G7774">
        <v>139</v>
      </c>
    </row>
    <row r="7775" spans="1:7" x14ac:dyDescent="0.3">
      <c r="A7775">
        <v>293857</v>
      </c>
      <c r="B7775">
        <v>227</v>
      </c>
      <c r="C7775" t="s">
        <v>6177</v>
      </c>
      <c r="D7775" t="s">
        <v>28947</v>
      </c>
      <c r="E7775" t="s">
        <v>28948</v>
      </c>
      <c r="F7775" t="s">
        <v>28949</v>
      </c>
      <c r="G7775">
        <v>3465</v>
      </c>
    </row>
    <row r="7776" spans="1:7" x14ac:dyDescent="0.3">
      <c r="A7776">
        <v>293863</v>
      </c>
      <c r="B7776">
        <v>794</v>
      </c>
      <c r="C7776" t="s">
        <v>10146</v>
      </c>
      <c r="D7776" t="s">
        <v>28950</v>
      </c>
      <c r="E7776" t="s">
        <v>28951</v>
      </c>
      <c r="F7776" t="s">
        <v>28952</v>
      </c>
      <c r="G7776">
        <v>3298</v>
      </c>
    </row>
    <row r="7777" spans="1:7" x14ac:dyDescent="0.3">
      <c r="A7777">
        <v>293888</v>
      </c>
      <c r="B7777">
        <v>115</v>
      </c>
      <c r="C7777" t="s">
        <v>4392</v>
      </c>
      <c r="D7777" t="s">
        <v>28953</v>
      </c>
      <c r="E7777" t="s">
        <v>28954</v>
      </c>
      <c r="F7777" t="s">
        <v>28955</v>
      </c>
      <c r="G7777">
        <v>291</v>
      </c>
    </row>
    <row r="7778" spans="1:7" x14ac:dyDescent="0.3">
      <c r="A7778">
        <v>293913</v>
      </c>
      <c r="B7778">
        <v>75</v>
      </c>
      <c r="C7778" t="s">
        <v>4157</v>
      </c>
      <c r="D7778" t="s">
        <v>8902</v>
      </c>
      <c r="E7778" t="s">
        <v>28956</v>
      </c>
      <c r="F7778" t="s">
        <v>28957</v>
      </c>
      <c r="G7778">
        <v>2255</v>
      </c>
    </row>
    <row r="7779" spans="1:7" x14ac:dyDescent="0.3">
      <c r="A7779">
        <v>293935</v>
      </c>
      <c r="B7779">
        <v>457</v>
      </c>
      <c r="C7779" t="s">
        <v>14788</v>
      </c>
      <c r="D7779" t="s">
        <v>23057</v>
      </c>
      <c r="E7779" t="s">
        <v>28958</v>
      </c>
      <c r="F7779" t="s">
        <v>28959</v>
      </c>
      <c r="G7779">
        <v>3354</v>
      </c>
    </row>
    <row r="7780" spans="1:7" x14ac:dyDescent="0.3">
      <c r="A7780">
        <v>293937</v>
      </c>
      <c r="B7780">
        <v>818</v>
      </c>
      <c r="C7780" t="s">
        <v>7162</v>
      </c>
      <c r="D7780" t="s">
        <v>28960</v>
      </c>
      <c r="E7780" t="s">
        <v>28961</v>
      </c>
      <c r="F7780" t="s">
        <v>28962</v>
      </c>
      <c r="G7780">
        <v>1305</v>
      </c>
    </row>
    <row r="7781" spans="1:7" x14ac:dyDescent="0.3">
      <c r="A7781">
        <v>293941</v>
      </c>
      <c r="B7781">
        <v>722</v>
      </c>
      <c r="C7781" t="s">
        <v>16483</v>
      </c>
      <c r="D7781" t="s">
        <v>28963</v>
      </c>
      <c r="E7781" t="s">
        <v>28964</v>
      </c>
      <c r="F7781" t="s">
        <v>28965</v>
      </c>
      <c r="G7781">
        <v>1537</v>
      </c>
    </row>
    <row r="7782" spans="1:7" x14ac:dyDescent="0.3">
      <c r="A7782">
        <v>294007</v>
      </c>
      <c r="B7782">
        <v>778</v>
      </c>
      <c r="C7782" t="s">
        <v>22314</v>
      </c>
      <c r="D7782" t="s">
        <v>28966</v>
      </c>
      <c r="E7782" t="s">
        <v>28967</v>
      </c>
      <c r="F7782" t="s">
        <v>28968</v>
      </c>
      <c r="G7782">
        <v>3030</v>
      </c>
    </row>
    <row r="7783" spans="1:7" x14ac:dyDescent="0.3">
      <c r="A7783">
        <v>294009</v>
      </c>
      <c r="B7783">
        <v>5</v>
      </c>
      <c r="C7783" t="s">
        <v>7760</v>
      </c>
      <c r="D7783" t="s">
        <v>28969</v>
      </c>
      <c r="E7783" t="s">
        <v>28970</v>
      </c>
      <c r="F7783" t="s">
        <v>28971</v>
      </c>
      <c r="G7783">
        <v>487</v>
      </c>
    </row>
    <row r="7784" spans="1:7" x14ac:dyDescent="0.3">
      <c r="A7784">
        <v>294050</v>
      </c>
      <c r="B7784">
        <v>549</v>
      </c>
      <c r="C7784" t="s">
        <v>6235</v>
      </c>
      <c r="D7784" t="s">
        <v>28972</v>
      </c>
      <c r="E7784" t="s">
        <v>28973</v>
      </c>
      <c r="F7784" t="s">
        <v>28974</v>
      </c>
      <c r="G7784">
        <v>657</v>
      </c>
    </row>
    <row r="7785" spans="1:7" x14ac:dyDescent="0.3">
      <c r="A7785">
        <v>294065</v>
      </c>
      <c r="B7785">
        <v>236</v>
      </c>
      <c r="C7785" t="s">
        <v>18566</v>
      </c>
      <c r="D7785" t="s">
        <v>27314</v>
      </c>
      <c r="E7785" t="s">
        <v>28975</v>
      </c>
      <c r="F7785" t="s">
        <v>28976</v>
      </c>
      <c r="G7785">
        <v>1987</v>
      </c>
    </row>
    <row r="7786" spans="1:7" x14ac:dyDescent="0.3">
      <c r="A7786">
        <v>294073</v>
      </c>
      <c r="B7786">
        <v>637</v>
      </c>
      <c r="C7786" t="s">
        <v>13774</v>
      </c>
      <c r="D7786" t="s">
        <v>28977</v>
      </c>
      <c r="E7786" t="s">
        <v>28978</v>
      </c>
      <c r="F7786" t="s">
        <v>28979</v>
      </c>
      <c r="G7786">
        <v>763</v>
      </c>
    </row>
    <row r="7787" spans="1:7" x14ac:dyDescent="0.3">
      <c r="A7787">
        <v>294097</v>
      </c>
      <c r="B7787">
        <v>273</v>
      </c>
      <c r="C7787" t="s">
        <v>15661</v>
      </c>
      <c r="D7787" t="s">
        <v>28980</v>
      </c>
      <c r="E7787" t="s">
        <v>28981</v>
      </c>
      <c r="F7787" t="s">
        <v>28982</v>
      </c>
      <c r="G7787">
        <v>2505</v>
      </c>
    </row>
    <row r="7788" spans="1:7" x14ac:dyDescent="0.3">
      <c r="A7788">
        <v>294098</v>
      </c>
      <c r="B7788">
        <v>736</v>
      </c>
      <c r="C7788" t="s">
        <v>11629</v>
      </c>
      <c r="D7788" t="s">
        <v>28983</v>
      </c>
      <c r="E7788" t="s">
        <v>28984</v>
      </c>
      <c r="F7788" t="s">
        <v>28985</v>
      </c>
      <c r="G7788">
        <v>2259</v>
      </c>
    </row>
    <row r="7789" spans="1:7" x14ac:dyDescent="0.3">
      <c r="A7789">
        <v>294106</v>
      </c>
      <c r="B7789">
        <v>221</v>
      </c>
      <c r="C7789" t="s">
        <v>18822</v>
      </c>
      <c r="D7789" t="s">
        <v>16662</v>
      </c>
      <c r="E7789" t="s">
        <v>28986</v>
      </c>
      <c r="F7789" t="s">
        <v>28987</v>
      </c>
      <c r="G7789">
        <v>3251</v>
      </c>
    </row>
    <row r="7790" spans="1:7" x14ac:dyDescent="0.3">
      <c r="A7790">
        <v>294109</v>
      </c>
      <c r="B7790">
        <v>678</v>
      </c>
      <c r="C7790" t="s">
        <v>6912</v>
      </c>
      <c r="D7790" t="s">
        <v>4841</v>
      </c>
      <c r="E7790" t="s">
        <v>28988</v>
      </c>
      <c r="F7790" t="s">
        <v>28989</v>
      </c>
      <c r="G7790">
        <v>2222</v>
      </c>
    </row>
    <row r="7791" spans="1:7" x14ac:dyDescent="0.3">
      <c r="A7791">
        <v>294135</v>
      </c>
      <c r="B7791">
        <v>107</v>
      </c>
      <c r="C7791" t="s">
        <v>15680</v>
      </c>
      <c r="D7791" t="s">
        <v>28990</v>
      </c>
      <c r="E7791" t="s">
        <v>28991</v>
      </c>
      <c r="F7791" t="s">
        <v>28992</v>
      </c>
      <c r="G7791">
        <v>2804</v>
      </c>
    </row>
    <row r="7792" spans="1:7" x14ac:dyDescent="0.3">
      <c r="A7792">
        <v>294159</v>
      </c>
      <c r="B7792">
        <v>836</v>
      </c>
      <c r="C7792" t="s">
        <v>9083</v>
      </c>
      <c r="D7792" t="s">
        <v>28993</v>
      </c>
      <c r="E7792" t="s">
        <v>28994</v>
      </c>
      <c r="F7792" t="s">
        <v>28995</v>
      </c>
      <c r="G7792">
        <v>661</v>
      </c>
    </row>
    <row r="7793" spans="1:7" x14ac:dyDescent="0.3">
      <c r="A7793">
        <v>294223</v>
      </c>
      <c r="B7793">
        <v>112</v>
      </c>
      <c r="C7793" t="s">
        <v>3981</v>
      </c>
      <c r="D7793" t="s">
        <v>28996</v>
      </c>
      <c r="E7793" t="s">
        <v>28997</v>
      </c>
      <c r="F7793" t="s">
        <v>28998</v>
      </c>
      <c r="G7793">
        <v>1643</v>
      </c>
    </row>
    <row r="7794" spans="1:7" x14ac:dyDescent="0.3">
      <c r="A7794">
        <v>294236</v>
      </c>
      <c r="B7794">
        <v>33</v>
      </c>
      <c r="C7794" t="s">
        <v>13507</v>
      </c>
      <c r="D7794" t="s">
        <v>26199</v>
      </c>
      <c r="E7794" t="s">
        <v>28999</v>
      </c>
      <c r="F7794" t="s">
        <v>29000</v>
      </c>
      <c r="G7794">
        <v>2687</v>
      </c>
    </row>
    <row r="7795" spans="1:7" x14ac:dyDescent="0.3">
      <c r="A7795">
        <v>294288</v>
      </c>
      <c r="B7795">
        <v>422</v>
      </c>
      <c r="C7795" t="s">
        <v>24665</v>
      </c>
      <c r="D7795" t="s">
        <v>29001</v>
      </c>
      <c r="E7795" t="s">
        <v>29002</v>
      </c>
      <c r="F7795" t="s">
        <v>29003</v>
      </c>
      <c r="G7795">
        <v>3092</v>
      </c>
    </row>
    <row r="7796" spans="1:7" x14ac:dyDescent="0.3">
      <c r="A7796">
        <v>294321</v>
      </c>
      <c r="B7796">
        <v>57</v>
      </c>
      <c r="C7796" t="s">
        <v>13017</v>
      </c>
      <c r="D7796" t="s">
        <v>29004</v>
      </c>
      <c r="E7796" t="s">
        <v>29005</v>
      </c>
      <c r="F7796" t="s">
        <v>29006</v>
      </c>
      <c r="G7796">
        <v>3735</v>
      </c>
    </row>
    <row r="7797" spans="1:7" x14ac:dyDescent="0.3">
      <c r="A7797">
        <v>294356</v>
      </c>
      <c r="B7797">
        <v>397</v>
      </c>
      <c r="C7797" t="s">
        <v>6329</v>
      </c>
      <c r="D7797" t="s">
        <v>29007</v>
      </c>
      <c r="E7797" t="s">
        <v>29008</v>
      </c>
      <c r="F7797" t="s">
        <v>29009</v>
      </c>
      <c r="G7797">
        <v>3280</v>
      </c>
    </row>
    <row r="7798" spans="1:7" x14ac:dyDescent="0.3">
      <c r="A7798">
        <v>294360</v>
      </c>
      <c r="B7798">
        <v>950</v>
      </c>
      <c r="C7798" t="s">
        <v>16322</v>
      </c>
      <c r="D7798" t="s">
        <v>29010</v>
      </c>
      <c r="E7798" t="s">
        <v>29011</v>
      </c>
      <c r="F7798" t="s">
        <v>29012</v>
      </c>
      <c r="G7798">
        <v>3378</v>
      </c>
    </row>
    <row r="7799" spans="1:7" x14ac:dyDescent="0.3">
      <c r="A7799">
        <v>294367</v>
      </c>
      <c r="B7799">
        <v>786</v>
      </c>
      <c r="C7799" t="s">
        <v>11453</v>
      </c>
      <c r="D7799" t="s">
        <v>29013</v>
      </c>
      <c r="E7799" t="s">
        <v>29014</v>
      </c>
      <c r="F7799" t="s">
        <v>29015</v>
      </c>
      <c r="G7799">
        <v>159</v>
      </c>
    </row>
    <row r="7800" spans="1:7" x14ac:dyDescent="0.3">
      <c r="A7800">
        <v>294373</v>
      </c>
      <c r="B7800">
        <v>980</v>
      </c>
      <c r="C7800" t="s">
        <v>12423</v>
      </c>
      <c r="D7800" t="s">
        <v>20754</v>
      </c>
      <c r="E7800" t="s">
        <v>29016</v>
      </c>
      <c r="F7800" t="s">
        <v>29017</v>
      </c>
      <c r="G7800">
        <v>2215</v>
      </c>
    </row>
    <row r="7801" spans="1:7" x14ac:dyDescent="0.3">
      <c r="A7801">
        <v>294388</v>
      </c>
      <c r="B7801">
        <v>220</v>
      </c>
      <c r="C7801" t="s">
        <v>7878</v>
      </c>
      <c r="D7801" t="s">
        <v>29018</v>
      </c>
      <c r="E7801" t="s">
        <v>29019</v>
      </c>
      <c r="F7801" t="s">
        <v>29020</v>
      </c>
      <c r="G7801">
        <v>1035</v>
      </c>
    </row>
    <row r="7802" spans="1:7" x14ac:dyDescent="0.3">
      <c r="A7802">
        <v>294393</v>
      </c>
      <c r="B7802">
        <v>777</v>
      </c>
      <c r="C7802" t="s">
        <v>12791</v>
      </c>
      <c r="D7802" t="s">
        <v>29021</v>
      </c>
      <c r="E7802" t="s">
        <v>29022</v>
      </c>
      <c r="F7802" t="s">
        <v>29023</v>
      </c>
      <c r="G7802">
        <v>1508</v>
      </c>
    </row>
    <row r="7803" spans="1:7" x14ac:dyDescent="0.3">
      <c r="A7803">
        <v>294444</v>
      </c>
      <c r="B7803">
        <v>255</v>
      </c>
      <c r="C7803" t="s">
        <v>9371</v>
      </c>
      <c r="D7803" t="s">
        <v>29024</v>
      </c>
      <c r="E7803" t="s">
        <v>29025</v>
      </c>
      <c r="F7803" t="s">
        <v>29026</v>
      </c>
      <c r="G7803">
        <v>3091</v>
      </c>
    </row>
    <row r="7804" spans="1:7" x14ac:dyDescent="0.3">
      <c r="A7804">
        <v>294522</v>
      </c>
      <c r="B7804">
        <v>186</v>
      </c>
      <c r="C7804" t="s">
        <v>13354</v>
      </c>
      <c r="D7804" t="s">
        <v>29027</v>
      </c>
      <c r="E7804" t="s">
        <v>29028</v>
      </c>
      <c r="F7804" t="s">
        <v>29029</v>
      </c>
      <c r="G7804">
        <v>1241</v>
      </c>
    </row>
    <row r="7805" spans="1:7" x14ac:dyDescent="0.3">
      <c r="A7805">
        <v>294582</v>
      </c>
      <c r="B7805">
        <v>660</v>
      </c>
      <c r="C7805" t="s">
        <v>16175</v>
      </c>
      <c r="D7805" t="s">
        <v>29030</v>
      </c>
      <c r="E7805" t="s">
        <v>29031</v>
      </c>
      <c r="F7805" t="s">
        <v>29032</v>
      </c>
      <c r="G7805">
        <v>3335</v>
      </c>
    </row>
    <row r="7806" spans="1:7" x14ac:dyDescent="0.3">
      <c r="A7806">
        <v>294601</v>
      </c>
      <c r="B7806">
        <v>685</v>
      </c>
      <c r="C7806" t="s">
        <v>13457</v>
      </c>
      <c r="D7806" t="s">
        <v>29033</v>
      </c>
      <c r="E7806" t="s">
        <v>29034</v>
      </c>
      <c r="F7806" t="s">
        <v>29035</v>
      </c>
      <c r="G7806">
        <v>521</v>
      </c>
    </row>
    <row r="7807" spans="1:7" x14ac:dyDescent="0.3">
      <c r="A7807">
        <v>294633</v>
      </c>
      <c r="B7807">
        <v>28</v>
      </c>
      <c r="C7807" t="s">
        <v>4133</v>
      </c>
      <c r="D7807" t="s">
        <v>29036</v>
      </c>
      <c r="E7807" t="s">
        <v>29037</v>
      </c>
      <c r="F7807" t="s">
        <v>29038</v>
      </c>
      <c r="G7807">
        <v>3227</v>
      </c>
    </row>
    <row r="7808" spans="1:7" x14ac:dyDescent="0.3">
      <c r="A7808">
        <v>294655</v>
      </c>
      <c r="B7808">
        <v>244</v>
      </c>
      <c r="C7808" t="s">
        <v>6465</v>
      </c>
      <c r="D7808" t="s">
        <v>29039</v>
      </c>
      <c r="E7808" t="s">
        <v>29040</v>
      </c>
      <c r="F7808" t="s">
        <v>29041</v>
      </c>
      <c r="G7808">
        <v>851</v>
      </c>
    </row>
    <row r="7809" spans="1:7" x14ac:dyDescent="0.3">
      <c r="A7809">
        <v>294658</v>
      </c>
      <c r="B7809">
        <v>336</v>
      </c>
      <c r="C7809" t="s">
        <v>4420</v>
      </c>
      <c r="D7809" t="s">
        <v>29042</v>
      </c>
      <c r="E7809" t="s">
        <v>29043</v>
      </c>
      <c r="F7809" t="s">
        <v>29044</v>
      </c>
      <c r="G7809">
        <v>3251</v>
      </c>
    </row>
    <row r="7810" spans="1:7" x14ac:dyDescent="0.3">
      <c r="A7810">
        <v>294662</v>
      </c>
      <c r="B7810">
        <v>229</v>
      </c>
      <c r="C7810" t="s">
        <v>16498</v>
      </c>
      <c r="D7810" t="s">
        <v>29045</v>
      </c>
      <c r="E7810" t="s">
        <v>29046</v>
      </c>
      <c r="F7810" t="s">
        <v>29047</v>
      </c>
      <c r="G7810">
        <v>635</v>
      </c>
    </row>
    <row r="7811" spans="1:7" x14ac:dyDescent="0.3">
      <c r="A7811">
        <v>294673</v>
      </c>
      <c r="B7811">
        <v>655</v>
      </c>
      <c r="C7811" t="s">
        <v>7101</v>
      </c>
      <c r="D7811" t="s">
        <v>29048</v>
      </c>
      <c r="E7811" t="s">
        <v>29049</v>
      </c>
      <c r="F7811" t="s">
        <v>29050</v>
      </c>
      <c r="G7811">
        <v>2360</v>
      </c>
    </row>
    <row r="7812" spans="1:7" x14ac:dyDescent="0.3">
      <c r="A7812">
        <v>294685</v>
      </c>
      <c r="B7812">
        <v>55</v>
      </c>
      <c r="C7812" t="s">
        <v>11648</v>
      </c>
      <c r="D7812" t="s">
        <v>29051</v>
      </c>
      <c r="E7812" t="s">
        <v>29052</v>
      </c>
      <c r="F7812" t="s">
        <v>29053</v>
      </c>
      <c r="G7812">
        <v>1449</v>
      </c>
    </row>
    <row r="7813" spans="1:7" x14ac:dyDescent="0.3">
      <c r="A7813">
        <v>294767</v>
      </c>
      <c r="B7813">
        <v>322</v>
      </c>
      <c r="C7813" t="s">
        <v>7811</v>
      </c>
      <c r="D7813" t="s">
        <v>18232</v>
      </c>
      <c r="E7813" t="s">
        <v>29054</v>
      </c>
      <c r="F7813" t="s">
        <v>29055</v>
      </c>
      <c r="G7813">
        <v>3303</v>
      </c>
    </row>
    <row r="7814" spans="1:7" x14ac:dyDescent="0.3">
      <c r="A7814">
        <v>294776</v>
      </c>
      <c r="B7814">
        <v>992</v>
      </c>
      <c r="C7814" t="s">
        <v>4165</v>
      </c>
      <c r="D7814" t="s">
        <v>29056</v>
      </c>
      <c r="E7814" t="s">
        <v>29057</v>
      </c>
      <c r="F7814" t="s">
        <v>29058</v>
      </c>
      <c r="G7814">
        <v>2462</v>
      </c>
    </row>
    <row r="7815" spans="1:7" x14ac:dyDescent="0.3">
      <c r="A7815">
        <v>294787</v>
      </c>
      <c r="B7815">
        <v>786</v>
      </c>
      <c r="C7815" t="s">
        <v>5713</v>
      </c>
      <c r="D7815" t="s">
        <v>29059</v>
      </c>
      <c r="E7815" t="s">
        <v>29060</v>
      </c>
      <c r="F7815" t="s">
        <v>29061</v>
      </c>
      <c r="G7815">
        <v>2507</v>
      </c>
    </row>
    <row r="7816" spans="1:7" x14ac:dyDescent="0.3">
      <c r="A7816">
        <v>294802</v>
      </c>
      <c r="B7816">
        <v>627</v>
      </c>
      <c r="C7816" t="s">
        <v>6616</v>
      </c>
      <c r="D7816" t="s">
        <v>29062</v>
      </c>
      <c r="E7816" t="s">
        <v>29063</v>
      </c>
      <c r="F7816" t="s">
        <v>29064</v>
      </c>
      <c r="G7816">
        <v>3578</v>
      </c>
    </row>
    <row r="7817" spans="1:7" x14ac:dyDescent="0.3">
      <c r="A7817">
        <v>294892</v>
      </c>
      <c r="B7817">
        <v>646</v>
      </c>
      <c r="C7817" t="s">
        <v>21412</v>
      </c>
      <c r="D7817" t="s">
        <v>29065</v>
      </c>
      <c r="E7817" t="s">
        <v>29066</v>
      </c>
      <c r="F7817" t="s">
        <v>29067</v>
      </c>
      <c r="G7817">
        <v>3717</v>
      </c>
    </row>
    <row r="7818" spans="1:7" x14ac:dyDescent="0.3">
      <c r="A7818">
        <v>294938</v>
      </c>
      <c r="B7818">
        <v>721</v>
      </c>
      <c r="C7818" t="s">
        <v>7920</v>
      </c>
      <c r="D7818" t="s">
        <v>29068</v>
      </c>
      <c r="E7818" t="s">
        <v>29069</v>
      </c>
      <c r="F7818" t="s">
        <v>29070</v>
      </c>
      <c r="G7818">
        <v>2141</v>
      </c>
    </row>
    <row r="7819" spans="1:7" x14ac:dyDescent="0.3">
      <c r="A7819">
        <v>295001</v>
      </c>
      <c r="B7819">
        <v>135</v>
      </c>
      <c r="C7819" t="s">
        <v>9926</v>
      </c>
      <c r="D7819" t="s">
        <v>29071</v>
      </c>
      <c r="E7819" t="s">
        <v>29072</v>
      </c>
      <c r="F7819" t="s">
        <v>29073</v>
      </c>
      <c r="G7819">
        <v>995</v>
      </c>
    </row>
    <row r="7820" spans="1:7" x14ac:dyDescent="0.3">
      <c r="A7820">
        <v>295041</v>
      </c>
      <c r="B7820">
        <v>216</v>
      </c>
      <c r="C7820" t="s">
        <v>29074</v>
      </c>
      <c r="D7820" t="s">
        <v>29075</v>
      </c>
      <c r="E7820" t="s">
        <v>29076</v>
      </c>
      <c r="F7820" t="s">
        <v>29077</v>
      </c>
      <c r="G7820">
        <v>495</v>
      </c>
    </row>
    <row r="7821" spans="1:7" x14ac:dyDescent="0.3">
      <c r="A7821">
        <v>295136</v>
      </c>
      <c r="B7821">
        <v>822</v>
      </c>
      <c r="C7821" t="s">
        <v>7493</v>
      </c>
      <c r="D7821" t="s">
        <v>29078</v>
      </c>
      <c r="E7821" t="s">
        <v>29079</v>
      </c>
      <c r="F7821" t="s">
        <v>29080</v>
      </c>
      <c r="G7821">
        <v>31</v>
      </c>
    </row>
    <row r="7822" spans="1:7" x14ac:dyDescent="0.3">
      <c r="A7822">
        <v>295174</v>
      </c>
      <c r="B7822">
        <v>230</v>
      </c>
      <c r="C7822" t="s">
        <v>16569</v>
      </c>
      <c r="D7822" t="s">
        <v>29081</v>
      </c>
      <c r="E7822" t="s">
        <v>29082</v>
      </c>
      <c r="F7822" t="s">
        <v>29083</v>
      </c>
      <c r="G7822">
        <v>349</v>
      </c>
    </row>
    <row r="7823" spans="1:7" x14ac:dyDescent="0.3">
      <c r="A7823">
        <v>295213</v>
      </c>
      <c r="B7823">
        <v>594</v>
      </c>
      <c r="C7823" t="s">
        <v>24473</v>
      </c>
      <c r="D7823" t="s">
        <v>29084</v>
      </c>
      <c r="E7823" t="s">
        <v>29085</v>
      </c>
      <c r="F7823" t="s">
        <v>29086</v>
      </c>
      <c r="G7823">
        <v>1222</v>
      </c>
    </row>
    <row r="7824" spans="1:7" x14ac:dyDescent="0.3">
      <c r="A7824">
        <v>295214</v>
      </c>
      <c r="B7824">
        <v>890</v>
      </c>
      <c r="C7824" t="s">
        <v>9481</v>
      </c>
      <c r="D7824" t="s">
        <v>29087</v>
      </c>
      <c r="E7824" t="s">
        <v>29088</v>
      </c>
      <c r="F7824" t="s">
        <v>29089</v>
      </c>
      <c r="G7824">
        <v>1434</v>
      </c>
    </row>
    <row r="7825" spans="1:7" x14ac:dyDescent="0.3">
      <c r="A7825">
        <v>295224</v>
      </c>
      <c r="B7825">
        <v>552</v>
      </c>
      <c r="C7825" t="s">
        <v>12942</v>
      </c>
      <c r="D7825" t="s">
        <v>29090</v>
      </c>
      <c r="E7825" t="s">
        <v>29091</v>
      </c>
      <c r="F7825" t="s">
        <v>29092</v>
      </c>
      <c r="G7825">
        <v>100</v>
      </c>
    </row>
    <row r="7826" spans="1:7" x14ac:dyDescent="0.3">
      <c r="A7826">
        <v>295344</v>
      </c>
      <c r="B7826">
        <v>242</v>
      </c>
      <c r="C7826" t="s">
        <v>13901</v>
      </c>
      <c r="D7826" t="s">
        <v>29093</v>
      </c>
      <c r="E7826" t="s">
        <v>29094</v>
      </c>
      <c r="F7826" t="s">
        <v>29095</v>
      </c>
      <c r="G7826">
        <v>3471</v>
      </c>
    </row>
    <row r="7827" spans="1:7" x14ac:dyDescent="0.3">
      <c r="A7827">
        <v>295411</v>
      </c>
      <c r="B7827">
        <v>448</v>
      </c>
      <c r="C7827" t="s">
        <v>5050</v>
      </c>
      <c r="D7827" t="s">
        <v>29096</v>
      </c>
      <c r="E7827" t="s">
        <v>29097</v>
      </c>
      <c r="F7827" t="s">
        <v>29098</v>
      </c>
      <c r="G7827">
        <v>2451</v>
      </c>
    </row>
    <row r="7828" spans="1:7" x14ac:dyDescent="0.3">
      <c r="A7828">
        <v>295423</v>
      </c>
      <c r="B7828">
        <v>933</v>
      </c>
      <c r="C7828" t="s">
        <v>10506</v>
      </c>
      <c r="D7828" t="s">
        <v>29099</v>
      </c>
      <c r="E7828" t="s">
        <v>29100</v>
      </c>
      <c r="F7828" t="s">
        <v>29101</v>
      </c>
      <c r="G7828">
        <v>275</v>
      </c>
    </row>
    <row r="7829" spans="1:7" x14ac:dyDescent="0.3">
      <c r="A7829">
        <v>295424</v>
      </c>
      <c r="B7829">
        <v>487</v>
      </c>
      <c r="C7829" t="s">
        <v>26195</v>
      </c>
      <c r="D7829" t="s">
        <v>29102</v>
      </c>
      <c r="E7829" t="s">
        <v>29103</v>
      </c>
      <c r="F7829" t="s">
        <v>29104</v>
      </c>
      <c r="G7829">
        <v>704</v>
      </c>
    </row>
    <row r="7830" spans="1:7" x14ac:dyDescent="0.3">
      <c r="A7830">
        <v>295458</v>
      </c>
      <c r="B7830">
        <v>911</v>
      </c>
      <c r="C7830" t="s">
        <v>9588</v>
      </c>
      <c r="D7830" t="s">
        <v>29105</v>
      </c>
      <c r="E7830" t="s">
        <v>29106</v>
      </c>
      <c r="F7830" t="s">
        <v>29107</v>
      </c>
      <c r="G7830">
        <v>2782</v>
      </c>
    </row>
    <row r="7831" spans="1:7" x14ac:dyDescent="0.3">
      <c r="A7831">
        <v>295499</v>
      </c>
      <c r="B7831">
        <v>807</v>
      </c>
      <c r="C7831" t="s">
        <v>11098</v>
      </c>
      <c r="D7831" t="s">
        <v>29108</v>
      </c>
      <c r="E7831" t="s">
        <v>29109</v>
      </c>
      <c r="F7831" t="s">
        <v>29110</v>
      </c>
      <c r="G7831">
        <v>2594</v>
      </c>
    </row>
    <row r="7832" spans="1:7" x14ac:dyDescent="0.3">
      <c r="A7832">
        <v>295507</v>
      </c>
      <c r="B7832">
        <v>185</v>
      </c>
      <c r="C7832" t="s">
        <v>27637</v>
      </c>
      <c r="D7832" t="s">
        <v>29111</v>
      </c>
      <c r="E7832" t="s">
        <v>29112</v>
      </c>
      <c r="F7832" t="s">
        <v>29113</v>
      </c>
      <c r="G7832">
        <v>353</v>
      </c>
    </row>
    <row r="7833" spans="1:7" x14ac:dyDescent="0.3">
      <c r="A7833">
        <v>295509</v>
      </c>
      <c r="B7833">
        <v>550</v>
      </c>
      <c r="C7833" t="s">
        <v>8305</v>
      </c>
      <c r="D7833" t="s">
        <v>29114</v>
      </c>
      <c r="E7833" t="s">
        <v>29115</v>
      </c>
      <c r="F7833" t="s">
        <v>29116</v>
      </c>
      <c r="G7833">
        <v>1409</v>
      </c>
    </row>
    <row r="7834" spans="1:7" x14ac:dyDescent="0.3">
      <c r="A7834">
        <v>295550</v>
      </c>
      <c r="B7834">
        <v>459</v>
      </c>
      <c r="C7834" t="s">
        <v>5239</v>
      </c>
      <c r="D7834" t="s">
        <v>29117</v>
      </c>
      <c r="E7834" t="s">
        <v>29118</v>
      </c>
      <c r="F7834" t="s">
        <v>29119</v>
      </c>
      <c r="G7834">
        <v>2764</v>
      </c>
    </row>
    <row r="7835" spans="1:7" x14ac:dyDescent="0.3">
      <c r="A7835">
        <v>295604</v>
      </c>
      <c r="B7835">
        <v>564</v>
      </c>
      <c r="C7835" t="s">
        <v>8603</v>
      </c>
      <c r="D7835" t="s">
        <v>29120</v>
      </c>
      <c r="E7835" t="s">
        <v>29121</v>
      </c>
      <c r="F7835" t="s">
        <v>29122</v>
      </c>
      <c r="G7835">
        <v>1150</v>
      </c>
    </row>
    <row r="7836" spans="1:7" x14ac:dyDescent="0.3">
      <c r="A7836">
        <v>295617</v>
      </c>
      <c r="B7836">
        <v>196</v>
      </c>
      <c r="C7836" t="s">
        <v>14945</v>
      </c>
      <c r="D7836" t="s">
        <v>27573</v>
      </c>
      <c r="E7836" t="s">
        <v>29123</v>
      </c>
      <c r="F7836" t="s">
        <v>29124</v>
      </c>
      <c r="G7836">
        <v>1419</v>
      </c>
    </row>
    <row r="7837" spans="1:7" x14ac:dyDescent="0.3">
      <c r="A7837">
        <v>295674</v>
      </c>
      <c r="B7837">
        <v>285</v>
      </c>
      <c r="C7837" t="s">
        <v>9845</v>
      </c>
      <c r="D7837" t="s">
        <v>29125</v>
      </c>
      <c r="E7837" t="s">
        <v>29126</v>
      </c>
      <c r="F7837" t="s">
        <v>29127</v>
      </c>
      <c r="G7837">
        <v>1916</v>
      </c>
    </row>
    <row r="7838" spans="1:7" x14ac:dyDescent="0.3">
      <c r="A7838">
        <v>295692</v>
      </c>
      <c r="B7838">
        <v>238</v>
      </c>
      <c r="C7838" t="s">
        <v>11237</v>
      </c>
      <c r="D7838" t="s">
        <v>29128</v>
      </c>
      <c r="E7838" t="s">
        <v>29129</v>
      </c>
      <c r="F7838" t="s">
        <v>29130</v>
      </c>
      <c r="G7838">
        <v>1865</v>
      </c>
    </row>
    <row r="7839" spans="1:7" x14ac:dyDescent="0.3">
      <c r="A7839">
        <v>295714</v>
      </c>
      <c r="B7839">
        <v>52</v>
      </c>
      <c r="C7839" t="s">
        <v>29131</v>
      </c>
      <c r="D7839" t="s">
        <v>29132</v>
      </c>
      <c r="E7839" t="s">
        <v>29133</v>
      </c>
      <c r="F7839" t="s">
        <v>29134</v>
      </c>
      <c r="G7839">
        <v>2482</v>
      </c>
    </row>
    <row r="7840" spans="1:7" x14ac:dyDescent="0.3">
      <c r="A7840">
        <v>295724</v>
      </c>
      <c r="B7840">
        <v>861</v>
      </c>
      <c r="C7840" t="s">
        <v>15434</v>
      </c>
      <c r="D7840" t="s">
        <v>29135</v>
      </c>
      <c r="E7840" t="s">
        <v>29136</v>
      </c>
      <c r="F7840" t="s">
        <v>29137</v>
      </c>
      <c r="G7840">
        <v>3220</v>
      </c>
    </row>
    <row r="7841" spans="1:7" x14ac:dyDescent="0.3">
      <c r="A7841">
        <v>295738</v>
      </c>
      <c r="B7841">
        <v>378</v>
      </c>
      <c r="C7841" t="s">
        <v>17940</v>
      </c>
      <c r="D7841" t="s">
        <v>29138</v>
      </c>
      <c r="E7841" t="s">
        <v>29139</v>
      </c>
      <c r="F7841" t="s">
        <v>29140</v>
      </c>
      <c r="G7841">
        <v>649</v>
      </c>
    </row>
    <row r="7842" spans="1:7" x14ac:dyDescent="0.3">
      <c r="A7842">
        <v>295740</v>
      </c>
      <c r="B7842">
        <v>316</v>
      </c>
      <c r="C7842" t="s">
        <v>20432</v>
      </c>
      <c r="D7842" t="s">
        <v>29141</v>
      </c>
      <c r="E7842" t="s">
        <v>29142</v>
      </c>
      <c r="F7842" t="s">
        <v>29143</v>
      </c>
      <c r="G7842">
        <v>2014</v>
      </c>
    </row>
    <row r="7843" spans="1:7" x14ac:dyDescent="0.3">
      <c r="A7843">
        <v>295815</v>
      </c>
      <c r="B7843">
        <v>743</v>
      </c>
      <c r="C7843" t="s">
        <v>6112</v>
      </c>
      <c r="D7843" t="s">
        <v>29144</v>
      </c>
      <c r="E7843" t="s">
        <v>29145</v>
      </c>
      <c r="F7843" t="s">
        <v>29146</v>
      </c>
      <c r="G7843">
        <v>3707</v>
      </c>
    </row>
    <row r="7844" spans="1:7" x14ac:dyDescent="0.3">
      <c r="A7844">
        <v>295826</v>
      </c>
      <c r="B7844">
        <v>772</v>
      </c>
      <c r="C7844" t="s">
        <v>12295</v>
      </c>
      <c r="D7844" t="s">
        <v>29147</v>
      </c>
      <c r="E7844" t="s">
        <v>29148</v>
      </c>
      <c r="F7844" t="s">
        <v>29149</v>
      </c>
      <c r="G7844">
        <v>3136</v>
      </c>
    </row>
    <row r="7845" spans="1:7" x14ac:dyDescent="0.3">
      <c r="A7845">
        <v>295892</v>
      </c>
      <c r="B7845">
        <v>401</v>
      </c>
      <c r="C7845" t="s">
        <v>29150</v>
      </c>
      <c r="D7845" t="s">
        <v>29151</v>
      </c>
      <c r="E7845" t="s">
        <v>29152</v>
      </c>
      <c r="F7845" t="s">
        <v>29153</v>
      </c>
      <c r="G7845">
        <v>1313</v>
      </c>
    </row>
    <row r="7846" spans="1:7" x14ac:dyDescent="0.3">
      <c r="A7846">
        <v>295894</v>
      </c>
      <c r="B7846">
        <v>747</v>
      </c>
      <c r="C7846" t="s">
        <v>8340</v>
      </c>
      <c r="D7846" t="s">
        <v>29154</v>
      </c>
      <c r="E7846" t="s">
        <v>29155</v>
      </c>
      <c r="F7846" t="s">
        <v>29156</v>
      </c>
      <c r="G7846">
        <v>2631</v>
      </c>
    </row>
    <row r="7847" spans="1:7" x14ac:dyDescent="0.3">
      <c r="A7847">
        <v>295912</v>
      </c>
      <c r="B7847">
        <v>599</v>
      </c>
      <c r="C7847" t="s">
        <v>10314</v>
      </c>
      <c r="D7847" t="s">
        <v>29157</v>
      </c>
      <c r="E7847" t="s">
        <v>29158</v>
      </c>
      <c r="F7847" t="s">
        <v>29159</v>
      </c>
      <c r="G7847">
        <v>2423</v>
      </c>
    </row>
    <row r="7848" spans="1:7" x14ac:dyDescent="0.3">
      <c r="A7848">
        <v>296018</v>
      </c>
      <c r="B7848">
        <v>182</v>
      </c>
      <c r="C7848" t="s">
        <v>22979</v>
      </c>
      <c r="D7848" t="s">
        <v>10192</v>
      </c>
      <c r="E7848" t="s">
        <v>29160</v>
      </c>
      <c r="F7848" t="s">
        <v>29161</v>
      </c>
      <c r="G7848">
        <v>2984</v>
      </c>
    </row>
    <row r="7849" spans="1:7" x14ac:dyDescent="0.3">
      <c r="A7849">
        <v>296075</v>
      </c>
      <c r="B7849">
        <v>378</v>
      </c>
      <c r="C7849" t="s">
        <v>11884</v>
      </c>
      <c r="D7849" t="s">
        <v>29162</v>
      </c>
      <c r="E7849" t="s">
        <v>29163</v>
      </c>
      <c r="F7849" t="s">
        <v>29164</v>
      </c>
      <c r="G7849">
        <v>127</v>
      </c>
    </row>
    <row r="7850" spans="1:7" x14ac:dyDescent="0.3">
      <c r="A7850">
        <v>296090</v>
      </c>
      <c r="B7850">
        <v>918</v>
      </c>
      <c r="C7850" t="s">
        <v>18894</v>
      </c>
      <c r="D7850" t="s">
        <v>29165</v>
      </c>
      <c r="E7850" t="s">
        <v>29166</v>
      </c>
      <c r="F7850" t="s">
        <v>29167</v>
      </c>
      <c r="G7850">
        <v>2643</v>
      </c>
    </row>
    <row r="7851" spans="1:7" x14ac:dyDescent="0.3">
      <c r="A7851">
        <v>296136</v>
      </c>
      <c r="B7851">
        <v>104</v>
      </c>
      <c r="C7851" t="s">
        <v>13144</v>
      </c>
      <c r="D7851" t="s">
        <v>29168</v>
      </c>
      <c r="E7851" t="s">
        <v>29169</v>
      </c>
      <c r="F7851" t="s">
        <v>29170</v>
      </c>
      <c r="G7851">
        <v>1420</v>
      </c>
    </row>
    <row r="7852" spans="1:7" x14ac:dyDescent="0.3">
      <c r="A7852">
        <v>296190</v>
      </c>
      <c r="B7852">
        <v>320</v>
      </c>
      <c r="C7852" t="s">
        <v>7173</v>
      </c>
      <c r="D7852" t="s">
        <v>29171</v>
      </c>
      <c r="E7852" t="s">
        <v>29172</v>
      </c>
      <c r="F7852" t="s">
        <v>29173</v>
      </c>
      <c r="G7852">
        <v>2918</v>
      </c>
    </row>
    <row r="7853" spans="1:7" x14ac:dyDescent="0.3">
      <c r="A7853">
        <v>296215</v>
      </c>
      <c r="B7853">
        <v>487</v>
      </c>
      <c r="C7853" t="s">
        <v>13251</v>
      </c>
      <c r="D7853" t="s">
        <v>29174</v>
      </c>
      <c r="E7853" t="s">
        <v>29175</v>
      </c>
      <c r="F7853" t="s">
        <v>29176</v>
      </c>
      <c r="G7853">
        <v>152</v>
      </c>
    </row>
    <row r="7854" spans="1:7" x14ac:dyDescent="0.3">
      <c r="A7854">
        <v>296248</v>
      </c>
      <c r="B7854">
        <v>748</v>
      </c>
      <c r="C7854" t="s">
        <v>20605</v>
      </c>
      <c r="D7854" t="s">
        <v>29177</v>
      </c>
      <c r="E7854" t="s">
        <v>29178</v>
      </c>
      <c r="F7854" t="s">
        <v>29179</v>
      </c>
      <c r="G7854">
        <v>1034</v>
      </c>
    </row>
    <row r="7855" spans="1:7" x14ac:dyDescent="0.3">
      <c r="A7855">
        <v>296333</v>
      </c>
      <c r="B7855">
        <v>589</v>
      </c>
      <c r="C7855" t="s">
        <v>5077</v>
      </c>
      <c r="D7855" t="s">
        <v>29180</v>
      </c>
      <c r="E7855" t="s">
        <v>29181</v>
      </c>
      <c r="F7855" t="s">
        <v>29182</v>
      </c>
      <c r="G7855">
        <v>282</v>
      </c>
    </row>
    <row r="7856" spans="1:7" x14ac:dyDescent="0.3">
      <c r="A7856">
        <v>296439</v>
      </c>
      <c r="B7856">
        <v>96</v>
      </c>
      <c r="C7856" t="s">
        <v>15905</v>
      </c>
      <c r="D7856" t="s">
        <v>29183</v>
      </c>
      <c r="E7856" t="s">
        <v>29184</v>
      </c>
      <c r="F7856" t="s">
        <v>29185</v>
      </c>
      <c r="G7856">
        <v>1918</v>
      </c>
    </row>
    <row r="7857" spans="1:7" x14ac:dyDescent="0.3">
      <c r="A7857">
        <v>296692</v>
      </c>
      <c r="B7857">
        <v>673</v>
      </c>
      <c r="C7857" t="s">
        <v>14113</v>
      </c>
      <c r="D7857" t="s">
        <v>29186</v>
      </c>
      <c r="E7857" t="s">
        <v>29187</v>
      </c>
      <c r="F7857" t="s">
        <v>29188</v>
      </c>
      <c r="G7857">
        <v>2115</v>
      </c>
    </row>
    <row r="7858" spans="1:7" x14ac:dyDescent="0.3">
      <c r="A7858">
        <v>296703</v>
      </c>
      <c r="B7858">
        <v>193</v>
      </c>
      <c r="C7858" t="s">
        <v>5314</v>
      </c>
      <c r="D7858" t="s">
        <v>29189</v>
      </c>
      <c r="E7858" t="s">
        <v>29190</v>
      </c>
      <c r="F7858" t="s">
        <v>29191</v>
      </c>
      <c r="G7858">
        <v>3014</v>
      </c>
    </row>
    <row r="7859" spans="1:7" x14ac:dyDescent="0.3">
      <c r="A7859">
        <v>296764</v>
      </c>
      <c r="B7859">
        <v>113</v>
      </c>
      <c r="C7859" t="s">
        <v>11098</v>
      </c>
      <c r="D7859" t="s">
        <v>29192</v>
      </c>
      <c r="E7859" t="s">
        <v>29193</v>
      </c>
      <c r="F7859" t="s">
        <v>29194</v>
      </c>
      <c r="G7859">
        <v>1598</v>
      </c>
    </row>
    <row r="7860" spans="1:7" x14ac:dyDescent="0.3">
      <c r="A7860">
        <v>296821</v>
      </c>
      <c r="B7860">
        <v>351</v>
      </c>
      <c r="C7860" t="s">
        <v>19996</v>
      </c>
      <c r="D7860" t="s">
        <v>29195</v>
      </c>
      <c r="E7860" t="s">
        <v>29196</v>
      </c>
      <c r="F7860" t="s">
        <v>29197</v>
      </c>
      <c r="G7860">
        <v>1237</v>
      </c>
    </row>
    <row r="7861" spans="1:7" x14ac:dyDescent="0.3">
      <c r="A7861">
        <v>296893</v>
      </c>
      <c r="B7861">
        <v>197</v>
      </c>
      <c r="C7861" t="s">
        <v>6370</v>
      </c>
      <c r="D7861" t="s">
        <v>29198</v>
      </c>
      <c r="E7861" t="s">
        <v>29199</v>
      </c>
      <c r="F7861" t="s">
        <v>29200</v>
      </c>
      <c r="G7861">
        <v>1349</v>
      </c>
    </row>
    <row r="7862" spans="1:7" x14ac:dyDescent="0.3">
      <c r="A7862">
        <v>296932</v>
      </c>
      <c r="B7862">
        <v>880</v>
      </c>
      <c r="C7862" t="s">
        <v>29201</v>
      </c>
      <c r="D7862" t="s">
        <v>29202</v>
      </c>
      <c r="E7862" t="s">
        <v>29203</v>
      </c>
      <c r="F7862" t="s">
        <v>29204</v>
      </c>
      <c r="G7862">
        <v>1136</v>
      </c>
    </row>
    <row r="7863" spans="1:7" x14ac:dyDescent="0.3">
      <c r="A7863">
        <v>296950</v>
      </c>
      <c r="B7863">
        <v>83</v>
      </c>
      <c r="C7863" t="s">
        <v>6173</v>
      </c>
      <c r="D7863" t="s">
        <v>29205</v>
      </c>
      <c r="E7863" t="s">
        <v>29206</v>
      </c>
      <c r="F7863" t="s">
        <v>29207</v>
      </c>
      <c r="G7863">
        <v>30</v>
      </c>
    </row>
    <row r="7864" spans="1:7" x14ac:dyDescent="0.3">
      <c r="A7864">
        <v>296951</v>
      </c>
      <c r="B7864">
        <v>350</v>
      </c>
      <c r="C7864" t="s">
        <v>22358</v>
      </c>
      <c r="D7864" t="s">
        <v>29208</v>
      </c>
      <c r="E7864" t="s">
        <v>29209</v>
      </c>
      <c r="F7864" t="s">
        <v>29210</v>
      </c>
      <c r="G7864">
        <v>243</v>
      </c>
    </row>
    <row r="7865" spans="1:7" x14ac:dyDescent="0.3">
      <c r="A7865">
        <v>297007</v>
      </c>
      <c r="B7865">
        <v>461</v>
      </c>
      <c r="C7865" t="s">
        <v>10045</v>
      </c>
      <c r="D7865" t="s">
        <v>29211</v>
      </c>
      <c r="E7865" t="s">
        <v>29212</v>
      </c>
      <c r="F7865" t="s">
        <v>29213</v>
      </c>
      <c r="G7865">
        <v>3015</v>
      </c>
    </row>
    <row r="7866" spans="1:7" x14ac:dyDescent="0.3">
      <c r="A7866">
        <v>297013</v>
      </c>
      <c r="B7866">
        <v>928</v>
      </c>
      <c r="C7866" t="s">
        <v>6649</v>
      </c>
      <c r="D7866" t="s">
        <v>29214</v>
      </c>
      <c r="E7866" t="s">
        <v>29215</v>
      </c>
      <c r="F7866" t="s">
        <v>29216</v>
      </c>
      <c r="G7866">
        <v>2523</v>
      </c>
    </row>
    <row r="7867" spans="1:7" x14ac:dyDescent="0.3">
      <c r="A7867">
        <v>297039</v>
      </c>
      <c r="B7867">
        <v>397</v>
      </c>
      <c r="C7867" t="s">
        <v>5882</v>
      </c>
      <c r="D7867" t="s">
        <v>29217</v>
      </c>
      <c r="E7867" t="s">
        <v>29218</v>
      </c>
      <c r="F7867" t="s">
        <v>29219</v>
      </c>
      <c r="G7867">
        <v>185</v>
      </c>
    </row>
    <row r="7868" spans="1:7" x14ac:dyDescent="0.3">
      <c r="A7868">
        <v>297046</v>
      </c>
      <c r="B7868">
        <v>536</v>
      </c>
      <c r="C7868" t="s">
        <v>4169</v>
      </c>
      <c r="D7868" t="s">
        <v>29220</v>
      </c>
      <c r="E7868" t="s">
        <v>29221</v>
      </c>
      <c r="F7868" t="s">
        <v>29222</v>
      </c>
      <c r="G7868">
        <v>1808</v>
      </c>
    </row>
    <row r="7869" spans="1:7" x14ac:dyDescent="0.3">
      <c r="A7869">
        <v>297057</v>
      </c>
      <c r="B7869">
        <v>248</v>
      </c>
      <c r="C7869" t="s">
        <v>10023</v>
      </c>
      <c r="D7869" t="s">
        <v>29223</v>
      </c>
      <c r="E7869" t="s">
        <v>29224</v>
      </c>
      <c r="F7869" t="s">
        <v>29225</v>
      </c>
      <c r="G7869">
        <v>2091</v>
      </c>
    </row>
    <row r="7870" spans="1:7" x14ac:dyDescent="0.3">
      <c r="A7870">
        <v>297088</v>
      </c>
      <c r="B7870">
        <v>603</v>
      </c>
      <c r="C7870" t="s">
        <v>6573</v>
      </c>
      <c r="D7870" t="s">
        <v>29226</v>
      </c>
      <c r="E7870" t="s">
        <v>29227</v>
      </c>
      <c r="F7870" t="s">
        <v>29228</v>
      </c>
      <c r="G7870">
        <v>2164</v>
      </c>
    </row>
    <row r="7871" spans="1:7" x14ac:dyDescent="0.3">
      <c r="A7871">
        <v>297159</v>
      </c>
      <c r="B7871">
        <v>504</v>
      </c>
      <c r="C7871" t="s">
        <v>4782</v>
      </c>
      <c r="D7871" t="s">
        <v>29229</v>
      </c>
      <c r="E7871" t="s">
        <v>29230</v>
      </c>
      <c r="F7871" t="s">
        <v>29231</v>
      </c>
      <c r="G7871">
        <v>2234</v>
      </c>
    </row>
    <row r="7872" spans="1:7" x14ac:dyDescent="0.3">
      <c r="A7872">
        <v>297214</v>
      </c>
      <c r="B7872">
        <v>148</v>
      </c>
      <c r="C7872" t="s">
        <v>8666</v>
      </c>
      <c r="D7872" t="s">
        <v>29232</v>
      </c>
      <c r="E7872" t="s">
        <v>29233</v>
      </c>
      <c r="F7872" t="s">
        <v>29234</v>
      </c>
      <c r="G7872">
        <v>3552</v>
      </c>
    </row>
    <row r="7873" spans="1:7" x14ac:dyDescent="0.3">
      <c r="A7873">
        <v>297279</v>
      </c>
      <c r="B7873">
        <v>499</v>
      </c>
      <c r="C7873" t="s">
        <v>7654</v>
      </c>
      <c r="D7873" t="s">
        <v>29235</v>
      </c>
      <c r="E7873" t="s">
        <v>29236</v>
      </c>
      <c r="F7873" t="s">
        <v>29237</v>
      </c>
      <c r="G7873">
        <v>1561</v>
      </c>
    </row>
    <row r="7874" spans="1:7" x14ac:dyDescent="0.3">
      <c r="A7874">
        <v>297303</v>
      </c>
      <c r="B7874">
        <v>183</v>
      </c>
      <c r="C7874" t="s">
        <v>16464</v>
      </c>
      <c r="D7874" t="s">
        <v>29238</v>
      </c>
      <c r="E7874" t="s">
        <v>29239</v>
      </c>
      <c r="F7874" t="s">
        <v>29240</v>
      </c>
      <c r="G7874">
        <v>3606</v>
      </c>
    </row>
    <row r="7875" spans="1:7" x14ac:dyDescent="0.3">
      <c r="A7875">
        <v>297365</v>
      </c>
      <c r="B7875">
        <v>744</v>
      </c>
      <c r="C7875" t="s">
        <v>8826</v>
      </c>
      <c r="D7875" t="s">
        <v>29241</v>
      </c>
      <c r="E7875" t="s">
        <v>29242</v>
      </c>
      <c r="F7875" t="s">
        <v>29243</v>
      </c>
      <c r="G7875">
        <v>2423</v>
      </c>
    </row>
    <row r="7876" spans="1:7" x14ac:dyDescent="0.3">
      <c r="A7876">
        <v>297387</v>
      </c>
      <c r="B7876">
        <v>430</v>
      </c>
      <c r="C7876" t="s">
        <v>29244</v>
      </c>
      <c r="D7876" t="s">
        <v>29245</v>
      </c>
      <c r="E7876" t="s">
        <v>29246</v>
      </c>
      <c r="F7876" t="s">
        <v>29247</v>
      </c>
      <c r="G7876">
        <v>1892</v>
      </c>
    </row>
    <row r="7877" spans="1:7" x14ac:dyDescent="0.3">
      <c r="A7877">
        <v>297393</v>
      </c>
      <c r="B7877">
        <v>188</v>
      </c>
      <c r="C7877" t="s">
        <v>7631</v>
      </c>
      <c r="D7877" t="s">
        <v>29248</v>
      </c>
      <c r="E7877" t="s">
        <v>29249</v>
      </c>
      <c r="F7877" t="s">
        <v>29250</v>
      </c>
      <c r="G7877">
        <v>2355</v>
      </c>
    </row>
    <row r="7878" spans="1:7" x14ac:dyDescent="0.3">
      <c r="A7878">
        <v>297396</v>
      </c>
      <c r="B7878">
        <v>210</v>
      </c>
      <c r="C7878" t="s">
        <v>5318</v>
      </c>
      <c r="D7878" t="s">
        <v>29251</v>
      </c>
      <c r="E7878" t="s">
        <v>29252</v>
      </c>
      <c r="F7878" t="s">
        <v>29253</v>
      </c>
      <c r="G7878">
        <v>307</v>
      </c>
    </row>
    <row r="7879" spans="1:7" x14ac:dyDescent="0.3">
      <c r="A7879">
        <v>297417</v>
      </c>
      <c r="B7879">
        <v>792</v>
      </c>
      <c r="C7879" t="s">
        <v>9208</v>
      </c>
      <c r="D7879" t="s">
        <v>29254</v>
      </c>
      <c r="E7879" t="s">
        <v>29255</v>
      </c>
      <c r="F7879" t="s">
        <v>29256</v>
      </c>
      <c r="G7879">
        <v>1258</v>
      </c>
    </row>
    <row r="7880" spans="1:7" x14ac:dyDescent="0.3">
      <c r="A7880">
        <v>297525</v>
      </c>
      <c r="B7880">
        <v>718</v>
      </c>
      <c r="C7880" t="s">
        <v>11162</v>
      </c>
      <c r="D7880" t="s">
        <v>29257</v>
      </c>
      <c r="E7880" t="s">
        <v>29258</v>
      </c>
      <c r="F7880" t="s">
        <v>29259</v>
      </c>
      <c r="G7880">
        <v>1159</v>
      </c>
    </row>
    <row r="7881" spans="1:7" x14ac:dyDescent="0.3">
      <c r="A7881">
        <v>297581</v>
      </c>
      <c r="B7881">
        <v>118</v>
      </c>
      <c r="C7881" t="s">
        <v>19730</v>
      </c>
      <c r="D7881" t="s">
        <v>29260</v>
      </c>
      <c r="E7881" t="s">
        <v>29261</v>
      </c>
      <c r="F7881" t="s">
        <v>29262</v>
      </c>
      <c r="G7881">
        <v>3491</v>
      </c>
    </row>
    <row r="7882" spans="1:7" x14ac:dyDescent="0.3">
      <c r="A7882">
        <v>297590</v>
      </c>
      <c r="B7882">
        <v>797</v>
      </c>
      <c r="C7882" t="s">
        <v>9564</v>
      </c>
      <c r="D7882" t="s">
        <v>29263</v>
      </c>
      <c r="E7882" t="s">
        <v>29264</v>
      </c>
      <c r="F7882" t="s">
        <v>29265</v>
      </c>
      <c r="G7882">
        <v>713</v>
      </c>
    </row>
    <row r="7883" spans="1:7" x14ac:dyDescent="0.3">
      <c r="A7883">
        <v>297591</v>
      </c>
      <c r="B7883">
        <v>385</v>
      </c>
      <c r="C7883" t="s">
        <v>8475</v>
      </c>
      <c r="D7883" t="s">
        <v>29266</v>
      </c>
      <c r="E7883" t="s">
        <v>29267</v>
      </c>
      <c r="F7883" t="s">
        <v>29268</v>
      </c>
      <c r="G7883">
        <v>1655</v>
      </c>
    </row>
    <row r="7884" spans="1:7" x14ac:dyDescent="0.3">
      <c r="A7884">
        <v>297612</v>
      </c>
      <c r="B7884">
        <v>151</v>
      </c>
      <c r="C7884" t="s">
        <v>14253</v>
      </c>
      <c r="D7884" t="s">
        <v>29269</v>
      </c>
      <c r="E7884" t="s">
        <v>29270</v>
      </c>
      <c r="F7884" t="s">
        <v>29271</v>
      </c>
      <c r="G7884">
        <v>1946</v>
      </c>
    </row>
    <row r="7885" spans="1:7" x14ac:dyDescent="0.3">
      <c r="A7885">
        <v>297682</v>
      </c>
      <c r="B7885">
        <v>344</v>
      </c>
      <c r="C7885" t="s">
        <v>7267</v>
      </c>
      <c r="D7885" t="s">
        <v>29272</v>
      </c>
      <c r="E7885" t="s">
        <v>29273</v>
      </c>
      <c r="F7885" t="s">
        <v>29274</v>
      </c>
      <c r="G7885">
        <v>577</v>
      </c>
    </row>
    <row r="7886" spans="1:7" x14ac:dyDescent="0.3">
      <c r="A7886">
        <v>297689</v>
      </c>
      <c r="B7886">
        <v>261</v>
      </c>
      <c r="C7886" t="s">
        <v>6089</v>
      </c>
      <c r="D7886" t="s">
        <v>29275</v>
      </c>
      <c r="E7886" t="s">
        <v>29276</v>
      </c>
      <c r="F7886" t="s">
        <v>29277</v>
      </c>
      <c r="G7886">
        <v>1431</v>
      </c>
    </row>
    <row r="7887" spans="1:7" x14ac:dyDescent="0.3">
      <c r="A7887">
        <v>297708</v>
      </c>
      <c r="B7887">
        <v>760</v>
      </c>
      <c r="C7887" t="s">
        <v>8504</v>
      </c>
      <c r="D7887" t="s">
        <v>29278</v>
      </c>
      <c r="E7887" t="s">
        <v>29279</v>
      </c>
      <c r="F7887" t="s">
        <v>29280</v>
      </c>
      <c r="G7887">
        <v>1824</v>
      </c>
    </row>
    <row r="7888" spans="1:7" x14ac:dyDescent="0.3">
      <c r="A7888">
        <v>297724</v>
      </c>
      <c r="B7888">
        <v>136</v>
      </c>
      <c r="C7888" t="s">
        <v>3989</v>
      </c>
      <c r="D7888" t="s">
        <v>29281</v>
      </c>
      <c r="E7888" t="s">
        <v>29282</v>
      </c>
      <c r="F7888" t="s">
        <v>29283</v>
      </c>
      <c r="G7888">
        <v>345</v>
      </c>
    </row>
    <row r="7889" spans="1:7" x14ac:dyDescent="0.3">
      <c r="A7889">
        <v>297725</v>
      </c>
      <c r="B7889">
        <v>111</v>
      </c>
      <c r="C7889" t="s">
        <v>5882</v>
      </c>
      <c r="D7889" t="s">
        <v>29284</v>
      </c>
      <c r="E7889" t="s">
        <v>29285</v>
      </c>
      <c r="F7889" t="s">
        <v>29286</v>
      </c>
      <c r="G7889">
        <v>172</v>
      </c>
    </row>
    <row r="7890" spans="1:7" x14ac:dyDescent="0.3">
      <c r="A7890">
        <v>297726</v>
      </c>
      <c r="B7890">
        <v>742</v>
      </c>
      <c r="C7890" t="s">
        <v>6814</v>
      </c>
      <c r="D7890" t="s">
        <v>29287</v>
      </c>
      <c r="E7890" t="s">
        <v>29288</v>
      </c>
      <c r="F7890" t="s">
        <v>29289</v>
      </c>
      <c r="G7890">
        <v>2300</v>
      </c>
    </row>
    <row r="7891" spans="1:7" x14ac:dyDescent="0.3">
      <c r="A7891">
        <v>297777</v>
      </c>
      <c r="B7891">
        <v>645</v>
      </c>
      <c r="C7891" t="s">
        <v>16557</v>
      </c>
      <c r="D7891" t="s">
        <v>29290</v>
      </c>
      <c r="E7891" t="s">
        <v>29291</v>
      </c>
      <c r="F7891" t="s">
        <v>29292</v>
      </c>
      <c r="G7891">
        <v>3708</v>
      </c>
    </row>
    <row r="7892" spans="1:7" x14ac:dyDescent="0.3">
      <c r="A7892">
        <v>297778</v>
      </c>
      <c r="B7892">
        <v>923</v>
      </c>
      <c r="C7892" t="s">
        <v>8110</v>
      </c>
      <c r="D7892" t="s">
        <v>29293</v>
      </c>
      <c r="E7892" t="s">
        <v>29294</v>
      </c>
      <c r="F7892" t="s">
        <v>29295</v>
      </c>
      <c r="G7892">
        <v>1204</v>
      </c>
    </row>
    <row r="7893" spans="1:7" x14ac:dyDescent="0.3">
      <c r="A7893">
        <v>297915</v>
      </c>
      <c r="B7893">
        <v>128</v>
      </c>
      <c r="C7893" t="s">
        <v>13622</v>
      </c>
      <c r="D7893" t="s">
        <v>29296</v>
      </c>
      <c r="E7893" t="s">
        <v>29297</v>
      </c>
      <c r="F7893" t="s">
        <v>29298</v>
      </c>
      <c r="G7893">
        <v>1182</v>
      </c>
    </row>
    <row r="7894" spans="1:7" x14ac:dyDescent="0.3">
      <c r="A7894">
        <v>297932</v>
      </c>
      <c r="B7894">
        <v>231</v>
      </c>
      <c r="C7894" t="s">
        <v>6135</v>
      </c>
      <c r="D7894" t="s">
        <v>29299</v>
      </c>
      <c r="E7894" t="s">
        <v>29300</v>
      </c>
      <c r="F7894" t="s">
        <v>29301</v>
      </c>
      <c r="G7894">
        <v>108</v>
      </c>
    </row>
    <row r="7895" spans="1:7" x14ac:dyDescent="0.3">
      <c r="A7895">
        <v>297943</v>
      </c>
      <c r="B7895">
        <v>443</v>
      </c>
      <c r="C7895" t="s">
        <v>5342</v>
      </c>
      <c r="D7895" t="s">
        <v>29302</v>
      </c>
      <c r="E7895" t="s">
        <v>29303</v>
      </c>
      <c r="F7895" t="s">
        <v>29304</v>
      </c>
      <c r="G7895">
        <v>739</v>
      </c>
    </row>
    <row r="7896" spans="1:7" x14ac:dyDescent="0.3">
      <c r="A7896">
        <v>297947</v>
      </c>
      <c r="B7896">
        <v>152</v>
      </c>
      <c r="C7896" t="s">
        <v>9908</v>
      </c>
      <c r="D7896" t="s">
        <v>29305</v>
      </c>
      <c r="E7896" t="s">
        <v>29306</v>
      </c>
      <c r="F7896" t="s">
        <v>29307</v>
      </c>
      <c r="G7896">
        <v>3088</v>
      </c>
    </row>
    <row r="7897" spans="1:7" x14ac:dyDescent="0.3">
      <c r="A7897">
        <v>297966</v>
      </c>
      <c r="B7897">
        <v>553</v>
      </c>
      <c r="C7897" t="s">
        <v>8809</v>
      </c>
      <c r="D7897" t="s">
        <v>29308</v>
      </c>
      <c r="E7897" t="s">
        <v>29309</v>
      </c>
      <c r="F7897" t="s">
        <v>29310</v>
      </c>
      <c r="G7897">
        <v>1794</v>
      </c>
    </row>
    <row r="7898" spans="1:7" x14ac:dyDescent="0.3">
      <c r="A7898">
        <v>297971</v>
      </c>
      <c r="B7898">
        <v>601</v>
      </c>
      <c r="C7898" t="s">
        <v>9564</v>
      </c>
      <c r="D7898" t="s">
        <v>29311</v>
      </c>
      <c r="E7898" t="s">
        <v>29312</v>
      </c>
      <c r="F7898" t="s">
        <v>29313</v>
      </c>
      <c r="G7898">
        <v>2584</v>
      </c>
    </row>
    <row r="7899" spans="1:7" x14ac:dyDescent="0.3">
      <c r="A7899">
        <v>297984</v>
      </c>
      <c r="B7899">
        <v>347</v>
      </c>
      <c r="C7899" t="s">
        <v>15392</v>
      </c>
      <c r="D7899" t="s">
        <v>29314</v>
      </c>
      <c r="E7899" t="s">
        <v>29315</v>
      </c>
      <c r="F7899" t="s">
        <v>29316</v>
      </c>
      <c r="G7899">
        <v>819</v>
      </c>
    </row>
    <row r="7900" spans="1:7" x14ac:dyDescent="0.3">
      <c r="A7900">
        <v>298031</v>
      </c>
      <c r="B7900">
        <v>202</v>
      </c>
      <c r="C7900" t="s">
        <v>9306</v>
      </c>
      <c r="D7900" t="s">
        <v>29317</v>
      </c>
      <c r="E7900" t="s">
        <v>29318</v>
      </c>
      <c r="F7900" t="s">
        <v>29319</v>
      </c>
      <c r="G7900">
        <v>2969</v>
      </c>
    </row>
    <row r="7901" spans="1:7" x14ac:dyDescent="0.3">
      <c r="A7901">
        <v>298210</v>
      </c>
      <c r="B7901">
        <v>157</v>
      </c>
      <c r="C7901" t="s">
        <v>4999</v>
      </c>
      <c r="D7901" t="s">
        <v>29320</v>
      </c>
      <c r="E7901" t="s">
        <v>29321</v>
      </c>
      <c r="F7901" t="s">
        <v>29322</v>
      </c>
      <c r="G7901">
        <v>3291</v>
      </c>
    </row>
    <row r="7902" spans="1:7" x14ac:dyDescent="0.3">
      <c r="A7902">
        <v>298233</v>
      </c>
      <c r="B7902">
        <v>245</v>
      </c>
      <c r="C7902" t="s">
        <v>13524</v>
      </c>
      <c r="D7902" t="s">
        <v>29323</v>
      </c>
      <c r="E7902" t="s">
        <v>29324</v>
      </c>
      <c r="F7902" t="s">
        <v>29325</v>
      </c>
      <c r="G7902">
        <v>3463</v>
      </c>
    </row>
    <row r="7903" spans="1:7" x14ac:dyDescent="0.3">
      <c r="A7903">
        <v>298248</v>
      </c>
      <c r="B7903">
        <v>81</v>
      </c>
      <c r="C7903" t="s">
        <v>9171</v>
      </c>
      <c r="D7903" t="s">
        <v>29326</v>
      </c>
      <c r="E7903" t="s">
        <v>29327</v>
      </c>
      <c r="F7903" t="s">
        <v>29328</v>
      </c>
      <c r="G7903">
        <v>2167</v>
      </c>
    </row>
    <row r="7904" spans="1:7" x14ac:dyDescent="0.3">
      <c r="A7904">
        <v>298268</v>
      </c>
      <c r="B7904">
        <v>537</v>
      </c>
      <c r="C7904" t="s">
        <v>4896</v>
      </c>
      <c r="D7904" t="s">
        <v>29329</v>
      </c>
      <c r="E7904" t="s">
        <v>29330</v>
      </c>
      <c r="F7904" t="s">
        <v>29331</v>
      </c>
      <c r="G7904">
        <v>3289</v>
      </c>
    </row>
    <row r="7905" spans="1:7" x14ac:dyDescent="0.3">
      <c r="A7905">
        <v>298293</v>
      </c>
      <c r="B7905">
        <v>644</v>
      </c>
      <c r="C7905" t="s">
        <v>11237</v>
      </c>
      <c r="D7905" t="s">
        <v>19283</v>
      </c>
      <c r="E7905" t="s">
        <v>29332</v>
      </c>
      <c r="F7905" t="s">
        <v>29333</v>
      </c>
      <c r="G7905">
        <v>2949</v>
      </c>
    </row>
    <row r="7906" spans="1:7" x14ac:dyDescent="0.3">
      <c r="A7906">
        <v>298319</v>
      </c>
      <c r="B7906">
        <v>625</v>
      </c>
      <c r="C7906" t="s">
        <v>11329</v>
      </c>
      <c r="D7906" t="s">
        <v>11019</v>
      </c>
      <c r="E7906" t="s">
        <v>29334</v>
      </c>
      <c r="F7906" t="s">
        <v>29335</v>
      </c>
      <c r="G7906">
        <v>3082</v>
      </c>
    </row>
    <row r="7907" spans="1:7" x14ac:dyDescent="0.3">
      <c r="A7907">
        <v>298352</v>
      </c>
      <c r="B7907">
        <v>297</v>
      </c>
      <c r="C7907" t="s">
        <v>13834</v>
      </c>
      <c r="D7907" t="s">
        <v>29336</v>
      </c>
      <c r="E7907" t="s">
        <v>29337</v>
      </c>
      <c r="F7907" t="s">
        <v>29338</v>
      </c>
      <c r="G7907">
        <v>3308</v>
      </c>
    </row>
    <row r="7908" spans="1:7" x14ac:dyDescent="0.3">
      <c r="A7908">
        <v>298365</v>
      </c>
      <c r="B7908">
        <v>559</v>
      </c>
      <c r="C7908" t="s">
        <v>3953</v>
      </c>
      <c r="D7908" t="s">
        <v>29339</v>
      </c>
      <c r="E7908" t="s">
        <v>29340</v>
      </c>
      <c r="F7908" t="s">
        <v>29341</v>
      </c>
      <c r="G7908">
        <v>2036</v>
      </c>
    </row>
    <row r="7909" spans="1:7" x14ac:dyDescent="0.3">
      <c r="A7909">
        <v>298375</v>
      </c>
      <c r="B7909">
        <v>316</v>
      </c>
      <c r="C7909" t="s">
        <v>4751</v>
      </c>
      <c r="D7909" t="s">
        <v>29342</v>
      </c>
      <c r="E7909" t="s">
        <v>29343</v>
      </c>
      <c r="F7909" t="s">
        <v>29344</v>
      </c>
      <c r="G7909">
        <v>2097</v>
      </c>
    </row>
    <row r="7910" spans="1:7" x14ac:dyDescent="0.3">
      <c r="A7910">
        <v>298396</v>
      </c>
      <c r="B7910">
        <v>735</v>
      </c>
      <c r="C7910" t="s">
        <v>14708</v>
      </c>
      <c r="D7910" t="s">
        <v>29345</v>
      </c>
      <c r="E7910" t="s">
        <v>29346</v>
      </c>
      <c r="F7910" t="s">
        <v>29347</v>
      </c>
      <c r="G7910">
        <v>3015</v>
      </c>
    </row>
    <row r="7911" spans="1:7" x14ac:dyDescent="0.3">
      <c r="A7911">
        <v>298426</v>
      </c>
      <c r="B7911">
        <v>126</v>
      </c>
      <c r="C7911" t="s">
        <v>5462</v>
      </c>
      <c r="D7911" t="s">
        <v>29348</v>
      </c>
      <c r="E7911" t="s">
        <v>29349</v>
      </c>
      <c r="F7911" t="s">
        <v>29350</v>
      </c>
      <c r="G7911">
        <v>1384</v>
      </c>
    </row>
    <row r="7912" spans="1:7" x14ac:dyDescent="0.3">
      <c r="A7912">
        <v>298472</v>
      </c>
      <c r="B7912">
        <v>951</v>
      </c>
      <c r="C7912" t="s">
        <v>7591</v>
      </c>
      <c r="D7912" t="s">
        <v>29351</v>
      </c>
      <c r="E7912" t="s">
        <v>29352</v>
      </c>
      <c r="F7912" t="s">
        <v>29353</v>
      </c>
      <c r="G7912">
        <v>1169</v>
      </c>
    </row>
    <row r="7913" spans="1:7" x14ac:dyDescent="0.3">
      <c r="A7913">
        <v>298474</v>
      </c>
      <c r="B7913">
        <v>789</v>
      </c>
      <c r="C7913" t="s">
        <v>12476</v>
      </c>
      <c r="D7913" t="s">
        <v>29354</v>
      </c>
      <c r="E7913" t="s">
        <v>29355</v>
      </c>
      <c r="F7913" t="s">
        <v>29356</v>
      </c>
      <c r="G7913">
        <v>119</v>
      </c>
    </row>
    <row r="7914" spans="1:7" x14ac:dyDescent="0.3">
      <c r="A7914">
        <v>298476</v>
      </c>
      <c r="B7914">
        <v>966</v>
      </c>
      <c r="C7914" t="s">
        <v>9908</v>
      </c>
      <c r="D7914" t="s">
        <v>29357</v>
      </c>
      <c r="E7914" t="s">
        <v>29358</v>
      </c>
      <c r="F7914" t="s">
        <v>29359</v>
      </c>
      <c r="G7914">
        <v>494</v>
      </c>
    </row>
    <row r="7915" spans="1:7" x14ac:dyDescent="0.3">
      <c r="A7915">
        <v>298505</v>
      </c>
      <c r="B7915">
        <v>651</v>
      </c>
      <c r="C7915" t="s">
        <v>7458</v>
      </c>
      <c r="D7915" t="s">
        <v>29360</v>
      </c>
      <c r="E7915" t="s">
        <v>29361</v>
      </c>
      <c r="F7915" t="s">
        <v>29362</v>
      </c>
      <c r="G7915">
        <v>2330</v>
      </c>
    </row>
    <row r="7916" spans="1:7" x14ac:dyDescent="0.3">
      <c r="A7916">
        <v>298605</v>
      </c>
      <c r="B7916">
        <v>334</v>
      </c>
      <c r="C7916" t="s">
        <v>29363</v>
      </c>
      <c r="D7916" t="s">
        <v>29364</v>
      </c>
      <c r="E7916" t="s">
        <v>29365</v>
      </c>
      <c r="F7916" t="s">
        <v>29366</v>
      </c>
      <c r="G7916">
        <v>3323</v>
      </c>
    </row>
    <row r="7917" spans="1:7" x14ac:dyDescent="0.3">
      <c r="A7917">
        <v>298616</v>
      </c>
      <c r="B7917">
        <v>506</v>
      </c>
      <c r="C7917" t="s">
        <v>6810</v>
      </c>
      <c r="D7917" t="s">
        <v>29367</v>
      </c>
      <c r="E7917" t="s">
        <v>29368</v>
      </c>
      <c r="F7917" t="s">
        <v>29369</v>
      </c>
      <c r="G7917">
        <v>155</v>
      </c>
    </row>
    <row r="7918" spans="1:7" x14ac:dyDescent="0.3">
      <c r="A7918">
        <v>298657</v>
      </c>
      <c r="B7918">
        <v>105</v>
      </c>
      <c r="C7918" t="s">
        <v>23063</v>
      </c>
      <c r="D7918" t="s">
        <v>29370</v>
      </c>
      <c r="E7918" t="s">
        <v>29371</v>
      </c>
      <c r="F7918" t="s">
        <v>29372</v>
      </c>
      <c r="G7918">
        <v>448</v>
      </c>
    </row>
    <row r="7919" spans="1:7" x14ac:dyDescent="0.3">
      <c r="A7919">
        <v>298668</v>
      </c>
      <c r="B7919">
        <v>306</v>
      </c>
      <c r="C7919" t="s">
        <v>15772</v>
      </c>
      <c r="D7919" t="s">
        <v>29373</v>
      </c>
      <c r="E7919" t="s">
        <v>29374</v>
      </c>
      <c r="F7919" t="s">
        <v>29375</v>
      </c>
      <c r="G7919">
        <v>1618</v>
      </c>
    </row>
    <row r="7920" spans="1:7" x14ac:dyDescent="0.3">
      <c r="A7920">
        <v>298678</v>
      </c>
      <c r="B7920">
        <v>673</v>
      </c>
      <c r="C7920" t="s">
        <v>7429</v>
      </c>
      <c r="D7920" t="s">
        <v>29376</v>
      </c>
      <c r="E7920" t="s">
        <v>29377</v>
      </c>
      <c r="F7920" t="s">
        <v>29378</v>
      </c>
      <c r="G7920">
        <v>3416</v>
      </c>
    </row>
    <row r="7921" spans="1:7" x14ac:dyDescent="0.3">
      <c r="A7921">
        <v>298719</v>
      </c>
      <c r="B7921">
        <v>817</v>
      </c>
      <c r="C7921" t="s">
        <v>14756</v>
      </c>
      <c r="D7921" t="s">
        <v>4520</v>
      </c>
      <c r="E7921" t="s">
        <v>29379</v>
      </c>
      <c r="F7921" t="s">
        <v>29380</v>
      </c>
      <c r="G7921">
        <v>346</v>
      </c>
    </row>
    <row r="7922" spans="1:7" x14ac:dyDescent="0.3">
      <c r="A7922">
        <v>298746</v>
      </c>
      <c r="B7922">
        <v>247</v>
      </c>
      <c r="C7922" t="s">
        <v>8395</v>
      </c>
      <c r="D7922" t="s">
        <v>29381</v>
      </c>
      <c r="E7922" t="s">
        <v>29382</v>
      </c>
      <c r="F7922" t="s">
        <v>29383</v>
      </c>
      <c r="G7922">
        <v>627</v>
      </c>
    </row>
    <row r="7923" spans="1:7" x14ac:dyDescent="0.3">
      <c r="A7923">
        <v>298749</v>
      </c>
      <c r="B7923">
        <v>985</v>
      </c>
      <c r="C7923" t="s">
        <v>15872</v>
      </c>
      <c r="D7923" t="s">
        <v>29384</v>
      </c>
      <c r="E7923" t="s">
        <v>29385</v>
      </c>
      <c r="F7923" t="s">
        <v>29386</v>
      </c>
      <c r="G7923">
        <v>1309</v>
      </c>
    </row>
    <row r="7924" spans="1:7" x14ac:dyDescent="0.3">
      <c r="A7924">
        <v>298817</v>
      </c>
      <c r="B7924">
        <v>908</v>
      </c>
      <c r="C7924" t="s">
        <v>6382</v>
      </c>
      <c r="D7924" t="s">
        <v>29387</v>
      </c>
      <c r="E7924" t="s">
        <v>29388</v>
      </c>
      <c r="F7924" t="s">
        <v>29389</v>
      </c>
      <c r="G7924">
        <v>3513</v>
      </c>
    </row>
    <row r="7925" spans="1:7" x14ac:dyDescent="0.3">
      <c r="A7925">
        <v>298824</v>
      </c>
      <c r="B7925">
        <v>245</v>
      </c>
      <c r="C7925" t="s">
        <v>4440</v>
      </c>
      <c r="D7925" t="s">
        <v>29390</v>
      </c>
      <c r="E7925" t="s">
        <v>29391</v>
      </c>
      <c r="F7925" t="s">
        <v>29392</v>
      </c>
      <c r="G7925">
        <v>1940</v>
      </c>
    </row>
    <row r="7926" spans="1:7" x14ac:dyDescent="0.3">
      <c r="A7926">
        <v>298853</v>
      </c>
      <c r="B7926">
        <v>458</v>
      </c>
      <c r="C7926" t="s">
        <v>9015</v>
      </c>
      <c r="D7926" t="s">
        <v>29393</v>
      </c>
      <c r="E7926" t="s">
        <v>29394</v>
      </c>
      <c r="F7926" t="s">
        <v>29395</v>
      </c>
      <c r="G7926">
        <v>2730</v>
      </c>
    </row>
    <row r="7927" spans="1:7" x14ac:dyDescent="0.3">
      <c r="A7927">
        <v>298918</v>
      </c>
      <c r="B7927">
        <v>842</v>
      </c>
      <c r="C7927" t="s">
        <v>5825</v>
      </c>
      <c r="D7927" t="s">
        <v>29396</v>
      </c>
      <c r="E7927" t="s">
        <v>29397</v>
      </c>
      <c r="F7927" t="s">
        <v>29398</v>
      </c>
      <c r="G7927">
        <v>391</v>
      </c>
    </row>
    <row r="7928" spans="1:7" x14ac:dyDescent="0.3">
      <c r="A7928">
        <v>298971</v>
      </c>
      <c r="B7928">
        <v>341</v>
      </c>
      <c r="C7928" t="s">
        <v>3841</v>
      </c>
      <c r="D7928" t="s">
        <v>27725</v>
      </c>
      <c r="E7928" t="s">
        <v>29399</v>
      </c>
      <c r="F7928" t="s">
        <v>29400</v>
      </c>
      <c r="G7928">
        <v>715</v>
      </c>
    </row>
    <row r="7929" spans="1:7" x14ac:dyDescent="0.3">
      <c r="A7929">
        <v>298981</v>
      </c>
      <c r="B7929">
        <v>645</v>
      </c>
      <c r="C7929" t="s">
        <v>9114</v>
      </c>
      <c r="D7929" t="s">
        <v>29401</v>
      </c>
      <c r="E7929" t="s">
        <v>29402</v>
      </c>
      <c r="F7929" t="s">
        <v>29403</v>
      </c>
      <c r="G7929">
        <v>2886</v>
      </c>
    </row>
    <row r="7930" spans="1:7" x14ac:dyDescent="0.3">
      <c r="A7930">
        <v>299062</v>
      </c>
      <c r="B7930">
        <v>50</v>
      </c>
      <c r="C7930" t="s">
        <v>4177</v>
      </c>
      <c r="D7930" t="s">
        <v>29404</v>
      </c>
      <c r="E7930" t="s">
        <v>29405</v>
      </c>
      <c r="F7930" t="s">
        <v>29406</v>
      </c>
      <c r="G7930">
        <v>1676</v>
      </c>
    </row>
    <row r="7931" spans="1:7" x14ac:dyDescent="0.3">
      <c r="A7931">
        <v>299097</v>
      </c>
      <c r="B7931">
        <v>82</v>
      </c>
      <c r="C7931" t="s">
        <v>4197</v>
      </c>
      <c r="D7931" t="s">
        <v>29407</v>
      </c>
      <c r="E7931" t="s">
        <v>29408</v>
      </c>
      <c r="F7931" t="s">
        <v>29409</v>
      </c>
      <c r="G7931">
        <v>2726</v>
      </c>
    </row>
    <row r="7932" spans="1:7" x14ac:dyDescent="0.3">
      <c r="A7932">
        <v>299115</v>
      </c>
      <c r="B7932">
        <v>567</v>
      </c>
      <c r="C7932" t="s">
        <v>7253</v>
      </c>
      <c r="D7932" t="s">
        <v>29410</v>
      </c>
      <c r="E7932" t="s">
        <v>29411</v>
      </c>
      <c r="F7932" t="s">
        <v>29412</v>
      </c>
      <c r="G7932">
        <v>3029</v>
      </c>
    </row>
    <row r="7933" spans="1:7" x14ac:dyDescent="0.3">
      <c r="A7933">
        <v>299169</v>
      </c>
      <c r="B7933">
        <v>364</v>
      </c>
      <c r="C7933" t="s">
        <v>9302</v>
      </c>
      <c r="D7933" t="s">
        <v>29413</v>
      </c>
      <c r="E7933" t="s">
        <v>29414</v>
      </c>
      <c r="F7933" t="s">
        <v>29415</v>
      </c>
      <c r="G7933">
        <v>3138</v>
      </c>
    </row>
    <row r="7934" spans="1:7" x14ac:dyDescent="0.3">
      <c r="A7934">
        <v>299214</v>
      </c>
      <c r="B7934">
        <v>375</v>
      </c>
      <c r="C7934" t="s">
        <v>13408</v>
      </c>
      <c r="D7934" t="s">
        <v>27026</v>
      </c>
      <c r="E7934" t="s">
        <v>29416</v>
      </c>
      <c r="F7934" t="s">
        <v>29417</v>
      </c>
      <c r="G7934">
        <v>3705</v>
      </c>
    </row>
    <row r="7935" spans="1:7" x14ac:dyDescent="0.3">
      <c r="A7935">
        <v>299232</v>
      </c>
      <c r="B7935">
        <v>381</v>
      </c>
      <c r="C7935" t="s">
        <v>5738</v>
      </c>
      <c r="D7935" t="s">
        <v>25783</v>
      </c>
      <c r="E7935" t="s">
        <v>29418</v>
      </c>
      <c r="F7935" t="s">
        <v>29419</v>
      </c>
      <c r="G7935">
        <v>1281</v>
      </c>
    </row>
    <row r="7936" spans="1:7" x14ac:dyDescent="0.3">
      <c r="A7936">
        <v>299274</v>
      </c>
      <c r="B7936">
        <v>489</v>
      </c>
      <c r="C7936" t="s">
        <v>5097</v>
      </c>
      <c r="D7936" t="s">
        <v>29420</v>
      </c>
      <c r="E7936" t="s">
        <v>29421</v>
      </c>
      <c r="F7936" t="s">
        <v>29422</v>
      </c>
      <c r="G7936">
        <v>2822</v>
      </c>
    </row>
    <row r="7937" spans="1:7" x14ac:dyDescent="0.3">
      <c r="A7937">
        <v>299351</v>
      </c>
      <c r="B7937">
        <v>935</v>
      </c>
      <c r="C7937" t="s">
        <v>12602</v>
      </c>
      <c r="D7937" t="s">
        <v>29423</v>
      </c>
      <c r="E7937" t="s">
        <v>29424</v>
      </c>
      <c r="F7937" t="s">
        <v>29425</v>
      </c>
      <c r="G7937">
        <v>2901</v>
      </c>
    </row>
    <row r="7938" spans="1:7" x14ac:dyDescent="0.3">
      <c r="A7938">
        <v>299369</v>
      </c>
      <c r="B7938">
        <v>837</v>
      </c>
      <c r="C7938" t="s">
        <v>9310</v>
      </c>
      <c r="D7938" t="s">
        <v>29426</v>
      </c>
      <c r="E7938" t="s">
        <v>29427</v>
      </c>
      <c r="F7938" t="s">
        <v>29428</v>
      </c>
      <c r="G7938">
        <v>3115</v>
      </c>
    </row>
    <row r="7939" spans="1:7" x14ac:dyDescent="0.3">
      <c r="A7939">
        <v>299370</v>
      </c>
      <c r="B7939">
        <v>548</v>
      </c>
      <c r="C7939" t="s">
        <v>16297</v>
      </c>
      <c r="D7939" t="s">
        <v>29429</v>
      </c>
      <c r="E7939" t="s">
        <v>29430</v>
      </c>
      <c r="F7939" t="s">
        <v>29431</v>
      </c>
      <c r="G7939">
        <v>846</v>
      </c>
    </row>
    <row r="7940" spans="1:7" x14ac:dyDescent="0.3">
      <c r="A7940">
        <v>299430</v>
      </c>
      <c r="B7940">
        <v>513</v>
      </c>
      <c r="C7940" t="s">
        <v>4137</v>
      </c>
      <c r="D7940" t="s">
        <v>29432</v>
      </c>
      <c r="E7940" t="s">
        <v>29433</v>
      </c>
      <c r="F7940" t="s">
        <v>29434</v>
      </c>
      <c r="G7940">
        <v>1452</v>
      </c>
    </row>
    <row r="7941" spans="1:7" x14ac:dyDescent="0.3">
      <c r="A7941">
        <v>299460</v>
      </c>
      <c r="B7941">
        <v>663</v>
      </c>
      <c r="C7941" t="s">
        <v>12062</v>
      </c>
      <c r="D7941" t="s">
        <v>29435</v>
      </c>
      <c r="E7941" t="s">
        <v>29436</v>
      </c>
      <c r="F7941" t="s">
        <v>29437</v>
      </c>
      <c r="G7941">
        <v>2607</v>
      </c>
    </row>
    <row r="7942" spans="1:7" x14ac:dyDescent="0.3">
      <c r="A7942">
        <v>299527</v>
      </c>
      <c r="B7942">
        <v>38</v>
      </c>
      <c r="C7942" t="s">
        <v>7836</v>
      </c>
      <c r="D7942" t="s">
        <v>29438</v>
      </c>
      <c r="E7942" t="s">
        <v>29439</v>
      </c>
      <c r="F7942" t="s">
        <v>29440</v>
      </c>
      <c r="G7942">
        <v>389</v>
      </c>
    </row>
    <row r="7943" spans="1:7" x14ac:dyDescent="0.3">
      <c r="A7943">
        <v>299532</v>
      </c>
      <c r="B7943">
        <v>430</v>
      </c>
      <c r="C7943" t="s">
        <v>16113</v>
      </c>
      <c r="D7943" t="s">
        <v>29441</v>
      </c>
      <c r="E7943" t="s">
        <v>29442</v>
      </c>
      <c r="F7943" t="s">
        <v>29443</v>
      </c>
      <c r="G7943">
        <v>2284</v>
      </c>
    </row>
    <row r="7944" spans="1:7" x14ac:dyDescent="0.3">
      <c r="A7944">
        <v>299543</v>
      </c>
      <c r="B7944">
        <v>422</v>
      </c>
      <c r="C7944" t="s">
        <v>4912</v>
      </c>
      <c r="D7944" t="s">
        <v>29444</v>
      </c>
      <c r="E7944" t="s">
        <v>29445</v>
      </c>
      <c r="F7944" t="s">
        <v>29446</v>
      </c>
      <c r="G7944">
        <v>3626</v>
      </c>
    </row>
    <row r="7945" spans="1:7" x14ac:dyDescent="0.3">
      <c r="A7945">
        <v>299557</v>
      </c>
      <c r="B7945">
        <v>62</v>
      </c>
      <c r="C7945" t="s">
        <v>22499</v>
      </c>
      <c r="D7945" t="s">
        <v>29447</v>
      </c>
      <c r="E7945" t="s">
        <v>29448</v>
      </c>
      <c r="F7945" t="s">
        <v>29449</v>
      </c>
      <c r="G7945">
        <v>2275</v>
      </c>
    </row>
    <row r="7946" spans="1:7" x14ac:dyDescent="0.3">
      <c r="A7946">
        <v>299706</v>
      </c>
      <c r="B7946">
        <v>367</v>
      </c>
      <c r="C7946" t="s">
        <v>4141</v>
      </c>
      <c r="D7946" t="s">
        <v>29450</v>
      </c>
      <c r="E7946" t="s">
        <v>29451</v>
      </c>
      <c r="F7946" t="s">
        <v>29452</v>
      </c>
      <c r="G7946">
        <v>725</v>
      </c>
    </row>
    <row r="7947" spans="1:7" x14ac:dyDescent="0.3">
      <c r="A7947">
        <v>299728</v>
      </c>
      <c r="B7947">
        <v>750</v>
      </c>
      <c r="C7947" t="s">
        <v>5886</v>
      </c>
      <c r="D7947" t="s">
        <v>29453</v>
      </c>
      <c r="E7947" t="s">
        <v>29454</v>
      </c>
      <c r="F7947" t="s">
        <v>29455</v>
      </c>
      <c r="G7947">
        <v>1058</v>
      </c>
    </row>
    <row r="7948" spans="1:7" x14ac:dyDescent="0.3">
      <c r="A7948">
        <v>299752</v>
      </c>
      <c r="B7948">
        <v>201</v>
      </c>
      <c r="C7948" t="s">
        <v>5742</v>
      </c>
      <c r="D7948" t="s">
        <v>29456</v>
      </c>
      <c r="E7948" t="s">
        <v>29457</v>
      </c>
      <c r="F7948" t="s">
        <v>29458</v>
      </c>
      <c r="G7948">
        <v>2820</v>
      </c>
    </row>
    <row r="7949" spans="1:7" x14ac:dyDescent="0.3">
      <c r="A7949">
        <v>299760</v>
      </c>
      <c r="B7949">
        <v>165</v>
      </c>
      <c r="C7949" t="s">
        <v>5117</v>
      </c>
      <c r="D7949" t="s">
        <v>29459</v>
      </c>
      <c r="E7949" t="s">
        <v>29460</v>
      </c>
      <c r="F7949" t="s">
        <v>29461</v>
      </c>
      <c r="G7949">
        <v>2876</v>
      </c>
    </row>
    <row r="7950" spans="1:7" x14ac:dyDescent="0.3">
      <c r="A7950">
        <v>299797</v>
      </c>
      <c r="B7950">
        <v>583</v>
      </c>
      <c r="C7950" t="s">
        <v>19149</v>
      </c>
      <c r="D7950" t="s">
        <v>29462</v>
      </c>
      <c r="E7950" t="s">
        <v>29463</v>
      </c>
      <c r="F7950" t="s">
        <v>29464</v>
      </c>
      <c r="G7950">
        <v>2617</v>
      </c>
    </row>
    <row r="7951" spans="1:7" x14ac:dyDescent="0.3">
      <c r="A7951">
        <v>299805</v>
      </c>
      <c r="B7951">
        <v>108</v>
      </c>
      <c r="C7951" t="s">
        <v>18361</v>
      </c>
      <c r="D7951" t="s">
        <v>12311</v>
      </c>
      <c r="E7951" t="s">
        <v>29465</v>
      </c>
      <c r="F7951" t="s">
        <v>29466</v>
      </c>
      <c r="G7951">
        <v>2338</v>
      </c>
    </row>
    <row r="7952" spans="1:7" x14ac:dyDescent="0.3">
      <c r="A7952">
        <v>299977</v>
      </c>
      <c r="B7952">
        <v>728</v>
      </c>
      <c r="C7952" t="s">
        <v>4896</v>
      </c>
      <c r="D7952" t="s">
        <v>29467</v>
      </c>
      <c r="E7952" t="s">
        <v>29468</v>
      </c>
      <c r="F7952" t="s">
        <v>29469</v>
      </c>
      <c r="G7952">
        <v>1452</v>
      </c>
    </row>
    <row r="7953" spans="1:7" x14ac:dyDescent="0.3">
      <c r="A7953">
        <v>300093</v>
      </c>
      <c r="B7953">
        <v>678</v>
      </c>
      <c r="C7953" t="s">
        <v>10637</v>
      </c>
      <c r="D7953" t="s">
        <v>29470</v>
      </c>
      <c r="E7953" t="s">
        <v>29471</v>
      </c>
      <c r="F7953" t="s">
        <v>29472</v>
      </c>
      <c r="G7953">
        <v>3617</v>
      </c>
    </row>
    <row r="7954" spans="1:7" x14ac:dyDescent="0.3">
      <c r="A7954">
        <v>300246</v>
      </c>
      <c r="B7954">
        <v>35</v>
      </c>
      <c r="C7954" t="s">
        <v>10199</v>
      </c>
      <c r="D7954" t="s">
        <v>29473</v>
      </c>
      <c r="E7954" t="s">
        <v>29474</v>
      </c>
      <c r="F7954" t="s">
        <v>29475</v>
      </c>
      <c r="G7954">
        <v>899</v>
      </c>
    </row>
    <row r="7955" spans="1:7" x14ac:dyDescent="0.3">
      <c r="A7955">
        <v>300248</v>
      </c>
      <c r="B7955">
        <v>979</v>
      </c>
      <c r="C7955" t="s">
        <v>5580</v>
      </c>
      <c r="D7955" t="s">
        <v>29476</v>
      </c>
      <c r="E7955" t="s">
        <v>29477</v>
      </c>
      <c r="F7955" t="s">
        <v>29478</v>
      </c>
      <c r="G7955">
        <v>1907</v>
      </c>
    </row>
    <row r="7956" spans="1:7" x14ac:dyDescent="0.3">
      <c r="A7956">
        <v>300257</v>
      </c>
      <c r="B7956">
        <v>190</v>
      </c>
      <c r="C7956" t="s">
        <v>4762</v>
      </c>
      <c r="D7956" t="s">
        <v>29479</v>
      </c>
      <c r="E7956" t="s">
        <v>29480</v>
      </c>
      <c r="F7956" t="s">
        <v>29481</v>
      </c>
      <c r="G7956">
        <v>2449</v>
      </c>
    </row>
    <row r="7957" spans="1:7" x14ac:dyDescent="0.3">
      <c r="A7957">
        <v>300295</v>
      </c>
      <c r="B7957">
        <v>585</v>
      </c>
      <c r="C7957" t="s">
        <v>15549</v>
      </c>
      <c r="D7957" t="s">
        <v>29482</v>
      </c>
      <c r="E7957" t="s">
        <v>29483</v>
      </c>
      <c r="F7957" t="s">
        <v>29484</v>
      </c>
      <c r="G7957">
        <v>2971</v>
      </c>
    </row>
    <row r="7958" spans="1:7" x14ac:dyDescent="0.3">
      <c r="A7958">
        <v>300296</v>
      </c>
      <c r="B7958">
        <v>490</v>
      </c>
      <c r="C7958" t="s">
        <v>8340</v>
      </c>
      <c r="D7958" t="s">
        <v>29485</v>
      </c>
      <c r="E7958" t="s">
        <v>29486</v>
      </c>
      <c r="F7958" t="s">
        <v>29487</v>
      </c>
      <c r="G7958">
        <v>99</v>
      </c>
    </row>
    <row r="7959" spans="1:7" x14ac:dyDescent="0.3">
      <c r="A7959">
        <v>300327</v>
      </c>
      <c r="B7959">
        <v>398</v>
      </c>
      <c r="C7959" t="s">
        <v>7943</v>
      </c>
      <c r="D7959" t="s">
        <v>29488</v>
      </c>
      <c r="E7959" t="s">
        <v>29489</v>
      </c>
      <c r="F7959" t="s">
        <v>29490</v>
      </c>
      <c r="G7959">
        <v>131</v>
      </c>
    </row>
    <row r="7960" spans="1:7" x14ac:dyDescent="0.3">
      <c r="A7960">
        <v>300381</v>
      </c>
      <c r="B7960">
        <v>919</v>
      </c>
      <c r="C7960" t="s">
        <v>4679</v>
      </c>
      <c r="D7960" t="s">
        <v>29491</v>
      </c>
      <c r="E7960" t="s">
        <v>29492</v>
      </c>
      <c r="F7960" t="s">
        <v>29493</v>
      </c>
      <c r="G7960">
        <v>2377</v>
      </c>
    </row>
    <row r="7961" spans="1:7" x14ac:dyDescent="0.3">
      <c r="A7961">
        <v>300479</v>
      </c>
      <c r="B7961">
        <v>1000</v>
      </c>
      <c r="C7961" t="s">
        <v>5085</v>
      </c>
      <c r="D7961" t="s">
        <v>29494</v>
      </c>
      <c r="E7961" t="s">
        <v>29495</v>
      </c>
      <c r="F7961" t="s">
        <v>29496</v>
      </c>
      <c r="G7961">
        <v>1991</v>
      </c>
    </row>
    <row r="7962" spans="1:7" x14ac:dyDescent="0.3">
      <c r="A7962">
        <v>300504</v>
      </c>
      <c r="B7962">
        <v>407</v>
      </c>
      <c r="C7962" t="s">
        <v>6312</v>
      </c>
      <c r="D7962" t="s">
        <v>29497</v>
      </c>
      <c r="E7962" t="s">
        <v>29498</v>
      </c>
      <c r="F7962" t="s">
        <v>29499</v>
      </c>
      <c r="G7962">
        <v>3024</v>
      </c>
    </row>
    <row r="7963" spans="1:7" x14ac:dyDescent="0.3">
      <c r="A7963">
        <v>300532</v>
      </c>
      <c r="B7963">
        <v>511</v>
      </c>
      <c r="C7963" t="s">
        <v>12079</v>
      </c>
      <c r="D7963" t="s">
        <v>29500</v>
      </c>
      <c r="E7963" t="s">
        <v>29501</v>
      </c>
      <c r="F7963" t="s">
        <v>29502</v>
      </c>
      <c r="G7963">
        <v>2112</v>
      </c>
    </row>
    <row r="7964" spans="1:7" x14ac:dyDescent="0.3">
      <c r="A7964">
        <v>300609</v>
      </c>
      <c r="B7964">
        <v>566</v>
      </c>
      <c r="C7964" t="s">
        <v>10763</v>
      </c>
      <c r="D7964" t="s">
        <v>29503</v>
      </c>
      <c r="E7964" t="s">
        <v>29504</v>
      </c>
      <c r="F7964" t="s">
        <v>29505</v>
      </c>
      <c r="G7964">
        <v>1276</v>
      </c>
    </row>
    <row r="7965" spans="1:7" x14ac:dyDescent="0.3">
      <c r="A7965">
        <v>300626</v>
      </c>
      <c r="B7965">
        <v>22</v>
      </c>
      <c r="C7965" t="s">
        <v>6551</v>
      </c>
      <c r="D7965" t="s">
        <v>29506</v>
      </c>
      <c r="E7965" t="s">
        <v>29507</v>
      </c>
      <c r="F7965" t="s">
        <v>29508</v>
      </c>
      <c r="G7965">
        <v>2393</v>
      </c>
    </row>
    <row r="7966" spans="1:7" x14ac:dyDescent="0.3">
      <c r="A7966">
        <v>300692</v>
      </c>
      <c r="B7966">
        <v>829</v>
      </c>
      <c r="C7966" t="s">
        <v>20871</v>
      </c>
      <c r="D7966" t="s">
        <v>29509</v>
      </c>
      <c r="E7966" t="s">
        <v>29510</v>
      </c>
      <c r="F7966" t="s">
        <v>29511</v>
      </c>
      <c r="G7966">
        <v>613</v>
      </c>
    </row>
    <row r="7967" spans="1:7" x14ac:dyDescent="0.3">
      <c r="A7967">
        <v>300718</v>
      </c>
      <c r="B7967">
        <v>76</v>
      </c>
      <c r="C7967" t="s">
        <v>20040</v>
      </c>
      <c r="D7967" t="s">
        <v>20639</v>
      </c>
      <c r="E7967" t="s">
        <v>29512</v>
      </c>
      <c r="F7967" t="s">
        <v>29513</v>
      </c>
      <c r="G7967">
        <v>3698</v>
      </c>
    </row>
    <row r="7968" spans="1:7" x14ac:dyDescent="0.3">
      <c r="A7968">
        <v>300758</v>
      </c>
      <c r="B7968">
        <v>186</v>
      </c>
      <c r="C7968" t="s">
        <v>17544</v>
      </c>
      <c r="D7968" t="s">
        <v>29514</v>
      </c>
      <c r="E7968" t="s">
        <v>29515</v>
      </c>
      <c r="F7968" t="s">
        <v>29516</v>
      </c>
      <c r="G7968">
        <v>664</v>
      </c>
    </row>
    <row r="7969" spans="1:7" x14ac:dyDescent="0.3">
      <c r="A7969">
        <v>300794</v>
      </c>
      <c r="B7969">
        <v>541</v>
      </c>
      <c r="C7969" t="s">
        <v>12922</v>
      </c>
      <c r="D7969" t="s">
        <v>29517</v>
      </c>
      <c r="E7969" t="s">
        <v>29518</v>
      </c>
      <c r="F7969" t="s">
        <v>29519</v>
      </c>
      <c r="G7969">
        <v>745</v>
      </c>
    </row>
    <row r="7970" spans="1:7" x14ac:dyDescent="0.3">
      <c r="A7970">
        <v>300800</v>
      </c>
      <c r="B7970">
        <v>640</v>
      </c>
      <c r="C7970" t="s">
        <v>12199</v>
      </c>
      <c r="D7970" t="s">
        <v>11948</v>
      </c>
      <c r="E7970" t="s">
        <v>29520</v>
      </c>
      <c r="F7970" t="s">
        <v>29521</v>
      </c>
      <c r="G7970">
        <v>1419</v>
      </c>
    </row>
    <row r="7971" spans="1:7" x14ac:dyDescent="0.3">
      <c r="A7971">
        <v>300836</v>
      </c>
      <c r="B7971">
        <v>413</v>
      </c>
      <c r="C7971" t="s">
        <v>15025</v>
      </c>
      <c r="D7971" t="s">
        <v>29522</v>
      </c>
      <c r="E7971" t="s">
        <v>29523</v>
      </c>
      <c r="F7971" t="s">
        <v>29524</v>
      </c>
      <c r="G7971">
        <v>2068</v>
      </c>
    </row>
    <row r="7972" spans="1:7" x14ac:dyDescent="0.3">
      <c r="A7972">
        <v>300979</v>
      </c>
      <c r="B7972">
        <v>998</v>
      </c>
      <c r="C7972" t="s">
        <v>8198</v>
      </c>
      <c r="D7972" t="s">
        <v>29525</v>
      </c>
      <c r="E7972" t="s">
        <v>29526</v>
      </c>
      <c r="F7972" t="s">
        <v>29527</v>
      </c>
      <c r="G7972">
        <v>247</v>
      </c>
    </row>
    <row r="7973" spans="1:7" x14ac:dyDescent="0.3">
      <c r="A7973">
        <v>300982</v>
      </c>
      <c r="B7973">
        <v>495</v>
      </c>
      <c r="C7973" t="s">
        <v>16775</v>
      </c>
      <c r="D7973" t="s">
        <v>29528</v>
      </c>
      <c r="E7973" t="s">
        <v>29529</v>
      </c>
      <c r="F7973" t="s">
        <v>29530</v>
      </c>
      <c r="G7973">
        <v>1213</v>
      </c>
    </row>
    <row r="7974" spans="1:7" x14ac:dyDescent="0.3">
      <c r="A7974">
        <v>300995</v>
      </c>
      <c r="B7974">
        <v>818</v>
      </c>
      <c r="C7974" t="s">
        <v>6004</v>
      </c>
      <c r="D7974" t="s">
        <v>29531</v>
      </c>
      <c r="E7974" t="s">
        <v>29532</v>
      </c>
      <c r="F7974" t="s">
        <v>29533</v>
      </c>
      <c r="G7974">
        <v>1041</v>
      </c>
    </row>
    <row r="7975" spans="1:7" x14ac:dyDescent="0.3">
      <c r="A7975">
        <v>301015</v>
      </c>
      <c r="B7975">
        <v>577</v>
      </c>
      <c r="C7975" t="s">
        <v>6263</v>
      </c>
      <c r="D7975" t="s">
        <v>29534</v>
      </c>
      <c r="E7975" t="s">
        <v>29535</v>
      </c>
      <c r="F7975" t="s">
        <v>29536</v>
      </c>
      <c r="G7975">
        <v>3556</v>
      </c>
    </row>
    <row r="7976" spans="1:7" x14ac:dyDescent="0.3">
      <c r="A7976">
        <v>301040</v>
      </c>
      <c r="B7976">
        <v>641</v>
      </c>
      <c r="C7976" t="s">
        <v>6900</v>
      </c>
      <c r="D7976" t="s">
        <v>29537</v>
      </c>
      <c r="E7976" t="s">
        <v>29538</v>
      </c>
      <c r="F7976" t="s">
        <v>29539</v>
      </c>
      <c r="G7976">
        <v>3684</v>
      </c>
    </row>
    <row r="7977" spans="1:7" x14ac:dyDescent="0.3">
      <c r="A7977">
        <v>301077</v>
      </c>
      <c r="B7977">
        <v>697</v>
      </c>
      <c r="C7977" t="s">
        <v>16007</v>
      </c>
      <c r="D7977" t="s">
        <v>29540</v>
      </c>
      <c r="E7977" t="s">
        <v>29541</v>
      </c>
      <c r="F7977" t="s">
        <v>29542</v>
      </c>
      <c r="G7977">
        <v>514</v>
      </c>
    </row>
    <row r="7978" spans="1:7" x14ac:dyDescent="0.3">
      <c r="A7978">
        <v>301091</v>
      </c>
      <c r="B7978">
        <v>978</v>
      </c>
      <c r="C7978" t="s">
        <v>16312</v>
      </c>
      <c r="D7978" t="s">
        <v>29543</v>
      </c>
      <c r="E7978" t="s">
        <v>29544</v>
      </c>
      <c r="F7978" t="s">
        <v>29545</v>
      </c>
      <c r="G7978">
        <v>597</v>
      </c>
    </row>
    <row r="7979" spans="1:7" x14ac:dyDescent="0.3">
      <c r="A7979">
        <v>301132</v>
      </c>
      <c r="B7979">
        <v>996</v>
      </c>
      <c r="C7979" t="s">
        <v>12828</v>
      </c>
      <c r="D7979" t="s">
        <v>29546</v>
      </c>
      <c r="E7979" t="s">
        <v>29547</v>
      </c>
      <c r="F7979" t="s">
        <v>29548</v>
      </c>
      <c r="G7979">
        <v>1106</v>
      </c>
    </row>
    <row r="7980" spans="1:7" x14ac:dyDescent="0.3">
      <c r="A7980">
        <v>301150</v>
      </c>
      <c r="B7980">
        <v>979</v>
      </c>
      <c r="C7980" t="s">
        <v>7283</v>
      </c>
      <c r="D7980" t="s">
        <v>29549</v>
      </c>
      <c r="E7980" t="s">
        <v>29550</v>
      </c>
      <c r="F7980" t="s">
        <v>29551</v>
      </c>
      <c r="G7980">
        <v>3407</v>
      </c>
    </row>
    <row r="7981" spans="1:7" x14ac:dyDescent="0.3">
      <c r="A7981">
        <v>301178</v>
      </c>
      <c r="B7981">
        <v>376</v>
      </c>
      <c r="C7981" t="s">
        <v>7878</v>
      </c>
      <c r="D7981" t="s">
        <v>29552</v>
      </c>
      <c r="E7981" t="s">
        <v>29553</v>
      </c>
      <c r="F7981" t="s">
        <v>29554</v>
      </c>
      <c r="G7981">
        <v>2845</v>
      </c>
    </row>
    <row r="7982" spans="1:7" x14ac:dyDescent="0.3">
      <c r="A7982">
        <v>301214</v>
      </c>
      <c r="B7982">
        <v>942</v>
      </c>
      <c r="C7982" t="s">
        <v>6689</v>
      </c>
      <c r="D7982" t="s">
        <v>29555</v>
      </c>
      <c r="E7982" t="s">
        <v>29556</v>
      </c>
      <c r="F7982" t="s">
        <v>29557</v>
      </c>
      <c r="G7982">
        <v>2556</v>
      </c>
    </row>
    <row r="7983" spans="1:7" x14ac:dyDescent="0.3">
      <c r="A7983">
        <v>301236</v>
      </c>
      <c r="B7983">
        <v>905</v>
      </c>
      <c r="C7983" t="s">
        <v>12849</v>
      </c>
      <c r="D7983" t="s">
        <v>29558</v>
      </c>
      <c r="E7983" t="s">
        <v>29559</v>
      </c>
      <c r="F7983" t="s">
        <v>29560</v>
      </c>
      <c r="G7983">
        <v>3532</v>
      </c>
    </row>
    <row r="7984" spans="1:7" x14ac:dyDescent="0.3">
      <c r="A7984">
        <v>301248</v>
      </c>
      <c r="B7984">
        <v>513</v>
      </c>
      <c r="C7984" t="s">
        <v>4253</v>
      </c>
      <c r="D7984" t="s">
        <v>29561</v>
      </c>
      <c r="E7984" t="s">
        <v>29562</v>
      </c>
      <c r="F7984" t="s">
        <v>29563</v>
      </c>
      <c r="G7984">
        <v>901</v>
      </c>
    </row>
    <row r="7985" spans="1:7" x14ac:dyDescent="0.3">
      <c r="A7985">
        <v>301254</v>
      </c>
      <c r="B7985">
        <v>125</v>
      </c>
      <c r="C7985" t="s">
        <v>6846</v>
      </c>
      <c r="D7985" t="s">
        <v>29564</v>
      </c>
      <c r="E7985" t="s">
        <v>29565</v>
      </c>
      <c r="F7985" t="s">
        <v>29566</v>
      </c>
      <c r="G7985">
        <v>2435</v>
      </c>
    </row>
    <row r="7986" spans="1:7" x14ac:dyDescent="0.3">
      <c r="A7986">
        <v>301292</v>
      </c>
      <c r="B7986">
        <v>228</v>
      </c>
      <c r="C7986" t="s">
        <v>19021</v>
      </c>
      <c r="D7986" t="s">
        <v>29567</v>
      </c>
      <c r="E7986" t="s">
        <v>29568</v>
      </c>
      <c r="F7986" t="s">
        <v>29569</v>
      </c>
      <c r="G7986">
        <v>3743</v>
      </c>
    </row>
    <row r="7987" spans="1:7" x14ac:dyDescent="0.3">
      <c r="A7987">
        <v>301340</v>
      </c>
      <c r="B7987">
        <v>854</v>
      </c>
      <c r="C7987" t="s">
        <v>11832</v>
      </c>
      <c r="D7987" t="s">
        <v>29570</v>
      </c>
      <c r="E7987" t="s">
        <v>29571</v>
      </c>
      <c r="F7987" t="s">
        <v>29572</v>
      </c>
      <c r="G7987">
        <v>2630</v>
      </c>
    </row>
    <row r="7988" spans="1:7" x14ac:dyDescent="0.3">
      <c r="A7988">
        <v>301372</v>
      </c>
      <c r="B7988">
        <v>767</v>
      </c>
      <c r="C7988" t="s">
        <v>11169</v>
      </c>
      <c r="D7988" t="s">
        <v>29573</v>
      </c>
      <c r="E7988" t="s">
        <v>29574</v>
      </c>
      <c r="F7988" t="s">
        <v>29575</v>
      </c>
      <c r="G7988">
        <v>230</v>
      </c>
    </row>
    <row r="7989" spans="1:7" x14ac:dyDescent="0.3">
      <c r="A7989">
        <v>301404</v>
      </c>
      <c r="B7989">
        <v>149</v>
      </c>
      <c r="C7989" t="s">
        <v>6701</v>
      </c>
      <c r="D7989" t="s">
        <v>29576</v>
      </c>
      <c r="E7989" t="s">
        <v>29577</v>
      </c>
      <c r="F7989" t="s">
        <v>29578</v>
      </c>
      <c r="G7989">
        <v>1571</v>
      </c>
    </row>
    <row r="7990" spans="1:7" x14ac:dyDescent="0.3">
      <c r="A7990">
        <v>301448</v>
      </c>
      <c r="B7990">
        <v>871</v>
      </c>
      <c r="C7990" t="s">
        <v>17802</v>
      </c>
      <c r="D7990" t="s">
        <v>29579</v>
      </c>
      <c r="E7990" t="s">
        <v>29580</v>
      </c>
      <c r="F7990" t="s">
        <v>29581</v>
      </c>
      <c r="G7990">
        <v>3244</v>
      </c>
    </row>
    <row r="7991" spans="1:7" x14ac:dyDescent="0.3">
      <c r="A7991">
        <v>301570</v>
      </c>
      <c r="B7991">
        <v>122</v>
      </c>
      <c r="C7991" t="s">
        <v>17821</v>
      </c>
      <c r="D7991" t="s">
        <v>29582</v>
      </c>
      <c r="E7991" t="s">
        <v>29583</v>
      </c>
      <c r="F7991" t="s">
        <v>29584</v>
      </c>
      <c r="G7991">
        <v>3295</v>
      </c>
    </row>
    <row r="7992" spans="1:7" x14ac:dyDescent="0.3">
      <c r="A7992">
        <v>301615</v>
      </c>
      <c r="B7992">
        <v>263</v>
      </c>
      <c r="C7992" t="s">
        <v>10199</v>
      </c>
      <c r="D7992" t="s">
        <v>29585</v>
      </c>
      <c r="E7992" t="s">
        <v>29586</v>
      </c>
      <c r="F7992" t="s">
        <v>29587</v>
      </c>
      <c r="G7992">
        <v>3208</v>
      </c>
    </row>
    <row r="7993" spans="1:7" x14ac:dyDescent="0.3">
      <c r="A7993">
        <v>301643</v>
      </c>
      <c r="B7993">
        <v>440</v>
      </c>
      <c r="C7993" t="s">
        <v>11970</v>
      </c>
      <c r="D7993" t="s">
        <v>29588</v>
      </c>
      <c r="E7993" t="s">
        <v>29589</v>
      </c>
      <c r="F7993" t="s">
        <v>29590</v>
      </c>
      <c r="G7993">
        <v>653</v>
      </c>
    </row>
    <row r="7994" spans="1:7" x14ac:dyDescent="0.3">
      <c r="A7994">
        <v>301744</v>
      </c>
      <c r="B7994">
        <v>493</v>
      </c>
      <c r="C7994" t="s">
        <v>8347</v>
      </c>
      <c r="D7994" t="s">
        <v>29591</v>
      </c>
      <c r="E7994" t="s">
        <v>29592</v>
      </c>
      <c r="F7994" t="s">
        <v>29593</v>
      </c>
      <c r="G7994">
        <v>809</v>
      </c>
    </row>
    <row r="7995" spans="1:7" x14ac:dyDescent="0.3">
      <c r="A7995">
        <v>301752</v>
      </c>
      <c r="B7995">
        <v>998</v>
      </c>
      <c r="C7995" t="s">
        <v>5019</v>
      </c>
      <c r="D7995" t="s">
        <v>29594</v>
      </c>
      <c r="E7995" t="s">
        <v>29595</v>
      </c>
      <c r="F7995" t="s">
        <v>29596</v>
      </c>
      <c r="G7995">
        <v>249</v>
      </c>
    </row>
    <row r="7996" spans="1:7" x14ac:dyDescent="0.3">
      <c r="A7996">
        <v>301889</v>
      </c>
      <c r="B7996">
        <v>855</v>
      </c>
      <c r="C7996" t="s">
        <v>21642</v>
      </c>
      <c r="D7996" t="s">
        <v>29597</v>
      </c>
      <c r="E7996" t="s">
        <v>29598</v>
      </c>
      <c r="F7996" t="s">
        <v>29599</v>
      </c>
      <c r="G7996">
        <v>393</v>
      </c>
    </row>
    <row r="7997" spans="1:7" x14ac:dyDescent="0.3">
      <c r="A7997">
        <v>301905</v>
      </c>
      <c r="B7997">
        <v>637</v>
      </c>
      <c r="C7997" t="s">
        <v>15772</v>
      </c>
      <c r="D7997" t="s">
        <v>29600</v>
      </c>
      <c r="E7997" t="s">
        <v>29601</v>
      </c>
      <c r="F7997" t="s">
        <v>29602</v>
      </c>
      <c r="G7997">
        <v>3232</v>
      </c>
    </row>
    <row r="7998" spans="1:7" x14ac:dyDescent="0.3">
      <c r="A7998">
        <v>301981</v>
      </c>
      <c r="B7998">
        <v>374</v>
      </c>
      <c r="C7998" t="s">
        <v>8013</v>
      </c>
      <c r="D7998" t="s">
        <v>29603</v>
      </c>
      <c r="E7998" t="s">
        <v>29604</v>
      </c>
      <c r="F7998" t="s">
        <v>29605</v>
      </c>
      <c r="G7998">
        <v>3707</v>
      </c>
    </row>
    <row r="7999" spans="1:7" x14ac:dyDescent="0.3">
      <c r="A7999">
        <v>302011</v>
      </c>
      <c r="B7999">
        <v>598</v>
      </c>
      <c r="C7999" t="s">
        <v>17017</v>
      </c>
      <c r="D7999" t="s">
        <v>29606</v>
      </c>
      <c r="E7999" t="s">
        <v>29607</v>
      </c>
      <c r="F7999" t="s">
        <v>29608</v>
      </c>
      <c r="G7999">
        <v>1069</v>
      </c>
    </row>
    <row r="8000" spans="1:7" x14ac:dyDescent="0.3">
      <c r="A8000">
        <v>302020</v>
      </c>
      <c r="B8000">
        <v>949</v>
      </c>
      <c r="C8000" t="s">
        <v>7631</v>
      </c>
      <c r="D8000" t="s">
        <v>29609</v>
      </c>
      <c r="E8000" t="s">
        <v>29610</v>
      </c>
      <c r="F8000" t="s">
        <v>29611</v>
      </c>
      <c r="G8000">
        <v>3143</v>
      </c>
    </row>
    <row r="8001" spans="1:7" x14ac:dyDescent="0.3">
      <c r="A8001">
        <v>302069</v>
      </c>
      <c r="B8001">
        <v>316</v>
      </c>
      <c r="C8001" t="s">
        <v>6762</v>
      </c>
      <c r="D8001" t="s">
        <v>29612</v>
      </c>
      <c r="E8001" t="s">
        <v>29613</v>
      </c>
      <c r="F8001" t="s">
        <v>29614</v>
      </c>
      <c r="G8001">
        <v>3434</v>
      </c>
    </row>
    <row r="8002" spans="1:7" x14ac:dyDescent="0.3">
      <c r="A8002">
        <v>302133</v>
      </c>
      <c r="B8002">
        <v>943</v>
      </c>
      <c r="C8002" t="s">
        <v>8956</v>
      </c>
      <c r="D8002" t="s">
        <v>29615</v>
      </c>
      <c r="E8002" t="s">
        <v>29616</v>
      </c>
      <c r="F8002" t="s">
        <v>29617</v>
      </c>
      <c r="G8002">
        <v>1604</v>
      </c>
    </row>
    <row r="8003" spans="1:7" x14ac:dyDescent="0.3">
      <c r="A8003">
        <v>302147</v>
      </c>
      <c r="B8003">
        <v>812</v>
      </c>
      <c r="C8003" t="s">
        <v>7670</v>
      </c>
      <c r="D8003" t="s">
        <v>29618</v>
      </c>
      <c r="E8003" t="s">
        <v>29619</v>
      </c>
      <c r="F8003" t="s">
        <v>29620</v>
      </c>
      <c r="G8003">
        <v>2334</v>
      </c>
    </row>
    <row r="8004" spans="1:7" x14ac:dyDescent="0.3">
      <c r="A8004">
        <v>302173</v>
      </c>
      <c r="B8004">
        <v>695</v>
      </c>
      <c r="C8004" t="s">
        <v>27697</v>
      </c>
      <c r="D8004" t="s">
        <v>29621</v>
      </c>
      <c r="E8004" t="s">
        <v>29622</v>
      </c>
      <c r="F8004" t="s">
        <v>29623</v>
      </c>
      <c r="G8004">
        <v>2824</v>
      </c>
    </row>
    <row r="8005" spans="1:7" x14ac:dyDescent="0.3">
      <c r="A8005">
        <v>302258</v>
      </c>
      <c r="B8005">
        <v>695</v>
      </c>
      <c r="C8005" t="s">
        <v>17437</v>
      </c>
      <c r="D8005" t="s">
        <v>13297</v>
      </c>
      <c r="E8005" t="s">
        <v>29624</v>
      </c>
      <c r="F8005" t="s">
        <v>29625</v>
      </c>
      <c r="G8005">
        <v>742</v>
      </c>
    </row>
    <row r="8006" spans="1:7" x14ac:dyDescent="0.3">
      <c r="A8006">
        <v>302274</v>
      </c>
      <c r="B8006">
        <v>184</v>
      </c>
      <c r="C8006" t="s">
        <v>20814</v>
      </c>
      <c r="D8006" t="s">
        <v>29626</v>
      </c>
      <c r="E8006" t="s">
        <v>29627</v>
      </c>
      <c r="F8006" t="s">
        <v>29628</v>
      </c>
      <c r="G8006">
        <v>2733</v>
      </c>
    </row>
    <row r="8007" spans="1:7" x14ac:dyDescent="0.3">
      <c r="A8007">
        <v>302330</v>
      </c>
      <c r="B8007">
        <v>859</v>
      </c>
      <c r="C8007" t="s">
        <v>4145</v>
      </c>
      <c r="D8007" t="s">
        <v>29629</v>
      </c>
      <c r="E8007" t="s">
        <v>29630</v>
      </c>
      <c r="F8007" t="s">
        <v>29631</v>
      </c>
      <c r="G8007">
        <v>3070</v>
      </c>
    </row>
    <row r="8008" spans="1:7" x14ac:dyDescent="0.3">
      <c r="A8008">
        <v>302375</v>
      </c>
      <c r="B8008">
        <v>572</v>
      </c>
      <c r="C8008" t="s">
        <v>8319</v>
      </c>
      <c r="D8008" t="s">
        <v>29632</v>
      </c>
      <c r="E8008" t="s">
        <v>29633</v>
      </c>
      <c r="F8008" t="s">
        <v>29634</v>
      </c>
      <c r="G8008">
        <v>3488</v>
      </c>
    </row>
    <row r="8009" spans="1:7" x14ac:dyDescent="0.3">
      <c r="A8009">
        <v>302428</v>
      </c>
      <c r="B8009">
        <v>151</v>
      </c>
      <c r="C8009" t="s">
        <v>5546</v>
      </c>
      <c r="D8009" t="s">
        <v>29635</v>
      </c>
      <c r="E8009" t="s">
        <v>29636</v>
      </c>
      <c r="F8009" t="s">
        <v>29637</v>
      </c>
      <c r="G8009">
        <v>3447</v>
      </c>
    </row>
    <row r="8010" spans="1:7" x14ac:dyDescent="0.3">
      <c r="A8010">
        <v>302500</v>
      </c>
      <c r="B8010">
        <v>435</v>
      </c>
      <c r="C8010" t="s">
        <v>26713</v>
      </c>
      <c r="D8010" t="s">
        <v>29638</v>
      </c>
      <c r="E8010" t="s">
        <v>29639</v>
      </c>
      <c r="F8010" t="s">
        <v>29640</v>
      </c>
      <c r="G8010">
        <v>3313</v>
      </c>
    </row>
    <row r="8011" spans="1:7" x14ac:dyDescent="0.3">
      <c r="A8011">
        <v>302598</v>
      </c>
      <c r="B8011">
        <v>601</v>
      </c>
      <c r="C8011" t="s">
        <v>16021</v>
      </c>
      <c r="D8011" t="s">
        <v>29641</v>
      </c>
      <c r="E8011" t="s">
        <v>29642</v>
      </c>
      <c r="F8011" t="s">
        <v>29643</v>
      </c>
      <c r="G8011">
        <v>1737</v>
      </c>
    </row>
    <row r="8012" spans="1:7" x14ac:dyDescent="0.3">
      <c r="A8012">
        <v>302638</v>
      </c>
      <c r="B8012">
        <v>434</v>
      </c>
      <c r="C8012" t="s">
        <v>26195</v>
      </c>
      <c r="D8012" t="s">
        <v>29644</v>
      </c>
      <c r="E8012" t="s">
        <v>29645</v>
      </c>
      <c r="F8012" t="s">
        <v>29646</v>
      </c>
      <c r="G8012">
        <v>3752</v>
      </c>
    </row>
    <row r="8013" spans="1:7" x14ac:dyDescent="0.3">
      <c r="A8013">
        <v>302656</v>
      </c>
      <c r="B8013">
        <v>674</v>
      </c>
      <c r="C8013" t="s">
        <v>10569</v>
      </c>
      <c r="D8013" t="s">
        <v>29647</v>
      </c>
      <c r="E8013" t="s">
        <v>29648</v>
      </c>
      <c r="F8013" t="s">
        <v>29649</v>
      </c>
      <c r="G8013">
        <v>2655</v>
      </c>
    </row>
    <row r="8014" spans="1:7" x14ac:dyDescent="0.3">
      <c r="A8014">
        <v>302741</v>
      </c>
      <c r="B8014">
        <v>366</v>
      </c>
      <c r="C8014" t="s">
        <v>14612</v>
      </c>
      <c r="D8014" t="s">
        <v>29650</v>
      </c>
      <c r="E8014" t="s">
        <v>29651</v>
      </c>
      <c r="F8014" t="s">
        <v>29652</v>
      </c>
      <c r="G8014">
        <v>617</v>
      </c>
    </row>
    <row r="8015" spans="1:7" x14ac:dyDescent="0.3">
      <c r="A8015">
        <v>302756</v>
      </c>
      <c r="B8015">
        <v>904</v>
      </c>
      <c r="C8015" t="s">
        <v>29244</v>
      </c>
      <c r="D8015" t="s">
        <v>29653</v>
      </c>
      <c r="E8015" t="s">
        <v>29654</v>
      </c>
      <c r="F8015" t="s">
        <v>29655</v>
      </c>
      <c r="G8015">
        <v>682</v>
      </c>
    </row>
    <row r="8016" spans="1:7" x14ac:dyDescent="0.3">
      <c r="A8016">
        <v>302794</v>
      </c>
      <c r="B8016">
        <v>522</v>
      </c>
      <c r="C8016" t="s">
        <v>13491</v>
      </c>
      <c r="D8016" t="s">
        <v>29656</v>
      </c>
      <c r="E8016" t="s">
        <v>29657</v>
      </c>
      <c r="F8016" t="s">
        <v>29658</v>
      </c>
      <c r="G8016">
        <v>449</v>
      </c>
    </row>
    <row r="8017" spans="1:7" x14ac:dyDescent="0.3">
      <c r="A8017">
        <v>302837</v>
      </c>
      <c r="B8017">
        <v>666</v>
      </c>
      <c r="C8017" t="s">
        <v>5141</v>
      </c>
      <c r="D8017" t="s">
        <v>29659</v>
      </c>
      <c r="E8017" t="s">
        <v>29660</v>
      </c>
      <c r="F8017" t="s">
        <v>29661</v>
      </c>
      <c r="G8017">
        <v>874</v>
      </c>
    </row>
    <row r="8018" spans="1:7" x14ac:dyDescent="0.3">
      <c r="A8018">
        <v>302851</v>
      </c>
      <c r="B8018">
        <v>634</v>
      </c>
      <c r="C8018" t="s">
        <v>8173</v>
      </c>
      <c r="D8018" t="s">
        <v>15834</v>
      </c>
      <c r="E8018" t="s">
        <v>29662</v>
      </c>
      <c r="F8018" t="s">
        <v>29663</v>
      </c>
      <c r="G8018">
        <v>2990</v>
      </c>
    </row>
    <row r="8019" spans="1:7" x14ac:dyDescent="0.3">
      <c r="A8019">
        <v>302884</v>
      </c>
      <c r="B8019">
        <v>928</v>
      </c>
      <c r="C8019" t="s">
        <v>16933</v>
      </c>
      <c r="D8019" t="s">
        <v>29664</v>
      </c>
      <c r="E8019" t="s">
        <v>29665</v>
      </c>
      <c r="F8019" t="s">
        <v>29666</v>
      </c>
      <c r="G8019">
        <v>196</v>
      </c>
    </row>
    <row r="8020" spans="1:7" x14ac:dyDescent="0.3">
      <c r="A8020">
        <v>302911</v>
      </c>
      <c r="B8020">
        <v>260</v>
      </c>
      <c r="C8020" t="s">
        <v>8287</v>
      </c>
      <c r="D8020" t="s">
        <v>29667</v>
      </c>
      <c r="E8020" t="s">
        <v>29668</v>
      </c>
      <c r="F8020" t="s">
        <v>29669</v>
      </c>
      <c r="G8020">
        <v>3207</v>
      </c>
    </row>
    <row r="8021" spans="1:7" x14ac:dyDescent="0.3">
      <c r="A8021">
        <v>303039</v>
      </c>
      <c r="B8021">
        <v>157</v>
      </c>
      <c r="C8021" t="s">
        <v>19069</v>
      </c>
      <c r="D8021" t="s">
        <v>29670</v>
      </c>
      <c r="E8021" t="s">
        <v>29671</v>
      </c>
      <c r="F8021" t="s">
        <v>29672</v>
      </c>
      <c r="G8021">
        <v>2783</v>
      </c>
    </row>
    <row r="8022" spans="1:7" x14ac:dyDescent="0.3">
      <c r="A8022">
        <v>303144</v>
      </c>
      <c r="B8022">
        <v>38</v>
      </c>
      <c r="C8022" t="s">
        <v>13549</v>
      </c>
      <c r="D8022" t="s">
        <v>29673</v>
      </c>
      <c r="E8022" t="s">
        <v>29674</v>
      </c>
      <c r="F8022" t="s">
        <v>29675</v>
      </c>
      <c r="G8022">
        <v>1402</v>
      </c>
    </row>
    <row r="8023" spans="1:7" x14ac:dyDescent="0.3">
      <c r="A8023">
        <v>303171</v>
      </c>
      <c r="B8023">
        <v>574</v>
      </c>
      <c r="C8023" t="s">
        <v>16136</v>
      </c>
      <c r="D8023" t="s">
        <v>29676</v>
      </c>
      <c r="E8023" t="s">
        <v>29677</v>
      </c>
      <c r="F8023" t="s">
        <v>29678</v>
      </c>
      <c r="G8023">
        <v>2422</v>
      </c>
    </row>
    <row r="8024" spans="1:7" x14ac:dyDescent="0.3">
      <c r="A8024">
        <v>303216</v>
      </c>
      <c r="B8024">
        <v>696</v>
      </c>
      <c r="C8024" t="s">
        <v>7924</v>
      </c>
      <c r="D8024" t="s">
        <v>29679</v>
      </c>
      <c r="E8024" t="s">
        <v>29680</v>
      </c>
      <c r="F8024" t="s">
        <v>29681</v>
      </c>
      <c r="G8024">
        <v>3243</v>
      </c>
    </row>
    <row r="8025" spans="1:7" x14ac:dyDescent="0.3">
      <c r="A8025">
        <v>303218</v>
      </c>
      <c r="B8025">
        <v>746</v>
      </c>
      <c r="C8025" t="s">
        <v>21574</v>
      </c>
      <c r="D8025" t="s">
        <v>29682</v>
      </c>
      <c r="E8025" t="s">
        <v>29683</v>
      </c>
      <c r="F8025" t="s">
        <v>29684</v>
      </c>
      <c r="G8025">
        <v>1994</v>
      </c>
    </row>
    <row r="8026" spans="1:7" x14ac:dyDescent="0.3">
      <c r="A8026">
        <v>303315</v>
      </c>
      <c r="B8026">
        <v>368</v>
      </c>
      <c r="C8026" t="s">
        <v>15098</v>
      </c>
      <c r="D8026" t="s">
        <v>29685</v>
      </c>
      <c r="E8026" t="s">
        <v>29686</v>
      </c>
      <c r="F8026" t="s">
        <v>29687</v>
      </c>
      <c r="G8026">
        <v>3339</v>
      </c>
    </row>
    <row r="8027" spans="1:7" x14ac:dyDescent="0.3">
      <c r="A8027">
        <v>303344</v>
      </c>
      <c r="B8027">
        <v>737</v>
      </c>
      <c r="C8027" t="s">
        <v>11874</v>
      </c>
      <c r="D8027" t="s">
        <v>29688</v>
      </c>
      <c r="E8027" t="s">
        <v>29689</v>
      </c>
      <c r="F8027" t="s">
        <v>29690</v>
      </c>
      <c r="G8027">
        <v>441</v>
      </c>
    </row>
    <row r="8028" spans="1:7" x14ac:dyDescent="0.3">
      <c r="A8028">
        <v>303509</v>
      </c>
      <c r="B8028">
        <v>557</v>
      </c>
      <c r="C8028" t="s">
        <v>24644</v>
      </c>
      <c r="D8028" t="s">
        <v>29691</v>
      </c>
      <c r="E8028" t="s">
        <v>29692</v>
      </c>
      <c r="F8028" t="s">
        <v>29693</v>
      </c>
      <c r="G8028">
        <v>371</v>
      </c>
    </row>
    <row r="8029" spans="1:7" x14ac:dyDescent="0.3">
      <c r="A8029">
        <v>303521</v>
      </c>
      <c r="B8029">
        <v>893</v>
      </c>
      <c r="C8029" t="s">
        <v>4542</v>
      </c>
      <c r="D8029" t="s">
        <v>29694</v>
      </c>
      <c r="E8029" t="s">
        <v>29695</v>
      </c>
      <c r="F8029" t="s">
        <v>29696</v>
      </c>
      <c r="G8029">
        <v>2059</v>
      </c>
    </row>
    <row r="8030" spans="1:7" x14ac:dyDescent="0.3">
      <c r="A8030">
        <v>303534</v>
      </c>
      <c r="B8030">
        <v>603</v>
      </c>
      <c r="C8030" t="s">
        <v>11871</v>
      </c>
      <c r="D8030" t="s">
        <v>29697</v>
      </c>
      <c r="E8030" t="s">
        <v>29698</v>
      </c>
      <c r="F8030" t="s">
        <v>29699</v>
      </c>
      <c r="G8030">
        <v>1075</v>
      </c>
    </row>
    <row r="8031" spans="1:7" x14ac:dyDescent="0.3">
      <c r="A8031">
        <v>303544</v>
      </c>
      <c r="B8031">
        <v>698</v>
      </c>
      <c r="C8031" t="s">
        <v>22937</v>
      </c>
      <c r="D8031" t="s">
        <v>29700</v>
      </c>
      <c r="E8031" t="s">
        <v>29701</v>
      </c>
      <c r="F8031" t="s">
        <v>29702</v>
      </c>
      <c r="G8031">
        <v>573</v>
      </c>
    </row>
    <row r="8032" spans="1:7" x14ac:dyDescent="0.3">
      <c r="A8032">
        <v>303559</v>
      </c>
      <c r="B8032">
        <v>705</v>
      </c>
      <c r="C8032" t="s">
        <v>5289</v>
      </c>
      <c r="D8032" t="s">
        <v>29703</v>
      </c>
      <c r="E8032" t="s">
        <v>29704</v>
      </c>
      <c r="F8032" t="s">
        <v>29705</v>
      </c>
      <c r="G8032">
        <v>3603</v>
      </c>
    </row>
    <row r="8033" spans="1:7" x14ac:dyDescent="0.3">
      <c r="A8033">
        <v>303662</v>
      </c>
      <c r="B8033">
        <v>503</v>
      </c>
      <c r="C8033" t="s">
        <v>14311</v>
      </c>
      <c r="D8033" t="s">
        <v>29706</v>
      </c>
      <c r="E8033" t="s">
        <v>29707</v>
      </c>
      <c r="F8033" t="s">
        <v>29708</v>
      </c>
      <c r="G8033">
        <v>3374</v>
      </c>
    </row>
    <row r="8034" spans="1:7" x14ac:dyDescent="0.3">
      <c r="A8034">
        <v>303694</v>
      </c>
      <c r="B8034">
        <v>780</v>
      </c>
      <c r="C8034" t="s">
        <v>5709</v>
      </c>
      <c r="D8034" t="s">
        <v>29709</v>
      </c>
      <c r="E8034" t="s">
        <v>29710</v>
      </c>
      <c r="F8034" t="s">
        <v>29711</v>
      </c>
      <c r="G8034">
        <v>1418</v>
      </c>
    </row>
    <row r="8035" spans="1:7" x14ac:dyDescent="0.3">
      <c r="A8035">
        <v>303809</v>
      </c>
      <c r="B8035">
        <v>718</v>
      </c>
      <c r="C8035" t="s">
        <v>13251</v>
      </c>
      <c r="D8035" t="s">
        <v>29712</v>
      </c>
      <c r="E8035" t="s">
        <v>29713</v>
      </c>
      <c r="F8035" t="s">
        <v>29714</v>
      </c>
      <c r="G8035">
        <v>779</v>
      </c>
    </row>
    <row r="8036" spans="1:7" x14ac:dyDescent="0.3">
      <c r="A8036">
        <v>303910</v>
      </c>
      <c r="B8036">
        <v>158</v>
      </c>
      <c r="C8036" t="s">
        <v>10996</v>
      </c>
      <c r="D8036" t="s">
        <v>29715</v>
      </c>
      <c r="E8036" t="s">
        <v>29716</v>
      </c>
      <c r="F8036" t="s">
        <v>29717</v>
      </c>
      <c r="G8036">
        <v>2026</v>
      </c>
    </row>
    <row r="8037" spans="1:7" x14ac:dyDescent="0.3">
      <c r="A8037">
        <v>303940</v>
      </c>
      <c r="B8037">
        <v>175</v>
      </c>
      <c r="C8037" t="s">
        <v>13572</v>
      </c>
      <c r="D8037" t="s">
        <v>29718</v>
      </c>
      <c r="E8037" t="s">
        <v>29719</v>
      </c>
      <c r="F8037" t="s">
        <v>29720</v>
      </c>
      <c r="G8037">
        <v>2889</v>
      </c>
    </row>
    <row r="8038" spans="1:7" x14ac:dyDescent="0.3">
      <c r="A8038">
        <v>304031</v>
      </c>
      <c r="B8038">
        <v>529</v>
      </c>
      <c r="C8038" t="s">
        <v>20814</v>
      </c>
      <c r="D8038" t="s">
        <v>29721</v>
      </c>
      <c r="E8038" t="s">
        <v>29722</v>
      </c>
      <c r="F8038" t="s">
        <v>29723</v>
      </c>
      <c r="G8038">
        <v>1269</v>
      </c>
    </row>
    <row r="8039" spans="1:7" x14ac:dyDescent="0.3">
      <c r="A8039">
        <v>304044</v>
      </c>
      <c r="B8039">
        <v>464</v>
      </c>
      <c r="C8039" t="s">
        <v>12888</v>
      </c>
      <c r="D8039" t="s">
        <v>29724</v>
      </c>
      <c r="E8039" t="s">
        <v>29725</v>
      </c>
      <c r="F8039" t="s">
        <v>29726</v>
      </c>
      <c r="G8039">
        <v>1770</v>
      </c>
    </row>
    <row r="8040" spans="1:7" x14ac:dyDescent="0.3">
      <c r="A8040">
        <v>304153</v>
      </c>
      <c r="B8040">
        <v>570</v>
      </c>
      <c r="C8040" t="s">
        <v>7020</v>
      </c>
      <c r="D8040" t="s">
        <v>29727</v>
      </c>
      <c r="E8040" t="s">
        <v>29728</v>
      </c>
      <c r="F8040" t="s">
        <v>29729</v>
      </c>
      <c r="G8040">
        <v>1666</v>
      </c>
    </row>
    <row r="8041" spans="1:7" x14ac:dyDescent="0.3">
      <c r="A8041">
        <v>304256</v>
      </c>
      <c r="B8041">
        <v>232</v>
      </c>
      <c r="C8041" t="s">
        <v>8269</v>
      </c>
      <c r="D8041" t="s">
        <v>29730</v>
      </c>
      <c r="E8041" t="s">
        <v>29731</v>
      </c>
      <c r="F8041" t="s">
        <v>29732</v>
      </c>
      <c r="G8041">
        <v>294</v>
      </c>
    </row>
    <row r="8042" spans="1:7" x14ac:dyDescent="0.3">
      <c r="A8042">
        <v>304263</v>
      </c>
      <c r="B8042">
        <v>600</v>
      </c>
      <c r="C8042" t="s">
        <v>16407</v>
      </c>
      <c r="D8042" t="s">
        <v>29733</v>
      </c>
      <c r="E8042" t="s">
        <v>29734</v>
      </c>
      <c r="F8042" t="s">
        <v>29735</v>
      </c>
      <c r="G8042">
        <v>1246</v>
      </c>
    </row>
    <row r="8043" spans="1:7" x14ac:dyDescent="0.3">
      <c r="A8043">
        <v>304296</v>
      </c>
      <c r="B8043">
        <v>696</v>
      </c>
      <c r="C8043" t="s">
        <v>5227</v>
      </c>
      <c r="D8043" t="s">
        <v>29736</v>
      </c>
      <c r="E8043" t="s">
        <v>29737</v>
      </c>
      <c r="F8043" t="s">
        <v>29738</v>
      </c>
      <c r="G8043">
        <v>3600</v>
      </c>
    </row>
    <row r="8044" spans="1:7" x14ac:dyDescent="0.3">
      <c r="A8044">
        <v>304307</v>
      </c>
      <c r="B8044">
        <v>876</v>
      </c>
      <c r="C8044" t="s">
        <v>17239</v>
      </c>
      <c r="D8044" t="s">
        <v>29739</v>
      </c>
      <c r="E8044" t="s">
        <v>29740</v>
      </c>
      <c r="F8044" t="s">
        <v>29741</v>
      </c>
      <c r="G8044">
        <v>3558</v>
      </c>
    </row>
    <row r="8045" spans="1:7" x14ac:dyDescent="0.3">
      <c r="A8045">
        <v>304415</v>
      </c>
      <c r="B8045">
        <v>521</v>
      </c>
      <c r="C8045" t="s">
        <v>4165</v>
      </c>
      <c r="D8045" t="s">
        <v>29742</v>
      </c>
      <c r="E8045" t="s">
        <v>29743</v>
      </c>
      <c r="F8045" t="s">
        <v>29744</v>
      </c>
      <c r="G8045">
        <v>225</v>
      </c>
    </row>
    <row r="8046" spans="1:7" x14ac:dyDescent="0.3">
      <c r="A8046">
        <v>304425</v>
      </c>
      <c r="B8046">
        <v>869</v>
      </c>
      <c r="C8046" t="s">
        <v>15380</v>
      </c>
      <c r="D8046" t="s">
        <v>29745</v>
      </c>
      <c r="E8046" t="s">
        <v>29746</v>
      </c>
      <c r="F8046" t="s">
        <v>29747</v>
      </c>
      <c r="G8046">
        <v>1547</v>
      </c>
    </row>
    <row r="8047" spans="1:7" x14ac:dyDescent="0.3">
      <c r="A8047">
        <v>304478</v>
      </c>
      <c r="B8047">
        <v>605</v>
      </c>
      <c r="C8047" t="s">
        <v>23624</v>
      </c>
      <c r="D8047" t="s">
        <v>29748</v>
      </c>
      <c r="E8047" t="s">
        <v>29749</v>
      </c>
      <c r="F8047" t="s">
        <v>29750</v>
      </c>
      <c r="G8047">
        <v>128</v>
      </c>
    </row>
    <row r="8048" spans="1:7" x14ac:dyDescent="0.3">
      <c r="A8048">
        <v>304495</v>
      </c>
      <c r="B8048">
        <v>974</v>
      </c>
      <c r="C8048" t="s">
        <v>16268</v>
      </c>
      <c r="D8048" t="s">
        <v>29751</v>
      </c>
      <c r="E8048" t="s">
        <v>29752</v>
      </c>
      <c r="F8048" t="s">
        <v>29753</v>
      </c>
      <c r="G8048">
        <v>3573</v>
      </c>
    </row>
    <row r="8049" spans="1:7" x14ac:dyDescent="0.3">
      <c r="A8049">
        <v>304506</v>
      </c>
      <c r="B8049">
        <v>745</v>
      </c>
      <c r="C8049" t="s">
        <v>26195</v>
      </c>
      <c r="D8049" t="s">
        <v>29754</v>
      </c>
      <c r="E8049" t="s">
        <v>29755</v>
      </c>
      <c r="F8049" t="s">
        <v>29756</v>
      </c>
      <c r="G8049">
        <v>3254</v>
      </c>
    </row>
    <row r="8050" spans="1:7" x14ac:dyDescent="0.3">
      <c r="A8050">
        <v>304523</v>
      </c>
      <c r="B8050">
        <v>52</v>
      </c>
      <c r="C8050" t="s">
        <v>17730</v>
      </c>
      <c r="D8050" t="s">
        <v>11312</v>
      </c>
      <c r="E8050" t="s">
        <v>29757</v>
      </c>
      <c r="F8050" t="s">
        <v>29758</v>
      </c>
      <c r="G8050">
        <v>1233</v>
      </c>
    </row>
    <row r="8051" spans="1:7" x14ac:dyDescent="0.3">
      <c r="A8051">
        <v>304551</v>
      </c>
      <c r="B8051">
        <v>497</v>
      </c>
      <c r="C8051" t="s">
        <v>6390</v>
      </c>
      <c r="D8051" t="s">
        <v>29759</v>
      </c>
      <c r="E8051" t="s">
        <v>29760</v>
      </c>
      <c r="F8051" t="s">
        <v>29761</v>
      </c>
      <c r="G8051">
        <v>3464</v>
      </c>
    </row>
    <row r="8052" spans="1:7" x14ac:dyDescent="0.3">
      <c r="A8052">
        <v>304621</v>
      </c>
      <c r="B8052">
        <v>999</v>
      </c>
      <c r="C8052" t="s">
        <v>10473</v>
      </c>
      <c r="D8052" t="s">
        <v>7532</v>
      </c>
      <c r="E8052" t="s">
        <v>29762</v>
      </c>
      <c r="F8052" t="s">
        <v>29763</v>
      </c>
      <c r="G8052">
        <v>2652</v>
      </c>
    </row>
    <row r="8053" spans="1:7" x14ac:dyDescent="0.3">
      <c r="A8053">
        <v>304704</v>
      </c>
      <c r="B8053">
        <v>121</v>
      </c>
      <c r="C8053" t="s">
        <v>8319</v>
      </c>
      <c r="D8053" t="s">
        <v>19505</v>
      </c>
      <c r="E8053" t="s">
        <v>29764</v>
      </c>
      <c r="F8053" t="s">
        <v>29765</v>
      </c>
      <c r="G8053">
        <v>2478</v>
      </c>
    </row>
    <row r="8054" spans="1:7" x14ac:dyDescent="0.3">
      <c r="A8054">
        <v>304710</v>
      </c>
      <c r="B8054">
        <v>66</v>
      </c>
      <c r="C8054" t="s">
        <v>10611</v>
      </c>
      <c r="D8054" t="s">
        <v>29766</v>
      </c>
      <c r="E8054" t="s">
        <v>29767</v>
      </c>
      <c r="F8054" t="s">
        <v>29768</v>
      </c>
      <c r="G8054">
        <v>2863</v>
      </c>
    </row>
    <row r="8055" spans="1:7" x14ac:dyDescent="0.3">
      <c r="A8055">
        <v>304713</v>
      </c>
      <c r="B8055">
        <v>350</v>
      </c>
      <c r="C8055" t="s">
        <v>9219</v>
      </c>
      <c r="D8055" t="s">
        <v>29769</v>
      </c>
      <c r="E8055" t="s">
        <v>29770</v>
      </c>
      <c r="F8055" t="s">
        <v>29771</v>
      </c>
      <c r="G8055">
        <v>3606</v>
      </c>
    </row>
    <row r="8056" spans="1:7" x14ac:dyDescent="0.3">
      <c r="A8056">
        <v>304740</v>
      </c>
      <c r="B8056">
        <v>99</v>
      </c>
      <c r="C8056" t="s">
        <v>7767</v>
      </c>
      <c r="D8056" t="s">
        <v>20065</v>
      </c>
      <c r="E8056" t="s">
        <v>29772</v>
      </c>
      <c r="F8056" t="s">
        <v>29773</v>
      </c>
      <c r="G8056">
        <v>759</v>
      </c>
    </row>
    <row r="8057" spans="1:7" x14ac:dyDescent="0.3">
      <c r="A8057">
        <v>304844</v>
      </c>
      <c r="B8057">
        <v>656</v>
      </c>
      <c r="C8057" t="s">
        <v>9424</v>
      </c>
      <c r="D8057" t="s">
        <v>29774</v>
      </c>
      <c r="E8057" t="s">
        <v>29775</v>
      </c>
      <c r="F8057" t="s">
        <v>29776</v>
      </c>
      <c r="G8057">
        <v>3622</v>
      </c>
    </row>
    <row r="8058" spans="1:7" x14ac:dyDescent="0.3">
      <c r="A8058">
        <v>304922</v>
      </c>
      <c r="B8058">
        <v>480</v>
      </c>
      <c r="C8058" t="s">
        <v>28227</v>
      </c>
      <c r="D8058" t="s">
        <v>29777</v>
      </c>
      <c r="E8058" t="s">
        <v>29778</v>
      </c>
      <c r="F8058" t="s">
        <v>29779</v>
      </c>
      <c r="G8058">
        <v>926</v>
      </c>
    </row>
    <row r="8059" spans="1:7" x14ac:dyDescent="0.3">
      <c r="A8059">
        <v>304947</v>
      </c>
      <c r="B8059">
        <v>314</v>
      </c>
      <c r="C8059" t="s">
        <v>6394</v>
      </c>
      <c r="D8059" t="s">
        <v>29780</v>
      </c>
      <c r="E8059" t="s">
        <v>29781</v>
      </c>
      <c r="F8059" t="s">
        <v>29782</v>
      </c>
      <c r="G8059">
        <v>3283</v>
      </c>
    </row>
    <row r="8060" spans="1:7" x14ac:dyDescent="0.3">
      <c r="A8060">
        <v>304977</v>
      </c>
      <c r="B8060">
        <v>623</v>
      </c>
      <c r="C8060" t="s">
        <v>7451</v>
      </c>
      <c r="D8060" t="s">
        <v>29783</v>
      </c>
      <c r="E8060" t="s">
        <v>29784</v>
      </c>
      <c r="F8060" t="s">
        <v>29785</v>
      </c>
      <c r="G8060">
        <v>1665</v>
      </c>
    </row>
    <row r="8061" spans="1:7" x14ac:dyDescent="0.3">
      <c r="A8061">
        <v>305060</v>
      </c>
      <c r="B8061">
        <v>294</v>
      </c>
      <c r="C8061" t="s">
        <v>15676</v>
      </c>
      <c r="D8061" t="s">
        <v>29786</v>
      </c>
      <c r="E8061" t="s">
        <v>29787</v>
      </c>
      <c r="F8061" t="s">
        <v>29788</v>
      </c>
      <c r="G8061">
        <v>785</v>
      </c>
    </row>
    <row r="8062" spans="1:7" x14ac:dyDescent="0.3">
      <c r="A8062">
        <v>305064</v>
      </c>
      <c r="B8062">
        <v>914</v>
      </c>
      <c r="C8062" t="s">
        <v>17947</v>
      </c>
      <c r="D8062" t="s">
        <v>29789</v>
      </c>
      <c r="E8062" t="s">
        <v>29790</v>
      </c>
      <c r="F8062" t="s">
        <v>29791</v>
      </c>
      <c r="G8062">
        <v>971</v>
      </c>
    </row>
    <row r="8063" spans="1:7" x14ac:dyDescent="0.3">
      <c r="A8063">
        <v>305102</v>
      </c>
      <c r="B8063">
        <v>926</v>
      </c>
      <c r="C8063" t="s">
        <v>6278</v>
      </c>
      <c r="D8063" t="s">
        <v>29792</v>
      </c>
      <c r="E8063" t="s">
        <v>29793</v>
      </c>
      <c r="F8063" t="s">
        <v>29794</v>
      </c>
      <c r="G8063">
        <v>2501</v>
      </c>
    </row>
    <row r="8064" spans="1:7" x14ac:dyDescent="0.3">
      <c r="A8064">
        <v>305390</v>
      </c>
      <c r="B8064">
        <v>358</v>
      </c>
      <c r="C8064" t="s">
        <v>14833</v>
      </c>
      <c r="D8064" t="s">
        <v>29795</v>
      </c>
      <c r="E8064" t="s">
        <v>29796</v>
      </c>
      <c r="F8064" t="s">
        <v>29797</v>
      </c>
      <c r="G8064">
        <v>2926</v>
      </c>
    </row>
    <row r="8065" spans="1:7" x14ac:dyDescent="0.3">
      <c r="A8065">
        <v>305493</v>
      </c>
      <c r="B8065">
        <v>239</v>
      </c>
      <c r="C8065" t="s">
        <v>17694</v>
      </c>
      <c r="D8065" t="s">
        <v>23389</v>
      </c>
      <c r="E8065" t="s">
        <v>29798</v>
      </c>
      <c r="F8065" t="s">
        <v>29799</v>
      </c>
      <c r="G8065">
        <v>156</v>
      </c>
    </row>
    <row r="8066" spans="1:7" x14ac:dyDescent="0.3">
      <c r="A8066">
        <v>305576</v>
      </c>
      <c r="B8066">
        <v>603</v>
      </c>
      <c r="C8066" t="s">
        <v>4364</v>
      </c>
      <c r="D8066" t="s">
        <v>29800</v>
      </c>
      <c r="E8066" t="s">
        <v>29801</v>
      </c>
      <c r="F8066" t="s">
        <v>29802</v>
      </c>
      <c r="G8066">
        <v>540</v>
      </c>
    </row>
    <row r="8067" spans="1:7" x14ac:dyDescent="0.3">
      <c r="A8067">
        <v>305690</v>
      </c>
      <c r="B8067">
        <v>592</v>
      </c>
      <c r="C8067" t="s">
        <v>10060</v>
      </c>
      <c r="D8067" t="s">
        <v>20126</v>
      </c>
      <c r="E8067" t="s">
        <v>29803</v>
      </c>
      <c r="F8067" t="s">
        <v>29804</v>
      </c>
      <c r="G8067">
        <v>570</v>
      </c>
    </row>
    <row r="8068" spans="1:7" x14ac:dyDescent="0.3">
      <c r="A8068">
        <v>305824</v>
      </c>
      <c r="B8068">
        <v>128</v>
      </c>
      <c r="C8068" t="s">
        <v>19551</v>
      </c>
      <c r="D8068" t="s">
        <v>29805</v>
      </c>
      <c r="E8068" t="s">
        <v>29806</v>
      </c>
      <c r="F8068" t="s">
        <v>29807</v>
      </c>
      <c r="G8068">
        <v>1105</v>
      </c>
    </row>
    <row r="8069" spans="1:7" x14ac:dyDescent="0.3">
      <c r="A8069">
        <v>305859</v>
      </c>
      <c r="B8069">
        <v>998</v>
      </c>
      <c r="C8069" t="s">
        <v>18582</v>
      </c>
      <c r="D8069" t="s">
        <v>29808</v>
      </c>
      <c r="E8069" t="s">
        <v>29809</v>
      </c>
      <c r="F8069" t="s">
        <v>29810</v>
      </c>
      <c r="G8069">
        <v>979</v>
      </c>
    </row>
    <row r="8070" spans="1:7" x14ac:dyDescent="0.3">
      <c r="A8070">
        <v>305870</v>
      </c>
      <c r="B8070">
        <v>33</v>
      </c>
      <c r="C8070" t="s">
        <v>4456</v>
      </c>
      <c r="D8070" t="s">
        <v>29811</v>
      </c>
      <c r="E8070" t="s">
        <v>29812</v>
      </c>
      <c r="F8070" t="s">
        <v>29813</v>
      </c>
      <c r="G8070">
        <v>1604</v>
      </c>
    </row>
    <row r="8071" spans="1:7" x14ac:dyDescent="0.3">
      <c r="A8071">
        <v>305896</v>
      </c>
      <c r="B8071">
        <v>817</v>
      </c>
      <c r="C8071" t="s">
        <v>3997</v>
      </c>
      <c r="D8071" t="s">
        <v>29814</v>
      </c>
      <c r="E8071" t="s">
        <v>29815</v>
      </c>
      <c r="F8071" t="s">
        <v>29816</v>
      </c>
      <c r="G8071">
        <v>3126</v>
      </c>
    </row>
    <row r="8072" spans="1:7" x14ac:dyDescent="0.3">
      <c r="A8072">
        <v>305912</v>
      </c>
      <c r="B8072">
        <v>739</v>
      </c>
      <c r="C8072" t="s">
        <v>8819</v>
      </c>
      <c r="D8072" t="s">
        <v>29817</v>
      </c>
      <c r="E8072" t="s">
        <v>29818</v>
      </c>
      <c r="F8072" t="s">
        <v>29819</v>
      </c>
      <c r="G8072">
        <v>3150</v>
      </c>
    </row>
    <row r="8073" spans="1:7" x14ac:dyDescent="0.3">
      <c r="A8073">
        <v>305913</v>
      </c>
      <c r="B8073">
        <v>518</v>
      </c>
      <c r="C8073" t="s">
        <v>5709</v>
      </c>
      <c r="D8073" t="s">
        <v>29820</v>
      </c>
      <c r="E8073" t="s">
        <v>29821</v>
      </c>
      <c r="F8073" t="s">
        <v>29822</v>
      </c>
      <c r="G8073">
        <v>1704</v>
      </c>
    </row>
    <row r="8074" spans="1:7" x14ac:dyDescent="0.3">
      <c r="A8074">
        <v>305963</v>
      </c>
      <c r="B8074">
        <v>44</v>
      </c>
      <c r="C8074" t="s">
        <v>6263</v>
      </c>
      <c r="D8074" t="s">
        <v>11372</v>
      </c>
      <c r="E8074" t="s">
        <v>29823</v>
      </c>
      <c r="F8074" t="s">
        <v>29824</v>
      </c>
      <c r="G8074">
        <v>1578</v>
      </c>
    </row>
    <row r="8075" spans="1:7" x14ac:dyDescent="0.3">
      <c r="A8075">
        <v>305978</v>
      </c>
      <c r="B8075">
        <v>436</v>
      </c>
      <c r="C8075" t="s">
        <v>7702</v>
      </c>
      <c r="D8075" t="s">
        <v>29825</v>
      </c>
      <c r="E8075" t="s">
        <v>29826</v>
      </c>
      <c r="F8075" t="s">
        <v>29827</v>
      </c>
      <c r="G8075">
        <v>1150</v>
      </c>
    </row>
    <row r="8076" spans="1:7" x14ac:dyDescent="0.3">
      <c r="A8076">
        <v>305998</v>
      </c>
      <c r="B8076">
        <v>169</v>
      </c>
      <c r="C8076" t="s">
        <v>11681</v>
      </c>
      <c r="D8076" t="s">
        <v>29828</v>
      </c>
      <c r="E8076" t="s">
        <v>29829</v>
      </c>
      <c r="F8076" t="s">
        <v>29830</v>
      </c>
      <c r="G8076">
        <v>93</v>
      </c>
    </row>
    <row r="8077" spans="1:7" x14ac:dyDescent="0.3">
      <c r="A8077">
        <v>306011</v>
      </c>
      <c r="B8077">
        <v>254</v>
      </c>
      <c r="C8077" t="s">
        <v>4053</v>
      </c>
      <c r="D8077" t="s">
        <v>29831</v>
      </c>
      <c r="E8077" t="s">
        <v>29832</v>
      </c>
      <c r="F8077" t="s">
        <v>29833</v>
      </c>
      <c r="G8077">
        <v>1495</v>
      </c>
    </row>
    <row r="8078" spans="1:7" x14ac:dyDescent="0.3">
      <c r="A8078">
        <v>306067</v>
      </c>
      <c r="B8078">
        <v>748</v>
      </c>
      <c r="C8078" t="s">
        <v>5784</v>
      </c>
      <c r="D8078" t="s">
        <v>7188</v>
      </c>
      <c r="E8078" t="s">
        <v>29834</v>
      </c>
      <c r="F8078" t="s">
        <v>29835</v>
      </c>
      <c r="G8078">
        <v>1151</v>
      </c>
    </row>
    <row r="8079" spans="1:7" x14ac:dyDescent="0.3">
      <c r="A8079">
        <v>306078</v>
      </c>
      <c r="B8079">
        <v>161</v>
      </c>
      <c r="C8079" t="s">
        <v>7627</v>
      </c>
      <c r="D8079" t="s">
        <v>29836</v>
      </c>
      <c r="E8079" t="s">
        <v>29837</v>
      </c>
      <c r="F8079" t="s">
        <v>29838</v>
      </c>
      <c r="G8079">
        <v>1345</v>
      </c>
    </row>
    <row r="8080" spans="1:7" x14ac:dyDescent="0.3">
      <c r="A8080">
        <v>306140</v>
      </c>
      <c r="B8080">
        <v>300</v>
      </c>
      <c r="C8080" t="s">
        <v>4357</v>
      </c>
      <c r="D8080" t="s">
        <v>29839</v>
      </c>
      <c r="E8080" t="s">
        <v>29840</v>
      </c>
      <c r="F8080" t="s">
        <v>29841</v>
      </c>
      <c r="G8080">
        <v>2110</v>
      </c>
    </row>
    <row r="8081" spans="1:7" x14ac:dyDescent="0.3">
      <c r="A8081">
        <v>306155</v>
      </c>
      <c r="B8081">
        <v>924</v>
      </c>
      <c r="C8081" t="s">
        <v>23313</v>
      </c>
      <c r="D8081" t="s">
        <v>29842</v>
      </c>
      <c r="E8081" t="s">
        <v>29843</v>
      </c>
      <c r="F8081" t="s">
        <v>29844</v>
      </c>
      <c r="G8081">
        <v>1139</v>
      </c>
    </row>
    <row r="8082" spans="1:7" x14ac:dyDescent="0.3">
      <c r="A8082">
        <v>306171</v>
      </c>
      <c r="B8082">
        <v>759</v>
      </c>
      <c r="C8082" t="s">
        <v>4349</v>
      </c>
      <c r="D8082" t="s">
        <v>29845</v>
      </c>
      <c r="E8082" t="s">
        <v>29846</v>
      </c>
      <c r="F8082" t="s">
        <v>29847</v>
      </c>
      <c r="G8082">
        <v>267</v>
      </c>
    </row>
    <row r="8083" spans="1:7" x14ac:dyDescent="0.3">
      <c r="A8083">
        <v>306259</v>
      </c>
      <c r="B8083">
        <v>801</v>
      </c>
      <c r="C8083" t="s">
        <v>4145</v>
      </c>
      <c r="D8083" t="s">
        <v>29848</v>
      </c>
      <c r="E8083" t="s">
        <v>29849</v>
      </c>
      <c r="F8083" t="s">
        <v>29850</v>
      </c>
      <c r="G8083">
        <v>1046</v>
      </c>
    </row>
    <row r="8084" spans="1:7" x14ac:dyDescent="0.3">
      <c r="A8084">
        <v>306278</v>
      </c>
      <c r="B8084">
        <v>767</v>
      </c>
      <c r="C8084" t="s">
        <v>10255</v>
      </c>
      <c r="D8084" t="s">
        <v>29851</v>
      </c>
      <c r="E8084" t="s">
        <v>29852</v>
      </c>
      <c r="F8084" t="s">
        <v>29853</v>
      </c>
      <c r="G8084">
        <v>2637</v>
      </c>
    </row>
    <row r="8085" spans="1:7" x14ac:dyDescent="0.3">
      <c r="A8085">
        <v>306317</v>
      </c>
      <c r="B8085">
        <v>481</v>
      </c>
      <c r="C8085" t="s">
        <v>21141</v>
      </c>
      <c r="D8085" t="s">
        <v>29854</v>
      </c>
      <c r="E8085" t="s">
        <v>29855</v>
      </c>
      <c r="F8085" t="s">
        <v>29856</v>
      </c>
      <c r="G8085">
        <v>492</v>
      </c>
    </row>
    <row r="8086" spans="1:7" x14ac:dyDescent="0.3">
      <c r="A8086">
        <v>306361</v>
      </c>
      <c r="B8086">
        <v>66</v>
      </c>
      <c r="C8086" t="s">
        <v>4798</v>
      </c>
      <c r="D8086" t="s">
        <v>29857</v>
      </c>
      <c r="E8086" t="s">
        <v>29858</v>
      </c>
      <c r="F8086" t="s">
        <v>29859</v>
      </c>
      <c r="G8086">
        <v>3076</v>
      </c>
    </row>
    <row r="8087" spans="1:7" x14ac:dyDescent="0.3">
      <c r="A8087">
        <v>306366</v>
      </c>
      <c r="B8087">
        <v>443</v>
      </c>
      <c r="C8087" t="s">
        <v>18592</v>
      </c>
      <c r="D8087" t="s">
        <v>29860</v>
      </c>
      <c r="E8087" t="s">
        <v>29861</v>
      </c>
      <c r="F8087" t="s">
        <v>29862</v>
      </c>
      <c r="G8087">
        <v>1852</v>
      </c>
    </row>
    <row r="8088" spans="1:7" x14ac:dyDescent="0.3">
      <c r="A8088">
        <v>306373</v>
      </c>
      <c r="B8088">
        <v>253</v>
      </c>
      <c r="C8088" t="s">
        <v>18192</v>
      </c>
      <c r="D8088" t="s">
        <v>29863</v>
      </c>
      <c r="E8088" t="s">
        <v>29864</v>
      </c>
      <c r="F8088" t="s">
        <v>29865</v>
      </c>
      <c r="G8088">
        <v>1632</v>
      </c>
    </row>
    <row r="8089" spans="1:7" x14ac:dyDescent="0.3">
      <c r="A8089">
        <v>306394</v>
      </c>
      <c r="B8089">
        <v>466</v>
      </c>
      <c r="C8089" t="s">
        <v>9273</v>
      </c>
      <c r="D8089" t="s">
        <v>29866</v>
      </c>
      <c r="E8089" t="s">
        <v>29867</v>
      </c>
      <c r="F8089" t="s">
        <v>29868</v>
      </c>
      <c r="G8089">
        <v>1537</v>
      </c>
    </row>
    <row r="8090" spans="1:7" x14ac:dyDescent="0.3">
      <c r="A8090">
        <v>306450</v>
      </c>
      <c r="B8090">
        <v>627</v>
      </c>
      <c r="C8090" t="s">
        <v>4097</v>
      </c>
      <c r="D8090" t="s">
        <v>29869</v>
      </c>
      <c r="E8090" t="s">
        <v>29870</v>
      </c>
      <c r="F8090" t="s">
        <v>29871</v>
      </c>
      <c r="G8090">
        <v>3346</v>
      </c>
    </row>
    <row r="8091" spans="1:7" x14ac:dyDescent="0.3">
      <c r="A8091">
        <v>306489</v>
      </c>
      <c r="B8091">
        <v>468</v>
      </c>
      <c r="C8091" t="s">
        <v>10174</v>
      </c>
      <c r="D8091" t="s">
        <v>29872</v>
      </c>
      <c r="E8091" t="s">
        <v>29873</v>
      </c>
      <c r="F8091" t="s">
        <v>29874</v>
      </c>
      <c r="G8091">
        <v>2901</v>
      </c>
    </row>
    <row r="8092" spans="1:7" x14ac:dyDescent="0.3">
      <c r="A8092">
        <v>306492</v>
      </c>
      <c r="B8092">
        <v>511</v>
      </c>
      <c r="C8092" t="s">
        <v>6997</v>
      </c>
      <c r="D8092" t="s">
        <v>29875</v>
      </c>
      <c r="E8092" t="s">
        <v>29876</v>
      </c>
      <c r="F8092" t="s">
        <v>29877</v>
      </c>
      <c r="G8092">
        <v>2208</v>
      </c>
    </row>
    <row r="8093" spans="1:7" x14ac:dyDescent="0.3">
      <c r="A8093">
        <v>306497</v>
      </c>
      <c r="B8093">
        <v>810</v>
      </c>
      <c r="C8093" t="s">
        <v>10034</v>
      </c>
      <c r="D8093" t="s">
        <v>29878</v>
      </c>
      <c r="E8093" t="s">
        <v>29879</v>
      </c>
      <c r="F8093" t="s">
        <v>29880</v>
      </c>
      <c r="G8093">
        <v>1200</v>
      </c>
    </row>
    <row r="8094" spans="1:7" x14ac:dyDescent="0.3">
      <c r="A8094">
        <v>306504</v>
      </c>
      <c r="B8094">
        <v>970</v>
      </c>
      <c r="C8094" t="s">
        <v>8997</v>
      </c>
      <c r="D8094" t="s">
        <v>10655</v>
      </c>
      <c r="E8094" t="s">
        <v>29881</v>
      </c>
      <c r="F8094" t="s">
        <v>29882</v>
      </c>
      <c r="G8094">
        <v>129</v>
      </c>
    </row>
    <row r="8095" spans="1:7" x14ac:dyDescent="0.3">
      <c r="A8095">
        <v>306543</v>
      </c>
      <c r="B8095">
        <v>654</v>
      </c>
      <c r="C8095" t="s">
        <v>5066</v>
      </c>
      <c r="D8095" t="s">
        <v>29883</v>
      </c>
      <c r="E8095" t="s">
        <v>29884</v>
      </c>
      <c r="F8095" t="s">
        <v>29885</v>
      </c>
      <c r="G8095">
        <v>2949</v>
      </c>
    </row>
    <row r="8096" spans="1:7" x14ac:dyDescent="0.3">
      <c r="A8096">
        <v>306573</v>
      </c>
      <c r="B8096">
        <v>838</v>
      </c>
      <c r="C8096" t="s">
        <v>15493</v>
      </c>
      <c r="D8096" t="s">
        <v>29886</v>
      </c>
      <c r="E8096" t="s">
        <v>29887</v>
      </c>
      <c r="F8096" t="s">
        <v>29888</v>
      </c>
      <c r="G8096">
        <v>2964</v>
      </c>
    </row>
    <row r="8097" spans="1:7" x14ac:dyDescent="0.3">
      <c r="A8097">
        <v>306616</v>
      </c>
      <c r="B8097">
        <v>129</v>
      </c>
      <c r="C8097" t="s">
        <v>29889</v>
      </c>
      <c r="D8097" t="s">
        <v>26551</v>
      </c>
      <c r="E8097" t="s">
        <v>29890</v>
      </c>
      <c r="F8097" t="s">
        <v>29891</v>
      </c>
      <c r="G8097">
        <v>1546</v>
      </c>
    </row>
    <row r="8098" spans="1:7" x14ac:dyDescent="0.3">
      <c r="A8098">
        <v>306667</v>
      </c>
      <c r="B8098">
        <v>381</v>
      </c>
      <c r="C8098" t="s">
        <v>5553</v>
      </c>
      <c r="D8098" t="s">
        <v>29892</v>
      </c>
      <c r="E8098" t="s">
        <v>29893</v>
      </c>
      <c r="F8098" t="s">
        <v>29894</v>
      </c>
      <c r="G8098">
        <v>1946</v>
      </c>
    </row>
    <row r="8099" spans="1:7" x14ac:dyDescent="0.3">
      <c r="A8099">
        <v>306706</v>
      </c>
      <c r="B8099">
        <v>103</v>
      </c>
      <c r="C8099" t="s">
        <v>5705</v>
      </c>
      <c r="D8099" t="s">
        <v>29895</v>
      </c>
      <c r="E8099" t="s">
        <v>29896</v>
      </c>
      <c r="F8099" t="s">
        <v>29897</v>
      </c>
      <c r="G8099">
        <v>702</v>
      </c>
    </row>
    <row r="8100" spans="1:7" x14ac:dyDescent="0.3">
      <c r="A8100">
        <v>306739</v>
      </c>
      <c r="B8100">
        <v>734</v>
      </c>
      <c r="C8100" t="s">
        <v>4575</v>
      </c>
      <c r="D8100" t="s">
        <v>13704</v>
      </c>
      <c r="E8100" t="s">
        <v>29898</v>
      </c>
      <c r="F8100" t="s">
        <v>29899</v>
      </c>
      <c r="G8100">
        <v>3123</v>
      </c>
    </row>
    <row r="8101" spans="1:7" x14ac:dyDescent="0.3">
      <c r="A8101">
        <v>306875</v>
      </c>
      <c r="B8101">
        <v>36</v>
      </c>
      <c r="C8101" t="s">
        <v>4165</v>
      </c>
      <c r="D8101" t="s">
        <v>29900</v>
      </c>
      <c r="E8101" t="s">
        <v>29901</v>
      </c>
      <c r="F8101" t="s">
        <v>29902</v>
      </c>
      <c r="G8101">
        <v>2437</v>
      </c>
    </row>
    <row r="8102" spans="1:7" x14ac:dyDescent="0.3">
      <c r="A8102">
        <v>306909</v>
      </c>
      <c r="B8102">
        <v>39</v>
      </c>
      <c r="C8102" t="s">
        <v>6942</v>
      </c>
      <c r="D8102" t="s">
        <v>29903</v>
      </c>
      <c r="E8102" t="s">
        <v>29904</v>
      </c>
      <c r="F8102" t="s">
        <v>29905</v>
      </c>
      <c r="G8102">
        <v>262</v>
      </c>
    </row>
    <row r="8103" spans="1:7" x14ac:dyDescent="0.3">
      <c r="A8103">
        <v>307028</v>
      </c>
      <c r="B8103">
        <v>982</v>
      </c>
      <c r="C8103" t="s">
        <v>25493</v>
      </c>
      <c r="D8103" t="s">
        <v>29906</v>
      </c>
      <c r="E8103" t="s">
        <v>29907</v>
      </c>
      <c r="F8103" t="s">
        <v>29908</v>
      </c>
      <c r="G8103">
        <v>2683</v>
      </c>
    </row>
    <row r="8104" spans="1:7" x14ac:dyDescent="0.3">
      <c r="A8104">
        <v>307118</v>
      </c>
      <c r="B8104">
        <v>329</v>
      </c>
      <c r="C8104" t="s">
        <v>28783</v>
      </c>
      <c r="D8104" t="s">
        <v>29909</v>
      </c>
      <c r="E8104" t="s">
        <v>29910</v>
      </c>
      <c r="F8104" t="s">
        <v>29911</v>
      </c>
      <c r="G8104">
        <v>1727</v>
      </c>
    </row>
    <row r="8105" spans="1:7" x14ac:dyDescent="0.3">
      <c r="A8105">
        <v>307171</v>
      </c>
      <c r="B8105">
        <v>649</v>
      </c>
      <c r="C8105" t="s">
        <v>8529</v>
      </c>
      <c r="D8105" t="s">
        <v>29912</v>
      </c>
      <c r="E8105" t="s">
        <v>29913</v>
      </c>
      <c r="F8105" t="s">
        <v>29914</v>
      </c>
      <c r="G8105">
        <v>691</v>
      </c>
    </row>
    <row r="8106" spans="1:7" x14ac:dyDescent="0.3">
      <c r="A8106">
        <v>307177</v>
      </c>
      <c r="B8106">
        <v>915</v>
      </c>
      <c r="C8106" t="s">
        <v>28145</v>
      </c>
      <c r="D8106" t="s">
        <v>29915</v>
      </c>
      <c r="E8106" t="s">
        <v>29916</v>
      </c>
      <c r="F8106" t="s">
        <v>29917</v>
      </c>
      <c r="G8106">
        <v>249</v>
      </c>
    </row>
    <row r="8107" spans="1:7" x14ac:dyDescent="0.3">
      <c r="A8107">
        <v>307182</v>
      </c>
      <c r="B8107">
        <v>126</v>
      </c>
      <c r="C8107" t="s">
        <v>6547</v>
      </c>
      <c r="D8107" t="s">
        <v>29918</v>
      </c>
      <c r="E8107" t="s">
        <v>29919</v>
      </c>
      <c r="F8107" t="s">
        <v>29920</v>
      </c>
      <c r="G8107">
        <v>2282</v>
      </c>
    </row>
    <row r="8108" spans="1:7" x14ac:dyDescent="0.3">
      <c r="A8108">
        <v>307274</v>
      </c>
      <c r="B8108">
        <v>127</v>
      </c>
      <c r="C8108" t="s">
        <v>16518</v>
      </c>
      <c r="D8108" t="s">
        <v>29921</v>
      </c>
      <c r="E8108" t="s">
        <v>29922</v>
      </c>
      <c r="F8108" t="s">
        <v>29923</v>
      </c>
      <c r="G8108">
        <v>633</v>
      </c>
    </row>
    <row r="8109" spans="1:7" x14ac:dyDescent="0.3">
      <c r="A8109">
        <v>307373</v>
      </c>
      <c r="B8109">
        <v>453</v>
      </c>
      <c r="C8109" t="s">
        <v>29924</v>
      </c>
      <c r="D8109" t="s">
        <v>29925</v>
      </c>
      <c r="E8109" t="s">
        <v>29926</v>
      </c>
      <c r="F8109" t="s">
        <v>29927</v>
      </c>
      <c r="G8109">
        <v>1538</v>
      </c>
    </row>
    <row r="8110" spans="1:7" x14ac:dyDescent="0.3">
      <c r="A8110">
        <v>307410</v>
      </c>
      <c r="B8110">
        <v>520</v>
      </c>
      <c r="C8110" t="s">
        <v>9588</v>
      </c>
      <c r="D8110" t="s">
        <v>29928</v>
      </c>
      <c r="E8110" t="s">
        <v>29929</v>
      </c>
      <c r="F8110" t="s">
        <v>29930</v>
      </c>
      <c r="G8110">
        <v>2921</v>
      </c>
    </row>
    <row r="8111" spans="1:7" x14ac:dyDescent="0.3">
      <c r="A8111">
        <v>307413</v>
      </c>
      <c r="B8111">
        <v>183</v>
      </c>
      <c r="C8111" t="s">
        <v>7375</v>
      </c>
      <c r="D8111" t="s">
        <v>29931</v>
      </c>
      <c r="E8111" t="s">
        <v>29932</v>
      </c>
      <c r="F8111" t="s">
        <v>29933</v>
      </c>
      <c r="G8111">
        <v>3660</v>
      </c>
    </row>
    <row r="8112" spans="1:7" x14ac:dyDescent="0.3">
      <c r="A8112">
        <v>307415</v>
      </c>
      <c r="B8112">
        <v>456</v>
      </c>
      <c r="C8112" t="s">
        <v>5485</v>
      </c>
      <c r="D8112" t="s">
        <v>29934</v>
      </c>
      <c r="E8112" t="s">
        <v>29935</v>
      </c>
      <c r="F8112" t="s">
        <v>29936</v>
      </c>
      <c r="G8112">
        <v>1675</v>
      </c>
    </row>
    <row r="8113" spans="1:7" x14ac:dyDescent="0.3">
      <c r="A8113">
        <v>307455</v>
      </c>
      <c r="B8113">
        <v>875</v>
      </c>
      <c r="C8113" t="s">
        <v>11933</v>
      </c>
      <c r="D8113" t="s">
        <v>29937</v>
      </c>
      <c r="E8113" t="s">
        <v>29938</v>
      </c>
      <c r="F8113" t="s">
        <v>29939</v>
      </c>
      <c r="G8113">
        <v>944</v>
      </c>
    </row>
    <row r="8114" spans="1:7" x14ac:dyDescent="0.3">
      <c r="A8114">
        <v>307498</v>
      </c>
      <c r="B8114">
        <v>273</v>
      </c>
      <c r="C8114" t="s">
        <v>4233</v>
      </c>
      <c r="D8114" t="s">
        <v>29940</v>
      </c>
      <c r="E8114" t="s">
        <v>29941</v>
      </c>
      <c r="F8114" t="s">
        <v>29942</v>
      </c>
      <c r="G8114">
        <v>2184</v>
      </c>
    </row>
    <row r="8115" spans="1:7" x14ac:dyDescent="0.3">
      <c r="A8115">
        <v>307505</v>
      </c>
      <c r="B8115">
        <v>603</v>
      </c>
      <c r="C8115" t="s">
        <v>7706</v>
      </c>
      <c r="D8115" t="s">
        <v>29943</v>
      </c>
      <c r="E8115" t="s">
        <v>29944</v>
      </c>
      <c r="F8115" t="s">
        <v>29945</v>
      </c>
      <c r="G8115">
        <v>1250</v>
      </c>
    </row>
    <row r="8116" spans="1:7" x14ac:dyDescent="0.3">
      <c r="A8116">
        <v>307569</v>
      </c>
      <c r="B8116">
        <v>293</v>
      </c>
      <c r="C8116" t="s">
        <v>7524</v>
      </c>
      <c r="D8116" t="s">
        <v>29946</v>
      </c>
      <c r="E8116" t="s">
        <v>29947</v>
      </c>
      <c r="F8116" t="s">
        <v>29948</v>
      </c>
      <c r="G8116">
        <v>1959</v>
      </c>
    </row>
    <row r="8117" spans="1:7" x14ac:dyDescent="0.3">
      <c r="A8117">
        <v>307619</v>
      </c>
      <c r="B8117">
        <v>726</v>
      </c>
      <c r="C8117" t="s">
        <v>7137</v>
      </c>
      <c r="D8117" t="s">
        <v>29949</v>
      </c>
      <c r="E8117" t="s">
        <v>29950</v>
      </c>
      <c r="F8117" t="s">
        <v>29951</v>
      </c>
      <c r="G8117">
        <v>1760</v>
      </c>
    </row>
    <row r="8118" spans="1:7" x14ac:dyDescent="0.3">
      <c r="A8118">
        <v>307639</v>
      </c>
      <c r="B8118">
        <v>747</v>
      </c>
      <c r="C8118" t="s">
        <v>4338</v>
      </c>
      <c r="D8118" t="s">
        <v>29952</v>
      </c>
      <c r="E8118" t="s">
        <v>29953</v>
      </c>
      <c r="F8118" t="s">
        <v>29954</v>
      </c>
      <c r="G8118">
        <v>2001</v>
      </c>
    </row>
    <row r="8119" spans="1:7" x14ac:dyDescent="0.3">
      <c r="A8119">
        <v>307660</v>
      </c>
      <c r="B8119">
        <v>436</v>
      </c>
      <c r="C8119" t="s">
        <v>7300</v>
      </c>
      <c r="D8119" t="s">
        <v>29955</v>
      </c>
      <c r="E8119" t="s">
        <v>29956</v>
      </c>
      <c r="F8119" t="s">
        <v>29957</v>
      </c>
      <c r="G8119">
        <v>2711</v>
      </c>
    </row>
    <row r="8120" spans="1:7" x14ac:dyDescent="0.3">
      <c r="A8120">
        <v>307679</v>
      </c>
      <c r="B8120">
        <v>654</v>
      </c>
      <c r="C8120" t="s">
        <v>24946</v>
      </c>
      <c r="D8120" t="s">
        <v>16300</v>
      </c>
      <c r="E8120" t="s">
        <v>29958</v>
      </c>
      <c r="F8120" t="s">
        <v>29959</v>
      </c>
      <c r="G8120">
        <v>1154</v>
      </c>
    </row>
    <row r="8121" spans="1:7" x14ac:dyDescent="0.3">
      <c r="A8121">
        <v>307690</v>
      </c>
      <c r="B8121">
        <v>489</v>
      </c>
      <c r="C8121" t="s">
        <v>7311</v>
      </c>
      <c r="D8121" t="s">
        <v>29960</v>
      </c>
      <c r="E8121" t="s">
        <v>29961</v>
      </c>
      <c r="F8121" t="s">
        <v>29962</v>
      </c>
      <c r="G8121">
        <v>1271</v>
      </c>
    </row>
    <row r="8122" spans="1:7" x14ac:dyDescent="0.3">
      <c r="A8122">
        <v>307695</v>
      </c>
      <c r="B8122">
        <v>58</v>
      </c>
      <c r="C8122" t="s">
        <v>5338</v>
      </c>
      <c r="D8122" t="s">
        <v>20567</v>
      </c>
      <c r="E8122" t="s">
        <v>29963</v>
      </c>
      <c r="F8122" t="s">
        <v>29964</v>
      </c>
      <c r="G8122">
        <v>3002</v>
      </c>
    </row>
    <row r="8123" spans="1:7" x14ac:dyDescent="0.3">
      <c r="A8123">
        <v>307709</v>
      </c>
      <c r="B8123">
        <v>222</v>
      </c>
      <c r="C8123" t="s">
        <v>12203</v>
      </c>
      <c r="D8123" t="s">
        <v>19310</v>
      </c>
      <c r="E8123" t="s">
        <v>29965</v>
      </c>
      <c r="F8123" t="s">
        <v>29966</v>
      </c>
      <c r="G8123">
        <v>3343</v>
      </c>
    </row>
    <row r="8124" spans="1:7" x14ac:dyDescent="0.3">
      <c r="A8124">
        <v>307721</v>
      </c>
      <c r="B8124">
        <v>487</v>
      </c>
      <c r="C8124" t="s">
        <v>5964</v>
      </c>
      <c r="D8124" t="s">
        <v>29967</v>
      </c>
      <c r="E8124" t="s">
        <v>29968</v>
      </c>
      <c r="F8124" t="s">
        <v>29969</v>
      </c>
      <c r="G8124">
        <v>666</v>
      </c>
    </row>
    <row r="8125" spans="1:7" x14ac:dyDescent="0.3">
      <c r="A8125">
        <v>307835</v>
      </c>
      <c r="B8125">
        <v>736</v>
      </c>
      <c r="C8125" t="s">
        <v>12042</v>
      </c>
      <c r="D8125" t="s">
        <v>29970</v>
      </c>
      <c r="E8125" t="s">
        <v>29971</v>
      </c>
      <c r="F8125" t="s">
        <v>29972</v>
      </c>
      <c r="G8125">
        <v>2548</v>
      </c>
    </row>
    <row r="8126" spans="1:7" x14ac:dyDescent="0.3">
      <c r="A8126">
        <v>307985</v>
      </c>
      <c r="B8126">
        <v>168</v>
      </c>
      <c r="C8126" t="s">
        <v>21128</v>
      </c>
      <c r="D8126" t="s">
        <v>15801</v>
      </c>
      <c r="E8126" t="s">
        <v>29973</v>
      </c>
      <c r="F8126" t="s">
        <v>29974</v>
      </c>
      <c r="G8126">
        <v>2983</v>
      </c>
    </row>
    <row r="8127" spans="1:7" x14ac:dyDescent="0.3">
      <c r="A8127">
        <v>307986</v>
      </c>
      <c r="B8127">
        <v>104</v>
      </c>
      <c r="C8127" t="s">
        <v>5458</v>
      </c>
      <c r="D8127" t="s">
        <v>29975</v>
      </c>
      <c r="E8127" t="s">
        <v>29976</v>
      </c>
      <c r="F8127" t="s">
        <v>29977</v>
      </c>
      <c r="G8127">
        <v>2187</v>
      </c>
    </row>
    <row r="8128" spans="1:7" x14ac:dyDescent="0.3">
      <c r="A8128">
        <v>307990</v>
      </c>
      <c r="B8128">
        <v>75</v>
      </c>
      <c r="C8128" t="s">
        <v>9302</v>
      </c>
      <c r="D8128" t="s">
        <v>29978</v>
      </c>
      <c r="E8128" t="s">
        <v>29979</v>
      </c>
      <c r="F8128" t="s">
        <v>29980</v>
      </c>
      <c r="G8128">
        <v>1815</v>
      </c>
    </row>
    <row r="8129" spans="1:7" x14ac:dyDescent="0.3">
      <c r="A8129">
        <v>307991</v>
      </c>
      <c r="B8129">
        <v>670</v>
      </c>
      <c r="C8129" t="s">
        <v>5886</v>
      </c>
      <c r="D8129" t="s">
        <v>29981</v>
      </c>
      <c r="E8129" t="s">
        <v>29982</v>
      </c>
      <c r="F8129" t="s">
        <v>29983</v>
      </c>
      <c r="G8129">
        <v>588</v>
      </c>
    </row>
    <row r="8130" spans="1:7" x14ac:dyDescent="0.3">
      <c r="A8130">
        <v>308086</v>
      </c>
      <c r="B8130">
        <v>572</v>
      </c>
      <c r="C8130" t="s">
        <v>29984</v>
      </c>
      <c r="D8130" t="s">
        <v>29985</v>
      </c>
      <c r="E8130" t="s">
        <v>29986</v>
      </c>
      <c r="F8130" t="s">
        <v>29987</v>
      </c>
      <c r="G8130">
        <v>1818</v>
      </c>
    </row>
    <row r="8131" spans="1:7" x14ac:dyDescent="0.3">
      <c r="A8131">
        <v>308150</v>
      </c>
      <c r="B8131">
        <v>267</v>
      </c>
      <c r="C8131" t="s">
        <v>5825</v>
      </c>
      <c r="D8131" t="s">
        <v>29988</v>
      </c>
      <c r="E8131" t="s">
        <v>29989</v>
      </c>
      <c r="F8131" t="s">
        <v>29990</v>
      </c>
      <c r="G8131">
        <v>1996</v>
      </c>
    </row>
    <row r="8132" spans="1:7" x14ac:dyDescent="0.3">
      <c r="A8132">
        <v>308177</v>
      </c>
      <c r="B8132">
        <v>860</v>
      </c>
      <c r="C8132" t="s">
        <v>16100</v>
      </c>
      <c r="D8132" t="s">
        <v>29991</v>
      </c>
      <c r="E8132" t="s">
        <v>29992</v>
      </c>
      <c r="F8132" t="s">
        <v>29993</v>
      </c>
      <c r="G8132">
        <v>74</v>
      </c>
    </row>
    <row r="8133" spans="1:7" x14ac:dyDescent="0.3">
      <c r="A8133">
        <v>308192</v>
      </c>
      <c r="B8133">
        <v>308</v>
      </c>
      <c r="C8133" t="s">
        <v>8013</v>
      </c>
      <c r="D8133" t="s">
        <v>29994</v>
      </c>
      <c r="E8133" t="s">
        <v>29995</v>
      </c>
      <c r="F8133" t="s">
        <v>29996</v>
      </c>
      <c r="G8133">
        <v>234</v>
      </c>
    </row>
    <row r="8134" spans="1:7" x14ac:dyDescent="0.3">
      <c r="A8134">
        <v>308194</v>
      </c>
      <c r="B8134">
        <v>628</v>
      </c>
      <c r="C8134" t="s">
        <v>9627</v>
      </c>
      <c r="D8134" t="s">
        <v>29997</v>
      </c>
      <c r="E8134" t="s">
        <v>29998</v>
      </c>
      <c r="F8134" t="s">
        <v>29999</v>
      </c>
      <c r="G8134">
        <v>2622</v>
      </c>
    </row>
    <row r="8135" spans="1:7" x14ac:dyDescent="0.3">
      <c r="A8135">
        <v>308205</v>
      </c>
      <c r="B8135">
        <v>733</v>
      </c>
      <c r="C8135" t="s">
        <v>6675</v>
      </c>
      <c r="D8135" t="s">
        <v>30000</v>
      </c>
      <c r="E8135" t="s">
        <v>30001</v>
      </c>
      <c r="F8135" t="s">
        <v>30002</v>
      </c>
      <c r="G8135">
        <v>2118</v>
      </c>
    </row>
    <row r="8136" spans="1:7" x14ac:dyDescent="0.3">
      <c r="A8136">
        <v>308282</v>
      </c>
      <c r="B8136">
        <v>312</v>
      </c>
      <c r="C8136" t="s">
        <v>7557</v>
      </c>
      <c r="D8136" t="s">
        <v>30003</v>
      </c>
      <c r="E8136" t="s">
        <v>30004</v>
      </c>
      <c r="F8136" t="s">
        <v>30005</v>
      </c>
      <c r="G8136">
        <v>19</v>
      </c>
    </row>
    <row r="8137" spans="1:7" x14ac:dyDescent="0.3">
      <c r="A8137">
        <v>308286</v>
      </c>
      <c r="B8137">
        <v>104</v>
      </c>
      <c r="C8137" t="s">
        <v>12595</v>
      </c>
      <c r="D8137" t="s">
        <v>30006</v>
      </c>
      <c r="E8137" t="s">
        <v>30007</v>
      </c>
      <c r="F8137" t="s">
        <v>30008</v>
      </c>
      <c r="G8137">
        <v>2758</v>
      </c>
    </row>
    <row r="8138" spans="1:7" x14ac:dyDescent="0.3">
      <c r="A8138">
        <v>308302</v>
      </c>
      <c r="B8138">
        <v>364</v>
      </c>
      <c r="C8138" t="s">
        <v>5784</v>
      </c>
      <c r="D8138" t="s">
        <v>30009</v>
      </c>
      <c r="E8138" t="s">
        <v>30010</v>
      </c>
      <c r="F8138" t="s">
        <v>30011</v>
      </c>
      <c r="G8138">
        <v>149</v>
      </c>
    </row>
    <row r="8139" spans="1:7" x14ac:dyDescent="0.3">
      <c r="A8139">
        <v>308377</v>
      </c>
      <c r="B8139">
        <v>471</v>
      </c>
      <c r="C8139" t="s">
        <v>8291</v>
      </c>
      <c r="D8139" t="s">
        <v>30012</v>
      </c>
      <c r="E8139" t="s">
        <v>30013</v>
      </c>
      <c r="F8139" t="s">
        <v>30014</v>
      </c>
      <c r="G8139">
        <v>1337</v>
      </c>
    </row>
    <row r="8140" spans="1:7" x14ac:dyDescent="0.3">
      <c r="A8140">
        <v>308434</v>
      </c>
      <c r="B8140">
        <v>992</v>
      </c>
      <c r="C8140" t="s">
        <v>7828</v>
      </c>
      <c r="D8140" t="s">
        <v>30015</v>
      </c>
      <c r="E8140" t="s">
        <v>30016</v>
      </c>
      <c r="F8140" t="s">
        <v>30017</v>
      </c>
      <c r="G8140">
        <v>2514</v>
      </c>
    </row>
    <row r="8141" spans="1:7" x14ac:dyDescent="0.3">
      <c r="A8141">
        <v>308450</v>
      </c>
      <c r="B8141">
        <v>759</v>
      </c>
      <c r="C8141" t="s">
        <v>7504</v>
      </c>
      <c r="D8141" t="s">
        <v>30018</v>
      </c>
      <c r="E8141" t="s">
        <v>30019</v>
      </c>
      <c r="F8141" t="s">
        <v>30020</v>
      </c>
      <c r="G8141">
        <v>3504</v>
      </c>
    </row>
    <row r="8142" spans="1:7" x14ac:dyDescent="0.3">
      <c r="A8142">
        <v>308459</v>
      </c>
      <c r="B8142">
        <v>58</v>
      </c>
      <c r="C8142" t="s">
        <v>16322</v>
      </c>
      <c r="D8142" t="s">
        <v>30021</v>
      </c>
      <c r="E8142" t="s">
        <v>30022</v>
      </c>
      <c r="F8142" t="s">
        <v>30023</v>
      </c>
      <c r="G8142">
        <v>3624</v>
      </c>
    </row>
    <row r="8143" spans="1:7" x14ac:dyDescent="0.3">
      <c r="A8143">
        <v>308464</v>
      </c>
      <c r="B8143">
        <v>528</v>
      </c>
      <c r="C8143" t="s">
        <v>10049</v>
      </c>
      <c r="D8143" t="s">
        <v>30024</v>
      </c>
      <c r="E8143" t="s">
        <v>30025</v>
      </c>
      <c r="F8143" t="s">
        <v>30026</v>
      </c>
      <c r="G8143">
        <v>8</v>
      </c>
    </row>
    <row r="8144" spans="1:7" x14ac:dyDescent="0.3">
      <c r="A8144">
        <v>308484</v>
      </c>
      <c r="B8144">
        <v>983</v>
      </c>
      <c r="C8144" t="s">
        <v>9811</v>
      </c>
      <c r="D8144" t="s">
        <v>15823</v>
      </c>
      <c r="E8144" t="s">
        <v>30027</v>
      </c>
      <c r="F8144" t="s">
        <v>30028</v>
      </c>
      <c r="G8144">
        <v>1247</v>
      </c>
    </row>
    <row r="8145" spans="1:7" x14ac:dyDescent="0.3">
      <c r="A8145">
        <v>308502</v>
      </c>
      <c r="B8145">
        <v>713</v>
      </c>
      <c r="C8145" t="s">
        <v>11291</v>
      </c>
      <c r="D8145" t="s">
        <v>30029</v>
      </c>
      <c r="E8145" t="s">
        <v>30030</v>
      </c>
      <c r="F8145" t="s">
        <v>30031</v>
      </c>
      <c r="G8145">
        <v>888</v>
      </c>
    </row>
    <row r="8146" spans="1:7" x14ac:dyDescent="0.3">
      <c r="A8146">
        <v>308504</v>
      </c>
      <c r="B8146">
        <v>342</v>
      </c>
      <c r="C8146" t="s">
        <v>8106</v>
      </c>
      <c r="D8146" t="s">
        <v>30032</v>
      </c>
      <c r="E8146" t="s">
        <v>30033</v>
      </c>
      <c r="F8146" t="s">
        <v>30034</v>
      </c>
      <c r="G8146">
        <v>2624</v>
      </c>
    </row>
    <row r="8147" spans="1:7" x14ac:dyDescent="0.3">
      <c r="A8147">
        <v>308520</v>
      </c>
      <c r="B8147">
        <v>83</v>
      </c>
      <c r="C8147" t="s">
        <v>5019</v>
      </c>
      <c r="D8147" t="s">
        <v>30035</v>
      </c>
      <c r="E8147" t="s">
        <v>30036</v>
      </c>
      <c r="F8147" t="s">
        <v>30037</v>
      </c>
      <c r="G8147">
        <v>954</v>
      </c>
    </row>
    <row r="8148" spans="1:7" x14ac:dyDescent="0.3">
      <c r="A8148">
        <v>308560</v>
      </c>
      <c r="B8148">
        <v>195</v>
      </c>
      <c r="C8148" t="s">
        <v>5370</v>
      </c>
      <c r="D8148" t="s">
        <v>30038</v>
      </c>
      <c r="E8148" t="s">
        <v>30039</v>
      </c>
      <c r="F8148" t="s">
        <v>30040</v>
      </c>
      <c r="G8148">
        <v>1824</v>
      </c>
    </row>
    <row r="8149" spans="1:7" x14ac:dyDescent="0.3">
      <c r="A8149">
        <v>308602</v>
      </c>
      <c r="B8149">
        <v>721</v>
      </c>
      <c r="C8149" t="s">
        <v>17080</v>
      </c>
      <c r="D8149" t="s">
        <v>30041</v>
      </c>
      <c r="E8149" t="s">
        <v>30042</v>
      </c>
      <c r="F8149" t="s">
        <v>30043</v>
      </c>
      <c r="G8149">
        <v>119</v>
      </c>
    </row>
    <row r="8150" spans="1:7" x14ac:dyDescent="0.3">
      <c r="A8150">
        <v>308605</v>
      </c>
      <c r="B8150">
        <v>281</v>
      </c>
      <c r="C8150" t="s">
        <v>4282</v>
      </c>
      <c r="D8150" t="s">
        <v>30044</v>
      </c>
      <c r="E8150" t="s">
        <v>30045</v>
      </c>
      <c r="F8150" t="s">
        <v>30046</v>
      </c>
      <c r="G8150">
        <v>3284</v>
      </c>
    </row>
    <row r="8151" spans="1:7" x14ac:dyDescent="0.3">
      <c r="A8151">
        <v>308664</v>
      </c>
      <c r="B8151">
        <v>381</v>
      </c>
      <c r="C8151" t="s">
        <v>4089</v>
      </c>
      <c r="D8151" t="s">
        <v>30047</v>
      </c>
      <c r="E8151" t="s">
        <v>30048</v>
      </c>
      <c r="F8151" t="s">
        <v>30049</v>
      </c>
      <c r="G8151">
        <v>3568</v>
      </c>
    </row>
    <row r="8152" spans="1:7" x14ac:dyDescent="0.3">
      <c r="A8152">
        <v>308727</v>
      </c>
      <c r="B8152">
        <v>414</v>
      </c>
      <c r="C8152" t="s">
        <v>4322</v>
      </c>
      <c r="D8152" t="s">
        <v>30050</v>
      </c>
      <c r="E8152" t="s">
        <v>30051</v>
      </c>
      <c r="F8152" t="s">
        <v>30052</v>
      </c>
      <c r="G8152">
        <v>1936</v>
      </c>
    </row>
    <row r="8153" spans="1:7" x14ac:dyDescent="0.3">
      <c r="A8153">
        <v>308770</v>
      </c>
      <c r="B8153">
        <v>789</v>
      </c>
      <c r="C8153" t="s">
        <v>8340</v>
      </c>
      <c r="D8153" t="s">
        <v>30053</v>
      </c>
      <c r="E8153" t="s">
        <v>30054</v>
      </c>
      <c r="F8153" t="s">
        <v>30055</v>
      </c>
      <c r="G8153">
        <v>1828</v>
      </c>
    </row>
    <row r="8154" spans="1:7" x14ac:dyDescent="0.3">
      <c r="A8154">
        <v>308906</v>
      </c>
      <c r="B8154">
        <v>664</v>
      </c>
      <c r="C8154" t="s">
        <v>16775</v>
      </c>
      <c r="D8154" t="s">
        <v>24665</v>
      </c>
      <c r="E8154" t="s">
        <v>30056</v>
      </c>
      <c r="F8154" t="s">
        <v>30057</v>
      </c>
      <c r="G8154">
        <v>1508</v>
      </c>
    </row>
    <row r="8155" spans="1:7" x14ac:dyDescent="0.3">
      <c r="A8155">
        <v>308919</v>
      </c>
      <c r="B8155">
        <v>682</v>
      </c>
      <c r="C8155" t="s">
        <v>11158</v>
      </c>
      <c r="D8155" t="s">
        <v>30058</v>
      </c>
      <c r="E8155" t="s">
        <v>30059</v>
      </c>
      <c r="F8155" t="s">
        <v>30060</v>
      </c>
      <c r="G8155">
        <v>426</v>
      </c>
    </row>
    <row r="8156" spans="1:7" x14ac:dyDescent="0.3">
      <c r="A8156">
        <v>309010</v>
      </c>
      <c r="B8156">
        <v>83</v>
      </c>
      <c r="C8156" t="s">
        <v>13971</v>
      </c>
      <c r="D8156" t="s">
        <v>30061</v>
      </c>
      <c r="E8156" t="s">
        <v>30062</v>
      </c>
      <c r="F8156" t="s">
        <v>30063</v>
      </c>
      <c r="G8156">
        <v>1310</v>
      </c>
    </row>
    <row r="8157" spans="1:7" x14ac:dyDescent="0.3">
      <c r="A8157">
        <v>309070</v>
      </c>
      <c r="B8157">
        <v>618</v>
      </c>
      <c r="C8157" t="s">
        <v>30064</v>
      </c>
      <c r="D8157" t="s">
        <v>30065</v>
      </c>
      <c r="E8157" t="s">
        <v>30066</v>
      </c>
      <c r="F8157" t="s">
        <v>30067</v>
      </c>
      <c r="G8157">
        <v>1516</v>
      </c>
    </row>
    <row r="8158" spans="1:7" x14ac:dyDescent="0.3">
      <c r="A8158">
        <v>309142</v>
      </c>
      <c r="B8158">
        <v>394</v>
      </c>
      <c r="C8158" t="s">
        <v>17792</v>
      </c>
      <c r="D8158" t="s">
        <v>30068</v>
      </c>
      <c r="E8158" t="s">
        <v>30069</v>
      </c>
      <c r="F8158" t="s">
        <v>30070</v>
      </c>
      <c r="G8158">
        <v>2362</v>
      </c>
    </row>
    <row r="8159" spans="1:7" x14ac:dyDescent="0.3">
      <c r="A8159">
        <v>309149</v>
      </c>
      <c r="B8159">
        <v>778</v>
      </c>
      <c r="C8159" t="s">
        <v>11636</v>
      </c>
      <c r="D8159" t="s">
        <v>30071</v>
      </c>
      <c r="E8159" t="s">
        <v>30072</v>
      </c>
      <c r="F8159" t="s">
        <v>30073</v>
      </c>
      <c r="G8159">
        <v>259</v>
      </c>
    </row>
    <row r="8160" spans="1:7" x14ac:dyDescent="0.3">
      <c r="A8160">
        <v>309204</v>
      </c>
      <c r="B8160">
        <v>725</v>
      </c>
      <c r="C8160" t="s">
        <v>8013</v>
      </c>
      <c r="D8160" t="s">
        <v>30074</v>
      </c>
      <c r="E8160" t="s">
        <v>30075</v>
      </c>
      <c r="F8160" t="s">
        <v>30076</v>
      </c>
      <c r="G8160">
        <v>1524</v>
      </c>
    </row>
    <row r="8161" spans="1:7" x14ac:dyDescent="0.3">
      <c r="A8161">
        <v>309220</v>
      </c>
      <c r="B8161">
        <v>582</v>
      </c>
      <c r="C8161" t="s">
        <v>25582</v>
      </c>
      <c r="D8161" t="s">
        <v>30077</v>
      </c>
      <c r="E8161" t="s">
        <v>30078</v>
      </c>
      <c r="F8161" t="s">
        <v>30079</v>
      </c>
      <c r="G8161">
        <v>1801</v>
      </c>
    </row>
    <row r="8162" spans="1:7" x14ac:dyDescent="0.3">
      <c r="A8162">
        <v>309265</v>
      </c>
      <c r="B8162">
        <v>628</v>
      </c>
      <c r="C8162" t="s">
        <v>29074</v>
      </c>
      <c r="D8162" t="s">
        <v>30080</v>
      </c>
      <c r="E8162" t="s">
        <v>30081</v>
      </c>
      <c r="F8162" t="s">
        <v>30082</v>
      </c>
      <c r="G8162">
        <v>2130</v>
      </c>
    </row>
    <row r="8163" spans="1:7" x14ac:dyDescent="0.3">
      <c r="A8163">
        <v>309341</v>
      </c>
      <c r="B8163">
        <v>195</v>
      </c>
      <c r="C8163" t="s">
        <v>5342</v>
      </c>
      <c r="D8163" t="s">
        <v>30083</v>
      </c>
      <c r="E8163" t="s">
        <v>30084</v>
      </c>
      <c r="F8163" t="s">
        <v>30085</v>
      </c>
      <c r="G8163">
        <v>3009</v>
      </c>
    </row>
    <row r="8164" spans="1:7" x14ac:dyDescent="0.3">
      <c r="A8164">
        <v>309347</v>
      </c>
      <c r="B8164">
        <v>913</v>
      </c>
      <c r="C8164" t="s">
        <v>6785</v>
      </c>
      <c r="D8164" t="s">
        <v>30086</v>
      </c>
      <c r="E8164" t="s">
        <v>30087</v>
      </c>
      <c r="F8164" t="s">
        <v>30088</v>
      </c>
      <c r="G8164">
        <v>2814</v>
      </c>
    </row>
    <row r="8165" spans="1:7" x14ac:dyDescent="0.3">
      <c r="A8165">
        <v>309462</v>
      </c>
      <c r="B8165">
        <v>930</v>
      </c>
      <c r="C8165" t="s">
        <v>16923</v>
      </c>
      <c r="D8165" t="s">
        <v>30089</v>
      </c>
      <c r="E8165" t="s">
        <v>30090</v>
      </c>
      <c r="F8165" t="s">
        <v>30091</v>
      </c>
      <c r="G8165">
        <v>2482</v>
      </c>
    </row>
    <row r="8166" spans="1:7" x14ac:dyDescent="0.3">
      <c r="A8166">
        <v>309563</v>
      </c>
      <c r="B8166">
        <v>890</v>
      </c>
      <c r="C8166" t="s">
        <v>4237</v>
      </c>
      <c r="D8166" t="s">
        <v>6052</v>
      </c>
      <c r="E8166" t="s">
        <v>30092</v>
      </c>
      <c r="F8166" t="s">
        <v>30093</v>
      </c>
      <c r="G8166">
        <v>1799</v>
      </c>
    </row>
    <row r="8167" spans="1:7" x14ac:dyDescent="0.3">
      <c r="A8167">
        <v>309605</v>
      </c>
      <c r="B8167">
        <v>177</v>
      </c>
      <c r="C8167" t="s">
        <v>21558</v>
      </c>
      <c r="D8167" t="s">
        <v>30094</v>
      </c>
      <c r="E8167" t="s">
        <v>30095</v>
      </c>
      <c r="F8167" t="s">
        <v>30096</v>
      </c>
      <c r="G8167">
        <v>106</v>
      </c>
    </row>
    <row r="8168" spans="1:7" x14ac:dyDescent="0.3">
      <c r="A8168">
        <v>309678</v>
      </c>
      <c r="B8168">
        <v>194</v>
      </c>
      <c r="C8168" t="s">
        <v>27707</v>
      </c>
      <c r="D8168" t="s">
        <v>30097</v>
      </c>
      <c r="E8168" t="s">
        <v>30098</v>
      </c>
      <c r="F8168" t="s">
        <v>30099</v>
      </c>
      <c r="G8168">
        <v>2023</v>
      </c>
    </row>
    <row r="8169" spans="1:7" x14ac:dyDescent="0.3">
      <c r="A8169">
        <v>309728</v>
      </c>
      <c r="B8169">
        <v>365</v>
      </c>
      <c r="C8169" t="s">
        <v>19243</v>
      </c>
      <c r="D8169" t="s">
        <v>30100</v>
      </c>
      <c r="E8169" t="s">
        <v>30101</v>
      </c>
      <c r="F8169" t="s">
        <v>30102</v>
      </c>
      <c r="G8169">
        <v>1704</v>
      </c>
    </row>
    <row r="8170" spans="1:7" x14ac:dyDescent="0.3">
      <c r="A8170">
        <v>309860</v>
      </c>
      <c r="B8170">
        <v>52</v>
      </c>
      <c r="C8170" t="s">
        <v>30064</v>
      </c>
      <c r="D8170" t="s">
        <v>30103</v>
      </c>
      <c r="E8170" t="s">
        <v>30104</v>
      </c>
      <c r="F8170" t="s">
        <v>30105</v>
      </c>
      <c r="G8170">
        <v>2798</v>
      </c>
    </row>
    <row r="8171" spans="1:7" x14ac:dyDescent="0.3">
      <c r="A8171">
        <v>309892</v>
      </c>
      <c r="B8171">
        <v>593</v>
      </c>
      <c r="C8171" t="s">
        <v>8836</v>
      </c>
      <c r="D8171" t="s">
        <v>30106</v>
      </c>
      <c r="E8171" t="s">
        <v>30107</v>
      </c>
      <c r="F8171" t="s">
        <v>30108</v>
      </c>
      <c r="G8171">
        <v>2625</v>
      </c>
    </row>
    <row r="8172" spans="1:7" x14ac:dyDescent="0.3">
      <c r="A8172">
        <v>309935</v>
      </c>
      <c r="B8172">
        <v>623</v>
      </c>
      <c r="C8172" t="s">
        <v>5227</v>
      </c>
      <c r="D8172" t="s">
        <v>30109</v>
      </c>
      <c r="E8172" t="s">
        <v>30110</v>
      </c>
      <c r="F8172" t="s">
        <v>30111</v>
      </c>
      <c r="G8172">
        <v>3367</v>
      </c>
    </row>
    <row r="8173" spans="1:7" x14ac:dyDescent="0.3">
      <c r="A8173">
        <v>309949</v>
      </c>
      <c r="B8173">
        <v>835</v>
      </c>
      <c r="C8173" t="s">
        <v>6589</v>
      </c>
      <c r="D8173" t="s">
        <v>24440</v>
      </c>
      <c r="E8173" t="s">
        <v>30112</v>
      </c>
      <c r="F8173" t="s">
        <v>30113</v>
      </c>
      <c r="G8173">
        <v>3368</v>
      </c>
    </row>
    <row r="8174" spans="1:7" x14ac:dyDescent="0.3">
      <c r="A8174">
        <v>309965</v>
      </c>
      <c r="B8174">
        <v>70</v>
      </c>
      <c r="C8174" t="s">
        <v>26385</v>
      </c>
      <c r="D8174" t="s">
        <v>30114</v>
      </c>
      <c r="E8174" t="s">
        <v>30115</v>
      </c>
      <c r="F8174" t="s">
        <v>30116</v>
      </c>
      <c r="G8174">
        <v>2796</v>
      </c>
    </row>
    <row r="8175" spans="1:7" x14ac:dyDescent="0.3">
      <c r="A8175">
        <v>310040</v>
      </c>
      <c r="B8175">
        <v>866</v>
      </c>
      <c r="C8175" t="s">
        <v>6949</v>
      </c>
      <c r="D8175" t="s">
        <v>30117</v>
      </c>
      <c r="E8175" t="s">
        <v>30118</v>
      </c>
      <c r="F8175" t="s">
        <v>30119</v>
      </c>
      <c r="G8175">
        <v>874</v>
      </c>
    </row>
    <row r="8176" spans="1:7" x14ac:dyDescent="0.3">
      <c r="A8176">
        <v>310110</v>
      </c>
      <c r="B8176">
        <v>900</v>
      </c>
      <c r="C8176" t="s">
        <v>5050</v>
      </c>
      <c r="D8176" t="s">
        <v>30120</v>
      </c>
      <c r="E8176" t="s">
        <v>30121</v>
      </c>
      <c r="F8176" t="s">
        <v>30122</v>
      </c>
      <c r="G8176">
        <v>692</v>
      </c>
    </row>
    <row r="8177" spans="1:7" x14ac:dyDescent="0.3">
      <c r="A8177">
        <v>310142</v>
      </c>
      <c r="B8177">
        <v>956</v>
      </c>
      <c r="C8177" t="s">
        <v>8826</v>
      </c>
      <c r="D8177" t="s">
        <v>30123</v>
      </c>
      <c r="E8177" t="s">
        <v>30124</v>
      </c>
      <c r="F8177" t="s">
        <v>30125</v>
      </c>
      <c r="G8177">
        <v>3454</v>
      </c>
    </row>
    <row r="8178" spans="1:7" x14ac:dyDescent="0.3">
      <c r="A8178">
        <v>310158</v>
      </c>
      <c r="B8178">
        <v>15</v>
      </c>
      <c r="C8178" t="s">
        <v>14718</v>
      </c>
      <c r="D8178" t="s">
        <v>30126</v>
      </c>
      <c r="E8178" t="s">
        <v>30127</v>
      </c>
      <c r="F8178" t="s">
        <v>30128</v>
      </c>
      <c r="G8178">
        <v>715</v>
      </c>
    </row>
    <row r="8179" spans="1:7" x14ac:dyDescent="0.3">
      <c r="A8179">
        <v>310168</v>
      </c>
      <c r="B8179">
        <v>692</v>
      </c>
      <c r="C8179" t="s">
        <v>4233</v>
      </c>
      <c r="D8179" t="s">
        <v>20596</v>
      </c>
      <c r="E8179" t="s">
        <v>30129</v>
      </c>
      <c r="F8179" t="s">
        <v>30130</v>
      </c>
      <c r="G8179">
        <v>3581</v>
      </c>
    </row>
    <row r="8180" spans="1:7" x14ac:dyDescent="0.3">
      <c r="A8180">
        <v>310201</v>
      </c>
      <c r="B8180">
        <v>1000</v>
      </c>
      <c r="C8180" t="s">
        <v>13135</v>
      </c>
      <c r="D8180" t="s">
        <v>30131</v>
      </c>
      <c r="E8180" t="s">
        <v>30132</v>
      </c>
      <c r="F8180" t="s">
        <v>30133</v>
      </c>
      <c r="G8180">
        <v>2101</v>
      </c>
    </row>
    <row r="8181" spans="1:7" x14ac:dyDescent="0.3">
      <c r="A8181">
        <v>310232</v>
      </c>
      <c r="B8181">
        <v>494</v>
      </c>
      <c r="C8181" t="s">
        <v>17080</v>
      </c>
      <c r="D8181" t="s">
        <v>30134</v>
      </c>
      <c r="E8181" t="s">
        <v>30135</v>
      </c>
      <c r="F8181" t="s">
        <v>30136</v>
      </c>
      <c r="G8181">
        <v>3564</v>
      </c>
    </row>
    <row r="8182" spans="1:7" x14ac:dyDescent="0.3">
      <c r="A8182">
        <v>310378</v>
      </c>
      <c r="B8182">
        <v>869</v>
      </c>
      <c r="C8182" t="s">
        <v>9922</v>
      </c>
      <c r="D8182" t="s">
        <v>30137</v>
      </c>
      <c r="E8182" t="s">
        <v>30138</v>
      </c>
      <c r="F8182" t="s">
        <v>30139</v>
      </c>
      <c r="G8182">
        <v>318</v>
      </c>
    </row>
    <row r="8183" spans="1:7" x14ac:dyDescent="0.3">
      <c r="A8183">
        <v>310387</v>
      </c>
      <c r="B8183">
        <v>861</v>
      </c>
      <c r="C8183" t="s">
        <v>6019</v>
      </c>
      <c r="D8183" t="s">
        <v>30140</v>
      </c>
      <c r="E8183" t="s">
        <v>30141</v>
      </c>
      <c r="F8183" t="s">
        <v>30142</v>
      </c>
      <c r="G8183">
        <v>1639</v>
      </c>
    </row>
    <row r="8184" spans="1:7" x14ac:dyDescent="0.3">
      <c r="A8184">
        <v>310410</v>
      </c>
      <c r="B8184">
        <v>705</v>
      </c>
      <c r="C8184" t="s">
        <v>5836</v>
      </c>
      <c r="D8184" t="s">
        <v>30143</v>
      </c>
      <c r="E8184" t="s">
        <v>30144</v>
      </c>
      <c r="F8184" t="s">
        <v>30145</v>
      </c>
      <c r="G8184">
        <v>2732</v>
      </c>
    </row>
    <row r="8185" spans="1:7" x14ac:dyDescent="0.3">
      <c r="A8185">
        <v>310515</v>
      </c>
      <c r="B8185">
        <v>53</v>
      </c>
      <c r="C8185" t="s">
        <v>8941</v>
      </c>
      <c r="D8185" t="s">
        <v>30146</v>
      </c>
      <c r="E8185" t="s">
        <v>30147</v>
      </c>
      <c r="F8185" t="s">
        <v>30148</v>
      </c>
      <c r="G8185">
        <v>3718</v>
      </c>
    </row>
    <row r="8186" spans="1:7" x14ac:dyDescent="0.3">
      <c r="A8186">
        <v>310573</v>
      </c>
      <c r="B8186">
        <v>597</v>
      </c>
      <c r="C8186" t="s">
        <v>16136</v>
      </c>
      <c r="D8186" t="s">
        <v>30149</v>
      </c>
      <c r="E8186" t="s">
        <v>30150</v>
      </c>
      <c r="F8186" t="s">
        <v>30151</v>
      </c>
      <c r="G8186">
        <v>43</v>
      </c>
    </row>
    <row r="8187" spans="1:7" x14ac:dyDescent="0.3">
      <c r="A8187">
        <v>310596</v>
      </c>
      <c r="B8187">
        <v>210</v>
      </c>
      <c r="C8187" t="s">
        <v>11049</v>
      </c>
      <c r="D8187" t="s">
        <v>28795</v>
      </c>
      <c r="E8187" t="s">
        <v>30152</v>
      </c>
      <c r="F8187" t="s">
        <v>30153</v>
      </c>
      <c r="G8187">
        <v>3464</v>
      </c>
    </row>
    <row r="8188" spans="1:7" x14ac:dyDescent="0.3">
      <c r="A8188">
        <v>310609</v>
      </c>
      <c r="B8188">
        <v>558</v>
      </c>
      <c r="C8188" t="s">
        <v>6806</v>
      </c>
      <c r="D8188" t="s">
        <v>15059</v>
      </c>
      <c r="E8188" t="s">
        <v>30154</v>
      </c>
      <c r="F8188" t="s">
        <v>30155</v>
      </c>
      <c r="G8188">
        <v>2249</v>
      </c>
    </row>
    <row r="8189" spans="1:7" x14ac:dyDescent="0.3">
      <c r="A8189">
        <v>310632</v>
      </c>
      <c r="B8189">
        <v>759</v>
      </c>
      <c r="C8189" t="s">
        <v>7307</v>
      </c>
      <c r="D8189" t="s">
        <v>30156</v>
      </c>
      <c r="E8189" t="s">
        <v>30157</v>
      </c>
      <c r="F8189" t="s">
        <v>30158</v>
      </c>
      <c r="G8189">
        <v>1844</v>
      </c>
    </row>
    <row r="8190" spans="1:7" x14ac:dyDescent="0.3">
      <c r="A8190">
        <v>310749</v>
      </c>
      <c r="B8190">
        <v>602</v>
      </c>
      <c r="C8190" t="s">
        <v>13600</v>
      </c>
      <c r="D8190" t="s">
        <v>30159</v>
      </c>
      <c r="E8190" t="s">
        <v>30160</v>
      </c>
      <c r="F8190" t="s">
        <v>30161</v>
      </c>
      <c r="G8190">
        <v>862</v>
      </c>
    </row>
    <row r="8191" spans="1:7" x14ac:dyDescent="0.3">
      <c r="A8191">
        <v>310806</v>
      </c>
      <c r="B8191">
        <v>126</v>
      </c>
      <c r="C8191" t="s">
        <v>8715</v>
      </c>
      <c r="D8191" t="s">
        <v>30162</v>
      </c>
      <c r="E8191" t="s">
        <v>30163</v>
      </c>
      <c r="F8191" t="s">
        <v>30164</v>
      </c>
      <c r="G8191">
        <v>1313</v>
      </c>
    </row>
    <row r="8192" spans="1:7" x14ac:dyDescent="0.3">
      <c r="A8192">
        <v>310968</v>
      </c>
      <c r="B8192">
        <v>43</v>
      </c>
      <c r="C8192" t="s">
        <v>8123</v>
      </c>
      <c r="D8192" t="s">
        <v>30165</v>
      </c>
      <c r="E8192" t="s">
        <v>30166</v>
      </c>
      <c r="F8192" t="s">
        <v>30167</v>
      </c>
      <c r="G8192">
        <v>1377</v>
      </c>
    </row>
    <row r="8193" spans="1:7" x14ac:dyDescent="0.3">
      <c r="A8193">
        <v>310977</v>
      </c>
      <c r="B8193">
        <v>178</v>
      </c>
      <c r="C8193" t="s">
        <v>5251</v>
      </c>
      <c r="D8193" t="s">
        <v>30168</v>
      </c>
      <c r="E8193" t="s">
        <v>30169</v>
      </c>
      <c r="F8193" t="s">
        <v>30170</v>
      </c>
      <c r="G8193">
        <v>699</v>
      </c>
    </row>
    <row r="8194" spans="1:7" x14ac:dyDescent="0.3">
      <c r="A8194">
        <v>311035</v>
      </c>
      <c r="B8194">
        <v>841</v>
      </c>
      <c r="C8194" t="s">
        <v>4512</v>
      </c>
      <c r="D8194" t="s">
        <v>30171</v>
      </c>
      <c r="E8194" t="s">
        <v>30172</v>
      </c>
      <c r="F8194" t="s">
        <v>30173</v>
      </c>
      <c r="G8194">
        <v>1213</v>
      </c>
    </row>
    <row r="8195" spans="1:7" x14ac:dyDescent="0.3">
      <c r="A8195">
        <v>311059</v>
      </c>
      <c r="B8195">
        <v>516</v>
      </c>
      <c r="C8195" t="s">
        <v>15098</v>
      </c>
      <c r="D8195" t="s">
        <v>30174</v>
      </c>
      <c r="E8195" t="s">
        <v>30175</v>
      </c>
      <c r="F8195" t="s">
        <v>30176</v>
      </c>
      <c r="G8195">
        <v>1673</v>
      </c>
    </row>
    <row r="8196" spans="1:7" x14ac:dyDescent="0.3">
      <c r="A8196">
        <v>311154</v>
      </c>
      <c r="B8196">
        <v>893</v>
      </c>
      <c r="C8196" t="s">
        <v>7054</v>
      </c>
      <c r="D8196" t="s">
        <v>30177</v>
      </c>
      <c r="E8196" t="s">
        <v>30178</v>
      </c>
      <c r="F8196" t="s">
        <v>30179</v>
      </c>
      <c r="G8196">
        <v>1052</v>
      </c>
    </row>
    <row r="8197" spans="1:7" x14ac:dyDescent="0.3">
      <c r="A8197">
        <v>311202</v>
      </c>
      <c r="B8197">
        <v>149</v>
      </c>
      <c r="C8197" t="s">
        <v>7379</v>
      </c>
      <c r="D8197" t="s">
        <v>30180</v>
      </c>
      <c r="E8197" t="s">
        <v>30181</v>
      </c>
      <c r="F8197" t="s">
        <v>30182</v>
      </c>
      <c r="G8197">
        <v>3206</v>
      </c>
    </row>
    <row r="8198" spans="1:7" x14ac:dyDescent="0.3">
      <c r="A8198">
        <v>311209</v>
      </c>
      <c r="B8198">
        <v>213</v>
      </c>
      <c r="C8198" t="s">
        <v>9413</v>
      </c>
      <c r="D8198" t="s">
        <v>30183</v>
      </c>
      <c r="E8198" t="s">
        <v>30184</v>
      </c>
      <c r="F8198" t="s">
        <v>30185</v>
      </c>
      <c r="G8198">
        <v>2119</v>
      </c>
    </row>
    <row r="8199" spans="1:7" x14ac:dyDescent="0.3">
      <c r="A8199">
        <v>311315</v>
      </c>
      <c r="B8199">
        <v>726</v>
      </c>
      <c r="C8199" t="s">
        <v>6184</v>
      </c>
      <c r="D8199" t="s">
        <v>4269</v>
      </c>
      <c r="E8199" t="s">
        <v>30186</v>
      </c>
      <c r="F8199" t="s">
        <v>30187</v>
      </c>
      <c r="G8199">
        <v>166</v>
      </c>
    </row>
    <row r="8200" spans="1:7" x14ac:dyDescent="0.3">
      <c r="A8200">
        <v>311342</v>
      </c>
      <c r="B8200">
        <v>377</v>
      </c>
      <c r="C8200" t="s">
        <v>14788</v>
      </c>
      <c r="D8200" t="s">
        <v>30188</v>
      </c>
      <c r="E8200" t="s">
        <v>30189</v>
      </c>
      <c r="F8200" t="s">
        <v>30190</v>
      </c>
      <c r="G8200">
        <v>1332</v>
      </c>
    </row>
    <row r="8201" spans="1:7" x14ac:dyDescent="0.3">
      <c r="A8201">
        <v>311399</v>
      </c>
      <c r="B8201">
        <v>87</v>
      </c>
      <c r="C8201" t="s">
        <v>5796</v>
      </c>
      <c r="D8201" t="s">
        <v>30191</v>
      </c>
      <c r="E8201" t="s">
        <v>30192</v>
      </c>
      <c r="F8201" t="s">
        <v>30193</v>
      </c>
      <c r="G8201">
        <v>297</v>
      </c>
    </row>
    <row r="8202" spans="1:7" x14ac:dyDescent="0.3">
      <c r="A8202">
        <v>311460</v>
      </c>
      <c r="B8202">
        <v>850</v>
      </c>
      <c r="C8202" t="s">
        <v>5561</v>
      </c>
      <c r="D8202" t="s">
        <v>30194</v>
      </c>
      <c r="E8202" t="s">
        <v>30195</v>
      </c>
      <c r="F8202" t="s">
        <v>30196</v>
      </c>
      <c r="G8202">
        <v>3497</v>
      </c>
    </row>
    <row r="8203" spans="1:7" x14ac:dyDescent="0.3">
      <c r="A8203">
        <v>311462</v>
      </c>
      <c r="B8203">
        <v>353</v>
      </c>
      <c r="C8203" t="s">
        <v>16751</v>
      </c>
      <c r="D8203" t="s">
        <v>30197</v>
      </c>
      <c r="E8203" t="s">
        <v>30198</v>
      </c>
      <c r="F8203" t="s">
        <v>30199</v>
      </c>
      <c r="G8203">
        <v>2704</v>
      </c>
    </row>
    <row r="8204" spans="1:7" x14ac:dyDescent="0.3">
      <c r="A8204">
        <v>311526</v>
      </c>
      <c r="B8204">
        <v>139</v>
      </c>
      <c r="C8204" t="s">
        <v>4460</v>
      </c>
      <c r="D8204" t="s">
        <v>30200</v>
      </c>
      <c r="E8204" t="s">
        <v>30201</v>
      </c>
      <c r="F8204" t="s">
        <v>30202</v>
      </c>
      <c r="G8204">
        <v>2972</v>
      </c>
    </row>
    <row r="8205" spans="1:7" x14ac:dyDescent="0.3">
      <c r="A8205">
        <v>311557</v>
      </c>
      <c r="B8205">
        <v>783</v>
      </c>
      <c r="C8205" t="s">
        <v>8746</v>
      </c>
      <c r="D8205" t="s">
        <v>30203</v>
      </c>
      <c r="E8205" t="s">
        <v>30204</v>
      </c>
      <c r="F8205" t="s">
        <v>30205</v>
      </c>
      <c r="G8205">
        <v>3553</v>
      </c>
    </row>
    <row r="8206" spans="1:7" x14ac:dyDescent="0.3">
      <c r="A8206">
        <v>311674</v>
      </c>
      <c r="B8206">
        <v>857</v>
      </c>
      <c r="C8206" t="s">
        <v>9378</v>
      </c>
      <c r="D8206" t="s">
        <v>30206</v>
      </c>
      <c r="E8206" t="s">
        <v>30207</v>
      </c>
      <c r="F8206" t="s">
        <v>30208</v>
      </c>
      <c r="G8206">
        <v>1179</v>
      </c>
    </row>
    <row r="8207" spans="1:7" x14ac:dyDescent="0.3">
      <c r="A8207">
        <v>311696</v>
      </c>
      <c r="B8207">
        <v>70</v>
      </c>
      <c r="C8207" t="s">
        <v>14066</v>
      </c>
      <c r="D8207" t="s">
        <v>30209</v>
      </c>
      <c r="E8207" t="s">
        <v>30210</v>
      </c>
      <c r="F8207" t="s">
        <v>30211</v>
      </c>
      <c r="G8207">
        <v>3043</v>
      </c>
    </row>
    <row r="8208" spans="1:7" x14ac:dyDescent="0.3">
      <c r="A8208">
        <v>311761</v>
      </c>
      <c r="B8208">
        <v>771</v>
      </c>
      <c r="C8208" t="s">
        <v>5953</v>
      </c>
      <c r="D8208" t="s">
        <v>30212</v>
      </c>
      <c r="E8208" t="s">
        <v>30213</v>
      </c>
      <c r="F8208" t="s">
        <v>30214</v>
      </c>
      <c r="G8208">
        <v>1159</v>
      </c>
    </row>
    <row r="8209" spans="1:7" x14ac:dyDescent="0.3">
      <c r="A8209">
        <v>311798</v>
      </c>
      <c r="B8209">
        <v>571</v>
      </c>
      <c r="C8209" t="s">
        <v>4837</v>
      </c>
      <c r="D8209" t="s">
        <v>30215</v>
      </c>
      <c r="E8209" t="s">
        <v>30216</v>
      </c>
      <c r="F8209" t="s">
        <v>30217</v>
      </c>
      <c r="G8209">
        <v>2592</v>
      </c>
    </row>
    <row r="8210" spans="1:7" x14ac:dyDescent="0.3">
      <c r="A8210">
        <v>311844</v>
      </c>
      <c r="B8210">
        <v>737</v>
      </c>
      <c r="C8210" t="s">
        <v>10219</v>
      </c>
      <c r="D8210" t="s">
        <v>30218</v>
      </c>
      <c r="E8210" t="s">
        <v>30219</v>
      </c>
      <c r="F8210" t="s">
        <v>30220</v>
      </c>
      <c r="G8210">
        <v>73</v>
      </c>
    </row>
    <row r="8211" spans="1:7" x14ac:dyDescent="0.3">
      <c r="A8211">
        <v>311882</v>
      </c>
      <c r="B8211">
        <v>330</v>
      </c>
      <c r="C8211" t="s">
        <v>5191</v>
      </c>
      <c r="D8211" t="s">
        <v>9155</v>
      </c>
      <c r="E8211" t="s">
        <v>30221</v>
      </c>
      <c r="F8211" t="s">
        <v>30222</v>
      </c>
      <c r="G8211">
        <v>2884</v>
      </c>
    </row>
    <row r="8212" spans="1:7" x14ac:dyDescent="0.3">
      <c r="A8212">
        <v>311980</v>
      </c>
      <c r="B8212">
        <v>670</v>
      </c>
      <c r="C8212" t="s">
        <v>5330</v>
      </c>
      <c r="D8212" t="s">
        <v>30223</v>
      </c>
      <c r="E8212" t="s">
        <v>30224</v>
      </c>
      <c r="F8212" t="s">
        <v>30225</v>
      </c>
      <c r="G8212">
        <v>2741</v>
      </c>
    </row>
    <row r="8213" spans="1:7" x14ac:dyDescent="0.3">
      <c r="A8213">
        <v>311992</v>
      </c>
      <c r="B8213">
        <v>957</v>
      </c>
      <c r="C8213" t="s">
        <v>5223</v>
      </c>
      <c r="D8213" t="s">
        <v>30226</v>
      </c>
      <c r="E8213" t="s">
        <v>30227</v>
      </c>
      <c r="F8213" t="s">
        <v>30228</v>
      </c>
      <c r="G8213">
        <v>3521</v>
      </c>
    </row>
    <row r="8214" spans="1:7" x14ac:dyDescent="0.3">
      <c r="A8214">
        <v>312006</v>
      </c>
      <c r="B8214">
        <v>616</v>
      </c>
      <c r="C8214" t="s">
        <v>7357</v>
      </c>
      <c r="D8214" t="s">
        <v>30229</v>
      </c>
      <c r="E8214" t="s">
        <v>30230</v>
      </c>
      <c r="F8214" t="s">
        <v>30231</v>
      </c>
      <c r="G8214">
        <v>3587</v>
      </c>
    </row>
    <row r="8215" spans="1:7" x14ac:dyDescent="0.3">
      <c r="A8215">
        <v>312073</v>
      </c>
      <c r="B8215">
        <v>562</v>
      </c>
      <c r="C8215" t="s">
        <v>7760</v>
      </c>
      <c r="D8215" t="s">
        <v>17587</v>
      </c>
      <c r="E8215" t="s">
        <v>30232</v>
      </c>
      <c r="F8215" t="s">
        <v>30233</v>
      </c>
      <c r="G8215">
        <v>546</v>
      </c>
    </row>
    <row r="8216" spans="1:7" x14ac:dyDescent="0.3">
      <c r="A8216">
        <v>312120</v>
      </c>
      <c r="B8216">
        <v>266</v>
      </c>
      <c r="C8216" t="s">
        <v>11870</v>
      </c>
      <c r="D8216" t="s">
        <v>30234</v>
      </c>
      <c r="E8216" t="s">
        <v>30235</v>
      </c>
      <c r="F8216" t="s">
        <v>30236</v>
      </c>
      <c r="G8216">
        <v>1137</v>
      </c>
    </row>
    <row r="8217" spans="1:7" x14ac:dyDescent="0.3">
      <c r="A8217">
        <v>312143</v>
      </c>
      <c r="B8217">
        <v>98</v>
      </c>
      <c r="C8217" t="s">
        <v>4534</v>
      </c>
      <c r="D8217" t="s">
        <v>30237</v>
      </c>
      <c r="E8217" t="s">
        <v>30238</v>
      </c>
      <c r="F8217" t="s">
        <v>30239</v>
      </c>
      <c r="G8217">
        <v>1530</v>
      </c>
    </row>
    <row r="8218" spans="1:7" x14ac:dyDescent="0.3">
      <c r="A8218">
        <v>312278</v>
      </c>
      <c r="B8218">
        <v>93</v>
      </c>
      <c r="C8218" t="s">
        <v>13378</v>
      </c>
      <c r="D8218" t="s">
        <v>30240</v>
      </c>
      <c r="E8218" t="s">
        <v>30241</v>
      </c>
      <c r="F8218" t="s">
        <v>30242</v>
      </c>
      <c r="G8218">
        <v>3014</v>
      </c>
    </row>
    <row r="8219" spans="1:7" x14ac:dyDescent="0.3">
      <c r="A8219">
        <v>312298</v>
      </c>
      <c r="B8219">
        <v>861</v>
      </c>
      <c r="C8219" t="s">
        <v>18843</v>
      </c>
      <c r="D8219" t="s">
        <v>30243</v>
      </c>
      <c r="E8219" t="s">
        <v>30244</v>
      </c>
      <c r="F8219" t="s">
        <v>30245</v>
      </c>
      <c r="G8219">
        <v>709</v>
      </c>
    </row>
    <row r="8220" spans="1:7" x14ac:dyDescent="0.3">
      <c r="A8220">
        <v>312315</v>
      </c>
      <c r="B8220">
        <v>405</v>
      </c>
      <c r="C8220" t="s">
        <v>4943</v>
      </c>
      <c r="D8220" t="s">
        <v>16768</v>
      </c>
      <c r="E8220" t="s">
        <v>30246</v>
      </c>
      <c r="F8220" t="s">
        <v>30247</v>
      </c>
      <c r="G8220">
        <v>793</v>
      </c>
    </row>
    <row r="8221" spans="1:7" x14ac:dyDescent="0.3">
      <c r="A8221">
        <v>312350</v>
      </c>
      <c r="B8221">
        <v>248</v>
      </c>
      <c r="C8221" t="s">
        <v>4774</v>
      </c>
      <c r="D8221" t="s">
        <v>30248</v>
      </c>
      <c r="E8221" t="s">
        <v>30249</v>
      </c>
      <c r="F8221" t="s">
        <v>30250</v>
      </c>
      <c r="G8221">
        <v>3372</v>
      </c>
    </row>
    <row r="8222" spans="1:7" x14ac:dyDescent="0.3">
      <c r="A8222">
        <v>312397</v>
      </c>
      <c r="B8222">
        <v>283</v>
      </c>
      <c r="C8222" t="s">
        <v>8897</v>
      </c>
      <c r="D8222" t="s">
        <v>25221</v>
      </c>
      <c r="E8222" t="s">
        <v>30251</v>
      </c>
      <c r="F8222" t="s">
        <v>30252</v>
      </c>
      <c r="G8222">
        <v>337</v>
      </c>
    </row>
    <row r="8223" spans="1:7" x14ac:dyDescent="0.3">
      <c r="A8223">
        <v>312402</v>
      </c>
      <c r="B8223">
        <v>856</v>
      </c>
      <c r="C8223" t="s">
        <v>5848</v>
      </c>
      <c r="D8223" t="s">
        <v>30253</v>
      </c>
      <c r="E8223" t="s">
        <v>30254</v>
      </c>
      <c r="F8223" t="s">
        <v>30255</v>
      </c>
      <c r="G8223">
        <v>3008</v>
      </c>
    </row>
    <row r="8224" spans="1:7" x14ac:dyDescent="0.3">
      <c r="A8224">
        <v>312428</v>
      </c>
      <c r="B8224">
        <v>409</v>
      </c>
      <c r="C8224" t="s">
        <v>11158</v>
      </c>
      <c r="D8224" t="s">
        <v>30256</v>
      </c>
      <c r="E8224" t="s">
        <v>30257</v>
      </c>
      <c r="F8224" t="s">
        <v>30258</v>
      </c>
      <c r="G8224">
        <v>1488</v>
      </c>
    </row>
    <row r="8225" spans="1:7" x14ac:dyDescent="0.3">
      <c r="A8225">
        <v>312433</v>
      </c>
      <c r="B8225">
        <v>467</v>
      </c>
      <c r="C8225" t="s">
        <v>13847</v>
      </c>
      <c r="D8225" t="s">
        <v>30259</v>
      </c>
      <c r="E8225" t="s">
        <v>30260</v>
      </c>
      <c r="F8225" t="s">
        <v>30261</v>
      </c>
      <c r="G8225">
        <v>1487</v>
      </c>
    </row>
    <row r="8226" spans="1:7" x14ac:dyDescent="0.3">
      <c r="A8226">
        <v>312467</v>
      </c>
      <c r="B8226">
        <v>24</v>
      </c>
      <c r="C8226" t="s">
        <v>5761</v>
      </c>
      <c r="D8226" t="s">
        <v>17219</v>
      </c>
      <c r="E8226" t="s">
        <v>30262</v>
      </c>
      <c r="F8226" t="s">
        <v>30263</v>
      </c>
      <c r="G8226">
        <v>222</v>
      </c>
    </row>
    <row r="8227" spans="1:7" x14ac:dyDescent="0.3">
      <c r="A8227">
        <v>312550</v>
      </c>
      <c r="B8227">
        <v>636</v>
      </c>
      <c r="C8227" t="s">
        <v>5761</v>
      </c>
      <c r="D8227" t="s">
        <v>30264</v>
      </c>
      <c r="E8227" t="s">
        <v>30265</v>
      </c>
      <c r="F8227" t="s">
        <v>30266</v>
      </c>
      <c r="G8227">
        <v>3685</v>
      </c>
    </row>
    <row r="8228" spans="1:7" x14ac:dyDescent="0.3">
      <c r="A8228">
        <v>312602</v>
      </c>
      <c r="B8228">
        <v>352</v>
      </c>
      <c r="C8228" t="s">
        <v>17940</v>
      </c>
      <c r="D8228" t="s">
        <v>30267</v>
      </c>
      <c r="E8228" t="s">
        <v>30268</v>
      </c>
      <c r="F8228" t="s">
        <v>30269</v>
      </c>
      <c r="G8228">
        <v>3372</v>
      </c>
    </row>
    <row r="8229" spans="1:7" x14ac:dyDescent="0.3">
      <c r="A8229">
        <v>312738</v>
      </c>
      <c r="B8229">
        <v>532</v>
      </c>
      <c r="C8229" t="s">
        <v>11547</v>
      </c>
      <c r="D8229" t="s">
        <v>3857</v>
      </c>
      <c r="E8229" t="s">
        <v>30270</v>
      </c>
      <c r="F8229" t="s">
        <v>30271</v>
      </c>
      <c r="G8229">
        <v>560</v>
      </c>
    </row>
    <row r="8230" spans="1:7" x14ac:dyDescent="0.3">
      <c r="A8230">
        <v>312751</v>
      </c>
      <c r="B8230">
        <v>472</v>
      </c>
      <c r="C8230" t="s">
        <v>10817</v>
      </c>
      <c r="D8230" t="s">
        <v>30272</v>
      </c>
      <c r="E8230" t="s">
        <v>30273</v>
      </c>
      <c r="F8230" t="s">
        <v>30274</v>
      </c>
      <c r="G8230">
        <v>322</v>
      </c>
    </row>
    <row r="8231" spans="1:7" x14ac:dyDescent="0.3">
      <c r="A8231">
        <v>312841</v>
      </c>
      <c r="B8231">
        <v>937</v>
      </c>
      <c r="C8231" t="s">
        <v>12469</v>
      </c>
      <c r="D8231" t="s">
        <v>30275</v>
      </c>
      <c r="E8231" t="s">
        <v>30276</v>
      </c>
      <c r="F8231" t="s">
        <v>30277</v>
      </c>
      <c r="G8231">
        <v>2340</v>
      </c>
    </row>
    <row r="8232" spans="1:7" x14ac:dyDescent="0.3">
      <c r="A8232">
        <v>312904</v>
      </c>
      <c r="B8232">
        <v>84</v>
      </c>
      <c r="C8232" t="s">
        <v>30278</v>
      </c>
      <c r="D8232" t="s">
        <v>21241</v>
      </c>
      <c r="E8232" t="s">
        <v>30279</v>
      </c>
      <c r="F8232" t="s">
        <v>30280</v>
      </c>
      <c r="G8232">
        <v>1633</v>
      </c>
    </row>
    <row r="8233" spans="1:7" x14ac:dyDescent="0.3">
      <c r="A8233">
        <v>312923</v>
      </c>
      <c r="B8233">
        <v>595</v>
      </c>
      <c r="C8233" t="s">
        <v>7462</v>
      </c>
      <c r="D8233" t="s">
        <v>30281</v>
      </c>
      <c r="E8233" t="s">
        <v>30282</v>
      </c>
      <c r="F8233" t="s">
        <v>30283</v>
      </c>
      <c r="G8233">
        <v>3737</v>
      </c>
    </row>
    <row r="8234" spans="1:7" x14ac:dyDescent="0.3">
      <c r="A8234">
        <v>312955</v>
      </c>
      <c r="B8234">
        <v>633</v>
      </c>
      <c r="C8234" t="s">
        <v>8123</v>
      </c>
      <c r="D8234" t="s">
        <v>30284</v>
      </c>
      <c r="E8234" t="s">
        <v>30285</v>
      </c>
      <c r="F8234" t="s">
        <v>30286</v>
      </c>
      <c r="G8234">
        <v>662</v>
      </c>
    </row>
    <row r="8235" spans="1:7" x14ac:dyDescent="0.3">
      <c r="A8235">
        <v>312978</v>
      </c>
      <c r="B8235">
        <v>136</v>
      </c>
      <c r="C8235" t="s">
        <v>8181</v>
      </c>
      <c r="D8235" t="s">
        <v>30287</v>
      </c>
      <c r="E8235" t="s">
        <v>30288</v>
      </c>
      <c r="F8235" t="s">
        <v>30289</v>
      </c>
      <c r="G8235">
        <v>794</v>
      </c>
    </row>
    <row r="8236" spans="1:7" x14ac:dyDescent="0.3">
      <c r="A8236">
        <v>313138</v>
      </c>
      <c r="B8236">
        <v>390</v>
      </c>
      <c r="C8236" t="s">
        <v>16188</v>
      </c>
      <c r="D8236" t="s">
        <v>30290</v>
      </c>
      <c r="E8236" t="s">
        <v>30291</v>
      </c>
      <c r="F8236" t="s">
        <v>30292</v>
      </c>
      <c r="G8236">
        <v>116</v>
      </c>
    </row>
    <row r="8237" spans="1:7" x14ac:dyDescent="0.3">
      <c r="A8237">
        <v>313184</v>
      </c>
      <c r="B8237">
        <v>78</v>
      </c>
      <c r="C8237" t="s">
        <v>9200</v>
      </c>
      <c r="D8237" t="s">
        <v>30293</v>
      </c>
      <c r="E8237" t="s">
        <v>30294</v>
      </c>
      <c r="F8237" t="s">
        <v>30295</v>
      </c>
      <c r="G8237">
        <v>2245</v>
      </c>
    </row>
    <row r="8238" spans="1:7" x14ac:dyDescent="0.3">
      <c r="A8238">
        <v>313242</v>
      </c>
      <c r="B8238">
        <v>855</v>
      </c>
      <c r="C8238" t="s">
        <v>11202</v>
      </c>
      <c r="D8238" t="s">
        <v>30296</v>
      </c>
      <c r="E8238" t="s">
        <v>30297</v>
      </c>
      <c r="F8238" t="s">
        <v>30298</v>
      </c>
      <c r="G8238">
        <v>2997</v>
      </c>
    </row>
    <row r="8239" spans="1:7" x14ac:dyDescent="0.3">
      <c r="A8239">
        <v>313316</v>
      </c>
      <c r="B8239">
        <v>88</v>
      </c>
      <c r="C8239" t="s">
        <v>9597</v>
      </c>
      <c r="D8239" t="s">
        <v>30299</v>
      </c>
      <c r="E8239" t="s">
        <v>30300</v>
      </c>
      <c r="F8239" t="s">
        <v>30301</v>
      </c>
      <c r="G8239">
        <v>52</v>
      </c>
    </row>
    <row r="8240" spans="1:7" x14ac:dyDescent="0.3">
      <c r="A8240">
        <v>313331</v>
      </c>
      <c r="B8240">
        <v>108</v>
      </c>
      <c r="C8240" t="s">
        <v>12266</v>
      </c>
      <c r="D8240" t="s">
        <v>6799</v>
      </c>
      <c r="E8240" t="s">
        <v>30302</v>
      </c>
      <c r="F8240" t="s">
        <v>30303</v>
      </c>
      <c r="G8240">
        <v>2212</v>
      </c>
    </row>
    <row r="8241" spans="1:7" x14ac:dyDescent="0.3">
      <c r="A8241">
        <v>313373</v>
      </c>
      <c r="B8241">
        <v>543</v>
      </c>
      <c r="C8241" t="s">
        <v>10030</v>
      </c>
      <c r="D8241" t="s">
        <v>30304</v>
      </c>
      <c r="E8241" t="s">
        <v>30305</v>
      </c>
      <c r="F8241" t="s">
        <v>30306</v>
      </c>
      <c r="G8241">
        <v>3731</v>
      </c>
    </row>
    <row r="8242" spans="1:7" x14ac:dyDescent="0.3">
      <c r="A8242">
        <v>313377</v>
      </c>
      <c r="B8242">
        <v>557</v>
      </c>
      <c r="C8242" t="s">
        <v>13585</v>
      </c>
      <c r="D8242" t="s">
        <v>30307</v>
      </c>
      <c r="E8242" t="s">
        <v>30308</v>
      </c>
      <c r="F8242" t="s">
        <v>30309</v>
      </c>
      <c r="G8242">
        <v>301</v>
      </c>
    </row>
    <row r="8243" spans="1:7" x14ac:dyDescent="0.3">
      <c r="A8243">
        <v>313415</v>
      </c>
      <c r="B8243">
        <v>574</v>
      </c>
      <c r="C8243" t="s">
        <v>16919</v>
      </c>
      <c r="D8243" t="s">
        <v>30310</v>
      </c>
      <c r="E8243" t="s">
        <v>30311</v>
      </c>
      <c r="F8243" t="s">
        <v>30312</v>
      </c>
      <c r="G8243">
        <v>62</v>
      </c>
    </row>
    <row r="8244" spans="1:7" x14ac:dyDescent="0.3">
      <c r="A8244">
        <v>313477</v>
      </c>
      <c r="B8244">
        <v>7</v>
      </c>
      <c r="C8244" t="s">
        <v>5015</v>
      </c>
      <c r="D8244" t="s">
        <v>30313</v>
      </c>
      <c r="E8244" t="s">
        <v>30314</v>
      </c>
      <c r="F8244" t="s">
        <v>30315</v>
      </c>
      <c r="G8244">
        <v>2406</v>
      </c>
    </row>
    <row r="8245" spans="1:7" x14ac:dyDescent="0.3">
      <c r="A8245">
        <v>313513</v>
      </c>
      <c r="B8245">
        <v>634</v>
      </c>
      <c r="C8245" t="s">
        <v>11312</v>
      </c>
      <c r="D8245" t="s">
        <v>30316</v>
      </c>
      <c r="E8245" t="s">
        <v>30317</v>
      </c>
      <c r="F8245" t="s">
        <v>30318</v>
      </c>
      <c r="G8245">
        <v>1894</v>
      </c>
    </row>
    <row r="8246" spans="1:7" x14ac:dyDescent="0.3">
      <c r="A8246">
        <v>313635</v>
      </c>
      <c r="B8246">
        <v>818</v>
      </c>
      <c r="C8246" t="s">
        <v>9158</v>
      </c>
      <c r="D8246" t="s">
        <v>30319</v>
      </c>
      <c r="E8246" t="s">
        <v>30320</v>
      </c>
      <c r="F8246" t="s">
        <v>30321</v>
      </c>
      <c r="G8246">
        <v>2421</v>
      </c>
    </row>
    <row r="8247" spans="1:7" x14ac:dyDescent="0.3">
      <c r="A8247">
        <v>313694</v>
      </c>
      <c r="B8247">
        <v>902</v>
      </c>
      <c r="C8247" t="s">
        <v>4213</v>
      </c>
      <c r="D8247" t="s">
        <v>30322</v>
      </c>
      <c r="E8247" t="s">
        <v>30323</v>
      </c>
      <c r="F8247" t="s">
        <v>30324</v>
      </c>
      <c r="G8247">
        <v>456</v>
      </c>
    </row>
    <row r="8248" spans="1:7" x14ac:dyDescent="0.3">
      <c r="A8248">
        <v>313783</v>
      </c>
      <c r="B8248">
        <v>628</v>
      </c>
      <c r="C8248" t="s">
        <v>30325</v>
      </c>
      <c r="D8248" t="s">
        <v>30326</v>
      </c>
      <c r="E8248" t="s">
        <v>30327</v>
      </c>
      <c r="F8248" t="s">
        <v>30328</v>
      </c>
      <c r="G8248">
        <v>572</v>
      </c>
    </row>
    <row r="8249" spans="1:7" x14ac:dyDescent="0.3">
      <c r="A8249">
        <v>313786</v>
      </c>
      <c r="B8249">
        <v>828</v>
      </c>
      <c r="C8249" t="s">
        <v>10139</v>
      </c>
      <c r="D8249" t="s">
        <v>30329</v>
      </c>
      <c r="E8249" t="s">
        <v>30330</v>
      </c>
      <c r="F8249" t="s">
        <v>30331</v>
      </c>
      <c r="G8249">
        <v>2583</v>
      </c>
    </row>
    <row r="8250" spans="1:7" x14ac:dyDescent="0.3">
      <c r="A8250">
        <v>313875</v>
      </c>
      <c r="B8250">
        <v>603</v>
      </c>
      <c r="C8250" t="s">
        <v>13234</v>
      </c>
      <c r="D8250" t="s">
        <v>30332</v>
      </c>
      <c r="E8250" t="s">
        <v>30333</v>
      </c>
      <c r="F8250" t="s">
        <v>30334</v>
      </c>
      <c r="G8250">
        <v>3009</v>
      </c>
    </row>
    <row r="8251" spans="1:7" x14ac:dyDescent="0.3">
      <c r="A8251">
        <v>313956</v>
      </c>
      <c r="B8251">
        <v>319</v>
      </c>
      <c r="C8251" t="s">
        <v>10097</v>
      </c>
      <c r="D8251" t="s">
        <v>30335</v>
      </c>
      <c r="E8251" t="s">
        <v>30336</v>
      </c>
      <c r="F8251" t="s">
        <v>30337</v>
      </c>
      <c r="G8251">
        <v>3450</v>
      </c>
    </row>
    <row r="8252" spans="1:7" x14ac:dyDescent="0.3">
      <c r="A8252">
        <v>313966</v>
      </c>
      <c r="B8252">
        <v>602</v>
      </c>
      <c r="C8252" t="s">
        <v>17219</v>
      </c>
      <c r="D8252" t="s">
        <v>19097</v>
      </c>
      <c r="E8252" t="s">
        <v>30338</v>
      </c>
      <c r="F8252" t="s">
        <v>30339</v>
      </c>
      <c r="G8252">
        <v>186</v>
      </c>
    </row>
    <row r="8253" spans="1:7" x14ac:dyDescent="0.3">
      <c r="A8253">
        <v>314011</v>
      </c>
      <c r="B8253">
        <v>405</v>
      </c>
      <c r="C8253" t="s">
        <v>15833</v>
      </c>
      <c r="D8253" t="s">
        <v>30340</v>
      </c>
      <c r="E8253" t="s">
        <v>30341</v>
      </c>
      <c r="F8253" t="s">
        <v>30342</v>
      </c>
      <c r="G8253">
        <v>225</v>
      </c>
    </row>
    <row r="8254" spans="1:7" x14ac:dyDescent="0.3">
      <c r="A8254">
        <v>314209</v>
      </c>
      <c r="B8254">
        <v>109</v>
      </c>
      <c r="C8254" t="s">
        <v>28696</v>
      </c>
      <c r="D8254" t="s">
        <v>30343</v>
      </c>
      <c r="E8254" t="s">
        <v>30344</v>
      </c>
      <c r="F8254" t="s">
        <v>30345</v>
      </c>
      <c r="G8254">
        <v>2707</v>
      </c>
    </row>
    <row r="8255" spans="1:7" x14ac:dyDescent="0.3">
      <c r="A8255">
        <v>314252</v>
      </c>
      <c r="B8255">
        <v>408</v>
      </c>
      <c r="C8255" t="s">
        <v>4141</v>
      </c>
      <c r="D8255" t="s">
        <v>30346</v>
      </c>
      <c r="E8255" t="s">
        <v>30347</v>
      </c>
      <c r="F8255" t="s">
        <v>30348</v>
      </c>
      <c r="G8255">
        <v>3365</v>
      </c>
    </row>
    <row r="8256" spans="1:7" x14ac:dyDescent="0.3">
      <c r="A8256">
        <v>314391</v>
      </c>
      <c r="B8256">
        <v>376</v>
      </c>
      <c r="C8256" t="s">
        <v>4853</v>
      </c>
      <c r="D8256" t="s">
        <v>30349</v>
      </c>
      <c r="E8256" t="s">
        <v>30350</v>
      </c>
      <c r="F8256" t="s">
        <v>30351</v>
      </c>
      <c r="G8256">
        <v>1042</v>
      </c>
    </row>
    <row r="8257" spans="1:7" x14ac:dyDescent="0.3">
      <c r="A8257">
        <v>314405</v>
      </c>
      <c r="B8257">
        <v>254</v>
      </c>
      <c r="C8257" t="s">
        <v>4149</v>
      </c>
      <c r="D8257" t="s">
        <v>30352</v>
      </c>
      <c r="E8257" t="s">
        <v>30353</v>
      </c>
      <c r="F8257" t="s">
        <v>30354</v>
      </c>
      <c r="G8257">
        <v>3166</v>
      </c>
    </row>
    <row r="8258" spans="1:7" x14ac:dyDescent="0.3">
      <c r="A8258">
        <v>314455</v>
      </c>
      <c r="B8258">
        <v>699</v>
      </c>
      <c r="C8258" t="s">
        <v>6484</v>
      </c>
      <c r="D8258" t="s">
        <v>30355</v>
      </c>
      <c r="E8258" t="s">
        <v>30356</v>
      </c>
      <c r="F8258" t="s">
        <v>30357</v>
      </c>
      <c r="G8258">
        <v>3707</v>
      </c>
    </row>
    <row r="8259" spans="1:7" x14ac:dyDescent="0.3">
      <c r="A8259">
        <v>314476</v>
      </c>
      <c r="B8259">
        <v>164</v>
      </c>
      <c r="C8259" t="s">
        <v>8229</v>
      </c>
      <c r="D8259" t="s">
        <v>30358</v>
      </c>
      <c r="E8259" t="s">
        <v>30359</v>
      </c>
      <c r="F8259" t="s">
        <v>30360</v>
      </c>
      <c r="G8259">
        <v>225</v>
      </c>
    </row>
    <row r="8260" spans="1:7" x14ac:dyDescent="0.3">
      <c r="A8260">
        <v>314500</v>
      </c>
      <c r="B8260">
        <v>266</v>
      </c>
      <c r="C8260" t="s">
        <v>6165</v>
      </c>
      <c r="D8260" t="s">
        <v>30361</v>
      </c>
      <c r="E8260" t="s">
        <v>30362</v>
      </c>
      <c r="F8260" t="s">
        <v>30363</v>
      </c>
      <c r="G8260">
        <v>196</v>
      </c>
    </row>
    <row r="8261" spans="1:7" x14ac:dyDescent="0.3">
      <c r="A8261">
        <v>314594</v>
      </c>
      <c r="B8261">
        <v>260</v>
      </c>
      <c r="C8261" t="s">
        <v>17459</v>
      </c>
      <c r="D8261" t="s">
        <v>30364</v>
      </c>
      <c r="E8261" t="s">
        <v>30365</v>
      </c>
      <c r="F8261" t="s">
        <v>30366</v>
      </c>
      <c r="G8261">
        <v>3415</v>
      </c>
    </row>
    <row r="8262" spans="1:7" x14ac:dyDescent="0.3">
      <c r="A8262">
        <v>314700</v>
      </c>
      <c r="B8262">
        <v>507</v>
      </c>
      <c r="C8262" t="s">
        <v>15680</v>
      </c>
      <c r="D8262" t="s">
        <v>30367</v>
      </c>
      <c r="E8262" t="s">
        <v>30368</v>
      </c>
      <c r="F8262" t="s">
        <v>30369</v>
      </c>
      <c r="G8262">
        <v>886</v>
      </c>
    </row>
    <row r="8263" spans="1:7" x14ac:dyDescent="0.3">
      <c r="A8263">
        <v>314740</v>
      </c>
      <c r="B8263">
        <v>843</v>
      </c>
      <c r="C8263" t="s">
        <v>7397</v>
      </c>
      <c r="D8263" t="s">
        <v>30370</v>
      </c>
      <c r="E8263" t="s">
        <v>30371</v>
      </c>
      <c r="F8263" t="s">
        <v>30372</v>
      </c>
      <c r="G8263">
        <v>2694</v>
      </c>
    </row>
    <row r="8264" spans="1:7" x14ac:dyDescent="0.3">
      <c r="A8264">
        <v>314766</v>
      </c>
      <c r="B8264">
        <v>680</v>
      </c>
      <c r="C8264" t="s">
        <v>6532</v>
      </c>
      <c r="D8264" t="s">
        <v>13632</v>
      </c>
      <c r="E8264" t="s">
        <v>30373</v>
      </c>
      <c r="F8264" t="s">
        <v>30374</v>
      </c>
      <c r="G8264">
        <v>228</v>
      </c>
    </row>
    <row r="8265" spans="1:7" x14ac:dyDescent="0.3">
      <c r="A8265">
        <v>314854</v>
      </c>
      <c r="B8265">
        <v>237</v>
      </c>
      <c r="C8265" t="s">
        <v>15076</v>
      </c>
      <c r="D8265" t="s">
        <v>30375</v>
      </c>
      <c r="E8265" t="s">
        <v>30376</v>
      </c>
      <c r="F8265" t="s">
        <v>30377</v>
      </c>
      <c r="G8265">
        <v>3310</v>
      </c>
    </row>
    <row r="8266" spans="1:7" x14ac:dyDescent="0.3">
      <c r="A8266">
        <v>314858</v>
      </c>
      <c r="B8266">
        <v>761</v>
      </c>
      <c r="C8266" t="s">
        <v>8081</v>
      </c>
      <c r="D8266" t="s">
        <v>30378</v>
      </c>
      <c r="E8266" t="s">
        <v>30379</v>
      </c>
      <c r="F8266" t="s">
        <v>30380</v>
      </c>
      <c r="G8266">
        <v>443</v>
      </c>
    </row>
    <row r="8267" spans="1:7" x14ac:dyDescent="0.3">
      <c r="A8267">
        <v>315025</v>
      </c>
      <c r="B8267">
        <v>94</v>
      </c>
      <c r="C8267" t="s">
        <v>18582</v>
      </c>
      <c r="D8267" t="s">
        <v>30381</v>
      </c>
      <c r="E8267" t="s">
        <v>30382</v>
      </c>
      <c r="F8267" t="s">
        <v>30383</v>
      </c>
      <c r="G8267">
        <v>3355</v>
      </c>
    </row>
    <row r="8268" spans="1:7" x14ac:dyDescent="0.3">
      <c r="A8268">
        <v>315077</v>
      </c>
      <c r="B8268">
        <v>440</v>
      </c>
      <c r="C8268" t="s">
        <v>4177</v>
      </c>
      <c r="D8268" t="s">
        <v>30384</v>
      </c>
      <c r="E8268" t="s">
        <v>30385</v>
      </c>
      <c r="F8268" t="s">
        <v>30386</v>
      </c>
      <c r="G8268">
        <v>2993</v>
      </c>
    </row>
    <row r="8269" spans="1:7" x14ac:dyDescent="0.3">
      <c r="A8269">
        <v>315116</v>
      </c>
      <c r="B8269">
        <v>719</v>
      </c>
      <c r="C8269" t="s">
        <v>12581</v>
      </c>
      <c r="D8269" t="s">
        <v>30387</v>
      </c>
      <c r="E8269" t="s">
        <v>30388</v>
      </c>
      <c r="F8269" t="s">
        <v>30389</v>
      </c>
      <c r="G8269">
        <v>3325</v>
      </c>
    </row>
    <row r="8270" spans="1:7" x14ac:dyDescent="0.3">
      <c r="A8270">
        <v>315226</v>
      </c>
      <c r="B8270">
        <v>27</v>
      </c>
      <c r="C8270" t="s">
        <v>5792</v>
      </c>
      <c r="D8270" t="s">
        <v>30390</v>
      </c>
      <c r="E8270" t="s">
        <v>30391</v>
      </c>
      <c r="F8270" t="s">
        <v>30392</v>
      </c>
      <c r="G8270">
        <v>825</v>
      </c>
    </row>
    <row r="8271" spans="1:7" x14ac:dyDescent="0.3">
      <c r="A8271">
        <v>315397</v>
      </c>
      <c r="B8271">
        <v>655</v>
      </c>
      <c r="C8271" t="s">
        <v>8985</v>
      </c>
      <c r="D8271" t="s">
        <v>30393</v>
      </c>
      <c r="E8271" t="s">
        <v>30394</v>
      </c>
      <c r="F8271" t="s">
        <v>30395</v>
      </c>
      <c r="G8271">
        <v>2916</v>
      </c>
    </row>
    <row r="8272" spans="1:7" x14ac:dyDescent="0.3">
      <c r="A8272">
        <v>315409</v>
      </c>
      <c r="B8272">
        <v>616</v>
      </c>
      <c r="C8272" t="s">
        <v>4888</v>
      </c>
      <c r="D8272" t="s">
        <v>14640</v>
      </c>
      <c r="E8272" t="s">
        <v>30396</v>
      </c>
      <c r="F8272" t="s">
        <v>30397</v>
      </c>
      <c r="G8272">
        <v>1524</v>
      </c>
    </row>
    <row r="8273" spans="1:7" x14ac:dyDescent="0.3">
      <c r="A8273">
        <v>315427</v>
      </c>
      <c r="B8273">
        <v>508</v>
      </c>
      <c r="C8273" t="s">
        <v>28227</v>
      </c>
      <c r="D8273" t="s">
        <v>30398</v>
      </c>
      <c r="E8273" t="s">
        <v>30399</v>
      </c>
      <c r="F8273" t="s">
        <v>30400</v>
      </c>
      <c r="G8273">
        <v>593</v>
      </c>
    </row>
    <row r="8274" spans="1:7" x14ac:dyDescent="0.3">
      <c r="A8274">
        <v>315472</v>
      </c>
      <c r="B8274">
        <v>616</v>
      </c>
      <c r="C8274" t="s">
        <v>11060</v>
      </c>
      <c r="D8274" t="s">
        <v>30401</v>
      </c>
      <c r="E8274" t="s">
        <v>30402</v>
      </c>
      <c r="F8274" t="s">
        <v>30403</v>
      </c>
      <c r="G8274">
        <v>2759</v>
      </c>
    </row>
    <row r="8275" spans="1:7" x14ac:dyDescent="0.3">
      <c r="A8275">
        <v>315489</v>
      </c>
      <c r="B8275">
        <v>217</v>
      </c>
      <c r="C8275" t="s">
        <v>13205</v>
      </c>
      <c r="D8275" t="s">
        <v>30404</v>
      </c>
      <c r="E8275" t="s">
        <v>30405</v>
      </c>
      <c r="F8275" t="s">
        <v>30406</v>
      </c>
      <c r="G8275">
        <v>88</v>
      </c>
    </row>
    <row r="8276" spans="1:7" x14ac:dyDescent="0.3">
      <c r="A8276">
        <v>315497</v>
      </c>
      <c r="B8276">
        <v>899</v>
      </c>
      <c r="C8276" t="s">
        <v>6766</v>
      </c>
      <c r="D8276" t="s">
        <v>30407</v>
      </c>
      <c r="E8276" t="s">
        <v>30408</v>
      </c>
      <c r="F8276" t="s">
        <v>30409</v>
      </c>
      <c r="G8276">
        <v>2881</v>
      </c>
    </row>
    <row r="8277" spans="1:7" x14ac:dyDescent="0.3">
      <c r="A8277">
        <v>315515</v>
      </c>
      <c r="B8277">
        <v>531</v>
      </c>
      <c r="C8277" t="s">
        <v>19021</v>
      </c>
      <c r="D8277" t="s">
        <v>30410</v>
      </c>
      <c r="E8277" t="s">
        <v>30411</v>
      </c>
      <c r="F8277" t="s">
        <v>30412</v>
      </c>
      <c r="G8277">
        <v>2559</v>
      </c>
    </row>
    <row r="8278" spans="1:7" x14ac:dyDescent="0.3">
      <c r="A8278">
        <v>315621</v>
      </c>
      <c r="B8278">
        <v>80</v>
      </c>
      <c r="C8278" t="s">
        <v>3905</v>
      </c>
      <c r="D8278" t="s">
        <v>30413</v>
      </c>
      <c r="E8278" t="s">
        <v>30414</v>
      </c>
      <c r="F8278" t="s">
        <v>30415</v>
      </c>
      <c r="G8278">
        <v>2841</v>
      </c>
    </row>
    <row r="8279" spans="1:7" x14ac:dyDescent="0.3">
      <c r="A8279">
        <v>315642</v>
      </c>
      <c r="B8279">
        <v>71</v>
      </c>
      <c r="C8279" t="s">
        <v>6900</v>
      </c>
      <c r="D8279" t="s">
        <v>21112</v>
      </c>
      <c r="E8279" t="s">
        <v>30416</v>
      </c>
      <c r="F8279" t="s">
        <v>30417</v>
      </c>
      <c r="G8279">
        <v>2444</v>
      </c>
    </row>
    <row r="8280" spans="1:7" x14ac:dyDescent="0.3">
      <c r="A8280">
        <v>315646</v>
      </c>
      <c r="B8280">
        <v>466</v>
      </c>
      <c r="C8280" t="s">
        <v>17821</v>
      </c>
      <c r="D8280" t="s">
        <v>30418</v>
      </c>
      <c r="E8280" t="s">
        <v>30419</v>
      </c>
      <c r="F8280" t="s">
        <v>30420</v>
      </c>
      <c r="G8280">
        <v>1624</v>
      </c>
    </row>
    <row r="8281" spans="1:7" x14ac:dyDescent="0.3">
      <c r="A8281">
        <v>315795</v>
      </c>
      <c r="B8281">
        <v>977</v>
      </c>
      <c r="C8281" t="s">
        <v>22264</v>
      </c>
      <c r="D8281" t="s">
        <v>30421</v>
      </c>
      <c r="E8281" t="s">
        <v>30422</v>
      </c>
      <c r="F8281" t="s">
        <v>30423</v>
      </c>
      <c r="G8281">
        <v>1452</v>
      </c>
    </row>
    <row r="8282" spans="1:7" x14ac:dyDescent="0.3">
      <c r="A8282">
        <v>316030</v>
      </c>
      <c r="B8282">
        <v>581</v>
      </c>
      <c r="C8282" t="s">
        <v>6665</v>
      </c>
      <c r="D8282" t="s">
        <v>30424</v>
      </c>
      <c r="E8282" t="s">
        <v>30425</v>
      </c>
      <c r="F8282" t="s">
        <v>30426</v>
      </c>
      <c r="G8282">
        <v>3228</v>
      </c>
    </row>
    <row r="8283" spans="1:7" x14ac:dyDescent="0.3">
      <c r="A8283">
        <v>316068</v>
      </c>
      <c r="B8283">
        <v>701</v>
      </c>
      <c r="C8283" t="s">
        <v>8809</v>
      </c>
      <c r="D8283" t="s">
        <v>30427</v>
      </c>
      <c r="E8283" t="s">
        <v>30428</v>
      </c>
      <c r="F8283" t="s">
        <v>30429</v>
      </c>
      <c r="G8283">
        <v>1149</v>
      </c>
    </row>
    <row r="8284" spans="1:7" x14ac:dyDescent="0.3">
      <c r="A8284">
        <v>316070</v>
      </c>
      <c r="B8284">
        <v>778</v>
      </c>
      <c r="C8284" t="s">
        <v>6409</v>
      </c>
      <c r="D8284" t="s">
        <v>30430</v>
      </c>
      <c r="E8284" t="s">
        <v>30431</v>
      </c>
      <c r="F8284" t="s">
        <v>30432</v>
      </c>
      <c r="G8284">
        <v>2617</v>
      </c>
    </row>
    <row r="8285" spans="1:7" x14ac:dyDescent="0.3">
      <c r="A8285">
        <v>316117</v>
      </c>
      <c r="B8285">
        <v>135</v>
      </c>
      <c r="C8285" t="s">
        <v>9993</v>
      </c>
      <c r="D8285" t="s">
        <v>30433</v>
      </c>
      <c r="E8285" t="s">
        <v>30434</v>
      </c>
      <c r="F8285" t="s">
        <v>30435</v>
      </c>
      <c r="G8285">
        <v>1927</v>
      </c>
    </row>
    <row r="8286" spans="1:7" x14ac:dyDescent="0.3">
      <c r="A8286">
        <v>316201</v>
      </c>
      <c r="B8286">
        <v>600</v>
      </c>
      <c r="C8286" t="s">
        <v>7803</v>
      </c>
      <c r="D8286" t="s">
        <v>30436</v>
      </c>
      <c r="E8286" t="s">
        <v>30437</v>
      </c>
      <c r="F8286" t="s">
        <v>30438</v>
      </c>
      <c r="G8286">
        <v>3477</v>
      </c>
    </row>
    <row r="8287" spans="1:7" x14ac:dyDescent="0.3">
      <c r="A8287">
        <v>316215</v>
      </c>
      <c r="B8287">
        <v>249</v>
      </c>
      <c r="C8287" t="s">
        <v>3905</v>
      </c>
      <c r="D8287" t="s">
        <v>30439</v>
      </c>
      <c r="E8287" t="s">
        <v>30440</v>
      </c>
      <c r="F8287" t="s">
        <v>30441</v>
      </c>
      <c r="G8287">
        <v>1195</v>
      </c>
    </row>
    <row r="8288" spans="1:7" x14ac:dyDescent="0.3">
      <c r="A8288">
        <v>316258</v>
      </c>
      <c r="B8288">
        <v>81</v>
      </c>
      <c r="C8288" t="s">
        <v>16518</v>
      </c>
      <c r="D8288" t="s">
        <v>30442</v>
      </c>
      <c r="E8288" t="s">
        <v>30443</v>
      </c>
      <c r="F8288" t="s">
        <v>30444</v>
      </c>
      <c r="G8288">
        <v>3639</v>
      </c>
    </row>
    <row r="8289" spans="1:7" x14ac:dyDescent="0.3">
      <c r="A8289">
        <v>316267</v>
      </c>
      <c r="B8289">
        <v>647</v>
      </c>
      <c r="C8289" t="s">
        <v>6689</v>
      </c>
      <c r="D8289" t="s">
        <v>28454</v>
      </c>
      <c r="E8289" t="s">
        <v>30445</v>
      </c>
      <c r="F8289" t="s">
        <v>30446</v>
      </c>
      <c r="G8289">
        <v>559</v>
      </c>
    </row>
    <row r="8290" spans="1:7" x14ac:dyDescent="0.3">
      <c r="A8290">
        <v>316276</v>
      </c>
      <c r="B8290">
        <v>877</v>
      </c>
      <c r="C8290" t="s">
        <v>14516</v>
      </c>
      <c r="D8290" t="s">
        <v>30447</v>
      </c>
      <c r="E8290" t="s">
        <v>30448</v>
      </c>
      <c r="F8290" t="s">
        <v>30449</v>
      </c>
      <c r="G8290">
        <v>181</v>
      </c>
    </row>
    <row r="8291" spans="1:7" x14ac:dyDescent="0.3">
      <c r="A8291">
        <v>316277</v>
      </c>
      <c r="B8291">
        <v>538</v>
      </c>
      <c r="C8291" t="s">
        <v>5489</v>
      </c>
      <c r="D8291" t="s">
        <v>30450</v>
      </c>
      <c r="E8291" t="s">
        <v>30451</v>
      </c>
      <c r="F8291" t="s">
        <v>30452</v>
      </c>
      <c r="G8291">
        <v>674</v>
      </c>
    </row>
    <row r="8292" spans="1:7" x14ac:dyDescent="0.3">
      <c r="A8292">
        <v>316294</v>
      </c>
      <c r="B8292">
        <v>754</v>
      </c>
      <c r="C8292" t="s">
        <v>4157</v>
      </c>
      <c r="D8292" t="s">
        <v>30453</v>
      </c>
      <c r="E8292" t="s">
        <v>30454</v>
      </c>
      <c r="F8292" t="s">
        <v>30455</v>
      </c>
      <c r="G8292">
        <v>1195</v>
      </c>
    </row>
    <row r="8293" spans="1:7" x14ac:dyDescent="0.3">
      <c r="A8293">
        <v>316377</v>
      </c>
      <c r="B8293">
        <v>508</v>
      </c>
      <c r="C8293" t="s">
        <v>6071</v>
      </c>
      <c r="D8293" t="s">
        <v>30456</v>
      </c>
      <c r="E8293" t="s">
        <v>30457</v>
      </c>
      <c r="F8293" t="s">
        <v>30458</v>
      </c>
      <c r="G8293">
        <v>2183</v>
      </c>
    </row>
    <row r="8294" spans="1:7" x14ac:dyDescent="0.3">
      <c r="A8294">
        <v>316399</v>
      </c>
      <c r="B8294">
        <v>300</v>
      </c>
      <c r="C8294" t="s">
        <v>10407</v>
      </c>
      <c r="D8294" t="s">
        <v>30459</v>
      </c>
      <c r="E8294" t="s">
        <v>30460</v>
      </c>
      <c r="F8294" t="s">
        <v>30461</v>
      </c>
      <c r="G8294">
        <v>1294</v>
      </c>
    </row>
    <row r="8295" spans="1:7" x14ac:dyDescent="0.3">
      <c r="A8295">
        <v>316451</v>
      </c>
      <c r="B8295">
        <v>867</v>
      </c>
      <c r="C8295" t="s">
        <v>19189</v>
      </c>
      <c r="D8295" t="s">
        <v>30462</v>
      </c>
      <c r="E8295" t="s">
        <v>30463</v>
      </c>
      <c r="F8295" t="s">
        <v>30464</v>
      </c>
      <c r="G8295">
        <v>3273</v>
      </c>
    </row>
    <row r="8296" spans="1:7" x14ac:dyDescent="0.3">
      <c r="A8296">
        <v>316591</v>
      </c>
      <c r="B8296">
        <v>200</v>
      </c>
      <c r="C8296" t="s">
        <v>11139</v>
      </c>
      <c r="D8296" t="s">
        <v>30465</v>
      </c>
      <c r="E8296" t="s">
        <v>30466</v>
      </c>
      <c r="F8296" t="s">
        <v>30467</v>
      </c>
      <c r="G8296">
        <v>108</v>
      </c>
    </row>
    <row r="8297" spans="1:7" x14ac:dyDescent="0.3">
      <c r="A8297">
        <v>316629</v>
      </c>
      <c r="B8297">
        <v>706</v>
      </c>
      <c r="C8297" t="s">
        <v>7263</v>
      </c>
      <c r="D8297" t="s">
        <v>30468</v>
      </c>
      <c r="E8297" t="s">
        <v>30469</v>
      </c>
      <c r="F8297" t="s">
        <v>30470</v>
      </c>
      <c r="G8297">
        <v>2080</v>
      </c>
    </row>
    <row r="8298" spans="1:7" x14ac:dyDescent="0.3">
      <c r="A8298">
        <v>316656</v>
      </c>
      <c r="B8298">
        <v>76</v>
      </c>
      <c r="C8298" t="s">
        <v>14972</v>
      </c>
      <c r="D8298" t="s">
        <v>30471</v>
      </c>
      <c r="E8298" t="s">
        <v>30472</v>
      </c>
      <c r="F8298" t="s">
        <v>30473</v>
      </c>
      <c r="G8298">
        <v>2318</v>
      </c>
    </row>
    <row r="8299" spans="1:7" x14ac:dyDescent="0.3">
      <c r="A8299">
        <v>316710</v>
      </c>
      <c r="B8299">
        <v>567</v>
      </c>
      <c r="C8299" t="s">
        <v>17802</v>
      </c>
      <c r="D8299" t="s">
        <v>30474</v>
      </c>
      <c r="E8299" t="s">
        <v>30475</v>
      </c>
      <c r="F8299" t="s">
        <v>30476</v>
      </c>
      <c r="G8299">
        <v>2473</v>
      </c>
    </row>
    <row r="8300" spans="1:7" x14ac:dyDescent="0.3">
      <c r="A8300">
        <v>316762</v>
      </c>
      <c r="B8300">
        <v>690</v>
      </c>
      <c r="C8300" t="s">
        <v>13205</v>
      </c>
      <c r="D8300" t="s">
        <v>30477</v>
      </c>
      <c r="E8300" t="s">
        <v>30478</v>
      </c>
      <c r="F8300" t="s">
        <v>30479</v>
      </c>
      <c r="G8300">
        <v>1443</v>
      </c>
    </row>
    <row r="8301" spans="1:7" x14ac:dyDescent="0.3">
      <c r="A8301">
        <v>316823</v>
      </c>
      <c r="B8301">
        <v>108</v>
      </c>
      <c r="C8301" t="s">
        <v>12366</v>
      </c>
      <c r="D8301" t="s">
        <v>30480</v>
      </c>
      <c r="E8301" t="s">
        <v>30481</v>
      </c>
      <c r="F8301" t="s">
        <v>30482</v>
      </c>
      <c r="G8301">
        <v>2498</v>
      </c>
    </row>
    <row r="8302" spans="1:7" x14ac:dyDescent="0.3">
      <c r="A8302">
        <v>316881</v>
      </c>
      <c r="B8302">
        <v>688</v>
      </c>
      <c r="C8302" t="s">
        <v>7557</v>
      </c>
      <c r="D8302" t="s">
        <v>30483</v>
      </c>
      <c r="E8302" t="s">
        <v>30484</v>
      </c>
      <c r="F8302" t="s">
        <v>30485</v>
      </c>
      <c r="G8302">
        <v>141</v>
      </c>
    </row>
    <row r="8303" spans="1:7" x14ac:dyDescent="0.3">
      <c r="A8303">
        <v>316895</v>
      </c>
      <c r="B8303">
        <v>1000</v>
      </c>
      <c r="C8303" t="s">
        <v>17160</v>
      </c>
      <c r="D8303" t="s">
        <v>15141</v>
      </c>
      <c r="E8303" t="s">
        <v>30486</v>
      </c>
      <c r="F8303" t="s">
        <v>30487</v>
      </c>
      <c r="G8303">
        <v>551</v>
      </c>
    </row>
    <row r="8304" spans="1:7" x14ac:dyDescent="0.3">
      <c r="A8304">
        <v>316951</v>
      </c>
      <c r="B8304">
        <v>180</v>
      </c>
      <c r="C8304" t="s">
        <v>10601</v>
      </c>
      <c r="D8304" t="s">
        <v>30488</v>
      </c>
      <c r="E8304" t="s">
        <v>30489</v>
      </c>
      <c r="F8304" t="s">
        <v>30490</v>
      </c>
      <c r="G8304">
        <v>1997</v>
      </c>
    </row>
    <row r="8305" spans="1:7" x14ac:dyDescent="0.3">
      <c r="A8305">
        <v>317040</v>
      </c>
      <c r="B8305">
        <v>976</v>
      </c>
      <c r="C8305" t="s">
        <v>30491</v>
      </c>
      <c r="D8305" t="s">
        <v>30492</v>
      </c>
      <c r="E8305" t="s">
        <v>30493</v>
      </c>
      <c r="F8305" t="s">
        <v>30494</v>
      </c>
      <c r="G8305">
        <v>2136</v>
      </c>
    </row>
    <row r="8306" spans="1:7" x14ac:dyDescent="0.3">
      <c r="A8306">
        <v>317174</v>
      </c>
      <c r="B8306">
        <v>742</v>
      </c>
      <c r="C8306" t="s">
        <v>9623</v>
      </c>
      <c r="D8306" t="s">
        <v>30495</v>
      </c>
      <c r="E8306" t="s">
        <v>30496</v>
      </c>
      <c r="F8306" t="s">
        <v>30497</v>
      </c>
      <c r="G8306">
        <v>3137</v>
      </c>
    </row>
    <row r="8307" spans="1:7" x14ac:dyDescent="0.3">
      <c r="A8307">
        <v>317202</v>
      </c>
      <c r="B8307">
        <v>900</v>
      </c>
      <c r="C8307" t="s">
        <v>21642</v>
      </c>
      <c r="D8307" t="s">
        <v>30498</v>
      </c>
      <c r="E8307" t="s">
        <v>30499</v>
      </c>
      <c r="F8307" t="s">
        <v>30500</v>
      </c>
      <c r="G8307">
        <v>3389</v>
      </c>
    </row>
    <row r="8308" spans="1:7" x14ac:dyDescent="0.3">
      <c r="A8308">
        <v>317222</v>
      </c>
      <c r="B8308">
        <v>580</v>
      </c>
      <c r="C8308" t="s">
        <v>6547</v>
      </c>
      <c r="D8308" t="s">
        <v>30501</v>
      </c>
      <c r="E8308" t="s">
        <v>30502</v>
      </c>
      <c r="F8308" t="s">
        <v>30503</v>
      </c>
      <c r="G8308">
        <v>2055</v>
      </c>
    </row>
    <row r="8309" spans="1:7" x14ac:dyDescent="0.3">
      <c r="A8309">
        <v>317249</v>
      </c>
      <c r="B8309">
        <v>232</v>
      </c>
      <c r="C8309" t="s">
        <v>25285</v>
      </c>
      <c r="D8309" t="s">
        <v>30504</v>
      </c>
      <c r="E8309" t="s">
        <v>30505</v>
      </c>
      <c r="F8309" t="s">
        <v>30506</v>
      </c>
      <c r="G8309">
        <v>971</v>
      </c>
    </row>
    <row r="8310" spans="1:7" x14ac:dyDescent="0.3">
      <c r="A8310">
        <v>317261</v>
      </c>
      <c r="B8310">
        <v>612</v>
      </c>
      <c r="C8310" t="s">
        <v>14718</v>
      </c>
      <c r="D8310" t="s">
        <v>30507</v>
      </c>
      <c r="E8310" t="s">
        <v>30508</v>
      </c>
      <c r="F8310" t="s">
        <v>30509</v>
      </c>
      <c r="G8310">
        <v>1925</v>
      </c>
    </row>
    <row r="8311" spans="1:7" x14ac:dyDescent="0.3">
      <c r="A8311">
        <v>317357</v>
      </c>
      <c r="B8311">
        <v>306</v>
      </c>
      <c r="C8311" t="s">
        <v>20463</v>
      </c>
      <c r="D8311" t="s">
        <v>30510</v>
      </c>
      <c r="E8311" t="s">
        <v>30511</v>
      </c>
      <c r="F8311" t="s">
        <v>30512</v>
      </c>
      <c r="G8311">
        <v>958</v>
      </c>
    </row>
    <row r="8312" spans="1:7" x14ac:dyDescent="0.3">
      <c r="A8312">
        <v>317419</v>
      </c>
      <c r="B8312">
        <v>343</v>
      </c>
      <c r="C8312" t="s">
        <v>13697</v>
      </c>
      <c r="D8312" t="s">
        <v>30513</v>
      </c>
      <c r="E8312" t="s">
        <v>30514</v>
      </c>
      <c r="F8312" t="s">
        <v>30515</v>
      </c>
      <c r="G8312">
        <v>1183</v>
      </c>
    </row>
    <row r="8313" spans="1:7" x14ac:dyDescent="0.3">
      <c r="A8313">
        <v>317420</v>
      </c>
      <c r="B8313">
        <v>926</v>
      </c>
      <c r="C8313" t="s">
        <v>8391</v>
      </c>
      <c r="D8313" t="s">
        <v>30516</v>
      </c>
      <c r="E8313" t="s">
        <v>30517</v>
      </c>
      <c r="F8313" t="s">
        <v>30518</v>
      </c>
      <c r="G8313">
        <v>918</v>
      </c>
    </row>
    <row r="8314" spans="1:7" x14ac:dyDescent="0.3">
      <c r="A8314">
        <v>317447</v>
      </c>
      <c r="B8314">
        <v>493</v>
      </c>
      <c r="C8314" t="s">
        <v>19906</v>
      </c>
      <c r="D8314" t="s">
        <v>30519</v>
      </c>
      <c r="E8314" t="s">
        <v>30520</v>
      </c>
      <c r="F8314" t="s">
        <v>30521</v>
      </c>
      <c r="G8314">
        <v>2485</v>
      </c>
    </row>
    <row r="8315" spans="1:7" x14ac:dyDescent="0.3">
      <c r="A8315">
        <v>317448</v>
      </c>
      <c r="B8315">
        <v>601</v>
      </c>
      <c r="C8315" t="s">
        <v>20483</v>
      </c>
      <c r="D8315" t="s">
        <v>30522</v>
      </c>
      <c r="E8315" t="s">
        <v>30523</v>
      </c>
      <c r="F8315" t="s">
        <v>30524</v>
      </c>
      <c r="G8315">
        <v>2059</v>
      </c>
    </row>
    <row r="8316" spans="1:7" x14ac:dyDescent="0.3">
      <c r="A8316">
        <v>317489</v>
      </c>
      <c r="B8316">
        <v>759</v>
      </c>
      <c r="C8316" t="s">
        <v>10135</v>
      </c>
      <c r="D8316" t="s">
        <v>30525</v>
      </c>
      <c r="E8316" t="s">
        <v>30526</v>
      </c>
      <c r="F8316" t="s">
        <v>30527</v>
      </c>
      <c r="G8316">
        <v>267</v>
      </c>
    </row>
    <row r="8317" spans="1:7" x14ac:dyDescent="0.3">
      <c r="A8317">
        <v>317509</v>
      </c>
      <c r="B8317">
        <v>736</v>
      </c>
      <c r="C8317" t="s">
        <v>12335</v>
      </c>
      <c r="D8317" t="s">
        <v>30528</v>
      </c>
      <c r="E8317" t="s">
        <v>30529</v>
      </c>
      <c r="F8317" t="s">
        <v>30530</v>
      </c>
      <c r="G8317">
        <v>2099</v>
      </c>
    </row>
    <row r="8318" spans="1:7" x14ac:dyDescent="0.3">
      <c r="A8318">
        <v>317534</v>
      </c>
      <c r="B8318">
        <v>766</v>
      </c>
      <c r="C8318" t="s">
        <v>6401</v>
      </c>
      <c r="D8318" t="s">
        <v>25933</v>
      </c>
      <c r="E8318" t="s">
        <v>30531</v>
      </c>
      <c r="F8318" t="s">
        <v>30532</v>
      </c>
      <c r="G8318">
        <v>3706</v>
      </c>
    </row>
    <row r="8319" spans="1:7" x14ac:dyDescent="0.3">
      <c r="A8319">
        <v>317618</v>
      </c>
      <c r="B8319">
        <v>431</v>
      </c>
      <c r="C8319" t="s">
        <v>12545</v>
      </c>
      <c r="D8319" t="s">
        <v>30533</v>
      </c>
      <c r="E8319" t="s">
        <v>30534</v>
      </c>
      <c r="F8319" t="s">
        <v>30535</v>
      </c>
      <c r="G8319">
        <v>207</v>
      </c>
    </row>
    <row r="8320" spans="1:7" x14ac:dyDescent="0.3">
      <c r="A8320">
        <v>317808</v>
      </c>
      <c r="B8320">
        <v>329</v>
      </c>
      <c r="C8320" t="s">
        <v>16049</v>
      </c>
      <c r="D8320" t="s">
        <v>30536</v>
      </c>
      <c r="E8320" t="s">
        <v>30537</v>
      </c>
      <c r="F8320" t="s">
        <v>30538</v>
      </c>
      <c r="G8320">
        <v>1967</v>
      </c>
    </row>
    <row r="8321" spans="1:7" x14ac:dyDescent="0.3">
      <c r="A8321">
        <v>317810</v>
      </c>
      <c r="B8321">
        <v>630</v>
      </c>
      <c r="C8321" t="s">
        <v>8169</v>
      </c>
      <c r="D8321" t="s">
        <v>30539</v>
      </c>
      <c r="E8321" t="s">
        <v>30540</v>
      </c>
      <c r="F8321" t="s">
        <v>30541</v>
      </c>
      <c r="G8321">
        <v>1970</v>
      </c>
    </row>
    <row r="8322" spans="1:7" x14ac:dyDescent="0.3">
      <c r="A8322">
        <v>317855</v>
      </c>
      <c r="B8322">
        <v>617</v>
      </c>
      <c r="C8322" t="s">
        <v>14219</v>
      </c>
      <c r="D8322" t="s">
        <v>30542</v>
      </c>
      <c r="E8322" t="s">
        <v>30543</v>
      </c>
      <c r="F8322" t="s">
        <v>30544</v>
      </c>
      <c r="G8322">
        <v>1608</v>
      </c>
    </row>
    <row r="8323" spans="1:7" x14ac:dyDescent="0.3">
      <c r="A8323">
        <v>317928</v>
      </c>
      <c r="B8323">
        <v>504</v>
      </c>
      <c r="C8323" t="s">
        <v>27927</v>
      </c>
      <c r="D8323" t="s">
        <v>3906</v>
      </c>
      <c r="E8323" t="s">
        <v>30545</v>
      </c>
      <c r="F8323" t="s">
        <v>30546</v>
      </c>
      <c r="G8323">
        <v>2489</v>
      </c>
    </row>
    <row r="8324" spans="1:7" x14ac:dyDescent="0.3">
      <c r="A8324">
        <v>318111</v>
      </c>
      <c r="B8324">
        <v>613</v>
      </c>
      <c r="C8324" t="s">
        <v>11125</v>
      </c>
      <c r="D8324" t="s">
        <v>30547</v>
      </c>
      <c r="E8324" t="s">
        <v>30548</v>
      </c>
      <c r="F8324" t="s">
        <v>30549</v>
      </c>
      <c r="G8324">
        <v>2833</v>
      </c>
    </row>
    <row r="8325" spans="1:7" x14ac:dyDescent="0.3">
      <c r="A8325">
        <v>318112</v>
      </c>
      <c r="B8325">
        <v>839</v>
      </c>
      <c r="C8325" t="s">
        <v>3905</v>
      </c>
      <c r="D8325" t="s">
        <v>11601</v>
      </c>
      <c r="E8325" t="s">
        <v>30550</v>
      </c>
      <c r="F8325" t="s">
        <v>30551</v>
      </c>
      <c r="G8325">
        <v>2593</v>
      </c>
    </row>
    <row r="8326" spans="1:7" x14ac:dyDescent="0.3">
      <c r="A8326">
        <v>318166</v>
      </c>
      <c r="B8326">
        <v>850</v>
      </c>
      <c r="C8326" t="s">
        <v>8468</v>
      </c>
      <c r="D8326" t="s">
        <v>30552</v>
      </c>
      <c r="E8326" t="s">
        <v>30553</v>
      </c>
      <c r="F8326" t="s">
        <v>30554</v>
      </c>
      <c r="G8326">
        <v>2425</v>
      </c>
    </row>
    <row r="8327" spans="1:7" x14ac:dyDescent="0.3">
      <c r="A8327">
        <v>318176</v>
      </c>
      <c r="B8327">
        <v>745</v>
      </c>
      <c r="C8327" t="s">
        <v>11711</v>
      </c>
      <c r="D8327" t="s">
        <v>30555</v>
      </c>
      <c r="E8327" t="s">
        <v>30556</v>
      </c>
      <c r="F8327" t="s">
        <v>30557</v>
      </c>
      <c r="G8327">
        <v>2227</v>
      </c>
    </row>
    <row r="8328" spans="1:7" x14ac:dyDescent="0.3">
      <c r="A8328">
        <v>318287</v>
      </c>
      <c r="B8328">
        <v>297</v>
      </c>
      <c r="C8328" t="s">
        <v>11685</v>
      </c>
      <c r="D8328" t="s">
        <v>30558</v>
      </c>
      <c r="E8328" t="s">
        <v>30559</v>
      </c>
      <c r="F8328" t="s">
        <v>30560</v>
      </c>
      <c r="G8328">
        <v>3722</v>
      </c>
    </row>
    <row r="8329" spans="1:7" x14ac:dyDescent="0.3">
      <c r="A8329">
        <v>318295</v>
      </c>
      <c r="B8329">
        <v>643</v>
      </c>
      <c r="C8329" t="s">
        <v>5350</v>
      </c>
      <c r="D8329" t="s">
        <v>30561</v>
      </c>
      <c r="E8329" t="s">
        <v>30562</v>
      </c>
      <c r="F8329" t="s">
        <v>30563</v>
      </c>
      <c r="G8329">
        <v>1606</v>
      </c>
    </row>
    <row r="8330" spans="1:7" x14ac:dyDescent="0.3">
      <c r="A8330">
        <v>318317</v>
      </c>
      <c r="B8330">
        <v>717</v>
      </c>
      <c r="C8330" t="s">
        <v>10527</v>
      </c>
      <c r="D8330" t="s">
        <v>30564</v>
      </c>
      <c r="E8330" t="s">
        <v>30565</v>
      </c>
      <c r="F8330" t="s">
        <v>30566</v>
      </c>
      <c r="G8330">
        <v>878</v>
      </c>
    </row>
    <row r="8331" spans="1:7" x14ac:dyDescent="0.3">
      <c r="A8331">
        <v>318351</v>
      </c>
      <c r="B8331">
        <v>708</v>
      </c>
      <c r="C8331" t="s">
        <v>18843</v>
      </c>
      <c r="D8331" t="s">
        <v>30567</v>
      </c>
      <c r="E8331" t="s">
        <v>30568</v>
      </c>
      <c r="F8331" t="s">
        <v>30569</v>
      </c>
      <c r="G8331">
        <v>1107</v>
      </c>
    </row>
    <row r="8332" spans="1:7" x14ac:dyDescent="0.3">
      <c r="A8332">
        <v>318386</v>
      </c>
      <c r="B8332">
        <v>641</v>
      </c>
      <c r="C8332" t="s">
        <v>30570</v>
      </c>
      <c r="D8332" t="s">
        <v>30571</v>
      </c>
      <c r="E8332" t="s">
        <v>30572</v>
      </c>
      <c r="F8332" t="s">
        <v>30573</v>
      </c>
      <c r="G8332">
        <v>2169</v>
      </c>
    </row>
    <row r="8333" spans="1:7" x14ac:dyDescent="0.3">
      <c r="A8333">
        <v>318446</v>
      </c>
      <c r="B8333">
        <v>872</v>
      </c>
      <c r="C8333" t="s">
        <v>4460</v>
      </c>
      <c r="D8333" t="s">
        <v>30574</v>
      </c>
      <c r="E8333" t="s">
        <v>30575</v>
      </c>
      <c r="F8333" t="s">
        <v>30576</v>
      </c>
      <c r="G8333">
        <v>2790</v>
      </c>
    </row>
    <row r="8334" spans="1:7" x14ac:dyDescent="0.3">
      <c r="A8334">
        <v>318491</v>
      </c>
      <c r="B8334">
        <v>585</v>
      </c>
      <c r="C8334" t="s">
        <v>9752</v>
      </c>
      <c r="D8334" t="s">
        <v>30577</v>
      </c>
      <c r="E8334" t="s">
        <v>30578</v>
      </c>
      <c r="F8334" t="s">
        <v>30579</v>
      </c>
      <c r="G8334">
        <v>2409</v>
      </c>
    </row>
    <row r="8335" spans="1:7" x14ac:dyDescent="0.3">
      <c r="A8335">
        <v>318528</v>
      </c>
      <c r="B8335">
        <v>20</v>
      </c>
      <c r="C8335" t="s">
        <v>27917</v>
      </c>
      <c r="D8335" t="s">
        <v>30580</v>
      </c>
      <c r="E8335" t="s">
        <v>30581</v>
      </c>
      <c r="F8335" t="s">
        <v>30582</v>
      </c>
      <c r="G8335">
        <v>499</v>
      </c>
    </row>
    <row r="8336" spans="1:7" x14ac:dyDescent="0.3">
      <c r="A8336">
        <v>318593</v>
      </c>
      <c r="B8336">
        <v>505</v>
      </c>
      <c r="C8336" t="s">
        <v>20385</v>
      </c>
      <c r="D8336" t="s">
        <v>8199</v>
      </c>
      <c r="E8336" t="s">
        <v>30583</v>
      </c>
      <c r="F8336" t="s">
        <v>30584</v>
      </c>
      <c r="G8336">
        <v>1773</v>
      </c>
    </row>
    <row r="8337" spans="1:7" x14ac:dyDescent="0.3">
      <c r="A8337">
        <v>318603</v>
      </c>
      <c r="B8337">
        <v>267</v>
      </c>
      <c r="C8337" t="s">
        <v>5538</v>
      </c>
      <c r="D8337" t="s">
        <v>30585</v>
      </c>
      <c r="E8337" t="s">
        <v>30586</v>
      </c>
      <c r="F8337" t="s">
        <v>30587</v>
      </c>
      <c r="G8337">
        <v>3699</v>
      </c>
    </row>
    <row r="8338" spans="1:7" x14ac:dyDescent="0.3">
      <c r="A8338">
        <v>318621</v>
      </c>
      <c r="B8338">
        <v>801</v>
      </c>
      <c r="C8338" t="s">
        <v>27707</v>
      </c>
      <c r="D8338" t="s">
        <v>30588</v>
      </c>
      <c r="E8338" t="s">
        <v>30589</v>
      </c>
      <c r="F8338" t="s">
        <v>30590</v>
      </c>
      <c r="G8338">
        <v>1833</v>
      </c>
    </row>
    <row r="8339" spans="1:7" x14ac:dyDescent="0.3">
      <c r="A8339">
        <v>318650</v>
      </c>
      <c r="B8339">
        <v>210</v>
      </c>
      <c r="C8339" t="s">
        <v>18283</v>
      </c>
      <c r="D8339" t="s">
        <v>30591</v>
      </c>
      <c r="E8339" t="s">
        <v>30592</v>
      </c>
      <c r="F8339" t="s">
        <v>30593</v>
      </c>
      <c r="G8339">
        <v>724</v>
      </c>
    </row>
    <row r="8340" spans="1:7" x14ac:dyDescent="0.3">
      <c r="A8340">
        <v>318781</v>
      </c>
      <c r="B8340">
        <v>870</v>
      </c>
      <c r="C8340" t="s">
        <v>30594</v>
      </c>
      <c r="D8340" t="s">
        <v>30595</v>
      </c>
      <c r="E8340" t="s">
        <v>30596</v>
      </c>
      <c r="F8340" t="s">
        <v>30597</v>
      </c>
      <c r="G8340">
        <v>2458</v>
      </c>
    </row>
    <row r="8341" spans="1:7" x14ac:dyDescent="0.3">
      <c r="A8341">
        <v>318880</v>
      </c>
      <c r="B8341">
        <v>57</v>
      </c>
      <c r="C8341" t="s">
        <v>14669</v>
      </c>
      <c r="D8341" t="s">
        <v>30598</v>
      </c>
      <c r="E8341" t="s">
        <v>30599</v>
      </c>
      <c r="F8341" t="s">
        <v>30600</v>
      </c>
      <c r="G8341">
        <v>138</v>
      </c>
    </row>
    <row r="8342" spans="1:7" x14ac:dyDescent="0.3">
      <c r="A8342">
        <v>318902</v>
      </c>
      <c r="B8342">
        <v>187</v>
      </c>
      <c r="C8342" t="s">
        <v>9158</v>
      </c>
      <c r="D8342" t="s">
        <v>14630</v>
      </c>
      <c r="E8342" t="s">
        <v>30601</v>
      </c>
      <c r="F8342" t="s">
        <v>30602</v>
      </c>
      <c r="G8342">
        <v>3531</v>
      </c>
    </row>
    <row r="8343" spans="1:7" x14ac:dyDescent="0.3">
      <c r="A8343">
        <v>318919</v>
      </c>
      <c r="B8343">
        <v>737</v>
      </c>
      <c r="C8343" t="s">
        <v>7966</v>
      </c>
      <c r="D8343" t="s">
        <v>17168</v>
      </c>
      <c r="E8343" t="s">
        <v>30603</v>
      </c>
      <c r="F8343" t="s">
        <v>30604</v>
      </c>
      <c r="G8343">
        <v>253</v>
      </c>
    </row>
    <row r="8344" spans="1:7" x14ac:dyDescent="0.3">
      <c r="A8344">
        <v>318947</v>
      </c>
      <c r="B8344">
        <v>308</v>
      </c>
      <c r="C8344" t="s">
        <v>12842</v>
      </c>
      <c r="D8344" t="s">
        <v>30605</v>
      </c>
      <c r="E8344" t="s">
        <v>30606</v>
      </c>
      <c r="F8344" t="s">
        <v>30607</v>
      </c>
      <c r="G8344">
        <v>2825</v>
      </c>
    </row>
    <row r="8345" spans="1:7" x14ac:dyDescent="0.3">
      <c r="A8345">
        <v>319025</v>
      </c>
      <c r="B8345">
        <v>503</v>
      </c>
      <c r="C8345" t="s">
        <v>4057</v>
      </c>
      <c r="D8345" t="s">
        <v>30608</v>
      </c>
      <c r="E8345" t="s">
        <v>30609</v>
      </c>
      <c r="F8345" t="s">
        <v>30610</v>
      </c>
      <c r="G8345">
        <v>1857</v>
      </c>
    </row>
    <row r="8346" spans="1:7" x14ac:dyDescent="0.3">
      <c r="A8346">
        <v>319122</v>
      </c>
      <c r="B8346">
        <v>100</v>
      </c>
      <c r="C8346" t="s">
        <v>6701</v>
      </c>
      <c r="D8346" t="s">
        <v>30611</v>
      </c>
      <c r="E8346" t="s">
        <v>30612</v>
      </c>
      <c r="F8346" t="s">
        <v>30613</v>
      </c>
      <c r="G8346">
        <v>1604</v>
      </c>
    </row>
    <row r="8347" spans="1:7" x14ac:dyDescent="0.3">
      <c r="A8347">
        <v>319137</v>
      </c>
      <c r="B8347">
        <v>248</v>
      </c>
      <c r="C8347" t="s">
        <v>15286</v>
      </c>
      <c r="D8347" t="s">
        <v>30614</v>
      </c>
      <c r="E8347" t="s">
        <v>30615</v>
      </c>
      <c r="F8347" t="s">
        <v>30616</v>
      </c>
      <c r="G8347">
        <v>2390</v>
      </c>
    </row>
    <row r="8348" spans="1:7" x14ac:dyDescent="0.3">
      <c r="A8348">
        <v>319192</v>
      </c>
      <c r="B8348">
        <v>334</v>
      </c>
      <c r="C8348" t="s">
        <v>20179</v>
      </c>
      <c r="D8348" t="s">
        <v>30617</v>
      </c>
      <c r="E8348" t="s">
        <v>30618</v>
      </c>
      <c r="F8348" t="s">
        <v>30619</v>
      </c>
      <c r="G8348">
        <v>3418</v>
      </c>
    </row>
    <row r="8349" spans="1:7" x14ac:dyDescent="0.3">
      <c r="A8349">
        <v>319202</v>
      </c>
      <c r="B8349">
        <v>292</v>
      </c>
      <c r="C8349" t="s">
        <v>5152</v>
      </c>
      <c r="D8349" t="s">
        <v>30620</v>
      </c>
      <c r="E8349" t="s">
        <v>30621</v>
      </c>
      <c r="F8349" t="s">
        <v>30622</v>
      </c>
      <c r="G8349">
        <v>381</v>
      </c>
    </row>
    <row r="8350" spans="1:7" x14ac:dyDescent="0.3">
      <c r="A8350">
        <v>319258</v>
      </c>
      <c r="B8350">
        <v>495</v>
      </c>
      <c r="C8350" t="s">
        <v>12754</v>
      </c>
      <c r="D8350" t="s">
        <v>30623</v>
      </c>
      <c r="E8350" t="s">
        <v>30624</v>
      </c>
      <c r="F8350" t="s">
        <v>30625</v>
      </c>
      <c r="G8350">
        <v>1130</v>
      </c>
    </row>
    <row r="8351" spans="1:7" x14ac:dyDescent="0.3">
      <c r="A8351">
        <v>319376</v>
      </c>
      <c r="B8351">
        <v>876</v>
      </c>
      <c r="C8351" t="s">
        <v>8636</v>
      </c>
      <c r="D8351" t="s">
        <v>30626</v>
      </c>
      <c r="E8351" t="s">
        <v>30627</v>
      </c>
      <c r="F8351" t="s">
        <v>30628</v>
      </c>
      <c r="G8351">
        <v>1639</v>
      </c>
    </row>
    <row r="8352" spans="1:7" x14ac:dyDescent="0.3">
      <c r="A8352">
        <v>319391</v>
      </c>
      <c r="B8352">
        <v>714</v>
      </c>
      <c r="C8352" t="s">
        <v>6155</v>
      </c>
      <c r="D8352" t="s">
        <v>30629</v>
      </c>
      <c r="E8352" t="s">
        <v>30630</v>
      </c>
      <c r="F8352" t="s">
        <v>30631</v>
      </c>
      <c r="G8352">
        <v>511</v>
      </c>
    </row>
    <row r="8353" spans="1:7" x14ac:dyDescent="0.3">
      <c r="A8353">
        <v>319412</v>
      </c>
      <c r="B8353">
        <v>218</v>
      </c>
      <c r="C8353" t="s">
        <v>6762</v>
      </c>
      <c r="D8353" t="s">
        <v>30632</v>
      </c>
      <c r="E8353" t="s">
        <v>30633</v>
      </c>
      <c r="F8353" t="s">
        <v>30634</v>
      </c>
      <c r="G8353">
        <v>1365</v>
      </c>
    </row>
    <row r="8354" spans="1:7" x14ac:dyDescent="0.3">
      <c r="A8354">
        <v>319703</v>
      </c>
      <c r="B8354">
        <v>777</v>
      </c>
      <c r="C8354" t="s">
        <v>3889</v>
      </c>
      <c r="D8354" t="s">
        <v>30635</v>
      </c>
      <c r="E8354" t="s">
        <v>30636</v>
      </c>
      <c r="F8354" t="s">
        <v>30637</v>
      </c>
      <c r="G8354">
        <v>1972</v>
      </c>
    </row>
    <row r="8355" spans="1:7" x14ac:dyDescent="0.3">
      <c r="A8355">
        <v>319781</v>
      </c>
      <c r="B8355">
        <v>742</v>
      </c>
      <c r="C8355" t="s">
        <v>17611</v>
      </c>
      <c r="D8355" t="s">
        <v>30638</v>
      </c>
      <c r="E8355" t="s">
        <v>30639</v>
      </c>
      <c r="F8355" t="s">
        <v>30640</v>
      </c>
      <c r="G8355">
        <v>2768</v>
      </c>
    </row>
    <row r="8356" spans="1:7" x14ac:dyDescent="0.3">
      <c r="A8356">
        <v>319798</v>
      </c>
      <c r="B8356">
        <v>200</v>
      </c>
      <c r="C8356" t="s">
        <v>11984</v>
      </c>
      <c r="D8356" t="s">
        <v>30641</v>
      </c>
      <c r="E8356" t="s">
        <v>30642</v>
      </c>
      <c r="F8356" t="s">
        <v>30643</v>
      </c>
      <c r="G8356">
        <v>237</v>
      </c>
    </row>
    <row r="8357" spans="1:7" x14ac:dyDescent="0.3">
      <c r="A8357">
        <v>319842</v>
      </c>
      <c r="B8357">
        <v>99</v>
      </c>
      <c r="C8357" t="s">
        <v>4085</v>
      </c>
      <c r="D8357" t="s">
        <v>30644</v>
      </c>
      <c r="E8357" t="s">
        <v>30645</v>
      </c>
      <c r="F8357" t="s">
        <v>30646</v>
      </c>
      <c r="G8357">
        <v>1466</v>
      </c>
    </row>
    <row r="8358" spans="1:7" x14ac:dyDescent="0.3">
      <c r="A8358">
        <v>320016</v>
      </c>
      <c r="B8358">
        <v>298</v>
      </c>
      <c r="C8358" t="s">
        <v>4987</v>
      </c>
      <c r="D8358" t="s">
        <v>30647</v>
      </c>
      <c r="E8358" t="s">
        <v>30648</v>
      </c>
      <c r="F8358" t="s">
        <v>30649</v>
      </c>
      <c r="G8358">
        <v>2568</v>
      </c>
    </row>
    <row r="8359" spans="1:7" x14ac:dyDescent="0.3">
      <c r="A8359">
        <v>320090</v>
      </c>
      <c r="B8359">
        <v>437</v>
      </c>
      <c r="C8359" t="s">
        <v>7217</v>
      </c>
      <c r="D8359" t="s">
        <v>30650</v>
      </c>
      <c r="E8359" t="s">
        <v>30651</v>
      </c>
      <c r="F8359" t="s">
        <v>30652</v>
      </c>
      <c r="G8359">
        <v>1715</v>
      </c>
    </row>
    <row r="8360" spans="1:7" x14ac:dyDescent="0.3">
      <c r="A8360">
        <v>320097</v>
      </c>
      <c r="B8360">
        <v>376</v>
      </c>
      <c r="C8360" t="s">
        <v>7542</v>
      </c>
      <c r="D8360" t="s">
        <v>30653</v>
      </c>
      <c r="E8360" t="s">
        <v>30654</v>
      </c>
      <c r="F8360" t="s">
        <v>30655</v>
      </c>
      <c r="G8360">
        <v>1563</v>
      </c>
    </row>
    <row r="8361" spans="1:7" x14ac:dyDescent="0.3">
      <c r="A8361">
        <v>320204</v>
      </c>
      <c r="B8361">
        <v>137</v>
      </c>
      <c r="C8361" t="s">
        <v>5968</v>
      </c>
      <c r="D8361" t="s">
        <v>30656</v>
      </c>
      <c r="E8361" t="s">
        <v>30657</v>
      </c>
      <c r="F8361" t="s">
        <v>30658</v>
      </c>
      <c r="G8361">
        <v>2005</v>
      </c>
    </row>
    <row r="8362" spans="1:7" x14ac:dyDescent="0.3">
      <c r="A8362">
        <v>320247</v>
      </c>
      <c r="B8362">
        <v>952</v>
      </c>
      <c r="C8362" t="s">
        <v>5015</v>
      </c>
      <c r="D8362" t="s">
        <v>30659</v>
      </c>
      <c r="E8362" t="s">
        <v>30660</v>
      </c>
      <c r="F8362" t="s">
        <v>30661</v>
      </c>
      <c r="G8362">
        <v>3226</v>
      </c>
    </row>
    <row r="8363" spans="1:7" x14ac:dyDescent="0.3">
      <c r="A8363">
        <v>320253</v>
      </c>
      <c r="B8363">
        <v>812</v>
      </c>
      <c r="C8363" t="s">
        <v>9273</v>
      </c>
      <c r="D8363" t="s">
        <v>30662</v>
      </c>
      <c r="E8363" t="s">
        <v>30663</v>
      </c>
      <c r="F8363" t="s">
        <v>30664</v>
      </c>
      <c r="G8363">
        <v>835</v>
      </c>
    </row>
    <row r="8364" spans="1:7" x14ac:dyDescent="0.3">
      <c r="A8364">
        <v>320303</v>
      </c>
      <c r="B8364">
        <v>810</v>
      </c>
      <c r="C8364" t="s">
        <v>29984</v>
      </c>
      <c r="D8364" t="s">
        <v>30665</v>
      </c>
      <c r="E8364" t="s">
        <v>30666</v>
      </c>
      <c r="F8364" t="s">
        <v>30667</v>
      </c>
      <c r="G8364">
        <v>1704</v>
      </c>
    </row>
    <row r="8365" spans="1:7" x14ac:dyDescent="0.3">
      <c r="A8365">
        <v>320350</v>
      </c>
      <c r="B8365">
        <v>807</v>
      </c>
      <c r="C8365" t="s">
        <v>8702</v>
      </c>
      <c r="D8365" t="s">
        <v>30668</v>
      </c>
      <c r="E8365" t="s">
        <v>30669</v>
      </c>
      <c r="F8365" t="s">
        <v>30670</v>
      </c>
      <c r="G8365">
        <v>3708</v>
      </c>
    </row>
    <row r="8366" spans="1:7" x14ac:dyDescent="0.3">
      <c r="A8366">
        <v>320404</v>
      </c>
      <c r="B8366">
        <v>827</v>
      </c>
      <c r="C8366" t="s">
        <v>8960</v>
      </c>
      <c r="D8366" t="s">
        <v>30671</v>
      </c>
      <c r="E8366" t="s">
        <v>30672</v>
      </c>
      <c r="F8366" t="s">
        <v>30673</v>
      </c>
      <c r="G8366">
        <v>3092</v>
      </c>
    </row>
    <row r="8367" spans="1:7" x14ac:dyDescent="0.3">
      <c r="A8367">
        <v>320424</v>
      </c>
      <c r="B8367">
        <v>481</v>
      </c>
      <c r="C8367" t="s">
        <v>5338</v>
      </c>
      <c r="D8367" t="s">
        <v>21646</v>
      </c>
      <c r="E8367" t="s">
        <v>30674</v>
      </c>
      <c r="F8367" t="s">
        <v>30675</v>
      </c>
      <c r="G8367">
        <v>762</v>
      </c>
    </row>
    <row r="8368" spans="1:7" x14ac:dyDescent="0.3">
      <c r="A8368">
        <v>320426</v>
      </c>
      <c r="B8368">
        <v>267</v>
      </c>
      <c r="C8368" t="s">
        <v>19906</v>
      </c>
      <c r="D8368" t="s">
        <v>30676</v>
      </c>
      <c r="E8368" t="s">
        <v>30677</v>
      </c>
      <c r="F8368" t="s">
        <v>30678</v>
      </c>
      <c r="G8368">
        <v>1509</v>
      </c>
    </row>
    <row r="8369" spans="1:7" x14ac:dyDescent="0.3">
      <c r="A8369">
        <v>320466</v>
      </c>
      <c r="B8369">
        <v>659</v>
      </c>
      <c r="C8369" t="s">
        <v>5840</v>
      </c>
      <c r="D8369" t="s">
        <v>30679</v>
      </c>
      <c r="E8369" t="s">
        <v>30680</v>
      </c>
      <c r="F8369" t="s">
        <v>30681</v>
      </c>
      <c r="G8369">
        <v>3190</v>
      </c>
    </row>
    <row r="8370" spans="1:7" x14ac:dyDescent="0.3">
      <c r="A8370">
        <v>320545</v>
      </c>
      <c r="B8370">
        <v>569</v>
      </c>
      <c r="C8370" t="s">
        <v>6362</v>
      </c>
      <c r="D8370" t="s">
        <v>30682</v>
      </c>
      <c r="E8370" t="s">
        <v>30683</v>
      </c>
      <c r="F8370" t="s">
        <v>30684</v>
      </c>
      <c r="G8370">
        <v>3405</v>
      </c>
    </row>
    <row r="8371" spans="1:7" x14ac:dyDescent="0.3">
      <c r="A8371">
        <v>320587</v>
      </c>
      <c r="B8371">
        <v>300</v>
      </c>
      <c r="C8371" t="s">
        <v>29924</v>
      </c>
      <c r="D8371" t="s">
        <v>30685</v>
      </c>
      <c r="E8371" t="s">
        <v>30686</v>
      </c>
      <c r="F8371" t="s">
        <v>30687</v>
      </c>
      <c r="G8371">
        <v>3639</v>
      </c>
    </row>
    <row r="8372" spans="1:7" x14ac:dyDescent="0.3">
      <c r="A8372">
        <v>320597</v>
      </c>
      <c r="B8372">
        <v>174</v>
      </c>
      <c r="C8372" t="s">
        <v>11932</v>
      </c>
      <c r="D8372" t="s">
        <v>30688</v>
      </c>
      <c r="E8372" t="s">
        <v>30689</v>
      </c>
      <c r="F8372" t="s">
        <v>30690</v>
      </c>
      <c r="G8372">
        <v>1812</v>
      </c>
    </row>
    <row r="8373" spans="1:7" x14ac:dyDescent="0.3">
      <c r="A8373">
        <v>320604</v>
      </c>
      <c r="B8373">
        <v>135</v>
      </c>
      <c r="C8373" t="s">
        <v>4939</v>
      </c>
      <c r="D8373" t="s">
        <v>30691</v>
      </c>
      <c r="E8373" t="s">
        <v>30692</v>
      </c>
      <c r="F8373" t="s">
        <v>30693</v>
      </c>
      <c r="G8373">
        <v>953</v>
      </c>
    </row>
    <row r="8374" spans="1:7" x14ac:dyDescent="0.3">
      <c r="A8374">
        <v>320622</v>
      </c>
      <c r="B8374">
        <v>230</v>
      </c>
      <c r="C8374" t="s">
        <v>10408</v>
      </c>
      <c r="D8374" t="s">
        <v>30694</v>
      </c>
      <c r="E8374" t="s">
        <v>30695</v>
      </c>
      <c r="F8374" t="s">
        <v>30696</v>
      </c>
      <c r="G8374">
        <v>3751</v>
      </c>
    </row>
    <row r="8375" spans="1:7" x14ac:dyDescent="0.3">
      <c r="A8375">
        <v>320642</v>
      </c>
      <c r="B8375">
        <v>693</v>
      </c>
      <c r="C8375" t="s">
        <v>18231</v>
      </c>
      <c r="D8375" t="s">
        <v>30697</v>
      </c>
      <c r="E8375" t="s">
        <v>30698</v>
      </c>
      <c r="F8375" t="s">
        <v>30699</v>
      </c>
      <c r="G8375">
        <v>1151</v>
      </c>
    </row>
    <row r="8376" spans="1:7" x14ac:dyDescent="0.3">
      <c r="A8376">
        <v>320808</v>
      </c>
      <c r="B8376">
        <v>459</v>
      </c>
      <c r="C8376" t="s">
        <v>7493</v>
      </c>
      <c r="D8376" t="s">
        <v>30700</v>
      </c>
      <c r="E8376" t="s">
        <v>30701</v>
      </c>
      <c r="F8376" t="s">
        <v>30702</v>
      </c>
      <c r="G8376">
        <v>3076</v>
      </c>
    </row>
    <row r="8377" spans="1:7" x14ac:dyDescent="0.3">
      <c r="A8377">
        <v>320859</v>
      </c>
      <c r="B8377">
        <v>776</v>
      </c>
      <c r="C8377" t="s">
        <v>9922</v>
      </c>
      <c r="D8377" t="s">
        <v>30703</v>
      </c>
      <c r="E8377" t="s">
        <v>30704</v>
      </c>
      <c r="F8377" t="s">
        <v>30705</v>
      </c>
      <c r="G8377">
        <v>1294</v>
      </c>
    </row>
    <row r="8378" spans="1:7" x14ac:dyDescent="0.3">
      <c r="A8378">
        <v>321018</v>
      </c>
      <c r="B8378">
        <v>147</v>
      </c>
      <c r="C8378" t="s">
        <v>13408</v>
      </c>
      <c r="D8378" t="s">
        <v>30706</v>
      </c>
      <c r="E8378" t="s">
        <v>30707</v>
      </c>
      <c r="F8378" t="s">
        <v>30708</v>
      </c>
      <c r="G8378">
        <v>257</v>
      </c>
    </row>
    <row r="8379" spans="1:7" x14ac:dyDescent="0.3">
      <c r="A8379">
        <v>321040</v>
      </c>
      <c r="B8379">
        <v>69</v>
      </c>
      <c r="C8379" t="s">
        <v>17459</v>
      </c>
      <c r="D8379" t="s">
        <v>30709</v>
      </c>
      <c r="E8379" t="s">
        <v>30710</v>
      </c>
      <c r="F8379" t="s">
        <v>30711</v>
      </c>
      <c r="G8379">
        <v>1067</v>
      </c>
    </row>
    <row r="8380" spans="1:7" x14ac:dyDescent="0.3">
      <c r="A8380">
        <v>321075</v>
      </c>
      <c r="B8380">
        <v>804</v>
      </c>
      <c r="C8380" t="s">
        <v>9682</v>
      </c>
      <c r="D8380" t="s">
        <v>30712</v>
      </c>
      <c r="E8380" t="s">
        <v>30713</v>
      </c>
      <c r="F8380" t="s">
        <v>30714</v>
      </c>
      <c r="G8380">
        <v>3746</v>
      </c>
    </row>
    <row r="8381" spans="1:7" x14ac:dyDescent="0.3">
      <c r="A8381">
        <v>321091</v>
      </c>
      <c r="B8381">
        <v>686</v>
      </c>
      <c r="C8381" t="s">
        <v>9787</v>
      </c>
      <c r="D8381" t="s">
        <v>30715</v>
      </c>
      <c r="E8381" t="s">
        <v>30716</v>
      </c>
      <c r="F8381" t="s">
        <v>30717</v>
      </c>
      <c r="G8381">
        <v>3156</v>
      </c>
    </row>
    <row r="8382" spans="1:7" x14ac:dyDescent="0.3">
      <c r="A8382">
        <v>321173</v>
      </c>
      <c r="B8382">
        <v>11</v>
      </c>
      <c r="C8382" t="s">
        <v>5326</v>
      </c>
      <c r="D8382" t="s">
        <v>30718</v>
      </c>
      <c r="E8382" t="s">
        <v>30719</v>
      </c>
      <c r="F8382" t="s">
        <v>30720</v>
      </c>
      <c r="G8382">
        <v>189</v>
      </c>
    </row>
    <row r="8383" spans="1:7" x14ac:dyDescent="0.3">
      <c r="A8383">
        <v>321176</v>
      </c>
      <c r="B8383">
        <v>588</v>
      </c>
      <c r="C8383" t="s">
        <v>13251</v>
      </c>
      <c r="D8383" t="s">
        <v>30721</v>
      </c>
      <c r="E8383" t="s">
        <v>30722</v>
      </c>
      <c r="F8383" t="s">
        <v>30723</v>
      </c>
      <c r="G8383">
        <v>1858</v>
      </c>
    </row>
    <row r="8384" spans="1:7" x14ac:dyDescent="0.3">
      <c r="A8384">
        <v>321186</v>
      </c>
      <c r="B8384">
        <v>591</v>
      </c>
      <c r="C8384" t="s">
        <v>8492</v>
      </c>
      <c r="D8384" t="s">
        <v>30724</v>
      </c>
      <c r="E8384" t="s">
        <v>30725</v>
      </c>
      <c r="F8384" t="s">
        <v>30726</v>
      </c>
      <c r="G8384">
        <v>3334</v>
      </c>
    </row>
    <row r="8385" spans="1:7" x14ac:dyDescent="0.3">
      <c r="A8385">
        <v>321320</v>
      </c>
      <c r="B8385">
        <v>180</v>
      </c>
      <c r="C8385" t="s">
        <v>6846</v>
      </c>
      <c r="D8385" t="s">
        <v>30727</v>
      </c>
      <c r="E8385" t="s">
        <v>30728</v>
      </c>
      <c r="F8385" t="s">
        <v>30729</v>
      </c>
      <c r="G8385">
        <v>365</v>
      </c>
    </row>
    <row r="8386" spans="1:7" x14ac:dyDescent="0.3">
      <c r="A8386">
        <v>321341</v>
      </c>
      <c r="B8386">
        <v>985</v>
      </c>
      <c r="C8386" t="s">
        <v>9609</v>
      </c>
      <c r="D8386" t="s">
        <v>30730</v>
      </c>
      <c r="E8386" t="s">
        <v>30731</v>
      </c>
      <c r="F8386" t="s">
        <v>30732</v>
      </c>
      <c r="G8386">
        <v>2191</v>
      </c>
    </row>
    <row r="8387" spans="1:7" x14ac:dyDescent="0.3">
      <c r="A8387">
        <v>321377</v>
      </c>
      <c r="B8387">
        <v>794</v>
      </c>
      <c r="C8387" t="s">
        <v>30733</v>
      </c>
      <c r="D8387" t="s">
        <v>30734</v>
      </c>
      <c r="E8387" t="s">
        <v>30735</v>
      </c>
      <c r="F8387" t="s">
        <v>30736</v>
      </c>
      <c r="G8387">
        <v>2959</v>
      </c>
    </row>
    <row r="8388" spans="1:7" x14ac:dyDescent="0.3">
      <c r="A8388">
        <v>321452</v>
      </c>
      <c r="B8388">
        <v>520</v>
      </c>
      <c r="C8388" t="s">
        <v>18582</v>
      </c>
      <c r="D8388" t="s">
        <v>30737</v>
      </c>
      <c r="E8388" t="s">
        <v>30738</v>
      </c>
      <c r="F8388" t="s">
        <v>30739</v>
      </c>
      <c r="G8388">
        <v>668</v>
      </c>
    </row>
    <row r="8389" spans="1:7" x14ac:dyDescent="0.3">
      <c r="A8389">
        <v>321462</v>
      </c>
      <c r="B8389">
        <v>881</v>
      </c>
      <c r="C8389" t="s">
        <v>25453</v>
      </c>
      <c r="D8389" t="s">
        <v>30740</v>
      </c>
      <c r="E8389" t="s">
        <v>30741</v>
      </c>
      <c r="F8389" t="s">
        <v>30742</v>
      </c>
      <c r="G8389">
        <v>1546</v>
      </c>
    </row>
    <row r="8390" spans="1:7" x14ac:dyDescent="0.3">
      <c r="A8390">
        <v>321464</v>
      </c>
      <c r="B8390">
        <v>472</v>
      </c>
      <c r="C8390" t="s">
        <v>4770</v>
      </c>
      <c r="D8390" t="s">
        <v>30743</v>
      </c>
      <c r="E8390" t="s">
        <v>30744</v>
      </c>
      <c r="F8390" t="s">
        <v>30745</v>
      </c>
      <c r="G8390">
        <v>1954</v>
      </c>
    </row>
    <row r="8391" spans="1:7" x14ac:dyDescent="0.3">
      <c r="A8391">
        <v>321551</v>
      </c>
      <c r="B8391">
        <v>153</v>
      </c>
      <c r="C8391" t="s">
        <v>14066</v>
      </c>
      <c r="D8391" t="s">
        <v>30746</v>
      </c>
      <c r="E8391" t="s">
        <v>30747</v>
      </c>
      <c r="F8391" t="s">
        <v>30748</v>
      </c>
      <c r="G8391">
        <v>2618</v>
      </c>
    </row>
    <row r="8392" spans="1:7" x14ac:dyDescent="0.3">
      <c r="A8392">
        <v>321689</v>
      </c>
      <c r="B8392">
        <v>324</v>
      </c>
      <c r="C8392" t="s">
        <v>30749</v>
      </c>
      <c r="D8392" t="s">
        <v>30750</v>
      </c>
      <c r="E8392" t="s">
        <v>30751</v>
      </c>
      <c r="F8392" t="s">
        <v>30752</v>
      </c>
      <c r="G8392">
        <v>2397</v>
      </c>
    </row>
    <row r="8393" spans="1:7" x14ac:dyDescent="0.3">
      <c r="A8393">
        <v>321846</v>
      </c>
      <c r="B8393">
        <v>255</v>
      </c>
      <c r="C8393" t="s">
        <v>30753</v>
      </c>
      <c r="D8393" t="s">
        <v>30754</v>
      </c>
      <c r="E8393" t="s">
        <v>30755</v>
      </c>
      <c r="F8393" t="s">
        <v>30756</v>
      </c>
      <c r="G8393">
        <v>2574</v>
      </c>
    </row>
    <row r="8394" spans="1:7" x14ac:dyDescent="0.3">
      <c r="A8394">
        <v>321941</v>
      </c>
      <c r="B8394">
        <v>142</v>
      </c>
      <c r="C8394" t="s">
        <v>8924</v>
      </c>
      <c r="D8394" t="s">
        <v>30757</v>
      </c>
      <c r="E8394" t="s">
        <v>30758</v>
      </c>
      <c r="F8394" t="s">
        <v>30759</v>
      </c>
      <c r="G8394">
        <v>3505</v>
      </c>
    </row>
    <row r="8395" spans="1:7" x14ac:dyDescent="0.3">
      <c r="A8395">
        <v>321976</v>
      </c>
      <c r="B8395">
        <v>689</v>
      </c>
      <c r="C8395" t="s">
        <v>12880</v>
      </c>
      <c r="D8395" t="s">
        <v>20546</v>
      </c>
      <c r="E8395" t="s">
        <v>30760</v>
      </c>
      <c r="F8395" t="s">
        <v>30761</v>
      </c>
      <c r="G8395">
        <v>3466</v>
      </c>
    </row>
    <row r="8396" spans="1:7" x14ac:dyDescent="0.3">
      <c r="A8396">
        <v>321978</v>
      </c>
      <c r="B8396">
        <v>530</v>
      </c>
      <c r="C8396" t="s">
        <v>7333</v>
      </c>
      <c r="D8396" t="s">
        <v>30762</v>
      </c>
      <c r="E8396" t="s">
        <v>30763</v>
      </c>
      <c r="F8396" t="s">
        <v>30764</v>
      </c>
      <c r="G8396">
        <v>866</v>
      </c>
    </row>
    <row r="8397" spans="1:7" x14ac:dyDescent="0.3">
      <c r="A8397">
        <v>321979</v>
      </c>
      <c r="B8397">
        <v>272</v>
      </c>
      <c r="C8397" t="s">
        <v>10396</v>
      </c>
      <c r="D8397" t="s">
        <v>30765</v>
      </c>
      <c r="E8397" t="s">
        <v>30766</v>
      </c>
      <c r="F8397" t="s">
        <v>30767</v>
      </c>
      <c r="G8397">
        <v>2893</v>
      </c>
    </row>
    <row r="8398" spans="1:7" x14ac:dyDescent="0.3">
      <c r="A8398">
        <v>322054</v>
      </c>
      <c r="B8398">
        <v>709</v>
      </c>
      <c r="C8398" t="s">
        <v>17372</v>
      </c>
      <c r="D8398" t="s">
        <v>30768</v>
      </c>
      <c r="E8398" t="s">
        <v>30769</v>
      </c>
      <c r="F8398" t="s">
        <v>30770</v>
      </c>
      <c r="G8398">
        <v>3132</v>
      </c>
    </row>
    <row r="8399" spans="1:7" x14ac:dyDescent="0.3">
      <c r="A8399">
        <v>322059</v>
      </c>
      <c r="B8399">
        <v>763</v>
      </c>
      <c r="C8399" t="s">
        <v>27927</v>
      </c>
      <c r="D8399" t="s">
        <v>30771</v>
      </c>
      <c r="E8399" t="s">
        <v>30772</v>
      </c>
      <c r="F8399" t="s">
        <v>30773</v>
      </c>
      <c r="G8399">
        <v>745</v>
      </c>
    </row>
    <row r="8400" spans="1:7" x14ac:dyDescent="0.3">
      <c r="A8400">
        <v>322107</v>
      </c>
      <c r="B8400">
        <v>991</v>
      </c>
      <c r="C8400" t="s">
        <v>7024</v>
      </c>
      <c r="D8400" t="s">
        <v>30774</v>
      </c>
      <c r="E8400" t="s">
        <v>30775</v>
      </c>
      <c r="F8400" t="s">
        <v>30776</v>
      </c>
      <c r="G8400">
        <v>934</v>
      </c>
    </row>
    <row r="8401" spans="1:7" x14ac:dyDescent="0.3">
      <c r="A8401">
        <v>322133</v>
      </c>
      <c r="B8401">
        <v>28</v>
      </c>
      <c r="C8401" t="s">
        <v>18503</v>
      </c>
      <c r="D8401" t="s">
        <v>30777</v>
      </c>
      <c r="E8401" t="s">
        <v>30778</v>
      </c>
      <c r="F8401" t="s">
        <v>30779</v>
      </c>
      <c r="G8401">
        <v>1312</v>
      </c>
    </row>
    <row r="8402" spans="1:7" x14ac:dyDescent="0.3">
      <c r="A8402">
        <v>322183</v>
      </c>
      <c r="B8402">
        <v>969</v>
      </c>
      <c r="C8402" t="s">
        <v>12353</v>
      </c>
      <c r="D8402" t="s">
        <v>30780</v>
      </c>
      <c r="E8402" t="s">
        <v>30781</v>
      </c>
      <c r="F8402" t="s">
        <v>30782</v>
      </c>
      <c r="G8402">
        <v>1578</v>
      </c>
    </row>
    <row r="8403" spans="1:7" x14ac:dyDescent="0.3">
      <c r="A8403">
        <v>322257</v>
      </c>
      <c r="B8403">
        <v>992</v>
      </c>
      <c r="C8403" t="s">
        <v>11295</v>
      </c>
      <c r="D8403" t="s">
        <v>30783</v>
      </c>
      <c r="E8403" t="s">
        <v>30784</v>
      </c>
      <c r="F8403" t="s">
        <v>30785</v>
      </c>
      <c r="G8403">
        <v>2153</v>
      </c>
    </row>
    <row r="8404" spans="1:7" x14ac:dyDescent="0.3">
      <c r="A8404">
        <v>322268</v>
      </c>
      <c r="B8404">
        <v>479</v>
      </c>
      <c r="C8404" t="s">
        <v>4877</v>
      </c>
      <c r="D8404" t="s">
        <v>19859</v>
      </c>
      <c r="E8404" t="s">
        <v>30786</v>
      </c>
      <c r="F8404" t="s">
        <v>30787</v>
      </c>
      <c r="G8404">
        <v>571</v>
      </c>
    </row>
    <row r="8405" spans="1:7" x14ac:dyDescent="0.3">
      <c r="A8405">
        <v>322274</v>
      </c>
      <c r="B8405">
        <v>470</v>
      </c>
      <c r="C8405" t="s">
        <v>16498</v>
      </c>
      <c r="D8405" t="s">
        <v>30788</v>
      </c>
      <c r="E8405" t="s">
        <v>30789</v>
      </c>
      <c r="F8405" t="s">
        <v>30790</v>
      </c>
      <c r="G8405">
        <v>3353</v>
      </c>
    </row>
    <row r="8406" spans="1:7" x14ac:dyDescent="0.3">
      <c r="A8406">
        <v>322285</v>
      </c>
      <c r="B8406">
        <v>834</v>
      </c>
      <c r="C8406" t="s">
        <v>5137</v>
      </c>
      <c r="D8406" t="s">
        <v>30791</v>
      </c>
      <c r="E8406" t="s">
        <v>30792</v>
      </c>
      <c r="F8406" t="s">
        <v>30793</v>
      </c>
      <c r="G8406">
        <v>581</v>
      </c>
    </row>
    <row r="8407" spans="1:7" x14ac:dyDescent="0.3">
      <c r="A8407">
        <v>322342</v>
      </c>
      <c r="B8407">
        <v>53</v>
      </c>
      <c r="C8407" t="s">
        <v>5804</v>
      </c>
      <c r="D8407" t="s">
        <v>30794</v>
      </c>
      <c r="E8407" t="s">
        <v>30795</v>
      </c>
      <c r="F8407" t="s">
        <v>30796</v>
      </c>
      <c r="G8407">
        <v>3317</v>
      </c>
    </row>
    <row r="8408" spans="1:7" x14ac:dyDescent="0.3">
      <c r="A8408">
        <v>322343</v>
      </c>
      <c r="B8408">
        <v>799</v>
      </c>
      <c r="C8408" t="s">
        <v>8261</v>
      </c>
      <c r="D8408" t="s">
        <v>30797</v>
      </c>
      <c r="E8408" t="s">
        <v>30798</v>
      </c>
      <c r="F8408" t="s">
        <v>30799</v>
      </c>
      <c r="G8408">
        <v>675</v>
      </c>
    </row>
    <row r="8409" spans="1:7" x14ac:dyDescent="0.3">
      <c r="A8409">
        <v>322396</v>
      </c>
      <c r="B8409">
        <v>127</v>
      </c>
      <c r="C8409" t="s">
        <v>11681</v>
      </c>
      <c r="D8409" t="s">
        <v>30800</v>
      </c>
      <c r="E8409" t="s">
        <v>30801</v>
      </c>
      <c r="F8409" t="s">
        <v>30802</v>
      </c>
      <c r="G8409">
        <v>541</v>
      </c>
    </row>
    <row r="8410" spans="1:7" x14ac:dyDescent="0.3">
      <c r="A8410">
        <v>322406</v>
      </c>
      <c r="B8410">
        <v>655</v>
      </c>
      <c r="C8410" t="s">
        <v>19388</v>
      </c>
      <c r="D8410" t="s">
        <v>30803</v>
      </c>
      <c r="E8410" t="s">
        <v>30804</v>
      </c>
      <c r="F8410" t="s">
        <v>30805</v>
      </c>
      <c r="G8410">
        <v>1434</v>
      </c>
    </row>
    <row r="8411" spans="1:7" x14ac:dyDescent="0.3">
      <c r="A8411">
        <v>322418</v>
      </c>
      <c r="B8411">
        <v>129</v>
      </c>
      <c r="C8411" t="s">
        <v>7996</v>
      </c>
      <c r="D8411" t="s">
        <v>30806</v>
      </c>
      <c r="E8411" t="s">
        <v>30807</v>
      </c>
      <c r="F8411" t="s">
        <v>30808</v>
      </c>
      <c r="G8411">
        <v>149</v>
      </c>
    </row>
    <row r="8412" spans="1:7" x14ac:dyDescent="0.3">
      <c r="A8412">
        <v>322461</v>
      </c>
      <c r="B8412">
        <v>332</v>
      </c>
      <c r="C8412" t="s">
        <v>8458</v>
      </c>
      <c r="D8412" t="s">
        <v>30809</v>
      </c>
      <c r="E8412" t="s">
        <v>30810</v>
      </c>
      <c r="F8412" t="s">
        <v>30811</v>
      </c>
      <c r="G8412">
        <v>963</v>
      </c>
    </row>
    <row r="8413" spans="1:7" x14ac:dyDescent="0.3">
      <c r="A8413">
        <v>322744</v>
      </c>
      <c r="B8413">
        <v>324</v>
      </c>
      <c r="C8413" t="s">
        <v>22264</v>
      </c>
      <c r="D8413" t="s">
        <v>30812</v>
      </c>
      <c r="E8413" t="s">
        <v>30813</v>
      </c>
      <c r="F8413" t="s">
        <v>30814</v>
      </c>
      <c r="G8413">
        <v>1335</v>
      </c>
    </row>
    <row r="8414" spans="1:7" x14ac:dyDescent="0.3">
      <c r="A8414">
        <v>322759</v>
      </c>
      <c r="B8414">
        <v>427</v>
      </c>
      <c r="C8414" t="s">
        <v>14633</v>
      </c>
      <c r="D8414" t="s">
        <v>30815</v>
      </c>
      <c r="E8414" t="s">
        <v>30816</v>
      </c>
      <c r="F8414" t="s">
        <v>30817</v>
      </c>
      <c r="G8414">
        <v>2913</v>
      </c>
    </row>
    <row r="8415" spans="1:7" x14ac:dyDescent="0.3">
      <c r="A8415">
        <v>322789</v>
      </c>
      <c r="B8415">
        <v>460</v>
      </c>
      <c r="C8415" t="s">
        <v>6904</v>
      </c>
      <c r="D8415" t="s">
        <v>30818</v>
      </c>
      <c r="E8415" t="s">
        <v>30819</v>
      </c>
      <c r="F8415" t="s">
        <v>30820</v>
      </c>
      <c r="G8415">
        <v>3731</v>
      </c>
    </row>
    <row r="8416" spans="1:7" x14ac:dyDescent="0.3">
      <c r="A8416">
        <v>322821</v>
      </c>
      <c r="B8416">
        <v>792</v>
      </c>
      <c r="C8416" t="s">
        <v>9845</v>
      </c>
      <c r="D8416" t="s">
        <v>30821</v>
      </c>
      <c r="E8416" t="s">
        <v>30822</v>
      </c>
      <c r="F8416" t="s">
        <v>30823</v>
      </c>
      <c r="G8416">
        <v>1582</v>
      </c>
    </row>
    <row r="8417" spans="1:7" x14ac:dyDescent="0.3">
      <c r="A8417">
        <v>322912</v>
      </c>
      <c r="B8417">
        <v>319</v>
      </c>
      <c r="C8417" t="s">
        <v>6243</v>
      </c>
      <c r="D8417" t="s">
        <v>30824</v>
      </c>
      <c r="E8417" t="s">
        <v>30825</v>
      </c>
      <c r="F8417" t="s">
        <v>30826</v>
      </c>
      <c r="G8417">
        <v>1295</v>
      </c>
    </row>
    <row r="8418" spans="1:7" x14ac:dyDescent="0.3">
      <c r="A8418">
        <v>322936</v>
      </c>
      <c r="B8418">
        <v>983</v>
      </c>
      <c r="C8418" t="s">
        <v>4488</v>
      </c>
      <c r="D8418" t="s">
        <v>30827</v>
      </c>
      <c r="E8418" t="s">
        <v>30828</v>
      </c>
      <c r="F8418" t="s">
        <v>30829</v>
      </c>
      <c r="G8418">
        <v>189</v>
      </c>
    </row>
    <row r="8419" spans="1:7" x14ac:dyDescent="0.3">
      <c r="A8419">
        <v>322937</v>
      </c>
      <c r="B8419">
        <v>560</v>
      </c>
      <c r="C8419" t="s">
        <v>3853</v>
      </c>
      <c r="D8419" t="s">
        <v>30830</v>
      </c>
      <c r="E8419" t="s">
        <v>30831</v>
      </c>
      <c r="F8419" t="s">
        <v>30832</v>
      </c>
      <c r="G8419">
        <v>2806</v>
      </c>
    </row>
    <row r="8420" spans="1:7" x14ac:dyDescent="0.3">
      <c r="A8420">
        <v>322971</v>
      </c>
      <c r="B8420">
        <v>781</v>
      </c>
      <c r="C8420" t="s">
        <v>11615</v>
      </c>
      <c r="D8420" t="s">
        <v>26176</v>
      </c>
      <c r="E8420" t="s">
        <v>30833</v>
      </c>
      <c r="F8420" t="s">
        <v>30834</v>
      </c>
      <c r="G8420">
        <v>1927</v>
      </c>
    </row>
    <row r="8421" spans="1:7" x14ac:dyDescent="0.3">
      <c r="A8421">
        <v>322984</v>
      </c>
      <c r="B8421">
        <v>380</v>
      </c>
      <c r="C8421" t="s">
        <v>5822</v>
      </c>
      <c r="D8421" t="s">
        <v>19310</v>
      </c>
      <c r="E8421" t="s">
        <v>30835</v>
      </c>
      <c r="F8421" t="s">
        <v>30836</v>
      </c>
      <c r="G8421">
        <v>2913</v>
      </c>
    </row>
    <row r="8422" spans="1:7" x14ac:dyDescent="0.3">
      <c r="A8422">
        <v>322997</v>
      </c>
      <c r="B8422">
        <v>850</v>
      </c>
      <c r="C8422" t="s">
        <v>14563</v>
      </c>
      <c r="D8422" t="s">
        <v>30837</v>
      </c>
      <c r="E8422" t="s">
        <v>30838</v>
      </c>
      <c r="F8422" t="s">
        <v>30839</v>
      </c>
      <c r="G8422">
        <v>2934</v>
      </c>
    </row>
    <row r="8423" spans="1:7" x14ac:dyDescent="0.3">
      <c r="A8423">
        <v>323022</v>
      </c>
      <c r="B8423">
        <v>918</v>
      </c>
      <c r="C8423" t="s">
        <v>22209</v>
      </c>
      <c r="D8423" t="s">
        <v>30840</v>
      </c>
      <c r="E8423" t="s">
        <v>30841</v>
      </c>
      <c r="F8423" t="s">
        <v>30842</v>
      </c>
      <c r="G8423">
        <v>2289</v>
      </c>
    </row>
    <row r="8424" spans="1:7" x14ac:dyDescent="0.3">
      <c r="A8424">
        <v>323043</v>
      </c>
      <c r="B8424">
        <v>1000</v>
      </c>
      <c r="C8424" t="s">
        <v>5117</v>
      </c>
      <c r="D8424" t="s">
        <v>30843</v>
      </c>
      <c r="E8424" t="s">
        <v>30844</v>
      </c>
      <c r="F8424" t="s">
        <v>30845</v>
      </c>
      <c r="G8424">
        <v>2237</v>
      </c>
    </row>
    <row r="8425" spans="1:7" x14ac:dyDescent="0.3">
      <c r="A8425">
        <v>323065</v>
      </c>
      <c r="B8425">
        <v>423</v>
      </c>
      <c r="C8425" t="s">
        <v>13017</v>
      </c>
      <c r="D8425" t="s">
        <v>30846</v>
      </c>
      <c r="E8425" t="s">
        <v>30847</v>
      </c>
      <c r="F8425" t="s">
        <v>30848</v>
      </c>
      <c r="G8425">
        <v>475</v>
      </c>
    </row>
    <row r="8426" spans="1:7" x14ac:dyDescent="0.3">
      <c r="A8426">
        <v>323094</v>
      </c>
      <c r="B8426">
        <v>883</v>
      </c>
      <c r="C8426" t="s">
        <v>4735</v>
      </c>
      <c r="D8426" t="s">
        <v>30849</v>
      </c>
      <c r="E8426" t="s">
        <v>30850</v>
      </c>
      <c r="F8426" t="s">
        <v>30851</v>
      </c>
      <c r="G8426">
        <v>2519</v>
      </c>
    </row>
    <row r="8427" spans="1:7" x14ac:dyDescent="0.3">
      <c r="A8427">
        <v>323178</v>
      </c>
      <c r="B8427">
        <v>114</v>
      </c>
      <c r="C8427" t="s">
        <v>5773</v>
      </c>
      <c r="D8427" t="s">
        <v>30852</v>
      </c>
      <c r="E8427" t="s">
        <v>30853</v>
      </c>
      <c r="F8427" t="s">
        <v>30854</v>
      </c>
      <c r="G8427">
        <v>2057</v>
      </c>
    </row>
    <row r="8428" spans="1:7" x14ac:dyDescent="0.3">
      <c r="A8428">
        <v>323194</v>
      </c>
      <c r="B8428">
        <v>788</v>
      </c>
      <c r="C8428" t="s">
        <v>18957</v>
      </c>
      <c r="D8428" t="s">
        <v>30855</v>
      </c>
      <c r="E8428" t="s">
        <v>30856</v>
      </c>
      <c r="F8428" t="s">
        <v>30857</v>
      </c>
      <c r="G8428">
        <v>3215</v>
      </c>
    </row>
    <row r="8429" spans="1:7" x14ac:dyDescent="0.3">
      <c r="A8429">
        <v>323223</v>
      </c>
      <c r="B8429">
        <v>740</v>
      </c>
      <c r="C8429" t="s">
        <v>9693</v>
      </c>
      <c r="D8429" t="s">
        <v>30858</v>
      </c>
      <c r="E8429" t="s">
        <v>30859</v>
      </c>
      <c r="F8429" t="s">
        <v>30860</v>
      </c>
      <c r="G8429">
        <v>1631</v>
      </c>
    </row>
    <row r="8430" spans="1:7" x14ac:dyDescent="0.3">
      <c r="A8430">
        <v>323230</v>
      </c>
      <c r="B8430">
        <v>999</v>
      </c>
      <c r="C8430" t="s">
        <v>19750</v>
      </c>
      <c r="D8430" t="s">
        <v>30861</v>
      </c>
      <c r="E8430" t="s">
        <v>30862</v>
      </c>
      <c r="F8430" t="s">
        <v>30863</v>
      </c>
      <c r="G8430">
        <v>3532</v>
      </c>
    </row>
    <row r="8431" spans="1:7" x14ac:dyDescent="0.3">
      <c r="A8431">
        <v>323262</v>
      </c>
      <c r="B8431">
        <v>207</v>
      </c>
      <c r="C8431" t="s">
        <v>7466</v>
      </c>
      <c r="D8431" t="s">
        <v>27583</v>
      </c>
      <c r="E8431" t="s">
        <v>30864</v>
      </c>
      <c r="F8431" t="s">
        <v>30865</v>
      </c>
      <c r="G8431">
        <v>1928</v>
      </c>
    </row>
    <row r="8432" spans="1:7" x14ac:dyDescent="0.3">
      <c r="A8432">
        <v>323283</v>
      </c>
      <c r="B8432">
        <v>968</v>
      </c>
      <c r="C8432" t="s">
        <v>15966</v>
      </c>
      <c r="D8432" t="s">
        <v>30866</v>
      </c>
      <c r="E8432" t="s">
        <v>30867</v>
      </c>
      <c r="F8432" t="s">
        <v>30868</v>
      </c>
      <c r="G8432">
        <v>1726</v>
      </c>
    </row>
    <row r="8433" spans="1:7" x14ac:dyDescent="0.3">
      <c r="A8433">
        <v>323314</v>
      </c>
      <c r="B8433">
        <v>960</v>
      </c>
      <c r="C8433" t="s">
        <v>4546</v>
      </c>
      <c r="D8433" t="s">
        <v>30869</v>
      </c>
      <c r="E8433" t="s">
        <v>30870</v>
      </c>
      <c r="F8433" t="s">
        <v>30871</v>
      </c>
      <c r="G8433">
        <v>1320</v>
      </c>
    </row>
    <row r="8434" spans="1:7" x14ac:dyDescent="0.3">
      <c r="A8434">
        <v>323318</v>
      </c>
      <c r="B8434">
        <v>209</v>
      </c>
      <c r="C8434" t="s">
        <v>5397</v>
      </c>
      <c r="D8434" t="s">
        <v>30872</v>
      </c>
      <c r="E8434" t="s">
        <v>30873</v>
      </c>
      <c r="F8434" t="s">
        <v>30874</v>
      </c>
      <c r="G8434">
        <v>3188</v>
      </c>
    </row>
    <row r="8435" spans="1:7" x14ac:dyDescent="0.3">
      <c r="A8435">
        <v>323322</v>
      </c>
      <c r="B8435">
        <v>427</v>
      </c>
      <c r="C8435" t="s">
        <v>26713</v>
      </c>
      <c r="D8435" t="s">
        <v>30875</v>
      </c>
      <c r="E8435" t="s">
        <v>30876</v>
      </c>
      <c r="F8435" t="s">
        <v>30877</v>
      </c>
      <c r="G8435">
        <v>269</v>
      </c>
    </row>
    <row r="8436" spans="1:7" x14ac:dyDescent="0.3">
      <c r="A8436">
        <v>323353</v>
      </c>
      <c r="B8436">
        <v>127</v>
      </c>
      <c r="C8436" t="s">
        <v>10766</v>
      </c>
      <c r="D8436" t="s">
        <v>30878</v>
      </c>
      <c r="E8436" t="s">
        <v>30879</v>
      </c>
      <c r="F8436" t="s">
        <v>30880</v>
      </c>
      <c r="G8436">
        <v>629</v>
      </c>
    </row>
    <row r="8437" spans="1:7" x14ac:dyDescent="0.3">
      <c r="A8437">
        <v>323434</v>
      </c>
      <c r="B8437">
        <v>386</v>
      </c>
      <c r="C8437" t="s">
        <v>20666</v>
      </c>
      <c r="D8437" t="s">
        <v>30881</v>
      </c>
      <c r="E8437" t="s">
        <v>30882</v>
      </c>
      <c r="F8437" t="s">
        <v>30883</v>
      </c>
      <c r="G8437">
        <v>865</v>
      </c>
    </row>
    <row r="8438" spans="1:7" x14ac:dyDescent="0.3">
      <c r="A8438">
        <v>323436</v>
      </c>
      <c r="B8438">
        <v>888</v>
      </c>
      <c r="C8438" t="s">
        <v>12581</v>
      </c>
      <c r="D8438" t="s">
        <v>30884</v>
      </c>
      <c r="E8438" t="s">
        <v>30885</v>
      </c>
      <c r="F8438" t="s">
        <v>30886</v>
      </c>
      <c r="G8438">
        <v>3717</v>
      </c>
    </row>
    <row r="8439" spans="1:7" x14ac:dyDescent="0.3">
      <c r="A8439">
        <v>323498</v>
      </c>
      <c r="B8439">
        <v>573</v>
      </c>
      <c r="C8439" t="s">
        <v>4065</v>
      </c>
      <c r="D8439" t="s">
        <v>30887</v>
      </c>
      <c r="E8439" t="s">
        <v>30888</v>
      </c>
      <c r="F8439" t="s">
        <v>30889</v>
      </c>
      <c r="G8439">
        <v>326</v>
      </c>
    </row>
    <row r="8440" spans="1:7" x14ac:dyDescent="0.3">
      <c r="A8440">
        <v>323510</v>
      </c>
      <c r="B8440">
        <v>961</v>
      </c>
      <c r="C8440" t="s">
        <v>4177</v>
      </c>
      <c r="D8440" t="s">
        <v>30890</v>
      </c>
      <c r="E8440" t="s">
        <v>30891</v>
      </c>
      <c r="F8440" t="s">
        <v>30892</v>
      </c>
      <c r="G8440">
        <v>3262</v>
      </c>
    </row>
    <row r="8441" spans="1:7" x14ac:dyDescent="0.3">
      <c r="A8441">
        <v>323545</v>
      </c>
      <c r="B8441">
        <v>179</v>
      </c>
      <c r="C8441" t="s">
        <v>30893</v>
      </c>
      <c r="D8441" t="s">
        <v>30894</v>
      </c>
      <c r="E8441" t="s">
        <v>30895</v>
      </c>
      <c r="F8441" t="s">
        <v>30896</v>
      </c>
      <c r="G8441">
        <v>1783</v>
      </c>
    </row>
    <row r="8442" spans="1:7" x14ac:dyDescent="0.3">
      <c r="A8442">
        <v>323581</v>
      </c>
      <c r="B8442">
        <v>493</v>
      </c>
      <c r="C8442" t="s">
        <v>27357</v>
      </c>
      <c r="D8442" t="s">
        <v>30897</v>
      </c>
      <c r="E8442" t="s">
        <v>30898</v>
      </c>
      <c r="F8442" t="s">
        <v>30899</v>
      </c>
      <c r="G8442">
        <v>1251</v>
      </c>
    </row>
    <row r="8443" spans="1:7" x14ac:dyDescent="0.3">
      <c r="A8443">
        <v>323632</v>
      </c>
      <c r="B8443">
        <v>88</v>
      </c>
      <c r="C8443" t="s">
        <v>23583</v>
      </c>
      <c r="D8443" t="s">
        <v>30900</v>
      </c>
      <c r="E8443" t="s">
        <v>30901</v>
      </c>
      <c r="F8443" t="s">
        <v>30902</v>
      </c>
      <c r="G8443">
        <v>1728</v>
      </c>
    </row>
    <row r="8444" spans="1:7" x14ac:dyDescent="0.3">
      <c r="A8444">
        <v>323638</v>
      </c>
      <c r="B8444">
        <v>216</v>
      </c>
      <c r="C8444" t="s">
        <v>15323</v>
      </c>
      <c r="D8444" t="s">
        <v>30903</v>
      </c>
      <c r="E8444" t="s">
        <v>30904</v>
      </c>
      <c r="F8444" t="s">
        <v>30905</v>
      </c>
      <c r="G8444">
        <v>3702</v>
      </c>
    </row>
    <row r="8445" spans="1:7" x14ac:dyDescent="0.3">
      <c r="A8445">
        <v>323656</v>
      </c>
      <c r="B8445">
        <v>176</v>
      </c>
      <c r="C8445" t="s">
        <v>9960</v>
      </c>
      <c r="D8445" t="s">
        <v>30906</v>
      </c>
      <c r="E8445" t="s">
        <v>30907</v>
      </c>
      <c r="F8445" t="s">
        <v>30908</v>
      </c>
      <c r="G8445">
        <v>2634</v>
      </c>
    </row>
    <row r="8446" spans="1:7" x14ac:dyDescent="0.3">
      <c r="A8446">
        <v>323701</v>
      </c>
      <c r="B8446">
        <v>343</v>
      </c>
      <c r="C8446" t="s">
        <v>20264</v>
      </c>
      <c r="D8446" t="s">
        <v>30909</v>
      </c>
      <c r="E8446" t="s">
        <v>30910</v>
      </c>
      <c r="F8446" t="s">
        <v>30911</v>
      </c>
      <c r="G8446">
        <v>3461</v>
      </c>
    </row>
    <row r="8447" spans="1:7" x14ac:dyDescent="0.3">
      <c r="A8447">
        <v>323727</v>
      </c>
      <c r="B8447">
        <v>423</v>
      </c>
      <c r="C8447" t="s">
        <v>7032</v>
      </c>
      <c r="D8447" t="s">
        <v>30912</v>
      </c>
      <c r="E8447" t="s">
        <v>30913</v>
      </c>
      <c r="F8447" t="s">
        <v>30914</v>
      </c>
      <c r="G8447">
        <v>1754</v>
      </c>
    </row>
    <row r="8448" spans="1:7" x14ac:dyDescent="0.3">
      <c r="A8448">
        <v>323738</v>
      </c>
      <c r="B8448">
        <v>636</v>
      </c>
      <c r="C8448" t="s">
        <v>30915</v>
      </c>
      <c r="D8448" t="s">
        <v>20385</v>
      </c>
      <c r="E8448" t="s">
        <v>30916</v>
      </c>
      <c r="F8448" t="s">
        <v>30917</v>
      </c>
      <c r="G8448">
        <v>319</v>
      </c>
    </row>
    <row r="8449" spans="1:7" x14ac:dyDescent="0.3">
      <c r="A8449">
        <v>323755</v>
      </c>
      <c r="B8449">
        <v>525</v>
      </c>
      <c r="C8449" t="s">
        <v>10843</v>
      </c>
      <c r="D8449" t="s">
        <v>30918</v>
      </c>
      <c r="E8449" t="s">
        <v>30919</v>
      </c>
      <c r="F8449" t="s">
        <v>30920</v>
      </c>
      <c r="G8449">
        <v>334</v>
      </c>
    </row>
    <row r="8450" spans="1:7" x14ac:dyDescent="0.3">
      <c r="A8450">
        <v>323834</v>
      </c>
      <c r="B8450">
        <v>244</v>
      </c>
      <c r="C8450" t="s">
        <v>8077</v>
      </c>
      <c r="D8450" t="s">
        <v>30921</v>
      </c>
      <c r="E8450" t="s">
        <v>30922</v>
      </c>
      <c r="F8450" t="s">
        <v>30923</v>
      </c>
      <c r="G8450">
        <v>617</v>
      </c>
    </row>
    <row r="8451" spans="1:7" x14ac:dyDescent="0.3">
      <c r="A8451">
        <v>323835</v>
      </c>
      <c r="B8451">
        <v>739</v>
      </c>
      <c r="C8451" t="s">
        <v>28906</v>
      </c>
      <c r="D8451" t="s">
        <v>30924</v>
      </c>
      <c r="E8451" t="s">
        <v>30925</v>
      </c>
      <c r="F8451" t="s">
        <v>30926</v>
      </c>
      <c r="G8451">
        <v>1743</v>
      </c>
    </row>
    <row r="8452" spans="1:7" x14ac:dyDescent="0.3">
      <c r="A8452">
        <v>324020</v>
      </c>
      <c r="B8452">
        <v>922</v>
      </c>
      <c r="C8452" t="s">
        <v>6443</v>
      </c>
      <c r="D8452" t="s">
        <v>30927</v>
      </c>
      <c r="E8452" t="s">
        <v>30928</v>
      </c>
      <c r="F8452" t="s">
        <v>30929</v>
      </c>
      <c r="G8452">
        <v>3304</v>
      </c>
    </row>
    <row r="8453" spans="1:7" x14ac:dyDescent="0.3">
      <c r="A8453">
        <v>324082</v>
      </c>
      <c r="B8453">
        <v>840</v>
      </c>
      <c r="C8453" t="s">
        <v>13282</v>
      </c>
      <c r="D8453" t="s">
        <v>29364</v>
      </c>
      <c r="E8453" t="s">
        <v>30930</v>
      </c>
      <c r="F8453" t="s">
        <v>30931</v>
      </c>
      <c r="G8453">
        <v>1391</v>
      </c>
    </row>
    <row r="8454" spans="1:7" x14ac:dyDescent="0.3">
      <c r="A8454">
        <v>324106</v>
      </c>
      <c r="B8454">
        <v>275</v>
      </c>
      <c r="C8454" t="s">
        <v>3865</v>
      </c>
      <c r="D8454" t="s">
        <v>30932</v>
      </c>
      <c r="E8454" t="s">
        <v>30933</v>
      </c>
      <c r="F8454" t="s">
        <v>30934</v>
      </c>
      <c r="G8454">
        <v>8</v>
      </c>
    </row>
    <row r="8455" spans="1:7" x14ac:dyDescent="0.3">
      <c r="A8455">
        <v>324122</v>
      </c>
      <c r="B8455">
        <v>600</v>
      </c>
      <c r="C8455" t="s">
        <v>16785</v>
      </c>
      <c r="D8455" t="s">
        <v>30935</v>
      </c>
      <c r="E8455" t="s">
        <v>30936</v>
      </c>
      <c r="F8455" t="s">
        <v>30937</v>
      </c>
      <c r="G8455">
        <v>3596</v>
      </c>
    </row>
    <row r="8456" spans="1:7" x14ac:dyDescent="0.3">
      <c r="A8456">
        <v>324287</v>
      </c>
      <c r="B8456">
        <v>125</v>
      </c>
      <c r="C8456" t="s">
        <v>6169</v>
      </c>
      <c r="D8456" t="s">
        <v>30938</v>
      </c>
      <c r="E8456" t="s">
        <v>30939</v>
      </c>
      <c r="F8456" t="s">
        <v>30940</v>
      </c>
      <c r="G8456">
        <v>2713</v>
      </c>
    </row>
    <row r="8457" spans="1:7" x14ac:dyDescent="0.3">
      <c r="A8457">
        <v>324344</v>
      </c>
      <c r="B8457">
        <v>654</v>
      </c>
      <c r="C8457" t="s">
        <v>9212</v>
      </c>
      <c r="D8457" t="s">
        <v>23917</v>
      </c>
      <c r="E8457" t="s">
        <v>30941</v>
      </c>
      <c r="F8457" t="s">
        <v>30942</v>
      </c>
      <c r="G8457">
        <v>1142</v>
      </c>
    </row>
    <row r="8458" spans="1:7" x14ac:dyDescent="0.3">
      <c r="A8458">
        <v>324361</v>
      </c>
      <c r="B8458">
        <v>394</v>
      </c>
      <c r="C8458" t="s">
        <v>8403</v>
      </c>
      <c r="D8458" t="s">
        <v>30943</v>
      </c>
      <c r="E8458" t="s">
        <v>30944</v>
      </c>
      <c r="F8458" t="s">
        <v>30945</v>
      </c>
      <c r="G8458">
        <v>3189</v>
      </c>
    </row>
    <row r="8459" spans="1:7" x14ac:dyDescent="0.3">
      <c r="A8459">
        <v>324376</v>
      </c>
      <c r="B8459">
        <v>430</v>
      </c>
      <c r="C8459" t="s">
        <v>3933</v>
      </c>
      <c r="D8459" t="s">
        <v>30946</v>
      </c>
      <c r="E8459" t="s">
        <v>30947</v>
      </c>
      <c r="F8459" t="s">
        <v>30948</v>
      </c>
      <c r="G8459">
        <v>2540</v>
      </c>
    </row>
    <row r="8460" spans="1:7" x14ac:dyDescent="0.3">
      <c r="A8460">
        <v>324425</v>
      </c>
      <c r="B8460">
        <v>473</v>
      </c>
      <c r="C8460" t="s">
        <v>6871</v>
      </c>
      <c r="D8460" t="s">
        <v>30949</v>
      </c>
      <c r="E8460" t="s">
        <v>30950</v>
      </c>
      <c r="F8460" t="s">
        <v>30951</v>
      </c>
      <c r="G8460">
        <v>1592</v>
      </c>
    </row>
    <row r="8461" spans="1:7" x14ac:dyDescent="0.3">
      <c r="A8461">
        <v>324456</v>
      </c>
      <c r="B8461">
        <v>356</v>
      </c>
      <c r="C8461" t="s">
        <v>26398</v>
      </c>
      <c r="D8461" t="s">
        <v>30952</v>
      </c>
      <c r="E8461" t="s">
        <v>30953</v>
      </c>
      <c r="F8461" t="s">
        <v>30954</v>
      </c>
      <c r="G8461">
        <v>159</v>
      </c>
    </row>
    <row r="8462" spans="1:7" x14ac:dyDescent="0.3">
      <c r="A8462">
        <v>324461</v>
      </c>
      <c r="B8462">
        <v>452</v>
      </c>
      <c r="C8462" t="s">
        <v>17167</v>
      </c>
      <c r="D8462" t="s">
        <v>30955</v>
      </c>
      <c r="E8462" t="s">
        <v>30956</v>
      </c>
      <c r="F8462" t="s">
        <v>30957</v>
      </c>
      <c r="G8462">
        <v>112</v>
      </c>
    </row>
    <row r="8463" spans="1:7" x14ac:dyDescent="0.3">
      <c r="A8463">
        <v>324488</v>
      </c>
      <c r="B8463">
        <v>72</v>
      </c>
      <c r="C8463" t="s">
        <v>10064</v>
      </c>
      <c r="D8463" t="s">
        <v>4968</v>
      </c>
      <c r="E8463" t="s">
        <v>30958</v>
      </c>
      <c r="F8463" t="s">
        <v>30959</v>
      </c>
      <c r="G8463">
        <v>3268</v>
      </c>
    </row>
    <row r="8464" spans="1:7" x14ac:dyDescent="0.3">
      <c r="A8464">
        <v>324500</v>
      </c>
      <c r="B8464">
        <v>24</v>
      </c>
      <c r="C8464" t="s">
        <v>4599</v>
      </c>
      <c r="D8464" t="s">
        <v>30960</v>
      </c>
      <c r="E8464" t="s">
        <v>30961</v>
      </c>
      <c r="F8464" t="s">
        <v>30962</v>
      </c>
      <c r="G8464">
        <v>290</v>
      </c>
    </row>
    <row r="8465" spans="1:7" x14ac:dyDescent="0.3">
      <c r="A8465">
        <v>324502</v>
      </c>
      <c r="B8465">
        <v>538</v>
      </c>
      <c r="C8465" t="s">
        <v>12153</v>
      </c>
      <c r="D8465" t="s">
        <v>30963</v>
      </c>
      <c r="E8465" t="s">
        <v>30964</v>
      </c>
      <c r="F8465" t="s">
        <v>30965</v>
      </c>
      <c r="G8465">
        <v>1769</v>
      </c>
    </row>
    <row r="8466" spans="1:7" x14ac:dyDescent="0.3">
      <c r="A8466">
        <v>324515</v>
      </c>
      <c r="B8466">
        <v>861</v>
      </c>
      <c r="C8466" t="s">
        <v>5300</v>
      </c>
      <c r="D8466" t="s">
        <v>30966</v>
      </c>
      <c r="E8466" t="s">
        <v>30967</v>
      </c>
      <c r="F8466" t="s">
        <v>30968</v>
      </c>
      <c r="G8466">
        <v>3237</v>
      </c>
    </row>
    <row r="8467" spans="1:7" x14ac:dyDescent="0.3">
      <c r="A8467">
        <v>324523</v>
      </c>
      <c r="B8467">
        <v>50</v>
      </c>
      <c r="C8467" t="s">
        <v>5713</v>
      </c>
      <c r="D8467" t="s">
        <v>30969</v>
      </c>
      <c r="E8467" t="s">
        <v>30970</v>
      </c>
      <c r="F8467" t="s">
        <v>30971</v>
      </c>
      <c r="G8467">
        <v>1024</v>
      </c>
    </row>
    <row r="8468" spans="1:7" x14ac:dyDescent="0.3">
      <c r="A8468">
        <v>324524</v>
      </c>
      <c r="B8468">
        <v>488</v>
      </c>
      <c r="C8468" t="s">
        <v>8670</v>
      </c>
      <c r="D8468" t="s">
        <v>30972</v>
      </c>
      <c r="E8468" t="s">
        <v>30973</v>
      </c>
      <c r="F8468" t="s">
        <v>30974</v>
      </c>
      <c r="G8468">
        <v>1867</v>
      </c>
    </row>
    <row r="8469" spans="1:7" x14ac:dyDescent="0.3">
      <c r="A8469">
        <v>324558</v>
      </c>
      <c r="B8469">
        <v>207</v>
      </c>
      <c r="C8469" t="s">
        <v>5532</v>
      </c>
      <c r="D8469" t="s">
        <v>30975</v>
      </c>
      <c r="E8469" t="s">
        <v>30976</v>
      </c>
      <c r="F8469" t="s">
        <v>30977</v>
      </c>
      <c r="G8469">
        <v>3048</v>
      </c>
    </row>
    <row r="8470" spans="1:7" x14ac:dyDescent="0.3">
      <c r="A8470">
        <v>324573</v>
      </c>
      <c r="B8470">
        <v>753</v>
      </c>
      <c r="C8470" t="s">
        <v>6689</v>
      </c>
      <c r="D8470" t="s">
        <v>15428</v>
      </c>
      <c r="E8470" t="s">
        <v>30978</v>
      </c>
      <c r="F8470" t="s">
        <v>30979</v>
      </c>
      <c r="G8470">
        <v>638</v>
      </c>
    </row>
    <row r="8471" spans="1:7" x14ac:dyDescent="0.3">
      <c r="A8471">
        <v>324645</v>
      </c>
      <c r="B8471">
        <v>363</v>
      </c>
      <c r="C8471" t="s">
        <v>14219</v>
      </c>
      <c r="D8471" t="s">
        <v>30980</v>
      </c>
      <c r="E8471" t="s">
        <v>30981</v>
      </c>
      <c r="F8471" t="s">
        <v>30982</v>
      </c>
      <c r="G8471">
        <v>1147</v>
      </c>
    </row>
    <row r="8472" spans="1:7" x14ac:dyDescent="0.3">
      <c r="A8472">
        <v>324823</v>
      </c>
      <c r="B8472">
        <v>30</v>
      </c>
      <c r="C8472" t="s">
        <v>9964</v>
      </c>
      <c r="D8472" t="s">
        <v>30983</v>
      </c>
      <c r="E8472" t="s">
        <v>30984</v>
      </c>
      <c r="F8472" t="s">
        <v>30985</v>
      </c>
      <c r="G8472">
        <v>740</v>
      </c>
    </row>
    <row r="8473" spans="1:7" x14ac:dyDescent="0.3">
      <c r="A8473">
        <v>324829</v>
      </c>
      <c r="B8473">
        <v>661</v>
      </c>
      <c r="C8473" t="s">
        <v>10396</v>
      </c>
      <c r="D8473" t="s">
        <v>30986</v>
      </c>
      <c r="E8473" t="s">
        <v>30987</v>
      </c>
      <c r="F8473" t="s">
        <v>30988</v>
      </c>
      <c r="G8473">
        <v>3043</v>
      </c>
    </row>
    <row r="8474" spans="1:7" x14ac:dyDescent="0.3">
      <c r="A8474">
        <v>324844</v>
      </c>
      <c r="B8474">
        <v>222</v>
      </c>
      <c r="C8474" t="s">
        <v>7333</v>
      </c>
      <c r="D8474" t="s">
        <v>30989</v>
      </c>
      <c r="E8474" t="s">
        <v>30990</v>
      </c>
      <c r="F8474" t="s">
        <v>30991</v>
      </c>
      <c r="G8474">
        <v>1605</v>
      </c>
    </row>
    <row r="8475" spans="1:7" x14ac:dyDescent="0.3">
      <c r="A8475">
        <v>324918</v>
      </c>
      <c r="B8475">
        <v>843</v>
      </c>
      <c r="C8475" t="s">
        <v>5656</v>
      </c>
      <c r="D8475" t="s">
        <v>30992</v>
      </c>
      <c r="E8475" t="s">
        <v>30993</v>
      </c>
      <c r="F8475" t="s">
        <v>30994</v>
      </c>
      <c r="G8475">
        <v>2653</v>
      </c>
    </row>
    <row r="8476" spans="1:7" x14ac:dyDescent="0.3">
      <c r="A8476">
        <v>324941</v>
      </c>
      <c r="B8476">
        <v>141</v>
      </c>
      <c r="C8476" t="s">
        <v>19446</v>
      </c>
      <c r="D8476" t="s">
        <v>16101</v>
      </c>
      <c r="E8476" t="s">
        <v>30995</v>
      </c>
      <c r="F8476" t="s">
        <v>30996</v>
      </c>
      <c r="G8476">
        <v>2755</v>
      </c>
    </row>
    <row r="8477" spans="1:7" x14ac:dyDescent="0.3">
      <c r="A8477">
        <v>324980</v>
      </c>
      <c r="B8477">
        <v>39</v>
      </c>
      <c r="C8477" t="s">
        <v>8865</v>
      </c>
      <c r="D8477" t="s">
        <v>30997</v>
      </c>
      <c r="E8477" t="s">
        <v>30998</v>
      </c>
      <c r="F8477" t="s">
        <v>30999</v>
      </c>
      <c r="G8477">
        <v>3102</v>
      </c>
    </row>
    <row r="8478" spans="1:7" x14ac:dyDescent="0.3">
      <c r="A8478">
        <v>324982</v>
      </c>
      <c r="B8478">
        <v>850</v>
      </c>
      <c r="C8478" t="s">
        <v>9192</v>
      </c>
      <c r="D8478" t="s">
        <v>31000</v>
      </c>
      <c r="E8478" t="s">
        <v>31001</v>
      </c>
      <c r="F8478" t="s">
        <v>31002</v>
      </c>
      <c r="G8478">
        <v>24</v>
      </c>
    </row>
    <row r="8479" spans="1:7" x14ac:dyDescent="0.3">
      <c r="A8479">
        <v>325058</v>
      </c>
      <c r="B8479">
        <v>609</v>
      </c>
      <c r="C8479" t="s">
        <v>11006</v>
      </c>
      <c r="D8479" t="s">
        <v>31003</v>
      </c>
      <c r="E8479" t="s">
        <v>31004</v>
      </c>
      <c r="F8479" t="s">
        <v>31005</v>
      </c>
      <c r="G8479">
        <v>2451</v>
      </c>
    </row>
    <row r="8480" spans="1:7" x14ac:dyDescent="0.3">
      <c r="A8480">
        <v>325069</v>
      </c>
      <c r="B8480">
        <v>225</v>
      </c>
      <c r="C8480" t="s">
        <v>3941</v>
      </c>
      <c r="D8480" t="s">
        <v>31006</v>
      </c>
      <c r="E8480" t="s">
        <v>31007</v>
      </c>
      <c r="F8480" t="s">
        <v>31008</v>
      </c>
      <c r="G8480">
        <v>400</v>
      </c>
    </row>
    <row r="8481" spans="1:7" x14ac:dyDescent="0.3">
      <c r="A8481">
        <v>325089</v>
      </c>
      <c r="B8481">
        <v>648</v>
      </c>
      <c r="C8481" t="s">
        <v>13135</v>
      </c>
      <c r="D8481" t="s">
        <v>31009</v>
      </c>
      <c r="E8481" t="s">
        <v>31010</v>
      </c>
      <c r="F8481" t="s">
        <v>31011</v>
      </c>
      <c r="G8481">
        <v>3415</v>
      </c>
    </row>
    <row r="8482" spans="1:7" x14ac:dyDescent="0.3">
      <c r="A8482">
        <v>325096</v>
      </c>
      <c r="B8482">
        <v>560</v>
      </c>
      <c r="C8482" t="s">
        <v>15310</v>
      </c>
      <c r="D8482" t="s">
        <v>31012</v>
      </c>
      <c r="E8482" t="s">
        <v>31013</v>
      </c>
      <c r="F8482" t="s">
        <v>31014</v>
      </c>
      <c r="G8482">
        <v>1766</v>
      </c>
    </row>
    <row r="8483" spans="1:7" x14ac:dyDescent="0.3">
      <c r="A8483">
        <v>325100</v>
      </c>
      <c r="B8483">
        <v>769</v>
      </c>
      <c r="C8483" t="s">
        <v>15188</v>
      </c>
      <c r="D8483" t="s">
        <v>31015</v>
      </c>
      <c r="E8483" t="s">
        <v>31016</v>
      </c>
      <c r="F8483" t="s">
        <v>31017</v>
      </c>
      <c r="G8483">
        <v>1612</v>
      </c>
    </row>
    <row r="8484" spans="1:7" x14ac:dyDescent="0.3">
      <c r="A8484">
        <v>325121</v>
      </c>
      <c r="B8484">
        <v>66</v>
      </c>
      <c r="C8484" t="s">
        <v>8518</v>
      </c>
      <c r="D8484" t="s">
        <v>31018</v>
      </c>
      <c r="E8484" t="s">
        <v>31019</v>
      </c>
      <c r="F8484" t="s">
        <v>31020</v>
      </c>
      <c r="G8484">
        <v>3556</v>
      </c>
    </row>
    <row r="8485" spans="1:7" x14ac:dyDescent="0.3">
      <c r="A8485">
        <v>325147</v>
      </c>
      <c r="B8485">
        <v>134</v>
      </c>
      <c r="C8485" t="s">
        <v>24314</v>
      </c>
      <c r="D8485" t="s">
        <v>31021</v>
      </c>
      <c r="E8485" t="s">
        <v>31022</v>
      </c>
      <c r="F8485" t="s">
        <v>31023</v>
      </c>
      <c r="G8485">
        <v>2796</v>
      </c>
    </row>
    <row r="8486" spans="1:7" x14ac:dyDescent="0.3">
      <c r="A8486">
        <v>325169</v>
      </c>
      <c r="B8486">
        <v>984</v>
      </c>
      <c r="C8486" t="s">
        <v>4237</v>
      </c>
      <c r="D8486" t="s">
        <v>17676</v>
      </c>
      <c r="E8486" t="s">
        <v>31024</v>
      </c>
      <c r="F8486" t="s">
        <v>31025</v>
      </c>
      <c r="G8486">
        <v>2452</v>
      </c>
    </row>
    <row r="8487" spans="1:7" x14ac:dyDescent="0.3">
      <c r="A8487">
        <v>325173</v>
      </c>
      <c r="B8487">
        <v>267</v>
      </c>
      <c r="C8487" t="s">
        <v>10023</v>
      </c>
      <c r="D8487" t="s">
        <v>29180</v>
      </c>
      <c r="E8487" t="s">
        <v>31026</v>
      </c>
      <c r="F8487" t="s">
        <v>31027</v>
      </c>
      <c r="G8487">
        <v>1414</v>
      </c>
    </row>
    <row r="8488" spans="1:7" x14ac:dyDescent="0.3">
      <c r="A8488">
        <v>325315</v>
      </c>
      <c r="B8488">
        <v>124</v>
      </c>
      <c r="C8488" t="s">
        <v>5504</v>
      </c>
      <c r="D8488" t="s">
        <v>31028</v>
      </c>
      <c r="E8488" t="s">
        <v>31029</v>
      </c>
      <c r="F8488" t="s">
        <v>31030</v>
      </c>
      <c r="G8488">
        <v>1874</v>
      </c>
    </row>
    <row r="8489" spans="1:7" x14ac:dyDescent="0.3">
      <c r="A8489">
        <v>325368</v>
      </c>
      <c r="B8489">
        <v>850</v>
      </c>
      <c r="C8489" t="s">
        <v>5624</v>
      </c>
      <c r="D8489" t="s">
        <v>31031</v>
      </c>
      <c r="E8489" t="s">
        <v>31032</v>
      </c>
      <c r="F8489" t="s">
        <v>31033</v>
      </c>
      <c r="G8489">
        <v>2561</v>
      </c>
    </row>
    <row r="8490" spans="1:7" x14ac:dyDescent="0.3">
      <c r="A8490">
        <v>325401</v>
      </c>
      <c r="B8490">
        <v>897</v>
      </c>
      <c r="C8490" t="s">
        <v>5262</v>
      </c>
      <c r="D8490" t="s">
        <v>14785</v>
      </c>
      <c r="E8490" t="s">
        <v>31034</v>
      </c>
      <c r="F8490" t="s">
        <v>31035</v>
      </c>
      <c r="G8490">
        <v>1969</v>
      </c>
    </row>
    <row r="8491" spans="1:7" x14ac:dyDescent="0.3">
      <c r="A8491">
        <v>325497</v>
      </c>
      <c r="B8491">
        <v>35</v>
      </c>
      <c r="C8491" t="s">
        <v>3885</v>
      </c>
      <c r="D8491" t="s">
        <v>31036</v>
      </c>
      <c r="E8491" t="s">
        <v>31037</v>
      </c>
      <c r="F8491" t="s">
        <v>31038</v>
      </c>
      <c r="G8491">
        <v>2083</v>
      </c>
    </row>
    <row r="8492" spans="1:7" x14ac:dyDescent="0.3">
      <c r="A8492">
        <v>325528</v>
      </c>
      <c r="B8492">
        <v>953</v>
      </c>
      <c r="C8492" t="s">
        <v>31039</v>
      </c>
      <c r="D8492" t="s">
        <v>31040</v>
      </c>
      <c r="E8492" t="s">
        <v>31041</v>
      </c>
      <c r="F8492" t="s">
        <v>31042</v>
      </c>
      <c r="G8492">
        <v>1996</v>
      </c>
    </row>
    <row r="8493" spans="1:7" x14ac:dyDescent="0.3">
      <c r="A8493">
        <v>325658</v>
      </c>
      <c r="B8493">
        <v>902</v>
      </c>
      <c r="C8493" t="s">
        <v>23007</v>
      </c>
      <c r="D8493" t="s">
        <v>31043</v>
      </c>
      <c r="E8493" t="s">
        <v>31044</v>
      </c>
      <c r="F8493" t="s">
        <v>31045</v>
      </c>
      <c r="G8493">
        <v>991</v>
      </c>
    </row>
    <row r="8494" spans="1:7" x14ac:dyDescent="0.3">
      <c r="A8494">
        <v>325768</v>
      </c>
      <c r="B8494">
        <v>88</v>
      </c>
      <c r="C8494" t="s">
        <v>14179</v>
      </c>
      <c r="D8494" t="s">
        <v>31046</v>
      </c>
      <c r="E8494" t="s">
        <v>31047</v>
      </c>
      <c r="F8494" t="s">
        <v>31048</v>
      </c>
      <c r="G8494">
        <v>3724</v>
      </c>
    </row>
    <row r="8495" spans="1:7" x14ac:dyDescent="0.3">
      <c r="A8495">
        <v>325771</v>
      </c>
      <c r="B8495">
        <v>309</v>
      </c>
      <c r="C8495" t="s">
        <v>11884</v>
      </c>
      <c r="D8495" t="s">
        <v>31049</v>
      </c>
      <c r="E8495" t="s">
        <v>31050</v>
      </c>
      <c r="F8495" t="s">
        <v>31051</v>
      </c>
      <c r="G8495">
        <v>622</v>
      </c>
    </row>
    <row r="8496" spans="1:7" x14ac:dyDescent="0.3">
      <c r="A8496">
        <v>325788</v>
      </c>
      <c r="B8496">
        <v>852</v>
      </c>
      <c r="C8496" t="s">
        <v>6325</v>
      </c>
      <c r="D8496" t="s">
        <v>14095</v>
      </c>
      <c r="E8496" t="s">
        <v>31052</v>
      </c>
      <c r="F8496" t="s">
        <v>31053</v>
      </c>
      <c r="G8496">
        <v>2228</v>
      </c>
    </row>
    <row r="8497" spans="1:7" x14ac:dyDescent="0.3">
      <c r="A8497">
        <v>325852</v>
      </c>
      <c r="B8497">
        <v>29</v>
      </c>
      <c r="C8497" t="s">
        <v>8269</v>
      </c>
      <c r="D8497" t="s">
        <v>31054</v>
      </c>
      <c r="E8497" t="s">
        <v>31055</v>
      </c>
      <c r="F8497" t="s">
        <v>31056</v>
      </c>
      <c r="G8497">
        <v>2594</v>
      </c>
    </row>
    <row r="8498" spans="1:7" x14ac:dyDescent="0.3">
      <c r="A8498">
        <v>325986</v>
      </c>
      <c r="B8498">
        <v>436</v>
      </c>
      <c r="C8498" t="s">
        <v>5644</v>
      </c>
      <c r="D8498" t="s">
        <v>31057</v>
      </c>
      <c r="E8498" t="s">
        <v>31058</v>
      </c>
      <c r="F8498" t="s">
        <v>31059</v>
      </c>
      <c r="G8498">
        <v>414</v>
      </c>
    </row>
    <row r="8499" spans="1:7" x14ac:dyDescent="0.3">
      <c r="A8499">
        <v>326118</v>
      </c>
      <c r="B8499">
        <v>782</v>
      </c>
      <c r="C8499" t="s">
        <v>7836</v>
      </c>
      <c r="D8499" t="s">
        <v>31060</v>
      </c>
      <c r="E8499" t="s">
        <v>31061</v>
      </c>
      <c r="F8499" t="s">
        <v>31062</v>
      </c>
      <c r="G8499">
        <v>1318</v>
      </c>
    </row>
    <row r="8500" spans="1:7" x14ac:dyDescent="0.3">
      <c r="A8500">
        <v>326121</v>
      </c>
      <c r="B8500">
        <v>115</v>
      </c>
      <c r="C8500" t="s">
        <v>8836</v>
      </c>
      <c r="D8500" t="s">
        <v>31063</v>
      </c>
      <c r="E8500" t="s">
        <v>31064</v>
      </c>
      <c r="F8500" t="s">
        <v>31065</v>
      </c>
      <c r="G8500">
        <v>2192</v>
      </c>
    </row>
    <row r="8501" spans="1:7" x14ac:dyDescent="0.3">
      <c r="A8501">
        <v>326350</v>
      </c>
      <c r="B8501">
        <v>996</v>
      </c>
      <c r="C8501" t="s">
        <v>6394</v>
      </c>
      <c r="D8501" t="s">
        <v>31066</v>
      </c>
      <c r="E8501" t="s">
        <v>31067</v>
      </c>
      <c r="F8501" t="s">
        <v>31068</v>
      </c>
      <c r="G8501">
        <v>1876</v>
      </c>
    </row>
    <row r="8502" spans="1:7" x14ac:dyDescent="0.3">
      <c r="A8502">
        <v>326478</v>
      </c>
      <c r="B8502">
        <v>965</v>
      </c>
      <c r="C8502" t="s">
        <v>4141</v>
      </c>
      <c r="D8502" t="s">
        <v>31069</v>
      </c>
      <c r="E8502" t="s">
        <v>31070</v>
      </c>
      <c r="F8502" t="s">
        <v>31071</v>
      </c>
      <c r="G8502">
        <v>74</v>
      </c>
    </row>
    <row r="8503" spans="1:7" x14ac:dyDescent="0.3">
      <c r="A8503">
        <v>326535</v>
      </c>
      <c r="B8503">
        <v>529</v>
      </c>
      <c r="C8503" t="s">
        <v>28722</v>
      </c>
      <c r="D8503" t="s">
        <v>31072</v>
      </c>
      <c r="E8503" t="s">
        <v>31073</v>
      </c>
      <c r="F8503" t="s">
        <v>31074</v>
      </c>
      <c r="G8503">
        <v>2175</v>
      </c>
    </row>
    <row r="8504" spans="1:7" x14ac:dyDescent="0.3">
      <c r="A8504">
        <v>326612</v>
      </c>
      <c r="B8504">
        <v>463</v>
      </c>
      <c r="C8504" t="s">
        <v>6883</v>
      </c>
      <c r="D8504" t="s">
        <v>31075</v>
      </c>
      <c r="E8504" t="s">
        <v>31076</v>
      </c>
      <c r="F8504" t="s">
        <v>31077</v>
      </c>
      <c r="G8504">
        <v>1362</v>
      </c>
    </row>
    <row r="8505" spans="1:7" x14ac:dyDescent="0.3">
      <c r="A8505">
        <v>326639</v>
      </c>
      <c r="B8505">
        <v>646</v>
      </c>
      <c r="C8505" t="s">
        <v>12321</v>
      </c>
      <c r="D8505" t="s">
        <v>31078</v>
      </c>
      <c r="E8505" t="s">
        <v>31079</v>
      </c>
      <c r="F8505" t="s">
        <v>31080</v>
      </c>
      <c r="G8505">
        <v>1496</v>
      </c>
    </row>
    <row r="8506" spans="1:7" x14ac:dyDescent="0.3">
      <c r="A8506">
        <v>326640</v>
      </c>
      <c r="B8506">
        <v>895</v>
      </c>
      <c r="C8506" t="s">
        <v>27357</v>
      </c>
      <c r="D8506" t="s">
        <v>31081</v>
      </c>
      <c r="E8506" t="s">
        <v>31082</v>
      </c>
      <c r="F8506" t="s">
        <v>31083</v>
      </c>
      <c r="G8506">
        <v>1708</v>
      </c>
    </row>
    <row r="8507" spans="1:7" x14ac:dyDescent="0.3">
      <c r="A8507">
        <v>326714</v>
      </c>
      <c r="B8507">
        <v>997</v>
      </c>
      <c r="C8507" t="s">
        <v>13215</v>
      </c>
      <c r="D8507" t="s">
        <v>31084</v>
      </c>
      <c r="E8507" t="s">
        <v>31085</v>
      </c>
      <c r="F8507" t="s">
        <v>31086</v>
      </c>
      <c r="G8507">
        <v>3483</v>
      </c>
    </row>
    <row r="8508" spans="1:7" x14ac:dyDescent="0.3">
      <c r="A8508">
        <v>326858</v>
      </c>
      <c r="B8508">
        <v>295</v>
      </c>
      <c r="C8508" t="s">
        <v>27917</v>
      </c>
      <c r="D8508" t="s">
        <v>31087</v>
      </c>
      <c r="E8508" t="s">
        <v>31088</v>
      </c>
      <c r="F8508" t="s">
        <v>31089</v>
      </c>
      <c r="G8508">
        <v>2800</v>
      </c>
    </row>
    <row r="8509" spans="1:7" x14ac:dyDescent="0.3">
      <c r="A8509">
        <v>326872</v>
      </c>
      <c r="B8509">
        <v>371</v>
      </c>
      <c r="C8509" t="s">
        <v>13474</v>
      </c>
      <c r="D8509" t="s">
        <v>31090</v>
      </c>
      <c r="E8509" t="s">
        <v>31091</v>
      </c>
      <c r="F8509" t="s">
        <v>31092</v>
      </c>
      <c r="G8509">
        <v>2517</v>
      </c>
    </row>
    <row r="8510" spans="1:7" x14ac:dyDescent="0.3">
      <c r="A8510">
        <v>326876</v>
      </c>
      <c r="B8510">
        <v>219</v>
      </c>
      <c r="C8510" t="s">
        <v>7782</v>
      </c>
      <c r="D8510" t="s">
        <v>31093</v>
      </c>
      <c r="E8510" t="s">
        <v>31094</v>
      </c>
      <c r="F8510" t="s">
        <v>31095</v>
      </c>
      <c r="G8510">
        <v>552</v>
      </c>
    </row>
    <row r="8511" spans="1:7" x14ac:dyDescent="0.3">
      <c r="A8511">
        <v>326894</v>
      </c>
      <c r="B8511">
        <v>327</v>
      </c>
      <c r="C8511" t="s">
        <v>9794</v>
      </c>
      <c r="D8511" t="s">
        <v>31096</v>
      </c>
      <c r="E8511" t="s">
        <v>31097</v>
      </c>
      <c r="F8511" t="s">
        <v>31098</v>
      </c>
      <c r="G8511">
        <v>972</v>
      </c>
    </row>
    <row r="8512" spans="1:7" x14ac:dyDescent="0.3">
      <c r="A8512">
        <v>326943</v>
      </c>
      <c r="B8512">
        <v>271</v>
      </c>
      <c r="C8512" t="s">
        <v>31099</v>
      </c>
      <c r="D8512" t="s">
        <v>31100</v>
      </c>
      <c r="E8512" t="s">
        <v>31101</v>
      </c>
      <c r="F8512" t="s">
        <v>31102</v>
      </c>
      <c r="G8512">
        <v>237</v>
      </c>
    </row>
    <row r="8513" spans="1:7" x14ac:dyDescent="0.3">
      <c r="A8513">
        <v>327015</v>
      </c>
      <c r="B8513">
        <v>400</v>
      </c>
      <c r="C8513" t="s">
        <v>20264</v>
      </c>
      <c r="D8513" t="s">
        <v>31103</v>
      </c>
      <c r="E8513" t="s">
        <v>31104</v>
      </c>
      <c r="F8513" t="s">
        <v>31105</v>
      </c>
      <c r="G8513">
        <v>1339</v>
      </c>
    </row>
    <row r="8514" spans="1:7" x14ac:dyDescent="0.3">
      <c r="A8514">
        <v>327133</v>
      </c>
      <c r="B8514">
        <v>557</v>
      </c>
      <c r="C8514" t="s">
        <v>6635</v>
      </c>
      <c r="D8514" t="s">
        <v>14952</v>
      </c>
      <c r="E8514" t="s">
        <v>31106</v>
      </c>
      <c r="F8514" t="s">
        <v>31107</v>
      </c>
      <c r="G8514">
        <v>1294</v>
      </c>
    </row>
    <row r="8515" spans="1:7" x14ac:dyDescent="0.3">
      <c r="A8515">
        <v>327187</v>
      </c>
      <c r="B8515">
        <v>880</v>
      </c>
      <c r="C8515" t="s">
        <v>26343</v>
      </c>
      <c r="D8515" t="s">
        <v>31108</v>
      </c>
      <c r="E8515" t="s">
        <v>31109</v>
      </c>
      <c r="F8515" t="s">
        <v>31110</v>
      </c>
      <c r="G8515">
        <v>3358</v>
      </c>
    </row>
    <row r="8516" spans="1:7" x14ac:dyDescent="0.3">
      <c r="A8516">
        <v>327227</v>
      </c>
      <c r="B8516">
        <v>313</v>
      </c>
      <c r="C8516" t="s">
        <v>4751</v>
      </c>
      <c r="D8516" t="s">
        <v>31111</v>
      </c>
      <c r="E8516" t="s">
        <v>31112</v>
      </c>
      <c r="F8516" t="s">
        <v>31113</v>
      </c>
      <c r="G8516">
        <v>1709</v>
      </c>
    </row>
    <row r="8517" spans="1:7" x14ac:dyDescent="0.3">
      <c r="A8517">
        <v>327272</v>
      </c>
      <c r="B8517">
        <v>297</v>
      </c>
      <c r="C8517" t="s">
        <v>3913</v>
      </c>
      <c r="D8517" t="s">
        <v>31114</v>
      </c>
      <c r="E8517" t="s">
        <v>31115</v>
      </c>
      <c r="F8517" t="s">
        <v>31116</v>
      </c>
      <c r="G8517">
        <v>3074</v>
      </c>
    </row>
    <row r="8518" spans="1:7" x14ac:dyDescent="0.3">
      <c r="A8518">
        <v>327287</v>
      </c>
      <c r="B8518">
        <v>226</v>
      </c>
      <c r="C8518" t="s">
        <v>14911</v>
      </c>
      <c r="D8518" t="s">
        <v>30611</v>
      </c>
      <c r="E8518" t="s">
        <v>31117</v>
      </c>
      <c r="F8518" t="s">
        <v>31118</v>
      </c>
      <c r="G8518">
        <v>89</v>
      </c>
    </row>
    <row r="8519" spans="1:7" x14ac:dyDescent="0.3">
      <c r="A8519">
        <v>327394</v>
      </c>
      <c r="B8519">
        <v>511</v>
      </c>
      <c r="C8519" t="s">
        <v>6293</v>
      </c>
      <c r="D8519" t="s">
        <v>31119</v>
      </c>
      <c r="E8519" t="s">
        <v>31120</v>
      </c>
      <c r="F8519" t="s">
        <v>31121</v>
      </c>
      <c r="G8519">
        <v>2803</v>
      </c>
    </row>
    <row r="8520" spans="1:7" x14ac:dyDescent="0.3">
      <c r="A8520">
        <v>327400</v>
      </c>
      <c r="B8520">
        <v>453</v>
      </c>
      <c r="C8520" t="s">
        <v>12240</v>
      </c>
      <c r="D8520" t="s">
        <v>31122</v>
      </c>
      <c r="E8520" t="s">
        <v>31123</v>
      </c>
      <c r="F8520" t="s">
        <v>31124</v>
      </c>
      <c r="G8520">
        <v>3228</v>
      </c>
    </row>
    <row r="8521" spans="1:7" x14ac:dyDescent="0.3">
      <c r="A8521">
        <v>327427</v>
      </c>
      <c r="B8521">
        <v>202</v>
      </c>
      <c r="C8521" t="s">
        <v>7016</v>
      </c>
      <c r="D8521" t="s">
        <v>31125</v>
      </c>
      <c r="E8521" t="s">
        <v>31126</v>
      </c>
      <c r="F8521" t="s">
        <v>31127</v>
      </c>
      <c r="G8521">
        <v>2563</v>
      </c>
    </row>
    <row r="8522" spans="1:7" x14ac:dyDescent="0.3">
      <c r="A8522">
        <v>327618</v>
      </c>
      <c r="B8522">
        <v>870</v>
      </c>
      <c r="C8522" t="s">
        <v>20964</v>
      </c>
      <c r="D8522" t="s">
        <v>31128</v>
      </c>
      <c r="E8522" t="s">
        <v>31129</v>
      </c>
      <c r="F8522" t="s">
        <v>31130</v>
      </c>
      <c r="G8522">
        <v>372</v>
      </c>
    </row>
    <row r="8523" spans="1:7" x14ac:dyDescent="0.3">
      <c r="A8523">
        <v>327638</v>
      </c>
      <c r="B8523">
        <v>597</v>
      </c>
      <c r="C8523" t="s">
        <v>13861</v>
      </c>
      <c r="D8523" t="s">
        <v>31131</v>
      </c>
      <c r="E8523" t="s">
        <v>31132</v>
      </c>
      <c r="F8523" t="s">
        <v>31133</v>
      </c>
      <c r="G8523">
        <v>1815</v>
      </c>
    </row>
    <row r="8524" spans="1:7" x14ac:dyDescent="0.3">
      <c r="A8524">
        <v>327639</v>
      </c>
      <c r="B8524">
        <v>187</v>
      </c>
      <c r="C8524" t="s">
        <v>4357</v>
      </c>
      <c r="D8524" t="s">
        <v>31134</v>
      </c>
      <c r="E8524" t="s">
        <v>31135</v>
      </c>
      <c r="F8524" t="s">
        <v>31136</v>
      </c>
      <c r="G8524">
        <v>2584</v>
      </c>
    </row>
    <row r="8525" spans="1:7" x14ac:dyDescent="0.3">
      <c r="A8525">
        <v>327655</v>
      </c>
      <c r="B8525">
        <v>767</v>
      </c>
      <c r="C8525" t="s">
        <v>12754</v>
      </c>
      <c r="D8525" t="s">
        <v>31137</v>
      </c>
      <c r="E8525" t="s">
        <v>31138</v>
      </c>
      <c r="F8525" t="s">
        <v>31139</v>
      </c>
      <c r="G8525">
        <v>1152</v>
      </c>
    </row>
    <row r="8526" spans="1:7" x14ac:dyDescent="0.3">
      <c r="A8526">
        <v>327670</v>
      </c>
      <c r="B8526">
        <v>873</v>
      </c>
      <c r="C8526" t="s">
        <v>7405</v>
      </c>
      <c r="D8526" t="s">
        <v>31140</v>
      </c>
      <c r="E8526" t="s">
        <v>31141</v>
      </c>
      <c r="F8526" t="s">
        <v>31142</v>
      </c>
      <c r="G8526">
        <v>3007</v>
      </c>
    </row>
    <row r="8527" spans="1:7" x14ac:dyDescent="0.3">
      <c r="A8527">
        <v>327786</v>
      </c>
      <c r="B8527">
        <v>735</v>
      </c>
      <c r="C8527" t="s">
        <v>10839</v>
      </c>
      <c r="D8527" t="s">
        <v>31143</v>
      </c>
      <c r="E8527" t="s">
        <v>31144</v>
      </c>
      <c r="F8527" t="s">
        <v>31145</v>
      </c>
      <c r="G8527">
        <v>3090</v>
      </c>
    </row>
    <row r="8528" spans="1:7" x14ac:dyDescent="0.3">
      <c r="A8528">
        <v>327887</v>
      </c>
      <c r="B8528">
        <v>317</v>
      </c>
      <c r="C8528" t="s">
        <v>6424</v>
      </c>
      <c r="D8528" t="s">
        <v>31146</v>
      </c>
      <c r="E8528" t="s">
        <v>31147</v>
      </c>
      <c r="F8528" t="s">
        <v>31148</v>
      </c>
      <c r="G8528">
        <v>320</v>
      </c>
    </row>
    <row r="8529" spans="1:7" x14ac:dyDescent="0.3">
      <c r="A8529">
        <v>327909</v>
      </c>
      <c r="B8529">
        <v>497</v>
      </c>
      <c r="C8529" t="s">
        <v>25376</v>
      </c>
      <c r="D8529" t="s">
        <v>31149</v>
      </c>
      <c r="E8529" t="s">
        <v>31150</v>
      </c>
      <c r="F8529" t="s">
        <v>31151</v>
      </c>
      <c r="G8529">
        <v>3407</v>
      </c>
    </row>
    <row r="8530" spans="1:7" x14ac:dyDescent="0.3">
      <c r="A8530">
        <v>327923</v>
      </c>
      <c r="B8530">
        <v>715</v>
      </c>
      <c r="C8530" t="s">
        <v>4568</v>
      </c>
      <c r="D8530" t="s">
        <v>31152</v>
      </c>
      <c r="E8530" t="s">
        <v>31153</v>
      </c>
      <c r="F8530" t="s">
        <v>31154</v>
      </c>
      <c r="G8530">
        <v>1885</v>
      </c>
    </row>
    <row r="8531" spans="1:7" x14ac:dyDescent="0.3">
      <c r="A8531">
        <v>327955</v>
      </c>
      <c r="B8531">
        <v>134</v>
      </c>
      <c r="C8531" t="s">
        <v>12545</v>
      </c>
      <c r="D8531" t="s">
        <v>31155</v>
      </c>
      <c r="E8531" t="s">
        <v>31156</v>
      </c>
      <c r="F8531" t="s">
        <v>31157</v>
      </c>
      <c r="G8531">
        <v>198</v>
      </c>
    </row>
    <row r="8532" spans="1:7" x14ac:dyDescent="0.3">
      <c r="A8532">
        <v>327960</v>
      </c>
      <c r="B8532">
        <v>692</v>
      </c>
      <c r="C8532" t="s">
        <v>19741</v>
      </c>
      <c r="D8532" t="s">
        <v>31158</v>
      </c>
      <c r="E8532" t="s">
        <v>31159</v>
      </c>
      <c r="F8532" t="s">
        <v>31160</v>
      </c>
      <c r="G8532">
        <v>1422</v>
      </c>
    </row>
    <row r="8533" spans="1:7" x14ac:dyDescent="0.3">
      <c r="A8533">
        <v>327963</v>
      </c>
      <c r="B8533">
        <v>195</v>
      </c>
      <c r="C8533" t="s">
        <v>15879</v>
      </c>
      <c r="D8533" t="s">
        <v>31161</v>
      </c>
      <c r="E8533" t="s">
        <v>31162</v>
      </c>
      <c r="F8533" t="s">
        <v>31163</v>
      </c>
      <c r="G8533">
        <v>1118</v>
      </c>
    </row>
    <row r="8534" spans="1:7" x14ac:dyDescent="0.3">
      <c r="A8534">
        <v>328009</v>
      </c>
      <c r="B8534">
        <v>925</v>
      </c>
      <c r="C8534" t="s">
        <v>11456</v>
      </c>
      <c r="D8534" t="s">
        <v>31164</v>
      </c>
      <c r="E8534" t="s">
        <v>31165</v>
      </c>
      <c r="F8534" t="s">
        <v>31166</v>
      </c>
      <c r="G8534">
        <v>1117</v>
      </c>
    </row>
    <row r="8535" spans="1:7" x14ac:dyDescent="0.3">
      <c r="A8535">
        <v>328043</v>
      </c>
      <c r="B8535">
        <v>960</v>
      </c>
      <c r="C8535" t="s">
        <v>5035</v>
      </c>
      <c r="D8535" t="s">
        <v>31167</v>
      </c>
      <c r="E8535" t="s">
        <v>31168</v>
      </c>
      <c r="F8535" t="s">
        <v>31169</v>
      </c>
      <c r="G8535">
        <v>1982</v>
      </c>
    </row>
    <row r="8536" spans="1:7" x14ac:dyDescent="0.3">
      <c r="A8536">
        <v>328063</v>
      </c>
      <c r="B8536">
        <v>579</v>
      </c>
      <c r="C8536" t="s">
        <v>7350</v>
      </c>
      <c r="D8536" t="s">
        <v>31170</v>
      </c>
      <c r="E8536" t="s">
        <v>31171</v>
      </c>
      <c r="F8536" t="s">
        <v>31172</v>
      </c>
      <c r="G8536">
        <v>2390</v>
      </c>
    </row>
    <row r="8537" spans="1:7" x14ac:dyDescent="0.3">
      <c r="A8537">
        <v>328083</v>
      </c>
      <c r="B8537">
        <v>830</v>
      </c>
      <c r="C8537" t="s">
        <v>9787</v>
      </c>
      <c r="D8537" t="s">
        <v>31173</v>
      </c>
      <c r="E8537" t="s">
        <v>31174</v>
      </c>
      <c r="F8537" t="s">
        <v>31175</v>
      </c>
      <c r="G8537">
        <v>3178</v>
      </c>
    </row>
    <row r="8538" spans="1:7" x14ac:dyDescent="0.3">
      <c r="A8538">
        <v>328113</v>
      </c>
      <c r="B8538">
        <v>929</v>
      </c>
      <c r="C8538" t="s">
        <v>22937</v>
      </c>
      <c r="D8538" t="s">
        <v>31176</v>
      </c>
      <c r="E8538" t="s">
        <v>31177</v>
      </c>
      <c r="F8538" t="s">
        <v>31178</v>
      </c>
      <c r="G8538">
        <v>2502</v>
      </c>
    </row>
    <row r="8539" spans="1:7" x14ac:dyDescent="0.3">
      <c r="A8539">
        <v>328115</v>
      </c>
      <c r="B8539">
        <v>877</v>
      </c>
      <c r="C8539" t="s">
        <v>5565</v>
      </c>
      <c r="D8539" t="s">
        <v>31179</v>
      </c>
      <c r="E8539" t="s">
        <v>31180</v>
      </c>
      <c r="F8539" t="s">
        <v>31181</v>
      </c>
      <c r="G8539">
        <v>917</v>
      </c>
    </row>
    <row r="8540" spans="1:7" x14ac:dyDescent="0.3">
      <c r="A8540">
        <v>328154</v>
      </c>
      <c r="B8540">
        <v>619</v>
      </c>
      <c r="C8540" t="s">
        <v>14219</v>
      </c>
      <c r="D8540" t="s">
        <v>31182</v>
      </c>
      <c r="E8540" t="s">
        <v>31183</v>
      </c>
      <c r="F8540" t="s">
        <v>31184</v>
      </c>
      <c r="G8540">
        <v>3246</v>
      </c>
    </row>
    <row r="8541" spans="1:7" x14ac:dyDescent="0.3">
      <c r="A8541">
        <v>328184</v>
      </c>
      <c r="B8541">
        <v>378</v>
      </c>
      <c r="C8541" t="s">
        <v>11249</v>
      </c>
      <c r="D8541" t="s">
        <v>12157</v>
      </c>
      <c r="E8541" t="s">
        <v>31185</v>
      </c>
      <c r="F8541" t="s">
        <v>31186</v>
      </c>
      <c r="G8541">
        <v>3601</v>
      </c>
    </row>
    <row r="8542" spans="1:7" x14ac:dyDescent="0.3">
      <c r="A8542">
        <v>328190</v>
      </c>
      <c r="B8542">
        <v>644</v>
      </c>
      <c r="C8542" t="s">
        <v>10199</v>
      </c>
      <c r="D8542" t="s">
        <v>31187</v>
      </c>
      <c r="E8542" t="s">
        <v>31188</v>
      </c>
      <c r="F8542" t="s">
        <v>31189</v>
      </c>
      <c r="G8542">
        <v>120</v>
      </c>
    </row>
    <row r="8543" spans="1:7" x14ac:dyDescent="0.3">
      <c r="A8543">
        <v>328202</v>
      </c>
      <c r="B8543">
        <v>554</v>
      </c>
      <c r="C8543" t="s">
        <v>4380</v>
      </c>
      <c r="D8543" t="s">
        <v>29226</v>
      </c>
      <c r="E8543" t="s">
        <v>31190</v>
      </c>
      <c r="F8543" t="s">
        <v>31191</v>
      </c>
      <c r="G8543">
        <v>2721</v>
      </c>
    </row>
    <row r="8544" spans="1:7" x14ac:dyDescent="0.3">
      <c r="A8544">
        <v>328274</v>
      </c>
      <c r="B8544">
        <v>553</v>
      </c>
      <c r="C8544" t="s">
        <v>4999</v>
      </c>
      <c r="D8544" t="s">
        <v>31192</v>
      </c>
      <c r="E8544" t="s">
        <v>31193</v>
      </c>
      <c r="F8544" t="s">
        <v>31194</v>
      </c>
      <c r="G8544">
        <v>220</v>
      </c>
    </row>
    <row r="8545" spans="1:7" x14ac:dyDescent="0.3">
      <c r="A8545">
        <v>328312</v>
      </c>
      <c r="B8545">
        <v>153</v>
      </c>
      <c r="C8545" t="s">
        <v>10629</v>
      </c>
      <c r="D8545" t="s">
        <v>31195</v>
      </c>
      <c r="E8545" t="s">
        <v>31196</v>
      </c>
      <c r="F8545" t="s">
        <v>31197</v>
      </c>
      <c r="G8545">
        <v>44</v>
      </c>
    </row>
    <row r="8546" spans="1:7" x14ac:dyDescent="0.3">
      <c r="A8546">
        <v>328376</v>
      </c>
      <c r="B8546">
        <v>620</v>
      </c>
      <c r="C8546" t="s">
        <v>4599</v>
      </c>
      <c r="D8546" t="s">
        <v>31198</v>
      </c>
      <c r="E8546" t="s">
        <v>31199</v>
      </c>
      <c r="F8546" t="s">
        <v>31200</v>
      </c>
      <c r="G8546">
        <v>905</v>
      </c>
    </row>
    <row r="8547" spans="1:7" x14ac:dyDescent="0.3">
      <c r="A8547">
        <v>328435</v>
      </c>
      <c r="B8547">
        <v>188</v>
      </c>
      <c r="C8547" t="s">
        <v>4330</v>
      </c>
      <c r="D8547" t="s">
        <v>25251</v>
      </c>
      <c r="E8547" t="s">
        <v>31201</v>
      </c>
      <c r="F8547" t="s">
        <v>31202</v>
      </c>
      <c r="G8547">
        <v>2761</v>
      </c>
    </row>
    <row r="8548" spans="1:7" x14ac:dyDescent="0.3">
      <c r="A8548">
        <v>328474</v>
      </c>
      <c r="B8548">
        <v>914</v>
      </c>
      <c r="C8548" t="s">
        <v>4924</v>
      </c>
      <c r="D8548" t="s">
        <v>31203</v>
      </c>
      <c r="E8548" t="s">
        <v>31204</v>
      </c>
      <c r="F8548" t="s">
        <v>31205</v>
      </c>
      <c r="G8548">
        <v>1871</v>
      </c>
    </row>
    <row r="8549" spans="1:7" x14ac:dyDescent="0.3">
      <c r="A8549">
        <v>328515</v>
      </c>
      <c r="B8549">
        <v>516</v>
      </c>
      <c r="C8549" t="s">
        <v>4550</v>
      </c>
      <c r="D8549" t="s">
        <v>31206</v>
      </c>
      <c r="E8549" t="s">
        <v>31207</v>
      </c>
      <c r="F8549" t="s">
        <v>31208</v>
      </c>
      <c r="G8549">
        <v>3745</v>
      </c>
    </row>
    <row r="8550" spans="1:7" x14ac:dyDescent="0.3">
      <c r="A8550">
        <v>328557</v>
      </c>
      <c r="B8550">
        <v>917</v>
      </c>
      <c r="C8550" t="s">
        <v>15225</v>
      </c>
      <c r="D8550" t="s">
        <v>31209</v>
      </c>
      <c r="E8550" t="s">
        <v>31210</v>
      </c>
      <c r="F8550" t="s">
        <v>31211</v>
      </c>
      <c r="G8550">
        <v>3751</v>
      </c>
    </row>
    <row r="8551" spans="1:7" x14ac:dyDescent="0.3">
      <c r="A8551">
        <v>328561</v>
      </c>
      <c r="B8551">
        <v>595</v>
      </c>
      <c r="C8551" t="s">
        <v>18901</v>
      </c>
      <c r="D8551" t="s">
        <v>31212</v>
      </c>
      <c r="E8551" t="s">
        <v>31213</v>
      </c>
      <c r="F8551" t="s">
        <v>31214</v>
      </c>
      <c r="G8551">
        <v>184</v>
      </c>
    </row>
    <row r="8552" spans="1:7" x14ac:dyDescent="0.3">
      <c r="A8552">
        <v>328566</v>
      </c>
      <c r="B8552">
        <v>277</v>
      </c>
      <c r="C8552" t="s">
        <v>4057</v>
      </c>
      <c r="D8552" t="s">
        <v>31215</v>
      </c>
      <c r="E8552" t="s">
        <v>31216</v>
      </c>
      <c r="F8552" t="s">
        <v>31217</v>
      </c>
      <c r="G8552">
        <v>2110</v>
      </c>
    </row>
    <row r="8553" spans="1:7" x14ac:dyDescent="0.3">
      <c r="A8553">
        <v>328583</v>
      </c>
      <c r="B8553">
        <v>293</v>
      </c>
      <c r="C8553" t="s">
        <v>14470</v>
      </c>
      <c r="D8553" t="s">
        <v>31218</v>
      </c>
      <c r="E8553" t="s">
        <v>31219</v>
      </c>
      <c r="F8553" t="s">
        <v>31220</v>
      </c>
      <c r="G8553">
        <v>1505</v>
      </c>
    </row>
    <row r="8554" spans="1:7" x14ac:dyDescent="0.3">
      <c r="A8554">
        <v>328654</v>
      </c>
      <c r="B8554">
        <v>137</v>
      </c>
      <c r="C8554" t="s">
        <v>10084</v>
      </c>
      <c r="D8554" t="s">
        <v>31221</v>
      </c>
      <c r="E8554" t="s">
        <v>31222</v>
      </c>
      <c r="F8554" t="s">
        <v>31223</v>
      </c>
      <c r="G8554">
        <v>1117</v>
      </c>
    </row>
    <row r="8555" spans="1:7" x14ac:dyDescent="0.3">
      <c r="A8555">
        <v>328824</v>
      </c>
      <c r="B8555">
        <v>79</v>
      </c>
      <c r="C8555" t="s">
        <v>19983</v>
      </c>
      <c r="D8555" t="s">
        <v>31224</v>
      </c>
      <c r="E8555" t="s">
        <v>31225</v>
      </c>
      <c r="F8555" t="s">
        <v>31226</v>
      </c>
      <c r="G8555">
        <v>1559</v>
      </c>
    </row>
    <row r="8556" spans="1:7" x14ac:dyDescent="0.3">
      <c r="A8556">
        <v>328909</v>
      </c>
      <c r="B8556">
        <v>928</v>
      </c>
      <c r="C8556" t="s">
        <v>16079</v>
      </c>
      <c r="D8556" t="s">
        <v>31227</v>
      </c>
      <c r="E8556" t="s">
        <v>31228</v>
      </c>
      <c r="F8556" t="s">
        <v>31229</v>
      </c>
      <c r="G8556">
        <v>1877</v>
      </c>
    </row>
    <row r="8557" spans="1:7" x14ac:dyDescent="0.3">
      <c r="A8557">
        <v>328930</v>
      </c>
      <c r="B8557">
        <v>658</v>
      </c>
      <c r="C8557" t="s">
        <v>6923</v>
      </c>
      <c r="D8557" t="s">
        <v>31230</v>
      </c>
      <c r="E8557" t="s">
        <v>31231</v>
      </c>
      <c r="F8557" t="s">
        <v>31232</v>
      </c>
      <c r="G8557">
        <v>1199</v>
      </c>
    </row>
    <row r="8558" spans="1:7" x14ac:dyDescent="0.3">
      <c r="A8558">
        <v>328972</v>
      </c>
      <c r="B8558">
        <v>11</v>
      </c>
      <c r="C8558" t="s">
        <v>15036</v>
      </c>
      <c r="D8558" t="s">
        <v>31233</v>
      </c>
      <c r="E8558" t="s">
        <v>31234</v>
      </c>
      <c r="F8558" t="s">
        <v>31235</v>
      </c>
      <c r="G8558">
        <v>1590</v>
      </c>
    </row>
    <row r="8559" spans="1:7" x14ac:dyDescent="0.3">
      <c r="A8559">
        <v>329007</v>
      </c>
      <c r="B8559">
        <v>459</v>
      </c>
      <c r="C8559" t="s">
        <v>7951</v>
      </c>
      <c r="D8559" t="s">
        <v>31236</v>
      </c>
      <c r="E8559" t="s">
        <v>31237</v>
      </c>
      <c r="F8559" t="s">
        <v>31238</v>
      </c>
      <c r="G8559">
        <v>30</v>
      </c>
    </row>
    <row r="8560" spans="1:7" x14ac:dyDescent="0.3">
      <c r="A8560">
        <v>329220</v>
      </c>
      <c r="B8560">
        <v>561</v>
      </c>
      <c r="C8560" t="s">
        <v>24669</v>
      </c>
      <c r="D8560" t="s">
        <v>31239</v>
      </c>
      <c r="E8560" t="s">
        <v>31240</v>
      </c>
      <c r="F8560" t="s">
        <v>31241</v>
      </c>
      <c r="G8560">
        <v>2407</v>
      </c>
    </row>
    <row r="8561" spans="1:7" x14ac:dyDescent="0.3">
      <c r="A8561">
        <v>329241</v>
      </c>
      <c r="B8561">
        <v>117</v>
      </c>
      <c r="C8561" t="s">
        <v>23094</v>
      </c>
      <c r="D8561" t="s">
        <v>5657</v>
      </c>
      <c r="E8561" t="s">
        <v>31242</v>
      </c>
      <c r="F8561" t="s">
        <v>31243</v>
      </c>
      <c r="G8561">
        <v>1099</v>
      </c>
    </row>
    <row r="8562" spans="1:7" x14ac:dyDescent="0.3">
      <c r="A8562">
        <v>329247</v>
      </c>
      <c r="B8562">
        <v>494</v>
      </c>
      <c r="C8562" t="s">
        <v>12581</v>
      </c>
      <c r="D8562" t="s">
        <v>31244</v>
      </c>
      <c r="E8562" t="s">
        <v>31245</v>
      </c>
      <c r="F8562" t="s">
        <v>31246</v>
      </c>
      <c r="G8562">
        <v>2321</v>
      </c>
    </row>
    <row r="8563" spans="1:7" x14ac:dyDescent="0.3">
      <c r="A8563">
        <v>329250</v>
      </c>
      <c r="B8563">
        <v>18</v>
      </c>
      <c r="C8563" t="s">
        <v>11984</v>
      </c>
      <c r="D8563" t="s">
        <v>31247</v>
      </c>
      <c r="E8563" t="s">
        <v>31248</v>
      </c>
      <c r="F8563" t="s">
        <v>31249</v>
      </c>
      <c r="G8563">
        <v>39</v>
      </c>
    </row>
    <row r="8564" spans="1:7" x14ac:dyDescent="0.3">
      <c r="A8564">
        <v>329253</v>
      </c>
      <c r="B8564">
        <v>598</v>
      </c>
      <c r="C8564" t="s">
        <v>8251</v>
      </c>
      <c r="D8564" t="s">
        <v>20865</v>
      </c>
      <c r="E8564" t="s">
        <v>31250</v>
      </c>
      <c r="F8564" t="s">
        <v>31251</v>
      </c>
      <c r="G8564">
        <v>1460</v>
      </c>
    </row>
    <row r="8565" spans="1:7" x14ac:dyDescent="0.3">
      <c r="A8565">
        <v>329276</v>
      </c>
      <c r="B8565">
        <v>558</v>
      </c>
      <c r="C8565" t="s">
        <v>8309</v>
      </c>
      <c r="D8565" t="s">
        <v>31252</v>
      </c>
      <c r="E8565" t="s">
        <v>31253</v>
      </c>
      <c r="F8565" t="s">
        <v>31254</v>
      </c>
      <c r="G8565">
        <v>2368</v>
      </c>
    </row>
    <row r="8566" spans="1:7" x14ac:dyDescent="0.3">
      <c r="A8566">
        <v>329401</v>
      </c>
      <c r="B8566">
        <v>955</v>
      </c>
      <c r="C8566" t="s">
        <v>7401</v>
      </c>
      <c r="D8566" t="s">
        <v>31255</v>
      </c>
      <c r="E8566" t="s">
        <v>31256</v>
      </c>
      <c r="F8566" t="s">
        <v>31257</v>
      </c>
      <c r="G8566">
        <v>1884</v>
      </c>
    </row>
    <row r="8567" spans="1:7" x14ac:dyDescent="0.3">
      <c r="A8567">
        <v>329406</v>
      </c>
      <c r="B8567">
        <v>955</v>
      </c>
      <c r="C8567" t="s">
        <v>14223</v>
      </c>
      <c r="D8567" t="s">
        <v>31258</v>
      </c>
      <c r="E8567" t="s">
        <v>31259</v>
      </c>
      <c r="F8567" t="s">
        <v>31260</v>
      </c>
      <c r="G8567">
        <v>3170</v>
      </c>
    </row>
    <row r="8568" spans="1:7" x14ac:dyDescent="0.3">
      <c r="A8568">
        <v>329458</v>
      </c>
      <c r="B8568">
        <v>256</v>
      </c>
      <c r="C8568" t="s">
        <v>4021</v>
      </c>
      <c r="D8568" t="s">
        <v>31261</v>
      </c>
      <c r="E8568" t="s">
        <v>31262</v>
      </c>
      <c r="F8568" t="s">
        <v>31263</v>
      </c>
      <c r="G8568">
        <v>2972</v>
      </c>
    </row>
    <row r="8569" spans="1:7" x14ac:dyDescent="0.3">
      <c r="A8569">
        <v>329498</v>
      </c>
      <c r="B8569">
        <v>250</v>
      </c>
      <c r="C8569" t="s">
        <v>5542</v>
      </c>
      <c r="D8569" t="s">
        <v>31264</v>
      </c>
      <c r="E8569" t="s">
        <v>31265</v>
      </c>
      <c r="F8569" t="s">
        <v>31266</v>
      </c>
      <c r="G8569">
        <v>608</v>
      </c>
    </row>
    <row r="8570" spans="1:7" x14ac:dyDescent="0.3">
      <c r="A8570">
        <v>329720</v>
      </c>
      <c r="B8570">
        <v>951</v>
      </c>
      <c r="C8570" t="s">
        <v>11006</v>
      </c>
      <c r="D8570" t="s">
        <v>31267</v>
      </c>
      <c r="E8570" t="s">
        <v>31268</v>
      </c>
      <c r="F8570" t="s">
        <v>31269</v>
      </c>
      <c r="G8570">
        <v>1356</v>
      </c>
    </row>
    <row r="8571" spans="1:7" x14ac:dyDescent="0.3">
      <c r="A8571">
        <v>329731</v>
      </c>
      <c r="B8571">
        <v>791</v>
      </c>
      <c r="C8571" t="s">
        <v>10569</v>
      </c>
      <c r="D8571" t="s">
        <v>31270</v>
      </c>
      <c r="E8571" t="s">
        <v>31271</v>
      </c>
      <c r="F8571" t="s">
        <v>31272</v>
      </c>
      <c r="G8571">
        <v>3702</v>
      </c>
    </row>
    <row r="8572" spans="1:7" x14ac:dyDescent="0.3">
      <c r="A8572">
        <v>329749</v>
      </c>
      <c r="B8572">
        <v>453</v>
      </c>
      <c r="C8572" t="s">
        <v>5243</v>
      </c>
      <c r="D8572" t="s">
        <v>31273</v>
      </c>
      <c r="E8572" t="s">
        <v>31274</v>
      </c>
      <c r="F8572" t="s">
        <v>31275</v>
      </c>
      <c r="G8572">
        <v>1003</v>
      </c>
    </row>
    <row r="8573" spans="1:7" x14ac:dyDescent="0.3">
      <c r="A8573">
        <v>329754</v>
      </c>
      <c r="B8573">
        <v>907</v>
      </c>
      <c r="C8573" t="s">
        <v>12146</v>
      </c>
      <c r="D8573" t="s">
        <v>31276</v>
      </c>
      <c r="E8573" t="s">
        <v>31277</v>
      </c>
      <c r="F8573" t="s">
        <v>31278</v>
      </c>
      <c r="G8573">
        <v>1191</v>
      </c>
    </row>
    <row r="8574" spans="1:7" x14ac:dyDescent="0.3">
      <c r="A8574">
        <v>329775</v>
      </c>
      <c r="B8574">
        <v>99</v>
      </c>
      <c r="C8574" t="s">
        <v>31279</v>
      </c>
      <c r="D8574" t="s">
        <v>31280</v>
      </c>
      <c r="E8574" t="s">
        <v>31281</v>
      </c>
      <c r="F8574" t="s">
        <v>31282</v>
      </c>
      <c r="G8574">
        <v>3227</v>
      </c>
    </row>
    <row r="8575" spans="1:7" x14ac:dyDescent="0.3">
      <c r="A8575">
        <v>329783</v>
      </c>
      <c r="B8575">
        <v>408</v>
      </c>
      <c r="C8575" t="s">
        <v>16661</v>
      </c>
      <c r="D8575" t="s">
        <v>31283</v>
      </c>
      <c r="E8575" t="s">
        <v>31284</v>
      </c>
      <c r="F8575" t="s">
        <v>31285</v>
      </c>
      <c r="G8575">
        <v>603</v>
      </c>
    </row>
    <row r="8576" spans="1:7" x14ac:dyDescent="0.3">
      <c r="A8576">
        <v>329796</v>
      </c>
      <c r="B8576">
        <v>22</v>
      </c>
      <c r="C8576" t="s">
        <v>9846</v>
      </c>
      <c r="D8576" t="s">
        <v>31286</v>
      </c>
      <c r="E8576" t="s">
        <v>31287</v>
      </c>
      <c r="F8576" t="s">
        <v>31288</v>
      </c>
      <c r="G8576">
        <v>2703</v>
      </c>
    </row>
    <row r="8577" spans="1:7" x14ac:dyDescent="0.3">
      <c r="A8577">
        <v>329932</v>
      </c>
      <c r="B8577">
        <v>546</v>
      </c>
      <c r="C8577" t="s">
        <v>7747</v>
      </c>
      <c r="D8577" t="s">
        <v>31289</v>
      </c>
      <c r="E8577" t="s">
        <v>31290</v>
      </c>
      <c r="F8577" t="s">
        <v>31291</v>
      </c>
      <c r="G8577">
        <v>978</v>
      </c>
    </row>
    <row r="8578" spans="1:7" x14ac:dyDescent="0.3">
      <c r="A8578">
        <v>329969</v>
      </c>
      <c r="B8578">
        <v>25</v>
      </c>
      <c r="C8578" t="s">
        <v>4699</v>
      </c>
      <c r="D8578" t="s">
        <v>31292</v>
      </c>
      <c r="E8578" t="s">
        <v>31293</v>
      </c>
      <c r="F8578" t="s">
        <v>31294</v>
      </c>
      <c r="G8578">
        <v>1854</v>
      </c>
    </row>
    <row r="8579" spans="1:7" x14ac:dyDescent="0.3">
      <c r="A8579">
        <v>329985</v>
      </c>
      <c r="B8579">
        <v>849</v>
      </c>
      <c r="C8579" t="s">
        <v>19906</v>
      </c>
      <c r="D8579" t="s">
        <v>31295</v>
      </c>
      <c r="E8579" t="s">
        <v>31296</v>
      </c>
      <c r="F8579" t="s">
        <v>31297</v>
      </c>
      <c r="G8579">
        <v>1370</v>
      </c>
    </row>
    <row r="8580" spans="1:7" x14ac:dyDescent="0.3">
      <c r="A8580">
        <v>330009</v>
      </c>
      <c r="B8580">
        <v>795</v>
      </c>
      <c r="C8580" t="s">
        <v>8897</v>
      </c>
      <c r="D8580" t="s">
        <v>14423</v>
      </c>
      <c r="E8580" t="s">
        <v>31298</v>
      </c>
      <c r="F8580" t="s">
        <v>31299</v>
      </c>
      <c r="G8580">
        <v>383</v>
      </c>
    </row>
    <row r="8581" spans="1:7" x14ac:dyDescent="0.3">
      <c r="A8581">
        <v>330031</v>
      </c>
      <c r="B8581">
        <v>777</v>
      </c>
      <c r="C8581" t="s">
        <v>7162</v>
      </c>
      <c r="D8581" t="s">
        <v>31300</v>
      </c>
      <c r="E8581" t="s">
        <v>31301</v>
      </c>
      <c r="F8581" t="s">
        <v>31302</v>
      </c>
      <c r="G8581">
        <v>3710</v>
      </c>
    </row>
    <row r="8582" spans="1:7" x14ac:dyDescent="0.3">
      <c r="A8582">
        <v>330058</v>
      </c>
      <c r="B8582">
        <v>316</v>
      </c>
      <c r="C8582" t="s">
        <v>12189</v>
      </c>
      <c r="D8582" t="s">
        <v>31303</v>
      </c>
      <c r="E8582" t="s">
        <v>31304</v>
      </c>
      <c r="F8582" t="s">
        <v>31305</v>
      </c>
      <c r="G8582">
        <v>642</v>
      </c>
    </row>
    <row r="8583" spans="1:7" x14ac:dyDescent="0.3">
      <c r="A8583">
        <v>330123</v>
      </c>
      <c r="B8583">
        <v>752</v>
      </c>
      <c r="C8583" t="s">
        <v>5652</v>
      </c>
      <c r="D8583" t="s">
        <v>31306</v>
      </c>
      <c r="E8583" t="s">
        <v>31307</v>
      </c>
      <c r="F8583" t="s">
        <v>31308</v>
      </c>
      <c r="G8583">
        <v>1880</v>
      </c>
    </row>
    <row r="8584" spans="1:7" x14ac:dyDescent="0.3">
      <c r="A8584">
        <v>330247</v>
      </c>
      <c r="B8584">
        <v>357</v>
      </c>
      <c r="C8584" t="s">
        <v>7654</v>
      </c>
      <c r="D8584" t="s">
        <v>31309</v>
      </c>
      <c r="E8584" t="s">
        <v>31310</v>
      </c>
      <c r="F8584" t="s">
        <v>31311</v>
      </c>
      <c r="G8584">
        <v>3193</v>
      </c>
    </row>
    <row r="8585" spans="1:7" x14ac:dyDescent="0.3">
      <c r="A8585">
        <v>330266</v>
      </c>
      <c r="B8585">
        <v>715</v>
      </c>
      <c r="C8585" t="s">
        <v>8169</v>
      </c>
      <c r="D8585" t="s">
        <v>15987</v>
      </c>
      <c r="E8585" t="s">
        <v>31312</v>
      </c>
      <c r="F8585" t="s">
        <v>31313</v>
      </c>
      <c r="G8585">
        <v>1624</v>
      </c>
    </row>
    <row r="8586" spans="1:7" x14ac:dyDescent="0.3">
      <c r="A8586">
        <v>330286</v>
      </c>
      <c r="B8586">
        <v>874</v>
      </c>
      <c r="C8586" t="s">
        <v>28227</v>
      </c>
      <c r="D8586" t="s">
        <v>31314</v>
      </c>
      <c r="E8586" t="s">
        <v>31315</v>
      </c>
      <c r="F8586" t="s">
        <v>31316</v>
      </c>
      <c r="G8586">
        <v>1803</v>
      </c>
    </row>
    <row r="8587" spans="1:7" x14ac:dyDescent="0.3">
      <c r="A8587">
        <v>330297</v>
      </c>
      <c r="B8587">
        <v>243</v>
      </c>
      <c r="C8587" t="s">
        <v>8596</v>
      </c>
      <c r="D8587" t="s">
        <v>31317</v>
      </c>
      <c r="E8587" t="s">
        <v>31318</v>
      </c>
      <c r="F8587" t="s">
        <v>31319</v>
      </c>
      <c r="G8587">
        <v>392</v>
      </c>
    </row>
    <row r="8588" spans="1:7" x14ac:dyDescent="0.3">
      <c r="A8588">
        <v>330302</v>
      </c>
      <c r="B8588">
        <v>449</v>
      </c>
      <c r="C8588" t="s">
        <v>9247</v>
      </c>
      <c r="D8588" t="s">
        <v>31320</v>
      </c>
      <c r="E8588" t="s">
        <v>31321</v>
      </c>
      <c r="F8588" t="s">
        <v>31322</v>
      </c>
      <c r="G8588">
        <v>888</v>
      </c>
    </row>
    <row r="8589" spans="1:7" x14ac:dyDescent="0.3">
      <c r="A8589">
        <v>330313</v>
      </c>
      <c r="B8589">
        <v>638</v>
      </c>
      <c r="C8589" t="s">
        <v>5532</v>
      </c>
      <c r="D8589" t="s">
        <v>31323</v>
      </c>
      <c r="E8589" t="s">
        <v>31324</v>
      </c>
      <c r="F8589" t="s">
        <v>31325</v>
      </c>
      <c r="G8589">
        <v>3653</v>
      </c>
    </row>
    <row r="8590" spans="1:7" x14ac:dyDescent="0.3">
      <c r="A8590">
        <v>330335</v>
      </c>
      <c r="B8590">
        <v>825</v>
      </c>
      <c r="C8590" t="s">
        <v>7867</v>
      </c>
      <c r="D8590" t="s">
        <v>31326</v>
      </c>
      <c r="E8590" t="s">
        <v>31327</v>
      </c>
      <c r="F8590" t="s">
        <v>31328</v>
      </c>
      <c r="G8590">
        <v>1229</v>
      </c>
    </row>
    <row r="8591" spans="1:7" x14ac:dyDescent="0.3">
      <c r="A8591">
        <v>330396</v>
      </c>
      <c r="B8591">
        <v>947</v>
      </c>
      <c r="C8591" t="s">
        <v>5199</v>
      </c>
      <c r="D8591" t="s">
        <v>31329</v>
      </c>
      <c r="E8591" t="s">
        <v>31330</v>
      </c>
      <c r="F8591" t="s">
        <v>31331</v>
      </c>
      <c r="G8591">
        <v>1243</v>
      </c>
    </row>
    <row r="8592" spans="1:7" x14ac:dyDescent="0.3">
      <c r="A8592">
        <v>330426</v>
      </c>
      <c r="B8592">
        <v>390</v>
      </c>
      <c r="C8592" t="s">
        <v>31332</v>
      </c>
      <c r="D8592" t="s">
        <v>31333</v>
      </c>
      <c r="E8592" t="s">
        <v>31334</v>
      </c>
      <c r="F8592" t="s">
        <v>31335</v>
      </c>
      <c r="G8592">
        <v>1774</v>
      </c>
    </row>
    <row r="8593" spans="1:7" x14ac:dyDescent="0.3">
      <c r="A8593">
        <v>330429</v>
      </c>
      <c r="B8593">
        <v>994</v>
      </c>
      <c r="C8593" t="s">
        <v>8098</v>
      </c>
      <c r="D8593" t="s">
        <v>31336</v>
      </c>
      <c r="E8593" t="s">
        <v>31337</v>
      </c>
      <c r="F8593" t="s">
        <v>31338</v>
      </c>
      <c r="G8593">
        <v>3683</v>
      </c>
    </row>
    <row r="8594" spans="1:7" x14ac:dyDescent="0.3">
      <c r="A8594">
        <v>330446</v>
      </c>
      <c r="B8594">
        <v>820</v>
      </c>
      <c r="C8594" t="s">
        <v>18931</v>
      </c>
      <c r="D8594" t="s">
        <v>31339</v>
      </c>
      <c r="E8594" t="s">
        <v>31340</v>
      </c>
      <c r="F8594" t="s">
        <v>31341</v>
      </c>
      <c r="G8594">
        <v>2181</v>
      </c>
    </row>
    <row r="8595" spans="1:7" x14ac:dyDescent="0.3">
      <c r="A8595">
        <v>330488</v>
      </c>
      <c r="B8595">
        <v>777</v>
      </c>
      <c r="C8595" t="s">
        <v>5310</v>
      </c>
      <c r="D8595" t="s">
        <v>23215</v>
      </c>
      <c r="E8595" t="s">
        <v>31342</v>
      </c>
      <c r="F8595" t="s">
        <v>31343</v>
      </c>
      <c r="G8595">
        <v>346</v>
      </c>
    </row>
    <row r="8596" spans="1:7" x14ac:dyDescent="0.3">
      <c r="A8596">
        <v>330501</v>
      </c>
      <c r="B8596">
        <v>727</v>
      </c>
      <c r="C8596" t="s">
        <v>22264</v>
      </c>
      <c r="D8596" t="s">
        <v>31344</v>
      </c>
      <c r="E8596" t="s">
        <v>31345</v>
      </c>
      <c r="F8596" t="s">
        <v>31346</v>
      </c>
      <c r="G8596">
        <v>3375</v>
      </c>
    </row>
    <row r="8597" spans="1:7" x14ac:dyDescent="0.3">
      <c r="A8597">
        <v>330530</v>
      </c>
      <c r="B8597">
        <v>843</v>
      </c>
      <c r="C8597" t="s">
        <v>5844</v>
      </c>
      <c r="D8597" t="s">
        <v>31347</v>
      </c>
      <c r="E8597" t="s">
        <v>31348</v>
      </c>
      <c r="F8597" t="s">
        <v>31349</v>
      </c>
      <c r="G8597">
        <v>2624</v>
      </c>
    </row>
    <row r="8598" spans="1:7" x14ac:dyDescent="0.3">
      <c r="A8598">
        <v>330583</v>
      </c>
      <c r="B8598">
        <v>797</v>
      </c>
      <c r="C8598" t="s">
        <v>15332</v>
      </c>
      <c r="D8598" t="s">
        <v>24395</v>
      </c>
      <c r="E8598" t="s">
        <v>31350</v>
      </c>
      <c r="F8598" t="s">
        <v>31351</v>
      </c>
      <c r="G8598">
        <v>735</v>
      </c>
    </row>
    <row r="8599" spans="1:7" x14ac:dyDescent="0.3">
      <c r="A8599">
        <v>330603</v>
      </c>
      <c r="B8599">
        <v>519</v>
      </c>
      <c r="C8599" t="s">
        <v>5477</v>
      </c>
      <c r="D8599" t="s">
        <v>31352</v>
      </c>
      <c r="E8599" t="s">
        <v>31353</v>
      </c>
      <c r="F8599" t="s">
        <v>31354</v>
      </c>
      <c r="G8599">
        <v>1887</v>
      </c>
    </row>
    <row r="8600" spans="1:7" x14ac:dyDescent="0.3">
      <c r="A8600">
        <v>330726</v>
      </c>
      <c r="B8600">
        <v>613</v>
      </c>
      <c r="C8600" t="s">
        <v>4005</v>
      </c>
      <c r="D8600" t="s">
        <v>31355</v>
      </c>
      <c r="E8600" t="s">
        <v>31356</v>
      </c>
      <c r="F8600" t="s">
        <v>31357</v>
      </c>
      <c r="G8600">
        <v>2763</v>
      </c>
    </row>
    <row r="8601" spans="1:7" x14ac:dyDescent="0.3">
      <c r="A8601">
        <v>330737</v>
      </c>
      <c r="B8601">
        <v>638</v>
      </c>
      <c r="C8601" t="s">
        <v>3845</v>
      </c>
      <c r="D8601" t="s">
        <v>31358</v>
      </c>
      <c r="E8601" t="s">
        <v>31359</v>
      </c>
      <c r="F8601" t="s">
        <v>31360</v>
      </c>
      <c r="G8601">
        <v>3190</v>
      </c>
    </row>
    <row r="8602" spans="1:7" x14ac:dyDescent="0.3">
      <c r="A8602">
        <v>330748</v>
      </c>
      <c r="B8602">
        <v>119</v>
      </c>
      <c r="C8602" t="s">
        <v>6860</v>
      </c>
      <c r="D8602" t="s">
        <v>31361</v>
      </c>
      <c r="E8602" t="s">
        <v>31362</v>
      </c>
      <c r="F8602" t="s">
        <v>31363</v>
      </c>
      <c r="G8602">
        <v>1687</v>
      </c>
    </row>
    <row r="8603" spans="1:7" x14ac:dyDescent="0.3">
      <c r="A8603">
        <v>330868</v>
      </c>
      <c r="B8603">
        <v>544</v>
      </c>
      <c r="C8603" t="s">
        <v>14840</v>
      </c>
      <c r="D8603" t="s">
        <v>31364</v>
      </c>
      <c r="E8603" t="s">
        <v>31365</v>
      </c>
      <c r="F8603" t="s">
        <v>31366</v>
      </c>
      <c r="G8603">
        <v>297</v>
      </c>
    </row>
    <row r="8604" spans="1:7" x14ac:dyDescent="0.3">
      <c r="A8604">
        <v>330918</v>
      </c>
      <c r="B8604">
        <v>342</v>
      </c>
      <c r="C8604" t="s">
        <v>14788</v>
      </c>
      <c r="D8604" t="s">
        <v>31367</v>
      </c>
      <c r="E8604" t="s">
        <v>31368</v>
      </c>
      <c r="F8604" t="s">
        <v>31369</v>
      </c>
      <c r="G8604">
        <v>1863</v>
      </c>
    </row>
    <row r="8605" spans="1:7" x14ac:dyDescent="0.3">
      <c r="A8605">
        <v>331030</v>
      </c>
      <c r="B8605">
        <v>577</v>
      </c>
      <c r="C8605" t="s">
        <v>6689</v>
      </c>
      <c r="D8605" t="s">
        <v>31370</v>
      </c>
      <c r="E8605" t="s">
        <v>31371</v>
      </c>
      <c r="F8605" t="s">
        <v>31372</v>
      </c>
      <c r="G8605">
        <v>2535</v>
      </c>
    </row>
    <row r="8606" spans="1:7" x14ac:dyDescent="0.3">
      <c r="A8606">
        <v>331034</v>
      </c>
      <c r="B8606">
        <v>429</v>
      </c>
      <c r="C8606" t="s">
        <v>8363</v>
      </c>
      <c r="D8606" t="s">
        <v>31373</v>
      </c>
      <c r="E8606" t="s">
        <v>31374</v>
      </c>
      <c r="F8606" t="s">
        <v>31375</v>
      </c>
      <c r="G8606">
        <v>1746</v>
      </c>
    </row>
    <row r="8607" spans="1:7" x14ac:dyDescent="0.3">
      <c r="A8607">
        <v>331098</v>
      </c>
      <c r="B8607">
        <v>462</v>
      </c>
      <c r="C8607" t="s">
        <v>8269</v>
      </c>
      <c r="D8607" t="s">
        <v>31376</v>
      </c>
      <c r="E8607" t="s">
        <v>31377</v>
      </c>
      <c r="F8607" t="s">
        <v>31378</v>
      </c>
      <c r="G8607">
        <v>3592</v>
      </c>
    </row>
    <row r="8608" spans="1:7" x14ac:dyDescent="0.3">
      <c r="A8608">
        <v>331103</v>
      </c>
      <c r="B8608">
        <v>39</v>
      </c>
      <c r="C8608" t="s">
        <v>6135</v>
      </c>
      <c r="D8608" t="s">
        <v>31379</v>
      </c>
      <c r="E8608" t="s">
        <v>31380</v>
      </c>
      <c r="F8608" t="s">
        <v>31381</v>
      </c>
      <c r="G8608">
        <v>67</v>
      </c>
    </row>
    <row r="8609" spans="1:7" x14ac:dyDescent="0.3">
      <c r="A8609">
        <v>331153</v>
      </c>
      <c r="B8609">
        <v>615</v>
      </c>
      <c r="C8609" t="s">
        <v>4739</v>
      </c>
      <c r="D8609" t="s">
        <v>31382</v>
      </c>
      <c r="E8609" t="s">
        <v>31383</v>
      </c>
      <c r="F8609" t="s">
        <v>31384</v>
      </c>
      <c r="G8609">
        <v>2873</v>
      </c>
    </row>
    <row r="8610" spans="1:7" x14ac:dyDescent="0.3">
      <c r="A8610">
        <v>331172</v>
      </c>
      <c r="B8610">
        <v>186</v>
      </c>
      <c r="C8610" t="s">
        <v>10495</v>
      </c>
      <c r="D8610" t="s">
        <v>31385</v>
      </c>
      <c r="E8610" t="s">
        <v>31386</v>
      </c>
      <c r="F8610" t="s">
        <v>31387</v>
      </c>
      <c r="G8610">
        <v>534</v>
      </c>
    </row>
    <row r="8611" spans="1:7" x14ac:dyDescent="0.3">
      <c r="A8611">
        <v>331189</v>
      </c>
      <c r="B8611">
        <v>912</v>
      </c>
      <c r="C8611" t="s">
        <v>9616</v>
      </c>
      <c r="D8611" t="s">
        <v>31388</v>
      </c>
      <c r="E8611" t="s">
        <v>31389</v>
      </c>
      <c r="F8611" t="s">
        <v>31390</v>
      </c>
      <c r="G8611">
        <v>679</v>
      </c>
    </row>
    <row r="8612" spans="1:7" x14ac:dyDescent="0.3">
      <c r="A8612">
        <v>331197</v>
      </c>
      <c r="B8612">
        <v>146</v>
      </c>
      <c r="C8612" t="s">
        <v>10510</v>
      </c>
      <c r="D8612" t="s">
        <v>12093</v>
      </c>
      <c r="E8612" t="s">
        <v>31391</v>
      </c>
      <c r="F8612" t="s">
        <v>31392</v>
      </c>
      <c r="G8612">
        <v>1591</v>
      </c>
    </row>
    <row r="8613" spans="1:7" x14ac:dyDescent="0.3">
      <c r="A8613">
        <v>331235</v>
      </c>
      <c r="B8613">
        <v>173</v>
      </c>
      <c r="C8613" t="s">
        <v>31393</v>
      </c>
      <c r="D8613" t="s">
        <v>31394</v>
      </c>
      <c r="E8613" t="s">
        <v>31395</v>
      </c>
      <c r="F8613" t="s">
        <v>31396</v>
      </c>
      <c r="G8613">
        <v>3571</v>
      </c>
    </row>
    <row r="8614" spans="1:7" x14ac:dyDescent="0.3">
      <c r="A8614">
        <v>331316</v>
      </c>
      <c r="B8614">
        <v>208</v>
      </c>
      <c r="C8614" t="s">
        <v>8901</v>
      </c>
      <c r="D8614" t="s">
        <v>11357</v>
      </c>
      <c r="E8614" t="s">
        <v>31397</v>
      </c>
      <c r="F8614" t="s">
        <v>31398</v>
      </c>
      <c r="G8614">
        <v>1641</v>
      </c>
    </row>
    <row r="8615" spans="1:7" x14ac:dyDescent="0.3">
      <c r="A8615">
        <v>331350</v>
      </c>
      <c r="B8615">
        <v>878</v>
      </c>
      <c r="C8615" t="s">
        <v>4881</v>
      </c>
      <c r="D8615" t="s">
        <v>31399</v>
      </c>
      <c r="E8615" t="s">
        <v>31400</v>
      </c>
      <c r="F8615" t="s">
        <v>31401</v>
      </c>
      <c r="G8615">
        <v>180</v>
      </c>
    </row>
    <row r="8616" spans="1:7" x14ac:dyDescent="0.3">
      <c r="A8616">
        <v>331421</v>
      </c>
      <c r="B8616">
        <v>876</v>
      </c>
      <c r="C8616" t="s">
        <v>8750</v>
      </c>
      <c r="D8616" t="s">
        <v>31402</v>
      </c>
      <c r="E8616" t="s">
        <v>31403</v>
      </c>
      <c r="F8616" t="s">
        <v>31404</v>
      </c>
      <c r="G8616">
        <v>1195</v>
      </c>
    </row>
    <row r="8617" spans="1:7" x14ac:dyDescent="0.3">
      <c r="A8617">
        <v>331505</v>
      </c>
      <c r="B8617">
        <v>853</v>
      </c>
      <c r="C8617" t="s">
        <v>8750</v>
      </c>
      <c r="D8617" t="s">
        <v>31405</v>
      </c>
      <c r="E8617" t="s">
        <v>31406</v>
      </c>
      <c r="F8617" t="s">
        <v>31407</v>
      </c>
      <c r="G8617">
        <v>395</v>
      </c>
    </row>
    <row r="8618" spans="1:7" x14ac:dyDescent="0.3">
      <c r="A8618">
        <v>331586</v>
      </c>
      <c r="B8618">
        <v>909</v>
      </c>
      <c r="C8618" t="s">
        <v>5697</v>
      </c>
      <c r="D8618" t="s">
        <v>31408</v>
      </c>
      <c r="E8618" t="s">
        <v>31409</v>
      </c>
      <c r="F8618" t="s">
        <v>31410</v>
      </c>
      <c r="G8618">
        <v>3472</v>
      </c>
    </row>
    <row r="8619" spans="1:7" x14ac:dyDescent="0.3">
      <c r="A8619">
        <v>331642</v>
      </c>
      <c r="B8619">
        <v>751</v>
      </c>
      <c r="C8619" t="s">
        <v>4869</v>
      </c>
      <c r="D8619" t="s">
        <v>31411</v>
      </c>
      <c r="E8619" t="s">
        <v>31412</v>
      </c>
      <c r="F8619" t="s">
        <v>31413</v>
      </c>
      <c r="G8619">
        <v>71</v>
      </c>
    </row>
    <row r="8620" spans="1:7" x14ac:dyDescent="0.3">
      <c r="A8620">
        <v>331646</v>
      </c>
      <c r="B8620">
        <v>38</v>
      </c>
      <c r="C8620" t="s">
        <v>7221</v>
      </c>
      <c r="D8620" t="s">
        <v>31414</v>
      </c>
      <c r="E8620" t="s">
        <v>31415</v>
      </c>
      <c r="F8620" t="s">
        <v>31416</v>
      </c>
      <c r="G8620">
        <v>3117</v>
      </c>
    </row>
    <row r="8621" spans="1:7" x14ac:dyDescent="0.3">
      <c r="A8621">
        <v>331670</v>
      </c>
      <c r="B8621">
        <v>467</v>
      </c>
      <c r="C8621" t="s">
        <v>10651</v>
      </c>
      <c r="D8621" t="s">
        <v>31417</v>
      </c>
      <c r="E8621" t="s">
        <v>31418</v>
      </c>
      <c r="F8621" t="s">
        <v>31419</v>
      </c>
      <c r="G8621">
        <v>2121</v>
      </c>
    </row>
    <row r="8622" spans="1:7" x14ac:dyDescent="0.3">
      <c r="A8622">
        <v>331722</v>
      </c>
      <c r="B8622">
        <v>292</v>
      </c>
      <c r="C8622" t="s">
        <v>9146</v>
      </c>
      <c r="D8622" t="s">
        <v>24107</v>
      </c>
      <c r="E8622" t="s">
        <v>31420</v>
      </c>
      <c r="F8622" t="s">
        <v>31421</v>
      </c>
      <c r="G8622">
        <v>875</v>
      </c>
    </row>
    <row r="8623" spans="1:7" x14ac:dyDescent="0.3">
      <c r="A8623">
        <v>331728</v>
      </c>
      <c r="B8623">
        <v>830</v>
      </c>
      <c r="C8623" t="s">
        <v>12538</v>
      </c>
      <c r="D8623" t="s">
        <v>14579</v>
      </c>
      <c r="E8623" t="s">
        <v>31422</v>
      </c>
      <c r="F8623" t="s">
        <v>31423</v>
      </c>
      <c r="G8623">
        <v>3065</v>
      </c>
    </row>
    <row r="8624" spans="1:7" x14ac:dyDescent="0.3">
      <c r="A8624">
        <v>331760</v>
      </c>
      <c r="B8624">
        <v>107</v>
      </c>
      <c r="C8624" t="s">
        <v>5043</v>
      </c>
      <c r="D8624" t="s">
        <v>31424</v>
      </c>
      <c r="E8624" t="s">
        <v>31425</v>
      </c>
      <c r="F8624" t="s">
        <v>31426</v>
      </c>
      <c r="G8624">
        <v>1364</v>
      </c>
    </row>
    <row r="8625" spans="1:7" x14ac:dyDescent="0.3">
      <c r="A8625">
        <v>331896</v>
      </c>
      <c r="B8625">
        <v>471</v>
      </c>
      <c r="C8625" t="s">
        <v>9491</v>
      </c>
      <c r="D8625" t="s">
        <v>31427</v>
      </c>
      <c r="E8625" t="s">
        <v>31428</v>
      </c>
      <c r="F8625" t="s">
        <v>31429</v>
      </c>
      <c r="G8625">
        <v>78</v>
      </c>
    </row>
    <row r="8626" spans="1:7" x14ac:dyDescent="0.3">
      <c r="A8626">
        <v>332120</v>
      </c>
      <c r="B8626">
        <v>692</v>
      </c>
      <c r="C8626" t="s">
        <v>7891</v>
      </c>
      <c r="D8626" t="s">
        <v>31430</v>
      </c>
      <c r="E8626" t="s">
        <v>31431</v>
      </c>
      <c r="F8626" t="s">
        <v>31432</v>
      </c>
      <c r="G8626">
        <v>830</v>
      </c>
    </row>
    <row r="8627" spans="1:7" x14ac:dyDescent="0.3">
      <c r="A8627">
        <v>332178</v>
      </c>
      <c r="B8627">
        <v>773</v>
      </c>
      <c r="C8627" t="s">
        <v>4955</v>
      </c>
      <c r="D8627" t="s">
        <v>19738</v>
      </c>
      <c r="E8627" t="s">
        <v>31433</v>
      </c>
      <c r="F8627" t="s">
        <v>31434</v>
      </c>
      <c r="G8627">
        <v>3733</v>
      </c>
    </row>
    <row r="8628" spans="1:7" x14ac:dyDescent="0.3">
      <c r="A8628">
        <v>332236</v>
      </c>
      <c r="B8628">
        <v>430</v>
      </c>
      <c r="C8628" t="s">
        <v>6192</v>
      </c>
      <c r="D8628" t="s">
        <v>31435</v>
      </c>
      <c r="E8628" t="s">
        <v>31436</v>
      </c>
      <c r="F8628" t="s">
        <v>31437</v>
      </c>
      <c r="G8628">
        <v>1736</v>
      </c>
    </row>
    <row r="8629" spans="1:7" x14ac:dyDescent="0.3">
      <c r="A8629">
        <v>332240</v>
      </c>
      <c r="B8629">
        <v>150</v>
      </c>
      <c r="C8629" t="s">
        <v>10762</v>
      </c>
      <c r="D8629" t="s">
        <v>31438</v>
      </c>
      <c r="E8629" t="s">
        <v>31439</v>
      </c>
      <c r="F8629" t="s">
        <v>31440</v>
      </c>
      <c r="G8629">
        <v>94</v>
      </c>
    </row>
    <row r="8630" spans="1:7" x14ac:dyDescent="0.3">
      <c r="A8630">
        <v>332291</v>
      </c>
      <c r="B8630">
        <v>773</v>
      </c>
      <c r="C8630" t="s">
        <v>5370</v>
      </c>
      <c r="D8630" t="s">
        <v>31441</v>
      </c>
      <c r="E8630" t="s">
        <v>31442</v>
      </c>
      <c r="F8630" t="s">
        <v>31443</v>
      </c>
      <c r="G8630">
        <v>1299</v>
      </c>
    </row>
    <row r="8631" spans="1:7" x14ac:dyDescent="0.3">
      <c r="A8631">
        <v>332412</v>
      </c>
      <c r="B8631">
        <v>652</v>
      </c>
      <c r="C8631" t="s">
        <v>5423</v>
      </c>
      <c r="D8631" t="s">
        <v>31444</v>
      </c>
      <c r="E8631" t="s">
        <v>31445</v>
      </c>
      <c r="F8631" t="s">
        <v>31446</v>
      </c>
      <c r="G8631">
        <v>831</v>
      </c>
    </row>
    <row r="8632" spans="1:7" x14ac:dyDescent="0.3">
      <c r="A8632">
        <v>332498</v>
      </c>
      <c r="B8632">
        <v>982</v>
      </c>
      <c r="C8632" t="s">
        <v>14113</v>
      </c>
      <c r="D8632" t="s">
        <v>31447</v>
      </c>
      <c r="E8632" t="s">
        <v>31448</v>
      </c>
      <c r="F8632" t="s">
        <v>31449</v>
      </c>
      <c r="G8632">
        <v>2900</v>
      </c>
    </row>
    <row r="8633" spans="1:7" x14ac:dyDescent="0.3">
      <c r="A8633">
        <v>332566</v>
      </c>
      <c r="B8633">
        <v>96</v>
      </c>
      <c r="C8633" t="s">
        <v>10386</v>
      </c>
      <c r="D8633" t="s">
        <v>31450</v>
      </c>
      <c r="E8633" t="s">
        <v>31451</v>
      </c>
      <c r="F8633" t="s">
        <v>31452</v>
      </c>
      <c r="G8633">
        <v>3415</v>
      </c>
    </row>
    <row r="8634" spans="1:7" x14ac:dyDescent="0.3">
      <c r="A8634">
        <v>332578</v>
      </c>
      <c r="B8634">
        <v>692</v>
      </c>
      <c r="C8634" t="s">
        <v>7789</v>
      </c>
      <c r="D8634" t="s">
        <v>31453</v>
      </c>
      <c r="E8634" t="s">
        <v>31454</v>
      </c>
      <c r="F8634" t="s">
        <v>31455</v>
      </c>
      <c r="G8634">
        <v>2576</v>
      </c>
    </row>
    <row r="8635" spans="1:7" x14ac:dyDescent="0.3">
      <c r="A8635">
        <v>332688</v>
      </c>
      <c r="B8635">
        <v>774</v>
      </c>
      <c r="C8635" t="s">
        <v>11094</v>
      </c>
      <c r="D8635" t="s">
        <v>26453</v>
      </c>
      <c r="E8635" t="s">
        <v>31456</v>
      </c>
      <c r="F8635" t="s">
        <v>31457</v>
      </c>
      <c r="G8635">
        <v>3306</v>
      </c>
    </row>
    <row r="8636" spans="1:7" x14ac:dyDescent="0.3">
      <c r="A8636">
        <v>332755</v>
      </c>
      <c r="B8636">
        <v>60</v>
      </c>
      <c r="C8636" t="s">
        <v>15810</v>
      </c>
      <c r="D8636" t="s">
        <v>31458</v>
      </c>
      <c r="E8636" t="s">
        <v>31459</v>
      </c>
      <c r="F8636" t="s">
        <v>31460</v>
      </c>
      <c r="G8636">
        <v>3254</v>
      </c>
    </row>
    <row r="8637" spans="1:7" x14ac:dyDescent="0.3">
      <c r="A8637">
        <v>332788</v>
      </c>
      <c r="B8637">
        <v>610</v>
      </c>
      <c r="C8637" t="s">
        <v>21655</v>
      </c>
      <c r="D8637" t="s">
        <v>31461</v>
      </c>
      <c r="E8637" t="s">
        <v>31462</v>
      </c>
      <c r="F8637" t="s">
        <v>31463</v>
      </c>
      <c r="G8637">
        <v>2424</v>
      </c>
    </row>
    <row r="8638" spans="1:7" x14ac:dyDescent="0.3">
      <c r="A8638">
        <v>332803</v>
      </c>
      <c r="B8638">
        <v>865</v>
      </c>
      <c r="C8638" t="s">
        <v>11859</v>
      </c>
      <c r="D8638" t="s">
        <v>31464</v>
      </c>
      <c r="E8638" t="s">
        <v>31465</v>
      </c>
      <c r="F8638" t="s">
        <v>31466</v>
      </c>
      <c r="G8638">
        <v>839</v>
      </c>
    </row>
    <row r="8639" spans="1:7" x14ac:dyDescent="0.3">
      <c r="A8639">
        <v>332813</v>
      </c>
      <c r="B8639">
        <v>133</v>
      </c>
      <c r="C8639" t="s">
        <v>17540</v>
      </c>
      <c r="D8639" t="s">
        <v>31467</v>
      </c>
      <c r="E8639" t="s">
        <v>31468</v>
      </c>
      <c r="F8639" t="s">
        <v>31469</v>
      </c>
      <c r="G8639">
        <v>1155</v>
      </c>
    </row>
    <row r="8640" spans="1:7" x14ac:dyDescent="0.3">
      <c r="A8640">
        <v>332874</v>
      </c>
      <c r="B8640">
        <v>302</v>
      </c>
      <c r="C8640" t="s">
        <v>7116</v>
      </c>
      <c r="D8640" t="s">
        <v>31470</v>
      </c>
      <c r="E8640" t="s">
        <v>31471</v>
      </c>
      <c r="F8640" t="s">
        <v>31472</v>
      </c>
      <c r="G8640">
        <v>2775</v>
      </c>
    </row>
    <row r="8641" spans="1:7" x14ac:dyDescent="0.3">
      <c r="A8641">
        <v>332952</v>
      </c>
      <c r="B8641">
        <v>528</v>
      </c>
      <c r="C8641" t="s">
        <v>6781</v>
      </c>
      <c r="D8641" t="s">
        <v>31473</v>
      </c>
      <c r="E8641" t="s">
        <v>31474</v>
      </c>
      <c r="F8641" t="s">
        <v>31475</v>
      </c>
      <c r="G8641">
        <v>2532</v>
      </c>
    </row>
    <row r="8642" spans="1:7" x14ac:dyDescent="0.3">
      <c r="A8642">
        <v>333022</v>
      </c>
      <c r="B8642">
        <v>180</v>
      </c>
      <c r="C8642" t="s">
        <v>16329</v>
      </c>
      <c r="D8642" t="s">
        <v>18478</v>
      </c>
      <c r="E8642" t="s">
        <v>31476</v>
      </c>
      <c r="F8642" t="s">
        <v>31477</v>
      </c>
      <c r="G8642">
        <v>2839</v>
      </c>
    </row>
    <row r="8643" spans="1:7" x14ac:dyDescent="0.3">
      <c r="A8643">
        <v>333096</v>
      </c>
      <c r="B8643">
        <v>945</v>
      </c>
      <c r="C8643" t="s">
        <v>20638</v>
      </c>
      <c r="D8643" t="s">
        <v>31478</v>
      </c>
      <c r="E8643" t="s">
        <v>31479</v>
      </c>
      <c r="F8643" t="s">
        <v>31480</v>
      </c>
      <c r="G8643">
        <v>1087</v>
      </c>
    </row>
    <row r="8644" spans="1:7" x14ac:dyDescent="0.3">
      <c r="A8644">
        <v>333104</v>
      </c>
      <c r="B8644">
        <v>570</v>
      </c>
      <c r="C8644" t="s">
        <v>28906</v>
      </c>
      <c r="D8644" t="s">
        <v>31481</v>
      </c>
      <c r="E8644" t="s">
        <v>31482</v>
      </c>
      <c r="F8644" t="s">
        <v>31483</v>
      </c>
      <c r="G8644">
        <v>3004</v>
      </c>
    </row>
    <row r="8645" spans="1:7" x14ac:dyDescent="0.3">
      <c r="A8645">
        <v>333161</v>
      </c>
      <c r="B8645">
        <v>251</v>
      </c>
      <c r="C8645" t="s">
        <v>5011</v>
      </c>
      <c r="D8645" t="s">
        <v>31484</v>
      </c>
      <c r="E8645" t="s">
        <v>31485</v>
      </c>
      <c r="F8645" t="s">
        <v>31486</v>
      </c>
      <c r="G8645">
        <v>2159</v>
      </c>
    </row>
    <row r="8646" spans="1:7" x14ac:dyDescent="0.3">
      <c r="A8646">
        <v>333163</v>
      </c>
      <c r="B8646">
        <v>906</v>
      </c>
      <c r="C8646" t="s">
        <v>9420</v>
      </c>
      <c r="D8646" t="s">
        <v>31487</v>
      </c>
      <c r="E8646" t="s">
        <v>31488</v>
      </c>
      <c r="F8646" t="s">
        <v>31489</v>
      </c>
      <c r="G8646">
        <v>2719</v>
      </c>
    </row>
    <row r="8647" spans="1:7" x14ac:dyDescent="0.3">
      <c r="A8647">
        <v>333235</v>
      </c>
      <c r="B8647">
        <v>140</v>
      </c>
      <c r="C8647" t="s">
        <v>30491</v>
      </c>
      <c r="D8647" t="s">
        <v>31490</v>
      </c>
      <c r="E8647" t="s">
        <v>31491</v>
      </c>
      <c r="F8647" t="s">
        <v>31492</v>
      </c>
      <c r="G8647">
        <v>1314</v>
      </c>
    </row>
    <row r="8648" spans="1:7" x14ac:dyDescent="0.3">
      <c r="A8648">
        <v>333274</v>
      </c>
      <c r="B8648">
        <v>539</v>
      </c>
      <c r="C8648" t="s">
        <v>7405</v>
      </c>
      <c r="D8648" t="s">
        <v>31493</v>
      </c>
      <c r="E8648" t="s">
        <v>31494</v>
      </c>
      <c r="F8648" t="s">
        <v>31495</v>
      </c>
      <c r="G8648">
        <v>2903</v>
      </c>
    </row>
    <row r="8649" spans="1:7" x14ac:dyDescent="0.3">
      <c r="A8649">
        <v>333306</v>
      </c>
      <c r="B8649">
        <v>29</v>
      </c>
      <c r="C8649" t="s">
        <v>13017</v>
      </c>
      <c r="D8649" t="s">
        <v>31496</v>
      </c>
      <c r="E8649" t="s">
        <v>31497</v>
      </c>
      <c r="F8649" t="s">
        <v>31498</v>
      </c>
      <c r="G8649">
        <v>1506</v>
      </c>
    </row>
    <row r="8650" spans="1:7" x14ac:dyDescent="0.3">
      <c r="A8650">
        <v>333361</v>
      </c>
      <c r="B8650">
        <v>725</v>
      </c>
      <c r="C8650" t="s">
        <v>9993</v>
      </c>
      <c r="D8650" t="s">
        <v>20899</v>
      </c>
      <c r="E8650" t="s">
        <v>31499</v>
      </c>
      <c r="F8650" t="s">
        <v>31500</v>
      </c>
      <c r="G8650">
        <v>2726</v>
      </c>
    </row>
    <row r="8651" spans="1:7" x14ac:dyDescent="0.3">
      <c r="A8651">
        <v>333413</v>
      </c>
      <c r="B8651">
        <v>423</v>
      </c>
      <c r="C8651" t="s">
        <v>24682</v>
      </c>
      <c r="D8651" t="s">
        <v>31501</v>
      </c>
      <c r="E8651" t="s">
        <v>31502</v>
      </c>
      <c r="F8651" t="s">
        <v>31503</v>
      </c>
      <c r="G8651">
        <v>2973</v>
      </c>
    </row>
    <row r="8652" spans="1:7" x14ac:dyDescent="0.3">
      <c r="A8652">
        <v>333537</v>
      </c>
      <c r="B8652">
        <v>574</v>
      </c>
      <c r="C8652" t="s">
        <v>26372</v>
      </c>
      <c r="D8652" t="s">
        <v>31504</v>
      </c>
      <c r="E8652" t="s">
        <v>31505</v>
      </c>
      <c r="F8652" t="s">
        <v>31506</v>
      </c>
      <c r="G8652">
        <v>1729</v>
      </c>
    </row>
    <row r="8653" spans="1:7" x14ac:dyDescent="0.3">
      <c r="A8653">
        <v>333540</v>
      </c>
      <c r="B8653">
        <v>938</v>
      </c>
      <c r="C8653" t="s">
        <v>4249</v>
      </c>
      <c r="D8653" t="s">
        <v>31507</v>
      </c>
      <c r="E8653" t="s">
        <v>31508</v>
      </c>
      <c r="F8653" t="s">
        <v>31509</v>
      </c>
      <c r="G8653">
        <v>2060</v>
      </c>
    </row>
    <row r="8654" spans="1:7" x14ac:dyDescent="0.3">
      <c r="A8654">
        <v>333605</v>
      </c>
      <c r="B8654">
        <v>880</v>
      </c>
      <c r="C8654" t="s">
        <v>17774</v>
      </c>
      <c r="D8654" t="s">
        <v>31510</v>
      </c>
      <c r="E8654" t="s">
        <v>31511</v>
      </c>
      <c r="F8654" t="s">
        <v>31512</v>
      </c>
      <c r="G8654">
        <v>2177</v>
      </c>
    </row>
    <row r="8655" spans="1:7" x14ac:dyDescent="0.3">
      <c r="A8655">
        <v>333640</v>
      </c>
      <c r="B8655">
        <v>822</v>
      </c>
      <c r="C8655" t="s">
        <v>5007</v>
      </c>
      <c r="D8655" t="s">
        <v>31513</v>
      </c>
      <c r="E8655" t="s">
        <v>31514</v>
      </c>
      <c r="F8655" t="s">
        <v>31515</v>
      </c>
      <c r="G8655">
        <v>2356</v>
      </c>
    </row>
    <row r="8656" spans="1:7" x14ac:dyDescent="0.3">
      <c r="A8656">
        <v>333677</v>
      </c>
      <c r="B8656">
        <v>203</v>
      </c>
      <c r="C8656" t="s">
        <v>10591</v>
      </c>
      <c r="D8656" t="s">
        <v>31516</v>
      </c>
      <c r="E8656" t="s">
        <v>31517</v>
      </c>
      <c r="F8656" t="s">
        <v>31518</v>
      </c>
      <c r="G8656">
        <v>199</v>
      </c>
    </row>
    <row r="8657" spans="1:7" x14ac:dyDescent="0.3">
      <c r="A8657">
        <v>333738</v>
      </c>
      <c r="B8657">
        <v>189</v>
      </c>
      <c r="C8657" t="s">
        <v>10097</v>
      </c>
      <c r="D8657" t="s">
        <v>31519</v>
      </c>
      <c r="E8657" t="s">
        <v>31520</v>
      </c>
      <c r="F8657" t="s">
        <v>31521</v>
      </c>
      <c r="G8657">
        <v>3434</v>
      </c>
    </row>
    <row r="8658" spans="1:7" x14ac:dyDescent="0.3">
      <c r="A8658">
        <v>333759</v>
      </c>
      <c r="B8658">
        <v>545</v>
      </c>
      <c r="C8658" t="s">
        <v>15661</v>
      </c>
      <c r="D8658" t="s">
        <v>9936</v>
      </c>
      <c r="E8658" t="s">
        <v>31522</v>
      </c>
      <c r="F8658" t="s">
        <v>31523</v>
      </c>
      <c r="G8658">
        <v>1714</v>
      </c>
    </row>
    <row r="8659" spans="1:7" x14ac:dyDescent="0.3">
      <c r="A8659">
        <v>333843</v>
      </c>
      <c r="B8659">
        <v>452</v>
      </c>
      <c r="C8659" t="s">
        <v>16408</v>
      </c>
      <c r="D8659" t="s">
        <v>31524</v>
      </c>
      <c r="E8659" t="s">
        <v>31525</v>
      </c>
      <c r="F8659" t="s">
        <v>31526</v>
      </c>
      <c r="G8659">
        <v>2161</v>
      </c>
    </row>
    <row r="8660" spans="1:7" x14ac:dyDescent="0.3">
      <c r="A8660">
        <v>333904</v>
      </c>
      <c r="B8660">
        <v>40</v>
      </c>
      <c r="C8660" t="s">
        <v>6143</v>
      </c>
      <c r="D8660" t="s">
        <v>31527</v>
      </c>
      <c r="E8660" t="s">
        <v>31528</v>
      </c>
      <c r="F8660" t="s">
        <v>31529</v>
      </c>
      <c r="G8660">
        <v>3726</v>
      </c>
    </row>
    <row r="8661" spans="1:7" x14ac:dyDescent="0.3">
      <c r="A8661">
        <v>333990</v>
      </c>
      <c r="B8661">
        <v>713</v>
      </c>
      <c r="C8661" t="s">
        <v>5777</v>
      </c>
      <c r="D8661" t="s">
        <v>31530</v>
      </c>
      <c r="E8661" t="s">
        <v>31531</v>
      </c>
      <c r="F8661" t="s">
        <v>31532</v>
      </c>
      <c r="G8661">
        <v>1413</v>
      </c>
    </row>
    <row r="8662" spans="1:7" x14ac:dyDescent="0.3">
      <c r="A8662">
        <v>334007</v>
      </c>
      <c r="B8662">
        <v>810</v>
      </c>
      <c r="C8662" t="s">
        <v>7591</v>
      </c>
      <c r="D8662" t="s">
        <v>31533</v>
      </c>
      <c r="E8662" t="s">
        <v>31534</v>
      </c>
      <c r="F8662" t="s">
        <v>31535</v>
      </c>
      <c r="G8662">
        <v>3139</v>
      </c>
    </row>
    <row r="8663" spans="1:7" x14ac:dyDescent="0.3">
      <c r="A8663">
        <v>334055</v>
      </c>
      <c r="B8663">
        <v>26</v>
      </c>
      <c r="C8663" t="s">
        <v>4648</v>
      </c>
      <c r="D8663" t="s">
        <v>31536</v>
      </c>
      <c r="E8663" t="s">
        <v>31537</v>
      </c>
      <c r="F8663" t="s">
        <v>31538</v>
      </c>
      <c r="G8663">
        <v>74</v>
      </c>
    </row>
    <row r="8664" spans="1:7" x14ac:dyDescent="0.3">
      <c r="A8664">
        <v>334164</v>
      </c>
      <c r="B8664">
        <v>111</v>
      </c>
      <c r="C8664" t="s">
        <v>19368</v>
      </c>
      <c r="D8664" t="s">
        <v>31539</v>
      </c>
      <c r="E8664" t="s">
        <v>31540</v>
      </c>
      <c r="F8664" t="s">
        <v>31541</v>
      </c>
      <c r="G8664">
        <v>221</v>
      </c>
    </row>
    <row r="8665" spans="1:7" x14ac:dyDescent="0.3">
      <c r="A8665">
        <v>334186</v>
      </c>
      <c r="B8665">
        <v>804</v>
      </c>
      <c r="C8665" t="s">
        <v>8937</v>
      </c>
      <c r="D8665" t="s">
        <v>31542</v>
      </c>
      <c r="E8665" t="s">
        <v>31543</v>
      </c>
      <c r="F8665" t="s">
        <v>31544</v>
      </c>
      <c r="G8665">
        <v>984</v>
      </c>
    </row>
    <row r="8666" spans="1:7" x14ac:dyDescent="0.3">
      <c r="A8666">
        <v>334228</v>
      </c>
      <c r="B8666">
        <v>750</v>
      </c>
      <c r="C8666" t="s">
        <v>31545</v>
      </c>
      <c r="D8666" t="s">
        <v>31546</v>
      </c>
      <c r="E8666" t="s">
        <v>31547</v>
      </c>
      <c r="F8666" t="s">
        <v>31548</v>
      </c>
      <c r="G8666">
        <v>716</v>
      </c>
    </row>
    <row r="8667" spans="1:7" x14ac:dyDescent="0.3">
      <c r="A8667">
        <v>334239</v>
      </c>
      <c r="B8667">
        <v>711</v>
      </c>
      <c r="C8667" t="s">
        <v>12331</v>
      </c>
      <c r="D8667" t="s">
        <v>31549</v>
      </c>
      <c r="E8667" t="s">
        <v>31550</v>
      </c>
      <c r="F8667" t="s">
        <v>31551</v>
      </c>
      <c r="G8667">
        <v>680</v>
      </c>
    </row>
    <row r="8668" spans="1:7" x14ac:dyDescent="0.3">
      <c r="A8668">
        <v>334290</v>
      </c>
      <c r="B8668">
        <v>993</v>
      </c>
      <c r="C8668" t="s">
        <v>4380</v>
      </c>
      <c r="D8668" t="s">
        <v>31552</v>
      </c>
      <c r="E8668" t="s">
        <v>31553</v>
      </c>
      <c r="F8668" t="s">
        <v>31554</v>
      </c>
      <c r="G8668">
        <v>3529</v>
      </c>
    </row>
    <row r="8669" spans="1:7" x14ac:dyDescent="0.3">
      <c r="A8669">
        <v>334291</v>
      </c>
      <c r="B8669">
        <v>80</v>
      </c>
      <c r="C8669" t="s">
        <v>15392</v>
      </c>
      <c r="D8669" t="s">
        <v>31555</v>
      </c>
      <c r="E8669" t="s">
        <v>31556</v>
      </c>
      <c r="F8669" t="s">
        <v>31557</v>
      </c>
      <c r="G8669">
        <v>565</v>
      </c>
    </row>
    <row r="8670" spans="1:7" x14ac:dyDescent="0.3">
      <c r="A8670">
        <v>334344</v>
      </c>
      <c r="B8670">
        <v>988</v>
      </c>
      <c r="C8670" t="s">
        <v>29201</v>
      </c>
      <c r="D8670" t="s">
        <v>31558</v>
      </c>
      <c r="E8670" t="s">
        <v>31559</v>
      </c>
      <c r="F8670" t="s">
        <v>31560</v>
      </c>
      <c r="G8670">
        <v>3723</v>
      </c>
    </row>
    <row r="8671" spans="1:7" x14ac:dyDescent="0.3">
      <c r="A8671">
        <v>334369</v>
      </c>
      <c r="B8671">
        <v>431</v>
      </c>
      <c r="C8671" t="s">
        <v>4213</v>
      </c>
      <c r="D8671" t="s">
        <v>31561</v>
      </c>
      <c r="E8671" t="s">
        <v>31562</v>
      </c>
      <c r="F8671" t="s">
        <v>31563</v>
      </c>
      <c r="G8671">
        <v>3417</v>
      </c>
    </row>
    <row r="8672" spans="1:7" x14ac:dyDescent="0.3">
      <c r="A8672">
        <v>334423</v>
      </c>
      <c r="B8672">
        <v>328</v>
      </c>
      <c r="C8672" t="s">
        <v>11449</v>
      </c>
      <c r="D8672" t="s">
        <v>31564</v>
      </c>
      <c r="E8672" t="s">
        <v>31565</v>
      </c>
      <c r="F8672" t="s">
        <v>31566</v>
      </c>
      <c r="G8672">
        <v>1326</v>
      </c>
    </row>
    <row r="8673" spans="1:7" x14ac:dyDescent="0.3">
      <c r="A8673">
        <v>334427</v>
      </c>
      <c r="B8673">
        <v>369</v>
      </c>
      <c r="C8673" t="s">
        <v>8858</v>
      </c>
      <c r="D8673" t="s">
        <v>31567</v>
      </c>
      <c r="E8673" t="s">
        <v>31568</v>
      </c>
      <c r="F8673" t="s">
        <v>31569</v>
      </c>
      <c r="G8673">
        <v>3528</v>
      </c>
    </row>
    <row r="8674" spans="1:7" x14ac:dyDescent="0.3">
      <c r="A8674">
        <v>334443</v>
      </c>
      <c r="B8674">
        <v>861</v>
      </c>
      <c r="C8674" t="s">
        <v>3889</v>
      </c>
      <c r="D8674" t="s">
        <v>31570</v>
      </c>
      <c r="E8674" t="s">
        <v>31571</v>
      </c>
      <c r="F8674" t="s">
        <v>31572</v>
      </c>
      <c r="G8674">
        <v>3484</v>
      </c>
    </row>
    <row r="8675" spans="1:7" x14ac:dyDescent="0.3">
      <c r="A8675">
        <v>334492</v>
      </c>
      <c r="B8675">
        <v>876</v>
      </c>
      <c r="C8675" t="s">
        <v>8769</v>
      </c>
      <c r="D8675" t="s">
        <v>31573</v>
      </c>
      <c r="E8675" t="s">
        <v>31574</v>
      </c>
      <c r="F8675" t="s">
        <v>31575</v>
      </c>
      <c r="G8675">
        <v>959</v>
      </c>
    </row>
    <row r="8676" spans="1:7" x14ac:dyDescent="0.3">
      <c r="A8676">
        <v>334536</v>
      </c>
      <c r="B8676">
        <v>834</v>
      </c>
      <c r="C8676" t="s">
        <v>5656</v>
      </c>
      <c r="D8676" t="s">
        <v>14443</v>
      </c>
      <c r="E8676" t="s">
        <v>31576</v>
      </c>
      <c r="F8676" t="s">
        <v>31577</v>
      </c>
      <c r="G8676">
        <v>2049</v>
      </c>
    </row>
    <row r="8677" spans="1:7" x14ac:dyDescent="0.3">
      <c r="A8677">
        <v>334580</v>
      </c>
      <c r="B8677">
        <v>674</v>
      </c>
      <c r="C8677" t="s">
        <v>5211</v>
      </c>
      <c r="D8677" t="s">
        <v>31578</v>
      </c>
      <c r="E8677" t="s">
        <v>31579</v>
      </c>
      <c r="F8677" t="s">
        <v>31580</v>
      </c>
      <c r="G8677">
        <v>1942</v>
      </c>
    </row>
    <row r="8678" spans="1:7" x14ac:dyDescent="0.3">
      <c r="A8678">
        <v>334626</v>
      </c>
      <c r="B8678">
        <v>366</v>
      </c>
      <c r="C8678" t="s">
        <v>8750</v>
      </c>
      <c r="D8678" t="s">
        <v>31581</v>
      </c>
      <c r="E8678" t="s">
        <v>31582</v>
      </c>
      <c r="F8678" t="s">
        <v>31583</v>
      </c>
      <c r="G8678">
        <v>1833</v>
      </c>
    </row>
    <row r="8679" spans="1:7" x14ac:dyDescent="0.3">
      <c r="A8679">
        <v>334693</v>
      </c>
      <c r="B8679">
        <v>588</v>
      </c>
      <c r="C8679" t="s">
        <v>14109</v>
      </c>
      <c r="D8679" t="s">
        <v>31584</v>
      </c>
      <c r="E8679" t="s">
        <v>31585</v>
      </c>
      <c r="F8679" t="s">
        <v>31586</v>
      </c>
      <c r="G8679">
        <v>2838</v>
      </c>
    </row>
    <row r="8680" spans="1:7" x14ac:dyDescent="0.3">
      <c r="A8680">
        <v>334760</v>
      </c>
      <c r="B8680">
        <v>570</v>
      </c>
      <c r="C8680" t="s">
        <v>7493</v>
      </c>
      <c r="D8680" t="s">
        <v>31587</v>
      </c>
      <c r="E8680" t="s">
        <v>31588</v>
      </c>
      <c r="F8680" t="s">
        <v>31589</v>
      </c>
      <c r="G8680">
        <v>621</v>
      </c>
    </row>
    <row r="8681" spans="1:7" x14ac:dyDescent="0.3">
      <c r="A8681">
        <v>334771</v>
      </c>
      <c r="B8681">
        <v>481</v>
      </c>
      <c r="C8681" t="s">
        <v>11098</v>
      </c>
      <c r="D8681" t="s">
        <v>31590</v>
      </c>
      <c r="E8681" t="s">
        <v>31591</v>
      </c>
      <c r="F8681" t="s">
        <v>31592</v>
      </c>
      <c r="G8681">
        <v>1175</v>
      </c>
    </row>
    <row r="8682" spans="1:7" x14ac:dyDescent="0.3">
      <c r="A8682">
        <v>334828</v>
      </c>
      <c r="B8682">
        <v>342</v>
      </c>
      <c r="C8682" t="s">
        <v>6235</v>
      </c>
      <c r="D8682" t="s">
        <v>11492</v>
      </c>
      <c r="E8682" t="s">
        <v>31593</v>
      </c>
      <c r="F8682" t="s">
        <v>31594</v>
      </c>
      <c r="G8682">
        <v>2837</v>
      </c>
    </row>
    <row r="8683" spans="1:7" x14ac:dyDescent="0.3">
      <c r="A8683">
        <v>335016</v>
      </c>
      <c r="B8683">
        <v>389</v>
      </c>
      <c r="C8683" t="s">
        <v>28574</v>
      </c>
      <c r="D8683" t="s">
        <v>31595</v>
      </c>
      <c r="E8683" t="s">
        <v>31596</v>
      </c>
      <c r="F8683" t="s">
        <v>31597</v>
      </c>
      <c r="G8683">
        <v>446</v>
      </c>
    </row>
    <row r="8684" spans="1:7" x14ac:dyDescent="0.3">
      <c r="A8684">
        <v>335148</v>
      </c>
      <c r="B8684">
        <v>530</v>
      </c>
      <c r="C8684" t="s">
        <v>20871</v>
      </c>
      <c r="D8684" t="s">
        <v>31598</v>
      </c>
      <c r="E8684" t="s">
        <v>31599</v>
      </c>
      <c r="F8684" t="s">
        <v>31600</v>
      </c>
      <c r="G8684">
        <v>1774</v>
      </c>
    </row>
    <row r="8685" spans="1:7" x14ac:dyDescent="0.3">
      <c r="A8685">
        <v>335152</v>
      </c>
      <c r="B8685">
        <v>507</v>
      </c>
      <c r="C8685" t="s">
        <v>11060</v>
      </c>
      <c r="D8685" t="s">
        <v>31601</v>
      </c>
      <c r="E8685" t="s">
        <v>31602</v>
      </c>
      <c r="F8685" t="s">
        <v>31603</v>
      </c>
      <c r="G8685">
        <v>3679</v>
      </c>
    </row>
    <row r="8686" spans="1:7" x14ac:dyDescent="0.3">
      <c r="A8686">
        <v>335171</v>
      </c>
      <c r="B8686">
        <v>226</v>
      </c>
      <c r="C8686" t="s">
        <v>16290</v>
      </c>
      <c r="D8686" t="s">
        <v>31604</v>
      </c>
      <c r="E8686" t="s">
        <v>31605</v>
      </c>
      <c r="F8686" t="s">
        <v>31606</v>
      </c>
      <c r="G8686">
        <v>3130</v>
      </c>
    </row>
    <row r="8687" spans="1:7" x14ac:dyDescent="0.3">
      <c r="A8687">
        <v>335263</v>
      </c>
      <c r="B8687">
        <v>158</v>
      </c>
      <c r="C8687" t="s">
        <v>13978</v>
      </c>
      <c r="D8687" t="s">
        <v>23747</v>
      </c>
      <c r="E8687" t="s">
        <v>31607</v>
      </c>
      <c r="F8687" t="s">
        <v>31608</v>
      </c>
      <c r="G8687">
        <v>1222</v>
      </c>
    </row>
    <row r="8688" spans="1:7" x14ac:dyDescent="0.3">
      <c r="A8688">
        <v>335293</v>
      </c>
      <c r="B8688">
        <v>988</v>
      </c>
      <c r="C8688" t="s">
        <v>4723</v>
      </c>
      <c r="D8688" t="s">
        <v>31609</v>
      </c>
      <c r="E8688" t="s">
        <v>31610</v>
      </c>
      <c r="F8688" t="s">
        <v>31611</v>
      </c>
      <c r="G8688">
        <v>447</v>
      </c>
    </row>
    <row r="8689" spans="1:7" x14ac:dyDescent="0.3">
      <c r="A8689">
        <v>335294</v>
      </c>
      <c r="B8689">
        <v>732</v>
      </c>
      <c r="C8689" t="s">
        <v>31612</v>
      </c>
      <c r="D8689" t="s">
        <v>24202</v>
      </c>
      <c r="E8689" t="s">
        <v>31613</v>
      </c>
      <c r="F8689" t="s">
        <v>31614</v>
      </c>
      <c r="G8689">
        <v>736</v>
      </c>
    </row>
    <row r="8690" spans="1:7" x14ac:dyDescent="0.3">
      <c r="A8690">
        <v>335297</v>
      </c>
      <c r="B8690">
        <v>69</v>
      </c>
      <c r="C8690" t="s">
        <v>11884</v>
      </c>
      <c r="D8690" t="s">
        <v>31615</v>
      </c>
      <c r="E8690" t="s">
        <v>31616</v>
      </c>
      <c r="F8690" t="s">
        <v>31617</v>
      </c>
      <c r="G8690">
        <v>488</v>
      </c>
    </row>
    <row r="8691" spans="1:7" x14ac:dyDescent="0.3">
      <c r="A8691">
        <v>335357</v>
      </c>
      <c r="B8691">
        <v>154</v>
      </c>
      <c r="C8691" t="s">
        <v>5442</v>
      </c>
      <c r="D8691" t="s">
        <v>31618</v>
      </c>
      <c r="E8691" t="s">
        <v>31619</v>
      </c>
      <c r="F8691" t="s">
        <v>31620</v>
      </c>
      <c r="G8691">
        <v>3487</v>
      </c>
    </row>
    <row r="8692" spans="1:7" x14ac:dyDescent="0.3">
      <c r="A8692">
        <v>335381</v>
      </c>
      <c r="B8692">
        <v>957</v>
      </c>
      <c r="C8692" t="s">
        <v>24314</v>
      </c>
      <c r="D8692" t="s">
        <v>31621</v>
      </c>
      <c r="E8692" t="s">
        <v>31622</v>
      </c>
      <c r="F8692" t="s">
        <v>31623</v>
      </c>
      <c r="G8692">
        <v>3542</v>
      </c>
    </row>
    <row r="8693" spans="1:7" x14ac:dyDescent="0.3">
      <c r="A8693">
        <v>335474</v>
      </c>
      <c r="B8693">
        <v>314</v>
      </c>
      <c r="C8693" t="s">
        <v>31624</v>
      </c>
      <c r="D8693" t="s">
        <v>31625</v>
      </c>
      <c r="E8693" t="s">
        <v>31626</v>
      </c>
      <c r="F8693" t="s">
        <v>31627</v>
      </c>
      <c r="G8693">
        <v>1846</v>
      </c>
    </row>
    <row r="8694" spans="1:7" x14ac:dyDescent="0.3">
      <c r="A8694">
        <v>335483</v>
      </c>
      <c r="B8694">
        <v>291</v>
      </c>
      <c r="C8694" t="s">
        <v>19205</v>
      </c>
      <c r="D8694" t="s">
        <v>31628</v>
      </c>
      <c r="E8694" t="s">
        <v>31629</v>
      </c>
      <c r="F8694" t="s">
        <v>31630</v>
      </c>
      <c r="G8694">
        <v>3276</v>
      </c>
    </row>
    <row r="8695" spans="1:7" x14ac:dyDescent="0.3">
      <c r="A8695">
        <v>335491</v>
      </c>
      <c r="B8695">
        <v>299</v>
      </c>
      <c r="C8695" t="s">
        <v>5195</v>
      </c>
      <c r="D8695" t="s">
        <v>31631</v>
      </c>
      <c r="E8695" t="s">
        <v>31632</v>
      </c>
      <c r="F8695" t="s">
        <v>31633</v>
      </c>
      <c r="G8695">
        <v>3079</v>
      </c>
    </row>
    <row r="8696" spans="1:7" x14ac:dyDescent="0.3">
      <c r="A8696">
        <v>335500</v>
      </c>
      <c r="B8696">
        <v>136</v>
      </c>
      <c r="C8696" t="s">
        <v>13154</v>
      </c>
      <c r="D8696" t="s">
        <v>31634</v>
      </c>
      <c r="E8696" t="s">
        <v>31635</v>
      </c>
      <c r="F8696" t="s">
        <v>31636</v>
      </c>
      <c r="G8696">
        <v>2657</v>
      </c>
    </row>
    <row r="8697" spans="1:7" x14ac:dyDescent="0.3">
      <c r="A8697">
        <v>335511</v>
      </c>
      <c r="B8697">
        <v>871</v>
      </c>
      <c r="C8697" t="s">
        <v>20938</v>
      </c>
      <c r="D8697" t="s">
        <v>31637</v>
      </c>
      <c r="E8697" t="s">
        <v>31638</v>
      </c>
      <c r="F8697" t="s">
        <v>31639</v>
      </c>
      <c r="G8697">
        <v>2128</v>
      </c>
    </row>
    <row r="8698" spans="1:7" x14ac:dyDescent="0.3">
      <c r="A8698">
        <v>335553</v>
      </c>
      <c r="B8698">
        <v>334</v>
      </c>
      <c r="C8698" t="s">
        <v>9526</v>
      </c>
      <c r="D8698" t="s">
        <v>31640</v>
      </c>
      <c r="E8698" t="s">
        <v>31641</v>
      </c>
      <c r="F8698" t="s">
        <v>31642</v>
      </c>
      <c r="G8698">
        <v>712</v>
      </c>
    </row>
    <row r="8699" spans="1:7" x14ac:dyDescent="0.3">
      <c r="A8699">
        <v>335705</v>
      </c>
      <c r="B8699">
        <v>289</v>
      </c>
      <c r="C8699" t="s">
        <v>6810</v>
      </c>
      <c r="D8699" t="s">
        <v>31643</v>
      </c>
      <c r="E8699" t="s">
        <v>31644</v>
      </c>
      <c r="F8699" t="s">
        <v>31645</v>
      </c>
      <c r="G8699">
        <v>2181</v>
      </c>
    </row>
    <row r="8700" spans="1:7" x14ac:dyDescent="0.3">
      <c r="A8700">
        <v>335719</v>
      </c>
      <c r="B8700">
        <v>219</v>
      </c>
      <c r="C8700" t="s">
        <v>11685</v>
      </c>
      <c r="D8700" t="s">
        <v>31646</v>
      </c>
      <c r="E8700" t="s">
        <v>31647</v>
      </c>
      <c r="F8700" t="s">
        <v>31648</v>
      </c>
      <c r="G8700">
        <v>493</v>
      </c>
    </row>
    <row r="8701" spans="1:7" x14ac:dyDescent="0.3">
      <c r="A8701">
        <v>335752</v>
      </c>
      <c r="B8701">
        <v>701</v>
      </c>
      <c r="C8701" t="s">
        <v>14239</v>
      </c>
      <c r="D8701" t="s">
        <v>31649</v>
      </c>
      <c r="E8701" t="s">
        <v>31650</v>
      </c>
      <c r="F8701" t="s">
        <v>31651</v>
      </c>
      <c r="G8701">
        <v>3603</v>
      </c>
    </row>
    <row r="8702" spans="1:7" x14ac:dyDescent="0.3">
      <c r="A8702">
        <v>335768</v>
      </c>
      <c r="B8702">
        <v>616</v>
      </c>
      <c r="C8702" t="s">
        <v>17043</v>
      </c>
      <c r="D8702" t="s">
        <v>31652</v>
      </c>
      <c r="E8702" t="s">
        <v>31653</v>
      </c>
      <c r="F8702" t="s">
        <v>31654</v>
      </c>
      <c r="G8702">
        <v>2487</v>
      </c>
    </row>
    <row r="8703" spans="1:7" x14ac:dyDescent="0.3">
      <c r="A8703">
        <v>335775</v>
      </c>
      <c r="B8703">
        <v>182</v>
      </c>
      <c r="C8703" t="s">
        <v>17730</v>
      </c>
      <c r="D8703" t="s">
        <v>31655</v>
      </c>
      <c r="E8703" t="s">
        <v>31656</v>
      </c>
      <c r="F8703" t="s">
        <v>31657</v>
      </c>
      <c r="G8703">
        <v>1783</v>
      </c>
    </row>
    <row r="8704" spans="1:7" x14ac:dyDescent="0.3">
      <c r="A8704">
        <v>335791</v>
      </c>
      <c r="B8704">
        <v>244</v>
      </c>
      <c r="C8704" t="s">
        <v>17437</v>
      </c>
      <c r="D8704" t="s">
        <v>31658</v>
      </c>
      <c r="E8704" t="s">
        <v>31659</v>
      </c>
      <c r="F8704" t="s">
        <v>31660</v>
      </c>
      <c r="G8704">
        <v>494</v>
      </c>
    </row>
    <row r="8705" spans="1:7" x14ac:dyDescent="0.3">
      <c r="A8705">
        <v>335803</v>
      </c>
      <c r="B8705">
        <v>670</v>
      </c>
      <c r="C8705" t="s">
        <v>7058</v>
      </c>
      <c r="D8705" t="s">
        <v>31661</v>
      </c>
      <c r="E8705" t="s">
        <v>31662</v>
      </c>
      <c r="F8705" t="s">
        <v>31663</v>
      </c>
      <c r="G8705">
        <v>897</v>
      </c>
    </row>
    <row r="8706" spans="1:7" x14ac:dyDescent="0.3">
      <c r="A8706">
        <v>335900</v>
      </c>
      <c r="B8706">
        <v>756</v>
      </c>
      <c r="C8706" t="s">
        <v>5875</v>
      </c>
      <c r="D8706" t="s">
        <v>31664</v>
      </c>
      <c r="E8706" t="s">
        <v>31665</v>
      </c>
      <c r="F8706" t="s">
        <v>31666</v>
      </c>
      <c r="G8706">
        <v>1697</v>
      </c>
    </row>
    <row r="8707" spans="1:7" x14ac:dyDescent="0.3">
      <c r="A8707">
        <v>335912</v>
      </c>
      <c r="B8707">
        <v>588</v>
      </c>
      <c r="C8707" t="s">
        <v>6300</v>
      </c>
      <c r="D8707" t="s">
        <v>31667</v>
      </c>
      <c r="E8707" t="s">
        <v>31668</v>
      </c>
      <c r="F8707" t="s">
        <v>31669</v>
      </c>
      <c r="G8707">
        <v>8</v>
      </c>
    </row>
    <row r="8708" spans="1:7" x14ac:dyDescent="0.3">
      <c r="A8708">
        <v>335921</v>
      </c>
      <c r="B8708">
        <v>609</v>
      </c>
      <c r="C8708" t="s">
        <v>10651</v>
      </c>
      <c r="D8708" t="s">
        <v>22026</v>
      </c>
      <c r="E8708" t="s">
        <v>31670</v>
      </c>
      <c r="F8708" t="s">
        <v>31671</v>
      </c>
      <c r="G8708">
        <v>2687</v>
      </c>
    </row>
    <row r="8709" spans="1:7" x14ac:dyDescent="0.3">
      <c r="A8709">
        <v>335946</v>
      </c>
      <c r="B8709">
        <v>736</v>
      </c>
      <c r="C8709" t="s">
        <v>6785</v>
      </c>
      <c r="D8709" t="s">
        <v>31672</v>
      </c>
      <c r="E8709" t="s">
        <v>31673</v>
      </c>
      <c r="F8709" t="s">
        <v>31674</v>
      </c>
      <c r="G8709">
        <v>2586</v>
      </c>
    </row>
    <row r="8710" spans="1:7" x14ac:dyDescent="0.3">
      <c r="A8710">
        <v>335951</v>
      </c>
      <c r="B8710">
        <v>225</v>
      </c>
      <c r="C8710" t="s">
        <v>4057</v>
      </c>
      <c r="D8710" t="s">
        <v>31675</v>
      </c>
      <c r="E8710" t="s">
        <v>31676</v>
      </c>
      <c r="F8710" t="s">
        <v>31677</v>
      </c>
      <c r="G8710">
        <v>1754</v>
      </c>
    </row>
    <row r="8711" spans="1:7" x14ac:dyDescent="0.3">
      <c r="A8711">
        <v>335961</v>
      </c>
      <c r="B8711">
        <v>913</v>
      </c>
      <c r="C8711" t="s">
        <v>9940</v>
      </c>
      <c r="D8711" t="s">
        <v>31678</v>
      </c>
      <c r="E8711" t="s">
        <v>31679</v>
      </c>
      <c r="F8711" t="s">
        <v>31680</v>
      </c>
      <c r="G8711">
        <v>198</v>
      </c>
    </row>
    <row r="8712" spans="1:7" x14ac:dyDescent="0.3">
      <c r="A8712">
        <v>335976</v>
      </c>
      <c r="B8712">
        <v>249</v>
      </c>
      <c r="C8712" t="s">
        <v>6112</v>
      </c>
      <c r="D8712" t="s">
        <v>31681</v>
      </c>
      <c r="E8712" t="s">
        <v>31682</v>
      </c>
      <c r="F8712" t="s">
        <v>31683</v>
      </c>
      <c r="G8712">
        <v>498</v>
      </c>
    </row>
    <row r="8713" spans="1:7" x14ac:dyDescent="0.3">
      <c r="A8713">
        <v>336020</v>
      </c>
      <c r="B8713">
        <v>785</v>
      </c>
      <c r="C8713" t="s">
        <v>10968</v>
      </c>
      <c r="D8713" t="s">
        <v>31684</v>
      </c>
      <c r="E8713" t="s">
        <v>31685</v>
      </c>
      <c r="F8713" t="s">
        <v>31686</v>
      </c>
      <c r="G8713">
        <v>1463</v>
      </c>
    </row>
    <row r="8714" spans="1:7" x14ac:dyDescent="0.3">
      <c r="A8714">
        <v>336045</v>
      </c>
      <c r="B8714">
        <v>983</v>
      </c>
      <c r="C8714" t="s">
        <v>12585</v>
      </c>
      <c r="D8714" t="s">
        <v>31687</v>
      </c>
      <c r="E8714" t="s">
        <v>31688</v>
      </c>
      <c r="F8714" t="s">
        <v>31689</v>
      </c>
      <c r="G8714">
        <v>2237</v>
      </c>
    </row>
    <row r="8715" spans="1:7" x14ac:dyDescent="0.3">
      <c r="A8715">
        <v>336096</v>
      </c>
      <c r="B8715">
        <v>476</v>
      </c>
      <c r="C8715" t="s">
        <v>8581</v>
      </c>
      <c r="D8715" t="s">
        <v>31690</v>
      </c>
      <c r="E8715" t="s">
        <v>31691</v>
      </c>
      <c r="F8715" t="s">
        <v>31692</v>
      </c>
      <c r="G8715">
        <v>3505</v>
      </c>
    </row>
    <row r="8716" spans="1:7" x14ac:dyDescent="0.3">
      <c r="A8716">
        <v>336120</v>
      </c>
      <c r="B8716">
        <v>967</v>
      </c>
      <c r="C8716" t="s">
        <v>8323</v>
      </c>
      <c r="D8716" t="s">
        <v>31693</v>
      </c>
      <c r="E8716" t="s">
        <v>31694</v>
      </c>
      <c r="F8716" t="s">
        <v>31695</v>
      </c>
      <c r="G8716">
        <v>257</v>
      </c>
    </row>
    <row r="8717" spans="1:7" x14ac:dyDescent="0.3">
      <c r="A8717">
        <v>336122</v>
      </c>
      <c r="B8717">
        <v>188</v>
      </c>
      <c r="C8717" t="s">
        <v>3945</v>
      </c>
      <c r="D8717" t="s">
        <v>15979</v>
      </c>
      <c r="E8717" t="s">
        <v>31696</v>
      </c>
      <c r="F8717" t="s">
        <v>31697</v>
      </c>
      <c r="G8717">
        <v>2251</v>
      </c>
    </row>
    <row r="8718" spans="1:7" x14ac:dyDescent="0.3">
      <c r="A8718">
        <v>336161</v>
      </c>
      <c r="B8718">
        <v>299</v>
      </c>
      <c r="C8718" t="s">
        <v>30915</v>
      </c>
      <c r="D8718" t="s">
        <v>31698</v>
      </c>
      <c r="E8718" t="s">
        <v>31699</v>
      </c>
      <c r="F8718" t="s">
        <v>31700</v>
      </c>
      <c r="G8718">
        <v>1152</v>
      </c>
    </row>
    <row r="8719" spans="1:7" x14ac:dyDescent="0.3">
      <c r="A8719">
        <v>336268</v>
      </c>
      <c r="B8719">
        <v>174</v>
      </c>
      <c r="C8719" t="s">
        <v>6089</v>
      </c>
      <c r="D8719" t="s">
        <v>31701</v>
      </c>
      <c r="E8719" t="s">
        <v>31702</v>
      </c>
      <c r="F8719" t="s">
        <v>31703</v>
      </c>
      <c r="G8719">
        <v>1427</v>
      </c>
    </row>
    <row r="8720" spans="1:7" x14ac:dyDescent="0.3">
      <c r="A8720">
        <v>336341</v>
      </c>
      <c r="B8720">
        <v>273</v>
      </c>
      <c r="C8720" t="s">
        <v>26343</v>
      </c>
      <c r="D8720" t="s">
        <v>31704</v>
      </c>
      <c r="E8720" t="s">
        <v>31705</v>
      </c>
      <c r="F8720" t="s">
        <v>31706</v>
      </c>
      <c r="G8720">
        <v>512</v>
      </c>
    </row>
    <row r="8721" spans="1:7" x14ac:dyDescent="0.3">
      <c r="A8721">
        <v>336350</v>
      </c>
      <c r="B8721">
        <v>770</v>
      </c>
      <c r="C8721" t="s">
        <v>8761</v>
      </c>
      <c r="D8721" t="s">
        <v>23291</v>
      </c>
      <c r="E8721" t="s">
        <v>31707</v>
      </c>
      <c r="F8721" t="s">
        <v>31708</v>
      </c>
      <c r="G8721">
        <v>343</v>
      </c>
    </row>
    <row r="8722" spans="1:7" x14ac:dyDescent="0.3">
      <c r="A8722">
        <v>336443</v>
      </c>
      <c r="B8722">
        <v>194</v>
      </c>
      <c r="C8722" t="s">
        <v>12016</v>
      </c>
      <c r="D8722" t="s">
        <v>20252</v>
      </c>
      <c r="E8722" t="s">
        <v>31709</v>
      </c>
      <c r="F8722" t="s">
        <v>31710</v>
      </c>
      <c r="G8722">
        <v>1553</v>
      </c>
    </row>
    <row r="8723" spans="1:7" x14ac:dyDescent="0.3">
      <c r="A8723">
        <v>336533</v>
      </c>
      <c r="B8723">
        <v>56</v>
      </c>
      <c r="C8723" t="s">
        <v>5285</v>
      </c>
      <c r="D8723" t="s">
        <v>31711</v>
      </c>
      <c r="E8723" t="s">
        <v>31712</v>
      </c>
      <c r="F8723" t="s">
        <v>31713</v>
      </c>
      <c r="G8723">
        <v>3673</v>
      </c>
    </row>
    <row r="8724" spans="1:7" x14ac:dyDescent="0.3">
      <c r="A8724">
        <v>336581</v>
      </c>
      <c r="B8724">
        <v>612</v>
      </c>
      <c r="C8724" t="s">
        <v>12918</v>
      </c>
      <c r="D8724" t="s">
        <v>7971</v>
      </c>
      <c r="E8724" t="s">
        <v>31714</v>
      </c>
      <c r="F8724" t="s">
        <v>31715</v>
      </c>
      <c r="G8724">
        <v>341</v>
      </c>
    </row>
    <row r="8725" spans="1:7" x14ac:dyDescent="0.3">
      <c r="A8725">
        <v>336633</v>
      </c>
      <c r="B8725">
        <v>972</v>
      </c>
      <c r="C8725" t="s">
        <v>18306</v>
      </c>
      <c r="D8725" t="s">
        <v>31716</v>
      </c>
      <c r="E8725" t="s">
        <v>31717</v>
      </c>
      <c r="F8725" t="s">
        <v>31718</v>
      </c>
      <c r="G8725">
        <v>451</v>
      </c>
    </row>
    <row r="8726" spans="1:7" x14ac:dyDescent="0.3">
      <c r="A8726">
        <v>336666</v>
      </c>
      <c r="B8726">
        <v>963</v>
      </c>
      <c r="C8726" t="s">
        <v>17690</v>
      </c>
      <c r="D8726" t="s">
        <v>31719</v>
      </c>
      <c r="E8726" t="s">
        <v>31720</v>
      </c>
      <c r="F8726" t="s">
        <v>31721</v>
      </c>
      <c r="G8726">
        <v>196</v>
      </c>
    </row>
    <row r="8727" spans="1:7" x14ac:dyDescent="0.3">
      <c r="A8727">
        <v>336668</v>
      </c>
      <c r="B8727">
        <v>635</v>
      </c>
      <c r="C8727" t="s">
        <v>31722</v>
      </c>
      <c r="D8727" t="s">
        <v>31723</v>
      </c>
      <c r="E8727" t="s">
        <v>31724</v>
      </c>
      <c r="F8727" t="s">
        <v>31725</v>
      </c>
      <c r="G8727">
        <v>3070</v>
      </c>
    </row>
    <row r="8728" spans="1:7" x14ac:dyDescent="0.3">
      <c r="A8728">
        <v>336678</v>
      </c>
      <c r="B8728">
        <v>441</v>
      </c>
      <c r="C8728" t="s">
        <v>9371</v>
      </c>
      <c r="D8728" t="s">
        <v>31726</v>
      </c>
      <c r="E8728" t="s">
        <v>31727</v>
      </c>
      <c r="F8728" t="s">
        <v>31728</v>
      </c>
      <c r="G8728">
        <v>544</v>
      </c>
    </row>
    <row r="8729" spans="1:7" x14ac:dyDescent="0.3">
      <c r="A8729">
        <v>336684</v>
      </c>
      <c r="B8729">
        <v>794</v>
      </c>
      <c r="C8729" t="s">
        <v>16723</v>
      </c>
      <c r="D8729" t="s">
        <v>31729</v>
      </c>
      <c r="E8729" t="s">
        <v>31730</v>
      </c>
      <c r="F8729" t="s">
        <v>31731</v>
      </c>
      <c r="G8729">
        <v>308</v>
      </c>
    </row>
    <row r="8730" spans="1:7" x14ac:dyDescent="0.3">
      <c r="A8730">
        <v>336932</v>
      </c>
      <c r="B8730">
        <v>276</v>
      </c>
      <c r="C8730" t="s">
        <v>9294</v>
      </c>
      <c r="D8730" t="s">
        <v>31732</v>
      </c>
      <c r="E8730" t="s">
        <v>31733</v>
      </c>
      <c r="F8730" t="s">
        <v>31734</v>
      </c>
      <c r="G8730">
        <v>1600</v>
      </c>
    </row>
    <row r="8731" spans="1:7" x14ac:dyDescent="0.3">
      <c r="A8731">
        <v>337003</v>
      </c>
      <c r="B8731">
        <v>471</v>
      </c>
      <c r="C8731" t="s">
        <v>8055</v>
      </c>
      <c r="D8731" t="s">
        <v>11415</v>
      </c>
      <c r="E8731" t="s">
        <v>31735</v>
      </c>
      <c r="F8731" t="s">
        <v>31736</v>
      </c>
      <c r="G8731">
        <v>724</v>
      </c>
    </row>
    <row r="8732" spans="1:7" x14ac:dyDescent="0.3">
      <c r="A8732">
        <v>337040</v>
      </c>
      <c r="B8732">
        <v>67</v>
      </c>
      <c r="C8732" t="s">
        <v>8985</v>
      </c>
      <c r="D8732" t="s">
        <v>31737</v>
      </c>
      <c r="E8732" t="s">
        <v>31738</v>
      </c>
      <c r="F8732" t="s">
        <v>31739</v>
      </c>
      <c r="G8732">
        <v>534</v>
      </c>
    </row>
    <row r="8733" spans="1:7" x14ac:dyDescent="0.3">
      <c r="A8733">
        <v>337063</v>
      </c>
      <c r="B8733">
        <v>726</v>
      </c>
      <c r="C8733" t="s">
        <v>8391</v>
      </c>
      <c r="D8733" t="s">
        <v>23182</v>
      </c>
      <c r="E8733" t="s">
        <v>31740</v>
      </c>
      <c r="F8733" t="s">
        <v>31741</v>
      </c>
      <c r="G8733">
        <v>1996</v>
      </c>
    </row>
    <row r="8734" spans="1:7" x14ac:dyDescent="0.3">
      <c r="A8734">
        <v>337115</v>
      </c>
      <c r="B8734">
        <v>482</v>
      </c>
      <c r="C8734" t="s">
        <v>11954</v>
      </c>
      <c r="D8734" t="s">
        <v>31742</v>
      </c>
      <c r="E8734" t="s">
        <v>31743</v>
      </c>
      <c r="F8734" t="s">
        <v>31744</v>
      </c>
      <c r="G8734">
        <v>1402</v>
      </c>
    </row>
    <row r="8735" spans="1:7" x14ac:dyDescent="0.3">
      <c r="A8735">
        <v>337120</v>
      </c>
      <c r="B8735">
        <v>493</v>
      </c>
      <c r="C8735" t="s">
        <v>7154</v>
      </c>
      <c r="D8735" t="s">
        <v>31745</v>
      </c>
      <c r="E8735" t="s">
        <v>31746</v>
      </c>
      <c r="F8735" t="s">
        <v>31747</v>
      </c>
      <c r="G8735">
        <v>1984</v>
      </c>
    </row>
    <row r="8736" spans="1:7" x14ac:dyDescent="0.3">
      <c r="A8736">
        <v>337128</v>
      </c>
      <c r="B8736">
        <v>80</v>
      </c>
      <c r="C8736" t="s">
        <v>5825</v>
      </c>
      <c r="D8736" t="s">
        <v>31748</v>
      </c>
      <c r="E8736" t="s">
        <v>31749</v>
      </c>
      <c r="F8736" t="s">
        <v>31750</v>
      </c>
      <c r="G8736">
        <v>124</v>
      </c>
    </row>
    <row r="8737" spans="1:7" x14ac:dyDescent="0.3">
      <c r="A8737">
        <v>337223</v>
      </c>
      <c r="B8737">
        <v>380</v>
      </c>
      <c r="C8737" t="s">
        <v>7677</v>
      </c>
      <c r="D8737" t="s">
        <v>31751</v>
      </c>
      <c r="E8737" t="s">
        <v>31752</v>
      </c>
      <c r="F8737" t="s">
        <v>31753</v>
      </c>
      <c r="G8737">
        <v>1342</v>
      </c>
    </row>
    <row r="8738" spans="1:7" x14ac:dyDescent="0.3">
      <c r="A8738">
        <v>337255</v>
      </c>
      <c r="B8738">
        <v>169</v>
      </c>
      <c r="C8738" t="s">
        <v>13685</v>
      </c>
      <c r="D8738" t="s">
        <v>31754</v>
      </c>
      <c r="E8738" t="s">
        <v>31755</v>
      </c>
      <c r="F8738" t="s">
        <v>31756</v>
      </c>
      <c r="G8738">
        <v>1979</v>
      </c>
    </row>
    <row r="8739" spans="1:7" x14ac:dyDescent="0.3">
      <c r="A8739">
        <v>337327</v>
      </c>
      <c r="B8739">
        <v>280</v>
      </c>
      <c r="C8739" t="s">
        <v>13589</v>
      </c>
      <c r="D8739" t="s">
        <v>31757</v>
      </c>
      <c r="E8739" t="s">
        <v>31758</v>
      </c>
      <c r="F8739" t="s">
        <v>31759</v>
      </c>
      <c r="G8739">
        <v>2023</v>
      </c>
    </row>
    <row r="8740" spans="1:7" x14ac:dyDescent="0.3">
      <c r="A8740">
        <v>337365</v>
      </c>
      <c r="B8740">
        <v>307</v>
      </c>
      <c r="C8740" t="s">
        <v>16727</v>
      </c>
      <c r="D8740" t="s">
        <v>31760</v>
      </c>
      <c r="E8740" t="s">
        <v>31761</v>
      </c>
      <c r="F8740" t="s">
        <v>31762</v>
      </c>
      <c r="G8740">
        <v>1652</v>
      </c>
    </row>
    <row r="8741" spans="1:7" x14ac:dyDescent="0.3">
      <c r="A8741">
        <v>337427</v>
      </c>
      <c r="B8741">
        <v>416</v>
      </c>
      <c r="C8741" t="s">
        <v>4782</v>
      </c>
      <c r="D8741" t="s">
        <v>18916</v>
      </c>
      <c r="E8741" t="s">
        <v>31763</v>
      </c>
      <c r="F8741" t="s">
        <v>31764</v>
      </c>
      <c r="G8741">
        <v>259</v>
      </c>
    </row>
    <row r="8742" spans="1:7" x14ac:dyDescent="0.3">
      <c r="A8742">
        <v>337480</v>
      </c>
      <c r="B8742">
        <v>25</v>
      </c>
      <c r="C8742" t="s">
        <v>12712</v>
      </c>
      <c r="D8742" t="s">
        <v>29482</v>
      </c>
      <c r="E8742" t="s">
        <v>31765</v>
      </c>
      <c r="F8742" t="s">
        <v>31766</v>
      </c>
      <c r="G8742">
        <v>3164</v>
      </c>
    </row>
    <row r="8743" spans="1:7" x14ac:dyDescent="0.3">
      <c r="A8743">
        <v>337580</v>
      </c>
      <c r="B8743">
        <v>940</v>
      </c>
      <c r="C8743" t="s">
        <v>8765</v>
      </c>
      <c r="D8743" t="s">
        <v>31767</v>
      </c>
      <c r="E8743" t="s">
        <v>31768</v>
      </c>
      <c r="F8743" t="s">
        <v>31769</v>
      </c>
      <c r="G8743">
        <v>3715</v>
      </c>
    </row>
    <row r="8744" spans="1:7" x14ac:dyDescent="0.3">
      <c r="A8744">
        <v>337592</v>
      </c>
      <c r="B8744">
        <v>213</v>
      </c>
      <c r="C8744" t="s">
        <v>12946</v>
      </c>
      <c r="D8744" t="s">
        <v>31770</v>
      </c>
      <c r="E8744" t="s">
        <v>31771</v>
      </c>
      <c r="F8744" t="s">
        <v>31772</v>
      </c>
      <c r="G8744">
        <v>1331</v>
      </c>
    </row>
    <row r="8745" spans="1:7" x14ac:dyDescent="0.3">
      <c r="A8745">
        <v>337595</v>
      </c>
      <c r="B8745">
        <v>903</v>
      </c>
      <c r="C8745" t="s">
        <v>10382</v>
      </c>
      <c r="D8745" t="s">
        <v>31773</v>
      </c>
      <c r="E8745" t="s">
        <v>31774</v>
      </c>
      <c r="F8745" t="s">
        <v>31775</v>
      </c>
      <c r="G8745">
        <v>197</v>
      </c>
    </row>
    <row r="8746" spans="1:7" x14ac:dyDescent="0.3">
      <c r="A8746">
        <v>337644</v>
      </c>
      <c r="B8746">
        <v>74</v>
      </c>
      <c r="C8746" t="s">
        <v>14756</v>
      </c>
      <c r="D8746" t="s">
        <v>31776</v>
      </c>
      <c r="E8746" t="s">
        <v>31777</v>
      </c>
      <c r="F8746" t="s">
        <v>31778</v>
      </c>
      <c r="G8746">
        <v>2107</v>
      </c>
    </row>
    <row r="8747" spans="1:7" x14ac:dyDescent="0.3">
      <c r="A8747">
        <v>337666</v>
      </c>
      <c r="B8747">
        <v>897</v>
      </c>
      <c r="C8747" t="s">
        <v>8492</v>
      </c>
      <c r="D8747" t="s">
        <v>31779</v>
      </c>
      <c r="E8747" t="s">
        <v>31780</v>
      </c>
      <c r="F8747" t="s">
        <v>31781</v>
      </c>
      <c r="G8747">
        <v>893</v>
      </c>
    </row>
    <row r="8748" spans="1:7" x14ac:dyDescent="0.3">
      <c r="A8748">
        <v>337779</v>
      </c>
      <c r="B8748">
        <v>208</v>
      </c>
      <c r="C8748" t="s">
        <v>7603</v>
      </c>
      <c r="D8748" t="s">
        <v>31782</v>
      </c>
      <c r="E8748" t="s">
        <v>31783</v>
      </c>
      <c r="F8748" t="s">
        <v>31784</v>
      </c>
      <c r="G8748">
        <v>2379</v>
      </c>
    </row>
    <row r="8749" spans="1:7" x14ac:dyDescent="0.3">
      <c r="A8749">
        <v>337797</v>
      </c>
      <c r="B8749">
        <v>52</v>
      </c>
      <c r="C8749" t="s">
        <v>31785</v>
      </c>
      <c r="D8749" t="s">
        <v>31786</v>
      </c>
      <c r="E8749" t="s">
        <v>31787</v>
      </c>
      <c r="F8749" t="s">
        <v>31788</v>
      </c>
      <c r="G8749">
        <v>2681</v>
      </c>
    </row>
    <row r="8750" spans="1:7" x14ac:dyDescent="0.3">
      <c r="A8750">
        <v>337800</v>
      </c>
      <c r="B8750">
        <v>2</v>
      </c>
      <c r="C8750" t="s">
        <v>11571</v>
      </c>
      <c r="D8750" t="s">
        <v>31789</v>
      </c>
      <c r="E8750" t="s">
        <v>31790</v>
      </c>
      <c r="F8750" t="s">
        <v>31791</v>
      </c>
      <c r="G8750">
        <v>3570</v>
      </c>
    </row>
    <row r="8751" spans="1:7" x14ac:dyDescent="0.3">
      <c r="A8751">
        <v>337861</v>
      </c>
      <c r="B8751">
        <v>586</v>
      </c>
      <c r="C8751" t="s">
        <v>8765</v>
      </c>
      <c r="D8751" t="s">
        <v>31792</v>
      </c>
      <c r="E8751" t="s">
        <v>31793</v>
      </c>
      <c r="F8751" t="s">
        <v>31794</v>
      </c>
      <c r="G8751">
        <v>2268</v>
      </c>
    </row>
    <row r="8752" spans="1:7" x14ac:dyDescent="0.3">
      <c r="A8752">
        <v>337868</v>
      </c>
      <c r="B8752">
        <v>502</v>
      </c>
      <c r="C8752" t="s">
        <v>12127</v>
      </c>
      <c r="D8752" t="s">
        <v>31795</v>
      </c>
      <c r="E8752" t="s">
        <v>31796</v>
      </c>
      <c r="F8752" t="s">
        <v>31797</v>
      </c>
      <c r="G8752">
        <v>2344</v>
      </c>
    </row>
    <row r="8753" spans="1:7" x14ac:dyDescent="0.3">
      <c r="A8753">
        <v>337893</v>
      </c>
      <c r="B8753">
        <v>640</v>
      </c>
      <c r="C8753" t="s">
        <v>7920</v>
      </c>
      <c r="D8753" t="s">
        <v>31798</v>
      </c>
      <c r="E8753" t="s">
        <v>31799</v>
      </c>
      <c r="F8753" t="s">
        <v>31800</v>
      </c>
      <c r="G8753">
        <v>2870</v>
      </c>
    </row>
    <row r="8754" spans="1:7" x14ac:dyDescent="0.3">
      <c r="A8754">
        <v>337941</v>
      </c>
      <c r="B8754">
        <v>637</v>
      </c>
      <c r="C8754" t="s">
        <v>16569</v>
      </c>
      <c r="D8754" t="s">
        <v>31801</v>
      </c>
      <c r="E8754" t="s">
        <v>31802</v>
      </c>
      <c r="F8754" t="s">
        <v>31803</v>
      </c>
      <c r="G8754">
        <v>1392</v>
      </c>
    </row>
    <row r="8755" spans="1:7" x14ac:dyDescent="0.3">
      <c r="A8755">
        <v>337961</v>
      </c>
      <c r="B8755">
        <v>434</v>
      </c>
      <c r="C8755" t="s">
        <v>3893</v>
      </c>
      <c r="D8755" t="s">
        <v>16772</v>
      </c>
      <c r="E8755" t="s">
        <v>31804</v>
      </c>
      <c r="F8755" t="s">
        <v>31805</v>
      </c>
      <c r="G8755">
        <v>1767</v>
      </c>
    </row>
    <row r="8756" spans="1:7" x14ac:dyDescent="0.3">
      <c r="A8756">
        <v>337985</v>
      </c>
      <c r="B8756">
        <v>881</v>
      </c>
      <c r="C8756" t="s">
        <v>15286</v>
      </c>
      <c r="D8756" t="s">
        <v>31806</v>
      </c>
      <c r="E8756" t="s">
        <v>31807</v>
      </c>
      <c r="F8756" t="s">
        <v>31808</v>
      </c>
      <c r="G8756">
        <v>2073</v>
      </c>
    </row>
    <row r="8757" spans="1:7" x14ac:dyDescent="0.3">
      <c r="A8757">
        <v>338064</v>
      </c>
      <c r="B8757">
        <v>38</v>
      </c>
      <c r="C8757" t="s">
        <v>11271</v>
      </c>
      <c r="D8757" t="s">
        <v>31809</v>
      </c>
      <c r="E8757" t="s">
        <v>31810</v>
      </c>
      <c r="F8757" t="s">
        <v>31811</v>
      </c>
      <c r="G8757">
        <v>1057</v>
      </c>
    </row>
    <row r="8758" spans="1:7" x14ac:dyDescent="0.3">
      <c r="A8758">
        <v>338091</v>
      </c>
      <c r="B8758">
        <v>34</v>
      </c>
      <c r="C8758" t="s">
        <v>23078</v>
      </c>
      <c r="D8758" t="s">
        <v>31812</v>
      </c>
      <c r="E8758" t="s">
        <v>31813</v>
      </c>
      <c r="F8758" t="s">
        <v>31814</v>
      </c>
      <c r="G8758">
        <v>3113</v>
      </c>
    </row>
    <row r="8759" spans="1:7" x14ac:dyDescent="0.3">
      <c r="A8759">
        <v>338144</v>
      </c>
      <c r="B8759">
        <v>735</v>
      </c>
      <c r="C8759" t="s">
        <v>4924</v>
      </c>
      <c r="D8759" t="s">
        <v>31815</v>
      </c>
      <c r="E8759" t="s">
        <v>31816</v>
      </c>
      <c r="F8759" t="s">
        <v>31817</v>
      </c>
      <c r="G8759">
        <v>1009</v>
      </c>
    </row>
    <row r="8760" spans="1:7" x14ac:dyDescent="0.3">
      <c r="A8760">
        <v>338164</v>
      </c>
      <c r="B8760">
        <v>99</v>
      </c>
      <c r="C8760" t="s">
        <v>15779</v>
      </c>
      <c r="D8760" t="s">
        <v>31818</v>
      </c>
      <c r="E8760" t="s">
        <v>31819</v>
      </c>
      <c r="F8760" t="s">
        <v>31820</v>
      </c>
      <c r="G8760">
        <v>2632</v>
      </c>
    </row>
    <row r="8761" spans="1:7" x14ac:dyDescent="0.3">
      <c r="A8761">
        <v>338183</v>
      </c>
      <c r="B8761">
        <v>841</v>
      </c>
      <c r="C8761" t="s">
        <v>9391</v>
      </c>
      <c r="D8761" t="s">
        <v>31821</v>
      </c>
      <c r="E8761" t="s">
        <v>31822</v>
      </c>
      <c r="F8761" t="s">
        <v>31823</v>
      </c>
      <c r="G8761">
        <v>2936</v>
      </c>
    </row>
    <row r="8762" spans="1:7" x14ac:dyDescent="0.3">
      <c r="A8762">
        <v>338195</v>
      </c>
      <c r="B8762">
        <v>700</v>
      </c>
      <c r="C8762" t="s">
        <v>19465</v>
      </c>
      <c r="D8762" t="s">
        <v>31824</v>
      </c>
      <c r="E8762" t="s">
        <v>31825</v>
      </c>
      <c r="F8762" t="s">
        <v>31826</v>
      </c>
      <c r="G8762">
        <v>501</v>
      </c>
    </row>
    <row r="8763" spans="1:7" x14ac:dyDescent="0.3">
      <c r="A8763">
        <v>338241</v>
      </c>
      <c r="B8763">
        <v>933</v>
      </c>
      <c r="C8763" t="s">
        <v>4330</v>
      </c>
      <c r="D8763" t="s">
        <v>31827</v>
      </c>
      <c r="E8763" t="s">
        <v>31828</v>
      </c>
      <c r="F8763" t="s">
        <v>31829</v>
      </c>
      <c r="G8763">
        <v>1396</v>
      </c>
    </row>
    <row r="8764" spans="1:7" x14ac:dyDescent="0.3">
      <c r="A8764">
        <v>338295</v>
      </c>
      <c r="B8764">
        <v>399</v>
      </c>
      <c r="C8764" t="s">
        <v>7996</v>
      </c>
      <c r="D8764" t="s">
        <v>31830</v>
      </c>
      <c r="E8764" t="s">
        <v>31831</v>
      </c>
      <c r="F8764" t="s">
        <v>31832</v>
      </c>
      <c r="G8764">
        <v>3026</v>
      </c>
    </row>
    <row r="8765" spans="1:7" x14ac:dyDescent="0.3">
      <c r="A8765">
        <v>338537</v>
      </c>
      <c r="B8765">
        <v>145</v>
      </c>
      <c r="C8765" t="s">
        <v>5546</v>
      </c>
      <c r="D8765" t="s">
        <v>31833</v>
      </c>
      <c r="E8765" t="s">
        <v>31834</v>
      </c>
      <c r="F8765" t="s">
        <v>31835</v>
      </c>
      <c r="G8765">
        <v>3613</v>
      </c>
    </row>
    <row r="8766" spans="1:7" x14ac:dyDescent="0.3">
      <c r="A8766">
        <v>338549</v>
      </c>
      <c r="B8766">
        <v>103</v>
      </c>
      <c r="C8766" t="s">
        <v>13901</v>
      </c>
      <c r="D8766" t="s">
        <v>31836</v>
      </c>
      <c r="E8766" t="s">
        <v>31837</v>
      </c>
      <c r="F8766" t="s">
        <v>31838</v>
      </c>
      <c r="G8766">
        <v>2317</v>
      </c>
    </row>
    <row r="8767" spans="1:7" x14ac:dyDescent="0.3">
      <c r="A8767">
        <v>338569</v>
      </c>
      <c r="B8767">
        <v>586</v>
      </c>
      <c r="C8767" t="s">
        <v>7516</v>
      </c>
      <c r="D8767" t="s">
        <v>31839</v>
      </c>
      <c r="E8767" t="s">
        <v>31840</v>
      </c>
      <c r="F8767" t="s">
        <v>31841</v>
      </c>
      <c r="G8767">
        <v>1279</v>
      </c>
    </row>
    <row r="8768" spans="1:7" x14ac:dyDescent="0.3">
      <c r="A8768">
        <v>338576</v>
      </c>
      <c r="B8768">
        <v>629</v>
      </c>
      <c r="C8768" t="s">
        <v>6975</v>
      </c>
      <c r="D8768" t="s">
        <v>31842</v>
      </c>
      <c r="E8768" t="s">
        <v>31843</v>
      </c>
      <c r="F8768" t="s">
        <v>31844</v>
      </c>
      <c r="G8768">
        <v>455</v>
      </c>
    </row>
    <row r="8769" spans="1:7" x14ac:dyDescent="0.3">
      <c r="A8769">
        <v>338788</v>
      </c>
      <c r="B8769">
        <v>890</v>
      </c>
      <c r="C8769" t="s">
        <v>8215</v>
      </c>
      <c r="D8769" t="s">
        <v>31845</v>
      </c>
      <c r="E8769" t="s">
        <v>31846</v>
      </c>
      <c r="F8769" t="s">
        <v>31847</v>
      </c>
      <c r="G8769">
        <v>1664</v>
      </c>
    </row>
    <row r="8770" spans="1:7" x14ac:dyDescent="0.3">
      <c r="A8770">
        <v>338912</v>
      </c>
      <c r="B8770">
        <v>889</v>
      </c>
      <c r="C8770" t="s">
        <v>6043</v>
      </c>
      <c r="D8770" t="s">
        <v>31848</v>
      </c>
      <c r="E8770" t="s">
        <v>31849</v>
      </c>
      <c r="F8770" t="s">
        <v>31850</v>
      </c>
      <c r="G8770">
        <v>1426</v>
      </c>
    </row>
    <row r="8771" spans="1:7" x14ac:dyDescent="0.3">
      <c r="A8771">
        <v>338917</v>
      </c>
      <c r="B8771">
        <v>416</v>
      </c>
      <c r="C8771" t="s">
        <v>13338</v>
      </c>
      <c r="D8771" t="s">
        <v>31851</v>
      </c>
      <c r="E8771" t="s">
        <v>31852</v>
      </c>
      <c r="F8771" t="s">
        <v>31853</v>
      </c>
      <c r="G8771">
        <v>2046</v>
      </c>
    </row>
    <row r="8772" spans="1:7" x14ac:dyDescent="0.3">
      <c r="A8772">
        <v>338923</v>
      </c>
      <c r="B8772">
        <v>955</v>
      </c>
      <c r="C8772" t="s">
        <v>9011</v>
      </c>
      <c r="D8772" t="s">
        <v>31854</v>
      </c>
      <c r="E8772" t="s">
        <v>31855</v>
      </c>
      <c r="F8772" t="s">
        <v>31856</v>
      </c>
      <c r="G8772">
        <v>420</v>
      </c>
    </row>
    <row r="8773" spans="1:7" x14ac:dyDescent="0.3">
      <c r="A8773">
        <v>338927</v>
      </c>
      <c r="B8773">
        <v>875</v>
      </c>
      <c r="C8773" t="s">
        <v>31857</v>
      </c>
      <c r="D8773" t="s">
        <v>31858</v>
      </c>
      <c r="E8773" t="s">
        <v>31859</v>
      </c>
      <c r="F8773" t="s">
        <v>31860</v>
      </c>
      <c r="G8773">
        <v>1166</v>
      </c>
    </row>
    <row r="8774" spans="1:7" x14ac:dyDescent="0.3">
      <c r="A8774">
        <v>338929</v>
      </c>
      <c r="B8774">
        <v>921</v>
      </c>
      <c r="C8774" t="s">
        <v>4380</v>
      </c>
      <c r="D8774" t="s">
        <v>31861</v>
      </c>
      <c r="E8774" t="s">
        <v>31862</v>
      </c>
      <c r="F8774" t="s">
        <v>31863</v>
      </c>
      <c r="G8774">
        <v>2298</v>
      </c>
    </row>
    <row r="8775" spans="1:7" x14ac:dyDescent="0.3">
      <c r="A8775">
        <v>339001</v>
      </c>
      <c r="B8775">
        <v>419</v>
      </c>
      <c r="C8775" t="s">
        <v>6275</v>
      </c>
      <c r="D8775" t="s">
        <v>31864</v>
      </c>
      <c r="E8775" t="s">
        <v>31865</v>
      </c>
      <c r="F8775" t="s">
        <v>31866</v>
      </c>
      <c r="G8775">
        <v>2875</v>
      </c>
    </row>
    <row r="8776" spans="1:7" x14ac:dyDescent="0.3">
      <c r="A8776">
        <v>339008</v>
      </c>
      <c r="B8776">
        <v>918</v>
      </c>
      <c r="C8776" t="s">
        <v>26694</v>
      </c>
      <c r="D8776" t="s">
        <v>31867</v>
      </c>
      <c r="E8776" t="s">
        <v>31868</v>
      </c>
      <c r="F8776" t="s">
        <v>31869</v>
      </c>
      <c r="G8776">
        <v>2437</v>
      </c>
    </row>
    <row r="8777" spans="1:7" x14ac:dyDescent="0.3">
      <c r="A8777">
        <v>339070</v>
      </c>
      <c r="B8777">
        <v>867</v>
      </c>
      <c r="C8777" t="s">
        <v>9378</v>
      </c>
      <c r="D8777" t="s">
        <v>31870</v>
      </c>
      <c r="E8777" t="s">
        <v>31871</v>
      </c>
      <c r="F8777" t="s">
        <v>31872</v>
      </c>
      <c r="G8777">
        <v>3410</v>
      </c>
    </row>
    <row r="8778" spans="1:7" x14ac:dyDescent="0.3">
      <c r="A8778">
        <v>339256</v>
      </c>
      <c r="B8778">
        <v>834</v>
      </c>
      <c r="C8778" t="s">
        <v>15810</v>
      </c>
      <c r="D8778" t="s">
        <v>31873</v>
      </c>
      <c r="E8778" t="s">
        <v>31874</v>
      </c>
      <c r="F8778" t="s">
        <v>31875</v>
      </c>
      <c r="G8778">
        <v>790</v>
      </c>
    </row>
    <row r="8779" spans="1:7" x14ac:dyDescent="0.3">
      <c r="A8779">
        <v>339314</v>
      </c>
      <c r="B8779">
        <v>850</v>
      </c>
      <c r="C8779" t="s">
        <v>19551</v>
      </c>
      <c r="D8779" t="s">
        <v>31876</v>
      </c>
      <c r="E8779" t="s">
        <v>31877</v>
      </c>
      <c r="F8779" t="s">
        <v>31878</v>
      </c>
      <c r="G8779">
        <v>631</v>
      </c>
    </row>
    <row r="8780" spans="1:7" x14ac:dyDescent="0.3">
      <c r="A8780">
        <v>339354</v>
      </c>
      <c r="B8780">
        <v>561</v>
      </c>
      <c r="C8780" t="s">
        <v>20425</v>
      </c>
      <c r="D8780" t="s">
        <v>31879</v>
      </c>
      <c r="E8780" t="s">
        <v>31880</v>
      </c>
      <c r="F8780" t="s">
        <v>31881</v>
      </c>
      <c r="G8780">
        <v>3198</v>
      </c>
    </row>
    <row r="8781" spans="1:7" x14ac:dyDescent="0.3">
      <c r="A8781">
        <v>339359</v>
      </c>
      <c r="B8781">
        <v>379</v>
      </c>
      <c r="C8781" t="s">
        <v>4813</v>
      </c>
      <c r="D8781" t="s">
        <v>31882</v>
      </c>
      <c r="E8781" t="s">
        <v>31883</v>
      </c>
      <c r="F8781" t="s">
        <v>31884</v>
      </c>
      <c r="G8781">
        <v>668</v>
      </c>
    </row>
    <row r="8782" spans="1:7" x14ac:dyDescent="0.3">
      <c r="A8782">
        <v>339379</v>
      </c>
      <c r="B8782">
        <v>930</v>
      </c>
      <c r="C8782" t="s">
        <v>13895</v>
      </c>
      <c r="D8782" t="s">
        <v>28355</v>
      </c>
      <c r="E8782" t="s">
        <v>31885</v>
      </c>
      <c r="F8782" t="s">
        <v>31886</v>
      </c>
      <c r="G8782">
        <v>3752</v>
      </c>
    </row>
    <row r="8783" spans="1:7" x14ac:dyDescent="0.3">
      <c r="A8783">
        <v>339380</v>
      </c>
      <c r="B8783">
        <v>925</v>
      </c>
      <c r="C8783" t="s">
        <v>20264</v>
      </c>
      <c r="D8783" t="s">
        <v>31887</v>
      </c>
      <c r="E8783" t="s">
        <v>31888</v>
      </c>
      <c r="F8783" t="s">
        <v>31889</v>
      </c>
      <c r="G8783">
        <v>231</v>
      </c>
    </row>
    <row r="8784" spans="1:7" x14ac:dyDescent="0.3">
      <c r="A8784">
        <v>339492</v>
      </c>
      <c r="B8784">
        <v>473</v>
      </c>
      <c r="C8784" t="s">
        <v>4073</v>
      </c>
      <c r="D8784" t="s">
        <v>6913</v>
      </c>
      <c r="E8784" t="s">
        <v>31890</v>
      </c>
      <c r="F8784" t="s">
        <v>31891</v>
      </c>
      <c r="G8784">
        <v>2382</v>
      </c>
    </row>
    <row r="8785" spans="1:7" x14ac:dyDescent="0.3">
      <c r="A8785">
        <v>339686</v>
      </c>
      <c r="B8785">
        <v>397</v>
      </c>
      <c r="C8785" t="s">
        <v>5520</v>
      </c>
      <c r="D8785" t="s">
        <v>31892</v>
      </c>
      <c r="E8785" t="s">
        <v>31893</v>
      </c>
      <c r="F8785" t="s">
        <v>31894</v>
      </c>
      <c r="G8785">
        <v>1343</v>
      </c>
    </row>
    <row r="8786" spans="1:7" x14ac:dyDescent="0.3">
      <c r="A8786">
        <v>339753</v>
      </c>
      <c r="B8786">
        <v>531</v>
      </c>
      <c r="C8786" t="s">
        <v>14516</v>
      </c>
      <c r="D8786" t="s">
        <v>31895</v>
      </c>
      <c r="E8786" t="s">
        <v>31896</v>
      </c>
      <c r="F8786" t="s">
        <v>31897</v>
      </c>
      <c r="G8786">
        <v>2392</v>
      </c>
    </row>
    <row r="8787" spans="1:7" x14ac:dyDescent="0.3">
      <c r="A8787">
        <v>339909</v>
      </c>
      <c r="B8787">
        <v>520</v>
      </c>
      <c r="C8787" t="s">
        <v>9015</v>
      </c>
      <c r="D8787" t="s">
        <v>31898</v>
      </c>
      <c r="E8787" t="s">
        <v>31899</v>
      </c>
      <c r="F8787" t="s">
        <v>31900</v>
      </c>
      <c r="G8787">
        <v>247</v>
      </c>
    </row>
    <row r="8788" spans="1:7" x14ac:dyDescent="0.3">
      <c r="A8788">
        <v>339927</v>
      </c>
      <c r="B8788">
        <v>556</v>
      </c>
      <c r="C8788" t="s">
        <v>6509</v>
      </c>
      <c r="D8788" t="s">
        <v>31901</v>
      </c>
      <c r="E8788" t="s">
        <v>31902</v>
      </c>
      <c r="F8788" t="s">
        <v>31903</v>
      </c>
      <c r="G8788">
        <v>3524</v>
      </c>
    </row>
    <row r="8789" spans="1:7" x14ac:dyDescent="0.3">
      <c r="A8789">
        <v>339943</v>
      </c>
      <c r="B8789">
        <v>422</v>
      </c>
      <c r="C8789" t="s">
        <v>20245</v>
      </c>
      <c r="D8789" t="s">
        <v>31904</v>
      </c>
      <c r="E8789" t="s">
        <v>31905</v>
      </c>
      <c r="F8789" t="s">
        <v>31906</v>
      </c>
      <c r="G8789">
        <v>1975</v>
      </c>
    </row>
    <row r="8790" spans="1:7" x14ac:dyDescent="0.3">
      <c r="A8790">
        <v>340118</v>
      </c>
      <c r="B8790">
        <v>133</v>
      </c>
      <c r="C8790" t="s">
        <v>7643</v>
      </c>
      <c r="D8790" t="s">
        <v>31907</v>
      </c>
      <c r="E8790" t="s">
        <v>31908</v>
      </c>
      <c r="F8790" t="s">
        <v>31909</v>
      </c>
      <c r="G8790">
        <v>2146</v>
      </c>
    </row>
    <row r="8791" spans="1:7" x14ac:dyDescent="0.3">
      <c r="A8791">
        <v>340247</v>
      </c>
      <c r="B8791">
        <v>249</v>
      </c>
      <c r="C8791" t="s">
        <v>28683</v>
      </c>
      <c r="D8791" t="s">
        <v>31910</v>
      </c>
      <c r="E8791" t="s">
        <v>31911</v>
      </c>
      <c r="F8791" t="s">
        <v>31912</v>
      </c>
      <c r="G8791">
        <v>2067</v>
      </c>
    </row>
    <row r="8792" spans="1:7" x14ac:dyDescent="0.3">
      <c r="A8792">
        <v>340401</v>
      </c>
      <c r="B8792">
        <v>690</v>
      </c>
      <c r="C8792" t="s">
        <v>12493</v>
      </c>
      <c r="D8792" t="s">
        <v>31913</v>
      </c>
      <c r="E8792" t="s">
        <v>31914</v>
      </c>
      <c r="F8792" t="s">
        <v>31915</v>
      </c>
      <c r="G8792">
        <v>3265</v>
      </c>
    </row>
    <row r="8793" spans="1:7" x14ac:dyDescent="0.3">
      <c r="A8793">
        <v>340481</v>
      </c>
      <c r="B8793">
        <v>973</v>
      </c>
      <c r="C8793" t="s">
        <v>26385</v>
      </c>
      <c r="D8793" t="s">
        <v>31916</v>
      </c>
      <c r="E8793" t="s">
        <v>31917</v>
      </c>
      <c r="F8793" t="s">
        <v>31918</v>
      </c>
      <c r="G8793">
        <v>2858</v>
      </c>
    </row>
    <row r="8794" spans="1:7" x14ac:dyDescent="0.3">
      <c r="A8794">
        <v>340532</v>
      </c>
      <c r="B8794">
        <v>768</v>
      </c>
      <c r="C8794" t="s">
        <v>5727</v>
      </c>
      <c r="D8794" t="s">
        <v>31919</v>
      </c>
      <c r="E8794" t="s">
        <v>31920</v>
      </c>
      <c r="F8794" t="s">
        <v>31921</v>
      </c>
      <c r="G8794">
        <v>3587</v>
      </c>
    </row>
    <row r="8795" spans="1:7" x14ac:dyDescent="0.3">
      <c r="A8795">
        <v>340567</v>
      </c>
      <c r="B8795">
        <v>492</v>
      </c>
      <c r="C8795" t="s">
        <v>11685</v>
      </c>
      <c r="D8795" t="s">
        <v>31922</v>
      </c>
      <c r="E8795" t="s">
        <v>31923</v>
      </c>
      <c r="F8795" t="s">
        <v>31924</v>
      </c>
      <c r="G8795">
        <v>2387</v>
      </c>
    </row>
    <row r="8796" spans="1:7" x14ac:dyDescent="0.3">
      <c r="A8796">
        <v>340589</v>
      </c>
      <c r="B8796">
        <v>929</v>
      </c>
      <c r="C8796" t="s">
        <v>9302</v>
      </c>
      <c r="D8796" t="s">
        <v>6730</v>
      </c>
      <c r="E8796" t="s">
        <v>31925</v>
      </c>
      <c r="F8796" t="s">
        <v>31926</v>
      </c>
      <c r="G8796">
        <v>3167</v>
      </c>
    </row>
    <row r="8797" spans="1:7" x14ac:dyDescent="0.3">
      <c r="A8797">
        <v>340623</v>
      </c>
      <c r="B8797">
        <v>806</v>
      </c>
      <c r="C8797" t="s">
        <v>7322</v>
      </c>
      <c r="D8797" t="s">
        <v>26818</v>
      </c>
      <c r="E8797" t="s">
        <v>31927</v>
      </c>
      <c r="F8797" t="s">
        <v>31928</v>
      </c>
      <c r="G8797">
        <v>1438</v>
      </c>
    </row>
    <row r="8798" spans="1:7" x14ac:dyDescent="0.3">
      <c r="A8798">
        <v>340766</v>
      </c>
      <c r="B8798">
        <v>313</v>
      </c>
      <c r="C8798" t="s">
        <v>8640</v>
      </c>
      <c r="D8798" t="s">
        <v>31929</v>
      </c>
      <c r="E8798" t="s">
        <v>31930</v>
      </c>
      <c r="F8798" t="s">
        <v>31931</v>
      </c>
      <c r="G8798">
        <v>1245</v>
      </c>
    </row>
    <row r="8799" spans="1:7" x14ac:dyDescent="0.3">
      <c r="A8799">
        <v>340867</v>
      </c>
      <c r="B8799">
        <v>166</v>
      </c>
      <c r="C8799" t="s">
        <v>5243</v>
      </c>
      <c r="D8799" t="s">
        <v>31932</v>
      </c>
      <c r="E8799" t="s">
        <v>31933</v>
      </c>
      <c r="F8799" t="s">
        <v>31934</v>
      </c>
      <c r="G8799">
        <v>2065</v>
      </c>
    </row>
    <row r="8800" spans="1:7" x14ac:dyDescent="0.3">
      <c r="A8800">
        <v>340944</v>
      </c>
      <c r="B8800">
        <v>554</v>
      </c>
      <c r="C8800" t="s">
        <v>14219</v>
      </c>
      <c r="D8800" t="s">
        <v>31935</v>
      </c>
      <c r="E8800" t="s">
        <v>31936</v>
      </c>
      <c r="F8800" t="s">
        <v>31937</v>
      </c>
      <c r="G8800">
        <v>1502</v>
      </c>
    </row>
    <row r="8801" spans="1:7" x14ac:dyDescent="0.3">
      <c r="A8801">
        <v>340964</v>
      </c>
      <c r="B8801">
        <v>542</v>
      </c>
      <c r="C8801" t="s">
        <v>10060</v>
      </c>
      <c r="D8801" t="s">
        <v>31938</v>
      </c>
      <c r="E8801" t="s">
        <v>31939</v>
      </c>
      <c r="F8801" t="s">
        <v>31940</v>
      </c>
      <c r="G8801">
        <v>2851</v>
      </c>
    </row>
    <row r="8802" spans="1:7" x14ac:dyDescent="0.3">
      <c r="A8802">
        <v>341013</v>
      </c>
      <c r="B8802">
        <v>456</v>
      </c>
      <c r="C8802" t="s">
        <v>14332</v>
      </c>
      <c r="D8802" t="s">
        <v>31941</v>
      </c>
      <c r="E8802" t="s">
        <v>31942</v>
      </c>
      <c r="F8802" t="s">
        <v>31943</v>
      </c>
      <c r="G8802">
        <v>3346</v>
      </c>
    </row>
    <row r="8803" spans="1:7" x14ac:dyDescent="0.3">
      <c r="A8803">
        <v>341014</v>
      </c>
      <c r="B8803">
        <v>393</v>
      </c>
      <c r="C8803" t="s">
        <v>7379</v>
      </c>
      <c r="D8803" t="s">
        <v>31944</v>
      </c>
      <c r="E8803" t="s">
        <v>31945</v>
      </c>
      <c r="F8803" t="s">
        <v>31946</v>
      </c>
      <c r="G8803">
        <v>535</v>
      </c>
    </row>
    <row r="8804" spans="1:7" x14ac:dyDescent="0.3">
      <c r="A8804">
        <v>341017</v>
      </c>
      <c r="B8804">
        <v>544</v>
      </c>
      <c r="C8804" t="s">
        <v>13593</v>
      </c>
      <c r="D8804" t="s">
        <v>19963</v>
      </c>
      <c r="E8804" t="s">
        <v>31947</v>
      </c>
      <c r="F8804" t="s">
        <v>31948</v>
      </c>
      <c r="G8804">
        <v>3182</v>
      </c>
    </row>
    <row r="8805" spans="1:7" x14ac:dyDescent="0.3">
      <c r="A8805">
        <v>341124</v>
      </c>
      <c r="B8805">
        <v>293</v>
      </c>
      <c r="C8805" t="s">
        <v>13600</v>
      </c>
      <c r="D8805" t="s">
        <v>31949</v>
      </c>
      <c r="E8805" t="s">
        <v>31950</v>
      </c>
      <c r="F8805" t="s">
        <v>31951</v>
      </c>
      <c r="G8805">
        <v>366</v>
      </c>
    </row>
    <row r="8806" spans="1:7" x14ac:dyDescent="0.3">
      <c r="A8806">
        <v>341244</v>
      </c>
      <c r="B8806">
        <v>519</v>
      </c>
      <c r="C8806" t="s">
        <v>9007</v>
      </c>
      <c r="D8806" t="s">
        <v>31952</v>
      </c>
      <c r="E8806" t="s">
        <v>31953</v>
      </c>
      <c r="F8806" t="s">
        <v>31954</v>
      </c>
      <c r="G8806">
        <v>490</v>
      </c>
    </row>
    <row r="8807" spans="1:7" x14ac:dyDescent="0.3">
      <c r="A8807">
        <v>341276</v>
      </c>
      <c r="B8807">
        <v>70</v>
      </c>
      <c r="C8807" t="s">
        <v>4802</v>
      </c>
      <c r="D8807" t="s">
        <v>30335</v>
      </c>
      <c r="E8807" t="s">
        <v>31955</v>
      </c>
      <c r="F8807" t="s">
        <v>31956</v>
      </c>
      <c r="G8807">
        <v>2068</v>
      </c>
    </row>
    <row r="8808" spans="1:7" x14ac:dyDescent="0.3">
      <c r="A8808">
        <v>341291</v>
      </c>
      <c r="B8808">
        <v>683</v>
      </c>
      <c r="C8808" t="s">
        <v>5818</v>
      </c>
      <c r="D8808" t="s">
        <v>31957</v>
      </c>
      <c r="E8808" t="s">
        <v>31958</v>
      </c>
      <c r="F8808" t="s">
        <v>31959</v>
      </c>
      <c r="G8808">
        <v>2273</v>
      </c>
    </row>
    <row r="8809" spans="1:7" x14ac:dyDescent="0.3">
      <c r="A8809">
        <v>341293</v>
      </c>
      <c r="B8809">
        <v>554</v>
      </c>
      <c r="C8809" t="s">
        <v>6737</v>
      </c>
      <c r="D8809" t="s">
        <v>31960</v>
      </c>
      <c r="E8809" t="s">
        <v>31961</v>
      </c>
      <c r="F8809" t="s">
        <v>31962</v>
      </c>
      <c r="G8809">
        <v>3646</v>
      </c>
    </row>
    <row r="8810" spans="1:7" x14ac:dyDescent="0.3">
      <c r="A8810">
        <v>341369</v>
      </c>
      <c r="B8810">
        <v>701</v>
      </c>
      <c r="C8810" t="s">
        <v>6345</v>
      </c>
      <c r="D8810" t="s">
        <v>31963</v>
      </c>
      <c r="E8810" t="s">
        <v>31964</v>
      </c>
      <c r="F8810" t="s">
        <v>31965</v>
      </c>
      <c r="G8810">
        <v>2036</v>
      </c>
    </row>
    <row r="8811" spans="1:7" x14ac:dyDescent="0.3">
      <c r="A8811">
        <v>341448</v>
      </c>
      <c r="B8811">
        <v>564</v>
      </c>
      <c r="C8811" t="s">
        <v>26195</v>
      </c>
      <c r="D8811" t="s">
        <v>31966</v>
      </c>
      <c r="E8811" t="s">
        <v>31967</v>
      </c>
      <c r="F8811" t="s">
        <v>31968</v>
      </c>
      <c r="G8811">
        <v>1018</v>
      </c>
    </row>
    <row r="8812" spans="1:7" x14ac:dyDescent="0.3">
      <c r="A8812">
        <v>341585</v>
      </c>
      <c r="B8812">
        <v>793</v>
      </c>
      <c r="C8812" t="s">
        <v>9122</v>
      </c>
      <c r="D8812" t="s">
        <v>31969</v>
      </c>
      <c r="E8812" t="s">
        <v>31970</v>
      </c>
      <c r="F8812" t="s">
        <v>31971</v>
      </c>
      <c r="G8812">
        <v>1234</v>
      </c>
    </row>
    <row r="8813" spans="1:7" x14ac:dyDescent="0.3">
      <c r="A8813">
        <v>341607</v>
      </c>
      <c r="B8813">
        <v>72</v>
      </c>
      <c r="C8813" t="s">
        <v>30915</v>
      </c>
      <c r="D8813" t="s">
        <v>31972</v>
      </c>
      <c r="E8813" t="s">
        <v>31973</v>
      </c>
      <c r="F8813" t="s">
        <v>31974</v>
      </c>
      <c r="G8813">
        <v>2835</v>
      </c>
    </row>
    <row r="8814" spans="1:7" x14ac:dyDescent="0.3">
      <c r="A8814">
        <v>341703</v>
      </c>
      <c r="B8814">
        <v>208</v>
      </c>
      <c r="C8814" t="s">
        <v>18767</v>
      </c>
      <c r="D8814" t="s">
        <v>31975</v>
      </c>
      <c r="E8814" t="s">
        <v>31976</v>
      </c>
      <c r="F8814" t="s">
        <v>31977</v>
      </c>
      <c r="G8814">
        <v>1490</v>
      </c>
    </row>
    <row r="8815" spans="1:7" x14ac:dyDescent="0.3">
      <c r="A8815">
        <v>341726</v>
      </c>
      <c r="B8815">
        <v>575</v>
      </c>
      <c r="C8815" t="s">
        <v>8653</v>
      </c>
      <c r="D8815" t="s">
        <v>31978</v>
      </c>
      <c r="E8815" t="s">
        <v>31979</v>
      </c>
      <c r="F8815" t="s">
        <v>31980</v>
      </c>
      <c r="G8815">
        <v>3302</v>
      </c>
    </row>
    <row r="8816" spans="1:7" x14ac:dyDescent="0.3">
      <c r="A8816">
        <v>341866</v>
      </c>
      <c r="B8816">
        <v>659</v>
      </c>
      <c r="C8816" t="s">
        <v>7263</v>
      </c>
      <c r="D8816" t="s">
        <v>31981</v>
      </c>
      <c r="E8816" t="s">
        <v>31982</v>
      </c>
      <c r="F8816" t="s">
        <v>31983</v>
      </c>
      <c r="G8816">
        <v>3672</v>
      </c>
    </row>
    <row r="8817" spans="1:7" x14ac:dyDescent="0.3">
      <c r="A8817">
        <v>341872</v>
      </c>
      <c r="B8817">
        <v>80</v>
      </c>
      <c r="C8817" t="s">
        <v>17504</v>
      </c>
      <c r="D8817" t="s">
        <v>31984</v>
      </c>
      <c r="E8817" t="s">
        <v>31985</v>
      </c>
      <c r="F8817" t="s">
        <v>31986</v>
      </c>
      <c r="G8817">
        <v>2305</v>
      </c>
    </row>
    <row r="8818" spans="1:7" x14ac:dyDescent="0.3">
      <c r="A8818">
        <v>341894</v>
      </c>
      <c r="B8818">
        <v>540</v>
      </c>
      <c r="C8818" t="s">
        <v>22672</v>
      </c>
      <c r="D8818" t="s">
        <v>31987</v>
      </c>
      <c r="E8818" t="s">
        <v>31988</v>
      </c>
      <c r="F8818" t="s">
        <v>31989</v>
      </c>
      <c r="G8818">
        <v>374</v>
      </c>
    </row>
    <row r="8819" spans="1:7" x14ac:dyDescent="0.3">
      <c r="A8819">
        <v>341945</v>
      </c>
      <c r="B8819">
        <v>300</v>
      </c>
      <c r="C8819" t="s">
        <v>11984</v>
      </c>
      <c r="D8819" t="s">
        <v>31990</v>
      </c>
      <c r="E8819" t="s">
        <v>31991</v>
      </c>
      <c r="F8819" t="s">
        <v>31992</v>
      </c>
      <c r="G8819">
        <v>2410</v>
      </c>
    </row>
    <row r="8820" spans="1:7" x14ac:dyDescent="0.3">
      <c r="A8820">
        <v>342056</v>
      </c>
      <c r="B8820">
        <v>993</v>
      </c>
      <c r="C8820" t="s">
        <v>31993</v>
      </c>
      <c r="D8820" t="s">
        <v>31994</v>
      </c>
      <c r="E8820" t="s">
        <v>31995</v>
      </c>
      <c r="F8820" t="s">
        <v>31996</v>
      </c>
      <c r="G8820">
        <v>911</v>
      </c>
    </row>
    <row r="8821" spans="1:7" x14ac:dyDescent="0.3">
      <c r="A8821">
        <v>342116</v>
      </c>
      <c r="B8821">
        <v>160</v>
      </c>
      <c r="C8821" t="s">
        <v>3941</v>
      </c>
      <c r="D8821" t="s">
        <v>16268</v>
      </c>
      <c r="E8821" t="s">
        <v>31997</v>
      </c>
      <c r="F8821" t="s">
        <v>31998</v>
      </c>
      <c r="G8821">
        <v>1650</v>
      </c>
    </row>
    <row r="8822" spans="1:7" x14ac:dyDescent="0.3">
      <c r="A8822">
        <v>342192</v>
      </c>
      <c r="B8822">
        <v>986</v>
      </c>
      <c r="C8822" t="s">
        <v>31999</v>
      </c>
      <c r="D8822" t="s">
        <v>31981</v>
      </c>
      <c r="E8822" t="s">
        <v>32000</v>
      </c>
      <c r="F8822" t="s">
        <v>32001</v>
      </c>
      <c r="G8822">
        <v>3255</v>
      </c>
    </row>
    <row r="8823" spans="1:7" x14ac:dyDescent="0.3">
      <c r="A8823">
        <v>342239</v>
      </c>
      <c r="B8823">
        <v>710</v>
      </c>
      <c r="C8823" t="s">
        <v>14345</v>
      </c>
      <c r="D8823" t="s">
        <v>32002</v>
      </c>
      <c r="E8823" t="s">
        <v>32003</v>
      </c>
      <c r="F8823" t="s">
        <v>32004</v>
      </c>
      <c r="G8823">
        <v>1878</v>
      </c>
    </row>
    <row r="8824" spans="1:7" x14ac:dyDescent="0.3">
      <c r="A8824">
        <v>342252</v>
      </c>
      <c r="B8824">
        <v>489</v>
      </c>
      <c r="C8824" t="s">
        <v>11701</v>
      </c>
      <c r="D8824" t="s">
        <v>32005</v>
      </c>
      <c r="E8824" t="s">
        <v>32006</v>
      </c>
      <c r="F8824" t="s">
        <v>32007</v>
      </c>
      <c r="G8824">
        <v>2044</v>
      </c>
    </row>
    <row r="8825" spans="1:7" x14ac:dyDescent="0.3">
      <c r="A8825">
        <v>342262</v>
      </c>
      <c r="B8825">
        <v>912</v>
      </c>
      <c r="C8825" t="s">
        <v>5784</v>
      </c>
      <c r="D8825" t="s">
        <v>32008</v>
      </c>
      <c r="E8825" t="s">
        <v>32009</v>
      </c>
      <c r="F8825" t="s">
        <v>32010</v>
      </c>
      <c r="G8825">
        <v>269</v>
      </c>
    </row>
    <row r="8826" spans="1:7" x14ac:dyDescent="0.3">
      <c r="A8826">
        <v>342381</v>
      </c>
      <c r="B8826">
        <v>30</v>
      </c>
      <c r="C8826" t="s">
        <v>11481</v>
      </c>
      <c r="D8826" t="s">
        <v>32011</v>
      </c>
      <c r="E8826" t="s">
        <v>32012</v>
      </c>
      <c r="F8826" t="s">
        <v>32013</v>
      </c>
      <c r="G8826">
        <v>416</v>
      </c>
    </row>
    <row r="8827" spans="1:7" x14ac:dyDescent="0.3">
      <c r="A8827">
        <v>342401</v>
      </c>
      <c r="B8827">
        <v>291</v>
      </c>
      <c r="C8827" t="s">
        <v>10583</v>
      </c>
      <c r="D8827" t="s">
        <v>32014</v>
      </c>
      <c r="E8827" t="s">
        <v>32015</v>
      </c>
      <c r="F8827" t="s">
        <v>32016</v>
      </c>
      <c r="G8827">
        <v>3340</v>
      </c>
    </row>
    <row r="8828" spans="1:7" x14ac:dyDescent="0.3">
      <c r="A8828">
        <v>342606</v>
      </c>
      <c r="B8828">
        <v>1</v>
      </c>
      <c r="C8828" t="s">
        <v>4656</v>
      </c>
      <c r="D8828" t="s">
        <v>32017</v>
      </c>
      <c r="E8828" t="s">
        <v>32018</v>
      </c>
      <c r="F8828" t="s">
        <v>32019</v>
      </c>
      <c r="G8828">
        <v>1529</v>
      </c>
    </row>
    <row r="8829" spans="1:7" x14ac:dyDescent="0.3">
      <c r="A8829">
        <v>342632</v>
      </c>
      <c r="B8829">
        <v>679</v>
      </c>
      <c r="C8829" t="s">
        <v>12373</v>
      </c>
      <c r="D8829" t="s">
        <v>32020</v>
      </c>
      <c r="E8829" t="s">
        <v>32021</v>
      </c>
      <c r="F8829" t="s">
        <v>32022</v>
      </c>
      <c r="G8829">
        <v>2614</v>
      </c>
    </row>
    <row r="8830" spans="1:7" x14ac:dyDescent="0.3">
      <c r="A8830">
        <v>342690</v>
      </c>
      <c r="B8830">
        <v>226</v>
      </c>
      <c r="C8830" t="s">
        <v>20432</v>
      </c>
      <c r="D8830" t="s">
        <v>32023</v>
      </c>
      <c r="E8830" t="s">
        <v>32024</v>
      </c>
      <c r="F8830" t="s">
        <v>32025</v>
      </c>
      <c r="G8830">
        <v>1046</v>
      </c>
    </row>
    <row r="8831" spans="1:7" x14ac:dyDescent="0.3">
      <c r="A8831">
        <v>342700</v>
      </c>
      <c r="B8831">
        <v>631</v>
      </c>
      <c r="C8831" t="s">
        <v>4448</v>
      </c>
      <c r="D8831" t="s">
        <v>32026</v>
      </c>
      <c r="E8831" t="s">
        <v>32027</v>
      </c>
      <c r="F8831" t="s">
        <v>32028</v>
      </c>
      <c r="G8831">
        <v>3660</v>
      </c>
    </row>
    <row r="8832" spans="1:7" x14ac:dyDescent="0.3">
      <c r="A8832">
        <v>342873</v>
      </c>
      <c r="B8832">
        <v>959</v>
      </c>
      <c r="C8832" t="s">
        <v>4338</v>
      </c>
      <c r="D8832" t="s">
        <v>32029</v>
      </c>
      <c r="E8832" t="s">
        <v>32030</v>
      </c>
      <c r="F8832" t="s">
        <v>32031</v>
      </c>
      <c r="G8832">
        <v>1965</v>
      </c>
    </row>
    <row r="8833" spans="1:7" x14ac:dyDescent="0.3">
      <c r="A8833">
        <v>342876</v>
      </c>
      <c r="B8833">
        <v>603</v>
      </c>
      <c r="C8833" t="s">
        <v>10441</v>
      </c>
      <c r="D8833" t="s">
        <v>15301</v>
      </c>
      <c r="E8833" t="s">
        <v>32032</v>
      </c>
      <c r="F8833" t="s">
        <v>32033</v>
      </c>
      <c r="G8833">
        <v>751</v>
      </c>
    </row>
    <row r="8834" spans="1:7" x14ac:dyDescent="0.3">
      <c r="A8834">
        <v>342919</v>
      </c>
      <c r="B8834">
        <v>172</v>
      </c>
      <c r="C8834" t="s">
        <v>20483</v>
      </c>
      <c r="D8834" t="s">
        <v>32034</v>
      </c>
      <c r="E8834" t="s">
        <v>32035</v>
      </c>
      <c r="F8834" t="s">
        <v>32036</v>
      </c>
      <c r="G8834">
        <v>2353</v>
      </c>
    </row>
    <row r="8835" spans="1:7" x14ac:dyDescent="0.3">
      <c r="A8835">
        <v>343275</v>
      </c>
      <c r="B8835">
        <v>124</v>
      </c>
      <c r="C8835" t="s">
        <v>15300</v>
      </c>
      <c r="D8835" t="s">
        <v>8712</v>
      </c>
      <c r="E8835" t="s">
        <v>32037</v>
      </c>
      <c r="F8835" t="s">
        <v>32038</v>
      </c>
      <c r="G8835">
        <v>1579</v>
      </c>
    </row>
    <row r="8836" spans="1:7" x14ac:dyDescent="0.3">
      <c r="A8836">
        <v>343337</v>
      </c>
      <c r="B8836">
        <v>153</v>
      </c>
      <c r="C8836" t="s">
        <v>11498</v>
      </c>
      <c r="D8836" t="s">
        <v>32039</v>
      </c>
      <c r="E8836" t="s">
        <v>32040</v>
      </c>
      <c r="F8836" t="s">
        <v>32041</v>
      </c>
      <c r="G8836">
        <v>2476</v>
      </c>
    </row>
    <row r="8837" spans="1:7" x14ac:dyDescent="0.3">
      <c r="A8837">
        <v>343358</v>
      </c>
      <c r="B8837">
        <v>316</v>
      </c>
      <c r="C8837" t="s">
        <v>4412</v>
      </c>
      <c r="D8837" t="s">
        <v>32042</v>
      </c>
      <c r="E8837" t="s">
        <v>32043</v>
      </c>
      <c r="F8837" t="s">
        <v>32044</v>
      </c>
      <c r="G8837">
        <v>512</v>
      </c>
    </row>
    <row r="8838" spans="1:7" x14ac:dyDescent="0.3">
      <c r="A8838">
        <v>343362</v>
      </c>
      <c r="B8838">
        <v>655</v>
      </c>
      <c r="C8838" t="s">
        <v>12549</v>
      </c>
      <c r="D8838" t="s">
        <v>32045</v>
      </c>
      <c r="E8838" t="s">
        <v>32046</v>
      </c>
      <c r="F8838" t="s">
        <v>32047</v>
      </c>
      <c r="G8838">
        <v>2495</v>
      </c>
    </row>
    <row r="8839" spans="1:7" x14ac:dyDescent="0.3">
      <c r="A8839">
        <v>343433</v>
      </c>
      <c r="B8839">
        <v>770</v>
      </c>
      <c r="C8839" t="s">
        <v>11694</v>
      </c>
      <c r="D8839" t="s">
        <v>32048</v>
      </c>
      <c r="E8839" t="s">
        <v>32049</v>
      </c>
      <c r="F8839" t="s">
        <v>32050</v>
      </c>
      <c r="G8839">
        <v>3011</v>
      </c>
    </row>
    <row r="8840" spans="1:7" x14ac:dyDescent="0.3">
      <c r="A8840">
        <v>343482</v>
      </c>
      <c r="B8840">
        <v>52</v>
      </c>
      <c r="C8840" t="s">
        <v>5262</v>
      </c>
      <c r="D8840" t="s">
        <v>32051</v>
      </c>
      <c r="E8840" t="s">
        <v>32052</v>
      </c>
      <c r="F8840" t="s">
        <v>32053</v>
      </c>
      <c r="G8840">
        <v>1271</v>
      </c>
    </row>
    <row r="8841" spans="1:7" x14ac:dyDescent="0.3">
      <c r="A8841">
        <v>343554</v>
      </c>
      <c r="B8841">
        <v>799</v>
      </c>
      <c r="C8841" t="s">
        <v>9294</v>
      </c>
      <c r="D8841" t="s">
        <v>32054</v>
      </c>
      <c r="E8841" t="s">
        <v>32055</v>
      </c>
      <c r="F8841" t="s">
        <v>32056</v>
      </c>
      <c r="G8841">
        <v>1122</v>
      </c>
    </row>
    <row r="8842" spans="1:7" x14ac:dyDescent="0.3">
      <c r="A8842">
        <v>343600</v>
      </c>
      <c r="B8842">
        <v>91</v>
      </c>
      <c r="C8842" t="s">
        <v>4671</v>
      </c>
      <c r="D8842" t="s">
        <v>32057</v>
      </c>
      <c r="E8842" t="s">
        <v>32058</v>
      </c>
      <c r="F8842" t="s">
        <v>32059</v>
      </c>
      <c r="G8842">
        <v>2349</v>
      </c>
    </row>
    <row r="8843" spans="1:7" x14ac:dyDescent="0.3">
      <c r="A8843">
        <v>343700</v>
      </c>
      <c r="B8843">
        <v>606</v>
      </c>
      <c r="C8843" t="s">
        <v>14599</v>
      </c>
      <c r="D8843" t="s">
        <v>32060</v>
      </c>
      <c r="E8843" t="s">
        <v>32061</v>
      </c>
      <c r="F8843" t="s">
        <v>32062</v>
      </c>
      <c r="G8843">
        <v>970</v>
      </c>
    </row>
    <row r="8844" spans="1:7" x14ac:dyDescent="0.3">
      <c r="A8844">
        <v>343725</v>
      </c>
      <c r="B8844">
        <v>46</v>
      </c>
      <c r="C8844" t="s">
        <v>8504</v>
      </c>
      <c r="D8844" t="s">
        <v>32063</v>
      </c>
      <c r="E8844" t="s">
        <v>32064</v>
      </c>
      <c r="F8844" t="s">
        <v>32065</v>
      </c>
      <c r="G8844">
        <v>1624</v>
      </c>
    </row>
    <row r="8845" spans="1:7" x14ac:dyDescent="0.3">
      <c r="A8845">
        <v>343842</v>
      </c>
      <c r="B8845">
        <v>194</v>
      </c>
      <c r="C8845" t="s">
        <v>14127</v>
      </c>
      <c r="D8845" t="s">
        <v>32066</v>
      </c>
      <c r="E8845" t="s">
        <v>32067</v>
      </c>
      <c r="F8845" t="s">
        <v>32068</v>
      </c>
      <c r="G8845">
        <v>205</v>
      </c>
    </row>
    <row r="8846" spans="1:7" x14ac:dyDescent="0.3">
      <c r="A8846">
        <v>344093</v>
      </c>
      <c r="B8846">
        <v>851</v>
      </c>
      <c r="C8846" t="s">
        <v>3841</v>
      </c>
      <c r="D8846" t="s">
        <v>32069</v>
      </c>
      <c r="E8846" t="s">
        <v>32070</v>
      </c>
      <c r="F8846" t="s">
        <v>32071</v>
      </c>
      <c r="G8846">
        <v>1953</v>
      </c>
    </row>
    <row r="8847" spans="1:7" x14ac:dyDescent="0.3">
      <c r="A8847">
        <v>344177</v>
      </c>
      <c r="B8847">
        <v>342</v>
      </c>
      <c r="C8847" t="s">
        <v>5058</v>
      </c>
      <c r="D8847" t="s">
        <v>32072</v>
      </c>
      <c r="E8847" t="s">
        <v>32073</v>
      </c>
      <c r="F8847" t="s">
        <v>32074</v>
      </c>
      <c r="G8847">
        <v>993</v>
      </c>
    </row>
    <row r="8848" spans="1:7" x14ac:dyDescent="0.3">
      <c r="A8848">
        <v>344223</v>
      </c>
      <c r="B8848">
        <v>540</v>
      </c>
      <c r="C8848" t="s">
        <v>6085</v>
      </c>
      <c r="D8848" t="s">
        <v>32075</v>
      </c>
      <c r="E8848" t="s">
        <v>32076</v>
      </c>
      <c r="F8848" t="s">
        <v>32077</v>
      </c>
      <c r="G8848">
        <v>539</v>
      </c>
    </row>
    <row r="8849" spans="1:7" x14ac:dyDescent="0.3">
      <c r="A8849">
        <v>344271</v>
      </c>
      <c r="B8849">
        <v>173</v>
      </c>
      <c r="C8849" t="s">
        <v>8458</v>
      </c>
      <c r="D8849" t="s">
        <v>32078</v>
      </c>
      <c r="E8849" t="s">
        <v>32079</v>
      </c>
      <c r="F8849" t="s">
        <v>32080</v>
      </c>
      <c r="G8849">
        <v>985</v>
      </c>
    </row>
    <row r="8850" spans="1:7" x14ac:dyDescent="0.3">
      <c r="A8850">
        <v>344342</v>
      </c>
      <c r="B8850">
        <v>800</v>
      </c>
      <c r="C8850" t="s">
        <v>4353</v>
      </c>
      <c r="D8850" t="s">
        <v>27565</v>
      </c>
      <c r="E8850" t="s">
        <v>32081</v>
      </c>
      <c r="F8850" t="s">
        <v>32082</v>
      </c>
      <c r="G8850">
        <v>2342</v>
      </c>
    </row>
    <row r="8851" spans="1:7" x14ac:dyDescent="0.3">
      <c r="A8851">
        <v>344386</v>
      </c>
      <c r="B8851">
        <v>755</v>
      </c>
      <c r="C8851" t="s">
        <v>6573</v>
      </c>
      <c r="D8851" t="s">
        <v>30938</v>
      </c>
      <c r="E8851" t="s">
        <v>32083</v>
      </c>
      <c r="F8851" t="s">
        <v>32084</v>
      </c>
      <c r="G8851">
        <v>738</v>
      </c>
    </row>
    <row r="8852" spans="1:7" x14ac:dyDescent="0.3">
      <c r="A8852">
        <v>344388</v>
      </c>
      <c r="B8852">
        <v>551</v>
      </c>
      <c r="C8852" t="s">
        <v>12438</v>
      </c>
      <c r="D8852" t="s">
        <v>32085</v>
      </c>
      <c r="E8852" t="s">
        <v>32086</v>
      </c>
      <c r="F8852" t="s">
        <v>32087</v>
      </c>
      <c r="G8852">
        <v>3278</v>
      </c>
    </row>
    <row r="8853" spans="1:7" x14ac:dyDescent="0.3">
      <c r="A8853">
        <v>344401</v>
      </c>
      <c r="B8853">
        <v>148</v>
      </c>
      <c r="C8853" t="s">
        <v>5101</v>
      </c>
      <c r="D8853" t="s">
        <v>32088</v>
      </c>
      <c r="E8853" t="s">
        <v>32089</v>
      </c>
      <c r="F8853" t="s">
        <v>32090</v>
      </c>
      <c r="G8853">
        <v>488</v>
      </c>
    </row>
    <row r="8854" spans="1:7" x14ac:dyDescent="0.3">
      <c r="A8854">
        <v>344475</v>
      </c>
      <c r="B8854">
        <v>833</v>
      </c>
      <c r="C8854" t="s">
        <v>4025</v>
      </c>
      <c r="D8854" t="s">
        <v>32091</v>
      </c>
      <c r="E8854" t="s">
        <v>32092</v>
      </c>
      <c r="F8854" t="s">
        <v>32093</v>
      </c>
      <c r="G8854">
        <v>791</v>
      </c>
    </row>
    <row r="8855" spans="1:7" x14ac:dyDescent="0.3">
      <c r="A8855">
        <v>344516</v>
      </c>
      <c r="B8855">
        <v>398</v>
      </c>
      <c r="C8855" t="s">
        <v>10736</v>
      </c>
      <c r="D8855" t="s">
        <v>32094</v>
      </c>
      <c r="E8855" t="s">
        <v>32095</v>
      </c>
      <c r="F8855" t="s">
        <v>32096</v>
      </c>
      <c r="G8855">
        <v>1516</v>
      </c>
    </row>
    <row r="8856" spans="1:7" x14ac:dyDescent="0.3">
      <c r="A8856">
        <v>344641</v>
      </c>
      <c r="B8856">
        <v>213</v>
      </c>
      <c r="C8856" t="s">
        <v>11685</v>
      </c>
      <c r="D8856" t="s">
        <v>32097</v>
      </c>
      <c r="E8856" t="s">
        <v>32098</v>
      </c>
      <c r="F8856" t="s">
        <v>32099</v>
      </c>
      <c r="G8856">
        <v>289</v>
      </c>
    </row>
    <row r="8857" spans="1:7" x14ac:dyDescent="0.3">
      <c r="A8857">
        <v>344672</v>
      </c>
      <c r="B8857">
        <v>638</v>
      </c>
      <c r="C8857" t="s">
        <v>12434</v>
      </c>
      <c r="D8857" t="s">
        <v>21754</v>
      </c>
      <c r="E8857" t="s">
        <v>32100</v>
      </c>
      <c r="F8857" t="s">
        <v>32101</v>
      </c>
      <c r="G8857">
        <v>1911</v>
      </c>
    </row>
    <row r="8858" spans="1:7" x14ac:dyDescent="0.3">
      <c r="A8858">
        <v>344758</v>
      </c>
      <c r="B8858">
        <v>714</v>
      </c>
      <c r="C8858" t="s">
        <v>11162</v>
      </c>
      <c r="D8858" t="s">
        <v>24608</v>
      </c>
      <c r="E8858" t="s">
        <v>32102</v>
      </c>
      <c r="F8858" t="s">
        <v>32103</v>
      </c>
      <c r="G8858">
        <v>568</v>
      </c>
    </row>
    <row r="8859" spans="1:7" x14ac:dyDescent="0.3">
      <c r="A8859">
        <v>344776</v>
      </c>
      <c r="B8859">
        <v>296</v>
      </c>
      <c r="C8859" t="s">
        <v>7127</v>
      </c>
      <c r="D8859" t="s">
        <v>32104</v>
      </c>
      <c r="E8859" t="s">
        <v>32105</v>
      </c>
      <c r="F8859" t="s">
        <v>32106</v>
      </c>
      <c r="G8859">
        <v>2609</v>
      </c>
    </row>
    <row r="8860" spans="1:7" x14ac:dyDescent="0.3">
      <c r="A8860">
        <v>344778</v>
      </c>
      <c r="B8860">
        <v>526</v>
      </c>
      <c r="C8860" t="s">
        <v>4290</v>
      </c>
      <c r="D8860" t="s">
        <v>32107</v>
      </c>
      <c r="E8860" t="s">
        <v>32108</v>
      </c>
      <c r="F8860" t="s">
        <v>32109</v>
      </c>
      <c r="G8860">
        <v>46</v>
      </c>
    </row>
    <row r="8861" spans="1:7" x14ac:dyDescent="0.3">
      <c r="A8861">
        <v>344790</v>
      </c>
      <c r="B8861">
        <v>631</v>
      </c>
      <c r="C8861" t="s">
        <v>32110</v>
      </c>
      <c r="D8861" t="s">
        <v>32111</v>
      </c>
      <c r="E8861" t="s">
        <v>32112</v>
      </c>
      <c r="F8861" t="s">
        <v>32113</v>
      </c>
      <c r="G8861">
        <v>498</v>
      </c>
    </row>
    <row r="8862" spans="1:7" x14ac:dyDescent="0.3">
      <c r="A8862">
        <v>344842</v>
      </c>
      <c r="B8862">
        <v>911</v>
      </c>
      <c r="C8862" t="s">
        <v>5121</v>
      </c>
      <c r="D8862" t="s">
        <v>32114</v>
      </c>
      <c r="E8862" t="s">
        <v>32115</v>
      </c>
      <c r="F8862" t="s">
        <v>32116</v>
      </c>
      <c r="G8862">
        <v>810</v>
      </c>
    </row>
    <row r="8863" spans="1:7" x14ac:dyDescent="0.3">
      <c r="A8863">
        <v>344846</v>
      </c>
      <c r="B8863">
        <v>799</v>
      </c>
      <c r="C8863" t="s">
        <v>4983</v>
      </c>
      <c r="D8863" t="s">
        <v>32117</v>
      </c>
      <c r="E8863" t="s">
        <v>32118</v>
      </c>
      <c r="F8863" t="s">
        <v>32119</v>
      </c>
      <c r="G8863">
        <v>1975</v>
      </c>
    </row>
    <row r="8864" spans="1:7" x14ac:dyDescent="0.3">
      <c r="A8864">
        <v>344880</v>
      </c>
      <c r="B8864">
        <v>148</v>
      </c>
      <c r="C8864" t="s">
        <v>8625</v>
      </c>
      <c r="D8864" t="s">
        <v>32120</v>
      </c>
      <c r="E8864" t="s">
        <v>32121</v>
      </c>
      <c r="F8864" t="s">
        <v>32122</v>
      </c>
      <c r="G8864">
        <v>3424</v>
      </c>
    </row>
    <row r="8865" spans="1:7" x14ac:dyDescent="0.3">
      <c r="A8865">
        <v>344983</v>
      </c>
      <c r="B8865">
        <v>151</v>
      </c>
      <c r="C8865" t="s">
        <v>19176</v>
      </c>
      <c r="D8865" t="s">
        <v>32123</v>
      </c>
      <c r="E8865" t="s">
        <v>32124</v>
      </c>
      <c r="F8865" t="s">
        <v>32125</v>
      </c>
      <c r="G8865">
        <v>1987</v>
      </c>
    </row>
    <row r="8866" spans="1:7" x14ac:dyDescent="0.3">
      <c r="A8866">
        <v>345004</v>
      </c>
      <c r="B8866">
        <v>716</v>
      </c>
      <c r="C8866" t="s">
        <v>7089</v>
      </c>
      <c r="D8866" t="s">
        <v>32126</v>
      </c>
      <c r="E8866" t="s">
        <v>32127</v>
      </c>
      <c r="F8866" t="s">
        <v>32128</v>
      </c>
      <c r="G8866">
        <v>2</v>
      </c>
    </row>
    <row r="8867" spans="1:7" x14ac:dyDescent="0.3">
      <c r="A8867">
        <v>345018</v>
      </c>
      <c r="B8867">
        <v>375</v>
      </c>
      <c r="C8867" t="s">
        <v>4554</v>
      </c>
      <c r="D8867" t="s">
        <v>32129</v>
      </c>
      <c r="E8867" t="s">
        <v>32130</v>
      </c>
      <c r="F8867" t="s">
        <v>32131</v>
      </c>
      <c r="G8867">
        <v>392</v>
      </c>
    </row>
    <row r="8868" spans="1:7" x14ac:dyDescent="0.3">
      <c r="A8868">
        <v>345103</v>
      </c>
      <c r="B8868">
        <v>183</v>
      </c>
      <c r="C8868" t="s">
        <v>12203</v>
      </c>
      <c r="D8868" t="s">
        <v>32132</v>
      </c>
      <c r="E8868" t="s">
        <v>32133</v>
      </c>
      <c r="F8868" t="s">
        <v>32134</v>
      </c>
      <c r="G8868">
        <v>3328</v>
      </c>
    </row>
    <row r="8869" spans="1:7" x14ac:dyDescent="0.3">
      <c r="A8869">
        <v>345122</v>
      </c>
      <c r="B8869">
        <v>458</v>
      </c>
      <c r="C8869" t="s">
        <v>26362</v>
      </c>
      <c r="D8869" t="s">
        <v>32135</v>
      </c>
      <c r="E8869" t="s">
        <v>32136</v>
      </c>
      <c r="F8869" t="s">
        <v>32137</v>
      </c>
      <c r="G8869">
        <v>3035</v>
      </c>
    </row>
    <row r="8870" spans="1:7" x14ac:dyDescent="0.3">
      <c r="A8870">
        <v>345143</v>
      </c>
      <c r="B8870">
        <v>804</v>
      </c>
      <c r="C8870" t="s">
        <v>16460</v>
      </c>
      <c r="D8870" t="s">
        <v>21751</v>
      </c>
      <c r="E8870" t="s">
        <v>32138</v>
      </c>
      <c r="F8870" t="s">
        <v>32139</v>
      </c>
      <c r="G8870">
        <v>2442</v>
      </c>
    </row>
    <row r="8871" spans="1:7" x14ac:dyDescent="0.3">
      <c r="A8871">
        <v>345188</v>
      </c>
      <c r="B8871">
        <v>714</v>
      </c>
      <c r="C8871" t="s">
        <v>9007</v>
      </c>
      <c r="D8871" t="s">
        <v>32140</v>
      </c>
      <c r="E8871" t="s">
        <v>32141</v>
      </c>
      <c r="F8871" t="s">
        <v>32142</v>
      </c>
      <c r="G8871">
        <v>1358</v>
      </c>
    </row>
    <row r="8872" spans="1:7" x14ac:dyDescent="0.3">
      <c r="A8872">
        <v>345248</v>
      </c>
      <c r="B8872">
        <v>635</v>
      </c>
      <c r="C8872" t="s">
        <v>9306</v>
      </c>
      <c r="D8872" t="s">
        <v>32143</v>
      </c>
      <c r="E8872" t="s">
        <v>32144</v>
      </c>
      <c r="F8872" t="s">
        <v>32145</v>
      </c>
      <c r="G8872">
        <v>2380</v>
      </c>
    </row>
    <row r="8873" spans="1:7" x14ac:dyDescent="0.3">
      <c r="A8873">
        <v>345301</v>
      </c>
      <c r="B8873">
        <v>378</v>
      </c>
      <c r="C8873" t="s">
        <v>19906</v>
      </c>
      <c r="D8873" t="s">
        <v>32146</v>
      </c>
      <c r="E8873" t="s">
        <v>32147</v>
      </c>
      <c r="F8873" t="s">
        <v>32148</v>
      </c>
      <c r="G8873">
        <v>2334</v>
      </c>
    </row>
    <row r="8874" spans="1:7" x14ac:dyDescent="0.3">
      <c r="A8874">
        <v>345334</v>
      </c>
      <c r="B8874">
        <v>104</v>
      </c>
      <c r="C8874" t="s">
        <v>12735</v>
      </c>
      <c r="D8874" t="s">
        <v>32149</v>
      </c>
      <c r="E8874" t="s">
        <v>32150</v>
      </c>
      <c r="F8874" t="s">
        <v>32151</v>
      </c>
      <c r="G8874">
        <v>3000</v>
      </c>
    </row>
    <row r="8875" spans="1:7" x14ac:dyDescent="0.3">
      <c r="A8875">
        <v>345335</v>
      </c>
      <c r="B8875">
        <v>637</v>
      </c>
      <c r="C8875" t="s">
        <v>11608</v>
      </c>
      <c r="D8875" t="s">
        <v>32152</v>
      </c>
      <c r="E8875" t="s">
        <v>32153</v>
      </c>
      <c r="F8875" t="s">
        <v>32154</v>
      </c>
      <c r="G8875">
        <v>2873</v>
      </c>
    </row>
    <row r="8876" spans="1:7" x14ac:dyDescent="0.3">
      <c r="A8876">
        <v>345369</v>
      </c>
      <c r="B8876">
        <v>417</v>
      </c>
      <c r="C8876" t="s">
        <v>4404</v>
      </c>
      <c r="D8876" t="s">
        <v>32155</v>
      </c>
      <c r="E8876" t="s">
        <v>32156</v>
      </c>
      <c r="F8876" t="s">
        <v>32157</v>
      </c>
      <c r="G8876">
        <v>3010</v>
      </c>
    </row>
    <row r="8877" spans="1:7" x14ac:dyDescent="0.3">
      <c r="A8877">
        <v>345427</v>
      </c>
      <c r="B8877">
        <v>321</v>
      </c>
      <c r="C8877" t="s">
        <v>15257</v>
      </c>
      <c r="D8877" t="s">
        <v>32158</v>
      </c>
      <c r="E8877" t="s">
        <v>32159</v>
      </c>
      <c r="F8877" t="s">
        <v>32160</v>
      </c>
      <c r="G8877">
        <v>1891</v>
      </c>
    </row>
    <row r="8878" spans="1:7" x14ac:dyDescent="0.3">
      <c r="A8878">
        <v>345462</v>
      </c>
      <c r="B8878">
        <v>897</v>
      </c>
      <c r="C8878" t="s">
        <v>9339</v>
      </c>
      <c r="D8878" t="s">
        <v>16569</v>
      </c>
      <c r="E8878" t="s">
        <v>32161</v>
      </c>
      <c r="F8878" t="s">
        <v>32162</v>
      </c>
      <c r="G8878">
        <v>2198</v>
      </c>
    </row>
    <row r="8879" spans="1:7" x14ac:dyDescent="0.3">
      <c r="A8879">
        <v>345568</v>
      </c>
      <c r="B8879">
        <v>972</v>
      </c>
      <c r="C8879" t="s">
        <v>12349</v>
      </c>
      <c r="D8879" t="s">
        <v>32163</v>
      </c>
      <c r="E8879" t="s">
        <v>32164</v>
      </c>
      <c r="F8879" t="s">
        <v>32165</v>
      </c>
      <c r="G8879">
        <v>2952</v>
      </c>
    </row>
    <row r="8880" spans="1:7" x14ac:dyDescent="0.3">
      <c r="A8880">
        <v>345696</v>
      </c>
      <c r="B8880">
        <v>583</v>
      </c>
      <c r="C8880" t="s">
        <v>26794</v>
      </c>
      <c r="D8880" t="s">
        <v>32166</v>
      </c>
      <c r="E8880" t="s">
        <v>32167</v>
      </c>
      <c r="F8880" t="s">
        <v>32168</v>
      </c>
      <c r="G8880">
        <v>2961</v>
      </c>
    </row>
    <row r="8881" spans="1:7" x14ac:dyDescent="0.3">
      <c r="A8881">
        <v>345702</v>
      </c>
      <c r="B8881">
        <v>869</v>
      </c>
      <c r="C8881" t="s">
        <v>14179</v>
      </c>
      <c r="D8881" t="s">
        <v>32169</v>
      </c>
      <c r="E8881" t="s">
        <v>32170</v>
      </c>
      <c r="F8881" t="s">
        <v>32171</v>
      </c>
      <c r="G8881">
        <v>3188</v>
      </c>
    </row>
    <row r="8882" spans="1:7" x14ac:dyDescent="0.3">
      <c r="A8882">
        <v>345883</v>
      </c>
      <c r="B8882">
        <v>512</v>
      </c>
      <c r="C8882" t="s">
        <v>10064</v>
      </c>
      <c r="D8882" t="s">
        <v>18608</v>
      </c>
      <c r="E8882" t="s">
        <v>32172</v>
      </c>
      <c r="F8882" t="s">
        <v>32173</v>
      </c>
      <c r="G8882">
        <v>1995</v>
      </c>
    </row>
    <row r="8883" spans="1:7" x14ac:dyDescent="0.3">
      <c r="A8883">
        <v>345897</v>
      </c>
      <c r="B8883">
        <v>733</v>
      </c>
      <c r="C8883" t="s">
        <v>11888</v>
      </c>
      <c r="D8883" t="s">
        <v>32174</v>
      </c>
      <c r="E8883" t="s">
        <v>32175</v>
      </c>
      <c r="F8883" t="s">
        <v>32176</v>
      </c>
      <c r="G8883">
        <v>3264</v>
      </c>
    </row>
    <row r="8884" spans="1:7" x14ac:dyDescent="0.3">
      <c r="A8884">
        <v>345918</v>
      </c>
      <c r="B8884">
        <v>637</v>
      </c>
      <c r="C8884" t="s">
        <v>9908</v>
      </c>
      <c r="D8884" t="s">
        <v>32177</v>
      </c>
      <c r="E8884" t="s">
        <v>32178</v>
      </c>
      <c r="F8884" t="s">
        <v>32179</v>
      </c>
      <c r="G8884">
        <v>2307</v>
      </c>
    </row>
    <row r="8885" spans="1:7" x14ac:dyDescent="0.3">
      <c r="A8885">
        <v>345920</v>
      </c>
      <c r="B8885">
        <v>432</v>
      </c>
      <c r="C8885" t="s">
        <v>13844</v>
      </c>
      <c r="D8885" t="s">
        <v>32180</v>
      </c>
      <c r="E8885" t="s">
        <v>32181</v>
      </c>
      <c r="F8885" t="s">
        <v>32182</v>
      </c>
      <c r="G8885">
        <v>2790</v>
      </c>
    </row>
    <row r="8886" spans="1:7" x14ac:dyDescent="0.3">
      <c r="A8886">
        <v>345949</v>
      </c>
      <c r="B8886">
        <v>650</v>
      </c>
      <c r="C8886" t="s">
        <v>4432</v>
      </c>
      <c r="D8886" t="s">
        <v>32183</v>
      </c>
      <c r="E8886" t="s">
        <v>32184</v>
      </c>
      <c r="F8886" t="s">
        <v>32185</v>
      </c>
      <c r="G8886">
        <v>3659</v>
      </c>
    </row>
    <row r="8887" spans="1:7" x14ac:dyDescent="0.3">
      <c r="A8887">
        <v>346027</v>
      </c>
      <c r="B8887">
        <v>938</v>
      </c>
      <c r="C8887" t="s">
        <v>5670</v>
      </c>
      <c r="D8887" t="s">
        <v>22922</v>
      </c>
      <c r="E8887" t="s">
        <v>32186</v>
      </c>
      <c r="F8887" t="s">
        <v>32187</v>
      </c>
      <c r="G8887">
        <v>1619</v>
      </c>
    </row>
    <row r="8888" spans="1:7" x14ac:dyDescent="0.3">
      <c r="A8888">
        <v>346234</v>
      </c>
      <c r="B8888">
        <v>658</v>
      </c>
      <c r="C8888" t="s">
        <v>5792</v>
      </c>
      <c r="D8888" t="s">
        <v>23024</v>
      </c>
      <c r="E8888" t="s">
        <v>32188</v>
      </c>
      <c r="F8888" t="s">
        <v>32189</v>
      </c>
      <c r="G8888">
        <v>1081</v>
      </c>
    </row>
    <row r="8889" spans="1:7" x14ac:dyDescent="0.3">
      <c r="A8889">
        <v>346299</v>
      </c>
      <c r="B8889">
        <v>672</v>
      </c>
      <c r="C8889" t="s">
        <v>12434</v>
      </c>
      <c r="D8889" t="s">
        <v>32190</v>
      </c>
      <c r="E8889" t="s">
        <v>32191</v>
      </c>
      <c r="F8889" t="s">
        <v>32192</v>
      </c>
      <c r="G8889">
        <v>816</v>
      </c>
    </row>
    <row r="8890" spans="1:7" x14ac:dyDescent="0.3">
      <c r="A8890">
        <v>346309</v>
      </c>
      <c r="B8890">
        <v>998</v>
      </c>
      <c r="C8890" t="s">
        <v>22314</v>
      </c>
      <c r="D8890" t="s">
        <v>32193</v>
      </c>
      <c r="E8890" t="s">
        <v>32194</v>
      </c>
      <c r="F8890" t="s">
        <v>32195</v>
      </c>
      <c r="G8890">
        <v>3127</v>
      </c>
    </row>
    <row r="8891" spans="1:7" x14ac:dyDescent="0.3">
      <c r="A8891">
        <v>346409</v>
      </c>
      <c r="B8891">
        <v>460</v>
      </c>
      <c r="C8891" t="s">
        <v>7187</v>
      </c>
      <c r="D8891" t="s">
        <v>32196</v>
      </c>
      <c r="E8891" t="s">
        <v>32197</v>
      </c>
      <c r="F8891" t="s">
        <v>32198</v>
      </c>
      <c r="G8891">
        <v>1311</v>
      </c>
    </row>
    <row r="8892" spans="1:7" x14ac:dyDescent="0.3">
      <c r="A8892">
        <v>346552</v>
      </c>
      <c r="B8892">
        <v>947</v>
      </c>
      <c r="C8892" t="s">
        <v>10902</v>
      </c>
      <c r="D8892" t="s">
        <v>32199</v>
      </c>
      <c r="E8892" t="s">
        <v>32200</v>
      </c>
      <c r="F8892" t="s">
        <v>32201</v>
      </c>
      <c r="G8892">
        <v>797</v>
      </c>
    </row>
    <row r="8893" spans="1:7" x14ac:dyDescent="0.3">
      <c r="A8893">
        <v>346605</v>
      </c>
      <c r="B8893">
        <v>780</v>
      </c>
      <c r="C8893" t="s">
        <v>27637</v>
      </c>
      <c r="D8893" t="s">
        <v>32202</v>
      </c>
      <c r="E8893" t="s">
        <v>32203</v>
      </c>
      <c r="F8893" t="s">
        <v>32204</v>
      </c>
      <c r="G8893">
        <v>3616</v>
      </c>
    </row>
    <row r="8894" spans="1:7" x14ac:dyDescent="0.3">
      <c r="A8894">
        <v>346693</v>
      </c>
      <c r="B8894">
        <v>129</v>
      </c>
      <c r="C8894" t="s">
        <v>7127</v>
      </c>
      <c r="D8894" t="s">
        <v>32205</v>
      </c>
      <c r="E8894" t="s">
        <v>32206</v>
      </c>
      <c r="F8894" t="s">
        <v>32207</v>
      </c>
      <c r="G8894">
        <v>3751</v>
      </c>
    </row>
    <row r="8895" spans="1:7" x14ac:dyDescent="0.3">
      <c r="A8895">
        <v>346818</v>
      </c>
      <c r="B8895">
        <v>647</v>
      </c>
      <c r="C8895" t="s">
        <v>4731</v>
      </c>
      <c r="D8895" t="s">
        <v>32208</v>
      </c>
      <c r="E8895" t="s">
        <v>32209</v>
      </c>
      <c r="F8895" t="s">
        <v>32210</v>
      </c>
      <c r="G8895">
        <v>1192</v>
      </c>
    </row>
    <row r="8896" spans="1:7" x14ac:dyDescent="0.3">
      <c r="A8896">
        <v>346824</v>
      </c>
      <c r="B8896">
        <v>635</v>
      </c>
      <c r="C8896" t="s">
        <v>26694</v>
      </c>
      <c r="D8896" t="s">
        <v>32211</v>
      </c>
      <c r="E8896" t="s">
        <v>32212</v>
      </c>
      <c r="F8896" t="s">
        <v>32213</v>
      </c>
      <c r="G8896">
        <v>2537</v>
      </c>
    </row>
    <row r="8897" spans="1:7" x14ac:dyDescent="0.3">
      <c r="A8897">
        <v>346836</v>
      </c>
      <c r="B8897">
        <v>985</v>
      </c>
      <c r="C8897" t="s">
        <v>11615</v>
      </c>
      <c r="D8897" t="s">
        <v>11769</v>
      </c>
      <c r="E8897" t="s">
        <v>32214</v>
      </c>
      <c r="F8897" t="s">
        <v>32215</v>
      </c>
      <c r="G8897">
        <v>876</v>
      </c>
    </row>
    <row r="8898" spans="1:7" x14ac:dyDescent="0.3">
      <c r="A8898">
        <v>346837</v>
      </c>
      <c r="B8898">
        <v>634</v>
      </c>
      <c r="C8898" t="s">
        <v>7005</v>
      </c>
      <c r="D8898" t="s">
        <v>32216</v>
      </c>
      <c r="E8898" t="s">
        <v>32217</v>
      </c>
      <c r="F8898" t="s">
        <v>32218</v>
      </c>
      <c r="G8898">
        <v>906</v>
      </c>
    </row>
    <row r="8899" spans="1:7" x14ac:dyDescent="0.3">
      <c r="A8899">
        <v>346939</v>
      </c>
      <c r="B8899">
        <v>329</v>
      </c>
      <c r="C8899" t="s">
        <v>21808</v>
      </c>
      <c r="D8899" t="s">
        <v>32219</v>
      </c>
      <c r="E8899" t="s">
        <v>32220</v>
      </c>
      <c r="F8899" t="s">
        <v>32221</v>
      </c>
      <c r="G8899">
        <v>1066</v>
      </c>
    </row>
    <row r="8900" spans="1:7" x14ac:dyDescent="0.3">
      <c r="A8900">
        <v>346974</v>
      </c>
      <c r="B8900">
        <v>640</v>
      </c>
      <c r="C8900" t="s">
        <v>5219</v>
      </c>
      <c r="D8900" t="s">
        <v>32222</v>
      </c>
      <c r="E8900" t="s">
        <v>32223</v>
      </c>
      <c r="F8900" t="s">
        <v>32224</v>
      </c>
      <c r="G8900">
        <v>1185</v>
      </c>
    </row>
    <row r="8901" spans="1:7" x14ac:dyDescent="0.3">
      <c r="A8901">
        <v>347029</v>
      </c>
      <c r="B8901">
        <v>134</v>
      </c>
      <c r="C8901" t="s">
        <v>26580</v>
      </c>
      <c r="D8901" t="s">
        <v>32225</v>
      </c>
      <c r="E8901" t="s">
        <v>32226</v>
      </c>
      <c r="F8901" t="s">
        <v>32227</v>
      </c>
      <c r="G8901">
        <v>3563</v>
      </c>
    </row>
    <row r="8902" spans="1:7" x14ac:dyDescent="0.3">
      <c r="A8902">
        <v>347035</v>
      </c>
      <c r="B8902">
        <v>310</v>
      </c>
      <c r="C8902" t="s">
        <v>32228</v>
      </c>
      <c r="D8902" t="s">
        <v>18272</v>
      </c>
      <c r="E8902" t="s">
        <v>32229</v>
      </c>
      <c r="F8902" t="s">
        <v>32230</v>
      </c>
      <c r="G8902">
        <v>161</v>
      </c>
    </row>
    <row r="8903" spans="1:7" x14ac:dyDescent="0.3">
      <c r="A8903">
        <v>347050</v>
      </c>
      <c r="B8903">
        <v>861</v>
      </c>
      <c r="C8903" t="s">
        <v>4137</v>
      </c>
      <c r="D8903" t="s">
        <v>32231</v>
      </c>
      <c r="E8903" t="s">
        <v>32232</v>
      </c>
      <c r="F8903" t="s">
        <v>32233</v>
      </c>
      <c r="G8903">
        <v>2338</v>
      </c>
    </row>
    <row r="8904" spans="1:7" x14ac:dyDescent="0.3">
      <c r="A8904">
        <v>347073</v>
      </c>
      <c r="B8904">
        <v>149</v>
      </c>
      <c r="C8904" t="s">
        <v>5512</v>
      </c>
      <c r="D8904" t="s">
        <v>32234</v>
      </c>
      <c r="E8904" t="s">
        <v>32235</v>
      </c>
      <c r="F8904" t="s">
        <v>32236</v>
      </c>
      <c r="G8904">
        <v>2220</v>
      </c>
    </row>
    <row r="8905" spans="1:7" x14ac:dyDescent="0.3">
      <c r="A8905">
        <v>347076</v>
      </c>
      <c r="B8905">
        <v>861</v>
      </c>
      <c r="C8905" t="s">
        <v>6085</v>
      </c>
      <c r="D8905" t="s">
        <v>32237</v>
      </c>
      <c r="E8905" t="s">
        <v>32238</v>
      </c>
      <c r="F8905" t="s">
        <v>32239</v>
      </c>
      <c r="G8905">
        <v>2773</v>
      </c>
    </row>
    <row r="8906" spans="1:7" x14ac:dyDescent="0.3">
      <c r="A8906">
        <v>347141</v>
      </c>
      <c r="B8906">
        <v>721</v>
      </c>
      <c r="C8906" t="s">
        <v>10681</v>
      </c>
      <c r="D8906" t="s">
        <v>32240</v>
      </c>
      <c r="E8906" t="s">
        <v>32241</v>
      </c>
      <c r="F8906" t="s">
        <v>32242</v>
      </c>
      <c r="G8906">
        <v>833</v>
      </c>
    </row>
    <row r="8907" spans="1:7" x14ac:dyDescent="0.3">
      <c r="A8907">
        <v>347154</v>
      </c>
      <c r="B8907">
        <v>270</v>
      </c>
      <c r="C8907" t="s">
        <v>13191</v>
      </c>
      <c r="D8907" t="s">
        <v>32243</v>
      </c>
      <c r="E8907" t="s">
        <v>32244</v>
      </c>
      <c r="F8907" t="s">
        <v>32245</v>
      </c>
      <c r="G8907">
        <v>974</v>
      </c>
    </row>
    <row r="8908" spans="1:7" x14ac:dyDescent="0.3">
      <c r="A8908">
        <v>347180</v>
      </c>
      <c r="B8908">
        <v>528</v>
      </c>
      <c r="C8908" t="s">
        <v>9518</v>
      </c>
      <c r="D8908" t="s">
        <v>32246</v>
      </c>
      <c r="E8908" t="s">
        <v>32247</v>
      </c>
      <c r="F8908" t="s">
        <v>32248</v>
      </c>
      <c r="G8908">
        <v>2324</v>
      </c>
    </row>
    <row r="8909" spans="1:7" x14ac:dyDescent="0.3">
      <c r="A8909">
        <v>347243</v>
      </c>
      <c r="B8909">
        <v>553</v>
      </c>
      <c r="C8909" t="s">
        <v>13697</v>
      </c>
      <c r="D8909" t="s">
        <v>32249</v>
      </c>
      <c r="E8909" t="s">
        <v>32250</v>
      </c>
      <c r="F8909" t="s">
        <v>32251</v>
      </c>
      <c r="G8909">
        <v>543</v>
      </c>
    </row>
    <row r="8910" spans="1:7" x14ac:dyDescent="0.3">
      <c r="A8910">
        <v>347304</v>
      </c>
      <c r="B8910">
        <v>74</v>
      </c>
      <c r="C8910" t="s">
        <v>17624</v>
      </c>
      <c r="D8910" t="s">
        <v>32252</v>
      </c>
      <c r="E8910" t="s">
        <v>32253</v>
      </c>
      <c r="F8910" t="s">
        <v>32254</v>
      </c>
      <c r="G8910">
        <v>3715</v>
      </c>
    </row>
    <row r="8911" spans="1:7" x14ac:dyDescent="0.3">
      <c r="A8911">
        <v>347322</v>
      </c>
      <c r="B8911">
        <v>303</v>
      </c>
      <c r="C8911" t="s">
        <v>11111</v>
      </c>
      <c r="D8911" t="s">
        <v>32255</v>
      </c>
      <c r="E8911" t="s">
        <v>32256</v>
      </c>
      <c r="F8911" t="s">
        <v>32257</v>
      </c>
      <c r="G8911">
        <v>3467</v>
      </c>
    </row>
    <row r="8912" spans="1:7" x14ac:dyDescent="0.3">
      <c r="A8912">
        <v>347337</v>
      </c>
      <c r="B8912">
        <v>50</v>
      </c>
      <c r="C8912" t="s">
        <v>4971</v>
      </c>
      <c r="D8912" t="s">
        <v>32258</v>
      </c>
      <c r="E8912" t="s">
        <v>32259</v>
      </c>
      <c r="F8912" t="s">
        <v>32260</v>
      </c>
      <c r="G8912">
        <v>482</v>
      </c>
    </row>
    <row r="8913" spans="1:7" x14ac:dyDescent="0.3">
      <c r="A8913">
        <v>347368</v>
      </c>
      <c r="B8913">
        <v>482</v>
      </c>
      <c r="C8913" t="s">
        <v>8761</v>
      </c>
      <c r="D8913" t="s">
        <v>32261</v>
      </c>
      <c r="E8913" t="s">
        <v>32262</v>
      </c>
      <c r="F8913" t="s">
        <v>32263</v>
      </c>
      <c r="G8913">
        <v>3004</v>
      </c>
    </row>
    <row r="8914" spans="1:7" x14ac:dyDescent="0.3">
      <c r="A8914">
        <v>347420</v>
      </c>
      <c r="B8914">
        <v>678</v>
      </c>
      <c r="C8914" t="s">
        <v>14203</v>
      </c>
      <c r="D8914" t="s">
        <v>32264</v>
      </c>
      <c r="E8914" t="s">
        <v>32265</v>
      </c>
      <c r="F8914" t="s">
        <v>32266</v>
      </c>
      <c r="G8914">
        <v>1057</v>
      </c>
    </row>
    <row r="8915" spans="1:7" x14ac:dyDescent="0.3">
      <c r="A8915">
        <v>347530</v>
      </c>
      <c r="B8915">
        <v>719</v>
      </c>
      <c r="C8915" t="s">
        <v>21558</v>
      </c>
      <c r="D8915" t="s">
        <v>32267</v>
      </c>
      <c r="E8915" t="s">
        <v>32268</v>
      </c>
      <c r="F8915" t="s">
        <v>32269</v>
      </c>
      <c r="G8915">
        <v>3575</v>
      </c>
    </row>
    <row r="8916" spans="1:7" x14ac:dyDescent="0.3">
      <c r="A8916">
        <v>347606</v>
      </c>
      <c r="B8916">
        <v>255</v>
      </c>
      <c r="C8916" t="s">
        <v>20592</v>
      </c>
      <c r="D8916" t="s">
        <v>32270</v>
      </c>
      <c r="E8916" t="s">
        <v>32271</v>
      </c>
      <c r="F8916" t="s">
        <v>32272</v>
      </c>
      <c r="G8916">
        <v>1327</v>
      </c>
    </row>
    <row r="8917" spans="1:7" x14ac:dyDescent="0.3">
      <c r="A8917">
        <v>347642</v>
      </c>
      <c r="B8917">
        <v>143</v>
      </c>
      <c r="C8917" t="s">
        <v>7205</v>
      </c>
      <c r="D8917" t="s">
        <v>32273</v>
      </c>
      <c r="E8917" t="s">
        <v>32274</v>
      </c>
      <c r="F8917" t="s">
        <v>32275</v>
      </c>
      <c r="G8917">
        <v>2363</v>
      </c>
    </row>
    <row r="8918" spans="1:7" x14ac:dyDescent="0.3">
      <c r="A8918">
        <v>347801</v>
      </c>
      <c r="B8918">
        <v>797</v>
      </c>
      <c r="C8918" t="s">
        <v>6055</v>
      </c>
      <c r="D8918" t="s">
        <v>32276</v>
      </c>
      <c r="E8918" t="s">
        <v>32277</v>
      </c>
      <c r="F8918" t="s">
        <v>32278</v>
      </c>
      <c r="G8918">
        <v>197</v>
      </c>
    </row>
    <row r="8919" spans="1:7" x14ac:dyDescent="0.3">
      <c r="A8919">
        <v>347875</v>
      </c>
      <c r="B8919">
        <v>541</v>
      </c>
      <c r="C8919" t="s">
        <v>13443</v>
      </c>
      <c r="D8919" t="s">
        <v>27050</v>
      </c>
      <c r="E8919" t="s">
        <v>32279</v>
      </c>
      <c r="F8919" t="s">
        <v>32280</v>
      </c>
      <c r="G8919">
        <v>788</v>
      </c>
    </row>
    <row r="8920" spans="1:7" x14ac:dyDescent="0.3">
      <c r="A8920">
        <v>347899</v>
      </c>
      <c r="B8920">
        <v>206</v>
      </c>
      <c r="C8920" t="s">
        <v>8110</v>
      </c>
      <c r="D8920" t="s">
        <v>32281</v>
      </c>
      <c r="E8920" t="s">
        <v>32282</v>
      </c>
      <c r="F8920" t="s">
        <v>32283</v>
      </c>
      <c r="G8920">
        <v>2643</v>
      </c>
    </row>
    <row r="8921" spans="1:7" x14ac:dyDescent="0.3">
      <c r="A8921">
        <v>347902</v>
      </c>
      <c r="B8921">
        <v>72</v>
      </c>
      <c r="C8921" t="s">
        <v>12199</v>
      </c>
      <c r="D8921" t="s">
        <v>32284</v>
      </c>
      <c r="E8921" t="s">
        <v>32285</v>
      </c>
      <c r="F8921" t="s">
        <v>32286</v>
      </c>
      <c r="G8921">
        <v>1616</v>
      </c>
    </row>
    <row r="8922" spans="1:7" x14ac:dyDescent="0.3">
      <c r="A8922">
        <v>347954</v>
      </c>
      <c r="B8922">
        <v>688</v>
      </c>
      <c r="C8922" t="s">
        <v>7158</v>
      </c>
      <c r="D8922" t="s">
        <v>32287</v>
      </c>
      <c r="E8922" t="s">
        <v>32288</v>
      </c>
      <c r="F8922" t="s">
        <v>32289</v>
      </c>
      <c r="G8922">
        <v>1604</v>
      </c>
    </row>
    <row r="8923" spans="1:7" x14ac:dyDescent="0.3">
      <c r="A8923">
        <v>348039</v>
      </c>
      <c r="B8923">
        <v>410</v>
      </c>
      <c r="C8923" t="s">
        <v>12160</v>
      </c>
      <c r="D8923" t="s">
        <v>32290</v>
      </c>
      <c r="E8923" t="s">
        <v>32291</v>
      </c>
      <c r="F8923" t="s">
        <v>32292</v>
      </c>
      <c r="G8923">
        <v>928</v>
      </c>
    </row>
    <row r="8924" spans="1:7" x14ac:dyDescent="0.3">
      <c r="A8924">
        <v>348113</v>
      </c>
      <c r="B8924">
        <v>846</v>
      </c>
      <c r="C8924" t="s">
        <v>8568</v>
      </c>
      <c r="D8924" t="s">
        <v>32293</v>
      </c>
      <c r="E8924" t="s">
        <v>32294</v>
      </c>
      <c r="F8924" t="s">
        <v>32295</v>
      </c>
      <c r="G8924">
        <v>2121</v>
      </c>
    </row>
    <row r="8925" spans="1:7" x14ac:dyDescent="0.3">
      <c r="A8925">
        <v>348121</v>
      </c>
      <c r="B8925">
        <v>326</v>
      </c>
      <c r="C8925" t="s">
        <v>12405</v>
      </c>
      <c r="D8925" t="s">
        <v>31770</v>
      </c>
      <c r="E8925" t="s">
        <v>32296</v>
      </c>
      <c r="F8925" t="s">
        <v>32297</v>
      </c>
      <c r="G8925">
        <v>1211</v>
      </c>
    </row>
    <row r="8926" spans="1:7" x14ac:dyDescent="0.3">
      <c r="A8926">
        <v>348301</v>
      </c>
      <c r="B8926">
        <v>123</v>
      </c>
      <c r="C8926" t="s">
        <v>5968</v>
      </c>
      <c r="D8926" t="s">
        <v>32298</v>
      </c>
      <c r="E8926" t="s">
        <v>32299</v>
      </c>
      <c r="F8926" t="s">
        <v>32300</v>
      </c>
      <c r="G8926">
        <v>1890</v>
      </c>
    </row>
    <row r="8927" spans="1:7" x14ac:dyDescent="0.3">
      <c r="A8927">
        <v>348318</v>
      </c>
      <c r="B8927">
        <v>974</v>
      </c>
      <c r="C8927" t="s">
        <v>5430</v>
      </c>
      <c r="D8927" t="s">
        <v>32301</v>
      </c>
      <c r="E8927" t="s">
        <v>32302</v>
      </c>
      <c r="F8927" t="s">
        <v>32303</v>
      </c>
      <c r="G8927">
        <v>3709</v>
      </c>
    </row>
    <row r="8928" spans="1:7" x14ac:dyDescent="0.3">
      <c r="A8928">
        <v>348334</v>
      </c>
      <c r="B8928">
        <v>971</v>
      </c>
      <c r="C8928" t="s">
        <v>14582</v>
      </c>
      <c r="D8928" t="s">
        <v>32304</v>
      </c>
      <c r="E8928" t="s">
        <v>32305</v>
      </c>
      <c r="F8928" t="s">
        <v>32306</v>
      </c>
      <c r="G8928">
        <v>122</v>
      </c>
    </row>
    <row r="8929" spans="1:7" x14ac:dyDescent="0.3">
      <c r="A8929">
        <v>348362</v>
      </c>
      <c r="B8929">
        <v>851</v>
      </c>
      <c r="C8929" t="s">
        <v>13549</v>
      </c>
      <c r="D8929" t="s">
        <v>32307</v>
      </c>
      <c r="E8929" t="s">
        <v>32308</v>
      </c>
      <c r="F8929" t="s">
        <v>32309</v>
      </c>
      <c r="G8929">
        <v>411</v>
      </c>
    </row>
    <row r="8930" spans="1:7" x14ac:dyDescent="0.3">
      <c r="A8930">
        <v>348410</v>
      </c>
      <c r="B8930">
        <v>270</v>
      </c>
      <c r="C8930" t="s">
        <v>10171</v>
      </c>
      <c r="D8930" t="s">
        <v>32310</v>
      </c>
      <c r="E8930" t="s">
        <v>32311</v>
      </c>
      <c r="F8930" t="s">
        <v>32312</v>
      </c>
      <c r="G8930">
        <v>3304</v>
      </c>
    </row>
    <row r="8931" spans="1:7" x14ac:dyDescent="0.3">
      <c r="A8931">
        <v>348430</v>
      </c>
      <c r="B8931">
        <v>317</v>
      </c>
      <c r="C8931" t="s">
        <v>10910</v>
      </c>
      <c r="D8931" t="s">
        <v>32313</v>
      </c>
      <c r="E8931" t="s">
        <v>32314</v>
      </c>
      <c r="F8931" t="s">
        <v>32315</v>
      </c>
      <c r="G8931">
        <v>2186</v>
      </c>
    </row>
    <row r="8932" spans="1:7" x14ac:dyDescent="0.3">
      <c r="A8932">
        <v>348485</v>
      </c>
      <c r="B8932">
        <v>318</v>
      </c>
      <c r="C8932" t="s">
        <v>9697</v>
      </c>
      <c r="D8932" t="s">
        <v>32316</v>
      </c>
      <c r="E8932" t="s">
        <v>32317</v>
      </c>
      <c r="F8932" t="s">
        <v>32318</v>
      </c>
      <c r="G8932">
        <v>3086</v>
      </c>
    </row>
    <row r="8933" spans="1:7" x14ac:dyDescent="0.3">
      <c r="A8933">
        <v>348522</v>
      </c>
      <c r="B8933">
        <v>151</v>
      </c>
      <c r="C8933" t="s">
        <v>6547</v>
      </c>
      <c r="D8933" t="s">
        <v>32319</v>
      </c>
      <c r="E8933" t="s">
        <v>32320</v>
      </c>
      <c r="F8933" t="s">
        <v>32321</v>
      </c>
      <c r="G8933">
        <v>1407</v>
      </c>
    </row>
    <row r="8934" spans="1:7" x14ac:dyDescent="0.3">
      <c r="A8934">
        <v>348568</v>
      </c>
      <c r="B8934">
        <v>838</v>
      </c>
      <c r="C8934" t="s">
        <v>7005</v>
      </c>
      <c r="D8934" t="s">
        <v>32322</v>
      </c>
      <c r="E8934" t="s">
        <v>32323</v>
      </c>
      <c r="F8934" t="s">
        <v>32324</v>
      </c>
      <c r="G8934">
        <v>680</v>
      </c>
    </row>
    <row r="8935" spans="1:7" x14ac:dyDescent="0.3">
      <c r="A8935">
        <v>348570</v>
      </c>
      <c r="B8935">
        <v>132</v>
      </c>
      <c r="C8935" t="s">
        <v>4372</v>
      </c>
      <c r="D8935" t="s">
        <v>32325</v>
      </c>
      <c r="E8935" t="s">
        <v>32326</v>
      </c>
      <c r="F8935" t="s">
        <v>32327</v>
      </c>
      <c r="G8935">
        <v>1473</v>
      </c>
    </row>
    <row r="8936" spans="1:7" x14ac:dyDescent="0.3">
      <c r="A8936">
        <v>348685</v>
      </c>
      <c r="B8936">
        <v>367</v>
      </c>
      <c r="C8936" t="s">
        <v>7909</v>
      </c>
      <c r="D8936" t="s">
        <v>32328</v>
      </c>
      <c r="E8936" t="s">
        <v>32329</v>
      </c>
      <c r="F8936" t="s">
        <v>32330</v>
      </c>
      <c r="G8936">
        <v>3202</v>
      </c>
    </row>
    <row r="8937" spans="1:7" x14ac:dyDescent="0.3">
      <c r="A8937">
        <v>348688</v>
      </c>
      <c r="B8937">
        <v>678</v>
      </c>
      <c r="C8937" t="s">
        <v>6177</v>
      </c>
      <c r="D8937" t="s">
        <v>32331</v>
      </c>
      <c r="E8937" t="s">
        <v>32332</v>
      </c>
      <c r="F8937" t="s">
        <v>32333</v>
      </c>
      <c r="G8937">
        <v>3414</v>
      </c>
    </row>
    <row r="8938" spans="1:7" x14ac:dyDescent="0.3">
      <c r="A8938">
        <v>348809</v>
      </c>
      <c r="B8938">
        <v>385</v>
      </c>
      <c r="C8938" t="s">
        <v>6278</v>
      </c>
      <c r="D8938" t="s">
        <v>32334</v>
      </c>
      <c r="E8938" t="s">
        <v>32335</v>
      </c>
      <c r="F8938" t="s">
        <v>32336</v>
      </c>
      <c r="G8938">
        <v>3034</v>
      </c>
    </row>
    <row r="8939" spans="1:7" x14ac:dyDescent="0.3">
      <c r="A8939">
        <v>348910</v>
      </c>
      <c r="B8939">
        <v>160</v>
      </c>
      <c r="C8939" t="s">
        <v>10282</v>
      </c>
      <c r="D8939" t="s">
        <v>32337</v>
      </c>
      <c r="E8939" t="s">
        <v>32338</v>
      </c>
      <c r="F8939" t="s">
        <v>32339</v>
      </c>
      <c r="G8939">
        <v>834</v>
      </c>
    </row>
    <row r="8940" spans="1:7" x14ac:dyDescent="0.3">
      <c r="A8940">
        <v>348911</v>
      </c>
      <c r="B8940">
        <v>516</v>
      </c>
      <c r="C8940" t="s">
        <v>5462</v>
      </c>
      <c r="D8940" t="s">
        <v>32340</v>
      </c>
      <c r="E8940" t="s">
        <v>32341</v>
      </c>
      <c r="F8940" t="s">
        <v>32342</v>
      </c>
      <c r="G8940">
        <v>3528</v>
      </c>
    </row>
    <row r="8941" spans="1:7" x14ac:dyDescent="0.3">
      <c r="A8941">
        <v>348914</v>
      </c>
      <c r="B8941">
        <v>408</v>
      </c>
      <c r="C8941" t="s">
        <v>25086</v>
      </c>
      <c r="D8941" t="s">
        <v>6815</v>
      </c>
      <c r="E8941" t="s">
        <v>32343</v>
      </c>
      <c r="F8941" t="s">
        <v>32344</v>
      </c>
      <c r="G8941">
        <v>540</v>
      </c>
    </row>
    <row r="8942" spans="1:7" x14ac:dyDescent="0.3">
      <c r="A8942">
        <v>348937</v>
      </c>
      <c r="B8942">
        <v>548</v>
      </c>
      <c r="C8942" t="s">
        <v>9079</v>
      </c>
      <c r="D8942" t="s">
        <v>32345</v>
      </c>
      <c r="E8942" t="s">
        <v>32346</v>
      </c>
      <c r="F8942" t="s">
        <v>32347</v>
      </c>
      <c r="G8942">
        <v>1634</v>
      </c>
    </row>
    <row r="8943" spans="1:7" x14ac:dyDescent="0.3">
      <c r="A8943">
        <v>349044</v>
      </c>
      <c r="B8943">
        <v>8</v>
      </c>
      <c r="C8943" t="s">
        <v>12791</v>
      </c>
      <c r="D8943" t="s">
        <v>32348</v>
      </c>
      <c r="E8943" t="s">
        <v>32349</v>
      </c>
      <c r="F8943" t="s">
        <v>32350</v>
      </c>
      <c r="G8943">
        <v>3670</v>
      </c>
    </row>
    <row r="8944" spans="1:7" x14ac:dyDescent="0.3">
      <c r="A8944">
        <v>349180</v>
      </c>
      <c r="B8944">
        <v>596</v>
      </c>
      <c r="C8944" t="s">
        <v>5434</v>
      </c>
      <c r="D8944" t="s">
        <v>32351</v>
      </c>
      <c r="E8944" t="s">
        <v>32352</v>
      </c>
      <c r="F8944" t="s">
        <v>32353</v>
      </c>
      <c r="G8944">
        <v>1715</v>
      </c>
    </row>
    <row r="8945" spans="1:7" x14ac:dyDescent="0.3">
      <c r="A8945">
        <v>349277</v>
      </c>
      <c r="B8945">
        <v>230</v>
      </c>
      <c r="C8945" t="s">
        <v>4286</v>
      </c>
      <c r="D8945" t="s">
        <v>32354</v>
      </c>
      <c r="E8945" t="s">
        <v>32355</v>
      </c>
      <c r="F8945" t="s">
        <v>32356</v>
      </c>
      <c r="G8945">
        <v>939</v>
      </c>
    </row>
    <row r="8946" spans="1:7" x14ac:dyDescent="0.3">
      <c r="A8946">
        <v>349365</v>
      </c>
      <c r="B8946">
        <v>443</v>
      </c>
      <c r="C8946" t="s">
        <v>20245</v>
      </c>
      <c r="D8946" t="s">
        <v>32357</v>
      </c>
      <c r="E8946" t="s">
        <v>32358</v>
      </c>
      <c r="F8946" t="s">
        <v>32359</v>
      </c>
      <c r="G8946">
        <v>812</v>
      </c>
    </row>
    <row r="8947" spans="1:7" x14ac:dyDescent="0.3">
      <c r="A8947">
        <v>349421</v>
      </c>
      <c r="B8947">
        <v>457</v>
      </c>
      <c r="C8947" t="s">
        <v>12386</v>
      </c>
      <c r="D8947" t="s">
        <v>32360</v>
      </c>
      <c r="E8947" t="s">
        <v>32361</v>
      </c>
      <c r="F8947" t="s">
        <v>32362</v>
      </c>
      <c r="G8947">
        <v>2999</v>
      </c>
    </row>
    <row r="8948" spans="1:7" x14ac:dyDescent="0.3">
      <c r="A8948">
        <v>349422</v>
      </c>
      <c r="B8948">
        <v>371</v>
      </c>
      <c r="C8948" t="s">
        <v>3853</v>
      </c>
      <c r="D8948" t="s">
        <v>32363</v>
      </c>
      <c r="E8948" t="s">
        <v>32364</v>
      </c>
      <c r="F8948" t="s">
        <v>32365</v>
      </c>
      <c r="G8948">
        <v>825</v>
      </c>
    </row>
    <row r="8949" spans="1:7" x14ac:dyDescent="0.3">
      <c r="A8949">
        <v>349503</v>
      </c>
      <c r="B8949">
        <v>772</v>
      </c>
      <c r="C8949" t="s">
        <v>14332</v>
      </c>
      <c r="D8949" t="s">
        <v>32366</v>
      </c>
      <c r="E8949" t="s">
        <v>32367</v>
      </c>
      <c r="F8949" t="s">
        <v>32368</v>
      </c>
      <c r="G8949">
        <v>3591</v>
      </c>
    </row>
    <row r="8950" spans="1:7" x14ac:dyDescent="0.3">
      <c r="A8950">
        <v>349563</v>
      </c>
      <c r="B8950">
        <v>621</v>
      </c>
      <c r="C8950" t="s">
        <v>5917</v>
      </c>
      <c r="D8950" t="s">
        <v>32369</v>
      </c>
      <c r="E8950" t="s">
        <v>32370</v>
      </c>
      <c r="F8950" t="s">
        <v>32371</v>
      </c>
      <c r="G8950">
        <v>3371</v>
      </c>
    </row>
    <row r="8951" spans="1:7" x14ac:dyDescent="0.3">
      <c r="A8951">
        <v>349575</v>
      </c>
      <c r="B8951">
        <v>68</v>
      </c>
      <c r="C8951" t="s">
        <v>12146</v>
      </c>
      <c r="D8951" t="s">
        <v>32372</v>
      </c>
      <c r="E8951" t="s">
        <v>32373</v>
      </c>
      <c r="F8951" t="s">
        <v>32374</v>
      </c>
      <c r="G8951">
        <v>2313</v>
      </c>
    </row>
    <row r="8952" spans="1:7" x14ac:dyDescent="0.3">
      <c r="A8952">
        <v>349592</v>
      </c>
      <c r="B8952">
        <v>194</v>
      </c>
      <c r="C8952" t="s">
        <v>14582</v>
      </c>
      <c r="D8952" t="s">
        <v>32375</v>
      </c>
      <c r="E8952" t="s">
        <v>32376</v>
      </c>
      <c r="F8952" t="s">
        <v>32377</v>
      </c>
      <c r="G8952">
        <v>2564</v>
      </c>
    </row>
    <row r="8953" spans="1:7" x14ac:dyDescent="0.3">
      <c r="A8953">
        <v>349611</v>
      </c>
      <c r="B8953">
        <v>264</v>
      </c>
      <c r="C8953" t="s">
        <v>7040</v>
      </c>
      <c r="D8953" t="s">
        <v>32378</v>
      </c>
      <c r="E8953" t="s">
        <v>32379</v>
      </c>
      <c r="F8953" t="s">
        <v>32380</v>
      </c>
      <c r="G8953">
        <v>1445</v>
      </c>
    </row>
    <row r="8954" spans="1:7" x14ac:dyDescent="0.3">
      <c r="A8954">
        <v>349656</v>
      </c>
      <c r="B8954">
        <v>297</v>
      </c>
      <c r="C8954" t="s">
        <v>6300</v>
      </c>
      <c r="D8954" t="s">
        <v>32381</v>
      </c>
      <c r="E8954" t="s">
        <v>32382</v>
      </c>
      <c r="F8954" t="s">
        <v>32383</v>
      </c>
      <c r="G8954">
        <v>845</v>
      </c>
    </row>
    <row r="8955" spans="1:7" x14ac:dyDescent="0.3">
      <c r="A8955">
        <v>349694</v>
      </c>
      <c r="B8955">
        <v>680</v>
      </c>
      <c r="C8955" t="s">
        <v>7832</v>
      </c>
      <c r="D8955" t="s">
        <v>32384</v>
      </c>
      <c r="E8955" t="s">
        <v>32385</v>
      </c>
      <c r="F8955" t="s">
        <v>32386</v>
      </c>
      <c r="G8955">
        <v>2870</v>
      </c>
    </row>
    <row r="8956" spans="1:7" x14ac:dyDescent="0.3">
      <c r="A8956">
        <v>349771</v>
      </c>
      <c r="B8956">
        <v>801</v>
      </c>
      <c r="C8956" t="s">
        <v>12469</v>
      </c>
      <c r="D8956" t="s">
        <v>32387</v>
      </c>
      <c r="E8956" t="s">
        <v>32388</v>
      </c>
      <c r="F8956" t="s">
        <v>32389</v>
      </c>
      <c r="G8956">
        <v>2615</v>
      </c>
    </row>
    <row r="8957" spans="1:7" x14ac:dyDescent="0.3">
      <c r="A8957">
        <v>349780</v>
      </c>
      <c r="B8957">
        <v>265</v>
      </c>
      <c r="C8957" t="s">
        <v>7824</v>
      </c>
      <c r="D8957" t="s">
        <v>32390</v>
      </c>
      <c r="E8957" t="s">
        <v>32391</v>
      </c>
      <c r="F8957" t="s">
        <v>32392</v>
      </c>
      <c r="G8957">
        <v>3153</v>
      </c>
    </row>
    <row r="8958" spans="1:7" x14ac:dyDescent="0.3">
      <c r="A8958">
        <v>400000</v>
      </c>
      <c r="B8958">
        <v>988</v>
      </c>
      <c r="C8958" t="s">
        <v>7516</v>
      </c>
      <c r="D8958" t="s">
        <v>32393</v>
      </c>
      <c r="E8958" t="s">
        <v>32394</v>
      </c>
      <c r="F8958" t="s">
        <v>32395</v>
      </c>
      <c r="G8958">
        <v>557</v>
      </c>
    </row>
    <row r="8959" spans="1:7" x14ac:dyDescent="0.3">
      <c r="A8959">
        <v>400001</v>
      </c>
      <c r="B8959">
        <v>767</v>
      </c>
      <c r="C8959" t="s">
        <v>12802</v>
      </c>
      <c r="D8959" t="s">
        <v>32396</v>
      </c>
      <c r="E8959" t="s">
        <v>32397</v>
      </c>
      <c r="F8959" t="s">
        <v>32398</v>
      </c>
      <c r="G8959">
        <v>1254</v>
      </c>
    </row>
    <row r="8960" spans="1:7" x14ac:dyDescent="0.3">
      <c r="A8960">
        <v>400004</v>
      </c>
      <c r="B8960">
        <v>657</v>
      </c>
      <c r="C8960" t="s">
        <v>5628</v>
      </c>
      <c r="D8960" t="s">
        <v>32399</v>
      </c>
      <c r="E8960" t="s">
        <v>32400</v>
      </c>
      <c r="F8960" t="s">
        <v>32401</v>
      </c>
      <c r="G8960">
        <v>2334</v>
      </c>
    </row>
    <row r="8961" spans="1:7" x14ac:dyDescent="0.3">
      <c r="A8961">
        <v>400005</v>
      </c>
      <c r="B8961">
        <v>202</v>
      </c>
      <c r="C8961" t="s">
        <v>18120</v>
      </c>
      <c r="D8961" t="s">
        <v>32402</v>
      </c>
      <c r="E8961" t="s">
        <v>32403</v>
      </c>
      <c r="F8961" t="s">
        <v>32404</v>
      </c>
      <c r="G8961">
        <v>2599</v>
      </c>
    </row>
    <row r="8962" spans="1:7" x14ac:dyDescent="0.3">
      <c r="A8962">
        <v>400006</v>
      </c>
      <c r="B8962">
        <v>798</v>
      </c>
      <c r="C8962" t="s">
        <v>13251</v>
      </c>
      <c r="D8962" t="s">
        <v>32405</v>
      </c>
      <c r="E8962" t="s">
        <v>32406</v>
      </c>
      <c r="F8962" t="s">
        <v>32407</v>
      </c>
      <c r="G8962">
        <v>2390</v>
      </c>
    </row>
    <row r="8963" spans="1:7" x14ac:dyDescent="0.3">
      <c r="A8963">
        <v>400007</v>
      </c>
      <c r="B8963">
        <v>6</v>
      </c>
      <c r="C8963" t="s">
        <v>22746</v>
      </c>
      <c r="D8963" t="s">
        <v>32408</v>
      </c>
      <c r="E8963" t="s">
        <v>32403</v>
      </c>
      <c r="F8963" t="s">
        <v>32409</v>
      </c>
      <c r="G8963">
        <v>462</v>
      </c>
    </row>
    <row r="8964" spans="1:7" x14ac:dyDescent="0.3">
      <c r="A8964">
        <v>400011</v>
      </c>
      <c r="B8964">
        <v>879</v>
      </c>
      <c r="C8964" t="s">
        <v>7409</v>
      </c>
      <c r="D8964" t="s">
        <v>32410</v>
      </c>
      <c r="E8964" t="s">
        <v>32411</v>
      </c>
      <c r="F8964" t="s">
        <v>32412</v>
      </c>
      <c r="G8964">
        <v>3427</v>
      </c>
    </row>
    <row r="8965" spans="1:7" x14ac:dyDescent="0.3">
      <c r="A8965">
        <v>400012</v>
      </c>
      <c r="B8965">
        <v>665</v>
      </c>
      <c r="C8965" t="s">
        <v>4197</v>
      </c>
      <c r="D8965" t="s">
        <v>32413</v>
      </c>
      <c r="E8965" t="s">
        <v>32414</v>
      </c>
      <c r="F8965" t="s">
        <v>32415</v>
      </c>
      <c r="G8965">
        <v>3202</v>
      </c>
    </row>
    <row r="8966" spans="1:7" x14ac:dyDescent="0.3">
      <c r="A8966">
        <v>400013</v>
      </c>
      <c r="B8966">
        <v>37</v>
      </c>
      <c r="C8966" t="s">
        <v>8202</v>
      </c>
      <c r="D8966" t="s">
        <v>32416</v>
      </c>
      <c r="E8966" t="s">
        <v>32417</v>
      </c>
      <c r="F8966" t="s">
        <v>32418</v>
      </c>
      <c r="G8966">
        <v>657</v>
      </c>
    </row>
    <row r="8967" spans="1:7" x14ac:dyDescent="0.3">
      <c r="A8967">
        <v>400015</v>
      </c>
      <c r="B8967">
        <v>682</v>
      </c>
      <c r="C8967" t="s">
        <v>4790</v>
      </c>
      <c r="D8967" t="s">
        <v>20871</v>
      </c>
      <c r="E8967" t="s">
        <v>32419</v>
      </c>
      <c r="F8967" t="s">
        <v>32420</v>
      </c>
      <c r="G8967">
        <v>2178</v>
      </c>
    </row>
    <row r="8968" spans="1:7" x14ac:dyDescent="0.3">
      <c r="A8968">
        <v>400019</v>
      </c>
      <c r="B8968">
        <v>476</v>
      </c>
      <c r="C8968" t="s">
        <v>7760</v>
      </c>
      <c r="D8968" t="s">
        <v>32396</v>
      </c>
      <c r="E8968" t="s">
        <v>32421</v>
      </c>
      <c r="F8968" t="s">
        <v>32422</v>
      </c>
      <c r="G8968">
        <v>1989</v>
      </c>
    </row>
    <row r="8969" spans="1:7" x14ac:dyDescent="0.3">
      <c r="A8969">
        <v>400022</v>
      </c>
      <c r="B8969">
        <v>457</v>
      </c>
      <c r="C8969" t="s">
        <v>13710</v>
      </c>
      <c r="D8969" t="s">
        <v>32423</v>
      </c>
      <c r="E8969" t="s">
        <v>32424</v>
      </c>
      <c r="F8969" t="s">
        <v>32425</v>
      </c>
      <c r="G8969">
        <v>3052</v>
      </c>
    </row>
    <row r="8970" spans="1:7" x14ac:dyDescent="0.3">
      <c r="A8970">
        <v>400023</v>
      </c>
      <c r="B8970">
        <v>77</v>
      </c>
      <c r="C8970" t="s">
        <v>9522</v>
      </c>
      <c r="D8970" t="s">
        <v>32426</v>
      </c>
      <c r="E8970" t="s">
        <v>32427</v>
      </c>
      <c r="F8970" t="s">
        <v>32428</v>
      </c>
      <c r="G8970">
        <v>1547</v>
      </c>
    </row>
    <row r="8971" spans="1:7" x14ac:dyDescent="0.3">
      <c r="A8971">
        <v>400025</v>
      </c>
      <c r="B8971">
        <v>380</v>
      </c>
      <c r="C8971" t="s">
        <v>3849</v>
      </c>
      <c r="D8971" t="s">
        <v>32429</v>
      </c>
      <c r="E8971" t="s">
        <v>32430</v>
      </c>
      <c r="F8971" t="s">
        <v>32431</v>
      </c>
      <c r="G8971">
        <v>1710</v>
      </c>
    </row>
    <row r="8972" spans="1:7" x14ac:dyDescent="0.3">
      <c r="A8972">
        <v>400027</v>
      </c>
      <c r="B8972">
        <v>364</v>
      </c>
      <c r="C8972" t="s">
        <v>10637</v>
      </c>
      <c r="D8972" t="s">
        <v>32405</v>
      </c>
      <c r="E8972" t="s">
        <v>32406</v>
      </c>
      <c r="F8972" t="s">
        <v>32432</v>
      </c>
      <c r="G8972">
        <v>1798</v>
      </c>
    </row>
    <row r="8973" spans="1:7" x14ac:dyDescent="0.3">
      <c r="A8973">
        <v>400028</v>
      </c>
      <c r="B8973">
        <v>144</v>
      </c>
      <c r="C8973" t="s">
        <v>5616</v>
      </c>
      <c r="D8973" t="s">
        <v>32433</v>
      </c>
      <c r="E8973" t="s">
        <v>32434</v>
      </c>
      <c r="F8973" t="s">
        <v>32435</v>
      </c>
      <c r="G8973">
        <v>2523</v>
      </c>
    </row>
    <row r="8974" spans="1:7" x14ac:dyDescent="0.3">
      <c r="A8974">
        <v>400030</v>
      </c>
      <c r="B8974">
        <v>632</v>
      </c>
      <c r="C8974" t="s">
        <v>10314</v>
      </c>
      <c r="D8974" t="s">
        <v>32436</v>
      </c>
      <c r="E8974" t="s">
        <v>32437</v>
      </c>
      <c r="F8974" t="s">
        <v>32438</v>
      </c>
      <c r="G8974">
        <v>619</v>
      </c>
    </row>
    <row r="8975" spans="1:7" x14ac:dyDescent="0.3">
      <c r="A8975">
        <v>400031</v>
      </c>
      <c r="B8975">
        <v>432</v>
      </c>
      <c r="C8975" t="s">
        <v>13978</v>
      </c>
      <c r="D8975" t="s">
        <v>7867</v>
      </c>
      <c r="E8975" t="s">
        <v>32419</v>
      </c>
      <c r="F8975" t="s">
        <v>32439</v>
      </c>
      <c r="G8975">
        <v>205</v>
      </c>
    </row>
    <row r="8976" spans="1:7" x14ac:dyDescent="0.3">
      <c r="A8976">
        <v>400032</v>
      </c>
      <c r="B8976">
        <v>367</v>
      </c>
      <c r="C8976" t="s">
        <v>5300</v>
      </c>
      <c r="D8976" t="s">
        <v>32440</v>
      </c>
      <c r="E8976" t="s">
        <v>32427</v>
      </c>
      <c r="F8976" t="s">
        <v>32441</v>
      </c>
      <c r="G8976">
        <v>518</v>
      </c>
    </row>
    <row r="8977" spans="1:7" x14ac:dyDescent="0.3">
      <c r="A8977">
        <v>400034</v>
      </c>
      <c r="B8977">
        <v>666</v>
      </c>
      <c r="C8977" t="s">
        <v>11874</v>
      </c>
      <c r="D8977" t="s">
        <v>32442</v>
      </c>
      <c r="E8977" t="s">
        <v>32443</v>
      </c>
      <c r="F8977" t="s">
        <v>32444</v>
      </c>
      <c r="G8977">
        <v>1993</v>
      </c>
    </row>
    <row r="8978" spans="1:7" x14ac:dyDescent="0.3">
      <c r="A8978">
        <v>400035</v>
      </c>
      <c r="B8978">
        <v>547</v>
      </c>
      <c r="C8978" t="s">
        <v>4049</v>
      </c>
      <c r="D8978" t="s">
        <v>32445</v>
      </c>
      <c r="E8978" t="s">
        <v>32446</v>
      </c>
      <c r="F8978" t="s">
        <v>32447</v>
      </c>
      <c r="G8978">
        <v>1304</v>
      </c>
    </row>
    <row r="8979" spans="1:7" x14ac:dyDescent="0.3">
      <c r="A8979">
        <v>400036</v>
      </c>
      <c r="B8979">
        <v>247</v>
      </c>
      <c r="C8979" t="s">
        <v>10569</v>
      </c>
      <c r="D8979" t="s">
        <v>32448</v>
      </c>
      <c r="E8979" t="s">
        <v>32449</v>
      </c>
      <c r="F8979" t="s">
        <v>32450</v>
      </c>
      <c r="G8979">
        <v>2927</v>
      </c>
    </row>
    <row r="8980" spans="1:7" x14ac:dyDescent="0.3">
      <c r="A8980">
        <v>400037</v>
      </c>
      <c r="B8980">
        <v>473</v>
      </c>
      <c r="C8980" t="s">
        <v>7871</v>
      </c>
      <c r="D8980" t="s">
        <v>32451</v>
      </c>
      <c r="E8980" t="s">
        <v>32452</v>
      </c>
      <c r="F8980" t="s">
        <v>32453</v>
      </c>
      <c r="G8980">
        <v>2854</v>
      </c>
    </row>
    <row r="8981" spans="1:7" x14ac:dyDescent="0.3">
      <c r="A8981">
        <v>400038</v>
      </c>
      <c r="B8981">
        <v>712</v>
      </c>
      <c r="C8981" t="s">
        <v>4357</v>
      </c>
      <c r="D8981" t="s">
        <v>30623</v>
      </c>
      <c r="E8981" t="s">
        <v>32454</v>
      </c>
      <c r="F8981" t="s">
        <v>32455</v>
      </c>
      <c r="G8981">
        <v>821</v>
      </c>
    </row>
    <row r="8982" spans="1:7" x14ac:dyDescent="0.3">
      <c r="A8982">
        <v>400040</v>
      </c>
      <c r="B8982">
        <v>535</v>
      </c>
      <c r="C8982" t="s">
        <v>4013</v>
      </c>
      <c r="D8982" t="s">
        <v>32456</v>
      </c>
      <c r="E8982" t="s">
        <v>32457</v>
      </c>
      <c r="F8982" t="s">
        <v>32458</v>
      </c>
      <c r="G8982">
        <v>493</v>
      </c>
    </row>
    <row r="8983" spans="1:7" x14ac:dyDescent="0.3">
      <c r="A8983">
        <v>400041</v>
      </c>
      <c r="B8983">
        <v>83</v>
      </c>
      <c r="C8983" t="s">
        <v>6476</v>
      </c>
      <c r="D8983" t="s">
        <v>32405</v>
      </c>
      <c r="E8983" t="s">
        <v>32459</v>
      </c>
      <c r="F8983" t="s">
        <v>32460</v>
      </c>
      <c r="G8983">
        <v>2995</v>
      </c>
    </row>
    <row r="8984" spans="1:7" x14ac:dyDescent="0.3">
      <c r="A8984">
        <v>400043</v>
      </c>
      <c r="B8984">
        <v>13</v>
      </c>
      <c r="C8984" t="s">
        <v>7234</v>
      </c>
      <c r="D8984" t="s">
        <v>32461</v>
      </c>
      <c r="E8984" t="s">
        <v>32414</v>
      </c>
      <c r="F8984" t="s">
        <v>32462</v>
      </c>
      <c r="G8984">
        <v>2721</v>
      </c>
    </row>
    <row r="8985" spans="1:7" x14ac:dyDescent="0.3">
      <c r="A8985">
        <v>400044</v>
      </c>
      <c r="B8985">
        <v>296</v>
      </c>
      <c r="C8985" t="s">
        <v>15080</v>
      </c>
      <c r="D8985" t="s">
        <v>32463</v>
      </c>
      <c r="E8985" t="s">
        <v>32464</v>
      </c>
      <c r="F8985" t="s">
        <v>32465</v>
      </c>
      <c r="G8985">
        <v>2830</v>
      </c>
    </row>
    <row r="8986" spans="1:7" x14ac:dyDescent="0.3">
      <c r="A8986">
        <v>400045</v>
      </c>
      <c r="B8986">
        <v>479</v>
      </c>
      <c r="C8986" t="s">
        <v>7180</v>
      </c>
      <c r="D8986" t="s">
        <v>32466</v>
      </c>
      <c r="E8986" t="s">
        <v>32467</v>
      </c>
      <c r="F8986" t="s">
        <v>32468</v>
      </c>
      <c r="G8986">
        <v>1025</v>
      </c>
    </row>
    <row r="8987" spans="1:7" x14ac:dyDescent="0.3">
      <c r="A8987">
        <v>400049</v>
      </c>
      <c r="B8987">
        <v>789</v>
      </c>
      <c r="C8987" t="s">
        <v>6722</v>
      </c>
      <c r="D8987" t="s">
        <v>32469</v>
      </c>
      <c r="E8987" t="s">
        <v>32470</v>
      </c>
      <c r="F8987" t="s">
        <v>32471</v>
      </c>
      <c r="G8987">
        <v>475</v>
      </c>
    </row>
    <row r="8988" spans="1:7" x14ac:dyDescent="0.3">
      <c r="A8988">
        <v>400051</v>
      </c>
      <c r="B8988">
        <v>828</v>
      </c>
      <c r="C8988" t="s">
        <v>11681</v>
      </c>
      <c r="D8988" t="s">
        <v>32472</v>
      </c>
      <c r="E8988" t="s">
        <v>32473</v>
      </c>
      <c r="F8988" t="s">
        <v>32474</v>
      </c>
      <c r="G8988">
        <v>1825</v>
      </c>
    </row>
    <row r="8989" spans="1:7" x14ac:dyDescent="0.3">
      <c r="A8989">
        <v>400052</v>
      </c>
      <c r="B8989">
        <v>531</v>
      </c>
      <c r="C8989" t="s">
        <v>4519</v>
      </c>
      <c r="D8989" t="s">
        <v>4924</v>
      </c>
      <c r="E8989" t="s">
        <v>32475</v>
      </c>
      <c r="F8989" t="s">
        <v>32476</v>
      </c>
      <c r="G8989">
        <v>2297</v>
      </c>
    </row>
    <row r="8990" spans="1:7" x14ac:dyDescent="0.3">
      <c r="A8990">
        <v>400055</v>
      </c>
      <c r="B8990">
        <v>391</v>
      </c>
      <c r="C8990" t="s">
        <v>13611</v>
      </c>
      <c r="D8990" t="s">
        <v>5385</v>
      </c>
      <c r="E8990" t="s">
        <v>32477</v>
      </c>
      <c r="F8990" t="s">
        <v>32478</v>
      </c>
      <c r="G8990">
        <v>3650</v>
      </c>
    </row>
    <row r="8991" spans="1:7" x14ac:dyDescent="0.3">
      <c r="A8991">
        <v>400056</v>
      </c>
      <c r="B8991">
        <v>872</v>
      </c>
      <c r="C8991" t="s">
        <v>14127</v>
      </c>
      <c r="D8991" t="s">
        <v>32479</v>
      </c>
      <c r="E8991" t="s">
        <v>32480</v>
      </c>
      <c r="F8991" t="s">
        <v>32481</v>
      </c>
      <c r="G8991">
        <v>3337</v>
      </c>
    </row>
    <row r="8992" spans="1:7" x14ac:dyDescent="0.3">
      <c r="A8992">
        <v>400057</v>
      </c>
      <c r="B8992">
        <v>99</v>
      </c>
      <c r="C8992" t="s">
        <v>5251</v>
      </c>
      <c r="D8992" t="s">
        <v>32482</v>
      </c>
      <c r="E8992" t="s">
        <v>32483</v>
      </c>
      <c r="F8992" t="s">
        <v>32484</v>
      </c>
      <c r="G8992">
        <v>917</v>
      </c>
    </row>
    <row r="8993" spans="1:7" x14ac:dyDescent="0.3">
      <c r="A8993">
        <v>400062</v>
      </c>
      <c r="B8993">
        <v>803</v>
      </c>
      <c r="C8993" t="s">
        <v>23392</v>
      </c>
      <c r="D8993" t="s">
        <v>32485</v>
      </c>
      <c r="E8993" t="s">
        <v>32486</v>
      </c>
      <c r="F8993" t="s">
        <v>32487</v>
      </c>
      <c r="G8993">
        <v>533</v>
      </c>
    </row>
    <row r="8994" spans="1:7" x14ac:dyDescent="0.3">
      <c r="A8994">
        <v>400063</v>
      </c>
      <c r="B8994">
        <v>807</v>
      </c>
      <c r="C8994" t="s">
        <v>12609</v>
      </c>
      <c r="D8994" t="s">
        <v>14127</v>
      </c>
      <c r="E8994" t="s">
        <v>32488</v>
      </c>
      <c r="F8994" t="s">
        <v>32489</v>
      </c>
      <c r="G8994">
        <v>2717</v>
      </c>
    </row>
    <row r="8995" spans="1:7" x14ac:dyDescent="0.3">
      <c r="A8995">
        <v>400064</v>
      </c>
      <c r="B8995">
        <v>96</v>
      </c>
      <c r="C8995" t="s">
        <v>8251</v>
      </c>
      <c r="D8995" t="s">
        <v>27357</v>
      </c>
      <c r="E8995" t="s">
        <v>32490</v>
      </c>
      <c r="F8995" t="s">
        <v>32491</v>
      </c>
      <c r="G8995">
        <v>2072</v>
      </c>
    </row>
    <row r="8996" spans="1:7" x14ac:dyDescent="0.3">
      <c r="A8996">
        <v>400066</v>
      </c>
      <c r="B8996">
        <v>774</v>
      </c>
      <c r="C8996" t="s">
        <v>12423</v>
      </c>
      <c r="D8996" t="s">
        <v>32492</v>
      </c>
      <c r="E8996" t="s">
        <v>32493</v>
      </c>
      <c r="F8996" t="s">
        <v>32494</v>
      </c>
      <c r="G8996">
        <v>2821</v>
      </c>
    </row>
    <row r="8997" spans="1:7" x14ac:dyDescent="0.3">
      <c r="A8997">
        <v>400069</v>
      </c>
      <c r="B8997">
        <v>30</v>
      </c>
      <c r="C8997" t="s">
        <v>5199</v>
      </c>
      <c r="D8997" t="s">
        <v>32495</v>
      </c>
      <c r="E8997" t="s">
        <v>32496</v>
      </c>
      <c r="F8997" t="s">
        <v>32497</v>
      </c>
      <c r="G8997">
        <v>1515</v>
      </c>
    </row>
    <row r="8998" spans="1:7" x14ac:dyDescent="0.3">
      <c r="A8998">
        <v>400072</v>
      </c>
      <c r="B8998">
        <v>46</v>
      </c>
      <c r="C8998" t="s">
        <v>17913</v>
      </c>
      <c r="D8998" t="s">
        <v>9794</v>
      </c>
      <c r="E8998" t="s">
        <v>32498</v>
      </c>
      <c r="F8998" t="s">
        <v>32499</v>
      </c>
      <c r="G8998">
        <v>815</v>
      </c>
    </row>
    <row r="8999" spans="1:7" x14ac:dyDescent="0.3">
      <c r="A8999">
        <v>400074</v>
      </c>
      <c r="B8999">
        <v>982</v>
      </c>
      <c r="C8999" t="s">
        <v>4388</v>
      </c>
      <c r="D8999" t="s">
        <v>17566</v>
      </c>
      <c r="E8999" t="s">
        <v>32500</v>
      </c>
      <c r="F8999" t="s">
        <v>32501</v>
      </c>
      <c r="G8999">
        <v>317</v>
      </c>
    </row>
    <row r="9000" spans="1:7" x14ac:dyDescent="0.3">
      <c r="A9000">
        <v>400076</v>
      </c>
      <c r="B9000">
        <v>181</v>
      </c>
      <c r="C9000" t="s">
        <v>15080</v>
      </c>
      <c r="D9000" t="s">
        <v>32502</v>
      </c>
      <c r="E9000" t="s">
        <v>32503</v>
      </c>
      <c r="F9000" t="s">
        <v>32504</v>
      </c>
      <c r="G9000">
        <v>1029</v>
      </c>
    </row>
    <row r="9001" spans="1:7" x14ac:dyDescent="0.3">
      <c r="A9001">
        <v>400077</v>
      </c>
      <c r="B9001">
        <v>89</v>
      </c>
      <c r="C9001" t="s">
        <v>8162</v>
      </c>
      <c r="D9001" t="s">
        <v>12423</v>
      </c>
      <c r="E9001" t="s">
        <v>32505</v>
      </c>
      <c r="F9001" t="s">
        <v>32506</v>
      </c>
      <c r="G9001">
        <v>2338</v>
      </c>
    </row>
    <row r="9002" spans="1:7" x14ac:dyDescent="0.3">
      <c r="A9002">
        <v>400080</v>
      </c>
      <c r="B9002">
        <v>175</v>
      </c>
      <c r="C9002" t="s">
        <v>4149</v>
      </c>
      <c r="D9002" t="s">
        <v>5598</v>
      </c>
      <c r="E9002" t="s">
        <v>32507</v>
      </c>
      <c r="F9002" t="s">
        <v>32508</v>
      </c>
      <c r="G9002">
        <v>1454</v>
      </c>
    </row>
    <row r="9003" spans="1:7" x14ac:dyDescent="0.3">
      <c r="A9003">
        <v>400082</v>
      </c>
      <c r="B9003">
        <v>62</v>
      </c>
      <c r="C9003" t="s">
        <v>7409</v>
      </c>
      <c r="D9003" t="s">
        <v>32509</v>
      </c>
      <c r="E9003" t="s">
        <v>32457</v>
      </c>
      <c r="F9003" t="s">
        <v>32510</v>
      </c>
      <c r="G9003">
        <v>867</v>
      </c>
    </row>
    <row r="9004" spans="1:7" x14ac:dyDescent="0.3">
      <c r="A9004">
        <v>400085</v>
      </c>
      <c r="B9004">
        <v>351</v>
      </c>
      <c r="C9004" t="s">
        <v>6934</v>
      </c>
      <c r="D9004" t="s">
        <v>32511</v>
      </c>
      <c r="E9004" t="s">
        <v>32512</v>
      </c>
      <c r="F9004" t="s">
        <v>32513</v>
      </c>
      <c r="G9004">
        <v>3328</v>
      </c>
    </row>
    <row r="9005" spans="1:7" x14ac:dyDescent="0.3">
      <c r="A9005">
        <v>400086</v>
      </c>
      <c r="B9005">
        <v>775</v>
      </c>
      <c r="C9005" t="s">
        <v>9989</v>
      </c>
      <c r="D9005" t="s">
        <v>19097</v>
      </c>
      <c r="E9005" t="s">
        <v>32514</v>
      </c>
      <c r="F9005" t="s">
        <v>32515</v>
      </c>
      <c r="G9005">
        <v>3735</v>
      </c>
    </row>
    <row r="9006" spans="1:7" x14ac:dyDescent="0.3">
      <c r="A9006">
        <v>400088</v>
      </c>
      <c r="B9006">
        <v>875</v>
      </c>
      <c r="C9006" t="s">
        <v>4013</v>
      </c>
      <c r="D9006" t="s">
        <v>32405</v>
      </c>
      <c r="E9006" t="s">
        <v>32470</v>
      </c>
      <c r="F9006" t="s">
        <v>32516</v>
      </c>
      <c r="G9006">
        <v>1066</v>
      </c>
    </row>
    <row r="9007" spans="1:7" x14ac:dyDescent="0.3">
      <c r="A9007">
        <v>400089</v>
      </c>
      <c r="B9007">
        <v>784</v>
      </c>
      <c r="C9007" t="s">
        <v>4357</v>
      </c>
      <c r="D9007" t="s">
        <v>32423</v>
      </c>
      <c r="E9007" t="s">
        <v>32517</v>
      </c>
      <c r="F9007" t="s">
        <v>32518</v>
      </c>
      <c r="G9007">
        <v>2455</v>
      </c>
    </row>
    <row r="9008" spans="1:7" x14ac:dyDescent="0.3">
      <c r="A9008">
        <v>400090</v>
      </c>
      <c r="B9008">
        <v>933</v>
      </c>
      <c r="C9008" t="s">
        <v>10084</v>
      </c>
      <c r="D9008" t="s">
        <v>32519</v>
      </c>
      <c r="E9008" t="s">
        <v>32520</v>
      </c>
      <c r="F9008" t="s">
        <v>32521</v>
      </c>
      <c r="G9008">
        <v>215</v>
      </c>
    </row>
    <row r="9009" spans="1:7" x14ac:dyDescent="0.3">
      <c r="A9009">
        <v>400091</v>
      </c>
      <c r="B9009">
        <v>510</v>
      </c>
      <c r="C9009" t="s">
        <v>10932</v>
      </c>
      <c r="D9009" t="s">
        <v>32522</v>
      </c>
      <c r="E9009" t="s">
        <v>32523</v>
      </c>
      <c r="F9009" t="s">
        <v>32524</v>
      </c>
      <c r="G9009">
        <v>1698</v>
      </c>
    </row>
    <row r="9010" spans="1:7" x14ac:dyDescent="0.3">
      <c r="A9010">
        <v>400093</v>
      </c>
      <c r="B9010">
        <v>231</v>
      </c>
      <c r="C9010" t="s">
        <v>12199</v>
      </c>
      <c r="D9010" t="s">
        <v>32525</v>
      </c>
      <c r="E9010" t="s">
        <v>32452</v>
      </c>
      <c r="F9010" t="s">
        <v>32526</v>
      </c>
      <c r="G9010">
        <v>1990</v>
      </c>
    </row>
    <row r="9011" spans="1:7" x14ac:dyDescent="0.3">
      <c r="A9011">
        <v>400095</v>
      </c>
      <c r="B9011">
        <v>131</v>
      </c>
      <c r="C9011" t="s">
        <v>22746</v>
      </c>
      <c r="D9011" t="s">
        <v>32527</v>
      </c>
      <c r="E9011" t="s">
        <v>32424</v>
      </c>
      <c r="F9011" t="s">
        <v>32528</v>
      </c>
      <c r="G9011">
        <v>1228</v>
      </c>
    </row>
    <row r="9012" spans="1:7" x14ac:dyDescent="0.3">
      <c r="A9012">
        <v>400097</v>
      </c>
      <c r="B9012">
        <v>103</v>
      </c>
      <c r="C9012" t="s">
        <v>6657</v>
      </c>
      <c r="D9012" t="s">
        <v>32529</v>
      </c>
      <c r="E9012" t="s">
        <v>32530</v>
      </c>
      <c r="F9012" t="s">
        <v>32531</v>
      </c>
      <c r="G9012">
        <v>3075</v>
      </c>
    </row>
    <row r="9013" spans="1:7" x14ac:dyDescent="0.3">
      <c r="A9013">
        <v>400098</v>
      </c>
      <c r="B9013">
        <v>44</v>
      </c>
      <c r="C9013" t="s">
        <v>23624</v>
      </c>
      <c r="D9013" t="s">
        <v>32532</v>
      </c>
      <c r="E9013" t="s">
        <v>32533</v>
      </c>
      <c r="F9013" t="s">
        <v>32534</v>
      </c>
      <c r="G9013">
        <v>463</v>
      </c>
    </row>
    <row r="9014" spans="1:7" x14ac:dyDescent="0.3">
      <c r="A9014">
        <v>400101</v>
      </c>
      <c r="B9014">
        <v>61</v>
      </c>
      <c r="C9014" t="s">
        <v>23063</v>
      </c>
      <c r="D9014" t="s">
        <v>32535</v>
      </c>
      <c r="E9014" t="s">
        <v>32536</v>
      </c>
      <c r="F9014" t="s">
        <v>32537</v>
      </c>
      <c r="G9014">
        <v>2495</v>
      </c>
    </row>
    <row r="9015" spans="1:7" x14ac:dyDescent="0.3">
      <c r="A9015">
        <v>400106</v>
      </c>
      <c r="B9015">
        <v>904</v>
      </c>
      <c r="C9015" t="s">
        <v>9627</v>
      </c>
      <c r="D9015" t="s">
        <v>11619</v>
      </c>
      <c r="E9015" t="s">
        <v>32538</v>
      </c>
      <c r="F9015" t="s">
        <v>32539</v>
      </c>
      <c r="G9015">
        <v>2953</v>
      </c>
    </row>
    <row r="9016" spans="1:7" x14ac:dyDescent="0.3">
      <c r="A9016">
        <v>400108</v>
      </c>
      <c r="B9016">
        <v>678</v>
      </c>
      <c r="C9016" t="s">
        <v>6192</v>
      </c>
      <c r="D9016" t="s">
        <v>32540</v>
      </c>
      <c r="E9016" t="s">
        <v>32541</v>
      </c>
      <c r="F9016" t="s">
        <v>32542</v>
      </c>
      <c r="G9016">
        <v>3202</v>
      </c>
    </row>
    <row r="9017" spans="1:7" x14ac:dyDescent="0.3">
      <c r="A9017">
        <v>400109</v>
      </c>
      <c r="B9017">
        <v>716</v>
      </c>
      <c r="C9017" t="s">
        <v>8391</v>
      </c>
      <c r="D9017" t="s">
        <v>9794</v>
      </c>
      <c r="E9017" t="s">
        <v>32543</v>
      </c>
      <c r="F9017" t="s">
        <v>32544</v>
      </c>
      <c r="G9017">
        <v>413</v>
      </c>
    </row>
    <row r="9018" spans="1:7" x14ac:dyDescent="0.3">
      <c r="A9018">
        <v>400112</v>
      </c>
      <c r="B9018">
        <v>88</v>
      </c>
      <c r="C9018" t="s">
        <v>6581</v>
      </c>
      <c r="D9018" t="s">
        <v>32545</v>
      </c>
      <c r="E9018" t="s">
        <v>32546</v>
      </c>
      <c r="F9018" t="s">
        <v>32547</v>
      </c>
      <c r="G9018">
        <v>2305</v>
      </c>
    </row>
    <row r="9019" spans="1:7" x14ac:dyDescent="0.3">
      <c r="A9019">
        <v>400113</v>
      </c>
      <c r="B9019">
        <v>504</v>
      </c>
      <c r="C9019" t="s">
        <v>4388</v>
      </c>
      <c r="D9019" t="s">
        <v>10932</v>
      </c>
      <c r="E9019" t="s">
        <v>32548</v>
      </c>
      <c r="F9019" t="s">
        <v>32549</v>
      </c>
      <c r="G9019">
        <v>2334</v>
      </c>
    </row>
    <row r="9020" spans="1:7" x14ac:dyDescent="0.3">
      <c r="A9020">
        <v>400114</v>
      </c>
      <c r="B9020">
        <v>444</v>
      </c>
      <c r="C9020" t="s">
        <v>4322</v>
      </c>
      <c r="D9020" t="s">
        <v>32509</v>
      </c>
      <c r="E9020" t="s">
        <v>32517</v>
      </c>
      <c r="F9020" t="s">
        <v>32550</v>
      </c>
      <c r="G9020">
        <v>1074</v>
      </c>
    </row>
    <row r="9021" spans="1:7" x14ac:dyDescent="0.3">
      <c r="A9021">
        <v>400117</v>
      </c>
      <c r="B9021">
        <v>521</v>
      </c>
      <c r="C9021" t="s">
        <v>24248</v>
      </c>
      <c r="D9021" t="s">
        <v>32551</v>
      </c>
      <c r="E9021" t="s">
        <v>32552</v>
      </c>
      <c r="F9021" t="s">
        <v>32553</v>
      </c>
      <c r="G9021">
        <v>1422</v>
      </c>
    </row>
    <row r="9022" spans="1:7" x14ac:dyDescent="0.3">
      <c r="A9022">
        <v>400118</v>
      </c>
      <c r="B9022">
        <v>528</v>
      </c>
      <c r="C9022" t="s">
        <v>5602</v>
      </c>
      <c r="D9022" t="s">
        <v>32554</v>
      </c>
      <c r="E9022" t="s">
        <v>32555</v>
      </c>
      <c r="F9022" t="s">
        <v>32556</v>
      </c>
      <c r="G9022">
        <v>1521</v>
      </c>
    </row>
    <row r="9023" spans="1:7" x14ac:dyDescent="0.3">
      <c r="A9023">
        <v>400119</v>
      </c>
      <c r="B9023">
        <v>50</v>
      </c>
      <c r="C9023" t="s">
        <v>15669</v>
      </c>
      <c r="D9023" t="s">
        <v>32557</v>
      </c>
      <c r="E9023" t="s">
        <v>32417</v>
      </c>
      <c r="F9023" t="s">
        <v>32558</v>
      </c>
      <c r="G9023">
        <v>620</v>
      </c>
    </row>
    <row r="9024" spans="1:7" x14ac:dyDescent="0.3">
      <c r="A9024">
        <v>400120</v>
      </c>
      <c r="B9024">
        <v>758</v>
      </c>
      <c r="C9024" t="s">
        <v>16175</v>
      </c>
      <c r="D9024" t="s">
        <v>4716</v>
      </c>
      <c r="E9024" t="s">
        <v>32559</v>
      </c>
      <c r="F9024" t="s">
        <v>32560</v>
      </c>
      <c r="G9024">
        <v>959</v>
      </c>
    </row>
    <row r="9025" spans="1:7" x14ac:dyDescent="0.3">
      <c r="A9025">
        <v>400122</v>
      </c>
      <c r="B9025">
        <v>335</v>
      </c>
      <c r="C9025" t="s">
        <v>7205</v>
      </c>
      <c r="D9025" t="s">
        <v>32554</v>
      </c>
      <c r="E9025" t="s">
        <v>32561</v>
      </c>
      <c r="F9025" t="s">
        <v>32562</v>
      </c>
      <c r="G9025">
        <v>387</v>
      </c>
    </row>
    <row r="9026" spans="1:7" x14ac:dyDescent="0.3">
      <c r="A9026">
        <v>400125</v>
      </c>
      <c r="B9026">
        <v>422</v>
      </c>
      <c r="C9026" t="s">
        <v>5346</v>
      </c>
      <c r="D9026" t="s">
        <v>32563</v>
      </c>
      <c r="E9026" t="s">
        <v>32564</v>
      </c>
      <c r="F9026" t="s">
        <v>32565</v>
      </c>
      <c r="G9026">
        <v>2479</v>
      </c>
    </row>
    <row r="9027" spans="1:7" x14ac:dyDescent="0.3">
      <c r="A9027">
        <v>400126</v>
      </c>
      <c r="B9027">
        <v>152</v>
      </c>
      <c r="C9027" t="s">
        <v>32566</v>
      </c>
      <c r="D9027" t="s">
        <v>32567</v>
      </c>
      <c r="E9027" t="s">
        <v>32568</v>
      </c>
      <c r="F9027" t="s">
        <v>32569</v>
      </c>
      <c r="G9027">
        <v>1042</v>
      </c>
    </row>
    <row r="9028" spans="1:7" x14ac:dyDescent="0.3">
      <c r="A9028">
        <v>400127</v>
      </c>
      <c r="B9028">
        <v>650</v>
      </c>
      <c r="C9028" t="s">
        <v>4464</v>
      </c>
      <c r="D9028" t="s">
        <v>32472</v>
      </c>
      <c r="E9028" t="s">
        <v>32523</v>
      </c>
      <c r="F9028" t="s">
        <v>32570</v>
      </c>
      <c r="G9028">
        <v>3479</v>
      </c>
    </row>
    <row r="9029" spans="1:7" x14ac:dyDescent="0.3">
      <c r="A9029">
        <v>400128</v>
      </c>
      <c r="B9029">
        <v>226</v>
      </c>
      <c r="C9029" t="s">
        <v>32571</v>
      </c>
      <c r="D9029" t="s">
        <v>4572</v>
      </c>
      <c r="E9029" t="s">
        <v>32561</v>
      </c>
      <c r="F9029" t="s">
        <v>32572</v>
      </c>
      <c r="G9029">
        <v>409</v>
      </c>
    </row>
    <row r="9030" spans="1:7" x14ac:dyDescent="0.3">
      <c r="A9030">
        <v>400129</v>
      </c>
      <c r="B9030">
        <v>556</v>
      </c>
      <c r="C9030" t="s">
        <v>6428</v>
      </c>
      <c r="D9030" t="s">
        <v>32573</v>
      </c>
      <c r="E9030" t="s">
        <v>32574</v>
      </c>
      <c r="F9030" t="s">
        <v>32575</v>
      </c>
      <c r="G9030">
        <v>2442</v>
      </c>
    </row>
    <row r="9031" spans="1:7" x14ac:dyDescent="0.3">
      <c r="A9031">
        <v>400130</v>
      </c>
      <c r="B9031">
        <v>797</v>
      </c>
      <c r="C9031" t="s">
        <v>14243</v>
      </c>
      <c r="D9031" t="s">
        <v>32576</v>
      </c>
      <c r="E9031" t="s">
        <v>32430</v>
      </c>
      <c r="F9031" t="s">
        <v>32577</v>
      </c>
      <c r="G9031">
        <v>160</v>
      </c>
    </row>
    <row r="9032" spans="1:7" x14ac:dyDescent="0.3">
      <c r="A9032">
        <v>400131</v>
      </c>
      <c r="B9032">
        <v>333</v>
      </c>
      <c r="C9032" t="s">
        <v>14784</v>
      </c>
      <c r="D9032" t="s">
        <v>32578</v>
      </c>
      <c r="E9032" t="s">
        <v>32579</v>
      </c>
      <c r="F9032" t="s">
        <v>32580</v>
      </c>
      <c r="G9032">
        <v>2401</v>
      </c>
    </row>
    <row r="9033" spans="1:7" x14ac:dyDescent="0.3">
      <c r="A9033">
        <v>400132</v>
      </c>
      <c r="B9033">
        <v>171</v>
      </c>
      <c r="C9033" t="s">
        <v>17483</v>
      </c>
      <c r="D9033" t="s">
        <v>32581</v>
      </c>
      <c r="E9033" t="s">
        <v>32454</v>
      </c>
      <c r="F9033" t="s">
        <v>32582</v>
      </c>
      <c r="G9033">
        <v>993</v>
      </c>
    </row>
    <row r="9034" spans="1:7" x14ac:dyDescent="0.3">
      <c r="A9034">
        <v>400133</v>
      </c>
      <c r="B9034">
        <v>414</v>
      </c>
      <c r="C9034" t="s">
        <v>17514</v>
      </c>
      <c r="D9034" t="s">
        <v>32583</v>
      </c>
      <c r="E9034" t="s">
        <v>32584</v>
      </c>
      <c r="F9034" t="s">
        <v>32585</v>
      </c>
      <c r="G9034">
        <v>1152</v>
      </c>
    </row>
    <row r="9035" spans="1:7" x14ac:dyDescent="0.3">
      <c r="A9035">
        <v>400135</v>
      </c>
      <c r="B9035">
        <v>645</v>
      </c>
      <c r="C9035" t="s">
        <v>19846</v>
      </c>
      <c r="D9035" t="s">
        <v>32586</v>
      </c>
      <c r="E9035" t="s">
        <v>32587</v>
      </c>
      <c r="F9035" t="s">
        <v>32588</v>
      </c>
      <c r="G9035">
        <v>1390</v>
      </c>
    </row>
    <row r="9036" spans="1:7" x14ac:dyDescent="0.3">
      <c r="A9036">
        <v>400136</v>
      </c>
      <c r="B9036">
        <v>784</v>
      </c>
      <c r="C9036" t="s">
        <v>22746</v>
      </c>
      <c r="D9036" t="s">
        <v>32589</v>
      </c>
      <c r="E9036" t="s">
        <v>32559</v>
      </c>
      <c r="F9036" t="s">
        <v>32590</v>
      </c>
      <c r="G9036">
        <v>2877</v>
      </c>
    </row>
    <row r="9037" spans="1:7" x14ac:dyDescent="0.3">
      <c r="A9037">
        <v>400138</v>
      </c>
      <c r="B9037">
        <v>904</v>
      </c>
      <c r="C9037" t="s">
        <v>5296</v>
      </c>
      <c r="D9037" t="s">
        <v>32589</v>
      </c>
      <c r="E9037" t="s">
        <v>32523</v>
      </c>
      <c r="F9037" t="s">
        <v>32591</v>
      </c>
      <c r="G9037">
        <v>1248</v>
      </c>
    </row>
    <row r="9038" spans="1:7" x14ac:dyDescent="0.3">
      <c r="A9038">
        <v>400140</v>
      </c>
      <c r="B9038">
        <v>383</v>
      </c>
      <c r="C9038" t="s">
        <v>32566</v>
      </c>
      <c r="D9038" t="s">
        <v>32502</v>
      </c>
      <c r="E9038" t="s">
        <v>32452</v>
      </c>
      <c r="F9038" t="s">
        <v>32592</v>
      </c>
      <c r="G9038">
        <v>20</v>
      </c>
    </row>
    <row r="9039" spans="1:7" x14ac:dyDescent="0.3">
      <c r="A9039">
        <v>400141</v>
      </c>
      <c r="B9039">
        <v>884</v>
      </c>
      <c r="C9039" t="s">
        <v>8632</v>
      </c>
      <c r="D9039" t="s">
        <v>32399</v>
      </c>
      <c r="E9039" t="s">
        <v>32593</v>
      </c>
      <c r="F9039" t="s">
        <v>32594</v>
      </c>
      <c r="G9039">
        <v>2366</v>
      </c>
    </row>
    <row r="9040" spans="1:7" x14ac:dyDescent="0.3">
      <c r="A9040">
        <v>400142</v>
      </c>
      <c r="B9040">
        <v>33</v>
      </c>
      <c r="C9040" t="s">
        <v>4892</v>
      </c>
      <c r="D9040" t="s">
        <v>32519</v>
      </c>
      <c r="E9040" t="s">
        <v>32584</v>
      </c>
      <c r="F9040" t="s">
        <v>32595</v>
      </c>
      <c r="G9040">
        <v>3498</v>
      </c>
    </row>
    <row r="9041" spans="1:7" x14ac:dyDescent="0.3">
      <c r="A9041">
        <v>400143</v>
      </c>
      <c r="B9041">
        <v>894</v>
      </c>
      <c r="C9041" t="s">
        <v>8173</v>
      </c>
      <c r="D9041" t="s">
        <v>32199</v>
      </c>
      <c r="E9041" t="s">
        <v>32596</v>
      </c>
      <c r="F9041" t="s">
        <v>32597</v>
      </c>
      <c r="G9041">
        <v>2878</v>
      </c>
    </row>
    <row r="9042" spans="1:7" x14ac:dyDescent="0.3">
      <c r="A9042">
        <v>400147</v>
      </c>
      <c r="B9042">
        <v>992</v>
      </c>
      <c r="C9042" t="s">
        <v>9878</v>
      </c>
      <c r="D9042" t="s">
        <v>32451</v>
      </c>
      <c r="E9042" t="s">
        <v>32593</v>
      </c>
      <c r="F9042" t="s">
        <v>32598</v>
      </c>
      <c r="G9042">
        <v>1468</v>
      </c>
    </row>
    <row r="9043" spans="1:7" x14ac:dyDescent="0.3">
      <c r="A9043">
        <v>400148</v>
      </c>
      <c r="B9043">
        <v>792</v>
      </c>
      <c r="C9043" t="s">
        <v>17101</v>
      </c>
      <c r="D9043" t="s">
        <v>32413</v>
      </c>
      <c r="E9043" t="s">
        <v>32437</v>
      </c>
      <c r="F9043" t="s">
        <v>32599</v>
      </c>
      <c r="G9043">
        <v>2018</v>
      </c>
    </row>
    <row r="9044" spans="1:7" x14ac:dyDescent="0.3">
      <c r="A9044">
        <v>400150</v>
      </c>
      <c r="B9044">
        <v>922</v>
      </c>
      <c r="C9044" t="s">
        <v>18256</v>
      </c>
      <c r="D9044" t="s">
        <v>32600</v>
      </c>
      <c r="E9044" t="s">
        <v>32601</v>
      </c>
      <c r="F9044" t="s">
        <v>32602</v>
      </c>
      <c r="G9044">
        <v>3396</v>
      </c>
    </row>
    <row r="9045" spans="1:7" x14ac:dyDescent="0.3">
      <c r="A9045">
        <v>400153</v>
      </c>
      <c r="B9045">
        <v>265</v>
      </c>
      <c r="C9045" t="s">
        <v>21368</v>
      </c>
      <c r="D9045" t="s">
        <v>32413</v>
      </c>
      <c r="E9045" t="s">
        <v>32603</v>
      </c>
      <c r="F9045" t="s">
        <v>32604</v>
      </c>
      <c r="G9045">
        <v>2902</v>
      </c>
    </row>
    <row r="9046" spans="1:7" x14ac:dyDescent="0.3">
      <c r="A9046">
        <v>400154</v>
      </c>
      <c r="B9046">
        <v>657</v>
      </c>
      <c r="C9046" t="s">
        <v>14825</v>
      </c>
      <c r="D9046" t="s">
        <v>32586</v>
      </c>
      <c r="E9046" t="s">
        <v>32605</v>
      </c>
      <c r="F9046" t="s">
        <v>32606</v>
      </c>
      <c r="G9046">
        <v>2253</v>
      </c>
    </row>
    <row r="9047" spans="1:7" x14ac:dyDescent="0.3">
      <c r="A9047">
        <v>400155</v>
      </c>
      <c r="B9047">
        <v>193</v>
      </c>
      <c r="C9047" t="s">
        <v>9298</v>
      </c>
      <c r="D9047" t="s">
        <v>32607</v>
      </c>
      <c r="E9047" t="s">
        <v>32608</v>
      </c>
      <c r="F9047" t="s">
        <v>32609</v>
      </c>
      <c r="G9047">
        <v>2904</v>
      </c>
    </row>
    <row r="9048" spans="1:7" x14ac:dyDescent="0.3">
      <c r="A9048">
        <v>400156</v>
      </c>
      <c r="B9048">
        <v>871</v>
      </c>
      <c r="C9048" t="s">
        <v>10174</v>
      </c>
      <c r="D9048" t="s">
        <v>32610</v>
      </c>
      <c r="E9048" t="s">
        <v>32611</v>
      </c>
      <c r="F9048" t="s">
        <v>32612</v>
      </c>
      <c r="G9048">
        <v>2302</v>
      </c>
    </row>
    <row r="9049" spans="1:7" x14ac:dyDescent="0.3">
      <c r="A9049">
        <v>400157</v>
      </c>
      <c r="B9049">
        <v>784</v>
      </c>
      <c r="C9049" t="s">
        <v>11481</v>
      </c>
      <c r="D9049" t="s">
        <v>32578</v>
      </c>
      <c r="E9049" t="s">
        <v>32613</v>
      </c>
      <c r="F9049" t="s">
        <v>32614</v>
      </c>
      <c r="G9049">
        <v>1222</v>
      </c>
    </row>
    <row r="9050" spans="1:7" x14ac:dyDescent="0.3">
      <c r="A9050">
        <v>400158</v>
      </c>
      <c r="B9050">
        <v>226</v>
      </c>
      <c r="C9050" t="s">
        <v>14243</v>
      </c>
      <c r="D9050" t="s">
        <v>32615</v>
      </c>
      <c r="E9050" t="s">
        <v>32616</v>
      </c>
      <c r="F9050" t="s">
        <v>32617</v>
      </c>
      <c r="G9050">
        <v>1128</v>
      </c>
    </row>
    <row r="9051" spans="1:7" x14ac:dyDescent="0.3">
      <c r="A9051">
        <v>400160</v>
      </c>
      <c r="B9051">
        <v>679</v>
      </c>
      <c r="C9051" t="s">
        <v>6871</v>
      </c>
      <c r="D9051" t="s">
        <v>32618</v>
      </c>
      <c r="E9051" t="s">
        <v>32411</v>
      </c>
      <c r="F9051" t="s">
        <v>32619</v>
      </c>
      <c r="G9051">
        <v>2027</v>
      </c>
    </row>
    <row r="9052" spans="1:7" x14ac:dyDescent="0.3">
      <c r="A9052">
        <v>400165</v>
      </c>
      <c r="B9052">
        <v>701</v>
      </c>
      <c r="C9052" t="s">
        <v>14062</v>
      </c>
      <c r="D9052" t="s">
        <v>32620</v>
      </c>
      <c r="E9052" t="s">
        <v>32621</v>
      </c>
      <c r="F9052" t="s">
        <v>32622</v>
      </c>
      <c r="G9052">
        <v>2470</v>
      </c>
    </row>
    <row r="9053" spans="1:7" x14ac:dyDescent="0.3">
      <c r="A9053">
        <v>400167</v>
      </c>
      <c r="B9053">
        <v>309</v>
      </c>
      <c r="C9053" t="s">
        <v>15332</v>
      </c>
      <c r="D9053" t="s">
        <v>32623</v>
      </c>
      <c r="E9053" t="s">
        <v>32414</v>
      </c>
      <c r="F9053" t="s">
        <v>32624</v>
      </c>
      <c r="G9053">
        <v>2962</v>
      </c>
    </row>
    <row r="9054" spans="1:7" x14ac:dyDescent="0.3">
      <c r="A9054">
        <v>400176</v>
      </c>
      <c r="B9054">
        <v>102</v>
      </c>
      <c r="C9054" t="s">
        <v>16764</v>
      </c>
      <c r="D9054" t="s">
        <v>32625</v>
      </c>
      <c r="E9054" t="s">
        <v>32626</v>
      </c>
      <c r="F9054" t="s">
        <v>32627</v>
      </c>
      <c r="G9054">
        <v>1847</v>
      </c>
    </row>
    <row r="9055" spans="1:7" x14ac:dyDescent="0.3">
      <c r="A9055">
        <v>400177</v>
      </c>
      <c r="B9055">
        <v>851</v>
      </c>
      <c r="C9055" t="s">
        <v>6128</v>
      </c>
      <c r="D9055" t="s">
        <v>32583</v>
      </c>
      <c r="E9055" t="s">
        <v>32464</v>
      </c>
      <c r="F9055" t="s">
        <v>32628</v>
      </c>
      <c r="G9055">
        <v>2012</v>
      </c>
    </row>
    <row r="9056" spans="1:7" x14ac:dyDescent="0.3">
      <c r="A9056">
        <v>400178</v>
      </c>
      <c r="B9056">
        <v>633</v>
      </c>
      <c r="C9056" t="s">
        <v>5968</v>
      </c>
      <c r="D9056" t="s">
        <v>32629</v>
      </c>
      <c r="E9056" t="s">
        <v>32559</v>
      </c>
      <c r="F9056" t="s">
        <v>32630</v>
      </c>
      <c r="G9056">
        <v>2138</v>
      </c>
    </row>
    <row r="9057" spans="1:7" x14ac:dyDescent="0.3">
      <c r="A9057">
        <v>400180</v>
      </c>
      <c r="B9057">
        <v>818</v>
      </c>
      <c r="C9057" t="s">
        <v>4330</v>
      </c>
      <c r="D9057" t="s">
        <v>11619</v>
      </c>
      <c r="E9057" t="s">
        <v>32631</v>
      </c>
      <c r="F9057" t="s">
        <v>32632</v>
      </c>
      <c r="G9057">
        <v>3341</v>
      </c>
    </row>
    <row r="9058" spans="1:7" x14ac:dyDescent="0.3">
      <c r="A9058">
        <v>400182</v>
      </c>
      <c r="B9058">
        <v>273</v>
      </c>
      <c r="C9058" t="s">
        <v>7832</v>
      </c>
      <c r="D9058" t="s">
        <v>32535</v>
      </c>
      <c r="E9058" t="s">
        <v>32633</v>
      </c>
      <c r="F9058" t="s">
        <v>32634</v>
      </c>
      <c r="G9058">
        <v>1928</v>
      </c>
    </row>
    <row r="9059" spans="1:7" x14ac:dyDescent="0.3">
      <c r="A9059">
        <v>400183</v>
      </c>
      <c r="B9059">
        <v>548</v>
      </c>
      <c r="C9059" t="s">
        <v>4001</v>
      </c>
      <c r="D9059" t="s">
        <v>32635</v>
      </c>
      <c r="E9059" t="s">
        <v>32564</v>
      </c>
      <c r="F9059" t="s">
        <v>32636</v>
      </c>
      <c r="G9059">
        <v>3467</v>
      </c>
    </row>
    <row r="9060" spans="1:7" x14ac:dyDescent="0.3">
      <c r="A9060">
        <v>400186</v>
      </c>
      <c r="B9060">
        <v>345</v>
      </c>
      <c r="C9060" t="s">
        <v>14646</v>
      </c>
      <c r="D9060" t="s">
        <v>32637</v>
      </c>
      <c r="E9060" t="s">
        <v>32638</v>
      </c>
      <c r="F9060" t="s">
        <v>32639</v>
      </c>
      <c r="G9060">
        <v>3400</v>
      </c>
    </row>
    <row r="9061" spans="1:7" x14ac:dyDescent="0.3">
      <c r="A9061">
        <v>400187</v>
      </c>
      <c r="B9061">
        <v>952</v>
      </c>
      <c r="C9061" t="s">
        <v>9114</v>
      </c>
      <c r="D9061" t="s">
        <v>14535</v>
      </c>
      <c r="E9061" t="s">
        <v>32616</v>
      </c>
      <c r="F9061" t="s">
        <v>32640</v>
      </c>
      <c r="G9061">
        <v>1846</v>
      </c>
    </row>
    <row r="9062" spans="1:7" x14ac:dyDescent="0.3">
      <c r="A9062">
        <v>400188</v>
      </c>
      <c r="B9062">
        <v>731</v>
      </c>
      <c r="C9062" t="s">
        <v>10174</v>
      </c>
      <c r="D9062" t="s">
        <v>19097</v>
      </c>
      <c r="E9062" t="s">
        <v>32414</v>
      </c>
      <c r="F9062" t="s">
        <v>32641</v>
      </c>
      <c r="G9062">
        <v>2813</v>
      </c>
    </row>
    <row r="9063" spans="1:7" x14ac:dyDescent="0.3">
      <c r="A9063">
        <v>400190</v>
      </c>
      <c r="B9063">
        <v>633</v>
      </c>
      <c r="C9063" t="s">
        <v>5731</v>
      </c>
      <c r="D9063" t="s">
        <v>32410</v>
      </c>
      <c r="E9063" t="s">
        <v>32459</v>
      </c>
      <c r="F9063" t="s">
        <v>32642</v>
      </c>
      <c r="G9063">
        <v>1363</v>
      </c>
    </row>
    <row r="9064" spans="1:7" x14ac:dyDescent="0.3">
      <c r="A9064">
        <v>400191</v>
      </c>
      <c r="B9064">
        <v>218</v>
      </c>
      <c r="C9064" t="s">
        <v>5251</v>
      </c>
      <c r="D9064" t="s">
        <v>5516</v>
      </c>
      <c r="E9064" t="s">
        <v>32579</v>
      </c>
      <c r="F9064" t="s">
        <v>32643</v>
      </c>
      <c r="G9064">
        <v>3135</v>
      </c>
    </row>
    <row r="9065" spans="1:7" x14ac:dyDescent="0.3">
      <c r="A9065">
        <v>400192</v>
      </c>
      <c r="B9065">
        <v>413</v>
      </c>
      <c r="C9065" t="s">
        <v>4538</v>
      </c>
      <c r="D9065" t="s">
        <v>32644</v>
      </c>
      <c r="E9065" t="s">
        <v>32467</v>
      </c>
      <c r="F9065" t="s">
        <v>32645</v>
      </c>
      <c r="G9065">
        <v>3528</v>
      </c>
    </row>
    <row r="9066" spans="1:7" x14ac:dyDescent="0.3">
      <c r="A9066">
        <v>400193</v>
      </c>
      <c r="B9066">
        <v>493</v>
      </c>
      <c r="C9066" t="s">
        <v>32646</v>
      </c>
      <c r="D9066" t="s">
        <v>4782</v>
      </c>
      <c r="E9066" t="s">
        <v>32647</v>
      </c>
      <c r="F9066" t="s">
        <v>32648</v>
      </c>
      <c r="G9066">
        <v>2940</v>
      </c>
    </row>
    <row r="9067" spans="1:7" x14ac:dyDescent="0.3">
      <c r="A9067">
        <v>400194</v>
      </c>
      <c r="B9067">
        <v>791</v>
      </c>
      <c r="C9067" t="s">
        <v>11434</v>
      </c>
      <c r="D9067" t="s">
        <v>4572</v>
      </c>
      <c r="E9067" t="s">
        <v>32459</v>
      </c>
      <c r="F9067" t="s">
        <v>32649</v>
      </c>
      <c r="G9067">
        <v>2095</v>
      </c>
    </row>
    <row r="9068" spans="1:7" x14ac:dyDescent="0.3">
      <c r="A9068">
        <v>400195</v>
      </c>
      <c r="B9068">
        <v>159</v>
      </c>
      <c r="C9068" t="s">
        <v>9227</v>
      </c>
      <c r="D9068" t="s">
        <v>32650</v>
      </c>
      <c r="E9068" t="s">
        <v>32651</v>
      </c>
      <c r="F9068" t="s">
        <v>32652</v>
      </c>
      <c r="G9068">
        <v>2094</v>
      </c>
    </row>
    <row r="9069" spans="1:7" x14ac:dyDescent="0.3">
      <c r="A9069">
        <v>400197</v>
      </c>
      <c r="B9069">
        <v>102</v>
      </c>
      <c r="C9069" t="s">
        <v>13971</v>
      </c>
      <c r="D9069" t="s">
        <v>19097</v>
      </c>
      <c r="E9069" t="s">
        <v>32394</v>
      </c>
      <c r="F9069" t="s">
        <v>32653</v>
      </c>
      <c r="G9069">
        <v>2347</v>
      </c>
    </row>
    <row r="9070" spans="1:7" x14ac:dyDescent="0.3">
      <c r="A9070">
        <v>400198</v>
      </c>
      <c r="B9070">
        <v>699</v>
      </c>
      <c r="C9070" t="s">
        <v>20024</v>
      </c>
      <c r="D9070" t="s">
        <v>32654</v>
      </c>
      <c r="E9070" t="s">
        <v>32655</v>
      </c>
      <c r="F9070" t="s">
        <v>32656</v>
      </c>
      <c r="G9070">
        <v>3674</v>
      </c>
    </row>
    <row r="9071" spans="1:7" x14ac:dyDescent="0.3">
      <c r="A9071">
        <v>400201</v>
      </c>
      <c r="B9071">
        <v>490</v>
      </c>
      <c r="C9071" t="s">
        <v>32657</v>
      </c>
      <c r="D9071" t="s">
        <v>5598</v>
      </c>
      <c r="E9071" t="s">
        <v>32658</v>
      </c>
      <c r="F9071" t="s">
        <v>32659</v>
      </c>
      <c r="G9071">
        <v>291</v>
      </c>
    </row>
    <row r="9072" spans="1:7" x14ac:dyDescent="0.3">
      <c r="A9072">
        <v>400203</v>
      </c>
      <c r="B9072">
        <v>883</v>
      </c>
      <c r="C9072" t="s">
        <v>10641</v>
      </c>
      <c r="D9072" t="s">
        <v>4924</v>
      </c>
      <c r="E9072" t="s">
        <v>32660</v>
      </c>
      <c r="F9072" t="s">
        <v>32661</v>
      </c>
      <c r="G9072">
        <v>1911</v>
      </c>
    </row>
    <row r="9073" spans="1:7" x14ac:dyDescent="0.3">
      <c r="A9073">
        <v>400204</v>
      </c>
      <c r="B9073">
        <v>945</v>
      </c>
      <c r="C9073" t="s">
        <v>5663</v>
      </c>
      <c r="D9073" t="s">
        <v>5946</v>
      </c>
      <c r="E9073" t="s">
        <v>32662</v>
      </c>
      <c r="F9073" t="s">
        <v>32663</v>
      </c>
      <c r="G9073">
        <v>146</v>
      </c>
    </row>
    <row r="9074" spans="1:7" x14ac:dyDescent="0.3">
      <c r="A9074">
        <v>400206</v>
      </c>
      <c r="B9074">
        <v>656</v>
      </c>
      <c r="C9074" t="s">
        <v>4523</v>
      </c>
      <c r="D9074" t="s">
        <v>32479</v>
      </c>
      <c r="E9074" t="s">
        <v>32593</v>
      </c>
      <c r="F9074" t="s">
        <v>32664</v>
      </c>
      <c r="G9074">
        <v>3392</v>
      </c>
    </row>
    <row r="9075" spans="1:7" x14ac:dyDescent="0.3">
      <c r="A9075">
        <v>400207</v>
      </c>
      <c r="B9075">
        <v>866</v>
      </c>
      <c r="C9075" t="s">
        <v>14701</v>
      </c>
      <c r="D9075" t="s">
        <v>32635</v>
      </c>
      <c r="E9075" t="s">
        <v>32638</v>
      </c>
      <c r="F9075" t="s">
        <v>32665</v>
      </c>
      <c r="G9075">
        <v>3647</v>
      </c>
    </row>
    <row r="9076" spans="1:7" x14ac:dyDescent="0.3">
      <c r="A9076">
        <v>400210</v>
      </c>
      <c r="B9076">
        <v>12</v>
      </c>
      <c r="C9076" t="s">
        <v>10146</v>
      </c>
      <c r="D9076" t="s">
        <v>32666</v>
      </c>
      <c r="E9076" t="s">
        <v>32603</v>
      </c>
      <c r="F9076" t="s">
        <v>32667</v>
      </c>
      <c r="G9076">
        <v>256</v>
      </c>
    </row>
    <row r="9077" spans="1:7" x14ac:dyDescent="0.3">
      <c r="A9077">
        <v>400212</v>
      </c>
      <c r="B9077">
        <v>493</v>
      </c>
      <c r="C9077" t="s">
        <v>8237</v>
      </c>
      <c r="D9077" t="s">
        <v>25028</v>
      </c>
      <c r="E9077" t="s">
        <v>32596</v>
      </c>
      <c r="F9077" t="s">
        <v>32668</v>
      </c>
      <c r="G9077">
        <v>3134</v>
      </c>
    </row>
    <row r="9078" spans="1:7" x14ac:dyDescent="0.3">
      <c r="A9078">
        <v>400213</v>
      </c>
      <c r="B9078">
        <v>553</v>
      </c>
      <c r="C9078" t="s">
        <v>32669</v>
      </c>
      <c r="D9078" t="s">
        <v>32589</v>
      </c>
      <c r="E9078" t="s">
        <v>32670</v>
      </c>
      <c r="F9078" t="s">
        <v>32671</v>
      </c>
      <c r="G9078">
        <v>2748</v>
      </c>
    </row>
    <row r="9079" spans="1:7" x14ac:dyDescent="0.3">
      <c r="A9079">
        <v>400216</v>
      </c>
      <c r="B9079">
        <v>490</v>
      </c>
      <c r="C9079" t="s">
        <v>10870</v>
      </c>
      <c r="D9079" t="s">
        <v>32576</v>
      </c>
      <c r="E9079" t="s">
        <v>32601</v>
      </c>
      <c r="F9079" t="s">
        <v>32672</v>
      </c>
      <c r="G9079">
        <v>2879</v>
      </c>
    </row>
    <row r="9080" spans="1:7" x14ac:dyDescent="0.3">
      <c r="A9080">
        <v>400222</v>
      </c>
      <c r="B9080">
        <v>519</v>
      </c>
      <c r="C9080" t="s">
        <v>15396</v>
      </c>
      <c r="D9080" t="s">
        <v>32511</v>
      </c>
      <c r="E9080" t="s">
        <v>32673</v>
      </c>
      <c r="F9080" t="s">
        <v>32674</v>
      </c>
      <c r="G9080">
        <v>1522</v>
      </c>
    </row>
    <row r="9081" spans="1:7" x14ac:dyDescent="0.3">
      <c r="A9081">
        <v>400225</v>
      </c>
      <c r="B9081">
        <v>467</v>
      </c>
      <c r="C9081" t="s">
        <v>5701</v>
      </c>
      <c r="D9081" t="s">
        <v>32675</v>
      </c>
      <c r="E9081" t="s">
        <v>32676</v>
      </c>
      <c r="F9081" t="s">
        <v>32677</v>
      </c>
      <c r="G9081">
        <v>1942</v>
      </c>
    </row>
    <row r="9082" spans="1:7" x14ac:dyDescent="0.3">
      <c r="A9082">
        <v>400227</v>
      </c>
      <c r="B9082">
        <v>711</v>
      </c>
      <c r="C9082" t="s">
        <v>8173</v>
      </c>
      <c r="D9082" t="s">
        <v>32629</v>
      </c>
      <c r="E9082" t="s">
        <v>32678</v>
      </c>
      <c r="F9082" t="s">
        <v>32679</v>
      </c>
      <c r="G9082">
        <v>3230</v>
      </c>
    </row>
    <row r="9083" spans="1:7" x14ac:dyDescent="0.3">
      <c r="A9083">
        <v>400228</v>
      </c>
      <c r="B9083">
        <v>802</v>
      </c>
      <c r="C9083" t="s">
        <v>5191</v>
      </c>
      <c r="D9083" t="s">
        <v>32423</v>
      </c>
      <c r="E9083" t="s">
        <v>32680</v>
      </c>
      <c r="F9083" t="s">
        <v>32681</v>
      </c>
      <c r="G9083">
        <v>1695</v>
      </c>
    </row>
    <row r="9084" spans="1:7" x14ac:dyDescent="0.3">
      <c r="A9084">
        <v>400229</v>
      </c>
      <c r="B9084">
        <v>624</v>
      </c>
      <c r="C9084" t="s">
        <v>9686</v>
      </c>
      <c r="D9084" t="s">
        <v>4572</v>
      </c>
      <c r="E9084" t="s">
        <v>32633</v>
      </c>
      <c r="F9084" t="s">
        <v>32682</v>
      </c>
      <c r="G9084">
        <v>3695</v>
      </c>
    </row>
    <row r="9085" spans="1:7" x14ac:dyDescent="0.3">
      <c r="A9085">
        <v>400230</v>
      </c>
      <c r="B9085">
        <v>645</v>
      </c>
      <c r="C9085" t="s">
        <v>12506</v>
      </c>
      <c r="D9085" t="s">
        <v>32683</v>
      </c>
      <c r="E9085" t="s">
        <v>32417</v>
      </c>
      <c r="F9085" t="s">
        <v>32684</v>
      </c>
      <c r="G9085">
        <v>475</v>
      </c>
    </row>
    <row r="9086" spans="1:7" x14ac:dyDescent="0.3">
      <c r="A9086">
        <v>400231</v>
      </c>
      <c r="B9086">
        <v>594</v>
      </c>
      <c r="C9086" t="s">
        <v>18855</v>
      </c>
      <c r="D9086" t="s">
        <v>32623</v>
      </c>
      <c r="E9086" t="s">
        <v>32673</v>
      </c>
      <c r="F9086" t="s">
        <v>32685</v>
      </c>
      <c r="G9086">
        <v>1418</v>
      </c>
    </row>
    <row r="9087" spans="1:7" x14ac:dyDescent="0.3">
      <c r="A9087">
        <v>400232</v>
      </c>
      <c r="B9087">
        <v>604</v>
      </c>
      <c r="C9087" t="s">
        <v>11874</v>
      </c>
      <c r="D9087" t="s">
        <v>32623</v>
      </c>
      <c r="E9087" t="s">
        <v>32427</v>
      </c>
      <c r="F9087" t="s">
        <v>32686</v>
      </c>
      <c r="G9087">
        <v>3266</v>
      </c>
    </row>
    <row r="9088" spans="1:7" x14ac:dyDescent="0.3">
      <c r="A9088">
        <v>400235</v>
      </c>
      <c r="B9088">
        <v>614</v>
      </c>
      <c r="C9088" t="s">
        <v>14109</v>
      </c>
      <c r="D9088" t="s">
        <v>32687</v>
      </c>
      <c r="E9088" t="s">
        <v>32688</v>
      </c>
      <c r="F9088" t="s">
        <v>32689</v>
      </c>
      <c r="G9088">
        <v>2431</v>
      </c>
    </row>
    <row r="9089" spans="1:7" x14ac:dyDescent="0.3">
      <c r="A9089">
        <v>400236</v>
      </c>
      <c r="B9089">
        <v>385</v>
      </c>
      <c r="C9089" t="s">
        <v>11357</v>
      </c>
      <c r="D9089" t="s">
        <v>16017</v>
      </c>
      <c r="E9089" t="s">
        <v>32690</v>
      </c>
      <c r="F9089" t="s">
        <v>32691</v>
      </c>
      <c r="G9089">
        <v>730</v>
      </c>
    </row>
    <row r="9090" spans="1:7" x14ac:dyDescent="0.3">
      <c r="A9090">
        <v>400238</v>
      </c>
      <c r="B9090">
        <v>57</v>
      </c>
      <c r="C9090" t="s">
        <v>3913</v>
      </c>
      <c r="D9090" t="s">
        <v>32692</v>
      </c>
      <c r="E9090" t="s">
        <v>32693</v>
      </c>
      <c r="F9090" t="s">
        <v>32694</v>
      </c>
      <c r="G9090">
        <v>2077</v>
      </c>
    </row>
    <row r="9091" spans="1:7" x14ac:dyDescent="0.3">
      <c r="A9091">
        <v>400239</v>
      </c>
      <c r="B9091">
        <v>675</v>
      </c>
      <c r="C9091" t="s">
        <v>24665</v>
      </c>
      <c r="D9091" t="s">
        <v>8887</v>
      </c>
      <c r="E9091" t="s">
        <v>32695</v>
      </c>
      <c r="F9091" t="s">
        <v>32696</v>
      </c>
      <c r="G9091">
        <v>2151</v>
      </c>
    </row>
    <row r="9092" spans="1:7" x14ac:dyDescent="0.3">
      <c r="A9092">
        <v>400240</v>
      </c>
      <c r="B9092">
        <v>162</v>
      </c>
      <c r="C9092" t="s">
        <v>15872</v>
      </c>
      <c r="D9092" t="s">
        <v>32525</v>
      </c>
      <c r="E9092" t="s">
        <v>32574</v>
      </c>
      <c r="F9092" t="s">
        <v>32697</v>
      </c>
      <c r="G9092">
        <v>3082</v>
      </c>
    </row>
    <row r="9093" spans="1:7" x14ac:dyDescent="0.3">
      <c r="A9093">
        <v>400241</v>
      </c>
      <c r="B9093">
        <v>942</v>
      </c>
      <c r="C9093" t="s">
        <v>32698</v>
      </c>
      <c r="D9093" t="s">
        <v>32699</v>
      </c>
      <c r="E9093" t="s">
        <v>32459</v>
      </c>
      <c r="F9093" t="s">
        <v>32700</v>
      </c>
      <c r="G9093">
        <v>123</v>
      </c>
    </row>
    <row r="9094" spans="1:7" x14ac:dyDescent="0.3">
      <c r="A9094">
        <v>400243</v>
      </c>
      <c r="B9094">
        <v>129</v>
      </c>
      <c r="C9094" t="s">
        <v>8985</v>
      </c>
      <c r="D9094" t="s">
        <v>32522</v>
      </c>
      <c r="E9094" t="s">
        <v>32427</v>
      </c>
      <c r="F9094" t="s">
        <v>32701</v>
      </c>
      <c r="G9094">
        <v>3115</v>
      </c>
    </row>
    <row r="9095" spans="1:7" x14ac:dyDescent="0.3">
      <c r="A9095">
        <v>400244</v>
      </c>
      <c r="B9095">
        <v>671</v>
      </c>
      <c r="C9095" t="s">
        <v>32702</v>
      </c>
      <c r="D9095" t="s">
        <v>32405</v>
      </c>
      <c r="E9095" t="s">
        <v>32434</v>
      </c>
      <c r="F9095" t="s">
        <v>32703</v>
      </c>
      <c r="G9095">
        <v>866</v>
      </c>
    </row>
    <row r="9096" spans="1:7" x14ac:dyDescent="0.3">
      <c r="A9096">
        <v>400245</v>
      </c>
      <c r="B9096">
        <v>203</v>
      </c>
      <c r="C9096" t="s">
        <v>5528</v>
      </c>
      <c r="D9096" t="s">
        <v>32704</v>
      </c>
      <c r="E9096" t="s">
        <v>32705</v>
      </c>
      <c r="F9096" t="s">
        <v>32706</v>
      </c>
      <c r="G9096">
        <v>287</v>
      </c>
    </row>
    <row r="9097" spans="1:7" x14ac:dyDescent="0.3">
      <c r="A9097">
        <v>400246</v>
      </c>
      <c r="B9097">
        <v>924</v>
      </c>
      <c r="C9097" t="s">
        <v>5318</v>
      </c>
      <c r="D9097" t="s">
        <v>5840</v>
      </c>
      <c r="E9097" t="s">
        <v>32459</v>
      </c>
      <c r="F9097" t="s">
        <v>32707</v>
      </c>
      <c r="G9097">
        <v>1670</v>
      </c>
    </row>
    <row r="9098" spans="1:7" x14ac:dyDescent="0.3">
      <c r="A9098">
        <v>400251</v>
      </c>
      <c r="B9098">
        <v>470</v>
      </c>
      <c r="C9098" t="s">
        <v>5628</v>
      </c>
      <c r="D9098" t="s">
        <v>32708</v>
      </c>
      <c r="E9098" t="s">
        <v>32446</v>
      </c>
      <c r="F9098" t="s">
        <v>32709</v>
      </c>
      <c r="G9098">
        <v>600</v>
      </c>
    </row>
    <row r="9099" spans="1:7" x14ac:dyDescent="0.3">
      <c r="A9099">
        <v>400252</v>
      </c>
      <c r="B9099">
        <v>305</v>
      </c>
      <c r="C9099" t="s">
        <v>8237</v>
      </c>
      <c r="D9099" t="s">
        <v>32710</v>
      </c>
      <c r="E9099" t="s">
        <v>32711</v>
      </c>
      <c r="F9099" t="s">
        <v>32712</v>
      </c>
      <c r="G9099">
        <v>909</v>
      </c>
    </row>
    <row r="9100" spans="1:7" x14ac:dyDescent="0.3">
      <c r="A9100">
        <v>400253</v>
      </c>
      <c r="B9100">
        <v>396</v>
      </c>
      <c r="C9100" t="s">
        <v>9227</v>
      </c>
      <c r="D9100" t="s">
        <v>5516</v>
      </c>
      <c r="E9100" t="s">
        <v>32424</v>
      </c>
      <c r="F9100" t="s">
        <v>32713</v>
      </c>
      <c r="G9100">
        <v>3346</v>
      </c>
    </row>
    <row r="9101" spans="1:7" x14ac:dyDescent="0.3">
      <c r="A9101">
        <v>400255</v>
      </c>
      <c r="B9101">
        <v>142</v>
      </c>
      <c r="C9101" t="s">
        <v>14243</v>
      </c>
      <c r="D9101" t="s">
        <v>32714</v>
      </c>
      <c r="E9101" t="s">
        <v>32555</v>
      </c>
      <c r="F9101" t="s">
        <v>32715</v>
      </c>
      <c r="G9101">
        <v>3262</v>
      </c>
    </row>
    <row r="9102" spans="1:7" x14ac:dyDescent="0.3">
      <c r="A9102">
        <v>400256</v>
      </c>
      <c r="B9102">
        <v>901</v>
      </c>
      <c r="C9102" t="s">
        <v>9171</v>
      </c>
      <c r="D9102" t="s">
        <v>32451</v>
      </c>
      <c r="E9102" t="s">
        <v>32593</v>
      </c>
      <c r="F9102" t="s">
        <v>32716</v>
      </c>
      <c r="G9102">
        <v>2111</v>
      </c>
    </row>
    <row r="9103" spans="1:7" x14ac:dyDescent="0.3">
      <c r="A9103">
        <v>400257</v>
      </c>
      <c r="B9103">
        <v>339</v>
      </c>
      <c r="C9103" t="s">
        <v>12609</v>
      </c>
      <c r="D9103" t="s">
        <v>32717</v>
      </c>
      <c r="E9103" t="s">
        <v>32718</v>
      </c>
      <c r="F9103" t="s">
        <v>32719</v>
      </c>
      <c r="G9103">
        <v>1611</v>
      </c>
    </row>
    <row r="9104" spans="1:7" x14ac:dyDescent="0.3">
      <c r="A9104">
        <v>400262</v>
      </c>
      <c r="B9104">
        <v>499</v>
      </c>
      <c r="C9104" t="s">
        <v>21808</v>
      </c>
      <c r="D9104" t="s">
        <v>32410</v>
      </c>
      <c r="E9104" t="s">
        <v>32720</v>
      </c>
      <c r="F9104" t="s">
        <v>32721</v>
      </c>
      <c r="G9104">
        <v>2034</v>
      </c>
    </row>
    <row r="9105" spans="1:7" x14ac:dyDescent="0.3">
      <c r="A9105">
        <v>400264</v>
      </c>
      <c r="B9105">
        <v>981</v>
      </c>
      <c r="C9105" t="s">
        <v>13364</v>
      </c>
      <c r="D9105" t="s">
        <v>32710</v>
      </c>
      <c r="E9105" t="s">
        <v>32579</v>
      </c>
      <c r="F9105" t="s">
        <v>32722</v>
      </c>
      <c r="G9105">
        <v>352</v>
      </c>
    </row>
    <row r="9106" spans="1:7" x14ac:dyDescent="0.3">
      <c r="A9106">
        <v>400265</v>
      </c>
      <c r="B9106">
        <v>902</v>
      </c>
      <c r="C9106" t="s">
        <v>9310</v>
      </c>
      <c r="D9106" t="s">
        <v>32687</v>
      </c>
      <c r="E9106" t="s">
        <v>32561</v>
      </c>
      <c r="F9106" t="s">
        <v>32723</v>
      </c>
      <c r="G9106">
        <v>2014</v>
      </c>
    </row>
    <row r="9107" spans="1:7" x14ac:dyDescent="0.3">
      <c r="A9107">
        <v>400266</v>
      </c>
      <c r="B9107">
        <v>758</v>
      </c>
      <c r="C9107" t="s">
        <v>18981</v>
      </c>
      <c r="D9107" t="s">
        <v>32692</v>
      </c>
      <c r="E9107" t="s">
        <v>32454</v>
      </c>
      <c r="F9107" t="s">
        <v>32724</v>
      </c>
      <c r="G9107">
        <v>1554</v>
      </c>
    </row>
    <row r="9108" spans="1:7" x14ac:dyDescent="0.3">
      <c r="A9108">
        <v>400267</v>
      </c>
      <c r="B9108">
        <v>959</v>
      </c>
      <c r="C9108" t="s">
        <v>20201</v>
      </c>
      <c r="D9108" t="s">
        <v>32448</v>
      </c>
      <c r="E9108" t="s">
        <v>32725</v>
      </c>
      <c r="F9108" t="s">
        <v>32726</v>
      </c>
      <c r="G9108">
        <v>308</v>
      </c>
    </row>
    <row r="9109" spans="1:7" x14ac:dyDescent="0.3">
      <c r="A9109">
        <v>400268</v>
      </c>
      <c r="B9109">
        <v>405</v>
      </c>
      <c r="C9109" t="s">
        <v>23313</v>
      </c>
      <c r="D9109" t="s">
        <v>8031</v>
      </c>
      <c r="E9109" t="s">
        <v>32424</v>
      </c>
      <c r="F9109" t="s">
        <v>32727</v>
      </c>
      <c r="G9109">
        <v>1148</v>
      </c>
    </row>
    <row r="9110" spans="1:7" x14ac:dyDescent="0.3">
      <c r="A9110">
        <v>400272</v>
      </c>
      <c r="B9110">
        <v>192</v>
      </c>
      <c r="C9110" t="s">
        <v>5946</v>
      </c>
      <c r="D9110" t="s">
        <v>32728</v>
      </c>
      <c r="E9110" t="s">
        <v>32729</v>
      </c>
      <c r="F9110" t="s">
        <v>32730</v>
      </c>
      <c r="G9110">
        <v>1451</v>
      </c>
    </row>
    <row r="9111" spans="1:7" x14ac:dyDescent="0.3">
      <c r="A9111">
        <v>400274</v>
      </c>
      <c r="B9111">
        <v>983</v>
      </c>
      <c r="C9111" t="s">
        <v>5701</v>
      </c>
      <c r="D9111" t="s">
        <v>14535</v>
      </c>
      <c r="E9111" t="s">
        <v>32647</v>
      </c>
      <c r="F9111" t="s">
        <v>32731</v>
      </c>
      <c r="G9111">
        <v>1077</v>
      </c>
    </row>
    <row r="9112" spans="1:7" x14ac:dyDescent="0.3">
      <c r="A9112">
        <v>400278</v>
      </c>
      <c r="B9112">
        <v>798</v>
      </c>
      <c r="C9112" t="s">
        <v>19690</v>
      </c>
      <c r="D9112" t="s">
        <v>32732</v>
      </c>
      <c r="E9112" t="s">
        <v>32454</v>
      </c>
      <c r="F9112" t="s">
        <v>32733</v>
      </c>
      <c r="G9112">
        <v>2254</v>
      </c>
    </row>
    <row r="9113" spans="1:7" x14ac:dyDescent="0.3">
      <c r="A9113">
        <v>400279</v>
      </c>
      <c r="B9113">
        <v>90</v>
      </c>
      <c r="C9113" t="s">
        <v>9989</v>
      </c>
      <c r="D9113" t="s">
        <v>32511</v>
      </c>
      <c r="E9113" t="s">
        <v>32457</v>
      </c>
      <c r="F9113" t="s">
        <v>32734</v>
      </c>
      <c r="G9113">
        <v>559</v>
      </c>
    </row>
    <row r="9114" spans="1:7" x14ac:dyDescent="0.3">
      <c r="A9114">
        <v>400281</v>
      </c>
      <c r="B9114">
        <v>341</v>
      </c>
      <c r="C9114" t="s">
        <v>22088</v>
      </c>
      <c r="D9114" t="s">
        <v>32675</v>
      </c>
      <c r="E9114" t="s">
        <v>32561</v>
      </c>
      <c r="F9114" t="s">
        <v>32735</v>
      </c>
      <c r="G9114">
        <v>2031</v>
      </c>
    </row>
    <row r="9115" spans="1:7" x14ac:dyDescent="0.3">
      <c r="A9115">
        <v>400282</v>
      </c>
      <c r="B9115">
        <v>35</v>
      </c>
      <c r="C9115" t="s">
        <v>10084</v>
      </c>
      <c r="D9115" t="s">
        <v>32736</v>
      </c>
      <c r="E9115" t="s">
        <v>32434</v>
      </c>
      <c r="F9115" t="s">
        <v>32737</v>
      </c>
      <c r="G9115">
        <v>915</v>
      </c>
    </row>
    <row r="9116" spans="1:7" x14ac:dyDescent="0.3">
      <c r="A9116">
        <v>400286</v>
      </c>
      <c r="B9116">
        <v>110</v>
      </c>
      <c r="C9116" t="s">
        <v>32738</v>
      </c>
      <c r="D9116" t="s">
        <v>32739</v>
      </c>
      <c r="E9116" t="s">
        <v>32505</v>
      </c>
      <c r="F9116" t="s">
        <v>32740</v>
      </c>
      <c r="G9116">
        <v>3329</v>
      </c>
    </row>
    <row r="9117" spans="1:7" x14ac:dyDescent="0.3">
      <c r="A9117">
        <v>400287</v>
      </c>
      <c r="B9117">
        <v>226</v>
      </c>
      <c r="C9117" t="s">
        <v>12946</v>
      </c>
      <c r="D9117" t="s">
        <v>13339</v>
      </c>
      <c r="E9117" t="s">
        <v>32647</v>
      </c>
      <c r="F9117" t="s">
        <v>32741</v>
      </c>
      <c r="G9117">
        <v>1550</v>
      </c>
    </row>
    <row r="9118" spans="1:7" x14ac:dyDescent="0.3">
      <c r="A9118">
        <v>400291</v>
      </c>
      <c r="B9118">
        <v>380</v>
      </c>
      <c r="C9118" t="s">
        <v>4464</v>
      </c>
      <c r="D9118" t="s">
        <v>32742</v>
      </c>
      <c r="E9118" t="s">
        <v>32520</v>
      </c>
      <c r="F9118" t="s">
        <v>32743</v>
      </c>
      <c r="G9118">
        <v>540</v>
      </c>
    </row>
    <row r="9119" spans="1:7" x14ac:dyDescent="0.3">
      <c r="A9119">
        <v>400293</v>
      </c>
      <c r="B9119">
        <v>362</v>
      </c>
      <c r="C9119" t="s">
        <v>6063</v>
      </c>
      <c r="D9119" t="s">
        <v>32744</v>
      </c>
      <c r="E9119" t="s">
        <v>32555</v>
      </c>
      <c r="F9119" t="s">
        <v>32745</v>
      </c>
      <c r="G9119">
        <v>1803</v>
      </c>
    </row>
    <row r="9120" spans="1:7" x14ac:dyDescent="0.3">
      <c r="A9120">
        <v>400296</v>
      </c>
      <c r="B9120">
        <v>816</v>
      </c>
      <c r="C9120" t="s">
        <v>6139</v>
      </c>
      <c r="D9120" t="s">
        <v>32557</v>
      </c>
      <c r="E9120" t="s">
        <v>32596</v>
      </c>
      <c r="F9120" t="s">
        <v>32746</v>
      </c>
      <c r="G9120">
        <v>3077</v>
      </c>
    </row>
    <row r="9121" spans="1:7" x14ac:dyDescent="0.3">
      <c r="A9121">
        <v>400297</v>
      </c>
      <c r="B9121">
        <v>845</v>
      </c>
      <c r="C9121" t="s">
        <v>5450</v>
      </c>
      <c r="D9121" t="s">
        <v>32747</v>
      </c>
      <c r="E9121" t="s">
        <v>32748</v>
      </c>
      <c r="F9121" t="s">
        <v>32749</v>
      </c>
      <c r="G9121">
        <v>16</v>
      </c>
    </row>
    <row r="9122" spans="1:7" x14ac:dyDescent="0.3">
      <c r="A9122">
        <v>400298</v>
      </c>
      <c r="B9122">
        <v>435</v>
      </c>
      <c r="C9122" t="s">
        <v>11874</v>
      </c>
      <c r="D9122" t="s">
        <v>32448</v>
      </c>
      <c r="E9122" t="s">
        <v>32434</v>
      </c>
      <c r="F9122" t="s">
        <v>32750</v>
      </c>
      <c r="G9122">
        <v>2160</v>
      </c>
    </row>
    <row r="9123" spans="1:7" x14ac:dyDescent="0.3">
      <c r="A9123">
        <v>400299</v>
      </c>
      <c r="B9123">
        <v>340</v>
      </c>
      <c r="C9123" t="s">
        <v>14147</v>
      </c>
      <c r="D9123" t="s">
        <v>30623</v>
      </c>
      <c r="E9123" t="s">
        <v>32638</v>
      </c>
      <c r="F9123" t="s">
        <v>32751</v>
      </c>
      <c r="G9123">
        <v>3645</v>
      </c>
    </row>
    <row r="9124" spans="1:7" x14ac:dyDescent="0.3">
      <c r="A9124">
        <v>400301</v>
      </c>
      <c r="B9124">
        <v>236</v>
      </c>
      <c r="C9124" t="s">
        <v>14147</v>
      </c>
      <c r="D9124" t="s">
        <v>32402</v>
      </c>
      <c r="E9124" t="s">
        <v>32394</v>
      </c>
      <c r="F9124" t="s">
        <v>32752</v>
      </c>
      <c r="G9124">
        <v>1498</v>
      </c>
    </row>
    <row r="9125" spans="1:7" x14ac:dyDescent="0.3">
      <c r="A9125">
        <v>400302</v>
      </c>
      <c r="B9125">
        <v>271</v>
      </c>
      <c r="C9125" t="s">
        <v>7209</v>
      </c>
      <c r="D9125" t="s">
        <v>32728</v>
      </c>
      <c r="E9125" t="s">
        <v>32400</v>
      </c>
      <c r="F9125" t="s">
        <v>32753</v>
      </c>
      <c r="G9125">
        <v>2534</v>
      </c>
    </row>
    <row r="9126" spans="1:7" x14ac:dyDescent="0.3">
      <c r="A9126">
        <v>400306</v>
      </c>
      <c r="B9126">
        <v>293</v>
      </c>
      <c r="C9126" t="s">
        <v>13635</v>
      </c>
      <c r="D9126" t="s">
        <v>32675</v>
      </c>
      <c r="E9126" t="s">
        <v>32411</v>
      </c>
      <c r="F9126" t="s">
        <v>32754</v>
      </c>
      <c r="G9126">
        <v>2452</v>
      </c>
    </row>
    <row r="9127" spans="1:7" x14ac:dyDescent="0.3">
      <c r="A9127">
        <v>400308</v>
      </c>
      <c r="B9127">
        <v>57</v>
      </c>
      <c r="C9127" t="s">
        <v>12683</v>
      </c>
      <c r="D9127" t="s">
        <v>4310</v>
      </c>
      <c r="E9127" t="s">
        <v>32705</v>
      </c>
      <c r="F9127" t="s">
        <v>32755</v>
      </c>
      <c r="G9127">
        <v>1299</v>
      </c>
    </row>
    <row r="9128" spans="1:7" x14ac:dyDescent="0.3">
      <c r="A9128">
        <v>400310</v>
      </c>
      <c r="B9128">
        <v>173</v>
      </c>
      <c r="C9128" t="s">
        <v>6267</v>
      </c>
      <c r="D9128" t="s">
        <v>13339</v>
      </c>
      <c r="E9128" t="s">
        <v>32756</v>
      </c>
      <c r="F9128" t="s">
        <v>32757</v>
      </c>
      <c r="G9128">
        <v>3549</v>
      </c>
    </row>
    <row r="9129" spans="1:7" x14ac:dyDescent="0.3">
      <c r="A9129">
        <v>400311</v>
      </c>
      <c r="B9129">
        <v>814</v>
      </c>
      <c r="C9129" t="s">
        <v>11919</v>
      </c>
      <c r="D9129" t="s">
        <v>7867</v>
      </c>
      <c r="E9129" t="s">
        <v>32397</v>
      </c>
      <c r="F9129" t="s">
        <v>32758</v>
      </c>
      <c r="G9129">
        <v>2090</v>
      </c>
    </row>
    <row r="9130" spans="1:7" x14ac:dyDescent="0.3">
      <c r="A9130">
        <v>400312</v>
      </c>
      <c r="B9130">
        <v>887</v>
      </c>
      <c r="C9130" t="s">
        <v>26362</v>
      </c>
      <c r="D9130" t="s">
        <v>32399</v>
      </c>
      <c r="E9130" t="s">
        <v>32626</v>
      </c>
      <c r="F9130" t="s">
        <v>32759</v>
      </c>
      <c r="G9130">
        <v>2869</v>
      </c>
    </row>
    <row r="9131" spans="1:7" x14ac:dyDescent="0.3">
      <c r="A9131">
        <v>400314</v>
      </c>
      <c r="B9131">
        <v>394</v>
      </c>
      <c r="C9131" t="s">
        <v>6362</v>
      </c>
      <c r="D9131" t="s">
        <v>32760</v>
      </c>
      <c r="E9131" t="s">
        <v>32454</v>
      </c>
      <c r="F9131" t="s">
        <v>32761</v>
      </c>
      <c r="G9131">
        <v>3368</v>
      </c>
    </row>
    <row r="9132" spans="1:7" x14ac:dyDescent="0.3">
      <c r="A9132">
        <v>400317</v>
      </c>
      <c r="B9132">
        <v>459</v>
      </c>
      <c r="C9132" t="s">
        <v>10637</v>
      </c>
      <c r="D9132" t="s">
        <v>32762</v>
      </c>
      <c r="E9132" t="s">
        <v>32763</v>
      </c>
      <c r="F9132" t="s">
        <v>32764</v>
      </c>
      <c r="G9132">
        <v>3721</v>
      </c>
    </row>
    <row r="9133" spans="1:7" x14ac:dyDescent="0.3">
      <c r="A9133">
        <v>400320</v>
      </c>
      <c r="B9133">
        <v>444</v>
      </c>
      <c r="C9133" t="s">
        <v>8504</v>
      </c>
      <c r="D9133" t="s">
        <v>32413</v>
      </c>
      <c r="E9133" t="s">
        <v>32765</v>
      </c>
      <c r="F9133" t="s">
        <v>32766</v>
      </c>
      <c r="G9133">
        <v>777</v>
      </c>
    </row>
    <row r="9134" spans="1:7" x14ac:dyDescent="0.3">
      <c r="A9134">
        <v>400322</v>
      </c>
      <c r="B9134">
        <v>809</v>
      </c>
      <c r="C9134" t="s">
        <v>14435</v>
      </c>
      <c r="D9134" t="s">
        <v>32393</v>
      </c>
      <c r="E9134" t="s">
        <v>32427</v>
      </c>
      <c r="F9134" t="s">
        <v>32767</v>
      </c>
      <c r="G9134">
        <v>2522</v>
      </c>
    </row>
    <row r="9135" spans="1:7" x14ac:dyDescent="0.3">
      <c r="A9135">
        <v>400324</v>
      </c>
      <c r="B9135">
        <v>269</v>
      </c>
      <c r="C9135" t="s">
        <v>31099</v>
      </c>
      <c r="D9135" t="s">
        <v>32768</v>
      </c>
      <c r="E9135" t="s">
        <v>32568</v>
      </c>
      <c r="F9135" t="s">
        <v>32769</v>
      </c>
      <c r="G9135">
        <v>3112</v>
      </c>
    </row>
    <row r="9136" spans="1:7" x14ac:dyDescent="0.3">
      <c r="A9136">
        <v>400326</v>
      </c>
      <c r="B9136">
        <v>475</v>
      </c>
      <c r="C9136" t="s">
        <v>6612</v>
      </c>
      <c r="D9136" t="s">
        <v>32760</v>
      </c>
      <c r="E9136" t="s">
        <v>32770</v>
      </c>
      <c r="F9136" t="s">
        <v>32771</v>
      </c>
      <c r="G9136">
        <v>3617</v>
      </c>
    </row>
    <row r="9137" spans="1:7" x14ac:dyDescent="0.3">
      <c r="A9137">
        <v>400327</v>
      </c>
      <c r="B9137">
        <v>231</v>
      </c>
      <c r="C9137" t="s">
        <v>19936</v>
      </c>
      <c r="D9137" t="s">
        <v>26468</v>
      </c>
      <c r="E9137" t="s">
        <v>32561</v>
      </c>
      <c r="F9137" t="s">
        <v>32772</v>
      </c>
      <c r="G9137">
        <v>2620</v>
      </c>
    </row>
    <row r="9138" spans="1:7" x14ac:dyDescent="0.3">
      <c r="A9138">
        <v>400328</v>
      </c>
      <c r="B9138">
        <v>86</v>
      </c>
      <c r="C9138" t="s">
        <v>7458</v>
      </c>
      <c r="D9138" t="s">
        <v>17854</v>
      </c>
      <c r="E9138" t="s">
        <v>32400</v>
      </c>
      <c r="F9138" t="s">
        <v>32773</v>
      </c>
      <c r="G9138">
        <v>329</v>
      </c>
    </row>
    <row r="9139" spans="1:7" x14ac:dyDescent="0.3">
      <c r="A9139">
        <v>400329</v>
      </c>
      <c r="B9139">
        <v>915</v>
      </c>
      <c r="C9139" t="s">
        <v>7760</v>
      </c>
      <c r="D9139" t="s">
        <v>25028</v>
      </c>
      <c r="E9139" t="s">
        <v>32774</v>
      </c>
      <c r="F9139" t="s">
        <v>32775</v>
      </c>
      <c r="G9139">
        <v>3193</v>
      </c>
    </row>
    <row r="9140" spans="1:7" x14ac:dyDescent="0.3">
      <c r="A9140">
        <v>400330</v>
      </c>
      <c r="B9140">
        <v>904</v>
      </c>
      <c r="C9140" t="s">
        <v>4829</v>
      </c>
      <c r="D9140" t="s">
        <v>32461</v>
      </c>
      <c r="E9140" t="s">
        <v>32776</v>
      </c>
      <c r="F9140" t="s">
        <v>32777</v>
      </c>
      <c r="G9140">
        <v>2598</v>
      </c>
    </row>
    <row r="9141" spans="1:7" x14ac:dyDescent="0.3">
      <c r="A9141">
        <v>400332</v>
      </c>
      <c r="B9141">
        <v>537</v>
      </c>
      <c r="C9141" t="s">
        <v>3909</v>
      </c>
      <c r="D9141" t="s">
        <v>32399</v>
      </c>
      <c r="E9141" t="s">
        <v>32564</v>
      </c>
      <c r="F9141" t="s">
        <v>32778</v>
      </c>
      <c r="G9141">
        <v>804</v>
      </c>
    </row>
    <row r="9142" spans="1:7" x14ac:dyDescent="0.3">
      <c r="A9142">
        <v>400334</v>
      </c>
      <c r="B9142">
        <v>815</v>
      </c>
      <c r="C9142" t="s">
        <v>6967</v>
      </c>
      <c r="D9142" t="s">
        <v>32779</v>
      </c>
      <c r="E9142" t="s">
        <v>32514</v>
      </c>
      <c r="F9142" t="s">
        <v>32780</v>
      </c>
      <c r="G9142">
        <v>789</v>
      </c>
    </row>
    <row r="9143" spans="1:7" x14ac:dyDescent="0.3">
      <c r="A9143">
        <v>400335</v>
      </c>
      <c r="B9143">
        <v>887</v>
      </c>
      <c r="C9143" t="s">
        <v>8971</v>
      </c>
      <c r="D9143" t="s">
        <v>32781</v>
      </c>
      <c r="E9143" t="s">
        <v>32673</v>
      </c>
      <c r="F9143" t="s">
        <v>32782</v>
      </c>
      <c r="G9143">
        <v>2522</v>
      </c>
    </row>
    <row r="9144" spans="1:7" x14ac:dyDescent="0.3">
      <c r="A9144">
        <v>400336</v>
      </c>
      <c r="B9144">
        <v>169</v>
      </c>
      <c r="C9144" t="s">
        <v>8162</v>
      </c>
      <c r="D9144" t="s">
        <v>15286</v>
      </c>
      <c r="E9144" t="s">
        <v>32783</v>
      </c>
      <c r="F9144" t="s">
        <v>32784</v>
      </c>
      <c r="G9144">
        <v>1947</v>
      </c>
    </row>
    <row r="9145" spans="1:7" x14ac:dyDescent="0.3">
      <c r="A9145">
        <v>400337</v>
      </c>
      <c r="B9145">
        <v>483</v>
      </c>
      <c r="C9145" t="s">
        <v>9522</v>
      </c>
      <c r="D9145" t="s">
        <v>32687</v>
      </c>
      <c r="E9145" t="s">
        <v>32406</v>
      </c>
      <c r="F9145" t="s">
        <v>32785</v>
      </c>
      <c r="G9145">
        <v>2802</v>
      </c>
    </row>
    <row r="9146" spans="1:7" x14ac:dyDescent="0.3">
      <c r="A9146">
        <v>400338</v>
      </c>
      <c r="B9146">
        <v>888</v>
      </c>
      <c r="C9146" t="s">
        <v>3845</v>
      </c>
      <c r="D9146" t="s">
        <v>32509</v>
      </c>
      <c r="E9146" t="s">
        <v>32470</v>
      </c>
      <c r="F9146" t="s">
        <v>32786</v>
      </c>
      <c r="G9146">
        <v>1113</v>
      </c>
    </row>
    <row r="9147" spans="1:7" x14ac:dyDescent="0.3">
      <c r="A9147">
        <v>400339</v>
      </c>
      <c r="B9147">
        <v>632</v>
      </c>
      <c r="C9147" t="s">
        <v>19936</v>
      </c>
      <c r="D9147" t="s">
        <v>32704</v>
      </c>
      <c r="E9147" t="s">
        <v>32593</v>
      </c>
      <c r="F9147" t="s">
        <v>32787</v>
      </c>
      <c r="G9147">
        <v>98</v>
      </c>
    </row>
    <row r="9148" spans="1:7" x14ac:dyDescent="0.3">
      <c r="A9148">
        <v>400341</v>
      </c>
      <c r="B9148">
        <v>449</v>
      </c>
      <c r="C9148" t="s">
        <v>9114</v>
      </c>
      <c r="D9148" t="s">
        <v>32666</v>
      </c>
      <c r="E9148" t="s">
        <v>32394</v>
      </c>
      <c r="F9148" t="s">
        <v>32788</v>
      </c>
      <c r="G9148">
        <v>2019</v>
      </c>
    </row>
    <row r="9149" spans="1:7" x14ac:dyDescent="0.3">
      <c r="A9149">
        <v>400342</v>
      </c>
      <c r="B9149">
        <v>809</v>
      </c>
      <c r="C9149" t="s">
        <v>4888</v>
      </c>
      <c r="D9149" t="s">
        <v>32789</v>
      </c>
      <c r="E9149" t="s">
        <v>32790</v>
      </c>
      <c r="F9149" t="s">
        <v>32791</v>
      </c>
      <c r="G9149">
        <v>3544</v>
      </c>
    </row>
    <row r="9150" spans="1:7" x14ac:dyDescent="0.3">
      <c r="A9150">
        <v>400343</v>
      </c>
      <c r="B9150">
        <v>5</v>
      </c>
      <c r="C9150" t="s">
        <v>8636</v>
      </c>
      <c r="D9150" t="s">
        <v>32529</v>
      </c>
      <c r="E9150" t="s">
        <v>32601</v>
      </c>
      <c r="F9150" t="s">
        <v>32792</v>
      </c>
      <c r="G9150">
        <v>3357</v>
      </c>
    </row>
    <row r="9151" spans="1:7" x14ac:dyDescent="0.3">
      <c r="A9151">
        <v>400344</v>
      </c>
      <c r="B9151">
        <v>630</v>
      </c>
      <c r="C9151" t="s">
        <v>4013</v>
      </c>
      <c r="D9151" t="s">
        <v>32525</v>
      </c>
      <c r="E9151" t="s">
        <v>32793</v>
      </c>
      <c r="F9151" t="s">
        <v>32794</v>
      </c>
      <c r="G9151">
        <v>3609</v>
      </c>
    </row>
    <row r="9152" spans="1:7" x14ac:dyDescent="0.3">
      <c r="A9152">
        <v>400345</v>
      </c>
      <c r="B9152">
        <v>898</v>
      </c>
      <c r="C9152" t="s">
        <v>15141</v>
      </c>
      <c r="D9152" t="s">
        <v>4924</v>
      </c>
      <c r="E9152" t="s">
        <v>32729</v>
      </c>
      <c r="F9152" t="s">
        <v>32795</v>
      </c>
      <c r="G9152">
        <v>265</v>
      </c>
    </row>
    <row r="9153" spans="1:7" x14ac:dyDescent="0.3">
      <c r="A9153">
        <v>400346</v>
      </c>
      <c r="B9153">
        <v>501</v>
      </c>
      <c r="C9153" t="s">
        <v>5894</v>
      </c>
      <c r="D9153" t="s">
        <v>32796</v>
      </c>
      <c r="E9153" t="s">
        <v>32449</v>
      </c>
      <c r="F9153" t="s">
        <v>32797</v>
      </c>
      <c r="G9153">
        <v>393</v>
      </c>
    </row>
    <row r="9154" spans="1:7" x14ac:dyDescent="0.3">
      <c r="A9154">
        <v>400350</v>
      </c>
      <c r="B9154">
        <v>225</v>
      </c>
      <c r="C9154" t="s">
        <v>11316</v>
      </c>
      <c r="D9154" t="s">
        <v>32798</v>
      </c>
      <c r="E9154" t="s">
        <v>32638</v>
      </c>
      <c r="F9154" t="s">
        <v>32799</v>
      </c>
      <c r="G9154">
        <v>3715</v>
      </c>
    </row>
    <row r="9155" spans="1:7" x14ac:dyDescent="0.3">
      <c r="A9155">
        <v>400352</v>
      </c>
      <c r="B9155">
        <v>733</v>
      </c>
      <c r="C9155" t="s">
        <v>14435</v>
      </c>
      <c r="D9155" t="s">
        <v>32800</v>
      </c>
      <c r="E9155" t="s">
        <v>32427</v>
      </c>
      <c r="F9155" t="s">
        <v>32801</v>
      </c>
      <c r="G9155">
        <v>3036</v>
      </c>
    </row>
    <row r="9156" spans="1:7" x14ac:dyDescent="0.3">
      <c r="A9156">
        <v>400355</v>
      </c>
      <c r="B9156">
        <v>631</v>
      </c>
      <c r="C9156" t="s">
        <v>7093</v>
      </c>
      <c r="D9156" t="s">
        <v>7357</v>
      </c>
      <c r="E9156" t="s">
        <v>32584</v>
      </c>
      <c r="F9156" t="s">
        <v>32802</v>
      </c>
      <c r="G9156">
        <v>3657</v>
      </c>
    </row>
    <row r="9157" spans="1:7" x14ac:dyDescent="0.3">
      <c r="A9157">
        <v>400356</v>
      </c>
      <c r="B9157">
        <v>865</v>
      </c>
      <c r="C9157" t="s">
        <v>15032</v>
      </c>
      <c r="D9157" t="s">
        <v>32436</v>
      </c>
      <c r="E9157" t="s">
        <v>32593</v>
      </c>
      <c r="F9157" t="s">
        <v>32803</v>
      </c>
      <c r="G9157">
        <v>851</v>
      </c>
    </row>
    <row r="9158" spans="1:7" x14ac:dyDescent="0.3">
      <c r="A9158">
        <v>400357</v>
      </c>
      <c r="B9158">
        <v>44</v>
      </c>
      <c r="C9158" t="s">
        <v>32804</v>
      </c>
      <c r="D9158" t="s">
        <v>32760</v>
      </c>
      <c r="E9158" t="s">
        <v>32452</v>
      </c>
      <c r="F9158" t="s">
        <v>32805</v>
      </c>
      <c r="G9158">
        <v>2045</v>
      </c>
    </row>
    <row r="9159" spans="1:7" x14ac:dyDescent="0.3">
      <c r="A9159">
        <v>400359</v>
      </c>
      <c r="B9159">
        <v>602</v>
      </c>
      <c r="C9159" t="s">
        <v>10832</v>
      </c>
      <c r="D9159" t="s">
        <v>32589</v>
      </c>
      <c r="E9159" t="s">
        <v>32783</v>
      </c>
      <c r="F9159" t="s">
        <v>32806</v>
      </c>
      <c r="G9159">
        <v>2740</v>
      </c>
    </row>
    <row r="9160" spans="1:7" x14ac:dyDescent="0.3">
      <c r="A9160">
        <v>400360</v>
      </c>
      <c r="B9160">
        <v>446</v>
      </c>
      <c r="C9160" t="s">
        <v>6055</v>
      </c>
      <c r="D9160" t="s">
        <v>18822</v>
      </c>
      <c r="E9160" t="s">
        <v>32457</v>
      </c>
      <c r="F9160" t="s">
        <v>32807</v>
      </c>
      <c r="G9160">
        <v>1432</v>
      </c>
    </row>
    <row r="9161" spans="1:7" x14ac:dyDescent="0.3">
      <c r="A9161">
        <v>400364</v>
      </c>
      <c r="B9161">
        <v>820</v>
      </c>
      <c r="C9161" t="s">
        <v>8468</v>
      </c>
      <c r="D9161" t="s">
        <v>32714</v>
      </c>
      <c r="E9161" t="s">
        <v>32808</v>
      </c>
      <c r="F9161" t="s">
        <v>32809</v>
      </c>
      <c r="G9161">
        <v>2692</v>
      </c>
    </row>
    <row r="9162" spans="1:7" x14ac:dyDescent="0.3">
      <c r="A9162">
        <v>400365</v>
      </c>
      <c r="B9162">
        <v>856</v>
      </c>
      <c r="C9162" t="s">
        <v>8202</v>
      </c>
      <c r="D9162" t="s">
        <v>32810</v>
      </c>
      <c r="E9162" t="s">
        <v>32446</v>
      </c>
      <c r="F9162" t="s">
        <v>32811</v>
      </c>
      <c r="G9162">
        <v>3026</v>
      </c>
    </row>
    <row r="9163" spans="1:7" x14ac:dyDescent="0.3">
      <c r="A9163">
        <v>400367</v>
      </c>
      <c r="B9163">
        <v>433</v>
      </c>
      <c r="C9163" t="s">
        <v>23313</v>
      </c>
      <c r="D9163" t="s">
        <v>5840</v>
      </c>
      <c r="E9163" t="s">
        <v>32419</v>
      </c>
      <c r="F9163" t="s">
        <v>32812</v>
      </c>
      <c r="G9163">
        <v>3749</v>
      </c>
    </row>
    <row r="9164" spans="1:7" x14ac:dyDescent="0.3">
      <c r="A9164">
        <v>400368</v>
      </c>
      <c r="B9164">
        <v>475</v>
      </c>
      <c r="C9164" t="s">
        <v>20980</v>
      </c>
      <c r="D9164" t="s">
        <v>32813</v>
      </c>
      <c r="E9164" t="s">
        <v>32631</v>
      </c>
      <c r="F9164" t="s">
        <v>32814</v>
      </c>
      <c r="G9164">
        <v>2881</v>
      </c>
    </row>
    <row r="9165" spans="1:7" x14ac:dyDescent="0.3">
      <c r="A9165">
        <v>400370</v>
      </c>
      <c r="B9165">
        <v>665</v>
      </c>
      <c r="C9165" t="s">
        <v>15141</v>
      </c>
      <c r="D9165" t="s">
        <v>19726</v>
      </c>
      <c r="E9165" t="s">
        <v>32601</v>
      </c>
      <c r="F9165" t="s">
        <v>32815</v>
      </c>
      <c r="G9165">
        <v>1259</v>
      </c>
    </row>
    <row r="9166" spans="1:7" x14ac:dyDescent="0.3">
      <c r="A9166">
        <v>400371</v>
      </c>
      <c r="B9166">
        <v>1000</v>
      </c>
      <c r="C9166" t="s">
        <v>11357</v>
      </c>
      <c r="D9166" t="s">
        <v>6501</v>
      </c>
      <c r="E9166" t="s">
        <v>32397</v>
      </c>
      <c r="F9166" t="s">
        <v>32816</v>
      </c>
      <c r="G9166">
        <v>1230</v>
      </c>
    </row>
    <row r="9167" spans="1:7" x14ac:dyDescent="0.3">
      <c r="A9167">
        <v>400373</v>
      </c>
      <c r="B9167">
        <v>520</v>
      </c>
      <c r="C9167" t="s">
        <v>20201</v>
      </c>
      <c r="D9167" t="s">
        <v>32817</v>
      </c>
      <c r="E9167" t="s">
        <v>32596</v>
      </c>
      <c r="F9167" t="s">
        <v>32818</v>
      </c>
      <c r="G9167">
        <v>1156</v>
      </c>
    </row>
    <row r="9168" spans="1:7" x14ac:dyDescent="0.3">
      <c r="A9168">
        <v>400374</v>
      </c>
      <c r="B9168">
        <v>524</v>
      </c>
      <c r="C9168" t="s">
        <v>24252</v>
      </c>
      <c r="D9168" t="s">
        <v>32448</v>
      </c>
      <c r="E9168" t="s">
        <v>32406</v>
      </c>
      <c r="F9168" t="s">
        <v>32819</v>
      </c>
      <c r="G9168">
        <v>3539</v>
      </c>
    </row>
    <row r="9169" spans="1:7" x14ac:dyDescent="0.3">
      <c r="A9169">
        <v>400375</v>
      </c>
      <c r="B9169">
        <v>407</v>
      </c>
      <c r="C9169" t="s">
        <v>14066</v>
      </c>
      <c r="D9169" t="s">
        <v>32396</v>
      </c>
      <c r="E9169" t="s">
        <v>32419</v>
      </c>
      <c r="F9169" t="s">
        <v>32820</v>
      </c>
      <c r="G9169">
        <v>3601</v>
      </c>
    </row>
    <row r="9170" spans="1:7" x14ac:dyDescent="0.3">
      <c r="A9170">
        <v>400376</v>
      </c>
      <c r="B9170">
        <v>331</v>
      </c>
      <c r="C9170" t="s">
        <v>21124</v>
      </c>
      <c r="D9170" t="s">
        <v>32456</v>
      </c>
      <c r="E9170" t="s">
        <v>32449</v>
      </c>
      <c r="F9170" t="s">
        <v>32821</v>
      </c>
      <c r="G9170">
        <v>1324</v>
      </c>
    </row>
    <row r="9171" spans="1:7" x14ac:dyDescent="0.3">
      <c r="A9171">
        <v>400377</v>
      </c>
      <c r="B9171">
        <v>333</v>
      </c>
      <c r="C9171" t="s">
        <v>31099</v>
      </c>
      <c r="D9171" t="s">
        <v>32573</v>
      </c>
      <c r="E9171" t="s">
        <v>32822</v>
      </c>
      <c r="F9171" t="s">
        <v>32823</v>
      </c>
      <c r="G9171">
        <v>363</v>
      </c>
    </row>
    <row r="9172" spans="1:7" x14ac:dyDescent="0.3">
      <c r="A9172">
        <v>400378</v>
      </c>
      <c r="B9172">
        <v>512</v>
      </c>
      <c r="C9172" t="s">
        <v>6139</v>
      </c>
      <c r="D9172" t="s">
        <v>32710</v>
      </c>
      <c r="E9172" t="s">
        <v>32552</v>
      </c>
      <c r="F9172" t="s">
        <v>32824</v>
      </c>
      <c r="G9172">
        <v>279</v>
      </c>
    </row>
    <row r="9173" spans="1:7" x14ac:dyDescent="0.3">
      <c r="A9173">
        <v>400382</v>
      </c>
      <c r="B9173">
        <v>282</v>
      </c>
      <c r="C9173" t="s">
        <v>4464</v>
      </c>
      <c r="D9173" t="s">
        <v>18815</v>
      </c>
      <c r="E9173" t="s">
        <v>32825</v>
      </c>
      <c r="F9173" t="s">
        <v>32826</v>
      </c>
      <c r="G9173">
        <v>2606</v>
      </c>
    </row>
    <row r="9174" spans="1:7" x14ac:dyDescent="0.3">
      <c r="A9174">
        <v>400385</v>
      </c>
      <c r="B9174">
        <v>529</v>
      </c>
      <c r="C9174" t="s">
        <v>9522</v>
      </c>
      <c r="D9174" t="s">
        <v>32781</v>
      </c>
      <c r="E9174" t="s">
        <v>32647</v>
      </c>
      <c r="F9174" t="s">
        <v>32827</v>
      </c>
      <c r="G9174">
        <v>2924</v>
      </c>
    </row>
    <row r="9175" spans="1:7" x14ac:dyDescent="0.3">
      <c r="A9175">
        <v>400387</v>
      </c>
      <c r="B9175">
        <v>480</v>
      </c>
      <c r="C9175" t="s">
        <v>20024</v>
      </c>
      <c r="D9175" t="s">
        <v>7283</v>
      </c>
      <c r="E9175" t="s">
        <v>32711</v>
      </c>
      <c r="F9175" t="s">
        <v>32828</v>
      </c>
      <c r="G9175">
        <v>995</v>
      </c>
    </row>
    <row r="9176" spans="1:7" x14ac:dyDescent="0.3">
      <c r="A9176">
        <v>400388</v>
      </c>
      <c r="B9176">
        <v>775</v>
      </c>
      <c r="C9176" t="s">
        <v>8971</v>
      </c>
      <c r="D9176" t="s">
        <v>19097</v>
      </c>
      <c r="E9176" t="s">
        <v>32774</v>
      </c>
      <c r="F9176" t="s">
        <v>32829</v>
      </c>
      <c r="G9176">
        <v>1797</v>
      </c>
    </row>
    <row r="9177" spans="1:7" x14ac:dyDescent="0.3">
      <c r="A9177">
        <v>400390</v>
      </c>
      <c r="B9177">
        <v>310</v>
      </c>
      <c r="C9177" t="s">
        <v>22088</v>
      </c>
      <c r="D9177" t="s">
        <v>17803</v>
      </c>
      <c r="E9177" t="s">
        <v>32464</v>
      </c>
      <c r="F9177" t="s">
        <v>32830</v>
      </c>
      <c r="G9177">
        <v>2504</v>
      </c>
    </row>
    <row r="9178" spans="1:7" x14ac:dyDescent="0.3">
      <c r="A9178">
        <v>400391</v>
      </c>
      <c r="B9178">
        <v>456</v>
      </c>
      <c r="C9178" t="s">
        <v>8632</v>
      </c>
      <c r="D9178" t="s">
        <v>32576</v>
      </c>
      <c r="E9178" t="s">
        <v>32559</v>
      </c>
      <c r="F9178" t="s">
        <v>32831</v>
      </c>
      <c r="G9178">
        <v>912</v>
      </c>
    </row>
    <row r="9179" spans="1:7" x14ac:dyDescent="0.3">
      <c r="A9179">
        <v>400392</v>
      </c>
      <c r="B9179">
        <v>255</v>
      </c>
      <c r="C9179" t="s">
        <v>4591</v>
      </c>
      <c r="D9179" t="s">
        <v>32393</v>
      </c>
      <c r="E9179" t="s">
        <v>32574</v>
      </c>
      <c r="F9179" t="s">
        <v>32832</v>
      </c>
      <c r="G9179">
        <v>370</v>
      </c>
    </row>
    <row r="9180" spans="1:7" x14ac:dyDescent="0.3">
      <c r="A9180">
        <v>400393</v>
      </c>
      <c r="B9180">
        <v>490</v>
      </c>
      <c r="C9180" t="s">
        <v>7180</v>
      </c>
      <c r="D9180" t="s">
        <v>32479</v>
      </c>
      <c r="E9180" t="s">
        <v>32523</v>
      </c>
      <c r="F9180" t="s">
        <v>32833</v>
      </c>
      <c r="G9180">
        <v>484</v>
      </c>
    </row>
    <row r="9181" spans="1:7" x14ac:dyDescent="0.3">
      <c r="A9181">
        <v>400394</v>
      </c>
      <c r="B9181">
        <v>345</v>
      </c>
      <c r="C9181" t="s">
        <v>9114</v>
      </c>
      <c r="D9181" t="s">
        <v>32519</v>
      </c>
      <c r="E9181" t="s">
        <v>32505</v>
      </c>
      <c r="F9181" t="s">
        <v>32834</v>
      </c>
      <c r="G9181">
        <v>717</v>
      </c>
    </row>
    <row r="9182" spans="1:7" x14ac:dyDescent="0.3">
      <c r="A9182">
        <v>400397</v>
      </c>
      <c r="B9182">
        <v>979</v>
      </c>
      <c r="C9182" t="s">
        <v>4881</v>
      </c>
      <c r="D9182" t="s">
        <v>20255</v>
      </c>
      <c r="E9182" t="s">
        <v>32631</v>
      </c>
      <c r="F9182" t="s">
        <v>32835</v>
      </c>
      <c r="G9182">
        <v>2383</v>
      </c>
    </row>
    <row r="9183" spans="1:7" x14ac:dyDescent="0.3">
      <c r="A9183">
        <v>400399</v>
      </c>
      <c r="B9183">
        <v>91</v>
      </c>
      <c r="C9183" t="s">
        <v>6035</v>
      </c>
      <c r="D9183" t="s">
        <v>32637</v>
      </c>
      <c r="E9183" t="s">
        <v>32836</v>
      </c>
      <c r="F9183" t="s">
        <v>32837</v>
      </c>
      <c r="G9183">
        <v>646</v>
      </c>
    </row>
    <row r="9184" spans="1:7" x14ac:dyDescent="0.3">
      <c r="A9184">
        <v>400400</v>
      </c>
      <c r="B9184">
        <v>628</v>
      </c>
      <c r="C9184" t="s">
        <v>15080</v>
      </c>
      <c r="D9184" t="s">
        <v>32838</v>
      </c>
      <c r="E9184" t="s">
        <v>32839</v>
      </c>
      <c r="F9184" t="s">
        <v>32840</v>
      </c>
      <c r="G9184">
        <v>502</v>
      </c>
    </row>
    <row r="9185" spans="1:7" x14ac:dyDescent="0.3">
      <c r="A9185">
        <v>400401</v>
      </c>
      <c r="B9185">
        <v>613</v>
      </c>
      <c r="C9185" t="s">
        <v>5235</v>
      </c>
      <c r="D9185" t="s">
        <v>30623</v>
      </c>
      <c r="E9185" t="s">
        <v>32841</v>
      </c>
      <c r="F9185" t="s">
        <v>32842</v>
      </c>
      <c r="G9185">
        <v>2513</v>
      </c>
    </row>
    <row r="9186" spans="1:7" x14ac:dyDescent="0.3">
      <c r="A9186">
        <v>400404</v>
      </c>
      <c r="B9186">
        <v>835</v>
      </c>
      <c r="C9186" t="s">
        <v>11731</v>
      </c>
      <c r="D9186" t="s">
        <v>32843</v>
      </c>
      <c r="E9186" t="s">
        <v>32793</v>
      </c>
      <c r="F9186" t="s">
        <v>32844</v>
      </c>
      <c r="G9186">
        <v>2908</v>
      </c>
    </row>
    <row r="9187" spans="1:7" x14ac:dyDescent="0.3">
      <c r="A9187">
        <v>400408</v>
      </c>
      <c r="B9187">
        <v>612</v>
      </c>
      <c r="C9187" t="s">
        <v>5450</v>
      </c>
      <c r="D9187" t="s">
        <v>32845</v>
      </c>
      <c r="E9187" t="s">
        <v>32846</v>
      </c>
      <c r="F9187" t="s">
        <v>32847</v>
      </c>
      <c r="G9187">
        <v>3183</v>
      </c>
    </row>
    <row r="9188" spans="1:7" x14ac:dyDescent="0.3">
      <c r="A9188">
        <v>400409</v>
      </c>
      <c r="B9188">
        <v>503</v>
      </c>
      <c r="C9188" t="s">
        <v>12331</v>
      </c>
      <c r="D9188" t="s">
        <v>32848</v>
      </c>
      <c r="E9188" t="s">
        <v>32601</v>
      </c>
      <c r="F9188" t="s">
        <v>32849</v>
      </c>
      <c r="G9188">
        <v>3723</v>
      </c>
    </row>
    <row r="9189" spans="1:7" x14ac:dyDescent="0.3">
      <c r="A9189">
        <v>400410</v>
      </c>
      <c r="B9189">
        <v>323</v>
      </c>
      <c r="C9189" t="s">
        <v>5430</v>
      </c>
      <c r="D9189" t="s">
        <v>32850</v>
      </c>
      <c r="E9189" t="s">
        <v>32452</v>
      </c>
      <c r="F9189" t="s">
        <v>32851</v>
      </c>
      <c r="G9189">
        <v>2446</v>
      </c>
    </row>
    <row r="9190" spans="1:7" x14ac:dyDescent="0.3">
      <c r="A9190">
        <v>400412</v>
      </c>
      <c r="B9190">
        <v>258</v>
      </c>
      <c r="C9190" t="s">
        <v>9745</v>
      </c>
      <c r="D9190" t="s">
        <v>32442</v>
      </c>
      <c r="E9190" t="s">
        <v>32825</v>
      </c>
      <c r="F9190" t="s">
        <v>32852</v>
      </c>
      <c r="G9190">
        <v>1978</v>
      </c>
    </row>
    <row r="9191" spans="1:7" x14ac:dyDescent="0.3">
      <c r="A9191">
        <v>400414</v>
      </c>
      <c r="B9191">
        <v>352</v>
      </c>
      <c r="C9191" t="s">
        <v>4322</v>
      </c>
      <c r="D9191" t="s">
        <v>32554</v>
      </c>
      <c r="E9191" t="s">
        <v>32464</v>
      </c>
      <c r="F9191" t="s">
        <v>32853</v>
      </c>
      <c r="G9191">
        <v>1634</v>
      </c>
    </row>
    <row r="9192" spans="1:7" x14ac:dyDescent="0.3">
      <c r="A9192">
        <v>400415</v>
      </c>
      <c r="B9192">
        <v>156</v>
      </c>
      <c r="C9192" t="s">
        <v>10223</v>
      </c>
      <c r="D9192" t="s">
        <v>7561</v>
      </c>
      <c r="E9192" t="s">
        <v>32776</v>
      </c>
      <c r="F9192" t="s">
        <v>32854</v>
      </c>
      <c r="G9192">
        <v>1058</v>
      </c>
    </row>
    <row r="9193" spans="1:7" x14ac:dyDescent="0.3">
      <c r="A9193">
        <v>400416</v>
      </c>
      <c r="B9193">
        <v>480</v>
      </c>
      <c r="C9193" t="s">
        <v>18120</v>
      </c>
      <c r="D9193" t="s">
        <v>32527</v>
      </c>
      <c r="E9193" t="s">
        <v>32596</v>
      </c>
      <c r="F9193" t="s">
        <v>32855</v>
      </c>
      <c r="G9193">
        <v>3480</v>
      </c>
    </row>
    <row r="9194" spans="1:7" x14ac:dyDescent="0.3">
      <c r="A9194">
        <v>400417</v>
      </c>
      <c r="B9194">
        <v>948</v>
      </c>
      <c r="C9194" t="s">
        <v>8198</v>
      </c>
      <c r="D9194" t="s">
        <v>17854</v>
      </c>
      <c r="E9194" t="s">
        <v>32856</v>
      </c>
      <c r="F9194" t="s">
        <v>32857</v>
      </c>
      <c r="G9194">
        <v>3424</v>
      </c>
    </row>
    <row r="9195" spans="1:7" x14ac:dyDescent="0.3">
      <c r="A9195">
        <v>400418</v>
      </c>
      <c r="B9195">
        <v>577</v>
      </c>
      <c r="C9195" t="s">
        <v>15080</v>
      </c>
      <c r="D9195" t="s">
        <v>15286</v>
      </c>
      <c r="E9195" t="s">
        <v>32446</v>
      </c>
      <c r="F9195" t="s">
        <v>32858</v>
      </c>
      <c r="G9195">
        <v>1846</v>
      </c>
    </row>
    <row r="9196" spans="1:7" x14ac:dyDescent="0.3">
      <c r="A9196">
        <v>400419</v>
      </c>
      <c r="B9196">
        <v>434</v>
      </c>
      <c r="C9196" t="s">
        <v>13382</v>
      </c>
      <c r="D9196" t="s">
        <v>32859</v>
      </c>
      <c r="E9196" t="s">
        <v>32711</v>
      </c>
      <c r="F9196" t="s">
        <v>32860</v>
      </c>
      <c r="G9196">
        <v>2794</v>
      </c>
    </row>
    <row r="9197" spans="1:7" x14ac:dyDescent="0.3">
      <c r="A9197">
        <v>400420</v>
      </c>
      <c r="B9197">
        <v>39</v>
      </c>
      <c r="C9197" t="s">
        <v>10174</v>
      </c>
      <c r="D9197" t="s">
        <v>32861</v>
      </c>
      <c r="E9197" t="s">
        <v>32427</v>
      </c>
      <c r="F9197" t="s">
        <v>32862</v>
      </c>
      <c r="G9197">
        <v>138</v>
      </c>
    </row>
    <row r="9198" spans="1:7" x14ac:dyDescent="0.3">
      <c r="A9198">
        <v>400421</v>
      </c>
      <c r="B9198">
        <v>417</v>
      </c>
      <c r="C9198" t="s">
        <v>7093</v>
      </c>
      <c r="D9198" t="s">
        <v>32675</v>
      </c>
      <c r="E9198" t="s">
        <v>32748</v>
      </c>
      <c r="F9198" t="s">
        <v>32863</v>
      </c>
      <c r="G9198">
        <v>2432</v>
      </c>
    </row>
    <row r="9199" spans="1:7" x14ac:dyDescent="0.3">
      <c r="A9199">
        <v>400423</v>
      </c>
      <c r="B9199">
        <v>119</v>
      </c>
      <c r="C9199" t="s">
        <v>32864</v>
      </c>
      <c r="D9199" t="s">
        <v>32650</v>
      </c>
      <c r="E9199" t="s">
        <v>32514</v>
      </c>
      <c r="F9199" t="s">
        <v>32865</v>
      </c>
      <c r="G9199">
        <v>3354</v>
      </c>
    </row>
    <row r="9200" spans="1:7" x14ac:dyDescent="0.3">
      <c r="A9200">
        <v>400424</v>
      </c>
      <c r="B9200">
        <v>364</v>
      </c>
      <c r="C9200" t="s">
        <v>5946</v>
      </c>
      <c r="D9200" t="s">
        <v>32408</v>
      </c>
      <c r="E9200" t="s">
        <v>32678</v>
      </c>
      <c r="F9200" t="s">
        <v>32866</v>
      </c>
      <c r="G9200">
        <v>528</v>
      </c>
    </row>
    <row r="9201" spans="1:7" x14ac:dyDescent="0.3">
      <c r="A9201">
        <v>400426</v>
      </c>
      <c r="B9201">
        <v>332</v>
      </c>
      <c r="C9201" t="s">
        <v>10996</v>
      </c>
      <c r="D9201" t="s">
        <v>32796</v>
      </c>
      <c r="E9201" t="s">
        <v>32725</v>
      </c>
      <c r="F9201" t="s">
        <v>32867</v>
      </c>
      <c r="G9201">
        <v>2729</v>
      </c>
    </row>
    <row r="9202" spans="1:7" x14ac:dyDescent="0.3">
      <c r="A9202">
        <v>400427</v>
      </c>
      <c r="B9202">
        <v>763</v>
      </c>
      <c r="C9202" t="s">
        <v>7409</v>
      </c>
      <c r="D9202" t="s">
        <v>32744</v>
      </c>
      <c r="E9202" t="s">
        <v>32406</v>
      </c>
      <c r="F9202" t="s">
        <v>32868</v>
      </c>
      <c r="G9202">
        <v>99</v>
      </c>
    </row>
    <row r="9203" spans="1:7" x14ac:dyDescent="0.3">
      <c r="A9203">
        <v>400428</v>
      </c>
      <c r="B9203">
        <v>49</v>
      </c>
      <c r="C9203" t="s">
        <v>10424</v>
      </c>
      <c r="D9203" t="s">
        <v>32405</v>
      </c>
      <c r="E9203" t="s">
        <v>32523</v>
      </c>
      <c r="F9203" t="s">
        <v>32869</v>
      </c>
      <c r="G9203">
        <v>2919</v>
      </c>
    </row>
    <row r="9204" spans="1:7" x14ac:dyDescent="0.3">
      <c r="A9204">
        <v>400429</v>
      </c>
      <c r="B9204">
        <v>69</v>
      </c>
      <c r="C9204" t="s">
        <v>28683</v>
      </c>
      <c r="D9204" t="s">
        <v>32870</v>
      </c>
      <c r="E9204" t="s">
        <v>32871</v>
      </c>
      <c r="F9204" t="s">
        <v>32872</v>
      </c>
      <c r="G9204">
        <v>3288</v>
      </c>
    </row>
    <row r="9205" spans="1:7" x14ac:dyDescent="0.3">
      <c r="A9205">
        <v>400430</v>
      </c>
      <c r="B9205">
        <v>973</v>
      </c>
      <c r="C9205" t="s">
        <v>5504</v>
      </c>
      <c r="D9205" t="s">
        <v>32576</v>
      </c>
      <c r="E9205" t="s">
        <v>32873</v>
      </c>
      <c r="F9205" t="s">
        <v>32874</v>
      </c>
      <c r="G9205">
        <v>3619</v>
      </c>
    </row>
    <row r="9206" spans="1:7" x14ac:dyDescent="0.3">
      <c r="A9206">
        <v>400432</v>
      </c>
      <c r="B9206">
        <v>324</v>
      </c>
      <c r="C9206" t="s">
        <v>6308</v>
      </c>
      <c r="D9206" t="s">
        <v>17803</v>
      </c>
      <c r="E9206" t="s">
        <v>32601</v>
      </c>
      <c r="F9206" t="s">
        <v>32875</v>
      </c>
      <c r="G9206">
        <v>1023</v>
      </c>
    </row>
    <row r="9207" spans="1:7" x14ac:dyDescent="0.3">
      <c r="A9207">
        <v>400434</v>
      </c>
      <c r="B9207">
        <v>543</v>
      </c>
      <c r="C9207" t="s">
        <v>31993</v>
      </c>
      <c r="D9207" t="s">
        <v>19097</v>
      </c>
      <c r="E9207" t="s">
        <v>32705</v>
      </c>
      <c r="F9207" t="s">
        <v>32876</v>
      </c>
      <c r="G9207">
        <v>2325</v>
      </c>
    </row>
    <row r="9208" spans="1:7" x14ac:dyDescent="0.3">
      <c r="A9208">
        <v>400436</v>
      </c>
      <c r="B9208">
        <v>233</v>
      </c>
      <c r="C9208" t="s">
        <v>11655</v>
      </c>
      <c r="D9208" t="s">
        <v>32708</v>
      </c>
      <c r="E9208" t="s">
        <v>32678</v>
      </c>
      <c r="F9208" t="s">
        <v>32877</v>
      </c>
      <c r="G9208">
        <v>155</v>
      </c>
    </row>
    <row r="9209" spans="1:7" x14ac:dyDescent="0.3">
      <c r="A9209">
        <v>400440</v>
      </c>
      <c r="B9209">
        <v>945</v>
      </c>
      <c r="C9209" t="s">
        <v>32878</v>
      </c>
      <c r="D9209" t="s">
        <v>32728</v>
      </c>
      <c r="E9209" t="s">
        <v>32765</v>
      </c>
      <c r="F9209" t="s">
        <v>32879</v>
      </c>
      <c r="G9209">
        <v>932</v>
      </c>
    </row>
    <row r="9210" spans="1:7" x14ac:dyDescent="0.3">
      <c r="A9210">
        <v>400441</v>
      </c>
      <c r="B9210">
        <v>231</v>
      </c>
      <c r="C9210" t="s">
        <v>4213</v>
      </c>
      <c r="D9210" t="s">
        <v>32813</v>
      </c>
      <c r="E9210" t="s">
        <v>32517</v>
      </c>
      <c r="F9210" t="s">
        <v>32880</v>
      </c>
      <c r="G9210">
        <v>3526</v>
      </c>
    </row>
    <row r="9211" spans="1:7" x14ac:dyDescent="0.3">
      <c r="A9211">
        <v>400442</v>
      </c>
      <c r="B9211">
        <v>797</v>
      </c>
      <c r="C9211" t="s">
        <v>21368</v>
      </c>
      <c r="D9211" t="s">
        <v>32675</v>
      </c>
      <c r="E9211" t="s">
        <v>32454</v>
      </c>
      <c r="F9211" t="s">
        <v>32881</v>
      </c>
      <c r="G9211">
        <v>2568</v>
      </c>
    </row>
    <row r="9212" spans="1:7" x14ac:dyDescent="0.3">
      <c r="A9212">
        <v>400444</v>
      </c>
      <c r="B9212">
        <v>618</v>
      </c>
      <c r="C9212" t="s">
        <v>31999</v>
      </c>
      <c r="D9212" t="s">
        <v>32810</v>
      </c>
      <c r="E9212" t="s">
        <v>32579</v>
      </c>
      <c r="F9212" t="s">
        <v>32882</v>
      </c>
      <c r="G9212">
        <v>270</v>
      </c>
    </row>
    <row r="9213" spans="1:7" x14ac:dyDescent="0.3">
      <c r="A9213">
        <v>400445</v>
      </c>
      <c r="B9213">
        <v>669</v>
      </c>
      <c r="C9213" t="s">
        <v>8013</v>
      </c>
      <c r="D9213" t="s">
        <v>32675</v>
      </c>
      <c r="E9213" t="s">
        <v>32678</v>
      </c>
      <c r="F9213" t="s">
        <v>32883</v>
      </c>
      <c r="G9213">
        <v>2000</v>
      </c>
    </row>
    <row r="9214" spans="1:7" x14ac:dyDescent="0.3">
      <c r="A9214">
        <v>400447</v>
      </c>
      <c r="B9214">
        <v>908</v>
      </c>
      <c r="C9214" t="s">
        <v>12173</v>
      </c>
      <c r="D9214" t="s">
        <v>32884</v>
      </c>
      <c r="E9214" t="s">
        <v>32568</v>
      </c>
      <c r="F9214" t="s">
        <v>32885</v>
      </c>
      <c r="G9214">
        <v>1246</v>
      </c>
    </row>
    <row r="9215" spans="1:7" x14ac:dyDescent="0.3">
      <c r="A9215">
        <v>400448</v>
      </c>
      <c r="B9215">
        <v>982</v>
      </c>
      <c r="C9215" t="s">
        <v>15950</v>
      </c>
      <c r="D9215" t="s">
        <v>32529</v>
      </c>
      <c r="E9215" t="s">
        <v>32676</v>
      </c>
      <c r="F9215" t="s">
        <v>32886</v>
      </c>
      <c r="G9215">
        <v>1241</v>
      </c>
    </row>
    <row r="9216" spans="1:7" x14ac:dyDescent="0.3">
      <c r="A9216">
        <v>400450</v>
      </c>
      <c r="B9216">
        <v>476</v>
      </c>
      <c r="C9216" t="s">
        <v>4877</v>
      </c>
      <c r="D9216" t="s">
        <v>32810</v>
      </c>
      <c r="E9216" t="s">
        <v>32763</v>
      </c>
      <c r="F9216" t="s">
        <v>32887</v>
      </c>
      <c r="G9216">
        <v>661</v>
      </c>
    </row>
    <row r="9217" spans="1:7" x14ac:dyDescent="0.3">
      <c r="A9217">
        <v>400451</v>
      </c>
      <c r="B9217">
        <v>10</v>
      </c>
      <c r="C9217" t="s">
        <v>15765</v>
      </c>
      <c r="D9217" t="s">
        <v>32644</v>
      </c>
      <c r="E9217" t="s">
        <v>32459</v>
      </c>
      <c r="F9217" t="s">
        <v>32888</v>
      </c>
      <c r="G9217">
        <v>1790</v>
      </c>
    </row>
    <row r="9218" spans="1:7" x14ac:dyDescent="0.3">
      <c r="A9218">
        <v>400452</v>
      </c>
      <c r="B9218">
        <v>888</v>
      </c>
      <c r="C9218" t="s">
        <v>16021</v>
      </c>
      <c r="D9218" t="s">
        <v>32426</v>
      </c>
      <c r="E9218" t="s">
        <v>32561</v>
      </c>
      <c r="F9218" t="s">
        <v>32889</v>
      </c>
      <c r="G9218">
        <v>71</v>
      </c>
    </row>
    <row r="9219" spans="1:7" x14ac:dyDescent="0.3">
      <c r="A9219">
        <v>400453</v>
      </c>
      <c r="B9219">
        <v>959</v>
      </c>
      <c r="C9219" t="s">
        <v>4368</v>
      </c>
      <c r="D9219" t="s">
        <v>32861</v>
      </c>
      <c r="E9219" t="s">
        <v>32774</v>
      </c>
      <c r="F9219" t="s">
        <v>32890</v>
      </c>
      <c r="G9219">
        <v>2915</v>
      </c>
    </row>
    <row r="9220" spans="1:7" x14ac:dyDescent="0.3">
      <c r="A9220">
        <v>400458</v>
      </c>
      <c r="B9220">
        <v>528</v>
      </c>
      <c r="C9220" t="s">
        <v>4193</v>
      </c>
      <c r="D9220" t="s">
        <v>32442</v>
      </c>
      <c r="E9220" t="s">
        <v>32505</v>
      </c>
      <c r="F9220" t="s">
        <v>32891</v>
      </c>
      <c r="G9220">
        <v>1195</v>
      </c>
    </row>
    <row r="9221" spans="1:7" x14ac:dyDescent="0.3">
      <c r="A9221">
        <v>400459</v>
      </c>
      <c r="B9221">
        <v>256</v>
      </c>
      <c r="C9221" t="s">
        <v>4928</v>
      </c>
      <c r="D9221" t="s">
        <v>32625</v>
      </c>
      <c r="E9221" t="s">
        <v>32770</v>
      </c>
      <c r="F9221" t="s">
        <v>32892</v>
      </c>
      <c r="G9221">
        <v>2058</v>
      </c>
    </row>
    <row r="9222" spans="1:7" x14ac:dyDescent="0.3">
      <c r="A9222">
        <v>400460</v>
      </c>
      <c r="B9222">
        <v>499</v>
      </c>
      <c r="C9222" t="s">
        <v>7458</v>
      </c>
      <c r="D9222" t="s">
        <v>26468</v>
      </c>
      <c r="E9222" t="s">
        <v>32427</v>
      </c>
      <c r="F9222" t="s">
        <v>32893</v>
      </c>
      <c r="G9222">
        <v>562</v>
      </c>
    </row>
    <row r="9223" spans="1:7" x14ac:dyDescent="0.3">
      <c r="A9223">
        <v>400461</v>
      </c>
      <c r="B9223">
        <v>200</v>
      </c>
      <c r="C9223" t="s">
        <v>8696</v>
      </c>
      <c r="D9223" t="s">
        <v>32625</v>
      </c>
      <c r="E9223" t="s">
        <v>32894</v>
      </c>
      <c r="F9223" t="s">
        <v>32895</v>
      </c>
      <c r="G9223">
        <v>487</v>
      </c>
    </row>
    <row r="9224" spans="1:7" x14ac:dyDescent="0.3">
      <c r="A9224">
        <v>400465</v>
      </c>
      <c r="B9224">
        <v>728</v>
      </c>
      <c r="C9224" t="s">
        <v>12918</v>
      </c>
      <c r="D9224" t="s">
        <v>32732</v>
      </c>
      <c r="E9224" t="s">
        <v>32427</v>
      </c>
      <c r="F9224" t="s">
        <v>32896</v>
      </c>
      <c r="G9224">
        <v>2831</v>
      </c>
    </row>
    <row r="9225" spans="1:7" x14ac:dyDescent="0.3">
      <c r="A9225">
        <v>400467</v>
      </c>
      <c r="B9225">
        <v>454</v>
      </c>
      <c r="C9225" t="s">
        <v>10514</v>
      </c>
      <c r="D9225" t="s">
        <v>32448</v>
      </c>
      <c r="E9225" t="s">
        <v>32421</v>
      </c>
      <c r="F9225" t="s">
        <v>32897</v>
      </c>
      <c r="G9225">
        <v>2820</v>
      </c>
    </row>
    <row r="9226" spans="1:7" x14ac:dyDescent="0.3">
      <c r="A9226">
        <v>400468</v>
      </c>
      <c r="B9226">
        <v>287</v>
      </c>
      <c r="C9226" t="s">
        <v>10167</v>
      </c>
      <c r="D9226" t="s">
        <v>32850</v>
      </c>
      <c r="E9226" t="s">
        <v>32808</v>
      </c>
      <c r="F9226" t="s">
        <v>32898</v>
      </c>
      <c r="G9226">
        <v>623</v>
      </c>
    </row>
    <row r="9227" spans="1:7" x14ac:dyDescent="0.3">
      <c r="A9227">
        <v>400470</v>
      </c>
      <c r="B9227">
        <v>956</v>
      </c>
      <c r="C9227" t="s">
        <v>9227</v>
      </c>
      <c r="D9227" t="s">
        <v>32899</v>
      </c>
      <c r="E9227" t="s">
        <v>32711</v>
      </c>
      <c r="F9227" t="s">
        <v>32900</v>
      </c>
      <c r="G9227">
        <v>290</v>
      </c>
    </row>
    <row r="9228" spans="1:7" x14ac:dyDescent="0.3">
      <c r="A9228">
        <v>400471</v>
      </c>
      <c r="B9228">
        <v>80</v>
      </c>
      <c r="C9228" t="s">
        <v>6997</v>
      </c>
      <c r="D9228" t="s">
        <v>32901</v>
      </c>
      <c r="E9228" t="s">
        <v>32647</v>
      </c>
      <c r="F9228" t="s">
        <v>32902</v>
      </c>
      <c r="G9228">
        <v>1027</v>
      </c>
    </row>
    <row r="9229" spans="1:7" x14ac:dyDescent="0.3">
      <c r="A9229">
        <v>400473</v>
      </c>
      <c r="B9229">
        <v>906</v>
      </c>
      <c r="C9229" t="s">
        <v>3925</v>
      </c>
      <c r="D9229" t="s">
        <v>32845</v>
      </c>
      <c r="E9229" t="s">
        <v>32452</v>
      </c>
      <c r="F9229" t="s">
        <v>32903</v>
      </c>
      <c r="G9229">
        <v>529</v>
      </c>
    </row>
    <row r="9230" spans="1:7" x14ac:dyDescent="0.3">
      <c r="A9230">
        <v>400475</v>
      </c>
      <c r="B9230">
        <v>242</v>
      </c>
      <c r="C9230" t="s">
        <v>14829</v>
      </c>
      <c r="D9230" t="s">
        <v>32699</v>
      </c>
      <c r="E9230" t="s">
        <v>32505</v>
      </c>
      <c r="F9230" t="s">
        <v>32904</v>
      </c>
      <c r="G9230">
        <v>3324</v>
      </c>
    </row>
    <row r="9231" spans="1:7" x14ac:dyDescent="0.3">
      <c r="A9231">
        <v>400476</v>
      </c>
      <c r="B9231">
        <v>796</v>
      </c>
      <c r="C9231" t="s">
        <v>4888</v>
      </c>
      <c r="D9231" t="s">
        <v>32625</v>
      </c>
      <c r="E9231" t="s">
        <v>32452</v>
      </c>
      <c r="F9231" t="s">
        <v>32905</v>
      </c>
      <c r="G9231">
        <v>1368</v>
      </c>
    </row>
    <row r="9232" spans="1:7" x14ac:dyDescent="0.3">
      <c r="A9232">
        <v>400477</v>
      </c>
      <c r="B9232">
        <v>995</v>
      </c>
      <c r="C9232" t="s">
        <v>9399</v>
      </c>
      <c r="D9232" t="s">
        <v>32623</v>
      </c>
      <c r="E9232" t="s">
        <v>32705</v>
      </c>
      <c r="F9232" t="s">
        <v>32906</v>
      </c>
      <c r="G9232">
        <v>810</v>
      </c>
    </row>
    <row r="9233" spans="1:7" x14ac:dyDescent="0.3">
      <c r="A9233">
        <v>400478</v>
      </c>
      <c r="B9233">
        <v>898</v>
      </c>
      <c r="C9233" t="s">
        <v>8670</v>
      </c>
      <c r="D9233" t="s">
        <v>12452</v>
      </c>
      <c r="E9233" t="s">
        <v>32568</v>
      </c>
      <c r="F9233" t="s">
        <v>32907</v>
      </c>
      <c r="G9233">
        <v>2299</v>
      </c>
    </row>
    <row r="9234" spans="1:7" x14ac:dyDescent="0.3">
      <c r="A9234">
        <v>400481</v>
      </c>
      <c r="B9234">
        <v>349</v>
      </c>
      <c r="C9234" t="s">
        <v>11267</v>
      </c>
      <c r="D9234" t="s">
        <v>32416</v>
      </c>
      <c r="E9234" t="s">
        <v>32725</v>
      </c>
      <c r="F9234" t="s">
        <v>32908</v>
      </c>
      <c r="G9234">
        <v>308</v>
      </c>
    </row>
    <row r="9235" spans="1:7" x14ac:dyDescent="0.3">
      <c r="A9235">
        <v>400482</v>
      </c>
      <c r="B9235">
        <v>219</v>
      </c>
      <c r="C9235" t="s">
        <v>8102</v>
      </c>
      <c r="D9235" t="s">
        <v>32436</v>
      </c>
      <c r="E9235" t="s">
        <v>32561</v>
      </c>
      <c r="F9235" t="s">
        <v>32909</v>
      </c>
      <c r="G9235">
        <v>1169</v>
      </c>
    </row>
    <row r="9236" spans="1:7" x14ac:dyDescent="0.3">
      <c r="A9236">
        <v>400483</v>
      </c>
      <c r="B9236">
        <v>790</v>
      </c>
      <c r="C9236" t="s">
        <v>5199</v>
      </c>
      <c r="D9236" t="s">
        <v>32525</v>
      </c>
      <c r="E9236" t="s">
        <v>32763</v>
      </c>
      <c r="F9236" t="s">
        <v>32910</v>
      </c>
      <c r="G9236">
        <v>1239</v>
      </c>
    </row>
    <row r="9237" spans="1:7" x14ac:dyDescent="0.3">
      <c r="A9237">
        <v>400485</v>
      </c>
      <c r="B9237">
        <v>630</v>
      </c>
      <c r="C9237" t="s">
        <v>8971</v>
      </c>
      <c r="D9237" t="s">
        <v>32519</v>
      </c>
      <c r="E9237" t="s">
        <v>32603</v>
      </c>
      <c r="F9237" t="s">
        <v>32911</v>
      </c>
      <c r="G9237">
        <v>1977</v>
      </c>
    </row>
    <row r="9238" spans="1:7" x14ac:dyDescent="0.3">
      <c r="A9238">
        <v>400486</v>
      </c>
      <c r="B9238">
        <v>447</v>
      </c>
      <c r="C9238" t="s">
        <v>9068</v>
      </c>
      <c r="D9238" t="s">
        <v>19097</v>
      </c>
      <c r="E9238" t="s">
        <v>32457</v>
      </c>
      <c r="F9238" t="s">
        <v>32912</v>
      </c>
      <c r="G9238">
        <v>2473</v>
      </c>
    </row>
    <row r="9239" spans="1:7" x14ac:dyDescent="0.3">
      <c r="A9239">
        <v>400488</v>
      </c>
      <c r="B9239">
        <v>876</v>
      </c>
      <c r="C9239" t="s">
        <v>9522</v>
      </c>
      <c r="D9239" t="s">
        <v>32625</v>
      </c>
      <c r="E9239" t="s">
        <v>32507</v>
      </c>
      <c r="F9239" t="s">
        <v>32913</v>
      </c>
      <c r="G9239">
        <v>596</v>
      </c>
    </row>
    <row r="9240" spans="1:7" x14ac:dyDescent="0.3">
      <c r="A9240">
        <v>400490</v>
      </c>
      <c r="B9240">
        <v>305</v>
      </c>
      <c r="C9240" t="s">
        <v>10968</v>
      </c>
      <c r="D9240" t="s">
        <v>32710</v>
      </c>
      <c r="E9240" t="s">
        <v>32507</v>
      </c>
      <c r="F9240" t="s">
        <v>32914</v>
      </c>
      <c r="G9240">
        <v>513</v>
      </c>
    </row>
    <row r="9241" spans="1:7" x14ac:dyDescent="0.3">
      <c r="A9241">
        <v>400491</v>
      </c>
      <c r="B9241">
        <v>166</v>
      </c>
      <c r="C9241" t="s">
        <v>9989</v>
      </c>
      <c r="D9241" t="s">
        <v>32813</v>
      </c>
      <c r="E9241" t="s">
        <v>32400</v>
      </c>
      <c r="F9241" t="s">
        <v>32915</v>
      </c>
      <c r="G9241">
        <v>2944</v>
      </c>
    </row>
    <row r="9242" spans="1:7" x14ac:dyDescent="0.3">
      <c r="A9242">
        <v>400492</v>
      </c>
      <c r="B9242">
        <v>989</v>
      </c>
      <c r="C9242" t="s">
        <v>6192</v>
      </c>
      <c r="D9242" t="s">
        <v>32463</v>
      </c>
      <c r="E9242" t="s">
        <v>32452</v>
      </c>
      <c r="F9242" t="s">
        <v>32916</v>
      </c>
      <c r="G9242">
        <v>3071</v>
      </c>
    </row>
    <row r="9243" spans="1:7" x14ac:dyDescent="0.3">
      <c r="A9243">
        <v>400493</v>
      </c>
      <c r="B9243">
        <v>157</v>
      </c>
      <c r="C9243" t="s">
        <v>32917</v>
      </c>
      <c r="D9243" t="s">
        <v>32918</v>
      </c>
      <c r="E9243" t="s">
        <v>32459</v>
      </c>
      <c r="F9243" t="s">
        <v>32919</v>
      </c>
      <c r="G9243">
        <v>2480</v>
      </c>
    </row>
    <row r="9244" spans="1:7" x14ac:dyDescent="0.3">
      <c r="A9244">
        <v>400494</v>
      </c>
      <c r="B9244">
        <v>987</v>
      </c>
      <c r="C9244" t="s">
        <v>8632</v>
      </c>
      <c r="D9244" t="s">
        <v>32551</v>
      </c>
      <c r="E9244" t="s">
        <v>32920</v>
      </c>
      <c r="F9244" t="s">
        <v>32921</v>
      </c>
      <c r="G9244">
        <v>775</v>
      </c>
    </row>
    <row r="9245" spans="1:7" x14ac:dyDescent="0.3">
      <c r="A9245">
        <v>400496</v>
      </c>
      <c r="B9245">
        <v>184</v>
      </c>
      <c r="C9245" t="s">
        <v>6085</v>
      </c>
      <c r="D9245" t="s">
        <v>32451</v>
      </c>
      <c r="E9245" t="s">
        <v>32922</v>
      </c>
      <c r="F9245" t="s">
        <v>32923</v>
      </c>
      <c r="G9245">
        <v>2062</v>
      </c>
    </row>
    <row r="9246" spans="1:7" x14ac:dyDescent="0.3">
      <c r="A9246">
        <v>400497</v>
      </c>
      <c r="B9246">
        <v>219</v>
      </c>
      <c r="C9246" t="s">
        <v>4869</v>
      </c>
      <c r="D9246" t="s">
        <v>32615</v>
      </c>
      <c r="E9246" t="s">
        <v>32397</v>
      </c>
      <c r="F9246" t="s">
        <v>32924</v>
      </c>
      <c r="G9246">
        <v>1348</v>
      </c>
    </row>
    <row r="9247" spans="1:7" x14ac:dyDescent="0.3">
      <c r="A9247">
        <v>400499</v>
      </c>
      <c r="B9247">
        <v>803</v>
      </c>
      <c r="C9247" t="s">
        <v>4888</v>
      </c>
      <c r="D9247" t="s">
        <v>32687</v>
      </c>
      <c r="E9247" t="s">
        <v>32459</v>
      </c>
      <c r="F9247" t="s">
        <v>32925</v>
      </c>
      <c r="G9247">
        <v>45</v>
      </c>
    </row>
    <row r="9248" spans="1:7" x14ac:dyDescent="0.3">
      <c r="A9248">
        <v>400500</v>
      </c>
      <c r="B9248">
        <v>552</v>
      </c>
      <c r="C9248" t="s">
        <v>31099</v>
      </c>
      <c r="D9248" t="s">
        <v>32396</v>
      </c>
      <c r="E9248" t="s">
        <v>32505</v>
      </c>
      <c r="F9248" t="s">
        <v>32926</v>
      </c>
      <c r="G9248">
        <v>2945</v>
      </c>
    </row>
    <row r="9249" spans="1:7" x14ac:dyDescent="0.3">
      <c r="A9249">
        <v>400502</v>
      </c>
      <c r="B9249">
        <v>104</v>
      </c>
      <c r="C9249" t="s">
        <v>4703</v>
      </c>
      <c r="D9249" t="s">
        <v>32728</v>
      </c>
      <c r="E9249" t="s">
        <v>32517</v>
      </c>
      <c r="F9249" t="s">
        <v>32927</v>
      </c>
      <c r="G9249">
        <v>336</v>
      </c>
    </row>
    <row r="9250" spans="1:7" x14ac:dyDescent="0.3">
      <c r="A9250">
        <v>400503</v>
      </c>
      <c r="B9250">
        <v>641</v>
      </c>
      <c r="C9250" t="s">
        <v>5346</v>
      </c>
      <c r="D9250" t="s">
        <v>32436</v>
      </c>
      <c r="E9250" t="s">
        <v>32457</v>
      </c>
      <c r="F9250" t="s">
        <v>32928</v>
      </c>
      <c r="G9250">
        <v>3448</v>
      </c>
    </row>
    <row r="9251" spans="1:7" x14ac:dyDescent="0.3">
      <c r="A9251">
        <v>400504</v>
      </c>
      <c r="B9251">
        <v>901</v>
      </c>
      <c r="C9251" t="s">
        <v>13710</v>
      </c>
      <c r="D9251" t="s">
        <v>32402</v>
      </c>
      <c r="E9251" t="s">
        <v>32929</v>
      </c>
      <c r="F9251" t="s">
        <v>32930</v>
      </c>
      <c r="G9251">
        <v>2336</v>
      </c>
    </row>
    <row r="9252" spans="1:7" x14ac:dyDescent="0.3">
      <c r="A9252">
        <v>400505</v>
      </c>
      <c r="B9252">
        <v>697</v>
      </c>
      <c r="C9252" t="s">
        <v>13572</v>
      </c>
      <c r="D9252" t="s">
        <v>32554</v>
      </c>
      <c r="E9252" t="s">
        <v>32920</v>
      </c>
      <c r="F9252" t="s">
        <v>32931</v>
      </c>
      <c r="G9252">
        <v>1882</v>
      </c>
    </row>
    <row r="9253" spans="1:7" x14ac:dyDescent="0.3">
      <c r="A9253">
        <v>400506</v>
      </c>
      <c r="B9253">
        <v>943</v>
      </c>
      <c r="C9253" t="s">
        <v>20980</v>
      </c>
      <c r="D9253" t="s">
        <v>32884</v>
      </c>
      <c r="E9253" t="s">
        <v>32929</v>
      </c>
      <c r="F9253" t="s">
        <v>32932</v>
      </c>
      <c r="G9253">
        <v>1696</v>
      </c>
    </row>
    <row r="9254" spans="1:7" x14ac:dyDescent="0.3">
      <c r="A9254">
        <v>400509</v>
      </c>
      <c r="B9254">
        <v>446</v>
      </c>
      <c r="C9254" t="s">
        <v>9448</v>
      </c>
      <c r="D9254" t="s">
        <v>32482</v>
      </c>
      <c r="E9254" t="s">
        <v>32922</v>
      </c>
      <c r="F9254" t="s">
        <v>32933</v>
      </c>
      <c r="G9254">
        <v>3092</v>
      </c>
    </row>
    <row r="9255" spans="1:7" x14ac:dyDescent="0.3">
      <c r="A9255">
        <v>400511</v>
      </c>
      <c r="B9255">
        <v>722</v>
      </c>
      <c r="C9255" t="s">
        <v>14066</v>
      </c>
      <c r="D9255" t="s">
        <v>32423</v>
      </c>
      <c r="E9255" t="s">
        <v>32673</v>
      </c>
      <c r="F9255" t="s">
        <v>32934</v>
      </c>
      <c r="G9255">
        <v>2531</v>
      </c>
    </row>
    <row r="9256" spans="1:7" x14ac:dyDescent="0.3">
      <c r="A9256">
        <v>400512</v>
      </c>
      <c r="B9256">
        <v>49</v>
      </c>
      <c r="C9256" t="s">
        <v>14109</v>
      </c>
      <c r="D9256" t="s">
        <v>32600</v>
      </c>
      <c r="E9256" t="s">
        <v>32507</v>
      </c>
      <c r="F9256" t="s">
        <v>32935</v>
      </c>
      <c r="G9256">
        <v>160</v>
      </c>
    </row>
    <row r="9257" spans="1:7" x14ac:dyDescent="0.3">
      <c r="A9257">
        <v>400513</v>
      </c>
      <c r="B9257">
        <v>306</v>
      </c>
      <c r="C9257" t="s">
        <v>7799</v>
      </c>
      <c r="D9257" t="s">
        <v>32399</v>
      </c>
      <c r="E9257" t="s">
        <v>32555</v>
      </c>
      <c r="F9257" t="s">
        <v>32936</v>
      </c>
      <c r="G9257">
        <v>3480</v>
      </c>
    </row>
    <row r="9258" spans="1:7" x14ac:dyDescent="0.3">
      <c r="A9258">
        <v>400514</v>
      </c>
      <c r="B9258">
        <v>181</v>
      </c>
      <c r="C9258" t="s">
        <v>32738</v>
      </c>
      <c r="D9258" t="s">
        <v>14535</v>
      </c>
      <c r="E9258" t="s">
        <v>32452</v>
      </c>
      <c r="F9258" t="s">
        <v>32937</v>
      </c>
      <c r="G9258">
        <v>1763</v>
      </c>
    </row>
    <row r="9259" spans="1:7" x14ac:dyDescent="0.3">
      <c r="A9259">
        <v>400516</v>
      </c>
      <c r="B9259">
        <v>714</v>
      </c>
      <c r="C9259" t="s">
        <v>10146</v>
      </c>
      <c r="D9259" t="s">
        <v>14535</v>
      </c>
      <c r="E9259" t="s">
        <v>32676</v>
      </c>
      <c r="F9259" t="s">
        <v>32938</v>
      </c>
      <c r="G9259">
        <v>2852</v>
      </c>
    </row>
    <row r="9260" spans="1:7" x14ac:dyDescent="0.3">
      <c r="A9260">
        <v>400517</v>
      </c>
      <c r="B9260">
        <v>362</v>
      </c>
      <c r="C9260" t="s">
        <v>4193</v>
      </c>
      <c r="D9260" t="s">
        <v>32781</v>
      </c>
      <c r="E9260" t="s">
        <v>32939</v>
      </c>
      <c r="F9260" t="s">
        <v>32940</v>
      </c>
      <c r="G9260">
        <v>1912</v>
      </c>
    </row>
    <row r="9261" spans="1:7" x14ac:dyDescent="0.3">
      <c r="A9261">
        <v>400518</v>
      </c>
      <c r="B9261">
        <v>273</v>
      </c>
      <c r="C9261" t="s">
        <v>4045</v>
      </c>
      <c r="D9261" t="s">
        <v>14535</v>
      </c>
      <c r="E9261" t="s">
        <v>32419</v>
      </c>
      <c r="F9261" t="s">
        <v>32941</v>
      </c>
      <c r="G9261">
        <v>3603</v>
      </c>
    </row>
    <row r="9262" spans="1:7" x14ac:dyDescent="0.3">
      <c r="A9262">
        <v>400519</v>
      </c>
      <c r="B9262">
        <v>743</v>
      </c>
      <c r="C9262" t="s">
        <v>6128</v>
      </c>
      <c r="D9262" t="s">
        <v>32768</v>
      </c>
      <c r="E9262" t="s">
        <v>32616</v>
      </c>
      <c r="F9262" t="s">
        <v>32942</v>
      </c>
      <c r="G9262">
        <v>1228</v>
      </c>
    </row>
    <row r="9263" spans="1:7" x14ac:dyDescent="0.3">
      <c r="A9263">
        <v>400520</v>
      </c>
      <c r="B9263">
        <v>643</v>
      </c>
      <c r="C9263" t="s">
        <v>14646</v>
      </c>
      <c r="D9263" t="s">
        <v>4081</v>
      </c>
      <c r="E9263" t="s">
        <v>32729</v>
      </c>
      <c r="F9263" t="s">
        <v>32943</v>
      </c>
      <c r="G9263">
        <v>3090</v>
      </c>
    </row>
    <row r="9264" spans="1:7" x14ac:dyDescent="0.3">
      <c r="A9264">
        <v>400524</v>
      </c>
      <c r="B9264">
        <v>851</v>
      </c>
      <c r="C9264" t="s">
        <v>9158</v>
      </c>
      <c r="D9264" t="s">
        <v>24524</v>
      </c>
      <c r="E9264" t="s">
        <v>32430</v>
      </c>
      <c r="F9264" t="s">
        <v>32944</v>
      </c>
      <c r="G9264">
        <v>2421</v>
      </c>
    </row>
    <row r="9265" spans="1:7" x14ac:dyDescent="0.3">
      <c r="A9265">
        <v>400525</v>
      </c>
      <c r="B9265">
        <v>819</v>
      </c>
      <c r="C9265" t="s">
        <v>32738</v>
      </c>
      <c r="D9265" t="s">
        <v>32563</v>
      </c>
      <c r="E9265" t="s">
        <v>32945</v>
      </c>
      <c r="F9265" t="s">
        <v>32946</v>
      </c>
      <c r="G9265">
        <v>1441</v>
      </c>
    </row>
    <row r="9266" spans="1:7" x14ac:dyDescent="0.3">
      <c r="A9266">
        <v>400526</v>
      </c>
      <c r="B9266">
        <v>685</v>
      </c>
      <c r="C9266" t="s">
        <v>7516</v>
      </c>
      <c r="D9266" t="s">
        <v>32629</v>
      </c>
      <c r="E9266" t="s">
        <v>32748</v>
      </c>
      <c r="F9266" t="s">
        <v>32947</v>
      </c>
      <c r="G9266">
        <v>2141</v>
      </c>
    </row>
    <row r="9267" spans="1:7" x14ac:dyDescent="0.3">
      <c r="A9267">
        <v>400528</v>
      </c>
      <c r="B9267">
        <v>174</v>
      </c>
      <c r="C9267" t="s">
        <v>7205</v>
      </c>
      <c r="D9267" t="s">
        <v>32736</v>
      </c>
      <c r="E9267" t="s">
        <v>32793</v>
      </c>
      <c r="F9267" t="s">
        <v>32948</v>
      </c>
      <c r="G9267">
        <v>2381</v>
      </c>
    </row>
    <row r="9268" spans="1:7" x14ac:dyDescent="0.3">
      <c r="A9268">
        <v>400531</v>
      </c>
      <c r="B9268">
        <v>96</v>
      </c>
      <c r="C9268" t="s">
        <v>4005</v>
      </c>
      <c r="D9268" t="s">
        <v>32469</v>
      </c>
      <c r="E9268" t="s">
        <v>32574</v>
      </c>
      <c r="F9268" t="s">
        <v>32949</v>
      </c>
      <c r="G9268">
        <v>3435</v>
      </c>
    </row>
    <row r="9269" spans="1:7" x14ac:dyDescent="0.3">
      <c r="A9269">
        <v>400533</v>
      </c>
      <c r="B9269">
        <v>326</v>
      </c>
      <c r="C9269" t="s">
        <v>12918</v>
      </c>
      <c r="D9269" t="s">
        <v>17803</v>
      </c>
      <c r="E9269" t="s">
        <v>32950</v>
      </c>
      <c r="F9269" t="s">
        <v>32951</v>
      </c>
      <c r="G9269">
        <v>1125</v>
      </c>
    </row>
    <row r="9270" spans="1:7" x14ac:dyDescent="0.3">
      <c r="A9270">
        <v>400537</v>
      </c>
      <c r="B9270">
        <v>640</v>
      </c>
      <c r="C9270" t="s">
        <v>14731</v>
      </c>
      <c r="D9270" t="s">
        <v>32402</v>
      </c>
      <c r="E9270" t="s">
        <v>32512</v>
      </c>
      <c r="F9270" t="s">
        <v>32952</v>
      </c>
      <c r="G9270">
        <v>511</v>
      </c>
    </row>
    <row r="9271" spans="1:7" x14ac:dyDescent="0.3">
      <c r="A9271">
        <v>400538</v>
      </c>
      <c r="B9271">
        <v>342</v>
      </c>
      <c r="C9271" t="s">
        <v>14731</v>
      </c>
      <c r="D9271" t="s">
        <v>32798</v>
      </c>
      <c r="E9271" t="s">
        <v>32945</v>
      </c>
      <c r="F9271" t="s">
        <v>32953</v>
      </c>
      <c r="G9271">
        <v>549</v>
      </c>
    </row>
    <row r="9272" spans="1:7" x14ac:dyDescent="0.3">
      <c r="A9272">
        <v>400539</v>
      </c>
      <c r="B9272">
        <v>103</v>
      </c>
      <c r="C9272" t="s">
        <v>10408</v>
      </c>
      <c r="D9272" t="s">
        <v>32654</v>
      </c>
      <c r="E9272" t="s">
        <v>32559</v>
      </c>
      <c r="F9272" t="s">
        <v>32954</v>
      </c>
      <c r="G9272">
        <v>1684</v>
      </c>
    </row>
    <row r="9273" spans="1:7" x14ac:dyDescent="0.3">
      <c r="A9273">
        <v>400541</v>
      </c>
      <c r="B9273">
        <v>773</v>
      </c>
      <c r="C9273" t="s">
        <v>4877</v>
      </c>
      <c r="D9273" t="s">
        <v>32199</v>
      </c>
      <c r="E9273" t="s">
        <v>32718</v>
      </c>
      <c r="F9273" t="s">
        <v>32955</v>
      </c>
      <c r="G9273">
        <v>808</v>
      </c>
    </row>
    <row r="9274" spans="1:7" x14ac:dyDescent="0.3">
      <c r="A9274">
        <v>400544</v>
      </c>
      <c r="B9274">
        <v>423</v>
      </c>
      <c r="C9274" t="s">
        <v>6657</v>
      </c>
      <c r="D9274" t="s">
        <v>32956</v>
      </c>
      <c r="E9274" t="s">
        <v>32419</v>
      </c>
      <c r="F9274" t="s">
        <v>32957</v>
      </c>
      <c r="G9274">
        <v>1129</v>
      </c>
    </row>
    <row r="9275" spans="1:7" x14ac:dyDescent="0.3">
      <c r="A9275">
        <v>400545</v>
      </c>
      <c r="B9275">
        <v>955</v>
      </c>
      <c r="C9275" t="s">
        <v>4045</v>
      </c>
      <c r="D9275" t="s">
        <v>17854</v>
      </c>
      <c r="E9275" t="s">
        <v>32718</v>
      </c>
      <c r="F9275" t="s">
        <v>32958</v>
      </c>
      <c r="G9275">
        <v>2973</v>
      </c>
    </row>
    <row r="9276" spans="1:7" x14ac:dyDescent="0.3">
      <c r="A9276">
        <v>400546</v>
      </c>
      <c r="B9276">
        <v>195</v>
      </c>
      <c r="C9276" t="s">
        <v>14818</v>
      </c>
      <c r="D9276" t="s">
        <v>32393</v>
      </c>
      <c r="E9276" t="s">
        <v>32729</v>
      </c>
      <c r="F9276" t="s">
        <v>32959</v>
      </c>
      <c r="G9276">
        <v>3685</v>
      </c>
    </row>
    <row r="9277" spans="1:7" x14ac:dyDescent="0.3">
      <c r="A9277">
        <v>400547</v>
      </c>
      <c r="B9277">
        <v>711</v>
      </c>
      <c r="C9277" t="s">
        <v>4699</v>
      </c>
      <c r="D9277" t="s">
        <v>13339</v>
      </c>
      <c r="E9277" t="s">
        <v>32856</v>
      </c>
      <c r="F9277" t="s">
        <v>32960</v>
      </c>
      <c r="G9277">
        <v>3107</v>
      </c>
    </row>
    <row r="9278" spans="1:7" x14ac:dyDescent="0.3">
      <c r="A9278">
        <v>400549</v>
      </c>
      <c r="B9278">
        <v>193</v>
      </c>
      <c r="C9278" t="s">
        <v>10637</v>
      </c>
      <c r="D9278" t="s">
        <v>32440</v>
      </c>
      <c r="E9278" t="s">
        <v>32514</v>
      </c>
      <c r="F9278" t="s">
        <v>32961</v>
      </c>
      <c r="G9278">
        <v>3282</v>
      </c>
    </row>
    <row r="9279" spans="1:7" x14ac:dyDescent="0.3">
      <c r="A9279">
        <v>400552</v>
      </c>
      <c r="B9279">
        <v>53</v>
      </c>
      <c r="C9279" t="s">
        <v>6505</v>
      </c>
      <c r="D9279" t="s">
        <v>32563</v>
      </c>
      <c r="E9279" t="s">
        <v>32446</v>
      </c>
      <c r="F9279" t="s">
        <v>32962</v>
      </c>
      <c r="G9279">
        <v>302</v>
      </c>
    </row>
    <row r="9280" spans="1:7" x14ac:dyDescent="0.3">
      <c r="A9280">
        <v>400557</v>
      </c>
      <c r="B9280">
        <v>888</v>
      </c>
      <c r="C9280" t="s">
        <v>4237</v>
      </c>
      <c r="D9280" t="s">
        <v>32581</v>
      </c>
      <c r="E9280" t="s">
        <v>32856</v>
      </c>
      <c r="F9280" t="s">
        <v>32963</v>
      </c>
      <c r="G9280">
        <v>2866</v>
      </c>
    </row>
    <row r="9281" spans="1:7" x14ac:dyDescent="0.3">
      <c r="A9281">
        <v>400560</v>
      </c>
      <c r="B9281">
        <v>718</v>
      </c>
      <c r="C9281" t="s">
        <v>4368</v>
      </c>
      <c r="D9281" t="s">
        <v>32576</v>
      </c>
      <c r="E9281" t="s">
        <v>32437</v>
      </c>
      <c r="F9281" t="s">
        <v>32964</v>
      </c>
      <c r="G9281">
        <v>1611</v>
      </c>
    </row>
    <row r="9282" spans="1:7" x14ac:dyDescent="0.3">
      <c r="A9282">
        <v>400562</v>
      </c>
      <c r="B9282">
        <v>76</v>
      </c>
      <c r="C9282" t="s">
        <v>32965</v>
      </c>
      <c r="D9282" t="s">
        <v>32768</v>
      </c>
      <c r="E9282" t="s">
        <v>32966</v>
      </c>
      <c r="F9282" t="s">
        <v>32967</v>
      </c>
      <c r="G9282">
        <v>769</v>
      </c>
    </row>
    <row r="9283" spans="1:7" x14ac:dyDescent="0.3">
      <c r="A9283">
        <v>400564</v>
      </c>
      <c r="B9283">
        <v>144</v>
      </c>
      <c r="C9283" t="s">
        <v>4877</v>
      </c>
      <c r="D9283" t="s">
        <v>32968</v>
      </c>
      <c r="E9283" t="s">
        <v>32873</v>
      </c>
      <c r="F9283" t="s">
        <v>32969</v>
      </c>
      <c r="G9283">
        <v>2284</v>
      </c>
    </row>
    <row r="9284" spans="1:7" x14ac:dyDescent="0.3">
      <c r="A9284">
        <v>400565</v>
      </c>
      <c r="B9284">
        <v>848</v>
      </c>
      <c r="C9284" t="s">
        <v>15950</v>
      </c>
      <c r="D9284" t="s">
        <v>30623</v>
      </c>
      <c r="E9284" t="s">
        <v>32970</v>
      </c>
      <c r="F9284" t="s">
        <v>32971</v>
      </c>
      <c r="G9284">
        <v>1449</v>
      </c>
    </row>
    <row r="9285" spans="1:7" x14ac:dyDescent="0.3">
      <c r="A9285">
        <v>400566</v>
      </c>
      <c r="B9285">
        <v>364</v>
      </c>
      <c r="C9285" t="s">
        <v>15950</v>
      </c>
      <c r="D9285" t="s">
        <v>32573</v>
      </c>
      <c r="E9285" t="s">
        <v>32430</v>
      </c>
      <c r="F9285" t="s">
        <v>32972</v>
      </c>
      <c r="G9285">
        <v>1736</v>
      </c>
    </row>
    <row r="9286" spans="1:7" x14ac:dyDescent="0.3">
      <c r="A9286">
        <v>400568</v>
      </c>
      <c r="B9286">
        <v>674</v>
      </c>
      <c r="C9286" t="s">
        <v>20024</v>
      </c>
      <c r="D9286" t="s">
        <v>13428</v>
      </c>
      <c r="E9286" t="s">
        <v>32430</v>
      </c>
      <c r="F9286" t="s">
        <v>32973</v>
      </c>
      <c r="G9286">
        <v>1803</v>
      </c>
    </row>
    <row r="9287" spans="1:7" x14ac:dyDescent="0.3">
      <c r="A9287">
        <v>400570</v>
      </c>
      <c r="B9287">
        <v>314</v>
      </c>
      <c r="C9287" t="s">
        <v>10801</v>
      </c>
      <c r="D9287" t="s">
        <v>13339</v>
      </c>
      <c r="E9287" t="s">
        <v>32613</v>
      </c>
      <c r="F9287" t="s">
        <v>32974</v>
      </c>
      <c r="G9287">
        <v>598</v>
      </c>
    </row>
    <row r="9288" spans="1:7" x14ac:dyDescent="0.3">
      <c r="A9288">
        <v>400572</v>
      </c>
      <c r="B9288">
        <v>392</v>
      </c>
      <c r="C9288" t="s">
        <v>11481</v>
      </c>
      <c r="D9288" t="s">
        <v>32975</v>
      </c>
      <c r="E9288" t="s">
        <v>32950</v>
      </c>
      <c r="F9288" t="s">
        <v>32976</v>
      </c>
      <c r="G9288">
        <v>2138</v>
      </c>
    </row>
    <row r="9289" spans="1:7" x14ac:dyDescent="0.3">
      <c r="A9289">
        <v>400574</v>
      </c>
      <c r="B9289">
        <v>919</v>
      </c>
      <c r="C9289" t="s">
        <v>3997</v>
      </c>
      <c r="D9289" t="s">
        <v>6501</v>
      </c>
      <c r="E9289" t="s">
        <v>32601</v>
      </c>
      <c r="F9289" t="s">
        <v>32977</v>
      </c>
      <c r="G9289">
        <v>805</v>
      </c>
    </row>
    <row r="9290" spans="1:7" x14ac:dyDescent="0.3">
      <c r="A9290">
        <v>400576</v>
      </c>
      <c r="B9290">
        <v>799</v>
      </c>
      <c r="C9290" t="s">
        <v>4810</v>
      </c>
      <c r="D9290" t="s">
        <v>32535</v>
      </c>
      <c r="E9290" t="s">
        <v>32419</v>
      </c>
      <c r="F9290" t="s">
        <v>32978</v>
      </c>
      <c r="G9290">
        <v>94</v>
      </c>
    </row>
    <row r="9291" spans="1:7" x14ac:dyDescent="0.3">
      <c r="A9291">
        <v>400578</v>
      </c>
      <c r="B9291">
        <v>679</v>
      </c>
      <c r="C9291" t="s">
        <v>9878</v>
      </c>
      <c r="D9291" t="s">
        <v>7421</v>
      </c>
      <c r="E9291" t="s">
        <v>32608</v>
      </c>
      <c r="F9291" t="s">
        <v>32979</v>
      </c>
      <c r="G9291">
        <v>3008</v>
      </c>
    </row>
    <row r="9292" spans="1:7" x14ac:dyDescent="0.3">
      <c r="A9292">
        <v>400579</v>
      </c>
      <c r="B9292">
        <v>212</v>
      </c>
      <c r="C9292" t="s">
        <v>5569</v>
      </c>
      <c r="D9292" t="s">
        <v>32739</v>
      </c>
      <c r="E9292" t="s">
        <v>32430</v>
      </c>
      <c r="F9292" t="s">
        <v>32980</v>
      </c>
      <c r="G9292">
        <v>2618</v>
      </c>
    </row>
    <row r="9293" spans="1:7" x14ac:dyDescent="0.3">
      <c r="A9293">
        <v>400581</v>
      </c>
      <c r="B9293">
        <v>165</v>
      </c>
      <c r="C9293" t="s">
        <v>32981</v>
      </c>
      <c r="D9293" t="s">
        <v>32982</v>
      </c>
      <c r="E9293" t="s">
        <v>32983</v>
      </c>
      <c r="F9293" t="s">
        <v>32984</v>
      </c>
      <c r="G9293">
        <v>3388</v>
      </c>
    </row>
    <row r="9294" spans="1:7" x14ac:dyDescent="0.3">
      <c r="A9294">
        <v>400582</v>
      </c>
      <c r="B9294">
        <v>576</v>
      </c>
      <c r="C9294" t="s">
        <v>4959</v>
      </c>
      <c r="D9294" t="s">
        <v>18815</v>
      </c>
      <c r="E9294" t="s">
        <v>32985</v>
      </c>
      <c r="F9294" t="s">
        <v>32986</v>
      </c>
      <c r="G9294">
        <v>1428</v>
      </c>
    </row>
    <row r="9295" spans="1:7" x14ac:dyDescent="0.3">
      <c r="A9295">
        <v>400584</v>
      </c>
      <c r="B9295">
        <v>152</v>
      </c>
      <c r="C9295" t="s">
        <v>6210</v>
      </c>
      <c r="D9295" t="s">
        <v>7852</v>
      </c>
      <c r="E9295" t="s">
        <v>32987</v>
      </c>
      <c r="F9295" t="s">
        <v>32988</v>
      </c>
      <c r="G9295">
        <v>2274</v>
      </c>
    </row>
    <row r="9296" spans="1:7" x14ac:dyDescent="0.3">
      <c r="A9296">
        <v>400585</v>
      </c>
      <c r="B9296">
        <v>630</v>
      </c>
      <c r="C9296" t="s">
        <v>10135</v>
      </c>
      <c r="D9296" t="s">
        <v>32899</v>
      </c>
      <c r="E9296" t="s">
        <v>32989</v>
      </c>
      <c r="F9296" t="s">
        <v>32990</v>
      </c>
      <c r="G9296">
        <v>1536</v>
      </c>
    </row>
    <row r="9297" spans="1:7" x14ac:dyDescent="0.3">
      <c r="A9297">
        <v>400588</v>
      </c>
      <c r="B9297">
        <v>456</v>
      </c>
      <c r="C9297" t="s">
        <v>12317</v>
      </c>
      <c r="D9297" t="s">
        <v>32396</v>
      </c>
      <c r="E9297" t="s">
        <v>32991</v>
      </c>
      <c r="F9297" t="s">
        <v>32992</v>
      </c>
      <c r="G9297">
        <v>2720</v>
      </c>
    </row>
    <row r="9298" spans="1:7" x14ac:dyDescent="0.3">
      <c r="A9298">
        <v>400589</v>
      </c>
      <c r="B9298">
        <v>39</v>
      </c>
      <c r="C9298" t="s">
        <v>3901</v>
      </c>
      <c r="D9298" t="s">
        <v>13428</v>
      </c>
      <c r="E9298" t="s">
        <v>32993</v>
      </c>
      <c r="F9298" t="s">
        <v>32994</v>
      </c>
      <c r="G9298">
        <v>154</v>
      </c>
    </row>
    <row r="9299" spans="1:7" x14ac:dyDescent="0.3">
      <c r="A9299">
        <v>400591</v>
      </c>
      <c r="B9299">
        <v>161</v>
      </c>
      <c r="C9299" t="s">
        <v>11291</v>
      </c>
      <c r="D9299" t="s">
        <v>9794</v>
      </c>
      <c r="E9299" t="s">
        <v>32995</v>
      </c>
      <c r="F9299" t="s">
        <v>32996</v>
      </c>
      <c r="G9299">
        <v>1725</v>
      </c>
    </row>
    <row r="9300" spans="1:7" x14ac:dyDescent="0.3">
      <c r="A9300">
        <v>400592</v>
      </c>
      <c r="B9300">
        <v>202</v>
      </c>
      <c r="C9300" t="s">
        <v>20179</v>
      </c>
      <c r="D9300" t="s">
        <v>5946</v>
      </c>
      <c r="E9300" t="s">
        <v>32997</v>
      </c>
      <c r="F9300" t="s">
        <v>32998</v>
      </c>
      <c r="G9300">
        <v>56</v>
      </c>
    </row>
    <row r="9301" spans="1:7" x14ac:dyDescent="0.3">
      <c r="A9301">
        <v>400593</v>
      </c>
      <c r="B9301">
        <v>911</v>
      </c>
      <c r="C9301" t="s">
        <v>4464</v>
      </c>
      <c r="D9301" t="s">
        <v>32999</v>
      </c>
      <c r="E9301" t="s">
        <v>33000</v>
      </c>
      <c r="F9301" t="s">
        <v>33001</v>
      </c>
      <c r="G9301">
        <v>3029</v>
      </c>
    </row>
    <row r="9302" spans="1:7" x14ac:dyDescent="0.3">
      <c r="A9302">
        <v>400595</v>
      </c>
      <c r="B9302">
        <v>595</v>
      </c>
      <c r="C9302" t="s">
        <v>25607</v>
      </c>
      <c r="D9302" t="s">
        <v>32482</v>
      </c>
      <c r="E9302" t="s">
        <v>33002</v>
      </c>
      <c r="F9302" t="s">
        <v>33003</v>
      </c>
      <c r="G9302">
        <v>2105</v>
      </c>
    </row>
    <row r="9303" spans="1:7" x14ac:dyDescent="0.3">
      <c r="A9303">
        <v>400596</v>
      </c>
      <c r="B9303">
        <v>884</v>
      </c>
      <c r="C9303" t="s">
        <v>8251</v>
      </c>
      <c r="D9303" t="s">
        <v>32982</v>
      </c>
      <c r="E9303" t="s">
        <v>33004</v>
      </c>
      <c r="F9303" t="s">
        <v>33005</v>
      </c>
      <c r="G9303">
        <v>2937</v>
      </c>
    </row>
    <row r="9304" spans="1:7" x14ac:dyDescent="0.3">
      <c r="A9304">
        <v>400597</v>
      </c>
      <c r="B9304">
        <v>440</v>
      </c>
      <c r="C9304" t="s">
        <v>7137</v>
      </c>
      <c r="D9304" t="s">
        <v>5840</v>
      </c>
      <c r="E9304" t="s">
        <v>33006</v>
      </c>
      <c r="F9304" t="s">
        <v>33007</v>
      </c>
      <c r="G9304">
        <v>165</v>
      </c>
    </row>
    <row r="9305" spans="1:7" x14ac:dyDescent="0.3">
      <c r="A9305">
        <v>400599</v>
      </c>
      <c r="B9305">
        <v>136</v>
      </c>
      <c r="C9305" t="s">
        <v>6362</v>
      </c>
      <c r="D9305" t="s">
        <v>32448</v>
      </c>
      <c r="E9305" t="s">
        <v>32561</v>
      </c>
      <c r="F9305" t="s">
        <v>33008</v>
      </c>
      <c r="G9305">
        <v>2140</v>
      </c>
    </row>
    <row r="9306" spans="1:7" x14ac:dyDescent="0.3">
      <c r="A9306">
        <v>400600</v>
      </c>
      <c r="B9306">
        <v>867</v>
      </c>
      <c r="C9306" t="s">
        <v>33009</v>
      </c>
      <c r="D9306" t="s">
        <v>32509</v>
      </c>
      <c r="E9306" t="s">
        <v>32417</v>
      </c>
      <c r="F9306" t="s">
        <v>33010</v>
      </c>
      <c r="G9306">
        <v>3651</v>
      </c>
    </row>
    <row r="9307" spans="1:7" x14ac:dyDescent="0.3">
      <c r="A9307">
        <v>400601</v>
      </c>
      <c r="B9307">
        <v>471</v>
      </c>
      <c r="C9307" t="s">
        <v>11648</v>
      </c>
      <c r="D9307" t="s">
        <v>32445</v>
      </c>
      <c r="E9307" t="s">
        <v>32552</v>
      </c>
      <c r="F9307" t="s">
        <v>33011</v>
      </c>
      <c r="G9307">
        <v>1968</v>
      </c>
    </row>
    <row r="9308" spans="1:7" x14ac:dyDescent="0.3">
      <c r="A9308">
        <v>400602</v>
      </c>
      <c r="B9308">
        <v>22</v>
      </c>
      <c r="C9308" t="s">
        <v>16086</v>
      </c>
      <c r="D9308" t="s">
        <v>11608</v>
      </c>
      <c r="E9308" t="s">
        <v>32856</v>
      </c>
      <c r="F9308" t="s">
        <v>33012</v>
      </c>
      <c r="G9308">
        <v>2651</v>
      </c>
    </row>
    <row r="9309" spans="1:7" x14ac:dyDescent="0.3">
      <c r="A9309">
        <v>400604</v>
      </c>
      <c r="B9309">
        <v>349</v>
      </c>
      <c r="C9309" t="s">
        <v>13774</v>
      </c>
      <c r="D9309" t="s">
        <v>32762</v>
      </c>
      <c r="E9309" t="s">
        <v>32559</v>
      </c>
      <c r="F9309" t="s">
        <v>33013</v>
      </c>
      <c r="G9309">
        <v>1762</v>
      </c>
    </row>
    <row r="9310" spans="1:7" x14ac:dyDescent="0.3">
      <c r="A9310">
        <v>400605</v>
      </c>
      <c r="B9310">
        <v>405</v>
      </c>
      <c r="C9310" t="s">
        <v>12173</v>
      </c>
      <c r="D9310" t="s">
        <v>32813</v>
      </c>
      <c r="E9310" t="s">
        <v>32446</v>
      </c>
      <c r="F9310" t="s">
        <v>33014</v>
      </c>
      <c r="G9310">
        <v>295</v>
      </c>
    </row>
    <row r="9311" spans="1:7" x14ac:dyDescent="0.3">
      <c r="A9311">
        <v>400606</v>
      </c>
      <c r="B9311">
        <v>684</v>
      </c>
      <c r="C9311" t="s">
        <v>10084</v>
      </c>
      <c r="D9311" t="s">
        <v>25028</v>
      </c>
      <c r="E9311" t="s">
        <v>32720</v>
      </c>
      <c r="F9311" t="s">
        <v>33015</v>
      </c>
      <c r="G9311">
        <v>3742</v>
      </c>
    </row>
    <row r="9312" spans="1:7" x14ac:dyDescent="0.3">
      <c r="A9312">
        <v>400607</v>
      </c>
      <c r="B9312">
        <v>827</v>
      </c>
      <c r="C9312" t="s">
        <v>12317</v>
      </c>
      <c r="D9312" t="s">
        <v>4716</v>
      </c>
      <c r="E9312" t="s">
        <v>32437</v>
      </c>
      <c r="F9312" t="s">
        <v>33016</v>
      </c>
      <c r="G9312">
        <v>232</v>
      </c>
    </row>
    <row r="9313" spans="1:7" x14ac:dyDescent="0.3">
      <c r="A9313">
        <v>400608</v>
      </c>
      <c r="B9313">
        <v>167</v>
      </c>
      <c r="C9313" t="s">
        <v>19809</v>
      </c>
      <c r="D9313" t="s">
        <v>13339</v>
      </c>
      <c r="E9313" t="s">
        <v>32939</v>
      </c>
      <c r="F9313" t="s">
        <v>33017</v>
      </c>
      <c r="G9313">
        <v>3551</v>
      </c>
    </row>
    <row r="9314" spans="1:7" x14ac:dyDescent="0.3">
      <c r="A9314">
        <v>400613</v>
      </c>
      <c r="B9314">
        <v>162</v>
      </c>
      <c r="C9314" t="s">
        <v>32864</v>
      </c>
      <c r="D9314" t="s">
        <v>33018</v>
      </c>
      <c r="E9314" t="s">
        <v>33019</v>
      </c>
      <c r="F9314" t="s">
        <v>33020</v>
      </c>
      <c r="G9314">
        <v>2245</v>
      </c>
    </row>
    <row r="9315" spans="1:7" x14ac:dyDescent="0.3">
      <c r="A9315">
        <v>400617</v>
      </c>
      <c r="B9315">
        <v>551</v>
      </c>
      <c r="C9315" t="s">
        <v>14273</v>
      </c>
      <c r="D9315" t="s">
        <v>32495</v>
      </c>
      <c r="E9315" t="s">
        <v>33021</v>
      </c>
      <c r="F9315" t="s">
        <v>33022</v>
      </c>
      <c r="G9315">
        <v>2722</v>
      </c>
    </row>
    <row r="9316" spans="1:7" x14ac:dyDescent="0.3">
      <c r="A9316">
        <v>400618</v>
      </c>
      <c r="B9316">
        <v>643</v>
      </c>
      <c r="C9316" t="s">
        <v>4286</v>
      </c>
      <c r="D9316" t="s">
        <v>32620</v>
      </c>
      <c r="E9316" t="s">
        <v>33023</v>
      </c>
      <c r="F9316" t="s">
        <v>33024</v>
      </c>
      <c r="G9316">
        <v>1361</v>
      </c>
    </row>
    <row r="9317" spans="1:7" x14ac:dyDescent="0.3">
      <c r="A9317">
        <v>400619</v>
      </c>
      <c r="B9317">
        <v>915</v>
      </c>
      <c r="C9317" t="s">
        <v>18582</v>
      </c>
      <c r="D9317" t="s">
        <v>32525</v>
      </c>
      <c r="E9317" t="s">
        <v>33025</v>
      </c>
      <c r="F9317" t="s">
        <v>33026</v>
      </c>
      <c r="G9317">
        <v>29</v>
      </c>
    </row>
    <row r="9318" spans="1:7" x14ac:dyDescent="0.3">
      <c r="A9318">
        <v>400620</v>
      </c>
      <c r="B9318">
        <v>736</v>
      </c>
      <c r="C9318" t="s">
        <v>3901</v>
      </c>
      <c r="D9318" t="s">
        <v>32586</v>
      </c>
      <c r="E9318" t="s">
        <v>33027</v>
      </c>
      <c r="F9318" t="s">
        <v>33028</v>
      </c>
      <c r="G9318">
        <v>3160</v>
      </c>
    </row>
    <row r="9319" spans="1:7" x14ac:dyDescent="0.3">
      <c r="A9319">
        <v>400621</v>
      </c>
      <c r="B9319">
        <v>303</v>
      </c>
      <c r="C9319" t="s">
        <v>5777</v>
      </c>
      <c r="D9319" t="s">
        <v>32789</v>
      </c>
      <c r="E9319" t="s">
        <v>32421</v>
      </c>
      <c r="F9319" t="s">
        <v>33029</v>
      </c>
      <c r="G9319">
        <v>102</v>
      </c>
    </row>
    <row r="9320" spans="1:7" x14ac:dyDescent="0.3">
      <c r="A9320">
        <v>400622</v>
      </c>
      <c r="B9320">
        <v>289</v>
      </c>
      <c r="C9320" t="s">
        <v>3933</v>
      </c>
      <c r="D9320" t="s">
        <v>32654</v>
      </c>
      <c r="E9320" t="s">
        <v>32603</v>
      </c>
      <c r="F9320" t="s">
        <v>33030</v>
      </c>
      <c r="G9320">
        <v>1171</v>
      </c>
    </row>
    <row r="9321" spans="1:7" x14ac:dyDescent="0.3">
      <c r="A9321">
        <v>400624</v>
      </c>
      <c r="B9321">
        <v>214</v>
      </c>
      <c r="C9321" t="s">
        <v>8504</v>
      </c>
      <c r="D9321" t="s">
        <v>14535</v>
      </c>
      <c r="E9321" t="s">
        <v>32676</v>
      </c>
      <c r="F9321" t="s">
        <v>33031</v>
      </c>
      <c r="G9321">
        <v>3668</v>
      </c>
    </row>
    <row r="9322" spans="1:7" x14ac:dyDescent="0.3">
      <c r="A9322">
        <v>400625</v>
      </c>
      <c r="B9322">
        <v>56</v>
      </c>
      <c r="C9322" t="s">
        <v>18981</v>
      </c>
      <c r="D9322" t="s">
        <v>33032</v>
      </c>
      <c r="E9322" t="s">
        <v>33033</v>
      </c>
      <c r="F9322" t="s">
        <v>33034</v>
      </c>
      <c r="G9322">
        <v>2205</v>
      </c>
    </row>
    <row r="9323" spans="1:7" x14ac:dyDescent="0.3">
      <c r="A9323">
        <v>400628</v>
      </c>
      <c r="B9323">
        <v>854</v>
      </c>
      <c r="C9323" t="s">
        <v>15638</v>
      </c>
      <c r="D9323" t="s">
        <v>32545</v>
      </c>
      <c r="E9323" t="s">
        <v>33035</v>
      </c>
      <c r="F9323" t="s">
        <v>33036</v>
      </c>
      <c r="G9323">
        <v>1201</v>
      </c>
    </row>
    <row r="9324" spans="1:7" x14ac:dyDescent="0.3">
      <c r="A9324">
        <v>400630</v>
      </c>
      <c r="B9324">
        <v>19</v>
      </c>
      <c r="C9324" t="s">
        <v>10514</v>
      </c>
      <c r="D9324" t="s">
        <v>32625</v>
      </c>
      <c r="E9324" t="s">
        <v>33037</v>
      </c>
      <c r="F9324" t="s">
        <v>33038</v>
      </c>
      <c r="G9324">
        <v>1021</v>
      </c>
    </row>
    <row r="9325" spans="1:7" x14ac:dyDescent="0.3">
      <c r="A9325">
        <v>400631</v>
      </c>
      <c r="B9325">
        <v>931</v>
      </c>
      <c r="C9325" t="s">
        <v>9597</v>
      </c>
      <c r="D9325" t="s">
        <v>4310</v>
      </c>
      <c r="E9325" t="s">
        <v>33039</v>
      </c>
      <c r="F9325" t="s">
        <v>33040</v>
      </c>
      <c r="G9325">
        <v>1099</v>
      </c>
    </row>
    <row r="9326" spans="1:7" x14ac:dyDescent="0.3">
      <c r="A9326">
        <v>400632</v>
      </c>
      <c r="B9326">
        <v>990</v>
      </c>
      <c r="C9326" t="s">
        <v>6035</v>
      </c>
      <c r="D9326" t="s">
        <v>32485</v>
      </c>
      <c r="E9326" t="s">
        <v>33041</v>
      </c>
      <c r="F9326" t="s">
        <v>33042</v>
      </c>
      <c r="G9326">
        <v>2505</v>
      </c>
    </row>
    <row r="9327" spans="1:7" x14ac:dyDescent="0.3">
      <c r="A9327">
        <v>400633</v>
      </c>
      <c r="B9327">
        <v>209</v>
      </c>
      <c r="C9327" t="s">
        <v>26038</v>
      </c>
      <c r="D9327" t="s">
        <v>33043</v>
      </c>
      <c r="E9327" t="s">
        <v>33044</v>
      </c>
      <c r="F9327" t="s">
        <v>33045</v>
      </c>
      <c r="G9327">
        <v>1406</v>
      </c>
    </row>
    <row r="9328" spans="1:7" x14ac:dyDescent="0.3">
      <c r="A9328">
        <v>400635</v>
      </c>
      <c r="B9328">
        <v>556</v>
      </c>
      <c r="C9328" t="s">
        <v>8162</v>
      </c>
      <c r="D9328" t="s">
        <v>32999</v>
      </c>
      <c r="E9328" t="s">
        <v>33046</v>
      </c>
      <c r="F9328" t="s">
        <v>33047</v>
      </c>
      <c r="G9328">
        <v>921</v>
      </c>
    </row>
    <row r="9329" spans="1:7" x14ac:dyDescent="0.3">
      <c r="A9329">
        <v>400637</v>
      </c>
      <c r="B9329">
        <v>83</v>
      </c>
      <c r="C9329" t="s">
        <v>10131</v>
      </c>
      <c r="D9329" t="s">
        <v>32810</v>
      </c>
      <c r="E9329" t="s">
        <v>33048</v>
      </c>
      <c r="F9329" t="s">
        <v>33049</v>
      </c>
      <c r="G9329">
        <v>3059</v>
      </c>
    </row>
    <row r="9330" spans="1:7" x14ac:dyDescent="0.3">
      <c r="A9330">
        <v>400638</v>
      </c>
      <c r="B9330">
        <v>48</v>
      </c>
      <c r="C9330" t="s">
        <v>10135</v>
      </c>
      <c r="D9330" t="s">
        <v>11560</v>
      </c>
      <c r="E9330" t="s">
        <v>33050</v>
      </c>
      <c r="F9330" t="s">
        <v>33051</v>
      </c>
      <c r="G9330">
        <v>1853</v>
      </c>
    </row>
    <row r="9331" spans="1:7" x14ac:dyDescent="0.3">
      <c r="A9331">
        <v>400640</v>
      </c>
      <c r="B9331">
        <v>895</v>
      </c>
      <c r="C9331" t="s">
        <v>31993</v>
      </c>
      <c r="D9331" t="s">
        <v>32551</v>
      </c>
      <c r="E9331" t="s">
        <v>32929</v>
      </c>
      <c r="F9331" t="s">
        <v>33052</v>
      </c>
      <c r="G9331">
        <v>2350</v>
      </c>
    </row>
    <row r="9332" spans="1:7" x14ac:dyDescent="0.3">
      <c r="A9332">
        <v>400641</v>
      </c>
      <c r="B9332">
        <v>117</v>
      </c>
      <c r="C9332" t="s">
        <v>5701</v>
      </c>
      <c r="D9332" t="s">
        <v>32511</v>
      </c>
      <c r="E9332" t="s">
        <v>32601</v>
      </c>
      <c r="F9332" t="s">
        <v>33053</v>
      </c>
      <c r="G9332">
        <v>2383</v>
      </c>
    </row>
    <row r="9333" spans="1:7" x14ac:dyDescent="0.3">
      <c r="A9333">
        <v>400644</v>
      </c>
      <c r="B9333">
        <v>612</v>
      </c>
      <c r="C9333" t="s">
        <v>14701</v>
      </c>
      <c r="D9333" t="s">
        <v>32817</v>
      </c>
      <c r="E9333" t="s">
        <v>32452</v>
      </c>
      <c r="F9333" t="s">
        <v>33054</v>
      </c>
      <c r="G9333">
        <v>1596</v>
      </c>
    </row>
    <row r="9334" spans="1:7" x14ac:dyDescent="0.3">
      <c r="A9334">
        <v>400645</v>
      </c>
      <c r="B9334">
        <v>573</v>
      </c>
      <c r="C9334" t="s">
        <v>27697</v>
      </c>
      <c r="D9334" t="s">
        <v>32728</v>
      </c>
      <c r="E9334" t="s">
        <v>32945</v>
      </c>
      <c r="F9334" t="s">
        <v>33055</v>
      </c>
      <c r="G9334">
        <v>906</v>
      </c>
    </row>
    <row r="9335" spans="1:7" x14ac:dyDescent="0.3">
      <c r="A9335">
        <v>400647</v>
      </c>
      <c r="B9335">
        <v>245</v>
      </c>
      <c r="C9335" t="s">
        <v>15254</v>
      </c>
      <c r="D9335" t="s">
        <v>32426</v>
      </c>
      <c r="E9335" t="s">
        <v>32579</v>
      </c>
      <c r="F9335" t="s">
        <v>33056</v>
      </c>
      <c r="G9335">
        <v>186</v>
      </c>
    </row>
    <row r="9336" spans="1:7" x14ac:dyDescent="0.3">
      <c r="A9336">
        <v>400649</v>
      </c>
      <c r="B9336">
        <v>391</v>
      </c>
      <c r="C9336" t="s">
        <v>4877</v>
      </c>
      <c r="D9336" t="s">
        <v>33043</v>
      </c>
      <c r="E9336" t="s">
        <v>32601</v>
      </c>
      <c r="F9336" t="s">
        <v>33057</v>
      </c>
      <c r="G9336">
        <v>516</v>
      </c>
    </row>
    <row r="9337" spans="1:7" x14ac:dyDescent="0.3">
      <c r="A9337">
        <v>400650</v>
      </c>
      <c r="B9337">
        <v>132</v>
      </c>
      <c r="C9337" t="s">
        <v>4013</v>
      </c>
      <c r="D9337" t="s">
        <v>32736</v>
      </c>
      <c r="E9337" t="s">
        <v>32579</v>
      </c>
      <c r="F9337" t="s">
        <v>33058</v>
      </c>
      <c r="G9337">
        <v>2864</v>
      </c>
    </row>
    <row r="9338" spans="1:7" x14ac:dyDescent="0.3">
      <c r="A9338">
        <v>400652</v>
      </c>
      <c r="B9338">
        <v>648</v>
      </c>
      <c r="C9338" t="s">
        <v>5886</v>
      </c>
      <c r="D9338" t="s">
        <v>13339</v>
      </c>
      <c r="E9338" t="s">
        <v>32512</v>
      </c>
      <c r="F9338" t="s">
        <v>33059</v>
      </c>
      <c r="G9338">
        <v>376</v>
      </c>
    </row>
    <row r="9339" spans="1:7" x14ac:dyDescent="0.3">
      <c r="A9339">
        <v>400654</v>
      </c>
      <c r="B9339">
        <v>909</v>
      </c>
      <c r="C9339" t="s">
        <v>7863</v>
      </c>
      <c r="D9339" t="s">
        <v>4025</v>
      </c>
      <c r="E9339" t="s">
        <v>32920</v>
      </c>
      <c r="F9339" t="s">
        <v>33060</v>
      </c>
      <c r="G9339">
        <v>3162</v>
      </c>
    </row>
    <row r="9340" spans="1:7" x14ac:dyDescent="0.3">
      <c r="A9340">
        <v>400656</v>
      </c>
      <c r="B9340">
        <v>285</v>
      </c>
      <c r="C9340" t="s">
        <v>6337</v>
      </c>
      <c r="D9340" t="s">
        <v>15103</v>
      </c>
      <c r="E9340" t="s">
        <v>32523</v>
      </c>
      <c r="F9340" t="s">
        <v>33061</v>
      </c>
      <c r="G9340">
        <v>3340</v>
      </c>
    </row>
    <row r="9341" spans="1:7" x14ac:dyDescent="0.3">
      <c r="A9341">
        <v>400657</v>
      </c>
      <c r="B9341">
        <v>842</v>
      </c>
      <c r="C9341" t="s">
        <v>14731</v>
      </c>
      <c r="D9341" t="s">
        <v>7867</v>
      </c>
      <c r="E9341" t="s">
        <v>32517</v>
      </c>
      <c r="F9341" t="s">
        <v>33062</v>
      </c>
      <c r="G9341">
        <v>656</v>
      </c>
    </row>
    <row r="9342" spans="1:7" x14ac:dyDescent="0.3">
      <c r="A9342">
        <v>400659</v>
      </c>
      <c r="B9342">
        <v>198</v>
      </c>
      <c r="C9342" t="s">
        <v>5289</v>
      </c>
      <c r="D9342" t="s">
        <v>17803</v>
      </c>
      <c r="E9342" t="s">
        <v>32670</v>
      </c>
      <c r="F9342" t="s">
        <v>33063</v>
      </c>
      <c r="G9342">
        <v>439</v>
      </c>
    </row>
    <row r="9343" spans="1:7" x14ac:dyDescent="0.3">
      <c r="A9343">
        <v>400661</v>
      </c>
      <c r="B9343">
        <v>431</v>
      </c>
      <c r="C9343" t="s">
        <v>9227</v>
      </c>
      <c r="D9343" t="s">
        <v>33064</v>
      </c>
      <c r="E9343" t="s">
        <v>33065</v>
      </c>
      <c r="F9343" t="s">
        <v>33066</v>
      </c>
      <c r="G9343">
        <v>2005</v>
      </c>
    </row>
    <row r="9344" spans="1:7" x14ac:dyDescent="0.3">
      <c r="A9344">
        <v>400663</v>
      </c>
      <c r="B9344">
        <v>737</v>
      </c>
      <c r="C9344" t="s">
        <v>6472</v>
      </c>
      <c r="D9344" t="s">
        <v>32708</v>
      </c>
      <c r="E9344" t="s">
        <v>32608</v>
      </c>
      <c r="F9344" t="s">
        <v>33067</v>
      </c>
      <c r="G9344">
        <v>2238</v>
      </c>
    </row>
    <row r="9345" spans="1:7" x14ac:dyDescent="0.3">
      <c r="A9345">
        <v>400664</v>
      </c>
      <c r="B9345">
        <v>996</v>
      </c>
      <c r="C9345" t="s">
        <v>17483</v>
      </c>
      <c r="D9345" t="s">
        <v>32413</v>
      </c>
      <c r="E9345" t="s">
        <v>32443</v>
      </c>
      <c r="F9345" t="s">
        <v>33068</v>
      </c>
      <c r="G9345">
        <v>3264</v>
      </c>
    </row>
    <row r="9346" spans="1:7" x14ac:dyDescent="0.3">
      <c r="A9346">
        <v>400667</v>
      </c>
      <c r="B9346">
        <v>216</v>
      </c>
      <c r="C9346" t="s">
        <v>11267</v>
      </c>
      <c r="D9346" t="s">
        <v>32578</v>
      </c>
      <c r="E9346" t="s">
        <v>32676</v>
      </c>
      <c r="F9346" t="s">
        <v>33069</v>
      </c>
      <c r="G9346">
        <v>1993</v>
      </c>
    </row>
    <row r="9347" spans="1:7" x14ac:dyDescent="0.3">
      <c r="A9347">
        <v>400669</v>
      </c>
      <c r="B9347">
        <v>522</v>
      </c>
      <c r="C9347" t="s">
        <v>4877</v>
      </c>
      <c r="D9347" t="s">
        <v>33070</v>
      </c>
      <c r="E9347" t="s">
        <v>32770</v>
      </c>
      <c r="F9347" t="s">
        <v>33071</v>
      </c>
      <c r="G9347">
        <v>467</v>
      </c>
    </row>
    <row r="9348" spans="1:7" x14ac:dyDescent="0.3">
      <c r="A9348">
        <v>400670</v>
      </c>
      <c r="B9348">
        <v>77</v>
      </c>
      <c r="C9348" t="s">
        <v>31993</v>
      </c>
      <c r="D9348" t="s">
        <v>32578</v>
      </c>
      <c r="E9348" t="s">
        <v>32446</v>
      </c>
      <c r="F9348" t="s">
        <v>33072</v>
      </c>
      <c r="G9348">
        <v>815</v>
      </c>
    </row>
    <row r="9349" spans="1:7" x14ac:dyDescent="0.3">
      <c r="A9349">
        <v>400671</v>
      </c>
      <c r="B9349">
        <v>976</v>
      </c>
      <c r="C9349" t="s">
        <v>32981</v>
      </c>
      <c r="D9349" t="s">
        <v>5251</v>
      </c>
      <c r="E9349" t="s">
        <v>32434</v>
      </c>
      <c r="F9349" t="s">
        <v>33073</v>
      </c>
      <c r="G9349">
        <v>678</v>
      </c>
    </row>
    <row r="9350" spans="1:7" x14ac:dyDescent="0.3">
      <c r="A9350">
        <v>400672</v>
      </c>
      <c r="B9350">
        <v>56</v>
      </c>
      <c r="C9350" t="s">
        <v>4197</v>
      </c>
      <c r="D9350" t="s">
        <v>32968</v>
      </c>
      <c r="E9350" t="s">
        <v>32808</v>
      </c>
      <c r="F9350" t="s">
        <v>33074</v>
      </c>
      <c r="G9350">
        <v>2579</v>
      </c>
    </row>
    <row r="9351" spans="1:7" x14ac:dyDescent="0.3">
      <c r="A9351">
        <v>400674</v>
      </c>
      <c r="B9351">
        <v>994</v>
      </c>
      <c r="C9351" t="s">
        <v>12609</v>
      </c>
      <c r="D9351" t="s">
        <v>32692</v>
      </c>
      <c r="E9351" t="s">
        <v>32856</v>
      </c>
      <c r="F9351" t="s">
        <v>33075</v>
      </c>
      <c r="G9351">
        <v>492</v>
      </c>
    </row>
    <row r="9352" spans="1:7" x14ac:dyDescent="0.3">
      <c r="A9352">
        <v>400675</v>
      </c>
      <c r="B9352">
        <v>135</v>
      </c>
      <c r="C9352" t="s">
        <v>8971</v>
      </c>
      <c r="D9352" t="s">
        <v>32410</v>
      </c>
      <c r="E9352" t="s">
        <v>32427</v>
      </c>
      <c r="F9352" t="s">
        <v>33076</v>
      </c>
      <c r="G9352">
        <v>440</v>
      </c>
    </row>
    <row r="9353" spans="1:7" x14ac:dyDescent="0.3">
      <c r="A9353">
        <v>400676</v>
      </c>
      <c r="B9353">
        <v>660</v>
      </c>
      <c r="C9353" t="s">
        <v>10813</v>
      </c>
      <c r="D9353" t="s">
        <v>32845</v>
      </c>
      <c r="E9353" t="s">
        <v>32579</v>
      </c>
      <c r="F9353" t="s">
        <v>33077</v>
      </c>
      <c r="G9353">
        <v>1074</v>
      </c>
    </row>
    <row r="9354" spans="1:7" x14ac:dyDescent="0.3">
      <c r="A9354">
        <v>400679</v>
      </c>
      <c r="B9354">
        <v>631</v>
      </c>
      <c r="C9354" t="s">
        <v>5318</v>
      </c>
      <c r="D9354" t="s">
        <v>32968</v>
      </c>
      <c r="E9354" t="s">
        <v>32561</v>
      </c>
      <c r="F9354" t="s">
        <v>33078</v>
      </c>
      <c r="G9354">
        <v>2687</v>
      </c>
    </row>
    <row r="9355" spans="1:7" x14ac:dyDescent="0.3">
      <c r="A9355">
        <v>400680</v>
      </c>
      <c r="B9355">
        <v>534</v>
      </c>
      <c r="C9355" t="s">
        <v>8504</v>
      </c>
      <c r="D9355" t="s">
        <v>32850</v>
      </c>
      <c r="E9355" t="s">
        <v>32459</v>
      </c>
      <c r="F9355" t="s">
        <v>33079</v>
      </c>
      <c r="G9355">
        <v>1675</v>
      </c>
    </row>
    <row r="9356" spans="1:7" x14ac:dyDescent="0.3">
      <c r="A9356">
        <v>400681</v>
      </c>
      <c r="B9356">
        <v>303</v>
      </c>
      <c r="C9356" t="s">
        <v>10084</v>
      </c>
      <c r="D9356" t="s">
        <v>32448</v>
      </c>
      <c r="E9356" t="s">
        <v>32756</v>
      </c>
      <c r="F9356" t="s">
        <v>33080</v>
      </c>
      <c r="G9356">
        <v>1592</v>
      </c>
    </row>
    <row r="9357" spans="1:7" x14ac:dyDescent="0.3">
      <c r="A9357">
        <v>400686</v>
      </c>
      <c r="B9357">
        <v>319</v>
      </c>
      <c r="C9357" t="s">
        <v>7902</v>
      </c>
      <c r="D9357" t="s">
        <v>32396</v>
      </c>
      <c r="E9357" t="s">
        <v>32718</v>
      </c>
      <c r="F9357" t="s">
        <v>33081</v>
      </c>
      <c r="G9357">
        <v>2521</v>
      </c>
    </row>
    <row r="9358" spans="1:7" x14ac:dyDescent="0.3">
      <c r="A9358">
        <v>400687</v>
      </c>
      <c r="B9358">
        <v>771</v>
      </c>
      <c r="C9358" t="s">
        <v>19936</v>
      </c>
      <c r="D9358" t="s">
        <v>32884</v>
      </c>
      <c r="E9358" t="s">
        <v>32564</v>
      </c>
      <c r="F9358" t="s">
        <v>33082</v>
      </c>
      <c r="G9358">
        <v>2104</v>
      </c>
    </row>
    <row r="9359" spans="1:7" x14ac:dyDescent="0.3">
      <c r="A9359">
        <v>400688</v>
      </c>
      <c r="B9359">
        <v>35</v>
      </c>
      <c r="C9359" t="s">
        <v>18733</v>
      </c>
      <c r="D9359" t="s">
        <v>32615</v>
      </c>
      <c r="E9359" t="s">
        <v>32584</v>
      </c>
      <c r="F9359" t="s">
        <v>33083</v>
      </c>
      <c r="G9359">
        <v>306</v>
      </c>
    </row>
    <row r="9360" spans="1:7" x14ac:dyDescent="0.3">
      <c r="A9360">
        <v>400689</v>
      </c>
      <c r="B9360">
        <v>60</v>
      </c>
      <c r="C9360" t="s">
        <v>17043</v>
      </c>
      <c r="D9360" t="s">
        <v>32968</v>
      </c>
      <c r="E9360" t="s">
        <v>32765</v>
      </c>
      <c r="F9360" t="s">
        <v>33084</v>
      </c>
      <c r="G9360">
        <v>2590</v>
      </c>
    </row>
    <row r="9361" spans="1:7" x14ac:dyDescent="0.3">
      <c r="A9361">
        <v>400690</v>
      </c>
      <c r="B9361">
        <v>245</v>
      </c>
      <c r="C9361" t="s">
        <v>6139</v>
      </c>
      <c r="D9361" t="s">
        <v>32635</v>
      </c>
      <c r="E9361" t="s">
        <v>32505</v>
      </c>
      <c r="F9361" t="s">
        <v>33085</v>
      </c>
      <c r="G9361">
        <v>2978</v>
      </c>
    </row>
    <row r="9362" spans="1:7" x14ac:dyDescent="0.3">
      <c r="A9362">
        <v>400691</v>
      </c>
      <c r="B9362">
        <v>452</v>
      </c>
      <c r="C9362" t="s">
        <v>10667</v>
      </c>
      <c r="D9362" t="s">
        <v>32529</v>
      </c>
      <c r="E9362" t="s">
        <v>32505</v>
      </c>
      <c r="F9362" t="s">
        <v>33086</v>
      </c>
      <c r="G9362">
        <v>1040</v>
      </c>
    </row>
    <row r="9363" spans="1:7" x14ac:dyDescent="0.3">
      <c r="A9363">
        <v>400692</v>
      </c>
      <c r="B9363">
        <v>32</v>
      </c>
      <c r="C9363" t="s">
        <v>8887</v>
      </c>
      <c r="D9363" t="s">
        <v>32796</v>
      </c>
      <c r="E9363" t="s">
        <v>33087</v>
      </c>
      <c r="F9363" t="s">
        <v>33088</v>
      </c>
      <c r="G9363">
        <v>2269</v>
      </c>
    </row>
    <row r="9364" spans="1:7" x14ac:dyDescent="0.3">
      <c r="A9364">
        <v>400696</v>
      </c>
      <c r="B9364">
        <v>803</v>
      </c>
      <c r="C9364" t="s">
        <v>4943</v>
      </c>
      <c r="D9364" t="s">
        <v>9815</v>
      </c>
      <c r="E9364" t="s">
        <v>32603</v>
      </c>
      <c r="F9364" t="s">
        <v>33089</v>
      </c>
      <c r="G9364">
        <v>2874</v>
      </c>
    </row>
    <row r="9365" spans="1:7" x14ac:dyDescent="0.3">
      <c r="A9365">
        <v>400697</v>
      </c>
      <c r="B9365">
        <v>699</v>
      </c>
      <c r="C9365" t="s">
        <v>9306</v>
      </c>
      <c r="D9365" t="s">
        <v>32781</v>
      </c>
      <c r="E9365" t="s">
        <v>32470</v>
      </c>
      <c r="F9365" t="s">
        <v>33090</v>
      </c>
      <c r="G9365">
        <v>3408</v>
      </c>
    </row>
    <row r="9366" spans="1:7" x14ac:dyDescent="0.3">
      <c r="A9366">
        <v>400698</v>
      </c>
      <c r="B9366">
        <v>227</v>
      </c>
      <c r="C9366" t="s">
        <v>5844</v>
      </c>
      <c r="D9366" t="s">
        <v>32798</v>
      </c>
      <c r="E9366" t="s">
        <v>32920</v>
      </c>
      <c r="F9366" t="s">
        <v>33091</v>
      </c>
      <c r="G9366">
        <v>3025</v>
      </c>
    </row>
    <row r="9367" spans="1:7" x14ac:dyDescent="0.3">
      <c r="A9367">
        <v>400699</v>
      </c>
      <c r="B9367">
        <v>96</v>
      </c>
      <c r="C9367" t="s">
        <v>22746</v>
      </c>
      <c r="D9367" t="s">
        <v>32644</v>
      </c>
      <c r="E9367" t="s">
        <v>32765</v>
      </c>
      <c r="F9367" t="s">
        <v>33092</v>
      </c>
      <c r="G9367">
        <v>954</v>
      </c>
    </row>
    <row r="9368" spans="1:7" x14ac:dyDescent="0.3">
      <c r="A9368">
        <v>400702</v>
      </c>
      <c r="B9368">
        <v>710</v>
      </c>
      <c r="C9368" t="s">
        <v>9745</v>
      </c>
      <c r="D9368" t="s">
        <v>32529</v>
      </c>
      <c r="E9368" t="s">
        <v>32920</v>
      </c>
      <c r="F9368" t="s">
        <v>33093</v>
      </c>
      <c r="G9368">
        <v>2332</v>
      </c>
    </row>
    <row r="9369" spans="1:7" x14ac:dyDescent="0.3">
      <c r="A9369">
        <v>400703</v>
      </c>
      <c r="B9369">
        <v>145</v>
      </c>
      <c r="C9369" t="s">
        <v>4523</v>
      </c>
      <c r="D9369" t="s">
        <v>33070</v>
      </c>
      <c r="E9369" t="s">
        <v>32774</v>
      </c>
      <c r="F9369" t="s">
        <v>33094</v>
      </c>
      <c r="G9369">
        <v>2586</v>
      </c>
    </row>
    <row r="9370" spans="1:7" x14ac:dyDescent="0.3">
      <c r="A9370">
        <v>400705</v>
      </c>
      <c r="B9370">
        <v>256</v>
      </c>
      <c r="C9370" t="s">
        <v>5362</v>
      </c>
      <c r="D9370" t="s">
        <v>32423</v>
      </c>
      <c r="E9370" t="s">
        <v>32419</v>
      </c>
      <c r="F9370" t="s">
        <v>33095</v>
      </c>
      <c r="G9370">
        <v>3609</v>
      </c>
    </row>
    <row r="9371" spans="1:7" x14ac:dyDescent="0.3">
      <c r="A9371">
        <v>400707</v>
      </c>
      <c r="B9371">
        <v>242</v>
      </c>
      <c r="C9371" t="s">
        <v>9302</v>
      </c>
      <c r="D9371" t="s">
        <v>32629</v>
      </c>
      <c r="E9371" t="s">
        <v>32427</v>
      </c>
      <c r="F9371" t="s">
        <v>33096</v>
      </c>
      <c r="G9371">
        <v>154</v>
      </c>
    </row>
    <row r="9372" spans="1:7" x14ac:dyDescent="0.3">
      <c r="A9372">
        <v>400708</v>
      </c>
      <c r="B9372">
        <v>571</v>
      </c>
      <c r="C9372" t="s">
        <v>5731</v>
      </c>
      <c r="D9372" t="s">
        <v>32529</v>
      </c>
      <c r="E9372" t="s">
        <v>32825</v>
      </c>
      <c r="F9372" t="s">
        <v>33097</v>
      </c>
      <c r="G9372">
        <v>1146</v>
      </c>
    </row>
    <row r="9373" spans="1:7" x14ac:dyDescent="0.3">
      <c r="A9373">
        <v>400709</v>
      </c>
      <c r="B9373">
        <v>612</v>
      </c>
      <c r="C9373" t="s">
        <v>4213</v>
      </c>
      <c r="D9373" t="s">
        <v>19097</v>
      </c>
      <c r="E9373" t="s">
        <v>32725</v>
      </c>
      <c r="F9373" t="s">
        <v>33098</v>
      </c>
      <c r="G9373">
        <v>1037</v>
      </c>
    </row>
    <row r="9374" spans="1:7" x14ac:dyDescent="0.3">
      <c r="A9374">
        <v>400710</v>
      </c>
      <c r="B9374">
        <v>173</v>
      </c>
      <c r="C9374" t="s">
        <v>20245</v>
      </c>
      <c r="D9374" t="s">
        <v>32796</v>
      </c>
      <c r="E9374" t="s">
        <v>32822</v>
      </c>
      <c r="F9374" t="s">
        <v>33099</v>
      </c>
      <c r="G9374">
        <v>1657</v>
      </c>
    </row>
    <row r="9375" spans="1:7" x14ac:dyDescent="0.3">
      <c r="A9375">
        <v>400711</v>
      </c>
      <c r="B9375">
        <v>194</v>
      </c>
      <c r="C9375" t="s">
        <v>7863</v>
      </c>
      <c r="D9375" t="s">
        <v>32744</v>
      </c>
      <c r="E9375" t="s">
        <v>32403</v>
      </c>
      <c r="F9375" t="s">
        <v>33100</v>
      </c>
      <c r="G9375">
        <v>3550</v>
      </c>
    </row>
    <row r="9376" spans="1:7" x14ac:dyDescent="0.3">
      <c r="A9376">
        <v>400713</v>
      </c>
      <c r="B9376">
        <v>852</v>
      </c>
      <c r="C9376" t="s">
        <v>4727</v>
      </c>
      <c r="D9376" t="s">
        <v>33101</v>
      </c>
      <c r="E9376" t="s">
        <v>32673</v>
      </c>
      <c r="F9376" t="s">
        <v>33102</v>
      </c>
      <c r="G9376">
        <v>1170</v>
      </c>
    </row>
    <row r="9377" spans="1:7" x14ac:dyDescent="0.3">
      <c r="A9377">
        <v>400715</v>
      </c>
      <c r="B9377">
        <v>789</v>
      </c>
      <c r="C9377" t="s">
        <v>18256</v>
      </c>
      <c r="D9377" t="s">
        <v>32535</v>
      </c>
      <c r="E9377" t="s">
        <v>32680</v>
      </c>
      <c r="F9377" t="s">
        <v>33103</v>
      </c>
      <c r="G9377">
        <v>1125</v>
      </c>
    </row>
    <row r="9378" spans="1:7" x14ac:dyDescent="0.3">
      <c r="A9378">
        <v>400716</v>
      </c>
      <c r="B9378">
        <v>509</v>
      </c>
      <c r="C9378" t="s">
        <v>4193</v>
      </c>
      <c r="D9378" t="s">
        <v>32519</v>
      </c>
      <c r="E9378" t="s">
        <v>32725</v>
      </c>
      <c r="F9378" t="s">
        <v>33104</v>
      </c>
      <c r="G9378">
        <v>1992</v>
      </c>
    </row>
    <row r="9379" spans="1:7" x14ac:dyDescent="0.3">
      <c r="A9379">
        <v>400717</v>
      </c>
      <c r="B9379">
        <v>978</v>
      </c>
      <c r="C9379" t="s">
        <v>9339</v>
      </c>
      <c r="D9379" t="s">
        <v>13339</v>
      </c>
      <c r="E9379" t="s">
        <v>32512</v>
      </c>
      <c r="F9379" t="s">
        <v>33105</v>
      </c>
      <c r="G9379">
        <v>2684</v>
      </c>
    </row>
    <row r="9380" spans="1:7" x14ac:dyDescent="0.3">
      <c r="A9380">
        <v>400718</v>
      </c>
      <c r="B9380">
        <v>691</v>
      </c>
      <c r="C9380" t="s">
        <v>6942</v>
      </c>
      <c r="D9380" t="s">
        <v>32448</v>
      </c>
      <c r="E9380" t="s">
        <v>32939</v>
      </c>
      <c r="F9380" t="s">
        <v>33106</v>
      </c>
      <c r="G9380">
        <v>891</v>
      </c>
    </row>
    <row r="9381" spans="1:7" x14ac:dyDescent="0.3">
      <c r="A9381">
        <v>400720</v>
      </c>
      <c r="B9381">
        <v>103</v>
      </c>
      <c r="C9381" t="s">
        <v>4045</v>
      </c>
      <c r="D9381" t="s">
        <v>32511</v>
      </c>
      <c r="E9381" t="s">
        <v>32400</v>
      </c>
      <c r="F9381" t="s">
        <v>33107</v>
      </c>
      <c r="G9381">
        <v>2269</v>
      </c>
    </row>
    <row r="9382" spans="1:7" x14ac:dyDescent="0.3">
      <c r="A9382">
        <v>400721</v>
      </c>
      <c r="B9382">
        <v>430</v>
      </c>
      <c r="C9382" t="s">
        <v>4591</v>
      </c>
      <c r="D9382" t="s">
        <v>32563</v>
      </c>
      <c r="E9382" t="s">
        <v>32574</v>
      </c>
      <c r="F9382" t="s">
        <v>33108</v>
      </c>
      <c r="G9382">
        <v>1593</v>
      </c>
    </row>
    <row r="9383" spans="1:7" x14ac:dyDescent="0.3">
      <c r="A9383">
        <v>400722</v>
      </c>
      <c r="B9383">
        <v>762</v>
      </c>
      <c r="C9383" t="s">
        <v>15950</v>
      </c>
      <c r="D9383" t="s">
        <v>32527</v>
      </c>
      <c r="E9383" t="s">
        <v>32417</v>
      </c>
      <c r="F9383" t="s">
        <v>33109</v>
      </c>
      <c r="G9383">
        <v>2607</v>
      </c>
    </row>
    <row r="9384" spans="1:7" x14ac:dyDescent="0.3">
      <c r="A9384">
        <v>400723</v>
      </c>
      <c r="B9384">
        <v>974</v>
      </c>
      <c r="C9384" t="s">
        <v>16628</v>
      </c>
      <c r="D9384" t="s">
        <v>32451</v>
      </c>
      <c r="E9384" t="s">
        <v>32720</v>
      </c>
      <c r="F9384" t="s">
        <v>33110</v>
      </c>
      <c r="G9384">
        <v>2695</v>
      </c>
    </row>
    <row r="9385" spans="1:7" x14ac:dyDescent="0.3">
      <c r="A9385">
        <v>400726</v>
      </c>
      <c r="B9385">
        <v>908</v>
      </c>
      <c r="C9385" t="s">
        <v>11481</v>
      </c>
      <c r="D9385" t="s">
        <v>32861</v>
      </c>
      <c r="E9385" t="s">
        <v>32676</v>
      </c>
      <c r="F9385" t="s">
        <v>33111</v>
      </c>
      <c r="G9385">
        <v>1710</v>
      </c>
    </row>
    <row r="9386" spans="1:7" x14ac:dyDescent="0.3">
      <c r="A9386">
        <v>400727</v>
      </c>
      <c r="B9386">
        <v>24</v>
      </c>
      <c r="C9386" t="s">
        <v>17483</v>
      </c>
      <c r="D9386" t="s">
        <v>14535</v>
      </c>
      <c r="E9386" t="s">
        <v>32523</v>
      </c>
      <c r="F9386" t="s">
        <v>33112</v>
      </c>
      <c r="G9386">
        <v>1851</v>
      </c>
    </row>
    <row r="9387" spans="1:7" x14ac:dyDescent="0.3">
      <c r="A9387">
        <v>400728</v>
      </c>
      <c r="B9387">
        <v>336</v>
      </c>
      <c r="C9387" t="s">
        <v>12199</v>
      </c>
      <c r="D9387" t="s">
        <v>32456</v>
      </c>
      <c r="E9387" t="s">
        <v>32424</v>
      </c>
      <c r="F9387" t="s">
        <v>33113</v>
      </c>
      <c r="G9387">
        <v>435</v>
      </c>
    </row>
    <row r="9388" spans="1:7" x14ac:dyDescent="0.3">
      <c r="A9388">
        <v>400729</v>
      </c>
      <c r="B9388">
        <v>992</v>
      </c>
      <c r="C9388" t="s">
        <v>10801</v>
      </c>
      <c r="D9388" t="s">
        <v>32563</v>
      </c>
      <c r="E9388" t="s">
        <v>32434</v>
      </c>
      <c r="F9388" t="s">
        <v>33114</v>
      </c>
      <c r="G9388">
        <v>1269</v>
      </c>
    </row>
    <row r="9389" spans="1:7" x14ac:dyDescent="0.3">
      <c r="A9389">
        <v>400730</v>
      </c>
      <c r="B9389">
        <v>7</v>
      </c>
      <c r="C9389" t="s">
        <v>5191</v>
      </c>
      <c r="D9389" t="s">
        <v>32918</v>
      </c>
      <c r="E9389" t="s">
        <v>32770</v>
      </c>
      <c r="F9389" t="s">
        <v>33115</v>
      </c>
      <c r="G9389">
        <v>331</v>
      </c>
    </row>
    <row r="9390" spans="1:7" x14ac:dyDescent="0.3">
      <c r="A9390">
        <v>400731</v>
      </c>
      <c r="B9390">
        <v>419</v>
      </c>
      <c r="C9390" t="s">
        <v>4330</v>
      </c>
      <c r="D9390" t="s">
        <v>15286</v>
      </c>
      <c r="E9390" t="s">
        <v>32559</v>
      </c>
      <c r="F9390" t="s">
        <v>33116</v>
      </c>
      <c r="G9390">
        <v>2661</v>
      </c>
    </row>
    <row r="9391" spans="1:7" x14ac:dyDescent="0.3">
      <c r="A9391">
        <v>400733</v>
      </c>
      <c r="B9391">
        <v>975</v>
      </c>
      <c r="C9391" t="s">
        <v>4264</v>
      </c>
      <c r="D9391" t="s">
        <v>4025</v>
      </c>
      <c r="E9391" t="s">
        <v>32633</v>
      </c>
      <c r="F9391" t="s">
        <v>33117</v>
      </c>
      <c r="G9391">
        <v>3710</v>
      </c>
    </row>
    <row r="9392" spans="1:7" x14ac:dyDescent="0.3">
      <c r="A9392">
        <v>400734</v>
      </c>
      <c r="B9392">
        <v>245</v>
      </c>
      <c r="C9392" t="s">
        <v>10131</v>
      </c>
      <c r="D9392" t="s">
        <v>33118</v>
      </c>
      <c r="E9392" t="s">
        <v>32574</v>
      </c>
      <c r="F9392" t="s">
        <v>33119</v>
      </c>
      <c r="G9392">
        <v>1858</v>
      </c>
    </row>
    <row r="9393" spans="1:7" x14ac:dyDescent="0.3">
      <c r="A9393">
        <v>400738</v>
      </c>
      <c r="B9393">
        <v>738</v>
      </c>
      <c r="C9393" t="s">
        <v>5023</v>
      </c>
      <c r="D9393" t="s">
        <v>32817</v>
      </c>
      <c r="E9393" t="s">
        <v>32454</v>
      </c>
      <c r="F9393" t="s">
        <v>33120</v>
      </c>
      <c r="G9393">
        <v>3324</v>
      </c>
    </row>
    <row r="9394" spans="1:7" x14ac:dyDescent="0.3">
      <c r="A9394">
        <v>400741</v>
      </c>
      <c r="B9394">
        <v>847</v>
      </c>
      <c r="C9394" t="s">
        <v>8162</v>
      </c>
      <c r="D9394" t="s">
        <v>10206</v>
      </c>
      <c r="E9394" t="s">
        <v>32680</v>
      </c>
      <c r="F9394" t="s">
        <v>33121</v>
      </c>
      <c r="G9394">
        <v>1374</v>
      </c>
    </row>
    <row r="9395" spans="1:7" x14ac:dyDescent="0.3">
      <c r="A9395">
        <v>400742</v>
      </c>
      <c r="B9395">
        <v>362</v>
      </c>
      <c r="C9395" t="s">
        <v>8504</v>
      </c>
      <c r="D9395" t="s">
        <v>32199</v>
      </c>
      <c r="E9395" t="s">
        <v>32400</v>
      </c>
      <c r="F9395" t="s">
        <v>33122</v>
      </c>
      <c r="G9395">
        <v>2851</v>
      </c>
    </row>
    <row r="9396" spans="1:7" x14ac:dyDescent="0.3">
      <c r="A9396">
        <v>400743</v>
      </c>
      <c r="B9396">
        <v>944</v>
      </c>
      <c r="C9396" t="s">
        <v>10832</v>
      </c>
      <c r="D9396" t="s">
        <v>33043</v>
      </c>
      <c r="E9396" t="s">
        <v>32856</v>
      </c>
      <c r="F9396" t="s">
        <v>33123</v>
      </c>
      <c r="G9396">
        <v>601</v>
      </c>
    </row>
    <row r="9397" spans="1:7" x14ac:dyDescent="0.3">
      <c r="A9397">
        <v>400744</v>
      </c>
      <c r="B9397">
        <v>277</v>
      </c>
      <c r="C9397" t="s">
        <v>11098</v>
      </c>
      <c r="D9397" t="s">
        <v>32629</v>
      </c>
      <c r="E9397" t="s">
        <v>32966</v>
      </c>
      <c r="F9397" t="s">
        <v>33124</v>
      </c>
      <c r="G9397">
        <v>826</v>
      </c>
    </row>
    <row r="9398" spans="1:7" x14ac:dyDescent="0.3">
      <c r="A9398">
        <v>400746</v>
      </c>
      <c r="B9398">
        <v>442</v>
      </c>
      <c r="C9398" t="s">
        <v>9171</v>
      </c>
      <c r="D9398" t="s">
        <v>32402</v>
      </c>
      <c r="E9398" t="s">
        <v>32512</v>
      </c>
      <c r="F9398" t="s">
        <v>33125</v>
      </c>
      <c r="G9398">
        <v>998</v>
      </c>
    </row>
    <row r="9399" spans="1:7" x14ac:dyDescent="0.3">
      <c r="A9399">
        <v>400747</v>
      </c>
      <c r="B9399">
        <v>80</v>
      </c>
      <c r="C9399" t="s">
        <v>6953</v>
      </c>
      <c r="D9399" t="s">
        <v>32975</v>
      </c>
      <c r="E9399" t="s">
        <v>32411</v>
      </c>
      <c r="F9399" t="s">
        <v>33126</v>
      </c>
      <c r="G9399">
        <v>3382</v>
      </c>
    </row>
    <row r="9400" spans="1:7" x14ac:dyDescent="0.3">
      <c r="A9400">
        <v>400748</v>
      </c>
      <c r="B9400">
        <v>968</v>
      </c>
      <c r="C9400" t="s">
        <v>9068</v>
      </c>
      <c r="D9400" t="s">
        <v>32433</v>
      </c>
      <c r="E9400" t="s">
        <v>32873</v>
      </c>
      <c r="F9400" t="s">
        <v>33127</v>
      </c>
      <c r="G9400">
        <v>3396</v>
      </c>
    </row>
    <row r="9401" spans="1:7" x14ac:dyDescent="0.3">
      <c r="A9401">
        <v>400749</v>
      </c>
      <c r="B9401">
        <v>340</v>
      </c>
      <c r="C9401" t="s">
        <v>6505</v>
      </c>
      <c r="D9401" t="s">
        <v>32436</v>
      </c>
      <c r="E9401" t="s">
        <v>32966</v>
      </c>
      <c r="F9401" t="s">
        <v>33128</v>
      </c>
      <c r="G9401">
        <v>492</v>
      </c>
    </row>
    <row r="9402" spans="1:7" x14ac:dyDescent="0.3">
      <c r="A9402">
        <v>400754</v>
      </c>
      <c r="B9402">
        <v>843</v>
      </c>
      <c r="C9402" t="s">
        <v>10674</v>
      </c>
      <c r="D9402" t="s">
        <v>32744</v>
      </c>
      <c r="E9402" t="s">
        <v>32424</v>
      </c>
      <c r="F9402" t="s">
        <v>33129</v>
      </c>
      <c r="G9402">
        <v>2231</v>
      </c>
    </row>
    <row r="9403" spans="1:7" x14ac:dyDescent="0.3">
      <c r="A9403">
        <v>400756</v>
      </c>
      <c r="B9403">
        <v>383</v>
      </c>
      <c r="C9403" t="s">
        <v>4197</v>
      </c>
      <c r="D9403" t="s">
        <v>32704</v>
      </c>
      <c r="E9403" t="s">
        <v>32945</v>
      </c>
      <c r="F9403" t="s">
        <v>33130</v>
      </c>
      <c r="G9403">
        <v>2823</v>
      </c>
    </row>
    <row r="9404" spans="1:7" x14ac:dyDescent="0.3">
      <c r="A9404">
        <v>400758</v>
      </c>
      <c r="B9404">
        <v>935</v>
      </c>
      <c r="C9404" t="s">
        <v>7209</v>
      </c>
      <c r="D9404" t="s">
        <v>32692</v>
      </c>
      <c r="E9404" t="s">
        <v>32517</v>
      </c>
      <c r="F9404" t="s">
        <v>33131</v>
      </c>
      <c r="G9404">
        <v>1952</v>
      </c>
    </row>
    <row r="9405" spans="1:7" x14ac:dyDescent="0.3">
      <c r="A9405">
        <v>400759</v>
      </c>
      <c r="B9405">
        <v>87</v>
      </c>
      <c r="C9405" t="s">
        <v>8173</v>
      </c>
      <c r="D9405" t="s">
        <v>32511</v>
      </c>
      <c r="E9405" t="s">
        <v>32596</v>
      </c>
      <c r="F9405" t="s">
        <v>33132</v>
      </c>
      <c r="G9405">
        <v>2054</v>
      </c>
    </row>
    <row r="9406" spans="1:7" x14ac:dyDescent="0.3">
      <c r="A9406">
        <v>400760</v>
      </c>
      <c r="B9406">
        <v>236</v>
      </c>
      <c r="C9406" t="s">
        <v>13374</v>
      </c>
      <c r="D9406" t="s">
        <v>24524</v>
      </c>
      <c r="E9406" t="s">
        <v>32584</v>
      </c>
      <c r="F9406" t="s">
        <v>33133</v>
      </c>
      <c r="G9406">
        <v>101</v>
      </c>
    </row>
    <row r="9407" spans="1:7" x14ac:dyDescent="0.3">
      <c r="A9407">
        <v>400761</v>
      </c>
      <c r="B9407">
        <v>740</v>
      </c>
      <c r="C9407" t="s">
        <v>4440</v>
      </c>
      <c r="D9407" t="s">
        <v>32551</v>
      </c>
      <c r="E9407" t="s">
        <v>32748</v>
      </c>
      <c r="F9407" t="s">
        <v>33134</v>
      </c>
      <c r="G9407">
        <v>2931</v>
      </c>
    </row>
    <row r="9408" spans="1:7" x14ac:dyDescent="0.3">
      <c r="A9408">
        <v>400762</v>
      </c>
      <c r="B9408">
        <v>453</v>
      </c>
      <c r="C9408" t="s">
        <v>32742</v>
      </c>
      <c r="D9408" t="s">
        <v>32525</v>
      </c>
      <c r="E9408" t="s">
        <v>32579</v>
      </c>
      <c r="F9408" t="s">
        <v>33135</v>
      </c>
      <c r="G9408">
        <v>730</v>
      </c>
    </row>
    <row r="9409" spans="1:7" x14ac:dyDescent="0.3">
      <c r="A9409">
        <v>400763</v>
      </c>
      <c r="B9409">
        <v>269</v>
      </c>
      <c r="C9409" t="s">
        <v>6239</v>
      </c>
      <c r="D9409" t="s">
        <v>32629</v>
      </c>
      <c r="E9409" t="s">
        <v>32638</v>
      </c>
      <c r="F9409" t="s">
        <v>33136</v>
      </c>
      <c r="G9409">
        <v>2349</v>
      </c>
    </row>
    <row r="9410" spans="1:7" x14ac:dyDescent="0.3">
      <c r="A9410">
        <v>400766</v>
      </c>
      <c r="B9410">
        <v>857</v>
      </c>
      <c r="C9410" t="s">
        <v>9339</v>
      </c>
      <c r="D9410" t="s">
        <v>32654</v>
      </c>
      <c r="E9410" t="s">
        <v>32446</v>
      </c>
      <c r="F9410" t="s">
        <v>33137</v>
      </c>
      <c r="G9410">
        <v>1209</v>
      </c>
    </row>
    <row r="9411" spans="1:7" x14ac:dyDescent="0.3">
      <c r="A9411">
        <v>400767</v>
      </c>
      <c r="B9411">
        <v>32</v>
      </c>
      <c r="C9411" t="s">
        <v>7458</v>
      </c>
      <c r="D9411" t="s">
        <v>7357</v>
      </c>
      <c r="E9411" t="s">
        <v>32601</v>
      </c>
      <c r="F9411" t="s">
        <v>33138</v>
      </c>
      <c r="G9411">
        <v>819</v>
      </c>
    </row>
    <row r="9412" spans="1:7" x14ac:dyDescent="0.3">
      <c r="A9412">
        <v>400768</v>
      </c>
      <c r="B9412">
        <v>681</v>
      </c>
      <c r="C9412" t="s">
        <v>4197</v>
      </c>
      <c r="D9412" t="s">
        <v>32511</v>
      </c>
      <c r="E9412" t="s">
        <v>32403</v>
      </c>
      <c r="F9412" t="s">
        <v>33139</v>
      </c>
      <c r="G9412">
        <v>2310</v>
      </c>
    </row>
    <row r="9413" spans="1:7" x14ac:dyDescent="0.3">
      <c r="A9413">
        <v>400771</v>
      </c>
      <c r="B9413">
        <v>312</v>
      </c>
      <c r="C9413" t="s">
        <v>5168</v>
      </c>
      <c r="D9413" t="s">
        <v>33140</v>
      </c>
      <c r="E9413" t="s">
        <v>32765</v>
      </c>
      <c r="F9413" t="s">
        <v>33141</v>
      </c>
      <c r="G9413">
        <v>1689</v>
      </c>
    </row>
    <row r="9414" spans="1:7" x14ac:dyDescent="0.3">
      <c r="A9414">
        <v>400777</v>
      </c>
      <c r="B9414">
        <v>991</v>
      </c>
      <c r="C9414" t="s">
        <v>12802</v>
      </c>
      <c r="D9414" t="s">
        <v>30623</v>
      </c>
      <c r="E9414" t="s">
        <v>32603</v>
      </c>
      <c r="F9414" t="s">
        <v>33142</v>
      </c>
      <c r="G9414">
        <v>599</v>
      </c>
    </row>
    <row r="9415" spans="1:7" x14ac:dyDescent="0.3">
      <c r="A9415">
        <v>400778</v>
      </c>
      <c r="B9415">
        <v>134</v>
      </c>
      <c r="C9415" t="s">
        <v>4841</v>
      </c>
      <c r="D9415" t="s">
        <v>33143</v>
      </c>
      <c r="E9415" t="s">
        <v>32596</v>
      </c>
      <c r="F9415" t="s">
        <v>33144</v>
      </c>
      <c r="G9415">
        <v>2198</v>
      </c>
    </row>
    <row r="9416" spans="1:7" x14ac:dyDescent="0.3">
      <c r="A9416">
        <v>400779</v>
      </c>
      <c r="B9416">
        <v>262</v>
      </c>
      <c r="C9416" t="s">
        <v>33145</v>
      </c>
      <c r="D9416" t="s">
        <v>33146</v>
      </c>
      <c r="E9416" t="s">
        <v>32505</v>
      </c>
      <c r="F9416" t="s">
        <v>33147</v>
      </c>
      <c r="G9416">
        <v>1333</v>
      </c>
    </row>
    <row r="9417" spans="1:7" x14ac:dyDescent="0.3">
      <c r="A9417">
        <v>400782</v>
      </c>
      <c r="B9417">
        <v>779</v>
      </c>
      <c r="C9417" t="s">
        <v>17514</v>
      </c>
      <c r="D9417" t="s">
        <v>32918</v>
      </c>
      <c r="E9417" t="s">
        <v>32790</v>
      </c>
      <c r="F9417" t="s">
        <v>33148</v>
      </c>
      <c r="G9417">
        <v>1417</v>
      </c>
    </row>
    <row r="9418" spans="1:7" x14ac:dyDescent="0.3">
      <c r="A9418">
        <v>400783</v>
      </c>
      <c r="B9418">
        <v>470</v>
      </c>
      <c r="C9418" t="s">
        <v>20895</v>
      </c>
      <c r="D9418" t="s">
        <v>4025</v>
      </c>
      <c r="E9418" t="s">
        <v>32756</v>
      </c>
      <c r="F9418" t="s">
        <v>33149</v>
      </c>
      <c r="G9418">
        <v>3247</v>
      </c>
    </row>
    <row r="9419" spans="1:7" x14ac:dyDescent="0.3">
      <c r="A9419">
        <v>400785</v>
      </c>
      <c r="B9419">
        <v>344</v>
      </c>
      <c r="C9419" t="s">
        <v>13710</v>
      </c>
      <c r="D9419" t="s">
        <v>32583</v>
      </c>
      <c r="E9419" t="s">
        <v>32467</v>
      </c>
      <c r="F9419" t="s">
        <v>33150</v>
      </c>
      <c r="G9419">
        <v>961</v>
      </c>
    </row>
    <row r="9420" spans="1:7" x14ac:dyDescent="0.3">
      <c r="A9420">
        <v>400787</v>
      </c>
      <c r="B9420">
        <v>864</v>
      </c>
      <c r="C9420" t="s">
        <v>5886</v>
      </c>
      <c r="D9420" t="s">
        <v>32732</v>
      </c>
      <c r="E9420" t="s">
        <v>32613</v>
      </c>
      <c r="F9420" t="s">
        <v>33151</v>
      </c>
      <c r="G9420">
        <v>2619</v>
      </c>
    </row>
    <row r="9421" spans="1:7" x14ac:dyDescent="0.3">
      <c r="A9421">
        <v>400788</v>
      </c>
      <c r="B9421">
        <v>125</v>
      </c>
      <c r="C9421" t="s">
        <v>14701</v>
      </c>
      <c r="D9421" t="s">
        <v>32736</v>
      </c>
      <c r="E9421" t="s">
        <v>32446</v>
      </c>
      <c r="F9421" t="s">
        <v>33152</v>
      </c>
      <c r="G9421">
        <v>2476</v>
      </c>
    </row>
    <row r="9422" spans="1:7" x14ac:dyDescent="0.3">
      <c r="A9422">
        <v>400792</v>
      </c>
      <c r="B9422">
        <v>325</v>
      </c>
      <c r="C9422" t="s">
        <v>17483</v>
      </c>
      <c r="D9422" t="s">
        <v>32563</v>
      </c>
      <c r="E9422" t="s">
        <v>32616</v>
      </c>
      <c r="F9422" t="s">
        <v>33153</v>
      </c>
      <c r="G9422">
        <v>138</v>
      </c>
    </row>
    <row r="9423" spans="1:7" x14ac:dyDescent="0.3">
      <c r="A9423">
        <v>400793</v>
      </c>
      <c r="B9423">
        <v>95</v>
      </c>
      <c r="C9423" t="s">
        <v>4001</v>
      </c>
      <c r="D9423" t="s">
        <v>32529</v>
      </c>
      <c r="E9423" t="s">
        <v>32770</v>
      </c>
      <c r="F9423" t="s">
        <v>33154</v>
      </c>
      <c r="G9423">
        <v>1324</v>
      </c>
    </row>
    <row r="9424" spans="1:7" x14ac:dyDescent="0.3">
      <c r="A9424">
        <v>400794</v>
      </c>
      <c r="B9424">
        <v>728</v>
      </c>
      <c r="C9424" t="s">
        <v>6525</v>
      </c>
      <c r="D9424" t="s">
        <v>32502</v>
      </c>
      <c r="E9424" t="s">
        <v>32670</v>
      </c>
      <c r="F9424" t="s">
        <v>33155</v>
      </c>
      <c r="G9424">
        <v>362</v>
      </c>
    </row>
    <row r="9425" spans="1:7" x14ac:dyDescent="0.3">
      <c r="A9425">
        <v>400801</v>
      </c>
      <c r="B9425">
        <v>711</v>
      </c>
      <c r="C9425" t="s">
        <v>7871</v>
      </c>
      <c r="D9425" t="s">
        <v>32426</v>
      </c>
      <c r="E9425" t="s">
        <v>32434</v>
      </c>
      <c r="F9425" t="s">
        <v>33156</v>
      </c>
      <c r="G9425">
        <v>551</v>
      </c>
    </row>
    <row r="9426" spans="1:7" x14ac:dyDescent="0.3">
      <c r="A9426">
        <v>400803</v>
      </c>
      <c r="B9426">
        <v>398</v>
      </c>
      <c r="C9426" t="s">
        <v>15332</v>
      </c>
      <c r="D9426" t="s">
        <v>32456</v>
      </c>
      <c r="E9426" t="s">
        <v>32729</v>
      </c>
      <c r="F9426" t="s">
        <v>33157</v>
      </c>
      <c r="G9426">
        <v>546</v>
      </c>
    </row>
    <row r="9427" spans="1:7" x14ac:dyDescent="0.3">
      <c r="A9427">
        <v>400804</v>
      </c>
      <c r="B9427">
        <v>521</v>
      </c>
      <c r="C9427" t="s">
        <v>9302</v>
      </c>
      <c r="D9427" t="s">
        <v>32675</v>
      </c>
      <c r="E9427" t="s">
        <v>32633</v>
      </c>
      <c r="F9427" t="s">
        <v>33158</v>
      </c>
      <c r="G9427">
        <v>598</v>
      </c>
    </row>
    <row r="9428" spans="1:7" x14ac:dyDescent="0.3">
      <c r="A9428">
        <v>400805</v>
      </c>
      <c r="B9428">
        <v>518</v>
      </c>
      <c r="C9428" t="s">
        <v>18012</v>
      </c>
      <c r="D9428" t="s">
        <v>13339</v>
      </c>
      <c r="E9428" t="s">
        <v>32601</v>
      </c>
      <c r="F9428" t="s">
        <v>33159</v>
      </c>
      <c r="G9428">
        <v>3685</v>
      </c>
    </row>
    <row r="9429" spans="1:7" x14ac:dyDescent="0.3">
      <c r="A9429">
        <v>400806</v>
      </c>
      <c r="B9429">
        <v>494</v>
      </c>
      <c r="C9429" t="s">
        <v>9114</v>
      </c>
      <c r="D9429" t="s">
        <v>32410</v>
      </c>
      <c r="E9429" t="s">
        <v>32790</v>
      </c>
      <c r="F9429" t="s">
        <v>33160</v>
      </c>
      <c r="G9429">
        <v>2345</v>
      </c>
    </row>
    <row r="9430" spans="1:7" x14ac:dyDescent="0.3">
      <c r="A9430">
        <v>400808</v>
      </c>
      <c r="B9430">
        <v>905</v>
      </c>
      <c r="C9430" t="s">
        <v>5528</v>
      </c>
      <c r="D9430" t="s">
        <v>32675</v>
      </c>
      <c r="E9430" t="s">
        <v>32793</v>
      </c>
      <c r="F9430" t="s">
        <v>33161</v>
      </c>
      <c r="G9430">
        <v>1951</v>
      </c>
    </row>
    <row r="9431" spans="1:7" x14ac:dyDescent="0.3">
      <c r="A9431">
        <v>400810</v>
      </c>
      <c r="B9431">
        <v>291</v>
      </c>
      <c r="C9431" t="s">
        <v>8451</v>
      </c>
      <c r="D9431" t="s">
        <v>32968</v>
      </c>
      <c r="E9431" t="s">
        <v>32464</v>
      </c>
      <c r="F9431" t="s">
        <v>33162</v>
      </c>
      <c r="G9431">
        <v>1623</v>
      </c>
    </row>
    <row r="9432" spans="1:7" x14ac:dyDescent="0.3">
      <c r="A9432">
        <v>400813</v>
      </c>
      <c r="B9432">
        <v>422</v>
      </c>
      <c r="C9432" t="s">
        <v>5800</v>
      </c>
      <c r="D9432" t="s">
        <v>32736</v>
      </c>
      <c r="E9432" t="s">
        <v>32945</v>
      </c>
      <c r="F9432" t="s">
        <v>33163</v>
      </c>
      <c r="G9432">
        <v>3387</v>
      </c>
    </row>
    <row r="9433" spans="1:7" x14ac:dyDescent="0.3">
      <c r="A9433">
        <v>400815</v>
      </c>
      <c r="B9433">
        <v>358</v>
      </c>
      <c r="C9433" t="s">
        <v>10695</v>
      </c>
      <c r="D9433" t="s">
        <v>32540</v>
      </c>
      <c r="E9433" t="s">
        <v>33164</v>
      </c>
      <c r="F9433" t="s">
        <v>33165</v>
      </c>
      <c r="G9433">
        <v>49</v>
      </c>
    </row>
    <row r="9434" spans="1:7" x14ac:dyDescent="0.3">
      <c r="A9434">
        <v>400816</v>
      </c>
      <c r="B9434">
        <v>234</v>
      </c>
      <c r="C9434" t="s">
        <v>31999</v>
      </c>
      <c r="D9434" t="s">
        <v>14535</v>
      </c>
      <c r="E9434" t="s">
        <v>32825</v>
      </c>
      <c r="F9434" t="s">
        <v>33166</v>
      </c>
      <c r="G9434">
        <v>680</v>
      </c>
    </row>
    <row r="9435" spans="1:7" x14ac:dyDescent="0.3">
      <c r="A9435">
        <v>400819</v>
      </c>
      <c r="B9435">
        <v>453</v>
      </c>
      <c r="C9435" t="s">
        <v>12423</v>
      </c>
      <c r="D9435" t="s">
        <v>32683</v>
      </c>
      <c r="E9435" t="s">
        <v>33167</v>
      </c>
      <c r="F9435" t="s">
        <v>33168</v>
      </c>
      <c r="G9435">
        <v>2534</v>
      </c>
    </row>
    <row r="9436" spans="1:7" x14ac:dyDescent="0.3">
      <c r="A9436">
        <v>400820</v>
      </c>
      <c r="B9436">
        <v>108</v>
      </c>
      <c r="C9436" t="s">
        <v>19809</v>
      </c>
      <c r="D9436" t="s">
        <v>32675</v>
      </c>
      <c r="E9436" t="s">
        <v>32424</v>
      </c>
      <c r="F9436" t="s">
        <v>33169</v>
      </c>
      <c r="G9436">
        <v>2515</v>
      </c>
    </row>
    <row r="9437" spans="1:7" x14ac:dyDescent="0.3">
      <c r="A9437">
        <v>400824</v>
      </c>
      <c r="B9437">
        <v>827</v>
      </c>
      <c r="C9437" t="s">
        <v>4282</v>
      </c>
      <c r="D9437" t="s">
        <v>32975</v>
      </c>
      <c r="E9437" t="s">
        <v>32808</v>
      </c>
      <c r="F9437" t="s">
        <v>33170</v>
      </c>
      <c r="G9437">
        <v>77</v>
      </c>
    </row>
    <row r="9438" spans="1:7" x14ac:dyDescent="0.3">
      <c r="A9438">
        <v>400825</v>
      </c>
      <c r="B9438">
        <v>895</v>
      </c>
      <c r="C9438" t="s">
        <v>13338</v>
      </c>
      <c r="D9438" t="s">
        <v>32426</v>
      </c>
      <c r="E9438" t="s">
        <v>32561</v>
      </c>
      <c r="F9438" t="s">
        <v>33171</v>
      </c>
      <c r="G9438">
        <v>533</v>
      </c>
    </row>
    <row r="9439" spans="1:7" x14ac:dyDescent="0.3">
      <c r="A9439">
        <v>400831</v>
      </c>
      <c r="B9439">
        <v>791</v>
      </c>
      <c r="C9439" t="s">
        <v>4869</v>
      </c>
      <c r="D9439" t="s">
        <v>32399</v>
      </c>
      <c r="E9439" t="s">
        <v>32680</v>
      </c>
      <c r="F9439" t="s">
        <v>33172</v>
      </c>
      <c r="G9439">
        <v>2515</v>
      </c>
    </row>
    <row r="9440" spans="1:7" x14ac:dyDescent="0.3">
      <c r="A9440">
        <v>400832</v>
      </c>
      <c r="B9440">
        <v>496</v>
      </c>
      <c r="C9440" t="s">
        <v>13017</v>
      </c>
      <c r="D9440" t="s">
        <v>32573</v>
      </c>
      <c r="E9440" t="s">
        <v>32523</v>
      </c>
      <c r="F9440" t="s">
        <v>33173</v>
      </c>
      <c r="G9440">
        <v>3692</v>
      </c>
    </row>
    <row r="9441" spans="1:7" x14ac:dyDescent="0.3">
      <c r="A9441">
        <v>400833</v>
      </c>
      <c r="B9441">
        <v>312</v>
      </c>
      <c r="C9441" t="s">
        <v>4877</v>
      </c>
      <c r="D9441" t="s">
        <v>17854</v>
      </c>
      <c r="E9441" t="s">
        <v>32397</v>
      </c>
      <c r="F9441" t="s">
        <v>33174</v>
      </c>
      <c r="G9441">
        <v>379</v>
      </c>
    </row>
    <row r="9442" spans="1:7" x14ac:dyDescent="0.3">
      <c r="A9442">
        <v>400835</v>
      </c>
      <c r="B9442">
        <v>317</v>
      </c>
      <c r="C9442" t="s">
        <v>10131</v>
      </c>
      <c r="D9442" t="s">
        <v>33175</v>
      </c>
      <c r="E9442" t="s">
        <v>32459</v>
      </c>
      <c r="F9442" t="s">
        <v>33176</v>
      </c>
      <c r="G9442">
        <v>1730</v>
      </c>
    </row>
    <row r="9443" spans="1:7" x14ac:dyDescent="0.3">
      <c r="A9443">
        <v>400839</v>
      </c>
      <c r="B9443">
        <v>484</v>
      </c>
      <c r="C9443" t="s">
        <v>3889</v>
      </c>
      <c r="D9443" t="s">
        <v>32410</v>
      </c>
      <c r="E9443" t="s">
        <v>32555</v>
      </c>
      <c r="F9443" t="s">
        <v>33177</v>
      </c>
      <c r="G9443">
        <v>2071</v>
      </c>
    </row>
    <row r="9444" spans="1:7" x14ac:dyDescent="0.3">
      <c r="A9444">
        <v>400840</v>
      </c>
      <c r="B9444">
        <v>805</v>
      </c>
      <c r="C9444" t="s">
        <v>14818</v>
      </c>
      <c r="D9444" t="s">
        <v>32861</v>
      </c>
      <c r="E9444" t="s">
        <v>32765</v>
      </c>
      <c r="F9444" t="s">
        <v>33178</v>
      </c>
      <c r="G9444">
        <v>2730</v>
      </c>
    </row>
    <row r="9445" spans="1:7" x14ac:dyDescent="0.3">
      <c r="A9445">
        <v>400841</v>
      </c>
      <c r="B9445">
        <v>160</v>
      </c>
      <c r="C9445" t="s">
        <v>7158</v>
      </c>
      <c r="D9445" t="s">
        <v>31567</v>
      </c>
      <c r="E9445" t="s">
        <v>33179</v>
      </c>
      <c r="F9445" t="s">
        <v>33180</v>
      </c>
      <c r="G9445">
        <v>2583</v>
      </c>
    </row>
    <row r="9446" spans="1:7" x14ac:dyDescent="0.3">
      <c r="A9446">
        <v>400845</v>
      </c>
      <c r="B9446">
        <v>971</v>
      </c>
      <c r="C9446" t="s">
        <v>4345</v>
      </c>
      <c r="D9446" t="s">
        <v>32744</v>
      </c>
      <c r="E9446" t="s">
        <v>32419</v>
      </c>
      <c r="F9446" t="s">
        <v>33181</v>
      </c>
      <c r="G9446">
        <v>900</v>
      </c>
    </row>
    <row r="9447" spans="1:7" x14ac:dyDescent="0.3">
      <c r="A9447">
        <v>400847</v>
      </c>
      <c r="B9447">
        <v>885</v>
      </c>
      <c r="C9447" t="s">
        <v>10832</v>
      </c>
      <c r="D9447" t="s">
        <v>7867</v>
      </c>
      <c r="E9447" t="s">
        <v>32552</v>
      </c>
      <c r="F9447" t="s">
        <v>33182</v>
      </c>
      <c r="G9447">
        <v>1376</v>
      </c>
    </row>
    <row r="9448" spans="1:7" x14ac:dyDescent="0.3">
      <c r="A9448">
        <v>400848</v>
      </c>
      <c r="B9448">
        <v>835</v>
      </c>
      <c r="C9448" t="s">
        <v>18767</v>
      </c>
      <c r="D9448" t="s">
        <v>32525</v>
      </c>
      <c r="E9448" t="s">
        <v>32822</v>
      </c>
      <c r="F9448" t="s">
        <v>33183</v>
      </c>
      <c r="G9448">
        <v>360</v>
      </c>
    </row>
    <row r="9449" spans="1:7" x14ac:dyDescent="0.3">
      <c r="A9449">
        <v>400849</v>
      </c>
      <c r="B9449">
        <v>530</v>
      </c>
      <c r="C9449" t="s">
        <v>4523</v>
      </c>
      <c r="D9449" t="s">
        <v>33184</v>
      </c>
      <c r="E9449" t="s">
        <v>32394</v>
      </c>
      <c r="F9449" t="s">
        <v>33185</v>
      </c>
      <c r="G9449">
        <v>1712</v>
      </c>
    </row>
    <row r="9450" spans="1:7" x14ac:dyDescent="0.3">
      <c r="A9450">
        <v>400851</v>
      </c>
      <c r="B9450">
        <v>465</v>
      </c>
      <c r="C9450" t="s">
        <v>25607</v>
      </c>
      <c r="D9450" t="s">
        <v>32850</v>
      </c>
      <c r="E9450" t="s">
        <v>32793</v>
      </c>
      <c r="F9450" t="s">
        <v>33186</v>
      </c>
      <c r="G9450">
        <v>1893</v>
      </c>
    </row>
    <row r="9451" spans="1:7" x14ac:dyDescent="0.3">
      <c r="A9451">
        <v>400852</v>
      </c>
      <c r="B9451">
        <v>650</v>
      </c>
      <c r="C9451" t="s">
        <v>14032</v>
      </c>
      <c r="D9451" t="s">
        <v>33187</v>
      </c>
      <c r="E9451" t="s">
        <v>33188</v>
      </c>
      <c r="F9451" t="s">
        <v>33189</v>
      </c>
      <c r="G9451">
        <v>347</v>
      </c>
    </row>
    <row r="9452" spans="1:7" x14ac:dyDescent="0.3">
      <c r="A9452">
        <v>400853</v>
      </c>
      <c r="B9452">
        <v>202</v>
      </c>
      <c r="C9452" t="s">
        <v>7371</v>
      </c>
      <c r="D9452" t="s">
        <v>32456</v>
      </c>
      <c r="E9452" t="s">
        <v>32770</v>
      </c>
      <c r="F9452" t="s">
        <v>33190</v>
      </c>
      <c r="G9452">
        <v>2032</v>
      </c>
    </row>
    <row r="9453" spans="1:7" x14ac:dyDescent="0.3">
      <c r="A9453">
        <v>400854</v>
      </c>
      <c r="B9453">
        <v>208</v>
      </c>
      <c r="C9453" t="s">
        <v>9399</v>
      </c>
      <c r="D9453" t="s">
        <v>32744</v>
      </c>
      <c r="E9453" t="s">
        <v>32427</v>
      </c>
      <c r="F9453" t="s">
        <v>33191</v>
      </c>
      <c r="G9453">
        <v>1836</v>
      </c>
    </row>
    <row r="9454" spans="1:7" x14ac:dyDescent="0.3">
      <c r="A9454">
        <v>400856</v>
      </c>
      <c r="B9454">
        <v>16</v>
      </c>
      <c r="C9454" t="s">
        <v>13844</v>
      </c>
      <c r="D9454" t="s">
        <v>12452</v>
      </c>
      <c r="E9454" t="s">
        <v>32808</v>
      </c>
      <c r="F9454" t="s">
        <v>33192</v>
      </c>
      <c r="G9454">
        <v>1085</v>
      </c>
    </row>
    <row r="9455" spans="1:7" x14ac:dyDescent="0.3">
      <c r="A9455">
        <v>400857</v>
      </c>
      <c r="B9455">
        <v>703</v>
      </c>
      <c r="C9455" t="s">
        <v>4005</v>
      </c>
      <c r="D9455" t="s">
        <v>32529</v>
      </c>
      <c r="E9455" t="s">
        <v>32419</v>
      </c>
      <c r="F9455" t="s">
        <v>33193</v>
      </c>
      <c r="G9455">
        <v>3282</v>
      </c>
    </row>
    <row r="9456" spans="1:7" x14ac:dyDescent="0.3">
      <c r="A9456">
        <v>400858</v>
      </c>
      <c r="B9456">
        <v>412</v>
      </c>
      <c r="C9456" t="s">
        <v>4967</v>
      </c>
      <c r="D9456" t="s">
        <v>32535</v>
      </c>
      <c r="E9456" t="s">
        <v>32397</v>
      </c>
      <c r="F9456" t="s">
        <v>33194</v>
      </c>
      <c r="G9456">
        <v>1403</v>
      </c>
    </row>
    <row r="9457" spans="1:7" x14ac:dyDescent="0.3">
      <c r="A9457">
        <v>400860</v>
      </c>
      <c r="B9457">
        <v>195</v>
      </c>
      <c r="C9457" t="s">
        <v>6661</v>
      </c>
      <c r="D9457" t="s">
        <v>7357</v>
      </c>
      <c r="E9457" t="s">
        <v>32718</v>
      </c>
      <c r="F9457" t="s">
        <v>33195</v>
      </c>
      <c r="G9457">
        <v>2647</v>
      </c>
    </row>
    <row r="9458" spans="1:7" x14ac:dyDescent="0.3">
      <c r="A9458">
        <v>400861</v>
      </c>
      <c r="B9458">
        <v>251</v>
      </c>
      <c r="C9458" t="s">
        <v>5430</v>
      </c>
      <c r="D9458" t="s">
        <v>32413</v>
      </c>
      <c r="E9458" t="s">
        <v>32966</v>
      </c>
      <c r="F9458" t="s">
        <v>33196</v>
      </c>
      <c r="G9458">
        <v>3148</v>
      </c>
    </row>
    <row r="9459" spans="1:7" x14ac:dyDescent="0.3">
      <c r="A9459">
        <v>400864</v>
      </c>
      <c r="B9459">
        <v>337</v>
      </c>
      <c r="C9459" t="s">
        <v>32702</v>
      </c>
      <c r="D9459" t="s">
        <v>32744</v>
      </c>
      <c r="E9459" t="s">
        <v>32419</v>
      </c>
      <c r="F9459" t="s">
        <v>33197</v>
      </c>
      <c r="G9459">
        <v>665</v>
      </c>
    </row>
    <row r="9460" spans="1:7" x14ac:dyDescent="0.3">
      <c r="A9460">
        <v>400865</v>
      </c>
      <c r="B9460">
        <v>33</v>
      </c>
      <c r="C9460" t="s">
        <v>5800</v>
      </c>
      <c r="D9460" t="s">
        <v>4025</v>
      </c>
      <c r="E9460" t="s">
        <v>32561</v>
      </c>
      <c r="F9460" t="s">
        <v>33198</v>
      </c>
      <c r="G9460">
        <v>2033</v>
      </c>
    </row>
    <row r="9461" spans="1:7" x14ac:dyDescent="0.3">
      <c r="A9461">
        <v>400866</v>
      </c>
      <c r="B9461">
        <v>211</v>
      </c>
      <c r="C9461" t="s">
        <v>23988</v>
      </c>
      <c r="D9461" t="s">
        <v>32843</v>
      </c>
      <c r="E9461" t="s">
        <v>32748</v>
      </c>
      <c r="F9461" t="s">
        <v>33199</v>
      </c>
      <c r="G9461">
        <v>2558</v>
      </c>
    </row>
    <row r="9462" spans="1:7" x14ac:dyDescent="0.3">
      <c r="A9462">
        <v>400868</v>
      </c>
      <c r="B9462">
        <v>404</v>
      </c>
      <c r="C9462" t="s">
        <v>32738</v>
      </c>
      <c r="D9462" t="s">
        <v>32629</v>
      </c>
      <c r="E9462" t="s">
        <v>32434</v>
      </c>
      <c r="F9462" t="s">
        <v>33200</v>
      </c>
      <c r="G9462">
        <v>1845</v>
      </c>
    </row>
    <row r="9463" spans="1:7" x14ac:dyDescent="0.3">
      <c r="A9463">
        <v>400870</v>
      </c>
      <c r="B9463">
        <v>305</v>
      </c>
      <c r="C9463" t="s">
        <v>33201</v>
      </c>
      <c r="D9463" t="s">
        <v>13428</v>
      </c>
      <c r="E9463" t="s">
        <v>32505</v>
      </c>
      <c r="F9463" t="s">
        <v>33202</v>
      </c>
      <c r="G9463">
        <v>1145</v>
      </c>
    </row>
    <row r="9464" spans="1:7" x14ac:dyDescent="0.3">
      <c r="A9464">
        <v>400871</v>
      </c>
      <c r="B9464">
        <v>554</v>
      </c>
      <c r="C9464" t="s">
        <v>15046</v>
      </c>
      <c r="D9464" t="s">
        <v>33203</v>
      </c>
      <c r="E9464" t="s">
        <v>33204</v>
      </c>
      <c r="F9464" t="s">
        <v>33205</v>
      </c>
      <c r="G9464">
        <v>2789</v>
      </c>
    </row>
    <row r="9465" spans="1:7" x14ac:dyDescent="0.3">
      <c r="A9465">
        <v>400872</v>
      </c>
      <c r="B9465">
        <v>962</v>
      </c>
      <c r="C9465" t="s">
        <v>3849</v>
      </c>
      <c r="D9465" t="s">
        <v>32810</v>
      </c>
      <c r="E9465" t="s">
        <v>32564</v>
      </c>
      <c r="F9465" t="s">
        <v>33206</v>
      </c>
      <c r="G9465">
        <v>2784</v>
      </c>
    </row>
    <row r="9466" spans="1:7" x14ac:dyDescent="0.3">
      <c r="A9466">
        <v>400873</v>
      </c>
      <c r="B9466">
        <v>326</v>
      </c>
      <c r="C9466" t="s">
        <v>13021</v>
      </c>
      <c r="D9466" t="s">
        <v>32781</v>
      </c>
      <c r="E9466" t="s">
        <v>32596</v>
      </c>
      <c r="F9466" t="s">
        <v>33207</v>
      </c>
      <c r="G9466">
        <v>3682</v>
      </c>
    </row>
    <row r="9467" spans="1:7" x14ac:dyDescent="0.3">
      <c r="A9467">
        <v>400875</v>
      </c>
      <c r="B9467">
        <v>741</v>
      </c>
      <c r="C9467" t="s">
        <v>10569</v>
      </c>
      <c r="D9467" t="s">
        <v>32744</v>
      </c>
      <c r="E9467" t="s">
        <v>32394</v>
      </c>
      <c r="F9467" t="s">
        <v>33208</v>
      </c>
      <c r="G9467">
        <v>596</v>
      </c>
    </row>
    <row r="9468" spans="1:7" x14ac:dyDescent="0.3">
      <c r="A9468">
        <v>400876</v>
      </c>
      <c r="B9468">
        <v>762</v>
      </c>
      <c r="C9468" t="s">
        <v>17043</v>
      </c>
      <c r="D9468" t="s">
        <v>33209</v>
      </c>
      <c r="E9468" t="s">
        <v>32776</v>
      </c>
      <c r="F9468" t="s">
        <v>33210</v>
      </c>
      <c r="G9468">
        <v>493</v>
      </c>
    </row>
    <row r="9469" spans="1:7" x14ac:dyDescent="0.3">
      <c r="A9469">
        <v>400877</v>
      </c>
      <c r="B9469">
        <v>735</v>
      </c>
      <c r="C9469" t="s">
        <v>8550</v>
      </c>
      <c r="D9469" t="s">
        <v>32410</v>
      </c>
      <c r="E9469" t="s">
        <v>32430</v>
      </c>
      <c r="F9469" t="s">
        <v>33211</v>
      </c>
      <c r="G9469">
        <v>2317</v>
      </c>
    </row>
    <row r="9470" spans="1:7" x14ac:dyDescent="0.3">
      <c r="A9470">
        <v>400878</v>
      </c>
      <c r="B9470">
        <v>354</v>
      </c>
      <c r="C9470" t="s">
        <v>10674</v>
      </c>
      <c r="D9470" t="s">
        <v>4025</v>
      </c>
      <c r="E9470" t="s">
        <v>32856</v>
      </c>
      <c r="F9470" t="s">
        <v>33212</v>
      </c>
      <c r="G9470">
        <v>1715</v>
      </c>
    </row>
    <row r="9471" spans="1:7" x14ac:dyDescent="0.3">
      <c r="A9471">
        <v>400879</v>
      </c>
      <c r="B9471">
        <v>846</v>
      </c>
      <c r="C9471" t="s">
        <v>3913</v>
      </c>
      <c r="D9471" t="s">
        <v>32810</v>
      </c>
      <c r="E9471" t="s">
        <v>32613</v>
      </c>
      <c r="F9471" t="s">
        <v>33213</v>
      </c>
      <c r="G9471">
        <v>3099</v>
      </c>
    </row>
    <row r="9472" spans="1:7" x14ac:dyDescent="0.3">
      <c r="A9472">
        <v>400880</v>
      </c>
      <c r="B9472">
        <v>603</v>
      </c>
      <c r="C9472" t="s">
        <v>5946</v>
      </c>
      <c r="D9472" t="s">
        <v>33043</v>
      </c>
      <c r="E9472" t="s">
        <v>32427</v>
      </c>
      <c r="F9472" t="s">
        <v>33214</v>
      </c>
      <c r="G9472">
        <v>3371</v>
      </c>
    </row>
    <row r="9473" spans="1:7" x14ac:dyDescent="0.3">
      <c r="A9473">
        <v>400881</v>
      </c>
      <c r="B9473">
        <v>661</v>
      </c>
      <c r="C9473" t="s">
        <v>5318</v>
      </c>
      <c r="D9473" t="s">
        <v>5761</v>
      </c>
      <c r="E9473" t="s">
        <v>32424</v>
      </c>
      <c r="F9473" t="s">
        <v>33215</v>
      </c>
      <c r="G9473">
        <v>2059</v>
      </c>
    </row>
    <row r="9474" spans="1:7" x14ac:dyDescent="0.3">
      <c r="A9474">
        <v>400882</v>
      </c>
      <c r="B9474">
        <v>910</v>
      </c>
      <c r="C9474" t="s">
        <v>7799</v>
      </c>
      <c r="D9474" t="s">
        <v>32675</v>
      </c>
      <c r="E9474" t="s">
        <v>32449</v>
      </c>
      <c r="F9474" t="s">
        <v>33216</v>
      </c>
      <c r="G9474">
        <v>2992</v>
      </c>
    </row>
    <row r="9475" spans="1:7" x14ac:dyDescent="0.3">
      <c r="A9475">
        <v>400884</v>
      </c>
      <c r="B9475">
        <v>683</v>
      </c>
      <c r="C9475" t="s">
        <v>11298</v>
      </c>
      <c r="D9475" t="s">
        <v>5761</v>
      </c>
      <c r="E9475" t="s">
        <v>33217</v>
      </c>
      <c r="F9475" t="s">
        <v>33218</v>
      </c>
      <c r="G9475">
        <v>2681</v>
      </c>
    </row>
    <row r="9476" spans="1:7" x14ac:dyDescent="0.3">
      <c r="A9476">
        <v>400886</v>
      </c>
      <c r="B9476">
        <v>602</v>
      </c>
      <c r="C9476" t="s">
        <v>11084</v>
      </c>
      <c r="D9476" t="s">
        <v>32861</v>
      </c>
      <c r="E9476" t="s">
        <v>33219</v>
      </c>
      <c r="F9476" t="s">
        <v>33220</v>
      </c>
      <c r="G9476">
        <v>950</v>
      </c>
    </row>
    <row r="9477" spans="1:7" x14ac:dyDescent="0.3">
      <c r="A9477">
        <v>400888</v>
      </c>
      <c r="B9477">
        <v>795</v>
      </c>
      <c r="C9477" t="s">
        <v>8479</v>
      </c>
      <c r="D9477" t="s">
        <v>32573</v>
      </c>
      <c r="E9477" t="s">
        <v>32559</v>
      </c>
      <c r="F9477" t="s">
        <v>33221</v>
      </c>
      <c r="G9477">
        <v>1431</v>
      </c>
    </row>
    <row r="9478" spans="1:7" x14ac:dyDescent="0.3">
      <c r="A9478">
        <v>400889</v>
      </c>
      <c r="B9478">
        <v>122</v>
      </c>
      <c r="C9478" t="s">
        <v>20024</v>
      </c>
      <c r="D9478" t="s">
        <v>10131</v>
      </c>
      <c r="E9478" t="s">
        <v>33222</v>
      </c>
      <c r="F9478" t="s">
        <v>33223</v>
      </c>
      <c r="G9478">
        <v>1725</v>
      </c>
    </row>
    <row r="9479" spans="1:7" x14ac:dyDescent="0.3">
      <c r="A9479">
        <v>400890</v>
      </c>
      <c r="B9479">
        <v>145</v>
      </c>
      <c r="C9479" t="s">
        <v>13021</v>
      </c>
      <c r="D9479" t="s">
        <v>33224</v>
      </c>
      <c r="E9479" t="s">
        <v>33225</v>
      </c>
      <c r="F9479" t="s">
        <v>33226</v>
      </c>
      <c r="G9479">
        <v>2935</v>
      </c>
    </row>
    <row r="9480" spans="1:7" x14ac:dyDescent="0.3">
      <c r="A9480">
        <v>400891</v>
      </c>
      <c r="B9480">
        <v>879</v>
      </c>
      <c r="C9480" t="s">
        <v>14243</v>
      </c>
      <c r="D9480" t="s">
        <v>32466</v>
      </c>
      <c r="E9480" t="s">
        <v>32638</v>
      </c>
      <c r="F9480" t="s">
        <v>33227</v>
      </c>
      <c r="G9480">
        <v>853</v>
      </c>
    </row>
    <row r="9481" spans="1:7" x14ac:dyDescent="0.3">
      <c r="A9481">
        <v>400892</v>
      </c>
      <c r="B9481">
        <v>313</v>
      </c>
      <c r="C9481" t="s">
        <v>8504</v>
      </c>
      <c r="D9481" t="s">
        <v>32675</v>
      </c>
      <c r="E9481" t="s">
        <v>32856</v>
      </c>
      <c r="F9481" t="s">
        <v>33228</v>
      </c>
      <c r="G9481">
        <v>3409</v>
      </c>
    </row>
    <row r="9482" spans="1:7" x14ac:dyDescent="0.3">
      <c r="A9482">
        <v>400893</v>
      </c>
      <c r="B9482">
        <v>47</v>
      </c>
      <c r="C9482" t="s">
        <v>12946</v>
      </c>
      <c r="D9482" t="s">
        <v>32861</v>
      </c>
      <c r="E9482" t="s">
        <v>32397</v>
      </c>
      <c r="F9482" t="s">
        <v>33229</v>
      </c>
      <c r="G9482">
        <v>365</v>
      </c>
    </row>
    <row r="9483" spans="1:7" x14ac:dyDescent="0.3">
      <c r="A9483">
        <v>400894</v>
      </c>
      <c r="B9483">
        <v>541</v>
      </c>
      <c r="C9483" t="s">
        <v>8291</v>
      </c>
      <c r="D9483" t="s">
        <v>32413</v>
      </c>
      <c r="E9483" t="s">
        <v>32579</v>
      </c>
      <c r="F9483" t="s">
        <v>33230</v>
      </c>
      <c r="G9483">
        <v>2465</v>
      </c>
    </row>
    <row r="9484" spans="1:7" x14ac:dyDescent="0.3">
      <c r="A9484">
        <v>400895</v>
      </c>
      <c r="B9484">
        <v>295</v>
      </c>
      <c r="C9484" t="s">
        <v>20201</v>
      </c>
      <c r="D9484" t="s">
        <v>32710</v>
      </c>
      <c r="E9484" t="s">
        <v>32449</v>
      </c>
      <c r="F9484" t="s">
        <v>33231</v>
      </c>
      <c r="G9484">
        <v>3332</v>
      </c>
    </row>
    <row r="9485" spans="1:7" x14ac:dyDescent="0.3">
      <c r="A9485">
        <v>400898</v>
      </c>
      <c r="B9485">
        <v>909</v>
      </c>
      <c r="C9485" t="s">
        <v>32657</v>
      </c>
      <c r="D9485" t="s">
        <v>32650</v>
      </c>
      <c r="E9485" t="s">
        <v>33232</v>
      </c>
      <c r="F9485" t="s">
        <v>33233</v>
      </c>
      <c r="G9485">
        <v>1211</v>
      </c>
    </row>
    <row r="9486" spans="1:7" x14ac:dyDescent="0.3">
      <c r="A9486">
        <v>400900</v>
      </c>
      <c r="B9486">
        <v>237</v>
      </c>
      <c r="C9486" t="s">
        <v>9448</v>
      </c>
      <c r="D9486" t="s">
        <v>33234</v>
      </c>
      <c r="E9486" t="s">
        <v>33235</v>
      </c>
      <c r="F9486" t="s">
        <v>33236</v>
      </c>
      <c r="G9486">
        <v>2479</v>
      </c>
    </row>
    <row r="9487" spans="1:7" x14ac:dyDescent="0.3">
      <c r="A9487">
        <v>400903</v>
      </c>
      <c r="B9487">
        <v>37</v>
      </c>
      <c r="C9487" t="s">
        <v>15765</v>
      </c>
      <c r="D9487" t="s">
        <v>32451</v>
      </c>
      <c r="E9487" t="s">
        <v>32454</v>
      </c>
      <c r="F9487" t="s">
        <v>33237</v>
      </c>
      <c r="G9487">
        <v>1428</v>
      </c>
    </row>
    <row r="9488" spans="1:7" x14ac:dyDescent="0.3">
      <c r="A9488">
        <v>400904</v>
      </c>
      <c r="B9488">
        <v>810</v>
      </c>
      <c r="C9488" t="s">
        <v>6214</v>
      </c>
      <c r="D9488" t="s">
        <v>25028</v>
      </c>
      <c r="E9488" t="s">
        <v>32514</v>
      </c>
      <c r="F9488" t="s">
        <v>33238</v>
      </c>
      <c r="G9488">
        <v>2297</v>
      </c>
    </row>
    <row r="9489" spans="1:7" x14ac:dyDescent="0.3">
      <c r="A9489">
        <v>400905</v>
      </c>
      <c r="B9489">
        <v>57</v>
      </c>
      <c r="C9489" t="s">
        <v>21368</v>
      </c>
      <c r="D9489" t="s">
        <v>32968</v>
      </c>
      <c r="E9489" t="s">
        <v>32873</v>
      </c>
      <c r="F9489" t="s">
        <v>33239</v>
      </c>
      <c r="G9489">
        <v>3452</v>
      </c>
    </row>
    <row r="9490" spans="1:7" x14ac:dyDescent="0.3">
      <c r="A9490">
        <v>400907</v>
      </c>
      <c r="B9490">
        <v>31</v>
      </c>
      <c r="C9490" t="s">
        <v>4538</v>
      </c>
      <c r="D9490" t="s">
        <v>32687</v>
      </c>
      <c r="E9490" t="s">
        <v>32711</v>
      </c>
      <c r="F9490" t="s">
        <v>33240</v>
      </c>
      <c r="G9490">
        <v>1652</v>
      </c>
    </row>
    <row r="9491" spans="1:7" x14ac:dyDescent="0.3">
      <c r="A9491">
        <v>400908</v>
      </c>
      <c r="B9491">
        <v>333</v>
      </c>
      <c r="C9491" t="s">
        <v>13017</v>
      </c>
      <c r="D9491" t="s">
        <v>32410</v>
      </c>
      <c r="E9491" t="s">
        <v>32559</v>
      </c>
      <c r="F9491" t="s">
        <v>33241</v>
      </c>
      <c r="G9491">
        <v>875</v>
      </c>
    </row>
    <row r="9492" spans="1:7" x14ac:dyDescent="0.3">
      <c r="A9492">
        <v>400909</v>
      </c>
      <c r="B9492">
        <v>821</v>
      </c>
      <c r="C9492" t="s">
        <v>18855</v>
      </c>
      <c r="D9492" t="s">
        <v>32469</v>
      </c>
      <c r="E9492" t="s">
        <v>32774</v>
      </c>
      <c r="F9492" t="s">
        <v>33242</v>
      </c>
      <c r="G9492">
        <v>1041</v>
      </c>
    </row>
    <row r="9493" spans="1:7" x14ac:dyDescent="0.3">
      <c r="A9493">
        <v>400911</v>
      </c>
      <c r="B9493">
        <v>174</v>
      </c>
      <c r="C9493" t="s">
        <v>5569</v>
      </c>
      <c r="D9493" t="s">
        <v>32796</v>
      </c>
      <c r="E9493" t="s">
        <v>32446</v>
      </c>
      <c r="F9493" t="s">
        <v>33243</v>
      </c>
      <c r="G9493">
        <v>3587</v>
      </c>
    </row>
    <row r="9494" spans="1:7" x14ac:dyDescent="0.3">
      <c r="A9494">
        <v>400912</v>
      </c>
      <c r="B9494">
        <v>134</v>
      </c>
      <c r="C9494" t="s">
        <v>6085</v>
      </c>
      <c r="D9494" t="s">
        <v>32522</v>
      </c>
      <c r="E9494" t="s">
        <v>32680</v>
      </c>
      <c r="F9494" t="s">
        <v>33244</v>
      </c>
      <c r="G9494">
        <v>3464</v>
      </c>
    </row>
    <row r="9495" spans="1:7" x14ac:dyDescent="0.3">
      <c r="A9495">
        <v>400914</v>
      </c>
      <c r="B9495">
        <v>951</v>
      </c>
      <c r="C9495" t="s">
        <v>4213</v>
      </c>
      <c r="D9495" t="s">
        <v>32578</v>
      </c>
      <c r="E9495" t="s">
        <v>32449</v>
      </c>
      <c r="F9495" t="s">
        <v>33245</v>
      </c>
      <c r="G9495">
        <v>2136</v>
      </c>
    </row>
    <row r="9496" spans="1:7" x14ac:dyDescent="0.3">
      <c r="A9496">
        <v>400916</v>
      </c>
      <c r="B9496">
        <v>112</v>
      </c>
      <c r="C9496" t="s">
        <v>6934</v>
      </c>
      <c r="D9496" t="s">
        <v>32666</v>
      </c>
      <c r="E9496" t="s">
        <v>32564</v>
      </c>
      <c r="F9496" t="s">
        <v>33246</v>
      </c>
      <c r="G9496">
        <v>2612</v>
      </c>
    </row>
    <row r="9497" spans="1:7" x14ac:dyDescent="0.3">
      <c r="A9497">
        <v>400917</v>
      </c>
      <c r="B9497">
        <v>505</v>
      </c>
      <c r="C9497" t="s">
        <v>5300</v>
      </c>
      <c r="D9497" t="s">
        <v>32402</v>
      </c>
      <c r="E9497" t="s">
        <v>32631</v>
      </c>
      <c r="F9497" t="s">
        <v>33247</v>
      </c>
      <c r="G9497">
        <v>27</v>
      </c>
    </row>
    <row r="9498" spans="1:7" x14ac:dyDescent="0.3">
      <c r="A9498">
        <v>400918</v>
      </c>
      <c r="B9498">
        <v>253</v>
      </c>
      <c r="C9498" t="s">
        <v>22746</v>
      </c>
      <c r="D9498" t="s">
        <v>32402</v>
      </c>
      <c r="E9498" t="s">
        <v>32825</v>
      </c>
      <c r="F9498" t="s">
        <v>33248</v>
      </c>
      <c r="G9498">
        <v>3067</v>
      </c>
    </row>
    <row r="9499" spans="1:7" x14ac:dyDescent="0.3">
      <c r="A9499">
        <v>400919</v>
      </c>
      <c r="B9499">
        <v>527</v>
      </c>
      <c r="C9499" t="s">
        <v>4245</v>
      </c>
      <c r="D9499" t="s">
        <v>5598</v>
      </c>
      <c r="E9499" t="s">
        <v>32427</v>
      </c>
      <c r="F9499" t="s">
        <v>33249</v>
      </c>
      <c r="G9499">
        <v>1788</v>
      </c>
    </row>
    <row r="9500" spans="1:7" x14ac:dyDescent="0.3">
      <c r="A9500">
        <v>400921</v>
      </c>
      <c r="B9500">
        <v>670</v>
      </c>
      <c r="C9500" t="s">
        <v>6139</v>
      </c>
      <c r="D9500" t="s">
        <v>33250</v>
      </c>
      <c r="E9500" t="s">
        <v>32608</v>
      </c>
      <c r="F9500" t="s">
        <v>33251</v>
      </c>
      <c r="G9500">
        <v>2388</v>
      </c>
    </row>
    <row r="9501" spans="1:7" x14ac:dyDescent="0.3">
      <c r="A9501">
        <v>400922</v>
      </c>
      <c r="B9501">
        <v>781</v>
      </c>
      <c r="C9501" t="s">
        <v>7283</v>
      </c>
      <c r="D9501" t="s">
        <v>32760</v>
      </c>
      <c r="E9501" t="s">
        <v>32523</v>
      </c>
      <c r="F9501" t="s">
        <v>33252</v>
      </c>
      <c r="G9501">
        <v>1590</v>
      </c>
    </row>
    <row r="9502" spans="1:7" x14ac:dyDescent="0.3">
      <c r="A9502">
        <v>400925</v>
      </c>
      <c r="B9502">
        <v>140</v>
      </c>
      <c r="C9502" t="s">
        <v>16290</v>
      </c>
      <c r="D9502" t="s">
        <v>10932</v>
      </c>
      <c r="E9502" t="s">
        <v>33253</v>
      </c>
      <c r="F9502" t="s">
        <v>33254</v>
      </c>
      <c r="G9502">
        <v>463</v>
      </c>
    </row>
    <row r="9503" spans="1:7" x14ac:dyDescent="0.3">
      <c r="A9503">
        <v>400927</v>
      </c>
      <c r="B9503">
        <v>602</v>
      </c>
      <c r="C9503" t="s">
        <v>18619</v>
      </c>
      <c r="D9503" t="s">
        <v>32666</v>
      </c>
      <c r="E9503" t="s">
        <v>32512</v>
      </c>
      <c r="F9503" t="s">
        <v>33255</v>
      </c>
      <c r="G9503">
        <v>3683</v>
      </c>
    </row>
    <row r="9504" spans="1:7" x14ac:dyDescent="0.3">
      <c r="A9504">
        <v>400928</v>
      </c>
      <c r="B9504">
        <v>533</v>
      </c>
      <c r="C9504" t="s">
        <v>4169</v>
      </c>
      <c r="D9504" t="s">
        <v>32736</v>
      </c>
      <c r="E9504" t="s">
        <v>32763</v>
      </c>
      <c r="F9504" t="s">
        <v>33256</v>
      </c>
      <c r="G9504">
        <v>1387</v>
      </c>
    </row>
    <row r="9505" spans="1:7" x14ac:dyDescent="0.3">
      <c r="A9505">
        <v>400929</v>
      </c>
      <c r="B9505">
        <v>516</v>
      </c>
      <c r="C9505" t="s">
        <v>4368</v>
      </c>
      <c r="D9505" t="s">
        <v>13339</v>
      </c>
      <c r="E9505" t="s">
        <v>32950</v>
      </c>
      <c r="F9505" t="s">
        <v>33257</v>
      </c>
      <c r="G9505">
        <v>2013</v>
      </c>
    </row>
    <row r="9506" spans="1:7" x14ac:dyDescent="0.3">
      <c r="A9506">
        <v>400931</v>
      </c>
      <c r="B9506">
        <v>115</v>
      </c>
      <c r="C9506" t="s">
        <v>9302</v>
      </c>
      <c r="D9506" t="s">
        <v>32436</v>
      </c>
      <c r="E9506" t="s">
        <v>32638</v>
      </c>
      <c r="F9506" t="s">
        <v>33258</v>
      </c>
      <c r="G9506">
        <v>2833</v>
      </c>
    </row>
    <row r="9507" spans="1:7" x14ac:dyDescent="0.3">
      <c r="A9507">
        <v>400932</v>
      </c>
      <c r="B9507">
        <v>554</v>
      </c>
      <c r="C9507" t="s">
        <v>9339</v>
      </c>
      <c r="D9507" t="s">
        <v>32578</v>
      </c>
      <c r="E9507" t="s">
        <v>32790</v>
      </c>
      <c r="F9507" t="s">
        <v>33259</v>
      </c>
      <c r="G9507">
        <v>2714</v>
      </c>
    </row>
    <row r="9508" spans="1:7" x14ac:dyDescent="0.3">
      <c r="A9508">
        <v>400933</v>
      </c>
      <c r="B9508">
        <v>625</v>
      </c>
      <c r="C9508" t="s">
        <v>5322</v>
      </c>
      <c r="D9508" t="s">
        <v>32728</v>
      </c>
      <c r="E9508" t="s">
        <v>32633</v>
      </c>
      <c r="F9508" t="s">
        <v>33260</v>
      </c>
      <c r="G9508">
        <v>1914</v>
      </c>
    </row>
    <row r="9509" spans="1:7" x14ac:dyDescent="0.3">
      <c r="A9509">
        <v>400935</v>
      </c>
      <c r="B9509">
        <v>51</v>
      </c>
      <c r="C9509" t="s">
        <v>12452</v>
      </c>
      <c r="D9509" t="s">
        <v>32675</v>
      </c>
      <c r="E9509" t="s">
        <v>32720</v>
      </c>
      <c r="F9509" t="s">
        <v>33261</v>
      </c>
      <c r="G9509">
        <v>3629</v>
      </c>
    </row>
    <row r="9510" spans="1:7" x14ac:dyDescent="0.3">
      <c r="A9510">
        <v>400936</v>
      </c>
      <c r="B9510">
        <v>9</v>
      </c>
      <c r="C9510" t="s">
        <v>14818</v>
      </c>
      <c r="D9510" t="s">
        <v>32800</v>
      </c>
      <c r="E9510" t="s">
        <v>32673</v>
      </c>
      <c r="F9510" t="s">
        <v>33262</v>
      </c>
      <c r="G9510">
        <v>2818</v>
      </c>
    </row>
    <row r="9511" spans="1:7" x14ac:dyDescent="0.3">
      <c r="A9511">
        <v>400937</v>
      </c>
      <c r="B9511">
        <v>326</v>
      </c>
      <c r="C9511" t="s">
        <v>6971</v>
      </c>
      <c r="D9511" t="s">
        <v>6289</v>
      </c>
      <c r="E9511" t="s">
        <v>32770</v>
      </c>
      <c r="F9511" t="s">
        <v>33263</v>
      </c>
      <c r="G9511">
        <v>1141</v>
      </c>
    </row>
    <row r="9512" spans="1:7" x14ac:dyDescent="0.3">
      <c r="A9512">
        <v>400940</v>
      </c>
      <c r="B9512">
        <v>443</v>
      </c>
      <c r="C9512" t="s">
        <v>32804</v>
      </c>
      <c r="D9512" t="s">
        <v>32623</v>
      </c>
      <c r="E9512" t="s">
        <v>33087</v>
      </c>
      <c r="F9512" t="s">
        <v>33264</v>
      </c>
      <c r="G9512">
        <v>440</v>
      </c>
    </row>
    <row r="9513" spans="1:7" x14ac:dyDescent="0.3">
      <c r="A9513">
        <v>400941</v>
      </c>
      <c r="B9513">
        <v>863</v>
      </c>
      <c r="C9513" t="s">
        <v>11449</v>
      </c>
      <c r="D9513" t="s">
        <v>4716</v>
      </c>
      <c r="E9513" t="s">
        <v>32430</v>
      </c>
      <c r="F9513" t="s">
        <v>33265</v>
      </c>
      <c r="G9513">
        <v>2124</v>
      </c>
    </row>
    <row r="9514" spans="1:7" x14ac:dyDescent="0.3">
      <c r="A9514">
        <v>400944</v>
      </c>
      <c r="B9514">
        <v>62</v>
      </c>
      <c r="C9514" t="s">
        <v>6871</v>
      </c>
      <c r="D9514" t="s">
        <v>32436</v>
      </c>
      <c r="E9514" t="s">
        <v>32411</v>
      </c>
      <c r="F9514" t="s">
        <v>33266</v>
      </c>
      <c r="G9514">
        <v>2571</v>
      </c>
    </row>
    <row r="9515" spans="1:7" x14ac:dyDescent="0.3">
      <c r="A9515">
        <v>400945</v>
      </c>
      <c r="B9515">
        <v>836</v>
      </c>
      <c r="C9515" t="s">
        <v>31099</v>
      </c>
      <c r="D9515" t="s">
        <v>32687</v>
      </c>
      <c r="E9515" t="s">
        <v>32616</v>
      </c>
      <c r="F9515" t="s">
        <v>33267</v>
      </c>
      <c r="G9515">
        <v>1825</v>
      </c>
    </row>
    <row r="9516" spans="1:7" x14ac:dyDescent="0.3">
      <c r="A9516">
        <v>400946</v>
      </c>
      <c r="B9516">
        <v>871</v>
      </c>
      <c r="C9516" t="s">
        <v>7760</v>
      </c>
      <c r="D9516" t="s">
        <v>32519</v>
      </c>
      <c r="E9516" t="s">
        <v>32397</v>
      </c>
      <c r="F9516" t="s">
        <v>33268</v>
      </c>
      <c r="G9516">
        <v>3208</v>
      </c>
    </row>
    <row r="9517" spans="1:7" x14ac:dyDescent="0.3">
      <c r="A9517">
        <v>400949</v>
      </c>
      <c r="B9517">
        <v>81</v>
      </c>
      <c r="C9517" t="s">
        <v>20179</v>
      </c>
      <c r="D9517" t="s">
        <v>32529</v>
      </c>
      <c r="E9517" t="s">
        <v>32446</v>
      </c>
      <c r="F9517" t="s">
        <v>33269</v>
      </c>
      <c r="G9517">
        <v>3117</v>
      </c>
    </row>
    <row r="9518" spans="1:7" x14ac:dyDescent="0.3">
      <c r="A9518">
        <v>400950</v>
      </c>
      <c r="B9518">
        <v>60</v>
      </c>
      <c r="C9518" t="s">
        <v>4282</v>
      </c>
      <c r="D9518" t="s">
        <v>19097</v>
      </c>
      <c r="E9518" t="s">
        <v>32470</v>
      </c>
      <c r="F9518" t="s">
        <v>33270</v>
      </c>
      <c r="G9518">
        <v>3060</v>
      </c>
    </row>
    <row r="9519" spans="1:7" x14ac:dyDescent="0.3">
      <c r="A9519">
        <v>400952</v>
      </c>
      <c r="B9519">
        <v>789</v>
      </c>
      <c r="C9519" t="s">
        <v>5968</v>
      </c>
      <c r="D9519" t="s">
        <v>33271</v>
      </c>
      <c r="E9519" t="s">
        <v>32596</v>
      </c>
      <c r="F9519" t="s">
        <v>33272</v>
      </c>
      <c r="G9519">
        <v>1514</v>
      </c>
    </row>
    <row r="9520" spans="1:7" x14ac:dyDescent="0.3">
      <c r="A9520">
        <v>400955</v>
      </c>
      <c r="B9520">
        <v>124</v>
      </c>
      <c r="C9520" t="s">
        <v>4538</v>
      </c>
      <c r="D9520" t="s">
        <v>32445</v>
      </c>
      <c r="E9520" t="s">
        <v>32427</v>
      </c>
      <c r="F9520" t="s">
        <v>33273</v>
      </c>
      <c r="G9520">
        <v>789</v>
      </c>
    </row>
    <row r="9521" spans="1:7" x14ac:dyDescent="0.3">
      <c r="A9521">
        <v>400956</v>
      </c>
      <c r="B9521">
        <v>278</v>
      </c>
      <c r="C9521" t="s">
        <v>20385</v>
      </c>
      <c r="D9521" t="s">
        <v>32456</v>
      </c>
      <c r="E9521" t="s">
        <v>32507</v>
      </c>
      <c r="F9521" t="s">
        <v>33274</v>
      </c>
      <c r="G9521">
        <v>646</v>
      </c>
    </row>
    <row r="9522" spans="1:7" x14ac:dyDescent="0.3">
      <c r="A9522">
        <v>400957</v>
      </c>
      <c r="B9522">
        <v>862</v>
      </c>
      <c r="C9522" t="s">
        <v>8202</v>
      </c>
      <c r="D9522" t="s">
        <v>32629</v>
      </c>
      <c r="E9522" t="s">
        <v>32568</v>
      </c>
      <c r="F9522" t="s">
        <v>33275</v>
      </c>
      <c r="G9522">
        <v>1920</v>
      </c>
    </row>
    <row r="9523" spans="1:7" x14ac:dyDescent="0.3">
      <c r="A9523">
        <v>400959</v>
      </c>
      <c r="B9523">
        <v>208</v>
      </c>
      <c r="C9523" t="s">
        <v>8173</v>
      </c>
      <c r="D9523" t="s">
        <v>33184</v>
      </c>
      <c r="E9523" t="s">
        <v>32945</v>
      </c>
      <c r="F9523" t="s">
        <v>33276</v>
      </c>
      <c r="G9523">
        <v>584</v>
      </c>
    </row>
    <row r="9524" spans="1:7" x14ac:dyDescent="0.3">
      <c r="A9524">
        <v>400960</v>
      </c>
      <c r="B9524">
        <v>986</v>
      </c>
      <c r="C9524" t="s">
        <v>4205</v>
      </c>
      <c r="D9524" t="s">
        <v>32442</v>
      </c>
      <c r="E9524" t="s">
        <v>32517</v>
      </c>
      <c r="F9524" t="s">
        <v>33277</v>
      </c>
      <c r="G9524">
        <v>2793</v>
      </c>
    </row>
    <row r="9525" spans="1:7" x14ac:dyDescent="0.3">
      <c r="A9525">
        <v>400961</v>
      </c>
      <c r="B9525">
        <v>619</v>
      </c>
      <c r="C9525" t="s">
        <v>8451</v>
      </c>
      <c r="D9525" t="s">
        <v>32413</v>
      </c>
      <c r="E9525" t="s">
        <v>32608</v>
      </c>
      <c r="F9525" t="s">
        <v>33278</v>
      </c>
      <c r="G9525">
        <v>2191</v>
      </c>
    </row>
    <row r="9526" spans="1:7" x14ac:dyDescent="0.3">
      <c r="A9526">
        <v>400962</v>
      </c>
      <c r="B9526">
        <v>330</v>
      </c>
      <c r="C9526" t="s">
        <v>14066</v>
      </c>
      <c r="D9526" t="s">
        <v>32451</v>
      </c>
      <c r="E9526" t="s">
        <v>32559</v>
      </c>
      <c r="F9526" t="s">
        <v>33279</v>
      </c>
      <c r="G9526">
        <v>726</v>
      </c>
    </row>
    <row r="9527" spans="1:7" x14ac:dyDescent="0.3">
      <c r="A9527">
        <v>400963</v>
      </c>
      <c r="B9527">
        <v>280</v>
      </c>
      <c r="C9527" t="s">
        <v>11888</v>
      </c>
      <c r="D9527" t="s">
        <v>32708</v>
      </c>
      <c r="E9527" t="s">
        <v>32856</v>
      </c>
      <c r="F9527" t="s">
        <v>33280</v>
      </c>
      <c r="G9527">
        <v>3126</v>
      </c>
    </row>
    <row r="9528" spans="1:7" x14ac:dyDescent="0.3">
      <c r="A9528">
        <v>400964</v>
      </c>
      <c r="B9528">
        <v>362</v>
      </c>
      <c r="C9528" t="s">
        <v>18256</v>
      </c>
      <c r="D9528" t="s">
        <v>32445</v>
      </c>
      <c r="E9528" t="s">
        <v>32825</v>
      </c>
      <c r="F9528" t="s">
        <v>33281</v>
      </c>
      <c r="G9528">
        <v>830</v>
      </c>
    </row>
    <row r="9529" spans="1:7" x14ac:dyDescent="0.3">
      <c r="A9529">
        <v>400968</v>
      </c>
      <c r="B9529">
        <v>823</v>
      </c>
      <c r="C9529" t="s">
        <v>15957</v>
      </c>
      <c r="D9529" t="s">
        <v>32918</v>
      </c>
      <c r="E9529" t="s">
        <v>32459</v>
      </c>
      <c r="F9529" t="s">
        <v>33282</v>
      </c>
      <c r="G9529">
        <v>3603</v>
      </c>
    </row>
    <row r="9530" spans="1:7" x14ac:dyDescent="0.3">
      <c r="A9530">
        <v>400971</v>
      </c>
      <c r="B9530">
        <v>740</v>
      </c>
      <c r="C9530" t="s">
        <v>31993</v>
      </c>
      <c r="D9530" t="s">
        <v>32732</v>
      </c>
      <c r="E9530" t="s">
        <v>32950</v>
      </c>
      <c r="F9530" t="s">
        <v>33283</v>
      </c>
      <c r="G9530">
        <v>2302</v>
      </c>
    </row>
    <row r="9531" spans="1:7" x14ac:dyDescent="0.3">
      <c r="A9531">
        <v>400972</v>
      </c>
      <c r="B9531">
        <v>98</v>
      </c>
      <c r="C9531" t="s">
        <v>26210</v>
      </c>
      <c r="D9531" t="s">
        <v>32762</v>
      </c>
      <c r="E9531" t="s">
        <v>32430</v>
      </c>
      <c r="F9531" t="s">
        <v>33284</v>
      </c>
      <c r="G9531">
        <v>954</v>
      </c>
    </row>
    <row r="9532" spans="1:7" x14ac:dyDescent="0.3">
      <c r="A9532">
        <v>400973</v>
      </c>
      <c r="B9532">
        <v>873</v>
      </c>
      <c r="C9532" t="s">
        <v>13774</v>
      </c>
      <c r="D9532" t="s">
        <v>32456</v>
      </c>
      <c r="E9532" t="s">
        <v>32449</v>
      </c>
      <c r="F9532" t="s">
        <v>33285</v>
      </c>
      <c r="G9532">
        <v>2665</v>
      </c>
    </row>
    <row r="9533" spans="1:7" x14ac:dyDescent="0.3">
      <c r="A9533">
        <v>400974</v>
      </c>
      <c r="B9533">
        <v>985</v>
      </c>
      <c r="C9533" t="s">
        <v>10932</v>
      </c>
      <c r="D9533" t="s">
        <v>32440</v>
      </c>
      <c r="E9533" t="s">
        <v>32846</v>
      </c>
      <c r="F9533" t="s">
        <v>33286</v>
      </c>
      <c r="G9533">
        <v>1087</v>
      </c>
    </row>
    <row r="9534" spans="1:7" x14ac:dyDescent="0.3">
      <c r="A9534">
        <v>400976</v>
      </c>
      <c r="B9534">
        <v>615</v>
      </c>
      <c r="C9534" t="s">
        <v>4790</v>
      </c>
      <c r="D9534" t="s">
        <v>32527</v>
      </c>
      <c r="E9534" t="s">
        <v>32763</v>
      </c>
      <c r="F9534" t="s">
        <v>33287</v>
      </c>
      <c r="G9534">
        <v>3357</v>
      </c>
    </row>
    <row r="9535" spans="1:7" x14ac:dyDescent="0.3">
      <c r="A9535">
        <v>400977</v>
      </c>
      <c r="B9535">
        <v>336</v>
      </c>
      <c r="C9535" t="s">
        <v>18767</v>
      </c>
      <c r="D9535" t="s">
        <v>32736</v>
      </c>
      <c r="E9535" t="s">
        <v>33087</v>
      </c>
      <c r="F9535" t="s">
        <v>33288</v>
      </c>
      <c r="G9535">
        <v>2496</v>
      </c>
    </row>
    <row r="9536" spans="1:7" x14ac:dyDescent="0.3">
      <c r="A9536">
        <v>400979</v>
      </c>
      <c r="B9536">
        <v>970</v>
      </c>
      <c r="C9536" t="s">
        <v>5251</v>
      </c>
      <c r="D9536" t="s">
        <v>30623</v>
      </c>
      <c r="E9536" t="s">
        <v>32793</v>
      </c>
      <c r="F9536" t="s">
        <v>33289</v>
      </c>
      <c r="G9536">
        <v>2057</v>
      </c>
    </row>
    <row r="9537" spans="1:7" x14ac:dyDescent="0.3">
      <c r="A9537">
        <v>400981</v>
      </c>
      <c r="B9537">
        <v>81</v>
      </c>
      <c r="C9537" t="s">
        <v>15950</v>
      </c>
      <c r="D9537" t="s">
        <v>32557</v>
      </c>
      <c r="E9537" t="s">
        <v>32725</v>
      </c>
      <c r="F9537" t="s">
        <v>33290</v>
      </c>
      <c r="G9537">
        <v>2339</v>
      </c>
    </row>
    <row r="9538" spans="1:7" x14ac:dyDescent="0.3">
      <c r="A9538">
        <v>400982</v>
      </c>
      <c r="B9538">
        <v>441</v>
      </c>
      <c r="C9538" t="s">
        <v>18619</v>
      </c>
      <c r="D9538" t="s">
        <v>32704</v>
      </c>
      <c r="E9538" t="s">
        <v>32822</v>
      </c>
      <c r="F9538" t="s">
        <v>33291</v>
      </c>
      <c r="G9538">
        <v>1269</v>
      </c>
    </row>
    <row r="9539" spans="1:7" x14ac:dyDescent="0.3">
      <c r="A9539">
        <v>400984</v>
      </c>
      <c r="B9539">
        <v>280</v>
      </c>
      <c r="C9539" t="s">
        <v>13669</v>
      </c>
      <c r="D9539" t="s">
        <v>32573</v>
      </c>
      <c r="E9539" t="s">
        <v>32670</v>
      </c>
      <c r="F9539" t="s">
        <v>33292</v>
      </c>
      <c r="G9539">
        <v>1626</v>
      </c>
    </row>
    <row r="9540" spans="1:7" x14ac:dyDescent="0.3">
      <c r="A9540">
        <v>400985</v>
      </c>
      <c r="B9540">
        <v>507</v>
      </c>
      <c r="C9540" t="s">
        <v>13524</v>
      </c>
      <c r="D9540" t="s">
        <v>32393</v>
      </c>
      <c r="E9540" t="s">
        <v>32523</v>
      </c>
      <c r="F9540" t="s">
        <v>33293</v>
      </c>
      <c r="G9540">
        <v>267</v>
      </c>
    </row>
    <row r="9541" spans="1:7" x14ac:dyDescent="0.3">
      <c r="A9541">
        <v>400986</v>
      </c>
      <c r="B9541">
        <v>551</v>
      </c>
      <c r="C9541" t="s">
        <v>8632</v>
      </c>
      <c r="D9541" t="s">
        <v>32581</v>
      </c>
      <c r="E9541" t="s">
        <v>32507</v>
      </c>
      <c r="F9541" t="s">
        <v>33294</v>
      </c>
      <c r="G9541">
        <v>1771</v>
      </c>
    </row>
    <row r="9542" spans="1:7" x14ac:dyDescent="0.3">
      <c r="A9542">
        <v>400988</v>
      </c>
      <c r="B9542">
        <v>715</v>
      </c>
      <c r="C9542" t="s">
        <v>9964</v>
      </c>
      <c r="D9542" t="s">
        <v>32529</v>
      </c>
      <c r="E9542" t="s">
        <v>32593</v>
      </c>
      <c r="F9542" t="s">
        <v>33295</v>
      </c>
      <c r="G9542">
        <v>509</v>
      </c>
    </row>
    <row r="9543" spans="1:7" x14ac:dyDescent="0.3">
      <c r="A9543">
        <v>400991</v>
      </c>
      <c r="B9543">
        <v>9</v>
      </c>
      <c r="C9543" t="s">
        <v>18855</v>
      </c>
      <c r="D9543" t="s">
        <v>32525</v>
      </c>
      <c r="E9543" t="s">
        <v>32446</v>
      </c>
      <c r="F9543" t="s">
        <v>33296</v>
      </c>
      <c r="G9543">
        <v>1731</v>
      </c>
    </row>
    <row r="9544" spans="1:7" x14ac:dyDescent="0.3">
      <c r="A9544">
        <v>400993</v>
      </c>
      <c r="B9544">
        <v>45</v>
      </c>
      <c r="C9544" t="s">
        <v>8504</v>
      </c>
      <c r="D9544" t="s">
        <v>32393</v>
      </c>
      <c r="E9544" t="s">
        <v>32467</v>
      </c>
      <c r="F9544" t="s">
        <v>33297</v>
      </c>
      <c r="G9544">
        <v>2007</v>
      </c>
    </row>
    <row r="9545" spans="1:7" x14ac:dyDescent="0.3">
      <c r="A9545">
        <v>400994</v>
      </c>
      <c r="B9545">
        <v>650</v>
      </c>
      <c r="C9545" t="s">
        <v>8702</v>
      </c>
      <c r="D9545" t="s">
        <v>32509</v>
      </c>
      <c r="E9545" t="s">
        <v>32920</v>
      </c>
      <c r="F9545" t="s">
        <v>33298</v>
      </c>
      <c r="G9545">
        <v>3677</v>
      </c>
    </row>
    <row r="9546" spans="1:7" x14ac:dyDescent="0.3">
      <c r="A9546">
        <v>400995</v>
      </c>
      <c r="B9546">
        <v>924</v>
      </c>
      <c r="C9546" t="s">
        <v>5300</v>
      </c>
      <c r="D9546" t="s">
        <v>33299</v>
      </c>
      <c r="E9546" t="s">
        <v>32561</v>
      </c>
      <c r="F9546" t="s">
        <v>33300</v>
      </c>
      <c r="G9546">
        <v>3537</v>
      </c>
    </row>
    <row r="9547" spans="1:7" x14ac:dyDescent="0.3">
      <c r="A9547">
        <v>400996</v>
      </c>
      <c r="B9547">
        <v>521</v>
      </c>
      <c r="C9547" t="s">
        <v>21297</v>
      </c>
      <c r="D9547" t="s">
        <v>32817</v>
      </c>
      <c r="E9547" t="s">
        <v>32454</v>
      </c>
      <c r="F9547" t="s">
        <v>33301</v>
      </c>
      <c r="G9547">
        <v>3000</v>
      </c>
    </row>
    <row r="9548" spans="1:7" x14ac:dyDescent="0.3">
      <c r="A9548">
        <v>400997</v>
      </c>
      <c r="B9548">
        <v>337</v>
      </c>
      <c r="C9548" t="s">
        <v>10424</v>
      </c>
      <c r="D9548" t="s">
        <v>32762</v>
      </c>
      <c r="E9548" t="s">
        <v>32452</v>
      </c>
      <c r="F9548" t="s">
        <v>33302</v>
      </c>
      <c r="G9548">
        <v>2685</v>
      </c>
    </row>
    <row r="9549" spans="1:7" x14ac:dyDescent="0.3">
      <c r="A9549">
        <v>400998</v>
      </c>
      <c r="B9549">
        <v>540</v>
      </c>
      <c r="C9549" t="s">
        <v>13978</v>
      </c>
      <c r="D9549" t="s">
        <v>30623</v>
      </c>
      <c r="E9549" t="s">
        <v>32574</v>
      </c>
      <c r="F9549" t="s">
        <v>33303</v>
      </c>
      <c r="G9549">
        <v>3194</v>
      </c>
    </row>
    <row r="9550" spans="1:7" x14ac:dyDescent="0.3">
      <c r="A9550">
        <v>400999</v>
      </c>
      <c r="B9550">
        <v>433</v>
      </c>
      <c r="C9550" t="s">
        <v>19690</v>
      </c>
      <c r="D9550" t="s">
        <v>32576</v>
      </c>
      <c r="E9550" t="s">
        <v>32647</v>
      </c>
      <c r="F9550" t="s">
        <v>33304</v>
      </c>
      <c r="G9550">
        <v>3523</v>
      </c>
    </row>
    <row r="9551" spans="1:7" x14ac:dyDescent="0.3">
      <c r="A9551">
        <v>401001</v>
      </c>
      <c r="B9551">
        <v>517</v>
      </c>
      <c r="C9551" t="s">
        <v>6278</v>
      </c>
      <c r="D9551" t="s">
        <v>32416</v>
      </c>
      <c r="E9551" t="s">
        <v>32507</v>
      </c>
      <c r="F9551" t="s">
        <v>33305</v>
      </c>
      <c r="G9551">
        <v>2374</v>
      </c>
    </row>
    <row r="9552" spans="1:7" x14ac:dyDescent="0.3">
      <c r="A9552">
        <v>401005</v>
      </c>
      <c r="B9552">
        <v>948</v>
      </c>
      <c r="C9552" t="s">
        <v>6289</v>
      </c>
      <c r="D9552" t="s">
        <v>7852</v>
      </c>
      <c r="E9552" t="s">
        <v>32770</v>
      </c>
      <c r="F9552" t="s">
        <v>33306</v>
      </c>
      <c r="G9552">
        <v>2719</v>
      </c>
    </row>
    <row r="9553" spans="1:7" x14ac:dyDescent="0.3">
      <c r="A9553">
        <v>401006</v>
      </c>
      <c r="B9553">
        <v>324</v>
      </c>
      <c r="C9553" t="s">
        <v>5446</v>
      </c>
      <c r="D9553" t="s">
        <v>15286</v>
      </c>
      <c r="E9553" t="s">
        <v>32680</v>
      </c>
      <c r="F9553" t="s">
        <v>33307</v>
      </c>
      <c r="G9553">
        <v>2972</v>
      </c>
    </row>
    <row r="9554" spans="1:7" x14ac:dyDescent="0.3">
      <c r="A9554">
        <v>401007</v>
      </c>
      <c r="B9554">
        <v>780</v>
      </c>
      <c r="C9554" t="s">
        <v>32566</v>
      </c>
      <c r="D9554" t="s">
        <v>18822</v>
      </c>
      <c r="E9554" t="s">
        <v>32601</v>
      </c>
      <c r="F9554" t="s">
        <v>33308</v>
      </c>
      <c r="G9554">
        <v>13</v>
      </c>
    </row>
    <row r="9555" spans="1:7" x14ac:dyDescent="0.3">
      <c r="A9555">
        <v>401008</v>
      </c>
      <c r="B9555">
        <v>953</v>
      </c>
      <c r="C9555" t="s">
        <v>4703</v>
      </c>
      <c r="D9555" t="s">
        <v>32918</v>
      </c>
      <c r="E9555" t="s">
        <v>32427</v>
      </c>
      <c r="F9555" t="s">
        <v>33309</v>
      </c>
      <c r="G9555">
        <v>58</v>
      </c>
    </row>
    <row r="9556" spans="1:7" x14ac:dyDescent="0.3">
      <c r="A9556">
        <v>401010</v>
      </c>
      <c r="B9556">
        <v>36</v>
      </c>
      <c r="C9556" t="s">
        <v>11648</v>
      </c>
      <c r="D9556" t="s">
        <v>32573</v>
      </c>
      <c r="E9556" t="s">
        <v>32670</v>
      </c>
      <c r="F9556" t="s">
        <v>33310</v>
      </c>
      <c r="G9556">
        <v>3258</v>
      </c>
    </row>
    <row r="9557" spans="1:7" x14ac:dyDescent="0.3">
      <c r="A9557">
        <v>401011</v>
      </c>
      <c r="B9557">
        <v>667</v>
      </c>
      <c r="C9557" t="s">
        <v>15765</v>
      </c>
      <c r="D9557" t="s">
        <v>33311</v>
      </c>
      <c r="E9557" t="s">
        <v>32770</v>
      </c>
      <c r="F9557" t="s">
        <v>33312</v>
      </c>
      <c r="G9557">
        <v>1599</v>
      </c>
    </row>
    <row r="9558" spans="1:7" x14ac:dyDescent="0.3">
      <c r="A9558">
        <v>401014</v>
      </c>
      <c r="B9558">
        <v>583</v>
      </c>
      <c r="C9558" t="s">
        <v>32804</v>
      </c>
      <c r="D9558" t="s">
        <v>32710</v>
      </c>
      <c r="E9558" t="s">
        <v>32647</v>
      </c>
      <c r="F9558" t="s">
        <v>33313</v>
      </c>
      <c r="G9558">
        <v>27</v>
      </c>
    </row>
    <row r="9559" spans="1:7" x14ac:dyDescent="0.3">
      <c r="A9559">
        <v>401015</v>
      </c>
      <c r="B9559">
        <v>898</v>
      </c>
      <c r="C9559" t="s">
        <v>18894</v>
      </c>
      <c r="D9559" t="s">
        <v>32884</v>
      </c>
      <c r="E9559" t="s">
        <v>32417</v>
      </c>
      <c r="F9559" t="s">
        <v>33314</v>
      </c>
      <c r="G9559">
        <v>3138</v>
      </c>
    </row>
    <row r="9560" spans="1:7" x14ac:dyDescent="0.3">
      <c r="A9560">
        <v>401017</v>
      </c>
      <c r="B9560">
        <v>901</v>
      </c>
      <c r="C9560" t="s">
        <v>7832</v>
      </c>
      <c r="D9560" t="s">
        <v>32451</v>
      </c>
      <c r="E9560" t="s">
        <v>32894</v>
      </c>
      <c r="F9560" t="s">
        <v>33315</v>
      </c>
      <c r="G9560">
        <v>602</v>
      </c>
    </row>
    <row r="9561" spans="1:7" x14ac:dyDescent="0.3">
      <c r="A9561">
        <v>401020</v>
      </c>
      <c r="B9561">
        <v>689</v>
      </c>
      <c r="C9561" t="s">
        <v>5844</v>
      </c>
      <c r="D9561" t="s">
        <v>32762</v>
      </c>
      <c r="E9561" t="s">
        <v>32434</v>
      </c>
      <c r="F9561" t="s">
        <v>33316</v>
      </c>
      <c r="G9561">
        <v>153</v>
      </c>
    </row>
    <row r="9562" spans="1:7" x14ac:dyDescent="0.3">
      <c r="A9562">
        <v>401023</v>
      </c>
      <c r="B9562">
        <v>295</v>
      </c>
      <c r="C9562" t="s">
        <v>20024</v>
      </c>
      <c r="D9562" t="s">
        <v>4310</v>
      </c>
      <c r="E9562" t="s">
        <v>32449</v>
      </c>
      <c r="F9562" t="s">
        <v>33317</v>
      </c>
      <c r="G9562">
        <v>2768</v>
      </c>
    </row>
    <row r="9563" spans="1:7" x14ac:dyDescent="0.3">
      <c r="A9563">
        <v>401024</v>
      </c>
      <c r="B9563">
        <v>916</v>
      </c>
      <c r="C9563" t="s">
        <v>5062</v>
      </c>
      <c r="D9563" t="s">
        <v>32578</v>
      </c>
      <c r="E9563" t="s">
        <v>32720</v>
      </c>
      <c r="F9563" t="s">
        <v>33318</v>
      </c>
      <c r="G9563">
        <v>592</v>
      </c>
    </row>
    <row r="9564" spans="1:7" x14ac:dyDescent="0.3">
      <c r="A9564">
        <v>401025</v>
      </c>
      <c r="B9564">
        <v>970</v>
      </c>
      <c r="C9564" t="s">
        <v>14189</v>
      </c>
      <c r="D9564" t="s">
        <v>32666</v>
      </c>
      <c r="E9564" t="s">
        <v>32424</v>
      </c>
      <c r="F9564" t="s">
        <v>33319</v>
      </c>
      <c r="G9564">
        <v>1393</v>
      </c>
    </row>
    <row r="9565" spans="1:7" x14ac:dyDescent="0.3">
      <c r="A9565">
        <v>401026</v>
      </c>
      <c r="B9565">
        <v>510</v>
      </c>
      <c r="C9565" t="s">
        <v>5894</v>
      </c>
      <c r="D9565" t="s">
        <v>32436</v>
      </c>
      <c r="E9565" t="s">
        <v>32756</v>
      </c>
      <c r="F9565" t="s">
        <v>33320</v>
      </c>
      <c r="G9565">
        <v>3380</v>
      </c>
    </row>
    <row r="9566" spans="1:7" x14ac:dyDescent="0.3">
      <c r="A9566">
        <v>401028</v>
      </c>
      <c r="B9566">
        <v>307</v>
      </c>
      <c r="C9566" t="s">
        <v>18404</v>
      </c>
      <c r="D9566" t="s">
        <v>33321</v>
      </c>
      <c r="E9566" t="s">
        <v>32678</v>
      </c>
      <c r="F9566" t="s">
        <v>33322</v>
      </c>
      <c r="G9566">
        <v>705</v>
      </c>
    </row>
    <row r="9567" spans="1:7" x14ac:dyDescent="0.3">
      <c r="A9567">
        <v>401029</v>
      </c>
      <c r="B9567">
        <v>644</v>
      </c>
      <c r="C9567" t="s">
        <v>13635</v>
      </c>
      <c r="D9567" t="s">
        <v>26468</v>
      </c>
      <c r="E9567" t="s">
        <v>32421</v>
      </c>
      <c r="F9567" t="s">
        <v>33323</v>
      </c>
      <c r="G9567">
        <v>3425</v>
      </c>
    </row>
    <row r="9568" spans="1:7" x14ac:dyDescent="0.3">
      <c r="A9568">
        <v>401030</v>
      </c>
      <c r="B9568">
        <v>359</v>
      </c>
      <c r="C9568" t="s">
        <v>8971</v>
      </c>
      <c r="D9568" t="s">
        <v>32975</v>
      </c>
      <c r="E9568" t="s">
        <v>32920</v>
      </c>
      <c r="F9568" t="s">
        <v>33324</v>
      </c>
      <c r="G9568">
        <v>1003</v>
      </c>
    </row>
    <row r="9569" spans="1:7" x14ac:dyDescent="0.3">
      <c r="A9569">
        <v>401033</v>
      </c>
      <c r="B9569">
        <v>4</v>
      </c>
      <c r="C9569" t="s">
        <v>19936</v>
      </c>
      <c r="D9569" t="s">
        <v>32708</v>
      </c>
      <c r="E9569" t="s">
        <v>32564</v>
      </c>
      <c r="F9569" t="s">
        <v>33325</v>
      </c>
      <c r="G9569">
        <v>1435</v>
      </c>
    </row>
    <row r="9570" spans="1:7" x14ac:dyDescent="0.3">
      <c r="A9570">
        <v>401034</v>
      </c>
      <c r="B9570">
        <v>840</v>
      </c>
      <c r="C9570" t="s">
        <v>5886</v>
      </c>
      <c r="D9570" t="s">
        <v>32578</v>
      </c>
      <c r="E9570" t="s">
        <v>32394</v>
      </c>
      <c r="F9570" t="s">
        <v>33326</v>
      </c>
      <c r="G9570">
        <v>1413</v>
      </c>
    </row>
    <row r="9571" spans="1:7" x14ac:dyDescent="0.3">
      <c r="A9571">
        <v>401035</v>
      </c>
      <c r="B9571">
        <v>846</v>
      </c>
      <c r="C9571" t="s">
        <v>6128</v>
      </c>
      <c r="D9571" t="s">
        <v>32644</v>
      </c>
      <c r="E9571" t="s">
        <v>32512</v>
      </c>
      <c r="F9571" t="s">
        <v>33327</v>
      </c>
      <c r="G9571">
        <v>2212</v>
      </c>
    </row>
    <row r="9572" spans="1:7" x14ac:dyDescent="0.3">
      <c r="A9572">
        <v>401036</v>
      </c>
      <c r="B9572">
        <v>267</v>
      </c>
      <c r="C9572" t="s">
        <v>9114</v>
      </c>
      <c r="D9572" t="s">
        <v>32461</v>
      </c>
      <c r="E9572" t="s">
        <v>32512</v>
      </c>
      <c r="F9572" t="s">
        <v>33328</v>
      </c>
      <c r="G9572">
        <v>1859</v>
      </c>
    </row>
    <row r="9573" spans="1:7" x14ac:dyDescent="0.3">
      <c r="A9573">
        <v>401037</v>
      </c>
      <c r="B9573">
        <v>271</v>
      </c>
      <c r="C9573" t="s">
        <v>9399</v>
      </c>
      <c r="D9573" t="s">
        <v>32762</v>
      </c>
      <c r="E9573" t="s">
        <v>32437</v>
      </c>
      <c r="F9573" t="s">
        <v>33329</v>
      </c>
      <c r="G9573">
        <v>702</v>
      </c>
    </row>
    <row r="9574" spans="1:7" x14ac:dyDescent="0.3">
      <c r="A9574">
        <v>401038</v>
      </c>
      <c r="B9574">
        <v>772</v>
      </c>
      <c r="C9574" t="s">
        <v>7070</v>
      </c>
      <c r="D9574" t="s">
        <v>33330</v>
      </c>
      <c r="E9574" t="s">
        <v>32421</v>
      </c>
      <c r="F9574" t="s">
        <v>33331</v>
      </c>
      <c r="G9574">
        <v>3159</v>
      </c>
    </row>
    <row r="9575" spans="1:7" x14ac:dyDescent="0.3">
      <c r="A9575">
        <v>401040</v>
      </c>
      <c r="B9575">
        <v>883</v>
      </c>
      <c r="C9575" t="s">
        <v>4345</v>
      </c>
      <c r="D9575" t="s">
        <v>4025</v>
      </c>
      <c r="E9575" t="s">
        <v>32774</v>
      </c>
      <c r="F9575" t="s">
        <v>33332</v>
      </c>
      <c r="G9575">
        <v>1388</v>
      </c>
    </row>
    <row r="9576" spans="1:7" x14ac:dyDescent="0.3">
      <c r="A9576">
        <v>401043</v>
      </c>
      <c r="B9576">
        <v>699</v>
      </c>
      <c r="C9576" t="s">
        <v>12004</v>
      </c>
      <c r="D9576" t="s">
        <v>32813</v>
      </c>
      <c r="E9576" t="s">
        <v>32452</v>
      </c>
      <c r="F9576" t="s">
        <v>33333</v>
      </c>
      <c r="G9576">
        <v>644</v>
      </c>
    </row>
    <row r="9577" spans="1:7" x14ac:dyDescent="0.3">
      <c r="A9577">
        <v>401046</v>
      </c>
      <c r="B9577">
        <v>56</v>
      </c>
      <c r="C9577" t="s">
        <v>7891</v>
      </c>
      <c r="D9577" t="s">
        <v>32393</v>
      </c>
      <c r="E9577" t="s">
        <v>32574</v>
      </c>
      <c r="F9577" t="s">
        <v>33334</v>
      </c>
      <c r="G9577">
        <v>1242</v>
      </c>
    </row>
    <row r="9578" spans="1:7" x14ac:dyDescent="0.3">
      <c r="A9578">
        <v>401047</v>
      </c>
      <c r="B9578">
        <v>242</v>
      </c>
      <c r="C9578" t="s">
        <v>5168</v>
      </c>
      <c r="D9578" t="s">
        <v>32445</v>
      </c>
      <c r="E9578" t="s">
        <v>32579</v>
      </c>
      <c r="F9578" t="s">
        <v>33335</v>
      </c>
      <c r="G9578">
        <v>2839</v>
      </c>
    </row>
    <row r="9579" spans="1:7" x14ac:dyDescent="0.3">
      <c r="A9579">
        <v>401049</v>
      </c>
      <c r="B9579">
        <v>80</v>
      </c>
      <c r="C9579" t="s">
        <v>17223</v>
      </c>
      <c r="D9579" t="s">
        <v>32800</v>
      </c>
      <c r="E9579" t="s">
        <v>32626</v>
      </c>
      <c r="F9579" t="s">
        <v>33336</v>
      </c>
      <c r="G9579">
        <v>3246</v>
      </c>
    </row>
    <row r="9580" spans="1:7" x14ac:dyDescent="0.3">
      <c r="A9580">
        <v>401051</v>
      </c>
      <c r="B9580">
        <v>470</v>
      </c>
      <c r="C9580" t="s">
        <v>11779</v>
      </c>
      <c r="D9580" t="s">
        <v>24524</v>
      </c>
      <c r="E9580" t="s">
        <v>32452</v>
      </c>
      <c r="F9580" t="s">
        <v>33337</v>
      </c>
      <c r="G9580">
        <v>1343</v>
      </c>
    </row>
    <row r="9581" spans="1:7" x14ac:dyDescent="0.3">
      <c r="A9581">
        <v>401054</v>
      </c>
      <c r="B9581">
        <v>441</v>
      </c>
      <c r="C9581" t="s">
        <v>6027</v>
      </c>
      <c r="D9581" t="s">
        <v>32845</v>
      </c>
      <c r="E9581" t="s">
        <v>32894</v>
      </c>
      <c r="F9581" t="s">
        <v>33338</v>
      </c>
      <c r="G9581">
        <v>1067</v>
      </c>
    </row>
    <row r="9582" spans="1:7" x14ac:dyDescent="0.3">
      <c r="A9582">
        <v>401055</v>
      </c>
      <c r="B9582">
        <v>575</v>
      </c>
      <c r="C9582" t="s">
        <v>3921</v>
      </c>
      <c r="D9582" t="s">
        <v>32629</v>
      </c>
      <c r="E9582" t="s">
        <v>32603</v>
      </c>
      <c r="F9582" t="s">
        <v>33339</v>
      </c>
      <c r="G9582">
        <v>3375</v>
      </c>
    </row>
    <row r="9583" spans="1:7" x14ac:dyDescent="0.3">
      <c r="A9583">
        <v>401056</v>
      </c>
      <c r="B9583">
        <v>424</v>
      </c>
      <c r="C9583" t="s">
        <v>21219</v>
      </c>
      <c r="D9583" t="s">
        <v>32625</v>
      </c>
      <c r="E9583" t="s">
        <v>32559</v>
      </c>
      <c r="F9583" t="s">
        <v>33340</v>
      </c>
      <c r="G9583">
        <v>2057</v>
      </c>
    </row>
    <row r="9584" spans="1:7" x14ac:dyDescent="0.3">
      <c r="A9584">
        <v>401060</v>
      </c>
      <c r="B9584">
        <v>512</v>
      </c>
      <c r="C9584" t="s">
        <v>6689</v>
      </c>
      <c r="D9584" t="s">
        <v>4782</v>
      </c>
      <c r="E9584" t="s">
        <v>32523</v>
      </c>
      <c r="F9584" t="s">
        <v>33341</v>
      </c>
      <c r="G9584">
        <v>1964</v>
      </c>
    </row>
    <row r="9585" spans="1:7" x14ac:dyDescent="0.3">
      <c r="A9585">
        <v>401061</v>
      </c>
      <c r="B9585">
        <v>529</v>
      </c>
      <c r="C9585" t="s">
        <v>18733</v>
      </c>
      <c r="D9585" t="s">
        <v>33070</v>
      </c>
      <c r="E9585" t="s">
        <v>32670</v>
      </c>
      <c r="F9585" t="s">
        <v>33342</v>
      </c>
      <c r="G9585">
        <v>494</v>
      </c>
    </row>
    <row r="9586" spans="1:7" x14ac:dyDescent="0.3">
      <c r="A9586">
        <v>401062</v>
      </c>
      <c r="B9586">
        <v>690</v>
      </c>
      <c r="C9586" t="s">
        <v>5825</v>
      </c>
      <c r="D9586" t="s">
        <v>18822</v>
      </c>
      <c r="E9586" t="s">
        <v>32711</v>
      </c>
      <c r="F9586" t="s">
        <v>33343</v>
      </c>
      <c r="G9586">
        <v>1997</v>
      </c>
    </row>
    <row r="9587" spans="1:7" x14ac:dyDescent="0.3">
      <c r="A9587">
        <v>401064</v>
      </c>
      <c r="B9587">
        <v>359</v>
      </c>
      <c r="C9587" t="s">
        <v>18733</v>
      </c>
      <c r="D9587" t="s">
        <v>32675</v>
      </c>
      <c r="E9587" t="s">
        <v>32846</v>
      </c>
      <c r="F9587" t="s">
        <v>33344</v>
      </c>
      <c r="G9587">
        <v>116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001"/>
  <sheetViews>
    <sheetView workbookViewId="0">
      <selection activeCell="H15" sqref="H15"/>
    </sheetView>
  </sheetViews>
  <sheetFormatPr defaultRowHeight="14.4" x14ac:dyDescent="0.3"/>
  <cols>
    <col min="1" max="1" width="9.6640625" customWidth="1"/>
    <col min="2" max="2" width="16.109375" customWidth="1"/>
    <col min="3" max="3" width="12.33203125" bestFit="1" customWidth="1"/>
    <col min="4" max="4" width="9.88671875" bestFit="1" customWidth="1"/>
    <col min="5" max="5" width="10.88671875" bestFit="1" customWidth="1"/>
    <col min="6" max="6" width="17.6640625" bestFit="1" customWidth="1"/>
    <col min="7" max="7" width="14.109375" bestFit="1" customWidth="1"/>
    <col min="8" max="8" width="15" bestFit="1" customWidth="1"/>
    <col min="9" max="9" width="7" bestFit="1" customWidth="1"/>
    <col min="10" max="10" width="19.88671875" bestFit="1" customWidth="1"/>
    <col min="11" max="11" width="6.6640625" bestFit="1" customWidth="1"/>
    <col min="12" max="12" width="16.6640625" bestFit="1" customWidth="1"/>
    <col min="13" max="13" width="7.109375" customWidth="1"/>
    <col min="14" max="14" width="20.5546875" customWidth="1"/>
    <col min="15" max="15" width="32" bestFit="1" customWidth="1"/>
    <col min="16" max="16" width="17.5546875" bestFit="1" customWidth="1"/>
    <col min="17" max="17" width="17.6640625" bestFit="1" customWidth="1"/>
    <col min="18" max="18" width="19.109375" customWidth="1"/>
    <col min="19" max="19" width="19.44140625" customWidth="1"/>
    <col min="20" max="20" width="14" bestFit="1" customWidth="1"/>
    <col min="21" max="21" width="6.5546875" customWidth="1"/>
    <col min="22" max="22" width="16.5546875" customWidth="1"/>
  </cols>
  <sheetData>
    <row r="1" spans="1:12" x14ac:dyDescent="0.3">
      <c r="A1" t="s">
        <v>33345</v>
      </c>
      <c r="B1" t="s">
        <v>33346</v>
      </c>
      <c r="C1" t="s">
        <v>33347</v>
      </c>
      <c r="D1" t="s">
        <v>33348</v>
      </c>
      <c r="E1" t="s">
        <v>33349</v>
      </c>
      <c r="F1" t="s">
        <v>33350</v>
      </c>
      <c r="G1" t="s">
        <v>33351</v>
      </c>
      <c r="H1" t="s">
        <v>33352</v>
      </c>
      <c r="I1" t="s">
        <v>33353</v>
      </c>
      <c r="J1" t="s">
        <v>33354</v>
      </c>
      <c r="K1" t="s">
        <v>33355</v>
      </c>
      <c r="L1" t="s">
        <v>33356</v>
      </c>
    </row>
    <row r="2" spans="1:12" x14ac:dyDescent="0.3">
      <c r="A2">
        <v>1</v>
      </c>
      <c r="B2" t="s">
        <v>33357</v>
      </c>
      <c r="C2" t="s">
        <v>33358</v>
      </c>
      <c r="D2">
        <v>40000</v>
      </c>
      <c r="E2">
        <v>1</v>
      </c>
      <c r="F2" t="s">
        <v>33359</v>
      </c>
      <c r="G2" t="s">
        <v>33360</v>
      </c>
      <c r="H2" t="s">
        <v>33361</v>
      </c>
      <c r="I2">
        <v>0</v>
      </c>
      <c r="J2" t="s">
        <v>33362</v>
      </c>
      <c r="K2">
        <v>42</v>
      </c>
      <c r="L2" t="s">
        <v>33363</v>
      </c>
    </row>
    <row r="3" spans="1:12" x14ac:dyDescent="0.3">
      <c r="A3">
        <f>A2+1</f>
        <v>2</v>
      </c>
      <c r="B3" t="s">
        <v>33357</v>
      </c>
      <c r="C3" t="s">
        <v>33364</v>
      </c>
      <c r="D3">
        <v>30000</v>
      </c>
      <c r="E3">
        <v>3</v>
      </c>
      <c r="F3" t="s">
        <v>33365</v>
      </c>
      <c r="G3" t="s">
        <v>33366</v>
      </c>
      <c r="H3" t="s">
        <v>33361</v>
      </c>
      <c r="I3">
        <v>1</v>
      </c>
      <c r="J3" t="s">
        <v>33362</v>
      </c>
      <c r="K3">
        <v>43</v>
      </c>
      <c r="L3" t="s">
        <v>33363</v>
      </c>
    </row>
    <row r="4" spans="1:12" x14ac:dyDescent="0.3">
      <c r="A4">
        <f t="shared" ref="A4:A67" si="0">A3+1</f>
        <v>3</v>
      </c>
      <c r="B4" t="s">
        <v>33357</v>
      </c>
      <c r="C4" t="s">
        <v>33364</v>
      </c>
      <c r="D4">
        <v>80000</v>
      </c>
      <c r="E4">
        <v>5</v>
      </c>
      <c r="F4" t="s">
        <v>33365</v>
      </c>
      <c r="G4" t="s">
        <v>33367</v>
      </c>
      <c r="H4" t="s">
        <v>33363</v>
      </c>
      <c r="I4">
        <v>2</v>
      </c>
      <c r="J4" t="s">
        <v>33368</v>
      </c>
      <c r="K4">
        <v>60</v>
      </c>
      <c r="L4" t="s">
        <v>33363</v>
      </c>
    </row>
    <row r="5" spans="1:12" x14ac:dyDescent="0.3">
      <c r="A5">
        <f t="shared" si="0"/>
        <v>4</v>
      </c>
      <c r="B5" t="s">
        <v>33369</v>
      </c>
      <c r="C5" t="s">
        <v>33364</v>
      </c>
      <c r="D5">
        <v>70000</v>
      </c>
      <c r="E5">
        <v>0</v>
      </c>
      <c r="F5" t="s">
        <v>33359</v>
      </c>
      <c r="G5" t="s">
        <v>33367</v>
      </c>
      <c r="H5" t="s">
        <v>33361</v>
      </c>
      <c r="I5">
        <v>1</v>
      </c>
      <c r="J5" t="s">
        <v>33370</v>
      </c>
      <c r="K5">
        <v>41</v>
      </c>
      <c r="L5" t="s">
        <v>33361</v>
      </c>
    </row>
    <row r="6" spans="1:12" x14ac:dyDescent="0.3">
      <c r="A6">
        <f t="shared" si="0"/>
        <v>5</v>
      </c>
      <c r="B6" t="s">
        <v>33369</v>
      </c>
      <c r="C6" t="s">
        <v>33364</v>
      </c>
      <c r="D6">
        <v>30000</v>
      </c>
      <c r="E6">
        <v>0</v>
      </c>
      <c r="F6" t="s">
        <v>33359</v>
      </c>
      <c r="G6" t="s">
        <v>33366</v>
      </c>
      <c r="H6" t="s">
        <v>33363</v>
      </c>
      <c r="I6">
        <v>0</v>
      </c>
      <c r="J6" t="s">
        <v>33362</v>
      </c>
      <c r="K6">
        <v>36</v>
      </c>
      <c r="L6" t="s">
        <v>33361</v>
      </c>
    </row>
    <row r="7" spans="1:12" x14ac:dyDescent="0.3">
      <c r="A7">
        <f t="shared" si="0"/>
        <v>6</v>
      </c>
      <c r="B7" t="s">
        <v>33357</v>
      </c>
      <c r="C7" t="s">
        <v>33358</v>
      </c>
      <c r="D7">
        <v>10000</v>
      </c>
      <c r="E7">
        <v>2</v>
      </c>
      <c r="F7" t="s">
        <v>33365</v>
      </c>
      <c r="G7" t="s">
        <v>17611</v>
      </c>
      <c r="H7" t="s">
        <v>33361</v>
      </c>
      <c r="I7">
        <v>0</v>
      </c>
      <c r="J7" t="s">
        <v>33371</v>
      </c>
      <c r="K7">
        <v>50</v>
      </c>
      <c r="L7" t="s">
        <v>33363</v>
      </c>
    </row>
    <row r="8" spans="1:12" x14ac:dyDescent="0.3">
      <c r="A8">
        <f t="shared" si="0"/>
        <v>7</v>
      </c>
      <c r="B8" t="s">
        <v>33369</v>
      </c>
      <c r="C8" t="s">
        <v>33364</v>
      </c>
      <c r="D8">
        <v>160000</v>
      </c>
      <c r="E8">
        <v>2</v>
      </c>
      <c r="F8" t="s">
        <v>33372</v>
      </c>
      <c r="G8" t="s">
        <v>33373</v>
      </c>
      <c r="H8" t="s">
        <v>33361</v>
      </c>
      <c r="I8">
        <v>4</v>
      </c>
      <c r="J8" t="s">
        <v>33362</v>
      </c>
      <c r="K8">
        <v>33</v>
      </c>
      <c r="L8" t="s">
        <v>33361</v>
      </c>
    </row>
    <row r="9" spans="1:12" x14ac:dyDescent="0.3">
      <c r="A9">
        <f t="shared" si="0"/>
        <v>8</v>
      </c>
      <c r="B9" t="s">
        <v>33357</v>
      </c>
      <c r="C9" t="s">
        <v>33364</v>
      </c>
      <c r="D9">
        <v>40000</v>
      </c>
      <c r="E9">
        <v>1</v>
      </c>
      <c r="F9" t="s">
        <v>33359</v>
      </c>
      <c r="G9" t="s">
        <v>33360</v>
      </c>
      <c r="H9" t="s">
        <v>33361</v>
      </c>
      <c r="I9">
        <v>0</v>
      </c>
      <c r="J9" t="s">
        <v>33362</v>
      </c>
      <c r="K9">
        <v>43</v>
      </c>
      <c r="L9" t="s">
        <v>33361</v>
      </c>
    </row>
    <row r="10" spans="1:12" x14ac:dyDescent="0.3">
      <c r="A10">
        <f t="shared" si="0"/>
        <v>9</v>
      </c>
      <c r="B10" t="s">
        <v>33357</v>
      </c>
      <c r="C10" t="s">
        <v>33364</v>
      </c>
      <c r="D10">
        <v>20000</v>
      </c>
      <c r="E10">
        <v>2</v>
      </c>
      <c r="F10" t="s">
        <v>33374</v>
      </c>
      <c r="G10" t="s">
        <v>33366</v>
      </c>
      <c r="H10" t="s">
        <v>33361</v>
      </c>
      <c r="I10">
        <v>2</v>
      </c>
      <c r="J10" t="s">
        <v>33370</v>
      </c>
      <c r="K10">
        <v>58</v>
      </c>
      <c r="L10" t="s">
        <v>33363</v>
      </c>
    </row>
    <row r="11" spans="1:12" x14ac:dyDescent="0.3">
      <c r="A11">
        <f t="shared" si="0"/>
        <v>10</v>
      </c>
      <c r="B11" t="s">
        <v>33357</v>
      </c>
      <c r="C11" t="s">
        <v>33364</v>
      </c>
      <c r="D11">
        <v>20000</v>
      </c>
      <c r="E11">
        <v>2</v>
      </c>
      <c r="F11" t="s">
        <v>33365</v>
      </c>
      <c r="G11" t="s">
        <v>17611</v>
      </c>
      <c r="H11" t="s">
        <v>33361</v>
      </c>
      <c r="I11">
        <v>1</v>
      </c>
      <c r="J11" t="s">
        <v>33362</v>
      </c>
      <c r="K11">
        <v>48</v>
      </c>
      <c r="L11" t="s">
        <v>33361</v>
      </c>
    </row>
    <row r="12" spans="1:12" x14ac:dyDescent="0.3">
      <c r="A12">
        <f t="shared" si="0"/>
        <v>11</v>
      </c>
      <c r="B12" t="s">
        <v>33357</v>
      </c>
      <c r="C12" t="s">
        <v>33358</v>
      </c>
      <c r="D12">
        <v>30000</v>
      </c>
      <c r="E12">
        <v>3</v>
      </c>
      <c r="F12" t="s">
        <v>33372</v>
      </c>
      <c r="G12" t="s">
        <v>33360</v>
      </c>
      <c r="H12" t="s">
        <v>33363</v>
      </c>
      <c r="I12">
        <v>2</v>
      </c>
      <c r="J12" t="s">
        <v>33371</v>
      </c>
      <c r="K12">
        <v>54</v>
      </c>
      <c r="L12" t="s">
        <v>33361</v>
      </c>
    </row>
    <row r="13" spans="1:12" x14ac:dyDescent="0.3">
      <c r="A13">
        <f t="shared" si="0"/>
        <v>12</v>
      </c>
      <c r="B13" t="s">
        <v>33369</v>
      </c>
      <c r="C13" t="s">
        <v>33358</v>
      </c>
      <c r="D13">
        <v>90000</v>
      </c>
      <c r="E13">
        <v>0</v>
      </c>
      <c r="F13" t="s">
        <v>33359</v>
      </c>
      <c r="G13" t="s">
        <v>33367</v>
      </c>
      <c r="H13" t="s">
        <v>33363</v>
      </c>
      <c r="I13">
        <v>4</v>
      </c>
      <c r="J13" t="s">
        <v>33375</v>
      </c>
      <c r="K13">
        <v>36</v>
      </c>
      <c r="L13" t="s">
        <v>33363</v>
      </c>
    </row>
    <row r="14" spans="1:12" x14ac:dyDescent="0.3">
      <c r="A14">
        <f t="shared" si="0"/>
        <v>13</v>
      </c>
      <c r="B14" t="s">
        <v>33357</v>
      </c>
      <c r="C14" t="s">
        <v>33364</v>
      </c>
      <c r="D14">
        <v>170000</v>
      </c>
      <c r="E14">
        <v>5</v>
      </c>
      <c r="F14" t="s">
        <v>33365</v>
      </c>
      <c r="G14" t="s">
        <v>33367</v>
      </c>
      <c r="H14" t="s">
        <v>33361</v>
      </c>
      <c r="I14">
        <v>4</v>
      </c>
      <c r="J14" t="s">
        <v>33362</v>
      </c>
      <c r="K14">
        <v>55</v>
      </c>
      <c r="L14" t="s">
        <v>33363</v>
      </c>
    </row>
    <row r="15" spans="1:12" x14ac:dyDescent="0.3">
      <c r="A15">
        <f t="shared" si="0"/>
        <v>14</v>
      </c>
      <c r="B15" t="s">
        <v>33357</v>
      </c>
      <c r="C15" t="s">
        <v>33364</v>
      </c>
      <c r="D15">
        <v>40000</v>
      </c>
      <c r="E15">
        <v>2</v>
      </c>
      <c r="F15" t="s">
        <v>33365</v>
      </c>
      <c r="G15" t="s">
        <v>33366</v>
      </c>
      <c r="H15" t="s">
        <v>33361</v>
      </c>
      <c r="I15">
        <v>1</v>
      </c>
      <c r="J15" t="s">
        <v>33371</v>
      </c>
      <c r="K15">
        <v>35</v>
      </c>
      <c r="L15" t="s">
        <v>33361</v>
      </c>
    </row>
    <row r="16" spans="1:12" x14ac:dyDescent="0.3">
      <c r="A16">
        <f t="shared" si="0"/>
        <v>15</v>
      </c>
      <c r="B16" t="s">
        <v>33369</v>
      </c>
      <c r="C16" t="s">
        <v>33364</v>
      </c>
      <c r="D16">
        <v>60000</v>
      </c>
      <c r="E16">
        <v>1</v>
      </c>
      <c r="F16" t="s">
        <v>33365</v>
      </c>
      <c r="G16" t="s">
        <v>33360</v>
      </c>
      <c r="H16" t="s">
        <v>33363</v>
      </c>
      <c r="I16">
        <v>1</v>
      </c>
      <c r="J16" t="s">
        <v>33362</v>
      </c>
      <c r="K16">
        <v>45</v>
      </c>
      <c r="L16" t="s">
        <v>33361</v>
      </c>
    </row>
    <row r="17" spans="1:12" x14ac:dyDescent="0.3">
      <c r="A17">
        <f t="shared" si="0"/>
        <v>16</v>
      </c>
      <c r="B17" t="s">
        <v>33369</v>
      </c>
      <c r="C17" t="s">
        <v>33358</v>
      </c>
      <c r="D17">
        <v>10000</v>
      </c>
      <c r="E17">
        <v>2</v>
      </c>
      <c r="F17" t="s">
        <v>33372</v>
      </c>
      <c r="G17" t="s">
        <v>17611</v>
      </c>
      <c r="H17" t="s">
        <v>33361</v>
      </c>
      <c r="I17">
        <v>1</v>
      </c>
      <c r="J17" t="s">
        <v>33362</v>
      </c>
      <c r="K17">
        <v>38</v>
      </c>
      <c r="L17" t="s">
        <v>33361</v>
      </c>
    </row>
    <row r="18" spans="1:12" x14ac:dyDescent="0.3">
      <c r="A18">
        <f t="shared" si="0"/>
        <v>17</v>
      </c>
      <c r="B18" t="s">
        <v>33369</v>
      </c>
      <c r="C18" t="s">
        <v>33364</v>
      </c>
      <c r="D18">
        <v>30000</v>
      </c>
      <c r="E18">
        <v>3</v>
      </c>
      <c r="F18" t="s">
        <v>33365</v>
      </c>
      <c r="G18" t="s">
        <v>33366</v>
      </c>
      <c r="H18" t="s">
        <v>33363</v>
      </c>
      <c r="I18">
        <v>2</v>
      </c>
      <c r="J18" t="s">
        <v>33371</v>
      </c>
      <c r="K18">
        <v>59</v>
      </c>
      <c r="L18" t="s">
        <v>33361</v>
      </c>
    </row>
    <row r="19" spans="1:12" x14ac:dyDescent="0.3">
      <c r="A19">
        <f t="shared" si="0"/>
        <v>18</v>
      </c>
      <c r="B19" t="s">
        <v>33357</v>
      </c>
      <c r="C19" t="s">
        <v>33358</v>
      </c>
      <c r="D19">
        <v>30000</v>
      </c>
      <c r="E19">
        <v>1</v>
      </c>
      <c r="F19" t="s">
        <v>33359</v>
      </c>
      <c r="G19" t="s">
        <v>33366</v>
      </c>
      <c r="H19" t="s">
        <v>33361</v>
      </c>
      <c r="I19">
        <v>0</v>
      </c>
      <c r="J19" t="s">
        <v>33362</v>
      </c>
      <c r="K19">
        <v>47</v>
      </c>
      <c r="L19" t="s">
        <v>33363</v>
      </c>
    </row>
    <row r="20" spans="1:12" x14ac:dyDescent="0.3">
      <c r="A20">
        <f t="shared" si="0"/>
        <v>19</v>
      </c>
      <c r="B20" t="s">
        <v>33369</v>
      </c>
      <c r="C20" t="s">
        <v>33364</v>
      </c>
      <c r="D20">
        <v>40000</v>
      </c>
      <c r="E20">
        <v>2</v>
      </c>
      <c r="F20" t="s">
        <v>33365</v>
      </c>
      <c r="G20" t="s">
        <v>33366</v>
      </c>
      <c r="H20" t="s">
        <v>33361</v>
      </c>
      <c r="I20">
        <v>1</v>
      </c>
      <c r="J20" t="s">
        <v>33371</v>
      </c>
      <c r="K20">
        <v>35</v>
      </c>
      <c r="L20" t="s">
        <v>33361</v>
      </c>
    </row>
    <row r="21" spans="1:12" x14ac:dyDescent="0.3">
      <c r="A21">
        <f t="shared" si="0"/>
        <v>20</v>
      </c>
      <c r="B21" t="s">
        <v>33369</v>
      </c>
      <c r="C21" t="s">
        <v>33364</v>
      </c>
      <c r="D21">
        <v>20000</v>
      </c>
      <c r="E21">
        <v>2</v>
      </c>
      <c r="F21" t="s">
        <v>33374</v>
      </c>
      <c r="G21" t="s">
        <v>33366</v>
      </c>
      <c r="H21" t="s">
        <v>33361</v>
      </c>
      <c r="I21">
        <v>2</v>
      </c>
      <c r="J21" t="s">
        <v>33370</v>
      </c>
      <c r="K21">
        <v>55</v>
      </c>
      <c r="L21" t="s">
        <v>33361</v>
      </c>
    </row>
    <row r="22" spans="1:12" x14ac:dyDescent="0.3">
      <c r="A22">
        <f t="shared" si="0"/>
        <v>21</v>
      </c>
      <c r="B22" t="s">
        <v>33357</v>
      </c>
      <c r="C22" t="s">
        <v>33358</v>
      </c>
      <c r="D22">
        <v>40000</v>
      </c>
      <c r="E22">
        <v>0</v>
      </c>
      <c r="F22" t="s">
        <v>33376</v>
      </c>
      <c r="G22" t="s">
        <v>33366</v>
      </c>
      <c r="H22" t="s">
        <v>33361</v>
      </c>
      <c r="I22">
        <v>0</v>
      </c>
      <c r="J22" t="s">
        <v>33362</v>
      </c>
      <c r="K22">
        <v>36</v>
      </c>
      <c r="L22" t="s">
        <v>33361</v>
      </c>
    </row>
    <row r="23" spans="1:12" x14ac:dyDescent="0.3">
      <c r="A23">
        <f t="shared" si="0"/>
        <v>22</v>
      </c>
      <c r="B23" t="s">
        <v>33369</v>
      </c>
      <c r="C23" t="s">
        <v>33358</v>
      </c>
      <c r="D23">
        <v>80000</v>
      </c>
      <c r="E23">
        <v>0</v>
      </c>
      <c r="F23" t="s">
        <v>33359</v>
      </c>
      <c r="G23" t="s">
        <v>33367</v>
      </c>
      <c r="H23" t="s">
        <v>33361</v>
      </c>
      <c r="I23">
        <v>4</v>
      </c>
      <c r="J23" t="s">
        <v>33375</v>
      </c>
      <c r="K23">
        <v>35</v>
      </c>
      <c r="L23" t="s">
        <v>33363</v>
      </c>
    </row>
    <row r="24" spans="1:12" x14ac:dyDescent="0.3">
      <c r="A24">
        <f t="shared" si="0"/>
        <v>23</v>
      </c>
      <c r="B24" t="s">
        <v>33369</v>
      </c>
      <c r="C24" t="s">
        <v>33364</v>
      </c>
      <c r="D24">
        <v>40000</v>
      </c>
      <c r="E24">
        <v>2</v>
      </c>
      <c r="F24" t="s">
        <v>33365</v>
      </c>
      <c r="G24" t="s">
        <v>33366</v>
      </c>
      <c r="H24" t="s">
        <v>33361</v>
      </c>
      <c r="I24">
        <v>0</v>
      </c>
      <c r="J24" t="s">
        <v>33371</v>
      </c>
      <c r="K24">
        <v>35</v>
      </c>
      <c r="L24" t="s">
        <v>33361</v>
      </c>
    </row>
    <row r="25" spans="1:12" x14ac:dyDescent="0.3">
      <c r="A25">
        <f t="shared" si="0"/>
        <v>24</v>
      </c>
      <c r="B25" t="s">
        <v>33357</v>
      </c>
      <c r="C25" t="s">
        <v>33358</v>
      </c>
      <c r="D25">
        <v>80000</v>
      </c>
      <c r="E25">
        <v>5</v>
      </c>
      <c r="F25" t="s">
        <v>33372</v>
      </c>
      <c r="G25" t="s">
        <v>33373</v>
      </c>
      <c r="H25" t="s">
        <v>33363</v>
      </c>
      <c r="I25">
        <v>3</v>
      </c>
      <c r="J25" t="s">
        <v>33370</v>
      </c>
      <c r="K25">
        <v>56</v>
      </c>
      <c r="L25" t="s">
        <v>33363</v>
      </c>
    </row>
    <row r="26" spans="1:12" x14ac:dyDescent="0.3">
      <c r="A26">
        <f t="shared" si="0"/>
        <v>25</v>
      </c>
      <c r="B26" t="s">
        <v>33369</v>
      </c>
      <c r="C26" t="s">
        <v>33364</v>
      </c>
      <c r="D26">
        <v>40000</v>
      </c>
      <c r="E26">
        <v>2</v>
      </c>
      <c r="F26" t="s">
        <v>33365</v>
      </c>
      <c r="G26" t="s">
        <v>33366</v>
      </c>
      <c r="H26" t="s">
        <v>33363</v>
      </c>
      <c r="I26">
        <v>1</v>
      </c>
      <c r="J26" t="s">
        <v>33362</v>
      </c>
      <c r="K26">
        <v>34</v>
      </c>
      <c r="L26" t="s">
        <v>33363</v>
      </c>
    </row>
    <row r="27" spans="1:12" x14ac:dyDescent="0.3">
      <c r="A27">
        <f t="shared" si="0"/>
        <v>26</v>
      </c>
      <c r="B27" t="s">
        <v>33369</v>
      </c>
      <c r="C27" t="s">
        <v>33364</v>
      </c>
      <c r="D27">
        <v>30000</v>
      </c>
      <c r="E27">
        <v>1</v>
      </c>
      <c r="F27" t="s">
        <v>33359</v>
      </c>
      <c r="G27" t="s">
        <v>33366</v>
      </c>
      <c r="H27" t="s">
        <v>33361</v>
      </c>
      <c r="I27">
        <v>0</v>
      </c>
      <c r="J27" t="s">
        <v>33362</v>
      </c>
      <c r="K27">
        <v>63</v>
      </c>
      <c r="L27" t="s">
        <v>33363</v>
      </c>
    </row>
    <row r="28" spans="1:12" x14ac:dyDescent="0.3">
      <c r="A28">
        <f t="shared" si="0"/>
        <v>27</v>
      </c>
      <c r="B28" t="s">
        <v>33369</v>
      </c>
      <c r="C28" t="s">
        <v>33364</v>
      </c>
      <c r="D28">
        <v>30000</v>
      </c>
      <c r="E28">
        <v>0</v>
      </c>
      <c r="F28" t="s">
        <v>33365</v>
      </c>
      <c r="G28" t="s">
        <v>33366</v>
      </c>
      <c r="H28" t="s">
        <v>33363</v>
      </c>
      <c r="I28">
        <v>1</v>
      </c>
      <c r="J28" t="s">
        <v>33362</v>
      </c>
      <c r="K28">
        <v>29</v>
      </c>
      <c r="L28" t="s">
        <v>33361</v>
      </c>
    </row>
    <row r="29" spans="1:12" x14ac:dyDescent="0.3">
      <c r="A29">
        <f t="shared" si="0"/>
        <v>28</v>
      </c>
      <c r="B29" t="s">
        <v>33369</v>
      </c>
      <c r="C29" t="s">
        <v>33358</v>
      </c>
      <c r="D29">
        <v>100000</v>
      </c>
      <c r="E29">
        <v>0</v>
      </c>
      <c r="F29" t="s">
        <v>33359</v>
      </c>
      <c r="G29" t="s">
        <v>33367</v>
      </c>
      <c r="H29" t="s">
        <v>33363</v>
      </c>
      <c r="I29">
        <v>1</v>
      </c>
      <c r="J29" t="s">
        <v>33370</v>
      </c>
      <c r="K29">
        <v>40</v>
      </c>
      <c r="L29" t="s">
        <v>33363</v>
      </c>
    </row>
    <row r="30" spans="1:12" x14ac:dyDescent="0.3">
      <c r="A30">
        <f t="shared" si="0"/>
        <v>29</v>
      </c>
      <c r="B30" t="s">
        <v>33357</v>
      </c>
      <c r="C30" t="s">
        <v>33364</v>
      </c>
      <c r="D30">
        <v>70000</v>
      </c>
      <c r="E30">
        <v>5</v>
      </c>
      <c r="F30" t="s">
        <v>33365</v>
      </c>
      <c r="G30" t="s">
        <v>33360</v>
      </c>
      <c r="H30" t="s">
        <v>33361</v>
      </c>
      <c r="I30">
        <v>2</v>
      </c>
      <c r="J30" t="s">
        <v>33370</v>
      </c>
      <c r="K30">
        <v>44</v>
      </c>
      <c r="L30" t="s">
        <v>33363</v>
      </c>
    </row>
    <row r="31" spans="1:12" x14ac:dyDescent="0.3">
      <c r="A31">
        <f t="shared" si="0"/>
        <v>30</v>
      </c>
      <c r="B31" t="s">
        <v>33369</v>
      </c>
      <c r="C31" t="s">
        <v>33358</v>
      </c>
      <c r="D31">
        <v>20000</v>
      </c>
      <c r="E31">
        <v>0</v>
      </c>
      <c r="F31" t="s">
        <v>33374</v>
      </c>
      <c r="G31" t="s">
        <v>17611</v>
      </c>
      <c r="H31" t="s">
        <v>33363</v>
      </c>
      <c r="I31">
        <v>2</v>
      </c>
      <c r="J31" t="s">
        <v>33362</v>
      </c>
      <c r="K31">
        <v>32</v>
      </c>
      <c r="L31" t="s">
        <v>33361</v>
      </c>
    </row>
    <row r="32" spans="1:12" x14ac:dyDescent="0.3">
      <c r="A32">
        <f t="shared" si="0"/>
        <v>31</v>
      </c>
      <c r="B32" t="s">
        <v>33357</v>
      </c>
      <c r="C32" t="s">
        <v>33358</v>
      </c>
      <c r="D32">
        <v>20000</v>
      </c>
      <c r="E32">
        <v>2</v>
      </c>
      <c r="F32" t="s">
        <v>33365</v>
      </c>
      <c r="G32" t="s">
        <v>17611</v>
      </c>
      <c r="H32" t="s">
        <v>33361</v>
      </c>
      <c r="I32">
        <v>0</v>
      </c>
      <c r="J32" t="s">
        <v>33362</v>
      </c>
      <c r="K32">
        <v>63</v>
      </c>
      <c r="L32" t="s">
        <v>33363</v>
      </c>
    </row>
    <row r="33" spans="1:12" x14ac:dyDescent="0.3">
      <c r="A33">
        <f t="shared" si="0"/>
        <v>32</v>
      </c>
      <c r="B33" t="s">
        <v>33357</v>
      </c>
      <c r="C33" t="s">
        <v>33364</v>
      </c>
      <c r="D33">
        <v>10000</v>
      </c>
      <c r="E33">
        <v>0</v>
      </c>
      <c r="F33" t="s">
        <v>33365</v>
      </c>
      <c r="G33" t="s">
        <v>17611</v>
      </c>
      <c r="H33" t="s">
        <v>33363</v>
      </c>
      <c r="I33">
        <v>1</v>
      </c>
      <c r="J33" t="s">
        <v>33362</v>
      </c>
      <c r="K33">
        <v>26</v>
      </c>
      <c r="L33" t="s">
        <v>33361</v>
      </c>
    </row>
    <row r="34" spans="1:12" x14ac:dyDescent="0.3">
      <c r="A34">
        <f t="shared" si="0"/>
        <v>33</v>
      </c>
      <c r="B34" t="s">
        <v>33369</v>
      </c>
      <c r="C34" t="s">
        <v>33358</v>
      </c>
      <c r="D34">
        <v>20000</v>
      </c>
      <c r="E34">
        <v>0</v>
      </c>
      <c r="F34" t="s">
        <v>33372</v>
      </c>
      <c r="G34" t="s">
        <v>17611</v>
      </c>
      <c r="H34" t="s">
        <v>33363</v>
      </c>
      <c r="I34">
        <v>1</v>
      </c>
      <c r="J34" t="s">
        <v>33370</v>
      </c>
      <c r="K34">
        <v>31</v>
      </c>
      <c r="L34" t="s">
        <v>33363</v>
      </c>
    </row>
    <row r="35" spans="1:12" x14ac:dyDescent="0.3">
      <c r="A35">
        <f t="shared" si="0"/>
        <v>34</v>
      </c>
      <c r="B35" t="s">
        <v>33369</v>
      </c>
      <c r="C35" t="s">
        <v>33364</v>
      </c>
      <c r="D35">
        <v>80000</v>
      </c>
      <c r="E35">
        <v>2</v>
      </c>
      <c r="F35" t="s">
        <v>33372</v>
      </c>
      <c r="G35" t="s">
        <v>33360</v>
      </c>
      <c r="H35" t="s">
        <v>33363</v>
      </c>
      <c r="I35">
        <v>2</v>
      </c>
      <c r="J35" t="s">
        <v>33371</v>
      </c>
      <c r="K35">
        <v>50</v>
      </c>
      <c r="L35" t="s">
        <v>33361</v>
      </c>
    </row>
    <row r="36" spans="1:12" x14ac:dyDescent="0.3">
      <c r="A36">
        <f t="shared" si="0"/>
        <v>35</v>
      </c>
      <c r="B36" t="s">
        <v>33369</v>
      </c>
      <c r="C36" t="s">
        <v>33364</v>
      </c>
      <c r="D36">
        <v>90000</v>
      </c>
      <c r="E36">
        <v>5</v>
      </c>
      <c r="F36" t="s">
        <v>33365</v>
      </c>
      <c r="G36" t="s">
        <v>33367</v>
      </c>
      <c r="H36" t="s">
        <v>33363</v>
      </c>
      <c r="I36">
        <v>2</v>
      </c>
      <c r="J36" t="s">
        <v>33368</v>
      </c>
      <c r="K36">
        <v>62</v>
      </c>
      <c r="L36" t="s">
        <v>33361</v>
      </c>
    </row>
    <row r="37" spans="1:12" x14ac:dyDescent="0.3">
      <c r="A37">
        <f t="shared" si="0"/>
        <v>36</v>
      </c>
      <c r="B37" t="s">
        <v>33369</v>
      </c>
      <c r="C37" t="s">
        <v>33358</v>
      </c>
      <c r="D37">
        <v>10000</v>
      </c>
      <c r="E37">
        <v>5</v>
      </c>
      <c r="F37" t="s">
        <v>33374</v>
      </c>
      <c r="G37" t="s">
        <v>17611</v>
      </c>
      <c r="H37" t="s">
        <v>33363</v>
      </c>
      <c r="I37">
        <v>2</v>
      </c>
      <c r="J37" t="s">
        <v>33362</v>
      </c>
      <c r="K37">
        <v>41</v>
      </c>
      <c r="L37" t="s">
        <v>33363</v>
      </c>
    </row>
    <row r="38" spans="1:12" x14ac:dyDescent="0.3">
      <c r="A38">
        <f t="shared" si="0"/>
        <v>37</v>
      </c>
      <c r="B38" t="s">
        <v>33357</v>
      </c>
      <c r="C38" t="s">
        <v>33358</v>
      </c>
      <c r="D38">
        <v>10000</v>
      </c>
      <c r="E38">
        <v>2</v>
      </c>
      <c r="F38" t="s">
        <v>33365</v>
      </c>
      <c r="G38" t="s">
        <v>17611</v>
      </c>
      <c r="H38" t="s">
        <v>33361</v>
      </c>
      <c r="I38">
        <v>1</v>
      </c>
      <c r="J38" t="s">
        <v>33362</v>
      </c>
      <c r="K38">
        <v>50</v>
      </c>
      <c r="L38" t="s">
        <v>33361</v>
      </c>
    </row>
    <row r="39" spans="1:12" x14ac:dyDescent="0.3">
      <c r="A39">
        <f t="shared" si="0"/>
        <v>38</v>
      </c>
      <c r="B39" t="s">
        <v>33369</v>
      </c>
      <c r="C39" t="s">
        <v>33358</v>
      </c>
      <c r="D39">
        <v>30000</v>
      </c>
      <c r="E39">
        <v>0</v>
      </c>
      <c r="F39" t="s">
        <v>33365</v>
      </c>
      <c r="G39" t="s">
        <v>33366</v>
      </c>
      <c r="H39" t="s">
        <v>33363</v>
      </c>
      <c r="I39">
        <v>1</v>
      </c>
      <c r="J39" t="s">
        <v>33368</v>
      </c>
      <c r="K39">
        <v>30</v>
      </c>
      <c r="L39" t="s">
        <v>33363</v>
      </c>
    </row>
    <row r="40" spans="1:12" x14ac:dyDescent="0.3">
      <c r="A40">
        <f t="shared" si="0"/>
        <v>39</v>
      </c>
      <c r="B40" t="s">
        <v>33369</v>
      </c>
      <c r="C40" t="s">
        <v>33364</v>
      </c>
      <c r="D40">
        <v>20000</v>
      </c>
      <c r="E40">
        <v>0</v>
      </c>
      <c r="F40" t="s">
        <v>33372</v>
      </c>
      <c r="G40" t="s">
        <v>17611</v>
      </c>
      <c r="H40" t="s">
        <v>33363</v>
      </c>
      <c r="I40">
        <v>1</v>
      </c>
      <c r="J40" t="s">
        <v>33368</v>
      </c>
      <c r="K40">
        <v>28</v>
      </c>
      <c r="L40" t="s">
        <v>33363</v>
      </c>
    </row>
    <row r="41" spans="1:12" x14ac:dyDescent="0.3">
      <c r="A41">
        <f t="shared" si="0"/>
        <v>40</v>
      </c>
      <c r="B41" t="s">
        <v>33369</v>
      </c>
      <c r="C41" t="s">
        <v>33358</v>
      </c>
      <c r="D41">
        <v>10000</v>
      </c>
      <c r="E41">
        <v>4</v>
      </c>
      <c r="F41" t="s">
        <v>33374</v>
      </c>
      <c r="G41" t="s">
        <v>17611</v>
      </c>
      <c r="H41" t="s">
        <v>33361</v>
      </c>
      <c r="I41">
        <v>2</v>
      </c>
      <c r="J41" t="s">
        <v>33362</v>
      </c>
      <c r="K41">
        <v>40</v>
      </c>
      <c r="L41" t="s">
        <v>33361</v>
      </c>
    </row>
    <row r="42" spans="1:12" x14ac:dyDescent="0.3">
      <c r="A42">
        <f t="shared" si="0"/>
        <v>41</v>
      </c>
      <c r="B42" t="s">
        <v>33369</v>
      </c>
      <c r="C42" t="s">
        <v>33358</v>
      </c>
      <c r="D42">
        <v>30000</v>
      </c>
      <c r="E42">
        <v>2</v>
      </c>
      <c r="F42" t="s">
        <v>33365</v>
      </c>
      <c r="G42" t="s">
        <v>33366</v>
      </c>
      <c r="H42" t="s">
        <v>33363</v>
      </c>
      <c r="I42">
        <v>0</v>
      </c>
      <c r="J42" t="s">
        <v>33362</v>
      </c>
      <c r="K42">
        <v>43</v>
      </c>
      <c r="L42" t="s">
        <v>33363</v>
      </c>
    </row>
    <row r="43" spans="1:12" x14ac:dyDescent="0.3">
      <c r="A43">
        <f t="shared" si="0"/>
        <v>42</v>
      </c>
      <c r="B43" t="s">
        <v>33369</v>
      </c>
      <c r="C43" t="s">
        <v>33358</v>
      </c>
      <c r="D43">
        <v>40000</v>
      </c>
      <c r="E43">
        <v>2</v>
      </c>
      <c r="F43" t="s">
        <v>33359</v>
      </c>
      <c r="G43" t="s">
        <v>33373</v>
      </c>
      <c r="H43" t="s">
        <v>33361</v>
      </c>
      <c r="I43">
        <v>2</v>
      </c>
      <c r="J43" t="s">
        <v>33370</v>
      </c>
      <c r="K43">
        <v>65</v>
      </c>
      <c r="L43" t="s">
        <v>33361</v>
      </c>
    </row>
    <row r="44" spans="1:12" x14ac:dyDescent="0.3">
      <c r="A44">
        <f t="shared" si="0"/>
        <v>43</v>
      </c>
      <c r="B44" t="s">
        <v>33357</v>
      </c>
      <c r="C44" t="s">
        <v>33358</v>
      </c>
      <c r="D44">
        <v>10000</v>
      </c>
      <c r="E44">
        <v>1</v>
      </c>
      <c r="F44" t="s">
        <v>33376</v>
      </c>
      <c r="G44" t="s">
        <v>17611</v>
      </c>
      <c r="H44" t="s">
        <v>33361</v>
      </c>
      <c r="I44">
        <v>0</v>
      </c>
      <c r="J44" t="s">
        <v>33362</v>
      </c>
      <c r="K44">
        <v>40</v>
      </c>
      <c r="L44" t="s">
        <v>33363</v>
      </c>
    </row>
    <row r="45" spans="1:12" x14ac:dyDescent="0.3">
      <c r="A45">
        <f t="shared" si="0"/>
        <v>44</v>
      </c>
      <c r="B45" t="s">
        <v>33357</v>
      </c>
      <c r="C45" t="s">
        <v>33358</v>
      </c>
      <c r="D45">
        <v>170000</v>
      </c>
      <c r="E45">
        <v>4</v>
      </c>
      <c r="F45" t="s">
        <v>33365</v>
      </c>
      <c r="G45" t="s">
        <v>33367</v>
      </c>
      <c r="H45" t="s">
        <v>33363</v>
      </c>
      <c r="I45">
        <v>3</v>
      </c>
      <c r="J45" t="s">
        <v>33370</v>
      </c>
      <c r="K45">
        <v>48</v>
      </c>
      <c r="L45" t="s">
        <v>33361</v>
      </c>
    </row>
    <row r="46" spans="1:12" x14ac:dyDescent="0.3">
      <c r="A46">
        <f t="shared" si="0"/>
        <v>45</v>
      </c>
      <c r="B46" t="s">
        <v>33357</v>
      </c>
      <c r="C46" t="s">
        <v>33358</v>
      </c>
      <c r="D46">
        <v>20000</v>
      </c>
      <c r="E46">
        <v>3</v>
      </c>
      <c r="F46" t="s">
        <v>33372</v>
      </c>
      <c r="G46" t="s">
        <v>17611</v>
      </c>
      <c r="H46" t="s">
        <v>33361</v>
      </c>
      <c r="I46">
        <v>0</v>
      </c>
      <c r="J46" t="s">
        <v>33362</v>
      </c>
      <c r="K46">
        <v>41</v>
      </c>
      <c r="L46" t="s">
        <v>33361</v>
      </c>
    </row>
    <row r="47" spans="1:12" x14ac:dyDescent="0.3">
      <c r="A47">
        <f t="shared" si="0"/>
        <v>46</v>
      </c>
      <c r="B47" t="s">
        <v>33357</v>
      </c>
      <c r="C47" t="s">
        <v>33358</v>
      </c>
      <c r="D47">
        <v>20000</v>
      </c>
      <c r="E47">
        <v>1</v>
      </c>
      <c r="F47" t="s">
        <v>33359</v>
      </c>
      <c r="G47" t="s">
        <v>33366</v>
      </c>
      <c r="H47" t="s">
        <v>33361</v>
      </c>
      <c r="I47">
        <v>0</v>
      </c>
      <c r="J47" t="s">
        <v>33362</v>
      </c>
      <c r="K47">
        <v>66</v>
      </c>
      <c r="L47" t="s">
        <v>33361</v>
      </c>
    </row>
    <row r="48" spans="1:12" x14ac:dyDescent="0.3">
      <c r="A48">
        <f t="shared" si="0"/>
        <v>47</v>
      </c>
      <c r="B48" t="s">
        <v>33357</v>
      </c>
      <c r="C48" t="s">
        <v>33358</v>
      </c>
      <c r="D48">
        <v>60000</v>
      </c>
      <c r="E48">
        <v>1</v>
      </c>
      <c r="F48" t="s">
        <v>33365</v>
      </c>
      <c r="G48" t="s">
        <v>33360</v>
      </c>
      <c r="H48" t="s">
        <v>33361</v>
      </c>
      <c r="I48">
        <v>1</v>
      </c>
      <c r="J48" t="s">
        <v>33370</v>
      </c>
      <c r="K48">
        <v>46</v>
      </c>
      <c r="L48" t="s">
        <v>33361</v>
      </c>
    </row>
    <row r="49" spans="1:12" x14ac:dyDescent="0.3">
      <c r="A49">
        <f t="shared" si="0"/>
        <v>48</v>
      </c>
      <c r="B49" t="s">
        <v>33369</v>
      </c>
      <c r="C49" t="s">
        <v>33358</v>
      </c>
      <c r="D49">
        <v>40000</v>
      </c>
      <c r="E49">
        <v>2</v>
      </c>
      <c r="F49" t="s">
        <v>33365</v>
      </c>
      <c r="G49" t="s">
        <v>33360</v>
      </c>
      <c r="H49" t="s">
        <v>33361</v>
      </c>
      <c r="I49">
        <v>2</v>
      </c>
      <c r="J49" t="s">
        <v>33370</v>
      </c>
      <c r="K49">
        <v>52</v>
      </c>
      <c r="L49" t="s">
        <v>33361</v>
      </c>
    </row>
    <row r="50" spans="1:12" x14ac:dyDescent="0.3">
      <c r="A50">
        <f t="shared" si="0"/>
        <v>49</v>
      </c>
      <c r="B50" t="s">
        <v>33357</v>
      </c>
      <c r="C50" t="s">
        <v>33364</v>
      </c>
      <c r="D50">
        <v>30000</v>
      </c>
      <c r="E50">
        <v>2</v>
      </c>
      <c r="F50" t="s">
        <v>33365</v>
      </c>
      <c r="G50" t="s">
        <v>33366</v>
      </c>
      <c r="H50" t="s">
        <v>33363</v>
      </c>
      <c r="I50">
        <v>2</v>
      </c>
      <c r="J50" t="s">
        <v>33362</v>
      </c>
      <c r="K50">
        <v>42</v>
      </c>
      <c r="L50" t="s">
        <v>33363</v>
      </c>
    </row>
    <row r="51" spans="1:12" x14ac:dyDescent="0.3">
      <c r="A51">
        <f t="shared" si="0"/>
        <v>50</v>
      </c>
      <c r="B51" t="s">
        <v>33357</v>
      </c>
      <c r="C51" t="s">
        <v>33364</v>
      </c>
      <c r="D51">
        <v>40000</v>
      </c>
      <c r="E51">
        <v>0</v>
      </c>
      <c r="F51" t="s">
        <v>33359</v>
      </c>
      <c r="G51" t="s">
        <v>33366</v>
      </c>
      <c r="H51" t="s">
        <v>33361</v>
      </c>
      <c r="I51">
        <v>0</v>
      </c>
      <c r="J51" t="s">
        <v>33362</v>
      </c>
      <c r="K51">
        <v>39</v>
      </c>
      <c r="L51" t="s">
        <v>33361</v>
      </c>
    </row>
    <row r="52" spans="1:12" x14ac:dyDescent="0.3">
      <c r="A52">
        <f t="shared" si="0"/>
        <v>51</v>
      </c>
      <c r="B52" t="s">
        <v>33369</v>
      </c>
      <c r="C52" t="s">
        <v>33358</v>
      </c>
      <c r="D52">
        <v>30000</v>
      </c>
      <c r="E52">
        <v>0</v>
      </c>
      <c r="F52" t="s">
        <v>33365</v>
      </c>
      <c r="G52" t="s">
        <v>33366</v>
      </c>
      <c r="H52" t="s">
        <v>33363</v>
      </c>
      <c r="I52">
        <v>1</v>
      </c>
      <c r="J52" t="s">
        <v>33362</v>
      </c>
      <c r="K52">
        <v>28</v>
      </c>
      <c r="L52" t="s">
        <v>33363</v>
      </c>
    </row>
    <row r="53" spans="1:12" x14ac:dyDescent="0.3">
      <c r="A53">
        <f t="shared" si="0"/>
        <v>52</v>
      </c>
      <c r="B53" t="s">
        <v>33369</v>
      </c>
      <c r="C53" t="s">
        <v>33364</v>
      </c>
      <c r="D53">
        <v>80000</v>
      </c>
      <c r="E53">
        <v>0</v>
      </c>
      <c r="F53" t="s">
        <v>33359</v>
      </c>
      <c r="G53" t="s">
        <v>33367</v>
      </c>
      <c r="H53" t="s">
        <v>33363</v>
      </c>
      <c r="I53">
        <v>4</v>
      </c>
      <c r="J53" t="s">
        <v>33375</v>
      </c>
      <c r="K53">
        <v>35</v>
      </c>
      <c r="L53" t="s">
        <v>33363</v>
      </c>
    </row>
    <row r="54" spans="1:12" x14ac:dyDescent="0.3">
      <c r="A54">
        <f t="shared" si="0"/>
        <v>53</v>
      </c>
      <c r="B54" t="s">
        <v>33357</v>
      </c>
      <c r="C54" t="s">
        <v>33358</v>
      </c>
      <c r="D54">
        <v>20000</v>
      </c>
      <c r="E54">
        <v>1</v>
      </c>
      <c r="F54" t="s">
        <v>33359</v>
      </c>
      <c r="G54" t="s">
        <v>33366</v>
      </c>
      <c r="H54" t="s">
        <v>33361</v>
      </c>
      <c r="I54">
        <v>0</v>
      </c>
      <c r="J54" t="s">
        <v>33362</v>
      </c>
      <c r="K54">
        <v>65</v>
      </c>
      <c r="L54" t="s">
        <v>33363</v>
      </c>
    </row>
    <row r="55" spans="1:12" x14ac:dyDescent="0.3">
      <c r="A55">
        <f t="shared" si="0"/>
        <v>54</v>
      </c>
      <c r="B55" t="s">
        <v>33369</v>
      </c>
      <c r="C55" t="s">
        <v>33358</v>
      </c>
      <c r="D55">
        <v>90000</v>
      </c>
      <c r="E55">
        <v>4</v>
      </c>
      <c r="F55" t="s">
        <v>33372</v>
      </c>
      <c r="G55" t="s">
        <v>33373</v>
      </c>
      <c r="H55" t="s">
        <v>33363</v>
      </c>
      <c r="I55">
        <v>3</v>
      </c>
      <c r="J55" t="s">
        <v>33370</v>
      </c>
      <c r="K55">
        <v>56</v>
      </c>
      <c r="L55" t="s">
        <v>33363</v>
      </c>
    </row>
    <row r="56" spans="1:12" x14ac:dyDescent="0.3">
      <c r="A56">
        <f t="shared" si="0"/>
        <v>55</v>
      </c>
      <c r="B56" t="s">
        <v>33369</v>
      </c>
      <c r="C56" t="s">
        <v>33358</v>
      </c>
      <c r="D56">
        <v>70000</v>
      </c>
      <c r="E56">
        <v>0</v>
      </c>
      <c r="F56" t="s">
        <v>33359</v>
      </c>
      <c r="G56" t="s">
        <v>33367</v>
      </c>
      <c r="H56" t="s">
        <v>33363</v>
      </c>
      <c r="I56">
        <v>1</v>
      </c>
      <c r="J56" t="s">
        <v>33370</v>
      </c>
      <c r="K56">
        <v>42</v>
      </c>
      <c r="L56" t="s">
        <v>33363</v>
      </c>
    </row>
    <row r="57" spans="1:12" x14ac:dyDescent="0.3">
      <c r="A57">
        <f t="shared" si="0"/>
        <v>56</v>
      </c>
      <c r="B57" t="s">
        <v>33357</v>
      </c>
      <c r="C57" t="s">
        <v>33364</v>
      </c>
      <c r="D57">
        <v>80000</v>
      </c>
      <c r="E57">
        <v>4</v>
      </c>
      <c r="F57" t="s">
        <v>33372</v>
      </c>
      <c r="G57" t="s">
        <v>33367</v>
      </c>
      <c r="H57" t="s">
        <v>33361</v>
      </c>
      <c r="I57">
        <v>2</v>
      </c>
      <c r="J57" t="s">
        <v>33375</v>
      </c>
      <c r="K57">
        <v>54</v>
      </c>
      <c r="L57" t="s">
        <v>33363</v>
      </c>
    </row>
    <row r="58" spans="1:12" x14ac:dyDescent="0.3">
      <c r="A58">
        <f t="shared" si="0"/>
        <v>57</v>
      </c>
      <c r="B58" t="s">
        <v>33357</v>
      </c>
      <c r="C58" t="s">
        <v>33364</v>
      </c>
      <c r="D58">
        <v>40000</v>
      </c>
      <c r="E58">
        <v>0</v>
      </c>
      <c r="F58" t="s">
        <v>33359</v>
      </c>
      <c r="G58" t="s">
        <v>33366</v>
      </c>
      <c r="H58" t="s">
        <v>33361</v>
      </c>
      <c r="I58">
        <v>0</v>
      </c>
      <c r="J58" t="s">
        <v>33362</v>
      </c>
      <c r="K58">
        <v>38</v>
      </c>
      <c r="L58" t="s">
        <v>33361</v>
      </c>
    </row>
    <row r="59" spans="1:12" x14ac:dyDescent="0.3">
      <c r="A59">
        <f t="shared" si="0"/>
        <v>58</v>
      </c>
      <c r="B59" t="s">
        <v>33357</v>
      </c>
      <c r="C59" t="s">
        <v>33364</v>
      </c>
      <c r="D59">
        <v>130000</v>
      </c>
      <c r="E59">
        <v>4</v>
      </c>
      <c r="F59" t="s">
        <v>33365</v>
      </c>
      <c r="G59" t="s">
        <v>33367</v>
      </c>
      <c r="H59" t="s">
        <v>33363</v>
      </c>
      <c r="I59">
        <v>4</v>
      </c>
      <c r="J59" t="s">
        <v>33370</v>
      </c>
      <c r="K59">
        <v>61</v>
      </c>
      <c r="L59" t="s">
        <v>33361</v>
      </c>
    </row>
    <row r="60" spans="1:12" x14ac:dyDescent="0.3">
      <c r="A60">
        <f t="shared" si="0"/>
        <v>59</v>
      </c>
      <c r="B60" t="s">
        <v>33357</v>
      </c>
      <c r="C60" t="s">
        <v>33358</v>
      </c>
      <c r="D60">
        <v>40000</v>
      </c>
      <c r="E60">
        <v>1</v>
      </c>
      <c r="F60" t="s">
        <v>33359</v>
      </c>
      <c r="G60" t="s">
        <v>33360</v>
      </c>
      <c r="H60" t="s">
        <v>33361</v>
      </c>
      <c r="I60">
        <v>0</v>
      </c>
      <c r="J60" t="s">
        <v>33362</v>
      </c>
      <c r="K60">
        <v>43</v>
      </c>
      <c r="L60" t="s">
        <v>33361</v>
      </c>
    </row>
    <row r="61" spans="1:12" x14ac:dyDescent="0.3">
      <c r="A61">
        <f t="shared" si="0"/>
        <v>60</v>
      </c>
      <c r="B61" t="s">
        <v>33357</v>
      </c>
      <c r="C61" t="s">
        <v>33364</v>
      </c>
      <c r="D61">
        <v>60000</v>
      </c>
      <c r="E61">
        <v>2</v>
      </c>
      <c r="F61" t="s">
        <v>33359</v>
      </c>
      <c r="G61" t="s">
        <v>33367</v>
      </c>
      <c r="H61" t="s">
        <v>33361</v>
      </c>
      <c r="I61">
        <v>1</v>
      </c>
      <c r="J61" t="s">
        <v>33368</v>
      </c>
      <c r="K61">
        <v>38</v>
      </c>
      <c r="L61" t="s">
        <v>33361</v>
      </c>
    </row>
    <row r="62" spans="1:12" x14ac:dyDescent="0.3">
      <c r="A62">
        <f t="shared" si="0"/>
        <v>61</v>
      </c>
      <c r="B62" t="s">
        <v>33369</v>
      </c>
      <c r="C62" t="s">
        <v>33358</v>
      </c>
      <c r="D62">
        <v>10000</v>
      </c>
      <c r="E62">
        <v>1</v>
      </c>
      <c r="F62" t="s">
        <v>33372</v>
      </c>
      <c r="G62" t="s">
        <v>17611</v>
      </c>
      <c r="H62" t="s">
        <v>33363</v>
      </c>
      <c r="I62">
        <v>1</v>
      </c>
      <c r="J62" t="s">
        <v>33371</v>
      </c>
      <c r="K62">
        <v>45</v>
      </c>
      <c r="L62" t="s">
        <v>33363</v>
      </c>
    </row>
    <row r="63" spans="1:12" x14ac:dyDescent="0.3">
      <c r="A63">
        <f t="shared" si="0"/>
        <v>62</v>
      </c>
      <c r="B63" t="s">
        <v>33369</v>
      </c>
      <c r="C63" t="s">
        <v>33358</v>
      </c>
      <c r="D63">
        <v>10000</v>
      </c>
      <c r="E63">
        <v>2</v>
      </c>
      <c r="F63" t="s">
        <v>33372</v>
      </c>
      <c r="G63" t="s">
        <v>17611</v>
      </c>
      <c r="H63" t="s">
        <v>33361</v>
      </c>
      <c r="I63">
        <v>0</v>
      </c>
      <c r="J63" t="s">
        <v>33362</v>
      </c>
      <c r="K63">
        <v>35</v>
      </c>
      <c r="L63" t="s">
        <v>33363</v>
      </c>
    </row>
    <row r="64" spans="1:12" x14ac:dyDescent="0.3">
      <c r="A64">
        <f t="shared" si="0"/>
        <v>63</v>
      </c>
      <c r="B64" t="s">
        <v>33357</v>
      </c>
      <c r="C64" t="s">
        <v>33364</v>
      </c>
      <c r="D64">
        <v>40000</v>
      </c>
      <c r="E64">
        <v>2</v>
      </c>
      <c r="F64" t="s">
        <v>33359</v>
      </c>
      <c r="G64" t="s">
        <v>33373</v>
      </c>
      <c r="H64" t="s">
        <v>33361</v>
      </c>
      <c r="I64">
        <v>1</v>
      </c>
      <c r="J64" t="s">
        <v>33362</v>
      </c>
      <c r="K64">
        <v>52</v>
      </c>
      <c r="L64" t="s">
        <v>33361</v>
      </c>
    </row>
    <row r="65" spans="1:12" x14ac:dyDescent="0.3">
      <c r="A65">
        <f t="shared" si="0"/>
        <v>64</v>
      </c>
      <c r="B65" t="s">
        <v>33369</v>
      </c>
      <c r="C65" t="s">
        <v>33364</v>
      </c>
      <c r="D65">
        <v>60000</v>
      </c>
      <c r="E65">
        <v>4</v>
      </c>
      <c r="F65" t="s">
        <v>33359</v>
      </c>
      <c r="G65" t="s">
        <v>33367</v>
      </c>
      <c r="H65" t="s">
        <v>33361</v>
      </c>
      <c r="I65">
        <v>3</v>
      </c>
      <c r="J65" t="s">
        <v>33375</v>
      </c>
      <c r="K65">
        <v>41</v>
      </c>
      <c r="L65" t="s">
        <v>33363</v>
      </c>
    </row>
    <row r="66" spans="1:12" x14ac:dyDescent="0.3">
      <c r="A66">
        <f t="shared" si="0"/>
        <v>65</v>
      </c>
      <c r="B66" t="s">
        <v>33357</v>
      </c>
      <c r="C66" t="s">
        <v>33358</v>
      </c>
      <c r="D66">
        <v>30000</v>
      </c>
      <c r="E66">
        <v>1</v>
      </c>
      <c r="F66" t="s">
        <v>33359</v>
      </c>
      <c r="G66" t="s">
        <v>33366</v>
      </c>
      <c r="H66" t="s">
        <v>33361</v>
      </c>
      <c r="I66">
        <v>0</v>
      </c>
      <c r="J66" t="s">
        <v>33362</v>
      </c>
      <c r="K66">
        <v>37</v>
      </c>
      <c r="L66" t="s">
        <v>33361</v>
      </c>
    </row>
    <row r="67" spans="1:12" x14ac:dyDescent="0.3">
      <c r="A67">
        <f t="shared" si="0"/>
        <v>66</v>
      </c>
      <c r="B67" t="s">
        <v>33369</v>
      </c>
      <c r="C67" t="s">
        <v>33364</v>
      </c>
      <c r="D67">
        <v>30000</v>
      </c>
      <c r="E67">
        <v>2</v>
      </c>
      <c r="F67" t="s">
        <v>33365</v>
      </c>
      <c r="G67" t="s">
        <v>33366</v>
      </c>
      <c r="H67" t="s">
        <v>33361</v>
      </c>
      <c r="I67">
        <v>2</v>
      </c>
      <c r="J67" t="s">
        <v>33370</v>
      </c>
      <c r="K67">
        <v>68</v>
      </c>
      <c r="L67" t="s">
        <v>33363</v>
      </c>
    </row>
    <row r="68" spans="1:12" x14ac:dyDescent="0.3">
      <c r="A68">
        <f t="shared" ref="A68:A131" si="1">A67+1</f>
        <v>67</v>
      </c>
      <c r="B68" t="s">
        <v>33357</v>
      </c>
      <c r="C68" t="s">
        <v>33358</v>
      </c>
      <c r="D68">
        <v>40000</v>
      </c>
      <c r="E68">
        <v>0</v>
      </c>
      <c r="F68" t="s">
        <v>33376</v>
      </c>
      <c r="G68" t="s">
        <v>33366</v>
      </c>
      <c r="H68" t="s">
        <v>33361</v>
      </c>
      <c r="I68">
        <v>0</v>
      </c>
      <c r="J68" t="s">
        <v>33362</v>
      </c>
      <c r="K68">
        <v>37</v>
      </c>
      <c r="L68" t="s">
        <v>33361</v>
      </c>
    </row>
    <row r="69" spans="1:12" x14ac:dyDescent="0.3">
      <c r="A69">
        <f t="shared" si="1"/>
        <v>68</v>
      </c>
      <c r="B69" t="s">
        <v>33369</v>
      </c>
      <c r="C69" t="s">
        <v>33364</v>
      </c>
      <c r="D69">
        <v>30000</v>
      </c>
      <c r="E69">
        <v>0</v>
      </c>
      <c r="F69" t="s">
        <v>33372</v>
      </c>
      <c r="G69" t="s">
        <v>17611</v>
      </c>
      <c r="H69" t="s">
        <v>33361</v>
      </c>
      <c r="I69">
        <v>1</v>
      </c>
      <c r="J69" t="s">
        <v>33368</v>
      </c>
      <c r="K69">
        <v>33</v>
      </c>
      <c r="L69" t="s">
        <v>33361</v>
      </c>
    </row>
    <row r="70" spans="1:12" x14ac:dyDescent="0.3">
      <c r="A70">
        <f t="shared" si="1"/>
        <v>69</v>
      </c>
      <c r="B70" t="s">
        <v>33369</v>
      </c>
      <c r="C70" t="s">
        <v>33358</v>
      </c>
      <c r="D70">
        <v>20000</v>
      </c>
      <c r="E70">
        <v>4</v>
      </c>
      <c r="F70" t="s">
        <v>33372</v>
      </c>
      <c r="G70" t="s">
        <v>17611</v>
      </c>
      <c r="H70" t="s">
        <v>33361</v>
      </c>
      <c r="I70">
        <v>1</v>
      </c>
      <c r="J70" t="s">
        <v>33362</v>
      </c>
      <c r="K70">
        <v>43</v>
      </c>
      <c r="L70" t="s">
        <v>33361</v>
      </c>
    </row>
    <row r="71" spans="1:12" x14ac:dyDescent="0.3">
      <c r="A71">
        <f t="shared" si="1"/>
        <v>70</v>
      </c>
      <c r="B71" t="s">
        <v>33357</v>
      </c>
      <c r="C71" t="s">
        <v>33358</v>
      </c>
      <c r="D71">
        <v>10000</v>
      </c>
      <c r="E71">
        <v>0</v>
      </c>
      <c r="F71" t="s">
        <v>33374</v>
      </c>
      <c r="G71" t="s">
        <v>17611</v>
      </c>
      <c r="H71" t="s">
        <v>33363</v>
      </c>
      <c r="I71">
        <v>2</v>
      </c>
      <c r="J71" t="s">
        <v>33362</v>
      </c>
      <c r="K71">
        <v>30</v>
      </c>
      <c r="L71" t="s">
        <v>33363</v>
      </c>
    </row>
    <row r="72" spans="1:12" x14ac:dyDescent="0.3">
      <c r="A72">
        <f t="shared" si="1"/>
        <v>71</v>
      </c>
      <c r="B72" t="s">
        <v>33357</v>
      </c>
      <c r="C72" t="s">
        <v>33364</v>
      </c>
      <c r="D72">
        <v>120000</v>
      </c>
      <c r="E72">
        <v>0</v>
      </c>
      <c r="F72" t="s">
        <v>33374</v>
      </c>
      <c r="G72" t="s">
        <v>33367</v>
      </c>
      <c r="H72" t="s">
        <v>33361</v>
      </c>
      <c r="I72">
        <v>4</v>
      </c>
      <c r="J72" t="s">
        <v>33375</v>
      </c>
      <c r="K72">
        <v>36</v>
      </c>
      <c r="L72" t="s">
        <v>33361</v>
      </c>
    </row>
    <row r="73" spans="1:12" x14ac:dyDescent="0.3">
      <c r="A73">
        <f t="shared" si="1"/>
        <v>72</v>
      </c>
      <c r="B73" t="s">
        <v>33369</v>
      </c>
      <c r="C73" t="s">
        <v>33358</v>
      </c>
      <c r="D73">
        <v>10000</v>
      </c>
      <c r="E73">
        <v>0</v>
      </c>
      <c r="F73" t="s">
        <v>33374</v>
      </c>
      <c r="G73" t="s">
        <v>17611</v>
      </c>
      <c r="H73" t="s">
        <v>33363</v>
      </c>
      <c r="I73">
        <v>2</v>
      </c>
      <c r="J73" t="s">
        <v>33362</v>
      </c>
      <c r="K73">
        <v>35</v>
      </c>
      <c r="L73" t="s">
        <v>33363</v>
      </c>
    </row>
    <row r="74" spans="1:12" x14ac:dyDescent="0.3">
      <c r="A74">
        <f t="shared" si="1"/>
        <v>73</v>
      </c>
      <c r="B74" t="s">
        <v>33357</v>
      </c>
      <c r="C74" t="s">
        <v>33358</v>
      </c>
      <c r="D74">
        <v>130000</v>
      </c>
      <c r="E74">
        <v>3</v>
      </c>
      <c r="F74" t="s">
        <v>33372</v>
      </c>
      <c r="G74" t="s">
        <v>33367</v>
      </c>
      <c r="H74" t="s">
        <v>33361</v>
      </c>
      <c r="I74">
        <v>4</v>
      </c>
      <c r="J74" t="s">
        <v>33362</v>
      </c>
      <c r="K74">
        <v>52</v>
      </c>
      <c r="L74" t="s">
        <v>33363</v>
      </c>
    </row>
    <row r="75" spans="1:12" x14ac:dyDescent="0.3">
      <c r="A75">
        <f t="shared" si="1"/>
        <v>74</v>
      </c>
      <c r="B75" t="s">
        <v>33369</v>
      </c>
      <c r="C75" t="s">
        <v>33358</v>
      </c>
      <c r="D75">
        <v>20000</v>
      </c>
      <c r="E75">
        <v>0</v>
      </c>
      <c r="F75" t="s">
        <v>33365</v>
      </c>
      <c r="G75" t="s">
        <v>17611</v>
      </c>
      <c r="H75" t="s">
        <v>33363</v>
      </c>
      <c r="I75">
        <v>1</v>
      </c>
      <c r="J75" t="s">
        <v>33368</v>
      </c>
      <c r="K75">
        <v>36</v>
      </c>
      <c r="L75" t="s">
        <v>33361</v>
      </c>
    </row>
    <row r="76" spans="1:12" x14ac:dyDescent="0.3">
      <c r="A76">
        <f t="shared" si="1"/>
        <v>75</v>
      </c>
      <c r="B76" t="s">
        <v>33357</v>
      </c>
      <c r="C76" t="s">
        <v>33358</v>
      </c>
      <c r="D76">
        <v>20000</v>
      </c>
      <c r="E76">
        <v>3</v>
      </c>
      <c r="F76" t="s">
        <v>33372</v>
      </c>
      <c r="G76" t="s">
        <v>33360</v>
      </c>
      <c r="H76" t="s">
        <v>33363</v>
      </c>
      <c r="I76">
        <v>2</v>
      </c>
      <c r="J76" t="s">
        <v>33371</v>
      </c>
      <c r="K76">
        <v>62</v>
      </c>
      <c r="L76" t="s">
        <v>33363</v>
      </c>
    </row>
    <row r="77" spans="1:12" x14ac:dyDescent="0.3">
      <c r="A77">
        <f t="shared" si="1"/>
        <v>76</v>
      </c>
      <c r="B77" t="s">
        <v>33369</v>
      </c>
      <c r="C77" t="s">
        <v>33358</v>
      </c>
      <c r="D77">
        <v>130000</v>
      </c>
      <c r="E77">
        <v>4</v>
      </c>
      <c r="F77" t="s">
        <v>33372</v>
      </c>
      <c r="G77" t="s">
        <v>33373</v>
      </c>
      <c r="H77" t="s">
        <v>33361</v>
      </c>
      <c r="I77">
        <v>4</v>
      </c>
      <c r="J77" t="s">
        <v>33362</v>
      </c>
      <c r="K77">
        <v>31</v>
      </c>
      <c r="L77" t="s">
        <v>33363</v>
      </c>
    </row>
    <row r="78" spans="1:12" x14ac:dyDescent="0.3">
      <c r="A78">
        <f t="shared" si="1"/>
        <v>77</v>
      </c>
      <c r="B78" t="s">
        <v>33369</v>
      </c>
      <c r="C78" t="s">
        <v>33358</v>
      </c>
      <c r="D78">
        <v>20000</v>
      </c>
      <c r="E78">
        <v>0</v>
      </c>
      <c r="F78" t="s">
        <v>33374</v>
      </c>
      <c r="G78" t="s">
        <v>17611</v>
      </c>
      <c r="H78" t="s">
        <v>33363</v>
      </c>
      <c r="I78">
        <v>2</v>
      </c>
      <c r="J78" t="s">
        <v>33371</v>
      </c>
      <c r="K78">
        <v>26</v>
      </c>
      <c r="L78" t="s">
        <v>33363</v>
      </c>
    </row>
    <row r="79" spans="1:12" x14ac:dyDescent="0.3">
      <c r="A79">
        <f t="shared" si="1"/>
        <v>78</v>
      </c>
      <c r="B79" t="s">
        <v>33357</v>
      </c>
      <c r="C79" t="s">
        <v>33364</v>
      </c>
      <c r="D79">
        <v>80000</v>
      </c>
      <c r="E79">
        <v>0</v>
      </c>
      <c r="F79" t="s">
        <v>33359</v>
      </c>
      <c r="G79" t="s">
        <v>33367</v>
      </c>
      <c r="H79" t="s">
        <v>33361</v>
      </c>
      <c r="I79">
        <v>2</v>
      </c>
      <c r="J79" t="s">
        <v>33375</v>
      </c>
      <c r="K79">
        <v>29</v>
      </c>
      <c r="L79" t="s">
        <v>33361</v>
      </c>
    </row>
    <row r="80" spans="1:12" x14ac:dyDescent="0.3">
      <c r="A80">
        <f t="shared" si="1"/>
        <v>79</v>
      </c>
      <c r="B80" t="s">
        <v>33357</v>
      </c>
      <c r="C80" t="s">
        <v>33364</v>
      </c>
      <c r="D80">
        <v>80000</v>
      </c>
      <c r="E80">
        <v>2</v>
      </c>
      <c r="F80" t="s">
        <v>33372</v>
      </c>
      <c r="G80" t="s">
        <v>33360</v>
      </c>
      <c r="H80" t="s">
        <v>33363</v>
      </c>
      <c r="I80">
        <v>2</v>
      </c>
      <c r="J80" t="s">
        <v>33371</v>
      </c>
      <c r="K80">
        <v>50</v>
      </c>
      <c r="L80" t="s">
        <v>33361</v>
      </c>
    </row>
    <row r="81" spans="1:12" x14ac:dyDescent="0.3">
      <c r="A81">
        <f t="shared" si="1"/>
        <v>80</v>
      </c>
      <c r="B81" t="s">
        <v>33369</v>
      </c>
      <c r="C81" t="s">
        <v>33364</v>
      </c>
      <c r="D81">
        <v>40000</v>
      </c>
      <c r="E81">
        <v>2</v>
      </c>
      <c r="F81" t="s">
        <v>33359</v>
      </c>
      <c r="G81" t="s">
        <v>33373</v>
      </c>
      <c r="H81" t="s">
        <v>33361</v>
      </c>
      <c r="I81">
        <v>2</v>
      </c>
      <c r="J81" t="s">
        <v>33370</v>
      </c>
      <c r="K81">
        <v>63</v>
      </c>
      <c r="L81" t="s">
        <v>33361</v>
      </c>
    </row>
    <row r="82" spans="1:12" x14ac:dyDescent="0.3">
      <c r="A82">
        <f t="shared" si="1"/>
        <v>81</v>
      </c>
      <c r="B82" t="s">
        <v>33357</v>
      </c>
      <c r="C82" t="s">
        <v>33358</v>
      </c>
      <c r="D82">
        <v>30000</v>
      </c>
      <c r="E82">
        <v>4</v>
      </c>
      <c r="F82" t="s">
        <v>33376</v>
      </c>
      <c r="G82" t="s">
        <v>33366</v>
      </c>
      <c r="H82" t="s">
        <v>33361</v>
      </c>
      <c r="I82">
        <v>0</v>
      </c>
      <c r="J82" t="s">
        <v>33362</v>
      </c>
      <c r="K82">
        <v>45</v>
      </c>
      <c r="L82" t="s">
        <v>33361</v>
      </c>
    </row>
    <row r="83" spans="1:12" x14ac:dyDescent="0.3">
      <c r="A83">
        <f t="shared" si="1"/>
        <v>82</v>
      </c>
      <c r="B83" t="s">
        <v>33369</v>
      </c>
      <c r="C83" t="s">
        <v>33358</v>
      </c>
      <c r="D83">
        <v>10000</v>
      </c>
      <c r="E83">
        <v>4</v>
      </c>
      <c r="F83" t="s">
        <v>33374</v>
      </c>
      <c r="G83" t="s">
        <v>17611</v>
      </c>
      <c r="H83" t="s">
        <v>33361</v>
      </c>
      <c r="I83">
        <v>2</v>
      </c>
      <c r="J83" t="s">
        <v>33362</v>
      </c>
      <c r="K83">
        <v>40</v>
      </c>
      <c r="L83" t="s">
        <v>33363</v>
      </c>
    </row>
    <row r="84" spans="1:12" x14ac:dyDescent="0.3">
      <c r="A84">
        <f t="shared" si="1"/>
        <v>83</v>
      </c>
      <c r="B84" t="s">
        <v>33357</v>
      </c>
      <c r="C84" t="s">
        <v>33364</v>
      </c>
      <c r="D84">
        <v>30000</v>
      </c>
      <c r="E84">
        <v>0</v>
      </c>
      <c r="F84" t="s">
        <v>33359</v>
      </c>
      <c r="G84" t="s">
        <v>33366</v>
      </c>
      <c r="H84" t="s">
        <v>33361</v>
      </c>
      <c r="I84">
        <v>0</v>
      </c>
      <c r="J84" t="s">
        <v>33362</v>
      </c>
      <c r="K84">
        <v>47</v>
      </c>
      <c r="L84" t="s">
        <v>33361</v>
      </c>
    </row>
    <row r="85" spans="1:12" x14ac:dyDescent="0.3">
      <c r="A85">
        <f t="shared" si="1"/>
        <v>84</v>
      </c>
      <c r="B85" t="s">
        <v>33369</v>
      </c>
      <c r="C85" t="s">
        <v>33364</v>
      </c>
      <c r="D85">
        <v>20000</v>
      </c>
      <c r="E85">
        <v>0</v>
      </c>
      <c r="F85" t="s">
        <v>33372</v>
      </c>
      <c r="G85" t="s">
        <v>17611</v>
      </c>
      <c r="H85" t="s">
        <v>33363</v>
      </c>
      <c r="I85">
        <v>1</v>
      </c>
      <c r="J85" t="s">
        <v>33368</v>
      </c>
      <c r="K85">
        <v>29</v>
      </c>
      <c r="L85" t="s">
        <v>33363</v>
      </c>
    </row>
    <row r="86" spans="1:12" x14ac:dyDescent="0.3">
      <c r="A86">
        <f t="shared" si="1"/>
        <v>85</v>
      </c>
      <c r="B86" t="s">
        <v>33369</v>
      </c>
      <c r="C86" t="s">
        <v>33364</v>
      </c>
      <c r="D86">
        <v>40000</v>
      </c>
      <c r="E86">
        <v>2</v>
      </c>
      <c r="F86" t="s">
        <v>33359</v>
      </c>
      <c r="G86" t="s">
        <v>33373</v>
      </c>
      <c r="H86" t="s">
        <v>33363</v>
      </c>
      <c r="I86">
        <v>1</v>
      </c>
      <c r="J86" t="s">
        <v>33370</v>
      </c>
      <c r="K86">
        <v>52</v>
      </c>
      <c r="L86" t="s">
        <v>33361</v>
      </c>
    </row>
    <row r="87" spans="1:12" x14ac:dyDescent="0.3">
      <c r="A87">
        <f t="shared" si="1"/>
        <v>86</v>
      </c>
      <c r="B87" t="s">
        <v>33369</v>
      </c>
      <c r="C87" t="s">
        <v>33364</v>
      </c>
      <c r="D87">
        <v>10000</v>
      </c>
      <c r="E87">
        <v>0</v>
      </c>
      <c r="F87" t="s">
        <v>33365</v>
      </c>
      <c r="G87" t="s">
        <v>17611</v>
      </c>
      <c r="H87" t="s">
        <v>33361</v>
      </c>
      <c r="I87">
        <v>1</v>
      </c>
      <c r="J87" t="s">
        <v>33371</v>
      </c>
      <c r="K87">
        <v>26</v>
      </c>
      <c r="L87" t="s">
        <v>33361</v>
      </c>
    </row>
    <row r="88" spans="1:12" x14ac:dyDescent="0.3">
      <c r="A88">
        <f t="shared" si="1"/>
        <v>87</v>
      </c>
      <c r="B88" t="s">
        <v>33369</v>
      </c>
      <c r="C88" t="s">
        <v>33364</v>
      </c>
      <c r="D88">
        <v>130000</v>
      </c>
      <c r="E88">
        <v>3</v>
      </c>
      <c r="F88" t="s">
        <v>33365</v>
      </c>
      <c r="G88" t="s">
        <v>33367</v>
      </c>
      <c r="H88" t="s">
        <v>33363</v>
      </c>
      <c r="I88">
        <v>3</v>
      </c>
      <c r="J88" t="s">
        <v>33362</v>
      </c>
      <c r="K88">
        <v>51</v>
      </c>
      <c r="L88" t="s">
        <v>33361</v>
      </c>
    </row>
    <row r="89" spans="1:12" x14ac:dyDescent="0.3">
      <c r="A89">
        <f t="shared" si="1"/>
        <v>88</v>
      </c>
      <c r="B89" t="s">
        <v>33357</v>
      </c>
      <c r="C89" t="s">
        <v>33364</v>
      </c>
      <c r="D89">
        <v>80000</v>
      </c>
      <c r="E89">
        <v>5</v>
      </c>
      <c r="F89" t="s">
        <v>33359</v>
      </c>
      <c r="G89" t="s">
        <v>33367</v>
      </c>
      <c r="H89" t="s">
        <v>33361</v>
      </c>
      <c r="I89">
        <v>4</v>
      </c>
      <c r="J89" t="s">
        <v>33371</v>
      </c>
      <c r="K89">
        <v>40</v>
      </c>
      <c r="L89" t="s">
        <v>33363</v>
      </c>
    </row>
    <row r="90" spans="1:12" x14ac:dyDescent="0.3">
      <c r="A90">
        <f t="shared" si="1"/>
        <v>89</v>
      </c>
      <c r="B90" t="s">
        <v>33369</v>
      </c>
      <c r="C90" t="s">
        <v>33364</v>
      </c>
      <c r="D90">
        <v>30000</v>
      </c>
      <c r="E90">
        <v>0</v>
      </c>
      <c r="F90" t="s">
        <v>33365</v>
      </c>
      <c r="G90" t="s">
        <v>33366</v>
      </c>
      <c r="H90" t="s">
        <v>33363</v>
      </c>
      <c r="I90">
        <v>1</v>
      </c>
      <c r="J90" t="s">
        <v>33368</v>
      </c>
      <c r="K90">
        <v>29</v>
      </c>
      <c r="L90" t="s">
        <v>33363</v>
      </c>
    </row>
    <row r="91" spans="1:12" x14ac:dyDescent="0.3">
      <c r="A91">
        <f t="shared" si="1"/>
        <v>90</v>
      </c>
      <c r="B91" t="s">
        <v>33357</v>
      </c>
      <c r="C91" t="s">
        <v>33364</v>
      </c>
      <c r="D91">
        <v>20000</v>
      </c>
      <c r="E91">
        <v>1</v>
      </c>
      <c r="F91" t="s">
        <v>33372</v>
      </c>
      <c r="G91" t="s">
        <v>17611</v>
      </c>
      <c r="H91" t="s">
        <v>33363</v>
      </c>
      <c r="I91">
        <v>1</v>
      </c>
      <c r="J91" t="s">
        <v>33371</v>
      </c>
      <c r="K91">
        <v>40</v>
      </c>
      <c r="L91" t="s">
        <v>33361</v>
      </c>
    </row>
    <row r="92" spans="1:12" x14ac:dyDescent="0.3">
      <c r="A92">
        <f t="shared" si="1"/>
        <v>91</v>
      </c>
      <c r="B92" t="s">
        <v>33369</v>
      </c>
      <c r="C92" t="s">
        <v>33358</v>
      </c>
      <c r="D92">
        <v>30000</v>
      </c>
      <c r="E92">
        <v>0</v>
      </c>
      <c r="F92" t="s">
        <v>33365</v>
      </c>
      <c r="G92" t="s">
        <v>33366</v>
      </c>
      <c r="H92" t="s">
        <v>33363</v>
      </c>
      <c r="I92">
        <v>1</v>
      </c>
      <c r="J92" t="s">
        <v>33362</v>
      </c>
      <c r="K92">
        <v>29</v>
      </c>
      <c r="L92" t="s">
        <v>33361</v>
      </c>
    </row>
    <row r="93" spans="1:12" x14ac:dyDescent="0.3">
      <c r="A93">
        <f t="shared" si="1"/>
        <v>92</v>
      </c>
      <c r="B93" t="s">
        <v>33369</v>
      </c>
      <c r="C93" t="s">
        <v>33364</v>
      </c>
      <c r="D93">
        <v>30000</v>
      </c>
      <c r="E93">
        <v>0</v>
      </c>
      <c r="F93" t="s">
        <v>33365</v>
      </c>
      <c r="G93" t="s">
        <v>33366</v>
      </c>
      <c r="H93" t="s">
        <v>33363</v>
      </c>
      <c r="I93">
        <v>1</v>
      </c>
      <c r="J93" t="s">
        <v>33362</v>
      </c>
      <c r="K93">
        <v>30</v>
      </c>
      <c r="L93" t="s">
        <v>33361</v>
      </c>
    </row>
    <row r="94" spans="1:12" x14ac:dyDescent="0.3">
      <c r="A94">
        <f t="shared" si="1"/>
        <v>93</v>
      </c>
      <c r="B94" t="s">
        <v>33369</v>
      </c>
      <c r="C94" t="s">
        <v>33358</v>
      </c>
      <c r="D94">
        <v>60000</v>
      </c>
      <c r="E94">
        <v>2</v>
      </c>
      <c r="F94" t="s">
        <v>33359</v>
      </c>
      <c r="G94" t="s">
        <v>33367</v>
      </c>
      <c r="H94" t="s">
        <v>33361</v>
      </c>
      <c r="I94">
        <v>1</v>
      </c>
      <c r="J94" t="s">
        <v>33368</v>
      </c>
      <c r="K94">
        <v>37</v>
      </c>
      <c r="L94" t="s">
        <v>33361</v>
      </c>
    </row>
    <row r="95" spans="1:12" x14ac:dyDescent="0.3">
      <c r="A95">
        <f t="shared" si="1"/>
        <v>94</v>
      </c>
      <c r="B95" t="s">
        <v>33369</v>
      </c>
      <c r="C95" t="s">
        <v>33358</v>
      </c>
      <c r="D95">
        <v>30000</v>
      </c>
      <c r="E95">
        <v>0</v>
      </c>
      <c r="F95" t="s">
        <v>33365</v>
      </c>
      <c r="G95" t="s">
        <v>33366</v>
      </c>
      <c r="H95" t="s">
        <v>33363</v>
      </c>
      <c r="I95">
        <v>1</v>
      </c>
      <c r="J95" t="s">
        <v>33368</v>
      </c>
      <c r="K95">
        <v>33</v>
      </c>
      <c r="L95" t="s">
        <v>33363</v>
      </c>
    </row>
    <row r="96" spans="1:12" x14ac:dyDescent="0.3">
      <c r="A96">
        <f t="shared" si="1"/>
        <v>95</v>
      </c>
      <c r="B96" t="s">
        <v>33369</v>
      </c>
      <c r="C96" t="s">
        <v>33358</v>
      </c>
      <c r="D96">
        <v>30000</v>
      </c>
      <c r="E96">
        <v>3</v>
      </c>
      <c r="F96" t="s">
        <v>33372</v>
      </c>
      <c r="G96" t="s">
        <v>33360</v>
      </c>
      <c r="H96" t="s">
        <v>33361</v>
      </c>
      <c r="I96">
        <v>2</v>
      </c>
      <c r="J96" t="s">
        <v>33370</v>
      </c>
      <c r="K96">
        <v>55</v>
      </c>
      <c r="L96" t="s">
        <v>33363</v>
      </c>
    </row>
    <row r="97" spans="1:12" x14ac:dyDescent="0.3">
      <c r="A97">
        <f t="shared" si="1"/>
        <v>96</v>
      </c>
      <c r="B97" t="s">
        <v>33369</v>
      </c>
      <c r="C97" t="s">
        <v>33358</v>
      </c>
      <c r="D97">
        <v>90000</v>
      </c>
      <c r="E97">
        <v>5</v>
      </c>
      <c r="F97" t="s">
        <v>33365</v>
      </c>
      <c r="G97" t="s">
        <v>33367</v>
      </c>
      <c r="H97" t="s">
        <v>33361</v>
      </c>
      <c r="I97">
        <v>2</v>
      </c>
      <c r="J97" t="s">
        <v>33375</v>
      </c>
      <c r="K97">
        <v>62</v>
      </c>
      <c r="L97" t="s">
        <v>33363</v>
      </c>
    </row>
    <row r="98" spans="1:12" x14ac:dyDescent="0.3">
      <c r="A98">
        <f t="shared" si="1"/>
        <v>97</v>
      </c>
      <c r="B98" t="s">
        <v>33357</v>
      </c>
      <c r="C98" t="s">
        <v>33364</v>
      </c>
      <c r="D98">
        <v>30000</v>
      </c>
      <c r="E98">
        <v>1</v>
      </c>
      <c r="F98" t="s">
        <v>33365</v>
      </c>
      <c r="G98" t="s">
        <v>33366</v>
      </c>
      <c r="H98" t="s">
        <v>33361</v>
      </c>
      <c r="I98">
        <v>1</v>
      </c>
      <c r="J98" t="s">
        <v>33362</v>
      </c>
      <c r="K98">
        <v>43</v>
      </c>
      <c r="L98" t="s">
        <v>33363</v>
      </c>
    </row>
    <row r="99" spans="1:12" x14ac:dyDescent="0.3">
      <c r="A99">
        <f t="shared" si="1"/>
        <v>98</v>
      </c>
      <c r="B99" t="s">
        <v>33357</v>
      </c>
      <c r="C99" t="s">
        <v>33364</v>
      </c>
      <c r="D99">
        <v>40000</v>
      </c>
      <c r="E99">
        <v>1</v>
      </c>
      <c r="F99" t="s">
        <v>33359</v>
      </c>
      <c r="G99" t="s">
        <v>33360</v>
      </c>
      <c r="H99" t="s">
        <v>33361</v>
      </c>
      <c r="I99">
        <v>1</v>
      </c>
      <c r="J99" t="s">
        <v>33362</v>
      </c>
      <c r="K99">
        <v>44</v>
      </c>
      <c r="L99" t="s">
        <v>33361</v>
      </c>
    </row>
    <row r="100" spans="1:12" x14ac:dyDescent="0.3">
      <c r="A100">
        <f t="shared" si="1"/>
        <v>99</v>
      </c>
      <c r="B100" t="s">
        <v>33369</v>
      </c>
      <c r="C100" t="s">
        <v>33364</v>
      </c>
      <c r="D100">
        <v>40000</v>
      </c>
      <c r="E100">
        <v>0</v>
      </c>
      <c r="F100" t="s">
        <v>33376</v>
      </c>
      <c r="G100" t="s">
        <v>33366</v>
      </c>
      <c r="H100" t="s">
        <v>33361</v>
      </c>
      <c r="I100">
        <v>0</v>
      </c>
      <c r="J100" t="s">
        <v>33362</v>
      </c>
      <c r="K100">
        <v>37</v>
      </c>
      <c r="L100" t="s">
        <v>33361</v>
      </c>
    </row>
    <row r="101" spans="1:12" x14ac:dyDescent="0.3">
      <c r="A101">
        <f t="shared" si="1"/>
        <v>100</v>
      </c>
      <c r="B101" t="s">
        <v>33357</v>
      </c>
      <c r="C101" t="s">
        <v>33358</v>
      </c>
      <c r="D101">
        <v>20000</v>
      </c>
      <c r="E101">
        <v>3</v>
      </c>
      <c r="F101" t="s">
        <v>33372</v>
      </c>
      <c r="G101" t="s">
        <v>17611</v>
      </c>
      <c r="H101" t="s">
        <v>33361</v>
      </c>
      <c r="I101">
        <v>2</v>
      </c>
      <c r="J101" t="s">
        <v>33362</v>
      </c>
      <c r="K101">
        <v>43</v>
      </c>
      <c r="L101" t="s">
        <v>33363</v>
      </c>
    </row>
    <row r="102" spans="1:12" x14ac:dyDescent="0.3">
      <c r="A102">
        <f t="shared" si="1"/>
        <v>101</v>
      </c>
      <c r="B102" t="s">
        <v>33369</v>
      </c>
      <c r="C102" t="s">
        <v>33364</v>
      </c>
      <c r="D102">
        <v>10000</v>
      </c>
      <c r="E102">
        <v>2</v>
      </c>
      <c r="F102" t="s">
        <v>33372</v>
      </c>
      <c r="G102" t="s">
        <v>17611</v>
      </c>
      <c r="H102" t="s">
        <v>33361</v>
      </c>
      <c r="I102">
        <v>0</v>
      </c>
      <c r="J102" t="s">
        <v>33362</v>
      </c>
      <c r="K102">
        <v>35</v>
      </c>
      <c r="L102" t="s">
        <v>33363</v>
      </c>
    </row>
    <row r="103" spans="1:12" x14ac:dyDescent="0.3">
      <c r="A103">
        <f t="shared" si="1"/>
        <v>102</v>
      </c>
      <c r="B103" t="s">
        <v>33369</v>
      </c>
      <c r="C103" t="s">
        <v>33364</v>
      </c>
      <c r="D103">
        <v>60000</v>
      </c>
      <c r="E103">
        <v>3</v>
      </c>
      <c r="F103" t="s">
        <v>33359</v>
      </c>
      <c r="G103" t="s">
        <v>33367</v>
      </c>
      <c r="H103" t="s">
        <v>33363</v>
      </c>
      <c r="I103">
        <v>2</v>
      </c>
      <c r="J103" t="s">
        <v>33362</v>
      </c>
      <c r="K103">
        <v>43</v>
      </c>
      <c r="L103" t="s">
        <v>33361</v>
      </c>
    </row>
    <row r="104" spans="1:12" x14ac:dyDescent="0.3">
      <c r="A104">
        <f t="shared" si="1"/>
        <v>103</v>
      </c>
      <c r="B104" t="s">
        <v>33357</v>
      </c>
      <c r="C104" t="s">
        <v>33364</v>
      </c>
      <c r="D104">
        <v>10000</v>
      </c>
      <c r="E104">
        <v>2</v>
      </c>
      <c r="F104" t="s">
        <v>33365</v>
      </c>
      <c r="G104" t="s">
        <v>17611</v>
      </c>
      <c r="H104" t="s">
        <v>33361</v>
      </c>
      <c r="I104">
        <v>0</v>
      </c>
      <c r="J104" t="s">
        <v>33371</v>
      </c>
      <c r="K104">
        <v>49</v>
      </c>
      <c r="L104" t="s">
        <v>33363</v>
      </c>
    </row>
    <row r="105" spans="1:12" x14ac:dyDescent="0.3">
      <c r="A105">
        <f t="shared" si="1"/>
        <v>104</v>
      </c>
      <c r="B105" t="s">
        <v>33369</v>
      </c>
      <c r="C105" t="s">
        <v>33364</v>
      </c>
      <c r="D105">
        <v>60000</v>
      </c>
      <c r="E105">
        <v>1</v>
      </c>
      <c r="F105" t="s">
        <v>33365</v>
      </c>
      <c r="G105" t="s">
        <v>33360</v>
      </c>
      <c r="H105" t="s">
        <v>33361</v>
      </c>
      <c r="I105">
        <v>1</v>
      </c>
      <c r="J105" t="s">
        <v>33370</v>
      </c>
      <c r="K105">
        <v>45</v>
      </c>
      <c r="L105" t="s">
        <v>33363</v>
      </c>
    </row>
    <row r="106" spans="1:12" x14ac:dyDescent="0.3">
      <c r="A106">
        <f t="shared" si="1"/>
        <v>105</v>
      </c>
      <c r="B106" t="s">
        <v>33369</v>
      </c>
      <c r="C106" t="s">
        <v>33358</v>
      </c>
      <c r="D106">
        <v>70000</v>
      </c>
      <c r="E106">
        <v>2</v>
      </c>
      <c r="F106" t="s">
        <v>33372</v>
      </c>
      <c r="G106" t="s">
        <v>33367</v>
      </c>
      <c r="H106" t="s">
        <v>33361</v>
      </c>
      <c r="I106">
        <v>2</v>
      </c>
      <c r="J106" t="s">
        <v>33370</v>
      </c>
      <c r="K106">
        <v>49</v>
      </c>
      <c r="L106" t="s">
        <v>33361</v>
      </c>
    </row>
    <row r="107" spans="1:12" x14ac:dyDescent="0.3">
      <c r="A107">
        <f t="shared" si="1"/>
        <v>106</v>
      </c>
      <c r="B107" t="s">
        <v>33369</v>
      </c>
      <c r="C107" t="s">
        <v>33358</v>
      </c>
      <c r="D107">
        <v>30000</v>
      </c>
      <c r="E107">
        <v>0</v>
      </c>
      <c r="F107" t="s">
        <v>33365</v>
      </c>
      <c r="G107" t="s">
        <v>33366</v>
      </c>
      <c r="H107" t="s">
        <v>33363</v>
      </c>
      <c r="I107">
        <v>1</v>
      </c>
      <c r="J107" t="s">
        <v>33368</v>
      </c>
      <c r="K107">
        <v>30</v>
      </c>
      <c r="L107" t="s">
        <v>33363</v>
      </c>
    </row>
    <row r="108" spans="1:12" x14ac:dyDescent="0.3">
      <c r="A108">
        <f t="shared" si="1"/>
        <v>107</v>
      </c>
      <c r="B108" t="s">
        <v>33357</v>
      </c>
      <c r="C108" t="s">
        <v>33364</v>
      </c>
      <c r="D108">
        <v>70000</v>
      </c>
      <c r="E108">
        <v>2</v>
      </c>
      <c r="F108" t="s">
        <v>33365</v>
      </c>
      <c r="G108" t="s">
        <v>33360</v>
      </c>
      <c r="H108" t="s">
        <v>33361</v>
      </c>
      <c r="I108">
        <v>2</v>
      </c>
      <c r="J108" t="s">
        <v>33370</v>
      </c>
      <c r="K108">
        <v>52</v>
      </c>
      <c r="L108" t="s">
        <v>33361</v>
      </c>
    </row>
    <row r="109" spans="1:12" x14ac:dyDescent="0.3">
      <c r="A109">
        <f t="shared" si="1"/>
        <v>108</v>
      </c>
      <c r="B109" t="s">
        <v>33369</v>
      </c>
      <c r="C109" t="s">
        <v>33358</v>
      </c>
      <c r="D109">
        <v>40000</v>
      </c>
      <c r="E109">
        <v>2</v>
      </c>
      <c r="F109" t="s">
        <v>33365</v>
      </c>
      <c r="G109" t="s">
        <v>33360</v>
      </c>
      <c r="H109" t="s">
        <v>33363</v>
      </c>
      <c r="I109">
        <v>2</v>
      </c>
      <c r="J109" t="s">
        <v>33371</v>
      </c>
      <c r="K109">
        <v>53</v>
      </c>
      <c r="L109" t="s">
        <v>33361</v>
      </c>
    </row>
    <row r="110" spans="1:12" x14ac:dyDescent="0.3">
      <c r="A110">
        <f t="shared" si="1"/>
        <v>109</v>
      </c>
      <c r="B110" t="s">
        <v>33357</v>
      </c>
      <c r="C110" t="s">
        <v>33358</v>
      </c>
      <c r="D110">
        <v>40000</v>
      </c>
      <c r="E110">
        <v>0</v>
      </c>
      <c r="F110" t="s">
        <v>33359</v>
      </c>
      <c r="G110" t="s">
        <v>33366</v>
      </c>
      <c r="H110" t="s">
        <v>33361</v>
      </c>
      <c r="I110">
        <v>0</v>
      </c>
      <c r="J110" t="s">
        <v>33362</v>
      </c>
      <c r="K110">
        <v>38</v>
      </c>
      <c r="L110" t="s">
        <v>33361</v>
      </c>
    </row>
    <row r="111" spans="1:12" x14ac:dyDescent="0.3">
      <c r="A111">
        <f t="shared" si="1"/>
        <v>110</v>
      </c>
      <c r="B111" t="s">
        <v>33369</v>
      </c>
      <c r="C111" t="s">
        <v>33364</v>
      </c>
      <c r="D111">
        <v>40000</v>
      </c>
      <c r="E111">
        <v>0</v>
      </c>
      <c r="F111" t="s">
        <v>33359</v>
      </c>
      <c r="G111" t="s">
        <v>33367</v>
      </c>
      <c r="H111" t="s">
        <v>33363</v>
      </c>
      <c r="I111">
        <v>0</v>
      </c>
      <c r="J111" t="s">
        <v>33362</v>
      </c>
      <c r="K111">
        <v>39</v>
      </c>
      <c r="L111" t="s">
        <v>33361</v>
      </c>
    </row>
    <row r="112" spans="1:12" x14ac:dyDescent="0.3">
      <c r="A112">
        <f t="shared" si="1"/>
        <v>111</v>
      </c>
      <c r="B112" t="s">
        <v>33369</v>
      </c>
      <c r="C112" t="s">
        <v>33358</v>
      </c>
      <c r="D112">
        <v>20000</v>
      </c>
      <c r="E112">
        <v>1</v>
      </c>
      <c r="F112" t="s">
        <v>33365</v>
      </c>
      <c r="G112" t="s">
        <v>17611</v>
      </c>
      <c r="H112" t="s">
        <v>33363</v>
      </c>
      <c r="I112">
        <v>0</v>
      </c>
      <c r="J112" t="s">
        <v>33362</v>
      </c>
      <c r="K112">
        <v>46</v>
      </c>
      <c r="L112" t="s">
        <v>33361</v>
      </c>
    </row>
    <row r="113" spans="1:12" x14ac:dyDescent="0.3">
      <c r="A113">
        <f t="shared" si="1"/>
        <v>112</v>
      </c>
      <c r="B113" t="s">
        <v>33369</v>
      </c>
      <c r="C113" t="s">
        <v>33358</v>
      </c>
      <c r="D113">
        <v>70000</v>
      </c>
      <c r="E113">
        <v>0</v>
      </c>
      <c r="F113" t="s">
        <v>33359</v>
      </c>
      <c r="G113" t="s">
        <v>33367</v>
      </c>
      <c r="H113" t="s">
        <v>33363</v>
      </c>
      <c r="I113">
        <v>1</v>
      </c>
      <c r="J113" t="s">
        <v>33370</v>
      </c>
      <c r="K113">
        <v>38</v>
      </c>
      <c r="L113" t="s">
        <v>33363</v>
      </c>
    </row>
    <row r="114" spans="1:12" x14ac:dyDescent="0.3">
      <c r="A114">
        <f t="shared" si="1"/>
        <v>113</v>
      </c>
      <c r="B114" t="s">
        <v>33369</v>
      </c>
      <c r="C114" t="s">
        <v>33358</v>
      </c>
      <c r="D114">
        <v>40000</v>
      </c>
      <c r="E114">
        <v>2</v>
      </c>
      <c r="F114" t="s">
        <v>33365</v>
      </c>
      <c r="G114" t="s">
        <v>33366</v>
      </c>
      <c r="H114" t="s">
        <v>33361</v>
      </c>
      <c r="I114">
        <v>2</v>
      </c>
      <c r="J114" t="s">
        <v>33371</v>
      </c>
      <c r="K114">
        <v>35</v>
      </c>
      <c r="L114" t="s">
        <v>33363</v>
      </c>
    </row>
    <row r="115" spans="1:12" x14ac:dyDescent="0.3">
      <c r="A115">
        <f t="shared" si="1"/>
        <v>114</v>
      </c>
      <c r="B115" t="s">
        <v>33369</v>
      </c>
      <c r="C115" t="s">
        <v>33358</v>
      </c>
      <c r="D115">
        <v>130000</v>
      </c>
      <c r="E115">
        <v>1</v>
      </c>
      <c r="F115" t="s">
        <v>33376</v>
      </c>
      <c r="G115" t="s">
        <v>33373</v>
      </c>
      <c r="H115" t="s">
        <v>33363</v>
      </c>
      <c r="I115">
        <v>1</v>
      </c>
      <c r="J115" t="s">
        <v>33362</v>
      </c>
      <c r="K115">
        <v>36</v>
      </c>
      <c r="L115" t="s">
        <v>33361</v>
      </c>
    </row>
    <row r="116" spans="1:12" x14ac:dyDescent="0.3">
      <c r="A116">
        <f t="shared" si="1"/>
        <v>115</v>
      </c>
      <c r="B116" t="s">
        <v>33357</v>
      </c>
      <c r="C116" t="s">
        <v>33364</v>
      </c>
      <c r="D116">
        <v>20000</v>
      </c>
      <c r="E116">
        <v>0</v>
      </c>
      <c r="F116" t="s">
        <v>33359</v>
      </c>
      <c r="G116" t="s">
        <v>33366</v>
      </c>
      <c r="H116" t="s">
        <v>33361</v>
      </c>
      <c r="I116">
        <v>0</v>
      </c>
      <c r="J116" t="s">
        <v>33362</v>
      </c>
      <c r="K116">
        <v>26</v>
      </c>
      <c r="L116" t="s">
        <v>33361</v>
      </c>
    </row>
    <row r="117" spans="1:12" x14ac:dyDescent="0.3">
      <c r="A117">
        <f t="shared" si="1"/>
        <v>116</v>
      </c>
      <c r="B117" t="s">
        <v>33369</v>
      </c>
      <c r="C117" t="s">
        <v>33364</v>
      </c>
      <c r="D117">
        <v>10000</v>
      </c>
      <c r="E117">
        <v>0</v>
      </c>
      <c r="F117" t="s">
        <v>33376</v>
      </c>
      <c r="G117" t="s">
        <v>17611</v>
      </c>
      <c r="H117" t="s">
        <v>33363</v>
      </c>
      <c r="I117">
        <v>0</v>
      </c>
      <c r="J117" t="s">
        <v>33362</v>
      </c>
      <c r="K117">
        <v>30</v>
      </c>
      <c r="L117" t="s">
        <v>33361</v>
      </c>
    </row>
    <row r="118" spans="1:12" x14ac:dyDescent="0.3">
      <c r="A118">
        <f t="shared" si="1"/>
        <v>117</v>
      </c>
      <c r="B118" t="s">
        <v>33357</v>
      </c>
      <c r="C118" t="s">
        <v>33358</v>
      </c>
      <c r="D118">
        <v>30000</v>
      </c>
      <c r="E118">
        <v>1</v>
      </c>
      <c r="F118" t="s">
        <v>33359</v>
      </c>
      <c r="G118" t="s">
        <v>33360</v>
      </c>
      <c r="H118" t="s">
        <v>33361</v>
      </c>
      <c r="I118">
        <v>2</v>
      </c>
      <c r="J118" t="s">
        <v>33362</v>
      </c>
      <c r="K118">
        <v>42</v>
      </c>
      <c r="L118" t="s">
        <v>33363</v>
      </c>
    </row>
    <row r="119" spans="1:12" x14ac:dyDescent="0.3">
      <c r="A119">
        <f t="shared" si="1"/>
        <v>118</v>
      </c>
      <c r="B119" t="s">
        <v>33369</v>
      </c>
      <c r="C119" t="s">
        <v>33358</v>
      </c>
      <c r="D119">
        <v>20000</v>
      </c>
      <c r="E119">
        <v>2</v>
      </c>
      <c r="F119" t="s">
        <v>33372</v>
      </c>
      <c r="G119" t="s">
        <v>17611</v>
      </c>
      <c r="H119" t="s">
        <v>33361</v>
      </c>
      <c r="I119">
        <v>0</v>
      </c>
      <c r="J119" t="s">
        <v>33362</v>
      </c>
      <c r="K119">
        <v>40</v>
      </c>
      <c r="L119" t="s">
        <v>33361</v>
      </c>
    </row>
    <row r="120" spans="1:12" x14ac:dyDescent="0.3">
      <c r="A120">
        <f t="shared" si="1"/>
        <v>119</v>
      </c>
      <c r="B120" t="s">
        <v>33357</v>
      </c>
      <c r="C120" t="s">
        <v>33364</v>
      </c>
      <c r="D120">
        <v>80000</v>
      </c>
      <c r="E120">
        <v>5</v>
      </c>
      <c r="F120" t="s">
        <v>33359</v>
      </c>
      <c r="G120" t="s">
        <v>33373</v>
      </c>
      <c r="H120" t="s">
        <v>33361</v>
      </c>
      <c r="I120">
        <v>2</v>
      </c>
      <c r="J120" t="s">
        <v>33368</v>
      </c>
      <c r="K120">
        <v>62</v>
      </c>
      <c r="L120" t="s">
        <v>33363</v>
      </c>
    </row>
    <row r="121" spans="1:12" x14ac:dyDescent="0.3">
      <c r="A121">
        <f t="shared" si="1"/>
        <v>120</v>
      </c>
      <c r="B121" t="s">
        <v>33369</v>
      </c>
      <c r="C121" t="s">
        <v>33358</v>
      </c>
      <c r="D121">
        <v>30000</v>
      </c>
      <c r="E121">
        <v>0</v>
      </c>
      <c r="F121" t="s">
        <v>33365</v>
      </c>
      <c r="G121" t="s">
        <v>33366</v>
      </c>
      <c r="H121" t="s">
        <v>33363</v>
      </c>
      <c r="I121">
        <v>1</v>
      </c>
      <c r="J121" t="s">
        <v>33368</v>
      </c>
      <c r="K121">
        <v>29</v>
      </c>
      <c r="L121" t="s">
        <v>33363</v>
      </c>
    </row>
    <row r="122" spans="1:12" x14ac:dyDescent="0.3">
      <c r="A122">
        <f t="shared" si="1"/>
        <v>121</v>
      </c>
      <c r="B122" t="s">
        <v>33357</v>
      </c>
      <c r="C122" t="s">
        <v>33358</v>
      </c>
      <c r="D122">
        <v>40000</v>
      </c>
      <c r="E122">
        <v>2</v>
      </c>
      <c r="F122" t="s">
        <v>33359</v>
      </c>
      <c r="G122" t="s">
        <v>33373</v>
      </c>
      <c r="H122" t="s">
        <v>33361</v>
      </c>
      <c r="I122">
        <v>2</v>
      </c>
      <c r="J122" t="s">
        <v>33370</v>
      </c>
      <c r="K122">
        <v>66</v>
      </c>
      <c r="L122" t="s">
        <v>33361</v>
      </c>
    </row>
    <row r="123" spans="1:12" x14ac:dyDescent="0.3">
      <c r="A123">
        <f t="shared" si="1"/>
        <v>122</v>
      </c>
      <c r="B123" t="s">
        <v>33357</v>
      </c>
      <c r="C123" t="s">
        <v>33364</v>
      </c>
      <c r="D123">
        <v>150000</v>
      </c>
      <c r="E123">
        <v>2</v>
      </c>
      <c r="F123" t="s">
        <v>33372</v>
      </c>
      <c r="G123" t="s">
        <v>33367</v>
      </c>
      <c r="H123" t="s">
        <v>33361</v>
      </c>
      <c r="I123">
        <v>4</v>
      </c>
      <c r="J123" t="s">
        <v>33362</v>
      </c>
      <c r="K123">
        <v>48</v>
      </c>
      <c r="L123" t="s">
        <v>33363</v>
      </c>
    </row>
    <row r="124" spans="1:12" x14ac:dyDescent="0.3">
      <c r="A124">
        <f t="shared" si="1"/>
        <v>123</v>
      </c>
      <c r="B124" t="s">
        <v>33369</v>
      </c>
      <c r="C124" t="s">
        <v>33358</v>
      </c>
      <c r="D124">
        <v>80000</v>
      </c>
      <c r="E124">
        <v>0</v>
      </c>
      <c r="F124" t="s">
        <v>33359</v>
      </c>
      <c r="G124" t="s">
        <v>33367</v>
      </c>
      <c r="H124" t="s">
        <v>33363</v>
      </c>
      <c r="I124">
        <v>3</v>
      </c>
      <c r="J124" t="s">
        <v>33375</v>
      </c>
      <c r="K124">
        <v>31</v>
      </c>
      <c r="L124" t="s">
        <v>33363</v>
      </c>
    </row>
    <row r="125" spans="1:12" x14ac:dyDescent="0.3">
      <c r="A125">
        <f t="shared" si="1"/>
        <v>124</v>
      </c>
      <c r="B125" t="s">
        <v>33369</v>
      </c>
      <c r="C125" t="s">
        <v>33358</v>
      </c>
      <c r="D125">
        <v>100000</v>
      </c>
      <c r="E125">
        <v>3</v>
      </c>
      <c r="F125" t="s">
        <v>33365</v>
      </c>
      <c r="G125" t="s">
        <v>33373</v>
      </c>
      <c r="H125" t="s">
        <v>33363</v>
      </c>
      <c r="I125">
        <v>4</v>
      </c>
      <c r="J125" t="s">
        <v>33370</v>
      </c>
      <c r="K125">
        <v>56</v>
      </c>
      <c r="L125" t="s">
        <v>33363</v>
      </c>
    </row>
    <row r="126" spans="1:12" x14ac:dyDescent="0.3">
      <c r="A126">
        <f t="shared" si="1"/>
        <v>125</v>
      </c>
      <c r="B126" t="s">
        <v>33369</v>
      </c>
      <c r="C126" t="s">
        <v>33358</v>
      </c>
      <c r="D126">
        <v>40000</v>
      </c>
      <c r="E126">
        <v>0</v>
      </c>
      <c r="F126" t="s">
        <v>33359</v>
      </c>
      <c r="G126" t="s">
        <v>33366</v>
      </c>
      <c r="H126" t="s">
        <v>33363</v>
      </c>
      <c r="I126">
        <v>0</v>
      </c>
      <c r="J126" t="s">
        <v>33362</v>
      </c>
      <c r="K126">
        <v>38</v>
      </c>
      <c r="L126" t="s">
        <v>33361</v>
      </c>
    </row>
    <row r="127" spans="1:12" x14ac:dyDescent="0.3">
      <c r="A127">
        <f t="shared" si="1"/>
        <v>126</v>
      </c>
      <c r="B127" t="s">
        <v>33357</v>
      </c>
      <c r="C127" t="s">
        <v>33364</v>
      </c>
      <c r="D127">
        <v>80000</v>
      </c>
      <c r="E127">
        <v>5</v>
      </c>
      <c r="F127" t="s">
        <v>33359</v>
      </c>
      <c r="G127" t="s">
        <v>33367</v>
      </c>
      <c r="H127" t="s">
        <v>33361</v>
      </c>
      <c r="I127">
        <v>4</v>
      </c>
      <c r="J127" t="s">
        <v>33371</v>
      </c>
      <c r="K127">
        <v>40</v>
      </c>
      <c r="L127" t="s">
        <v>33363</v>
      </c>
    </row>
    <row r="128" spans="1:12" x14ac:dyDescent="0.3">
      <c r="A128">
        <f t="shared" si="1"/>
        <v>127</v>
      </c>
      <c r="B128" t="s">
        <v>33369</v>
      </c>
      <c r="C128" t="s">
        <v>33364</v>
      </c>
      <c r="D128">
        <v>30000</v>
      </c>
      <c r="E128">
        <v>0</v>
      </c>
      <c r="F128" t="s">
        <v>33365</v>
      </c>
      <c r="G128" t="s">
        <v>33366</v>
      </c>
      <c r="H128" t="s">
        <v>33361</v>
      </c>
      <c r="I128">
        <v>1</v>
      </c>
      <c r="J128" t="s">
        <v>33368</v>
      </c>
      <c r="K128">
        <v>32</v>
      </c>
      <c r="L128" t="s">
        <v>33363</v>
      </c>
    </row>
    <row r="129" spans="1:12" x14ac:dyDescent="0.3">
      <c r="A129">
        <f t="shared" si="1"/>
        <v>128</v>
      </c>
      <c r="B129" t="s">
        <v>33357</v>
      </c>
      <c r="C129" t="s">
        <v>33364</v>
      </c>
      <c r="D129">
        <v>30000</v>
      </c>
      <c r="E129">
        <v>1</v>
      </c>
      <c r="F129" t="s">
        <v>33359</v>
      </c>
      <c r="G129" t="s">
        <v>33366</v>
      </c>
      <c r="H129" t="s">
        <v>33361</v>
      </c>
      <c r="I129">
        <v>1</v>
      </c>
      <c r="J129" t="s">
        <v>33368</v>
      </c>
      <c r="K129">
        <v>39</v>
      </c>
      <c r="L129" t="s">
        <v>33363</v>
      </c>
    </row>
    <row r="130" spans="1:12" x14ac:dyDescent="0.3">
      <c r="A130">
        <f t="shared" si="1"/>
        <v>129</v>
      </c>
      <c r="B130" t="s">
        <v>33369</v>
      </c>
      <c r="C130" t="s">
        <v>33364</v>
      </c>
      <c r="D130">
        <v>10000</v>
      </c>
      <c r="E130">
        <v>2</v>
      </c>
      <c r="F130" t="s">
        <v>33365</v>
      </c>
      <c r="G130" t="s">
        <v>17611</v>
      </c>
      <c r="H130" t="s">
        <v>33361</v>
      </c>
      <c r="I130">
        <v>1</v>
      </c>
      <c r="J130" t="s">
        <v>33362</v>
      </c>
      <c r="K130">
        <v>52</v>
      </c>
      <c r="L130" t="s">
        <v>33361</v>
      </c>
    </row>
    <row r="131" spans="1:12" x14ac:dyDescent="0.3">
      <c r="A131">
        <f t="shared" si="1"/>
        <v>130</v>
      </c>
      <c r="B131" t="s">
        <v>33369</v>
      </c>
      <c r="C131" t="s">
        <v>33364</v>
      </c>
      <c r="D131">
        <v>10000</v>
      </c>
      <c r="E131">
        <v>3</v>
      </c>
      <c r="F131" t="s">
        <v>33372</v>
      </c>
      <c r="G131" t="s">
        <v>17611</v>
      </c>
      <c r="H131" t="s">
        <v>33361</v>
      </c>
      <c r="I131">
        <v>1</v>
      </c>
      <c r="J131" t="s">
        <v>33362</v>
      </c>
      <c r="K131">
        <v>39</v>
      </c>
      <c r="L131" t="s">
        <v>33361</v>
      </c>
    </row>
    <row r="132" spans="1:12" x14ac:dyDescent="0.3">
      <c r="A132">
        <f t="shared" ref="A132:A195" si="2">A131+1</f>
        <v>131</v>
      </c>
      <c r="B132" t="s">
        <v>33357</v>
      </c>
      <c r="C132" t="s">
        <v>33364</v>
      </c>
      <c r="D132">
        <v>60000</v>
      </c>
      <c r="E132">
        <v>2</v>
      </c>
      <c r="F132" t="s">
        <v>33359</v>
      </c>
      <c r="G132" t="s">
        <v>33367</v>
      </c>
      <c r="H132" t="s">
        <v>33361</v>
      </c>
      <c r="I132">
        <v>1</v>
      </c>
      <c r="J132" t="s">
        <v>33368</v>
      </c>
      <c r="K132">
        <v>37</v>
      </c>
      <c r="L132" t="s">
        <v>33363</v>
      </c>
    </row>
    <row r="133" spans="1:12" x14ac:dyDescent="0.3">
      <c r="A133">
        <f t="shared" si="2"/>
        <v>132</v>
      </c>
      <c r="B133" t="s">
        <v>33357</v>
      </c>
      <c r="C133" t="s">
        <v>33364</v>
      </c>
      <c r="D133">
        <v>90000</v>
      </c>
      <c r="E133">
        <v>4</v>
      </c>
      <c r="F133" t="s">
        <v>33372</v>
      </c>
      <c r="G133" t="s">
        <v>33373</v>
      </c>
      <c r="H133" t="s">
        <v>33361</v>
      </c>
      <c r="I133">
        <v>3</v>
      </c>
      <c r="J133" t="s">
        <v>33370</v>
      </c>
      <c r="K133">
        <v>56</v>
      </c>
      <c r="L133" t="s">
        <v>33361</v>
      </c>
    </row>
    <row r="134" spans="1:12" x14ac:dyDescent="0.3">
      <c r="A134">
        <f t="shared" si="2"/>
        <v>133</v>
      </c>
      <c r="B134" t="s">
        <v>33357</v>
      </c>
      <c r="C134" t="s">
        <v>33364</v>
      </c>
      <c r="D134">
        <v>40000</v>
      </c>
      <c r="E134">
        <v>0</v>
      </c>
      <c r="F134" t="s">
        <v>33359</v>
      </c>
      <c r="G134" t="s">
        <v>33367</v>
      </c>
      <c r="H134" t="s">
        <v>33361</v>
      </c>
      <c r="I134">
        <v>0</v>
      </c>
      <c r="J134" t="s">
        <v>33362</v>
      </c>
      <c r="K134">
        <v>40</v>
      </c>
      <c r="L134" t="s">
        <v>33361</v>
      </c>
    </row>
    <row r="135" spans="1:12" x14ac:dyDescent="0.3">
      <c r="A135">
        <f t="shared" si="2"/>
        <v>134</v>
      </c>
      <c r="B135" t="s">
        <v>33369</v>
      </c>
      <c r="C135" t="s">
        <v>33364</v>
      </c>
      <c r="D135">
        <v>40000</v>
      </c>
      <c r="E135">
        <v>2</v>
      </c>
      <c r="F135" t="s">
        <v>33359</v>
      </c>
      <c r="G135" t="s">
        <v>33373</v>
      </c>
      <c r="H135" t="s">
        <v>33361</v>
      </c>
      <c r="I135">
        <v>2</v>
      </c>
      <c r="J135" t="s">
        <v>33370</v>
      </c>
      <c r="K135">
        <v>65</v>
      </c>
      <c r="L135" t="s">
        <v>33361</v>
      </c>
    </row>
    <row r="136" spans="1:12" x14ac:dyDescent="0.3">
      <c r="A136">
        <f t="shared" si="2"/>
        <v>135</v>
      </c>
      <c r="B136" t="s">
        <v>33369</v>
      </c>
      <c r="C136" t="s">
        <v>33358</v>
      </c>
      <c r="D136">
        <v>30000</v>
      </c>
      <c r="E136">
        <v>2</v>
      </c>
      <c r="F136" t="s">
        <v>33365</v>
      </c>
      <c r="G136" t="s">
        <v>33366</v>
      </c>
      <c r="H136" t="s">
        <v>33361</v>
      </c>
      <c r="I136">
        <v>2</v>
      </c>
      <c r="J136" t="s">
        <v>33362</v>
      </c>
      <c r="K136">
        <v>42</v>
      </c>
      <c r="L136" t="s">
        <v>33363</v>
      </c>
    </row>
    <row r="137" spans="1:12" x14ac:dyDescent="0.3">
      <c r="A137">
        <f t="shared" si="2"/>
        <v>136</v>
      </c>
      <c r="B137" t="s">
        <v>33357</v>
      </c>
      <c r="C137" t="s">
        <v>33364</v>
      </c>
      <c r="D137">
        <v>10000</v>
      </c>
      <c r="E137">
        <v>2</v>
      </c>
      <c r="F137" t="s">
        <v>33365</v>
      </c>
      <c r="G137" t="s">
        <v>17611</v>
      </c>
      <c r="H137" t="s">
        <v>33361</v>
      </c>
      <c r="I137">
        <v>1</v>
      </c>
      <c r="J137" t="s">
        <v>33368</v>
      </c>
      <c r="K137">
        <v>52</v>
      </c>
      <c r="L137" t="s">
        <v>33363</v>
      </c>
    </row>
    <row r="138" spans="1:12" x14ac:dyDescent="0.3">
      <c r="A138">
        <f t="shared" si="2"/>
        <v>137</v>
      </c>
      <c r="B138" t="s">
        <v>33369</v>
      </c>
      <c r="C138" t="s">
        <v>33358</v>
      </c>
      <c r="D138">
        <v>10000</v>
      </c>
      <c r="E138">
        <v>1</v>
      </c>
      <c r="F138" t="s">
        <v>33372</v>
      </c>
      <c r="G138" t="s">
        <v>17611</v>
      </c>
      <c r="H138" t="s">
        <v>33363</v>
      </c>
      <c r="I138">
        <v>1</v>
      </c>
      <c r="J138" t="s">
        <v>33370</v>
      </c>
      <c r="K138">
        <v>35</v>
      </c>
      <c r="L138" t="s">
        <v>33361</v>
      </c>
    </row>
    <row r="139" spans="1:12" x14ac:dyDescent="0.3">
      <c r="A139">
        <f t="shared" si="2"/>
        <v>138</v>
      </c>
      <c r="B139" t="s">
        <v>33369</v>
      </c>
      <c r="C139" t="s">
        <v>33364</v>
      </c>
      <c r="D139">
        <v>20000</v>
      </c>
      <c r="E139">
        <v>2</v>
      </c>
      <c r="F139" t="s">
        <v>33372</v>
      </c>
      <c r="G139" t="s">
        <v>17611</v>
      </c>
      <c r="H139" t="s">
        <v>33361</v>
      </c>
      <c r="I139">
        <v>2</v>
      </c>
      <c r="J139" t="s">
        <v>33362</v>
      </c>
      <c r="K139">
        <v>42</v>
      </c>
      <c r="L139" t="s">
        <v>33363</v>
      </c>
    </row>
    <row r="140" spans="1:12" x14ac:dyDescent="0.3">
      <c r="A140">
        <f t="shared" si="2"/>
        <v>139</v>
      </c>
      <c r="B140" t="s">
        <v>33357</v>
      </c>
      <c r="C140" t="s">
        <v>33358</v>
      </c>
      <c r="D140">
        <v>20000</v>
      </c>
      <c r="E140">
        <v>2</v>
      </c>
      <c r="F140" t="s">
        <v>33374</v>
      </c>
      <c r="G140" t="s">
        <v>33366</v>
      </c>
      <c r="H140" t="s">
        <v>33361</v>
      </c>
      <c r="I140">
        <v>2</v>
      </c>
      <c r="J140" t="s">
        <v>33370</v>
      </c>
      <c r="K140">
        <v>55</v>
      </c>
      <c r="L140" t="s">
        <v>33361</v>
      </c>
    </row>
    <row r="141" spans="1:12" x14ac:dyDescent="0.3">
      <c r="A141">
        <f t="shared" si="2"/>
        <v>140</v>
      </c>
      <c r="B141" t="s">
        <v>33369</v>
      </c>
      <c r="C141" t="s">
        <v>33358</v>
      </c>
      <c r="D141">
        <v>30000</v>
      </c>
      <c r="E141">
        <v>2</v>
      </c>
      <c r="F141" t="s">
        <v>33365</v>
      </c>
      <c r="G141" t="s">
        <v>33366</v>
      </c>
      <c r="H141" t="s">
        <v>33363</v>
      </c>
      <c r="I141">
        <v>2</v>
      </c>
      <c r="J141" t="s">
        <v>33370</v>
      </c>
      <c r="K141">
        <v>60</v>
      </c>
      <c r="L141" t="s">
        <v>33361</v>
      </c>
    </row>
    <row r="142" spans="1:12" x14ac:dyDescent="0.3">
      <c r="A142">
        <f t="shared" si="2"/>
        <v>141</v>
      </c>
      <c r="B142" t="s">
        <v>33369</v>
      </c>
      <c r="C142" t="s">
        <v>33364</v>
      </c>
      <c r="D142">
        <v>40000</v>
      </c>
      <c r="E142">
        <v>0</v>
      </c>
      <c r="F142" t="s">
        <v>33359</v>
      </c>
      <c r="G142" t="s">
        <v>33367</v>
      </c>
      <c r="H142" t="s">
        <v>33363</v>
      </c>
      <c r="I142">
        <v>0</v>
      </c>
      <c r="J142" t="s">
        <v>33362</v>
      </c>
      <c r="K142">
        <v>40</v>
      </c>
      <c r="L142" t="s">
        <v>33361</v>
      </c>
    </row>
    <row r="143" spans="1:12" x14ac:dyDescent="0.3">
      <c r="A143">
        <f t="shared" si="2"/>
        <v>142</v>
      </c>
      <c r="B143" t="s">
        <v>33369</v>
      </c>
      <c r="C143" t="s">
        <v>33358</v>
      </c>
      <c r="D143">
        <v>10000</v>
      </c>
      <c r="E143">
        <v>0</v>
      </c>
      <c r="F143" t="s">
        <v>33365</v>
      </c>
      <c r="G143" t="s">
        <v>17611</v>
      </c>
      <c r="H143" t="s">
        <v>33363</v>
      </c>
      <c r="I143">
        <v>1</v>
      </c>
      <c r="J143" t="s">
        <v>33362</v>
      </c>
      <c r="K143">
        <v>26</v>
      </c>
      <c r="L143" t="s">
        <v>33361</v>
      </c>
    </row>
    <row r="144" spans="1:12" x14ac:dyDescent="0.3">
      <c r="A144">
        <f t="shared" si="2"/>
        <v>143</v>
      </c>
      <c r="B144" t="s">
        <v>33357</v>
      </c>
      <c r="C144" t="s">
        <v>33364</v>
      </c>
      <c r="D144">
        <v>40000</v>
      </c>
      <c r="E144">
        <v>1</v>
      </c>
      <c r="F144" t="s">
        <v>33359</v>
      </c>
      <c r="G144" t="s">
        <v>33360</v>
      </c>
      <c r="H144" t="s">
        <v>33361</v>
      </c>
      <c r="I144">
        <v>0</v>
      </c>
      <c r="J144" t="s">
        <v>33362</v>
      </c>
      <c r="K144">
        <v>42</v>
      </c>
      <c r="L144" t="s">
        <v>33361</v>
      </c>
    </row>
    <row r="145" spans="1:12" x14ac:dyDescent="0.3">
      <c r="A145">
        <f t="shared" si="2"/>
        <v>144</v>
      </c>
      <c r="B145" t="s">
        <v>33357</v>
      </c>
      <c r="C145" t="s">
        <v>33358</v>
      </c>
      <c r="D145">
        <v>80000</v>
      </c>
      <c r="E145">
        <v>0</v>
      </c>
      <c r="F145" t="s">
        <v>33359</v>
      </c>
      <c r="G145" t="s">
        <v>33367</v>
      </c>
      <c r="H145" t="s">
        <v>33361</v>
      </c>
      <c r="I145">
        <v>3</v>
      </c>
      <c r="J145" t="s">
        <v>33375</v>
      </c>
      <c r="K145">
        <v>32</v>
      </c>
      <c r="L145" t="s">
        <v>33363</v>
      </c>
    </row>
    <row r="146" spans="1:12" x14ac:dyDescent="0.3">
      <c r="A146">
        <f t="shared" si="2"/>
        <v>145</v>
      </c>
      <c r="B146" t="s">
        <v>33369</v>
      </c>
      <c r="C146" t="s">
        <v>33364</v>
      </c>
      <c r="D146">
        <v>30000</v>
      </c>
      <c r="E146">
        <v>1</v>
      </c>
      <c r="F146" t="s">
        <v>33359</v>
      </c>
      <c r="G146" t="s">
        <v>33366</v>
      </c>
      <c r="H146" t="s">
        <v>33361</v>
      </c>
      <c r="I146">
        <v>0</v>
      </c>
      <c r="J146" t="s">
        <v>33371</v>
      </c>
      <c r="K146">
        <v>37</v>
      </c>
      <c r="L146" t="s">
        <v>33361</v>
      </c>
    </row>
    <row r="147" spans="1:12" x14ac:dyDescent="0.3">
      <c r="A147">
        <f t="shared" si="2"/>
        <v>146</v>
      </c>
      <c r="B147" t="s">
        <v>33357</v>
      </c>
      <c r="C147" t="s">
        <v>33358</v>
      </c>
      <c r="D147">
        <v>40000</v>
      </c>
      <c r="E147">
        <v>2</v>
      </c>
      <c r="F147" t="s">
        <v>33365</v>
      </c>
      <c r="G147" t="s">
        <v>33366</v>
      </c>
      <c r="H147" t="s">
        <v>33363</v>
      </c>
      <c r="I147">
        <v>1</v>
      </c>
      <c r="J147" t="s">
        <v>33362</v>
      </c>
      <c r="K147">
        <v>34</v>
      </c>
      <c r="L147" t="s">
        <v>33363</v>
      </c>
    </row>
    <row r="148" spans="1:12" x14ac:dyDescent="0.3">
      <c r="A148">
        <f t="shared" si="2"/>
        <v>147</v>
      </c>
      <c r="B148" t="s">
        <v>33357</v>
      </c>
      <c r="C148" t="s">
        <v>33364</v>
      </c>
      <c r="D148">
        <v>40000</v>
      </c>
      <c r="E148">
        <v>0</v>
      </c>
      <c r="F148" t="s">
        <v>33376</v>
      </c>
      <c r="G148" t="s">
        <v>33366</v>
      </c>
      <c r="H148" t="s">
        <v>33361</v>
      </c>
      <c r="I148">
        <v>0</v>
      </c>
      <c r="J148" t="s">
        <v>33362</v>
      </c>
      <c r="K148">
        <v>37</v>
      </c>
      <c r="L148" t="s">
        <v>33361</v>
      </c>
    </row>
    <row r="149" spans="1:12" x14ac:dyDescent="0.3">
      <c r="A149">
        <f t="shared" si="2"/>
        <v>148</v>
      </c>
      <c r="B149" t="s">
        <v>33357</v>
      </c>
      <c r="C149" t="s">
        <v>33358</v>
      </c>
      <c r="D149">
        <v>40000</v>
      </c>
      <c r="E149">
        <v>0</v>
      </c>
      <c r="F149" t="s">
        <v>33359</v>
      </c>
      <c r="G149" t="s">
        <v>33367</v>
      </c>
      <c r="H149" t="s">
        <v>33363</v>
      </c>
      <c r="I149">
        <v>0</v>
      </c>
      <c r="J149" t="s">
        <v>33362</v>
      </c>
      <c r="K149">
        <v>40</v>
      </c>
      <c r="L149" t="s">
        <v>33361</v>
      </c>
    </row>
    <row r="150" spans="1:12" x14ac:dyDescent="0.3">
      <c r="A150">
        <f t="shared" si="2"/>
        <v>149</v>
      </c>
      <c r="B150" t="s">
        <v>33357</v>
      </c>
      <c r="C150" t="s">
        <v>33364</v>
      </c>
      <c r="D150">
        <v>20000</v>
      </c>
      <c r="E150">
        <v>4</v>
      </c>
      <c r="F150" t="s">
        <v>33372</v>
      </c>
      <c r="G150" t="s">
        <v>33360</v>
      </c>
      <c r="H150" t="s">
        <v>33361</v>
      </c>
      <c r="I150">
        <v>2</v>
      </c>
      <c r="J150" t="s">
        <v>33370</v>
      </c>
      <c r="K150">
        <v>60</v>
      </c>
      <c r="L150" t="s">
        <v>33363</v>
      </c>
    </row>
    <row r="151" spans="1:12" x14ac:dyDescent="0.3">
      <c r="A151">
        <f t="shared" si="2"/>
        <v>150</v>
      </c>
      <c r="B151" t="s">
        <v>33369</v>
      </c>
      <c r="C151" t="s">
        <v>33364</v>
      </c>
      <c r="D151">
        <v>30000</v>
      </c>
      <c r="E151">
        <v>0</v>
      </c>
      <c r="F151" t="s">
        <v>33365</v>
      </c>
      <c r="G151" t="s">
        <v>33366</v>
      </c>
      <c r="H151" t="s">
        <v>33363</v>
      </c>
      <c r="I151">
        <v>1</v>
      </c>
      <c r="J151" t="s">
        <v>33371</v>
      </c>
      <c r="K151">
        <v>27</v>
      </c>
      <c r="L151" t="s">
        <v>33363</v>
      </c>
    </row>
    <row r="152" spans="1:12" x14ac:dyDescent="0.3">
      <c r="A152">
        <f t="shared" si="2"/>
        <v>151</v>
      </c>
      <c r="B152" t="s">
        <v>33357</v>
      </c>
      <c r="C152" t="s">
        <v>33364</v>
      </c>
      <c r="D152">
        <v>60000</v>
      </c>
      <c r="E152">
        <v>1</v>
      </c>
      <c r="F152" t="s">
        <v>33365</v>
      </c>
      <c r="G152" t="s">
        <v>33360</v>
      </c>
      <c r="H152" t="s">
        <v>33361</v>
      </c>
      <c r="I152">
        <v>1</v>
      </c>
      <c r="J152" t="s">
        <v>33370</v>
      </c>
      <c r="K152">
        <v>43</v>
      </c>
      <c r="L152" t="s">
        <v>33361</v>
      </c>
    </row>
    <row r="153" spans="1:12" x14ac:dyDescent="0.3">
      <c r="A153">
        <f t="shared" si="2"/>
        <v>152</v>
      </c>
      <c r="B153" t="s">
        <v>33369</v>
      </c>
      <c r="C153" t="s">
        <v>33364</v>
      </c>
      <c r="D153">
        <v>100000</v>
      </c>
      <c r="E153">
        <v>1</v>
      </c>
      <c r="F153" t="s">
        <v>33359</v>
      </c>
      <c r="G153" t="s">
        <v>33373</v>
      </c>
      <c r="H153" t="s">
        <v>33363</v>
      </c>
      <c r="I153">
        <v>3</v>
      </c>
      <c r="J153" t="s">
        <v>33362</v>
      </c>
      <c r="K153">
        <v>48</v>
      </c>
      <c r="L153" t="s">
        <v>33363</v>
      </c>
    </row>
    <row r="154" spans="1:12" x14ac:dyDescent="0.3">
      <c r="A154">
        <f t="shared" si="2"/>
        <v>153</v>
      </c>
      <c r="B154" t="s">
        <v>33369</v>
      </c>
      <c r="C154" t="s">
        <v>33358</v>
      </c>
      <c r="D154">
        <v>20000</v>
      </c>
      <c r="E154">
        <v>0</v>
      </c>
      <c r="F154" t="s">
        <v>33374</v>
      </c>
      <c r="G154" t="s">
        <v>17611</v>
      </c>
      <c r="H154" t="s">
        <v>33363</v>
      </c>
      <c r="I154">
        <v>2</v>
      </c>
      <c r="J154" t="s">
        <v>33371</v>
      </c>
      <c r="K154">
        <v>32</v>
      </c>
      <c r="L154" t="s">
        <v>33363</v>
      </c>
    </row>
    <row r="155" spans="1:12" x14ac:dyDescent="0.3">
      <c r="A155">
        <f t="shared" si="2"/>
        <v>154</v>
      </c>
      <c r="B155" t="s">
        <v>33357</v>
      </c>
      <c r="C155" t="s">
        <v>33364</v>
      </c>
      <c r="D155">
        <v>100000</v>
      </c>
      <c r="E155">
        <v>1</v>
      </c>
      <c r="F155" t="s">
        <v>33359</v>
      </c>
      <c r="G155" t="s">
        <v>33373</v>
      </c>
      <c r="H155" t="s">
        <v>33361</v>
      </c>
      <c r="I155">
        <v>3</v>
      </c>
      <c r="J155" t="s">
        <v>33368</v>
      </c>
      <c r="K155">
        <v>47</v>
      </c>
      <c r="L155" t="s">
        <v>33363</v>
      </c>
    </row>
    <row r="156" spans="1:12" x14ac:dyDescent="0.3">
      <c r="A156">
        <f t="shared" si="2"/>
        <v>155</v>
      </c>
      <c r="B156" t="s">
        <v>33369</v>
      </c>
      <c r="C156" t="s">
        <v>33364</v>
      </c>
      <c r="D156">
        <v>80000</v>
      </c>
      <c r="E156">
        <v>5</v>
      </c>
      <c r="F156" t="s">
        <v>33376</v>
      </c>
      <c r="G156" t="s">
        <v>33373</v>
      </c>
      <c r="H156" t="s">
        <v>33361</v>
      </c>
      <c r="I156">
        <v>3</v>
      </c>
      <c r="J156" t="s">
        <v>33362</v>
      </c>
      <c r="K156">
        <v>40</v>
      </c>
      <c r="L156" t="s">
        <v>33363</v>
      </c>
    </row>
    <row r="157" spans="1:12" x14ac:dyDescent="0.3">
      <c r="A157">
        <f t="shared" si="2"/>
        <v>156</v>
      </c>
      <c r="B157" t="s">
        <v>33369</v>
      </c>
      <c r="C157" t="s">
        <v>33358</v>
      </c>
      <c r="D157">
        <v>10000</v>
      </c>
      <c r="E157">
        <v>4</v>
      </c>
      <c r="F157" t="s">
        <v>33374</v>
      </c>
      <c r="G157" t="s">
        <v>17611</v>
      </c>
      <c r="H157" t="s">
        <v>33361</v>
      </c>
      <c r="I157">
        <v>2</v>
      </c>
      <c r="J157" t="s">
        <v>33362</v>
      </c>
      <c r="K157">
        <v>41</v>
      </c>
      <c r="L157" t="s">
        <v>33361</v>
      </c>
    </row>
    <row r="158" spans="1:12" x14ac:dyDescent="0.3">
      <c r="A158">
        <f t="shared" si="2"/>
        <v>157</v>
      </c>
      <c r="B158" t="s">
        <v>33357</v>
      </c>
      <c r="C158" t="s">
        <v>33358</v>
      </c>
      <c r="D158">
        <v>130000</v>
      </c>
      <c r="E158">
        <v>5</v>
      </c>
      <c r="F158" t="s">
        <v>33365</v>
      </c>
      <c r="G158" t="s">
        <v>33367</v>
      </c>
      <c r="H158" t="s">
        <v>33361</v>
      </c>
      <c r="I158">
        <v>4</v>
      </c>
      <c r="J158" t="s">
        <v>33362</v>
      </c>
      <c r="K158">
        <v>59</v>
      </c>
      <c r="L158" t="s">
        <v>33363</v>
      </c>
    </row>
    <row r="159" spans="1:12" x14ac:dyDescent="0.3">
      <c r="A159">
        <f t="shared" si="2"/>
        <v>158</v>
      </c>
      <c r="B159" t="s">
        <v>33369</v>
      </c>
      <c r="C159" t="s">
        <v>33364</v>
      </c>
      <c r="D159">
        <v>10000</v>
      </c>
      <c r="E159">
        <v>2</v>
      </c>
      <c r="F159" t="s">
        <v>33365</v>
      </c>
      <c r="G159" t="s">
        <v>17611</v>
      </c>
      <c r="H159" t="s">
        <v>33363</v>
      </c>
      <c r="I159">
        <v>0</v>
      </c>
      <c r="J159" t="s">
        <v>33362</v>
      </c>
      <c r="K159">
        <v>50</v>
      </c>
      <c r="L159" t="s">
        <v>33363</v>
      </c>
    </row>
    <row r="160" spans="1:12" x14ac:dyDescent="0.3">
      <c r="A160">
        <f t="shared" si="2"/>
        <v>159</v>
      </c>
      <c r="B160" t="s">
        <v>33369</v>
      </c>
      <c r="C160" t="s">
        <v>33358</v>
      </c>
      <c r="D160">
        <v>20000</v>
      </c>
      <c r="E160">
        <v>2</v>
      </c>
      <c r="F160" t="s">
        <v>33365</v>
      </c>
      <c r="G160" t="s">
        <v>17611</v>
      </c>
      <c r="H160" t="s">
        <v>33363</v>
      </c>
      <c r="I160">
        <v>1</v>
      </c>
      <c r="J160" t="s">
        <v>33362</v>
      </c>
      <c r="K160">
        <v>54</v>
      </c>
      <c r="L160" t="s">
        <v>33361</v>
      </c>
    </row>
    <row r="161" spans="1:12" x14ac:dyDescent="0.3">
      <c r="A161">
        <f t="shared" si="2"/>
        <v>160</v>
      </c>
      <c r="B161" t="s">
        <v>33357</v>
      </c>
      <c r="C161" t="s">
        <v>33358</v>
      </c>
      <c r="D161">
        <v>10000</v>
      </c>
      <c r="E161">
        <v>1</v>
      </c>
      <c r="F161" t="s">
        <v>33359</v>
      </c>
      <c r="G161" t="s">
        <v>17611</v>
      </c>
      <c r="H161" t="s">
        <v>33361</v>
      </c>
      <c r="I161">
        <v>0</v>
      </c>
      <c r="J161" t="s">
        <v>33362</v>
      </c>
      <c r="K161">
        <v>48</v>
      </c>
      <c r="L161" t="s">
        <v>33363</v>
      </c>
    </row>
    <row r="162" spans="1:12" x14ac:dyDescent="0.3">
      <c r="A162">
        <f t="shared" si="2"/>
        <v>161</v>
      </c>
      <c r="B162" t="s">
        <v>33369</v>
      </c>
      <c r="C162" t="s">
        <v>33358</v>
      </c>
      <c r="D162">
        <v>60000</v>
      </c>
      <c r="E162">
        <v>1</v>
      </c>
      <c r="F162" t="s">
        <v>33359</v>
      </c>
      <c r="G162" t="s">
        <v>33367</v>
      </c>
      <c r="H162" t="s">
        <v>33361</v>
      </c>
      <c r="I162">
        <v>1</v>
      </c>
      <c r="J162" t="s">
        <v>33370</v>
      </c>
      <c r="K162">
        <v>44</v>
      </c>
      <c r="L162" t="s">
        <v>33361</v>
      </c>
    </row>
    <row r="163" spans="1:12" x14ac:dyDescent="0.3">
      <c r="A163">
        <f t="shared" si="2"/>
        <v>162</v>
      </c>
      <c r="B163" t="s">
        <v>33357</v>
      </c>
      <c r="C163" t="s">
        <v>33358</v>
      </c>
      <c r="D163">
        <v>20000</v>
      </c>
      <c r="E163">
        <v>2</v>
      </c>
      <c r="F163" t="s">
        <v>33372</v>
      </c>
      <c r="G163" t="s">
        <v>17611</v>
      </c>
      <c r="H163" t="s">
        <v>33361</v>
      </c>
      <c r="I163">
        <v>0</v>
      </c>
      <c r="J163" t="s">
        <v>33362</v>
      </c>
      <c r="K163">
        <v>40</v>
      </c>
      <c r="L163" t="s">
        <v>33361</v>
      </c>
    </row>
    <row r="164" spans="1:12" x14ac:dyDescent="0.3">
      <c r="A164">
        <f t="shared" si="2"/>
        <v>163</v>
      </c>
      <c r="B164" t="s">
        <v>33369</v>
      </c>
      <c r="C164" t="s">
        <v>33358</v>
      </c>
      <c r="D164">
        <v>60000</v>
      </c>
      <c r="E164">
        <v>2</v>
      </c>
      <c r="F164" t="s">
        <v>33359</v>
      </c>
      <c r="G164" t="s">
        <v>33367</v>
      </c>
      <c r="H164" t="s">
        <v>33363</v>
      </c>
      <c r="I164">
        <v>1</v>
      </c>
      <c r="J164" t="s">
        <v>33362</v>
      </c>
      <c r="K164">
        <v>38</v>
      </c>
      <c r="L164" t="s">
        <v>33361</v>
      </c>
    </row>
    <row r="165" spans="1:12" x14ac:dyDescent="0.3">
      <c r="A165">
        <f t="shared" si="2"/>
        <v>164</v>
      </c>
      <c r="B165" t="s">
        <v>33369</v>
      </c>
      <c r="C165" t="s">
        <v>33364</v>
      </c>
      <c r="D165">
        <v>40000</v>
      </c>
      <c r="E165">
        <v>2</v>
      </c>
      <c r="F165" t="s">
        <v>33365</v>
      </c>
      <c r="G165" t="s">
        <v>33360</v>
      </c>
      <c r="H165" t="s">
        <v>33363</v>
      </c>
      <c r="I165">
        <v>2</v>
      </c>
      <c r="J165" t="s">
        <v>33371</v>
      </c>
      <c r="K165">
        <v>52</v>
      </c>
      <c r="L165" t="s">
        <v>33363</v>
      </c>
    </row>
    <row r="166" spans="1:12" x14ac:dyDescent="0.3">
      <c r="A166">
        <f t="shared" si="2"/>
        <v>165</v>
      </c>
      <c r="B166" t="s">
        <v>33357</v>
      </c>
      <c r="C166" t="s">
        <v>33364</v>
      </c>
      <c r="D166">
        <v>10000</v>
      </c>
      <c r="E166">
        <v>0</v>
      </c>
      <c r="F166" t="s">
        <v>33365</v>
      </c>
      <c r="G166" t="s">
        <v>17611</v>
      </c>
      <c r="H166" t="s">
        <v>33361</v>
      </c>
      <c r="I166">
        <v>1</v>
      </c>
      <c r="J166" t="s">
        <v>33368</v>
      </c>
      <c r="K166">
        <v>25</v>
      </c>
      <c r="L166" t="s">
        <v>33361</v>
      </c>
    </row>
    <row r="167" spans="1:12" x14ac:dyDescent="0.3">
      <c r="A167">
        <f t="shared" si="2"/>
        <v>166</v>
      </c>
      <c r="B167" t="s">
        <v>33357</v>
      </c>
      <c r="C167" t="s">
        <v>33358</v>
      </c>
      <c r="D167">
        <v>10000</v>
      </c>
      <c r="E167">
        <v>0</v>
      </c>
      <c r="F167" t="s">
        <v>33365</v>
      </c>
      <c r="G167" t="s">
        <v>17611</v>
      </c>
      <c r="H167" t="s">
        <v>33363</v>
      </c>
      <c r="I167">
        <v>1</v>
      </c>
      <c r="J167" t="s">
        <v>33362</v>
      </c>
      <c r="K167">
        <v>25</v>
      </c>
      <c r="L167" t="s">
        <v>33363</v>
      </c>
    </row>
    <row r="168" spans="1:12" x14ac:dyDescent="0.3">
      <c r="A168">
        <f t="shared" si="2"/>
        <v>167</v>
      </c>
      <c r="B168" t="s">
        <v>33369</v>
      </c>
      <c r="C168" t="s">
        <v>33364</v>
      </c>
      <c r="D168">
        <v>90000</v>
      </c>
      <c r="E168">
        <v>1</v>
      </c>
      <c r="F168" t="s">
        <v>33359</v>
      </c>
      <c r="G168" t="s">
        <v>33367</v>
      </c>
      <c r="H168" t="s">
        <v>33361</v>
      </c>
      <c r="I168">
        <v>1</v>
      </c>
      <c r="J168" t="s">
        <v>33368</v>
      </c>
      <c r="K168">
        <v>47</v>
      </c>
      <c r="L168" t="s">
        <v>33361</v>
      </c>
    </row>
    <row r="169" spans="1:12" x14ac:dyDescent="0.3">
      <c r="A169">
        <f t="shared" si="2"/>
        <v>168</v>
      </c>
      <c r="B169" t="s">
        <v>33369</v>
      </c>
      <c r="C169" t="s">
        <v>33364</v>
      </c>
      <c r="D169">
        <v>100000</v>
      </c>
      <c r="E169">
        <v>0</v>
      </c>
      <c r="F169" t="s">
        <v>33372</v>
      </c>
      <c r="G169" t="s">
        <v>33373</v>
      </c>
      <c r="H169" t="s">
        <v>33361</v>
      </c>
      <c r="I169">
        <v>3</v>
      </c>
      <c r="J169" t="s">
        <v>33375</v>
      </c>
      <c r="K169">
        <v>35</v>
      </c>
      <c r="L169" t="s">
        <v>33363</v>
      </c>
    </row>
    <row r="170" spans="1:12" x14ac:dyDescent="0.3">
      <c r="A170">
        <f t="shared" si="2"/>
        <v>169</v>
      </c>
      <c r="B170" t="s">
        <v>33369</v>
      </c>
      <c r="C170" t="s">
        <v>33364</v>
      </c>
      <c r="D170">
        <v>70000</v>
      </c>
      <c r="E170">
        <v>0</v>
      </c>
      <c r="F170" t="s">
        <v>33359</v>
      </c>
      <c r="G170" t="s">
        <v>33367</v>
      </c>
      <c r="H170" t="s">
        <v>33363</v>
      </c>
      <c r="I170">
        <v>1</v>
      </c>
      <c r="J170" t="s">
        <v>33370</v>
      </c>
      <c r="K170">
        <v>41</v>
      </c>
      <c r="L170" t="s">
        <v>33361</v>
      </c>
    </row>
    <row r="171" spans="1:12" x14ac:dyDescent="0.3">
      <c r="A171">
        <f t="shared" si="2"/>
        <v>170</v>
      </c>
      <c r="B171" t="s">
        <v>33357</v>
      </c>
      <c r="C171" t="s">
        <v>33364</v>
      </c>
      <c r="D171">
        <v>30000</v>
      </c>
      <c r="E171">
        <v>1</v>
      </c>
      <c r="F171" t="s">
        <v>33359</v>
      </c>
      <c r="G171" t="s">
        <v>33366</v>
      </c>
      <c r="H171" t="s">
        <v>33361</v>
      </c>
      <c r="I171">
        <v>0</v>
      </c>
      <c r="J171" t="s">
        <v>33362</v>
      </c>
      <c r="K171">
        <v>47</v>
      </c>
      <c r="L171" t="s">
        <v>33363</v>
      </c>
    </row>
    <row r="172" spans="1:12" x14ac:dyDescent="0.3">
      <c r="A172">
        <f t="shared" si="2"/>
        <v>171</v>
      </c>
      <c r="B172" t="s">
        <v>33357</v>
      </c>
      <c r="C172" t="s">
        <v>33358</v>
      </c>
      <c r="D172">
        <v>130000</v>
      </c>
      <c r="E172">
        <v>4</v>
      </c>
      <c r="F172" t="s">
        <v>33365</v>
      </c>
      <c r="G172" t="s">
        <v>33367</v>
      </c>
      <c r="H172" t="s">
        <v>33361</v>
      </c>
      <c r="I172">
        <v>4</v>
      </c>
      <c r="J172" t="s">
        <v>33370</v>
      </c>
      <c r="K172">
        <v>61</v>
      </c>
      <c r="L172" t="s">
        <v>33361</v>
      </c>
    </row>
    <row r="173" spans="1:12" x14ac:dyDescent="0.3">
      <c r="A173">
        <f t="shared" si="2"/>
        <v>172</v>
      </c>
      <c r="B173" t="s">
        <v>33357</v>
      </c>
      <c r="C173" t="s">
        <v>33358</v>
      </c>
      <c r="D173">
        <v>80000</v>
      </c>
      <c r="E173">
        <v>5</v>
      </c>
      <c r="F173" t="s">
        <v>33359</v>
      </c>
      <c r="G173" t="s">
        <v>33373</v>
      </c>
      <c r="H173" t="s">
        <v>33361</v>
      </c>
      <c r="I173">
        <v>2</v>
      </c>
      <c r="J173" t="s">
        <v>33368</v>
      </c>
      <c r="K173">
        <v>61</v>
      </c>
      <c r="L173" t="s">
        <v>33363</v>
      </c>
    </row>
    <row r="174" spans="1:12" x14ac:dyDescent="0.3">
      <c r="A174">
        <f t="shared" si="2"/>
        <v>173</v>
      </c>
      <c r="B174" t="s">
        <v>33357</v>
      </c>
      <c r="C174" t="s">
        <v>33364</v>
      </c>
      <c r="D174">
        <v>10000</v>
      </c>
      <c r="E174">
        <v>0</v>
      </c>
      <c r="F174" t="s">
        <v>33374</v>
      </c>
      <c r="G174" t="s">
        <v>17611</v>
      </c>
      <c r="H174" t="s">
        <v>33363</v>
      </c>
      <c r="I174">
        <v>2</v>
      </c>
      <c r="J174" t="s">
        <v>33362</v>
      </c>
      <c r="K174">
        <v>33</v>
      </c>
      <c r="L174" t="s">
        <v>33363</v>
      </c>
    </row>
    <row r="175" spans="1:12" x14ac:dyDescent="0.3">
      <c r="A175">
        <f t="shared" si="2"/>
        <v>174</v>
      </c>
      <c r="B175" t="s">
        <v>33357</v>
      </c>
      <c r="C175" t="s">
        <v>33358</v>
      </c>
      <c r="D175">
        <v>10000</v>
      </c>
      <c r="E175">
        <v>0</v>
      </c>
      <c r="F175" t="s">
        <v>33365</v>
      </c>
      <c r="G175" t="s">
        <v>17611</v>
      </c>
      <c r="H175" t="s">
        <v>33361</v>
      </c>
      <c r="I175">
        <v>1</v>
      </c>
      <c r="J175" t="s">
        <v>33368</v>
      </c>
      <c r="K175">
        <v>27</v>
      </c>
      <c r="L175" t="s">
        <v>33363</v>
      </c>
    </row>
    <row r="176" spans="1:12" x14ac:dyDescent="0.3">
      <c r="A176">
        <f t="shared" si="2"/>
        <v>175</v>
      </c>
      <c r="B176" t="s">
        <v>33369</v>
      </c>
      <c r="C176" t="s">
        <v>33364</v>
      </c>
      <c r="D176">
        <v>50000</v>
      </c>
      <c r="E176">
        <v>0</v>
      </c>
      <c r="F176" t="s">
        <v>33376</v>
      </c>
      <c r="G176" t="s">
        <v>33360</v>
      </c>
      <c r="H176" t="s">
        <v>33361</v>
      </c>
      <c r="I176">
        <v>0</v>
      </c>
      <c r="J176" t="s">
        <v>33362</v>
      </c>
      <c r="K176">
        <v>37</v>
      </c>
      <c r="L176" t="s">
        <v>33361</v>
      </c>
    </row>
    <row r="177" spans="1:12" x14ac:dyDescent="0.3">
      <c r="A177">
        <f t="shared" si="2"/>
        <v>176</v>
      </c>
      <c r="B177" t="s">
        <v>33369</v>
      </c>
      <c r="C177" t="s">
        <v>33358</v>
      </c>
      <c r="D177">
        <v>80000</v>
      </c>
      <c r="E177">
        <v>2</v>
      </c>
      <c r="F177" t="s">
        <v>33365</v>
      </c>
      <c r="G177" t="s">
        <v>33360</v>
      </c>
      <c r="H177" t="s">
        <v>33361</v>
      </c>
      <c r="I177">
        <v>2</v>
      </c>
      <c r="J177" t="s">
        <v>33370</v>
      </c>
      <c r="K177">
        <v>52</v>
      </c>
      <c r="L177" t="s">
        <v>33361</v>
      </c>
    </row>
    <row r="178" spans="1:12" x14ac:dyDescent="0.3">
      <c r="A178">
        <f t="shared" si="2"/>
        <v>177</v>
      </c>
      <c r="B178" t="s">
        <v>33369</v>
      </c>
      <c r="C178" t="s">
        <v>33358</v>
      </c>
      <c r="D178">
        <v>20000</v>
      </c>
      <c r="E178">
        <v>0</v>
      </c>
      <c r="F178" t="s">
        <v>33365</v>
      </c>
      <c r="G178" t="s">
        <v>17611</v>
      </c>
      <c r="H178" t="s">
        <v>33361</v>
      </c>
      <c r="I178">
        <v>0</v>
      </c>
      <c r="J178" t="s">
        <v>33362</v>
      </c>
      <c r="K178">
        <v>29</v>
      </c>
      <c r="L178" t="s">
        <v>33361</v>
      </c>
    </row>
    <row r="179" spans="1:12" x14ac:dyDescent="0.3">
      <c r="A179">
        <f t="shared" si="2"/>
        <v>178</v>
      </c>
      <c r="B179" t="s">
        <v>33369</v>
      </c>
      <c r="C179" t="s">
        <v>33358</v>
      </c>
      <c r="D179">
        <v>110000</v>
      </c>
      <c r="E179">
        <v>2</v>
      </c>
      <c r="F179" t="s">
        <v>33365</v>
      </c>
      <c r="G179" t="s">
        <v>33367</v>
      </c>
      <c r="H179" t="s">
        <v>33363</v>
      </c>
      <c r="I179">
        <v>3</v>
      </c>
      <c r="J179" t="s">
        <v>33370</v>
      </c>
      <c r="K179">
        <v>48</v>
      </c>
      <c r="L179" t="s">
        <v>33363</v>
      </c>
    </row>
    <row r="180" spans="1:12" x14ac:dyDescent="0.3">
      <c r="A180">
        <f t="shared" si="2"/>
        <v>179</v>
      </c>
      <c r="B180" t="s">
        <v>33357</v>
      </c>
      <c r="C180" t="s">
        <v>33364</v>
      </c>
      <c r="D180">
        <v>160000</v>
      </c>
      <c r="E180">
        <v>4</v>
      </c>
      <c r="F180" t="s">
        <v>33365</v>
      </c>
      <c r="G180" t="s">
        <v>33367</v>
      </c>
      <c r="H180" t="s">
        <v>33363</v>
      </c>
      <c r="I180">
        <v>2</v>
      </c>
      <c r="J180" t="s">
        <v>33375</v>
      </c>
      <c r="K180">
        <v>55</v>
      </c>
      <c r="L180" t="s">
        <v>33361</v>
      </c>
    </row>
    <row r="181" spans="1:12" x14ac:dyDescent="0.3">
      <c r="A181">
        <f t="shared" si="2"/>
        <v>180</v>
      </c>
      <c r="B181" t="s">
        <v>33357</v>
      </c>
      <c r="C181" t="s">
        <v>33358</v>
      </c>
      <c r="D181">
        <v>10000</v>
      </c>
      <c r="E181">
        <v>0</v>
      </c>
      <c r="F181" t="s">
        <v>33376</v>
      </c>
      <c r="G181" t="s">
        <v>17611</v>
      </c>
      <c r="H181" t="s">
        <v>33361</v>
      </c>
      <c r="I181">
        <v>0</v>
      </c>
      <c r="J181" t="s">
        <v>33362</v>
      </c>
      <c r="K181">
        <v>37</v>
      </c>
      <c r="L181" t="s">
        <v>33361</v>
      </c>
    </row>
    <row r="182" spans="1:12" x14ac:dyDescent="0.3">
      <c r="A182">
        <f t="shared" si="2"/>
        <v>181</v>
      </c>
      <c r="B182" t="s">
        <v>33369</v>
      </c>
      <c r="C182" t="s">
        <v>33364</v>
      </c>
      <c r="D182">
        <v>10000</v>
      </c>
      <c r="E182">
        <v>1</v>
      </c>
      <c r="F182" t="s">
        <v>33376</v>
      </c>
      <c r="G182" t="s">
        <v>17611</v>
      </c>
      <c r="H182" t="s">
        <v>33361</v>
      </c>
      <c r="I182">
        <v>0</v>
      </c>
      <c r="J182" t="s">
        <v>33362</v>
      </c>
      <c r="K182">
        <v>44</v>
      </c>
      <c r="L182" t="s">
        <v>33363</v>
      </c>
    </row>
    <row r="183" spans="1:12" x14ac:dyDescent="0.3">
      <c r="A183">
        <f t="shared" si="2"/>
        <v>182</v>
      </c>
      <c r="B183" t="s">
        <v>33357</v>
      </c>
      <c r="C183" t="s">
        <v>33358</v>
      </c>
      <c r="D183">
        <v>30000</v>
      </c>
      <c r="E183">
        <v>3</v>
      </c>
      <c r="F183" t="s">
        <v>33365</v>
      </c>
      <c r="G183" t="s">
        <v>33366</v>
      </c>
      <c r="H183" t="s">
        <v>33363</v>
      </c>
      <c r="I183">
        <v>2</v>
      </c>
      <c r="J183" t="s">
        <v>33371</v>
      </c>
      <c r="K183">
        <v>55</v>
      </c>
      <c r="L183" t="s">
        <v>33361</v>
      </c>
    </row>
    <row r="184" spans="1:12" x14ac:dyDescent="0.3">
      <c r="A184">
        <f t="shared" si="2"/>
        <v>183</v>
      </c>
      <c r="B184" t="s">
        <v>33357</v>
      </c>
      <c r="C184" t="s">
        <v>33358</v>
      </c>
      <c r="D184">
        <v>10000</v>
      </c>
      <c r="E184">
        <v>2</v>
      </c>
      <c r="F184" t="s">
        <v>33372</v>
      </c>
      <c r="G184" t="s">
        <v>17611</v>
      </c>
      <c r="H184" t="s">
        <v>33363</v>
      </c>
      <c r="I184">
        <v>1</v>
      </c>
      <c r="J184" t="s">
        <v>33362</v>
      </c>
      <c r="K184">
        <v>38</v>
      </c>
      <c r="L184" t="s">
        <v>33363</v>
      </c>
    </row>
    <row r="185" spans="1:12" x14ac:dyDescent="0.3">
      <c r="A185">
        <f t="shared" si="2"/>
        <v>184</v>
      </c>
      <c r="B185" t="s">
        <v>33369</v>
      </c>
      <c r="C185" t="s">
        <v>33364</v>
      </c>
      <c r="D185">
        <v>40000</v>
      </c>
      <c r="E185">
        <v>2</v>
      </c>
      <c r="F185" t="s">
        <v>33359</v>
      </c>
      <c r="G185" t="s">
        <v>33373</v>
      </c>
      <c r="H185" t="s">
        <v>33361</v>
      </c>
      <c r="I185">
        <v>2</v>
      </c>
      <c r="J185" t="s">
        <v>33370</v>
      </c>
      <c r="K185">
        <v>66</v>
      </c>
      <c r="L185" t="s">
        <v>33361</v>
      </c>
    </row>
    <row r="186" spans="1:12" x14ac:dyDescent="0.3">
      <c r="A186">
        <f t="shared" si="2"/>
        <v>185</v>
      </c>
      <c r="B186" t="s">
        <v>33357</v>
      </c>
      <c r="C186" t="s">
        <v>33358</v>
      </c>
      <c r="D186">
        <v>130000</v>
      </c>
      <c r="E186">
        <v>4</v>
      </c>
      <c r="F186" t="s">
        <v>33372</v>
      </c>
      <c r="G186" t="s">
        <v>33373</v>
      </c>
      <c r="H186" t="s">
        <v>33363</v>
      </c>
      <c r="I186">
        <v>4</v>
      </c>
      <c r="J186" t="s">
        <v>33375</v>
      </c>
      <c r="K186">
        <v>58</v>
      </c>
      <c r="L186" t="s">
        <v>33363</v>
      </c>
    </row>
    <row r="187" spans="1:12" x14ac:dyDescent="0.3">
      <c r="A187">
        <f t="shared" si="2"/>
        <v>186</v>
      </c>
      <c r="B187" t="s">
        <v>33357</v>
      </c>
      <c r="C187" t="s">
        <v>33358</v>
      </c>
      <c r="D187">
        <v>90000</v>
      </c>
      <c r="E187">
        <v>1</v>
      </c>
      <c r="F187" t="s">
        <v>33359</v>
      </c>
      <c r="G187" t="s">
        <v>33367</v>
      </c>
      <c r="H187" t="s">
        <v>33361</v>
      </c>
      <c r="I187">
        <v>1</v>
      </c>
      <c r="J187" t="s">
        <v>33368</v>
      </c>
      <c r="K187">
        <v>47</v>
      </c>
      <c r="L187" t="s">
        <v>33361</v>
      </c>
    </row>
    <row r="188" spans="1:12" x14ac:dyDescent="0.3">
      <c r="A188">
        <f t="shared" si="2"/>
        <v>187</v>
      </c>
      <c r="B188" t="s">
        <v>33357</v>
      </c>
      <c r="C188" t="s">
        <v>33358</v>
      </c>
      <c r="D188">
        <v>30000</v>
      </c>
      <c r="E188">
        <v>3</v>
      </c>
      <c r="F188" t="s">
        <v>33372</v>
      </c>
      <c r="G188" t="s">
        <v>33360</v>
      </c>
      <c r="H188" t="s">
        <v>33363</v>
      </c>
      <c r="I188">
        <v>2</v>
      </c>
      <c r="J188" t="s">
        <v>33371</v>
      </c>
      <c r="K188">
        <v>56</v>
      </c>
      <c r="L188" t="s">
        <v>33361</v>
      </c>
    </row>
    <row r="189" spans="1:12" x14ac:dyDescent="0.3">
      <c r="A189">
        <f t="shared" si="2"/>
        <v>188</v>
      </c>
      <c r="B189" t="s">
        <v>33369</v>
      </c>
      <c r="C189" t="s">
        <v>33364</v>
      </c>
      <c r="D189">
        <v>80000</v>
      </c>
      <c r="E189">
        <v>5</v>
      </c>
      <c r="F189" t="s">
        <v>33365</v>
      </c>
      <c r="G189" t="s">
        <v>33367</v>
      </c>
      <c r="H189" t="s">
        <v>33363</v>
      </c>
      <c r="I189">
        <v>2</v>
      </c>
      <c r="J189" t="s">
        <v>33375</v>
      </c>
      <c r="K189">
        <v>59</v>
      </c>
      <c r="L189" t="s">
        <v>33363</v>
      </c>
    </row>
    <row r="190" spans="1:12" x14ac:dyDescent="0.3">
      <c r="A190">
        <f t="shared" si="2"/>
        <v>189</v>
      </c>
      <c r="B190" t="s">
        <v>33357</v>
      </c>
      <c r="C190" t="s">
        <v>33358</v>
      </c>
      <c r="D190">
        <v>70000</v>
      </c>
      <c r="E190">
        <v>0</v>
      </c>
      <c r="F190" t="s">
        <v>33359</v>
      </c>
      <c r="G190" t="s">
        <v>33367</v>
      </c>
      <c r="H190" t="s">
        <v>33361</v>
      </c>
      <c r="I190">
        <v>4</v>
      </c>
      <c r="J190" t="s">
        <v>33375</v>
      </c>
      <c r="K190">
        <v>32</v>
      </c>
      <c r="L190" t="s">
        <v>33361</v>
      </c>
    </row>
    <row r="191" spans="1:12" x14ac:dyDescent="0.3">
      <c r="A191">
        <f t="shared" si="2"/>
        <v>190</v>
      </c>
      <c r="B191" t="s">
        <v>33357</v>
      </c>
      <c r="C191" t="s">
        <v>33364</v>
      </c>
      <c r="D191">
        <v>30000</v>
      </c>
      <c r="E191">
        <v>1</v>
      </c>
      <c r="F191" t="s">
        <v>33365</v>
      </c>
      <c r="G191" t="s">
        <v>33366</v>
      </c>
      <c r="H191" t="s">
        <v>33361</v>
      </c>
      <c r="I191">
        <v>1</v>
      </c>
      <c r="J191" t="s">
        <v>33362</v>
      </c>
      <c r="K191">
        <v>44</v>
      </c>
      <c r="L191" t="s">
        <v>33361</v>
      </c>
    </row>
    <row r="192" spans="1:12" x14ac:dyDescent="0.3">
      <c r="A192">
        <f t="shared" si="2"/>
        <v>191</v>
      </c>
      <c r="B192" t="s">
        <v>33357</v>
      </c>
      <c r="C192" t="s">
        <v>33364</v>
      </c>
      <c r="D192">
        <v>30000</v>
      </c>
      <c r="E192">
        <v>3</v>
      </c>
      <c r="F192" t="s">
        <v>33372</v>
      </c>
      <c r="G192" t="s">
        <v>33360</v>
      </c>
      <c r="H192" t="s">
        <v>33361</v>
      </c>
      <c r="I192">
        <v>2</v>
      </c>
      <c r="J192" t="s">
        <v>33370</v>
      </c>
      <c r="K192">
        <v>55</v>
      </c>
      <c r="L192" t="s">
        <v>33363</v>
      </c>
    </row>
    <row r="193" spans="1:12" x14ac:dyDescent="0.3">
      <c r="A193">
        <f t="shared" si="2"/>
        <v>192</v>
      </c>
      <c r="B193" t="s">
        <v>33369</v>
      </c>
      <c r="C193" t="s">
        <v>33364</v>
      </c>
      <c r="D193">
        <v>10000</v>
      </c>
      <c r="E193">
        <v>2</v>
      </c>
      <c r="F193" t="s">
        <v>33372</v>
      </c>
      <c r="G193" t="s">
        <v>17611</v>
      </c>
      <c r="H193" t="s">
        <v>33361</v>
      </c>
      <c r="I193">
        <v>0</v>
      </c>
      <c r="J193" t="s">
        <v>33362</v>
      </c>
      <c r="K193">
        <v>36</v>
      </c>
      <c r="L193" t="s">
        <v>33361</v>
      </c>
    </row>
    <row r="194" spans="1:12" x14ac:dyDescent="0.3">
      <c r="A194">
        <f t="shared" si="2"/>
        <v>193</v>
      </c>
      <c r="B194" t="s">
        <v>33369</v>
      </c>
      <c r="C194" t="s">
        <v>33358</v>
      </c>
      <c r="D194">
        <v>80000</v>
      </c>
      <c r="E194">
        <v>5</v>
      </c>
      <c r="F194" t="s">
        <v>33359</v>
      </c>
      <c r="G194" t="s">
        <v>33373</v>
      </c>
      <c r="H194" t="s">
        <v>33361</v>
      </c>
      <c r="I194">
        <v>2</v>
      </c>
      <c r="J194" t="s">
        <v>33375</v>
      </c>
      <c r="K194">
        <v>62</v>
      </c>
      <c r="L194" t="s">
        <v>33363</v>
      </c>
    </row>
    <row r="195" spans="1:12" x14ac:dyDescent="0.3">
      <c r="A195">
        <f t="shared" si="2"/>
        <v>194</v>
      </c>
      <c r="B195" t="s">
        <v>33357</v>
      </c>
      <c r="C195" t="s">
        <v>33358</v>
      </c>
      <c r="D195">
        <v>70000</v>
      </c>
      <c r="E195">
        <v>5</v>
      </c>
      <c r="F195" t="s">
        <v>33359</v>
      </c>
      <c r="G195" t="s">
        <v>33367</v>
      </c>
      <c r="H195" t="s">
        <v>33361</v>
      </c>
      <c r="I195">
        <v>4</v>
      </c>
      <c r="J195" t="s">
        <v>33375</v>
      </c>
      <c r="K195">
        <v>41</v>
      </c>
      <c r="L195" t="s">
        <v>33363</v>
      </c>
    </row>
    <row r="196" spans="1:12" x14ac:dyDescent="0.3">
      <c r="A196">
        <f t="shared" ref="A196:A259" si="3">A195+1</f>
        <v>195</v>
      </c>
      <c r="B196" t="s">
        <v>33369</v>
      </c>
      <c r="C196" t="s">
        <v>33358</v>
      </c>
      <c r="D196">
        <v>10000</v>
      </c>
      <c r="E196">
        <v>0</v>
      </c>
      <c r="F196" t="s">
        <v>33374</v>
      </c>
      <c r="G196" t="s">
        <v>17611</v>
      </c>
      <c r="H196" t="s">
        <v>33363</v>
      </c>
      <c r="I196">
        <v>2</v>
      </c>
      <c r="J196" t="s">
        <v>33362</v>
      </c>
      <c r="K196">
        <v>32</v>
      </c>
      <c r="L196" t="s">
        <v>33363</v>
      </c>
    </row>
    <row r="197" spans="1:12" x14ac:dyDescent="0.3">
      <c r="A197">
        <f t="shared" si="3"/>
        <v>196</v>
      </c>
      <c r="B197" t="s">
        <v>33369</v>
      </c>
      <c r="C197" t="s">
        <v>33364</v>
      </c>
      <c r="D197">
        <v>20000</v>
      </c>
      <c r="E197">
        <v>0</v>
      </c>
      <c r="F197" t="s">
        <v>33359</v>
      </c>
      <c r="G197" t="s">
        <v>33366</v>
      </c>
      <c r="H197" t="s">
        <v>33361</v>
      </c>
      <c r="I197">
        <v>0</v>
      </c>
      <c r="J197" t="s">
        <v>33362</v>
      </c>
      <c r="K197">
        <v>25</v>
      </c>
      <c r="L197" t="s">
        <v>33361</v>
      </c>
    </row>
    <row r="198" spans="1:12" x14ac:dyDescent="0.3">
      <c r="A198">
        <f t="shared" si="3"/>
        <v>197</v>
      </c>
      <c r="B198" t="s">
        <v>33369</v>
      </c>
      <c r="C198" t="s">
        <v>33358</v>
      </c>
      <c r="D198">
        <v>50000</v>
      </c>
      <c r="E198">
        <v>0</v>
      </c>
      <c r="F198" t="s">
        <v>33376</v>
      </c>
      <c r="G198" t="s">
        <v>33360</v>
      </c>
      <c r="H198" t="s">
        <v>33361</v>
      </c>
      <c r="I198">
        <v>0</v>
      </c>
      <c r="J198" t="s">
        <v>33371</v>
      </c>
      <c r="K198">
        <v>36</v>
      </c>
      <c r="L198" t="s">
        <v>33363</v>
      </c>
    </row>
    <row r="199" spans="1:12" x14ac:dyDescent="0.3">
      <c r="A199">
        <f t="shared" si="3"/>
        <v>198</v>
      </c>
      <c r="B199" t="s">
        <v>33357</v>
      </c>
      <c r="C199" t="s">
        <v>33364</v>
      </c>
      <c r="D199">
        <v>60000</v>
      </c>
      <c r="E199">
        <v>2</v>
      </c>
      <c r="F199" t="s">
        <v>33376</v>
      </c>
      <c r="G199" t="s">
        <v>33373</v>
      </c>
      <c r="H199" t="s">
        <v>33361</v>
      </c>
      <c r="I199">
        <v>1</v>
      </c>
      <c r="J199" t="s">
        <v>33362</v>
      </c>
      <c r="K199">
        <v>67</v>
      </c>
      <c r="L199" t="s">
        <v>33361</v>
      </c>
    </row>
    <row r="200" spans="1:12" x14ac:dyDescent="0.3">
      <c r="A200">
        <f t="shared" si="3"/>
        <v>199</v>
      </c>
      <c r="B200" t="s">
        <v>33369</v>
      </c>
      <c r="C200" t="s">
        <v>33358</v>
      </c>
      <c r="D200">
        <v>100000</v>
      </c>
      <c r="E200">
        <v>0</v>
      </c>
      <c r="F200" t="s">
        <v>33376</v>
      </c>
      <c r="G200" t="s">
        <v>33373</v>
      </c>
      <c r="H200" t="s">
        <v>33363</v>
      </c>
      <c r="I200">
        <v>1</v>
      </c>
      <c r="J200" t="s">
        <v>33371</v>
      </c>
      <c r="K200">
        <v>39</v>
      </c>
      <c r="L200" t="s">
        <v>33361</v>
      </c>
    </row>
    <row r="201" spans="1:12" x14ac:dyDescent="0.3">
      <c r="A201">
        <f t="shared" si="3"/>
        <v>200</v>
      </c>
      <c r="B201" t="s">
        <v>33369</v>
      </c>
      <c r="C201" t="s">
        <v>33364</v>
      </c>
      <c r="D201">
        <v>80000</v>
      </c>
      <c r="E201">
        <v>0</v>
      </c>
      <c r="F201" t="s">
        <v>33359</v>
      </c>
      <c r="G201" t="s">
        <v>33367</v>
      </c>
      <c r="H201" t="s">
        <v>33363</v>
      </c>
      <c r="I201">
        <v>3</v>
      </c>
      <c r="J201" t="s">
        <v>33375</v>
      </c>
      <c r="K201">
        <v>33</v>
      </c>
      <c r="L201" t="s">
        <v>33361</v>
      </c>
    </row>
    <row r="202" spans="1:12" x14ac:dyDescent="0.3">
      <c r="A202">
        <f t="shared" si="3"/>
        <v>201</v>
      </c>
      <c r="B202" t="s">
        <v>33369</v>
      </c>
      <c r="C202" t="s">
        <v>33364</v>
      </c>
      <c r="D202">
        <v>60000</v>
      </c>
      <c r="E202">
        <v>0</v>
      </c>
      <c r="F202" t="s">
        <v>33359</v>
      </c>
      <c r="G202" t="s">
        <v>33367</v>
      </c>
      <c r="H202" t="s">
        <v>33363</v>
      </c>
      <c r="I202">
        <v>3</v>
      </c>
      <c r="J202" t="s">
        <v>33368</v>
      </c>
      <c r="K202">
        <v>31</v>
      </c>
      <c r="L202" t="s">
        <v>33363</v>
      </c>
    </row>
    <row r="203" spans="1:12" x14ac:dyDescent="0.3">
      <c r="A203">
        <f t="shared" si="3"/>
        <v>202</v>
      </c>
      <c r="B203" t="s">
        <v>33357</v>
      </c>
      <c r="C203" t="s">
        <v>33364</v>
      </c>
      <c r="D203">
        <v>10000</v>
      </c>
      <c r="E203">
        <v>1</v>
      </c>
      <c r="F203" t="s">
        <v>33372</v>
      </c>
      <c r="G203" t="s">
        <v>17611</v>
      </c>
      <c r="H203" t="s">
        <v>33361</v>
      </c>
      <c r="I203">
        <v>0</v>
      </c>
      <c r="J203" t="s">
        <v>33368</v>
      </c>
      <c r="K203">
        <v>27</v>
      </c>
      <c r="L203" t="s">
        <v>33361</v>
      </c>
    </row>
    <row r="204" spans="1:12" x14ac:dyDescent="0.3">
      <c r="A204">
        <f t="shared" si="3"/>
        <v>203</v>
      </c>
      <c r="B204" t="s">
        <v>33369</v>
      </c>
      <c r="C204" t="s">
        <v>33364</v>
      </c>
      <c r="D204">
        <v>40000</v>
      </c>
      <c r="E204">
        <v>2</v>
      </c>
      <c r="F204" t="s">
        <v>33365</v>
      </c>
      <c r="G204" t="s">
        <v>33366</v>
      </c>
      <c r="H204" t="s">
        <v>33361</v>
      </c>
      <c r="I204">
        <v>0</v>
      </c>
      <c r="J204" t="s">
        <v>33371</v>
      </c>
      <c r="K204">
        <v>33</v>
      </c>
      <c r="L204" t="s">
        <v>33361</v>
      </c>
    </row>
    <row r="205" spans="1:12" x14ac:dyDescent="0.3">
      <c r="A205">
        <f t="shared" si="3"/>
        <v>204</v>
      </c>
      <c r="B205" t="s">
        <v>33369</v>
      </c>
      <c r="C205" t="s">
        <v>33358</v>
      </c>
      <c r="D205">
        <v>60000</v>
      </c>
      <c r="E205">
        <v>1</v>
      </c>
      <c r="F205" t="s">
        <v>33365</v>
      </c>
      <c r="G205" t="s">
        <v>33360</v>
      </c>
      <c r="H205" t="s">
        <v>33361</v>
      </c>
      <c r="I205">
        <v>1</v>
      </c>
      <c r="J205" t="s">
        <v>33370</v>
      </c>
      <c r="K205">
        <v>46</v>
      </c>
      <c r="L205" t="s">
        <v>33361</v>
      </c>
    </row>
    <row r="206" spans="1:12" x14ac:dyDescent="0.3">
      <c r="A206">
        <f t="shared" si="3"/>
        <v>205</v>
      </c>
      <c r="B206" t="s">
        <v>33369</v>
      </c>
      <c r="C206" t="s">
        <v>33358</v>
      </c>
      <c r="D206">
        <v>90000</v>
      </c>
      <c r="E206">
        <v>3</v>
      </c>
      <c r="F206" t="s">
        <v>33372</v>
      </c>
      <c r="G206" t="s">
        <v>33367</v>
      </c>
      <c r="H206" t="s">
        <v>33363</v>
      </c>
      <c r="I206">
        <v>1</v>
      </c>
      <c r="J206" t="s">
        <v>33368</v>
      </c>
      <c r="K206">
        <v>51</v>
      </c>
      <c r="L206" t="s">
        <v>33363</v>
      </c>
    </row>
    <row r="207" spans="1:12" x14ac:dyDescent="0.3">
      <c r="A207">
        <f t="shared" si="3"/>
        <v>206</v>
      </c>
      <c r="B207" t="s">
        <v>33357</v>
      </c>
      <c r="C207" t="s">
        <v>33364</v>
      </c>
      <c r="D207">
        <v>30000</v>
      </c>
      <c r="E207">
        <v>3</v>
      </c>
      <c r="F207" t="s">
        <v>33376</v>
      </c>
      <c r="G207" t="s">
        <v>33366</v>
      </c>
      <c r="H207" t="s">
        <v>33361</v>
      </c>
      <c r="I207">
        <v>0</v>
      </c>
      <c r="J207" t="s">
        <v>33362</v>
      </c>
      <c r="K207">
        <v>46</v>
      </c>
      <c r="L207" t="s">
        <v>33361</v>
      </c>
    </row>
    <row r="208" spans="1:12" x14ac:dyDescent="0.3">
      <c r="A208">
        <f t="shared" si="3"/>
        <v>207</v>
      </c>
      <c r="B208" t="s">
        <v>33369</v>
      </c>
      <c r="C208" t="s">
        <v>33364</v>
      </c>
      <c r="D208">
        <v>90000</v>
      </c>
      <c r="E208">
        <v>5</v>
      </c>
      <c r="F208" t="s">
        <v>33365</v>
      </c>
      <c r="G208" t="s">
        <v>33367</v>
      </c>
      <c r="H208" t="s">
        <v>33363</v>
      </c>
      <c r="I208">
        <v>2</v>
      </c>
      <c r="J208" t="s">
        <v>33375</v>
      </c>
      <c r="K208">
        <v>62</v>
      </c>
      <c r="L208" t="s">
        <v>33363</v>
      </c>
    </row>
    <row r="209" spans="1:12" x14ac:dyDescent="0.3">
      <c r="A209">
        <f t="shared" si="3"/>
        <v>208</v>
      </c>
      <c r="B209" t="s">
        <v>33369</v>
      </c>
      <c r="C209" t="s">
        <v>33358</v>
      </c>
      <c r="D209">
        <v>20000</v>
      </c>
      <c r="E209">
        <v>0</v>
      </c>
      <c r="F209" t="s">
        <v>33374</v>
      </c>
      <c r="G209" t="s">
        <v>17611</v>
      </c>
      <c r="H209" t="s">
        <v>33361</v>
      </c>
      <c r="I209">
        <v>2</v>
      </c>
      <c r="J209" t="s">
        <v>33371</v>
      </c>
      <c r="K209">
        <v>26</v>
      </c>
      <c r="L209" t="s">
        <v>33361</v>
      </c>
    </row>
    <row r="210" spans="1:12" x14ac:dyDescent="0.3">
      <c r="A210">
        <f t="shared" si="3"/>
        <v>209</v>
      </c>
      <c r="B210" t="s">
        <v>33369</v>
      </c>
      <c r="C210" t="s">
        <v>33358</v>
      </c>
      <c r="D210">
        <v>40000</v>
      </c>
      <c r="E210">
        <v>0</v>
      </c>
      <c r="F210" t="s">
        <v>33376</v>
      </c>
      <c r="G210" t="s">
        <v>33366</v>
      </c>
      <c r="H210" t="s">
        <v>33361</v>
      </c>
      <c r="I210">
        <v>0</v>
      </c>
      <c r="J210" t="s">
        <v>33362</v>
      </c>
      <c r="K210">
        <v>37</v>
      </c>
      <c r="L210" t="s">
        <v>33361</v>
      </c>
    </row>
    <row r="211" spans="1:12" x14ac:dyDescent="0.3">
      <c r="A211">
        <f t="shared" si="3"/>
        <v>210</v>
      </c>
      <c r="B211" t="s">
        <v>33369</v>
      </c>
      <c r="C211" t="s">
        <v>33358</v>
      </c>
      <c r="D211">
        <v>30000</v>
      </c>
      <c r="E211">
        <v>3</v>
      </c>
      <c r="F211" t="s">
        <v>33365</v>
      </c>
      <c r="G211" t="s">
        <v>33366</v>
      </c>
      <c r="H211" t="s">
        <v>33361</v>
      </c>
      <c r="I211">
        <v>0</v>
      </c>
      <c r="J211" t="s">
        <v>33362</v>
      </c>
      <c r="K211">
        <v>42</v>
      </c>
      <c r="L211" t="s">
        <v>33361</v>
      </c>
    </row>
    <row r="212" spans="1:12" x14ac:dyDescent="0.3">
      <c r="A212">
        <f t="shared" si="3"/>
        <v>211</v>
      </c>
      <c r="B212" t="s">
        <v>33357</v>
      </c>
      <c r="C212" t="s">
        <v>33358</v>
      </c>
      <c r="D212">
        <v>80000</v>
      </c>
      <c r="E212">
        <v>4</v>
      </c>
      <c r="F212" t="s">
        <v>33376</v>
      </c>
      <c r="G212" t="s">
        <v>33373</v>
      </c>
      <c r="H212" t="s">
        <v>33361</v>
      </c>
      <c r="I212">
        <v>1</v>
      </c>
      <c r="J212" t="s">
        <v>33362</v>
      </c>
      <c r="K212">
        <v>36</v>
      </c>
      <c r="L212" t="s">
        <v>33363</v>
      </c>
    </row>
    <row r="213" spans="1:12" x14ac:dyDescent="0.3">
      <c r="A213">
        <f t="shared" si="3"/>
        <v>212</v>
      </c>
      <c r="B213" t="s">
        <v>33357</v>
      </c>
      <c r="C213" t="s">
        <v>33358</v>
      </c>
      <c r="D213">
        <v>50000</v>
      </c>
      <c r="E213">
        <v>0</v>
      </c>
      <c r="F213" t="s">
        <v>33376</v>
      </c>
      <c r="G213" t="s">
        <v>33360</v>
      </c>
      <c r="H213" t="s">
        <v>33361</v>
      </c>
      <c r="I213">
        <v>0</v>
      </c>
      <c r="J213" t="s">
        <v>33362</v>
      </c>
      <c r="K213">
        <v>36</v>
      </c>
      <c r="L213" t="s">
        <v>33361</v>
      </c>
    </row>
    <row r="214" spans="1:12" x14ac:dyDescent="0.3">
      <c r="A214">
        <f t="shared" si="3"/>
        <v>213</v>
      </c>
      <c r="B214" t="s">
        <v>33369</v>
      </c>
      <c r="C214" t="s">
        <v>33358</v>
      </c>
      <c r="D214">
        <v>30000</v>
      </c>
      <c r="E214">
        <v>0</v>
      </c>
      <c r="F214" t="s">
        <v>33365</v>
      </c>
      <c r="G214" t="s">
        <v>33366</v>
      </c>
      <c r="H214" t="s">
        <v>33363</v>
      </c>
      <c r="I214">
        <v>1</v>
      </c>
      <c r="J214" t="s">
        <v>33368</v>
      </c>
      <c r="K214">
        <v>30</v>
      </c>
      <c r="L214" t="s">
        <v>33363</v>
      </c>
    </row>
    <row r="215" spans="1:12" x14ac:dyDescent="0.3">
      <c r="A215">
        <f t="shared" si="3"/>
        <v>214</v>
      </c>
      <c r="B215" t="s">
        <v>33369</v>
      </c>
      <c r="C215" t="s">
        <v>33364</v>
      </c>
      <c r="D215">
        <v>70000</v>
      </c>
      <c r="E215">
        <v>0</v>
      </c>
      <c r="F215" t="s">
        <v>33359</v>
      </c>
      <c r="G215" t="s">
        <v>33367</v>
      </c>
      <c r="H215" t="s">
        <v>33363</v>
      </c>
      <c r="I215">
        <v>4</v>
      </c>
      <c r="J215" t="s">
        <v>33375</v>
      </c>
      <c r="K215">
        <v>31</v>
      </c>
      <c r="L215" t="s">
        <v>33361</v>
      </c>
    </row>
    <row r="216" spans="1:12" x14ac:dyDescent="0.3">
      <c r="A216">
        <f t="shared" si="3"/>
        <v>215</v>
      </c>
      <c r="B216" t="s">
        <v>33357</v>
      </c>
      <c r="C216" t="s">
        <v>33364</v>
      </c>
      <c r="D216">
        <v>30000</v>
      </c>
      <c r="E216">
        <v>1</v>
      </c>
      <c r="F216" t="s">
        <v>33359</v>
      </c>
      <c r="G216" t="s">
        <v>33366</v>
      </c>
      <c r="H216" t="s">
        <v>33361</v>
      </c>
      <c r="I216">
        <v>0</v>
      </c>
      <c r="J216" t="s">
        <v>33362</v>
      </c>
      <c r="K216">
        <v>65</v>
      </c>
      <c r="L216" t="s">
        <v>33361</v>
      </c>
    </row>
    <row r="217" spans="1:12" x14ac:dyDescent="0.3">
      <c r="A217">
        <f t="shared" si="3"/>
        <v>216</v>
      </c>
      <c r="B217" t="s">
        <v>33369</v>
      </c>
      <c r="C217" t="s">
        <v>33364</v>
      </c>
      <c r="D217">
        <v>80000</v>
      </c>
      <c r="E217">
        <v>4</v>
      </c>
      <c r="F217" t="s">
        <v>33365</v>
      </c>
      <c r="G217" t="s">
        <v>33367</v>
      </c>
      <c r="H217" t="s">
        <v>33363</v>
      </c>
      <c r="I217">
        <v>2</v>
      </c>
      <c r="J217" t="s">
        <v>33368</v>
      </c>
      <c r="K217">
        <v>54</v>
      </c>
      <c r="L217" t="s">
        <v>33361</v>
      </c>
    </row>
    <row r="218" spans="1:12" x14ac:dyDescent="0.3">
      <c r="A218">
        <f t="shared" si="3"/>
        <v>217</v>
      </c>
      <c r="B218" t="s">
        <v>33357</v>
      </c>
      <c r="C218" t="s">
        <v>33364</v>
      </c>
      <c r="D218">
        <v>20000</v>
      </c>
      <c r="E218">
        <v>2</v>
      </c>
      <c r="F218" t="s">
        <v>33374</v>
      </c>
      <c r="G218" t="s">
        <v>33366</v>
      </c>
      <c r="H218" t="s">
        <v>33361</v>
      </c>
      <c r="I218">
        <v>3</v>
      </c>
      <c r="J218" t="s">
        <v>33370</v>
      </c>
      <c r="K218">
        <v>54</v>
      </c>
      <c r="L218" t="s">
        <v>33363</v>
      </c>
    </row>
    <row r="219" spans="1:12" x14ac:dyDescent="0.3">
      <c r="A219">
        <f t="shared" si="3"/>
        <v>218</v>
      </c>
      <c r="B219" t="s">
        <v>33369</v>
      </c>
      <c r="C219" t="s">
        <v>33358</v>
      </c>
      <c r="D219">
        <v>20000</v>
      </c>
      <c r="E219">
        <v>0</v>
      </c>
      <c r="F219" t="s">
        <v>33374</v>
      </c>
      <c r="G219" t="s">
        <v>17611</v>
      </c>
      <c r="H219" t="s">
        <v>33363</v>
      </c>
      <c r="I219">
        <v>2</v>
      </c>
      <c r="J219" t="s">
        <v>33362</v>
      </c>
      <c r="K219">
        <v>25</v>
      </c>
      <c r="L219" t="s">
        <v>33363</v>
      </c>
    </row>
    <row r="220" spans="1:12" x14ac:dyDescent="0.3">
      <c r="A220">
        <f t="shared" si="3"/>
        <v>219</v>
      </c>
      <c r="B220" t="s">
        <v>33369</v>
      </c>
      <c r="C220" t="s">
        <v>33364</v>
      </c>
      <c r="D220">
        <v>10000</v>
      </c>
      <c r="E220">
        <v>1</v>
      </c>
      <c r="F220" t="s">
        <v>33359</v>
      </c>
      <c r="G220" t="s">
        <v>17611</v>
      </c>
      <c r="H220" t="s">
        <v>33361</v>
      </c>
      <c r="I220">
        <v>0</v>
      </c>
      <c r="J220" t="s">
        <v>33362</v>
      </c>
      <c r="K220">
        <v>48</v>
      </c>
      <c r="L220" t="s">
        <v>33363</v>
      </c>
    </row>
    <row r="221" spans="1:12" x14ac:dyDescent="0.3">
      <c r="A221">
        <f t="shared" si="3"/>
        <v>220</v>
      </c>
      <c r="B221" t="s">
        <v>33369</v>
      </c>
      <c r="C221" t="s">
        <v>33364</v>
      </c>
      <c r="D221">
        <v>10000</v>
      </c>
      <c r="E221">
        <v>0</v>
      </c>
      <c r="F221" t="s">
        <v>33365</v>
      </c>
      <c r="G221" t="s">
        <v>17611</v>
      </c>
      <c r="H221" t="s">
        <v>33361</v>
      </c>
      <c r="I221">
        <v>1</v>
      </c>
      <c r="J221" t="s">
        <v>33371</v>
      </c>
      <c r="K221">
        <v>26</v>
      </c>
      <c r="L221" t="s">
        <v>33361</v>
      </c>
    </row>
    <row r="222" spans="1:12" x14ac:dyDescent="0.3">
      <c r="A222">
        <f t="shared" si="3"/>
        <v>221</v>
      </c>
      <c r="B222" t="s">
        <v>33357</v>
      </c>
      <c r="C222" t="s">
        <v>33364</v>
      </c>
      <c r="D222">
        <v>60000</v>
      </c>
      <c r="E222">
        <v>1</v>
      </c>
      <c r="F222" t="s">
        <v>33359</v>
      </c>
      <c r="G222" t="s">
        <v>33367</v>
      </c>
      <c r="H222" t="s">
        <v>33361</v>
      </c>
      <c r="I222">
        <v>1</v>
      </c>
      <c r="J222" t="s">
        <v>33370</v>
      </c>
      <c r="K222">
        <v>43</v>
      </c>
      <c r="L222" t="s">
        <v>33361</v>
      </c>
    </row>
    <row r="223" spans="1:12" x14ac:dyDescent="0.3">
      <c r="A223">
        <f t="shared" si="3"/>
        <v>222</v>
      </c>
      <c r="B223" t="s">
        <v>33369</v>
      </c>
      <c r="C223" t="s">
        <v>33364</v>
      </c>
      <c r="D223">
        <v>10000</v>
      </c>
      <c r="E223">
        <v>0</v>
      </c>
      <c r="F223" t="s">
        <v>33374</v>
      </c>
      <c r="G223" t="s">
        <v>17611</v>
      </c>
      <c r="H223" t="s">
        <v>33363</v>
      </c>
      <c r="I223">
        <v>2</v>
      </c>
      <c r="J223" t="s">
        <v>33371</v>
      </c>
      <c r="K223">
        <v>35</v>
      </c>
      <c r="L223" t="s">
        <v>33363</v>
      </c>
    </row>
    <row r="224" spans="1:12" x14ac:dyDescent="0.3">
      <c r="A224">
        <f t="shared" si="3"/>
        <v>223</v>
      </c>
      <c r="B224" t="s">
        <v>33357</v>
      </c>
      <c r="C224" t="s">
        <v>33358</v>
      </c>
      <c r="D224">
        <v>30000</v>
      </c>
      <c r="E224">
        <v>3</v>
      </c>
      <c r="F224" t="s">
        <v>33365</v>
      </c>
      <c r="G224" t="s">
        <v>33366</v>
      </c>
      <c r="H224" t="s">
        <v>33363</v>
      </c>
      <c r="I224">
        <v>0</v>
      </c>
      <c r="J224" t="s">
        <v>33362</v>
      </c>
      <c r="K224">
        <v>42</v>
      </c>
      <c r="L224" t="s">
        <v>33363</v>
      </c>
    </row>
    <row r="225" spans="1:12" x14ac:dyDescent="0.3">
      <c r="A225">
        <f t="shared" si="3"/>
        <v>224</v>
      </c>
      <c r="B225" t="s">
        <v>33369</v>
      </c>
      <c r="C225" t="s">
        <v>33358</v>
      </c>
      <c r="D225">
        <v>70000</v>
      </c>
      <c r="E225">
        <v>5</v>
      </c>
      <c r="F225" t="s">
        <v>33359</v>
      </c>
      <c r="G225" t="s">
        <v>33367</v>
      </c>
      <c r="H225" t="s">
        <v>33361</v>
      </c>
      <c r="I225">
        <v>4</v>
      </c>
      <c r="J225" t="s">
        <v>33375</v>
      </c>
      <c r="K225">
        <v>39</v>
      </c>
      <c r="L225" t="s">
        <v>33363</v>
      </c>
    </row>
    <row r="226" spans="1:12" x14ac:dyDescent="0.3">
      <c r="A226">
        <f t="shared" si="3"/>
        <v>225</v>
      </c>
      <c r="B226" t="s">
        <v>33357</v>
      </c>
      <c r="C226" t="s">
        <v>33358</v>
      </c>
      <c r="D226">
        <v>30000</v>
      </c>
      <c r="E226">
        <v>2</v>
      </c>
      <c r="F226" t="s">
        <v>33365</v>
      </c>
      <c r="G226" t="s">
        <v>33366</v>
      </c>
      <c r="H226" t="s">
        <v>33363</v>
      </c>
      <c r="I226">
        <v>2</v>
      </c>
      <c r="J226" t="s">
        <v>33362</v>
      </c>
      <c r="K226">
        <v>67</v>
      </c>
      <c r="L226" t="s">
        <v>33363</v>
      </c>
    </row>
    <row r="227" spans="1:12" x14ac:dyDescent="0.3">
      <c r="A227">
        <f t="shared" si="3"/>
        <v>226</v>
      </c>
      <c r="B227" t="s">
        <v>33357</v>
      </c>
      <c r="C227" t="s">
        <v>33364</v>
      </c>
      <c r="D227">
        <v>20000</v>
      </c>
      <c r="E227">
        <v>1</v>
      </c>
      <c r="F227" t="s">
        <v>33365</v>
      </c>
      <c r="G227" t="s">
        <v>17611</v>
      </c>
      <c r="H227" t="s">
        <v>33361</v>
      </c>
      <c r="I227">
        <v>0</v>
      </c>
      <c r="J227" t="s">
        <v>33371</v>
      </c>
      <c r="K227">
        <v>63</v>
      </c>
      <c r="L227" t="s">
        <v>33363</v>
      </c>
    </row>
    <row r="228" spans="1:12" x14ac:dyDescent="0.3">
      <c r="A228">
        <f t="shared" si="3"/>
        <v>227</v>
      </c>
      <c r="B228" t="s">
        <v>33369</v>
      </c>
      <c r="C228" t="s">
        <v>33358</v>
      </c>
      <c r="D228">
        <v>20000</v>
      </c>
      <c r="E228">
        <v>3</v>
      </c>
      <c r="F228" t="s">
        <v>33372</v>
      </c>
      <c r="G228" t="s">
        <v>17611</v>
      </c>
      <c r="H228" t="s">
        <v>33361</v>
      </c>
      <c r="I228">
        <v>1</v>
      </c>
      <c r="J228" t="s">
        <v>33362</v>
      </c>
      <c r="K228">
        <v>42</v>
      </c>
      <c r="L228" t="s">
        <v>33361</v>
      </c>
    </row>
    <row r="229" spans="1:12" x14ac:dyDescent="0.3">
      <c r="A229">
        <f t="shared" si="3"/>
        <v>228</v>
      </c>
      <c r="B229" t="s">
        <v>33357</v>
      </c>
      <c r="C229" t="s">
        <v>33364</v>
      </c>
      <c r="D229">
        <v>10000</v>
      </c>
      <c r="E229">
        <v>3</v>
      </c>
      <c r="F229" t="s">
        <v>33374</v>
      </c>
      <c r="G229" t="s">
        <v>17611</v>
      </c>
      <c r="H229" t="s">
        <v>33361</v>
      </c>
      <c r="I229">
        <v>2</v>
      </c>
      <c r="J229" t="s">
        <v>33362</v>
      </c>
      <c r="K229">
        <v>43</v>
      </c>
      <c r="L229" t="s">
        <v>33363</v>
      </c>
    </row>
    <row r="230" spans="1:12" x14ac:dyDescent="0.3">
      <c r="A230">
        <f t="shared" si="3"/>
        <v>229</v>
      </c>
      <c r="B230" t="s">
        <v>33357</v>
      </c>
      <c r="C230" t="s">
        <v>33358</v>
      </c>
      <c r="D230">
        <v>20000</v>
      </c>
      <c r="E230">
        <v>1</v>
      </c>
      <c r="F230" t="s">
        <v>33376</v>
      </c>
      <c r="G230" t="s">
        <v>33366</v>
      </c>
      <c r="H230" t="s">
        <v>33361</v>
      </c>
      <c r="I230">
        <v>0</v>
      </c>
      <c r="J230" t="s">
        <v>33362</v>
      </c>
      <c r="K230">
        <v>45</v>
      </c>
      <c r="L230" t="s">
        <v>33363</v>
      </c>
    </row>
    <row r="231" spans="1:12" x14ac:dyDescent="0.3">
      <c r="A231">
        <f t="shared" si="3"/>
        <v>230</v>
      </c>
      <c r="B231" t="s">
        <v>33369</v>
      </c>
      <c r="C231" t="s">
        <v>33364</v>
      </c>
      <c r="D231">
        <v>80000</v>
      </c>
      <c r="E231">
        <v>5</v>
      </c>
      <c r="F231" t="s">
        <v>33372</v>
      </c>
      <c r="G231" t="s">
        <v>33373</v>
      </c>
      <c r="H231" t="s">
        <v>33361</v>
      </c>
      <c r="I231">
        <v>3</v>
      </c>
      <c r="J231" t="s">
        <v>33375</v>
      </c>
      <c r="K231">
        <v>57</v>
      </c>
      <c r="L231" t="s">
        <v>33363</v>
      </c>
    </row>
    <row r="232" spans="1:12" x14ac:dyDescent="0.3">
      <c r="A232">
        <f t="shared" si="3"/>
        <v>231</v>
      </c>
      <c r="B232" t="s">
        <v>33357</v>
      </c>
      <c r="C232" t="s">
        <v>33364</v>
      </c>
      <c r="D232">
        <v>120000</v>
      </c>
      <c r="E232">
        <v>4</v>
      </c>
      <c r="F232" t="s">
        <v>33365</v>
      </c>
      <c r="G232" t="s">
        <v>33373</v>
      </c>
      <c r="H232" t="s">
        <v>33361</v>
      </c>
      <c r="I232">
        <v>3</v>
      </c>
      <c r="J232" t="s">
        <v>33375</v>
      </c>
      <c r="K232">
        <v>56</v>
      </c>
      <c r="L232" t="s">
        <v>33363</v>
      </c>
    </row>
    <row r="233" spans="1:12" x14ac:dyDescent="0.3">
      <c r="A233">
        <f t="shared" si="3"/>
        <v>232</v>
      </c>
      <c r="B233" t="s">
        <v>33357</v>
      </c>
      <c r="C233" t="s">
        <v>33358</v>
      </c>
      <c r="D233">
        <v>40000</v>
      </c>
      <c r="E233">
        <v>0</v>
      </c>
      <c r="F233" t="s">
        <v>33359</v>
      </c>
      <c r="G233" t="s">
        <v>33366</v>
      </c>
      <c r="H233" t="s">
        <v>33361</v>
      </c>
      <c r="I233">
        <v>0</v>
      </c>
      <c r="J233" t="s">
        <v>33362</v>
      </c>
      <c r="K233">
        <v>38</v>
      </c>
      <c r="L233" t="s">
        <v>33361</v>
      </c>
    </row>
    <row r="234" spans="1:12" x14ac:dyDescent="0.3">
      <c r="A234">
        <f t="shared" si="3"/>
        <v>233</v>
      </c>
      <c r="B234" t="s">
        <v>33357</v>
      </c>
      <c r="C234" t="s">
        <v>33358</v>
      </c>
      <c r="D234">
        <v>30000</v>
      </c>
      <c r="E234">
        <v>4</v>
      </c>
      <c r="F234" t="s">
        <v>33376</v>
      </c>
      <c r="G234" t="s">
        <v>33366</v>
      </c>
      <c r="H234" t="s">
        <v>33361</v>
      </c>
      <c r="I234">
        <v>0</v>
      </c>
      <c r="J234" t="s">
        <v>33362</v>
      </c>
      <c r="K234">
        <v>45</v>
      </c>
      <c r="L234" t="s">
        <v>33363</v>
      </c>
    </row>
    <row r="235" spans="1:12" x14ac:dyDescent="0.3">
      <c r="A235">
        <f t="shared" si="3"/>
        <v>234</v>
      </c>
      <c r="B235" t="s">
        <v>33357</v>
      </c>
      <c r="C235" t="s">
        <v>33364</v>
      </c>
      <c r="D235">
        <v>20000</v>
      </c>
      <c r="E235">
        <v>0</v>
      </c>
      <c r="F235" t="s">
        <v>33359</v>
      </c>
      <c r="G235" t="s">
        <v>33366</v>
      </c>
      <c r="H235" t="s">
        <v>33361</v>
      </c>
      <c r="I235">
        <v>0</v>
      </c>
      <c r="J235" t="s">
        <v>33362</v>
      </c>
      <c r="K235">
        <v>27</v>
      </c>
      <c r="L235" t="s">
        <v>33361</v>
      </c>
    </row>
    <row r="236" spans="1:12" x14ac:dyDescent="0.3">
      <c r="A236">
        <f t="shared" si="3"/>
        <v>235</v>
      </c>
      <c r="B236" t="s">
        <v>33369</v>
      </c>
      <c r="C236" t="s">
        <v>33364</v>
      </c>
      <c r="D236">
        <v>90000</v>
      </c>
      <c r="E236">
        <v>0</v>
      </c>
      <c r="F236" t="s">
        <v>33359</v>
      </c>
      <c r="G236" t="s">
        <v>33367</v>
      </c>
      <c r="H236" t="s">
        <v>33363</v>
      </c>
      <c r="I236">
        <v>4</v>
      </c>
      <c r="J236" t="s">
        <v>33375</v>
      </c>
      <c r="K236">
        <v>35</v>
      </c>
      <c r="L236" t="s">
        <v>33361</v>
      </c>
    </row>
    <row r="237" spans="1:12" x14ac:dyDescent="0.3">
      <c r="A237">
        <f t="shared" si="3"/>
        <v>236</v>
      </c>
      <c r="B237" t="s">
        <v>33357</v>
      </c>
      <c r="C237" t="s">
        <v>33358</v>
      </c>
      <c r="D237">
        <v>10000</v>
      </c>
      <c r="E237">
        <v>1</v>
      </c>
      <c r="F237" t="s">
        <v>33376</v>
      </c>
      <c r="G237" t="s">
        <v>33366</v>
      </c>
      <c r="H237" t="s">
        <v>33361</v>
      </c>
      <c r="I237">
        <v>0</v>
      </c>
      <c r="J237" t="s">
        <v>33362</v>
      </c>
      <c r="K237">
        <v>70</v>
      </c>
      <c r="L237" t="s">
        <v>33361</v>
      </c>
    </row>
    <row r="238" spans="1:12" x14ac:dyDescent="0.3">
      <c r="A238">
        <f t="shared" si="3"/>
        <v>237</v>
      </c>
      <c r="B238" t="s">
        <v>33369</v>
      </c>
      <c r="C238" t="s">
        <v>33358</v>
      </c>
      <c r="D238">
        <v>30000</v>
      </c>
      <c r="E238">
        <v>5</v>
      </c>
      <c r="F238" t="s">
        <v>33376</v>
      </c>
      <c r="G238" t="s">
        <v>33366</v>
      </c>
      <c r="H238" t="s">
        <v>33361</v>
      </c>
      <c r="I238">
        <v>0</v>
      </c>
      <c r="J238" t="s">
        <v>33362</v>
      </c>
      <c r="K238">
        <v>44</v>
      </c>
      <c r="L238" t="s">
        <v>33361</v>
      </c>
    </row>
    <row r="239" spans="1:12" x14ac:dyDescent="0.3">
      <c r="A239">
        <f t="shared" si="3"/>
        <v>238</v>
      </c>
      <c r="B239" t="s">
        <v>33357</v>
      </c>
      <c r="C239" t="s">
        <v>33358</v>
      </c>
      <c r="D239">
        <v>10000</v>
      </c>
      <c r="E239">
        <v>0</v>
      </c>
      <c r="F239" t="s">
        <v>33365</v>
      </c>
      <c r="G239" t="s">
        <v>17611</v>
      </c>
      <c r="H239" t="s">
        <v>33363</v>
      </c>
      <c r="I239">
        <v>1</v>
      </c>
      <c r="J239" t="s">
        <v>33362</v>
      </c>
      <c r="K239">
        <v>26</v>
      </c>
      <c r="L239" t="s">
        <v>33361</v>
      </c>
    </row>
    <row r="240" spans="1:12" x14ac:dyDescent="0.3">
      <c r="A240">
        <f t="shared" si="3"/>
        <v>239</v>
      </c>
      <c r="B240" t="s">
        <v>33357</v>
      </c>
      <c r="C240" t="s">
        <v>33364</v>
      </c>
      <c r="D240">
        <v>70000</v>
      </c>
      <c r="E240">
        <v>5</v>
      </c>
      <c r="F240" t="s">
        <v>33365</v>
      </c>
      <c r="G240" t="s">
        <v>33360</v>
      </c>
      <c r="H240" t="s">
        <v>33361</v>
      </c>
      <c r="I240">
        <v>3</v>
      </c>
      <c r="J240" t="s">
        <v>33370</v>
      </c>
      <c r="K240">
        <v>46</v>
      </c>
      <c r="L240" t="s">
        <v>33363</v>
      </c>
    </row>
    <row r="241" spans="1:12" x14ac:dyDescent="0.3">
      <c r="A241">
        <f t="shared" si="3"/>
        <v>240</v>
      </c>
      <c r="B241" t="s">
        <v>33369</v>
      </c>
      <c r="C241" t="s">
        <v>33358</v>
      </c>
      <c r="D241">
        <v>30000</v>
      </c>
      <c r="E241">
        <v>0</v>
      </c>
      <c r="F241" t="s">
        <v>33372</v>
      </c>
      <c r="G241" t="s">
        <v>17611</v>
      </c>
      <c r="H241" t="s">
        <v>33363</v>
      </c>
      <c r="I241">
        <v>1</v>
      </c>
      <c r="J241" t="s">
        <v>33368</v>
      </c>
      <c r="K241">
        <v>34</v>
      </c>
      <c r="L241" t="s">
        <v>33361</v>
      </c>
    </row>
    <row r="242" spans="1:12" x14ac:dyDescent="0.3">
      <c r="A242">
        <f t="shared" si="3"/>
        <v>241</v>
      </c>
      <c r="B242" t="s">
        <v>33357</v>
      </c>
      <c r="C242" t="s">
        <v>33364</v>
      </c>
      <c r="D242">
        <v>10000</v>
      </c>
      <c r="E242">
        <v>1</v>
      </c>
      <c r="F242" t="s">
        <v>33376</v>
      </c>
      <c r="G242" t="s">
        <v>17611</v>
      </c>
      <c r="H242" t="s">
        <v>33361</v>
      </c>
      <c r="I242">
        <v>0</v>
      </c>
      <c r="J242" t="s">
        <v>33362</v>
      </c>
      <c r="K242">
        <v>37</v>
      </c>
      <c r="L242" t="s">
        <v>33363</v>
      </c>
    </row>
    <row r="243" spans="1:12" x14ac:dyDescent="0.3">
      <c r="A243">
        <f t="shared" si="3"/>
        <v>242</v>
      </c>
      <c r="B243" t="s">
        <v>33369</v>
      </c>
      <c r="C243" t="s">
        <v>33358</v>
      </c>
      <c r="D243">
        <v>30000</v>
      </c>
      <c r="E243">
        <v>3</v>
      </c>
      <c r="F243" t="s">
        <v>33365</v>
      </c>
      <c r="G243" t="s">
        <v>33366</v>
      </c>
      <c r="H243" t="s">
        <v>33361</v>
      </c>
      <c r="I243">
        <v>2</v>
      </c>
      <c r="J243" t="s">
        <v>33362</v>
      </c>
      <c r="K243">
        <v>27</v>
      </c>
      <c r="L243" t="s">
        <v>33363</v>
      </c>
    </row>
    <row r="244" spans="1:12" x14ac:dyDescent="0.3">
      <c r="A244">
        <f t="shared" si="3"/>
        <v>243</v>
      </c>
      <c r="B244" t="s">
        <v>33369</v>
      </c>
      <c r="C244" t="s">
        <v>33364</v>
      </c>
      <c r="D244">
        <v>30000</v>
      </c>
      <c r="E244">
        <v>1</v>
      </c>
      <c r="F244" t="s">
        <v>33359</v>
      </c>
      <c r="G244" t="s">
        <v>33366</v>
      </c>
      <c r="H244" t="s">
        <v>33363</v>
      </c>
      <c r="I244">
        <v>1</v>
      </c>
      <c r="J244" t="s">
        <v>33362</v>
      </c>
      <c r="K244">
        <v>39</v>
      </c>
      <c r="L244" t="s">
        <v>33361</v>
      </c>
    </row>
    <row r="245" spans="1:12" x14ac:dyDescent="0.3">
      <c r="A245">
        <f t="shared" si="3"/>
        <v>244</v>
      </c>
      <c r="B245" t="s">
        <v>33369</v>
      </c>
      <c r="C245" t="s">
        <v>33358</v>
      </c>
      <c r="D245">
        <v>20000</v>
      </c>
      <c r="E245">
        <v>0</v>
      </c>
      <c r="F245" t="s">
        <v>33372</v>
      </c>
      <c r="G245" t="s">
        <v>17611</v>
      </c>
      <c r="H245" t="s">
        <v>33363</v>
      </c>
      <c r="I245">
        <v>1</v>
      </c>
      <c r="J245" t="s">
        <v>33368</v>
      </c>
      <c r="K245">
        <v>29</v>
      </c>
      <c r="L245" t="s">
        <v>33363</v>
      </c>
    </row>
    <row r="246" spans="1:12" x14ac:dyDescent="0.3">
      <c r="A246">
        <f t="shared" si="3"/>
        <v>245</v>
      </c>
      <c r="B246" t="s">
        <v>33357</v>
      </c>
      <c r="C246" t="s">
        <v>33358</v>
      </c>
      <c r="D246">
        <v>120000</v>
      </c>
      <c r="E246">
        <v>3</v>
      </c>
      <c r="F246" t="s">
        <v>33359</v>
      </c>
      <c r="G246" t="s">
        <v>33373</v>
      </c>
      <c r="H246" t="s">
        <v>33363</v>
      </c>
      <c r="I246">
        <v>2</v>
      </c>
      <c r="J246" t="s">
        <v>33375</v>
      </c>
      <c r="K246">
        <v>52</v>
      </c>
      <c r="L246" t="s">
        <v>33361</v>
      </c>
    </row>
    <row r="247" spans="1:12" x14ac:dyDescent="0.3">
      <c r="A247">
        <f t="shared" si="3"/>
        <v>246</v>
      </c>
      <c r="B247" t="s">
        <v>33357</v>
      </c>
      <c r="C247" t="s">
        <v>33364</v>
      </c>
      <c r="D247">
        <v>110000</v>
      </c>
      <c r="E247">
        <v>5</v>
      </c>
      <c r="F247" t="s">
        <v>33359</v>
      </c>
      <c r="G247" t="s">
        <v>33373</v>
      </c>
      <c r="H247" t="s">
        <v>33361</v>
      </c>
      <c r="I247">
        <v>4</v>
      </c>
      <c r="J247" t="s">
        <v>33368</v>
      </c>
      <c r="K247">
        <v>48</v>
      </c>
      <c r="L247" t="s">
        <v>33361</v>
      </c>
    </row>
    <row r="248" spans="1:12" x14ac:dyDescent="0.3">
      <c r="A248">
        <f t="shared" si="3"/>
        <v>247</v>
      </c>
      <c r="B248" t="s">
        <v>33357</v>
      </c>
      <c r="C248" t="s">
        <v>33358</v>
      </c>
      <c r="D248">
        <v>130000</v>
      </c>
      <c r="E248">
        <v>3</v>
      </c>
      <c r="F248" t="s">
        <v>33365</v>
      </c>
      <c r="G248" t="s">
        <v>33367</v>
      </c>
      <c r="H248" t="s">
        <v>33361</v>
      </c>
      <c r="I248">
        <v>3</v>
      </c>
      <c r="J248" t="s">
        <v>33362</v>
      </c>
      <c r="K248">
        <v>51</v>
      </c>
      <c r="L248" t="s">
        <v>33361</v>
      </c>
    </row>
    <row r="249" spans="1:12" x14ac:dyDescent="0.3">
      <c r="A249">
        <f t="shared" si="3"/>
        <v>248</v>
      </c>
      <c r="B249" t="s">
        <v>33357</v>
      </c>
      <c r="C249" t="s">
        <v>33358</v>
      </c>
      <c r="D249">
        <v>100000</v>
      </c>
      <c r="E249">
        <v>0</v>
      </c>
      <c r="F249" t="s">
        <v>33372</v>
      </c>
      <c r="G249" t="s">
        <v>33373</v>
      </c>
      <c r="H249" t="s">
        <v>33361</v>
      </c>
      <c r="I249">
        <v>4</v>
      </c>
      <c r="J249" t="s">
        <v>33375</v>
      </c>
      <c r="K249">
        <v>34</v>
      </c>
      <c r="L249" t="s">
        <v>33361</v>
      </c>
    </row>
    <row r="250" spans="1:12" x14ac:dyDescent="0.3">
      <c r="A250">
        <f t="shared" si="3"/>
        <v>249</v>
      </c>
      <c r="B250" t="s">
        <v>33357</v>
      </c>
      <c r="C250" t="s">
        <v>33358</v>
      </c>
      <c r="D250">
        <v>10000</v>
      </c>
      <c r="E250">
        <v>5</v>
      </c>
      <c r="F250" t="s">
        <v>33372</v>
      </c>
      <c r="G250" t="s">
        <v>33360</v>
      </c>
      <c r="H250" t="s">
        <v>33363</v>
      </c>
      <c r="I250">
        <v>3</v>
      </c>
      <c r="J250" t="s">
        <v>33371</v>
      </c>
      <c r="K250">
        <v>62</v>
      </c>
      <c r="L250" t="s">
        <v>33363</v>
      </c>
    </row>
    <row r="251" spans="1:12" x14ac:dyDescent="0.3">
      <c r="A251">
        <f t="shared" si="3"/>
        <v>250</v>
      </c>
      <c r="B251" t="s">
        <v>33369</v>
      </c>
      <c r="C251" t="s">
        <v>33364</v>
      </c>
      <c r="D251">
        <v>70000</v>
      </c>
      <c r="E251">
        <v>0</v>
      </c>
      <c r="F251" t="s">
        <v>33359</v>
      </c>
      <c r="G251" t="s">
        <v>33367</v>
      </c>
      <c r="H251" t="s">
        <v>33361</v>
      </c>
      <c r="I251">
        <v>1</v>
      </c>
      <c r="J251" t="s">
        <v>33370</v>
      </c>
      <c r="K251">
        <v>37</v>
      </c>
      <c r="L251" t="s">
        <v>33361</v>
      </c>
    </row>
    <row r="252" spans="1:12" x14ac:dyDescent="0.3">
      <c r="A252">
        <f t="shared" si="3"/>
        <v>251</v>
      </c>
      <c r="B252" t="s">
        <v>33357</v>
      </c>
      <c r="C252" t="s">
        <v>33364</v>
      </c>
      <c r="D252">
        <v>100000</v>
      </c>
      <c r="E252">
        <v>5</v>
      </c>
      <c r="F252" t="s">
        <v>33376</v>
      </c>
      <c r="G252" t="s">
        <v>33373</v>
      </c>
      <c r="H252" t="s">
        <v>33363</v>
      </c>
      <c r="I252">
        <v>1</v>
      </c>
      <c r="J252" t="s">
        <v>33371</v>
      </c>
      <c r="K252">
        <v>78</v>
      </c>
      <c r="L252" t="s">
        <v>33361</v>
      </c>
    </row>
    <row r="253" spans="1:12" x14ac:dyDescent="0.3">
      <c r="A253">
        <f t="shared" si="3"/>
        <v>252</v>
      </c>
      <c r="B253" t="s">
        <v>33357</v>
      </c>
      <c r="C253" t="s">
        <v>33364</v>
      </c>
      <c r="D253">
        <v>130000</v>
      </c>
      <c r="E253">
        <v>4</v>
      </c>
      <c r="F253" t="s">
        <v>33372</v>
      </c>
      <c r="G253" t="s">
        <v>33367</v>
      </c>
      <c r="H253" t="s">
        <v>33361</v>
      </c>
      <c r="I253">
        <v>3</v>
      </c>
      <c r="J253" t="s">
        <v>33362</v>
      </c>
      <c r="K253">
        <v>55</v>
      </c>
      <c r="L253" t="s">
        <v>33363</v>
      </c>
    </row>
    <row r="254" spans="1:12" x14ac:dyDescent="0.3">
      <c r="A254">
        <f t="shared" si="3"/>
        <v>253</v>
      </c>
      <c r="B254" t="s">
        <v>33369</v>
      </c>
      <c r="C254" t="s">
        <v>33364</v>
      </c>
      <c r="D254">
        <v>60000</v>
      </c>
      <c r="E254">
        <v>0</v>
      </c>
      <c r="F254" t="s">
        <v>33359</v>
      </c>
      <c r="G254" t="s">
        <v>33367</v>
      </c>
      <c r="H254" t="s">
        <v>33363</v>
      </c>
      <c r="I254">
        <v>4</v>
      </c>
      <c r="J254" t="s">
        <v>33368</v>
      </c>
      <c r="K254">
        <v>31</v>
      </c>
      <c r="L254" t="s">
        <v>33363</v>
      </c>
    </row>
    <row r="255" spans="1:12" x14ac:dyDescent="0.3">
      <c r="A255">
        <f t="shared" si="3"/>
        <v>254</v>
      </c>
      <c r="B255" t="s">
        <v>33357</v>
      </c>
      <c r="C255" t="s">
        <v>33364</v>
      </c>
      <c r="D255">
        <v>100000</v>
      </c>
      <c r="E255">
        <v>3</v>
      </c>
      <c r="F255" t="s">
        <v>33374</v>
      </c>
      <c r="G255" t="s">
        <v>33367</v>
      </c>
      <c r="H255" t="s">
        <v>33361</v>
      </c>
      <c r="I255">
        <v>0</v>
      </c>
      <c r="J255" t="s">
        <v>33375</v>
      </c>
      <c r="K255">
        <v>59</v>
      </c>
      <c r="L255" t="s">
        <v>33361</v>
      </c>
    </row>
    <row r="256" spans="1:12" x14ac:dyDescent="0.3">
      <c r="A256">
        <f t="shared" si="3"/>
        <v>255</v>
      </c>
      <c r="B256" t="s">
        <v>33369</v>
      </c>
      <c r="C256" t="s">
        <v>33364</v>
      </c>
      <c r="D256">
        <v>20000</v>
      </c>
      <c r="E256">
        <v>2</v>
      </c>
      <c r="F256" t="s">
        <v>33374</v>
      </c>
      <c r="G256" t="s">
        <v>33366</v>
      </c>
      <c r="H256" t="s">
        <v>33361</v>
      </c>
      <c r="I256">
        <v>2</v>
      </c>
      <c r="J256" t="s">
        <v>33370</v>
      </c>
      <c r="K256">
        <v>57</v>
      </c>
      <c r="L256" t="s">
        <v>33363</v>
      </c>
    </row>
    <row r="257" spans="1:12" x14ac:dyDescent="0.3">
      <c r="A257">
        <f t="shared" si="3"/>
        <v>256</v>
      </c>
      <c r="B257" t="s">
        <v>33369</v>
      </c>
      <c r="C257" t="s">
        <v>33358</v>
      </c>
      <c r="D257">
        <v>30000</v>
      </c>
      <c r="E257">
        <v>3</v>
      </c>
      <c r="F257" t="s">
        <v>33376</v>
      </c>
      <c r="G257" t="s">
        <v>33366</v>
      </c>
      <c r="H257" t="s">
        <v>33361</v>
      </c>
      <c r="I257">
        <v>0</v>
      </c>
      <c r="J257" t="s">
        <v>33362</v>
      </c>
      <c r="K257">
        <v>47</v>
      </c>
      <c r="L257" t="s">
        <v>33361</v>
      </c>
    </row>
    <row r="258" spans="1:12" x14ac:dyDescent="0.3">
      <c r="A258">
        <f t="shared" si="3"/>
        <v>257</v>
      </c>
      <c r="B258" t="s">
        <v>33357</v>
      </c>
      <c r="C258" t="s">
        <v>33364</v>
      </c>
      <c r="D258">
        <v>20000</v>
      </c>
      <c r="E258">
        <v>1</v>
      </c>
      <c r="F258" t="s">
        <v>33376</v>
      </c>
      <c r="G258" t="s">
        <v>33366</v>
      </c>
      <c r="H258" t="s">
        <v>33361</v>
      </c>
      <c r="I258">
        <v>0</v>
      </c>
      <c r="J258" t="s">
        <v>33362</v>
      </c>
      <c r="K258">
        <v>43</v>
      </c>
      <c r="L258" t="s">
        <v>33363</v>
      </c>
    </row>
    <row r="259" spans="1:12" x14ac:dyDescent="0.3">
      <c r="A259">
        <f t="shared" si="3"/>
        <v>258</v>
      </c>
      <c r="B259" t="s">
        <v>33369</v>
      </c>
      <c r="C259" t="s">
        <v>33358</v>
      </c>
      <c r="D259">
        <v>50000</v>
      </c>
      <c r="E259">
        <v>0</v>
      </c>
      <c r="F259" t="s">
        <v>33376</v>
      </c>
      <c r="G259" t="s">
        <v>33360</v>
      </c>
      <c r="H259" t="s">
        <v>33361</v>
      </c>
      <c r="I259">
        <v>0</v>
      </c>
      <c r="J259" t="s">
        <v>33362</v>
      </c>
      <c r="K259">
        <v>36</v>
      </c>
      <c r="L259" t="s">
        <v>33361</v>
      </c>
    </row>
    <row r="260" spans="1:12" x14ac:dyDescent="0.3">
      <c r="A260">
        <f t="shared" ref="A260:A323" si="4">A259+1</f>
        <v>259</v>
      </c>
      <c r="B260" t="s">
        <v>33369</v>
      </c>
      <c r="C260" t="s">
        <v>33358</v>
      </c>
      <c r="D260">
        <v>100000</v>
      </c>
      <c r="E260">
        <v>3</v>
      </c>
      <c r="F260" t="s">
        <v>33365</v>
      </c>
      <c r="G260" t="s">
        <v>33373</v>
      </c>
      <c r="H260" t="s">
        <v>33361</v>
      </c>
      <c r="I260">
        <v>4</v>
      </c>
      <c r="J260" t="s">
        <v>33375</v>
      </c>
      <c r="K260">
        <v>56</v>
      </c>
      <c r="L260" t="s">
        <v>33363</v>
      </c>
    </row>
    <row r="261" spans="1:12" x14ac:dyDescent="0.3">
      <c r="A261">
        <f t="shared" si="4"/>
        <v>260</v>
      </c>
      <c r="B261" t="s">
        <v>33357</v>
      </c>
      <c r="C261" t="s">
        <v>33364</v>
      </c>
      <c r="D261">
        <v>150000</v>
      </c>
      <c r="E261">
        <v>0</v>
      </c>
      <c r="F261" t="s">
        <v>33359</v>
      </c>
      <c r="G261" t="s">
        <v>33373</v>
      </c>
      <c r="H261" t="s">
        <v>33361</v>
      </c>
      <c r="I261">
        <v>4</v>
      </c>
      <c r="J261" t="s">
        <v>33362</v>
      </c>
      <c r="K261">
        <v>37</v>
      </c>
      <c r="L261" t="s">
        <v>33361</v>
      </c>
    </row>
    <row r="262" spans="1:12" x14ac:dyDescent="0.3">
      <c r="A262">
        <f t="shared" si="4"/>
        <v>261</v>
      </c>
      <c r="B262" t="s">
        <v>33369</v>
      </c>
      <c r="C262" t="s">
        <v>33358</v>
      </c>
      <c r="D262">
        <v>30000</v>
      </c>
      <c r="E262">
        <v>2</v>
      </c>
      <c r="F262" t="s">
        <v>33365</v>
      </c>
      <c r="G262" t="s">
        <v>33366</v>
      </c>
      <c r="H262" t="s">
        <v>33361</v>
      </c>
      <c r="I262">
        <v>0</v>
      </c>
      <c r="J262" t="s">
        <v>33362</v>
      </c>
      <c r="K262">
        <v>43</v>
      </c>
      <c r="L262" t="s">
        <v>33363</v>
      </c>
    </row>
    <row r="263" spans="1:12" x14ac:dyDescent="0.3">
      <c r="A263">
        <f t="shared" si="4"/>
        <v>262</v>
      </c>
      <c r="B263" t="s">
        <v>33357</v>
      </c>
      <c r="C263" t="s">
        <v>33358</v>
      </c>
      <c r="D263">
        <v>40000</v>
      </c>
      <c r="E263">
        <v>1</v>
      </c>
      <c r="F263" t="s">
        <v>33359</v>
      </c>
      <c r="G263" t="s">
        <v>33360</v>
      </c>
      <c r="H263" t="s">
        <v>33361</v>
      </c>
      <c r="I263">
        <v>1</v>
      </c>
      <c r="J263" t="s">
        <v>33371</v>
      </c>
      <c r="K263">
        <v>33</v>
      </c>
      <c r="L263" t="s">
        <v>33361</v>
      </c>
    </row>
    <row r="264" spans="1:12" x14ac:dyDescent="0.3">
      <c r="A264">
        <f t="shared" si="4"/>
        <v>263</v>
      </c>
      <c r="B264" t="s">
        <v>33357</v>
      </c>
      <c r="C264" t="s">
        <v>33358</v>
      </c>
      <c r="D264">
        <v>10000</v>
      </c>
      <c r="E264">
        <v>2</v>
      </c>
      <c r="F264" t="s">
        <v>33365</v>
      </c>
      <c r="G264" t="s">
        <v>17611</v>
      </c>
      <c r="H264" t="s">
        <v>33361</v>
      </c>
      <c r="I264">
        <v>0</v>
      </c>
      <c r="J264" t="s">
        <v>33371</v>
      </c>
      <c r="K264">
        <v>51</v>
      </c>
      <c r="L264" t="s">
        <v>33363</v>
      </c>
    </row>
    <row r="265" spans="1:12" x14ac:dyDescent="0.3">
      <c r="A265">
        <f t="shared" si="4"/>
        <v>264</v>
      </c>
      <c r="B265" t="s">
        <v>33369</v>
      </c>
      <c r="C265" t="s">
        <v>33358</v>
      </c>
      <c r="D265">
        <v>70000</v>
      </c>
      <c r="E265">
        <v>5</v>
      </c>
      <c r="F265" t="s">
        <v>33359</v>
      </c>
      <c r="G265" t="s">
        <v>33367</v>
      </c>
      <c r="H265" t="s">
        <v>33361</v>
      </c>
      <c r="I265">
        <v>3</v>
      </c>
      <c r="J265" t="s">
        <v>33375</v>
      </c>
      <c r="K265">
        <v>39</v>
      </c>
      <c r="L265" t="s">
        <v>33363</v>
      </c>
    </row>
    <row r="266" spans="1:12" x14ac:dyDescent="0.3">
      <c r="A266">
        <f t="shared" si="4"/>
        <v>265</v>
      </c>
      <c r="B266" t="s">
        <v>33357</v>
      </c>
      <c r="C266" t="s">
        <v>33364</v>
      </c>
      <c r="D266">
        <v>40000</v>
      </c>
      <c r="E266">
        <v>0</v>
      </c>
      <c r="F266" t="s">
        <v>33376</v>
      </c>
      <c r="G266" t="s">
        <v>33366</v>
      </c>
      <c r="H266" t="s">
        <v>33361</v>
      </c>
      <c r="I266">
        <v>0</v>
      </c>
      <c r="J266" t="s">
        <v>33362</v>
      </c>
      <c r="K266">
        <v>37</v>
      </c>
      <c r="L266" t="s">
        <v>33361</v>
      </c>
    </row>
    <row r="267" spans="1:12" x14ac:dyDescent="0.3">
      <c r="A267">
        <f t="shared" si="4"/>
        <v>266</v>
      </c>
      <c r="B267" t="s">
        <v>33369</v>
      </c>
      <c r="C267" t="s">
        <v>33358</v>
      </c>
      <c r="D267">
        <v>30000</v>
      </c>
      <c r="E267">
        <v>2</v>
      </c>
      <c r="F267" t="s">
        <v>33365</v>
      </c>
      <c r="G267" t="s">
        <v>33366</v>
      </c>
      <c r="H267" t="s">
        <v>33361</v>
      </c>
      <c r="I267">
        <v>2</v>
      </c>
      <c r="J267" t="s">
        <v>33362</v>
      </c>
      <c r="K267">
        <v>42</v>
      </c>
      <c r="L267" t="s">
        <v>33363</v>
      </c>
    </row>
    <row r="268" spans="1:12" x14ac:dyDescent="0.3">
      <c r="A268">
        <f t="shared" si="4"/>
        <v>267</v>
      </c>
      <c r="B268" t="s">
        <v>33369</v>
      </c>
      <c r="C268" t="s">
        <v>33358</v>
      </c>
      <c r="D268">
        <v>20000</v>
      </c>
      <c r="E268">
        <v>5</v>
      </c>
      <c r="F268" t="s">
        <v>33372</v>
      </c>
      <c r="G268" t="s">
        <v>17611</v>
      </c>
      <c r="H268" t="s">
        <v>33361</v>
      </c>
      <c r="I268">
        <v>2</v>
      </c>
      <c r="J268" t="s">
        <v>33362</v>
      </c>
      <c r="K268">
        <v>27</v>
      </c>
      <c r="L268" t="s">
        <v>33363</v>
      </c>
    </row>
    <row r="269" spans="1:12" x14ac:dyDescent="0.3">
      <c r="A269">
        <f t="shared" si="4"/>
        <v>268</v>
      </c>
      <c r="B269" t="s">
        <v>33369</v>
      </c>
      <c r="C269" t="s">
        <v>33364</v>
      </c>
      <c r="D269">
        <v>100000</v>
      </c>
      <c r="E269">
        <v>5</v>
      </c>
      <c r="F269" t="s">
        <v>33359</v>
      </c>
      <c r="G269" t="s">
        <v>33367</v>
      </c>
      <c r="H269" t="s">
        <v>33361</v>
      </c>
      <c r="I269">
        <v>1</v>
      </c>
      <c r="J269" t="s">
        <v>33370</v>
      </c>
      <c r="K269">
        <v>47</v>
      </c>
      <c r="L269" t="s">
        <v>33361</v>
      </c>
    </row>
    <row r="270" spans="1:12" x14ac:dyDescent="0.3">
      <c r="A270">
        <f t="shared" si="4"/>
        <v>269</v>
      </c>
      <c r="B270" t="s">
        <v>33357</v>
      </c>
      <c r="C270" t="s">
        <v>33364</v>
      </c>
      <c r="D270">
        <v>70000</v>
      </c>
      <c r="E270">
        <v>5</v>
      </c>
      <c r="F270" t="s">
        <v>33365</v>
      </c>
      <c r="G270" t="s">
        <v>33360</v>
      </c>
      <c r="H270" t="s">
        <v>33361</v>
      </c>
      <c r="I270">
        <v>3</v>
      </c>
      <c r="J270" t="s">
        <v>33370</v>
      </c>
      <c r="K270">
        <v>45</v>
      </c>
      <c r="L270" t="s">
        <v>33363</v>
      </c>
    </row>
    <row r="271" spans="1:12" x14ac:dyDescent="0.3">
      <c r="A271">
        <f t="shared" si="4"/>
        <v>270</v>
      </c>
      <c r="B271" t="s">
        <v>33369</v>
      </c>
      <c r="C271" t="s">
        <v>33358</v>
      </c>
      <c r="D271">
        <v>50000</v>
      </c>
      <c r="E271">
        <v>0</v>
      </c>
      <c r="F271" t="s">
        <v>33376</v>
      </c>
      <c r="G271" t="s">
        <v>33360</v>
      </c>
      <c r="H271" t="s">
        <v>33363</v>
      </c>
      <c r="I271">
        <v>0</v>
      </c>
      <c r="J271" t="s">
        <v>33362</v>
      </c>
      <c r="K271">
        <v>37</v>
      </c>
      <c r="L271" t="s">
        <v>33361</v>
      </c>
    </row>
    <row r="272" spans="1:12" x14ac:dyDescent="0.3">
      <c r="A272">
        <f t="shared" si="4"/>
        <v>271</v>
      </c>
      <c r="B272" t="s">
        <v>33369</v>
      </c>
      <c r="C272" t="s">
        <v>33358</v>
      </c>
      <c r="D272">
        <v>10000</v>
      </c>
      <c r="E272">
        <v>2</v>
      </c>
      <c r="F272" t="s">
        <v>33365</v>
      </c>
      <c r="G272" t="s">
        <v>17611</v>
      </c>
      <c r="H272" t="s">
        <v>33361</v>
      </c>
      <c r="I272">
        <v>0</v>
      </c>
      <c r="J272" t="s">
        <v>33362</v>
      </c>
      <c r="K272">
        <v>51</v>
      </c>
      <c r="L272" t="s">
        <v>33361</v>
      </c>
    </row>
    <row r="273" spans="1:12" x14ac:dyDescent="0.3">
      <c r="A273">
        <f t="shared" si="4"/>
        <v>272</v>
      </c>
      <c r="B273" t="s">
        <v>33369</v>
      </c>
      <c r="C273" t="s">
        <v>33358</v>
      </c>
      <c r="D273">
        <v>20000</v>
      </c>
      <c r="E273">
        <v>0</v>
      </c>
      <c r="F273" t="s">
        <v>33372</v>
      </c>
      <c r="G273" t="s">
        <v>17611</v>
      </c>
      <c r="H273" t="s">
        <v>33363</v>
      </c>
      <c r="I273">
        <v>1</v>
      </c>
      <c r="J273" t="s">
        <v>33371</v>
      </c>
      <c r="K273">
        <v>28</v>
      </c>
      <c r="L273" t="s">
        <v>33363</v>
      </c>
    </row>
    <row r="274" spans="1:12" x14ac:dyDescent="0.3">
      <c r="A274">
        <f t="shared" si="4"/>
        <v>273</v>
      </c>
      <c r="B274" t="s">
        <v>33357</v>
      </c>
      <c r="C274" t="s">
        <v>33364</v>
      </c>
      <c r="D274">
        <v>10000</v>
      </c>
      <c r="E274">
        <v>4</v>
      </c>
      <c r="F274" t="s">
        <v>33374</v>
      </c>
      <c r="G274" t="s">
        <v>17611</v>
      </c>
      <c r="H274" t="s">
        <v>33361</v>
      </c>
      <c r="I274">
        <v>1</v>
      </c>
      <c r="J274" t="s">
        <v>33362</v>
      </c>
      <c r="K274">
        <v>40</v>
      </c>
      <c r="L274" t="s">
        <v>33361</v>
      </c>
    </row>
    <row r="275" spans="1:12" x14ac:dyDescent="0.3">
      <c r="A275">
        <f t="shared" si="4"/>
        <v>274</v>
      </c>
      <c r="B275" t="s">
        <v>33369</v>
      </c>
      <c r="C275" t="s">
        <v>33358</v>
      </c>
      <c r="D275">
        <v>20000</v>
      </c>
      <c r="E275">
        <v>0</v>
      </c>
      <c r="F275" t="s">
        <v>33372</v>
      </c>
      <c r="G275" t="s">
        <v>17611</v>
      </c>
      <c r="H275" t="s">
        <v>33363</v>
      </c>
      <c r="I275">
        <v>1</v>
      </c>
      <c r="J275" t="s">
        <v>33368</v>
      </c>
      <c r="K275">
        <v>30</v>
      </c>
      <c r="L275" t="s">
        <v>33363</v>
      </c>
    </row>
    <row r="276" spans="1:12" x14ac:dyDescent="0.3">
      <c r="A276">
        <f t="shared" si="4"/>
        <v>275</v>
      </c>
      <c r="B276" t="s">
        <v>33357</v>
      </c>
      <c r="C276" t="s">
        <v>33358</v>
      </c>
      <c r="D276">
        <v>30000</v>
      </c>
      <c r="E276">
        <v>0</v>
      </c>
      <c r="F276" t="s">
        <v>33359</v>
      </c>
      <c r="G276" t="s">
        <v>33366</v>
      </c>
      <c r="H276" t="s">
        <v>33363</v>
      </c>
      <c r="I276">
        <v>0</v>
      </c>
      <c r="J276" t="s">
        <v>33362</v>
      </c>
      <c r="K276">
        <v>36</v>
      </c>
      <c r="L276" t="s">
        <v>33361</v>
      </c>
    </row>
    <row r="277" spans="1:12" x14ac:dyDescent="0.3">
      <c r="A277">
        <f t="shared" si="4"/>
        <v>276</v>
      </c>
      <c r="B277" t="s">
        <v>33357</v>
      </c>
      <c r="C277" t="s">
        <v>33358</v>
      </c>
      <c r="D277">
        <v>90000</v>
      </c>
      <c r="E277">
        <v>1</v>
      </c>
      <c r="F277" t="s">
        <v>33376</v>
      </c>
      <c r="G277" t="s">
        <v>33373</v>
      </c>
      <c r="H277" t="s">
        <v>33361</v>
      </c>
      <c r="I277">
        <v>0</v>
      </c>
      <c r="J277" t="s">
        <v>33362</v>
      </c>
      <c r="K277">
        <v>37</v>
      </c>
      <c r="L277" t="s">
        <v>33361</v>
      </c>
    </row>
    <row r="278" spans="1:12" x14ac:dyDescent="0.3">
      <c r="A278">
        <f t="shared" si="4"/>
        <v>277</v>
      </c>
      <c r="B278" t="s">
        <v>33357</v>
      </c>
      <c r="C278" t="s">
        <v>33358</v>
      </c>
      <c r="D278">
        <v>10000</v>
      </c>
      <c r="E278">
        <v>2</v>
      </c>
      <c r="F278" t="s">
        <v>33365</v>
      </c>
      <c r="G278" t="s">
        <v>17611</v>
      </c>
      <c r="H278" t="s">
        <v>33361</v>
      </c>
      <c r="I278">
        <v>0</v>
      </c>
      <c r="J278" t="s">
        <v>33371</v>
      </c>
      <c r="K278">
        <v>49</v>
      </c>
      <c r="L278" t="s">
        <v>33363</v>
      </c>
    </row>
    <row r="279" spans="1:12" x14ac:dyDescent="0.3">
      <c r="A279">
        <f t="shared" si="4"/>
        <v>278</v>
      </c>
      <c r="B279" t="s">
        <v>33357</v>
      </c>
      <c r="C279" t="s">
        <v>33358</v>
      </c>
      <c r="D279">
        <v>10000</v>
      </c>
      <c r="E279">
        <v>2</v>
      </c>
      <c r="F279" t="s">
        <v>33372</v>
      </c>
      <c r="G279" t="s">
        <v>17611</v>
      </c>
      <c r="H279" t="s">
        <v>33361</v>
      </c>
      <c r="I279">
        <v>0</v>
      </c>
      <c r="J279" t="s">
        <v>33362</v>
      </c>
      <c r="K279">
        <v>37</v>
      </c>
      <c r="L279" t="s">
        <v>33361</v>
      </c>
    </row>
    <row r="280" spans="1:12" x14ac:dyDescent="0.3">
      <c r="A280">
        <f t="shared" si="4"/>
        <v>279</v>
      </c>
      <c r="B280" t="s">
        <v>33357</v>
      </c>
      <c r="C280" t="s">
        <v>33364</v>
      </c>
      <c r="D280">
        <v>100000</v>
      </c>
      <c r="E280">
        <v>0</v>
      </c>
      <c r="F280" t="s">
        <v>33372</v>
      </c>
      <c r="G280" t="s">
        <v>33373</v>
      </c>
      <c r="H280" t="s">
        <v>33361</v>
      </c>
      <c r="I280">
        <v>3</v>
      </c>
      <c r="J280" t="s">
        <v>33375</v>
      </c>
      <c r="K280">
        <v>35</v>
      </c>
      <c r="L280" t="s">
        <v>33361</v>
      </c>
    </row>
    <row r="281" spans="1:12" x14ac:dyDescent="0.3">
      <c r="A281">
        <f t="shared" si="4"/>
        <v>280</v>
      </c>
      <c r="B281" t="s">
        <v>33369</v>
      </c>
      <c r="C281" t="s">
        <v>33364</v>
      </c>
      <c r="D281">
        <v>30000</v>
      </c>
      <c r="E281">
        <v>1</v>
      </c>
      <c r="F281" t="s">
        <v>33359</v>
      </c>
      <c r="G281" t="s">
        <v>33366</v>
      </c>
      <c r="H281" t="s">
        <v>33363</v>
      </c>
      <c r="I281">
        <v>0</v>
      </c>
      <c r="J281" t="s">
        <v>33362</v>
      </c>
      <c r="K281">
        <v>38</v>
      </c>
      <c r="L281" t="s">
        <v>33361</v>
      </c>
    </row>
    <row r="282" spans="1:12" x14ac:dyDescent="0.3">
      <c r="A282">
        <f t="shared" si="4"/>
        <v>281</v>
      </c>
      <c r="B282" t="s">
        <v>33369</v>
      </c>
      <c r="C282" t="s">
        <v>33358</v>
      </c>
      <c r="D282">
        <v>10000</v>
      </c>
      <c r="E282">
        <v>3</v>
      </c>
      <c r="F282" t="s">
        <v>33374</v>
      </c>
      <c r="G282" t="s">
        <v>17611</v>
      </c>
      <c r="H282" t="s">
        <v>33361</v>
      </c>
      <c r="I282">
        <v>2</v>
      </c>
      <c r="J282" t="s">
        <v>33362</v>
      </c>
      <c r="K282">
        <v>43</v>
      </c>
      <c r="L282" t="s">
        <v>33363</v>
      </c>
    </row>
    <row r="283" spans="1:12" x14ac:dyDescent="0.3">
      <c r="A283">
        <f t="shared" si="4"/>
        <v>282</v>
      </c>
      <c r="B283" t="s">
        <v>33369</v>
      </c>
      <c r="C283" t="s">
        <v>33364</v>
      </c>
      <c r="D283">
        <v>20000</v>
      </c>
      <c r="E283">
        <v>1</v>
      </c>
      <c r="F283" t="s">
        <v>33365</v>
      </c>
      <c r="G283" t="s">
        <v>17611</v>
      </c>
      <c r="H283" t="s">
        <v>33363</v>
      </c>
      <c r="I283">
        <v>0</v>
      </c>
      <c r="J283" t="s">
        <v>33362</v>
      </c>
      <c r="K283">
        <v>37</v>
      </c>
      <c r="L283" t="s">
        <v>33363</v>
      </c>
    </row>
    <row r="284" spans="1:12" x14ac:dyDescent="0.3">
      <c r="A284">
        <f t="shared" si="4"/>
        <v>283</v>
      </c>
      <c r="B284" t="s">
        <v>33369</v>
      </c>
      <c r="C284" t="s">
        <v>33364</v>
      </c>
      <c r="D284">
        <v>10000</v>
      </c>
      <c r="E284">
        <v>0</v>
      </c>
      <c r="F284" t="s">
        <v>33374</v>
      </c>
      <c r="G284" t="s">
        <v>17611</v>
      </c>
      <c r="H284" t="s">
        <v>33363</v>
      </c>
      <c r="I284">
        <v>2</v>
      </c>
      <c r="J284" t="s">
        <v>33362</v>
      </c>
      <c r="K284">
        <v>34</v>
      </c>
      <c r="L284" t="s">
        <v>33363</v>
      </c>
    </row>
    <row r="285" spans="1:12" x14ac:dyDescent="0.3">
      <c r="A285">
        <f t="shared" si="4"/>
        <v>284</v>
      </c>
      <c r="B285" t="s">
        <v>33357</v>
      </c>
      <c r="C285" t="s">
        <v>33358</v>
      </c>
      <c r="D285">
        <v>70000</v>
      </c>
      <c r="E285">
        <v>5</v>
      </c>
      <c r="F285" t="s">
        <v>33365</v>
      </c>
      <c r="G285" t="s">
        <v>33360</v>
      </c>
      <c r="H285" t="s">
        <v>33363</v>
      </c>
      <c r="I285">
        <v>3</v>
      </c>
      <c r="J285" t="s">
        <v>33370</v>
      </c>
      <c r="K285">
        <v>46</v>
      </c>
      <c r="L285" t="s">
        <v>33363</v>
      </c>
    </row>
    <row r="286" spans="1:12" x14ac:dyDescent="0.3">
      <c r="A286">
        <f t="shared" si="4"/>
        <v>285</v>
      </c>
      <c r="B286" t="s">
        <v>33369</v>
      </c>
      <c r="C286" t="s">
        <v>33364</v>
      </c>
      <c r="D286">
        <v>10000</v>
      </c>
      <c r="E286">
        <v>1</v>
      </c>
      <c r="F286" t="s">
        <v>33365</v>
      </c>
      <c r="G286" t="s">
        <v>17611</v>
      </c>
      <c r="H286" t="s">
        <v>33361</v>
      </c>
      <c r="I286">
        <v>0</v>
      </c>
      <c r="J286" t="s">
        <v>33362</v>
      </c>
      <c r="K286">
        <v>49</v>
      </c>
      <c r="L286" t="s">
        <v>33363</v>
      </c>
    </row>
    <row r="287" spans="1:12" x14ac:dyDescent="0.3">
      <c r="A287">
        <f t="shared" si="4"/>
        <v>286</v>
      </c>
      <c r="B287" t="s">
        <v>33357</v>
      </c>
      <c r="C287" t="s">
        <v>33358</v>
      </c>
      <c r="D287">
        <v>60000</v>
      </c>
      <c r="E287">
        <v>1</v>
      </c>
      <c r="F287" t="s">
        <v>33365</v>
      </c>
      <c r="G287" t="s">
        <v>33360</v>
      </c>
      <c r="H287" t="s">
        <v>33361</v>
      </c>
      <c r="I287">
        <v>1</v>
      </c>
      <c r="J287" t="s">
        <v>33370</v>
      </c>
      <c r="K287">
        <v>45</v>
      </c>
      <c r="L287" t="s">
        <v>33363</v>
      </c>
    </row>
    <row r="288" spans="1:12" x14ac:dyDescent="0.3">
      <c r="A288">
        <f t="shared" si="4"/>
        <v>287</v>
      </c>
      <c r="B288" t="s">
        <v>33369</v>
      </c>
      <c r="C288" t="s">
        <v>33358</v>
      </c>
      <c r="D288">
        <v>100000</v>
      </c>
      <c r="E288">
        <v>1</v>
      </c>
      <c r="F288" t="s">
        <v>33359</v>
      </c>
      <c r="G288" t="s">
        <v>33373</v>
      </c>
      <c r="H288" t="s">
        <v>33361</v>
      </c>
      <c r="I288">
        <v>4</v>
      </c>
      <c r="J288" t="s">
        <v>33368</v>
      </c>
      <c r="K288">
        <v>48</v>
      </c>
      <c r="L288" t="s">
        <v>33363</v>
      </c>
    </row>
    <row r="289" spans="1:12" x14ac:dyDescent="0.3">
      <c r="A289">
        <f t="shared" si="4"/>
        <v>288</v>
      </c>
      <c r="B289" t="s">
        <v>33369</v>
      </c>
      <c r="C289" t="s">
        <v>33358</v>
      </c>
      <c r="D289">
        <v>30000</v>
      </c>
      <c r="E289">
        <v>3</v>
      </c>
      <c r="F289" t="s">
        <v>33376</v>
      </c>
      <c r="G289" t="s">
        <v>33366</v>
      </c>
      <c r="H289" t="s">
        <v>33363</v>
      </c>
      <c r="I289">
        <v>0</v>
      </c>
      <c r="J289" t="s">
        <v>33362</v>
      </c>
      <c r="K289">
        <v>46</v>
      </c>
      <c r="L289" t="s">
        <v>33361</v>
      </c>
    </row>
    <row r="290" spans="1:12" x14ac:dyDescent="0.3">
      <c r="A290">
        <f t="shared" si="4"/>
        <v>289</v>
      </c>
      <c r="B290" t="s">
        <v>33357</v>
      </c>
      <c r="C290" t="s">
        <v>33364</v>
      </c>
      <c r="D290">
        <v>130000</v>
      </c>
      <c r="E290">
        <v>0</v>
      </c>
      <c r="F290" t="s">
        <v>33376</v>
      </c>
      <c r="G290" t="s">
        <v>33373</v>
      </c>
      <c r="H290" t="s">
        <v>33361</v>
      </c>
      <c r="I290">
        <v>0</v>
      </c>
      <c r="J290" t="s">
        <v>33370</v>
      </c>
      <c r="K290">
        <v>48</v>
      </c>
      <c r="L290" t="s">
        <v>33363</v>
      </c>
    </row>
    <row r="291" spans="1:12" x14ac:dyDescent="0.3">
      <c r="A291">
        <f t="shared" si="4"/>
        <v>290</v>
      </c>
      <c r="B291" t="s">
        <v>33357</v>
      </c>
      <c r="C291" t="s">
        <v>33364</v>
      </c>
      <c r="D291">
        <v>30000</v>
      </c>
      <c r="E291">
        <v>3</v>
      </c>
      <c r="F291" t="s">
        <v>33372</v>
      </c>
      <c r="G291" t="s">
        <v>33360</v>
      </c>
      <c r="H291" t="s">
        <v>33361</v>
      </c>
      <c r="I291">
        <v>2</v>
      </c>
      <c r="J291" t="s">
        <v>33370</v>
      </c>
      <c r="K291">
        <v>54</v>
      </c>
      <c r="L291" t="s">
        <v>33361</v>
      </c>
    </row>
    <row r="292" spans="1:12" x14ac:dyDescent="0.3">
      <c r="A292">
        <f t="shared" si="4"/>
        <v>291</v>
      </c>
      <c r="B292" t="s">
        <v>33369</v>
      </c>
      <c r="C292" t="s">
        <v>33358</v>
      </c>
      <c r="D292">
        <v>60000</v>
      </c>
      <c r="E292">
        <v>1</v>
      </c>
      <c r="F292" t="s">
        <v>33365</v>
      </c>
      <c r="G292" t="s">
        <v>33360</v>
      </c>
      <c r="H292" t="s">
        <v>33363</v>
      </c>
      <c r="I292">
        <v>1</v>
      </c>
      <c r="J292" t="s">
        <v>33362</v>
      </c>
      <c r="K292">
        <v>46</v>
      </c>
      <c r="L292" t="s">
        <v>33361</v>
      </c>
    </row>
    <row r="293" spans="1:12" x14ac:dyDescent="0.3">
      <c r="A293">
        <f t="shared" si="4"/>
        <v>292</v>
      </c>
      <c r="B293" t="s">
        <v>33357</v>
      </c>
      <c r="C293" t="s">
        <v>33364</v>
      </c>
      <c r="D293">
        <v>40000</v>
      </c>
      <c r="E293">
        <v>0</v>
      </c>
      <c r="F293" t="s">
        <v>33359</v>
      </c>
      <c r="G293" t="s">
        <v>33366</v>
      </c>
      <c r="H293" t="s">
        <v>33363</v>
      </c>
      <c r="I293">
        <v>0</v>
      </c>
      <c r="J293" t="s">
        <v>33362</v>
      </c>
      <c r="K293">
        <v>38</v>
      </c>
      <c r="L293" t="s">
        <v>33361</v>
      </c>
    </row>
    <row r="294" spans="1:12" x14ac:dyDescent="0.3">
      <c r="A294">
        <f t="shared" si="4"/>
        <v>293</v>
      </c>
      <c r="B294" t="s">
        <v>33357</v>
      </c>
      <c r="C294" t="s">
        <v>33358</v>
      </c>
      <c r="D294">
        <v>40000</v>
      </c>
      <c r="E294">
        <v>1</v>
      </c>
      <c r="F294" t="s">
        <v>33359</v>
      </c>
      <c r="G294" t="s">
        <v>33360</v>
      </c>
      <c r="H294" t="s">
        <v>33361</v>
      </c>
      <c r="I294">
        <v>0</v>
      </c>
      <c r="J294" t="s">
        <v>33362</v>
      </c>
      <c r="K294">
        <v>42</v>
      </c>
      <c r="L294" t="s">
        <v>33361</v>
      </c>
    </row>
    <row r="295" spans="1:12" x14ac:dyDescent="0.3">
      <c r="A295">
        <f t="shared" si="4"/>
        <v>294</v>
      </c>
      <c r="B295" t="s">
        <v>33369</v>
      </c>
      <c r="C295" t="s">
        <v>33358</v>
      </c>
      <c r="D295">
        <v>10000</v>
      </c>
      <c r="E295">
        <v>1</v>
      </c>
      <c r="F295" t="s">
        <v>33372</v>
      </c>
      <c r="G295" t="s">
        <v>17611</v>
      </c>
      <c r="H295" t="s">
        <v>33363</v>
      </c>
      <c r="I295">
        <v>1</v>
      </c>
      <c r="J295" t="s">
        <v>33368</v>
      </c>
      <c r="K295">
        <v>46</v>
      </c>
      <c r="L295" t="s">
        <v>33361</v>
      </c>
    </row>
    <row r="296" spans="1:12" x14ac:dyDescent="0.3">
      <c r="A296">
        <f t="shared" si="4"/>
        <v>295</v>
      </c>
      <c r="B296" t="s">
        <v>33369</v>
      </c>
      <c r="C296" t="s">
        <v>33364</v>
      </c>
      <c r="D296">
        <v>20000</v>
      </c>
      <c r="E296">
        <v>0</v>
      </c>
      <c r="F296" t="s">
        <v>33365</v>
      </c>
      <c r="G296" t="s">
        <v>17611</v>
      </c>
      <c r="H296" t="s">
        <v>33363</v>
      </c>
      <c r="I296">
        <v>1</v>
      </c>
      <c r="J296" t="s">
        <v>33368</v>
      </c>
      <c r="K296">
        <v>36</v>
      </c>
      <c r="L296" t="s">
        <v>33361</v>
      </c>
    </row>
    <row r="297" spans="1:12" x14ac:dyDescent="0.3">
      <c r="A297">
        <f t="shared" si="4"/>
        <v>296</v>
      </c>
      <c r="B297" t="s">
        <v>33369</v>
      </c>
      <c r="C297" t="s">
        <v>33358</v>
      </c>
      <c r="D297">
        <v>110000</v>
      </c>
      <c r="E297">
        <v>0</v>
      </c>
      <c r="F297" t="s">
        <v>33365</v>
      </c>
      <c r="G297" t="s">
        <v>33373</v>
      </c>
      <c r="H297" t="s">
        <v>33361</v>
      </c>
      <c r="I297">
        <v>3</v>
      </c>
      <c r="J297" t="s">
        <v>33375</v>
      </c>
      <c r="K297">
        <v>32</v>
      </c>
      <c r="L297" t="s">
        <v>33361</v>
      </c>
    </row>
    <row r="298" spans="1:12" x14ac:dyDescent="0.3">
      <c r="A298">
        <f t="shared" si="4"/>
        <v>297</v>
      </c>
      <c r="B298" t="s">
        <v>33369</v>
      </c>
      <c r="C298" t="s">
        <v>33358</v>
      </c>
      <c r="D298">
        <v>60000</v>
      </c>
      <c r="E298">
        <v>2</v>
      </c>
      <c r="F298" t="s">
        <v>33359</v>
      </c>
      <c r="G298" t="s">
        <v>33367</v>
      </c>
      <c r="H298" t="s">
        <v>33363</v>
      </c>
      <c r="I298">
        <v>1</v>
      </c>
      <c r="J298" t="s">
        <v>33362</v>
      </c>
      <c r="K298">
        <v>39</v>
      </c>
      <c r="L298" t="s">
        <v>33361</v>
      </c>
    </row>
    <row r="299" spans="1:12" x14ac:dyDescent="0.3">
      <c r="A299">
        <f t="shared" si="4"/>
        <v>298</v>
      </c>
      <c r="B299" t="s">
        <v>33357</v>
      </c>
      <c r="C299" t="s">
        <v>33364</v>
      </c>
      <c r="D299">
        <v>100000</v>
      </c>
      <c r="E299">
        <v>1</v>
      </c>
      <c r="F299" t="s">
        <v>33376</v>
      </c>
      <c r="G299" t="s">
        <v>33373</v>
      </c>
      <c r="H299" t="s">
        <v>33361</v>
      </c>
      <c r="I299">
        <v>0</v>
      </c>
      <c r="J299" t="s">
        <v>33368</v>
      </c>
      <c r="K299">
        <v>36</v>
      </c>
      <c r="L299" t="s">
        <v>33361</v>
      </c>
    </row>
    <row r="300" spans="1:12" x14ac:dyDescent="0.3">
      <c r="A300">
        <f t="shared" si="4"/>
        <v>299</v>
      </c>
      <c r="B300" t="s">
        <v>33357</v>
      </c>
      <c r="C300" t="s">
        <v>33358</v>
      </c>
      <c r="D300">
        <v>90000</v>
      </c>
      <c r="E300">
        <v>4</v>
      </c>
      <c r="F300" t="s">
        <v>33372</v>
      </c>
      <c r="G300" t="s">
        <v>33367</v>
      </c>
      <c r="H300" t="s">
        <v>33363</v>
      </c>
      <c r="I300">
        <v>2</v>
      </c>
      <c r="J300" t="s">
        <v>33368</v>
      </c>
      <c r="K300">
        <v>54</v>
      </c>
      <c r="L300" t="s">
        <v>33361</v>
      </c>
    </row>
    <row r="301" spans="1:12" x14ac:dyDescent="0.3">
      <c r="A301">
        <f t="shared" si="4"/>
        <v>300</v>
      </c>
      <c r="B301" t="s">
        <v>33357</v>
      </c>
      <c r="C301" t="s">
        <v>33358</v>
      </c>
      <c r="D301">
        <v>30000</v>
      </c>
      <c r="E301">
        <v>2</v>
      </c>
      <c r="F301" t="s">
        <v>33365</v>
      </c>
      <c r="G301" t="s">
        <v>33366</v>
      </c>
      <c r="H301" t="s">
        <v>33363</v>
      </c>
      <c r="I301">
        <v>2</v>
      </c>
      <c r="J301" t="s">
        <v>33370</v>
      </c>
      <c r="K301">
        <v>69</v>
      </c>
      <c r="L301" t="s">
        <v>33363</v>
      </c>
    </row>
    <row r="302" spans="1:12" x14ac:dyDescent="0.3">
      <c r="A302">
        <f t="shared" si="4"/>
        <v>301</v>
      </c>
      <c r="B302" t="s">
        <v>33369</v>
      </c>
      <c r="C302" t="s">
        <v>33358</v>
      </c>
      <c r="D302">
        <v>10000</v>
      </c>
      <c r="E302">
        <v>5</v>
      </c>
      <c r="F302" t="s">
        <v>33372</v>
      </c>
      <c r="G302" t="s">
        <v>33360</v>
      </c>
      <c r="H302" t="s">
        <v>33363</v>
      </c>
      <c r="I302">
        <v>2</v>
      </c>
      <c r="J302" t="s">
        <v>33371</v>
      </c>
      <c r="K302">
        <v>62</v>
      </c>
      <c r="L302" t="s">
        <v>33363</v>
      </c>
    </row>
    <row r="303" spans="1:12" x14ac:dyDescent="0.3">
      <c r="A303">
        <f t="shared" si="4"/>
        <v>302</v>
      </c>
      <c r="B303" t="s">
        <v>33357</v>
      </c>
      <c r="C303" t="s">
        <v>33358</v>
      </c>
      <c r="D303">
        <v>20000</v>
      </c>
      <c r="E303">
        <v>0</v>
      </c>
      <c r="F303" t="s">
        <v>33359</v>
      </c>
      <c r="G303" t="s">
        <v>33366</v>
      </c>
      <c r="H303" t="s">
        <v>33363</v>
      </c>
      <c r="I303">
        <v>0</v>
      </c>
      <c r="J303" t="s">
        <v>33362</v>
      </c>
      <c r="K303">
        <v>28</v>
      </c>
      <c r="L303" t="s">
        <v>33361</v>
      </c>
    </row>
    <row r="304" spans="1:12" x14ac:dyDescent="0.3">
      <c r="A304">
        <f t="shared" si="4"/>
        <v>303</v>
      </c>
      <c r="B304" t="s">
        <v>33369</v>
      </c>
      <c r="C304" t="s">
        <v>33364</v>
      </c>
      <c r="D304">
        <v>30000</v>
      </c>
      <c r="E304">
        <v>1</v>
      </c>
      <c r="F304" t="s">
        <v>33359</v>
      </c>
      <c r="G304" t="s">
        <v>33366</v>
      </c>
      <c r="H304" t="s">
        <v>33361</v>
      </c>
      <c r="I304">
        <v>0</v>
      </c>
      <c r="J304" t="s">
        <v>33362</v>
      </c>
      <c r="K304">
        <v>62</v>
      </c>
      <c r="L304" t="s">
        <v>33361</v>
      </c>
    </row>
    <row r="305" spans="1:12" x14ac:dyDescent="0.3">
      <c r="A305">
        <f t="shared" si="4"/>
        <v>304</v>
      </c>
      <c r="B305" t="s">
        <v>33357</v>
      </c>
      <c r="C305" t="s">
        <v>33358</v>
      </c>
      <c r="D305">
        <v>30000</v>
      </c>
      <c r="E305">
        <v>1</v>
      </c>
      <c r="F305" t="s">
        <v>33359</v>
      </c>
      <c r="G305" t="s">
        <v>33360</v>
      </c>
      <c r="H305" t="s">
        <v>33361</v>
      </c>
      <c r="I305">
        <v>2</v>
      </c>
      <c r="J305" t="s">
        <v>33362</v>
      </c>
      <c r="K305">
        <v>40</v>
      </c>
      <c r="L305" t="s">
        <v>33363</v>
      </c>
    </row>
    <row r="306" spans="1:12" x14ac:dyDescent="0.3">
      <c r="A306">
        <f t="shared" si="4"/>
        <v>305</v>
      </c>
      <c r="B306" t="s">
        <v>33357</v>
      </c>
      <c r="C306" t="s">
        <v>33364</v>
      </c>
      <c r="D306">
        <v>80000</v>
      </c>
      <c r="E306">
        <v>4</v>
      </c>
      <c r="F306" t="s">
        <v>33376</v>
      </c>
      <c r="G306" t="s">
        <v>33373</v>
      </c>
      <c r="H306" t="s">
        <v>33361</v>
      </c>
      <c r="I306">
        <v>1</v>
      </c>
      <c r="J306" t="s">
        <v>33362</v>
      </c>
      <c r="K306">
        <v>36</v>
      </c>
      <c r="L306" t="s">
        <v>33361</v>
      </c>
    </row>
    <row r="307" spans="1:12" x14ac:dyDescent="0.3">
      <c r="A307">
        <f t="shared" si="4"/>
        <v>306</v>
      </c>
      <c r="B307" t="s">
        <v>33369</v>
      </c>
      <c r="C307" t="s">
        <v>33364</v>
      </c>
      <c r="D307">
        <v>10000</v>
      </c>
      <c r="E307">
        <v>2</v>
      </c>
      <c r="F307" t="s">
        <v>33374</v>
      </c>
      <c r="G307" t="s">
        <v>33366</v>
      </c>
      <c r="H307" t="s">
        <v>33361</v>
      </c>
      <c r="I307">
        <v>2</v>
      </c>
      <c r="J307" t="s">
        <v>33370</v>
      </c>
      <c r="K307">
        <v>58</v>
      </c>
      <c r="L307" t="s">
        <v>33363</v>
      </c>
    </row>
    <row r="308" spans="1:12" x14ac:dyDescent="0.3">
      <c r="A308">
        <f t="shared" si="4"/>
        <v>307</v>
      </c>
      <c r="B308" t="s">
        <v>33357</v>
      </c>
      <c r="C308" t="s">
        <v>33364</v>
      </c>
      <c r="D308">
        <v>90000</v>
      </c>
      <c r="E308">
        <v>2</v>
      </c>
      <c r="F308" t="s">
        <v>33359</v>
      </c>
      <c r="G308" t="s">
        <v>33367</v>
      </c>
      <c r="H308" t="s">
        <v>33361</v>
      </c>
      <c r="I308">
        <v>0</v>
      </c>
      <c r="J308" t="s">
        <v>33371</v>
      </c>
      <c r="K308">
        <v>40</v>
      </c>
      <c r="L308" t="s">
        <v>33361</v>
      </c>
    </row>
    <row r="309" spans="1:12" x14ac:dyDescent="0.3">
      <c r="A309">
        <f t="shared" si="4"/>
        <v>308</v>
      </c>
      <c r="B309" t="s">
        <v>33357</v>
      </c>
      <c r="C309" t="s">
        <v>33364</v>
      </c>
      <c r="D309">
        <v>10000</v>
      </c>
      <c r="E309">
        <v>2</v>
      </c>
      <c r="F309" t="s">
        <v>33359</v>
      </c>
      <c r="G309" t="s">
        <v>33366</v>
      </c>
      <c r="H309" t="s">
        <v>33361</v>
      </c>
      <c r="I309">
        <v>1</v>
      </c>
      <c r="J309" t="s">
        <v>33362</v>
      </c>
      <c r="K309">
        <v>66</v>
      </c>
      <c r="L309" t="s">
        <v>33363</v>
      </c>
    </row>
    <row r="310" spans="1:12" x14ac:dyDescent="0.3">
      <c r="A310">
        <f t="shared" si="4"/>
        <v>309</v>
      </c>
      <c r="B310" t="s">
        <v>33357</v>
      </c>
      <c r="C310" t="s">
        <v>33364</v>
      </c>
      <c r="D310">
        <v>40000</v>
      </c>
      <c r="E310">
        <v>2</v>
      </c>
      <c r="F310" t="s">
        <v>33365</v>
      </c>
      <c r="G310" t="s">
        <v>33366</v>
      </c>
      <c r="H310" t="s">
        <v>33361</v>
      </c>
      <c r="I310">
        <v>1</v>
      </c>
      <c r="J310" t="s">
        <v>33371</v>
      </c>
      <c r="K310">
        <v>35</v>
      </c>
      <c r="L310" t="s">
        <v>33361</v>
      </c>
    </row>
    <row r="311" spans="1:12" x14ac:dyDescent="0.3">
      <c r="A311">
        <f t="shared" si="4"/>
        <v>310</v>
      </c>
      <c r="B311" t="s">
        <v>33357</v>
      </c>
      <c r="C311" t="s">
        <v>33358</v>
      </c>
      <c r="D311">
        <v>20000</v>
      </c>
      <c r="E311">
        <v>2</v>
      </c>
      <c r="F311" t="s">
        <v>33365</v>
      </c>
      <c r="G311" t="s">
        <v>17611</v>
      </c>
      <c r="H311" t="s">
        <v>33361</v>
      </c>
      <c r="I311">
        <v>1</v>
      </c>
      <c r="J311" t="s">
        <v>33368</v>
      </c>
      <c r="K311">
        <v>47</v>
      </c>
      <c r="L311" t="s">
        <v>33361</v>
      </c>
    </row>
    <row r="312" spans="1:12" x14ac:dyDescent="0.3">
      <c r="A312">
        <f t="shared" si="4"/>
        <v>311</v>
      </c>
      <c r="B312" t="s">
        <v>33357</v>
      </c>
      <c r="C312" t="s">
        <v>33364</v>
      </c>
      <c r="D312">
        <v>120000</v>
      </c>
      <c r="E312">
        <v>4</v>
      </c>
      <c r="F312" t="s">
        <v>33359</v>
      </c>
      <c r="G312" t="s">
        <v>33373</v>
      </c>
      <c r="H312" t="s">
        <v>33361</v>
      </c>
      <c r="I312">
        <v>1</v>
      </c>
      <c r="J312" t="s">
        <v>33368</v>
      </c>
      <c r="K312">
        <v>47</v>
      </c>
      <c r="L312" t="s">
        <v>33363</v>
      </c>
    </row>
    <row r="313" spans="1:12" x14ac:dyDescent="0.3">
      <c r="A313">
        <f t="shared" si="4"/>
        <v>312</v>
      </c>
      <c r="B313" t="s">
        <v>33357</v>
      </c>
      <c r="C313" t="s">
        <v>33364</v>
      </c>
      <c r="D313">
        <v>60000</v>
      </c>
      <c r="E313">
        <v>1</v>
      </c>
      <c r="F313" t="s">
        <v>33365</v>
      </c>
      <c r="G313" t="s">
        <v>33360</v>
      </c>
      <c r="H313" t="s">
        <v>33361</v>
      </c>
      <c r="I313">
        <v>1</v>
      </c>
      <c r="J313" t="s">
        <v>33370</v>
      </c>
      <c r="K313">
        <v>46</v>
      </c>
      <c r="L313" t="s">
        <v>33363</v>
      </c>
    </row>
    <row r="314" spans="1:12" x14ac:dyDescent="0.3">
      <c r="A314">
        <f t="shared" si="4"/>
        <v>313</v>
      </c>
      <c r="B314" t="s">
        <v>33357</v>
      </c>
      <c r="C314" t="s">
        <v>33364</v>
      </c>
      <c r="D314">
        <v>20000</v>
      </c>
      <c r="E314">
        <v>4</v>
      </c>
      <c r="F314" t="s">
        <v>33372</v>
      </c>
      <c r="G314" t="s">
        <v>33360</v>
      </c>
      <c r="H314" t="s">
        <v>33361</v>
      </c>
      <c r="I314">
        <v>2</v>
      </c>
      <c r="J314" t="s">
        <v>33370</v>
      </c>
      <c r="K314">
        <v>58</v>
      </c>
      <c r="L314" t="s">
        <v>33361</v>
      </c>
    </row>
    <row r="315" spans="1:12" x14ac:dyDescent="0.3">
      <c r="A315">
        <f t="shared" si="4"/>
        <v>314</v>
      </c>
      <c r="B315" t="s">
        <v>33369</v>
      </c>
      <c r="C315" t="s">
        <v>33364</v>
      </c>
      <c r="D315">
        <v>40000</v>
      </c>
      <c r="E315">
        <v>3</v>
      </c>
      <c r="F315" t="s">
        <v>33374</v>
      </c>
      <c r="G315" t="s">
        <v>33366</v>
      </c>
      <c r="H315" t="s">
        <v>33363</v>
      </c>
      <c r="I315">
        <v>2</v>
      </c>
      <c r="J315" t="s">
        <v>33370</v>
      </c>
      <c r="K315">
        <v>52</v>
      </c>
      <c r="L315" t="s">
        <v>33361</v>
      </c>
    </row>
    <row r="316" spans="1:12" x14ac:dyDescent="0.3">
      <c r="A316">
        <f t="shared" si="4"/>
        <v>315</v>
      </c>
      <c r="B316" t="s">
        <v>33357</v>
      </c>
      <c r="C316" t="s">
        <v>33364</v>
      </c>
      <c r="D316">
        <v>80000</v>
      </c>
      <c r="E316">
        <v>5</v>
      </c>
      <c r="F316" t="s">
        <v>33359</v>
      </c>
      <c r="G316" t="s">
        <v>33367</v>
      </c>
      <c r="H316" t="s">
        <v>33363</v>
      </c>
      <c r="I316">
        <v>1</v>
      </c>
      <c r="J316" t="s">
        <v>33362</v>
      </c>
      <c r="K316">
        <v>47</v>
      </c>
      <c r="L316" t="s">
        <v>33361</v>
      </c>
    </row>
    <row r="317" spans="1:12" x14ac:dyDescent="0.3">
      <c r="A317">
        <f t="shared" si="4"/>
        <v>316</v>
      </c>
      <c r="B317" t="s">
        <v>33369</v>
      </c>
      <c r="C317" t="s">
        <v>33364</v>
      </c>
      <c r="D317">
        <v>70000</v>
      </c>
      <c r="E317">
        <v>0</v>
      </c>
      <c r="F317" t="s">
        <v>33359</v>
      </c>
      <c r="G317" t="s">
        <v>33367</v>
      </c>
      <c r="H317" t="s">
        <v>33363</v>
      </c>
      <c r="I317">
        <v>1</v>
      </c>
      <c r="J317" t="s">
        <v>33370</v>
      </c>
      <c r="K317">
        <v>41</v>
      </c>
      <c r="L317" t="s">
        <v>33363</v>
      </c>
    </row>
    <row r="318" spans="1:12" x14ac:dyDescent="0.3">
      <c r="A318">
        <f t="shared" si="4"/>
        <v>317</v>
      </c>
      <c r="B318" t="s">
        <v>33357</v>
      </c>
      <c r="C318" t="s">
        <v>33364</v>
      </c>
      <c r="D318">
        <v>50000</v>
      </c>
      <c r="E318">
        <v>2</v>
      </c>
      <c r="F318" t="s">
        <v>33376</v>
      </c>
      <c r="G318" t="s">
        <v>33373</v>
      </c>
      <c r="H318" t="s">
        <v>33361</v>
      </c>
      <c r="I318">
        <v>1</v>
      </c>
      <c r="J318" t="s">
        <v>33370</v>
      </c>
      <c r="K318">
        <v>64</v>
      </c>
      <c r="L318" t="s">
        <v>33361</v>
      </c>
    </row>
    <row r="319" spans="1:12" x14ac:dyDescent="0.3">
      <c r="A319">
        <f t="shared" si="4"/>
        <v>318</v>
      </c>
      <c r="B319" t="s">
        <v>33357</v>
      </c>
      <c r="C319" t="s">
        <v>33364</v>
      </c>
      <c r="D319">
        <v>30000</v>
      </c>
      <c r="E319">
        <v>0</v>
      </c>
      <c r="F319" t="s">
        <v>33359</v>
      </c>
      <c r="G319" t="s">
        <v>33366</v>
      </c>
      <c r="H319" t="s">
        <v>33361</v>
      </c>
      <c r="I319">
        <v>0</v>
      </c>
      <c r="J319" t="s">
        <v>33362</v>
      </c>
      <c r="K319">
        <v>35</v>
      </c>
      <c r="L319" t="s">
        <v>33361</v>
      </c>
    </row>
    <row r="320" spans="1:12" x14ac:dyDescent="0.3">
      <c r="A320">
        <f t="shared" si="4"/>
        <v>319</v>
      </c>
      <c r="B320" t="s">
        <v>33357</v>
      </c>
      <c r="C320" t="s">
        <v>33364</v>
      </c>
      <c r="D320">
        <v>130000</v>
      </c>
      <c r="E320">
        <v>4</v>
      </c>
      <c r="F320" t="s">
        <v>33365</v>
      </c>
      <c r="G320" t="s">
        <v>33367</v>
      </c>
      <c r="H320" t="s">
        <v>33363</v>
      </c>
      <c r="I320">
        <v>3</v>
      </c>
      <c r="J320" t="s">
        <v>33375</v>
      </c>
      <c r="K320">
        <v>54</v>
      </c>
      <c r="L320" t="s">
        <v>33363</v>
      </c>
    </row>
    <row r="321" spans="1:12" x14ac:dyDescent="0.3">
      <c r="A321">
        <f t="shared" si="4"/>
        <v>320</v>
      </c>
      <c r="B321" t="s">
        <v>33357</v>
      </c>
      <c r="C321" t="s">
        <v>33358</v>
      </c>
      <c r="D321">
        <v>30000</v>
      </c>
      <c r="E321">
        <v>3</v>
      </c>
      <c r="F321" t="s">
        <v>33359</v>
      </c>
      <c r="G321" t="s">
        <v>33366</v>
      </c>
      <c r="H321" t="s">
        <v>33361</v>
      </c>
      <c r="I321">
        <v>0</v>
      </c>
      <c r="J321" t="s">
        <v>33362</v>
      </c>
      <c r="K321">
        <v>45</v>
      </c>
      <c r="L321" t="s">
        <v>33363</v>
      </c>
    </row>
    <row r="322" spans="1:12" x14ac:dyDescent="0.3">
      <c r="A322">
        <f t="shared" si="4"/>
        <v>321</v>
      </c>
      <c r="B322" t="s">
        <v>33357</v>
      </c>
      <c r="C322" t="s">
        <v>33364</v>
      </c>
      <c r="D322">
        <v>100000</v>
      </c>
      <c r="E322">
        <v>0</v>
      </c>
      <c r="F322" t="s">
        <v>33376</v>
      </c>
      <c r="G322" t="s">
        <v>33373</v>
      </c>
      <c r="H322" t="s">
        <v>33361</v>
      </c>
      <c r="I322">
        <v>0</v>
      </c>
      <c r="J322" t="s">
        <v>33368</v>
      </c>
      <c r="K322">
        <v>40</v>
      </c>
      <c r="L322" t="s">
        <v>33361</v>
      </c>
    </row>
    <row r="323" spans="1:12" x14ac:dyDescent="0.3">
      <c r="A323">
        <f t="shared" si="4"/>
        <v>322</v>
      </c>
      <c r="B323" t="s">
        <v>33369</v>
      </c>
      <c r="C323" t="s">
        <v>33358</v>
      </c>
      <c r="D323">
        <v>160000</v>
      </c>
      <c r="E323">
        <v>0</v>
      </c>
      <c r="F323" t="s">
        <v>33376</v>
      </c>
      <c r="G323" t="s">
        <v>33373</v>
      </c>
      <c r="H323" t="s">
        <v>33363</v>
      </c>
      <c r="I323">
        <v>3</v>
      </c>
      <c r="J323" t="s">
        <v>33362</v>
      </c>
      <c r="K323">
        <v>47</v>
      </c>
      <c r="L323" t="s">
        <v>33361</v>
      </c>
    </row>
    <row r="324" spans="1:12" x14ac:dyDescent="0.3">
      <c r="A324">
        <f t="shared" ref="A324:A387" si="5">A323+1</f>
        <v>323</v>
      </c>
      <c r="B324" t="s">
        <v>33369</v>
      </c>
      <c r="C324" t="s">
        <v>33358</v>
      </c>
      <c r="D324">
        <v>10000</v>
      </c>
      <c r="E324">
        <v>4</v>
      </c>
      <c r="F324" t="s">
        <v>33374</v>
      </c>
      <c r="G324" t="s">
        <v>17611</v>
      </c>
      <c r="H324" t="s">
        <v>33361</v>
      </c>
      <c r="I324">
        <v>2</v>
      </c>
      <c r="J324" t="s">
        <v>33362</v>
      </c>
      <c r="K324">
        <v>41</v>
      </c>
      <c r="L324" t="s">
        <v>33361</v>
      </c>
    </row>
    <row r="325" spans="1:12" x14ac:dyDescent="0.3">
      <c r="A325">
        <f t="shared" si="5"/>
        <v>324</v>
      </c>
      <c r="B325" t="s">
        <v>33369</v>
      </c>
      <c r="C325" t="s">
        <v>33358</v>
      </c>
      <c r="D325">
        <v>40000</v>
      </c>
      <c r="E325">
        <v>0</v>
      </c>
      <c r="F325" t="s">
        <v>33376</v>
      </c>
      <c r="G325" t="s">
        <v>33366</v>
      </c>
      <c r="H325" t="s">
        <v>33363</v>
      </c>
      <c r="I325">
        <v>0</v>
      </c>
      <c r="J325" t="s">
        <v>33362</v>
      </c>
      <c r="K325">
        <v>37</v>
      </c>
      <c r="L325" t="s">
        <v>33361</v>
      </c>
    </row>
    <row r="326" spans="1:12" x14ac:dyDescent="0.3">
      <c r="A326">
        <f t="shared" si="5"/>
        <v>325</v>
      </c>
      <c r="B326" t="s">
        <v>33357</v>
      </c>
      <c r="C326" t="s">
        <v>33364</v>
      </c>
      <c r="D326">
        <v>90000</v>
      </c>
      <c r="E326">
        <v>4</v>
      </c>
      <c r="F326" t="s">
        <v>33359</v>
      </c>
      <c r="G326" t="s">
        <v>33367</v>
      </c>
      <c r="H326" t="s">
        <v>33361</v>
      </c>
      <c r="I326">
        <v>0</v>
      </c>
      <c r="J326" t="s">
        <v>33371</v>
      </c>
      <c r="K326">
        <v>38</v>
      </c>
      <c r="L326" t="s">
        <v>33361</v>
      </c>
    </row>
    <row r="327" spans="1:12" x14ac:dyDescent="0.3">
      <c r="A327">
        <f t="shared" si="5"/>
        <v>326</v>
      </c>
      <c r="B327" t="s">
        <v>33369</v>
      </c>
      <c r="C327" t="s">
        <v>33364</v>
      </c>
      <c r="D327">
        <v>40000</v>
      </c>
      <c r="E327">
        <v>2</v>
      </c>
      <c r="F327" t="s">
        <v>33365</v>
      </c>
      <c r="G327" t="s">
        <v>33366</v>
      </c>
      <c r="H327" t="s">
        <v>33363</v>
      </c>
      <c r="I327">
        <v>2</v>
      </c>
      <c r="J327" t="s">
        <v>33362</v>
      </c>
      <c r="K327">
        <v>36</v>
      </c>
      <c r="L327" t="s">
        <v>33361</v>
      </c>
    </row>
    <row r="328" spans="1:12" x14ac:dyDescent="0.3">
      <c r="A328">
        <f t="shared" si="5"/>
        <v>327</v>
      </c>
      <c r="B328" t="s">
        <v>33357</v>
      </c>
      <c r="C328" t="s">
        <v>33358</v>
      </c>
      <c r="D328">
        <v>20000</v>
      </c>
      <c r="E328">
        <v>0</v>
      </c>
      <c r="F328" t="s">
        <v>33359</v>
      </c>
      <c r="G328" t="s">
        <v>33366</v>
      </c>
      <c r="H328" t="s">
        <v>33363</v>
      </c>
      <c r="I328">
        <v>0</v>
      </c>
      <c r="J328" t="s">
        <v>33362</v>
      </c>
      <c r="K328">
        <v>26</v>
      </c>
      <c r="L328" t="s">
        <v>33361</v>
      </c>
    </row>
    <row r="329" spans="1:12" x14ac:dyDescent="0.3">
      <c r="A329">
        <f t="shared" si="5"/>
        <v>328</v>
      </c>
      <c r="B329" t="s">
        <v>33357</v>
      </c>
      <c r="C329" t="s">
        <v>33364</v>
      </c>
      <c r="D329">
        <v>30000</v>
      </c>
      <c r="E329">
        <v>1</v>
      </c>
      <c r="F329" t="s">
        <v>33359</v>
      </c>
      <c r="G329" t="s">
        <v>33360</v>
      </c>
      <c r="H329" t="s">
        <v>33361</v>
      </c>
      <c r="I329">
        <v>2</v>
      </c>
      <c r="J329" t="s">
        <v>33362</v>
      </c>
      <c r="K329">
        <v>40</v>
      </c>
      <c r="L329" t="s">
        <v>33363</v>
      </c>
    </row>
    <row r="330" spans="1:12" x14ac:dyDescent="0.3">
      <c r="A330">
        <f t="shared" si="5"/>
        <v>329</v>
      </c>
      <c r="B330" t="s">
        <v>33369</v>
      </c>
      <c r="C330" t="s">
        <v>33364</v>
      </c>
      <c r="D330">
        <v>40000</v>
      </c>
      <c r="E330">
        <v>2</v>
      </c>
      <c r="F330" t="s">
        <v>33365</v>
      </c>
      <c r="G330" t="s">
        <v>33366</v>
      </c>
      <c r="H330" t="s">
        <v>33361</v>
      </c>
      <c r="I330">
        <v>2</v>
      </c>
      <c r="J330" t="s">
        <v>33371</v>
      </c>
      <c r="K330">
        <v>36</v>
      </c>
      <c r="L330" t="s">
        <v>33363</v>
      </c>
    </row>
    <row r="331" spans="1:12" x14ac:dyDescent="0.3">
      <c r="A331">
        <f t="shared" si="5"/>
        <v>330</v>
      </c>
      <c r="B331" t="s">
        <v>33357</v>
      </c>
      <c r="C331" t="s">
        <v>33358</v>
      </c>
      <c r="D331">
        <v>90000</v>
      </c>
      <c r="E331">
        <v>5</v>
      </c>
      <c r="F331" t="s">
        <v>33374</v>
      </c>
      <c r="G331" t="s">
        <v>33360</v>
      </c>
      <c r="H331" t="s">
        <v>33361</v>
      </c>
      <c r="I331">
        <v>2</v>
      </c>
      <c r="J331" t="s">
        <v>33375</v>
      </c>
      <c r="K331">
        <v>59</v>
      </c>
      <c r="L331" t="s">
        <v>33363</v>
      </c>
    </row>
    <row r="332" spans="1:12" x14ac:dyDescent="0.3">
      <c r="A332">
        <f t="shared" si="5"/>
        <v>331</v>
      </c>
      <c r="B332" t="s">
        <v>33369</v>
      </c>
      <c r="C332" t="s">
        <v>33358</v>
      </c>
      <c r="D332">
        <v>80000</v>
      </c>
      <c r="E332">
        <v>0</v>
      </c>
      <c r="F332" t="s">
        <v>33359</v>
      </c>
      <c r="G332" t="s">
        <v>33367</v>
      </c>
      <c r="H332" t="s">
        <v>33361</v>
      </c>
      <c r="I332">
        <v>3</v>
      </c>
      <c r="J332" t="s">
        <v>33375</v>
      </c>
      <c r="K332">
        <v>32</v>
      </c>
      <c r="L332" t="s">
        <v>33363</v>
      </c>
    </row>
    <row r="333" spans="1:12" x14ac:dyDescent="0.3">
      <c r="A333">
        <f t="shared" si="5"/>
        <v>332</v>
      </c>
      <c r="B333" t="s">
        <v>33357</v>
      </c>
      <c r="C333" t="s">
        <v>33364</v>
      </c>
      <c r="D333">
        <v>10000</v>
      </c>
      <c r="E333">
        <v>0</v>
      </c>
      <c r="F333" t="s">
        <v>33374</v>
      </c>
      <c r="G333" t="s">
        <v>17611</v>
      </c>
      <c r="H333" t="s">
        <v>33363</v>
      </c>
      <c r="I333">
        <v>2</v>
      </c>
      <c r="J333" t="s">
        <v>33362</v>
      </c>
      <c r="K333">
        <v>30</v>
      </c>
      <c r="L333" t="s">
        <v>33363</v>
      </c>
    </row>
    <row r="334" spans="1:12" x14ac:dyDescent="0.3">
      <c r="A334">
        <f t="shared" si="5"/>
        <v>333</v>
      </c>
      <c r="B334" t="s">
        <v>33369</v>
      </c>
      <c r="C334" t="s">
        <v>33358</v>
      </c>
      <c r="D334">
        <v>20000</v>
      </c>
      <c r="E334">
        <v>0</v>
      </c>
      <c r="F334" t="s">
        <v>33374</v>
      </c>
      <c r="G334" t="s">
        <v>17611</v>
      </c>
      <c r="H334" t="s">
        <v>33363</v>
      </c>
      <c r="I334">
        <v>2</v>
      </c>
      <c r="J334" t="s">
        <v>33371</v>
      </c>
      <c r="K334">
        <v>35</v>
      </c>
      <c r="L334" t="s">
        <v>33361</v>
      </c>
    </row>
    <row r="335" spans="1:12" x14ac:dyDescent="0.3">
      <c r="A335">
        <f t="shared" si="5"/>
        <v>334</v>
      </c>
      <c r="B335" t="s">
        <v>33357</v>
      </c>
      <c r="C335" t="s">
        <v>33364</v>
      </c>
      <c r="D335">
        <v>130000</v>
      </c>
      <c r="E335">
        <v>3</v>
      </c>
      <c r="F335" t="s">
        <v>33372</v>
      </c>
      <c r="G335" t="s">
        <v>33367</v>
      </c>
      <c r="H335" t="s">
        <v>33361</v>
      </c>
      <c r="I335">
        <v>4</v>
      </c>
      <c r="J335" t="s">
        <v>33370</v>
      </c>
      <c r="K335">
        <v>51</v>
      </c>
      <c r="L335" t="s">
        <v>33361</v>
      </c>
    </row>
    <row r="336" spans="1:12" x14ac:dyDescent="0.3">
      <c r="A336">
        <f t="shared" si="5"/>
        <v>335</v>
      </c>
      <c r="B336" t="s">
        <v>33357</v>
      </c>
      <c r="C336" t="s">
        <v>33364</v>
      </c>
      <c r="D336">
        <v>90000</v>
      </c>
      <c r="E336">
        <v>2</v>
      </c>
      <c r="F336" t="s">
        <v>33359</v>
      </c>
      <c r="G336" t="s">
        <v>33367</v>
      </c>
      <c r="H336" t="s">
        <v>33361</v>
      </c>
      <c r="I336">
        <v>1</v>
      </c>
      <c r="J336" t="s">
        <v>33370</v>
      </c>
      <c r="K336">
        <v>47</v>
      </c>
      <c r="L336" t="s">
        <v>33363</v>
      </c>
    </row>
    <row r="337" spans="1:12" x14ac:dyDescent="0.3">
      <c r="A337">
        <f t="shared" si="5"/>
        <v>336</v>
      </c>
      <c r="B337" t="s">
        <v>33357</v>
      </c>
      <c r="C337" t="s">
        <v>33358</v>
      </c>
      <c r="D337">
        <v>80000</v>
      </c>
      <c r="E337">
        <v>5</v>
      </c>
      <c r="F337" t="s">
        <v>33376</v>
      </c>
      <c r="G337" t="s">
        <v>33373</v>
      </c>
      <c r="H337" t="s">
        <v>33363</v>
      </c>
      <c r="I337">
        <v>2</v>
      </c>
      <c r="J337" t="s">
        <v>33362</v>
      </c>
      <c r="K337">
        <v>39</v>
      </c>
      <c r="L337" t="s">
        <v>33363</v>
      </c>
    </row>
    <row r="338" spans="1:12" x14ac:dyDescent="0.3">
      <c r="A338">
        <f t="shared" si="5"/>
        <v>337</v>
      </c>
      <c r="B338" t="s">
        <v>33369</v>
      </c>
      <c r="C338" t="s">
        <v>33364</v>
      </c>
      <c r="D338">
        <v>20000</v>
      </c>
      <c r="E338">
        <v>0</v>
      </c>
      <c r="F338" t="s">
        <v>33374</v>
      </c>
      <c r="G338" t="s">
        <v>17611</v>
      </c>
      <c r="H338" t="s">
        <v>33363</v>
      </c>
      <c r="I338">
        <v>2</v>
      </c>
      <c r="J338" t="s">
        <v>33362</v>
      </c>
      <c r="K338">
        <v>34</v>
      </c>
      <c r="L338" t="s">
        <v>33363</v>
      </c>
    </row>
    <row r="339" spans="1:12" x14ac:dyDescent="0.3">
      <c r="A339">
        <f t="shared" si="5"/>
        <v>338</v>
      </c>
      <c r="B339" t="s">
        <v>33357</v>
      </c>
      <c r="C339" t="s">
        <v>33364</v>
      </c>
      <c r="D339">
        <v>10000</v>
      </c>
      <c r="E339">
        <v>0</v>
      </c>
      <c r="F339" t="s">
        <v>33374</v>
      </c>
      <c r="G339" t="s">
        <v>17611</v>
      </c>
      <c r="H339" t="s">
        <v>33361</v>
      </c>
      <c r="I339">
        <v>2</v>
      </c>
      <c r="J339" t="s">
        <v>33362</v>
      </c>
      <c r="K339">
        <v>32</v>
      </c>
      <c r="L339" t="s">
        <v>33363</v>
      </c>
    </row>
    <row r="340" spans="1:12" x14ac:dyDescent="0.3">
      <c r="A340">
        <f t="shared" si="5"/>
        <v>339</v>
      </c>
      <c r="B340" t="s">
        <v>33369</v>
      </c>
      <c r="C340" t="s">
        <v>33358</v>
      </c>
      <c r="D340">
        <v>120000</v>
      </c>
      <c r="E340">
        <v>3</v>
      </c>
      <c r="F340" t="s">
        <v>33372</v>
      </c>
      <c r="G340" t="s">
        <v>33367</v>
      </c>
      <c r="H340" t="s">
        <v>33361</v>
      </c>
      <c r="I340">
        <v>4</v>
      </c>
      <c r="J340" t="s">
        <v>33370</v>
      </c>
      <c r="K340">
        <v>50</v>
      </c>
      <c r="L340" t="s">
        <v>33361</v>
      </c>
    </row>
    <row r="341" spans="1:12" x14ac:dyDescent="0.3">
      <c r="A341">
        <f t="shared" si="5"/>
        <v>340</v>
      </c>
      <c r="B341" t="s">
        <v>33357</v>
      </c>
      <c r="C341" t="s">
        <v>33364</v>
      </c>
      <c r="D341">
        <v>20000</v>
      </c>
      <c r="E341">
        <v>1</v>
      </c>
      <c r="F341" t="s">
        <v>33359</v>
      </c>
      <c r="G341" t="s">
        <v>33366</v>
      </c>
      <c r="H341" t="s">
        <v>33361</v>
      </c>
      <c r="I341">
        <v>0</v>
      </c>
      <c r="J341" t="s">
        <v>33362</v>
      </c>
      <c r="K341">
        <v>66</v>
      </c>
      <c r="L341" t="s">
        <v>33363</v>
      </c>
    </row>
    <row r="342" spans="1:12" x14ac:dyDescent="0.3">
      <c r="A342">
        <f t="shared" si="5"/>
        <v>341</v>
      </c>
      <c r="B342" t="s">
        <v>33369</v>
      </c>
      <c r="C342" t="s">
        <v>33364</v>
      </c>
      <c r="D342">
        <v>30000</v>
      </c>
      <c r="E342">
        <v>0</v>
      </c>
      <c r="F342" t="s">
        <v>33365</v>
      </c>
      <c r="G342" t="s">
        <v>33366</v>
      </c>
      <c r="H342" t="s">
        <v>33361</v>
      </c>
      <c r="I342">
        <v>1</v>
      </c>
      <c r="J342" t="s">
        <v>33368</v>
      </c>
      <c r="K342">
        <v>30</v>
      </c>
      <c r="L342" t="s">
        <v>33363</v>
      </c>
    </row>
    <row r="343" spans="1:12" x14ac:dyDescent="0.3">
      <c r="A343">
        <f t="shared" si="5"/>
        <v>342</v>
      </c>
      <c r="B343" t="s">
        <v>33369</v>
      </c>
      <c r="C343" t="s">
        <v>33358</v>
      </c>
      <c r="D343">
        <v>30000</v>
      </c>
      <c r="E343">
        <v>0</v>
      </c>
      <c r="F343" t="s">
        <v>33372</v>
      </c>
      <c r="G343" t="s">
        <v>17611</v>
      </c>
      <c r="H343" t="s">
        <v>33363</v>
      </c>
      <c r="I343">
        <v>1</v>
      </c>
      <c r="J343" t="s">
        <v>33368</v>
      </c>
      <c r="K343">
        <v>32</v>
      </c>
      <c r="L343" t="s">
        <v>33361</v>
      </c>
    </row>
    <row r="344" spans="1:12" x14ac:dyDescent="0.3">
      <c r="A344">
        <f t="shared" si="5"/>
        <v>343</v>
      </c>
      <c r="B344" t="s">
        <v>33369</v>
      </c>
      <c r="C344" t="s">
        <v>33364</v>
      </c>
      <c r="D344">
        <v>10000</v>
      </c>
      <c r="E344">
        <v>0</v>
      </c>
      <c r="F344" t="s">
        <v>33374</v>
      </c>
      <c r="G344" t="s">
        <v>17611</v>
      </c>
      <c r="H344" t="s">
        <v>33361</v>
      </c>
      <c r="I344">
        <v>2</v>
      </c>
      <c r="J344" t="s">
        <v>33371</v>
      </c>
      <c r="K344">
        <v>35</v>
      </c>
      <c r="L344" t="s">
        <v>33363</v>
      </c>
    </row>
    <row r="345" spans="1:12" x14ac:dyDescent="0.3">
      <c r="A345">
        <f t="shared" si="5"/>
        <v>344</v>
      </c>
      <c r="B345" t="s">
        <v>33369</v>
      </c>
      <c r="C345" t="s">
        <v>33358</v>
      </c>
      <c r="D345">
        <v>30000</v>
      </c>
      <c r="E345">
        <v>0</v>
      </c>
      <c r="F345" t="s">
        <v>33372</v>
      </c>
      <c r="G345" t="s">
        <v>17611</v>
      </c>
      <c r="H345" t="s">
        <v>33363</v>
      </c>
      <c r="I345">
        <v>1</v>
      </c>
      <c r="J345" t="s">
        <v>33368</v>
      </c>
      <c r="K345">
        <v>32</v>
      </c>
      <c r="L345" t="s">
        <v>33363</v>
      </c>
    </row>
    <row r="346" spans="1:12" x14ac:dyDescent="0.3">
      <c r="A346">
        <f t="shared" si="5"/>
        <v>345</v>
      </c>
      <c r="B346" t="s">
        <v>33369</v>
      </c>
      <c r="C346" t="s">
        <v>33364</v>
      </c>
      <c r="D346">
        <v>30000</v>
      </c>
      <c r="E346">
        <v>0</v>
      </c>
      <c r="F346" t="s">
        <v>33365</v>
      </c>
      <c r="G346" t="s">
        <v>33366</v>
      </c>
      <c r="H346" t="s">
        <v>33363</v>
      </c>
      <c r="I346">
        <v>1</v>
      </c>
      <c r="J346" t="s">
        <v>33368</v>
      </c>
      <c r="K346">
        <v>31</v>
      </c>
      <c r="L346" t="s">
        <v>33361</v>
      </c>
    </row>
    <row r="347" spans="1:12" x14ac:dyDescent="0.3">
      <c r="A347">
        <f t="shared" si="5"/>
        <v>346</v>
      </c>
      <c r="B347" t="s">
        <v>33357</v>
      </c>
      <c r="C347" t="s">
        <v>33358</v>
      </c>
      <c r="D347">
        <v>20000</v>
      </c>
      <c r="E347">
        <v>1</v>
      </c>
      <c r="F347" t="s">
        <v>33359</v>
      </c>
      <c r="G347" t="s">
        <v>33366</v>
      </c>
      <c r="H347" t="s">
        <v>33361</v>
      </c>
      <c r="I347">
        <v>0</v>
      </c>
      <c r="J347" t="s">
        <v>33362</v>
      </c>
      <c r="K347">
        <v>50</v>
      </c>
      <c r="L347" t="s">
        <v>33361</v>
      </c>
    </row>
    <row r="348" spans="1:12" x14ac:dyDescent="0.3">
      <c r="A348">
        <f t="shared" si="5"/>
        <v>347</v>
      </c>
      <c r="B348" t="s">
        <v>33357</v>
      </c>
      <c r="C348" t="s">
        <v>33364</v>
      </c>
      <c r="D348">
        <v>40000</v>
      </c>
      <c r="E348">
        <v>1</v>
      </c>
      <c r="F348" t="s">
        <v>33359</v>
      </c>
      <c r="G348" t="s">
        <v>33360</v>
      </c>
      <c r="H348" t="s">
        <v>33363</v>
      </c>
      <c r="I348">
        <v>0</v>
      </c>
      <c r="J348" t="s">
        <v>33362</v>
      </c>
      <c r="K348">
        <v>43</v>
      </c>
      <c r="L348" t="s">
        <v>33361</v>
      </c>
    </row>
    <row r="349" spans="1:12" x14ac:dyDescent="0.3">
      <c r="A349">
        <f t="shared" si="5"/>
        <v>348</v>
      </c>
      <c r="B349" t="s">
        <v>33369</v>
      </c>
      <c r="C349" t="s">
        <v>33358</v>
      </c>
      <c r="D349">
        <v>60000</v>
      </c>
      <c r="E349">
        <v>1</v>
      </c>
      <c r="F349" t="s">
        <v>33365</v>
      </c>
      <c r="G349" t="s">
        <v>33360</v>
      </c>
      <c r="H349" t="s">
        <v>33363</v>
      </c>
      <c r="I349">
        <v>1</v>
      </c>
      <c r="J349" t="s">
        <v>33362</v>
      </c>
      <c r="K349">
        <v>45</v>
      </c>
      <c r="L349" t="s">
        <v>33361</v>
      </c>
    </row>
    <row r="350" spans="1:12" x14ac:dyDescent="0.3">
      <c r="A350">
        <f t="shared" si="5"/>
        <v>349</v>
      </c>
      <c r="B350" t="s">
        <v>33357</v>
      </c>
      <c r="C350" t="s">
        <v>33364</v>
      </c>
      <c r="D350">
        <v>20000</v>
      </c>
      <c r="E350">
        <v>2</v>
      </c>
      <c r="F350" t="s">
        <v>33372</v>
      </c>
      <c r="G350" t="s">
        <v>17611</v>
      </c>
      <c r="H350" t="s">
        <v>33361</v>
      </c>
      <c r="I350">
        <v>2</v>
      </c>
      <c r="J350" t="s">
        <v>33362</v>
      </c>
      <c r="K350">
        <v>42</v>
      </c>
      <c r="L350" t="s">
        <v>33363</v>
      </c>
    </row>
    <row r="351" spans="1:12" x14ac:dyDescent="0.3">
      <c r="A351">
        <f t="shared" si="5"/>
        <v>350</v>
      </c>
      <c r="B351" t="s">
        <v>33369</v>
      </c>
      <c r="C351" t="s">
        <v>33358</v>
      </c>
      <c r="D351">
        <v>30000</v>
      </c>
      <c r="E351">
        <v>0</v>
      </c>
      <c r="F351" t="s">
        <v>33365</v>
      </c>
      <c r="G351" t="s">
        <v>33366</v>
      </c>
      <c r="H351" t="s">
        <v>33363</v>
      </c>
      <c r="I351">
        <v>1</v>
      </c>
      <c r="J351" t="s">
        <v>33362</v>
      </c>
      <c r="K351">
        <v>29</v>
      </c>
      <c r="L351" t="s">
        <v>33361</v>
      </c>
    </row>
    <row r="352" spans="1:12" x14ac:dyDescent="0.3">
      <c r="A352">
        <f t="shared" si="5"/>
        <v>351</v>
      </c>
      <c r="B352" t="s">
        <v>33369</v>
      </c>
      <c r="C352" t="s">
        <v>33364</v>
      </c>
      <c r="D352">
        <v>20000</v>
      </c>
      <c r="E352">
        <v>0</v>
      </c>
      <c r="F352" t="s">
        <v>33365</v>
      </c>
      <c r="G352" t="s">
        <v>17611</v>
      </c>
      <c r="H352" t="s">
        <v>33363</v>
      </c>
      <c r="I352">
        <v>0</v>
      </c>
      <c r="J352" t="s">
        <v>33362</v>
      </c>
      <c r="K352">
        <v>28</v>
      </c>
      <c r="L352" t="s">
        <v>33361</v>
      </c>
    </row>
    <row r="353" spans="1:12" x14ac:dyDescent="0.3">
      <c r="A353">
        <f t="shared" si="5"/>
        <v>352</v>
      </c>
      <c r="B353" t="s">
        <v>33369</v>
      </c>
      <c r="C353" t="s">
        <v>33364</v>
      </c>
      <c r="D353">
        <v>10000</v>
      </c>
      <c r="E353">
        <v>3</v>
      </c>
      <c r="F353" t="s">
        <v>33372</v>
      </c>
      <c r="G353" t="s">
        <v>17611</v>
      </c>
      <c r="H353" t="s">
        <v>33361</v>
      </c>
      <c r="I353">
        <v>0</v>
      </c>
      <c r="J353" t="s">
        <v>33362</v>
      </c>
      <c r="K353">
        <v>37</v>
      </c>
      <c r="L353" t="s">
        <v>33361</v>
      </c>
    </row>
    <row r="354" spans="1:12" x14ac:dyDescent="0.3">
      <c r="A354">
        <f t="shared" si="5"/>
        <v>353</v>
      </c>
      <c r="B354" t="s">
        <v>33357</v>
      </c>
      <c r="C354" t="s">
        <v>33358</v>
      </c>
      <c r="D354">
        <v>80000</v>
      </c>
      <c r="E354">
        <v>4</v>
      </c>
      <c r="F354" t="s">
        <v>33365</v>
      </c>
      <c r="G354" t="s">
        <v>33367</v>
      </c>
      <c r="H354" t="s">
        <v>33361</v>
      </c>
      <c r="I354">
        <v>2</v>
      </c>
      <c r="J354" t="s">
        <v>33368</v>
      </c>
      <c r="K354">
        <v>53</v>
      </c>
      <c r="L354" t="s">
        <v>33363</v>
      </c>
    </row>
    <row r="355" spans="1:12" x14ac:dyDescent="0.3">
      <c r="A355">
        <f t="shared" si="5"/>
        <v>354</v>
      </c>
      <c r="B355" t="s">
        <v>33369</v>
      </c>
      <c r="C355" t="s">
        <v>33364</v>
      </c>
      <c r="D355">
        <v>40000</v>
      </c>
      <c r="E355">
        <v>0</v>
      </c>
      <c r="F355" t="s">
        <v>33376</v>
      </c>
      <c r="G355" t="s">
        <v>33366</v>
      </c>
      <c r="H355" t="s">
        <v>33363</v>
      </c>
      <c r="I355">
        <v>0</v>
      </c>
      <c r="J355" t="s">
        <v>33362</v>
      </c>
      <c r="K355">
        <v>38</v>
      </c>
      <c r="L355" t="s">
        <v>33361</v>
      </c>
    </row>
    <row r="356" spans="1:12" x14ac:dyDescent="0.3">
      <c r="A356">
        <f t="shared" si="5"/>
        <v>355</v>
      </c>
      <c r="B356" t="s">
        <v>33369</v>
      </c>
      <c r="C356" t="s">
        <v>33364</v>
      </c>
      <c r="D356">
        <v>30000</v>
      </c>
      <c r="E356">
        <v>1</v>
      </c>
      <c r="F356" t="s">
        <v>33359</v>
      </c>
      <c r="G356" t="s">
        <v>33366</v>
      </c>
      <c r="H356" t="s">
        <v>33363</v>
      </c>
      <c r="I356">
        <v>1</v>
      </c>
      <c r="J356" t="s">
        <v>33371</v>
      </c>
      <c r="K356">
        <v>39</v>
      </c>
      <c r="L356" t="s">
        <v>33363</v>
      </c>
    </row>
    <row r="357" spans="1:12" x14ac:dyDescent="0.3">
      <c r="A357">
        <f t="shared" si="5"/>
        <v>356</v>
      </c>
      <c r="B357" t="s">
        <v>33369</v>
      </c>
      <c r="C357" t="s">
        <v>33364</v>
      </c>
      <c r="D357">
        <v>80000</v>
      </c>
      <c r="E357">
        <v>0</v>
      </c>
      <c r="F357" t="s">
        <v>33359</v>
      </c>
      <c r="G357" t="s">
        <v>33367</v>
      </c>
      <c r="H357" t="s">
        <v>33361</v>
      </c>
      <c r="I357">
        <v>3</v>
      </c>
      <c r="J357" t="s">
        <v>33375</v>
      </c>
      <c r="K357">
        <v>32</v>
      </c>
      <c r="L357" t="s">
        <v>33363</v>
      </c>
    </row>
    <row r="358" spans="1:12" x14ac:dyDescent="0.3">
      <c r="A358">
        <f t="shared" si="5"/>
        <v>357</v>
      </c>
      <c r="B358" t="s">
        <v>33357</v>
      </c>
      <c r="C358" t="s">
        <v>33358</v>
      </c>
      <c r="D358">
        <v>150000</v>
      </c>
      <c r="E358">
        <v>3</v>
      </c>
      <c r="F358" t="s">
        <v>33372</v>
      </c>
      <c r="G358" t="s">
        <v>33367</v>
      </c>
      <c r="H358" t="s">
        <v>33361</v>
      </c>
      <c r="I358">
        <v>3</v>
      </c>
      <c r="J358" t="s">
        <v>33362</v>
      </c>
      <c r="K358">
        <v>51</v>
      </c>
      <c r="L358" t="s">
        <v>33361</v>
      </c>
    </row>
    <row r="359" spans="1:12" x14ac:dyDescent="0.3">
      <c r="A359">
        <f t="shared" si="5"/>
        <v>358</v>
      </c>
      <c r="B359" t="s">
        <v>33369</v>
      </c>
      <c r="C359" t="s">
        <v>33358</v>
      </c>
      <c r="D359">
        <v>10000</v>
      </c>
      <c r="E359">
        <v>0</v>
      </c>
      <c r="F359" t="s">
        <v>33374</v>
      </c>
      <c r="G359" t="s">
        <v>17611</v>
      </c>
      <c r="H359" t="s">
        <v>33361</v>
      </c>
      <c r="I359">
        <v>2</v>
      </c>
      <c r="J359" t="s">
        <v>33371</v>
      </c>
      <c r="K359">
        <v>33</v>
      </c>
      <c r="L359" t="s">
        <v>33363</v>
      </c>
    </row>
    <row r="360" spans="1:12" x14ac:dyDescent="0.3">
      <c r="A360">
        <f t="shared" si="5"/>
        <v>359</v>
      </c>
      <c r="B360" t="s">
        <v>33357</v>
      </c>
      <c r="C360" t="s">
        <v>33364</v>
      </c>
      <c r="D360">
        <v>90000</v>
      </c>
      <c r="E360">
        <v>4</v>
      </c>
      <c r="F360" t="s">
        <v>33372</v>
      </c>
      <c r="G360" t="s">
        <v>33373</v>
      </c>
      <c r="H360" t="s">
        <v>33361</v>
      </c>
      <c r="I360">
        <v>3</v>
      </c>
      <c r="J360" t="s">
        <v>33370</v>
      </c>
      <c r="K360">
        <v>58</v>
      </c>
      <c r="L360" t="s">
        <v>33361</v>
      </c>
    </row>
    <row r="361" spans="1:12" x14ac:dyDescent="0.3">
      <c r="A361">
        <f t="shared" si="5"/>
        <v>360</v>
      </c>
      <c r="B361" t="s">
        <v>33357</v>
      </c>
      <c r="C361" t="s">
        <v>33364</v>
      </c>
      <c r="D361">
        <v>80000</v>
      </c>
      <c r="E361">
        <v>0</v>
      </c>
      <c r="F361" t="s">
        <v>33359</v>
      </c>
      <c r="G361" t="s">
        <v>33367</v>
      </c>
      <c r="H361" t="s">
        <v>33361</v>
      </c>
      <c r="I361">
        <v>3</v>
      </c>
      <c r="J361" t="s">
        <v>33375</v>
      </c>
      <c r="K361">
        <v>30</v>
      </c>
      <c r="L361" t="s">
        <v>33363</v>
      </c>
    </row>
    <row r="362" spans="1:12" x14ac:dyDescent="0.3">
      <c r="A362">
        <f t="shared" si="5"/>
        <v>361</v>
      </c>
      <c r="B362" t="s">
        <v>33369</v>
      </c>
      <c r="C362" t="s">
        <v>33364</v>
      </c>
      <c r="D362">
        <v>130000</v>
      </c>
      <c r="E362">
        <v>0</v>
      </c>
      <c r="F362" t="s">
        <v>33376</v>
      </c>
      <c r="G362" t="s">
        <v>33373</v>
      </c>
      <c r="H362" t="s">
        <v>33361</v>
      </c>
      <c r="I362">
        <v>0</v>
      </c>
      <c r="J362" t="s">
        <v>33368</v>
      </c>
      <c r="K362">
        <v>48</v>
      </c>
      <c r="L362" t="s">
        <v>33361</v>
      </c>
    </row>
    <row r="363" spans="1:12" x14ac:dyDescent="0.3">
      <c r="A363">
        <f t="shared" si="5"/>
        <v>362</v>
      </c>
      <c r="B363" t="s">
        <v>33369</v>
      </c>
      <c r="C363" t="s">
        <v>33358</v>
      </c>
      <c r="D363">
        <v>30000</v>
      </c>
      <c r="E363">
        <v>3</v>
      </c>
      <c r="F363" t="s">
        <v>33365</v>
      </c>
      <c r="G363" t="s">
        <v>33366</v>
      </c>
      <c r="H363" t="s">
        <v>33363</v>
      </c>
      <c r="I363">
        <v>2</v>
      </c>
      <c r="J363" t="s">
        <v>33362</v>
      </c>
      <c r="K363">
        <v>27</v>
      </c>
      <c r="L363" t="s">
        <v>33361</v>
      </c>
    </row>
    <row r="364" spans="1:12" x14ac:dyDescent="0.3">
      <c r="A364">
        <f t="shared" si="5"/>
        <v>363</v>
      </c>
      <c r="B364" t="s">
        <v>33357</v>
      </c>
      <c r="C364" t="s">
        <v>33364</v>
      </c>
      <c r="D364">
        <v>40000</v>
      </c>
      <c r="E364">
        <v>1</v>
      </c>
      <c r="F364" t="s">
        <v>33359</v>
      </c>
      <c r="G364" t="s">
        <v>33360</v>
      </c>
      <c r="H364" t="s">
        <v>33361</v>
      </c>
      <c r="I364">
        <v>1</v>
      </c>
      <c r="J364" t="s">
        <v>33362</v>
      </c>
      <c r="K364">
        <v>33</v>
      </c>
      <c r="L364" t="s">
        <v>33361</v>
      </c>
    </row>
    <row r="365" spans="1:12" x14ac:dyDescent="0.3">
      <c r="A365">
        <f t="shared" si="5"/>
        <v>364</v>
      </c>
      <c r="B365" t="s">
        <v>33357</v>
      </c>
      <c r="C365" t="s">
        <v>33358</v>
      </c>
      <c r="D365">
        <v>40000</v>
      </c>
      <c r="E365">
        <v>2</v>
      </c>
      <c r="F365" t="s">
        <v>33359</v>
      </c>
      <c r="G365" t="s">
        <v>33373</v>
      </c>
      <c r="H365" t="s">
        <v>33361</v>
      </c>
      <c r="I365">
        <v>2</v>
      </c>
      <c r="J365" t="s">
        <v>33362</v>
      </c>
      <c r="K365">
        <v>66</v>
      </c>
      <c r="L365" t="s">
        <v>33361</v>
      </c>
    </row>
    <row r="366" spans="1:12" x14ac:dyDescent="0.3">
      <c r="A366">
        <f t="shared" si="5"/>
        <v>365</v>
      </c>
      <c r="B366" t="s">
        <v>33369</v>
      </c>
      <c r="C366" t="s">
        <v>33358</v>
      </c>
      <c r="D366">
        <v>10000</v>
      </c>
      <c r="E366">
        <v>2</v>
      </c>
      <c r="F366" t="s">
        <v>33372</v>
      </c>
      <c r="G366" t="s">
        <v>17611</v>
      </c>
      <c r="H366" t="s">
        <v>33361</v>
      </c>
      <c r="I366">
        <v>1</v>
      </c>
      <c r="J366" t="s">
        <v>33362</v>
      </c>
      <c r="K366">
        <v>38</v>
      </c>
      <c r="L366" t="s">
        <v>33361</v>
      </c>
    </row>
    <row r="367" spans="1:12" x14ac:dyDescent="0.3">
      <c r="A367">
        <f t="shared" si="5"/>
        <v>366</v>
      </c>
      <c r="B367" t="s">
        <v>33369</v>
      </c>
      <c r="C367" t="s">
        <v>33358</v>
      </c>
      <c r="D367">
        <v>40000</v>
      </c>
      <c r="E367">
        <v>0</v>
      </c>
      <c r="F367" t="s">
        <v>33359</v>
      </c>
      <c r="G367" t="s">
        <v>33366</v>
      </c>
      <c r="H367" t="s">
        <v>33363</v>
      </c>
      <c r="I367">
        <v>0</v>
      </c>
      <c r="J367" t="s">
        <v>33362</v>
      </c>
      <c r="K367">
        <v>38</v>
      </c>
      <c r="L367" t="s">
        <v>33361</v>
      </c>
    </row>
    <row r="368" spans="1:12" x14ac:dyDescent="0.3">
      <c r="A368">
        <f t="shared" si="5"/>
        <v>367</v>
      </c>
      <c r="B368" t="s">
        <v>33357</v>
      </c>
      <c r="C368" t="s">
        <v>33364</v>
      </c>
      <c r="D368">
        <v>60000</v>
      </c>
      <c r="E368">
        <v>1</v>
      </c>
      <c r="F368" t="s">
        <v>33365</v>
      </c>
      <c r="G368" t="s">
        <v>33360</v>
      </c>
      <c r="H368" t="s">
        <v>33361</v>
      </c>
      <c r="I368">
        <v>1</v>
      </c>
      <c r="J368" t="s">
        <v>33362</v>
      </c>
      <c r="K368">
        <v>45</v>
      </c>
      <c r="L368" t="s">
        <v>33361</v>
      </c>
    </row>
    <row r="369" spans="1:12" x14ac:dyDescent="0.3">
      <c r="A369">
        <f t="shared" si="5"/>
        <v>368</v>
      </c>
      <c r="B369" t="s">
        <v>33357</v>
      </c>
      <c r="C369" t="s">
        <v>33358</v>
      </c>
      <c r="D369">
        <v>130000</v>
      </c>
      <c r="E369">
        <v>3</v>
      </c>
      <c r="F369" t="s">
        <v>33365</v>
      </c>
      <c r="G369" t="s">
        <v>33367</v>
      </c>
      <c r="H369" t="s">
        <v>33361</v>
      </c>
      <c r="I369">
        <v>3</v>
      </c>
      <c r="J369" t="s">
        <v>33370</v>
      </c>
      <c r="K369">
        <v>50</v>
      </c>
      <c r="L369" t="s">
        <v>33361</v>
      </c>
    </row>
    <row r="370" spans="1:12" x14ac:dyDescent="0.3">
      <c r="A370">
        <f t="shared" si="5"/>
        <v>369</v>
      </c>
      <c r="B370" t="s">
        <v>33369</v>
      </c>
      <c r="C370" t="s">
        <v>33358</v>
      </c>
      <c r="D370">
        <v>30000</v>
      </c>
      <c r="E370">
        <v>2</v>
      </c>
      <c r="F370" t="s">
        <v>33365</v>
      </c>
      <c r="G370" t="s">
        <v>33366</v>
      </c>
      <c r="H370" t="s">
        <v>33363</v>
      </c>
      <c r="I370">
        <v>2</v>
      </c>
      <c r="J370" t="s">
        <v>33370</v>
      </c>
      <c r="K370">
        <v>60</v>
      </c>
      <c r="L370" t="s">
        <v>33361</v>
      </c>
    </row>
    <row r="371" spans="1:12" x14ac:dyDescent="0.3">
      <c r="A371">
        <f t="shared" si="5"/>
        <v>370</v>
      </c>
      <c r="B371" t="s">
        <v>33369</v>
      </c>
      <c r="C371" t="s">
        <v>33358</v>
      </c>
      <c r="D371">
        <v>20000</v>
      </c>
      <c r="E371">
        <v>2</v>
      </c>
      <c r="F371" t="s">
        <v>33365</v>
      </c>
      <c r="G371" t="s">
        <v>17611</v>
      </c>
      <c r="H371" t="s">
        <v>33363</v>
      </c>
      <c r="I371">
        <v>1</v>
      </c>
      <c r="J371" t="s">
        <v>33362</v>
      </c>
      <c r="K371">
        <v>53</v>
      </c>
      <c r="L371" t="s">
        <v>33361</v>
      </c>
    </row>
    <row r="372" spans="1:12" x14ac:dyDescent="0.3">
      <c r="A372">
        <f t="shared" si="5"/>
        <v>371</v>
      </c>
      <c r="B372" t="s">
        <v>33357</v>
      </c>
      <c r="C372" t="s">
        <v>33358</v>
      </c>
      <c r="D372">
        <v>100000</v>
      </c>
      <c r="E372">
        <v>4</v>
      </c>
      <c r="F372" t="s">
        <v>33359</v>
      </c>
      <c r="G372" t="s">
        <v>33367</v>
      </c>
      <c r="H372" t="s">
        <v>33361</v>
      </c>
      <c r="I372">
        <v>1</v>
      </c>
      <c r="J372" t="s">
        <v>33375</v>
      </c>
      <c r="K372">
        <v>46</v>
      </c>
      <c r="L372" t="s">
        <v>33363</v>
      </c>
    </row>
    <row r="373" spans="1:12" x14ac:dyDescent="0.3">
      <c r="A373">
        <f t="shared" si="5"/>
        <v>372</v>
      </c>
      <c r="B373" t="s">
        <v>33369</v>
      </c>
      <c r="C373" t="s">
        <v>33364</v>
      </c>
      <c r="D373">
        <v>80000</v>
      </c>
      <c r="E373">
        <v>5</v>
      </c>
      <c r="F373" t="s">
        <v>33376</v>
      </c>
      <c r="G373" t="s">
        <v>33373</v>
      </c>
      <c r="H373" t="s">
        <v>33361</v>
      </c>
      <c r="I373">
        <v>3</v>
      </c>
      <c r="J373" t="s">
        <v>33362</v>
      </c>
      <c r="K373">
        <v>40</v>
      </c>
      <c r="L373" t="s">
        <v>33363</v>
      </c>
    </row>
    <row r="374" spans="1:12" x14ac:dyDescent="0.3">
      <c r="A374">
        <f t="shared" si="5"/>
        <v>373</v>
      </c>
      <c r="B374" t="s">
        <v>33357</v>
      </c>
      <c r="C374" t="s">
        <v>33364</v>
      </c>
      <c r="D374">
        <v>40000</v>
      </c>
      <c r="E374">
        <v>1</v>
      </c>
      <c r="F374" t="s">
        <v>33359</v>
      </c>
      <c r="G374" t="s">
        <v>33360</v>
      </c>
      <c r="H374" t="s">
        <v>33361</v>
      </c>
      <c r="I374">
        <v>1</v>
      </c>
      <c r="J374" t="s">
        <v>33362</v>
      </c>
      <c r="K374">
        <v>43</v>
      </c>
      <c r="L374" t="s">
        <v>33361</v>
      </c>
    </row>
    <row r="375" spans="1:12" x14ac:dyDescent="0.3">
      <c r="A375">
        <f t="shared" si="5"/>
        <v>374</v>
      </c>
      <c r="B375" t="s">
        <v>33369</v>
      </c>
      <c r="C375" t="s">
        <v>33364</v>
      </c>
      <c r="D375">
        <v>20000</v>
      </c>
      <c r="E375">
        <v>0</v>
      </c>
      <c r="F375" t="s">
        <v>33372</v>
      </c>
      <c r="G375" t="s">
        <v>17611</v>
      </c>
      <c r="H375" t="s">
        <v>33363</v>
      </c>
      <c r="I375">
        <v>1</v>
      </c>
      <c r="J375" t="s">
        <v>33368</v>
      </c>
      <c r="K375">
        <v>30</v>
      </c>
      <c r="L375" t="s">
        <v>33363</v>
      </c>
    </row>
    <row r="376" spans="1:12" x14ac:dyDescent="0.3">
      <c r="A376">
        <f t="shared" si="5"/>
        <v>375</v>
      </c>
      <c r="B376" t="s">
        <v>33369</v>
      </c>
      <c r="C376" t="s">
        <v>33358</v>
      </c>
      <c r="D376">
        <v>80000</v>
      </c>
      <c r="E376">
        <v>5</v>
      </c>
      <c r="F376" t="s">
        <v>33359</v>
      </c>
      <c r="G376" t="s">
        <v>33367</v>
      </c>
      <c r="H376" t="s">
        <v>33361</v>
      </c>
      <c r="I376">
        <v>4</v>
      </c>
      <c r="J376" t="s">
        <v>33371</v>
      </c>
      <c r="K376">
        <v>38</v>
      </c>
      <c r="L376" t="s">
        <v>33363</v>
      </c>
    </row>
    <row r="377" spans="1:12" x14ac:dyDescent="0.3">
      <c r="A377">
        <f t="shared" si="5"/>
        <v>376</v>
      </c>
      <c r="B377" t="s">
        <v>33357</v>
      </c>
      <c r="C377" t="s">
        <v>33358</v>
      </c>
      <c r="D377">
        <v>40000</v>
      </c>
      <c r="E377">
        <v>1</v>
      </c>
      <c r="F377" t="s">
        <v>33359</v>
      </c>
      <c r="G377" t="s">
        <v>33360</v>
      </c>
      <c r="H377" t="s">
        <v>33361</v>
      </c>
      <c r="I377">
        <v>1</v>
      </c>
      <c r="J377" t="s">
        <v>33362</v>
      </c>
      <c r="K377">
        <v>89</v>
      </c>
      <c r="L377" t="s">
        <v>33363</v>
      </c>
    </row>
    <row r="378" spans="1:12" x14ac:dyDescent="0.3">
      <c r="A378">
        <f t="shared" si="5"/>
        <v>377</v>
      </c>
      <c r="B378" t="s">
        <v>33357</v>
      </c>
      <c r="C378" t="s">
        <v>33364</v>
      </c>
      <c r="D378">
        <v>20000</v>
      </c>
      <c r="E378">
        <v>1</v>
      </c>
      <c r="F378" t="s">
        <v>33359</v>
      </c>
      <c r="G378" t="s">
        <v>33366</v>
      </c>
      <c r="H378" t="s">
        <v>33361</v>
      </c>
      <c r="I378">
        <v>0</v>
      </c>
      <c r="J378" t="s">
        <v>33362</v>
      </c>
      <c r="K378">
        <v>64</v>
      </c>
      <c r="L378" t="s">
        <v>33361</v>
      </c>
    </row>
    <row r="379" spans="1:12" x14ac:dyDescent="0.3">
      <c r="A379">
        <f t="shared" si="5"/>
        <v>378</v>
      </c>
      <c r="B379" t="s">
        <v>33357</v>
      </c>
      <c r="C379" t="s">
        <v>33364</v>
      </c>
      <c r="D379">
        <v>130000</v>
      </c>
      <c r="E379">
        <v>3</v>
      </c>
      <c r="F379" t="s">
        <v>33365</v>
      </c>
      <c r="G379" t="s">
        <v>33367</v>
      </c>
      <c r="H379" t="s">
        <v>33363</v>
      </c>
      <c r="I379">
        <v>3</v>
      </c>
      <c r="J379" t="s">
        <v>33370</v>
      </c>
      <c r="K379">
        <v>51</v>
      </c>
      <c r="L379" t="s">
        <v>33361</v>
      </c>
    </row>
    <row r="380" spans="1:12" x14ac:dyDescent="0.3">
      <c r="A380">
        <f t="shared" si="5"/>
        <v>379</v>
      </c>
      <c r="B380" t="s">
        <v>33357</v>
      </c>
      <c r="C380" t="s">
        <v>33364</v>
      </c>
      <c r="D380">
        <v>30000</v>
      </c>
      <c r="E380">
        <v>3</v>
      </c>
      <c r="F380" t="s">
        <v>33365</v>
      </c>
      <c r="G380" t="s">
        <v>33366</v>
      </c>
      <c r="H380" t="s">
        <v>33363</v>
      </c>
      <c r="I380">
        <v>2</v>
      </c>
      <c r="J380" t="s">
        <v>33370</v>
      </c>
      <c r="K380">
        <v>56</v>
      </c>
      <c r="L380" t="s">
        <v>33363</v>
      </c>
    </row>
    <row r="381" spans="1:12" x14ac:dyDescent="0.3">
      <c r="A381">
        <f t="shared" si="5"/>
        <v>380</v>
      </c>
      <c r="B381" t="s">
        <v>33357</v>
      </c>
      <c r="C381" t="s">
        <v>33364</v>
      </c>
      <c r="D381">
        <v>60000</v>
      </c>
      <c r="E381">
        <v>3</v>
      </c>
      <c r="F381" t="s">
        <v>33359</v>
      </c>
      <c r="G381" t="s">
        <v>33367</v>
      </c>
      <c r="H381" t="s">
        <v>33361</v>
      </c>
      <c r="I381">
        <v>2</v>
      </c>
      <c r="J381" t="s">
        <v>33370</v>
      </c>
      <c r="K381">
        <v>43</v>
      </c>
      <c r="L381" t="s">
        <v>33363</v>
      </c>
    </row>
    <row r="382" spans="1:12" x14ac:dyDescent="0.3">
      <c r="A382">
        <f t="shared" si="5"/>
        <v>381</v>
      </c>
      <c r="B382" t="s">
        <v>33369</v>
      </c>
      <c r="C382" t="s">
        <v>33364</v>
      </c>
      <c r="D382">
        <v>70000</v>
      </c>
      <c r="E382">
        <v>0</v>
      </c>
      <c r="F382" t="s">
        <v>33359</v>
      </c>
      <c r="G382" t="s">
        <v>33367</v>
      </c>
      <c r="H382" t="s">
        <v>33363</v>
      </c>
      <c r="I382">
        <v>3</v>
      </c>
      <c r="J382" t="s">
        <v>33375</v>
      </c>
      <c r="K382">
        <v>30</v>
      </c>
      <c r="L382" t="s">
        <v>33361</v>
      </c>
    </row>
    <row r="383" spans="1:12" x14ac:dyDescent="0.3">
      <c r="A383">
        <f t="shared" si="5"/>
        <v>382</v>
      </c>
      <c r="B383" t="s">
        <v>33357</v>
      </c>
      <c r="C383" t="s">
        <v>33358</v>
      </c>
      <c r="D383">
        <v>30000</v>
      </c>
      <c r="E383">
        <v>2</v>
      </c>
      <c r="F383" t="s">
        <v>33365</v>
      </c>
      <c r="G383" t="s">
        <v>33366</v>
      </c>
      <c r="H383" t="s">
        <v>33361</v>
      </c>
      <c r="I383">
        <v>2</v>
      </c>
      <c r="J383" t="s">
        <v>33370</v>
      </c>
      <c r="K383">
        <v>69</v>
      </c>
      <c r="L383" t="s">
        <v>33363</v>
      </c>
    </row>
    <row r="384" spans="1:12" x14ac:dyDescent="0.3">
      <c r="A384">
        <f t="shared" si="5"/>
        <v>383</v>
      </c>
      <c r="B384" t="s">
        <v>33357</v>
      </c>
      <c r="C384" t="s">
        <v>33364</v>
      </c>
      <c r="D384">
        <v>80000</v>
      </c>
      <c r="E384">
        <v>4</v>
      </c>
      <c r="F384" t="s">
        <v>33365</v>
      </c>
      <c r="G384" t="s">
        <v>33367</v>
      </c>
      <c r="H384" t="s">
        <v>33361</v>
      </c>
      <c r="I384">
        <v>2</v>
      </c>
      <c r="J384" t="s">
        <v>33375</v>
      </c>
      <c r="K384">
        <v>53</v>
      </c>
      <c r="L384" t="s">
        <v>33363</v>
      </c>
    </row>
    <row r="385" spans="1:12" x14ac:dyDescent="0.3">
      <c r="A385">
        <f t="shared" si="5"/>
        <v>384</v>
      </c>
      <c r="B385" t="s">
        <v>33357</v>
      </c>
      <c r="C385" t="s">
        <v>33364</v>
      </c>
      <c r="D385">
        <v>40000</v>
      </c>
      <c r="E385">
        <v>0</v>
      </c>
      <c r="F385" t="s">
        <v>33376</v>
      </c>
      <c r="G385" t="s">
        <v>33366</v>
      </c>
      <c r="H385" t="s">
        <v>33361</v>
      </c>
      <c r="I385">
        <v>0</v>
      </c>
      <c r="J385" t="s">
        <v>33362</v>
      </c>
      <c r="K385">
        <v>37</v>
      </c>
      <c r="L385" t="s">
        <v>33361</v>
      </c>
    </row>
    <row r="386" spans="1:12" x14ac:dyDescent="0.3">
      <c r="A386">
        <f t="shared" si="5"/>
        <v>385</v>
      </c>
      <c r="B386" t="s">
        <v>33369</v>
      </c>
      <c r="C386" t="s">
        <v>33358</v>
      </c>
      <c r="D386">
        <v>10000</v>
      </c>
      <c r="E386">
        <v>0</v>
      </c>
      <c r="F386" t="s">
        <v>33365</v>
      </c>
      <c r="G386" t="s">
        <v>17611</v>
      </c>
      <c r="H386" t="s">
        <v>33363</v>
      </c>
      <c r="I386">
        <v>1</v>
      </c>
      <c r="J386" t="s">
        <v>33362</v>
      </c>
      <c r="K386">
        <v>28</v>
      </c>
      <c r="L386" t="s">
        <v>33361</v>
      </c>
    </row>
    <row r="387" spans="1:12" x14ac:dyDescent="0.3">
      <c r="A387">
        <f t="shared" si="5"/>
        <v>386</v>
      </c>
      <c r="B387" t="s">
        <v>33369</v>
      </c>
      <c r="C387" t="s">
        <v>33364</v>
      </c>
      <c r="D387">
        <v>30000</v>
      </c>
      <c r="E387">
        <v>3</v>
      </c>
      <c r="F387" t="s">
        <v>33365</v>
      </c>
      <c r="G387" t="s">
        <v>33366</v>
      </c>
      <c r="H387" t="s">
        <v>33361</v>
      </c>
      <c r="I387">
        <v>0</v>
      </c>
      <c r="J387" t="s">
        <v>33362</v>
      </c>
      <c r="K387">
        <v>43</v>
      </c>
      <c r="L387" t="s">
        <v>33363</v>
      </c>
    </row>
    <row r="388" spans="1:12" x14ac:dyDescent="0.3">
      <c r="A388">
        <f t="shared" ref="A388:A451" si="6">A387+1</f>
        <v>387</v>
      </c>
      <c r="B388" t="s">
        <v>33369</v>
      </c>
      <c r="C388" t="s">
        <v>33358</v>
      </c>
      <c r="D388">
        <v>120000</v>
      </c>
      <c r="E388">
        <v>0</v>
      </c>
      <c r="F388" t="s">
        <v>33374</v>
      </c>
      <c r="G388" t="s">
        <v>33367</v>
      </c>
      <c r="H388" t="s">
        <v>33361</v>
      </c>
      <c r="I388">
        <v>4</v>
      </c>
      <c r="J388" t="s">
        <v>33375</v>
      </c>
      <c r="K388">
        <v>34</v>
      </c>
      <c r="L388" t="s">
        <v>33361</v>
      </c>
    </row>
    <row r="389" spans="1:12" x14ac:dyDescent="0.3">
      <c r="A389">
        <f t="shared" si="6"/>
        <v>388</v>
      </c>
      <c r="B389" t="s">
        <v>33369</v>
      </c>
      <c r="C389" t="s">
        <v>33358</v>
      </c>
      <c r="D389">
        <v>20000</v>
      </c>
      <c r="E389">
        <v>0</v>
      </c>
      <c r="F389" t="s">
        <v>33374</v>
      </c>
      <c r="G389" t="s">
        <v>17611</v>
      </c>
      <c r="H389" t="s">
        <v>33363</v>
      </c>
      <c r="I389">
        <v>2</v>
      </c>
      <c r="J389" t="s">
        <v>33371</v>
      </c>
      <c r="K389">
        <v>34</v>
      </c>
      <c r="L389" t="s">
        <v>33361</v>
      </c>
    </row>
    <row r="390" spans="1:12" x14ac:dyDescent="0.3">
      <c r="A390">
        <f t="shared" si="6"/>
        <v>389</v>
      </c>
      <c r="B390" t="s">
        <v>33357</v>
      </c>
      <c r="C390" t="s">
        <v>33358</v>
      </c>
      <c r="D390">
        <v>30000</v>
      </c>
      <c r="E390">
        <v>1</v>
      </c>
      <c r="F390" t="s">
        <v>33359</v>
      </c>
      <c r="G390" t="s">
        <v>33366</v>
      </c>
      <c r="H390" t="s">
        <v>33361</v>
      </c>
      <c r="I390">
        <v>0</v>
      </c>
      <c r="J390" t="s">
        <v>33362</v>
      </c>
      <c r="K390">
        <v>64</v>
      </c>
      <c r="L390" t="s">
        <v>33363</v>
      </c>
    </row>
    <row r="391" spans="1:12" x14ac:dyDescent="0.3">
      <c r="A391">
        <f t="shared" si="6"/>
        <v>390</v>
      </c>
      <c r="B391" t="s">
        <v>33357</v>
      </c>
      <c r="C391" t="s">
        <v>33358</v>
      </c>
      <c r="D391">
        <v>80000</v>
      </c>
      <c r="E391">
        <v>0</v>
      </c>
      <c r="F391" t="s">
        <v>33359</v>
      </c>
      <c r="G391" t="s">
        <v>33367</v>
      </c>
      <c r="H391" t="s">
        <v>33361</v>
      </c>
      <c r="I391">
        <v>1</v>
      </c>
      <c r="J391" t="s">
        <v>33371</v>
      </c>
      <c r="K391">
        <v>41</v>
      </c>
      <c r="L391" t="s">
        <v>33361</v>
      </c>
    </row>
    <row r="392" spans="1:12" x14ac:dyDescent="0.3">
      <c r="A392">
        <f t="shared" si="6"/>
        <v>391</v>
      </c>
      <c r="B392" t="s">
        <v>33369</v>
      </c>
      <c r="C392" t="s">
        <v>33364</v>
      </c>
      <c r="D392">
        <v>70000</v>
      </c>
      <c r="E392">
        <v>0</v>
      </c>
      <c r="F392" t="s">
        <v>33359</v>
      </c>
      <c r="G392" t="s">
        <v>33367</v>
      </c>
      <c r="H392" t="s">
        <v>33363</v>
      </c>
      <c r="I392">
        <v>1</v>
      </c>
      <c r="J392" t="s">
        <v>33370</v>
      </c>
      <c r="K392">
        <v>38</v>
      </c>
      <c r="L392" t="s">
        <v>33363</v>
      </c>
    </row>
    <row r="393" spans="1:12" x14ac:dyDescent="0.3">
      <c r="A393">
        <f t="shared" si="6"/>
        <v>392</v>
      </c>
      <c r="B393" t="s">
        <v>33369</v>
      </c>
      <c r="C393" t="s">
        <v>33358</v>
      </c>
      <c r="D393">
        <v>70000</v>
      </c>
      <c r="E393">
        <v>0</v>
      </c>
      <c r="F393" t="s">
        <v>33359</v>
      </c>
      <c r="G393" t="s">
        <v>33367</v>
      </c>
      <c r="H393" t="s">
        <v>33363</v>
      </c>
      <c r="I393">
        <v>1</v>
      </c>
      <c r="J393" t="s">
        <v>33362</v>
      </c>
      <c r="K393">
        <v>41</v>
      </c>
      <c r="L393" t="s">
        <v>33361</v>
      </c>
    </row>
    <row r="394" spans="1:12" x14ac:dyDescent="0.3">
      <c r="A394">
        <f t="shared" si="6"/>
        <v>393</v>
      </c>
      <c r="B394" t="s">
        <v>33369</v>
      </c>
      <c r="C394" t="s">
        <v>33364</v>
      </c>
      <c r="D394">
        <v>20000</v>
      </c>
      <c r="E394">
        <v>1</v>
      </c>
      <c r="F394" t="s">
        <v>33359</v>
      </c>
      <c r="G394" t="s">
        <v>33366</v>
      </c>
      <c r="H394" t="s">
        <v>33363</v>
      </c>
      <c r="I394">
        <v>0</v>
      </c>
      <c r="J394" t="s">
        <v>33362</v>
      </c>
      <c r="K394">
        <v>51</v>
      </c>
      <c r="L394" t="s">
        <v>33363</v>
      </c>
    </row>
    <row r="395" spans="1:12" x14ac:dyDescent="0.3">
      <c r="A395">
        <f t="shared" si="6"/>
        <v>394</v>
      </c>
      <c r="B395" t="s">
        <v>33357</v>
      </c>
      <c r="C395" t="s">
        <v>33358</v>
      </c>
      <c r="D395">
        <v>10000</v>
      </c>
      <c r="E395">
        <v>0</v>
      </c>
      <c r="F395" t="s">
        <v>33374</v>
      </c>
      <c r="G395" t="s">
        <v>17611</v>
      </c>
      <c r="H395" t="s">
        <v>33361</v>
      </c>
      <c r="I395">
        <v>2</v>
      </c>
      <c r="J395" t="s">
        <v>33371</v>
      </c>
      <c r="K395">
        <v>32</v>
      </c>
      <c r="L395" t="s">
        <v>33363</v>
      </c>
    </row>
    <row r="396" spans="1:12" x14ac:dyDescent="0.3">
      <c r="A396">
        <f t="shared" si="6"/>
        <v>395</v>
      </c>
      <c r="B396" t="s">
        <v>33357</v>
      </c>
      <c r="C396" t="s">
        <v>33358</v>
      </c>
      <c r="D396">
        <v>40000</v>
      </c>
      <c r="E396">
        <v>0</v>
      </c>
      <c r="F396" t="s">
        <v>33359</v>
      </c>
      <c r="G396" t="s">
        <v>33366</v>
      </c>
      <c r="H396" t="s">
        <v>33361</v>
      </c>
      <c r="I396">
        <v>0</v>
      </c>
      <c r="J396" t="s">
        <v>33362</v>
      </c>
      <c r="K396">
        <v>38</v>
      </c>
      <c r="L396" t="s">
        <v>33361</v>
      </c>
    </row>
    <row r="397" spans="1:12" x14ac:dyDescent="0.3">
      <c r="A397">
        <f t="shared" si="6"/>
        <v>396</v>
      </c>
      <c r="B397" t="s">
        <v>33357</v>
      </c>
      <c r="C397" t="s">
        <v>33364</v>
      </c>
      <c r="D397">
        <v>30000</v>
      </c>
      <c r="E397">
        <v>1</v>
      </c>
      <c r="F397" t="s">
        <v>33359</v>
      </c>
      <c r="G397" t="s">
        <v>33366</v>
      </c>
      <c r="H397" t="s">
        <v>33361</v>
      </c>
      <c r="I397">
        <v>0</v>
      </c>
      <c r="J397" t="s">
        <v>33362</v>
      </c>
      <c r="K397">
        <v>38</v>
      </c>
      <c r="L397" t="s">
        <v>33361</v>
      </c>
    </row>
    <row r="398" spans="1:12" x14ac:dyDescent="0.3">
      <c r="A398">
        <f t="shared" si="6"/>
        <v>397</v>
      </c>
      <c r="B398" t="s">
        <v>33369</v>
      </c>
      <c r="C398" t="s">
        <v>33364</v>
      </c>
      <c r="D398">
        <v>60000</v>
      </c>
      <c r="E398">
        <v>2</v>
      </c>
      <c r="F398" t="s">
        <v>33359</v>
      </c>
      <c r="G398" t="s">
        <v>33367</v>
      </c>
      <c r="H398" t="s">
        <v>33361</v>
      </c>
      <c r="I398">
        <v>1</v>
      </c>
      <c r="J398" t="s">
        <v>33368</v>
      </c>
      <c r="K398">
        <v>38</v>
      </c>
      <c r="L398" t="s">
        <v>33361</v>
      </c>
    </row>
    <row r="399" spans="1:12" x14ac:dyDescent="0.3">
      <c r="A399">
        <f t="shared" si="6"/>
        <v>398</v>
      </c>
      <c r="B399" t="s">
        <v>33357</v>
      </c>
      <c r="C399" t="s">
        <v>33358</v>
      </c>
      <c r="D399">
        <v>10000</v>
      </c>
      <c r="E399">
        <v>2</v>
      </c>
      <c r="F399" t="s">
        <v>33374</v>
      </c>
      <c r="G399" t="s">
        <v>33366</v>
      </c>
      <c r="H399" t="s">
        <v>33361</v>
      </c>
      <c r="I399">
        <v>2</v>
      </c>
      <c r="J399" t="s">
        <v>33370</v>
      </c>
      <c r="K399">
        <v>58</v>
      </c>
      <c r="L399" t="s">
        <v>33363</v>
      </c>
    </row>
    <row r="400" spans="1:12" x14ac:dyDescent="0.3">
      <c r="A400">
        <f t="shared" si="6"/>
        <v>399</v>
      </c>
      <c r="B400" t="s">
        <v>33369</v>
      </c>
      <c r="C400" t="s">
        <v>33364</v>
      </c>
      <c r="D400">
        <v>30000</v>
      </c>
      <c r="E400">
        <v>1</v>
      </c>
      <c r="F400" t="s">
        <v>33359</v>
      </c>
      <c r="G400" t="s">
        <v>33366</v>
      </c>
      <c r="H400" t="s">
        <v>33361</v>
      </c>
      <c r="I400">
        <v>1</v>
      </c>
      <c r="J400" t="s">
        <v>33371</v>
      </c>
      <c r="K400">
        <v>39</v>
      </c>
      <c r="L400" t="s">
        <v>33361</v>
      </c>
    </row>
    <row r="401" spans="1:12" x14ac:dyDescent="0.3">
      <c r="A401">
        <f t="shared" si="6"/>
        <v>400</v>
      </c>
      <c r="B401" t="s">
        <v>33369</v>
      </c>
      <c r="C401" t="s">
        <v>33358</v>
      </c>
      <c r="D401">
        <v>40000</v>
      </c>
      <c r="E401">
        <v>2</v>
      </c>
      <c r="F401" t="s">
        <v>33359</v>
      </c>
      <c r="G401" t="s">
        <v>33373</v>
      </c>
      <c r="H401" t="s">
        <v>33363</v>
      </c>
      <c r="I401">
        <v>1</v>
      </c>
      <c r="J401" t="s">
        <v>33370</v>
      </c>
      <c r="K401">
        <v>53</v>
      </c>
      <c r="L401" t="s">
        <v>33361</v>
      </c>
    </row>
    <row r="402" spans="1:12" x14ac:dyDescent="0.3">
      <c r="A402">
        <f t="shared" si="6"/>
        <v>401</v>
      </c>
      <c r="B402" t="s">
        <v>33369</v>
      </c>
      <c r="C402" t="s">
        <v>33358</v>
      </c>
      <c r="D402">
        <v>110000</v>
      </c>
      <c r="E402">
        <v>3</v>
      </c>
      <c r="F402" t="s">
        <v>33359</v>
      </c>
      <c r="G402" t="s">
        <v>33373</v>
      </c>
      <c r="H402" t="s">
        <v>33361</v>
      </c>
      <c r="I402">
        <v>4</v>
      </c>
      <c r="J402" t="s">
        <v>33375</v>
      </c>
      <c r="K402">
        <v>53</v>
      </c>
      <c r="L402" t="s">
        <v>33363</v>
      </c>
    </row>
    <row r="403" spans="1:12" x14ac:dyDescent="0.3">
      <c r="A403">
        <f t="shared" si="6"/>
        <v>402</v>
      </c>
      <c r="B403" t="s">
        <v>33357</v>
      </c>
      <c r="C403" t="s">
        <v>33358</v>
      </c>
      <c r="D403">
        <v>40000</v>
      </c>
      <c r="E403">
        <v>1</v>
      </c>
      <c r="F403" t="s">
        <v>33359</v>
      </c>
      <c r="G403" t="s">
        <v>33366</v>
      </c>
      <c r="H403" t="s">
        <v>33361</v>
      </c>
      <c r="I403">
        <v>0</v>
      </c>
      <c r="J403" t="s">
        <v>33362</v>
      </c>
      <c r="K403">
        <v>80</v>
      </c>
      <c r="L403" t="s">
        <v>33363</v>
      </c>
    </row>
    <row r="404" spans="1:12" x14ac:dyDescent="0.3">
      <c r="A404">
        <f t="shared" si="6"/>
        <v>403</v>
      </c>
      <c r="B404" t="s">
        <v>33357</v>
      </c>
      <c r="C404" t="s">
        <v>33364</v>
      </c>
      <c r="D404">
        <v>10000</v>
      </c>
      <c r="E404">
        <v>1</v>
      </c>
      <c r="F404" t="s">
        <v>33376</v>
      </c>
      <c r="G404" t="s">
        <v>17611</v>
      </c>
      <c r="H404" t="s">
        <v>33361</v>
      </c>
      <c r="I404">
        <v>0</v>
      </c>
      <c r="J404" t="s">
        <v>33362</v>
      </c>
      <c r="K404">
        <v>44</v>
      </c>
      <c r="L404" t="s">
        <v>33363</v>
      </c>
    </row>
    <row r="405" spans="1:12" x14ac:dyDescent="0.3">
      <c r="A405">
        <f t="shared" si="6"/>
        <v>404</v>
      </c>
      <c r="B405" t="s">
        <v>33357</v>
      </c>
      <c r="C405" t="s">
        <v>33364</v>
      </c>
      <c r="D405">
        <v>20000</v>
      </c>
      <c r="E405">
        <v>1</v>
      </c>
      <c r="F405" t="s">
        <v>33376</v>
      </c>
      <c r="G405" t="s">
        <v>33366</v>
      </c>
      <c r="H405" t="s">
        <v>33361</v>
      </c>
      <c r="I405">
        <v>0</v>
      </c>
      <c r="J405" t="s">
        <v>33362</v>
      </c>
      <c r="K405">
        <v>44</v>
      </c>
      <c r="L405" t="s">
        <v>33363</v>
      </c>
    </row>
    <row r="406" spans="1:12" x14ac:dyDescent="0.3">
      <c r="A406">
        <f t="shared" si="6"/>
        <v>405</v>
      </c>
      <c r="B406" t="s">
        <v>33357</v>
      </c>
      <c r="C406" t="s">
        <v>33364</v>
      </c>
      <c r="D406">
        <v>30000</v>
      </c>
      <c r="E406">
        <v>3</v>
      </c>
      <c r="F406" t="s">
        <v>33372</v>
      </c>
      <c r="G406" t="s">
        <v>33360</v>
      </c>
      <c r="H406" t="s">
        <v>33361</v>
      </c>
      <c r="I406">
        <v>2</v>
      </c>
      <c r="J406" t="s">
        <v>33370</v>
      </c>
      <c r="K406">
        <v>54</v>
      </c>
      <c r="L406" t="s">
        <v>33361</v>
      </c>
    </row>
    <row r="407" spans="1:12" x14ac:dyDescent="0.3">
      <c r="A407">
        <f t="shared" si="6"/>
        <v>406</v>
      </c>
      <c r="B407" t="s">
        <v>33357</v>
      </c>
      <c r="C407" t="s">
        <v>33358</v>
      </c>
      <c r="D407">
        <v>30000</v>
      </c>
      <c r="E407">
        <v>0</v>
      </c>
      <c r="F407" t="s">
        <v>33359</v>
      </c>
      <c r="G407" t="s">
        <v>33366</v>
      </c>
      <c r="H407" t="s">
        <v>33361</v>
      </c>
      <c r="I407">
        <v>0</v>
      </c>
      <c r="J407" t="s">
        <v>33362</v>
      </c>
      <c r="K407">
        <v>37</v>
      </c>
      <c r="L407" t="s">
        <v>33361</v>
      </c>
    </row>
    <row r="408" spans="1:12" x14ac:dyDescent="0.3">
      <c r="A408">
        <f t="shared" si="6"/>
        <v>407</v>
      </c>
      <c r="B408" t="s">
        <v>33357</v>
      </c>
      <c r="C408" t="s">
        <v>33358</v>
      </c>
      <c r="D408">
        <v>40000</v>
      </c>
      <c r="E408">
        <v>1</v>
      </c>
      <c r="F408" t="s">
        <v>33359</v>
      </c>
      <c r="G408" t="s">
        <v>33360</v>
      </c>
      <c r="H408" t="s">
        <v>33361</v>
      </c>
      <c r="I408">
        <v>0</v>
      </c>
      <c r="J408" t="s">
        <v>33362</v>
      </c>
      <c r="K408">
        <v>41</v>
      </c>
      <c r="L408" t="s">
        <v>33363</v>
      </c>
    </row>
    <row r="409" spans="1:12" x14ac:dyDescent="0.3">
      <c r="A409">
        <f t="shared" si="6"/>
        <v>408</v>
      </c>
      <c r="B409" t="s">
        <v>33369</v>
      </c>
      <c r="C409" t="s">
        <v>33358</v>
      </c>
      <c r="D409">
        <v>90000</v>
      </c>
      <c r="E409">
        <v>2</v>
      </c>
      <c r="F409" t="s">
        <v>33359</v>
      </c>
      <c r="G409" t="s">
        <v>33367</v>
      </c>
      <c r="H409" t="s">
        <v>33363</v>
      </c>
      <c r="I409">
        <v>0</v>
      </c>
      <c r="J409" t="s">
        <v>33362</v>
      </c>
      <c r="K409">
        <v>36</v>
      </c>
      <c r="L409" t="s">
        <v>33361</v>
      </c>
    </row>
    <row r="410" spans="1:12" x14ac:dyDescent="0.3">
      <c r="A410">
        <f t="shared" si="6"/>
        <v>409</v>
      </c>
      <c r="B410" t="s">
        <v>33369</v>
      </c>
      <c r="C410" t="s">
        <v>33358</v>
      </c>
      <c r="D410">
        <v>40000</v>
      </c>
      <c r="E410">
        <v>2</v>
      </c>
      <c r="F410" t="s">
        <v>33365</v>
      </c>
      <c r="G410" t="s">
        <v>33366</v>
      </c>
      <c r="H410" t="s">
        <v>33361</v>
      </c>
      <c r="I410">
        <v>0</v>
      </c>
      <c r="J410" t="s">
        <v>33362</v>
      </c>
      <c r="K410">
        <v>33</v>
      </c>
      <c r="L410" t="s">
        <v>33363</v>
      </c>
    </row>
    <row r="411" spans="1:12" x14ac:dyDescent="0.3">
      <c r="A411">
        <f t="shared" si="6"/>
        <v>410</v>
      </c>
      <c r="B411" t="s">
        <v>33357</v>
      </c>
      <c r="C411" t="s">
        <v>33358</v>
      </c>
      <c r="D411">
        <v>130000</v>
      </c>
      <c r="E411">
        <v>3</v>
      </c>
      <c r="F411" t="s">
        <v>33365</v>
      </c>
      <c r="G411" t="s">
        <v>33367</v>
      </c>
      <c r="H411" t="s">
        <v>33361</v>
      </c>
      <c r="I411">
        <v>4</v>
      </c>
      <c r="J411" t="s">
        <v>33362</v>
      </c>
      <c r="K411">
        <v>52</v>
      </c>
      <c r="L411" t="s">
        <v>33363</v>
      </c>
    </row>
    <row r="412" spans="1:12" x14ac:dyDescent="0.3">
      <c r="A412">
        <f t="shared" si="6"/>
        <v>411</v>
      </c>
      <c r="B412" t="s">
        <v>33357</v>
      </c>
      <c r="C412" t="s">
        <v>33358</v>
      </c>
      <c r="D412">
        <v>20000</v>
      </c>
      <c r="E412">
        <v>2</v>
      </c>
      <c r="F412" t="s">
        <v>33365</v>
      </c>
      <c r="G412" t="s">
        <v>17611</v>
      </c>
      <c r="H412" t="s">
        <v>33361</v>
      </c>
      <c r="I412">
        <v>1</v>
      </c>
      <c r="J412" t="s">
        <v>33362</v>
      </c>
      <c r="K412">
        <v>46</v>
      </c>
      <c r="L412" t="s">
        <v>33361</v>
      </c>
    </row>
    <row r="413" spans="1:12" x14ac:dyDescent="0.3">
      <c r="A413">
        <f t="shared" si="6"/>
        <v>412</v>
      </c>
      <c r="B413" t="s">
        <v>33357</v>
      </c>
      <c r="C413" t="s">
        <v>33364</v>
      </c>
      <c r="D413">
        <v>70000</v>
      </c>
      <c r="E413">
        <v>5</v>
      </c>
      <c r="F413" t="s">
        <v>33365</v>
      </c>
      <c r="G413" t="s">
        <v>33360</v>
      </c>
      <c r="H413" t="s">
        <v>33361</v>
      </c>
      <c r="I413">
        <v>2</v>
      </c>
      <c r="J413" t="s">
        <v>33370</v>
      </c>
      <c r="K413">
        <v>43</v>
      </c>
      <c r="L413" t="s">
        <v>33363</v>
      </c>
    </row>
    <row r="414" spans="1:12" x14ac:dyDescent="0.3">
      <c r="A414">
        <f t="shared" si="6"/>
        <v>413</v>
      </c>
      <c r="B414" t="s">
        <v>33369</v>
      </c>
      <c r="C414" t="s">
        <v>33364</v>
      </c>
      <c r="D414">
        <v>40000</v>
      </c>
      <c r="E414">
        <v>2</v>
      </c>
      <c r="F414" t="s">
        <v>33365</v>
      </c>
      <c r="G414" t="s">
        <v>33366</v>
      </c>
      <c r="H414" t="s">
        <v>33361</v>
      </c>
      <c r="I414">
        <v>0</v>
      </c>
      <c r="J414" t="s">
        <v>33362</v>
      </c>
      <c r="K414">
        <v>34</v>
      </c>
      <c r="L414" t="s">
        <v>33363</v>
      </c>
    </row>
    <row r="415" spans="1:12" x14ac:dyDescent="0.3">
      <c r="A415">
        <f t="shared" si="6"/>
        <v>414</v>
      </c>
      <c r="B415" t="s">
        <v>33369</v>
      </c>
      <c r="C415" t="s">
        <v>33358</v>
      </c>
      <c r="D415">
        <v>30000</v>
      </c>
      <c r="E415">
        <v>2</v>
      </c>
      <c r="F415" t="s">
        <v>33365</v>
      </c>
      <c r="G415" t="s">
        <v>33366</v>
      </c>
      <c r="H415" t="s">
        <v>33363</v>
      </c>
      <c r="I415">
        <v>2</v>
      </c>
      <c r="J415" t="s">
        <v>33370</v>
      </c>
      <c r="K415">
        <v>67</v>
      </c>
      <c r="L415" t="s">
        <v>33363</v>
      </c>
    </row>
    <row r="416" spans="1:12" x14ac:dyDescent="0.3">
      <c r="A416">
        <f t="shared" si="6"/>
        <v>415</v>
      </c>
      <c r="B416" t="s">
        <v>33357</v>
      </c>
      <c r="C416" t="s">
        <v>33358</v>
      </c>
      <c r="D416">
        <v>40000</v>
      </c>
      <c r="E416">
        <v>0</v>
      </c>
      <c r="F416" t="s">
        <v>33376</v>
      </c>
      <c r="G416" t="s">
        <v>33366</v>
      </c>
      <c r="H416" t="s">
        <v>33361</v>
      </c>
      <c r="I416">
        <v>0</v>
      </c>
      <c r="J416" t="s">
        <v>33362</v>
      </c>
      <c r="K416">
        <v>35</v>
      </c>
      <c r="L416" t="s">
        <v>33361</v>
      </c>
    </row>
    <row r="417" spans="1:12" x14ac:dyDescent="0.3">
      <c r="A417">
        <f t="shared" si="6"/>
        <v>416</v>
      </c>
      <c r="B417" t="s">
        <v>33357</v>
      </c>
      <c r="C417" t="s">
        <v>33358</v>
      </c>
      <c r="D417">
        <v>80000</v>
      </c>
      <c r="E417">
        <v>5</v>
      </c>
      <c r="F417" t="s">
        <v>33376</v>
      </c>
      <c r="G417" t="s">
        <v>33373</v>
      </c>
      <c r="H417" t="s">
        <v>33361</v>
      </c>
      <c r="I417">
        <v>3</v>
      </c>
      <c r="J417" t="s">
        <v>33362</v>
      </c>
      <c r="K417">
        <v>40</v>
      </c>
      <c r="L417" t="s">
        <v>33363</v>
      </c>
    </row>
    <row r="418" spans="1:12" x14ac:dyDescent="0.3">
      <c r="A418">
        <f t="shared" si="6"/>
        <v>417</v>
      </c>
      <c r="B418" t="s">
        <v>33369</v>
      </c>
      <c r="C418" t="s">
        <v>33364</v>
      </c>
      <c r="D418">
        <v>60000</v>
      </c>
      <c r="E418">
        <v>2</v>
      </c>
      <c r="F418" t="s">
        <v>33359</v>
      </c>
      <c r="G418" t="s">
        <v>33367</v>
      </c>
      <c r="H418" t="s">
        <v>33363</v>
      </c>
      <c r="I418">
        <v>1</v>
      </c>
      <c r="J418" t="s">
        <v>33362</v>
      </c>
      <c r="K418">
        <v>37</v>
      </c>
      <c r="L418" t="s">
        <v>33361</v>
      </c>
    </row>
    <row r="419" spans="1:12" x14ac:dyDescent="0.3">
      <c r="A419">
        <f t="shared" si="6"/>
        <v>418</v>
      </c>
      <c r="B419" t="s">
        <v>33369</v>
      </c>
      <c r="C419" t="s">
        <v>33358</v>
      </c>
      <c r="D419">
        <v>30000</v>
      </c>
      <c r="E419">
        <v>2</v>
      </c>
      <c r="F419" t="s">
        <v>33365</v>
      </c>
      <c r="G419" t="s">
        <v>33366</v>
      </c>
      <c r="H419" t="s">
        <v>33363</v>
      </c>
      <c r="I419">
        <v>2</v>
      </c>
      <c r="J419" t="s">
        <v>33370</v>
      </c>
      <c r="K419">
        <v>67</v>
      </c>
      <c r="L419" t="s">
        <v>33363</v>
      </c>
    </row>
    <row r="420" spans="1:12" x14ac:dyDescent="0.3">
      <c r="A420">
        <f t="shared" si="6"/>
        <v>419</v>
      </c>
      <c r="B420" t="s">
        <v>33357</v>
      </c>
      <c r="C420" t="s">
        <v>33364</v>
      </c>
      <c r="D420">
        <v>30000</v>
      </c>
      <c r="E420">
        <v>1</v>
      </c>
      <c r="F420" t="s">
        <v>33359</v>
      </c>
      <c r="G420" t="s">
        <v>33360</v>
      </c>
      <c r="H420" t="s">
        <v>33361</v>
      </c>
      <c r="I420">
        <v>2</v>
      </c>
      <c r="J420" t="s">
        <v>33362</v>
      </c>
      <c r="K420">
        <v>41</v>
      </c>
      <c r="L420" t="s">
        <v>33361</v>
      </c>
    </row>
    <row r="421" spans="1:12" x14ac:dyDescent="0.3">
      <c r="A421">
        <f t="shared" si="6"/>
        <v>420</v>
      </c>
      <c r="B421" t="s">
        <v>33369</v>
      </c>
      <c r="C421" t="s">
        <v>33364</v>
      </c>
      <c r="D421">
        <v>10000</v>
      </c>
      <c r="E421">
        <v>2</v>
      </c>
      <c r="F421" t="s">
        <v>33365</v>
      </c>
      <c r="G421" t="s">
        <v>17611</v>
      </c>
      <c r="H421" t="s">
        <v>33361</v>
      </c>
      <c r="I421">
        <v>1</v>
      </c>
      <c r="J421" t="s">
        <v>33362</v>
      </c>
      <c r="K421">
        <v>51</v>
      </c>
      <c r="L421" t="s">
        <v>33361</v>
      </c>
    </row>
    <row r="422" spans="1:12" x14ac:dyDescent="0.3">
      <c r="A422">
        <f t="shared" si="6"/>
        <v>421</v>
      </c>
      <c r="B422" t="s">
        <v>33357</v>
      </c>
      <c r="C422" t="s">
        <v>33358</v>
      </c>
      <c r="D422">
        <v>100000</v>
      </c>
      <c r="E422">
        <v>2</v>
      </c>
      <c r="F422" t="s">
        <v>33359</v>
      </c>
      <c r="G422" t="s">
        <v>33373</v>
      </c>
      <c r="H422" t="s">
        <v>33361</v>
      </c>
      <c r="I422">
        <v>4</v>
      </c>
      <c r="J422" t="s">
        <v>33375</v>
      </c>
      <c r="K422">
        <v>59</v>
      </c>
      <c r="L422" t="s">
        <v>33363</v>
      </c>
    </row>
    <row r="423" spans="1:12" x14ac:dyDescent="0.3">
      <c r="A423">
        <f t="shared" si="6"/>
        <v>422</v>
      </c>
      <c r="B423" t="s">
        <v>33357</v>
      </c>
      <c r="C423" t="s">
        <v>33364</v>
      </c>
      <c r="D423">
        <v>10000</v>
      </c>
      <c r="E423">
        <v>2</v>
      </c>
      <c r="F423" t="s">
        <v>33365</v>
      </c>
      <c r="G423" t="s">
        <v>17611</v>
      </c>
      <c r="H423" t="s">
        <v>33361</v>
      </c>
      <c r="I423">
        <v>0</v>
      </c>
      <c r="J423" t="s">
        <v>33371</v>
      </c>
      <c r="K423">
        <v>51</v>
      </c>
      <c r="L423" t="s">
        <v>33363</v>
      </c>
    </row>
    <row r="424" spans="1:12" x14ac:dyDescent="0.3">
      <c r="A424">
        <f t="shared" si="6"/>
        <v>423</v>
      </c>
      <c r="B424" t="s">
        <v>33369</v>
      </c>
      <c r="C424" t="s">
        <v>33364</v>
      </c>
      <c r="D424">
        <v>110000</v>
      </c>
      <c r="E424">
        <v>0</v>
      </c>
      <c r="F424" t="s">
        <v>33365</v>
      </c>
      <c r="G424" t="s">
        <v>33373</v>
      </c>
      <c r="H424" t="s">
        <v>33363</v>
      </c>
      <c r="I424">
        <v>3</v>
      </c>
      <c r="J424" t="s">
        <v>33375</v>
      </c>
      <c r="K424">
        <v>32</v>
      </c>
      <c r="L424" t="s">
        <v>33361</v>
      </c>
    </row>
    <row r="425" spans="1:12" x14ac:dyDescent="0.3">
      <c r="A425">
        <f t="shared" si="6"/>
        <v>424</v>
      </c>
      <c r="B425" t="s">
        <v>33369</v>
      </c>
      <c r="C425" t="s">
        <v>33364</v>
      </c>
      <c r="D425">
        <v>30000</v>
      </c>
      <c r="E425">
        <v>0</v>
      </c>
      <c r="F425" t="s">
        <v>33372</v>
      </c>
      <c r="G425" t="s">
        <v>17611</v>
      </c>
      <c r="H425" t="s">
        <v>33361</v>
      </c>
      <c r="I425">
        <v>1</v>
      </c>
      <c r="J425" t="s">
        <v>33368</v>
      </c>
      <c r="K425">
        <v>34</v>
      </c>
      <c r="L425" t="s">
        <v>33361</v>
      </c>
    </row>
    <row r="426" spans="1:12" x14ac:dyDescent="0.3">
      <c r="A426">
        <f t="shared" si="6"/>
        <v>425</v>
      </c>
      <c r="B426" t="s">
        <v>33369</v>
      </c>
      <c r="C426" t="s">
        <v>33358</v>
      </c>
      <c r="D426">
        <v>10000</v>
      </c>
      <c r="E426">
        <v>3</v>
      </c>
      <c r="F426" t="s">
        <v>33374</v>
      </c>
      <c r="G426" t="s">
        <v>17611</v>
      </c>
      <c r="H426" t="s">
        <v>33361</v>
      </c>
      <c r="I426">
        <v>2</v>
      </c>
      <c r="J426" t="s">
        <v>33362</v>
      </c>
      <c r="K426">
        <v>43</v>
      </c>
      <c r="L426" t="s">
        <v>33363</v>
      </c>
    </row>
    <row r="427" spans="1:12" x14ac:dyDescent="0.3">
      <c r="A427">
        <f t="shared" si="6"/>
        <v>426</v>
      </c>
      <c r="B427" t="s">
        <v>33357</v>
      </c>
      <c r="C427" t="s">
        <v>33364</v>
      </c>
      <c r="D427">
        <v>40000</v>
      </c>
      <c r="E427">
        <v>2</v>
      </c>
      <c r="F427" t="s">
        <v>33359</v>
      </c>
      <c r="G427" t="s">
        <v>33373</v>
      </c>
      <c r="H427" t="s">
        <v>33361</v>
      </c>
      <c r="I427">
        <v>2</v>
      </c>
      <c r="J427" t="s">
        <v>33362</v>
      </c>
      <c r="K427">
        <v>67</v>
      </c>
      <c r="L427" t="s">
        <v>33363</v>
      </c>
    </row>
    <row r="428" spans="1:12" x14ac:dyDescent="0.3">
      <c r="A428">
        <f t="shared" si="6"/>
        <v>427</v>
      </c>
      <c r="B428" t="s">
        <v>33369</v>
      </c>
      <c r="C428" t="s">
        <v>33364</v>
      </c>
      <c r="D428">
        <v>30000</v>
      </c>
      <c r="E428">
        <v>0</v>
      </c>
      <c r="F428" t="s">
        <v>33365</v>
      </c>
      <c r="G428" t="s">
        <v>33366</v>
      </c>
      <c r="H428" t="s">
        <v>33363</v>
      </c>
      <c r="I428">
        <v>1</v>
      </c>
      <c r="J428" t="s">
        <v>33368</v>
      </c>
      <c r="K428">
        <v>28</v>
      </c>
      <c r="L428" t="s">
        <v>33363</v>
      </c>
    </row>
    <row r="429" spans="1:12" x14ac:dyDescent="0.3">
      <c r="A429">
        <f t="shared" si="6"/>
        <v>428</v>
      </c>
      <c r="B429" t="s">
        <v>33369</v>
      </c>
      <c r="C429" t="s">
        <v>33358</v>
      </c>
      <c r="D429">
        <v>90000</v>
      </c>
      <c r="E429">
        <v>1</v>
      </c>
      <c r="F429" t="s">
        <v>33376</v>
      </c>
      <c r="G429" t="s">
        <v>33373</v>
      </c>
      <c r="H429" t="s">
        <v>33361</v>
      </c>
      <c r="I429">
        <v>0</v>
      </c>
      <c r="J429" t="s">
        <v>33362</v>
      </c>
      <c r="K429">
        <v>36</v>
      </c>
      <c r="L429" t="s">
        <v>33361</v>
      </c>
    </row>
    <row r="430" spans="1:12" x14ac:dyDescent="0.3">
      <c r="A430">
        <f t="shared" si="6"/>
        <v>429</v>
      </c>
      <c r="B430" t="s">
        <v>33357</v>
      </c>
      <c r="C430" t="s">
        <v>33364</v>
      </c>
      <c r="D430">
        <v>110000</v>
      </c>
      <c r="E430">
        <v>4</v>
      </c>
      <c r="F430" t="s">
        <v>33359</v>
      </c>
      <c r="G430" t="s">
        <v>33373</v>
      </c>
      <c r="H430" t="s">
        <v>33361</v>
      </c>
      <c r="I430">
        <v>3</v>
      </c>
      <c r="J430" t="s">
        <v>33368</v>
      </c>
      <c r="K430">
        <v>48</v>
      </c>
      <c r="L430" t="s">
        <v>33363</v>
      </c>
    </row>
    <row r="431" spans="1:12" x14ac:dyDescent="0.3">
      <c r="A431">
        <f t="shared" si="6"/>
        <v>430</v>
      </c>
      <c r="B431" t="s">
        <v>33369</v>
      </c>
      <c r="C431" t="s">
        <v>33358</v>
      </c>
      <c r="D431">
        <v>30000</v>
      </c>
      <c r="E431">
        <v>0</v>
      </c>
      <c r="F431" t="s">
        <v>33365</v>
      </c>
      <c r="G431" t="s">
        <v>33366</v>
      </c>
      <c r="H431" t="s">
        <v>33361</v>
      </c>
      <c r="I431">
        <v>1</v>
      </c>
      <c r="J431" t="s">
        <v>33368</v>
      </c>
      <c r="K431">
        <v>31</v>
      </c>
      <c r="L431" t="s">
        <v>33363</v>
      </c>
    </row>
    <row r="432" spans="1:12" x14ac:dyDescent="0.3">
      <c r="A432">
        <f t="shared" si="6"/>
        <v>431</v>
      </c>
      <c r="B432" t="s">
        <v>33369</v>
      </c>
      <c r="C432" t="s">
        <v>33358</v>
      </c>
      <c r="D432">
        <v>30000</v>
      </c>
      <c r="E432">
        <v>3</v>
      </c>
      <c r="F432" t="s">
        <v>33372</v>
      </c>
      <c r="G432" t="s">
        <v>33360</v>
      </c>
      <c r="H432" t="s">
        <v>33361</v>
      </c>
      <c r="I432">
        <v>2</v>
      </c>
      <c r="J432" t="s">
        <v>33370</v>
      </c>
      <c r="K432">
        <v>55</v>
      </c>
      <c r="L432" t="s">
        <v>33363</v>
      </c>
    </row>
    <row r="433" spans="1:12" x14ac:dyDescent="0.3">
      <c r="A433">
        <f t="shared" si="6"/>
        <v>432</v>
      </c>
      <c r="B433" t="s">
        <v>33369</v>
      </c>
      <c r="C433" t="s">
        <v>33364</v>
      </c>
      <c r="D433">
        <v>20000</v>
      </c>
      <c r="E433">
        <v>0</v>
      </c>
      <c r="F433" t="s">
        <v>33365</v>
      </c>
      <c r="G433" t="s">
        <v>17611</v>
      </c>
      <c r="H433" t="s">
        <v>33361</v>
      </c>
      <c r="I433">
        <v>0</v>
      </c>
      <c r="J433" t="s">
        <v>33362</v>
      </c>
      <c r="K433">
        <v>28</v>
      </c>
      <c r="L433" t="s">
        <v>33361</v>
      </c>
    </row>
    <row r="434" spans="1:12" x14ac:dyDescent="0.3">
      <c r="A434">
        <f t="shared" si="6"/>
        <v>433</v>
      </c>
      <c r="B434" t="s">
        <v>33357</v>
      </c>
      <c r="C434" t="s">
        <v>33358</v>
      </c>
      <c r="D434">
        <v>110000</v>
      </c>
      <c r="E434">
        <v>0</v>
      </c>
      <c r="F434" t="s">
        <v>33372</v>
      </c>
      <c r="G434" t="s">
        <v>33373</v>
      </c>
      <c r="H434" t="s">
        <v>33361</v>
      </c>
      <c r="I434">
        <v>3</v>
      </c>
      <c r="J434" t="s">
        <v>33375</v>
      </c>
      <c r="K434">
        <v>34</v>
      </c>
      <c r="L434" t="s">
        <v>33361</v>
      </c>
    </row>
    <row r="435" spans="1:12" x14ac:dyDescent="0.3">
      <c r="A435">
        <f t="shared" si="6"/>
        <v>434</v>
      </c>
      <c r="B435" t="s">
        <v>33369</v>
      </c>
      <c r="C435" t="s">
        <v>33358</v>
      </c>
      <c r="D435">
        <v>30000</v>
      </c>
      <c r="E435">
        <v>3</v>
      </c>
      <c r="F435" t="s">
        <v>33365</v>
      </c>
      <c r="G435" t="s">
        <v>33366</v>
      </c>
      <c r="H435" t="s">
        <v>33363</v>
      </c>
      <c r="I435">
        <v>1</v>
      </c>
      <c r="J435" t="s">
        <v>33362</v>
      </c>
      <c r="K435">
        <v>26</v>
      </c>
      <c r="L435" t="s">
        <v>33363</v>
      </c>
    </row>
    <row r="436" spans="1:12" x14ac:dyDescent="0.3">
      <c r="A436">
        <f t="shared" si="6"/>
        <v>435</v>
      </c>
      <c r="B436" t="s">
        <v>33357</v>
      </c>
      <c r="C436" t="s">
        <v>33358</v>
      </c>
      <c r="D436">
        <v>30000</v>
      </c>
      <c r="E436">
        <v>3</v>
      </c>
      <c r="F436" t="s">
        <v>33372</v>
      </c>
      <c r="G436" t="s">
        <v>33360</v>
      </c>
      <c r="H436" t="s">
        <v>33361</v>
      </c>
      <c r="I436">
        <v>2</v>
      </c>
      <c r="J436" t="s">
        <v>33370</v>
      </c>
      <c r="K436">
        <v>53</v>
      </c>
      <c r="L436" t="s">
        <v>33361</v>
      </c>
    </row>
    <row r="437" spans="1:12" x14ac:dyDescent="0.3">
      <c r="A437">
        <f t="shared" si="6"/>
        <v>436</v>
      </c>
      <c r="B437" t="s">
        <v>33369</v>
      </c>
      <c r="C437" t="s">
        <v>33358</v>
      </c>
      <c r="D437">
        <v>10000</v>
      </c>
      <c r="E437">
        <v>2</v>
      </c>
      <c r="F437" t="s">
        <v>33359</v>
      </c>
      <c r="G437" t="s">
        <v>33366</v>
      </c>
      <c r="H437" t="s">
        <v>33363</v>
      </c>
      <c r="I437">
        <v>1</v>
      </c>
      <c r="J437" t="s">
        <v>33368</v>
      </c>
      <c r="K437">
        <v>68</v>
      </c>
      <c r="L437" t="s">
        <v>33363</v>
      </c>
    </row>
    <row r="438" spans="1:12" x14ac:dyDescent="0.3">
      <c r="A438">
        <f t="shared" si="6"/>
        <v>437</v>
      </c>
      <c r="B438" t="s">
        <v>33357</v>
      </c>
      <c r="C438" t="s">
        <v>33358</v>
      </c>
      <c r="D438">
        <v>80000</v>
      </c>
      <c r="E438">
        <v>2</v>
      </c>
      <c r="F438" t="s">
        <v>33372</v>
      </c>
      <c r="G438" t="s">
        <v>33360</v>
      </c>
      <c r="H438" t="s">
        <v>33361</v>
      </c>
      <c r="I438">
        <v>2</v>
      </c>
      <c r="J438" t="s">
        <v>33370</v>
      </c>
      <c r="K438">
        <v>50</v>
      </c>
      <c r="L438" t="s">
        <v>33361</v>
      </c>
    </row>
    <row r="439" spans="1:12" x14ac:dyDescent="0.3">
      <c r="A439">
        <f t="shared" si="6"/>
        <v>438</v>
      </c>
      <c r="B439" t="s">
        <v>33369</v>
      </c>
      <c r="C439" t="s">
        <v>33358</v>
      </c>
      <c r="D439">
        <v>30000</v>
      </c>
      <c r="E439">
        <v>3</v>
      </c>
      <c r="F439" t="s">
        <v>33365</v>
      </c>
      <c r="G439" t="s">
        <v>33366</v>
      </c>
      <c r="H439" t="s">
        <v>33361</v>
      </c>
      <c r="I439">
        <v>2</v>
      </c>
      <c r="J439" t="s">
        <v>33362</v>
      </c>
      <c r="K439">
        <v>28</v>
      </c>
      <c r="L439" t="s">
        <v>33361</v>
      </c>
    </row>
    <row r="440" spans="1:12" x14ac:dyDescent="0.3">
      <c r="A440">
        <f t="shared" si="6"/>
        <v>439</v>
      </c>
      <c r="B440" t="s">
        <v>33369</v>
      </c>
      <c r="C440" t="s">
        <v>33358</v>
      </c>
      <c r="D440">
        <v>80000</v>
      </c>
      <c r="E440">
        <v>0</v>
      </c>
      <c r="F440" t="s">
        <v>33376</v>
      </c>
      <c r="G440" t="s">
        <v>33360</v>
      </c>
      <c r="H440" t="s">
        <v>33363</v>
      </c>
      <c r="I440">
        <v>0</v>
      </c>
      <c r="J440" t="s">
        <v>33362</v>
      </c>
      <c r="K440">
        <v>40</v>
      </c>
      <c r="L440" t="s">
        <v>33361</v>
      </c>
    </row>
    <row r="441" spans="1:12" x14ac:dyDescent="0.3">
      <c r="A441">
        <f t="shared" si="6"/>
        <v>440</v>
      </c>
      <c r="B441" t="s">
        <v>33357</v>
      </c>
      <c r="C441" t="s">
        <v>33364</v>
      </c>
      <c r="D441">
        <v>70000</v>
      </c>
      <c r="E441">
        <v>5</v>
      </c>
      <c r="F441" t="s">
        <v>33365</v>
      </c>
      <c r="G441" t="s">
        <v>33360</v>
      </c>
      <c r="H441" t="s">
        <v>33361</v>
      </c>
      <c r="I441">
        <v>2</v>
      </c>
      <c r="J441" t="s">
        <v>33362</v>
      </c>
      <c r="K441">
        <v>44</v>
      </c>
      <c r="L441" t="s">
        <v>33363</v>
      </c>
    </row>
    <row r="442" spans="1:12" x14ac:dyDescent="0.3">
      <c r="A442">
        <f t="shared" si="6"/>
        <v>441</v>
      </c>
      <c r="B442" t="s">
        <v>33369</v>
      </c>
      <c r="C442" t="s">
        <v>33364</v>
      </c>
      <c r="D442">
        <v>90000</v>
      </c>
      <c r="E442">
        <v>0</v>
      </c>
      <c r="F442" t="s">
        <v>33359</v>
      </c>
      <c r="G442" t="s">
        <v>33367</v>
      </c>
      <c r="H442" t="s">
        <v>33363</v>
      </c>
      <c r="I442">
        <v>3</v>
      </c>
      <c r="J442" t="s">
        <v>33375</v>
      </c>
      <c r="K442">
        <v>34</v>
      </c>
      <c r="L442" t="s">
        <v>33361</v>
      </c>
    </row>
    <row r="443" spans="1:12" x14ac:dyDescent="0.3">
      <c r="A443">
        <f t="shared" si="6"/>
        <v>442</v>
      </c>
      <c r="B443" t="s">
        <v>33357</v>
      </c>
      <c r="C443" t="s">
        <v>33364</v>
      </c>
      <c r="D443">
        <v>80000</v>
      </c>
      <c r="E443">
        <v>2</v>
      </c>
      <c r="F443" t="s">
        <v>33365</v>
      </c>
      <c r="G443" t="s">
        <v>33360</v>
      </c>
      <c r="H443" t="s">
        <v>33361</v>
      </c>
      <c r="I443">
        <v>2</v>
      </c>
      <c r="J443" t="s">
        <v>33370</v>
      </c>
      <c r="K443">
        <v>52</v>
      </c>
      <c r="L443" t="s">
        <v>33361</v>
      </c>
    </row>
    <row r="444" spans="1:12" x14ac:dyDescent="0.3">
      <c r="A444">
        <f t="shared" si="6"/>
        <v>443</v>
      </c>
      <c r="B444" t="s">
        <v>33369</v>
      </c>
      <c r="C444" t="s">
        <v>33364</v>
      </c>
      <c r="D444">
        <v>80000</v>
      </c>
      <c r="E444">
        <v>4</v>
      </c>
      <c r="F444" t="s">
        <v>33376</v>
      </c>
      <c r="G444" t="s">
        <v>33373</v>
      </c>
      <c r="H444" t="s">
        <v>33361</v>
      </c>
      <c r="I444">
        <v>0</v>
      </c>
      <c r="J444" t="s">
        <v>33362</v>
      </c>
      <c r="K444">
        <v>36</v>
      </c>
      <c r="L444" t="s">
        <v>33361</v>
      </c>
    </row>
    <row r="445" spans="1:12" x14ac:dyDescent="0.3">
      <c r="A445">
        <f t="shared" si="6"/>
        <v>444</v>
      </c>
      <c r="B445" t="s">
        <v>33357</v>
      </c>
      <c r="C445" t="s">
        <v>33358</v>
      </c>
      <c r="D445">
        <v>40000</v>
      </c>
      <c r="E445">
        <v>1</v>
      </c>
      <c r="F445" t="s">
        <v>33359</v>
      </c>
      <c r="G445" t="s">
        <v>33360</v>
      </c>
      <c r="H445" t="s">
        <v>33361</v>
      </c>
      <c r="I445">
        <v>1</v>
      </c>
      <c r="J445" t="s">
        <v>33362</v>
      </c>
      <c r="K445">
        <v>43</v>
      </c>
      <c r="L445" t="s">
        <v>33361</v>
      </c>
    </row>
    <row r="446" spans="1:12" x14ac:dyDescent="0.3">
      <c r="A446">
        <f t="shared" si="6"/>
        <v>445</v>
      </c>
      <c r="B446" t="s">
        <v>33369</v>
      </c>
      <c r="C446" t="s">
        <v>33364</v>
      </c>
      <c r="D446">
        <v>30000</v>
      </c>
      <c r="E446">
        <v>0</v>
      </c>
      <c r="F446" t="s">
        <v>33372</v>
      </c>
      <c r="G446" t="s">
        <v>17611</v>
      </c>
      <c r="H446" t="s">
        <v>33363</v>
      </c>
      <c r="I446">
        <v>1</v>
      </c>
      <c r="J446" t="s">
        <v>33371</v>
      </c>
      <c r="K446">
        <v>32</v>
      </c>
      <c r="L446" t="s">
        <v>33363</v>
      </c>
    </row>
    <row r="447" spans="1:12" x14ac:dyDescent="0.3">
      <c r="A447">
        <f t="shared" si="6"/>
        <v>446</v>
      </c>
      <c r="B447" t="s">
        <v>33357</v>
      </c>
      <c r="C447" t="s">
        <v>33358</v>
      </c>
      <c r="D447">
        <v>40000</v>
      </c>
      <c r="E447">
        <v>1</v>
      </c>
      <c r="F447" t="s">
        <v>33359</v>
      </c>
      <c r="G447" t="s">
        <v>33360</v>
      </c>
      <c r="H447" t="s">
        <v>33361</v>
      </c>
      <c r="I447">
        <v>1</v>
      </c>
      <c r="J447" t="s">
        <v>33371</v>
      </c>
      <c r="K447">
        <v>32</v>
      </c>
      <c r="L447" t="s">
        <v>33361</v>
      </c>
    </row>
    <row r="448" spans="1:12" x14ac:dyDescent="0.3">
      <c r="A448">
        <f t="shared" si="6"/>
        <v>447</v>
      </c>
      <c r="B448" t="s">
        <v>33357</v>
      </c>
      <c r="C448" t="s">
        <v>33358</v>
      </c>
      <c r="D448">
        <v>130000</v>
      </c>
      <c r="E448">
        <v>0</v>
      </c>
      <c r="F448" t="s">
        <v>33376</v>
      </c>
      <c r="G448" t="s">
        <v>33373</v>
      </c>
      <c r="H448" t="s">
        <v>33361</v>
      </c>
      <c r="I448">
        <v>1</v>
      </c>
      <c r="J448" t="s">
        <v>33375</v>
      </c>
      <c r="K448">
        <v>48</v>
      </c>
      <c r="L448" t="s">
        <v>33363</v>
      </c>
    </row>
    <row r="449" spans="1:12" x14ac:dyDescent="0.3">
      <c r="A449">
        <f t="shared" si="6"/>
        <v>448</v>
      </c>
      <c r="B449" t="s">
        <v>33357</v>
      </c>
      <c r="C449" t="s">
        <v>33358</v>
      </c>
      <c r="D449">
        <v>40000</v>
      </c>
      <c r="E449">
        <v>1</v>
      </c>
      <c r="F449" t="s">
        <v>33359</v>
      </c>
      <c r="G449" t="s">
        <v>33360</v>
      </c>
      <c r="H449" t="s">
        <v>33361</v>
      </c>
      <c r="I449">
        <v>0</v>
      </c>
      <c r="J449" t="s">
        <v>33371</v>
      </c>
      <c r="K449">
        <v>32</v>
      </c>
      <c r="L449" t="s">
        <v>33361</v>
      </c>
    </row>
    <row r="450" spans="1:12" x14ac:dyDescent="0.3">
      <c r="A450">
        <f t="shared" si="6"/>
        <v>449</v>
      </c>
      <c r="B450" t="s">
        <v>33357</v>
      </c>
      <c r="C450" t="s">
        <v>33358</v>
      </c>
      <c r="D450">
        <v>30000</v>
      </c>
      <c r="E450">
        <v>3</v>
      </c>
      <c r="F450" t="s">
        <v>33376</v>
      </c>
      <c r="G450" t="s">
        <v>33366</v>
      </c>
      <c r="H450" t="s">
        <v>33361</v>
      </c>
      <c r="I450">
        <v>0</v>
      </c>
      <c r="J450" t="s">
        <v>33362</v>
      </c>
      <c r="K450">
        <v>46</v>
      </c>
      <c r="L450" t="s">
        <v>33363</v>
      </c>
    </row>
    <row r="451" spans="1:12" x14ac:dyDescent="0.3">
      <c r="A451">
        <f t="shared" si="6"/>
        <v>450</v>
      </c>
      <c r="B451" t="s">
        <v>33357</v>
      </c>
      <c r="C451" t="s">
        <v>33358</v>
      </c>
      <c r="D451">
        <v>40000</v>
      </c>
      <c r="E451">
        <v>1</v>
      </c>
      <c r="F451" t="s">
        <v>33359</v>
      </c>
      <c r="G451" t="s">
        <v>33360</v>
      </c>
      <c r="H451" t="s">
        <v>33361</v>
      </c>
      <c r="I451">
        <v>0</v>
      </c>
      <c r="J451" t="s">
        <v>33362</v>
      </c>
      <c r="K451">
        <v>42</v>
      </c>
      <c r="L451" t="s">
        <v>33363</v>
      </c>
    </row>
    <row r="452" spans="1:12" x14ac:dyDescent="0.3">
      <c r="A452">
        <f t="shared" ref="A452:A515" si="7">A451+1</f>
        <v>451</v>
      </c>
      <c r="B452" t="s">
        <v>33369</v>
      </c>
      <c r="C452" t="s">
        <v>33358</v>
      </c>
      <c r="D452">
        <v>10000</v>
      </c>
      <c r="E452">
        <v>2</v>
      </c>
      <c r="F452" t="s">
        <v>33372</v>
      </c>
      <c r="G452" t="s">
        <v>17611</v>
      </c>
      <c r="H452" t="s">
        <v>33361</v>
      </c>
      <c r="I452">
        <v>0</v>
      </c>
      <c r="J452" t="s">
        <v>33362</v>
      </c>
      <c r="K452">
        <v>36</v>
      </c>
      <c r="L452" t="s">
        <v>33361</v>
      </c>
    </row>
    <row r="453" spans="1:12" x14ac:dyDescent="0.3">
      <c r="A453">
        <f t="shared" si="7"/>
        <v>452</v>
      </c>
      <c r="B453" t="s">
        <v>33357</v>
      </c>
      <c r="C453" t="s">
        <v>33358</v>
      </c>
      <c r="D453">
        <v>40000</v>
      </c>
      <c r="E453">
        <v>1</v>
      </c>
      <c r="F453" t="s">
        <v>33359</v>
      </c>
      <c r="G453" t="s">
        <v>33360</v>
      </c>
      <c r="H453" t="s">
        <v>33361</v>
      </c>
      <c r="I453">
        <v>0</v>
      </c>
      <c r="J453" t="s">
        <v>33362</v>
      </c>
      <c r="K453">
        <v>41</v>
      </c>
      <c r="L453" t="s">
        <v>33363</v>
      </c>
    </row>
    <row r="454" spans="1:12" x14ac:dyDescent="0.3">
      <c r="A454">
        <f t="shared" si="7"/>
        <v>453</v>
      </c>
      <c r="B454" t="s">
        <v>33357</v>
      </c>
      <c r="C454" t="s">
        <v>33358</v>
      </c>
      <c r="D454">
        <v>30000</v>
      </c>
      <c r="E454">
        <v>2</v>
      </c>
      <c r="F454" t="s">
        <v>33365</v>
      </c>
      <c r="G454" t="s">
        <v>33366</v>
      </c>
      <c r="H454" t="s">
        <v>33363</v>
      </c>
      <c r="I454">
        <v>2</v>
      </c>
      <c r="J454" t="s">
        <v>33362</v>
      </c>
      <c r="K454">
        <v>69</v>
      </c>
      <c r="L454" t="s">
        <v>33363</v>
      </c>
    </row>
    <row r="455" spans="1:12" x14ac:dyDescent="0.3">
      <c r="A455">
        <f t="shared" si="7"/>
        <v>454</v>
      </c>
      <c r="B455" t="s">
        <v>33369</v>
      </c>
      <c r="C455" t="s">
        <v>33358</v>
      </c>
      <c r="D455">
        <v>70000</v>
      </c>
      <c r="E455">
        <v>5</v>
      </c>
      <c r="F455" t="s">
        <v>33365</v>
      </c>
      <c r="G455" t="s">
        <v>33360</v>
      </c>
      <c r="H455" t="s">
        <v>33361</v>
      </c>
      <c r="I455">
        <v>2</v>
      </c>
      <c r="J455" t="s">
        <v>33370</v>
      </c>
      <c r="K455">
        <v>45</v>
      </c>
      <c r="L455" t="s">
        <v>33363</v>
      </c>
    </row>
    <row r="456" spans="1:12" x14ac:dyDescent="0.3">
      <c r="A456">
        <f t="shared" si="7"/>
        <v>455</v>
      </c>
      <c r="B456" t="s">
        <v>33369</v>
      </c>
      <c r="C456" t="s">
        <v>33364</v>
      </c>
      <c r="D456">
        <v>30000</v>
      </c>
      <c r="E456">
        <v>0</v>
      </c>
      <c r="F456" t="s">
        <v>33372</v>
      </c>
      <c r="G456" t="s">
        <v>17611</v>
      </c>
      <c r="H456" t="s">
        <v>33363</v>
      </c>
      <c r="I456">
        <v>1</v>
      </c>
      <c r="J456" t="s">
        <v>33368</v>
      </c>
      <c r="K456">
        <v>34</v>
      </c>
      <c r="L456" t="s">
        <v>33363</v>
      </c>
    </row>
    <row r="457" spans="1:12" x14ac:dyDescent="0.3">
      <c r="A457">
        <f t="shared" si="7"/>
        <v>456</v>
      </c>
      <c r="B457" t="s">
        <v>33357</v>
      </c>
      <c r="C457" t="s">
        <v>33358</v>
      </c>
      <c r="D457">
        <v>80000</v>
      </c>
      <c r="E457">
        <v>4</v>
      </c>
      <c r="F457" t="s">
        <v>33365</v>
      </c>
      <c r="G457" t="s">
        <v>33367</v>
      </c>
      <c r="H457" t="s">
        <v>33363</v>
      </c>
      <c r="I457">
        <v>1</v>
      </c>
      <c r="J457" t="s">
        <v>33368</v>
      </c>
      <c r="K457">
        <v>53</v>
      </c>
      <c r="L457" t="s">
        <v>33361</v>
      </c>
    </row>
    <row r="458" spans="1:12" x14ac:dyDescent="0.3">
      <c r="A458">
        <f t="shared" si="7"/>
        <v>457</v>
      </c>
      <c r="B458" t="s">
        <v>33369</v>
      </c>
      <c r="C458" t="s">
        <v>33364</v>
      </c>
      <c r="D458">
        <v>120000</v>
      </c>
      <c r="E458">
        <v>3</v>
      </c>
      <c r="F458" t="s">
        <v>33372</v>
      </c>
      <c r="G458" t="s">
        <v>33367</v>
      </c>
      <c r="H458" t="s">
        <v>33363</v>
      </c>
      <c r="I458">
        <v>4</v>
      </c>
      <c r="J458" t="s">
        <v>33370</v>
      </c>
      <c r="K458">
        <v>50</v>
      </c>
      <c r="L458" t="s">
        <v>33363</v>
      </c>
    </row>
    <row r="459" spans="1:12" x14ac:dyDescent="0.3">
      <c r="A459">
        <f t="shared" si="7"/>
        <v>458</v>
      </c>
      <c r="B459" t="s">
        <v>33357</v>
      </c>
      <c r="C459" t="s">
        <v>33358</v>
      </c>
      <c r="D459">
        <v>20000</v>
      </c>
      <c r="E459">
        <v>1</v>
      </c>
      <c r="F459" t="s">
        <v>33365</v>
      </c>
      <c r="G459" t="s">
        <v>17611</v>
      </c>
      <c r="H459" t="s">
        <v>33361</v>
      </c>
      <c r="I459">
        <v>0</v>
      </c>
      <c r="J459" t="s">
        <v>33362</v>
      </c>
      <c r="K459">
        <v>65</v>
      </c>
      <c r="L459" t="s">
        <v>33363</v>
      </c>
    </row>
    <row r="460" spans="1:12" x14ac:dyDescent="0.3">
      <c r="A460">
        <f t="shared" si="7"/>
        <v>459</v>
      </c>
      <c r="B460" t="s">
        <v>33357</v>
      </c>
      <c r="C460" t="s">
        <v>33364</v>
      </c>
      <c r="D460">
        <v>120000</v>
      </c>
      <c r="E460">
        <v>0</v>
      </c>
      <c r="F460" t="s">
        <v>33374</v>
      </c>
      <c r="G460" t="s">
        <v>33367</v>
      </c>
      <c r="H460" t="s">
        <v>33361</v>
      </c>
      <c r="I460">
        <v>4</v>
      </c>
      <c r="J460" t="s">
        <v>33375</v>
      </c>
      <c r="K460">
        <v>32</v>
      </c>
      <c r="L460" t="s">
        <v>33361</v>
      </c>
    </row>
    <row r="461" spans="1:12" x14ac:dyDescent="0.3">
      <c r="A461">
        <f t="shared" si="7"/>
        <v>460</v>
      </c>
      <c r="B461" t="s">
        <v>33369</v>
      </c>
      <c r="C461" t="s">
        <v>33358</v>
      </c>
      <c r="D461">
        <v>80000</v>
      </c>
      <c r="E461">
        <v>0</v>
      </c>
      <c r="F461" t="s">
        <v>33359</v>
      </c>
      <c r="G461" t="s">
        <v>33367</v>
      </c>
      <c r="H461" t="s">
        <v>33363</v>
      </c>
      <c r="I461">
        <v>3</v>
      </c>
      <c r="J461" t="s">
        <v>33375</v>
      </c>
      <c r="K461">
        <v>33</v>
      </c>
      <c r="L461" t="s">
        <v>33363</v>
      </c>
    </row>
    <row r="462" spans="1:12" x14ac:dyDescent="0.3">
      <c r="A462">
        <f t="shared" si="7"/>
        <v>461</v>
      </c>
      <c r="B462" t="s">
        <v>33369</v>
      </c>
      <c r="C462" t="s">
        <v>33364</v>
      </c>
      <c r="D462">
        <v>20000</v>
      </c>
      <c r="E462">
        <v>0</v>
      </c>
      <c r="F462" t="s">
        <v>33374</v>
      </c>
      <c r="G462" t="s">
        <v>17611</v>
      </c>
      <c r="H462" t="s">
        <v>33361</v>
      </c>
      <c r="I462">
        <v>2</v>
      </c>
      <c r="J462" t="s">
        <v>33371</v>
      </c>
      <c r="K462">
        <v>31</v>
      </c>
      <c r="L462" t="s">
        <v>33361</v>
      </c>
    </row>
    <row r="463" spans="1:12" x14ac:dyDescent="0.3">
      <c r="A463">
        <f t="shared" si="7"/>
        <v>462</v>
      </c>
      <c r="B463" t="s">
        <v>33357</v>
      </c>
      <c r="C463" t="s">
        <v>33358</v>
      </c>
      <c r="D463">
        <v>120000</v>
      </c>
      <c r="E463">
        <v>1</v>
      </c>
      <c r="F463" t="s">
        <v>33359</v>
      </c>
      <c r="G463" t="s">
        <v>33373</v>
      </c>
      <c r="H463" t="s">
        <v>33361</v>
      </c>
      <c r="I463">
        <v>2</v>
      </c>
      <c r="J463" t="s">
        <v>33362</v>
      </c>
      <c r="K463">
        <v>46</v>
      </c>
      <c r="L463" t="s">
        <v>33361</v>
      </c>
    </row>
    <row r="464" spans="1:12" x14ac:dyDescent="0.3">
      <c r="A464">
        <f t="shared" si="7"/>
        <v>463</v>
      </c>
      <c r="B464" t="s">
        <v>33357</v>
      </c>
      <c r="C464" t="s">
        <v>33358</v>
      </c>
      <c r="D464">
        <v>40000</v>
      </c>
      <c r="E464">
        <v>0</v>
      </c>
      <c r="F464" t="s">
        <v>33359</v>
      </c>
      <c r="G464" t="s">
        <v>33366</v>
      </c>
      <c r="H464" t="s">
        <v>33361</v>
      </c>
      <c r="I464">
        <v>0</v>
      </c>
      <c r="J464" t="s">
        <v>33362</v>
      </c>
      <c r="K464">
        <v>39</v>
      </c>
      <c r="L464" t="s">
        <v>33361</v>
      </c>
    </row>
    <row r="465" spans="1:12" x14ac:dyDescent="0.3">
      <c r="A465">
        <f t="shared" si="7"/>
        <v>464</v>
      </c>
      <c r="B465" t="s">
        <v>33369</v>
      </c>
      <c r="C465" t="s">
        <v>33364</v>
      </c>
      <c r="D465">
        <v>20000</v>
      </c>
      <c r="E465">
        <v>2</v>
      </c>
      <c r="F465" t="s">
        <v>33372</v>
      </c>
      <c r="G465" t="s">
        <v>17611</v>
      </c>
      <c r="H465" t="s">
        <v>33361</v>
      </c>
      <c r="I465">
        <v>1</v>
      </c>
      <c r="J465" t="s">
        <v>33362</v>
      </c>
      <c r="K465">
        <v>40</v>
      </c>
      <c r="L465" t="s">
        <v>33363</v>
      </c>
    </row>
    <row r="466" spans="1:12" x14ac:dyDescent="0.3">
      <c r="A466">
        <f t="shared" si="7"/>
        <v>465</v>
      </c>
      <c r="B466" t="s">
        <v>33369</v>
      </c>
      <c r="C466" t="s">
        <v>33358</v>
      </c>
      <c r="D466">
        <v>30000</v>
      </c>
      <c r="E466">
        <v>3</v>
      </c>
      <c r="F466" t="s">
        <v>33359</v>
      </c>
      <c r="G466" t="s">
        <v>33366</v>
      </c>
      <c r="H466" t="s">
        <v>33361</v>
      </c>
      <c r="I466">
        <v>0</v>
      </c>
      <c r="J466" t="s">
        <v>33362</v>
      </c>
      <c r="K466">
        <v>46</v>
      </c>
      <c r="L466" t="s">
        <v>33361</v>
      </c>
    </row>
    <row r="467" spans="1:12" x14ac:dyDescent="0.3">
      <c r="A467">
        <f t="shared" si="7"/>
        <v>466</v>
      </c>
      <c r="B467" t="s">
        <v>33357</v>
      </c>
      <c r="C467" t="s">
        <v>33364</v>
      </c>
      <c r="D467">
        <v>40000</v>
      </c>
      <c r="E467">
        <v>2</v>
      </c>
      <c r="F467" t="s">
        <v>33359</v>
      </c>
      <c r="G467" t="s">
        <v>33373</v>
      </c>
      <c r="H467" t="s">
        <v>33361</v>
      </c>
      <c r="I467">
        <v>2</v>
      </c>
      <c r="J467" t="s">
        <v>33362</v>
      </c>
      <c r="K467">
        <v>65</v>
      </c>
      <c r="L467" t="s">
        <v>33363</v>
      </c>
    </row>
    <row r="468" spans="1:12" x14ac:dyDescent="0.3">
      <c r="A468">
        <f t="shared" si="7"/>
        <v>467</v>
      </c>
      <c r="B468" t="s">
        <v>33369</v>
      </c>
      <c r="C468" t="s">
        <v>33358</v>
      </c>
      <c r="D468">
        <v>30000</v>
      </c>
      <c r="E468">
        <v>3</v>
      </c>
      <c r="F468" t="s">
        <v>33359</v>
      </c>
      <c r="G468" t="s">
        <v>33366</v>
      </c>
      <c r="H468" t="s">
        <v>33361</v>
      </c>
      <c r="I468">
        <v>0</v>
      </c>
      <c r="J468" t="s">
        <v>33362</v>
      </c>
      <c r="K468">
        <v>47</v>
      </c>
      <c r="L468" t="s">
        <v>33361</v>
      </c>
    </row>
    <row r="469" spans="1:12" x14ac:dyDescent="0.3">
      <c r="A469">
        <f t="shared" si="7"/>
        <v>468</v>
      </c>
      <c r="B469" t="s">
        <v>33369</v>
      </c>
      <c r="C469" t="s">
        <v>33364</v>
      </c>
      <c r="D469">
        <v>100000</v>
      </c>
      <c r="E469">
        <v>1</v>
      </c>
      <c r="F469" t="s">
        <v>33359</v>
      </c>
      <c r="G469" t="s">
        <v>33373</v>
      </c>
      <c r="H469" t="s">
        <v>33363</v>
      </c>
      <c r="I469">
        <v>3</v>
      </c>
      <c r="J469" t="s">
        <v>33362</v>
      </c>
      <c r="K469">
        <v>46</v>
      </c>
      <c r="L469" t="s">
        <v>33361</v>
      </c>
    </row>
    <row r="470" spans="1:12" x14ac:dyDescent="0.3">
      <c r="A470">
        <f t="shared" si="7"/>
        <v>469</v>
      </c>
      <c r="B470" t="s">
        <v>33357</v>
      </c>
      <c r="C470" t="s">
        <v>33358</v>
      </c>
      <c r="D470">
        <v>80000</v>
      </c>
      <c r="E470">
        <v>5</v>
      </c>
      <c r="F470" t="s">
        <v>33376</v>
      </c>
      <c r="G470" t="s">
        <v>33373</v>
      </c>
      <c r="H470" t="s">
        <v>33361</v>
      </c>
      <c r="I470">
        <v>3</v>
      </c>
      <c r="J470" t="s">
        <v>33362</v>
      </c>
      <c r="K470">
        <v>40</v>
      </c>
      <c r="L470" t="s">
        <v>33363</v>
      </c>
    </row>
    <row r="471" spans="1:12" x14ac:dyDescent="0.3">
      <c r="A471">
        <f t="shared" si="7"/>
        <v>470</v>
      </c>
      <c r="B471" t="s">
        <v>33357</v>
      </c>
      <c r="C471" t="s">
        <v>33358</v>
      </c>
      <c r="D471">
        <v>30000</v>
      </c>
      <c r="E471">
        <v>1</v>
      </c>
      <c r="F471" t="s">
        <v>33359</v>
      </c>
      <c r="G471" t="s">
        <v>33366</v>
      </c>
      <c r="H471" t="s">
        <v>33361</v>
      </c>
      <c r="I471">
        <v>0</v>
      </c>
      <c r="J471" t="s">
        <v>33362</v>
      </c>
      <c r="K471">
        <v>65</v>
      </c>
      <c r="L471" t="s">
        <v>33363</v>
      </c>
    </row>
    <row r="472" spans="1:12" x14ac:dyDescent="0.3">
      <c r="A472">
        <f t="shared" si="7"/>
        <v>471</v>
      </c>
      <c r="B472" t="s">
        <v>33369</v>
      </c>
      <c r="C472" t="s">
        <v>33364</v>
      </c>
      <c r="D472">
        <v>30000</v>
      </c>
      <c r="E472">
        <v>0</v>
      </c>
      <c r="F472" t="s">
        <v>33372</v>
      </c>
      <c r="G472" t="s">
        <v>17611</v>
      </c>
      <c r="H472" t="s">
        <v>33363</v>
      </c>
      <c r="I472">
        <v>1</v>
      </c>
      <c r="J472" t="s">
        <v>33371</v>
      </c>
      <c r="K472">
        <v>28</v>
      </c>
      <c r="L472" t="s">
        <v>33363</v>
      </c>
    </row>
    <row r="473" spans="1:12" x14ac:dyDescent="0.3">
      <c r="A473">
        <f t="shared" si="7"/>
        <v>472</v>
      </c>
      <c r="B473" t="s">
        <v>33369</v>
      </c>
      <c r="C473" t="s">
        <v>33364</v>
      </c>
      <c r="D473">
        <v>70000</v>
      </c>
      <c r="E473">
        <v>0</v>
      </c>
      <c r="F473" t="s">
        <v>33359</v>
      </c>
      <c r="G473" t="s">
        <v>33367</v>
      </c>
      <c r="H473" t="s">
        <v>33363</v>
      </c>
      <c r="I473">
        <v>2</v>
      </c>
      <c r="J473" t="s">
        <v>33370</v>
      </c>
      <c r="K473">
        <v>43</v>
      </c>
      <c r="L473" t="s">
        <v>33361</v>
      </c>
    </row>
    <row r="474" spans="1:12" x14ac:dyDescent="0.3">
      <c r="A474">
        <f t="shared" si="7"/>
        <v>473</v>
      </c>
      <c r="B474" t="s">
        <v>33369</v>
      </c>
      <c r="C474" t="s">
        <v>33358</v>
      </c>
      <c r="D474">
        <v>40000</v>
      </c>
      <c r="E474">
        <v>0</v>
      </c>
      <c r="F474" t="s">
        <v>33376</v>
      </c>
      <c r="G474" t="s">
        <v>33366</v>
      </c>
      <c r="H474" t="s">
        <v>33361</v>
      </c>
      <c r="I474">
        <v>0</v>
      </c>
      <c r="J474" t="s">
        <v>33362</v>
      </c>
      <c r="K474">
        <v>38</v>
      </c>
      <c r="L474" t="s">
        <v>33361</v>
      </c>
    </row>
    <row r="475" spans="1:12" x14ac:dyDescent="0.3">
      <c r="A475">
        <f t="shared" si="7"/>
        <v>474</v>
      </c>
      <c r="B475" t="s">
        <v>33357</v>
      </c>
      <c r="C475" t="s">
        <v>33358</v>
      </c>
      <c r="D475">
        <v>30000</v>
      </c>
      <c r="E475">
        <v>0</v>
      </c>
      <c r="F475" t="s">
        <v>33359</v>
      </c>
      <c r="G475" t="s">
        <v>33366</v>
      </c>
      <c r="H475" t="s">
        <v>33361</v>
      </c>
      <c r="I475">
        <v>0</v>
      </c>
      <c r="J475" t="s">
        <v>33362</v>
      </c>
      <c r="K475">
        <v>47</v>
      </c>
      <c r="L475" t="s">
        <v>33361</v>
      </c>
    </row>
    <row r="476" spans="1:12" x14ac:dyDescent="0.3">
      <c r="A476">
        <f t="shared" si="7"/>
        <v>475</v>
      </c>
      <c r="B476" t="s">
        <v>33357</v>
      </c>
      <c r="C476" t="s">
        <v>33358</v>
      </c>
      <c r="D476">
        <v>90000</v>
      </c>
      <c r="E476">
        <v>2</v>
      </c>
      <c r="F476" t="s">
        <v>33359</v>
      </c>
      <c r="G476" t="s">
        <v>33367</v>
      </c>
      <c r="H476" t="s">
        <v>33363</v>
      </c>
      <c r="I476">
        <v>0</v>
      </c>
      <c r="J476" t="s">
        <v>33362</v>
      </c>
      <c r="K476">
        <v>36</v>
      </c>
      <c r="L476" t="s">
        <v>33361</v>
      </c>
    </row>
    <row r="477" spans="1:12" x14ac:dyDescent="0.3">
      <c r="A477">
        <f t="shared" si="7"/>
        <v>476</v>
      </c>
      <c r="B477" t="s">
        <v>33357</v>
      </c>
      <c r="C477" t="s">
        <v>33364</v>
      </c>
      <c r="D477">
        <v>20000</v>
      </c>
      <c r="E477">
        <v>4</v>
      </c>
      <c r="F477" t="s">
        <v>33372</v>
      </c>
      <c r="G477" t="s">
        <v>33360</v>
      </c>
      <c r="H477" t="s">
        <v>33363</v>
      </c>
      <c r="I477">
        <v>2</v>
      </c>
      <c r="J477" t="s">
        <v>33371</v>
      </c>
      <c r="K477">
        <v>60</v>
      </c>
      <c r="L477" t="s">
        <v>33363</v>
      </c>
    </row>
    <row r="478" spans="1:12" x14ac:dyDescent="0.3">
      <c r="A478">
        <f t="shared" si="7"/>
        <v>477</v>
      </c>
      <c r="B478" t="s">
        <v>33369</v>
      </c>
      <c r="C478" t="s">
        <v>33358</v>
      </c>
      <c r="D478">
        <v>70000</v>
      </c>
      <c r="E478">
        <v>0</v>
      </c>
      <c r="F478" t="s">
        <v>33359</v>
      </c>
      <c r="G478" t="s">
        <v>33367</v>
      </c>
      <c r="H478" t="s">
        <v>33361</v>
      </c>
      <c r="I478">
        <v>1</v>
      </c>
      <c r="J478" t="s">
        <v>33370</v>
      </c>
      <c r="K478">
        <v>42</v>
      </c>
      <c r="L478" t="s">
        <v>33361</v>
      </c>
    </row>
    <row r="479" spans="1:12" x14ac:dyDescent="0.3">
      <c r="A479">
        <f t="shared" si="7"/>
        <v>478</v>
      </c>
      <c r="B479" t="s">
        <v>33357</v>
      </c>
      <c r="C479" t="s">
        <v>33364</v>
      </c>
      <c r="D479">
        <v>70000</v>
      </c>
      <c r="E479">
        <v>2</v>
      </c>
      <c r="F479" t="s">
        <v>33372</v>
      </c>
      <c r="G479" t="s">
        <v>33360</v>
      </c>
      <c r="H479" t="s">
        <v>33363</v>
      </c>
      <c r="I479">
        <v>2</v>
      </c>
      <c r="J479" t="s">
        <v>33371</v>
      </c>
      <c r="K479">
        <v>50</v>
      </c>
      <c r="L479" t="s">
        <v>33361</v>
      </c>
    </row>
    <row r="480" spans="1:12" x14ac:dyDescent="0.3">
      <c r="A480">
        <f t="shared" si="7"/>
        <v>479</v>
      </c>
      <c r="B480" t="s">
        <v>33357</v>
      </c>
      <c r="C480" t="s">
        <v>33364</v>
      </c>
      <c r="D480">
        <v>30000</v>
      </c>
      <c r="E480">
        <v>0</v>
      </c>
      <c r="F480" t="s">
        <v>33359</v>
      </c>
      <c r="G480" t="s">
        <v>33366</v>
      </c>
      <c r="H480" t="s">
        <v>33361</v>
      </c>
      <c r="I480">
        <v>0</v>
      </c>
      <c r="J480" t="s">
        <v>33362</v>
      </c>
      <c r="K480">
        <v>35</v>
      </c>
      <c r="L480" t="s">
        <v>33361</v>
      </c>
    </row>
    <row r="481" spans="1:12" x14ac:dyDescent="0.3">
      <c r="A481">
        <f t="shared" si="7"/>
        <v>480</v>
      </c>
      <c r="B481" t="s">
        <v>33357</v>
      </c>
      <c r="C481" t="s">
        <v>33364</v>
      </c>
      <c r="D481">
        <v>40000</v>
      </c>
      <c r="E481">
        <v>1</v>
      </c>
      <c r="F481" t="s">
        <v>33359</v>
      </c>
      <c r="G481" t="s">
        <v>33360</v>
      </c>
      <c r="H481" t="s">
        <v>33361</v>
      </c>
      <c r="I481">
        <v>1</v>
      </c>
      <c r="J481" t="s">
        <v>33362</v>
      </c>
      <c r="K481">
        <v>32</v>
      </c>
      <c r="L481" t="s">
        <v>33361</v>
      </c>
    </row>
    <row r="482" spans="1:12" x14ac:dyDescent="0.3">
      <c r="A482">
        <f t="shared" si="7"/>
        <v>481</v>
      </c>
      <c r="B482" t="s">
        <v>33357</v>
      </c>
      <c r="C482" t="s">
        <v>33358</v>
      </c>
      <c r="D482">
        <v>90000</v>
      </c>
      <c r="E482">
        <v>1</v>
      </c>
      <c r="F482" t="s">
        <v>33359</v>
      </c>
      <c r="G482" t="s">
        <v>33367</v>
      </c>
      <c r="H482" t="s">
        <v>33361</v>
      </c>
      <c r="I482">
        <v>1</v>
      </c>
      <c r="J482" t="s">
        <v>33370</v>
      </c>
      <c r="K482">
        <v>46</v>
      </c>
      <c r="L482" t="s">
        <v>33363</v>
      </c>
    </row>
    <row r="483" spans="1:12" x14ac:dyDescent="0.3">
      <c r="A483">
        <f t="shared" si="7"/>
        <v>482</v>
      </c>
      <c r="B483" t="s">
        <v>33369</v>
      </c>
      <c r="C483" t="s">
        <v>33358</v>
      </c>
      <c r="D483">
        <v>40000</v>
      </c>
      <c r="E483">
        <v>2</v>
      </c>
      <c r="F483" t="s">
        <v>33365</v>
      </c>
      <c r="G483" t="s">
        <v>33366</v>
      </c>
      <c r="H483" t="s">
        <v>33361</v>
      </c>
      <c r="I483">
        <v>0</v>
      </c>
      <c r="J483" t="s">
        <v>33371</v>
      </c>
      <c r="K483">
        <v>33</v>
      </c>
      <c r="L483" t="s">
        <v>33361</v>
      </c>
    </row>
    <row r="484" spans="1:12" x14ac:dyDescent="0.3">
      <c r="A484">
        <f t="shared" si="7"/>
        <v>483</v>
      </c>
      <c r="B484" t="s">
        <v>33369</v>
      </c>
      <c r="C484" t="s">
        <v>33364</v>
      </c>
      <c r="D484">
        <v>40000</v>
      </c>
      <c r="E484">
        <v>0</v>
      </c>
      <c r="F484" t="s">
        <v>33376</v>
      </c>
      <c r="G484" t="s">
        <v>33366</v>
      </c>
      <c r="H484" t="s">
        <v>33363</v>
      </c>
      <c r="I484">
        <v>0</v>
      </c>
      <c r="J484" t="s">
        <v>33362</v>
      </c>
      <c r="K484">
        <v>36</v>
      </c>
      <c r="L484" t="s">
        <v>33361</v>
      </c>
    </row>
    <row r="485" spans="1:12" x14ac:dyDescent="0.3">
      <c r="A485">
        <f t="shared" si="7"/>
        <v>484</v>
      </c>
      <c r="B485" t="s">
        <v>33357</v>
      </c>
      <c r="C485" t="s">
        <v>33364</v>
      </c>
      <c r="D485">
        <v>10000</v>
      </c>
      <c r="E485">
        <v>1</v>
      </c>
      <c r="F485" t="s">
        <v>33376</v>
      </c>
      <c r="G485" t="s">
        <v>33366</v>
      </c>
      <c r="H485" t="s">
        <v>33361</v>
      </c>
      <c r="I485">
        <v>0</v>
      </c>
      <c r="J485" t="s">
        <v>33362</v>
      </c>
      <c r="K485">
        <v>70</v>
      </c>
      <c r="L485" t="s">
        <v>33363</v>
      </c>
    </row>
    <row r="486" spans="1:12" x14ac:dyDescent="0.3">
      <c r="A486">
        <f t="shared" si="7"/>
        <v>485</v>
      </c>
      <c r="B486" t="s">
        <v>33369</v>
      </c>
      <c r="C486" t="s">
        <v>33358</v>
      </c>
      <c r="D486">
        <v>30000</v>
      </c>
      <c r="E486">
        <v>0</v>
      </c>
      <c r="F486" t="s">
        <v>33365</v>
      </c>
      <c r="G486" t="s">
        <v>33366</v>
      </c>
      <c r="H486" t="s">
        <v>33363</v>
      </c>
      <c r="I486">
        <v>1</v>
      </c>
      <c r="J486" t="s">
        <v>33368</v>
      </c>
      <c r="K486">
        <v>31</v>
      </c>
      <c r="L486" t="s">
        <v>33361</v>
      </c>
    </row>
    <row r="487" spans="1:12" x14ac:dyDescent="0.3">
      <c r="A487">
        <f t="shared" si="7"/>
        <v>486</v>
      </c>
      <c r="B487" t="s">
        <v>33369</v>
      </c>
      <c r="C487" t="s">
        <v>33364</v>
      </c>
      <c r="D487">
        <v>30000</v>
      </c>
      <c r="E487">
        <v>2</v>
      </c>
      <c r="F487" t="s">
        <v>33365</v>
      </c>
      <c r="G487" t="s">
        <v>33366</v>
      </c>
      <c r="H487" t="s">
        <v>33361</v>
      </c>
      <c r="I487">
        <v>2</v>
      </c>
      <c r="J487" t="s">
        <v>33362</v>
      </c>
      <c r="K487">
        <v>42</v>
      </c>
      <c r="L487" t="s">
        <v>33363</v>
      </c>
    </row>
    <row r="488" spans="1:12" x14ac:dyDescent="0.3">
      <c r="A488">
        <f t="shared" si="7"/>
        <v>487</v>
      </c>
      <c r="B488" t="s">
        <v>33357</v>
      </c>
      <c r="C488" t="s">
        <v>33358</v>
      </c>
      <c r="D488">
        <v>90000</v>
      </c>
      <c r="E488">
        <v>4</v>
      </c>
      <c r="F488" t="s">
        <v>33374</v>
      </c>
      <c r="G488" t="s">
        <v>33360</v>
      </c>
      <c r="H488" t="s">
        <v>33361</v>
      </c>
      <c r="I488">
        <v>4</v>
      </c>
      <c r="J488" t="s">
        <v>33375</v>
      </c>
      <c r="K488">
        <v>58</v>
      </c>
      <c r="L488" t="s">
        <v>33363</v>
      </c>
    </row>
    <row r="489" spans="1:12" x14ac:dyDescent="0.3">
      <c r="A489">
        <f t="shared" si="7"/>
        <v>488</v>
      </c>
      <c r="B489" t="s">
        <v>33357</v>
      </c>
      <c r="C489" t="s">
        <v>33364</v>
      </c>
      <c r="D489">
        <v>40000</v>
      </c>
      <c r="E489">
        <v>0</v>
      </c>
      <c r="F489" t="s">
        <v>33359</v>
      </c>
      <c r="G489" t="s">
        <v>33366</v>
      </c>
      <c r="H489" t="s">
        <v>33361</v>
      </c>
      <c r="I489">
        <v>0</v>
      </c>
      <c r="J489" t="s">
        <v>33362</v>
      </c>
      <c r="K489">
        <v>39</v>
      </c>
      <c r="L489" t="s">
        <v>33363</v>
      </c>
    </row>
    <row r="490" spans="1:12" x14ac:dyDescent="0.3">
      <c r="A490">
        <f t="shared" si="7"/>
        <v>489</v>
      </c>
      <c r="B490" t="s">
        <v>33369</v>
      </c>
      <c r="C490" t="s">
        <v>33358</v>
      </c>
      <c r="D490">
        <v>10000</v>
      </c>
      <c r="E490">
        <v>0</v>
      </c>
      <c r="F490" t="s">
        <v>33374</v>
      </c>
      <c r="G490" t="s">
        <v>17611</v>
      </c>
      <c r="H490" t="s">
        <v>33361</v>
      </c>
      <c r="I490">
        <v>2</v>
      </c>
      <c r="J490" t="s">
        <v>33371</v>
      </c>
      <c r="K490">
        <v>34</v>
      </c>
      <c r="L490" t="s">
        <v>33363</v>
      </c>
    </row>
    <row r="491" spans="1:12" x14ac:dyDescent="0.3">
      <c r="A491">
        <f t="shared" si="7"/>
        <v>490</v>
      </c>
      <c r="B491" t="s">
        <v>33357</v>
      </c>
      <c r="C491" t="s">
        <v>33364</v>
      </c>
      <c r="D491">
        <v>20000</v>
      </c>
      <c r="E491">
        <v>0</v>
      </c>
      <c r="F491" t="s">
        <v>33374</v>
      </c>
      <c r="G491" t="s">
        <v>17611</v>
      </c>
      <c r="H491" t="s">
        <v>33361</v>
      </c>
      <c r="I491">
        <v>2</v>
      </c>
      <c r="J491" t="s">
        <v>33362</v>
      </c>
      <c r="K491">
        <v>32</v>
      </c>
      <c r="L491" t="s">
        <v>33363</v>
      </c>
    </row>
    <row r="492" spans="1:12" x14ac:dyDescent="0.3">
      <c r="A492">
        <f t="shared" si="7"/>
        <v>491</v>
      </c>
      <c r="B492" t="s">
        <v>33357</v>
      </c>
      <c r="C492" t="s">
        <v>33364</v>
      </c>
      <c r="D492">
        <v>60000</v>
      </c>
      <c r="E492">
        <v>4</v>
      </c>
      <c r="F492" t="s">
        <v>33359</v>
      </c>
      <c r="G492" t="s">
        <v>33367</v>
      </c>
      <c r="H492" t="s">
        <v>33361</v>
      </c>
      <c r="I492">
        <v>0</v>
      </c>
      <c r="J492" t="s">
        <v>33368</v>
      </c>
      <c r="K492">
        <v>46</v>
      </c>
      <c r="L492" t="s">
        <v>33363</v>
      </c>
    </row>
    <row r="493" spans="1:12" x14ac:dyDescent="0.3">
      <c r="A493">
        <f t="shared" si="7"/>
        <v>492</v>
      </c>
      <c r="B493" t="s">
        <v>33357</v>
      </c>
      <c r="C493" t="s">
        <v>33364</v>
      </c>
      <c r="D493">
        <v>70000</v>
      </c>
      <c r="E493">
        <v>2</v>
      </c>
      <c r="F493" t="s">
        <v>33374</v>
      </c>
      <c r="G493" t="s">
        <v>33360</v>
      </c>
      <c r="H493" t="s">
        <v>33361</v>
      </c>
      <c r="I493">
        <v>2</v>
      </c>
      <c r="J493" t="s">
        <v>33370</v>
      </c>
      <c r="K493">
        <v>48</v>
      </c>
      <c r="L493" t="s">
        <v>33363</v>
      </c>
    </row>
    <row r="494" spans="1:12" x14ac:dyDescent="0.3">
      <c r="A494">
        <f t="shared" si="7"/>
        <v>493</v>
      </c>
      <c r="B494" t="s">
        <v>33369</v>
      </c>
      <c r="C494" t="s">
        <v>33358</v>
      </c>
      <c r="D494">
        <v>40000</v>
      </c>
      <c r="E494">
        <v>3</v>
      </c>
      <c r="F494" t="s">
        <v>33365</v>
      </c>
      <c r="G494" t="s">
        <v>33366</v>
      </c>
      <c r="H494" t="s">
        <v>33361</v>
      </c>
      <c r="I494">
        <v>1</v>
      </c>
      <c r="J494" t="s">
        <v>33371</v>
      </c>
      <c r="K494">
        <v>31</v>
      </c>
      <c r="L494" t="s">
        <v>33361</v>
      </c>
    </row>
    <row r="495" spans="1:12" x14ac:dyDescent="0.3">
      <c r="A495">
        <f t="shared" si="7"/>
        <v>494</v>
      </c>
      <c r="B495" t="s">
        <v>33369</v>
      </c>
      <c r="C495" t="s">
        <v>33364</v>
      </c>
      <c r="D495">
        <v>70000</v>
      </c>
      <c r="E495">
        <v>5</v>
      </c>
      <c r="F495" t="s">
        <v>33359</v>
      </c>
      <c r="G495" t="s">
        <v>33373</v>
      </c>
      <c r="H495" t="s">
        <v>33361</v>
      </c>
      <c r="I495">
        <v>3</v>
      </c>
      <c r="J495" t="s">
        <v>33375</v>
      </c>
      <c r="K495">
        <v>60</v>
      </c>
      <c r="L495" t="s">
        <v>33361</v>
      </c>
    </row>
    <row r="496" spans="1:12" x14ac:dyDescent="0.3">
      <c r="A496">
        <f t="shared" si="7"/>
        <v>495</v>
      </c>
      <c r="B496" t="s">
        <v>33357</v>
      </c>
      <c r="C496" t="s">
        <v>33364</v>
      </c>
      <c r="D496">
        <v>70000</v>
      </c>
      <c r="E496">
        <v>4</v>
      </c>
      <c r="F496" t="s">
        <v>33372</v>
      </c>
      <c r="G496" t="s">
        <v>33367</v>
      </c>
      <c r="H496" t="s">
        <v>33361</v>
      </c>
      <c r="I496">
        <v>0</v>
      </c>
      <c r="J496" t="s">
        <v>33370</v>
      </c>
      <c r="K496">
        <v>51</v>
      </c>
      <c r="L496" t="s">
        <v>33363</v>
      </c>
    </row>
    <row r="497" spans="1:12" x14ac:dyDescent="0.3">
      <c r="A497">
        <f t="shared" si="7"/>
        <v>496</v>
      </c>
      <c r="B497" t="s">
        <v>33357</v>
      </c>
      <c r="C497" t="s">
        <v>33364</v>
      </c>
      <c r="D497">
        <v>60000</v>
      </c>
      <c r="E497">
        <v>2</v>
      </c>
      <c r="F497" t="s">
        <v>33365</v>
      </c>
      <c r="G497" t="s">
        <v>33367</v>
      </c>
      <c r="H497" t="s">
        <v>33361</v>
      </c>
      <c r="I497">
        <v>2</v>
      </c>
      <c r="J497" t="s">
        <v>33375</v>
      </c>
      <c r="K497">
        <v>56</v>
      </c>
      <c r="L497" t="s">
        <v>33363</v>
      </c>
    </row>
    <row r="498" spans="1:12" x14ac:dyDescent="0.3">
      <c r="A498">
        <f t="shared" si="7"/>
        <v>497</v>
      </c>
      <c r="B498" t="s">
        <v>33369</v>
      </c>
      <c r="C498" t="s">
        <v>33358</v>
      </c>
      <c r="D498">
        <v>60000</v>
      </c>
      <c r="E498">
        <v>3</v>
      </c>
      <c r="F498" t="s">
        <v>33359</v>
      </c>
      <c r="G498" t="s">
        <v>33360</v>
      </c>
      <c r="H498" t="s">
        <v>33361</v>
      </c>
      <c r="I498">
        <v>1</v>
      </c>
      <c r="J498" t="s">
        <v>33368</v>
      </c>
      <c r="K498">
        <v>40</v>
      </c>
      <c r="L498" t="s">
        <v>33361</v>
      </c>
    </row>
    <row r="499" spans="1:12" x14ac:dyDescent="0.3">
      <c r="A499">
        <f t="shared" si="7"/>
        <v>498</v>
      </c>
      <c r="B499" t="s">
        <v>33369</v>
      </c>
      <c r="C499" t="s">
        <v>33358</v>
      </c>
      <c r="D499">
        <v>70000</v>
      </c>
      <c r="E499">
        <v>1</v>
      </c>
      <c r="F499" t="s">
        <v>33376</v>
      </c>
      <c r="G499" t="s">
        <v>33367</v>
      </c>
      <c r="H499" t="s">
        <v>33361</v>
      </c>
      <c r="I499">
        <v>0</v>
      </c>
      <c r="J499" t="s">
        <v>33368</v>
      </c>
      <c r="K499">
        <v>34</v>
      </c>
      <c r="L499" t="s">
        <v>33361</v>
      </c>
    </row>
    <row r="500" spans="1:12" x14ac:dyDescent="0.3">
      <c r="A500">
        <f t="shared" si="7"/>
        <v>499</v>
      </c>
      <c r="B500" t="s">
        <v>33357</v>
      </c>
      <c r="C500" t="s">
        <v>33364</v>
      </c>
      <c r="D500">
        <v>80000</v>
      </c>
      <c r="E500">
        <v>1</v>
      </c>
      <c r="F500" t="s">
        <v>33365</v>
      </c>
      <c r="G500" t="s">
        <v>33360</v>
      </c>
      <c r="H500" t="s">
        <v>33361</v>
      </c>
      <c r="I500">
        <v>1</v>
      </c>
      <c r="J500" t="s">
        <v>33368</v>
      </c>
      <c r="K500">
        <v>48</v>
      </c>
      <c r="L500" t="s">
        <v>33361</v>
      </c>
    </row>
    <row r="501" spans="1:12" x14ac:dyDescent="0.3">
      <c r="A501">
        <f t="shared" si="7"/>
        <v>500</v>
      </c>
      <c r="B501" t="s">
        <v>33369</v>
      </c>
      <c r="C501" t="s">
        <v>33358</v>
      </c>
      <c r="D501">
        <v>40000</v>
      </c>
      <c r="E501">
        <v>0</v>
      </c>
      <c r="F501" t="s">
        <v>33372</v>
      </c>
      <c r="G501" t="s">
        <v>33360</v>
      </c>
      <c r="H501" t="s">
        <v>33363</v>
      </c>
      <c r="I501">
        <v>2</v>
      </c>
      <c r="J501" t="s">
        <v>33371</v>
      </c>
      <c r="K501">
        <v>31</v>
      </c>
      <c r="L501" t="s">
        <v>33361</v>
      </c>
    </row>
    <row r="502" spans="1:12" x14ac:dyDescent="0.3">
      <c r="A502">
        <f t="shared" si="7"/>
        <v>501</v>
      </c>
      <c r="B502" t="s">
        <v>33357</v>
      </c>
      <c r="C502" t="s">
        <v>33364</v>
      </c>
      <c r="D502">
        <v>60000</v>
      </c>
      <c r="E502">
        <v>5</v>
      </c>
      <c r="F502" t="s">
        <v>33359</v>
      </c>
      <c r="G502" t="s">
        <v>33367</v>
      </c>
      <c r="H502" t="s">
        <v>33361</v>
      </c>
      <c r="I502">
        <v>1</v>
      </c>
      <c r="J502" t="s">
        <v>33368</v>
      </c>
      <c r="K502">
        <v>47</v>
      </c>
      <c r="L502" t="s">
        <v>33363</v>
      </c>
    </row>
    <row r="503" spans="1:12" x14ac:dyDescent="0.3">
      <c r="A503">
        <f t="shared" si="7"/>
        <v>502</v>
      </c>
      <c r="B503" t="s">
        <v>33357</v>
      </c>
      <c r="C503" t="s">
        <v>33358</v>
      </c>
      <c r="D503">
        <v>50000</v>
      </c>
      <c r="E503">
        <v>0</v>
      </c>
      <c r="F503" t="s">
        <v>33376</v>
      </c>
      <c r="G503" t="s">
        <v>33360</v>
      </c>
      <c r="H503" t="s">
        <v>33361</v>
      </c>
      <c r="I503">
        <v>0</v>
      </c>
      <c r="J503" t="s">
        <v>33362</v>
      </c>
      <c r="K503">
        <v>34</v>
      </c>
      <c r="L503" t="s">
        <v>33363</v>
      </c>
    </row>
    <row r="504" spans="1:12" x14ac:dyDescent="0.3">
      <c r="A504">
        <f t="shared" si="7"/>
        <v>503</v>
      </c>
      <c r="B504" t="s">
        <v>33357</v>
      </c>
      <c r="C504" t="s">
        <v>33364</v>
      </c>
      <c r="D504">
        <v>40000</v>
      </c>
      <c r="E504">
        <v>0</v>
      </c>
      <c r="F504" t="s">
        <v>33365</v>
      </c>
      <c r="G504" t="s">
        <v>33360</v>
      </c>
      <c r="H504" t="s">
        <v>33361</v>
      </c>
      <c r="I504">
        <v>1</v>
      </c>
      <c r="J504" t="s">
        <v>33370</v>
      </c>
      <c r="K504">
        <v>29</v>
      </c>
      <c r="L504" t="s">
        <v>33363</v>
      </c>
    </row>
    <row r="505" spans="1:12" x14ac:dyDescent="0.3">
      <c r="A505">
        <f t="shared" si="7"/>
        <v>504</v>
      </c>
      <c r="B505" t="s">
        <v>33357</v>
      </c>
      <c r="C505" t="s">
        <v>33358</v>
      </c>
      <c r="D505">
        <v>130000</v>
      </c>
      <c r="E505">
        <v>1</v>
      </c>
      <c r="F505" t="s">
        <v>33359</v>
      </c>
      <c r="G505" t="s">
        <v>33373</v>
      </c>
      <c r="H505" t="s">
        <v>33361</v>
      </c>
      <c r="I505">
        <v>4</v>
      </c>
      <c r="J505" t="s">
        <v>33368</v>
      </c>
      <c r="K505">
        <v>44</v>
      </c>
      <c r="L505" t="s">
        <v>33361</v>
      </c>
    </row>
    <row r="506" spans="1:12" x14ac:dyDescent="0.3">
      <c r="A506">
        <f t="shared" si="7"/>
        <v>505</v>
      </c>
      <c r="B506" t="s">
        <v>33357</v>
      </c>
      <c r="C506" t="s">
        <v>33364</v>
      </c>
      <c r="D506">
        <v>70000</v>
      </c>
      <c r="E506">
        <v>2</v>
      </c>
      <c r="F506" t="s">
        <v>33359</v>
      </c>
      <c r="G506" t="s">
        <v>33360</v>
      </c>
      <c r="H506" t="s">
        <v>33361</v>
      </c>
      <c r="I506">
        <v>1</v>
      </c>
      <c r="J506" t="s">
        <v>33368</v>
      </c>
      <c r="K506">
        <v>38</v>
      </c>
      <c r="L506" t="s">
        <v>33361</v>
      </c>
    </row>
    <row r="507" spans="1:12" x14ac:dyDescent="0.3">
      <c r="A507">
        <f t="shared" si="7"/>
        <v>506</v>
      </c>
      <c r="B507" t="s">
        <v>33357</v>
      </c>
      <c r="C507" t="s">
        <v>33364</v>
      </c>
      <c r="D507">
        <v>100000</v>
      </c>
      <c r="E507">
        <v>4</v>
      </c>
      <c r="F507" t="s">
        <v>33365</v>
      </c>
      <c r="G507" t="s">
        <v>33367</v>
      </c>
      <c r="H507" t="s">
        <v>33361</v>
      </c>
      <c r="I507">
        <v>4</v>
      </c>
      <c r="J507" t="s">
        <v>33362</v>
      </c>
      <c r="K507">
        <v>40</v>
      </c>
      <c r="L507" t="s">
        <v>33363</v>
      </c>
    </row>
    <row r="508" spans="1:12" x14ac:dyDescent="0.3">
      <c r="A508">
        <f t="shared" si="7"/>
        <v>507</v>
      </c>
      <c r="B508" t="s">
        <v>33357</v>
      </c>
      <c r="C508" t="s">
        <v>33358</v>
      </c>
      <c r="D508">
        <v>70000</v>
      </c>
      <c r="E508">
        <v>4</v>
      </c>
      <c r="F508" t="s">
        <v>33359</v>
      </c>
      <c r="G508" t="s">
        <v>33367</v>
      </c>
      <c r="H508" t="s">
        <v>33361</v>
      </c>
      <c r="I508">
        <v>2</v>
      </c>
      <c r="J508" t="s">
        <v>33368</v>
      </c>
      <c r="K508">
        <v>42</v>
      </c>
      <c r="L508" t="s">
        <v>33361</v>
      </c>
    </row>
    <row r="509" spans="1:12" x14ac:dyDescent="0.3">
      <c r="A509">
        <f t="shared" si="7"/>
        <v>508</v>
      </c>
      <c r="B509" t="s">
        <v>33357</v>
      </c>
      <c r="C509" t="s">
        <v>33358</v>
      </c>
      <c r="D509">
        <v>40000</v>
      </c>
      <c r="E509">
        <v>1</v>
      </c>
      <c r="F509" t="s">
        <v>33365</v>
      </c>
      <c r="G509" t="s">
        <v>33366</v>
      </c>
      <c r="H509" t="s">
        <v>33361</v>
      </c>
      <c r="I509">
        <v>1</v>
      </c>
      <c r="J509" t="s">
        <v>33371</v>
      </c>
      <c r="K509">
        <v>51</v>
      </c>
      <c r="L509" t="s">
        <v>33361</v>
      </c>
    </row>
    <row r="510" spans="1:12" x14ac:dyDescent="0.3">
      <c r="A510">
        <f t="shared" si="7"/>
        <v>509</v>
      </c>
      <c r="B510" t="s">
        <v>33357</v>
      </c>
      <c r="C510" t="s">
        <v>33364</v>
      </c>
      <c r="D510">
        <v>60000</v>
      </c>
      <c r="E510">
        <v>0</v>
      </c>
      <c r="F510" t="s">
        <v>33365</v>
      </c>
      <c r="G510" t="s">
        <v>33360</v>
      </c>
      <c r="H510" t="s">
        <v>33363</v>
      </c>
      <c r="I510">
        <v>2</v>
      </c>
      <c r="J510" t="s">
        <v>33371</v>
      </c>
      <c r="K510">
        <v>29</v>
      </c>
      <c r="L510" t="s">
        <v>33363</v>
      </c>
    </row>
    <row r="511" spans="1:12" x14ac:dyDescent="0.3">
      <c r="A511">
        <f t="shared" si="7"/>
        <v>510</v>
      </c>
      <c r="B511" t="s">
        <v>33357</v>
      </c>
      <c r="C511" t="s">
        <v>33364</v>
      </c>
      <c r="D511">
        <v>60000</v>
      </c>
      <c r="E511">
        <v>3</v>
      </c>
      <c r="F511" t="s">
        <v>33359</v>
      </c>
      <c r="G511" t="s">
        <v>33367</v>
      </c>
      <c r="H511" t="s">
        <v>33361</v>
      </c>
      <c r="I511">
        <v>1</v>
      </c>
      <c r="J511" t="s">
        <v>33368</v>
      </c>
      <c r="K511">
        <v>48</v>
      </c>
      <c r="L511" t="s">
        <v>33361</v>
      </c>
    </row>
    <row r="512" spans="1:12" x14ac:dyDescent="0.3">
      <c r="A512">
        <f t="shared" si="7"/>
        <v>511</v>
      </c>
      <c r="B512" t="s">
        <v>33369</v>
      </c>
      <c r="C512" t="s">
        <v>33364</v>
      </c>
      <c r="D512">
        <v>70000</v>
      </c>
      <c r="E512">
        <v>0</v>
      </c>
      <c r="F512" t="s">
        <v>33359</v>
      </c>
      <c r="G512" t="s">
        <v>33367</v>
      </c>
      <c r="H512" t="s">
        <v>33363</v>
      </c>
      <c r="I512">
        <v>1</v>
      </c>
      <c r="J512" t="s">
        <v>33368</v>
      </c>
      <c r="K512">
        <v>37</v>
      </c>
      <c r="L512" t="s">
        <v>33361</v>
      </c>
    </row>
    <row r="513" spans="1:12" x14ac:dyDescent="0.3">
      <c r="A513">
        <f t="shared" si="7"/>
        <v>512</v>
      </c>
      <c r="B513" t="s">
        <v>33369</v>
      </c>
      <c r="C513" t="s">
        <v>33364</v>
      </c>
      <c r="D513">
        <v>80000</v>
      </c>
      <c r="E513">
        <v>4</v>
      </c>
      <c r="F513" t="s">
        <v>33359</v>
      </c>
      <c r="G513" t="s">
        <v>33373</v>
      </c>
      <c r="H513" t="s">
        <v>33361</v>
      </c>
      <c r="I513">
        <v>2</v>
      </c>
      <c r="J513" t="s">
        <v>33370</v>
      </c>
      <c r="K513">
        <v>66</v>
      </c>
      <c r="L513" t="s">
        <v>33361</v>
      </c>
    </row>
    <row r="514" spans="1:12" x14ac:dyDescent="0.3">
      <c r="A514">
        <f t="shared" si="7"/>
        <v>513</v>
      </c>
      <c r="B514" t="s">
        <v>33357</v>
      </c>
      <c r="C514" t="s">
        <v>33358</v>
      </c>
      <c r="D514">
        <v>60000</v>
      </c>
      <c r="E514">
        <v>1</v>
      </c>
      <c r="F514" t="s">
        <v>33365</v>
      </c>
      <c r="G514" t="s">
        <v>33360</v>
      </c>
      <c r="H514" t="s">
        <v>33361</v>
      </c>
      <c r="I514">
        <v>1</v>
      </c>
      <c r="J514" t="s">
        <v>33362</v>
      </c>
      <c r="K514">
        <v>45</v>
      </c>
      <c r="L514" t="s">
        <v>33361</v>
      </c>
    </row>
    <row r="515" spans="1:12" x14ac:dyDescent="0.3">
      <c r="A515">
        <f t="shared" si="7"/>
        <v>514</v>
      </c>
      <c r="B515" t="s">
        <v>33369</v>
      </c>
      <c r="C515" t="s">
        <v>33358</v>
      </c>
      <c r="D515">
        <v>60000</v>
      </c>
      <c r="E515">
        <v>4</v>
      </c>
      <c r="F515" t="s">
        <v>33376</v>
      </c>
      <c r="G515" t="s">
        <v>33373</v>
      </c>
      <c r="H515" t="s">
        <v>33361</v>
      </c>
      <c r="I515">
        <v>2</v>
      </c>
      <c r="J515" t="s">
        <v>33375</v>
      </c>
      <c r="K515">
        <v>61</v>
      </c>
      <c r="L515" t="s">
        <v>33361</v>
      </c>
    </row>
    <row r="516" spans="1:12" x14ac:dyDescent="0.3">
      <c r="A516">
        <f t="shared" ref="A516:A579" si="8">A515+1</f>
        <v>515</v>
      </c>
      <c r="B516" t="s">
        <v>33369</v>
      </c>
      <c r="C516" t="s">
        <v>33364</v>
      </c>
      <c r="D516">
        <v>40000</v>
      </c>
      <c r="E516">
        <v>0</v>
      </c>
      <c r="F516" t="s">
        <v>33359</v>
      </c>
      <c r="G516" t="s">
        <v>33367</v>
      </c>
      <c r="H516" t="s">
        <v>33363</v>
      </c>
      <c r="I516">
        <v>1</v>
      </c>
      <c r="J516" t="s">
        <v>33368</v>
      </c>
      <c r="K516">
        <v>45</v>
      </c>
      <c r="L516" t="s">
        <v>33363</v>
      </c>
    </row>
    <row r="517" spans="1:12" x14ac:dyDescent="0.3">
      <c r="A517">
        <f t="shared" si="8"/>
        <v>516</v>
      </c>
      <c r="B517" t="s">
        <v>33357</v>
      </c>
      <c r="C517" t="s">
        <v>33358</v>
      </c>
      <c r="D517">
        <v>70000</v>
      </c>
      <c r="E517">
        <v>5</v>
      </c>
      <c r="F517" t="s">
        <v>33359</v>
      </c>
      <c r="G517" t="s">
        <v>33367</v>
      </c>
      <c r="H517" t="s">
        <v>33361</v>
      </c>
      <c r="I517">
        <v>2</v>
      </c>
      <c r="J517" t="s">
        <v>33368</v>
      </c>
      <c r="K517">
        <v>47</v>
      </c>
      <c r="L517" t="s">
        <v>33363</v>
      </c>
    </row>
    <row r="518" spans="1:12" x14ac:dyDescent="0.3">
      <c r="A518">
        <f t="shared" si="8"/>
        <v>517</v>
      </c>
      <c r="B518" t="s">
        <v>33357</v>
      </c>
      <c r="C518" t="s">
        <v>33358</v>
      </c>
      <c r="D518">
        <v>60000</v>
      </c>
      <c r="E518">
        <v>2</v>
      </c>
      <c r="F518" t="s">
        <v>33372</v>
      </c>
      <c r="G518" t="s">
        <v>33367</v>
      </c>
      <c r="H518" t="s">
        <v>33361</v>
      </c>
      <c r="I518">
        <v>2</v>
      </c>
      <c r="J518" t="s">
        <v>33370</v>
      </c>
      <c r="K518">
        <v>49</v>
      </c>
      <c r="L518" t="s">
        <v>33363</v>
      </c>
    </row>
    <row r="519" spans="1:12" x14ac:dyDescent="0.3">
      <c r="A519">
        <f t="shared" si="8"/>
        <v>518</v>
      </c>
      <c r="B519" t="s">
        <v>33369</v>
      </c>
      <c r="C519" t="s">
        <v>33364</v>
      </c>
      <c r="D519">
        <v>60000</v>
      </c>
      <c r="E519">
        <v>3</v>
      </c>
      <c r="F519" t="s">
        <v>33359</v>
      </c>
      <c r="G519" t="s">
        <v>33367</v>
      </c>
      <c r="H519" t="s">
        <v>33363</v>
      </c>
      <c r="I519">
        <v>0</v>
      </c>
      <c r="J519" t="s">
        <v>33362</v>
      </c>
      <c r="K519">
        <v>47</v>
      </c>
      <c r="L519" t="s">
        <v>33361</v>
      </c>
    </row>
    <row r="520" spans="1:12" x14ac:dyDescent="0.3">
      <c r="A520">
        <f t="shared" si="8"/>
        <v>519</v>
      </c>
      <c r="B520" t="s">
        <v>33357</v>
      </c>
      <c r="C520" t="s">
        <v>33358</v>
      </c>
      <c r="D520">
        <v>80000</v>
      </c>
      <c r="E520">
        <v>0</v>
      </c>
      <c r="F520" t="s">
        <v>33359</v>
      </c>
      <c r="G520" t="s">
        <v>33373</v>
      </c>
      <c r="H520" t="s">
        <v>33361</v>
      </c>
      <c r="I520">
        <v>1</v>
      </c>
      <c r="J520" t="s">
        <v>33371</v>
      </c>
      <c r="K520">
        <v>34</v>
      </c>
      <c r="L520" t="s">
        <v>33361</v>
      </c>
    </row>
    <row r="521" spans="1:12" x14ac:dyDescent="0.3">
      <c r="A521">
        <f t="shared" si="8"/>
        <v>520</v>
      </c>
      <c r="B521" t="s">
        <v>33357</v>
      </c>
      <c r="C521" t="s">
        <v>33364</v>
      </c>
      <c r="D521">
        <v>80000</v>
      </c>
      <c r="E521">
        <v>5</v>
      </c>
      <c r="F521" t="s">
        <v>33359</v>
      </c>
      <c r="G521" t="s">
        <v>33373</v>
      </c>
      <c r="H521" t="s">
        <v>33361</v>
      </c>
      <c r="I521">
        <v>2</v>
      </c>
      <c r="J521" t="s">
        <v>33371</v>
      </c>
      <c r="K521">
        <v>64</v>
      </c>
      <c r="L521" t="s">
        <v>33363</v>
      </c>
    </row>
    <row r="522" spans="1:12" x14ac:dyDescent="0.3">
      <c r="A522">
        <f t="shared" si="8"/>
        <v>521</v>
      </c>
      <c r="B522" t="s">
        <v>33369</v>
      </c>
      <c r="C522" t="s">
        <v>33364</v>
      </c>
      <c r="D522">
        <v>100000</v>
      </c>
      <c r="E522">
        <v>1</v>
      </c>
      <c r="F522" t="s">
        <v>33365</v>
      </c>
      <c r="G522" t="s">
        <v>33367</v>
      </c>
      <c r="H522" t="s">
        <v>33363</v>
      </c>
      <c r="I522">
        <v>3</v>
      </c>
      <c r="J522" t="s">
        <v>33371</v>
      </c>
      <c r="K522">
        <v>44</v>
      </c>
      <c r="L522" t="s">
        <v>33363</v>
      </c>
    </row>
    <row r="523" spans="1:12" x14ac:dyDescent="0.3">
      <c r="A523">
        <f t="shared" si="8"/>
        <v>522</v>
      </c>
      <c r="B523" t="s">
        <v>33369</v>
      </c>
      <c r="C523" t="s">
        <v>33364</v>
      </c>
      <c r="D523">
        <v>40000</v>
      </c>
      <c r="E523">
        <v>4</v>
      </c>
      <c r="F523" t="s">
        <v>33372</v>
      </c>
      <c r="G523" t="s">
        <v>33367</v>
      </c>
      <c r="H523" t="s">
        <v>33361</v>
      </c>
      <c r="I523">
        <v>2</v>
      </c>
      <c r="J523" t="s">
        <v>33375</v>
      </c>
      <c r="K523">
        <v>62</v>
      </c>
      <c r="L523" t="s">
        <v>33361</v>
      </c>
    </row>
    <row r="524" spans="1:12" x14ac:dyDescent="0.3">
      <c r="A524">
        <f t="shared" si="8"/>
        <v>523</v>
      </c>
      <c r="B524" t="s">
        <v>33369</v>
      </c>
      <c r="C524" t="s">
        <v>33364</v>
      </c>
      <c r="D524">
        <v>60000</v>
      </c>
      <c r="E524">
        <v>3</v>
      </c>
      <c r="F524" t="s">
        <v>33359</v>
      </c>
      <c r="G524" t="s">
        <v>33367</v>
      </c>
      <c r="H524" t="s">
        <v>33363</v>
      </c>
      <c r="I524">
        <v>1</v>
      </c>
      <c r="J524" t="s">
        <v>33362</v>
      </c>
      <c r="K524">
        <v>47</v>
      </c>
      <c r="L524" t="s">
        <v>33361</v>
      </c>
    </row>
    <row r="525" spans="1:12" x14ac:dyDescent="0.3">
      <c r="A525">
        <f t="shared" si="8"/>
        <v>524</v>
      </c>
      <c r="B525" t="s">
        <v>33357</v>
      </c>
      <c r="C525" t="s">
        <v>33364</v>
      </c>
      <c r="D525">
        <v>80000</v>
      </c>
      <c r="E525">
        <v>3</v>
      </c>
      <c r="F525" t="s">
        <v>33365</v>
      </c>
      <c r="G525" t="s">
        <v>33367</v>
      </c>
      <c r="H525" t="s">
        <v>33363</v>
      </c>
      <c r="I525">
        <v>2</v>
      </c>
      <c r="J525" t="s">
        <v>33362</v>
      </c>
      <c r="K525">
        <v>49</v>
      </c>
      <c r="L525" t="s">
        <v>33361</v>
      </c>
    </row>
    <row r="526" spans="1:12" x14ac:dyDescent="0.3">
      <c r="A526">
        <f t="shared" si="8"/>
        <v>525</v>
      </c>
      <c r="B526" t="s">
        <v>33369</v>
      </c>
      <c r="C526" t="s">
        <v>33358</v>
      </c>
      <c r="D526">
        <v>80000</v>
      </c>
      <c r="E526">
        <v>4</v>
      </c>
      <c r="F526" t="s">
        <v>33376</v>
      </c>
      <c r="G526" t="s">
        <v>33373</v>
      </c>
      <c r="H526" t="s">
        <v>33361</v>
      </c>
      <c r="I526">
        <v>2</v>
      </c>
      <c r="J526" t="s">
        <v>33370</v>
      </c>
      <c r="K526">
        <v>67</v>
      </c>
      <c r="L526" t="s">
        <v>33363</v>
      </c>
    </row>
    <row r="527" spans="1:12" x14ac:dyDescent="0.3">
      <c r="A527">
        <f t="shared" si="8"/>
        <v>526</v>
      </c>
      <c r="B527" t="s">
        <v>33369</v>
      </c>
      <c r="C527" t="s">
        <v>33364</v>
      </c>
      <c r="D527">
        <v>60000</v>
      </c>
      <c r="E527">
        <v>5</v>
      </c>
      <c r="F527" t="s">
        <v>33359</v>
      </c>
      <c r="G527" t="s">
        <v>33373</v>
      </c>
      <c r="H527" t="s">
        <v>33361</v>
      </c>
      <c r="I527">
        <v>3</v>
      </c>
      <c r="J527" t="s">
        <v>33375</v>
      </c>
      <c r="K527">
        <v>59</v>
      </c>
      <c r="L527" t="s">
        <v>33361</v>
      </c>
    </row>
    <row r="528" spans="1:12" x14ac:dyDescent="0.3">
      <c r="A528">
        <f t="shared" si="8"/>
        <v>527</v>
      </c>
      <c r="B528" t="s">
        <v>33357</v>
      </c>
      <c r="C528" t="s">
        <v>33358</v>
      </c>
      <c r="D528">
        <v>110000</v>
      </c>
      <c r="E528">
        <v>1</v>
      </c>
      <c r="F528" t="s">
        <v>33359</v>
      </c>
      <c r="G528" t="s">
        <v>33373</v>
      </c>
      <c r="H528" t="s">
        <v>33361</v>
      </c>
      <c r="I528">
        <v>2</v>
      </c>
      <c r="J528" t="s">
        <v>33371</v>
      </c>
      <c r="K528">
        <v>44</v>
      </c>
      <c r="L528" t="s">
        <v>33363</v>
      </c>
    </row>
    <row r="529" spans="1:12" x14ac:dyDescent="0.3">
      <c r="A529">
        <f t="shared" si="8"/>
        <v>528</v>
      </c>
      <c r="B529" t="s">
        <v>33357</v>
      </c>
      <c r="C529" t="s">
        <v>33364</v>
      </c>
      <c r="D529">
        <v>50000</v>
      </c>
      <c r="E529">
        <v>1</v>
      </c>
      <c r="F529" t="s">
        <v>33359</v>
      </c>
      <c r="G529" t="s">
        <v>33360</v>
      </c>
      <c r="H529" t="s">
        <v>33361</v>
      </c>
      <c r="I529">
        <v>0</v>
      </c>
      <c r="J529" t="s">
        <v>33362</v>
      </c>
      <c r="K529">
        <v>36</v>
      </c>
      <c r="L529" t="s">
        <v>33363</v>
      </c>
    </row>
    <row r="530" spans="1:12" x14ac:dyDescent="0.3">
      <c r="A530">
        <f t="shared" si="8"/>
        <v>529</v>
      </c>
      <c r="B530" t="s">
        <v>33369</v>
      </c>
      <c r="C530" t="s">
        <v>33358</v>
      </c>
      <c r="D530">
        <v>30000</v>
      </c>
      <c r="E530">
        <v>0</v>
      </c>
      <c r="F530" t="s">
        <v>33365</v>
      </c>
      <c r="G530" t="s">
        <v>33360</v>
      </c>
      <c r="H530" t="s">
        <v>33361</v>
      </c>
      <c r="I530">
        <v>1</v>
      </c>
      <c r="J530" t="s">
        <v>33370</v>
      </c>
      <c r="K530">
        <v>28</v>
      </c>
      <c r="L530" t="s">
        <v>33363</v>
      </c>
    </row>
    <row r="531" spans="1:12" x14ac:dyDescent="0.3">
      <c r="A531">
        <f t="shared" si="8"/>
        <v>530</v>
      </c>
      <c r="B531" t="s">
        <v>33357</v>
      </c>
      <c r="C531" t="s">
        <v>33364</v>
      </c>
      <c r="D531">
        <v>60000</v>
      </c>
      <c r="E531">
        <v>2</v>
      </c>
      <c r="F531" t="s">
        <v>33365</v>
      </c>
      <c r="G531" t="s">
        <v>33367</v>
      </c>
      <c r="H531" t="s">
        <v>33361</v>
      </c>
      <c r="I531">
        <v>1</v>
      </c>
      <c r="J531" t="s">
        <v>33375</v>
      </c>
      <c r="K531">
        <v>57</v>
      </c>
      <c r="L531" t="s">
        <v>33361</v>
      </c>
    </row>
    <row r="532" spans="1:12" x14ac:dyDescent="0.3">
      <c r="A532">
        <f t="shared" si="8"/>
        <v>531</v>
      </c>
      <c r="B532" t="s">
        <v>33357</v>
      </c>
      <c r="C532" t="s">
        <v>33364</v>
      </c>
      <c r="D532">
        <v>60000</v>
      </c>
      <c r="E532">
        <v>0</v>
      </c>
      <c r="F532" t="s">
        <v>33365</v>
      </c>
      <c r="G532" t="s">
        <v>33360</v>
      </c>
      <c r="H532" t="s">
        <v>33361</v>
      </c>
      <c r="I532">
        <v>1</v>
      </c>
      <c r="J532" t="s">
        <v>33370</v>
      </c>
      <c r="K532">
        <v>27</v>
      </c>
      <c r="L532" t="s">
        <v>33361</v>
      </c>
    </row>
    <row r="533" spans="1:12" x14ac:dyDescent="0.3">
      <c r="A533">
        <f t="shared" si="8"/>
        <v>532</v>
      </c>
      <c r="B533" t="s">
        <v>33369</v>
      </c>
      <c r="C533" t="s">
        <v>33364</v>
      </c>
      <c r="D533">
        <v>30000</v>
      </c>
      <c r="E533">
        <v>0</v>
      </c>
      <c r="F533" t="s">
        <v>33374</v>
      </c>
      <c r="G533" t="s">
        <v>33366</v>
      </c>
      <c r="H533" t="s">
        <v>33361</v>
      </c>
      <c r="I533">
        <v>2</v>
      </c>
      <c r="J533" t="s">
        <v>33370</v>
      </c>
      <c r="K533">
        <v>28</v>
      </c>
      <c r="L533" t="s">
        <v>33363</v>
      </c>
    </row>
    <row r="534" spans="1:12" x14ac:dyDescent="0.3">
      <c r="A534">
        <f t="shared" si="8"/>
        <v>533</v>
      </c>
      <c r="B534" t="s">
        <v>33369</v>
      </c>
      <c r="C534" t="s">
        <v>33358</v>
      </c>
      <c r="D534">
        <v>60000</v>
      </c>
      <c r="E534">
        <v>1</v>
      </c>
      <c r="F534" t="s">
        <v>33359</v>
      </c>
      <c r="G534" t="s">
        <v>33367</v>
      </c>
      <c r="H534" t="s">
        <v>33363</v>
      </c>
      <c r="I534">
        <v>1</v>
      </c>
      <c r="J534" t="s">
        <v>33362</v>
      </c>
      <c r="K534">
        <v>44</v>
      </c>
      <c r="L534" t="s">
        <v>33361</v>
      </c>
    </row>
    <row r="535" spans="1:12" x14ac:dyDescent="0.3">
      <c r="A535">
        <f t="shared" si="8"/>
        <v>534</v>
      </c>
      <c r="B535" t="s">
        <v>33357</v>
      </c>
      <c r="C535" t="s">
        <v>33364</v>
      </c>
      <c r="D535">
        <v>60000</v>
      </c>
      <c r="E535">
        <v>3</v>
      </c>
      <c r="F535" t="s">
        <v>33359</v>
      </c>
      <c r="G535" t="s">
        <v>33373</v>
      </c>
      <c r="H535" t="s">
        <v>33361</v>
      </c>
      <c r="I535">
        <v>2</v>
      </c>
      <c r="J535" t="s">
        <v>33375</v>
      </c>
      <c r="K535">
        <v>66</v>
      </c>
      <c r="L535" t="s">
        <v>33363</v>
      </c>
    </row>
    <row r="536" spans="1:12" x14ac:dyDescent="0.3">
      <c r="A536">
        <f t="shared" si="8"/>
        <v>535</v>
      </c>
      <c r="B536" t="s">
        <v>33357</v>
      </c>
      <c r="C536" t="s">
        <v>33364</v>
      </c>
      <c r="D536">
        <v>40000</v>
      </c>
      <c r="E536">
        <v>4</v>
      </c>
      <c r="F536" t="s">
        <v>33372</v>
      </c>
      <c r="G536" t="s">
        <v>33367</v>
      </c>
      <c r="H536" t="s">
        <v>33361</v>
      </c>
      <c r="I536">
        <v>2</v>
      </c>
      <c r="J536" t="s">
        <v>33375</v>
      </c>
      <c r="K536">
        <v>64</v>
      </c>
      <c r="L536" t="s">
        <v>33363</v>
      </c>
    </row>
    <row r="537" spans="1:12" x14ac:dyDescent="0.3">
      <c r="A537">
        <f t="shared" si="8"/>
        <v>536</v>
      </c>
      <c r="B537" t="s">
        <v>33357</v>
      </c>
      <c r="C537" t="s">
        <v>33364</v>
      </c>
      <c r="D537">
        <v>50000</v>
      </c>
      <c r="E537">
        <v>3</v>
      </c>
      <c r="F537" t="s">
        <v>33359</v>
      </c>
      <c r="G537" t="s">
        <v>33360</v>
      </c>
      <c r="H537" t="s">
        <v>33361</v>
      </c>
      <c r="I537">
        <v>3</v>
      </c>
      <c r="J537" t="s">
        <v>33375</v>
      </c>
      <c r="K537">
        <v>41</v>
      </c>
      <c r="L537" t="s">
        <v>33363</v>
      </c>
    </row>
    <row r="538" spans="1:12" x14ac:dyDescent="0.3">
      <c r="A538">
        <f t="shared" si="8"/>
        <v>537</v>
      </c>
      <c r="B538" t="s">
        <v>33369</v>
      </c>
      <c r="C538" t="s">
        <v>33358</v>
      </c>
      <c r="D538">
        <v>80000</v>
      </c>
      <c r="E538">
        <v>3</v>
      </c>
      <c r="F538" t="s">
        <v>33359</v>
      </c>
      <c r="G538" t="s">
        <v>33360</v>
      </c>
      <c r="H538" t="s">
        <v>33361</v>
      </c>
      <c r="I538">
        <v>1</v>
      </c>
      <c r="J538" t="s">
        <v>33362</v>
      </c>
      <c r="K538">
        <v>41</v>
      </c>
      <c r="L538" t="s">
        <v>33361</v>
      </c>
    </row>
    <row r="539" spans="1:12" x14ac:dyDescent="0.3">
      <c r="A539">
        <f t="shared" si="8"/>
        <v>538</v>
      </c>
      <c r="B539" t="s">
        <v>33357</v>
      </c>
      <c r="C539" t="s">
        <v>33358</v>
      </c>
      <c r="D539">
        <v>40000</v>
      </c>
      <c r="E539">
        <v>1</v>
      </c>
      <c r="F539" t="s">
        <v>33365</v>
      </c>
      <c r="G539" t="s">
        <v>33366</v>
      </c>
      <c r="H539" t="s">
        <v>33361</v>
      </c>
      <c r="I539">
        <v>1</v>
      </c>
      <c r="J539" t="s">
        <v>33371</v>
      </c>
      <c r="K539">
        <v>49</v>
      </c>
      <c r="L539" t="s">
        <v>33361</v>
      </c>
    </row>
    <row r="540" spans="1:12" x14ac:dyDescent="0.3">
      <c r="A540">
        <f t="shared" si="8"/>
        <v>539</v>
      </c>
      <c r="B540" t="s">
        <v>33357</v>
      </c>
      <c r="C540" t="s">
        <v>33358</v>
      </c>
      <c r="D540">
        <v>80000</v>
      </c>
      <c r="E540">
        <v>4</v>
      </c>
      <c r="F540" t="s">
        <v>33359</v>
      </c>
      <c r="G540" t="s">
        <v>33373</v>
      </c>
      <c r="H540" t="s">
        <v>33361</v>
      </c>
      <c r="I540">
        <v>0</v>
      </c>
      <c r="J540" t="s">
        <v>33362</v>
      </c>
      <c r="K540">
        <v>42</v>
      </c>
      <c r="L540" t="s">
        <v>33363</v>
      </c>
    </row>
    <row r="541" spans="1:12" x14ac:dyDescent="0.3">
      <c r="A541">
        <f t="shared" si="8"/>
        <v>540</v>
      </c>
      <c r="B541" t="s">
        <v>33369</v>
      </c>
      <c r="C541" t="s">
        <v>33358</v>
      </c>
      <c r="D541">
        <v>70000</v>
      </c>
      <c r="E541">
        <v>0</v>
      </c>
      <c r="F541" t="s">
        <v>33359</v>
      </c>
      <c r="G541" t="s">
        <v>33367</v>
      </c>
      <c r="H541" t="s">
        <v>33363</v>
      </c>
      <c r="I541">
        <v>1</v>
      </c>
      <c r="J541" t="s">
        <v>33368</v>
      </c>
      <c r="K541">
        <v>37</v>
      </c>
      <c r="L541" t="s">
        <v>33361</v>
      </c>
    </row>
    <row r="542" spans="1:12" x14ac:dyDescent="0.3">
      <c r="A542">
        <f t="shared" si="8"/>
        <v>541</v>
      </c>
      <c r="B542" t="s">
        <v>33369</v>
      </c>
      <c r="C542" t="s">
        <v>33358</v>
      </c>
      <c r="D542">
        <v>70000</v>
      </c>
      <c r="E542">
        <v>3</v>
      </c>
      <c r="F542" t="s">
        <v>33376</v>
      </c>
      <c r="G542" t="s">
        <v>33373</v>
      </c>
      <c r="H542" t="s">
        <v>33361</v>
      </c>
      <c r="I542">
        <v>2</v>
      </c>
      <c r="J542" t="s">
        <v>33371</v>
      </c>
      <c r="K542">
        <v>52</v>
      </c>
      <c r="L542" t="s">
        <v>33363</v>
      </c>
    </row>
    <row r="543" spans="1:12" x14ac:dyDescent="0.3">
      <c r="A543">
        <f t="shared" si="8"/>
        <v>542</v>
      </c>
      <c r="B543" t="s">
        <v>33357</v>
      </c>
      <c r="C543" t="s">
        <v>33364</v>
      </c>
      <c r="D543">
        <v>50000</v>
      </c>
      <c r="E543">
        <v>1</v>
      </c>
      <c r="F543" t="s">
        <v>33376</v>
      </c>
      <c r="G543" t="s">
        <v>33360</v>
      </c>
      <c r="H543" t="s">
        <v>33361</v>
      </c>
      <c r="I543">
        <v>0</v>
      </c>
      <c r="J543" t="s">
        <v>33371</v>
      </c>
      <c r="K543">
        <v>34</v>
      </c>
      <c r="L543" t="s">
        <v>33363</v>
      </c>
    </row>
    <row r="544" spans="1:12" x14ac:dyDescent="0.3">
      <c r="A544">
        <f t="shared" si="8"/>
        <v>543</v>
      </c>
      <c r="B544" t="s">
        <v>33357</v>
      </c>
      <c r="C544" t="s">
        <v>33364</v>
      </c>
      <c r="D544">
        <v>40000</v>
      </c>
      <c r="E544">
        <v>0</v>
      </c>
      <c r="F544" t="s">
        <v>33372</v>
      </c>
      <c r="G544" t="s">
        <v>33360</v>
      </c>
      <c r="H544" t="s">
        <v>33361</v>
      </c>
      <c r="I544">
        <v>2</v>
      </c>
      <c r="J544" t="s">
        <v>33370</v>
      </c>
      <c r="K544">
        <v>29</v>
      </c>
      <c r="L544" t="s">
        <v>33363</v>
      </c>
    </row>
    <row r="545" spans="1:12" x14ac:dyDescent="0.3">
      <c r="A545">
        <f t="shared" si="8"/>
        <v>544</v>
      </c>
      <c r="B545" t="s">
        <v>33357</v>
      </c>
      <c r="C545" t="s">
        <v>33358</v>
      </c>
      <c r="D545">
        <v>70000</v>
      </c>
      <c r="E545">
        <v>2</v>
      </c>
      <c r="F545" t="s">
        <v>33372</v>
      </c>
      <c r="G545" t="s">
        <v>33367</v>
      </c>
      <c r="H545" t="s">
        <v>33361</v>
      </c>
      <c r="I545">
        <v>2</v>
      </c>
      <c r="J545" t="s">
        <v>33368</v>
      </c>
      <c r="K545">
        <v>53</v>
      </c>
      <c r="L545" t="s">
        <v>33363</v>
      </c>
    </row>
    <row r="546" spans="1:12" x14ac:dyDescent="0.3">
      <c r="A546">
        <f t="shared" si="8"/>
        <v>545</v>
      </c>
      <c r="B546" t="s">
        <v>33369</v>
      </c>
      <c r="C546" t="s">
        <v>33364</v>
      </c>
      <c r="D546">
        <v>120000</v>
      </c>
      <c r="E546">
        <v>2</v>
      </c>
      <c r="F546" t="s">
        <v>33359</v>
      </c>
      <c r="G546" t="s">
        <v>33373</v>
      </c>
      <c r="H546" t="s">
        <v>33363</v>
      </c>
      <c r="I546">
        <v>4</v>
      </c>
      <c r="J546" t="s">
        <v>33371</v>
      </c>
      <c r="K546">
        <v>40</v>
      </c>
      <c r="L546" t="s">
        <v>33363</v>
      </c>
    </row>
    <row r="547" spans="1:12" x14ac:dyDescent="0.3">
      <c r="A547">
        <f t="shared" si="8"/>
        <v>546</v>
      </c>
      <c r="B547" t="s">
        <v>33369</v>
      </c>
      <c r="C547" t="s">
        <v>33364</v>
      </c>
      <c r="D547">
        <v>60000</v>
      </c>
      <c r="E547">
        <v>0</v>
      </c>
      <c r="F547" t="s">
        <v>33365</v>
      </c>
      <c r="G547" t="s">
        <v>33360</v>
      </c>
      <c r="H547" t="s">
        <v>33363</v>
      </c>
      <c r="I547">
        <v>2</v>
      </c>
      <c r="J547" t="s">
        <v>33371</v>
      </c>
      <c r="K547">
        <v>29</v>
      </c>
      <c r="L547" t="s">
        <v>33363</v>
      </c>
    </row>
    <row r="548" spans="1:12" x14ac:dyDescent="0.3">
      <c r="A548">
        <f t="shared" si="8"/>
        <v>547</v>
      </c>
      <c r="B548" t="s">
        <v>33357</v>
      </c>
      <c r="C548" t="s">
        <v>33364</v>
      </c>
      <c r="D548">
        <v>60000</v>
      </c>
      <c r="E548">
        <v>4</v>
      </c>
      <c r="F548" t="s">
        <v>33359</v>
      </c>
      <c r="G548" t="s">
        <v>33367</v>
      </c>
      <c r="H548" t="s">
        <v>33361</v>
      </c>
      <c r="I548">
        <v>2</v>
      </c>
      <c r="J548" t="s">
        <v>33368</v>
      </c>
      <c r="K548">
        <v>43</v>
      </c>
      <c r="L548" t="s">
        <v>33361</v>
      </c>
    </row>
    <row r="549" spans="1:12" x14ac:dyDescent="0.3">
      <c r="A549">
        <f t="shared" si="8"/>
        <v>548</v>
      </c>
      <c r="B549" t="s">
        <v>33357</v>
      </c>
      <c r="C549" t="s">
        <v>33364</v>
      </c>
      <c r="D549">
        <v>60000</v>
      </c>
      <c r="E549">
        <v>2</v>
      </c>
      <c r="F549" t="s">
        <v>33372</v>
      </c>
      <c r="G549" t="s">
        <v>33367</v>
      </c>
      <c r="H549" t="s">
        <v>33361</v>
      </c>
      <c r="I549">
        <v>2</v>
      </c>
      <c r="J549" t="s">
        <v>33368</v>
      </c>
      <c r="K549">
        <v>55</v>
      </c>
      <c r="L549" t="s">
        <v>33361</v>
      </c>
    </row>
    <row r="550" spans="1:12" x14ac:dyDescent="0.3">
      <c r="A550">
        <f t="shared" si="8"/>
        <v>549</v>
      </c>
      <c r="B550" t="s">
        <v>33369</v>
      </c>
      <c r="C550" t="s">
        <v>33358</v>
      </c>
      <c r="D550">
        <v>80000</v>
      </c>
      <c r="E550">
        <v>4</v>
      </c>
      <c r="F550" t="s">
        <v>33376</v>
      </c>
      <c r="G550" t="s">
        <v>33360</v>
      </c>
      <c r="H550" t="s">
        <v>33363</v>
      </c>
      <c r="I550">
        <v>0</v>
      </c>
      <c r="J550" t="s">
        <v>33362</v>
      </c>
      <c r="K550">
        <v>48</v>
      </c>
      <c r="L550" t="s">
        <v>33363</v>
      </c>
    </row>
    <row r="551" spans="1:12" x14ac:dyDescent="0.3">
      <c r="A551">
        <f t="shared" si="8"/>
        <v>550</v>
      </c>
      <c r="B551" t="s">
        <v>33357</v>
      </c>
      <c r="C551" t="s">
        <v>33358</v>
      </c>
      <c r="D551">
        <v>130000</v>
      </c>
      <c r="E551">
        <v>1</v>
      </c>
      <c r="F551" t="s">
        <v>33359</v>
      </c>
      <c r="G551" t="s">
        <v>33373</v>
      </c>
      <c r="H551" t="s">
        <v>33361</v>
      </c>
      <c r="I551">
        <v>3</v>
      </c>
      <c r="J551" t="s">
        <v>33362</v>
      </c>
      <c r="K551">
        <v>45</v>
      </c>
      <c r="L551" t="s">
        <v>33361</v>
      </c>
    </row>
    <row r="552" spans="1:12" x14ac:dyDescent="0.3">
      <c r="A552">
        <f t="shared" si="8"/>
        <v>551</v>
      </c>
      <c r="B552" t="s">
        <v>33369</v>
      </c>
      <c r="C552" t="s">
        <v>33358</v>
      </c>
      <c r="D552">
        <v>70000</v>
      </c>
      <c r="E552">
        <v>0</v>
      </c>
      <c r="F552" t="s">
        <v>33359</v>
      </c>
      <c r="G552" t="s">
        <v>33367</v>
      </c>
      <c r="H552" t="s">
        <v>33363</v>
      </c>
      <c r="I552">
        <v>1</v>
      </c>
      <c r="J552" t="s">
        <v>33362</v>
      </c>
      <c r="K552">
        <v>42</v>
      </c>
      <c r="L552" t="s">
        <v>33361</v>
      </c>
    </row>
    <row r="553" spans="1:12" x14ac:dyDescent="0.3">
      <c r="A553">
        <f t="shared" si="8"/>
        <v>552</v>
      </c>
      <c r="B553" t="s">
        <v>33357</v>
      </c>
      <c r="C553" t="s">
        <v>33358</v>
      </c>
      <c r="D553">
        <v>50000</v>
      </c>
      <c r="E553">
        <v>4</v>
      </c>
      <c r="F553" t="s">
        <v>33359</v>
      </c>
      <c r="G553" t="s">
        <v>33373</v>
      </c>
      <c r="H553" t="s">
        <v>33361</v>
      </c>
      <c r="I553">
        <v>2</v>
      </c>
      <c r="J553" t="s">
        <v>33375</v>
      </c>
      <c r="K553">
        <v>63</v>
      </c>
      <c r="L553" t="s">
        <v>33363</v>
      </c>
    </row>
    <row r="554" spans="1:12" x14ac:dyDescent="0.3">
      <c r="A554">
        <f t="shared" si="8"/>
        <v>553</v>
      </c>
      <c r="B554" t="s">
        <v>33369</v>
      </c>
      <c r="C554" t="s">
        <v>33364</v>
      </c>
      <c r="D554">
        <v>60000</v>
      </c>
      <c r="E554">
        <v>3</v>
      </c>
      <c r="F554" t="s">
        <v>33372</v>
      </c>
      <c r="G554" t="s">
        <v>33367</v>
      </c>
      <c r="H554" t="s">
        <v>33361</v>
      </c>
      <c r="I554">
        <v>2</v>
      </c>
      <c r="J554" t="s">
        <v>33375</v>
      </c>
      <c r="K554">
        <v>54</v>
      </c>
      <c r="L554" t="s">
        <v>33361</v>
      </c>
    </row>
    <row r="555" spans="1:12" x14ac:dyDescent="0.3">
      <c r="A555">
        <f t="shared" si="8"/>
        <v>554</v>
      </c>
      <c r="B555" t="s">
        <v>33357</v>
      </c>
      <c r="C555" t="s">
        <v>33364</v>
      </c>
      <c r="D555">
        <v>40000</v>
      </c>
      <c r="E555">
        <v>3</v>
      </c>
      <c r="F555" t="s">
        <v>33365</v>
      </c>
      <c r="G555" t="s">
        <v>33367</v>
      </c>
      <c r="H555" t="s">
        <v>33363</v>
      </c>
      <c r="I555">
        <v>2</v>
      </c>
      <c r="J555" t="s">
        <v>33370</v>
      </c>
      <c r="K555">
        <v>73</v>
      </c>
      <c r="L555" t="s">
        <v>33361</v>
      </c>
    </row>
    <row r="556" spans="1:12" x14ac:dyDescent="0.3">
      <c r="A556">
        <f t="shared" si="8"/>
        <v>555</v>
      </c>
      <c r="B556" t="s">
        <v>33357</v>
      </c>
      <c r="C556" t="s">
        <v>33358</v>
      </c>
      <c r="D556">
        <v>60000</v>
      </c>
      <c r="E556">
        <v>2</v>
      </c>
      <c r="F556" t="s">
        <v>33376</v>
      </c>
      <c r="G556" t="s">
        <v>33367</v>
      </c>
      <c r="H556" t="s">
        <v>33361</v>
      </c>
      <c r="I556">
        <v>0</v>
      </c>
      <c r="J556" t="s">
        <v>33368</v>
      </c>
      <c r="K556">
        <v>36</v>
      </c>
      <c r="L556" t="s">
        <v>33361</v>
      </c>
    </row>
    <row r="557" spans="1:12" x14ac:dyDescent="0.3">
      <c r="A557">
        <f t="shared" si="8"/>
        <v>556</v>
      </c>
      <c r="B557" t="s">
        <v>33369</v>
      </c>
      <c r="C557" t="s">
        <v>33364</v>
      </c>
      <c r="D557">
        <v>50000</v>
      </c>
      <c r="E557">
        <v>0</v>
      </c>
      <c r="F557" t="s">
        <v>33365</v>
      </c>
      <c r="G557" t="s">
        <v>33360</v>
      </c>
      <c r="H557" t="s">
        <v>33363</v>
      </c>
      <c r="I557">
        <v>1</v>
      </c>
      <c r="J557" t="s">
        <v>33368</v>
      </c>
      <c r="K557">
        <v>39</v>
      </c>
      <c r="L557" t="s">
        <v>33361</v>
      </c>
    </row>
    <row r="558" spans="1:12" x14ac:dyDescent="0.3">
      <c r="A558">
        <f t="shared" si="8"/>
        <v>557</v>
      </c>
      <c r="B558" t="s">
        <v>33357</v>
      </c>
      <c r="C558" t="s">
        <v>33364</v>
      </c>
      <c r="D558">
        <v>80000</v>
      </c>
      <c r="E558">
        <v>4</v>
      </c>
      <c r="F558" t="s">
        <v>33359</v>
      </c>
      <c r="G558" t="s">
        <v>33373</v>
      </c>
      <c r="H558" t="s">
        <v>33361</v>
      </c>
      <c r="I558">
        <v>0</v>
      </c>
      <c r="J558" t="s">
        <v>33371</v>
      </c>
      <c r="K558">
        <v>42</v>
      </c>
      <c r="L558" t="s">
        <v>33363</v>
      </c>
    </row>
    <row r="559" spans="1:12" x14ac:dyDescent="0.3">
      <c r="A559">
        <f t="shared" si="8"/>
        <v>558</v>
      </c>
      <c r="B559" t="s">
        <v>33357</v>
      </c>
      <c r="C559" t="s">
        <v>33358</v>
      </c>
      <c r="D559">
        <v>40000</v>
      </c>
      <c r="E559">
        <v>3</v>
      </c>
      <c r="F559" t="s">
        <v>33365</v>
      </c>
      <c r="G559" t="s">
        <v>33366</v>
      </c>
      <c r="H559" t="s">
        <v>33361</v>
      </c>
      <c r="I559">
        <v>0</v>
      </c>
      <c r="J559" t="s">
        <v>33371</v>
      </c>
      <c r="K559">
        <v>31</v>
      </c>
      <c r="L559" t="s">
        <v>33363</v>
      </c>
    </row>
    <row r="560" spans="1:12" x14ac:dyDescent="0.3">
      <c r="A560">
        <f t="shared" si="8"/>
        <v>559</v>
      </c>
      <c r="B560" t="s">
        <v>33357</v>
      </c>
      <c r="C560" t="s">
        <v>33358</v>
      </c>
      <c r="D560">
        <v>50000</v>
      </c>
      <c r="E560">
        <v>3</v>
      </c>
      <c r="F560" t="s">
        <v>33359</v>
      </c>
      <c r="G560" t="s">
        <v>33360</v>
      </c>
      <c r="H560" t="s">
        <v>33361</v>
      </c>
      <c r="I560">
        <v>2</v>
      </c>
      <c r="J560" t="s">
        <v>33362</v>
      </c>
      <c r="K560">
        <v>41</v>
      </c>
      <c r="L560" t="s">
        <v>33363</v>
      </c>
    </row>
    <row r="561" spans="1:12" x14ac:dyDescent="0.3">
      <c r="A561">
        <f t="shared" si="8"/>
        <v>560</v>
      </c>
      <c r="B561" t="s">
        <v>33369</v>
      </c>
      <c r="C561" t="s">
        <v>33358</v>
      </c>
      <c r="D561">
        <v>60000</v>
      </c>
      <c r="E561">
        <v>2</v>
      </c>
      <c r="F561" t="s">
        <v>33359</v>
      </c>
      <c r="G561" t="s">
        <v>33373</v>
      </c>
      <c r="H561" t="s">
        <v>33361</v>
      </c>
      <c r="I561">
        <v>0</v>
      </c>
      <c r="J561" t="s">
        <v>33375</v>
      </c>
      <c r="K561">
        <v>58</v>
      </c>
      <c r="L561" t="s">
        <v>33363</v>
      </c>
    </row>
    <row r="562" spans="1:12" x14ac:dyDescent="0.3">
      <c r="A562">
        <f t="shared" si="8"/>
        <v>561</v>
      </c>
      <c r="B562" t="s">
        <v>33357</v>
      </c>
      <c r="C562" t="s">
        <v>33358</v>
      </c>
      <c r="D562">
        <v>60000</v>
      </c>
      <c r="E562">
        <v>0</v>
      </c>
      <c r="F562" t="s">
        <v>33376</v>
      </c>
      <c r="G562" t="s">
        <v>33367</v>
      </c>
      <c r="H562" t="s">
        <v>33361</v>
      </c>
      <c r="I562">
        <v>0</v>
      </c>
      <c r="J562" t="s">
        <v>33362</v>
      </c>
      <c r="K562">
        <v>40</v>
      </c>
      <c r="L562" t="s">
        <v>33363</v>
      </c>
    </row>
    <row r="563" spans="1:12" x14ac:dyDescent="0.3">
      <c r="A563">
        <f t="shared" si="8"/>
        <v>562</v>
      </c>
      <c r="B563" t="s">
        <v>33357</v>
      </c>
      <c r="C563" t="s">
        <v>33358</v>
      </c>
      <c r="D563">
        <v>20000</v>
      </c>
      <c r="E563">
        <v>2</v>
      </c>
      <c r="F563" t="s">
        <v>33374</v>
      </c>
      <c r="G563" t="s">
        <v>33366</v>
      </c>
      <c r="H563" t="s">
        <v>33363</v>
      </c>
      <c r="I563">
        <v>2</v>
      </c>
      <c r="J563" t="s">
        <v>33362</v>
      </c>
      <c r="K563">
        <v>48</v>
      </c>
      <c r="L563" t="s">
        <v>33363</v>
      </c>
    </row>
    <row r="564" spans="1:12" x14ac:dyDescent="0.3">
      <c r="A564">
        <f t="shared" si="8"/>
        <v>563</v>
      </c>
      <c r="B564" t="s">
        <v>33357</v>
      </c>
      <c r="C564" t="s">
        <v>33358</v>
      </c>
      <c r="D564">
        <v>70000</v>
      </c>
      <c r="E564">
        <v>2</v>
      </c>
      <c r="F564" t="s">
        <v>33376</v>
      </c>
      <c r="G564" t="s">
        <v>33367</v>
      </c>
      <c r="H564" t="s">
        <v>33361</v>
      </c>
      <c r="I564">
        <v>0</v>
      </c>
      <c r="J564" t="s">
        <v>33368</v>
      </c>
      <c r="K564">
        <v>34</v>
      </c>
      <c r="L564" t="s">
        <v>33361</v>
      </c>
    </row>
    <row r="565" spans="1:12" x14ac:dyDescent="0.3">
      <c r="A565">
        <f t="shared" si="8"/>
        <v>564</v>
      </c>
      <c r="B565" t="s">
        <v>33369</v>
      </c>
      <c r="C565" t="s">
        <v>33358</v>
      </c>
      <c r="D565">
        <v>30000</v>
      </c>
      <c r="E565">
        <v>0</v>
      </c>
      <c r="F565" t="s">
        <v>33365</v>
      </c>
      <c r="G565" t="s">
        <v>33360</v>
      </c>
      <c r="H565" t="s">
        <v>33361</v>
      </c>
      <c r="I565">
        <v>1</v>
      </c>
      <c r="J565" t="s">
        <v>33370</v>
      </c>
      <c r="K565">
        <v>28</v>
      </c>
      <c r="L565" t="s">
        <v>33363</v>
      </c>
    </row>
    <row r="566" spans="1:12" x14ac:dyDescent="0.3">
      <c r="A566">
        <f t="shared" si="8"/>
        <v>565</v>
      </c>
      <c r="B566" t="s">
        <v>33369</v>
      </c>
      <c r="C566" t="s">
        <v>33364</v>
      </c>
      <c r="D566">
        <v>30000</v>
      </c>
      <c r="E566">
        <v>0</v>
      </c>
      <c r="F566" t="s">
        <v>33365</v>
      </c>
      <c r="G566" t="s">
        <v>33360</v>
      </c>
      <c r="H566" t="s">
        <v>33361</v>
      </c>
      <c r="I566">
        <v>1</v>
      </c>
      <c r="J566" t="s">
        <v>33370</v>
      </c>
      <c r="K566">
        <v>27</v>
      </c>
      <c r="L566" t="s">
        <v>33363</v>
      </c>
    </row>
    <row r="567" spans="1:12" x14ac:dyDescent="0.3">
      <c r="A567">
        <f t="shared" si="8"/>
        <v>566</v>
      </c>
      <c r="B567" t="s">
        <v>33357</v>
      </c>
      <c r="C567" t="s">
        <v>33364</v>
      </c>
      <c r="D567">
        <v>40000</v>
      </c>
      <c r="E567">
        <v>3</v>
      </c>
      <c r="F567" t="s">
        <v>33365</v>
      </c>
      <c r="G567" t="s">
        <v>33367</v>
      </c>
      <c r="H567" t="s">
        <v>33363</v>
      </c>
      <c r="I567">
        <v>2</v>
      </c>
      <c r="J567" t="s">
        <v>33370</v>
      </c>
      <c r="K567">
        <v>54</v>
      </c>
      <c r="L567" t="s">
        <v>33361</v>
      </c>
    </row>
    <row r="568" spans="1:12" x14ac:dyDescent="0.3">
      <c r="A568">
        <f t="shared" si="8"/>
        <v>567</v>
      </c>
      <c r="B568" t="s">
        <v>33357</v>
      </c>
      <c r="C568" t="s">
        <v>33358</v>
      </c>
      <c r="D568">
        <v>60000</v>
      </c>
      <c r="E568">
        <v>2</v>
      </c>
      <c r="F568" t="s">
        <v>33376</v>
      </c>
      <c r="G568" t="s">
        <v>33373</v>
      </c>
      <c r="H568" t="s">
        <v>33361</v>
      </c>
      <c r="I568">
        <v>2</v>
      </c>
      <c r="J568" t="s">
        <v>33370</v>
      </c>
      <c r="K568">
        <v>70</v>
      </c>
      <c r="L568" t="s">
        <v>33363</v>
      </c>
    </row>
    <row r="569" spans="1:12" x14ac:dyDescent="0.3">
      <c r="A569">
        <f t="shared" si="8"/>
        <v>568</v>
      </c>
      <c r="B569" t="s">
        <v>33357</v>
      </c>
      <c r="C569" t="s">
        <v>33364</v>
      </c>
      <c r="D569">
        <v>40000</v>
      </c>
      <c r="E569">
        <v>1</v>
      </c>
      <c r="F569" t="s">
        <v>33365</v>
      </c>
      <c r="G569" t="s">
        <v>33366</v>
      </c>
      <c r="H569" t="s">
        <v>33361</v>
      </c>
      <c r="I569">
        <v>1</v>
      </c>
      <c r="J569" t="s">
        <v>33371</v>
      </c>
      <c r="K569">
        <v>48</v>
      </c>
      <c r="L569" t="s">
        <v>33361</v>
      </c>
    </row>
    <row r="570" spans="1:12" x14ac:dyDescent="0.3">
      <c r="A570">
        <f t="shared" si="8"/>
        <v>569</v>
      </c>
      <c r="B570" t="s">
        <v>33357</v>
      </c>
      <c r="C570" t="s">
        <v>33364</v>
      </c>
      <c r="D570">
        <v>70000</v>
      </c>
      <c r="E570">
        <v>1</v>
      </c>
      <c r="F570" t="s">
        <v>33365</v>
      </c>
      <c r="G570" t="s">
        <v>33360</v>
      </c>
      <c r="H570" t="s">
        <v>33361</v>
      </c>
      <c r="I570">
        <v>1</v>
      </c>
      <c r="J570" t="s">
        <v>33368</v>
      </c>
      <c r="K570">
        <v>44</v>
      </c>
      <c r="L570" t="s">
        <v>33361</v>
      </c>
    </row>
    <row r="571" spans="1:12" x14ac:dyDescent="0.3">
      <c r="A571">
        <f t="shared" si="8"/>
        <v>570</v>
      </c>
      <c r="B571" t="s">
        <v>33369</v>
      </c>
      <c r="C571" t="s">
        <v>33364</v>
      </c>
      <c r="D571">
        <v>50000</v>
      </c>
      <c r="E571">
        <v>3</v>
      </c>
      <c r="F571" t="s">
        <v>33376</v>
      </c>
      <c r="G571" t="s">
        <v>33373</v>
      </c>
      <c r="H571" t="s">
        <v>33361</v>
      </c>
      <c r="I571">
        <v>2</v>
      </c>
      <c r="J571" t="s">
        <v>33375</v>
      </c>
      <c r="K571">
        <v>69</v>
      </c>
      <c r="L571" t="s">
        <v>33363</v>
      </c>
    </row>
    <row r="572" spans="1:12" x14ac:dyDescent="0.3">
      <c r="A572">
        <f t="shared" si="8"/>
        <v>571</v>
      </c>
      <c r="B572" t="s">
        <v>33357</v>
      </c>
      <c r="C572" t="s">
        <v>33364</v>
      </c>
      <c r="D572">
        <v>70000</v>
      </c>
      <c r="E572">
        <v>3</v>
      </c>
      <c r="F572" t="s">
        <v>33374</v>
      </c>
      <c r="G572" t="s">
        <v>33360</v>
      </c>
      <c r="H572" t="s">
        <v>33361</v>
      </c>
      <c r="I572">
        <v>2</v>
      </c>
      <c r="J572" t="s">
        <v>33370</v>
      </c>
      <c r="K572">
        <v>52</v>
      </c>
      <c r="L572" t="s">
        <v>33363</v>
      </c>
    </row>
    <row r="573" spans="1:12" x14ac:dyDescent="0.3">
      <c r="A573">
        <f t="shared" si="8"/>
        <v>572</v>
      </c>
      <c r="B573" t="s">
        <v>33357</v>
      </c>
      <c r="C573" t="s">
        <v>33364</v>
      </c>
      <c r="D573">
        <v>40000</v>
      </c>
      <c r="E573">
        <v>2</v>
      </c>
      <c r="F573" t="s">
        <v>33374</v>
      </c>
      <c r="G573" t="s">
        <v>33360</v>
      </c>
      <c r="H573" t="s">
        <v>33361</v>
      </c>
      <c r="I573">
        <v>2</v>
      </c>
      <c r="J573" t="s">
        <v>33368</v>
      </c>
      <c r="K573">
        <v>55</v>
      </c>
      <c r="L573" t="s">
        <v>33363</v>
      </c>
    </row>
    <row r="574" spans="1:12" x14ac:dyDescent="0.3">
      <c r="A574">
        <f t="shared" si="8"/>
        <v>573</v>
      </c>
      <c r="B574" t="s">
        <v>33369</v>
      </c>
      <c r="C574" t="s">
        <v>33364</v>
      </c>
      <c r="D574">
        <v>30000</v>
      </c>
      <c r="E574">
        <v>0</v>
      </c>
      <c r="F574" t="s">
        <v>33372</v>
      </c>
      <c r="G574" t="s">
        <v>33360</v>
      </c>
      <c r="H574" t="s">
        <v>33361</v>
      </c>
      <c r="I574">
        <v>2</v>
      </c>
      <c r="J574" t="s">
        <v>33370</v>
      </c>
      <c r="K574">
        <v>30</v>
      </c>
      <c r="L574" t="s">
        <v>33363</v>
      </c>
    </row>
    <row r="575" spans="1:12" x14ac:dyDescent="0.3">
      <c r="A575">
        <f t="shared" si="8"/>
        <v>574</v>
      </c>
      <c r="B575" t="s">
        <v>33357</v>
      </c>
      <c r="C575" t="s">
        <v>33364</v>
      </c>
      <c r="D575">
        <v>60000</v>
      </c>
      <c r="E575">
        <v>3</v>
      </c>
      <c r="F575" t="s">
        <v>33376</v>
      </c>
      <c r="G575" t="s">
        <v>33373</v>
      </c>
      <c r="H575" t="s">
        <v>33361</v>
      </c>
      <c r="I575">
        <v>2</v>
      </c>
      <c r="J575" t="s">
        <v>33371</v>
      </c>
      <c r="K575">
        <v>63</v>
      </c>
      <c r="L575" t="s">
        <v>33363</v>
      </c>
    </row>
    <row r="576" spans="1:12" x14ac:dyDescent="0.3">
      <c r="A576">
        <f t="shared" si="8"/>
        <v>575</v>
      </c>
      <c r="B576" t="s">
        <v>33369</v>
      </c>
      <c r="C576" t="s">
        <v>33358</v>
      </c>
      <c r="D576">
        <v>80000</v>
      </c>
      <c r="E576">
        <v>0</v>
      </c>
      <c r="F576" t="s">
        <v>33359</v>
      </c>
      <c r="G576" t="s">
        <v>33373</v>
      </c>
      <c r="H576" t="s">
        <v>33361</v>
      </c>
      <c r="I576">
        <v>1</v>
      </c>
      <c r="J576" t="s">
        <v>33371</v>
      </c>
      <c r="K576">
        <v>34</v>
      </c>
      <c r="L576" t="s">
        <v>33361</v>
      </c>
    </row>
    <row r="577" spans="1:12" x14ac:dyDescent="0.3">
      <c r="A577">
        <f t="shared" si="8"/>
        <v>576</v>
      </c>
      <c r="B577" t="s">
        <v>33369</v>
      </c>
      <c r="C577" t="s">
        <v>33364</v>
      </c>
      <c r="D577">
        <v>60000</v>
      </c>
      <c r="E577">
        <v>2</v>
      </c>
      <c r="F577" t="s">
        <v>33365</v>
      </c>
      <c r="G577" t="s">
        <v>33367</v>
      </c>
      <c r="H577" t="s">
        <v>33361</v>
      </c>
      <c r="I577">
        <v>1</v>
      </c>
      <c r="J577" t="s">
        <v>33375</v>
      </c>
      <c r="K577">
        <v>56</v>
      </c>
      <c r="L577" t="s">
        <v>33363</v>
      </c>
    </row>
    <row r="578" spans="1:12" x14ac:dyDescent="0.3">
      <c r="A578">
        <f t="shared" si="8"/>
        <v>577</v>
      </c>
      <c r="B578" t="s">
        <v>33369</v>
      </c>
      <c r="C578" t="s">
        <v>33358</v>
      </c>
      <c r="D578">
        <v>40000</v>
      </c>
      <c r="E578">
        <v>0</v>
      </c>
      <c r="F578" t="s">
        <v>33372</v>
      </c>
      <c r="G578" t="s">
        <v>33360</v>
      </c>
      <c r="H578" t="s">
        <v>33361</v>
      </c>
      <c r="I578">
        <v>1</v>
      </c>
      <c r="J578" t="s">
        <v>33370</v>
      </c>
      <c r="K578">
        <v>31</v>
      </c>
      <c r="L578" t="s">
        <v>33363</v>
      </c>
    </row>
    <row r="579" spans="1:12" x14ac:dyDescent="0.3">
      <c r="A579">
        <f t="shared" si="8"/>
        <v>578</v>
      </c>
      <c r="B579" t="s">
        <v>33357</v>
      </c>
      <c r="C579" t="s">
        <v>33364</v>
      </c>
      <c r="D579">
        <v>120000</v>
      </c>
      <c r="E579">
        <v>1</v>
      </c>
      <c r="F579" t="s">
        <v>33359</v>
      </c>
      <c r="G579" t="s">
        <v>33373</v>
      </c>
      <c r="H579" t="s">
        <v>33361</v>
      </c>
      <c r="I579">
        <v>4</v>
      </c>
      <c r="J579" t="s">
        <v>33362</v>
      </c>
      <c r="K579">
        <v>38</v>
      </c>
      <c r="L579" t="s">
        <v>33363</v>
      </c>
    </row>
    <row r="580" spans="1:12" x14ac:dyDescent="0.3">
      <c r="A580">
        <f t="shared" ref="A580:A643" si="9">A579+1</f>
        <v>579</v>
      </c>
      <c r="B580" t="s">
        <v>33357</v>
      </c>
      <c r="C580" t="s">
        <v>33364</v>
      </c>
      <c r="D580">
        <v>60000</v>
      </c>
      <c r="E580">
        <v>4</v>
      </c>
      <c r="F580" t="s">
        <v>33359</v>
      </c>
      <c r="G580" t="s">
        <v>33373</v>
      </c>
      <c r="H580" t="s">
        <v>33361</v>
      </c>
      <c r="I580">
        <v>2</v>
      </c>
      <c r="J580" t="s">
        <v>33368</v>
      </c>
      <c r="K580">
        <v>59</v>
      </c>
      <c r="L580" t="s">
        <v>33363</v>
      </c>
    </row>
    <row r="581" spans="1:12" x14ac:dyDescent="0.3">
      <c r="A581">
        <f t="shared" si="9"/>
        <v>580</v>
      </c>
      <c r="B581" t="s">
        <v>33369</v>
      </c>
      <c r="C581" t="s">
        <v>33358</v>
      </c>
      <c r="D581">
        <v>40000</v>
      </c>
      <c r="E581">
        <v>3</v>
      </c>
      <c r="F581" t="s">
        <v>33365</v>
      </c>
      <c r="G581" t="s">
        <v>33366</v>
      </c>
      <c r="H581" t="s">
        <v>33363</v>
      </c>
      <c r="I581">
        <v>2</v>
      </c>
      <c r="J581" t="s">
        <v>33362</v>
      </c>
      <c r="K581">
        <v>32</v>
      </c>
      <c r="L581" t="s">
        <v>33363</v>
      </c>
    </row>
    <row r="582" spans="1:12" x14ac:dyDescent="0.3">
      <c r="A582">
        <f t="shared" si="9"/>
        <v>581</v>
      </c>
      <c r="B582" t="s">
        <v>33357</v>
      </c>
      <c r="C582" t="s">
        <v>33358</v>
      </c>
      <c r="D582">
        <v>60000</v>
      </c>
      <c r="E582">
        <v>3</v>
      </c>
      <c r="F582" t="s">
        <v>33376</v>
      </c>
      <c r="G582" t="s">
        <v>33373</v>
      </c>
      <c r="H582" t="s">
        <v>33361</v>
      </c>
      <c r="I582">
        <v>2</v>
      </c>
      <c r="J582" t="s">
        <v>33375</v>
      </c>
      <c r="K582">
        <v>69</v>
      </c>
      <c r="L582" t="s">
        <v>33363</v>
      </c>
    </row>
    <row r="583" spans="1:12" x14ac:dyDescent="0.3">
      <c r="A583">
        <f t="shared" si="9"/>
        <v>582</v>
      </c>
      <c r="B583" t="s">
        <v>33357</v>
      </c>
      <c r="C583" t="s">
        <v>33364</v>
      </c>
      <c r="D583">
        <v>40000</v>
      </c>
      <c r="E583">
        <v>0</v>
      </c>
      <c r="F583" t="s">
        <v>33365</v>
      </c>
      <c r="G583" t="s">
        <v>33360</v>
      </c>
      <c r="H583" t="s">
        <v>33361</v>
      </c>
      <c r="I583">
        <v>1</v>
      </c>
      <c r="J583" t="s">
        <v>33370</v>
      </c>
      <c r="K583">
        <v>28</v>
      </c>
      <c r="L583" t="s">
        <v>33363</v>
      </c>
    </row>
    <row r="584" spans="1:12" x14ac:dyDescent="0.3">
      <c r="A584">
        <f t="shared" si="9"/>
        <v>583</v>
      </c>
      <c r="B584" t="s">
        <v>33357</v>
      </c>
      <c r="C584" t="s">
        <v>33364</v>
      </c>
      <c r="D584">
        <v>80000</v>
      </c>
      <c r="E584">
        <v>4</v>
      </c>
      <c r="F584" t="s">
        <v>33376</v>
      </c>
      <c r="G584" t="s">
        <v>33360</v>
      </c>
      <c r="H584" t="s">
        <v>33361</v>
      </c>
      <c r="I584">
        <v>0</v>
      </c>
      <c r="J584" t="s">
        <v>33371</v>
      </c>
      <c r="K584">
        <v>47</v>
      </c>
      <c r="L584" t="s">
        <v>33363</v>
      </c>
    </row>
    <row r="585" spans="1:12" x14ac:dyDescent="0.3">
      <c r="A585">
        <f t="shared" si="9"/>
        <v>584</v>
      </c>
      <c r="B585" t="s">
        <v>33357</v>
      </c>
      <c r="C585" t="s">
        <v>33364</v>
      </c>
      <c r="D585">
        <v>60000</v>
      </c>
      <c r="E585">
        <v>3</v>
      </c>
      <c r="F585" t="s">
        <v>33359</v>
      </c>
      <c r="G585" t="s">
        <v>33373</v>
      </c>
      <c r="H585" t="s">
        <v>33361</v>
      </c>
      <c r="I585">
        <v>2</v>
      </c>
      <c r="J585" t="s">
        <v>33375</v>
      </c>
      <c r="K585">
        <v>66</v>
      </c>
      <c r="L585" t="s">
        <v>33363</v>
      </c>
    </row>
    <row r="586" spans="1:12" x14ac:dyDescent="0.3">
      <c r="A586">
        <f t="shared" si="9"/>
        <v>585</v>
      </c>
      <c r="B586" t="s">
        <v>33369</v>
      </c>
      <c r="C586" t="s">
        <v>33364</v>
      </c>
      <c r="D586">
        <v>70000</v>
      </c>
      <c r="E586">
        <v>2</v>
      </c>
      <c r="F586" t="s">
        <v>33359</v>
      </c>
      <c r="G586" t="s">
        <v>33360</v>
      </c>
      <c r="H586" t="s">
        <v>33363</v>
      </c>
      <c r="I586">
        <v>1</v>
      </c>
      <c r="J586" t="s">
        <v>33362</v>
      </c>
      <c r="K586">
        <v>37</v>
      </c>
      <c r="L586" t="s">
        <v>33361</v>
      </c>
    </row>
    <row r="587" spans="1:12" x14ac:dyDescent="0.3">
      <c r="A587">
        <f t="shared" si="9"/>
        <v>586</v>
      </c>
      <c r="B587" t="s">
        <v>33369</v>
      </c>
      <c r="C587" t="s">
        <v>33364</v>
      </c>
      <c r="D587">
        <v>120000</v>
      </c>
      <c r="E587">
        <v>2</v>
      </c>
      <c r="F587" t="s">
        <v>33359</v>
      </c>
      <c r="G587" t="s">
        <v>33373</v>
      </c>
      <c r="H587" t="s">
        <v>33363</v>
      </c>
      <c r="I587">
        <v>3</v>
      </c>
      <c r="J587" t="s">
        <v>33362</v>
      </c>
      <c r="K587">
        <v>39</v>
      </c>
      <c r="L587" t="s">
        <v>33361</v>
      </c>
    </row>
    <row r="588" spans="1:12" x14ac:dyDescent="0.3">
      <c r="A588">
        <f t="shared" si="9"/>
        <v>587</v>
      </c>
      <c r="B588" t="s">
        <v>33357</v>
      </c>
      <c r="C588" t="s">
        <v>33364</v>
      </c>
      <c r="D588">
        <v>60000</v>
      </c>
      <c r="E588">
        <v>2</v>
      </c>
      <c r="F588" t="s">
        <v>33372</v>
      </c>
      <c r="G588" t="s">
        <v>33367</v>
      </c>
      <c r="H588" t="s">
        <v>33363</v>
      </c>
      <c r="I588">
        <v>2</v>
      </c>
      <c r="J588" t="s">
        <v>33371</v>
      </c>
      <c r="K588">
        <v>51</v>
      </c>
      <c r="L588" t="s">
        <v>33363</v>
      </c>
    </row>
    <row r="589" spans="1:12" x14ac:dyDescent="0.3">
      <c r="A589">
        <f t="shared" si="9"/>
        <v>588</v>
      </c>
      <c r="B589" t="s">
        <v>33357</v>
      </c>
      <c r="C589" t="s">
        <v>33358</v>
      </c>
      <c r="D589">
        <v>130000</v>
      </c>
      <c r="E589">
        <v>0</v>
      </c>
      <c r="F589" t="s">
        <v>33376</v>
      </c>
      <c r="G589" t="s">
        <v>33373</v>
      </c>
      <c r="H589" t="s">
        <v>33361</v>
      </c>
      <c r="I589">
        <v>3</v>
      </c>
      <c r="J589" t="s">
        <v>33371</v>
      </c>
      <c r="K589">
        <v>40</v>
      </c>
      <c r="L589" t="s">
        <v>33363</v>
      </c>
    </row>
    <row r="590" spans="1:12" x14ac:dyDescent="0.3">
      <c r="A590">
        <f t="shared" si="9"/>
        <v>589</v>
      </c>
      <c r="B590" t="s">
        <v>33357</v>
      </c>
      <c r="C590" t="s">
        <v>33358</v>
      </c>
      <c r="D590">
        <v>90000</v>
      </c>
      <c r="E590">
        <v>2</v>
      </c>
      <c r="F590" t="s">
        <v>33372</v>
      </c>
      <c r="G590" t="s">
        <v>33367</v>
      </c>
      <c r="H590" t="s">
        <v>33361</v>
      </c>
      <c r="I590">
        <v>1</v>
      </c>
      <c r="J590" t="s">
        <v>33375</v>
      </c>
      <c r="K590">
        <v>51</v>
      </c>
      <c r="L590" t="s">
        <v>33361</v>
      </c>
    </row>
    <row r="591" spans="1:12" x14ac:dyDescent="0.3">
      <c r="A591">
        <f t="shared" si="9"/>
        <v>590</v>
      </c>
      <c r="B591" t="s">
        <v>33369</v>
      </c>
      <c r="C591" t="s">
        <v>33364</v>
      </c>
      <c r="D591">
        <v>60000</v>
      </c>
      <c r="E591">
        <v>2</v>
      </c>
      <c r="F591" t="s">
        <v>33359</v>
      </c>
      <c r="G591" t="s">
        <v>33373</v>
      </c>
      <c r="H591" t="s">
        <v>33361</v>
      </c>
      <c r="I591">
        <v>0</v>
      </c>
      <c r="J591" t="s">
        <v>33375</v>
      </c>
      <c r="K591">
        <v>57</v>
      </c>
      <c r="L591" t="s">
        <v>33363</v>
      </c>
    </row>
    <row r="592" spans="1:12" x14ac:dyDescent="0.3">
      <c r="A592">
        <f t="shared" si="9"/>
        <v>591</v>
      </c>
      <c r="B592" t="s">
        <v>33357</v>
      </c>
      <c r="C592" t="s">
        <v>33358</v>
      </c>
      <c r="D592">
        <v>60000</v>
      </c>
      <c r="E592">
        <v>1</v>
      </c>
      <c r="F592" t="s">
        <v>33376</v>
      </c>
      <c r="G592" t="s">
        <v>33367</v>
      </c>
      <c r="H592" t="s">
        <v>33363</v>
      </c>
      <c r="I592">
        <v>0</v>
      </c>
      <c r="J592" t="s">
        <v>33362</v>
      </c>
      <c r="K592">
        <v>35</v>
      </c>
      <c r="L592" t="s">
        <v>33361</v>
      </c>
    </row>
    <row r="593" spans="1:12" x14ac:dyDescent="0.3">
      <c r="A593">
        <f t="shared" si="9"/>
        <v>592</v>
      </c>
      <c r="B593" t="s">
        <v>33357</v>
      </c>
      <c r="C593" t="s">
        <v>33364</v>
      </c>
      <c r="D593">
        <v>40000</v>
      </c>
      <c r="E593">
        <v>4</v>
      </c>
      <c r="F593" t="s">
        <v>33372</v>
      </c>
      <c r="G593" t="s">
        <v>33367</v>
      </c>
      <c r="H593" t="s">
        <v>33363</v>
      </c>
      <c r="I593">
        <v>2</v>
      </c>
      <c r="J593" t="s">
        <v>33375</v>
      </c>
      <c r="K593">
        <v>61</v>
      </c>
      <c r="L593" t="s">
        <v>33361</v>
      </c>
    </row>
    <row r="594" spans="1:12" x14ac:dyDescent="0.3">
      <c r="A594">
        <f t="shared" si="9"/>
        <v>593</v>
      </c>
      <c r="B594" t="s">
        <v>33369</v>
      </c>
      <c r="C594" t="s">
        <v>33358</v>
      </c>
      <c r="D594">
        <v>80000</v>
      </c>
      <c r="E594">
        <v>5</v>
      </c>
      <c r="F594" t="s">
        <v>33365</v>
      </c>
      <c r="G594" t="s">
        <v>33367</v>
      </c>
      <c r="H594" t="s">
        <v>33361</v>
      </c>
      <c r="I594">
        <v>2</v>
      </c>
      <c r="J594" t="s">
        <v>33370</v>
      </c>
      <c r="K594">
        <v>44</v>
      </c>
      <c r="L594" t="s">
        <v>33363</v>
      </c>
    </row>
    <row r="595" spans="1:12" x14ac:dyDescent="0.3">
      <c r="A595">
        <f t="shared" si="9"/>
        <v>594</v>
      </c>
      <c r="B595" t="s">
        <v>33369</v>
      </c>
      <c r="C595" t="s">
        <v>33358</v>
      </c>
      <c r="D595">
        <v>70000</v>
      </c>
      <c r="E595">
        <v>2</v>
      </c>
      <c r="F595" t="s">
        <v>33365</v>
      </c>
      <c r="G595" t="s">
        <v>33367</v>
      </c>
      <c r="H595" t="s">
        <v>33361</v>
      </c>
      <c r="I595">
        <v>0</v>
      </c>
      <c r="J595" t="s">
        <v>33370</v>
      </c>
      <c r="K595">
        <v>49</v>
      </c>
      <c r="L595" t="s">
        <v>33361</v>
      </c>
    </row>
    <row r="596" spans="1:12" x14ac:dyDescent="0.3">
      <c r="A596">
        <f t="shared" si="9"/>
        <v>595</v>
      </c>
      <c r="B596" t="s">
        <v>33357</v>
      </c>
      <c r="C596" t="s">
        <v>33364</v>
      </c>
      <c r="D596">
        <v>80000</v>
      </c>
      <c r="E596">
        <v>4</v>
      </c>
      <c r="F596" t="s">
        <v>33376</v>
      </c>
      <c r="G596" t="s">
        <v>33373</v>
      </c>
      <c r="H596" t="s">
        <v>33361</v>
      </c>
      <c r="I596">
        <v>2</v>
      </c>
      <c r="J596" t="s">
        <v>33370</v>
      </c>
      <c r="K596">
        <v>70</v>
      </c>
      <c r="L596" t="s">
        <v>33363</v>
      </c>
    </row>
    <row r="597" spans="1:12" x14ac:dyDescent="0.3">
      <c r="A597">
        <f t="shared" si="9"/>
        <v>596</v>
      </c>
      <c r="B597" t="s">
        <v>33369</v>
      </c>
      <c r="C597" t="s">
        <v>33358</v>
      </c>
      <c r="D597">
        <v>20000</v>
      </c>
      <c r="E597">
        <v>3</v>
      </c>
      <c r="F597" t="s">
        <v>33372</v>
      </c>
      <c r="G597" t="s">
        <v>33360</v>
      </c>
      <c r="H597" t="s">
        <v>33361</v>
      </c>
      <c r="I597">
        <v>2</v>
      </c>
      <c r="J597" t="s">
        <v>33368</v>
      </c>
      <c r="K597">
        <v>78</v>
      </c>
      <c r="L597" t="s">
        <v>33363</v>
      </c>
    </row>
    <row r="598" spans="1:12" x14ac:dyDescent="0.3">
      <c r="A598">
        <f t="shared" si="9"/>
        <v>597</v>
      </c>
      <c r="B598" t="s">
        <v>33357</v>
      </c>
      <c r="C598" t="s">
        <v>33358</v>
      </c>
      <c r="D598">
        <v>90000</v>
      </c>
      <c r="E598">
        <v>4</v>
      </c>
      <c r="F598" t="s">
        <v>33365</v>
      </c>
      <c r="G598" t="s">
        <v>33367</v>
      </c>
      <c r="H598" t="s">
        <v>33361</v>
      </c>
      <c r="I598">
        <v>1</v>
      </c>
      <c r="J598" t="s">
        <v>33371</v>
      </c>
      <c r="K598">
        <v>45</v>
      </c>
      <c r="L598" t="s">
        <v>33363</v>
      </c>
    </row>
    <row r="599" spans="1:12" x14ac:dyDescent="0.3">
      <c r="A599">
        <f t="shared" si="9"/>
        <v>598</v>
      </c>
      <c r="B599" t="s">
        <v>33369</v>
      </c>
      <c r="C599" t="s">
        <v>33364</v>
      </c>
      <c r="D599">
        <v>40000</v>
      </c>
      <c r="E599">
        <v>2</v>
      </c>
      <c r="F599" t="s">
        <v>33372</v>
      </c>
      <c r="G599" t="s">
        <v>33367</v>
      </c>
      <c r="H599" t="s">
        <v>33363</v>
      </c>
      <c r="I599">
        <v>1</v>
      </c>
      <c r="J599" t="s">
        <v>33368</v>
      </c>
      <c r="K599">
        <v>58</v>
      </c>
      <c r="L599" t="s">
        <v>33361</v>
      </c>
    </row>
    <row r="600" spans="1:12" x14ac:dyDescent="0.3">
      <c r="A600">
        <f t="shared" si="9"/>
        <v>599</v>
      </c>
      <c r="B600" t="s">
        <v>33357</v>
      </c>
      <c r="C600" t="s">
        <v>33364</v>
      </c>
      <c r="D600">
        <v>130000</v>
      </c>
      <c r="E600">
        <v>1</v>
      </c>
      <c r="F600" t="s">
        <v>33376</v>
      </c>
      <c r="G600" t="s">
        <v>33373</v>
      </c>
      <c r="H600" t="s">
        <v>33361</v>
      </c>
      <c r="I600">
        <v>4</v>
      </c>
      <c r="J600" t="s">
        <v>33362</v>
      </c>
      <c r="K600">
        <v>41</v>
      </c>
      <c r="L600" t="s">
        <v>33363</v>
      </c>
    </row>
    <row r="601" spans="1:12" x14ac:dyDescent="0.3">
      <c r="A601">
        <f t="shared" si="9"/>
        <v>600</v>
      </c>
      <c r="B601" t="s">
        <v>33357</v>
      </c>
      <c r="C601" t="s">
        <v>33358</v>
      </c>
      <c r="D601">
        <v>60000</v>
      </c>
      <c r="E601">
        <v>2</v>
      </c>
      <c r="F601" t="s">
        <v>33365</v>
      </c>
      <c r="G601" t="s">
        <v>33367</v>
      </c>
      <c r="H601" t="s">
        <v>33361</v>
      </c>
      <c r="I601">
        <v>1</v>
      </c>
      <c r="J601" t="s">
        <v>33368</v>
      </c>
      <c r="K601">
        <v>57</v>
      </c>
      <c r="L601" t="s">
        <v>33361</v>
      </c>
    </row>
    <row r="602" spans="1:12" x14ac:dyDescent="0.3">
      <c r="A602">
        <f t="shared" si="9"/>
        <v>601</v>
      </c>
      <c r="B602" t="s">
        <v>33357</v>
      </c>
      <c r="C602" t="s">
        <v>33364</v>
      </c>
      <c r="D602">
        <v>30000</v>
      </c>
      <c r="E602">
        <v>2</v>
      </c>
      <c r="F602" t="s">
        <v>33372</v>
      </c>
      <c r="G602" t="s">
        <v>33360</v>
      </c>
      <c r="H602" t="s">
        <v>33363</v>
      </c>
      <c r="I602">
        <v>2</v>
      </c>
      <c r="J602" t="s">
        <v>33362</v>
      </c>
      <c r="K602">
        <v>49</v>
      </c>
      <c r="L602" t="s">
        <v>33363</v>
      </c>
    </row>
    <row r="603" spans="1:12" x14ac:dyDescent="0.3">
      <c r="A603">
        <f t="shared" si="9"/>
        <v>602</v>
      </c>
      <c r="B603" t="s">
        <v>33369</v>
      </c>
      <c r="C603" t="s">
        <v>33358</v>
      </c>
      <c r="D603">
        <v>80000</v>
      </c>
      <c r="E603">
        <v>4</v>
      </c>
      <c r="F603" t="s">
        <v>33365</v>
      </c>
      <c r="G603" t="s">
        <v>33367</v>
      </c>
      <c r="H603" t="s">
        <v>33363</v>
      </c>
      <c r="I603">
        <v>2</v>
      </c>
      <c r="J603" t="s">
        <v>33362</v>
      </c>
      <c r="K603">
        <v>43</v>
      </c>
      <c r="L603" t="s">
        <v>33363</v>
      </c>
    </row>
    <row r="604" spans="1:12" x14ac:dyDescent="0.3">
      <c r="A604">
        <f t="shared" si="9"/>
        <v>603</v>
      </c>
      <c r="B604" t="s">
        <v>33369</v>
      </c>
      <c r="C604" t="s">
        <v>33364</v>
      </c>
      <c r="D604">
        <v>60000</v>
      </c>
      <c r="E604">
        <v>2</v>
      </c>
      <c r="F604" t="s">
        <v>33374</v>
      </c>
      <c r="G604" t="s">
        <v>33360</v>
      </c>
      <c r="H604" t="s">
        <v>33361</v>
      </c>
      <c r="I604">
        <v>2</v>
      </c>
      <c r="J604" t="s">
        <v>33370</v>
      </c>
      <c r="K604">
        <v>52</v>
      </c>
      <c r="L604" t="s">
        <v>33361</v>
      </c>
    </row>
    <row r="605" spans="1:12" x14ac:dyDescent="0.3">
      <c r="A605">
        <f t="shared" si="9"/>
        <v>604</v>
      </c>
      <c r="B605" t="s">
        <v>33357</v>
      </c>
      <c r="C605" t="s">
        <v>33364</v>
      </c>
      <c r="D605">
        <v>60000</v>
      </c>
      <c r="E605">
        <v>1</v>
      </c>
      <c r="F605" t="s">
        <v>33376</v>
      </c>
      <c r="G605" t="s">
        <v>33367</v>
      </c>
      <c r="H605" t="s">
        <v>33361</v>
      </c>
      <c r="I605">
        <v>0</v>
      </c>
      <c r="J605" t="s">
        <v>33362</v>
      </c>
      <c r="K605">
        <v>35</v>
      </c>
      <c r="L605" t="s">
        <v>33361</v>
      </c>
    </row>
    <row r="606" spans="1:12" x14ac:dyDescent="0.3">
      <c r="A606">
        <f t="shared" si="9"/>
        <v>605</v>
      </c>
      <c r="B606" t="s">
        <v>33357</v>
      </c>
      <c r="C606" t="s">
        <v>33364</v>
      </c>
      <c r="D606">
        <v>40000</v>
      </c>
      <c r="E606">
        <v>0</v>
      </c>
      <c r="F606" t="s">
        <v>33372</v>
      </c>
      <c r="G606" t="s">
        <v>33360</v>
      </c>
      <c r="H606" t="s">
        <v>33361</v>
      </c>
      <c r="I606">
        <v>2</v>
      </c>
      <c r="J606" t="s">
        <v>33370</v>
      </c>
      <c r="K606">
        <v>27</v>
      </c>
      <c r="L606" t="s">
        <v>33363</v>
      </c>
    </row>
    <row r="607" spans="1:12" x14ac:dyDescent="0.3">
      <c r="A607">
        <f t="shared" si="9"/>
        <v>606</v>
      </c>
      <c r="B607" t="s">
        <v>33369</v>
      </c>
      <c r="C607" t="s">
        <v>33364</v>
      </c>
      <c r="D607">
        <v>70000</v>
      </c>
      <c r="E607">
        <v>3</v>
      </c>
      <c r="F607" t="s">
        <v>33372</v>
      </c>
      <c r="G607" t="s">
        <v>33367</v>
      </c>
      <c r="H607" t="s">
        <v>33361</v>
      </c>
      <c r="I607">
        <v>0</v>
      </c>
      <c r="J607" t="s">
        <v>33370</v>
      </c>
      <c r="K607">
        <v>52</v>
      </c>
      <c r="L607" t="s">
        <v>33361</v>
      </c>
    </row>
    <row r="608" spans="1:12" x14ac:dyDescent="0.3">
      <c r="A608">
        <f t="shared" si="9"/>
        <v>607</v>
      </c>
      <c r="B608" t="s">
        <v>33369</v>
      </c>
      <c r="C608" t="s">
        <v>33364</v>
      </c>
      <c r="D608">
        <v>40000</v>
      </c>
      <c r="E608">
        <v>2</v>
      </c>
      <c r="F608" t="s">
        <v>33359</v>
      </c>
      <c r="G608" t="s">
        <v>33360</v>
      </c>
      <c r="H608" t="s">
        <v>33361</v>
      </c>
      <c r="I608">
        <v>0</v>
      </c>
      <c r="J608" t="s">
        <v>33368</v>
      </c>
      <c r="K608">
        <v>36</v>
      </c>
      <c r="L608" t="s">
        <v>33363</v>
      </c>
    </row>
    <row r="609" spans="1:12" x14ac:dyDescent="0.3">
      <c r="A609">
        <f t="shared" si="9"/>
        <v>608</v>
      </c>
      <c r="B609" t="s">
        <v>33369</v>
      </c>
      <c r="C609" t="s">
        <v>33358</v>
      </c>
      <c r="D609">
        <v>70000</v>
      </c>
      <c r="E609">
        <v>5</v>
      </c>
      <c r="F609" t="s">
        <v>33376</v>
      </c>
      <c r="G609" t="s">
        <v>33367</v>
      </c>
      <c r="H609" t="s">
        <v>33361</v>
      </c>
      <c r="I609">
        <v>3</v>
      </c>
      <c r="J609" t="s">
        <v>33375</v>
      </c>
      <c r="K609">
        <v>46</v>
      </c>
      <c r="L609" t="s">
        <v>33361</v>
      </c>
    </row>
    <row r="610" spans="1:12" x14ac:dyDescent="0.3">
      <c r="A610">
        <f t="shared" si="9"/>
        <v>609</v>
      </c>
      <c r="B610" t="s">
        <v>33357</v>
      </c>
      <c r="C610" t="s">
        <v>33364</v>
      </c>
      <c r="D610">
        <v>60000</v>
      </c>
      <c r="E610">
        <v>3</v>
      </c>
      <c r="F610" t="s">
        <v>33374</v>
      </c>
      <c r="G610" t="s">
        <v>33360</v>
      </c>
      <c r="H610" t="s">
        <v>33361</v>
      </c>
      <c r="I610">
        <v>2</v>
      </c>
      <c r="J610" t="s">
        <v>33370</v>
      </c>
      <c r="K610">
        <v>52</v>
      </c>
      <c r="L610" t="s">
        <v>33361</v>
      </c>
    </row>
    <row r="611" spans="1:12" x14ac:dyDescent="0.3">
      <c r="A611">
        <f t="shared" si="9"/>
        <v>610</v>
      </c>
      <c r="B611" t="s">
        <v>33357</v>
      </c>
      <c r="C611" t="s">
        <v>33364</v>
      </c>
      <c r="D611">
        <v>70000</v>
      </c>
      <c r="E611">
        <v>0</v>
      </c>
      <c r="F611" t="s">
        <v>33359</v>
      </c>
      <c r="G611" t="s">
        <v>33367</v>
      </c>
      <c r="H611" t="s">
        <v>33363</v>
      </c>
      <c r="I611">
        <v>1</v>
      </c>
      <c r="J611" t="s">
        <v>33362</v>
      </c>
      <c r="K611">
        <v>43</v>
      </c>
      <c r="L611" t="s">
        <v>33363</v>
      </c>
    </row>
    <row r="612" spans="1:12" x14ac:dyDescent="0.3">
      <c r="A612">
        <f t="shared" si="9"/>
        <v>611</v>
      </c>
      <c r="B612" t="s">
        <v>33357</v>
      </c>
      <c r="C612" t="s">
        <v>33364</v>
      </c>
      <c r="D612">
        <v>60000</v>
      </c>
      <c r="E612">
        <v>1</v>
      </c>
      <c r="F612" t="s">
        <v>33365</v>
      </c>
      <c r="G612" t="s">
        <v>33360</v>
      </c>
      <c r="H612" t="s">
        <v>33361</v>
      </c>
      <c r="I612">
        <v>1</v>
      </c>
      <c r="J612" t="s">
        <v>33368</v>
      </c>
      <c r="K612">
        <v>44</v>
      </c>
      <c r="L612" t="s">
        <v>33363</v>
      </c>
    </row>
    <row r="613" spans="1:12" x14ac:dyDescent="0.3">
      <c r="A613">
        <f t="shared" si="9"/>
        <v>612</v>
      </c>
      <c r="B613" t="s">
        <v>33357</v>
      </c>
      <c r="C613" t="s">
        <v>33358</v>
      </c>
      <c r="D613">
        <v>80000</v>
      </c>
      <c r="E613">
        <v>0</v>
      </c>
      <c r="F613" t="s">
        <v>33359</v>
      </c>
      <c r="G613" t="s">
        <v>33373</v>
      </c>
      <c r="H613" t="s">
        <v>33361</v>
      </c>
      <c r="I613">
        <v>1</v>
      </c>
      <c r="J613" t="s">
        <v>33371</v>
      </c>
      <c r="K613">
        <v>34</v>
      </c>
      <c r="L613" t="s">
        <v>33361</v>
      </c>
    </row>
    <row r="614" spans="1:12" x14ac:dyDescent="0.3">
      <c r="A614">
        <f t="shared" si="9"/>
        <v>613</v>
      </c>
      <c r="B614" t="s">
        <v>33369</v>
      </c>
      <c r="C614" t="s">
        <v>33358</v>
      </c>
      <c r="D614">
        <v>30000</v>
      </c>
      <c r="E614">
        <v>0</v>
      </c>
      <c r="F614" t="s">
        <v>33374</v>
      </c>
      <c r="G614" t="s">
        <v>33366</v>
      </c>
      <c r="H614" t="s">
        <v>33361</v>
      </c>
      <c r="I614">
        <v>2</v>
      </c>
      <c r="J614" t="s">
        <v>33370</v>
      </c>
      <c r="K614">
        <v>27</v>
      </c>
      <c r="L614" t="s">
        <v>33363</v>
      </c>
    </row>
    <row r="615" spans="1:12" x14ac:dyDescent="0.3">
      <c r="A615">
        <f t="shared" si="9"/>
        <v>614</v>
      </c>
      <c r="B615" t="s">
        <v>33369</v>
      </c>
      <c r="C615" t="s">
        <v>33364</v>
      </c>
      <c r="D615">
        <v>110000</v>
      </c>
      <c r="E615">
        <v>1</v>
      </c>
      <c r="F615" t="s">
        <v>33365</v>
      </c>
      <c r="G615" t="s">
        <v>33367</v>
      </c>
      <c r="H615" t="s">
        <v>33361</v>
      </c>
      <c r="I615">
        <v>4</v>
      </c>
      <c r="J615" t="s">
        <v>33370</v>
      </c>
      <c r="K615">
        <v>45</v>
      </c>
      <c r="L615" t="s">
        <v>33361</v>
      </c>
    </row>
    <row r="616" spans="1:12" x14ac:dyDescent="0.3">
      <c r="A616">
        <f t="shared" si="9"/>
        <v>615</v>
      </c>
      <c r="B616" t="s">
        <v>33357</v>
      </c>
      <c r="C616" t="s">
        <v>33358</v>
      </c>
      <c r="D616">
        <v>100000</v>
      </c>
      <c r="E616">
        <v>3</v>
      </c>
      <c r="F616" t="s">
        <v>33365</v>
      </c>
      <c r="G616" t="s">
        <v>33367</v>
      </c>
      <c r="H616" t="s">
        <v>33361</v>
      </c>
      <c r="I616">
        <v>4</v>
      </c>
      <c r="J616" t="s">
        <v>33371</v>
      </c>
      <c r="K616">
        <v>45</v>
      </c>
      <c r="L616" t="s">
        <v>33363</v>
      </c>
    </row>
    <row r="617" spans="1:12" x14ac:dyDescent="0.3">
      <c r="A617">
        <f t="shared" si="9"/>
        <v>616</v>
      </c>
      <c r="B617" t="s">
        <v>33369</v>
      </c>
      <c r="C617" t="s">
        <v>33358</v>
      </c>
      <c r="D617">
        <v>60000</v>
      </c>
      <c r="E617">
        <v>4</v>
      </c>
      <c r="F617" t="s">
        <v>33376</v>
      </c>
      <c r="G617" t="s">
        <v>33360</v>
      </c>
      <c r="H617" t="s">
        <v>33363</v>
      </c>
      <c r="I617">
        <v>0</v>
      </c>
      <c r="J617" t="s">
        <v>33362</v>
      </c>
      <c r="K617">
        <v>47</v>
      </c>
      <c r="L617" t="s">
        <v>33361</v>
      </c>
    </row>
    <row r="618" spans="1:12" x14ac:dyDescent="0.3">
      <c r="A618">
        <f t="shared" si="9"/>
        <v>617</v>
      </c>
      <c r="B618" t="s">
        <v>33369</v>
      </c>
      <c r="C618" t="s">
        <v>33358</v>
      </c>
      <c r="D618">
        <v>80000</v>
      </c>
      <c r="E618">
        <v>4</v>
      </c>
      <c r="F618" t="s">
        <v>33376</v>
      </c>
      <c r="G618" t="s">
        <v>33360</v>
      </c>
      <c r="H618" t="s">
        <v>33361</v>
      </c>
      <c r="I618">
        <v>0</v>
      </c>
      <c r="J618" t="s">
        <v>33371</v>
      </c>
      <c r="K618">
        <v>47</v>
      </c>
      <c r="L618" t="s">
        <v>33363</v>
      </c>
    </row>
    <row r="619" spans="1:12" x14ac:dyDescent="0.3">
      <c r="A619">
        <f t="shared" si="9"/>
        <v>618</v>
      </c>
      <c r="B619" t="s">
        <v>33357</v>
      </c>
      <c r="C619" t="s">
        <v>33364</v>
      </c>
      <c r="D619">
        <v>40000</v>
      </c>
      <c r="E619">
        <v>4</v>
      </c>
      <c r="F619" t="s">
        <v>33372</v>
      </c>
      <c r="G619" t="s">
        <v>33360</v>
      </c>
      <c r="H619" t="s">
        <v>33361</v>
      </c>
      <c r="I619">
        <v>2</v>
      </c>
      <c r="J619" t="s">
        <v>33368</v>
      </c>
      <c r="K619">
        <v>44</v>
      </c>
      <c r="L619" t="s">
        <v>33361</v>
      </c>
    </row>
    <row r="620" spans="1:12" x14ac:dyDescent="0.3">
      <c r="A620">
        <f t="shared" si="9"/>
        <v>619</v>
      </c>
      <c r="B620" t="s">
        <v>33369</v>
      </c>
      <c r="C620" t="s">
        <v>33358</v>
      </c>
      <c r="D620">
        <v>20000</v>
      </c>
      <c r="E620">
        <v>3</v>
      </c>
      <c r="F620" t="s">
        <v>33374</v>
      </c>
      <c r="G620" t="s">
        <v>33366</v>
      </c>
      <c r="H620" t="s">
        <v>33363</v>
      </c>
      <c r="I620">
        <v>2</v>
      </c>
      <c r="J620" t="s">
        <v>33362</v>
      </c>
      <c r="K620">
        <v>49</v>
      </c>
      <c r="L620" t="s">
        <v>33363</v>
      </c>
    </row>
    <row r="621" spans="1:12" x14ac:dyDescent="0.3">
      <c r="A621">
        <f t="shared" si="9"/>
        <v>620</v>
      </c>
      <c r="B621" t="s">
        <v>33369</v>
      </c>
      <c r="C621" t="s">
        <v>33358</v>
      </c>
      <c r="D621">
        <v>40000</v>
      </c>
      <c r="E621">
        <v>0</v>
      </c>
      <c r="F621" t="s">
        <v>33372</v>
      </c>
      <c r="G621" t="s">
        <v>33360</v>
      </c>
      <c r="H621" t="s">
        <v>33361</v>
      </c>
      <c r="I621">
        <v>1</v>
      </c>
      <c r="J621" t="s">
        <v>33370</v>
      </c>
      <c r="K621">
        <v>30</v>
      </c>
      <c r="L621" t="s">
        <v>33363</v>
      </c>
    </row>
    <row r="622" spans="1:12" x14ac:dyDescent="0.3">
      <c r="A622">
        <f t="shared" si="9"/>
        <v>621</v>
      </c>
      <c r="B622" t="s">
        <v>33357</v>
      </c>
      <c r="C622" t="s">
        <v>33358</v>
      </c>
      <c r="D622">
        <v>100000</v>
      </c>
      <c r="E622">
        <v>4</v>
      </c>
      <c r="F622" t="s">
        <v>33365</v>
      </c>
      <c r="G622" t="s">
        <v>33367</v>
      </c>
      <c r="H622" t="s">
        <v>33361</v>
      </c>
      <c r="I622">
        <v>4</v>
      </c>
      <c r="J622" t="s">
        <v>33368</v>
      </c>
      <c r="K622">
        <v>41</v>
      </c>
      <c r="L622" t="s">
        <v>33361</v>
      </c>
    </row>
    <row r="623" spans="1:12" x14ac:dyDescent="0.3">
      <c r="A623">
        <f t="shared" si="9"/>
        <v>622</v>
      </c>
      <c r="B623" t="s">
        <v>33357</v>
      </c>
      <c r="C623" t="s">
        <v>33364</v>
      </c>
      <c r="D623">
        <v>70000</v>
      </c>
      <c r="E623">
        <v>4</v>
      </c>
      <c r="F623" t="s">
        <v>33359</v>
      </c>
      <c r="G623" t="s">
        <v>33373</v>
      </c>
      <c r="H623" t="s">
        <v>33361</v>
      </c>
      <c r="I623">
        <v>1</v>
      </c>
      <c r="J623" t="s">
        <v>33371</v>
      </c>
      <c r="K623">
        <v>58</v>
      </c>
      <c r="L623" t="s">
        <v>33363</v>
      </c>
    </row>
    <row r="624" spans="1:12" x14ac:dyDescent="0.3">
      <c r="A624">
        <f t="shared" si="9"/>
        <v>623</v>
      </c>
      <c r="B624" t="s">
        <v>33357</v>
      </c>
      <c r="C624" t="s">
        <v>33364</v>
      </c>
      <c r="D624">
        <v>60000</v>
      </c>
      <c r="E624">
        <v>5</v>
      </c>
      <c r="F624" t="s">
        <v>33359</v>
      </c>
      <c r="G624" t="s">
        <v>33367</v>
      </c>
      <c r="H624" t="s">
        <v>33361</v>
      </c>
      <c r="I624">
        <v>1</v>
      </c>
      <c r="J624" t="s">
        <v>33368</v>
      </c>
      <c r="K624">
        <v>47</v>
      </c>
      <c r="L624" t="s">
        <v>33363</v>
      </c>
    </row>
    <row r="625" spans="1:12" x14ac:dyDescent="0.3">
      <c r="A625">
        <f t="shared" si="9"/>
        <v>624</v>
      </c>
      <c r="B625" t="s">
        <v>33357</v>
      </c>
      <c r="C625" t="s">
        <v>33358</v>
      </c>
      <c r="D625">
        <v>70000</v>
      </c>
      <c r="E625">
        <v>4</v>
      </c>
      <c r="F625" t="s">
        <v>33365</v>
      </c>
      <c r="G625" t="s">
        <v>33367</v>
      </c>
      <c r="H625" t="s">
        <v>33361</v>
      </c>
      <c r="I625">
        <v>1</v>
      </c>
      <c r="J625" t="s">
        <v>33371</v>
      </c>
      <c r="K625">
        <v>55</v>
      </c>
      <c r="L625" t="s">
        <v>33363</v>
      </c>
    </row>
    <row r="626" spans="1:12" x14ac:dyDescent="0.3">
      <c r="A626">
        <f t="shared" si="9"/>
        <v>625</v>
      </c>
      <c r="B626" t="s">
        <v>33369</v>
      </c>
      <c r="C626" t="s">
        <v>33358</v>
      </c>
      <c r="D626">
        <v>70000</v>
      </c>
      <c r="E626">
        <v>0</v>
      </c>
      <c r="F626" t="s">
        <v>33365</v>
      </c>
      <c r="G626" t="s">
        <v>33360</v>
      </c>
      <c r="H626" t="s">
        <v>33363</v>
      </c>
      <c r="I626">
        <v>2</v>
      </c>
      <c r="J626" t="s">
        <v>33362</v>
      </c>
      <c r="K626">
        <v>27</v>
      </c>
      <c r="L626" t="s">
        <v>33361</v>
      </c>
    </row>
    <row r="627" spans="1:12" x14ac:dyDescent="0.3">
      <c r="A627">
        <f t="shared" si="9"/>
        <v>626</v>
      </c>
      <c r="B627" t="s">
        <v>33357</v>
      </c>
      <c r="C627" t="s">
        <v>33364</v>
      </c>
      <c r="D627">
        <v>60000</v>
      </c>
      <c r="E627">
        <v>3</v>
      </c>
      <c r="F627" t="s">
        <v>33376</v>
      </c>
      <c r="G627" t="s">
        <v>33373</v>
      </c>
      <c r="H627" t="s">
        <v>33361</v>
      </c>
      <c r="I627">
        <v>2</v>
      </c>
      <c r="J627" t="s">
        <v>33371</v>
      </c>
      <c r="K627">
        <v>67</v>
      </c>
      <c r="L627" t="s">
        <v>33363</v>
      </c>
    </row>
    <row r="628" spans="1:12" x14ac:dyDescent="0.3">
      <c r="A628">
        <f t="shared" si="9"/>
        <v>627</v>
      </c>
      <c r="B628" t="s">
        <v>33357</v>
      </c>
      <c r="C628" t="s">
        <v>33358</v>
      </c>
      <c r="D628">
        <v>60000</v>
      </c>
      <c r="E628">
        <v>0</v>
      </c>
      <c r="F628" t="s">
        <v>33365</v>
      </c>
      <c r="G628" t="s">
        <v>33360</v>
      </c>
      <c r="H628" t="s">
        <v>33361</v>
      </c>
      <c r="I628">
        <v>2</v>
      </c>
      <c r="J628" t="s">
        <v>33370</v>
      </c>
      <c r="K628">
        <v>29</v>
      </c>
      <c r="L628" t="s">
        <v>33363</v>
      </c>
    </row>
    <row r="629" spans="1:12" x14ac:dyDescent="0.3">
      <c r="A629">
        <f t="shared" si="9"/>
        <v>628</v>
      </c>
      <c r="B629" t="s">
        <v>33357</v>
      </c>
      <c r="C629" t="s">
        <v>33358</v>
      </c>
      <c r="D629">
        <v>60000</v>
      </c>
      <c r="E629">
        <v>3</v>
      </c>
      <c r="F629" t="s">
        <v>33376</v>
      </c>
      <c r="G629" t="s">
        <v>33373</v>
      </c>
      <c r="H629" t="s">
        <v>33361</v>
      </c>
      <c r="I629">
        <v>2</v>
      </c>
      <c r="J629" t="s">
        <v>33371</v>
      </c>
      <c r="K629">
        <v>67</v>
      </c>
      <c r="L629" t="s">
        <v>33363</v>
      </c>
    </row>
    <row r="630" spans="1:12" x14ac:dyDescent="0.3">
      <c r="A630">
        <f t="shared" si="9"/>
        <v>629</v>
      </c>
      <c r="B630" t="s">
        <v>33369</v>
      </c>
      <c r="C630" t="s">
        <v>33364</v>
      </c>
      <c r="D630">
        <v>80000</v>
      </c>
      <c r="E630">
        <v>3</v>
      </c>
      <c r="F630" t="s">
        <v>33365</v>
      </c>
      <c r="G630" t="s">
        <v>33367</v>
      </c>
      <c r="H630" t="s">
        <v>33363</v>
      </c>
      <c r="I630">
        <v>1</v>
      </c>
      <c r="J630" t="s">
        <v>33371</v>
      </c>
      <c r="K630">
        <v>51</v>
      </c>
      <c r="L630" t="s">
        <v>33361</v>
      </c>
    </row>
    <row r="631" spans="1:12" x14ac:dyDescent="0.3">
      <c r="A631">
        <f t="shared" si="9"/>
        <v>630</v>
      </c>
      <c r="B631" t="s">
        <v>33357</v>
      </c>
      <c r="C631" t="s">
        <v>33358</v>
      </c>
      <c r="D631">
        <v>50000</v>
      </c>
      <c r="E631">
        <v>1</v>
      </c>
      <c r="F631" t="s">
        <v>33376</v>
      </c>
      <c r="G631" t="s">
        <v>33360</v>
      </c>
      <c r="H631" t="s">
        <v>33361</v>
      </c>
      <c r="I631">
        <v>0</v>
      </c>
      <c r="J631" t="s">
        <v>33362</v>
      </c>
      <c r="K631">
        <v>35</v>
      </c>
      <c r="L631" t="s">
        <v>33363</v>
      </c>
    </row>
    <row r="632" spans="1:12" x14ac:dyDescent="0.3">
      <c r="A632">
        <f t="shared" si="9"/>
        <v>631</v>
      </c>
      <c r="B632" t="s">
        <v>33357</v>
      </c>
      <c r="C632" t="s">
        <v>33364</v>
      </c>
      <c r="D632">
        <v>40000</v>
      </c>
      <c r="E632">
        <v>0</v>
      </c>
      <c r="F632" t="s">
        <v>33372</v>
      </c>
      <c r="G632" t="s">
        <v>33360</v>
      </c>
      <c r="H632" t="s">
        <v>33363</v>
      </c>
      <c r="I632">
        <v>2</v>
      </c>
      <c r="J632" t="s">
        <v>33371</v>
      </c>
      <c r="K632">
        <v>30</v>
      </c>
      <c r="L632" t="s">
        <v>33363</v>
      </c>
    </row>
    <row r="633" spans="1:12" x14ac:dyDescent="0.3">
      <c r="A633">
        <f t="shared" si="9"/>
        <v>632</v>
      </c>
      <c r="B633" t="s">
        <v>33369</v>
      </c>
      <c r="C633" t="s">
        <v>33364</v>
      </c>
      <c r="D633">
        <v>70000</v>
      </c>
      <c r="E633">
        <v>5</v>
      </c>
      <c r="F633" t="s">
        <v>33365</v>
      </c>
      <c r="G633" t="s">
        <v>33367</v>
      </c>
      <c r="H633" t="s">
        <v>33361</v>
      </c>
      <c r="I633">
        <v>3</v>
      </c>
      <c r="J633" t="s">
        <v>33368</v>
      </c>
      <c r="K633">
        <v>44</v>
      </c>
      <c r="L633" t="s">
        <v>33363</v>
      </c>
    </row>
    <row r="634" spans="1:12" x14ac:dyDescent="0.3">
      <c r="A634">
        <f t="shared" si="9"/>
        <v>633</v>
      </c>
      <c r="B634" t="s">
        <v>33369</v>
      </c>
      <c r="C634" t="s">
        <v>33358</v>
      </c>
      <c r="D634">
        <v>80000</v>
      </c>
      <c r="E634">
        <v>4</v>
      </c>
      <c r="F634" t="s">
        <v>33376</v>
      </c>
      <c r="G634" t="s">
        <v>33360</v>
      </c>
      <c r="H634" t="s">
        <v>33361</v>
      </c>
      <c r="I634">
        <v>0</v>
      </c>
      <c r="J634" t="s">
        <v>33371</v>
      </c>
      <c r="K634">
        <v>48</v>
      </c>
      <c r="L634" t="s">
        <v>33363</v>
      </c>
    </row>
    <row r="635" spans="1:12" x14ac:dyDescent="0.3">
      <c r="A635">
        <f t="shared" si="9"/>
        <v>634</v>
      </c>
      <c r="B635" t="s">
        <v>33357</v>
      </c>
      <c r="C635" t="s">
        <v>33358</v>
      </c>
      <c r="D635">
        <v>130000</v>
      </c>
      <c r="E635">
        <v>1</v>
      </c>
      <c r="F635" t="s">
        <v>33359</v>
      </c>
      <c r="G635" t="s">
        <v>33373</v>
      </c>
      <c r="H635" t="s">
        <v>33361</v>
      </c>
      <c r="I635">
        <v>2</v>
      </c>
      <c r="J635" t="s">
        <v>33362</v>
      </c>
      <c r="K635">
        <v>45</v>
      </c>
      <c r="L635" t="s">
        <v>33361</v>
      </c>
    </row>
    <row r="636" spans="1:12" x14ac:dyDescent="0.3">
      <c r="A636">
        <f t="shared" si="9"/>
        <v>635</v>
      </c>
      <c r="B636" t="s">
        <v>33357</v>
      </c>
      <c r="C636" t="s">
        <v>33364</v>
      </c>
      <c r="D636">
        <v>60000</v>
      </c>
      <c r="E636">
        <v>3</v>
      </c>
      <c r="F636" t="s">
        <v>33359</v>
      </c>
      <c r="G636" t="s">
        <v>33373</v>
      </c>
      <c r="H636" t="s">
        <v>33363</v>
      </c>
      <c r="I636">
        <v>2</v>
      </c>
      <c r="J636" t="s">
        <v>33371</v>
      </c>
      <c r="K636">
        <v>66</v>
      </c>
      <c r="L636" t="s">
        <v>33363</v>
      </c>
    </row>
    <row r="637" spans="1:12" x14ac:dyDescent="0.3">
      <c r="A637">
        <f t="shared" si="9"/>
        <v>636</v>
      </c>
      <c r="B637" t="s">
        <v>33369</v>
      </c>
      <c r="C637" t="s">
        <v>33358</v>
      </c>
      <c r="D637">
        <v>30000</v>
      </c>
      <c r="E637">
        <v>2</v>
      </c>
      <c r="F637" t="s">
        <v>33372</v>
      </c>
      <c r="G637" t="s">
        <v>33360</v>
      </c>
      <c r="H637" t="s">
        <v>33363</v>
      </c>
      <c r="I637">
        <v>2</v>
      </c>
      <c r="J637" t="s">
        <v>33362</v>
      </c>
      <c r="K637">
        <v>49</v>
      </c>
      <c r="L637" t="s">
        <v>33363</v>
      </c>
    </row>
    <row r="638" spans="1:12" x14ac:dyDescent="0.3">
      <c r="A638">
        <f t="shared" si="9"/>
        <v>637</v>
      </c>
      <c r="B638" t="s">
        <v>33369</v>
      </c>
      <c r="C638" t="s">
        <v>33358</v>
      </c>
      <c r="D638">
        <v>120000</v>
      </c>
      <c r="E638">
        <v>4</v>
      </c>
      <c r="F638" t="s">
        <v>33365</v>
      </c>
      <c r="G638" t="s">
        <v>33367</v>
      </c>
      <c r="H638" t="s">
        <v>33361</v>
      </c>
      <c r="I638">
        <v>3</v>
      </c>
      <c r="J638" t="s">
        <v>33370</v>
      </c>
      <c r="K638">
        <v>43</v>
      </c>
      <c r="L638" t="s">
        <v>33361</v>
      </c>
    </row>
    <row r="639" spans="1:12" x14ac:dyDescent="0.3">
      <c r="A639">
        <f t="shared" si="9"/>
        <v>638</v>
      </c>
      <c r="B639" t="s">
        <v>33369</v>
      </c>
      <c r="C639" t="s">
        <v>33364</v>
      </c>
      <c r="D639">
        <v>40000</v>
      </c>
      <c r="E639">
        <v>0</v>
      </c>
      <c r="F639" t="s">
        <v>33372</v>
      </c>
      <c r="G639" t="s">
        <v>33360</v>
      </c>
      <c r="H639" t="s">
        <v>33363</v>
      </c>
      <c r="I639">
        <v>2</v>
      </c>
      <c r="J639" t="s">
        <v>33371</v>
      </c>
      <c r="K639">
        <v>30</v>
      </c>
      <c r="L639" t="s">
        <v>33363</v>
      </c>
    </row>
    <row r="640" spans="1:12" x14ac:dyDescent="0.3">
      <c r="A640">
        <f t="shared" si="9"/>
        <v>639</v>
      </c>
      <c r="B640" t="s">
        <v>33369</v>
      </c>
      <c r="C640" t="s">
        <v>33364</v>
      </c>
      <c r="D640">
        <v>70000</v>
      </c>
      <c r="E640">
        <v>3</v>
      </c>
      <c r="F640" t="s">
        <v>33376</v>
      </c>
      <c r="G640" t="s">
        <v>33373</v>
      </c>
      <c r="H640" t="s">
        <v>33361</v>
      </c>
      <c r="I640">
        <v>2</v>
      </c>
      <c r="J640" t="s">
        <v>33370</v>
      </c>
      <c r="K640">
        <v>74</v>
      </c>
      <c r="L640" t="s">
        <v>33361</v>
      </c>
    </row>
    <row r="641" spans="1:12" x14ac:dyDescent="0.3">
      <c r="A641">
        <f t="shared" si="9"/>
        <v>640</v>
      </c>
      <c r="B641" t="s">
        <v>33357</v>
      </c>
      <c r="C641" t="s">
        <v>33364</v>
      </c>
      <c r="D641">
        <v>100000</v>
      </c>
      <c r="E641">
        <v>2</v>
      </c>
      <c r="F641" t="s">
        <v>33376</v>
      </c>
      <c r="G641" t="s">
        <v>33373</v>
      </c>
      <c r="H641" t="s">
        <v>33361</v>
      </c>
      <c r="I641">
        <v>3</v>
      </c>
      <c r="J641" t="s">
        <v>33371</v>
      </c>
      <c r="K641">
        <v>65</v>
      </c>
      <c r="L641" t="s">
        <v>33363</v>
      </c>
    </row>
    <row r="642" spans="1:12" x14ac:dyDescent="0.3">
      <c r="A642">
        <f t="shared" si="9"/>
        <v>641</v>
      </c>
      <c r="B642" t="s">
        <v>33357</v>
      </c>
      <c r="C642" t="s">
        <v>33358</v>
      </c>
      <c r="D642">
        <v>60000</v>
      </c>
      <c r="E642">
        <v>2</v>
      </c>
      <c r="F642" t="s">
        <v>33365</v>
      </c>
      <c r="G642" t="s">
        <v>33367</v>
      </c>
      <c r="H642" t="s">
        <v>33361</v>
      </c>
      <c r="I642">
        <v>2</v>
      </c>
      <c r="J642" t="s">
        <v>33368</v>
      </c>
      <c r="K642">
        <v>56</v>
      </c>
      <c r="L642" t="s">
        <v>33361</v>
      </c>
    </row>
    <row r="643" spans="1:12" x14ac:dyDescent="0.3">
      <c r="A643">
        <f t="shared" si="9"/>
        <v>642</v>
      </c>
      <c r="B643" t="s">
        <v>33357</v>
      </c>
      <c r="C643" t="s">
        <v>33364</v>
      </c>
      <c r="D643">
        <v>50000</v>
      </c>
      <c r="E643">
        <v>4</v>
      </c>
      <c r="F643" t="s">
        <v>33359</v>
      </c>
      <c r="G643" t="s">
        <v>33373</v>
      </c>
      <c r="H643" t="s">
        <v>33361</v>
      </c>
      <c r="I643">
        <v>2</v>
      </c>
      <c r="J643" t="s">
        <v>33375</v>
      </c>
      <c r="K643">
        <v>64</v>
      </c>
      <c r="L643" t="s">
        <v>33363</v>
      </c>
    </row>
    <row r="644" spans="1:12" x14ac:dyDescent="0.3">
      <c r="A644">
        <f t="shared" ref="A644:A707" si="10">A643+1</f>
        <v>643</v>
      </c>
      <c r="B644" t="s">
        <v>33357</v>
      </c>
      <c r="C644" t="s">
        <v>33358</v>
      </c>
      <c r="D644">
        <v>70000</v>
      </c>
      <c r="E644">
        <v>3</v>
      </c>
      <c r="F644" t="s">
        <v>33365</v>
      </c>
      <c r="G644" t="s">
        <v>33367</v>
      </c>
      <c r="H644" t="s">
        <v>33361</v>
      </c>
      <c r="I644">
        <v>2</v>
      </c>
      <c r="J644" t="s">
        <v>33370</v>
      </c>
      <c r="K644">
        <v>50</v>
      </c>
      <c r="L644" t="s">
        <v>33361</v>
      </c>
    </row>
    <row r="645" spans="1:12" x14ac:dyDescent="0.3">
      <c r="A645">
        <f t="shared" si="10"/>
        <v>644</v>
      </c>
      <c r="B645" t="s">
        <v>33357</v>
      </c>
      <c r="C645" t="s">
        <v>33358</v>
      </c>
      <c r="D645">
        <v>70000</v>
      </c>
      <c r="E645">
        <v>3</v>
      </c>
      <c r="F645" t="s">
        <v>33376</v>
      </c>
      <c r="G645" t="s">
        <v>33367</v>
      </c>
      <c r="H645" t="s">
        <v>33361</v>
      </c>
      <c r="I645">
        <v>0</v>
      </c>
      <c r="J645" t="s">
        <v>33368</v>
      </c>
      <c r="K645">
        <v>35</v>
      </c>
      <c r="L645" t="s">
        <v>33361</v>
      </c>
    </row>
    <row r="646" spans="1:12" x14ac:dyDescent="0.3">
      <c r="A646">
        <f t="shared" si="10"/>
        <v>645</v>
      </c>
      <c r="B646" t="s">
        <v>33357</v>
      </c>
      <c r="C646" t="s">
        <v>33358</v>
      </c>
      <c r="D646">
        <v>60000</v>
      </c>
      <c r="E646">
        <v>5</v>
      </c>
      <c r="F646" t="s">
        <v>33359</v>
      </c>
      <c r="G646" t="s">
        <v>33360</v>
      </c>
      <c r="H646" t="s">
        <v>33361</v>
      </c>
      <c r="I646">
        <v>3</v>
      </c>
      <c r="J646" t="s">
        <v>33375</v>
      </c>
      <c r="K646">
        <v>41</v>
      </c>
      <c r="L646" t="s">
        <v>33363</v>
      </c>
    </row>
    <row r="647" spans="1:12" x14ac:dyDescent="0.3">
      <c r="A647">
        <f t="shared" si="10"/>
        <v>646</v>
      </c>
      <c r="B647" t="s">
        <v>33369</v>
      </c>
      <c r="C647" t="s">
        <v>33358</v>
      </c>
      <c r="D647">
        <v>60000</v>
      </c>
      <c r="E647">
        <v>0</v>
      </c>
      <c r="F647" t="s">
        <v>33376</v>
      </c>
      <c r="G647" t="s">
        <v>33360</v>
      </c>
      <c r="H647" t="s">
        <v>33361</v>
      </c>
      <c r="I647">
        <v>0</v>
      </c>
      <c r="J647" t="s">
        <v>33362</v>
      </c>
      <c r="K647">
        <v>39</v>
      </c>
      <c r="L647" t="s">
        <v>33363</v>
      </c>
    </row>
    <row r="648" spans="1:12" x14ac:dyDescent="0.3">
      <c r="A648">
        <f t="shared" si="10"/>
        <v>647</v>
      </c>
      <c r="B648" t="s">
        <v>33369</v>
      </c>
      <c r="C648" t="s">
        <v>33358</v>
      </c>
      <c r="D648">
        <v>60000</v>
      </c>
      <c r="E648">
        <v>4</v>
      </c>
      <c r="F648" t="s">
        <v>33376</v>
      </c>
      <c r="G648" t="s">
        <v>33360</v>
      </c>
      <c r="H648" t="s">
        <v>33361</v>
      </c>
      <c r="I648">
        <v>0</v>
      </c>
      <c r="J648" t="s">
        <v>33371</v>
      </c>
      <c r="K648">
        <v>47</v>
      </c>
      <c r="L648" t="s">
        <v>33363</v>
      </c>
    </row>
    <row r="649" spans="1:12" x14ac:dyDescent="0.3">
      <c r="A649">
        <f t="shared" si="10"/>
        <v>648</v>
      </c>
      <c r="B649" t="s">
        <v>33369</v>
      </c>
      <c r="C649" t="s">
        <v>33364</v>
      </c>
      <c r="D649">
        <v>40000</v>
      </c>
      <c r="E649">
        <v>0</v>
      </c>
      <c r="F649" t="s">
        <v>33372</v>
      </c>
      <c r="G649" t="s">
        <v>33360</v>
      </c>
      <c r="H649" t="s">
        <v>33361</v>
      </c>
      <c r="I649">
        <v>2</v>
      </c>
      <c r="J649" t="s">
        <v>33370</v>
      </c>
      <c r="K649">
        <v>31</v>
      </c>
      <c r="L649" t="s">
        <v>33363</v>
      </c>
    </row>
    <row r="650" spans="1:12" x14ac:dyDescent="0.3">
      <c r="A650">
        <f t="shared" si="10"/>
        <v>649</v>
      </c>
      <c r="B650" t="s">
        <v>33369</v>
      </c>
      <c r="C650" t="s">
        <v>33358</v>
      </c>
      <c r="D650">
        <v>70000</v>
      </c>
      <c r="E650">
        <v>2</v>
      </c>
      <c r="F650" t="s">
        <v>33359</v>
      </c>
      <c r="G650" t="s">
        <v>33373</v>
      </c>
      <c r="H650" t="s">
        <v>33363</v>
      </c>
      <c r="I650">
        <v>1</v>
      </c>
      <c r="J650" t="s">
        <v>33368</v>
      </c>
      <c r="K650">
        <v>58</v>
      </c>
      <c r="L650" t="s">
        <v>33361</v>
      </c>
    </row>
    <row r="651" spans="1:12" x14ac:dyDescent="0.3">
      <c r="A651">
        <f t="shared" si="10"/>
        <v>650</v>
      </c>
      <c r="B651" t="s">
        <v>33369</v>
      </c>
      <c r="C651" t="s">
        <v>33358</v>
      </c>
      <c r="D651">
        <v>70000</v>
      </c>
      <c r="E651">
        <v>0</v>
      </c>
      <c r="F651" t="s">
        <v>33359</v>
      </c>
      <c r="G651" t="s">
        <v>33367</v>
      </c>
      <c r="H651" t="s">
        <v>33363</v>
      </c>
      <c r="I651">
        <v>1</v>
      </c>
      <c r="J651" t="s">
        <v>33368</v>
      </c>
      <c r="K651">
        <v>38</v>
      </c>
      <c r="L651" t="s">
        <v>33361</v>
      </c>
    </row>
    <row r="652" spans="1:12" x14ac:dyDescent="0.3">
      <c r="A652">
        <f t="shared" si="10"/>
        <v>651</v>
      </c>
      <c r="B652" t="s">
        <v>33369</v>
      </c>
      <c r="C652" t="s">
        <v>33358</v>
      </c>
      <c r="D652">
        <v>70000</v>
      </c>
      <c r="E652">
        <v>5</v>
      </c>
      <c r="F652" t="s">
        <v>33376</v>
      </c>
      <c r="G652" t="s">
        <v>33373</v>
      </c>
      <c r="H652" t="s">
        <v>33361</v>
      </c>
      <c r="I652">
        <v>2</v>
      </c>
      <c r="J652" t="s">
        <v>33375</v>
      </c>
      <c r="K652">
        <v>67</v>
      </c>
      <c r="L652" t="s">
        <v>33361</v>
      </c>
    </row>
    <row r="653" spans="1:12" x14ac:dyDescent="0.3">
      <c r="A653">
        <f t="shared" si="10"/>
        <v>652</v>
      </c>
      <c r="B653" t="s">
        <v>33369</v>
      </c>
      <c r="C653" t="s">
        <v>33364</v>
      </c>
      <c r="D653">
        <v>60000</v>
      </c>
      <c r="E653">
        <v>0</v>
      </c>
      <c r="F653" t="s">
        <v>33365</v>
      </c>
      <c r="G653" t="s">
        <v>33367</v>
      </c>
      <c r="H653" t="s">
        <v>33363</v>
      </c>
      <c r="I653">
        <v>2</v>
      </c>
      <c r="J653" t="s">
        <v>33371</v>
      </c>
      <c r="K653">
        <v>32</v>
      </c>
      <c r="L653" t="s">
        <v>33361</v>
      </c>
    </row>
    <row r="654" spans="1:12" x14ac:dyDescent="0.3">
      <c r="A654">
        <f t="shared" si="10"/>
        <v>653</v>
      </c>
      <c r="B654" t="s">
        <v>33357</v>
      </c>
      <c r="C654" t="s">
        <v>33364</v>
      </c>
      <c r="D654">
        <v>70000</v>
      </c>
      <c r="E654">
        <v>5</v>
      </c>
      <c r="F654" t="s">
        <v>33365</v>
      </c>
      <c r="G654" t="s">
        <v>33367</v>
      </c>
      <c r="H654" t="s">
        <v>33363</v>
      </c>
      <c r="I654">
        <v>3</v>
      </c>
      <c r="J654" t="s">
        <v>33370</v>
      </c>
      <c r="K654">
        <v>45</v>
      </c>
      <c r="L654" t="s">
        <v>33363</v>
      </c>
    </row>
    <row r="655" spans="1:12" x14ac:dyDescent="0.3">
      <c r="A655">
        <f t="shared" si="10"/>
        <v>654</v>
      </c>
      <c r="B655" t="s">
        <v>33369</v>
      </c>
      <c r="C655" t="s">
        <v>33364</v>
      </c>
      <c r="D655">
        <v>30000</v>
      </c>
      <c r="E655">
        <v>0</v>
      </c>
      <c r="F655" t="s">
        <v>33372</v>
      </c>
      <c r="G655" t="s">
        <v>33360</v>
      </c>
      <c r="H655" t="s">
        <v>33363</v>
      </c>
      <c r="I655">
        <v>2</v>
      </c>
      <c r="J655" t="s">
        <v>33371</v>
      </c>
      <c r="K655">
        <v>31</v>
      </c>
      <c r="L655" t="s">
        <v>33361</v>
      </c>
    </row>
    <row r="656" spans="1:12" x14ac:dyDescent="0.3">
      <c r="A656">
        <f t="shared" si="10"/>
        <v>655</v>
      </c>
      <c r="B656" t="s">
        <v>33369</v>
      </c>
      <c r="C656" t="s">
        <v>33364</v>
      </c>
      <c r="D656">
        <v>40000</v>
      </c>
      <c r="E656">
        <v>0</v>
      </c>
      <c r="F656" t="s">
        <v>33372</v>
      </c>
      <c r="G656" t="s">
        <v>33360</v>
      </c>
      <c r="H656" t="s">
        <v>33363</v>
      </c>
      <c r="I656">
        <v>2</v>
      </c>
      <c r="J656" t="s">
        <v>33371</v>
      </c>
      <c r="K656">
        <v>31</v>
      </c>
      <c r="L656" t="s">
        <v>33361</v>
      </c>
    </row>
    <row r="657" spans="1:12" x14ac:dyDescent="0.3">
      <c r="A657">
        <f t="shared" si="10"/>
        <v>656</v>
      </c>
      <c r="B657" t="s">
        <v>33357</v>
      </c>
      <c r="C657" t="s">
        <v>33358</v>
      </c>
      <c r="D657">
        <v>40000</v>
      </c>
      <c r="E657">
        <v>3</v>
      </c>
      <c r="F657" t="s">
        <v>33365</v>
      </c>
      <c r="G657" t="s">
        <v>33366</v>
      </c>
      <c r="H657" t="s">
        <v>33361</v>
      </c>
      <c r="I657">
        <v>1</v>
      </c>
      <c r="J657" t="s">
        <v>33362</v>
      </c>
      <c r="K657">
        <v>31</v>
      </c>
      <c r="L657" t="s">
        <v>33363</v>
      </c>
    </row>
    <row r="658" spans="1:12" x14ac:dyDescent="0.3">
      <c r="A658">
        <f t="shared" si="10"/>
        <v>657</v>
      </c>
      <c r="B658" t="s">
        <v>33357</v>
      </c>
      <c r="C658" t="s">
        <v>33364</v>
      </c>
      <c r="D658">
        <v>60000</v>
      </c>
      <c r="E658">
        <v>2</v>
      </c>
      <c r="F658" t="s">
        <v>33372</v>
      </c>
      <c r="G658" t="s">
        <v>33367</v>
      </c>
      <c r="H658" t="s">
        <v>33363</v>
      </c>
      <c r="I658">
        <v>2</v>
      </c>
      <c r="J658" t="s">
        <v>33370</v>
      </c>
      <c r="K658">
        <v>50</v>
      </c>
      <c r="L658" t="s">
        <v>33363</v>
      </c>
    </row>
    <row r="659" spans="1:12" x14ac:dyDescent="0.3">
      <c r="A659">
        <f t="shared" si="10"/>
        <v>658</v>
      </c>
      <c r="B659" t="s">
        <v>33357</v>
      </c>
      <c r="C659" t="s">
        <v>33364</v>
      </c>
      <c r="D659">
        <v>70000</v>
      </c>
      <c r="E659">
        <v>1</v>
      </c>
      <c r="F659" t="s">
        <v>33365</v>
      </c>
      <c r="G659" t="s">
        <v>33360</v>
      </c>
      <c r="H659" t="s">
        <v>33361</v>
      </c>
      <c r="I659">
        <v>1</v>
      </c>
      <c r="J659" t="s">
        <v>33362</v>
      </c>
      <c r="K659">
        <v>44</v>
      </c>
      <c r="L659" t="s">
        <v>33363</v>
      </c>
    </row>
    <row r="660" spans="1:12" x14ac:dyDescent="0.3">
      <c r="A660">
        <f t="shared" si="10"/>
        <v>659</v>
      </c>
      <c r="B660" t="s">
        <v>33369</v>
      </c>
      <c r="C660" t="s">
        <v>33364</v>
      </c>
      <c r="D660">
        <v>50000</v>
      </c>
      <c r="E660">
        <v>2</v>
      </c>
      <c r="F660" t="s">
        <v>33359</v>
      </c>
      <c r="G660" t="s">
        <v>33360</v>
      </c>
      <c r="H660" t="s">
        <v>33361</v>
      </c>
      <c r="I660">
        <v>1</v>
      </c>
      <c r="J660" t="s">
        <v>33368</v>
      </c>
      <c r="K660">
        <v>38</v>
      </c>
      <c r="L660" t="s">
        <v>33361</v>
      </c>
    </row>
    <row r="661" spans="1:12" x14ac:dyDescent="0.3">
      <c r="A661">
        <f t="shared" si="10"/>
        <v>660</v>
      </c>
      <c r="B661" t="s">
        <v>33369</v>
      </c>
      <c r="C661" t="s">
        <v>33358</v>
      </c>
      <c r="D661">
        <v>60000</v>
      </c>
      <c r="E661">
        <v>4</v>
      </c>
      <c r="F661" t="s">
        <v>33359</v>
      </c>
      <c r="G661" t="s">
        <v>33373</v>
      </c>
      <c r="H661" t="s">
        <v>33361</v>
      </c>
      <c r="I661">
        <v>2</v>
      </c>
      <c r="J661" t="s">
        <v>33375</v>
      </c>
      <c r="K661">
        <v>63</v>
      </c>
      <c r="L661" t="s">
        <v>33363</v>
      </c>
    </row>
    <row r="662" spans="1:12" x14ac:dyDescent="0.3">
      <c r="A662">
        <f t="shared" si="10"/>
        <v>661</v>
      </c>
      <c r="B662" t="s">
        <v>33357</v>
      </c>
      <c r="C662" t="s">
        <v>33358</v>
      </c>
      <c r="D662">
        <v>60000</v>
      </c>
      <c r="E662">
        <v>1</v>
      </c>
      <c r="F662" t="s">
        <v>33376</v>
      </c>
      <c r="G662" t="s">
        <v>33367</v>
      </c>
      <c r="H662" t="s">
        <v>33361</v>
      </c>
      <c r="I662">
        <v>0</v>
      </c>
      <c r="J662" t="s">
        <v>33368</v>
      </c>
      <c r="K662">
        <v>36</v>
      </c>
      <c r="L662" t="s">
        <v>33361</v>
      </c>
    </row>
    <row r="663" spans="1:12" x14ac:dyDescent="0.3">
      <c r="A663">
        <f t="shared" si="10"/>
        <v>662</v>
      </c>
      <c r="B663" t="s">
        <v>33369</v>
      </c>
      <c r="C663" t="s">
        <v>33364</v>
      </c>
      <c r="D663">
        <v>40000</v>
      </c>
      <c r="E663">
        <v>0</v>
      </c>
      <c r="F663" t="s">
        <v>33372</v>
      </c>
      <c r="G663" t="s">
        <v>33360</v>
      </c>
      <c r="H663" t="s">
        <v>33363</v>
      </c>
      <c r="I663">
        <v>2</v>
      </c>
      <c r="J663" t="s">
        <v>33362</v>
      </c>
      <c r="K663">
        <v>28</v>
      </c>
      <c r="L663" t="s">
        <v>33361</v>
      </c>
    </row>
    <row r="664" spans="1:12" x14ac:dyDescent="0.3">
      <c r="A664">
        <f t="shared" si="10"/>
        <v>663</v>
      </c>
      <c r="B664" t="s">
        <v>33369</v>
      </c>
      <c r="C664" t="s">
        <v>33358</v>
      </c>
      <c r="D664">
        <v>100000</v>
      </c>
      <c r="E664">
        <v>1</v>
      </c>
      <c r="F664" t="s">
        <v>33365</v>
      </c>
      <c r="G664" t="s">
        <v>33367</v>
      </c>
      <c r="H664" t="s">
        <v>33363</v>
      </c>
      <c r="I664">
        <v>3</v>
      </c>
      <c r="J664" t="s">
        <v>33371</v>
      </c>
      <c r="K664">
        <v>44</v>
      </c>
      <c r="L664" t="s">
        <v>33363</v>
      </c>
    </row>
    <row r="665" spans="1:12" x14ac:dyDescent="0.3">
      <c r="A665">
        <f t="shared" si="10"/>
        <v>664</v>
      </c>
      <c r="B665" t="s">
        <v>33357</v>
      </c>
      <c r="C665" t="s">
        <v>33358</v>
      </c>
      <c r="D665">
        <v>70000</v>
      </c>
      <c r="E665">
        <v>5</v>
      </c>
      <c r="F665" t="s">
        <v>33376</v>
      </c>
      <c r="G665" t="s">
        <v>33367</v>
      </c>
      <c r="H665" t="s">
        <v>33361</v>
      </c>
      <c r="I665">
        <v>1</v>
      </c>
      <c r="J665" t="s">
        <v>33362</v>
      </c>
      <c r="K665">
        <v>47</v>
      </c>
      <c r="L665" t="s">
        <v>33363</v>
      </c>
    </row>
    <row r="666" spans="1:12" x14ac:dyDescent="0.3">
      <c r="A666">
        <f t="shared" si="10"/>
        <v>665</v>
      </c>
      <c r="B666" t="s">
        <v>33357</v>
      </c>
      <c r="C666" t="s">
        <v>33358</v>
      </c>
      <c r="D666">
        <v>80000</v>
      </c>
      <c r="E666">
        <v>0</v>
      </c>
      <c r="F666" t="s">
        <v>33376</v>
      </c>
      <c r="G666" t="s">
        <v>33360</v>
      </c>
      <c r="H666" t="s">
        <v>33361</v>
      </c>
      <c r="I666">
        <v>0</v>
      </c>
      <c r="J666" t="s">
        <v>33371</v>
      </c>
      <c r="K666">
        <v>40</v>
      </c>
      <c r="L666" t="s">
        <v>33361</v>
      </c>
    </row>
    <row r="667" spans="1:12" x14ac:dyDescent="0.3">
      <c r="A667">
        <f t="shared" si="10"/>
        <v>666</v>
      </c>
      <c r="B667" t="s">
        <v>33357</v>
      </c>
      <c r="C667" t="s">
        <v>33364</v>
      </c>
      <c r="D667">
        <v>130000</v>
      </c>
      <c r="E667">
        <v>1</v>
      </c>
      <c r="F667" t="s">
        <v>33376</v>
      </c>
      <c r="G667" t="s">
        <v>33373</v>
      </c>
      <c r="H667" t="s">
        <v>33361</v>
      </c>
      <c r="I667">
        <v>4</v>
      </c>
      <c r="J667" t="s">
        <v>33362</v>
      </c>
      <c r="K667">
        <v>40</v>
      </c>
      <c r="L667" t="s">
        <v>33363</v>
      </c>
    </row>
    <row r="668" spans="1:12" x14ac:dyDescent="0.3">
      <c r="A668">
        <f t="shared" si="10"/>
        <v>667</v>
      </c>
      <c r="B668" t="s">
        <v>33357</v>
      </c>
      <c r="C668" t="s">
        <v>33358</v>
      </c>
      <c r="D668">
        <v>60000</v>
      </c>
      <c r="E668">
        <v>1</v>
      </c>
      <c r="F668" t="s">
        <v>33365</v>
      </c>
      <c r="G668" t="s">
        <v>33360</v>
      </c>
      <c r="H668" t="s">
        <v>33361</v>
      </c>
      <c r="I668">
        <v>1</v>
      </c>
      <c r="J668" t="s">
        <v>33368</v>
      </c>
      <c r="K668">
        <v>46</v>
      </c>
      <c r="L668" t="s">
        <v>33361</v>
      </c>
    </row>
    <row r="669" spans="1:12" x14ac:dyDescent="0.3">
      <c r="A669">
        <f t="shared" si="10"/>
        <v>668</v>
      </c>
      <c r="B669" t="s">
        <v>33357</v>
      </c>
      <c r="C669" t="s">
        <v>33358</v>
      </c>
      <c r="D669">
        <v>40000</v>
      </c>
      <c r="E669">
        <v>5</v>
      </c>
      <c r="F669" t="s">
        <v>33372</v>
      </c>
      <c r="G669" t="s">
        <v>33367</v>
      </c>
      <c r="H669" t="s">
        <v>33363</v>
      </c>
      <c r="I669">
        <v>2</v>
      </c>
      <c r="J669" t="s">
        <v>33375</v>
      </c>
      <c r="K669">
        <v>61</v>
      </c>
      <c r="L669" t="s">
        <v>33363</v>
      </c>
    </row>
    <row r="670" spans="1:12" x14ac:dyDescent="0.3">
      <c r="A670">
        <f t="shared" si="10"/>
        <v>669</v>
      </c>
      <c r="B670" t="s">
        <v>33357</v>
      </c>
      <c r="C670" t="s">
        <v>33358</v>
      </c>
      <c r="D670">
        <v>60000</v>
      </c>
      <c r="E670">
        <v>0</v>
      </c>
      <c r="F670" t="s">
        <v>33376</v>
      </c>
      <c r="G670" t="s">
        <v>33367</v>
      </c>
      <c r="H670" t="s">
        <v>33361</v>
      </c>
      <c r="I670">
        <v>0</v>
      </c>
      <c r="J670" t="s">
        <v>33362</v>
      </c>
      <c r="K670">
        <v>40</v>
      </c>
      <c r="L670" t="s">
        <v>33363</v>
      </c>
    </row>
    <row r="671" spans="1:12" x14ac:dyDescent="0.3">
      <c r="A671">
        <f t="shared" si="10"/>
        <v>670</v>
      </c>
      <c r="B671" t="s">
        <v>33357</v>
      </c>
      <c r="C671" t="s">
        <v>33358</v>
      </c>
      <c r="D671">
        <v>60000</v>
      </c>
      <c r="E671">
        <v>2</v>
      </c>
      <c r="F671" t="s">
        <v>33372</v>
      </c>
      <c r="G671" t="s">
        <v>33367</v>
      </c>
      <c r="H671" t="s">
        <v>33361</v>
      </c>
      <c r="I671">
        <v>2</v>
      </c>
      <c r="J671" t="s">
        <v>33370</v>
      </c>
      <c r="K671">
        <v>50</v>
      </c>
      <c r="L671" t="s">
        <v>33363</v>
      </c>
    </row>
    <row r="672" spans="1:12" x14ac:dyDescent="0.3">
      <c r="A672">
        <f t="shared" si="10"/>
        <v>671</v>
      </c>
      <c r="B672" t="s">
        <v>33357</v>
      </c>
      <c r="C672" t="s">
        <v>33364</v>
      </c>
      <c r="D672">
        <v>70000</v>
      </c>
      <c r="E672">
        <v>2</v>
      </c>
      <c r="F672" t="s">
        <v>33365</v>
      </c>
      <c r="G672" t="s">
        <v>33367</v>
      </c>
      <c r="H672" t="s">
        <v>33361</v>
      </c>
      <c r="I672">
        <v>1</v>
      </c>
      <c r="J672" t="s">
        <v>33375</v>
      </c>
      <c r="K672">
        <v>59</v>
      </c>
      <c r="L672" t="s">
        <v>33363</v>
      </c>
    </row>
    <row r="673" spans="1:12" x14ac:dyDescent="0.3">
      <c r="A673">
        <f t="shared" si="10"/>
        <v>672</v>
      </c>
      <c r="B673" t="s">
        <v>33369</v>
      </c>
      <c r="C673" t="s">
        <v>33358</v>
      </c>
      <c r="D673">
        <v>60000</v>
      </c>
      <c r="E673">
        <v>1</v>
      </c>
      <c r="F673" t="s">
        <v>33376</v>
      </c>
      <c r="G673" t="s">
        <v>33367</v>
      </c>
      <c r="H673" t="s">
        <v>33361</v>
      </c>
      <c r="I673">
        <v>0</v>
      </c>
      <c r="J673" t="s">
        <v>33368</v>
      </c>
      <c r="K673">
        <v>36</v>
      </c>
      <c r="L673" t="s">
        <v>33361</v>
      </c>
    </row>
    <row r="674" spans="1:12" x14ac:dyDescent="0.3">
      <c r="A674">
        <f t="shared" si="10"/>
        <v>673</v>
      </c>
      <c r="B674" t="s">
        <v>33369</v>
      </c>
      <c r="C674" t="s">
        <v>33358</v>
      </c>
      <c r="D674">
        <v>40000</v>
      </c>
      <c r="E674">
        <v>0</v>
      </c>
      <c r="F674" t="s">
        <v>33372</v>
      </c>
      <c r="G674" t="s">
        <v>33360</v>
      </c>
      <c r="H674" t="s">
        <v>33361</v>
      </c>
      <c r="I674">
        <v>2</v>
      </c>
      <c r="J674" t="s">
        <v>33370</v>
      </c>
      <c r="K674">
        <v>30</v>
      </c>
      <c r="L674" t="s">
        <v>33363</v>
      </c>
    </row>
    <row r="675" spans="1:12" x14ac:dyDescent="0.3">
      <c r="A675">
        <f t="shared" si="10"/>
        <v>674</v>
      </c>
      <c r="B675" t="s">
        <v>33369</v>
      </c>
      <c r="C675" t="s">
        <v>33358</v>
      </c>
      <c r="D675">
        <v>70000</v>
      </c>
      <c r="E675">
        <v>4</v>
      </c>
      <c r="F675" t="s">
        <v>33376</v>
      </c>
      <c r="G675" t="s">
        <v>33367</v>
      </c>
      <c r="H675" t="s">
        <v>33361</v>
      </c>
      <c r="I675">
        <v>0</v>
      </c>
      <c r="J675" t="s">
        <v>33368</v>
      </c>
      <c r="K675">
        <v>35</v>
      </c>
      <c r="L675" t="s">
        <v>33361</v>
      </c>
    </row>
    <row r="676" spans="1:12" x14ac:dyDescent="0.3">
      <c r="A676">
        <f t="shared" si="10"/>
        <v>675</v>
      </c>
      <c r="B676" t="s">
        <v>33357</v>
      </c>
      <c r="C676" t="s">
        <v>33358</v>
      </c>
      <c r="D676">
        <v>30000</v>
      </c>
      <c r="E676">
        <v>2</v>
      </c>
      <c r="F676" t="s">
        <v>33372</v>
      </c>
      <c r="G676" t="s">
        <v>33360</v>
      </c>
      <c r="H676" t="s">
        <v>33361</v>
      </c>
      <c r="I676">
        <v>2</v>
      </c>
      <c r="J676" t="s">
        <v>33371</v>
      </c>
      <c r="K676">
        <v>48</v>
      </c>
      <c r="L676" t="s">
        <v>33363</v>
      </c>
    </row>
    <row r="677" spans="1:12" x14ac:dyDescent="0.3">
      <c r="A677">
        <f t="shared" si="10"/>
        <v>676</v>
      </c>
      <c r="B677" t="s">
        <v>33357</v>
      </c>
      <c r="C677" t="s">
        <v>33364</v>
      </c>
      <c r="D677">
        <v>100000</v>
      </c>
      <c r="E677">
        <v>3</v>
      </c>
      <c r="F677" t="s">
        <v>33359</v>
      </c>
      <c r="G677" t="s">
        <v>33373</v>
      </c>
      <c r="H677" t="s">
        <v>33361</v>
      </c>
      <c r="I677">
        <v>4</v>
      </c>
      <c r="J677" t="s">
        <v>33362</v>
      </c>
      <c r="K677">
        <v>41</v>
      </c>
      <c r="L677" t="s">
        <v>33363</v>
      </c>
    </row>
    <row r="678" spans="1:12" x14ac:dyDescent="0.3">
      <c r="A678">
        <f t="shared" si="10"/>
        <v>677</v>
      </c>
      <c r="B678" t="s">
        <v>33357</v>
      </c>
      <c r="C678" t="s">
        <v>33364</v>
      </c>
      <c r="D678">
        <v>40000</v>
      </c>
      <c r="E678">
        <v>2</v>
      </c>
      <c r="F678" t="s">
        <v>33365</v>
      </c>
      <c r="G678" t="s">
        <v>33366</v>
      </c>
      <c r="H678" t="s">
        <v>33361</v>
      </c>
      <c r="I678">
        <v>1</v>
      </c>
      <c r="J678" t="s">
        <v>33362</v>
      </c>
      <c r="K678">
        <v>47</v>
      </c>
      <c r="L678" t="s">
        <v>33363</v>
      </c>
    </row>
    <row r="679" spans="1:12" x14ac:dyDescent="0.3">
      <c r="A679">
        <f t="shared" si="10"/>
        <v>678</v>
      </c>
      <c r="B679" t="s">
        <v>33357</v>
      </c>
      <c r="C679" t="s">
        <v>33364</v>
      </c>
      <c r="D679">
        <v>60000</v>
      </c>
      <c r="E679">
        <v>4</v>
      </c>
      <c r="F679" t="s">
        <v>33376</v>
      </c>
      <c r="G679" t="s">
        <v>33360</v>
      </c>
      <c r="H679" t="s">
        <v>33363</v>
      </c>
      <c r="I679">
        <v>0</v>
      </c>
      <c r="J679" t="s">
        <v>33362</v>
      </c>
      <c r="K679">
        <v>47</v>
      </c>
      <c r="L679" t="s">
        <v>33363</v>
      </c>
    </row>
    <row r="680" spans="1:12" x14ac:dyDescent="0.3">
      <c r="A680">
        <f t="shared" si="10"/>
        <v>679</v>
      </c>
      <c r="B680" t="s">
        <v>33357</v>
      </c>
      <c r="C680" t="s">
        <v>33364</v>
      </c>
      <c r="D680">
        <v>80000</v>
      </c>
      <c r="E680">
        <v>5</v>
      </c>
      <c r="F680" t="s">
        <v>33359</v>
      </c>
      <c r="G680" t="s">
        <v>33373</v>
      </c>
      <c r="H680" t="s">
        <v>33363</v>
      </c>
      <c r="I680">
        <v>2</v>
      </c>
      <c r="J680" t="s">
        <v>33368</v>
      </c>
      <c r="K680">
        <v>62</v>
      </c>
      <c r="L680" t="s">
        <v>33363</v>
      </c>
    </row>
    <row r="681" spans="1:12" x14ac:dyDescent="0.3">
      <c r="A681">
        <f t="shared" si="10"/>
        <v>680</v>
      </c>
      <c r="B681" t="s">
        <v>33357</v>
      </c>
      <c r="C681" t="s">
        <v>33364</v>
      </c>
      <c r="D681">
        <v>60000</v>
      </c>
      <c r="E681">
        <v>4</v>
      </c>
      <c r="F681" t="s">
        <v>33359</v>
      </c>
      <c r="G681" t="s">
        <v>33373</v>
      </c>
      <c r="H681" t="s">
        <v>33361</v>
      </c>
      <c r="I681">
        <v>2</v>
      </c>
      <c r="J681" t="s">
        <v>33375</v>
      </c>
      <c r="K681">
        <v>60</v>
      </c>
      <c r="L681" t="s">
        <v>33363</v>
      </c>
    </row>
    <row r="682" spans="1:12" x14ac:dyDescent="0.3">
      <c r="A682">
        <f t="shared" si="10"/>
        <v>681</v>
      </c>
      <c r="B682" t="s">
        <v>33357</v>
      </c>
      <c r="C682" t="s">
        <v>33358</v>
      </c>
      <c r="D682">
        <v>60000</v>
      </c>
      <c r="E682">
        <v>0</v>
      </c>
      <c r="F682" t="s">
        <v>33365</v>
      </c>
      <c r="G682" t="s">
        <v>33360</v>
      </c>
      <c r="H682" t="s">
        <v>33363</v>
      </c>
      <c r="I682">
        <v>1</v>
      </c>
      <c r="J682" t="s">
        <v>33371</v>
      </c>
      <c r="K682">
        <v>33</v>
      </c>
      <c r="L682" t="s">
        <v>33363</v>
      </c>
    </row>
    <row r="683" spans="1:12" x14ac:dyDescent="0.3">
      <c r="A683">
        <f t="shared" si="10"/>
        <v>682</v>
      </c>
      <c r="B683" t="s">
        <v>33369</v>
      </c>
      <c r="C683" t="s">
        <v>33358</v>
      </c>
      <c r="D683">
        <v>80000</v>
      </c>
      <c r="E683">
        <v>4</v>
      </c>
      <c r="F683" t="s">
        <v>33376</v>
      </c>
      <c r="G683" t="s">
        <v>33360</v>
      </c>
      <c r="H683" t="s">
        <v>33363</v>
      </c>
      <c r="I683">
        <v>0</v>
      </c>
      <c r="J683" t="s">
        <v>33362</v>
      </c>
      <c r="K683">
        <v>47</v>
      </c>
      <c r="L683" t="s">
        <v>33363</v>
      </c>
    </row>
    <row r="684" spans="1:12" x14ac:dyDescent="0.3">
      <c r="A684">
        <f t="shared" si="10"/>
        <v>683</v>
      </c>
      <c r="B684" t="s">
        <v>33357</v>
      </c>
      <c r="C684" t="s">
        <v>33364</v>
      </c>
      <c r="D684">
        <v>20000</v>
      </c>
      <c r="E684">
        <v>3</v>
      </c>
      <c r="F684" t="s">
        <v>33374</v>
      </c>
      <c r="G684" t="s">
        <v>33366</v>
      </c>
      <c r="H684" t="s">
        <v>33363</v>
      </c>
      <c r="I684">
        <v>2</v>
      </c>
      <c r="J684" t="s">
        <v>33362</v>
      </c>
      <c r="K684">
        <v>52</v>
      </c>
      <c r="L684" t="s">
        <v>33363</v>
      </c>
    </row>
    <row r="685" spans="1:12" x14ac:dyDescent="0.3">
      <c r="A685">
        <f t="shared" si="10"/>
        <v>684</v>
      </c>
      <c r="B685" t="s">
        <v>33357</v>
      </c>
      <c r="C685" t="s">
        <v>33358</v>
      </c>
      <c r="D685">
        <v>90000</v>
      </c>
      <c r="E685">
        <v>5</v>
      </c>
      <c r="F685" t="s">
        <v>33365</v>
      </c>
      <c r="G685" t="s">
        <v>33367</v>
      </c>
      <c r="H685" t="s">
        <v>33361</v>
      </c>
      <c r="I685">
        <v>3</v>
      </c>
      <c r="J685" t="s">
        <v>33368</v>
      </c>
      <c r="K685">
        <v>40</v>
      </c>
      <c r="L685" t="s">
        <v>33363</v>
      </c>
    </row>
    <row r="686" spans="1:12" x14ac:dyDescent="0.3">
      <c r="A686">
        <f t="shared" si="10"/>
        <v>685</v>
      </c>
      <c r="B686" t="s">
        <v>33369</v>
      </c>
      <c r="C686" t="s">
        <v>33358</v>
      </c>
      <c r="D686">
        <v>60000</v>
      </c>
      <c r="E686">
        <v>4</v>
      </c>
      <c r="F686" t="s">
        <v>33359</v>
      </c>
      <c r="G686" t="s">
        <v>33360</v>
      </c>
      <c r="H686" t="s">
        <v>33363</v>
      </c>
      <c r="I686">
        <v>2</v>
      </c>
      <c r="J686" t="s">
        <v>33362</v>
      </c>
      <c r="K686">
        <v>42</v>
      </c>
      <c r="L686" t="s">
        <v>33363</v>
      </c>
    </row>
    <row r="687" spans="1:12" x14ac:dyDescent="0.3">
      <c r="A687">
        <f t="shared" si="10"/>
        <v>686</v>
      </c>
      <c r="B687" t="s">
        <v>33369</v>
      </c>
      <c r="C687" t="s">
        <v>33358</v>
      </c>
      <c r="D687">
        <v>60000</v>
      </c>
      <c r="E687">
        <v>3</v>
      </c>
      <c r="F687" t="s">
        <v>33376</v>
      </c>
      <c r="G687" t="s">
        <v>33373</v>
      </c>
      <c r="H687" t="s">
        <v>33361</v>
      </c>
      <c r="I687">
        <v>2</v>
      </c>
      <c r="J687" t="s">
        <v>33370</v>
      </c>
      <c r="K687">
        <v>53</v>
      </c>
      <c r="L687" t="s">
        <v>33361</v>
      </c>
    </row>
    <row r="688" spans="1:12" x14ac:dyDescent="0.3">
      <c r="A688">
        <f t="shared" si="10"/>
        <v>687</v>
      </c>
      <c r="B688" t="s">
        <v>33357</v>
      </c>
      <c r="C688" t="s">
        <v>33358</v>
      </c>
      <c r="D688">
        <v>40000</v>
      </c>
      <c r="E688">
        <v>1</v>
      </c>
      <c r="F688" t="s">
        <v>33365</v>
      </c>
      <c r="G688" t="s">
        <v>33366</v>
      </c>
      <c r="H688" t="s">
        <v>33361</v>
      </c>
      <c r="I688">
        <v>1</v>
      </c>
      <c r="J688" t="s">
        <v>33371</v>
      </c>
      <c r="K688">
        <v>51</v>
      </c>
      <c r="L688" t="s">
        <v>33361</v>
      </c>
    </row>
    <row r="689" spans="1:12" x14ac:dyDescent="0.3">
      <c r="A689">
        <f t="shared" si="10"/>
        <v>688</v>
      </c>
      <c r="B689" t="s">
        <v>33369</v>
      </c>
      <c r="C689" t="s">
        <v>33364</v>
      </c>
      <c r="D689">
        <v>30000</v>
      </c>
      <c r="E689">
        <v>0</v>
      </c>
      <c r="F689" t="s">
        <v>33365</v>
      </c>
      <c r="G689" t="s">
        <v>33360</v>
      </c>
      <c r="H689" t="s">
        <v>33361</v>
      </c>
      <c r="I689">
        <v>2</v>
      </c>
      <c r="J689" t="s">
        <v>33370</v>
      </c>
      <c r="K689">
        <v>30</v>
      </c>
      <c r="L689" t="s">
        <v>33363</v>
      </c>
    </row>
    <row r="690" spans="1:12" x14ac:dyDescent="0.3">
      <c r="A690">
        <f t="shared" si="10"/>
        <v>689</v>
      </c>
      <c r="B690" t="s">
        <v>33369</v>
      </c>
      <c r="C690" t="s">
        <v>33364</v>
      </c>
      <c r="D690">
        <v>60000</v>
      </c>
      <c r="E690">
        <v>4</v>
      </c>
      <c r="F690" t="s">
        <v>33359</v>
      </c>
      <c r="G690" t="s">
        <v>33360</v>
      </c>
      <c r="H690" t="s">
        <v>33363</v>
      </c>
      <c r="I690">
        <v>2</v>
      </c>
      <c r="J690" t="s">
        <v>33362</v>
      </c>
      <c r="K690">
        <v>43</v>
      </c>
      <c r="L690" t="s">
        <v>33363</v>
      </c>
    </row>
    <row r="691" spans="1:12" x14ac:dyDescent="0.3">
      <c r="A691">
        <f t="shared" si="10"/>
        <v>690</v>
      </c>
      <c r="B691" t="s">
        <v>33357</v>
      </c>
      <c r="C691" t="s">
        <v>33364</v>
      </c>
      <c r="D691">
        <v>30000</v>
      </c>
      <c r="E691">
        <v>0</v>
      </c>
      <c r="F691" t="s">
        <v>33372</v>
      </c>
      <c r="G691" t="s">
        <v>33360</v>
      </c>
      <c r="H691" t="s">
        <v>33361</v>
      </c>
      <c r="I691">
        <v>2</v>
      </c>
      <c r="J691" t="s">
        <v>33370</v>
      </c>
      <c r="K691">
        <v>26</v>
      </c>
      <c r="L691" t="s">
        <v>33363</v>
      </c>
    </row>
    <row r="692" spans="1:12" x14ac:dyDescent="0.3">
      <c r="A692">
        <f t="shared" si="10"/>
        <v>691</v>
      </c>
      <c r="B692" t="s">
        <v>33369</v>
      </c>
      <c r="C692" t="s">
        <v>33358</v>
      </c>
      <c r="D692">
        <v>130000</v>
      </c>
      <c r="E692">
        <v>1</v>
      </c>
      <c r="F692" t="s">
        <v>33359</v>
      </c>
      <c r="G692" t="s">
        <v>33373</v>
      </c>
      <c r="H692" t="s">
        <v>33363</v>
      </c>
      <c r="I692">
        <v>1</v>
      </c>
      <c r="J692" t="s">
        <v>33368</v>
      </c>
      <c r="K692">
        <v>45</v>
      </c>
      <c r="L692" t="s">
        <v>33363</v>
      </c>
    </row>
    <row r="693" spans="1:12" x14ac:dyDescent="0.3">
      <c r="A693">
        <f t="shared" si="10"/>
        <v>692</v>
      </c>
      <c r="B693" t="s">
        <v>33357</v>
      </c>
      <c r="C693" t="s">
        <v>33364</v>
      </c>
      <c r="D693">
        <v>50000</v>
      </c>
      <c r="E693">
        <v>1</v>
      </c>
      <c r="F693" t="s">
        <v>33359</v>
      </c>
      <c r="G693" t="s">
        <v>33360</v>
      </c>
      <c r="H693" t="s">
        <v>33361</v>
      </c>
      <c r="I693">
        <v>0</v>
      </c>
      <c r="J693" t="s">
        <v>33362</v>
      </c>
      <c r="K693">
        <v>34</v>
      </c>
      <c r="L693" t="s">
        <v>33361</v>
      </c>
    </row>
    <row r="694" spans="1:12" x14ac:dyDescent="0.3">
      <c r="A694">
        <f t="shared" si="10"/>
        <v>693</v>
      </c>
      <c r="B694" t="s">
        <v>33357</v>
      </c>
      <c r="C694" t="s">
        <v>33364</v>
      </c>
      <c r="D694">
        <v>70000</v>
      </c>
      <c r="E694">
        <v>1</v>
      </c>
      <c r="F694" t="s">
        <v>33359</v>
      </c>
      <c r="G694" t="s">
        <v>33367</v>
      </c>
      <c r="H694" t="s">
        <v>33361</v>
      </c>
      <c r="I694">
        <v>1</v>
      </c>
      <c r="J694" t="s">
        <v>33368</v>
      </c>
      <c r="K694">
        <v>44</v>
      </c>
      <c r="L694" t="s">
        <v>33361</v>
      </c>
    </row>
    <row r="695" spans="1:12" x14ac:dyDescent="0.3">
      <c r="A695">
        <f t="shared" si="10"/>
        <v>694</v>
      </c>
      <c r="B695" t="s">
        <v>33369</v>
      </c>
      <c r="C695" t="s">
        <v>33358</v>
      </c>
      <c r="D695">
        <v>60000</v>
      </c>
      <c r="E695">
        <v>4</v>
      </c>
      <c r="F695" t="s">
        <v>33359</v>
      </c>
      <c r="G695" t="s">
        <v>33360</v>
      </c>
      <c r="H695" t="s">
        <v>33363</v>
      </c>
      <c r="I695">
        <v>2</v>
      </c>
      <c r="J695" t="s">
        <v>33362</v>
      </c>
      <c r="K695">
        <v>41</v>
      </c>
      <c r="L695" t="s">
        <v>33361</v>
      </c>
    </row>
    <row r="696" spans="1:12" x14ac:dyDescent="0.3">
      <c r="A696">
        <f t="shared" si="10"/>
        <v>695</v>
      </c>
      <c r="B696" t="s">
        <v>33369</v>
      </c>
      <c r="C696" t="s">
        <v>33358</v>
      </c>
      <c r="D696">
        <v>80000</v>
      </c>
      <c r="E696">
        <v>3</v>
      </c>
      <c r="F696" t="s">
        <v>33376</v>
      </c>
      <c r="G696" t="s">
        <v>33367</v>
      </c>
      <c r="H696" t="s">
        <v>33363</v>
      </c>
      <c r="I696">
        <v>0</v>
      </c>
      <c r="J696" t="s">
        <v>33362</v>
      </c>
      <c r="K696">
        <v>36</v>
      </c>
      <c r="L696" t="s">
        <v>33361</v>
      </c>
    </row>
    <row r="697" spans="1:12" x14ac:dyDescent="0.3">
      <c r="A697">
        <f t="shared" si="10"/>
        <v>696</v>
      </c>
      <c r="B697" t="s">
        <v>33357</v>
      </c>
      <c r="C697" t="s">
        <v>33364</v>
      </c>
      <c r="D697">
        <v>80000</v>
      </c>
      <c r="E697">
        <v>5</v>
      </c>
      <c r="F697" t="s">
        <v>33365</v>
      </c>
      <c r="G697" t="s">
        <v>33367</v>
      </c>
      <c r="H697" t="s">
        <v>33361</v>
      </c>
      <c r="I697">
        <v>2</v>
      </c>
      <c r="J697" t="s">
        <v>33362</v>
      </c>
      <c r="K697">
        <v>44</v>
      </c>
      <c r="L697" t="s">
        <v>33363</v>
      </c>
    </row>
    <row r="698" spans="1:12" x14ac:dyDescent="0.3">
      <c r="A698">
        <f t="shared" si="10"/>
        <v>697</v>
      </c>
      <c r="B698" t="s">
        <v>33369</v>
      </c>
      <c r="C698" t="s">
        <v>33364</v>
      </c>
      <c r="D698">
        <v>60000</v>
      </c>
      <c r="E698">
        <v>0</v>
      </c>
      <c r="F698" t="s">
        <v>33365</v>
      </c>
      <c r="G698" t="s">
        <v>33367</v>
      </c>
      <c r="H698" t="s">
        <v>33363</v>
      </c>
      <c r="I698">
        <v>2</v>
      </c>
      <c r="J698" t="s">
        <v>33371</v>
      </c>
      <c r="K698">
        <v>30</v>
      </c>
      <c r="L698" t="s">
        <v>33363</v>
      </c>
    </row>
    <row r="699" spans="1:12" x14ac:dyDescent="0.3">
      <c r="A699">
        <f t="shared" si="10"/>
        <v>698</v>
      </c>
      <c r="B699" t="s">
        <v>33357</v>
      </c>
      <c r="C699" t="s">
        <v>33358</v>
      </c>
      <c r="D699">
        <v>30000</v>
      </c>
      <c r="E699">
        <v>0</v>
      </c>
      <c r="F699" t="s">
        <v>33374</v>
      </c>
      <c r="G699" t="s">
        <v>33366</v>
      </c>
      <c r="H699" t="s">
        <v>33363</v>
      </c>
      <c r="I699">
        <v>2</v>
      </c>
      <c r="J699" t="s">
        <v>33362</v>
      </c>
      <c r="K699">
        <v>28</v>
      </c>
      <c r="L699" t="s">
        <v>33363</v>
      </c>
    </row>
    <row r="700" spans="1:12" x14ac:dyDescent="0.3">
      <c r="A700">
        <f t="shared" si="10"/>
        <v>699</v>
      </c>
      <c r="B700" t="s">
        <v>33357</v>
      </c>
      <c r="C700" t="s">
        <v>33364</v>
      </c>
      <c r="D700">
        <v>20000</v>
      </c>
      <c r="E700">
        <v>2</v>
      </c>
      <c r="F700" t="s">
        <v>33374</v>
      </c>
      <c r="G700" t="s">
        <v>33366</v>
      </c>
      <c r="H700" t="s">
        <v>33361</v>
      </c>
      <c r="I700">
        <v>2</v>
      </c>
      <c r="J700" t="s">
        <v>33371</v>
      </c>
      <c r="K700">
        <v>49</v>
      </c>
      <c r="L700" t="s">
        <v>33363</v>
      </c>
    </row>
    <row r="701" spans="1:12" x14ac:dyDescent="0.3">
      <c r="A701">
        <f t="shared" si="10"/>
        <v>700</v>
      </c>
      <c r="B701" t="s">
        <v>33369</v>
      </c>
      <c r="C701" t="s">
        <v>33364</v>
      </c>
      <c r="D701">
        <v>90000</v>
      </c>
      <c r="E701">
        <v>0</v>
      </c>
      <c r="F701" t="s">
        <v>33365</v>
      </c>
      <c r="G701" t="s">
        <v>33367</v>
      </c>
      <c r="H701" t="s">
        <v>33363</v>
      </c>
      <c r="I701">
        <v>2</v>
      </c>
      <c r="J701" t="s">
        <v>33362</v>
      </c>
      <c r="K701">
        <v>43</v>
      </c>
      <c r="L701" t="s">
        <v>33361</v>
      </c>
    </row>
    <row r="702" spans="1:12" x14ac:dyDescent="0.3">
      <c r="A702">
        <f t="shared" si="10"/>
        <v>701</v>
      </c>
      <c r="B702" t="s">
        <v>33357</v>
      </c>
      <c r="C702" t="s">
        <v>33358</v>
      </c>
      <c r="D702">
        <v>70000</v>
      </c>
      <c r="E702">
        <v>4</v>
      </c>
      <c r="F702" t="s">
        <v>33359</v>
      </c>
      <c r="G702" t="s">
        <v>33373</v>
      </c>
      <c r="H702" t="s">
        <v>33361</v>
      </c>
      <c r="I702">
        <v>1</v>
      </c>
      <c r="J702" t="s">
        <v>33371</v>
      </c>
      <c r="K702">
        <v>59</v>
      </c>
      <c r="L702" t="s">
        <v>33363</v>
      </c>
    </row>
    <row r="703" spans="1:12" x14ac:dyDescent="0.3">
      <c r="A703">
        <f t="shared" si="10"/>
        <v>702</v>
      </c>
      <c r="B703" t="s">
        <v>33369</v>
      </c>
      <c r="C703" t="s">
        <v>33364</v>
      </c>
      <c r="D703">
        <v>30000</v>
      </c>
      <c r="E703">
        <v>0</v>
      </c>
      <c r="F703" t="s">
        <v>33372</v>
      </c>
      <c r="G703" t="s">
        <v>33360</v>
      </c>
      <c r="H703" t="s">
        <v>33361</v>
      </c>
      <c r="I703">
        <v>2</v>
      </c>
      <c r="J703" t="s">
        <v>33370</v>
      </c>
      <c r="K703">
        <v>26</v>
      </c>
      <c r="L703" t="s">
        <v>33363</v>
      </c>
    </row>
    <row r="704" spans="1:12" x14ac:dyDescent="0.3">
      <c r="A704">
        <f t="shared" si="10"/>
        <v>703</v>
      </c>
      <c r="B704" t="s">
        <v>33357</v>
      </c>
      <c r="C704" t="s">
        <v>33364</v>
      </c>
      <c r="D704">
        <v>120000</v>
      </c>
      <c r="E704">
        <v>1</v>
      </c>
      <c r="F704" t="s">
        <v>33372</v>
      </c>
      <c r="G704" t="s">
        <v>33367</v>
      </c>
      <c r="H704" t="s">
        <v>33361</v>
      </c>
      <c r="I704">
        <v>4</v>
      </c>
      <c r="J704" t="s">
        <v>33370</v>
      </c>
      <c r="K704">
        <v>46</v>
      </c>
      <c r="L704" t="s">
        <v>33361</v>
      </c>
    </row>
    <row r="705" spans="1:12" x14ac:dyDescent="0.3">
      <c r="A705">
        <f t="shared" si="10"/>
        <v>704</v>
      </c>
      <c r="B705" t="s">
        <v>33369</v>
      </c>
      <c r="C705" t="s">
        <v>33358</v>
      </c>
      <c r="D705">
        <v>50000</v>
      </c>
      <c r="E705">
        <v>0</v>
      </c>
      <c r="F705" t="s">
        <v>33376</v>
      </c>
      <c r="G705" t="s">
        <v>33360</v>
      </c>
      <c r="H705" t="s">
        <v>33361</v>
      </c>
      <c r="I705">
        <v>0</v>
      </c>
      <c r="J705" t="s">
        <v>33371</v>
      </c>
      <c r="K705">
        <v>33</v>
      </c>
      <c r="L705" t="s">
        <v>33363</v>
      </c>
    </row>
    <row r="706" spans="1:12" x14ac:dyDescent="0.3">
      <c r="A706">
        <f t="shared" si="10"/>
        <v>705</v>
      </c>
      <c r="B706" t="s">
        <v>33369</v>
      </c>
      <c r="C706" t="s">
        <v>33358</v>
      </c>
      <c r="D706">
        <v>40000</v>
      </c>
      <c r="E706">
        <v>0</v>
      </c>
      <c r="F706" t="s">
        <v>33359</v>
      </c>
      <c r="G706" t="s">
        <v>33367</v>
      </c>
      <c r="H706" t="s">
        <v>33361</v>
      </c>
      <c r="I706">
        <v>1</v>
      </c>
      <c r="J706" t="s">
        <v>33368</v>
      </c>
      <c r="K706">
        <v>42</v>
      </c>
      <c r="L706" t="s">
        <v>33361</v>
      </c>
    </row>
    <row r="707" spans="1:12" x14ac:dyDescent="0.3">
      <c r="A707">
        <f t="shared" si="10"/>
        <v>706</v>
      </c>
      <c r="B707" t="s">
        <v>33357</v>
      </c>
      <c r="C707" t="s">
        <v>33358</v>
      </c>
      <c r="D707">
        <v>70000</v>
      </c>
      <c r="E707">
        <v>4</v>
      </c>
      <c r="F707" t="s">
        <v>33359</v>
      </c>
      <c r="G707" t="s">
        <v>33373</v>
      </c>
      <c r="H707" t="s">
        <v>33361</v>
      </c>
      <c r="I707">
        <v>1</v>
      </c>
      <c r="J707" t="s">
        <v>33375</v>
      </c>
      <c r="K707">
        <v>59</v>
      </c>
      <c r="L707" t="s">
        <v>33363</v>
      </c>
    </row>
    <row r="708" spans="1:12" x14ac:dyDescent="0.3">
      <c r="A708">
        <f t="shared" ref="A708:A771" si="11">A707+1</f>
        <v>707</v>
      </c>
      <c r="B708" t="s">
        <v>33369</v>
      </c>
      <c r="C708" t="s">
        <v>33358</v>
      </c>
      <c r="D708">
        <v>60000</v>
      </c>
      <c r="E708">
        <v>0</v>
      </c>
      <c r="F708" t="s">
        <v>33365</v>
      </c>
      <c r="G708" t="s">
        <v>33360</v>
      </c>
      <c r="H708" t="s">
        <v>33363</v>
      </c>
      <c r="I708">
        <v>1</v>
      </c>
      <c r="J708" t="s">
        <v>33371</v>
      </c>
      <c r="K708">
        <v>33</v>
      </c>
      <c r="L708" t="s">
        <v>33361</v>
      </c>
    </row>
    <row r="709" spans="1:12" x14ac:dyDescent="0.3">
      <c r="A709">
        <f t="shared" si="11"/>
        <v>708</v>
      </c>
      <c r="B709" t="s">
        <v>33357</v>
      </c>
      <c r="C709" t="s">
        <v>33358</v>
      </c>
      <c r="D709">
        <v>70000</v>
      </c>
      <c r="E709">
        <v>1</v>
      </c>
      <c r="F709" t="s">
        <v>33365</v>
      </c>
      <c r="G709" t="s">
        <v>33360</v>
      </c>
      <c r="H709" t="s">
        <v>33361</v>
      </c>
      <c r="I709">
        <v>1</v>
      </c>
      <c r="J709" t="s">
        <v>33362</v>
      </c>
      <c r="K709">
        <v>44</v>
      </c>
      <c r="L709" t="s">
        <v>33361</v>
      </c>
    </row>
    <row r="710" spans="1:12" x14ac:dyDescent="0.3">
      <c r="A710">
        <f t="shared" si="11"/>
        <v>709</v>
      </c>
      <c r="B710" t="s">
        <v>33357</v>
      </c>
      <c r="C710" t="s">
        <v>33364</v>
      </c>
      <c r="D710">
        <v>70000</v>
      </c>
      <c r="E710">
        <v>5</v>
      </c>
      <c r="F710" t="s">
        <v>33359</v>
      </c>
      <c r="G710" t="s">
        <v>33373</v>
      </c>
      <c r="H710" t="s">
        <v>33361</v>
      </c>
      <c r="I710">
        <v>4</v>
      </c>
      <c r="J710" t="s">
        <v>33375</v>
      </c>
      <c r="K710">
        <v>60</v>
      </c>
      <c r="L710" t="s">
        <v>33363</v>
      </c>
    </row>
    <row r="711" spans="1:12" x14ac:dyDescent="0.3">
      <c r="A711">
        <f t="shared" si="11"/>
        <v>710</v>
      </c>
      <c r="B711" t="s">
        <v>33369</v>
      </c>
      <c r="C711" t="s">
        <v>33358</v>
      </c>
      <c r="D711">
        <v>70000</v>
      </c>
      <c r="E711">
        <v>2</v>
      </c>
      <c r="F711" t="s">
        <v>33359</v>
      </c>
      <c r="G711" t="s">
        <v>33373</v>
      </c>
      <c r="H711" t="s">
        <v>33361</v>
      </c>
      <c r="I711">
        <v>1</v>
      </c>
      <c r="J711" t="s">
        <v>33375</v>
      </c>
      <c r="K711">
        <v>59</v>
      </c>
      <c r="L711" t="s">
        <v>33363</v>
      </c>
    </row>
    <row r="712" spans="1:12" x14ac:dyDescent="0.3">
      <c r="A712">
        <f t="shared" si="11"/>
        <v>711</v>
      </c>
      <c r="B712" t="s">
        <v>33357</v>
      </c>
      <c r="C712" t="s">
        <v>33364</v>
      </c>
      <c r="D712">
        <v>60000</v>
      </c>
      <c r="E712">
        <v>0</v>
      </c>
      <c r="F712" t="s">
        <v>33372</v>
      </c>
      <c r="G712" t="s">
        <v>33367</v>
      </c>
      <c r="H712" t="s">
        <v>33361</v>
      </c>
      <c r="I712">
        <v>2</v>
      </c>
      <c r="J712" t="s">
        <v>33370</v>
      </c>
      <c r="K712">
        <v>32</v>
      </c>
      <c r="L712" t="s">
        <v>33361</v>
      </c>
    </row>
    <row r="713" spans="1:12" x14ac:dyDescent="0.3">
      <c r="A713">
        <f t="shared" si="11"/>
        <v>712</v>
      </c>
      <c r="B713" t="s">
        <v>33357</v>
      </c>
      <c r="C713" t="s">
        <v>33358</v>
      </c>
      <c r="D713">
        <v>70000</v>
      </c>
      <c r="E713">
        <v>2</v>
      </c>
      <c r="F713" t="s">
        <v>33365</v>
      </c>
      <c r="G713" t="s">
        <v>33367</v>
      </c>
      <c r="H713" t="s">
        <v>33361</v>
      </c>
      <c r="I713">
        <v>1</v>
      </c>
      <c r="J713" t="s">
        <v>33375</v>
      </c>
      <c r="K713">
        <v>58</v>
      </c>
      <c r="L713" t="s">
        <v>33363</v>
      </c>
    </row>
    <row r="714" spans="1:12" x14ac:dyDescent="0.3">
      <c r="A714">
        <f t="shared" si="11"/>
        <v>713</v>
      </c>
      <c r="B714" t="s">
        <v>33357</v>
      </c>
      <c r="C714" t="s">
        <v>33358</v>
      </c>
      <c r="D714">
        <v>40000</v>
      </c>
      <c r="E714">
        <v>2</v>
      </c>
      <c r="F714" t="s">
        <v>33372</v>
      </c>
      <c r="G714" t="s">
        <v>33367</v>
      </c>
      <c r="H714" t="s">
        <v>33363</v>
      </c>
      <c r="I714">
        <v>2</v>
      </c>
      <c r="J714" t="s">
        <v>33368</v>
      </c>
      <c r="K714">
        <v>59</v>
      </c>
      <c r="L714" t="s">
        <v>33363</v>
      </c>
    </row>
    <row r="715" spans="1:12" x14ac:dyDescent="0.3">
      <c r="A715">
        <f t="shared" si="11"/>
        <v>714</v>
      </c>
      <c r="B715" t="s">
        <v>33369</v>
      </c>
      <c r="C715" t="s">
        <v>33358</v>
      </c>
      <c r="D715">
        <v>70000</v>
      </c>
      <c r="E715">
        <v>2</v>
      </c>
      <c r="F715" t="s">
        <v>33359</v>
      </c>
      <c r="G715" t="s">
        <v>33360</v>
      </c>
      <c r="H715" t="s">
        <v>33361</v>
      </c>
      <c r="I715">
        <v>1</v>
      </c>
      <c r="J715" t="s">
        <v>33368</v>
      </c>
      <c r="K715">
        <v>38</v>
      </c>
      <c r="L715" t="s">
        <v>33363</v>
      </c>
    </row>
    <row r="716" spans="1:12" x14ac:dyDescent="0.3">
      <c r="A716">
        <f t="shared" si="11"/>
        <v>715</v>
      </c>
      <c r="B716" t="s">
        <v>33357</v>
      </c>
      <c r="C716" t="s">
        <v>33364</v>
      </c>
      <c r="D716">
        <v>40000</v>
      </c>
      <c r="E716">
        <v>0</v>
      </c>
      <c r="F716" t="s">
        <v>33372</v>
      </c>
      <c r="G716" t="s">
        <v>33360</v>
      </c>
      <c r="H716" t="s">
        <v>33361</v>
      </c>
      <c r="I716">
        <v>2</v>
      </c>
      <c r="J716" t="s">
        <v>33370</v>
      </c>
      <c r="K716">
        <v>28</v>
      </c>
      <c r="L716" t="s">
        <v>33361</v>
      </c>
    </row>
    <row r="717" spans="1:12" x14ac:dyDescent="0.3">
      <c r="A717">
        <f t="shared" si="11"/>
        <v>716</v>
      </c>
      <c r="B717" t="s">
        <v>33357</v>
      </c>
      <c r="C717" t="s">
        <v>33358</v>
      </c>
      <c r="D717">
        <v>60000</v>
      </c>
      <c r="E717">
        <v>1</v>
      </c>
      <c r="F717" t="s">
        <v>33376</v>
      </c>
      <c r="G717" t="s">
        <v>33367</v>
      </c>
      <c r="H717" t="s">
        <v>33361</v>
      </c>
      <c r="I717">
        <v>0</v>
      </c>
      <c r="J717" t="s">
        <v>33368</v>
      </c>
      <c r="K717">
        <v>37</v>
      </c>
      <c r="L717" t="s">
        <v>33361</v>
      </c>
    </row>
    <row r="718" spans="1:12" x14ac:dyDescent="0.3">
      <c r="A718">
        <f t="shared" si="11"/>
        <v>717</v>
      </c>
      <c r="B718" t="s">
        <v>33369</v>
      </c>
      <c r="C718" t="s">
        <v>33358</v>
      </c>
      <c r="D718">
        <v>80000</v>
      </c>
      <c r="E718">
        <v>0</v>
      </c>
      <c r="F718" t="s">
        <v>33376</v>
      </c>
      <c r="G718" t="s">
        <v>33360</v>
      </c>
      <c r="H718" t="s">
        <v>33363</v>
      </c>
      <c r="I718">
        <v>0</v>
      </c>
      <c r="J718" t="s">
        <v>33362</v>
      </c>
      <c r="K718">
        <v>40</v>
      </c>
      <c r="L718" t="s">
        <v>33363</v>
      </c>
    </row>
    <row r="719" spans="1:12" x14ac:dyDescent="0.3">
      <c r="A719">
        <f t="shared" si="11"/>
        <v>718</v>
      </c>
      <c r="B719" t="s">
        <v>33369</v>
      </c>
      <c r="C719" t="s">
        <v>33364</v>
      </c>
      <c r="D719">
        <v>90000</v>
      </c>
      <c r="E719">
        <v>4</v>
      </c>
      <c r="F719" t="s">
        <v>33359</v>
      </c>
      <c r="G719" t="s">
        <v>33373</v>
      </c>
      <c r="H719" t="s">
        <v>33361</v>
      </c>
      <c r="I719">
        <v>1</v>
      </c>
      <c r="J719" t="s">
        <v>33371</v>
      </c>
      <c r="K719">
        <v>38</v>
      </c>
      <c r="L719" t="s">
        <v>33361</v>
      </c>
    </row>
    <row r="720" spans="1:12" x14ac:dyDescent="0.3">
      <c r="A720">
        <f t="shared" si="11"/>
        <v>719</v>
      </c>
      <c r="B720" t="s">
        <v>33357</v>
      </c>
      <c r="C720" t="s">
        <v>33364</v>
      </c>
      <c r="D720">
        <v>70000</v>
      </c>
      <c r="E720">
        <v>4</v>
      </c>
      <c r="F720" t="s">
        <v>33376</v>
      </c>
      <c r="G720" t="s">
        <v>33367</v>
      </c>
      <c r="H720" t="s">
        <v>33361</v>
      </c>
      <c r="I720">
        <v>0</v>
      </c>
      <c r="J720" t="s">
        <v>33368</v>
      </c>
      <c r="K720">
        <v>36</v>
      </c>
      <c r="L720" t="s">
        <v>33361</v>
      </c>
    </row>
    <row r="721" spans="1:12" x14ac:dyDescent="0.3">
      <c r="A721">
        <f t="shared" si="11"/>
        <v>720</v>
      </c>
      <c r="B721" t="s">
        <v>33357</v>
      </c>
      <c r="C721" t="s">
        <v>33358</v>
      </c>
      <c r="D721">
        <v>70000</v>
      </c>
      <c r="E721">
        <v>5</v>
      </c>
      <c r="F721" t="s">
        <v>33376</v>
      </c>
      <c r="G721" t="s">
        <v>33367</v>
      </c>
      <c r="H721" t="s">
        <v>33361</v>
      </c>
      <c r="I721">
        <v>2</v>
      </c>
      <c r="J721" t="s">
        <v>33362</v>
      </c>
      <c r="K721">
        <v>37</v>
      </c>
      <c r="L721" t="s">
        <v>33363</v>
      </c>
    </row>
    <row r="722" spans="1:12" x14ac:dyDescent="0.3">
      <c r="A722">
        <f t="shared" si="11"/>
        <v>721</v>
      </c>
      <c r="B722" t="s">
        <v>33369</v>
      </c>
      <c r="C722" t="s">
        <v>33358</v>
      </c>
      <c r="D722">
        <v>40000</v>
      </c>
      <c r="E722">
        <v>5</v>
      </c>
      <c r="F722" t="s">
        <v>33372</v>
      </c>
      <c r="G722" t="s">
        <v>33367</v>
      </c>
      <c r="H722" t="s">
        <v>33363</v>
      </c>
      <c r="I722">
        <v>3</v>
      </c>
      <c r="J722" t="s">
        <v>33368</v>
      </c>
      <c r="K722">
        <v>60</v>
      </c>
      <c r="L722" t="s">
        <v>33361</v>
      </c>
    </row>
    <row r="723" spans="1:12" x14ac:dyDescent="0.3">
      <c r="A723">
        <f t="shared" si="11"/>
        <v>722</v>
      </c>
      <c r="B723" t="s">
        <v>33369</v>
      </c>
      <c r="C723" t="s">
        <v>33364</v>
      </c>
      <c r="D723">
        <v>110000</v>
      </c>
      <c r="E723">
        <v>4</v>
      </c>
      <c r="F723" t="s">
        <v>33359</v>
      </c>
      <c r="G723" t="s">
        <v>33373</v>
      </c>
      <c r="H723" t="s">
        <v>33361</v>
      </c>
      <c r="I723">
        <v>4</v>
      </c>
      <c r="J723" t="s">
        <v>33370</v>
      </c>
      <c r="K723">
        <v>42</v>
      </c>
      <c r="L723" t="s">
        <v>33361</v>
      </c>
    </row>
    <row r="724" spans="1:12" x14ac:dyDescent="0.3">
      <c r="A724">
        <f t="shared" si="11"/>
        <v>723</v>
      </c>
      <c r="B724" t="s">
        <v>33369</v>
      </c>
      <c r="C724" t="s">
        <v>33358</v>
      </c>
      <c r="D724">
        <v>70000</v>
      </c>
      <c r="E724">
        <v>3</v>
      </c>
      <c r="F724" t="s">
        <v>33376</v>
      </c>
      <c r="G724" t="s">
        <v>33373</v>
      </c>
      <c r="H724" t="s">
        <v>33363</v>
      </c>
      <c r="I724">
        <v>2</v>
      </c>
      <c r="J724" t="s">
        <v>33371</v>
      </c>
      <c r="K724">
        <v>53</v>
      </c>
      <c r="L724" t="s">
        <v>33363</v>
      </c>
    </row>
    <row r="725" spans="1:12" x14ac:dyDescent="0.3">
      <c r="A725">
        <f t="shared" si="11"/>
        <v>724</v>
      </c>
      <c r="B725" t="s">
        <v>33369</v>
      </c>
      <c r="C725" t="s">
        <v>33358</v>
      </c>
      <c r="D725">
        <v>80000</v>
      </c>
      <c r="E725">
        <v>2</v>
      </c>
      <c r="F725" t="s">
        <v>33374</v>
      </c>
      <c r="G725" t="s">
        <v>33360</v>
      </c>
      <c r="H725" t="s">
        <v>33361</v>
      </c>
      <c r="I725">
        <v>2</v>
      </c>
      <c r="J725" t="s">
        <v>33370</v>
      </c>
      <c r="K725">
        <v>49</v>
      </c>
      <c r="L725" t="s">
        <v>33363</v>
      </c>
    </row>
    <row r="726" spans="1:12" x14ac:dyDescent="0.3">
      <c r="A726">
        <f t="shared" si="11"/>
        <v>725</v>
      </c>
      <c r="B726" t="s">
        <v>33357</v>
      </c>
      <c r="C726" t="s">
        <v>33364</v>
      </c>
      <c r="D726">
        <v>30000</v>
      </c>
      <c r="E726">
        <v>2</v>
      </c>
      <c r="F726" t="s">
        <v>33372</v>
      </c>
      <c r="G726" t="s">
        <v>33360</v>
      </c>
      <c r="H726" t="s">
        <v>33361</v>
      </c>
      <c r="I726">
        <v>2</v>
      </c>
      <c r="J726" t="s">
        <v>33371</v>
      </c>
      <c r="K726">
        <v>49</v>
      </c>
      <c r="L726" t="s">
        <v>33363</v>
      </c>
    </row>
    <row r="727" spans="1:12" x14ac:dyDescent="0.3">
      <c r="A727">
        <f t="shared" si="11"/>
        <v>726</v>
      </c>
      <c r="B727" t="s">
        <v>33357</v>
      </c>
      <c r="C727" t="s">
        <v>33364</v>
      </c>
      <c r="D727">
        <v>130000</v>
      </c>
      <c r="E727">
        <v>2</v>
      </c>
      <c r="F727" t="s">
        <v>33376</v>
      </c>
      <c r="G727" t="s">
        <v>33373</v>
      </c>
      <c r="H727" t="s">
        <v>33361</v>
      </c>
      <c r="I727">
        <v>3</v>
      </c>
      <c r="J727" t="s">
        <v>33362</v>
      </c>
      <c r="K727">
        <v>42</v>
      </c>
      <c r="L727" t="s">
        <v>33361</v>
      </c>
    </row>
    <row r="728" spans="1:12" x14ac:dyDescent="0.3">
      <c r="A728">
        <f t="shared" si="11"/>
        <v>727</v>
      </c>
      <c r="B728" t="s">
        <v>33357</v>
      </c>
      <c r="C728" t="s">
        <v>33364</v>
      </c>
      <c r="D728">
        <v>20000</v>
      </c>
      <c r="E728">
        <v>2</v>
      </c>
      <c r="F728" t="s">
        <v>33372</v>
      </c>
      <c r="G728" t="s">
        <v>17611</v>
      </c>
      <c r="H728" t="s">
        <v>33363</v>
      </c>
      <c r="I728">
        <v>2</v>
      </c>
      <c r="J728" t="s">
        <v>33362</v>
      </c>
      <c r="K728">
        <v>53</v>
      </c>
      <c r="L728" t="s">
        <v>33363</v>
      </c>
    </row>
    <row r="729" spans="1:12" x14ac:dyDescent="0.3">
      <c r="A729">
        <f t="shared" si="11"/>
        <v>728</v>
      </c>
      <c r="B729" t="s">
        <v>33357</v>
      </c>
      <c r="C729" t="s">
        <v>33364</v>
      </c>
      <c r="D729">
        <v>70000</v>
      </c>
      <c r="E729">
        <v>1</v>
      </c>
      <c r="F729" t="s">
        <v>33376</v>
      </c>
      <c r="G729" t="s">
        <v>33367</v>
      </c>
      <c r="H729" t="s">
        <v>33361</v>
      </c>
      <c r="I729">
        <v>1</v>
      </c>
      <c r="J729" t="s">
        <v>33362</v>
      </c>
      <c r="K729">
        <v>46</v>
      </c>
      <c r="L729" t="s">
        <v>33361</v>
      </c>
    </row>
    <row r="730" spans="1:12" x14ac:dyDescent="0.3">
      <c r="A730">
        <f t="shared" si="11"/>
        <v>729</v>
      </c>
      <c r="B730" t="s">
        <v>33357</v>
      </c>
      <c r="C730" t="s">
        <v>33364</v>
      </c>
      <c r="D730">
        <v>40000</v>
      </c>
      <c r="E730">
        <v>0</v>
      </c>
      <c r="F730" t="s">
        <v>33372</v>
      </c>
      <c r="G730" t="s">
        <v>33360</v>
      </c>
      <c r="H730" t="s">
        <v>33361</v>
      </c>
      <c r="I730">
        <v>2</v>
      </c>
      <c r="J730" t="s">
        <v>33370</v>
      </c>
      <c r="K730">
        <v>27</v>
      </c>
      <c r="L730" t="s">
        <v>33363</v>
      </c>
    </row>
    <row r="731" spans="1:12" x14ac:dyDescent="0.3">
      <c r="A731">
        <f t="shared" si="11"/>
        <v>730</v>
      </c>
      <c r="B731" t="s">
        <v>33357</v>
      </c>
      <c r="C731" t="s">
        <v>33358</v>
      </c>
      <c r="D731">
        <v>60000</v>
      </c>
      <c r="E731">
        <v>3</v>
      </c>
      <c r="F731" t="s">
        <v>33359</v>
      </c>
      <c r="G731" t="s">
        <v>33367</v>
      </c>
      <c r="H731" t="s">
        <v>33361</v>
      </c>
      <c r="I731">
        <v>1</v>
      </c>
      <c r="J731" t="s">
        <v>33362</v>
      </c>
      <c r="K731">
        <v>48</v>
      </c>
      <c r="L731" t="s">
        <v>33361</v>
      </c>
    </row>
    <row r="732" spans="1:12" x14ac:dyDescent="0.3">
      <c r="A732">
        <f t="shared" si="11"/>
        <v>731</v>
      </c>
      <c r="B732" t="s">
        <v>33369</v>
      </c>
      <c r="C732" t="s">
        <v>33358</v>
      </c>
      <c r="D732">
        <v>60000</v>
      </c>
      <c r="E732">
        <v>4</v>
      </c>
      <c r="F732" t="s">
        <v>33359</v>
      </c>
      <c r="G732" t="s">
        <v>33360</v>
      </c>
      <c r="H732" t="s">
        <v>33361</v>
      </c>
      <c r="I732">
        <v>2</v>
      </c>
      <c r="J732" t="s">
        <v>33368</v>
      </c>
      <c r="K732">
        <v>41</v>
      </c>
      <c r="L732" t="s">
        <v>33361</v>
      </c>
    </row>
    <row r="733" spans="1:12" x14ac:dyDescent="0.3">
      <c r="A733">
        <f t="shared" si="11"/>
        <v>732</v>
      </c>
      <c r="B733" t="s">
        <v>33357</v>
      </c>
      <c r="C733" t="s">
        <v>33364</v>
      </c>
      <c r="D733">
        <v>60000</v>
      </c>
      <c r="E733">
        <v>2</v>
      </c>
      <c r="F733" t="s">
        <v>33372</v>
      </c>
      <c r="G733" t="s">
        <v>33367</v>
      </c>
      <c r="H733" t="s">
        <v>33363</v>
      </c>
      <c r="I733">
        <v>2</v>
      </c>
      <c r="J733" t="s">
        <v>33371</v>
      </c>
      <c r="K733">
        <v>49</v>
      </c>
      <c r="L733" t="s">
        <v>33361</v>
      </c>
    </row>
    <row r="734" spans="1:12" x14ac:dyDescent="0.3">
      <c r="A734">
        <f t="shared" si="11"/>
        <v>733</v>
      </c>
      <c r="B734" t="s">
        <v>33369</v>
      </c>
      <c r="C734" t="s">
        <v>33358</v>
      </c>
      <c r="D734">
        <v>60000</v>
      </c>
      <c r="E734">
        <v>0</v>
      </c>
      <c r="F734" t="s">
        <v>33376</v>
      </c>
      <c r="G734" t="s">
        <v>33367</v>
      </c>
      <c r="H734" t="s">
        <v>33361</v>
      </c>
      <c r="I734">
        <v>1</v>
      </c>
      <c r="J734" t="s">
        <v>33368</v>
      </c>
      <c r="K734">
        <v>38</v>
      </c>
      <c r="L734" t="s">
        <v>33361</v>
      </c>
    </row>
    <row r="735" spans="1:12" x14ac:dyDescent="0.3">
      <c r="A735">
        <f t="shared" si="11"/>
        <v>734</v>
      </c>
      <c r="B735" t="s">
        <v>33369</v>
      </c>
      <c r="C735" t="s">
        <v>33364</v>
      </c>
      <c r="D735">
        <v>130000</v>
      </c>
      <c r="E735">
        <v>1</v>
      </c>
      <c r="F735" t="s">
        <v>33359</v>
      </c>
      <c r="G735" t="s">
        <v>33373</v>
      </c>
      <c r="H735" t="s">
        <v>33363</v>
      </c>
      <c r="I735">
        <v>4</v>
      </c>
      <c r="J735" t="s">
        <v>33362</v>
      </c>
      <c r="K735">
        <v>44</v>
      </c>
      <c r="L735" t="s">
        <v>33363</v>
      </c>
    </row>
    <row r="736" spans="1:12" x14ac:dyDescent="0.3">
      <c r="A736">
        <f t="shared" si="11"/>
        <v>735</v>
      </c>
      <c r="B736" t="s">
        <v>33369</v>
      </c>
      <c r="C736" t="s">
        <v>33358</v>
      </c>
      <c r="D736">
        <v>130000</v>
      </c>
      <c r="E736">
        <v>1</v>
      </c>
      <c r="F736" t="s">
        <v>33359</v>
      </c>
      <c r="G736" t="s">
        <v>33373</v>
      </c>
      <c r="H736" t="s">
        <v>33363</v>
      </c>
      <c r="I736">
        <v>3</v>
      </c>
      <c r="J736" t="s">
        <v>33362</v>
      </c>
      <c r="K736">
        <v>45</v>
      </c>
      <c r="L736" t="s">
        <v>33361</v>
      </c>
    </row>
    <row r="737" spans="1:12" x14ac:dyDescent="0.3">
      <c r="A737">
        <f t="shared" si="11"/>
        <v>736</v>
      </c>
      <c r="B737" t="s">
        <v>33369</v>
      </c>
      <c r="C737" t="s">
        <v>33358</v>
      </c>
      <c r="D737">
        <v>30000</v>
      </c>
      <c r="E737">
        <v>0</v>
      </c>
      <c r="F737" t="s">
        <v>33365</v>
      </c>
      <c r="G737" t="s">
        <v>33360</v>
      </c>
      <c r="H737" t="s">
        <v>33361</v>
      </c>
      <c r="I737">
        <v>1</v>
      </c>
      <c r="J737" t="s">
        <v>33370</v>
      </c>
      <c r="K737">
        <v>26</v>
      </c>
      <c r="L737" t="s">
        <v>33363</v>
      </c>
    </row>
    <row r="738" spans="1:12" x14ac:dyDescent="0.3">
      <c r="A738">
        <f t="shared" si="11"/>
        <v>737</v>
      </c>
      <c r="B738" t="s">
        <v>33357</v>
      </c>
      <c r="C738" t="s">
        <v>33364</v>
      </c>
      <c r="D738">
        <v>40000</v>
      </c>
      <c r="E738">
        <v>0</v>
      </c>
      <c r="F738" t="s">
        <v>33372</v>
      </c>
      <c r="G738" t="s">
        <v>33360</v>
      </c>
      <c r="H738" t="s">
        <v>33361</v>
      </c>
      <c r="I738">
        <v>1</v>
      </c>
      <c r="J738" t="s">
        <v>33370</v>
      </c>
      <c r="K738">
        <v>31</v>
      </c>
      <c r="L738" t="s">
        <v>33363</v>
      </c>
    </row>
    <row r="739" spans="1:12" x14ac:dyDescent="0.3">
      <c r="A739">
        <f t="shared" si="11"/>
        <v>738</v>
      </c>
      <c r="B739" t="s">
        <v>33357</v>
      </c>
      <c r="C739" t="s">
        <v>33364</v>
      </c>
      <c r="D739">
        <v>70000</v>
      </c>
      <c r="E739">
        <v>2</v>
      </c>
      <c r="F739" t="s">
        <v>33374</v>
      </c>
      <c r="G739" t="s">
        <v>33360</v>
      </c>
      <c r="H739" t="s">
        <v>33363</v>
      </c>
      <c r="I739">
        <v>2</v>
      </c>
      <c r="J739" t="s">
        <v>33371</v>
      </c>
      <c r="K739">
        <v>49</v>
      </c>
      <c r="L739" t="s">
        <v>33363</v>
      </c>
    </row>
    <row r="740" spans="1:12" x14ac:dyDescent="0.3">
      <c r="A740">
        <f t="shared" si="11"/>
        <v>739</v>
      </c>
      <c r="B740" t="s">
        <v>33369</v>
      </c>
      <c r="C740" t="s">
        <v>33358</v>
      </c>
      <c r="D740">
        <v>40000</v>
      </c>
      <c r="E740">
        <v>2</v>
      </c>
      <c r="F740" t="s">
        <v>33365</v>
      </c>
      <c r="G740" t="s">
        <v>33366</v>
      </c>
      <c r="H740" t="s">
        <v>33363</v>
      </c>
      <c r="I740">
        <v>1</v>
      </c>
      <c r="J740" t="s">
        <v>33371</v>
      </c>
      <c r="K740">
        <v>47</v>
      </c>
      <c r="L740" t="s">
        <v>33361</v>
      </c>
    </row>
    <row r="741" spans="1:12" x14ac:dyDescent="0.3">
      <c r="A741">
        <f t="shared" si="11"/>
        <v>740</v>
      </c>
      <c r="B741" t="s">
        <v>33357</v>
      </c>
      <c r="C741" t="s">
        <v>33358</v>
      </c>
      <c r="D741">
        <v>60000</v>
      </c>
      <c r="E741">
        <v>2</v>
      </c>
      <c r="F741" t="s">
        <v>33365</v>
      </c>
      <c r="G741" t="s">
        <v>33367</v>
      </c>
      <c r="H741" t="s">
        <v>33361</v>
      </c>
      <c r="I741">
        <v>1</v>
      </c>
      <c r="J741" t="s">
        <v>33375</v>
      </c>
      <c r="K741">
        <v>55</v>
      </c>
      <c r="L741" t="s">
        <v>33363</v>
      </c>
    </row>
    <row r="742" spans="1:12" x14ac:dyDescent="0.3">
      <c r="A742">
        <f t="shared" si="11"/>
        <v>741</v>
      </c>
      <c r="B742" t="s">
        <v>33357</v>
      </c>
      <c r="C742" t="s">
        <v>33364</v>
      </c>
      <c r="D742">
        <v>40000</v>
      </c>
      <c r="E742">
        <v>4</v>
      </c>
      <c r="F742" t="s">
        <v>33365</v>
      </c>
      <c r="G742" t="s">
        <v>33366</v>
      </c>
      <c r="H742" t="s">
        <v>33363</v>
      </c>
      <c r="I742">
        <v>0</v>
      </c>
      <c r="J742" t="s">
        <v>33362</v>
      </c>
      <c r="K742">
        <v>30</v>
      </c>
      <c r="L742" t="s">
        <v>33363</v>
      </c>
    </row>
    <row r="743" spans="1:12" x14ac:dyDescent="0.3">
      <c r="A743">
        <f t="shared" si="11"/>
        <v>742</v>
      </c>
      <c r="B743" t="s">
        <v>33357</v>
      </c>
      <c r="C743" t="s">
        <v>33358</v>
      </c>
      <c r="D743">
        <v>40000</v>
      </c>
      <c r="E743">
        <v>1</v>
      </c>
      <c r="F743" t="s">
        <v>33365</v>
      </c>
      <c r="G743" t="s">
        <v>33366</v>
      </c>
      <c r="H743" t="s">
        <v>33361</v>
      </c>
      <c r="I743">
        <v>1</v>
      </c>
      <c r="J743" t="s">
        <v>33371</v>
      </c>
      <c r="K743">
        <v>48</v>
      </c>
      <c r="L743" t="s">
        <v>33361</v>
      </c>
    </row>
    <row r="744" spans="1:12" x14ac:dyDescent="0.3">
      <c r="A744">
        <f t="shared" si="11"/>
        <v>743</v>
      </c>
      <c r="B744" t="s">
        <v>33369</v>
      </c>
      <c r="C744" t="s">
        <v>33364</v>
      </c>
      <c r="D744">
        <v>30000</v>
      </c>
      <c r="E744">
        <v>0</v>
      </c>
      <c r="F744" t="s">
        <v>33372</v>
      </c>
      <c r="G744" t="s">
        <v>33360</v>
      </c>
      <c r="H744" t="s">
        <v>33361</v>
      </c>
      <c r="I744">
        <v>2</v>
      </c>
      <c r="J744" t="s">
        <v>33370</v>
      </c>
      <c r="K744">
        <v>30</v>
      </c>
      <c r="L744" t="s">
        <v>33363</v>
      </c>
    </row>
    <row r="745" spans="1:12" x14ac:dyDescent="0.3">
      <c r="A745">
        <f t="shared" si="11"/>
        <v>744</v>
      </c>
      <c r="B745" t="s">
        <v>33357</v>
      </c>
      <c r="C745" t="s">
        <v>33364</v>
      </c>
      <c r="D745">
        <v>110000</v>
      </c>
      <c r="E745">
        <v>1</v>
      </c>
      <c r="F745" t="s">
        <v>33359</v>
      </c>
      <c r="G745" t="s">
        <v>33373</v>
      </c>
      <c r="H745" t="s">
        <v>33361</v>
      </c>
      <c r="I745">
        <v>3</v>
      </c>
      <c r="J745" t="s">
        <v>33370</v>
      </c>
      <c r="K745">
        <v>45</v>
      </c>
      <c r="L745" t="s">
        <v>33363</v>
      </c>
    </row>
    <row r="746" spans="1:12" x14ac:dyDescent="0.3">
      <c r="A746">
        <f t="shared" si="11"/>
        <v>745</v>
      </c>
      <c r="B746" t="s">
        <v>33357</v>
      </c>
      <c r="C746" t="s">
        <v>33358</v>
      </c>
      <c r="D746">
        <v>70000</v>
      </c>
      <c r="E746">
        <v>4</v>
      </c>
      <c r="F746" t="s">
        <v>33365</v>
      </c>
      <c r="G746" t="s">
        <v>33367</v>
      </c>
      <c r="H746" t="s">
        <v>33361</v>
      </c>
      <c r="I746">
        <v>1</v>
      </c>
      <c r="J746" t="s">
        <v>33375</v>
      </c>
      <c r="K746">
        <v>56</v>
      </c>
      <c r="L746" t="s">
        <v>33363</v>
      </c>
    </row>
    <row r="747" spans="1:12" x14ac:dyDescent="0.3">
      <c r="A747">
        <f t="shared" si="11"/>
        <v>746</v>
      </c>
      <c r="B747" t="s">
        <v>33357</v>
      </c>
      <c r="C747" t="s">
        <v>33364</v>
      </c>
      <c r="D747">
        <v>60000</v>
      </c>
      <c r="E747">
        <v>4</v>
      </c>
      <c r="F747" t="s">
        <v>33376</v>
      </c>
      <c r="G747" t="s">
        <v>33360</v>
      </c>
      <c r="H747" t="s">
        <v>33361</v>
      </c>
      <c r="I747">
        <v>0</v>
      </c>
      <c r="J747" t="s">
        <v>33371</v>
      </c>
      <c r="K747">
        <v>47</v>
      </c>
      <c r="L747" t="s">
        <v>33361</v>
      </c>
    </row>
    <row r="748" spans="1:12" x14ac:dyDescent="0.3">
      <c r="A748">
        <f t="shared" si="11"/>
        <v>747</v>
      </c>
      <c r="B748" t="s">
        <v>33357</v>
      </c>
      <c r="C748" t="s">
        <v>33358</v>
      </c>
      <c r="D748">
        <v>60000</v>
      </c>
      <c r="E748">
        <v>2</v>
      </c>
      <c r="F748" t="s">
        <v>33359</v>
      </c>
      <c r="G748" t="s">
        <v>33373</v>
      </c>
      <c r="H748" t="s">
        <v>33361</v>
      </c>
      <c r="I748">
        <v>0</v>
      </c>
      <c r="J748" t="s">
        <v>33375</v>
      </c>
      <c r="K748">
        <v>56</v>
      </c>
      <c r="L748" t="s">
        <v>33363</v>
      </c>
    </row>
    <row r="749" spans="1:12" x14ac:dyDescent="0.3">
      <c r="A749">
        <f t="shared" si="11"/>
        <v>748</v>
      </c>
      <c r="B749" t="s">
        <v>33369</v>
      </c>
      <c r="C749" t="s">
        <v>33358</v>
      </c>
      <c r="D749">
        <v>70000</v>
      </c>
      <c r="E749">
        <v>1</v>
      </c>
      <c r="F749" t="s">
        <v>33359</v>
      </c>
      <c r="G749" t="s">
        <v>33367</v>
      </c>
      <c r="H749" t="s">
        <v>33363</v>
      </c>
      <c r="I749">
        <v>1</v>
      </c>
      <c r="J749" t="s">
        <v>33362</v>
      </c>
      <c r="K749">
        <v>44</v>
      </c>
      <c r="L749" t="s">
        <v>33363</v>
      </c>
    </row>
    <row r="750" spans="1:12" x14ac:dyDescent="0.3">
      <c r="A750">
        <f t="shared" si="11"/>
        <v>749</v>
      </c>
      <c r="B750" t="s">
        <v>33357</v>
      </c>
      <c r="C750" t="s">
        <v>33364</v>
      </c>
      <c r="D750">
        <v>130000</v>
      </c>
      <c r="E750">
        <v>2</v>
      </c>
      <c r="F750" t="s">
        <v>33376</v>
      </c>
      <c r="G750" t="s">
        <v>33373</v>
      </c>
      <c r="H750" t="s">
        <v>33361</v>
      </c>
      <c r="I750">
        <v>3</v>
      </c>
      <c r="J750" t="s">
        <v>33368</v>
      </c>
      <c r="K750">
        <v>69</v>
      </c>
      <c r="L750" t="s">
        <v>33363</v>
      </c>
    </row>
    <row r="751" spans="1:12" x14ac:dyDescent="0.3">
      <c r="A751">
        <f t="shared" si="11"/>
        <v>750</v>
      </c>
      <c r="B751" t="s">
        <v>33357</v>
      </c>
      <c r="C751" t="s">
        <v>33358</v>
      </c>
      <c r="D751">
        <v>70000</v>
      </c>
      <c r="E751">
        <v>2</v>
      </c>
      <c r="F751" t="s">
        <v>33365</v>
      </c>
      <c r="G751" t="s">
        <v>33367</v>
      </c>
      <c r="H751" t="s">
        <v>33361</v>
      </c>
      <c r="I751">
        <v>1</v>
      </c>
      <c r="J751" t="s">
        <v>33368</v>
      </c>
      <c r="K751">
        <v>59</v>
      </c>
      <c r="L751" t="s">
        <v>33363</v>
      </c>
    </row>
    <row r="752" spans="1:12" x14ac:dyDescent="0.3">
      <c r="A752">
        <f t="shared" si="11"/>
        <v>751</v>
      </c>
      <c r="B752" t="s">
        <v>33357</v>
      </c>
      <c r="C752" t="s">
        <v>33364</v>
      </c>
      <c r="D752">
        <v>30000</v>
      </c>
      <c r="E752">
        <v>2</v>
      </c>
      <c r="F752" t="s">
        <v>33372</v>
      </c>
      <c r="G752" t="s">
        <v>33360</v>
      </c>
      <c r="H752" t="s">
        <v>33361</v>
      </c>
      <c r="I752">
        <v>2</v>
      </c>
      <c r="J752" t="s">
        <v>33371</v>
      </c>
      <c r="K752">
        <v>50</v>
      </c>
      <c r="L752" t="s">
        <v>33363</v>
      </c>
    </row>
    <row r="753" spans="1:12" x14ac:dyDescent="0.3">
      <c r="A753">
        <f t="shared" si="11"/>
        <v>752</v>
      </c>
      <c r="B753" t="s">
        <v>33357</v>
      </c>
      <c r="C753" t="s">
        <v>33364</v>
      </c>
      <c r="D753">
        <v>60000</v>
      </c>
      <c r="E753">
        <v>1</v>
      </c>
      <c r="F753" t="s">
        <v>33376</v>
      </c>
      <c r="G753" t="s">
        <v>33367</v>
      </c>
      <c r="H753" t="s">
        <v>33361</v>
      </c>
      <c r="I753">
        <v>0</v>
      </c>
      <c r="J753" t="s">
        <v>33368</v>
      </c>
      <c r="K753">
        <v>36</v>
      </c>
      <c r="L753" t="s">
        <v>33363</v>
      </c>
    </row>
    <row r="754" spans="1:12" x14ac:dyDescent="0.3">
      <c r="A754">
        <f t="shared" si="11"/>
        <v>753</v>
      </c>
      <c r="B754" t="s">
        <v>33357</v>
      </c>
      <c r="C754" t="s">
        <v>33364</v>
      </c>
      <c r="D754">
        <v>60000</v>
      </c>
      <c r="E754">
        <v>0</v>
      </c>
      <c r="F754" t="s">
        <v>33365</v>
      </c>
      <c r="G754" t="s">
        <v>33367</v>
      </c>
      <c r="H754" t="s">
        <v>33361</v>
      </c>
      <c r="I754">
        <v>2</v>
      </c>
      <c r="J754" t="s">
        <v>33370</v>
      </c>
      <c r="K754">
        <v>32</v>
      </c>
      <c r="L754" t="s">
        <v>33363</v>
      </c>
    </row>
    <row r="755" spans="1:12" x14ac:dyDescent="0.3">
      <c r="A755">
        <f t="shared" si="11"/>
        <v>754</v>
      </c>
      <c r="B755" t="s">
        <v>33369</v>
      </c>
      <c r="C755" t="s">
        <v>33358</v>
      </c>
      <c r="D755">
        <v>40000</v>
      </c>
      <c r="E755">
        <v>0</v>
      </c>
      <c r="F755" t="s">
        <v>33365</v>
      </c>
      <c r="G755" t="s">
        <v>33360</v>
      </c>
      <c r="H755" t="s">
        <v>33363</v>
      </c>
      <c r="I755">
        <v>1</v>
      </c>
      <c r="J755" t="s">
        <v>33371</v>
      </c>
      <c r="K755">
        <v>27</v>
      </c>
      <c r="L755" t="s">
        <v>33363</v>
      </c>
    </row>
    <row r="756" spans="1:12" x14ac:dyDescent="0.3">
      <c r="A756">
        <f t="shared" si="11"/>
        <v>755</v>
      </c>
      <c r="B756" t="s">
        <v>33357</v>
      </c>
      <c r="C756" t="s">
        <v>33358</v>
      </c>
      <c r="D756">
        <v>40000</v>
      </c>
      <c r="E756">
        <v>4</v>
      </c>
      <c r="F756" t="s">
        <v>33372</v>
      </c>
      <c r="G756" t="s">
        <v>33367</v>
      </c>
      <c r="H756" t="s">
        <v>33361</v>
      </c>
      <c r="I756">
        <v>2</v>
      </c>
      <c r="J756" t="s">
        <v>33370</v>
      </c>
      <c r="K756">
        <v>59</v>
      </c>
      <c r="L756" t="s">
        <v>33361</v>
      </c>
    </row>
    <row r="757" spans="1:12" x14ac:dyDescent="0.3">
      <c r="A757">
        <f t="shared" si="11"/>
        <v>756</v>
      </c>
      <c r="B757" t="s">
        <v>33357</v>
      </c>
      <c r="C757" t="s">
        <v>33364</v>
      </c>
      <c r="D757">
        <v>60000</v>
      </c>
      <c r="E757">
        <v>3</v>
      </c>
      <c r="F757" t="s">
        <v>33372</v>
      </c>
      <c r="G757" t="s">
        <v>33367</v>
      </c>
      <c r="H757" t="s">
        <v>33363</v>
      </c>
      <c r="I757">
        <v>2</v>
      </c>
      <c r="J757" t="s">
        <v>33368</v>
      </c>
      <c r="K757">
        <v>53</v>
      </c>
      <c r="L757" t="s">
        <v>33363</v>
      </c>
    </row>
    <row r="758" spans="1:12" x14ac:dyDescent="0.3">
      <c r="A758">
        <f t="shared" si="11"/>
        <v>757</v>
      </c>
      <c r="B758" t="s">
        <v>33357</v>
      </c>
      <c r="C758" t="s">
        <v>33364</v>
      </c>
      <c r="D758">
        <v>40000</v>
      </c>
      <c r="E758">
        <v>1</v>
      </c>
      <c r="F758" t="s">
        <v>33359</v>
      </c>
      <c r="G758" t="s">
        <v>33360</v>
      </c>
      <c r="H758" t="s">
        <v>33363</v>
      </c>
      <c r="I758">
        <v>1</v>
      </c>
      <c r="J758" t="s">
        <v>33362</v>
      </c>
      <c r="K758">
        <v>36</v>
      </c>
      <c r="L758" t="s">
        <v>33361</v>
      </c>
    </row>
    <row r="759" spans="1:12" x14ac:dyDescent="0.3">
      <c r="A759">
        <f t="shared" si="11"/>
        <v>758</v>
      </c>
      <c r="B759" t="s">
        <v>33369</v>
      </c>
      <c r="C759" t="s">
        <v>33364</v>
      </c>
      <c r="D759">
        <v>30000</v>
      </c>
      <c r="E759">
        <v>1</v>
      </c>
      <c r="F759" t="s">
        <v>33372</v>
      </c>
      <c r="G759" t="s">
        <v>33366</v>
      </c>
      <c r="H759" t="s">
        <v>33361</v>
      </c>
      <c r="I759">
        <v>2</v>
      </c>
      <c r="J759" t="s">
        <v>33371</v>
      </c>
      <c r="K759">
        <v>51</v>
      </c>
      <c r="L759" t="s">
        <v>33361</v>
      </c>
    </row>
    <row r="760" spans="1:12" x14ac:dyDescent="0.3">
      <c r="A760">
        <f t="shared" si="11"/>
        <v>759</v>
      </c>
      <c r="B760" t="s">
        <v>33369</v>
      </c>
      <c r="C760" t="s">
        <v>33358</v>
      </c>
      <c r="D760">
        <v>80000</v>
      </c>
      <c r="E760">
        <v>5</v>
      </c>
      <c r="F760" t="s">
        <v>33376</v>
      </c>
      <c r="G760" t="s">
        <v>33360</v>
      </c>
      <c r="H760" t="s">
        <v>33363</v>
      </c>
      <c r="I760">
        <v>0</v>
      </c>
      <c r="J760" t="s">
        <v>33362</v>
      </c>
      <c r="K760">
        <v>47</v>
      </c>
      <c r="L760" t="s">
        <v>33363</v>
      </c>
    </row>
    <row r="761" spans="1:12" x14ac:dyDescent="0.3">
      <c r="A761">
        <f t="shared" si="11"/>
        <v>760</v>
      </c>
      <c r="B761" t="s">
        <v>33369</v>
      </c>
      <c r="C761" t="s">
        <v>33358</v>
      </c>
      <c r="D761">
        <v>60000</v>
      </c>
      <c r="E761">
        <v>3</v>
      </c>
      <c r="F761" t="s">
        <v>33376</v>
      </c>
      <c r="G761" t="s">
        <v>33367</v>
      </c>
      <c r="H761" t="s">
        <v>33361</v>
      </c>
      <c r="I761">
        <v>0</v>
      </c>
      <c r="J761" t="s">
        <v>33368</v>
      </c>
      <c r="K761">
        <v>43</v>
      </c>
      <c r="L761" t="s">
        <v>33361</v>
      </c>
    </row>
    <row r="762" spans="1:12" x14ac:dyDescent="0.3">
      <c r="A762">
        <f t="shared" si="11"/>
        <v>761</v>
      </c>
      <c r="B762" t="s">
        <v>33369</v>
      </c>
      <c r="C762" t="s">
        <v>33364</v>
      </c>
      <c r="D762">
        <v>20000</v>
      </c>
      <c r="E762">
        <v>3</v>
      </c>
      <c r="F762" t="s">
        <v>33374</v>
      </c>
      <c r="G762" t="s">
        <v>33366</v>
      </c>
      <c r="H762" t="s">
        <v>33363</v>
      </c>
      <c r="I762">
        <v>2</v>
      </c>
      <c r="J762" t="s">
        <v>33362</v>
      </c>
      <c r="K762">
        <v>50</v>
      </c>
      <c r="L762" t="s">
        <v>33363</v>
      </c>
    </row>
    <row r="763" spans="1:12" x14ac:dyDescent="0.3">
      <c r="A763">
        <f t="shared" si="11"/>
        <v>762</v>
      </c>
      <c r="B763" t="s">
        <v>33357</v>
      </c>
      <c r="C763" t="s">
        <v>33358</v>
      </c>
      <c r="D763">
        <v>60000</v>
      </c>
      <c r="E763">
        <v>5</v>
      </c>
      <c r="F763" t="s">
        <v>33359</v>
      </c>
      <c r="G763" t="s">
        <v>33373</v>
      </c>
      <c r="H763" t="s">
        <v>33361</v>
      </c>
      <c r="I763">
        <v>3</v>
      </c>
      <c r="J763" t="s">
        <v>33375</v>
      </c>
      <c r="K763">
        <v>59</v>
      </c>
      <c r="L763" t="s">
        <v>33363</v>
      </c>
    </row>
    <row r="764" spans="1:12" x14ac:dyDescent="0.3">
      <c r="A764">
        <f t="shared" si="11"/>
        <v>763</v>
      </c>
      <c r="B764" t="s">
        <v>33369</v>
      </c>
      <c r="C764" t="s">
        <v>33364</v>
      </c>
      <c r="D764">
        <v>50000</v>
      </c>
      <c r="E764">
        <v>2</v>
      </c>
      <c r="F764" t="s">
        <v>33359</v>
      </c>
      <c r="G764" t="s">
        <v>33360</v>
      </c>
      <c r="H764" t="s">
        <v>33361</v>
      </c>
      <c r="I764">
        <v>0</v>
      </c>
      <c r="J764" t="s">
        <v>33368</v>
      </c>
      <c r="K764">
        <v>37</v>
      </c>
      <c r="L764" t="s">
        <v>33361</v>
      </c>
    </row>
    <row r="765" spans="1:12" x14ac:dyDescent="0.3">
      <c r="A765">
        <f t="shared" si="11"/>
        <v>764</v>
      </c>
      <c r="B765" t="s">
        <v>33357</v>
      </c>
      <c r="C765" t="s">
        <v>33364</v>
      </c>
      <c r="D765">
        <v>50000</v>
      </c>
      <c r="E765">
        <v>1</v>
      </c>
      <c r="F765" t="s">
        <v>33376</v>
      </c>
      <c r="G765" t="s">
        <v>33360</v>
      </c>
      <c r="H765" t="s">
        <v>33361</v>
      </c>
      <c r="I765">
        <v>0</v>
      </c>
      <c r="J765" t="s">
        <v>33362</v>
      </c>
      <c r="K765">
        <v>33</v>
      </c>
      <c r="L765" t="s">
        <v>33361</v>
      </c>
    </row>
    <row r="766" spans="1:12" x14ac:dyDescent="0.3">
      <c r="A766">
        <f t="shared" si="11"/>
        <v>765</v>
      </c>
      <c r="B766" t="s">
        <v>33357</v>
      </c>
      <c r="C766" t="s">
        <v>33358</v>
      </c>
      <c r="D766">
        <v>60000</v>
      </c>
      <c r="E766">
        <v>0</v>
      </c>
      <c r="F766" t="s">
        <v>33365</v>
      </c>
      <c r="G766" t="s">
        <v>33360</v>
      </c>
      <c r="H766" t="s">
        <v>33363</v>
      </c>
      <c r="I766">
        <v>1</v>
      </c>
      <c r="J766" t="s">
        <v>33371</v>
      </c>
      <c r="K766">
        <v>27</v>
      </c>
      <c r="L766" t="s">
        <v>33363</v>
      </c>
    </row>
    <row r="767" spans="1:12" x14ac:dyDescent="0.3">
      <c r="A767">
        <f t="shared" si="11"/>
        <v>766</v>
      </c>
      <c r="B767" t="s">
        <v>33369</v>
      </c>
      <c r="C767" t="s">
        <v>33358</v>
      </c>
      <c r="D767">
        <v>70000</v>
      </c>
      <c r="E767">
        <v>0</v>
      </c>
      <c r="F767" t="s">
        <v>33365</v>
      </c>
      <c r="G767" t="s">
        <v>33360</v>
      </c>
      <c r="H767" t="s">
        <v>33361</v>
      </c>
      <c r="I767">
        <v>2</v>
      </c>
      <c r="J767" t="s">
        <v>33370</v>
      </c>
      <c r="K767">
        <v>34</v>
      </c>
      <c r="L767" t="s">
        <v>33361</v>
      </c>
    </row>
    <row r="768" spans="1:12" x14ac:dyDescent="0.3">
      <c r="A768">
        <f t="shared" si="11"/>
        <v>767</v>
      </c>
      <c r="B768" t="s">
        <v>33357</v>
      </c>
      <c r="C768" t="s">
        <v>33364</v>
      </c>
      <c r="D768">
        <v>50000</v>
      </c>
      <c r="E768">
        <v>4</v>
      </c>
      <c r="F768" t="s">
        <v>33359</v>
      </c>
      <c r="G768" t="s">
        <v>33360</v>
      </c>
      <c r="H768" t="s">
        <v>33361</v>
      </c>
      <c r="I768">
        <v>3</v>
      </c>
      <c r="J768" t="s">
        <v>33375</v>
      </c>
      <c r="K768">
        <v>42</v>
      </c>
      <c r="L768" t="s">
        <v>33363</v>
      </c>
    </row>
    <row r="769" spans="1:12" x14ac:dyDescent="0.3">
      <c r="A769">
        <f t="shared" si="11"/>
        <v>768</v>
      </c>
      <c r="B769" t="s">
        <v>33357</v>
      </c>
      <c r="C769" t="s">
        <v>33358</v>
      </c>
      <c r="D769">
        <v>60000</v>
      </c>
      <c r="E769">
        <v>2</v>
      </c>
      <c r="F769" t="s">
        <v>33365</v>
      </c>
      <c r="G769" t="s">
        <v>33367</v>
      </c>
      <c r="H769" t="s">
        <v>33361</v>
      </c>
      <c r="I769">
        <v>2</v>
      </c>
      <c r="J769" t="s">
        <v>33368</v>
      </c>
      <c r="K769">
        <v>57</v>
      </c>
      <c r="L769" t="s">
        <v>33361</v>
      </c>
    </row>
    <row r="770" spans="1:12" x14ac:dyDescent="0.3">
      <c r="A770">
        <f t="shared" si="11"/>
        <v>769</v>
      </c>
      <c r="B770" t="s">
        <v>33357</v>
      </c>
      <c r="C770" t="s">
        <v>33358</v>
      </c>
      <c r="D770">
        <v>120000</v>
      </c>
      <c r="E770">
        <v>1</v>
      </c>
      <c r="F770" t="s">
        <v>33372</v>
      </c>
      <c r="G770" t="s">
        <v>33367</v>
      </c>
      <c r="H770" t="s">
        <v>33363</v>
      </c>
      <c r="I770">
        <v>4</v>
      </c>
      <c r="J770" t="s">
        <v>33368</v>
      </c>
      <c r="K770">
        <v>45</v>
      </c>
      <c r="L770" t="s">
        <v>33363</v>
      </c>
    </row>
    <row r="771" spans="1:12" x14ac:dyDescent="0.3">
      <c r="A771">
        <f t="shared" si="11"/>
        <v>770</v>
      </c>
      <c r="B771" t="s">
        <v>33357</v>
      </c>
      <c r="C771" t="s">
        <v>33358</v>
      </c>
      <c r="D771">
        <v>100000</v>
      </c>
      <c r="E771">
        <v>4</v>
      </c>
      <c r="F771" t="s">
        <v>33359</v>
      </c>
      <c r="G771" t="s">
        <v>33373</v>
      </c>
      <c r="H771" t="s">
        <v>33361</v>
      </c>
      <c r="I771">
        <v>4</v>
      </c>
      <c r="J771" t="s">
        <v>33362</v>
      </c>
      <c r="K771">
        <v>40</v>
      </c>
      <c r="L771" t="s">
        <v>33363</v>
      </c>
    </row>
    <row r="772" spans="1:12" x14ac:dyDescent="0.3">
      <c r="A772">
        <f t="shared" ref="A772:A835" si="12">A771+1</f>
        <v>771</v>
      </c>
      <c r="B772" t="s">
        <v>33357</v>
      </c>
      <c r="C772" t="s">
        <v>33364</v>
      </c>
      <c r="D772">
        <v>60000</v>
      </c>
      <c r="E772">
        <v>1</v>
      </c>
      <c r="F772" t="s">
        <v>33376</v>
      </c>
      <c r="G772" t="s">
        <v>33360</v>
      </c>
      <c r="H772" t="s">
        <v>33363</v>
      </c>
      <c r="I772">
        <v>0</v>
      </c>
      <c r="J772" t="s">
        <v>33362</v>
      </c>
      <c r="K772">
        <v>35</v>
      </c>
      <c r="L772" t="s">
        <v>33363</v>
      </c>
    </row>
    <row r="773" spans="1:12" x14ac:dyDescent="0.3">
      <c r="A773">
        <f t="shared" si="12"/>
        <v>772</v>
      </c>
      <c r="B773" t="s">
        <v>33357</v>
      </c>
      <c r="C773" t="s">
        <v>33364</v>
      </c>
      <c r="D773">
        <v>80000</v>
      </c>
      <c r="E773">
        <v>1</v>
      </c>
      <c r="F773" t="s">
        <v>33365</v>
      </c>
      <c r="G773" t="s">
        <v>33360</v>
      </c>
      <c r="H773" t="s">
        <v>33363</v>
      </c>
      <c r="I773">
        <v>1</v>
      </c>
      <c r="J773" t="s">
        <v>33362</v>
      </c>
      <c r="K773">
        <v>47</v>
      </c>
      <c r="L773" t="s">
        <v>33361</v>
      </c>
    </row>
    <row r="774" spans="1:12" x14ac:dyDescent="0.3">
      <c r="A774">
        <f t="shared" si="12"/>
        <v>773</v>
      </c>
      <c r="B774" t="s">
        <v>33369</v>
      </c>
      <c r="C774" t="s">
        <v>33364</v>
      </c>
      <c r="D774">
        <v>60000</v>
      </c>
      <c r="E774">
        <v>4</v>
      </c>
      <c r="F774" t="s">
        <v>33376</v>
      </c>
      <c r="G774" t="s">
        <v>33360</v>
      </c>
      <c r="H774" t="s">
        <v>33361</v>
      </c>
      <c r="I774">
        <v>0</v>
      </c>
      <c r="J774" t="s">
        <v>33371</v>
      </c>
      <c r="K774">
        <v>47</v>
      </c>
      <c r="L774" t="s">
        <v>33361</v>
      </c>
    </row>
    <row r="775" spans="1:12" x14ac:dyDescent="0.3">
      <c r="A775">
        <f t="shared" si="12"/>
        <v>774</v>
      </c>
      <c r="B775" t="s">
        <v>33357</v>
      </c>
      <c r="C775" t="s">
        <v>33358</v>
      </c>
      <c r="D775">
        <v>60000</v>
      </c>
      <c r="E775">
        <v>1</v>
      </c>
      <c r="F775" t="s">
        <v>33376</v>
      </c>
      <c r="G775" t="s">
        <v>33360</v>
      </c>
      <c r="H775" t="s">
        <v>33361</v>
      </c>
      <c r="I775">
        <v>0</v>
      </c>
      <c r="J775" t="s">
        <v>33362</v>
      </c>
      <c r="K775">
        <v>34</v>
      </c>
      <c r="L775" t="s">
        <v>33363</v>
      </c>
    </row>
    <row r="776" spans="1:12" x14ac:dyDescent="0.3">
      <c r="A776">
        <f t="shared" si="12"/>
        <v>775</v>
      </c>
      <c r="B776" t="s">
        <v>33357</v>
      </c>
      <c r="C776" t="s">
        <v>33358</v>
      </c>
      <c r="D776">
        <v>80000</v>
      </c>
      <c r="E776">
        <v>3</v>
      </c>
      <c r="F776" t="s">
        <v>33376</v>
      </c>
      <c r="G776" t="s">
        <v>33367</v>
      </c>
      <c r="H776" t="s">
        <v>33361</v>
      </c>
      <c r="I776">
        <v>0</v>
      </c>
      <c r="J776" t="s">
        <v>33362</v>
      </c>
      <c r="K776">
        <v>36</v>
      </c>
      <c r="L776" t="s">
        <v>33361</v>
      </c>
    </row>
    <row r="777" spans="1:12" x14ac:dyDescent="0.3">
      <c r="A777">
        <f t="shared" si="12"/>
        <v>776</v>
      </c>
      <c r="B777" t="s">
        <v>33357</v>
      </c>
      <c r="C777" t="s">
        <v>33364</v>
      </c>
      <c r="D777">
        <v>70000</v>
      </c>
      <c r="E777">
        <v>2</v>
      </c>
      <c r="F777" t="s">
        <v>33374</v>
      </c>
      <c r="G777" t="s">
        <v>33360</v>
      </c>
      <c r="H777" t="s">
        <v>33361</v>
      </c>
      <c r="I777">
        <v>2</v>
      </c>
      <c r="J777" t="s">
        <v>33375</v>
      </c>
      <c r="K777">
        <v>54</v>
      </c>
      <c r="L777" t="s">
        <v>33363</v>
      </c>
    </row>
    <row r="778" spans="1:12" x14ac:dyDescent="0.3">
      <c r="A778">
        <f t="shared" si="12"/>
        <v>777</v>
      </c>
      <c r="B778" t="s">
        <v>33369</v>
      </c>
      <c r="C778" t="s">
        <v>33364</v>
      </c>
      <c r="D778">
        <v>70000</v>
      </c>
      <c r="E778">
        <v>2</v>
      </c>
      <c r="F778" t="s">
        <v>33359</v>
      </c>
      <c r="G778" t="s">
        <v>33373</v>
      </c>
      <c r="H778" t="s">
        <v>33363</v>
      </c>
      <c r="I778">
        <v>1</v>
      </c>
      <c r="J778" t="s">
        <v>33368</v>
      </c>
      <c r="K778">
        <v>59</v>
      </c>
      <c r="L778" t="s">
        <v>33361</v>
      </c>
    </row>
    <row r="779" spans="1:12" x14ac:dyDescent="0.3">
      <c r="A779">
        <f t="shared" si="12"/>
        <v>778</v>
      </c>
      <c r="B779" t="s">
        <v>33369</v>
      </c>
      <c r="C779" t="s">
        <v>33364</v>
      </c>
      <c r="D779">
        <v>40000</v>
      </c>
      <c r="E779">
        <v>0</v>
      </c>
      <c r="F779" t="s">
        <v>33372</v>
      </c>
      <c r="G779" t="s">
        <v>33360</v>
      </c>
      <c r="H779" t="s">
        <v>33361</v>
      </c>
      <c r="I779">
        <v>2</v>
      </c>
      <c r="J779" t="s">
        <v>33370</v>
      </c>
      <c r="K779">
        <v>27</v>
      </c>
      <c r="L779" t="s">
        <v>33363</v>
      </c>
    </row>
    <row r="780" spans="1:12" x14ac:dyDescent="0.3">
      <c r="A780">
        <f t="shared" si="12"/>
        <v>779</v>
      </c>
      <c r="B780" t="s">
        <v>33357</v>
      </c>
      <c r="C780" t="s">
        <v>33364</v>
      </c>
      <c r="D780">
        <v>90000</v>
      </c>
      <c r="E780">
        <v>5</v>
      </c>
      <c r="F780" t="s">
        <v>33365</v>
      </c>
      <c r="G780" t="s">
        <v>33367</v>
      </c>
      <c r="H780" t="s">
        <v>33361</v>
      </c>
      <c r="I780">
        <v>3</v>
      </c>
      <c r="J780" t="s">
        <v>33362</v>
      </c>
      <c r="K780">
        <v>41</v>
      </c>
      <c r="L780" t="s">
        <v>33363</v>
      </c>
    </row>
    <row r="781" spans="1:12" x14ac:dyDescent="0.3">
      <c r="A781">
        <f t="shared" si="12"/>
        <v>780</v>
      </c>
      <c r="B781" t="s">
        <v>33357</v>
      </c>
      <c r="C781" t="s">
        <v>33364</v>
      </c>
      <c r="D781">
        <v>80000</v>
      </c>
      <c r="E781">
        <v>3</v>
      </c>
      <c r="F781" t="s">
        <v>33365</v>
      </c>
      <c r="G781" t="s">
        <v>33367</v>
      </c>
      <c r="H781" t="s">
        <v>33363</v>
      </c>
      <c r="I781">
        <v>2</v>
      </c>
      <c r="J781" t="s">
        <v>33368</v>
      </c>
      <c r="K781">
        <v>50</v>
      </c>
      <c r="L781" t="s">
        <v>33361</v>
      </c>
    </row>
    <row r="782" spans="1:12" x14ac:dyDescent="0.3">
      <c r="A782">
        <f t="shared" si="12"/>
        <v>781</v>
      </c>
      <c r="B782" t="s">
        <v>33357</v>
      </c>
      <c r="C782" t="s">
        <v>33358</v>
      </c>
      <c r="D782">
        <v>60000</v>
      </c>
      <c r="E782">
        <v>2</v>
      </c>
      <c r="F782" t="s">
        <v>33365</v>
      </c>
      <c r="G782" t="s">
        <v>33367</v>
      </c>
      <c r="H782" t="s">
        <v>33361</v>
      </c>
      <c r="I782">
        <v>1</v>
      </c>
      <c r="J782" t="s">
        <v>33375</v>
      </c>
      <c r="K782">
        <v>55</v>
      </c>
      <c r="L782" t="s">
        <v>33363</v>
      </c>
    </row>
    <row r="783" spans="1:12" x14ac:dyDescent="0.3">
      <c r="A783">
        <f t="shared" si="12"/>
        <v>782</v>
      </c>
      <c r="B783" t="s">
        <v>33357</v>
      </c>
      <c r="C783" t="s">
        <v>33364</v>
      </c>
      <c r="D783">
        <v>80000</v>
      </c>
      <c r="E783">
        <v>4</v>
      </c>
      <c r="F783" t="s">
        <v>33359</v>
      </c>
      <c r="G783" t="s">
        <v>33373</v>
      </c>
      <c r="H783" t="s">
        <v>33361</v>
      </c>
      <c r="I783">
        <v>0</v>
      </c>
      <c r="J783" t="s">
        <v>33362</v>
      </c>
      <c r="K783">
        <v>43</v>
      </c>
      <c r="L783" t="s">
        <v>33363</v>
      </c>
    </row>
    <row r="784" spans="1:12" x14ac:dyDescent="0.3">
      <c r="A784">
        <f t="shared" si="12"/>
        <v>783</v>
      </c>
      <c r="B784" t="s">
        <v>33369</v>
      </c>
      <c r="C784" t="s">
        <v>33364</v>
      </c>
      <c r="D784">
        <v>70000</v>
      </c>
      <c r="E784">
        <v>4</v>
      </c>
      <c r="F784" t="s">
        <v>33359</v>
      </c>
      <c r="G784" t="s">
        <v>33367</v>
      </c>
      <c r="H784" t="s">
        <v>33361</v>
      </c>
      <c r="I784">
        <v>2</v>
      </c>
      <c r="J784" t="s">
        <v>33368</v>
      </c>
      <c r="K784">
        <v>43</v>
      </c>
      <c r="L784" t="s">
        <v>33361</v>
      </c>
    </row>
    <row r="785" spans="1:12" x14ac:dyDescent="0.3">
      <c r="A785">
        <f t="shared" si="12"/>
        <v>784</v>
      </c>
      <c r="B785" t="s">
        <v>33357</v>
      </c>
      <c r="C785" t="s">
        <v>33364</v>
      </c>
      <c r="D785">
        <v>60000</v>
      </c>
      <c r="E785">
        <v>4</v>
      </c>
      <c r="F785" t="s">
        <v>33359</v>
      </c>
      <c r="G785" t="s">
        <v>33360</v>
      </c>
      <c r="H785" t="s">
        <v>33361</v>
      </c>
      <c r="I785">
        <v>3</v>
      </c>
      <c r="J785" t="s">
        <v>33370</v>
      </c>
      <c r="K785">
        <v>42</v>
      </c>
      <c r="L785" t="s">
        <v>33363</v>
      </c>
    </row>
    <row r="786" spans="1:12" x14ac:dyDescent="0.3">
      <c r="A786">
        <f t="shared" si="12"/>
        <v>785</v>
      </c>
      <c r="B786" t="s">
        <v>33369</v>
      </c>
      <c r="C786" t="s">
        <v>33358</v>
      </c>
      <c r="D786">
        <v>10000</v>
      </c>
      <c r="E786">
        <v>2</v>
      </c>
      <c r="F786" t="s">
        <v>33372</v>
      </c>
      <c r="G786" t="s">
        <v>17611</v>
      </c>
      <c r="H786" t="s">
        <v>33361</v>
      </c>
      <c r="I786">
        <v>2</v>
      </c>
      <c r="J786" t="s">
        <v>33371</v>
      </c>
      <c r="K786">
        <v>53</v>
      </c>
      <c r="L786" t="s">
        <v>33361</v>
      </c>
    </row>
    <row r="787" spans="1:12" x14ac:dyDescent="0.3">
      <c r="A787">
        <f t="shared" si="12"/>
        <v>786</v>
      </c>
      <c r="B787" t="s">
        <v>33369</v>
      </c>
      <c r="C787" t="s">
        <v>33358</v>
      </c>
      <c r="D787">
        <v>40000</v>
      </c>
      <c r="E787">
        <v>0</v>
      </c>
      <c r="F787" t="s">
        <v>33372</v>
      </c>
      <c r="G787" t="s">
        <v>33360</v>
      </c>
      <c r="H787" t="s">
        <v>33363</v>
      </c>
      <c r="I787">
        <v>2</v>
      </c>
      <c r="J787" t="s">
        <v>33362</v>
      </c>
      <c r="K787">
        <v>28</v>
      </c>
      <c r="L787" t="s">
        <v>33361</v>
      </c>
    </row>
    <row r="788" spans="1:12" x14ac:dyDescent="0.3">
      <c r="A788">
        <f t="shared" si="12"/>
        <v>787</v>
      </c>
      <c r="B788" t="s">
        <v>33357</v>
      </c>
      <c r="C788" t="s">
        <v>33358</v>
      </c>
      <c r="D788">
        <v>50000</v>
      </c>
      <c r="E788">
        <v>1</v>
      </c>
      <c r="F788" t="s">
        <v>33359</v>
      </c>
      <c r="G788" t="s">
        <v>33360</v>
      </c>
      <c r="H788" t="s">
        <v>33361</v>
      </c>
      <c r="I788">
        <v>1</v>
      </c>
      <c r="J788" t="s">
        <v>33362</v>
      </c>
      <c r="K788">
        <v>35</v>
      </c>
      <c r="L788" t="s">
        <v>33363</v>
      </c>
    </row>
    <row r="789" spans="1:12" x14ac:dyDescent="0.3">
      <c r="A789">
        <f t="shared" si="12"/>
        <v>788</v>
      </c>
      <c r="B789" t="s">
        <v>33369</v>
      </c>
      <c r="C789" t="s">
        <v>33358</v>
      </c>
      <c r="D789">
        <v>70000</v>
      </c>
      <c r="E789">
        <v>2</v>
      </c>
      <c r="F789" t="s">
        <v>33359</v>
      </c>
      <c r="G789" t="s">
        <v>33373</v>
      </c>
      <c r="H789" t="s">
        <v>33363</v>
      </c>
      <c r="I789">
        <v>1</v>
      </c>
      <c r="J789" t="s">
        <v>33368</v>
      </c>
      <c r="K789">
        <v>59</v>
      </c>
      <c r="L789" t="s">
        <v>33361</v>
      </c>
    </row>
    <row r="790" spans="1:12" x14ac:dyDescent="0.3">
      <c r="A790">
        <f t="shared" si="12"/>
        <v>789</v>
      </c>
      <c r="B790" t="s">
        <v>33369</v>
      </c>
      <c r="C790" t="s">
        <v>33358</v>
      </c>
      <c r="D790">
        <v>20000</v>
      </c>
      <c r="E790">
        <v>2</v>
      </c>
      <c r="F790" t="s">
        <v>33374</v>
      </c>
      <c r="G790" t="s">
        <v>33366</v>
      </c>
      <c r="H790" t="s">
        <v>33361</v>
      </c>
      <c r="I790">
        <v>2</v>
      </c>
      <c r="J790" t="s">
        <v>33371</v>
      </c>
      <c r="K790">
        <v>49</v>
      </c>
      <c r="L790" t="s">
        <v>33363</v>
      </c>
    </row>
    <row r="791" spans="1:12" x14ac:dyDescent="0.3">
      <c r="A791">
        <f t="shared" si="12"/>
        <v>790</v>
      </c>
      <c r="B791" t="s">
        <v>33357</v>
      </c>
      <c r="C791" t="s">
        <v>33364</v>
      </c>
      <c r="D791">
        <v>60000</v>
      </c>
      <c r="E791">
        <v>2</v>
      </c>
      <c r="F791" t="s">
        <v>33372</v>
      </c>
      <c r="G791" t="s">
        <v>33367</v>
      </c>
      <c r="H791" t="s">
        <v>33363</v>
      </c>
      <c r="I791">
        <v>2</v>
      </c>
      <c r="J791" t="s">
        <v>33371</v>
      </c>
      <c r="K791">
        <v>48</v>
      </c>
      <c r="L791" t="s">
        <v>33361</v>
      </c>
    </row>
    <row r="792" spans="1:12" x14ac:dyDescent="0.3">
      <c r="A792">
        <f t="shared" si="12"/>
        <v>791</v>
      </c>
      <c r="B792" t="s">
        <v>33369</v>
      </c>
      <c r="C792" t="s">
        <v>33358</v>
      </c>
      <c r="D792">
        <v>80000</v>
      </c>
      <c r="E792">
        <v>2</v>
      </c>
      <c r="F792" t="s">
        <v>33374</v>
      </c>
      <c r="G792" t="s">
        <v>33360</v>
      </c>
      <c r="H792" t="s">
        <v>33363</v>
      </c>
      <c r="I792">
        <v>2</v>
      </c>
      <c r="J792" t="s">
        <v>33371</v>
      </c>
      <c r="K792">
        <v>50</v>
      </c>
      <c r="L792" t="s">
        <v>33363</v>
      </c>
    </row>
    <row r="793" spans="1:12" x14ac:dyDescent="0.3">
      <c r="A793">
        <f t="shared" si="12"/>
        <v>792</v>
      </c>
      <c r="B793" t="s">
        <v>33357</v>
      </c>
      <c r="C793" t="s">
        <v>33364</v>
      </c>
      <c r="D793">
        <v>40000</v>
      </c>
      <c r="E793">
        <v>0</v>
      </c>
      <c r="F793" t="s">
        <v>33372</v>
      </c>
      <c r="G793" t="s">
        <v>33360</v>
      </c>
      <c r="H793" t="s">
        <v>33361</v>
      </c>
      <c r="I793">
        <v>2</v>
      </c>
      <c r="J793" t="s">
        <v>33370</v>
      </c>
      <c r="K793">
        <v>28</v>
      </c>
      <c r="L793" t="s">
        <v>33361</v>
      </c>
    </row>
    <row r="794" spans="1:12" x14ac:dyDescent="0.3">
      <c r="A794">
        <f t="shared" si="12"/>
        <v>793</v>
      </c>
      <c r="B794" t="s">
        <v>33369</v>
      </c>
      <c r="C794" t="s">
        <v>33364</v>
      </c>
      <c r="D794">
        <v>30000</v>
      </c>
      <c r="E794">
        <v>1</v>
      </c>
      <c r="F794" t="s">
        <v>33372</v>
      </c>
      <c r="G794" t="s">
        <v>33366</v>
      </c>
      <c r="H794" t="s">
        <v>33363</v>
      </c>
      <c r="I794">
        <v>1</v>
      </c>
      <c r="J794" t="s">
        <v>33370</v>
      </c>
      <c r="K794">
        <v>52</v>
      </c>
      <c r="L794" t="s">
        <v>33363</v>
      </c>
    </row>
    <row r="795" spans="1:12" x14ac:dyDescent="0.3">
      <c r="A795">
        <f t="shared" si="12"/>
        <v>794</v>
      </c>
      <c r="B795" t="s">
        <v>33357</v>
      </c>
      <c r="C795" t="s">
        <v>33364</v>
      </c>
      <c r="D795">
        <v>30000</v>
      </c>
      <c r="E795">
        <v>1</v>
      </c>
      <c r="F795" t="s">
        <v>33372</v>
      </c>
      <c r="G795" t="s">
        <v>33366</v>
      </c>
      <c r="H795" t="s">
        <v>33361</v>
      </c>
      <c r="I795">
        <v>1</v>
      </c>
      <c r="J795" t="s">
        <v>33368</v>
      </c>
      <c r="K795">
        <v>52</v>
      </c>
      <c r="L795" t="s">
        <v>33361</v>
      </c>
    </row>
    <row r="796" spans="1:12" x14ac:dyDescent="0.3">
      <c r="A796">
        <f t="shared" si="12"/>
        <v>795</v>
      </c>
      <c r="B796" t="s">
        <v>33357</v>
      </c>
      <c r="C796" t="s">
        <v>33364</v>
      </c>
      <c r="D796">
        <v>50000</v>
      </c>
      <c r="E796">
        <v>2</v>
      </c>
      <c r="F796" t="s">
        <v>33376</v>
      </c>
      <c r="G796" t="s">
        <v>33373</v>
      </c>
      <c r="H796" t="s">
        <v>33361</v>
      </c>
      <c r="I796">
        <v>2</v>
      </c>
      <c r="J796" t="s">
        <v>33370</v>
      </c>
      <c r="K796">
        <v>69</v>
      </c>
      <c r="L796" t="s">
        <v>33363</v>
      </c>
    </row>
    <row r="797" spans="1:12" x14ac:dyDescent="0.3">
      <c r="A797">
        <f t="shared" si="12"/>
        <v>796</v>
      </c>
      <c r="B797" t="s">
        <v>33369</v>
      </c>
      <c r="C797" t="s">
        <v>33364</v>
      </c>
      <c r="D797">
        <v>60000</v>
      </c>
      <c r="E797">
        <v>2</v>
      </c>
      <c r="F797" t="s">
        <v>33372</v>
      </c>
      <c r="G797" t="s">
        <v>33367</v>
      </c>
      <c r="H797" t="s">
        <v>33361</v>
      </c>
      <c r="I797">
        <v>2</v>
      </c>
      <c r="J797" t="s">
        <v>33370</v>
      </c>
      <c r="K797">
        <v>51</v>
      </c>
      <c r="L797" t="s">
        <v>33363</v>
      </c>
    </row>
    <row r="798" spans="1:12" x14ac:dyDescent="0.3">
      <c r="A798">
        <f t="shared" si="12"/>
        <v>797</v>
      </c>
      <c r="B798" t="s">
        <v>33357</v>
      </c>
      <c r="C798" t="s">
        <v>33364</v>
      </c>
      <c r="D798">
        <v>70000</v>
      </c>
      <c r="E798">
        <v>5</v>
      </c>
      <c r="F798" t="s">
        <v>33365</v>
      </c>
      <c r="G798" t="s">
        <v>33367</v>
      </c>
      <c r="H798" t="s">
        <v>33361</v>
      </c>
      <c r="I798">
        <v>2</v>
      </c>
      <c r="J798" t="s">
        <v>33371</v>
      </c>
      <c r="K798">
        <v>57</v>
      </c>
      <c r="L798" t="s">
        <v>33361</v>
      </c>
    </row>
    <row r="799" spans="1:12" x14ac:dyDescent="0.3">
      <c r="A799">
        <f t="shared" si="12"/>
        <v>798</v>
      </c>
      <c r="B799" t="s">
        <v>33369</v>
      </c>
      <c r="C799" t="s">
        <v>33364</v>
      </c>
      <c r="D799">
        <v>60000</v>
      </c>
      <c r="E799">
        <v>0</v>
      </c>
      <c r="F799" t="s">
        <v>33365</v>
      </c>
      <c r="G799" t="s">
        <v>33360</v>
      </c>
      <c r="H799" t="s">
        <v>33361</v>
      </c>
      <c r="I799">
        <v>1</v>
      </c>
      <c r="J799" t="s">
        <v>33370</v>
      </c>
      <c r="K799">
        <v>27</v>
      </c>
      <c r="L799" t="s">
        <v>33361</v>
      </c>
    </row>
    <row r="800" spans="1:12" x14ac:dyDescent="0.3">
      <c r="A800">
        <f t="shared" si="12"/>
        <v>799</v>
      </c>
      <c r="B800" t="s">
        <v>33369</v>
      </c>
      <c r="C800" t="s">
        <v>33358</v>
      </c>
      <c r="D800">
        <v>30000</v>
      </c>
      <c r="E800">
        <v>0</v>
      </c>
      <c r="F800" t="s">
        <v>33372</v>
      </c>
      <c r="G800" t="s">
        <v>33360</v>
      </c>
      <c r="H800" t="s">
        <v>33363</v>
      </c>
      <c r="I800">
        <v>2</v>
      </c>
      <c r="J800" t="s">
        <v>33362</v>
      </c>
      <c r="K800">
        <v>25</v>
      </c>
      <c r="L800" t="s">
        <v>33361</v>
      </c>
    </row>
    <row r="801" spans="1:12" x14ac:dyDescent="0.3">
      <c r="A801">
        <f t="shared" si="12"/>
        <v>800</v>
      </c>
      <c r="B801" t="s">
        <v>33369</v>
      </c>
      <c r="C801" t="s">
        <v>33358</v>
      </c>
      <c r="D801">
        <v>50000</v>
      </c>
      <c r="E801">
        <v>1</v>
      </c>
      <c r="F801" t="s">
        <v>33376</v>
      </c>
      <c r="G801" t="s">
        <v>33360</v>
      </c>
      <c r="H801" t="s">
        <v>33361</v>
      </c>
      <c r="I801">
        <v>0</v>
      </c>
      <c r="J801" t="s">
        <v>33371</v>
      </c>
      <c r="K801">
        <v>33</v>
      </c>
      <c r="L801" t="s">
        <v>33361</v>
      </c>
    </row>
    <row r="802" spans="1:12" x14ac:dyDescent="0.3">
      <c r="A802">
        <f t="shared" si="12"/>
        <v>801</v>
      </c>
      <c r="B802" t="s">
        <v>33369</v>
      </c>
      <c r="C802" t="s">
        <v>33364</v>
      </c>
      <c r="D802">
        <v>60000</v>
      </c>
      <c r="E802">
        <v>4</v>
      </c>
      <c r="F802" t="s">
        <v>33359</v>
      </c>
      <c r="G802" t="s">
        <v>33367</v>
      </c>
      <c r="H802" t="s">
        <v>33361</v>
      </c>
      <c r="I802">
        <v>2</v>
      </c>
      <c r="J802" t="s">
        <v>33368</v>
      </c>
      <c r="K802">
        <v>43</v>
      </c>
      <c r="L802" t="s">
        <v>33361</v>
      </c>
    </row>
    <row r="803" spans="1:12" x14ac:dyDescent="0.3">
      <c r="A803">
        <f t="shared" si="12"/>
        <v>802</v>
      </c>
      <c r="B803" t="s">
        <v>33357</v>
      </c>
      <c r="C803" t="s">
        <v>33364</v>
      </c>
      <c r="D803">
        <v>70000</v>
      </c>
      <c r="E803">
        <v>4</v>
      </c>
      <c r="F803" t="s">
        <v>33376</v>
      </c>
      <c r="G803" t="s">
        <v>33373</v>
      </c>
      <c r="H803" t="s">
        <v>33361</v>
      </c>
      <c r="I803">
        <v>2</v>
      </c>
      <c r="J803" t="s">
        <v>33370</v>
      </c>
      <c r="K803">
        <v>73</v>
      </c>
      <c r="L803" t="s">
        <v>33363</v>
      </c>
    </row>
    <row r="804" spans="1:12" x14ac:dyDescent="0.3">
      <c r="A804">
        <f t="shared" si="12"/>
        <v>803</v>
      </c>
      <c r="B804" t="s">
        <v>33357</v>
      </c>
      <c r="C804" t="s">
        <v>33364</v>
      </c>
      <c r="D804">
        <v>40000</v>
      </c>
      <c r="E804">
        <v>0</v>
      </c>
      <c r="F804" t="s">
        <v>33365</v>
      </c>
      <c r="G804" t="s">
        <v>33360</v>
      </c>
      <c r="H804" t="s">
        <v>33361</v>
      </c>
      <c r="I804">
        <v>1</v>
      </c>
      <c r="J804" t="s">
        <v>33370</v>
      </c>
      <c r="K804">
        <v>27</v>
      </c>
      <c r="L804" t="s">
        <v>33363</v>
      </c>
    </row>
    <row r="805" spans="1:12" x14ac:dyDescent="0.3">
      <c r="A805">
        <f t="shared" si="12"/>
        <v>804</v>
      </c>
      <c r="B805" t="s">
        <v>33357</v>
      </c>
      <c r="C805" t="s">
        <v>33364</v>
      </c>
      <c r="D805">
        <v>40000</v>
      </c>
      <c r="E805">
        <v>0</v>
      </c>
      <c r="F805" t="s">
        <v>33372</v>
      </c>
      <c r="G805" t="s">
        <v>33360</v>
      </c>
      <c r="H805" t="s">
        <v>33361</v>
      </c>
      <c r="I805">
        <v>2</v>
      </c>
      <c r="J805" t="s">
        <v>33370</v>
      </c>
      <c r="K805">
        <v>28</v>
      </c>
      <c r="L805" t="s">
        <v>33361</v>
      </c>
    </row>
    <row r="806" spans="1:12" x14ac:dyDescent="0.3">
      <c r="A806">
        <f t="shared" si="12"/>
        <v>805</v>
      </c>
      <c r="B806" t="s">
        <v>33357</v>
      </c>
      <c r="C806" t="s">
        <v>33364</v>
      </c>
      <c r="D806">
        <v>40000</v>
      </c>
      <c r="E806">
        <v>0</v>
      </c>
      <c r="F806" t="s">
        <v>33372</v>
      </c>
      <c r="G806" t="s">
        <v>33360</v>
      </c>
      <c r="H806" t="s">
        <v>33363</v>
      </c>
      <c r="I806">
        <v>2</v>
      </c>
      <c r="J806" t="s">
        <v>33362</v>
      </c>
      <c r="K806">
        <v>27</v>
      </c>
      <c r="L806" t="s">
        <v>33361</v>
      </c>
    </row>
    <row r="807" spans="1:12" x14ac:dyDescent="0.3">
      <c r="A807">
        <f t="shared" si="12"/>
        <v>806</v>
      </c>
      <c r="B807" t="s">
        <v>33369</v>
      </c>
      <c r="C807" t="s">
        <v>33358</v>
      </c>
      <c r="D807">
        <v>40000</v>
      </c>
      <c r="E807">
        <v>0</v>
      </c>
      <c r="F807" t="s">
        <v>33372</v>
      </c>
      <c r="G807" t="s">
        <v>33360</v>
      </c>
      <c r="H807" t="s">
        <v>33361</v>
      </c>
      <c r="I807">
        <v>2</v>
      </c>
      <c r="J807" t="s">
        <v>33370</v>
      </c>
      <c r="K807">
        <v>31</v>
      </c>
      <c r="L807" t="s">
        <v>33363</v>
      </c>
    </row>
    <row r="808" spans="1:12" x14ac:dyDescent="0.3">
      <c r="A808">
        <f t="shared" si="12"/>
        <v>807</v>
      </c>
      <c r="B808" t="s">
        <v>33357</v>
      </c>
      <c r="C808" t="s">
        <v>33358</v>
      </c>
      <c r="D808">
        <v>10000</v>
      </c>
      <c r="E808">
        <v>2</v>
      </c>
      <c r="F808" t="s">
        <v>33372</v>
      </c>
      <c r="G808" t="s">
        <v>17611</v>
      </c>
      <c r="H808" t="s">
        <v>33361</v>
      </c>
      <c r="I808">
        <v>2</v>
      </c>
      <c r="J808" t="s">
        <v>33371</v>
      </c>
      <c r="K808">
        <v>53</v>
      </c>
      <c r="L808" t="s">
        <v>33363</v>
      </c>
    </row>
    <row r="809" spans="1:12" x14ac:dyDescent="0.3">
      <c r="A809">
        <f t="shared" si="12"/>
        <v>808</v>
      </c>
      <c r="B809" t="s">
        <v>33369</v>
      </c>
      <c r="C809" t="s">
        <v>33358</v>
      </c>
      <c r="D809">
        <v>60000</v>
      </c>
      <c r="E809">
        <v>0</v>
      </c>
      <c r="F809" t="s">
        <v>33365</v>
      </c>
      <c r="G809" t="s">
        <v>33367</v>
      </c>
      <c r="H809" t="s">
        <v>33363</v>
      </c>
      <c r="I809">
        <v>2</v>
      </c>
      <c r="J809" t="s">
        <v>33371</v>
      </c>
      <c r="K809">
        <v>32</v>
      </c>
      <c r="L809" t="s">
        <v>33361</v>
      </c>
    </row>
    <row r="810" spans="1:12" x14ac:dyDescent="0.3">
      <c r="A810">
        <f t="shared" si="12"/>
        <v>809</v>
      </c>
      <c r="B810" t="s">
        <v>33369</v>
      </c>
      <c r="C810" t="s">
        <v>33364</v>
      </c>
      <c r="D810">
        <v>30000</v>
      </c>
      <c r="E810">
        <v>2</v>
      </c>
      <c r="F810" t="s">
        <v>33372</v>
      </c>
      <c r="G810" t="s">
        <v>33360</v>
      </c>
      <c r="H810" t="s">
        <v>33361</v>
      </c>
      <c r="I810">
        <v>2</v>
      </c>
      <c r="J810" t="s">
        <v>33371</v>
      </c>
      <c r="K810">
        <v>50</v>
      </c>
      <c r="L810" t="s">
        <v>33361</v>
      </c>
    </row>
    <row r="811" spans="1:12" x14ac:dyDescent="0.3">
      <c r="A811">
        <f t="shared" si="12"/>
        <v>810</v>
      </c>
      <c r="B811" t="s">
        <v>33357</v>
      </c>
      <c r="C811" t="s">
        <v>33358</v>
      </c>
      <c r="D811">
        <v>40000</v>
      </c>
      <c r="E811">
        <v>4</v>
      </c>
      <c r="F811" t="s">
        <v>33372</v>
      </c>
      <c r="G811" t="s">
        <v>33367</v>
      </c>
      <c r="H811" t="s">
        <v>33361</v>
      </c>
      <c r="I811">
        <v>2</v>
      </c>
      <c r="J811" t="s">
        <v>33370</v>
      </c>
      <c r="K811">
        <v>69</v>
      </c>
      <c r="L811" t="s">
        <v>33363</v>
      </c>
    </row>
    <row r="812" spans="1:12" x14ac:dyDescent="0.3">
      <c r="A812">
        <f t="shared" si="12"/>
        <v>811</v>
      </c>
      <c r="B812" t="s">
        <v>33369</v>
      </c>
      <c r="C812" t="s">
        <v>33358</v>
      </c>
      <c r="D812">
        <v>70000</v>
      </c>
      <c r="E812">
        <v>3</v>
      </c>
      <c r="F812" t="s">
        <v>33376</v>
      </c>
      <c r="G812" t="s">
        <v>33373</v>
      </c>
      <c r="H812" t="s">
        <v>33361</v>
      </c>
      <c r="I812">
        <v>2</v>
      </c>
      <c r="J812" t="s">
        <v>33370</v>
      </c>
      <c r="K812">
        <v>52</v>
      </c>
      <c r="L812" t="s">
        <v>33361</v>
      </c>
    </row>
    <row r="813" spans="1:12" x14ac:dyDescent="0.3">
      <c r="A813">
        <f t="shared" si="12"/>
        <v>812</v>
      </c>
      <c r="B813" t="s">
        <v>33357</v>
      </c>
      <c r="C813" t="s">
        <v>33364</v>
      </c>
      <c r="D813">
        <v>60000</v>
      </c>
      <c r="E813">
        <v>0</v>
      </c>
      <c r="F813" t="s">
        <v>33365</v>
      </c>
      <c r="G813" t="s">
        <v>33360</v>
      </c>
      <c r="H813" t="s">
        <v>33363</v>
      </c>
      <c r="I813">
        <v>2</v>
      </c>
      <c r="J813" t="s">
        <v>33371</v>
      </c>
      <c r="K813">
        <v>31</v>
      </c>
      <c r="L813" t="s">
        <v>33363</v>
      </c>
    </row>
    <row r="814" spans="1:12" x14ac:dyDescent="0.3">
      <c r="A814">
        <f t="shared" si="12"/>
        <v>813</v>
      </c>
      <c r="B814" t="s">
        <v>33369</v>
      </c>
      <c r="C814" t="s">
        <v>33358</v>
      </c>
      <c r="D814">
        <v>70000</v>
      </c>
      <c r="E814">
        <v>4</v>
      </c>
      <c r="F814" t="s">
        <v>33359</v>
      </c>
      <c r="G814" t="s">
        <v>33373</v>
      </c>
      <c r="H814" t="s">
        <v>33361</v>
      </c>
      <c r="I814">
        <v>2</v>
      </c>
      <c r="J814" t="s">
        <v>33375</v>
      </c>
      <c r="K814">
        <v>61</v>
      </c>
      <c r="L814" t="s">
        <v>33363</v>
      </c>
    </row>
    <row r="815" spans="1:12" x14ac:dyDescent="0.3">
      <c r="A815">
        <f t="shared" si="12"/>
        <v>814</v>
      </c>
      <c r="B815" t="s">
        <v>33357</v>
      </c>
      <c r="C815" t="s">
        <v>33358</v>
      </c>
      <c r="D815">
        <v>70000</v>
      </c>
      <c r="E815">
        <v>2</v>
      </c>
      <c r="F815" t="s">
        <v>33372</v>
      </c>
      <c r="G815" t="s">
        <v>33367</v>
      </c>
      <c r="H815" t="s">
        <v>33361</v>
      </c>
      <c r="I815">
        <v>2</v>
      </c>
      <c r="J815" t="s">
        <v>33375</v>
      </c>
      <c r="K815">
        <v>53</v>
      </c>
      <c r="L815" t="s">
        <v>33363</v>
      </c>
    </row>
    <row r="816" spans="1:12" x14ac:dyDescent="0.3">
      <c r="A816">
        <f t="shared" si="12"/>
        <v>815</v>
      </c>
      <c r="B816" t="s">
        <v>33369</v>
      </c>
      <c r="C816" t="s">
        <v>33358</v>
      </c>
      <c r="D816">
        <v>70000</v>
      </c>
      <c r="E816">
        <v>4</v>
      </c>
      <c r="F816" t="s">
        <v>33359</v>
      </c>
      <c r="G816" t="s">
        <v>33373</v>
      </c>
      <c r="H816" t="s">
        <v>33361</v>
      </c>
      <c r="I816">
        <v>2</v>
      </c>
      <c r="J816" t="s">
        <v>33371</v>
      </c>
      <c r="K816">
        <v>62</v>
      </c>
      <c r="L816" t="s">
        <v>33361</v>
      </c>
    </row>
    <row r="817" spans="1:12" x14ac:dyDescent="0.3">
      <c r="A817">
        <f t="shared" si="12"/>
        <v>816</v>
      </c>
      <c r="B817" t="s">
        <v>33357</v>
      </c>
      <c r="C817" t="s">
        <v>33364</v>
      </c>
      <c r="D817">
        <v>40000</v>
      </c>
      <c r="E817">
        <v>0</v>
      </c>
      <c r="F817" t="s">
        <v>33365</v>
      </c>
      <c r="G817" t="s">
        <v>33360</v>
      </c>
      <c r="H817" t="s">
        <v>33363</v>
      </c>
      <c r="I817">
        <v>2</v>
      </c>
      <c r="J817" t="s">
        <v>33371</v>
      </c>
      <c r="K817">
        <v>30</v>
      </c>
      <c r="L817" t="s">
        <v>33363</v>
      </c>
    </row>
    <row r="818" spans="1:12" x14ac:dyDescent="0.3">
      <c r="A818">
        <f t="shared" si="12"/>
        <v>817</v>
      </c>
      <c r="B818" t="s">
        <v>33357</v>
      </c>
      <c r="C818" t="s">
        <v>33358</v>
      </c>
      <c r="D818">
        <v>60000</v>
      </c>
      <c r="E818">
        <v>3</v>
      </c>
      <c r="F818" t="s">
        <v>33376</v>
      </c>
      <c r="G818" t="s">
        <v>33367</v>
      </c>
      <c r="H818" t="s">
        <v>33361</v>
      </c>
      <c r="I818">
        <v>0</v>
      </c>
      <c r="J818" t="s">
        <v>33368</v>
      </c>
      <c r="K818">
        <v>43</v>
      </c>
      <c r="L818" t="s">
        <v>33361</v>
      </c>
    </row>
    <row r="819" spans="1:12" x14ac:dyDescent="0.3">
      <c r="A819">
        <f t="shared" si="12"/>
        <v>818</v>
      </c>
      <c r="B819" t="s">
        <v>33357</v>
      </c>
      <c r="C819" t="s">
        <v>33358</v>
      </c>
      <c r="D819">
        <v>60000</v>
      </c>
      <c r="E819">
        <v>3</v>
      </c>
      <c r="F819" t="s">
        <v>33376</v>
      </c>
      <c r="G819" t="s">
        <v>33367</v>
      </c>
      <c r="H819" t="s">
        <v>33361</v>
      </c>
      <c r="I819">
        <v>0</v>
      </c>
      <c r="J819" t="s">
        <v>33368</v>
      </c>
      <c r="K819">
        <v>42</v>
      </c>
      <c r="L819" t="s">
        <v>33361</v>
      </c>
    </row>
    <row r="820" spans="1:12" x14ac:dyDescent="0.3">
      <c r="A820">
        <f t="shared" si="12"/>
        <v>819</v>
      </c>
      <c r="B820" t="s">
        <v>33357</v>
      </c>
      <c r="C820" t="s">
        <v>33364</v>
      </c>
      <c r="D820">
        <v>40000</v>
      </c>
      <c r="E820">
        <v>0</v>
      </c>
      <c r="F820" t="s">
        <v>33365</v>
      </c>
      <c r="G820" t="s">
        <v>33360</v>
      </c>
      <c r="H820" t="s">
        <v>33361</v>
      </c>
      <c r="I820">
        <v>1</v>
      </c>
      <c r="J820" t="s">
        <v>33370</v>
      </c>
      <c r="K820">
        <v>30</v>
      </c>
      <c r="L820" t="s">
        <v>33363</v>
      </c>
    </row>
    <row r="821" spans="1:12" x14ac:dyDescent="0.3">
      <c r="A821">
        <f t="shared" si="12"/>
        <v>820</v>
      </c>
      <c r="B821" t="s">
        <v>33369</v>
      </c>
      <c r="C821" t="s">
        <v>33358</v>
      </c>
      <c r="D821">
        <v>40000</v>
      </c>
      <c r="E821">
        <v>0</v>
      </c>
      <c r="F821" t="s">
        <v>33372</v>
      </c>
      <c r="G821" t="s">
        <v>33360</v>
      </c>
      <c r="H821" t="s">
        <v>33361</v>
      </c>
      <c r="I821">
        <v>2</v>
      </c>
      <c r="J821" t="s">
        <v>33370</v>
      </c>
      <c r="K821">
        <v>30</v>
      </c>
      <c r="L821" t="s">
        <v>33363</v>
      </c>
    </row>
    <row r="822" spans="1:12" x14ac:dyDescent="0.3">
      <c r="A822">
        <f t="shared" si="12"/>
        <v>821</v>
      </c>
      <c r="B822" t="s">
        <v>33369</v>
      </c>
      <c r="C822" t="s">
        <v>33364</v>
      </c>
      <c r="D822">
        <v>110000</v>
      </c>
      <c r="E822">
        <v>1</v>
      </c>
      <c r="F822" t="s">
        <v>33359</v>
      </c>
      <c r="G822" t="s">
        <v>33373</v>
      </c>
      <c r="H822" t="s">
        <v>33361</v>
      </c>
      <c r="I822">
        <v>1</v>
      </c>
      <c r="J822" t="s">
        <v>33370</v>
      </c>
      <c r="K822">
        <v>43</v>
      </c>
      <c r="L822" t="s">
        <v>33363</v>
      </c>
    </row>
    <row r="823" spans="1:12" x14ac:dyDescent="0.3">
      <c r="A823">
        <f t="shared" si="12"/>
        <v>822</v>
      </c>
      <c r="B823" t="s">
        <v>33357</v>
      </c>
      <c r="C823" t="s">
        <v>33364</v>
      </c>
      <c r="D823">
        <v>60000</v>
      </c>
      <c r="E823">
        <v>0</v>
      </c>
      <c r="F823" t="s">
        <v>33365</v>
      </c>
      <c r="G823" t="s">
        <v>33360</v>
      </c>
      <c r="H823" t="s">
        <v>33361</v>
      </c>
      <c r="I823">
        <v>2</v>
      </c>
      <c r="J823" t="s">
        <v>33370</v>
      </c>
      <c r="K823">
        <v>33</v>
      </c>
      <c r="L823" t="s">
        <v>33361</v>
      </c>
    </row>
    <row r="824" spans="1:12" x14ac:dyDescent="0.3">
      <c r="A824">
        <f t="shared" si="12"/>
        <v>823</v>
      </c>
      <c r="B824" t="s">
        <v>33357</v>
      </c>
      <c r="C824" t="s">
        <v>33364</v>
      </c>
      <c r="D824">
        <v>30000</v>
      </c>
      <c r="E824">
        <v>0</v>
      </c>
      <c r="F824" t="s">
        <v>33372</v>
      </c>
      <c r="G824" t="s">
        <v>33360</v>
      </c>
      <c r="H824" t="s">
        <v>33361</v>
      </c>
      <c r="I824">
        <v>2</v>
      </c>
      <c r="J824" t="s">
        <v>33370</v>
      </c>
      <c r="K824">
        <v>32</v>
      </c>
      <c r="L824" t="s">
        <v>33363</v>
      </c>
    </row>
    <row r="825" spans="1:12" x14ac:dyDescent="0.3">
      <c r="A825">
        <f t="shared" si="12"/>
        <v>824</v>
      </c>
      <c r="B825" t="s">
        <v>33369</v>
      </c>
      <c r="C825" t="s">
        <v>33358</v>
      </c>
      <c r="D825">
        <v>70000</v>
      </c>
      <c r="E825">
        <v>4</v>
      </c>
      <c r="F825" t="s">
        <v>33372</v>
      </c>
      <c r="G825" t="s">
        <v>33367</v>
      </c>
      <c r="H825" t="s">
        <v>33361</v>
      </c>
      <c r="I825">
        <v>0</v>
      </c>
      <c r="J825" t="s">
        <v>33370</v>
      </c>
      <c r="K825">
        <v>50</v>
      </c>
      <c r="L825" t="s">
        <v>33361</v>
      </c>
    </row>
    <row r="826" spans="1:12" x14ac:dyDescent="0.3">
      <c r="A826">
        <f t="shared" si="12"/>
        <v>825</v>
      </c>
      <c r="B826" t="s">
        <v>33369</v>
      </c>
      <c r="C826" t="s">
        <v>33364</v>
      </c>
      <c r="D826">
        <v>110000</v>
      </c>
      <c r="E826">
        <v>2</v>
      </c>
      <c r="F826" t="s">
        <v>33359</v>
      </c>
      <c r="G826" t="s">
        <v>33373</v>
      </c>
      <c r="H826" t="s">
        <v>33363</v>
      </c>
      <c r="I826">
        <v>3</v>
      </c>
      <c r="J826" t="s">
        <v>33362</v>
      </c>
      <c r="K826">
        <v>37</v>
      </c>
      <c r="L826" t="s">
        <v>33361</v>
      </c>
    </row>
    <row r="827" spans="1:12" x14ac:dyDescent="0.3">
      <c r="A827">
        <f t="shared" si="12"/>
        <v>826</v>
      </c>
      <c r="B827" t="s">
        <v>33357</v>
      </c>
      <c r="C827" t="s">
        <v>33364</v>
      </c>
      <c r="D827">
        <v>70000</v>
      </c>
      <c r="E827">
        <v>3</v>
      </c>
      <c r="F827" t="s">
        <v>33372</v>
      </c>
      <c r="G827" t="s">
        <v>33367</v>
      </c>
      <c r="H827" t="s">
        <v>33363</v>
      </c>
      <c r="I827">
        <v>1</v>
      </c>
      <c r="J827" t="s">
        <v>33371</v>
      </c>
      <c r="K827">
        <v>52</v>
      </c>
      <c r="L827" t="s">
        <v>33361</v>
      </c>
    </row>
    <row r="828" spans="1:12" x14ac:dyDescent="0.3">
      <c r="A828">
        <f t="shared" si="12"/>
        <v>827</v>
      </c>
      <c r="B828" t="s">
        <v>33357</v>
      </c>
      <c r="C828" t="s">
        <v>33364</v>
      </c>
      <c r="D828">
        <v>70000</v>
      </c>
      <c r="E828">
        <v>4</v>
      </c>
      <c r="F828" t="s">
        <v>33376</v>
      </c>
      <c r="G828" t="s">
        <v>33367</v>
      </c>
      <c r="H828" t="s">
        <v>33361</v>
      </c>
      <c r="I828">
        <v>0</v>
      </c>
      <c r="J828" t="s">
        <v>33368</v>
      </c>
      <c r="K828">
        <v>36</v>
      </c>
      <c r="L828" t="s">
        <v>33361</v>
      </c>
    </row>
    <row r="829" spans="1:12" x14ac:dyDescent="0.3">
      <c r="A829">
        <f t="shared" si="12"/>
        <v>828</v>
      </c>
      <c r="B829" t="s">
        <v>33369</v>
      </c>
      <c r="C829" t="s">
        <v>33358</v>
      </c>
      <c r="D829">
        <v>80000</v>
      </c>
      <c r="E829">
        <v>3</v>
      </c>
      <c r="F829" t="s">
        <v>33359</v>
      </c>
      <c r="G829" t="s">
        <v>33360</v>
      </c>
      <c r="H829" t="s">
        <v>33361</v>
      </c>
      <c r="I829">
        <v>2</v>
      </c>
      <c r="J829" t="s">
        <v>33368</v>
      </c>
      <c r="K829">
        <v>41</v>
      </c>
      <c r="L829" t="s">
        <v>33361</v>
      </c>
    </row>
    <row r="830" spans="1:12" x14ac:dyDescent="0.3">
      <c r="A830">
        <f t="shared" si="12"/>
        <v>829</v>
      </c>
      <c r="B830" t="s">
        <v>33369</v>
      </c>
      <c r="C830" t="s">
        <v>33358</v>
      </c>
      <c r="D830">
        <v>40000</v>
      </c>
      <c r="E830">
        <v>0</v>
      </c>
      <c r="F830" t="s">
        <v>33374</v>
      </c>
      <c r="G830" t="s">
        <v>33366</v>
      </c>
      <c r="H830" t="s">
        <v>33361</v>
      </c>
      <c r="I830">
        <v>2</v>
      </c>
      <c r="J830" t="s">
        <v>33370</v>
      </c>
      <c r="K830">
        <v>26</v>
      </c>
      <c r="L830" t="s">
        <v>33363</v>
      </c>
    </row>
    <row r="831" spans="1:12" x14ac:dyDescent="0.3">
      <c r="A831">
        <f t="shared" si="12"/>
        <v>830</v>
      </c>
      <c r="B831" t="s">
        <v>33369</v>
      </c>
      <c r="C831" t="s">
        <v>33364</v>
      </c>
      <c r="D831">
        <v>170000</v>
      </c>
      <c r="E831">
        <v>1</v>
      </c>
      <c r="F831" t="s">
        <v>33376</v>
      </c>
      <c r="G831" t="s">
        <v>33373</v>
      </c>
      <c r="H831" t="s">
        <v>33363</v>
      </c>
      <c r="I831">
        <v>4</v>
      </c>
      <c r="J831" t="s">
        <v>33362</v>
      </c>
      <c r="K831">
        <v>66</v>
      </c>
      <c r="L831" t="s">
        <v>33363</v>
      </c>
    </row>
    <row r="832" spans="1:12" x14ac:dyDescent="0.3">
      <c r="A832">
        <f t="shared" si="12"/>
        <v>831</v>
      </c>
      <c r="B832" t="s">
        <v>33357</v>
      </c>
      <c r="C832" t="s">
        <v>33364</v>
      </c>
      <c r="D832">
        <v>60000</v>
      </c>
      <c r="E832">
        <v>2</v>
      </c>
      <c r="F832" t="s">
        <v>33372</v>
      </c>
      <c r="G832" t="s">
        <v>33367</v>
      </c>
      <c r="H832" t="s">
        <v>33363</v>
      </c>
      <c r="I832">
        <v>2</v>
      </c>
      <c r="J832" t="s">
        <v>33370</v>
      </c>
      <c r="K832">
        <v>51</v>
      </c>
      <c r="L832" t="s">
        <v>33363</v>
      </c>
    </row>
    <row r="833" spans="1:12" x14ac:dyDescent="0.3">
      <c r="A833">
        <f t="shared" si="12"/>
        <v>832</v>
      </c>
      <c r="B833" t="s">
        <v>33357</v>
      </c>
      <c r="C833" t="s">
        <v>33358</v>
      </c>
      <c r="D833">
        <v>70000</v>
      </c>
      <c r="E833">
        <v>4</v>
      </c>
      <c r="F833" t="s">
        <v>33359</v>
      </c>
      <c r="G833" t="s">
        <v>33367</v>
      </c>
      <c r="H833" t="s">
        <v>33361</v>
      </c>
      <c r="I833">
        <v>2</v>
      </c>
      <c r="J833" t="s">
        <v>33362</v>
      </c>
      <c r="K833">
        <v>43</v>
      </c>
      <c r="L833" t="s">
        <v>33361</v>
      </c>
    </row>
    <row r="834" spans="1:12" x14ac:dyDescent="0.3">
      <c r="A834">
        <f t="shared" si="12"/>
        <v>833</v>
      </c>
      <c r="B834" t="s">
        <v>33357</v>
      </c>
      <c r="C834" t="s">
        <v>33358</v>
      </c>
      <c r="D834">
        <v>60000</v>
      </c>
      <c r="E834">
        <v>0</v>
      </c>
      <c r="F834" t="s">
        <v>33376</v>
      </c>
      <c r="G834" t="s">
        <v>33367</v>
      </c>
      <c r="H834" t="s">
        <v>33361</v>
      </c>
      <c r="I834">
        <v>0</v>
      </c>
      <c r="J834" t="s">
        <v>33362</v>
      </c>
      <c r="K834">
        <v>39</v>
      </c>
      <c r="L834" t="s">
        <v>33363</v>
      </c>
    </row>
    <row r="835" spans="1:12" x14ac:dyDescent="0.3">
      <c r="A835">
        <f t="shared" si="12"/>
        <v>834</v>
      </c>
      <c r="B835" t="s">
        <v>33369</v>
      </c>
      <c r="C835" t="s">
        <v>33358</v>
      </c>
      <c r="D835">
        <v>70000</v>
      </c>
      <c r="E835">
        <v>0</v>
      </c>
      <c r="F835" t="s">
        <v>33359</v>
      </c>
      <c r="G835" t="s">
        <v>33367</v>
      </c>
      <c r="H835" t="s">
        <v>33363</v>
      </c>
      <c r="I835">
        <v>1</v>
      </c>
      <c r="J835" t="s">
        <v>33362</v>
      </c>
      <c r="K835">
        <v>37</v>
      </c>
      <c r="L835" t="s">
        <v>33361</v>
      </c>
    </row>
    <row r="836" spans="1:12" x14ac:dyDescent="0.3">
      <c r="A836">
        <f t="shared" ref="A836:A899" si="13">A835+1</f>
        <v>835</v>
      </c>
      <c r="B836" t="s">
        <v>33369</v>
      </c>
      <c r="C836" t="s">
        <v>33358</v>
      </c>
      <c r="D836">
        <v>70000</v>
      </c>
      <c r="E836">
        <v>2</v>
      </c>
      <c r="F836" t="s">
        <v>33374</v>
      </c>
      <c r="G836" t="s">
        <v>33360</v>
      </c>
      <c r="H836" t="s">
        <v>33363</v>
      </c>
      <c r="I836">
        <v>2</v>
      </c>
      <c r="J836" t="s">
        <v>33368</v>
      </c>
      <c r="K836">
        <v>54</v>
      </c>
      <c r="L836" t="s">
        <v>33361</v>
      </c>
    </row>
    <row r="837" spans="1:12" x14ac:dyDescent="0.3">
      <c r="A837">
        <f t="shared" si="13"/>
        <v>836</v>
      </c>
      <c r="B837" t="s">
        <v>33369</v>
      </c>
      <c r="C837" t="s">
        <v>33358</v>
      </c>
      <c r="D837">
        <v>60000</v>
      </c>
      <c r="E837">
        <v>3</v>
      </c>
      <c r="F837" t="s">
        <v>33359</v>
      </c>
      <c r="G837" t="s">
        <v>33360</v>
      </c>
      <c r="H837" t="s">
        <v>33361</v>
      </c>
      <c r="I837">
        <v>0</v>
      </c>
      <c r="J837" t="s">
        <v>33368</v>
      </c>
      <c r="K837">
        <v>40</v>
      </c>
      <c r="L837" t="s">
        <v>33361</v>
      </c>
    </row>
    <row r="838" spans="1:12" x14ac:dyDescent="0.3">
      <c r="A838">
        <f t="shared" si="13"/>
        <v>837</v>
      </c>
      <c r="B838" t="s">
        <v>33357</v>
      </c>
      <c r="C838" t="s">
        <v>33358</v>
      </c>
      <c r="D838">
        <v>40000</v>
      </c>
      <c r="E838">
        <v>0</v>
      </c>
      <c r="F838" t="s">
        <v>33365</v>
      </c>
      <c r="G838" t="s">
        <v>33360</v>
      </c>
      <c r="H838" t="s">
        <v>33361</v>
      </c>
      <c r="I838">
        <v>2</v>
      </c>
      <c r="J838" t="s">
        <v>33370</v>
      </c>
      <c r="K838">
        <v>28</v>
      </c>
      <c r="L838" t="s">
        <v>33363</v>
      </c>
    </row>
    <row r="839" spans="1:12" x14ac:dyDescent="0.3">
      <c r="A839">
        <f t="shared" si="13"/>
        <v>838</v>
      </c>
      <c r="B839" t="s">
        <v>33357</v>
      </c>
      <c r="C839" t="s">
        <v>33364</v>
      </c>
      <c r="D839">
        <v>60000</v>
      </c>
      <c r="E839">
        <v>1</v>
      </c>
      <c r="F839" t="s">
        <v>33376</v>
      </c>
      <c r="G839" t="s">
        <v>33360</v>
      </c>
      <c r="H839" t="s">
        <v>33361</v>
      </c>
      <c r="I839">
        <v>0</v>
      </c>
      <c r="J839" t="s">
        <v>33362</v>
      </c>
      <c r="K839">
        <v>33</v>
      </c>
      <c r="L839" t="s">
        <v>33363</v>
      </c>
    </row>
    <row r="840" spans="1:12" x14ac:dyDescent="0.3">
      <c r="A840">
        <f t="shared" si="13"/>
        <v>839</v>
      </c>
      <c r="B840" t="s">
        <v>33369</v>
      </c>
      <c r="C840" t="s">
        <v>33358</v>
      </c>
      <c r="D840">
        <v>80000</v>
      </c>
      <c r="E840">
        <v>3</v>
      </c>
      <c r="F840" t="s">
        <v>33359</v>
      </c>
      <c r="G840" t="s">
        <v>33360</v>
      </c>
      <c r="H840" t="s">
        <v>33361</v>
      </c>
      <c r="I840">
        <v>2</v>
      </c>
      <c r="J840" t="s">
        <v>33368</v>
      </c>
      <c r="K840">
        <v>41</v>
      </c>
      <c r="L840" t="s">
        <v>33361</v>
      </c>
    </row>
    <row r="841" spans="1:12" x14ac:dyDescent="0.3">
      <c r="A841">
        <f t="shared" si="13"/>
        <v>840</v>
      </c>
      <c r="B841" t="s">
        <v>33369</v>
      </c>
      <c r="C841" t="s">
        <v>33358</v>
      </c>
      <c r="D841">
        <v>80000</v>
      </c>
      <c r="E841">
        <v>3</v>
      </c>
      <c r="F841" t="s">
        <v>33376</v>
      </c>
      <c r="G841" t="s">
        <v>33367</v>
      </c>
      <c r="H841" t="s">
        <v>33361</v>
      </c>
      <c r="I841">
        <v>0</v>
      </c>
      <c r="J841" t="s">
        <v>33362</v>
      </c>
      <c r="K841">
        <v>37</v>
      </c>
      <c r="L841" t="s">
        <v>33361</v>
      </c>
    </row>
    <row r="842" spans="1:12" x14ac:dyDescent="0.3">
      <c r="A842">
        <f t="shared" si="13"/>
        <v>841</v>
      </c>
      <c r="B842" t="s">
        <v>33357</v>
      </c>
      <c r="C842" t="s">
        <v>33364</v>
      </c>
      <c r="D842">
        <v>70000</v>
      </c>
      <c r="E842">
        <v>4</v>
      </c>
      <c r="F842" t="s">
        <v>33365</v>
      </c>
      <c r="G842" t="s">
        <v>33367</v>
      </c>
      <c r="H842" t="s">
        <v>33361</v>
      </c>
      <c r="I842">
        <v>2</v>
      </c>
      <c r="J842" t="s">
        <v>33375</v>
      </c>
      <c r="K842">
        <v>53</v>
      </c>
      <c r="L842" t="s">
        <v>33363</v>
      </c>
    </row>
    <row r="843" spans="1:12" x14ac:dyDescent="0.3">
      <c r="A843">
        <f t="shared" si="13"/>
        <v>842</v>
      </c>
      <c r="B843" t="s">
        <v>33357</v>
      </c>
      <c r="C843" t="s">
        <v>33364</v>
      </c>
      <c r="D843">
        <v>120000</v>
      </c>
      <c r="E843">
        <v>2</v>
      </c>
      <c r="F843" t="s">
        <v>33376</v>
      </c>
      <c r="G843" t="s">
        <v>33373</v>
      </c>
      <c r="H843" t="s">
        <v>33361</v>
      </c>
      <c r="I843">
        <v>3</v>
      </c>
      <c r="J843" t="s">
        <v>33370</v>
      </c>
      <c r="K843">
        <v>64</v>
      </c>
      <c r="L843" t="s">
        <v>33363</v>
      </c>
    </row>
    <row r="844" spans="1:12" x14ac:dyDescent="0.3">
      <c r="A844">
        <f t="shared" si="13"/>
        <v>843</v>
      </c>
      <c r="B844" t="s">
        <v>33357</v>
      </c>
      <c r="C844" t="s">
        <v>33358</v>
      </c>
      <c r="D844">
        <v>60000</v>
      </c>
      <c r="E844">
        <v>1</v>
      </c>
      <c r="F844" t="s">
        <v>33365</v>
      </c>
      <c r="G844" t="s">
        <v>33360</v>
      </c>
      <c r="H844" t="s">
        <v>33361</v>
      </c>
      <c r="I844">
        <v>1</v>
      </c>
      <c r="J844" t="s">
        <v>33368</v>
      </c>
      <c r="K844">
        <v>45</v>
      </c>
      <c r="L844" t="s">
        <v>33361</v>
      </c>
    </row>
    <row r="845" spans="1:12" x14ac:dyDescent="0.3">
      <c r="A845">
        <f t="shared" si="13"/>
        <v>844</v>
      </c>
      <c r="B845" t="s">
        <v>33369</v>
      </c>
      <c r="C845" t="s">
        <v>33364</v>
      </c>
      <c r="D845">
        <v>80000</v>
      </c>
      <c r="E845">
        <v>2</v>
      </c>
      <c r="F845" t="s">
        <v>33374</v>
      </c>
      <c r="G845" t="s">
        <v>33360</v>
      </c>
      <c r="H845" t="s">
        <v>33363</v>
      </c>
      <c r="I845">
        <v>2</v>
      </c>
      <c r="J845" t="s">
        <v>33371</v>
      </c>
      <c r="K845">
        <v>52</v>
      </c>
      <c r="L845" t="s">
        <v>33363</v>
      </c>
    </row>
    <row r="846" spans="1:12" x14ac:dyDescent="0.3">
      <c r="A846">
        <f t="shared" si="13"/>
        <v>845</v>
      </c>
      <c r="B846" t="s">
        <v>33357</v>
      </c>
      <c r="C846" t="s">
        <v>33358</v>
      </c>
      <c r="D846">
        <v>40000</v>
      </c>
      <c r="E846">
        <v>5</v>
      </c>
      <c r="F846" t="s">
        <v>33372</v>
      </c>
      <c r="G846" t="s">
        <v>33367</v>
      </c>
      <c r="H846" t="s">
        <v>33361</v>
      </c>
      <c r="I846">
        <v>2</v>
      </c>
      <c r="J846" t="s">
        <v>33375</v>
      </c>
      <c r="K846">
        <v>60</v>
      </c>
      <c r="L846" t="s">
        <v>33363</v>
      </c>
    </row>
    <row r="847" spans="1:12" x14ac:dyDescent="0.3">
      <c r="A847">
        <f t="shared" si="13"/>
        <v>846</v>
      </c>
      <c r="B847" t="s">
        <v>33369</v>
      </c>
      <c r="C847" t="s">
        <v>33358</v>
      </c>
      <c r="D847">
        <v>20000</v>
      </c>
      <c r="E847">
        <v>3</v>
      </c>
      <c r="F847" t="s">
        <v>33374</v>
      </c>
      <c r="G847" t="s">
        <v>33366</v>
      </c>
      <c r="H847" t="s">
        <v>33361</v>
      </c>
      <c r="I847">
        <v>2</v>
      </c>
      <c r="J847" t="s">
        <v>33371</v>
      </c>
      <c r="K847">
        <v>50</v>
      </c>
      <c r="L847" t="s">
        <v>33363</v>
      </c>
    </row>
    <row r="848" spans="1:12" x14ac:dyDescent="0.3">
      <c r="A848">
        <f t="shared" si="13"/>
        <v>847</v>
      </c>
      <c r="B848" t="s">
        <v>33357</v>
      </c>
      <c r="C848" t="s">
        <v>33358</v>
      </c>
      <c r="D848">
        <v>70000</v>
      </c>
      <c r="E848">
        <v>4</v>
      </c>
      <c r="F848" t="s">
        <v>33365</v>
      </c>
      <c r="G848" t="s">
        <v>33367</v>
      </c>
      <c r="H848" t="s">
        <v>33363</v>
      </c>
      <c r="I848">
        <v>1</v>
      </c>
      <c r="J848" t="s">
        <v>33371</v>
      </c>
      <c r="K848">
        <v>56</v>
      </c>
      <c r="L848" t="s">
        <v>33363</v>
      </c>
    </row>
    <row r="849" spans="1:12" x14ac:dyDescent="0.3">
      <c r="A849">
        <f t="shared" si="13"/>
        <v>848</v>
      </c>
      <c r="B849" t="s">
        <v>33369</v>
      </c>
      <c r="C849" t="s">
        <v>33358</v>
      </c>
      <c r="D849">
        <v>40000</v>
      </c>
      <c r="E849">
        <v>0</v>
      </c>
      <c r="F849" t="s">
        <v>33374</v>
      </c>
      <c r="G849" t="s">
        <v>33366</v>
      </c>
      <c r="H849" t="s">
        <v>33361</v>
      </c>
      <c r="I849">
        <v>2</v>
      </c>
      <c r="J849" t="s">
        <v>33370</v>
      </c>
      <c r="K849">
        <v>29</v>
      </c>
      <c r="L849" t="s">
        <v>33363</v>
      </c>
    </row>
    <row r="850" spans="1:12" x14ac:dyDescent="0.3">
      <c r="A850">
        <f t="shared" si="13"/>
        <v>849</v>
      </c>
      <c r="B850" t="s">
        <v>33369</v>
      </c>
      <c r="C850" t="s">
        <v>33364</v>
      </c>
      <c r="D850">
        <v>130000</v>
      </c>
      <c r="E850">
        <v>0</v>
      </c>
      <c r="F850" t="s">
        <v>33376</v>
      </c>
      <c r="G850" t="s">
        <v>33373</v>
      </c>
      <c r="H850" t="s">
        <v>33363</v>
      </c>
      <c r="I850">
        <v>2</v>
      </c>
      <c r="J850" t="s">
        <v>33362</v>
      </c>
      <c r="K850">
        <v>38</v>
      </c>
      <c r="L850" t="s">
        <v>33361</v>
      </c>
    </row>
    <row r="851" spans="1:12" x14ac:dyDescent="0.3">
      <c r="A851">
        <f t="shared" si="13"/>
        <v>850</v>
      </c>
      <c r="B851" t="s">
        <v>33357</v>
      </c>
      <c r="C851" t="s">
        <v>33358</v>
      </c>
      <c r="D851">
        <v>40000</v>
      </c>
      <c r="E851">
        <v>5</v>
      </c>
      <c r="F851" t="s">
        <v>33372</v>
      </c>
      <c r="G851" t="s">
        <v>33367</v>
      </c>
      <c r="H851" t="s">
        <v>33363</v>
      </c>
      <c r="I851">
        <v>2</v>
      </c>
      <c r="J851" t="s">
        <v>33368</v>
      </c>
      <c r="K851">
        <v>60</v>
      </c>
      <c r="L851" t="s">
        <v>33363</v>
      </c>
    </row>
    <row r="852" spans="1:12" x14ac:dyDescent="0.3">
      <c r="A852">
        <f t="shared" si="13"/>
        <v>851</v>
      </c>
      <c r="B852" t="s">
        <v>33369</v>
      </c>
      <c r="C852" t="s">
        <v>33358</v>
      </c>
      <c r="D852">
        <v>130000</v>
      </c>
      <c r="E852">
        <v>2</v>
      </c>
      <c r="F852" t="s">
        <v>33359</v>
      </c>
      <c r="G852" t="s">
        <v>33373</v>
      </c>
      <c r="H852" t="s">
        <v>33363</v>
      </c>
      <c r="I852">
        <v>4</v>
      </c>
      <c r="J852" t="s">
        <v>33362</v>
      </c>
      <c r="K852">
        <v>67</v>
      </c>
      <c r="L852" t="s">
        <v>33363</v>
      </c>
    </row>
    <row r="853" spans="1:12" x14ac:dyDescent="0.3">
      <c r="A853">
        <f t="shared" si="13"/>
        <v>852</v>
      </c>
      <c r="B853" t="s">
        <v>33357</v>
      </c>
      <c r="C853" t="s">
        <v>33364</v>
      </c>
      <c r="D853">
        <v>60000</v>
      </c>
      <c r="E853">
        <v>0</v>
      </c>
      <c r="F853" t="s">
        <v>33365</v>
      </c>
      <c r="G853" t="s">
        <v>33360</v>
      </c>
      <c r="H853" t="s">
        <v>33361</v>
      </c>
      <c r="I853">
        <v>1</v>
      </c>
      <c r="J853" t="s">
        <v>33370</v>
      </c>
      <c r="K853">
        <v>32</v>
      </c>
      <c r="L853" t="s">
        <v>33361</v>
      </c>
    </row>
    <row r="854" spans="1:12" x14ac:dyDescent="0.3">
      <c r="A854">
        <f t="shared" si="13"/>
        <v>853</v>
      </c>
      <c r="B854" t="s">
        <v>33369</v>
      </c>
      <c r="C854" t="s">
        <v>33364</v>
      </c>
      <c r="D854">
        <v>50000</v>
      </c>
      <c r="E854">
        <v>2</v>
      </c>
      <c r="F854" t="s">
        <v>33359</v>
      </c>
      <c r="G854" t="s">
        <v>33360</v>
      </c>
      <c r="H854" t="s">
        <v>33363</v>
      </c>
      <c r="I854">
        <v>1</v>
      </c>
      <c r="J854" t="s">
        <v>33362</v>
      </c>
      <c r="K854">
        <v>39</v>
      </c>
      <c r="L854" t="s">
        <v>33361</v>
      </c>
    </row>
    <row r="855" spans="1:12" x14ac:dyDescent="0.3">
      <c r="A855">
        <f t="shared" si="13"/>
        <v>854</v>
      </c>
      <c r="B855" t="s">
        <v>33369</v>
      </c>
      <c r="C855" t="s">
        <v>33364</v>
      </c>
      <c r="D855">
        <v>60000</v>
      </c>
      <c r="E855">
        <v>1</v>
      </c>
      <c r="F855" t="s">
        <v>33376</v>
      </c>
      <c r="G855" t="s">
        <v>33367</v>
      </c>
      <c r="H855" t="s">
        <v>33361</v>
      </c>
      <c r="I855">
        <v>0</v>
      </c>
      <c r="J855" t="s">
        <v>33368</v>
      </c>
      <c r="K855">
        <v>35</v>
      </c>
      <c r="L855" t="s">
        <v>33361</v>
      </c>
    </row>
    <row r="856" spans="1:12" x14ac:dyDescent="0.3">
      <c r="A856">
        <f t="shared" si="13"/>
        <v>855</v>
      </c>
      <c r="B856" t="s">
        <v>33357</v>
      </c>
      <c r="C856" t="s">
        <v>33358</v>
      </c>
      <c r="D856">
        <v>60000</v>
      </c>
      <c r="E856">
        <v>0</v>
      </c>
      <c r="F856" t="s">
        <v>33365</v>
      </c>
      <c r="G856" t="s">
        <v>33367</v>
      </c>
      <c r="H856" t="s">
        <v>33361</v>
      </c>
      <c r="I856">
        <v>2</v>
      </c>
      <c r="J856" t="s">
        <v>33370</v>
      </c>
      <c r="K856">
        <v>32</v>
      </c>
      <c r="L856" t="s">
        <v>33363</v>
      </c>
    </row>
    <row r="857" spans="1:12" x14ac:dyDescent="0.3">
      <c r="A857">
        <f t="shared" si="13"/>
        <v>856</v>
      </c>
      <c r="B857" t="s">
        <v>33369</v>
      </c>
      <c r="C857" t="s">
        <v>33358</v>
      </c>
      <c r="D857">
        <v>30000</v>
      </c>
      <c r="E857">
        <v>0</v>
      </c>
      <c r="F857" t="s">
        <v>33365</v>
      </c>
      <c r="G857" t="s">
        <v>33360</v>
      </c>
      <c r="H857" t="s">
        <v>33363</v>
      </c>
      <c r="I857">
        <v>1</v>
      </c>
      <c r="J857" t="s">
        <v>33371</v>
      </c>
      <c r="K857">
        <v>31</v>
      </c>
      <c r="L857" t="s">
        <v>33363</v>
      </c>
    </row>
    <row r="858" spans="1:12" x14ac:dyDescent="0.3">
      <c r="A858">
        <f t="shared" si="13"/>
        <v>857</v>
      </c>
      <c r="B858" t="s">
        <v>33369</v>
      </c>
      <c r="C858" t="s">
        <v>33364</v>
      </c>
      <c r="D858">
        <v>40000</v>
      </c>
      <c r="E858">
        <v>0</v>
      </c>
      <c r="F858" t="s">
        <v>33365</v>
      </c>
      <c r="G858" t="s">
        <v>33360</v>
      </c>
      <c r="H858" t="s">
        <v>33361</v>
      </c>
      <c r="I858">
        <v>1</v>
      </c>
      <c r="J858" t="s">
        <v>33370</v>
      </c>
      <c r="K858">
        <v>27</v>
      </c>
      <c r="L858" t="s">
        <v>33363</v>
      </c>
    </row>
    <row r="859" spans="1:12" x14ac:dyDescent="0.3">
      <c r="A859">
        <f t="shared" si="13"/>
        <v>858</v>
      </c>
      <c r="B859" t="s">
        <v>33357</v>
      </c>
      <c r="C859" t="s">
        <v>33358</v>
      </c>
      <c r="D859">
        <v>60000</v>
      </c>
      <c r="E859">
        <v>1</v>
      </c>
      <c r="F859" t="s">
        <v>33359</v>
      </c>
      <c r="G859" t="s">
        <v>33367</v>
      </c>
      <c r="H859" t="s">
        <v>33361</v>
      </c>
      <c r="I859">
        <v>1</v>
      </c>
      <c r="J859" t="s">
        <v>33362</v>
      </c>
      <c r="K859">
        <v>47</v>
      </c>
      <c r="L859" t="s">
        <v>33361</v>
      </c>
    </row>
    <row r="860" spans="1:12" x14ac:dyDescent="0.3">
      <c r="A860">
        <f t="shared" si="13"/>
        <v>859</v>
      </c>
      <c r="B860" t="s">
        <v>33357</v>
      </c>
      <c r="C860" t="s">
        <v>33364</v>
      </c>
      <c r="D860">
        <v>40000</v>
      </c>
      <c r="E860">
        <v>0</v>
      </c>
      <c r="F860" t="s">
        <v>33359</v>
      </c>
      <c r="G860" t="s">
        <v>33367</v>
      </c>
      <c r="H860" t="s">
        <v>33363</v>
      </c>
      <c r="I860">
        <v>1</v>
      </c>
      <c r="J860" t="s">
        <v>33362</v>
      </c>
      <c r="K860">
        <v>42</v>
      </c>
      <c r="L860" t="s">
        <v>33363</v>
      </c>
    </row>
    <row r="861" spans="1:12" x14ac:dyDescent="0.3">
      <c r="A861">
        <f t="shared" si="13"/>
        <v>860</v>
      </c>
      <c r="B861" t="s">
        <v>33357</v>
      </c>
      <c r="C861" t="s">
        <v>33364</v>
      </c>
      <c r="D861">
        <v>30000</v>
      </c>
      <c r="E861">
        <v>2</v>
      </c>
      <c r="F861" t="s">
        <v>33372</v>
      </c>
      <c r="G861" t="s">
        <v>33360</v>
      </c>
      <c r="H861" t="s">
        <v>33361</v>
      </c>
      <c r="I861">
        <v>2</v>
      </c>
      <c r="J861" t="s">
        <v>33371</v>
      </c>
      <c r="K861">
        <v>49</v>
      </c>
      <c r="L861" t="s">
        <v>33363</v>
      </c>
    </row>
    <row r="862" spans="1:12" x14ac:dyDescent="0.3">
      <c r="A862">
        <f t="shared" si="13"/>
        <v>861</v>
      </c>
      <c r="B862" t="s">
        <v>33369</v>
      </c>
      <c r="C862" t="s">
        <v>33364</v>
      </c>
      <c r="D862">
        <v>30000</v>
      </c>
      <c r="E862">
        <v>0</v>
      </c>
      <c r="F862" t="s">
        <v>33365</v>
      </c>
      <c r="G862" t="s">
        <v>33360</v>
      </c>
      <c r="H862" t="s">
        <v>33361</v>
      </c>
      <c r="I862">
        <v>1</v>
      </c>
      <c r="J862" t="s">
        <v>33370</v>
      </c>
      <c r="K862">
        <v>32</v>
      </c>
      <c r="L862" t="s">
        <v>33363</v>
      </c>
    </row>
    <row r="863" spans="1:12" x14ac:dyDescent="0.3">
      <c r="A863">
        <f t="shared" si="13"/>
        <v>862</v>
      </c>
      <c r="B863" t="s">
        <v>33357</v>
      </c>
      <c r="C863" t="s">
        <v>33358</v>
      </c>
      <c r="D863">
        <v>20000</v>
      </c>
      <c r="E863">
        <v>2</v>
      </c>
      <c r="F863" t="s">
        <v>33372</v>
      </c>
      <c r="G863" t="s">
        <v>17611</v>
      </c>
      <c r="H863" t="s">
        <v>33363</v>
      </c>
      <c r="I863">
        <v>2</v>
      </c>
      <c r="J863" t="s">
        <v>33371</v>
      </c>
      <c r="K863">
        <v>53</v>
      </c>
      <c r="L863" t="s">
        <v>33361</v>
      </c>
    </row>
    <row r="864" spans="1:12" x14ac:dyDescent="0.3">
      <c r="A864">
        <f t="shared" si="13"/>
        <v>863</v>
      </c>
      <c r="B864" t="s">
        <v>33357</v>
      </c>
      <c r="C864" t="s">
        <v>33364</v>
      </c>
      <c r="D864">
        <v>50000</v>
      </c>
      <c r="E864">
        <v>0</v>
      </c>
      <c r="F864" t="s">
        <v>33376</v>
      </c>
      <c r="G864" t="s">
        <v>33360</v>
      </c>
      <c r="H864" t="s">
        <v>33361</v>
      </c>
      <c r="I864">
        <v>0</v>
      </c>
      <c r="J864" t="s">
        <v>33371</v>
      </c>
      <c r="K864">
        <v>32</v>
      </c>
      <c r="L864" t="s">
        <v>33361</v>
      </c>
    </row>
    <row r="865" spans="1:12" x14ac:dyDescent="0.3">
      <c r="A865">
        <f t="shared" si="13"/>
        <v>864</v>
      </c>
      <c r="B865" t="s">
        <v>33369</v>
      </c>
      <c r="C865" t="s">
        <v>33364</v>
      </c>
      <c r="D865">
        <v>80000</v>
      </c>
      <c r="E865">
        <v>0</v>
      </c>
      <c r="F865" t="s">
        <v>33359</v>
      </c>
      <c r="G865" t="s">
        <v>33373</v>
      </c>
      <c r="H865" t="s">
        <v>33363</v>
      </c>
      <c r="I865">
        <v>1</v>
      </c>
      <c r="J865" t="s">
        <v>33362</v>
      </c>
      <c r="K865">
        <v>38</v>
      </c>
      <c r="L865" t="s">
        <v>33361</v>
      </c>
    </row>
    <row r="866" spans="1:12" x14ac:dyDescent="0.3">
      <c r="A866">
        <f t="shared" si="13"/>
        <v>865</v>
      </c>
      <c r="B866" t="s">
        <v>33369</v>
      </c>
      <c r="C866" t="s">
        <v>33364</v>
      </c>
      <c r="D866">
        <v>40000</v>
      </c>
      <c r="E866">
        <v>0</v>
      </c>
      <c r="F866" t="s">
        <v>33372</v>
      </c>
      <c r="G866" t="s">
        <v>33360</v>
      </c>
      <c r="H866" t="s">
        <v>33361</v>
      </c>
      <c r="I866">
        <v>2</v>
      </c>
      <c r="J866" t="s">
        <v>33370</v>
      </c>
      <c r="K866">
        <v>31</v>
      </c>
      <c r="L866" t="s">
        <v>33363</v>
      </c>
    </row>
    <row r="867" spans="1:12" x14ac:dyDescent="0.3">
      <c r="A867">
        <f t="shared" si="13"/>
        <v>866</v>
      </c>
      <c r="B867" t="s">
        <v>33369</v>
      </c>
      <c r="C867" t="s">
        <v>33358</v>
      </c>
      <c r="D867">
        <v>80000</v>
      </c>
      <c r="E867">
        <v>0</v>
      </c>
      <c r="F867" t="s">
        <v>33359</v>
      </c>
      <c r="G867" t="s">
        <v>33373</v>
      </c>
      <c r="H867" t="s">
        <v>33363</v>
      </c>
      <c r="I867">
        <v>1</v>
      </c>
      <c r="J867" t="s">
        <v>33362</v>
      </c>
      <c r="K867">
        <v>38</v>
      </c>
      <c r="L867" t="s">
        <v>33361</v>
      </c>
    </row>
    <row r="868" spans="1:12" x14ac:dyDescent="0.3">
      <c r="A868">
        <f t="shared" si="13"/>
        <v>867</v>
      </c>
      <c r="B868" t="s">
        <v>33357</v>
      </c>
      <c r="C868" t="s">
        <v>33364</v>
      </c>
      <c r="D868">
        <v>60000</v>
      </c>
      <c r="E868">
        <v>2</v>
      </c>
      <c r="F868" t="s">
        <v>33372</v>
      </c>
      <c r="G868" t="s">
        <v>33367</v>
      </c>
      <c r="H868" t="s">
        <v>33361</v>
      </c>
      <c r="I868">
        <v>2</v>
      </c>
      <c r="J868" t="s">
        <v>33375</v>
      </c>
      <c r="K868">
        <v>55</v>
      </c>
      <c r="L868" t="s">
        <v>33363</v>
      </c>
    </row>
    <row r="869" spans="1:12" x14ac:dyDescent="0.3">
      <c r="A869">
        <f t="shared" si="13"/>
        <v>868</v>
      </c>
      <c r="B869" t="s">
        <v>33357</v>
      </c>
      <c r="C869" t="s">
        <v>33364</v>
      </c>
      <c r="D869">
        <v>70000</v>
      </c>
      <c r="E869">
        <v>3</v>
      </c>
      <c r="F869" t="s">
        <v>33365</v>
      </c>
      <c r="G869" t="s">
        <v>33367</v>
      </c>
      <c r="H869" t="s">
        <v>33361</v>
      </c>
      <c r="I869">
        <v>1</v>
      </c>
      <c r="J869" t="s">
        <v>33370</v>
      </c>
      <c r="K869">
        <v>49</v>
      </c>
      <c r="L869" t="s">
        <v>33363</v>
      </c>
    </row>
    <row r="870" spans="1:12" x14ac:dyDescent="0.3">
      <c r="A870">
        <f t="shared" si="13"/>
        <v>869</v>
      </c>
      <c r="B870" t="s">
        <v>33369</v>
      </c>
      <c r="C870" t="s">
        <v>33364</v>
      </c>
      <c r="D870">
        <v>30000</v>
      </c>
      <c r="E870">
        <v>5</v>
      </c>
      <c r="F870" t="s">
        <v>33374</v>
      </c>
      <c r="G870" t="s">
        <v>33360</v>
      </c>
      <c r="H870" t="s">
        <v>33361</v>
      </c>
      <c r="I870">
        <v>3</v>
      </c>
      <c r="J870" t="s">
        <v>33375</v>
      </c>
      <c r="K870">
        <v>60</v>
      </c>
      <c r="L870" t="s">
        <v>33361</v>
      </c>
    </row>
    <row r="871" spans="1:12" x14ac:dyDescent="0.3">
      <c r="A871">
        <f t="shared" si="13"/>
        <v>870</v>
      </c>
      <c r="B871" t="s">
        <v>33369</v>
      </c>
      <c r="C871" t="s">
        <v>33358</v>
      </c>
      <c r="D871">
        <v>110000</v>
      </c>
      <c r="E871">
        <v>3</v>
      </c>
      <c r="F871" t="s">
        <v>33359</v>
      </c>
      <c r="G871" t="s">
        <v>33373</v>
      </c>
      <c r="H871" t="s">
        <v>33363</v>
      </c>
      <c r="I871">
        <v>4</v>
      </c>
      <c r="J871" t="s">
        <v>33371</v>
      </c>
      <c r="K871">
        <v>42</v>
      </c>
      <c r="L871" t="s">
        <v>33363</v>
      </c>
    </row>
    <row r="872" spans="1:12" x14ac:dyDescent="0.3">
      <c r="A872">
        <f t="shared" si="13"/>
        <v>871</v>
      </c>
      <c r="B872" t="s">
        <v>33357</v>
      </c>
      <c r="C872" t="s">
        <v>33364</v>
      </c>
      <c r="D872">
        <v>60000</v>
      </c>
      <c r="E872">
        <v>1</v>
      </c>
      <c r="F872" t="s">
        <v>33365</v>
      </c>
      <c r="G872" t="s">
        <v>33360</v>
      </c>
      <c r="H872" t="s">
        <v>33361</v>
      </c>
      <c r="I872">
        <v>1</v>
      </c>
      <c r="J872" t="s">
        <v>33362</v>
      </c>
      <c r="K872">
        <v>46</v>
      </c>
      <c r="L872" t="s">
        <v>33363</v>
      </c>
    </row>
    <row r="873" spans="1:12" x14ac:dyDescent="0.3">
      <c r="A873">
        <f t="shared" si="13"/>
        <v>872</v>
      </c>
      <c r="B873" t="s">
        <v>33357</v>
      </c>
      <c r="C873" t="s">
        <v>33364</v>
      </c>
      <c r="D873">
        <v>60000</v>
      </c>
      <c r="E873">
        <v>2</v>
      </c>
      <c r="F873" t="s">
        <v>33372</v>
      </c>
      <c r="G873" t="s">
        <v>33367</v>
      </c>
      <c r="H873" t="s">
        <v>33361</v>
      </c>
      <c r="I873">
        <v>2</v>
      </c>
      <c r="J873" t="s">
        <v>33375</v>
      </c>
      <c r="K873">
        <v>55</v>
      </c>
      <c r="L873" t="s">
        <v>33363</v>
      </c>
    </row>
    <row r="874" spans="1:12" x14ac:dyDescent="0.3">
      <c r="A874">
        <f t="shared" si="13"/>
        <v>873</v>
      </c>
      <c r="B874" t="s">
        <v>33369</v>
      </c>
      <c r="C874" t="s">
        <v>33358</v>
      </c>
      <c r="D874">
        <v>70000</v>
      </c>
      <c r="E874">
        <v>3</v>
      </c>
      <c r="F874" t="s">
        <v>33376</v>
      </c>
      <c r="G874" t="s">
        <v>33373</v>
      </c>
      <c r="H874" t="s">
        <v>33361</v>
      </c>
      <c r="I874">
        <v>2</v>
      </c>
      <c r="J874" t="s">
        <v>33370</v>
      </c>
      <c r="K874">
        <v>53</v>
      </c>
      <c r="L874" t="s">
        <v>33361</v>
      </c>
    </row>
    <row r="875" spans="1:12" x14ac:dyDescent="0.3">
      <c r="A875">
        <f t="shared" si="13"/>
        <v>874</v>
      </c>
      <c r="B875" t="s">
        <v>33357</v>
      </c>
      <c r="C875" t="s">
        <v>33364</v>
      </c>
      <c r="D875">
        <v>50000</v>
      </c>
      <c r="E875">
        <v>3</v>
      </c>
      <c r="F875" t="s">
        <v>33359</v>
      </c>
      <c r="G875" t="s">
        <v>33360</v>
      </c>
      <c r="H875" t="s">
        <v>33361</v>
      </c>
      <c r="I875">
        <v>2</v>
      </c>
      <c r="J875" t="s">
        <v>33368</v>
      </c>
      <c r="K875">
        <v>40</v>
      </c>
      <c r="L875" t="s">
        <v>33363</v>
      </c>
    </row>
    <row r="876" spans="1:12" x14ac:dyDescent="0.3">
      <c r="A876">
        <f t="shared" si="13"/>
        <v>875</v>
      </c>
      <c r="B876" t="s">
        <v>33357</v>
      </c>
      <c r="C876" t="s">
        <v>33358</v>
      </c>
      <c r="D876">
        <v>30000</v>
      </c>
      <c r="E876">
        <v>1</v>
      </c>
      <c r="F876" t="s">
        <v>33359</v>
      </c>
      <c r="G876" t="s">
        <v>33360</v>
      </c>
      <c r="H876" t="s">
        <v>33361</v>
      </c>
      <c r="I876">
        <v>1</v>
      </c>
      <c r="J876" t="s">
        <v>33370</v>
      </c>
      <c r="K876">
        <v>53</v>
      </c>
      <c r="L876" t="s">
        <v>33361</v>
      </c>
    </row>
    <row r="877" spans="1:12" x14ac:dyDescent="0.3">
      <c r="A877">
        <f t="shared" si="13"/>
        <v>876</v>
      </c>
      <c r="B877" t="s">
        <v>33369</v>
      </c>
      <c r="C877" t="s">
        <v>33358</v>
      </c>
      <c r="D877">
        <v>70000</v>
      </c>
      <c r="E877">
        <v>2</v>
      </c>
      <c r="F877" t="s">
        <v>33359</v>
      </c>
      <c r="G877" t="s">
        <v>33360</v>
      </c>
      <c r="H877" t="s">
        <v>33361</v>
      </c>
      <c r="I877">
        <v>0</v>
      </c>
      <c r="J877" t="s">
        <v>33368</v>
      </c>
      <c r="K877">
        <v>38</v>
      </c>
      <c r="L877" t="s">
        <v>33361</v>
      </c>
    </row>
    <row r="878" spans="1:12" x14ac:dyDescent="0.3">
      <c r="A878">
        <f t="shared" si="13"/>
        <v>877</v>
      </c>
      <c r="B878" t="s">
        <v>33369</v>
      </c>
      <c r="C878" t="s">
        <v>33364</v>
      </c>
      <c r="D878">
        <v>30000</v>
      </c>
      <c r="E878">
        <v>0</v>
      </c>
      <c r="F878" t="s">
        <v>33374</v>
      </c>
      <c r="G878" t="s">
        <v>33366</v>
      </c>
      <c r="H878" t="s">
        <v>33363</v>
      </c>
      <c r="I878">
        <v>2</v>
      </c>
      <c r="J878" t="s">
        <v>33362</v>
      </c>
      <c r="K878">
        <v>26</v>
      </c>
      <c r="L878" t="s">
        <v>33363</v>
      </c>
    </row>
    <row r="879" spans="1:12" x14ac:dyDescent="0.3">
      <c r="A879">
        <f t="shared" si="13"/>
        <v>878</v>
      </c>
      <c r="B879" t="s">
        <v>33357</v>
      </c>
      <c r="C879" t="s">
        <v>33364</v>
      </c>
      <c r="D879">
        <v>70000</v>
      </c>
      <c r="E879">
        <v>5</v>
      </c>
      <c r="F879" t="s">
        <v>33359</v>
      </c>
      <c r="G879" t="s">
        <v>33373</v>
      </c>
      <c r="H879" t="s">
        <v>33361</v>
      </c>
      <c r="I879">
        <v>2</v>
      </c>
      <c r="J879" t="s">
        <v>33368</v>
      </c>
      <c r="K879">
        <v>61</v>
      </c>
      <c r="L879" t="s">
        <v>33363</v>
      </c>
    </row>
    <row r="880" spans="1:12" x14ac:dyDescent="0.3">
      <c r="A880">
        <f t="shared" si="13"/>
        <v>879</v>
      </c>
      <c r="B880" t="s">
        <v>33357</v>
      </c>
      <c r="C880" t="s">
        <v>33364</v>
      </c>
      <c r="D880">
        <v>50000</v>
      </c>
      <c r="E880">
        <v>2</v>
      </c>
      <c r="F880" t="s">
        <v>33376</v>
      </c>
      <c r="G880" t="s">
        <v>33373</v>
      </c>
      <c r="H880" t="s">
        <v>33361</v>
      </c>
      <c r="I880">
        <v>2</v>
      </c>
      <c r="J880" t="s">
        <v>33370</v>
      </c>
      <c r="K880">
        <v>71</v>
      </c>
      <c r="L880" t="s">
        <v>33363</v>
      </c>
    </row>
    <row r="881" spans="1:12" x14ac:dyDescent="0.3">
      <c r="A881">
        <f t="shared" si="13"/>
        <v>880</v>
      </c>
      <c r="B881" t="s">
        <v>33357</v>
      </c>
      <c r="C881" t="s">
        <v>33364</v>
      </c>
      <c r="D881">
        <v>90000</v>
      </c>
      <c r="E881">
        <v>4</v>
      </c>
      <c r="F881" t="s">
        <v>33372</v>
      </c>
      <c r="G881" t="s">
        <v>33367</v>
      </c>
      <c r="H881" t="s">
        <v>33361</v>
      </c>
      <c r="I881">
        <v>2</v>
      </c>
      <c r="J881" t="s">
        <v>33371</v>
      </c>
      <c r="K881">
        <v>45</v>
      </c>
      <c r="L881" t="s">
        <v>33363</v>
      </c>
    </row>
    <row r="882" spans="1:12" x14ac:dyDescent="0.3">
      <c r="A882">
        <f t="shared" si="13"/>
        <v>881</v>
      </c>
      <c r="B882" t="s">
        <v>33357</v>
      </c>
      <c r="C882" t="s">
        <v>33364</v>
      </c>
      <c r="D882">
        <v>80000</v>
      </c>
      <c r="E882">
        <v>2</v>
      </c>
      <c r="F882" t="s">
        <v>33376</v>
      </c>
      <c r="G882" t="s">
        <v>33367</v>
      </c>
      <c r="H882" t="s">
        <v>33361</v>
      </c>
      <c r="I882">
        <v>0</v>
      </c>
      <c r="J882" t="s">
        <v>33362</v>
      </c>
      <c r="K882">
        <v>37</v>
      </c>
      <c r="L882" t="s">
        <v>33361</v>
      </c>
    </row>
    <row r="883" spans="1:12" x14ac:dyDescent="0.3">
      <c r="A883">
        <f t="shared" si="13"/>
        <v>882</v>
      </c>
      <c r="B883" t="s">
        <v>33357</v>
      </c>
      <c r="C883" t="s">
        <v>33358</v>
      </c>
      <c r="D883">
        <v>80000</v>
      </c>
      <c r="E883">
        <v>4</v>
      </c>
      <c r="F883" t="s">
        <v>33376</v>
      </c>
      <c r="G883" t="s">
        <v>33373</v>
      </c>
      <c r="H883" t="s">
        <v>33361</v>
      </c>
      <c r="I883">
        <v>2</v>
      </c>
      <c r="J883" t="s">
        <v>33362</v>
      </c>
      <c r="K883">
        <v>72</v>
      </c>
      <c r="L883" t="s">
        <v>33361</v>
      </c>
    </row>
    <row r="884" spans="1:12" x14ac:dyDescent="0.3">
      <c r="A884">
        <f t="shared" si="13"/>
        <v>883</v>
      </c>
      <c r="B884" t="s">
        <v>33357</v>
      </c>
      <c r="C884" t="s">
        <v>33364</v>
      </c>
      <c r="D884">
        <v>30000</v>
      </c>
      <c r="E884">
        <v>0</v>
      </c>
      <c r="F884" t="s">
        <v>33376</v>
      </c>
      <c r="G884" t="s">
        <v>33360</v>
      </c>
      <c r="H884" t="s">
        <v>33361</v>
      </c>
      <c r="I884">
        <v>0</v>
      </c>
      <c r="J884" t="s">
        <v>33362</v>
      </c>
      <c r="K884">
        <v>32</v>
      </c>
      <c r="L884" t="s">
        <v>33363</v>
      </c>
    </row>
    <row r="885" spans="1:12" x14ac:dyDescent="0.3">
      <c r="A885">
        <f t="shared" si="13"/>
        <v>884</v>
      </c>
      <c r="B885" t="s">
        <v>33357</v>
      </c>
      <c r="C885" t="s">
        <v>33358</v>
      </c>
      <c r="D885">
        <v>60000</v>
      </c>
      <c r="E885">
        <v>1</v>
      </c>
      <c r="F885" t="s">
        <v>33359</v>
      </c>
      <c r="G885" t="s">
        <v>33367</v>
      </c>
      <c r="H885" t="s">
        <v>33361</v>
      </c>
      <c r="I885">
        <v>1</v>
      </c>
      <c r="J885" t="s">
        <v>33368</v>
      </c>
      <c r="K885">
        <v>48</v>
      </c>
      <c r="L885" t="s">
        <v>33361</v>
      </c>
    </row>
    <row r="886" spans="1:12" x14ac:dyDescent="0.3">
      <c r="A886">
        <f t="shared" si="13"/>
        <v>885</v>
      </c>
      <c r="B886" t="s">
        <v>33357</v>
      </c>
      <c r="C886" t="s">
        <v>33364</v>
      </c>
      <c r="D886">
        <v>80000</v>
      </c>
      <c r="E886">
        <v>4</v>
      </c>
      <c r="F886" t="s">
        <v>33376</v>
      </c>
      <c r="G886" t="s">
        <v>33373</v>
      </c>
      <c r="H886" t="s">
        <v>33361</v>
      </c>
      <c r="I886">
        <v>2</v>
      </c>
      <c r="J886" t="s">
        <v>33370</v>
      </c>
      <c r="K886">
        <v>68</v>
      </c>
      <c r="L886" t="s">
        <v>33363</v>
      </c>
    </row>
    <row r="887" spans="1:12" x14ac:dyDescent="0.3">
      <c r="A887">
        <f t="shared" si="13"/>
        <v>886</v>
      </c>
      <c r="B887" t="s">
        <v>33357</v>
      </c>
      <c r="C887" t="s">
        <v>33358</v>
      </c>
      <c r="D887">
        <v>20000</v>
      </c>
      <c r="E887">
        <v>2</v>
      </c>
      <c r="F887" t="s">
        <v>33374</v>
      </c>
      <c r="G887" t="s">
        <v>33366</v>
      </c>
      <c r="H887" t="s">
        <v>33361</v>
      </c>
      <c r="I887">
        <v>2</v>
      </c>
      <c r="J887" t="s">
        <v>33362</v>
      </c>
      <c r="K887">
        <v>49</v>
      </c>
      <c r="L887" t="s">
        <v>33363</v>
      </c>
    </row>
    <row r="888" spans="1:12" x14ac:dyDescent="0.3">
      <c r="A888">
        <f t="shared" si="13"/>
        <v>887</v>
      </c>
      <c r="B888" t="s">
        <v>33357</v>
      </c>
      <c r="C888" t="s">
        <v>33364</v>
      </c>
      <c r="D888">
        <v>70000</v>
      </c>
      <c r="E888">
        <v>3</v>
      </c>
      <c r="F888" t="s">
        <v>33376</v>
      </c>
      <c r="G888" t="s">
        <v>33367</v>
      </c>
      <c r="H888" t="s">
        <v>33361</v>
      </c>
      <c r="I888">
        <v>0</v>
      </c>
      <c r="J888" t="s">
        <v>33368</v>
      </c>
      <c r="K888">
        <v>34</v>
      </c>
      <c r="L888" t="s">
        <v>33363</v>
      </c>
    </row>
    <row r="889" spans="1:12" x14ac:dyDescent="0.3">
      <c r="A889">
        <f t="shared" si="13"/>
        <v>888</v>
      </c>
      <c r="B889" t="s">
        <v>33357</v>
      </c>
      <c r="C889" t="s">
        <v>33364</v>
      </c>
      <c r="D889">
        <v>50000</v>
      </c>
      <c r="E889">
        <v>0</v>
      </c>
      <c r="F889" t="s">
        <v>33376</v>
      </c>
      <c r="G889" t="s">
        <v>33360</v>
      </c>
      <c r="H889" t="s">
        <v>33361</v>
      </c>
      <c r="I889">
        <v>0</v>
      </c>
      <c r="J889" t="s">
        <v>33362</v>
      </c>
      <c r="K889">
        <v>32</v>
      </c>
      <c r="L889" t="s">
        <v>33363</v>
      </c>
    </row>
    <row r="890" spans="1:12" x14ac:dyDescent="0.3">
      <c r="A890">
        <f t="shared" si="13"/>
        <v>889</v>
      </c>
      <c r="B890" t="s">
        <v>33369</v>
      </c>
      <c r="C890" t="s">
        <v>33358</v>
      </c>
      <c r="D890">
        <v>60000</v>
      </c>
      <c r="E890">
        <v>4</v>
      </c>
      <c r="F890" t="s">
        <v>33359</v>
      </c>
      <c r="G890" t="s">
        <v>33360</v>
      </c>
      <c r="H890" t="s">
        <v>33363</v>
      </c>
      <c r="I890">
        <v>2</v>
      </c>
      <c r="J890" t="s">
        <v>33362</v>
      </c>
      <c r="K890">
        <v>42</v>
      </c>
      <c r="L890" t="s">
        <v>33363</v>
      </c>
    </row>
    <row r="891" spans="1:12" x14ac:dyDescent="0.3">
      <c r="A891">
        <f t="shared" si="13"/>
        <v>890</v>
      </c>
      <c r="B891" t="s">
        <v>33357</v>
      </c>
      <c r="C891" t="s">
        <v>33358</v>
      </c>
      <c r="D891">
        <v>70000</v>
      </c>
      <c r="E891">
        <v>1</v>
      </c>
      <c r="F891" t="s">
        <v>33376</v>
      </c>
      <c r="G891" t="s">
        <v>33360</v>
      </c>
      <c r="H891" t="s">
        <v>33361</v>
      </c>
      <c r="I891">
        <v>0</v>
      </c>
      <c r="J891" t="s">
        <v>33362</v>
      </c>
      <c r="K891">
        <v>35</v>
      </c>
      <c r="L891" t="s">
        <v>33361</v>
      </c>
    </row>
    <row r="892" spans="1:12" x14ac:dyDescent="0.3">
      <c r="A892">
        <f t="shared" si="13"/>
        <v>891</v>
      </c>
      <c r="B892" t="s">
        <v>33357</v>
      </c>
      <c r="C892" t="s">
        <v>33358</v>
      </c>
      <c r="D892">
        <v>40000</v>
      </c>
      <c r="E892">
        <v>2</v>
      </c>
      <c r="F892" t="s">
        <v>33365</v>
      </c>
      <c r="G892" t="s">
        <v>33366</v>
      </c>
      <c r="H892" t="s">
        <v>33361</v>
      </c>
      <c r="I892">
        <v>1</v>
      </c>
      <c r="J892" t="s">
        <v>33362</v>
      </c>
      <c r="K892">
        <v>48</v>
      </c>
      <c r="L892" t="s">
        <v>33363</v>
      </c>
    </row>
    <row r="893" spans="1:12" x14ac:dyDescent="0.3">
      <c r="A893">
        <f t="shared" si="13"/>
        <v>892</v>
      </c>
      <c r="B893" t="s">
        <v>33369</v>
      </c>
      <c r="C893" t="s">
        <v>33364</v>
      </c>
      <c r="D893">
        <v>100000</v>
      </c>
      <c r="E893">
        <v>1</v>
      </c>
      <c r="F893" t="s">
        <v>33376</v>
      </c>
      <c r="G893" t="s">
        <v>33373</v>
      </c>
      <c r="H893" t="s">
        <v>33361</v>
      </c>
      <c r="I893">
        <v>3</v>
      </c>
      <c r="J893" t="s">
        <v>33368</v>
      </c>
      <c r="K893">
        <v>73</v>
      </c>
      <c r="L893" t="s">
        <v>33361</v>
      </c>
    </row>
    <row r="894" spans="1:12" x14ac:dyDescent="0.3">
      <c r="A894">
        <f t="shared" si="13"/>
        <v>893</v>
      </c>
      <c r="B894" t="s">
        <v>33369</v>
      </c>
      <c r="C894" t="s">
        <v>33358</v>
      </c>
      <c r="D894">
        <v>70000</v>
      </c>
      <c r="E894">
        <v>4</v>
      </c>
      <c r="F894" t="s">
        <v>33359</v>
      </c>
      <c r="G894" t="s">
        <v>33360</v>
      </c>
      <c r="H894" t="s">
        <v>33361</v>
      </c>
      <c r="I894">
        <v>2</v>
      </c>
      <c r="J894" t="s">
        <v>33368</v>
      </c>
      <c r="K894">
        <v>43</v>
      </c>
      <c r="L894" t="s">
        <v>33361</v>
      </c>
    </row>
    <row r="895" spans="1:12" x14ac:dyDescent="0.3">
      <c r="A895">
        <f t="shared" si="13"/>
        <v>894</v>
      </c>
      <c r="B895" t="s">
        <v>33357</v>
      </c>
      <c r="C895" t="s">
        <v>33364</v>
      </c>
      <c r="D895">
        <v>60000</v>
      </c>
      <c r="E895">
        <v>1</v>
      </c>
      <c r="F895" t="s">
        <v>33376</v>
      </c>
      <c r="G895" t="s">
        <v>33367</v>
      </c>
      <c r="H895" t="s">
        <v>33361</v>
      </c>
      <c r="I895">
        <v>0</v>
      </c>
      <c r="J895" t="s">
        <v>33362</v>
      </c>
      <c r="K895">
        <v>35</v>
      </c>
      <c r="L895" t="s">
        <v>33363</v>
      </c>
    </row>
    <row r="896" spans="1:12" x14ac:dyDescent="0.3">
      <c r="A896">
        <f t="shared" si="13"/>
        <v>895</v>
      </c>
      <c r="B896" t="s">
        <v>33357</v>
      </c>
      <c r="C896" t="s">
        <v>33364</v>
      </c>
      <c r="D896">
        <v>70000</v>
      </c>
      <c r="E896">
        <v>3</v>
      </c>
      <c r="F896" t="s">
        <v>33376</v>
      </c>
      <c r="G896" t="s">
        <v>33367</v>
      </c>
      <c r="H896" t="s">
        <v>33361</v>
      </c>
      <c r="I896">
        <v>0</v>
      </c>
      <c r="J896" t="s">
        <v>33362</v>
      </c>
      <c r="K896">
        <v>35</v>
      </c>
      <c r="L896" t="s">
        <v>33361</v>
      </c>
    </row>
    <row r="897" spans="1:12" x14ac:dyDescent="0.3">
      <c r="A897">
        <f t="shared" si="13"/>
        <v>896</v>
      </c>
      <c r="B897" t="s">
        <v>33357</v>
      </c>
      <c r="C897" t="s">
        <v>33358</v>
      </c>
      <c r="D897">
        <v>50000</v>
      </c>
      <c r="E897">
        <v>4</v>
      </c>
      <c r="F897" t="s">
        <v>33359</v>
      </c>
      <c r="G897" t="s">
        <v>33373</v>
      </c>
      <c r="H897" t="s">
        <v>33361</v>
      </c>
      <c r="I897">
        <v>2</v>
      </c>
      <c r="J897" t="s">
        <v>33371</v>
      </c>
      <c r="K897">
        <v>64</v>
      </c>
      <c r="L897" t="s">
        <v>33361</v>
      </c>
    </row>
    <row r="898" spans="1:12" x14ac:dyDescent="0.3">
      <c r="A898">
        <f t="shared" si="13"/>
        <v>897</v>
      </c>
      <c r="B898" t="s">
        <v>33357</v>
      </c>
      <c r="C898" t="s">
        <v>33358</v>
      </c>
      <c r="D898">
        <v>50000</v>
      </c>
      <c r="E898">
        <v>1</v>
      </c>
      <c r="F898" t="s">
        <v>33359</v>
      </c>
      <c r="G898" t="s">
        <v>33360</v>
      </c>
      <c r="H898" t="s">
        <v>33361</v>
      </c>
      <c r="I898">
        <v>0</v>
      </c>
      <c r="J898" t="s">
        <v>33362</v>
      </c>
      <c r="K898">
        <v>34</v>
      </c>
      <c r="L898" t="s">
        <v>33361</v>
      </c>
    </row>
    <row r="899" spans="1:12" x14ac:dyDescent="0.3">
      <c r="A899">
        <f t="shared" si="13"/>
        <v>898</v>
      </c>
      <c r="B899" t="s">
        <v>33357</v>
      </c>
      <c r="C899" t="s">
        <v>33364</v>
      </c>
      <c r="D899">
        <v>30000</v>
      </c>
      <c r="E899">
        <v>0</v>
      </c>
      <c r="F899" t="s">
        <v>33374</v>
      </c>
      <c r="G899" t="s">
        <v>33366</v>
      </c>
      <c r="H899" t="s">
        <v>33363</v>
      </c>
      <c r="I899">
        <v>2</v>
      </c>
      <c r="J899" t="s">
        <v>33362</v>
      </c>
      <c r="K899">
        <v>28</v>
      </c>
      <c r="L899" t="s">
        <v>33363</v>
      </c>
    </row>
    <row r="900" spans="1:12" x14ac:dyDescent="0.3">
      <c r="A900">
        <f t="shared" ref="A900:A963" si="14">A899+1</f>
        <v>899</v>
      </c>
      <c r="B900" t="s">
        <v>33369</v>
      </c>
      <c r="C900" t="s">
        <v>33364</v>
      </c>
      <c r="D900">
        <v>70000</v>
      </c>
      <c r="E900">
        <v>5</v>
      </c>
      <c r="F900" t="s">
        <v>33359</v>
      </c>
      <c r="G900" t="s">
        <v>33373</v>
      </c>
      <c r="H900" t="s">
        <v>33361</v>
      </c>
      <c r="I900">
        <v>3</v>
      </c>
      <c r="J900" t="s">
        <v>33375</v>
      </c>
      <c r="K900">
        <v>60</v>
      </c>
      <c r="L900" t="s">
        <v>33361</v>
      </c>
    </row>
    <row r="901" spans="1:12" x14ac:dyDescent="0.3">
      <c r="A901">
        <f t="shared" si="14"/>
        <v>900</v>
      </c>
      <c r="B901" t="s">
        <v>33357</v>
      </c>
      <c r="C901" t="s">
        <v>33358</v>
      </c>
      <c r="D901">
        <v>70000</v>
      </c>
      <c r="E901">
        <v>5</v>
      </c>
      <c r="F901" t="s">
        <v>33376</v>
      </c>
      <c r="G901" t="s">
        <v>33367</v>
      </c>
      <c r="H901" t="s">
        <v>33361</v>
      </c>
      <c r="I901">
        <v>3</v>
      </c>
      <c r="J901" t="s">
        <v>33375</v>
      </c>
      <c r="K901">
        <v>46</v>
      </c>
      <c r="L901" t="s">
        <v>33363</v>
      </c>
    </row>
    <row r="902" spans="1:12" x14ac:dyDescent="0.3">
      <c r="A902">
        <f t="shared" si="14"/>
        <v>901</v>
      </c>
      <c r="B902" t="s">
        <v>33357</v>
      </c>
      <c r="C902" t="s">
        <v>33364</v>
      </c>
      <c r="D902">
        <v>40000</v>
      </c>
      <c r="E902">
        <v>4</v>
      </c>
      <c r="F902" t="s">
        <v>33372</v>
      </c>
      <c r="G902" t="s">
        <v>33360</v>
      </c>
      <c r="H902" t="s">
        <v>33361</v>
      </c>
      <c r="I902">
        <v>2</v>
      </c>
      <c r="J902" t="s">
        <v>33362</v>
      </c>
      <c r="K902">
        <v>44</v>
      </c>
      <c r="L902" t="s">
        <v>33361</v>
      </c>
    </row>
    <row r="903" spans="1:12" x14ac:dyDescent="0.3">
      <c r="A903">
        <f t="shared" si="14"/>
        <v>902</v>
      </c>
      <c r="B903" t="s">
        <v>33369</v>
      </c>
      <c r="C903" t="s">
        <v>33358</v>
      </c>
      <c r="D903">
        <v>60000</v>
      </c>
      <c r="E903">
        <v>4</v>
      </c>
      <c r="F903" t="s">
        <v>33359</v>
      </c>
      <c r="G903" t="s">
        <v>33360</v>
      </c>
      <c r="H903" t="s">
        <v>33361</v>
      </c>
      <c r="I903">
        <v>2</v>
      </c>
      <c r="J903" t="s">
        <v>33368</v>
      </c>
      <c r="K903">
        <v>42</v>
      </c>
      <c r="L903" t="s">
        <v>33361</v>
      </c>
    </row>
    <row r="904" spans="1:12" x14ac:dyDescent="0.3">
      <c r="A904">
        <f t="shared" si="14"/>
        <v>903</v>
      </c>
      <c r="B904" t="s">
        <v>33369</v>
      </c>
      <c r="C904" t="s">
        <v>33364</v>
      </c>
      <c r="D904">
        <v>80000</v>
      </c>
      <c r="E904">
        <v>3</v>
      </c>
      <c r="F904" t="s">
        <v>33359</v>
      </c>
      <c r="G904" t="s">
        <v>33360</v>
      </c>
      <c r="H904" t="s">
        <v>33361</v>
      </c>
      <c r="I904">
        <v>0</v>
      </c>
      <c r="J904" t="s">
        <v>33368</v>
      </c>
      <c r="K904">
        <v>40</v>
      </c>
      <c r="L904" t="s">
        <v>33363</v>
      </c>
    </row>
    <row r="905" spans="1:12" x14ac:dyDescent="0.3">
      <c r="A905">
        <f t="shared" si="14"/>
        <v>904</v>
      </c>
      <c r="B905" t="s">
        <v>33369</v>
      </c>
      <c r="C905" t="s">
        <v>33364</v>
      </c>
      <c r="D905">
        <v>90000</v>
      </c>
      <c r="E905">
        <v>4</v>
      </c>
      <c r="F905" t="s">
        <v>33376</v>
      </c>
      <c r="G905" t="s">
        <v>33373</v>
      </c>
      <c r="H905" t="s">
        <v>33361</v>
      </c>
      <c r="I905">
        <v>1</v>
      </c>
      <c r="J905" t="s">
        <v>33370</v>
      </c>
      <c r="K905">
        <v>73</v>
      </c>
      <c r="L905" t="s">
        <v>33363</v>
      </c>
    </row>
    <row r="906" spans="1:12" x14ac:dyDescent="0.3">
      <c r="A906">
        <f t="shared" si="14"/>
        <v>905</v>
      </c>
      <c r="B906" t="s">
        <v>33369</v>
      </c>
      <c r="C906" t="s">
        <v>33358</v>
      </c>
      <c r="D906">
        <v>60000</v>
      </c>
      <c r="E906">
        <v>2</v>
      </c>
      <c r="F906" t="s">
        <v>33359</v>
      </c>
      <c r="G906" t="s">
        <v>33360</v>
      </c>
      <c r="H906" t="s">
        <v>33363</v>
      </c>
      <c r="I906">
        <v>0</v>
      </c>
      <c r="J906" t="s">
        <v>33362</v>
      </c>
      <c r="K906">
        <v>36</v>
      </c>
      <c r="L906" t="s">
        <v>33361</v>
      </c>
    </row>
    <row r="907" spans="1:12" x14ac:dyDescent="0.3">
      <c r="A907">
        <f t="shared" si="14"/>
        <v>906</v>
      </c>
      <c r="B907" t="s">
        <v>33369</v>
      </c>
      <c r="C907" t="s">
        <v>33364</v>
      </c>
      <c r="D907">
        <v>90000</v>
      </c>
      <c r="E907">
        <v>4</v>
      </c>
      <c r="F907" t="s">
        <v>33359</v>
      </c>
      <c r="G907" t="s">
        <v>33373</v>
      </c>
      <c r="H907" t="s">
        <v>33361</v>
      </c>
      <c r="I907">
        <v>1</v>
      </c>
      <c r="J907" t="s">
        <v>33371</v>
      </c>
      <c r="K907">
        <v>38</v>
      </c>
      <c r="L907" t="s">
        <v>33361</v>
      </c>
    </row>
    <row r="908" spans="1:12" x14ac:dyDescent="0.3">
      <c r="A908">
        <f t="shared" si="14"/>
        <v>907</v>
      </c>
      <c r="B908" t="s">
        <v>33357</v>
      </c>
      <c r="C908" t="s">
        <v>33364</v>
      </c>
      <c r="D908">
        <v>60000</v>
      </c>
      <c r="E908">
        <v>1</v>
      </c>
      <c r="F908" t="s">
        <v>33376</v>
      </c>
      <c r="G908" t="s">
        <v>33367</v>
      </c>
      <c r="H908" t="s">
        <v>33361</v>
      </c>
      <c r="I908">
        <v>0</v>
      </c>
      <c r="J908" t="s">
        <v>33368</v>
      </c>
      <c r="K908">
        <v>34</v>
      </c>
      <c r="L908" t="s">
        <v>33361</v>
      </c>
    </row>
    <row r="909" spans="1:12" x14ac:dyDescent="0.3">
      <c r="A909">
        <f t="shared" si="14"/>
        <v>908</v>
      </c>
      <c r="B909" t="s">
        <v>33357</v>
      </c>
      <c r="C909" t="s">
        <v>33364</v>
      </c>
      <c r="D909">
        <v>50000</v>
      </c>
      <c r="E909">
        <v>4</v>
      </c>
      <c r="F909" t="s">
        <v>33359</v>
      </c>
      <c r="G909" t="s">
        <v>33373</v>
      </c>
      <c r="H909" t="s">
        <v>33361</v>
      </c>
      <c r="I909">
        <v>2</v>
      </c>
      <c r="J909" t="s">
        <v>33375</v>
      </c>
      <c r="K909">
        <v>63</v>
      </c>
      <c r="L909" t="s">
        <v>33363</v>
      </c>
    </row>
    <row r="910" spans="1:12" x14ac:dyDescent="0.3">
      <c r="A910">
        <f t="shared" si="14"/>
        <v>909</v>
      </c>
      <c r="B910" t="s">
        <v>33369</v>
      </c>
      <c r="C910" t="s">
        <v>33364</v>
      </c>
      <c r="D910">
        <v>50000</v>
      </c>
      <c r="E910">
        <v>3</v>
      </c>
      <c r="F910" t="s">
        <v>33359</v>
      </c>
      <c r="G910" t="s">
        <v>33360</v>
      </c>
      <c r="H910" t="s">
        <v>33361</v>
      </c>
      <c r="I910">
        <v>2</v>
      </c>
      <c r="J910" t="s">
        <v>33368</v>
      </c>
      <c r="K910">
        <v>41</v>
      </c>
      <c r="L910" t="s">
        <v>33361</v>
      </c>
    </row>
    <row r="911" spans="1:12" x14ac:dyDescent="0.3">
      <c r="A911">
        <f t="shared" si="14"/>
        <v>910</v>
      </c>
      <c r="B911" t="s">
        <v>33357</v>
      </c>
      <c r="C911" t="s">
        <v>33364</v>
      </c>
      <c r="D911">
        <v>60000</v>
      </c>
      <c r="E911">
        <v>0</v>
      </c>
      <c r="F911" t="s">
        <v>33376</v>
      </c>
      <c r="G911" t="s">
        <v>33360</v>
      </c>
      <c r="H911" t="s">
        <v>33361</v>
      </c>
      <c r="I911">
        <v>0</v>
      </c>
      <c r="J911" t="s">
        <v>33371</v>
      </c>
      <c r="K911">
        <v>39</v>
      </c>
      <c r="L911" t="s">
        <v>33361</v>
      </c>
    </row>
    <row r="912" spans="1:12" x14ac:dyDescent="0.3">
      <c r="A912">
        <f t="shared" si="14"/>
        <v>911</v>
      </c>
      <c r="B912" t="s">
        <v>33357</v>
      </c>
      <c r="C912" t="s">
        <v>33364</v>
      </c>
      <c r="D912">
        <v>40000</v>
      </c>
      <c r="E912">
        <v>4</v>
      </c>
      <c r="F912" t="s">
        <v>33372</v>
      </c>
      <c r="G912" t="s">
        <v>33360</v>
      </c>
      <c r="H912" t="s">
        <v>33361</v>
      </c>
      <c r="I912">
        <v>2</v>
      </c>
      <c r="J912" t="s">
        <v>33368</v>
      </c>
      <c r="K912">
        <v>46</v>
      </c>
      <c r="L912" t="s">
        <v>33363</v>
      </c>
    </row>
    <row r="913" spans="1:12" x14ac:dyDescent="0.3">
      <c r="A913">
        <f t="shared" si="14"/>
        <v>912</v>
      </c>
      <c r="B913" t="s">
        <v>33357</v>
      </c>
      <c r="C913" t="s">
        <v>33358</v>
      </c>
      <c r="D913">
        <v>80000</v>
      </c>
      <c r="E913">
        <v>5</v>
      </c>
      <c r="F913" t="s">
        <v>33359</v>
      </c>
      <c r="G913" t="s">
        <v>33373</v>
      </c>
      <c r="H913" t="s">
        <v>33361</v>
      </c>
      <c r="I913">
        <v>2</v>
      </c>
      <c r="J913" t="s">
        <v>33370</v>
      </c>
      <c r="K913">
        <v>64</v>
      </c>
      <c r="L913" t="s">
        <v>33363</v>
      </c>
    </row>
    <row r="914" spans="1:12" x14ac:dyDescent="0.3">
      <c r="A914">
        <f t="shared" si="14"/>
        <v>913</v>
      </c>
      <c r="B914" t="s">
        <v>33357</v>
      </c>
      <c r="C914" t="s">
        <v>33358</v>
      </c>
      <c r="D914">
        <v>40000</v>
      </c>
      <c r="E914">
        <v>3</v>
      </c>
      <c r="F914" t="s">
        <v>33365</v>
      </c>
      <c r="G914" t="s">
        <v>33366</v>
      </c>
      <c r="H914" t="s">
        <v>33361</v>
      </c>
      <c r="I914">
        <v>1</v>
      </c>
      <c r="J914" t="s">
        <v>33371</v>
      </c>
      <c r="K914">
        <v>32</v>
      </c>
      <c r="L914" t="s">
        <v>33363</v>
      </c>
    </row>
    <row r="915" spans="1:12" x14ac:dyDescent="0.3">
      <c r="A915">
        <f t="shared" si="14"/>
        <v>914</v>
      </c>
      <c r="B915" t="s">
        <v>33369</v>
      </c>
      <c r="C915" t="s">
        <v>33364</v>
      </c>
      <c r="D915">
        <v>60000</v>
      </c>
      <c r="E915">
        <v>2</v>
      </c>
      <c r="F915" t="s">
        <v>33359</v>
      </c>
      <c r="G915" t="s">
        <v>33360</v>
      </c>
      <c r="H915" t="s">
        <v>33361</v>
      </c>
      <c r="I915">
        <v>0</v>
      </c>
      <c r="J915" t="s">
        <v>33368</v>
      </c>
      <c r="K915">
        <v>36</v>
      </c>
      <c r="L915" t="s">
        <v>33361</v>
      </c>
    </row>
    <row r="916" spans="1:12" x14ac:dyDescent="0.3">
      <c r="A916">
        <f t="shared" si="14"/>
        <v>915</v>
      </c>
      <c r="B916" t="s">
        <v>33369</v>
      </c>
      <c r="C916" t="s">
        <v>33364</v>
      </c>
      <c r="D916">
        <v>80000</v>
      </c>
      <c r="E916">
        <v>5</v>
      </c>
      <c r="F916" t="s">
        <v>33376</v>
      </c>
      <c r="G916" t="s">
        <v>33360</v>
      </c>
      <c r="H916" t="s">
        <v>33363</v>
      </c>
      <c r="I916">
        <v>0</v>
      </c>
      <c r="J916" t="s">
        <v>33362</v>
      </c>
      <c r="K916">
        <v>47</v>
      </c>
      <c r="L916" t="s">
        <v>33363</v>
      </c>
    </row>
    <row r="917" spans="1:12" x14ac:dyDescent="0.3">
      <c r="A917">
        <f t="shared" si="14"/>
        <v>916</v>
      </c>
      <c r="B917" t="s">
        <v>33357</v>
      </c>
      <c r="C917" t="s">
        <v>33364</v>
      </c>
      <c r="D917">
        <v>60000</v>
      </c>
      <c r="E917">
        <v>3</v>
      </c>
      <c r="F917" t="s">
        <v>33376</v>
      </c>
      <c r="G917" t="s">
        <v>33373</v>
      </c>
      <c r="H917" t="s">
        <v>33361</v>
      </c>
      <c r="I917">
        <v>2</v>
      </c>
      <c r="J917" t="s">
        <v>33375</v>
      </c>
      <c r="K917">
        <v>64</v>
      </c>
      <c r="L917" t="s">
        <v>33363</v>
      </c>
    </row>
    <row r="918" spans="1:12" x14ac:dyDescent="0.3">
      <c r="A918">
        <f t="shared" si="14"/>
        <v>917</v>
      </c>
      <c r="B918" t="s">
        <v>33369</v>
      </c>
      <c r="C918" t="s">
        <v>33364</v>
      </c>
      <c r="D918">
        <v>70000</v>
      </c>
      <c r="E918">
        <v>3</v>
      </c>
      <c r="F918" t="s">
        <v>33376</v>
      </c>
      <c r="G918" t="s">
        <v>33367</v>
      </c>
      <c r="H918" t="s">
        <v>33363</v>
      </c>
      <c r="I918">
        <v>0</v>
      </c>
      <c r="J918" t="s">
        <v>33362</v>
      </c>
      <c r="K918">
        <v>35</v>
      </c>
      <c r="L918" t="s">
        <v>33361</v>
      </c>
    </row>
    <row r="919" spans="1:12" x14ac:dyDescent="0.3">
      <c r="A919">
        <f t="shared" si="14"/>
        <v>918</v>
      </c>
      <c r="B919" t="s">
        <v>33369</v>
      </c>
      <c r="C919" t="s">
        <v>33364</v>
      </c>
      <c r="D919">
        <v>110000</v>
      </c>
      <c r="E919">
        <v>3</v>
      </c>
      <c r="F919" t="s">
        <v>33359</v>
      </c>
      <c r="G919" t="s">
        <v>33373</v>
      </c>
      <c r="H919" t="s">
        <v>33361</v>
      </c>
      <c r="I919">
        <v>4</v>
      </c>
      <c r="J919" t="s">
        <v>33368</v>
      </c>
      <c r="K919">
        <v>40</v>
      </c>
      <c r="L919" t="s">
        <v>33361</v>
      </c>
    </row>
    <row r="920" spans="1:12" x14ac:dyDescent="0.3">
      <c r="A920">
        <f t="shared" si="14"/>
        <v>919</v>
      </c>
      <c r="B920" t="s">
        <v>33357</v>
      </c>
      <c r="C920" t="s">
        <v>33358</v>
      </c>
      <c r="D920">
        <v>70000</v>
      </c>
      <c r="E920">
        <v>0</v>
      </c>
      <c r="F920" t="s">
        <v>33365</v>
      </c>
      <c r="G920" t="s">
        <v>33360</v>
      </c>
      <c r="H920" t="s">
        <v>33361</v>
      </c>
      <c r="I920">
        <v>2</v>
      </c>
      <c r="J920" t="s">
        <v>33370</v>
      </c>
      <c r="K920">
        <v>34</v>
      </c>
      <c r="L920" t="s">
        <v>33361</v>
      </c>
    </row>
    <row r="921" spans="1:12" x14ac:dyDescent="0.3">
      <c r="A921">
        <f t="shared" si="14"/>
        <v>920</v>
      </c>
      <c r="B921" t="s">
        <v>33357</v>
      </c>
      <c r="C921" t="s">
        <v>33358</v>
      </c>
      <c r="D921">
        <v>40000</v>
      </c>
      <c r="E921">
        <v>4</v>
      </c>
      <c r="F921" t="s">
        <v>33372</v>
      </c>
      <c r="G921" t="s">
        <v>33367</v>
      </c>
      <c r="H921" t="s">
        <v>33361</v>
      </c>
      <c r="I921">
        <v>2</v>
      </c>
      <c r="J921" t="s">
        <v>33375</v>
      </c>
      <c r="K921">
        <v>61</v>
      </c>
      <c r="L921" t="s">
        <v>33363</v>
      </c>
    </row>
    <row r="922" spans="1:12" x14ac:dyDescent="0.3">
      <c r="A922">
        <f t="shared" si="14"/>
        <v>921</v>
      </c>
      <c r="B922" t="s">
        <v>33357</v>
      </c>
      <c r="C922" t="s">
        <v>33364</v>
      </c>
      <c r="D922">
        <v>30000</v>
      </c>
      <c r="E922">
        <v>2</v>
      </c>
      <c r="F922" t="s">
        <v>33372</v>
      </c>
      <c r="G922" t="s">
        <v>33360</v>
      </c>
      <c r="H922" t="s">
        <v>33361</v>
      </c>
      <c r="I922">
        <v>2</v>
      </c>
      <c r="J922" t="s">
        <v>33371</v>
      </c>
      <c r="K922">
        <v>51</v>
      </c>
      <c r="L922" t="s">
        <v>33363</v>
      </c>
    </row>
    <row r="923" spans="1:12" x14ac:dyDescent="0.3">
      <c r="A923">
        <f t="shared" si="14"/>
        <v>922</v>
      </c>
      <c r="B923" t="s">
        <v>33369</v>
      </c>
      <c r="C923" t="s">
        <v>33358</v>
      </c>
      <c r="D923">
        <v>70000</v>
      </c>
      <c r="E923">
        <v>3</v>
      </c>
      <c r="F923" t="s">
        <v>33365</v>
      </c>
      <c r="G923" t="s">
        <v>33367</v>
      </c>
      <c r="H923" t="s">
        <v>33361</v>
      </c>
      <c r="I923">
        <v>1</v>
      </c>
      <c r="J923" t="s">
        <v>33370</v>
      </c>
      <c r="K923">
        <v>49</v>
      </c>
      <c r="L923" t="s">
        <v>33361</v>
      </c>
    </row>
    <row r="924" spans="1:12" x14ac:dyDescent="0.3">
      <c r="A924">
        <f t="shared" si="14"/>
        <v>923</v>
      </c>
      <c r="B924" t="s">
        <v>33357</v>
      </c>
      <c r="C924" t="s">
        <v>33358</v>
      </c>
      <c r="D924">
        <v>40000</v>
      </c>
      <c r="E924">
        <v>3</v>
      </c>
      <c r="F924" t="s">
        <v>33365</v>
      </c>
      <c r="G924" t="s">
        <v>33367</v>
      </c>
      <c r="H924" t="s">
        <v>33363</v>
      </c>
      <c r="I924">
        <v>2</v>
      </c>
      <c r="J924" t="s">
        <v>33371</v>
      </c>
      <c r="K924">
        <v>54</v>
      </c>
      <c r="L924" t="s">
        <v>33361</v>
      </c>
    </row>
    <row r="925" spans="1:12" x14ac:dyDescent="0.3">
      <c r="A925">
        <f t="shared" si="14"/>
        <v>924</v>
      </c>
      <c r="B925" t="s">
        <v>33369</v>
      </c>
      <c r="C925" t="s">
        <v>33364</v>
      </c>
      <c r="D925">
        <v>70000</v>
      </c>
      <c r="E925">
        <v>3</v>
      </c>
      <c r="F925" t="s">
        <v>33376</v>
      </c>
      <c r="G925" t="s">
        <v>33373</v>
      </c>
      <c r="H925" t="s">
        <v>33363</v>
      </c>
      <c r="I925">
        <v>2</v>
      </c>
      <c r="J925" t="s">
        <v>33371</v>
      </c>
      <c r="K925">
        <v>53</v>
      </c>
      <c r="L925" t="s">
        <v>33361</v>
      </c>
    </row>
    <row r="926" spans="1:12" x14ac:dyDescent="0.3">
      <c r="A926">
        <f t="shared" si="14"/>
        <v>925</v>
      </c>
      <c r="B926" t="s">
        <v>33369</v>
      </c>
      <c r="C926" t="s">
        <v>33364</v>
      </c>
      <c r="D926">
        <v>90000</v>
      </c>
      <c r="E926">
        <v>2</v>
      </c>
      <c r="F926" t="s">
        <v>33365</v>
      </c>
      <c r="G926" t="s">
        <v>33367</v>
      </c>
      <c r="H926" t="s">
        <v>33361</v>
      </c>
      <c r="I926">
        <v>1</v>
      </c>
      <c r="J926" t="s">
        <v>33368</v>
      </c>
      <c r="K926">
        <v>48</v>
      </c>
      <c r="L926" t="s">
        <v>33361</v>
      </c>
    </row>
    <row r="927" spans="1:12" x14ac:dyDescent="0.3">
      <c r="A927">
        <f t="shared" si="14"/>
        <v>926</v>
      </c>
      <c r="B927" t="s">
        <v>33369</v>
      </c>
      <c r="C927" t="s">
        <v>33358</v>
      </c>
      <c r="D927">
        <v>50000</v>
      </c>
      <c r="E927">
        <v>0</v>
      </c>
      <c r="F927" t="s">
        <v>33376</v>
      </c>
      <c r="G927" t="s">
        <v>33360</v>
      </c>
      <c r="H927" t="s">
        <v>33361</v>
      </c>
      <c r="I927">
        <v>0</v>
      </c>
      <c r="J927" t="s">
        <v>33371</v>
      </c>
      <c r="K927">
        <v>33</v>
      </c>
      <c r="L927" t="s">
        <v>33361</v>
      </c>
    </row>
    <row r="928" spans="1:12" x14ac:dyDescent="0.3">
      <c r="A928">
        <f t="shared" si="14"/>
        <v>927</v>
      </c>
      <c r="B928" t="s">
        <v>33369</v>
      </c>
      <c r="C928" t="s">
        <v>33358</v>
      </c>
      <c r="D928">
        <v>40000</v>
      </c>
      <c r="E928">
        <v>2</v>
      </c>
      <c r="F928" t="s">
        <v>33372</v>
      </c>
      <c r="G928" t="s">
        <v>33367</v>
      </c>
      <c r="H928" t="s">
        <v>33361</v>
      </c>
      <c r="I928">
        <v>2</v>
      </c>
      <c r="J928" t="s">
        <v>33375</v>
      </c>
      <c r="K928">
        <v>57</v>
      </c>
      <c r="L928" t="s">
        <v>33363</v>
      </c>
    </row>
    <row r="929" spans="1:12" x14ac:dyDescent="0.3">
      <c r="A929">
        <f t="shared" si="14"/>
        <v>928</v>
      </c>
      <c r="B929" t="s">
        <v>33357</v>
      </c>
      <c r="C929" t="s">
        <v>33358</v>
      </c>
      <c r="D929">
        <v>70000</v>
      </c>
      <c r="E929">
        <v>0</v>
      </c>
      <c r="F929" t="s">
        <v>33376</v>
      </c>
      <c r="G929" t="s">
        <v>33367</v>
      </c>
      <c r="H929" t="s">
        <v>33361</v>
      </c>
      <c r="I929">
        <v>0</v>
      </c>
      <c r="J929" t="s">
        <v>33368</v>
      </c>
      <c r="K929">
        <v>39</v>
      </c>
      <c r="L929" t="s">
        <v>33363</v>
      </c>
    </row>
    <row r="930" spans="1:12" x14ac:dyDescent="0.3">
      <c r="A930">
        <f t="shared" si="14"/>
        <v>929</v>
      </c>
      <c r="B930" t="s">
        <v>33357</v>
      </c>
      <c r="C930" t="s">
        <v>33364</v>
      </c>
      <c r="D930">
        <v>60000</v>
      </c>
      <c r="E930">
        <v>2</v>
      </c>
      <c r="F930" t="s">
        <v>33372</v>
      </c>
      <c r="G930" t="s">
        <v>33367</v>
      </c>
      <c r="H930" t="s">
        <v>33361</v>
      </c>
      <c r="I930">
        <v>2</v>
      </c>
      <c r="J930" t="s">
        <v>33370</v>
      </c>
      <c r="K930">
        <v>48</v>
      </c>
      <c r="L930" t="s">
        <v>33363</v>
      </c>
    </row>
    <row r="931" spans="1:12" x14ac:dyDescent="0.3">
      <c r="A931">
        <f t="shared" si="14"/>
        <v>930</v>
      </c>
      <c r="B931" t="s">
        <v>33357</v>
      </c>
      <c r="C931" t="s">
        <v>33364</v>
      </c>
      <c r="D931">
        <v>60000</v>
      </c>
      <c r="E931">
        <v>2</v>
      </c>
      <c r="F931" t="s">
        <v>33372</v>
      </c>
      <c r="G931" t="s">
        <v>33367</v>
      </c>
      <c r="H931" t="s">
        <v>33361</v>
      </c>
      <c r="I931">
        <v>2</v>
      </c>
      <c r="J931" t="s">
        <v>33370</v>
      </c>
      <c r="K931">
        <v>50</v>
      </c>
      <c r="L931" t="s">
        <v>33363</v>
      </c>
    </row>
    <row r="932" spans="1:12" x14ac:dyDescent="0.3">
      <c r="A932">
        <f t="shared" si="14"/>
        <v>931</v>
      </c>
      <c r="B932" t="s">
        <v>33357</v>
      </c>
      <c r="C932" t="s">
        <v>33364</v>
      </c>
      <c r="D932">
        <v>70000</v>
      </c>
      <c r="E932">
        <v>5</v>
      </c>
      <c r="F932" t="s">
        <v>33376</v>
      </c>
      <c r="G932" t="s">
        <v>33367</v>
      </c>
      <c r="H932" t="s">
        <v>33363</v>
      </c>
      <c r="I932">
        <v>3</v>
      </c>
      <c r="J932" t="s">
        <v>33375</v>
      </c>
      <c r="K932">
        <v>47</v>
      </c>
      <c r="L932" t="s">
        <v>33363</v>
      </c>
    </row>
    <row r="933" spans="1:12" x14ac:dyDescent="0.3">
      <c r="A933">
        <f t="shared" si="14"/>
        <v>932</v>
      </c>
      <c r="B933" t="s">
        <v>33357</v>
      </c>
      <c r="C933" t="s">
        <v>33358</v>
      </c>
      <c r="D933">
        <v>40000</v>
      </c>
      <c r="E933">
        <v>1</v>
      </c>
      <c r="F933" t="s">
        <v>33365</v>
      </c>
      <c r="G933" t="s">
        <v>33366</v>
      </c>
      <c r="H933" t="s">
        <v>33361</v>
      </c>
      <c r="I933">
        <v>1</v>
      </c>
      <c r="J933" t="s">
        <v>33371</v>
      </c>
      <c r="K933">
        <v>49</v>
      </c>
      <c r="L933" t="s">
        <v>33361</v>
      </c>
    </row>
    <row r="934" spans="1:12" x14ac:dyDescent="0.3">
      <c r="A934">
        <f t="shared" si="14"/>
        <v>933</v>
      </c>
      <c r="B934" t="s">
        <v>33369</v>
      </c>
      <c r="C934" t="s">
        <v>33358</v>
      </c>
      <c r="D934">
        <v>40000</v>
      </c>
      <c r="E934">
        <v>0</v>
      </c>
      <c r="F934" t="s">
        <v>33372</v>
      </c>
      <c r="G934" t="s">
        <v>33360</v>
      </c>
      <c r="H934" t="s">
        <v>33363</v>
      </c>
      <c r="I934">
        <v>2</v>
      </c>
      <c r="J934" t="s">
        <v>33362</v>
      </c>
      <c r="K934">
        <v>27</v>
      </c>
      <c r="L934" t="s">
        <v>33361</v>
      </c>
    </row>
    <row r="935" spans="1:12" x14ac:dyDescent="0.3">
      <c r="A935">
        <f t="shared" si="14"/>
        <v>934</v>
      </c>
      <c r="B935" t="s">
        <v>33369</v>
      </c>
      <c r="C935" t="s">
        <v>33364</v>
      </c>
      <c r="D935">
        <v>60000</v>
      </c>
      <c r="E935">
        <v>0</v>
      </c>
      <c r="F935" t="s">
        <v>33365</v>
      </c>
      <c r="G935" t="s">
        <v>33360</v>
      </c>
      <c r="H935" t="s">
        <v>33361</v>
      </c>
      <c r="I935">
        <v>2</v>
      </c>
      <c r="J935" t="s">
        <v>33370</v>
      </c>
      <c r="K935">
        <v>29</v>
      </c>
      <c r="L935" t="s">
        <v>33363</v>
      </c>
    </row>
    <row r="936" spans="1:12" x14ac:dyDescent="0.3">
      <c r="A936">
        <f t="shared" si="14"/>
        <v>935</v>
      </c>
      <c r="B936" t="s">
        <v>33357</v>
      </c>
      <c r="C936" t="s">
        <v>33364</v>
      </c>
      <c r="D936">
        <v>60000</v>
      </c>
      <c r="E936">
        <v>2</v>
      </c>
      <c r="F936" t="s">
        <v>33359</v>
      </c>
      <c r="G936" t="s">
        <v>33373</v>
      </c>
      <c r="H936" t="s">
        <v>33361</v>
      </c>
      <c r="I936">
        <v>0</v>
      </c>
      <c r="J936" t="s">
        <v>33368</v>
      </c>
      <c r="K936">
        <v>59</v>
      </c>
      <c r="L936" t="s">
        <v>33363</v>
      </c>
    </row>
    <row r="937" spans="1:12" x14ac:dyDescent="0.3">
      <c r="A937">
        <f t="shared" si="14"/>
        <v>936</v>
      </c>
      <c r="B937" t="s">
        <v>33357</v>
      </c>
      <c r="C937" t="s">
        <v>33358</v>
      </c>
      <c r="D937">
        <v>60000</v>
      </c>
      <c r="E937">
        <v>1</v>
      </c>
      <c r="F937" t="s">
        <v>33365</v>
      </c>
      <c r="G937" t="s">
        <v>33360</v>
      </c>
      <c r="H937" t="s">
        <v>33361</v>
      </c>
      <c r="I937">
        <v>1</v>
      </c>
      <c r="J937" t="s">
        <v>33362</v>
      </c>
      <c r="K937">
        <v>45</v>
      </c>
      <c r="L937" t="s">
        <v>33361</v>
      </c>
    </row>
    <row r="938" spans="1:12" x14ac:dyDescent="0.3">
      <c r="A938">
        <f t="shared" si="14"/>
        <v>937</v>
      </c>
      <c r="B938" t="s">
        <v>33357</v>
      </c>
      <c r="C938" t="s">
        <v>33358</v>
      </c>
      <c r="D938">
        <v>60000</v>
      </c>
      <c r="E938">
        <v>4</v>
      </c>
      <c r="F938" t="s">
        <v>33359</v>
      </c>
      <c r="G938" t="s">
        <v>33373</v>
      </c>
      <c r="H938" t="s">
        <v>33361</v>
      </c>
      <c r="I938">
        <v>2</v>
      </c>
      <c r="J938" t="s">
        <v>33368</v>
      </c>
      <c r="K938">
        <v>60</v>
      </c>
      <c r="L938" t="s">
        <v>33363</v>
      </c>
    </row>
    <row r="939" spans="1:12" x14ac:dyDescent="0.3">
      <c r="A939">
        <f t="shared" si="14"/>
        <v>938</v>
      </c>
      <c r="B939" t="s">
        <v>33357</v>
      </c>
      <c r="C939" t="s">
        <v>33364</v>
      </c>
      <c r="D939">
        <v>70000</v>
      </c>
      <c r="E939">
        <v>4</v>
      </c>
      <c r="F939" t="s">
        <v>33376</v>
      </c>
      <c r="G939" t="s">
        <v>33367</v>
      </c>
      <c r="H939" t="s">
        <v>33361</v>
      </c>
      <c r="I939">
        <v>0</v>
      </c>
      <c r="J939" t="s">
        <v>33362</v>
      </c>
      <c r="K939">
        <v>36</v>
      </c>
      <c r="L939" t="s">
        <v>33361</v>
      </c>
    </row>
    <row r="940" spans="1:12" x14ac:dyDescent="0.3">
      <c r="A940">
        <f t="shared" si="14"/>
        <v>939</v>
      </c>
      <c r="B940" t="s">
        <v>33357</v>
      </c>
      <c r="C940" t="s">
        <v>33358</v>
      </c>
      <c r="D940">
        <v>40000</v>
      </c>
      <c r="E940">
        <v>0</v>
      </c>
      <c r="F940" t="s">
        <v>33372</v>
      </c>
      <c r="G940" t="s">
        <v>33360</v>
      </c>
      <c r="H940" t="s">
        <v>33361</v>
      </c>
      <c r="I940">
        <v>2</v>
      </c>
      <c r="J940" t="s">
        <v>33370</v>
      </c>
      <c r="K940">
        <v>27</v>
      </c>
      <c r="L940" t="s">
        <v>33363</v>
      </c>
    </row>
    <row r="941" spans="1:12" x14ac:dyDescent="0.3">
      <c r="A941">
        <f t="shared" si="14"/>
        <v>940</v>
      </c>
      <c r="B941" t="s">
        <v>33369</v>
      </c>
      <c r="C941" t="s">
        <v>33364</v>
      </c>
      <c r="D941">
        <v>80000</v>
      </c>
      <c r="E941">
        <v>2</v>
      </c>
      <c r="F941" t="s">
        <v>33374</v>
      </c>
      <c r="G941" t="s">
        <v>33360</v>
      </c>
      <c r="H941" t="s">
        <v>33363</v>
      </c>
      <c r="I941">
        <v>2</v>
      </c>
      <c r="J941" t="s">
        <v>33371</v>
      </c>
      <c r="K941">
        <v>50</v>
      </c>
      <c r="L941" t="s">
        <v>33363</v>
      </c>
    </row>
    <row r="942" spans="1:12" x14ac:dyDescent="0.3">
      <c r="A942">
        <f t="shared" si="14"/>
        <v>941</v>
      </c>
      <c r="B942" t="s">
        <v>33369</v>
      </c>
      <c r="C942" t="s">
        <v>33358</v>
      </c>
      <c r="D942">
        <v>60000</v>
      </c>
      <c r="E942">
        <v>1</v>
      </c>
      <c r="F942" t="s">
        <v>33376</v>
      </c>
      <c r="G942" t="s">
        <v>33360</v>
      </c>
      <c r="H942" t="s">
        <v>33361</v>
      </c>
      <c r="I942">
        <v>0</v>
      </c>
      <c r="J942" t="s">
        <v>33371</v>
      </c>
      <c r="K942">
        <v>35</v>
      </c>
      <c r="L942" t="s">
        <v>33363</v>
      </c>
    </row>
    <row r="943" spans="1:12" x14ac:dyDescent="0.3">
      <c r="A943">
        <f t="shared" si="14"/>
        <v>942</v>
      </c>
      <c r="B943" t="s">
        <v>33357</v>
      </c>
      <c r="C943" t="s">
        <v>33358</v>
      </c>
      <c r="D943">
        <v>60000</v>
      </c>
      <c r="E943">
        <v>1</v>
      </c>
      <c r="F943" t="s">
        <v>33376</v>
      </c>
      <c r="G943" t="s">
        <v>33360</v>
      </c>
      <c r="H943" t="s">
        <v>33361</v>
      </c>
      <c r="I943">
        <v>0</v>
      </c>
      <c r="J943" t="s">
        <v>33368</v>
      </c>
      <c r="K943">
        <v>34</v>
      </c>
      <c r="L943" t="s">
        <v>33361</v>
      </c>
    </row>
    <row r="944" spans="1:12" x14ac:dyDescent="0.3">
      <c r="A944">
        <f t="shared" si="14"/>
        <v>943</v>
      </c>
      <c r="B944" t="s">
        <v>33357</v>
      </c>
      <c r="C944" t="s">
        <v>33358</v>
      </c>
      <c r="D944">
        <v>40000</v>
      </c>
      <c r="E944">
        <v>3</v>
      </c>
      <c r="F944" t="s">
        <v>33365</v>
      </c>
      <c r="G944" t="s">
        <v>33367</v>
      </c>
      <c r="H944" t="s">
        <v>33361</v>
      </c>
      <c r="I944">
        <v>2</v>
      </c>
      <c r="J944" t="s">
        <v>33370</v>
      </c>
      <c r="K944">
        <v>54</v>
      </c>
      <c r="L944" t="s">
        <v>33363</v>
      </c>
    </row>
    <row r="945" spans="1:12" x14ac:dyDescent="0.3">
      <c r="A945">
        <f t="shared" si="14"/>
        <v>944</v>
      </c>
      <c r="B945" t="s">
        <v>33357</v>
      </c>
      <c r="C945" t="s">
        <v>33358</v>
      </c>
      <c r="D945">
        <v>60000</v>
      </c>
      <c r="E945">
        <v>4</v>
      </c>
      <c r="F945" t="s">
        <v>33359</v>
      </c>
      <c r="G945" t="s">
        <v>33360</v>
      </c>
      <c r="H945" t="s">
        <v>33361</v>
      </c>
      <c r="I945">
        <v>2</v>
      </c>
      <c r="J945" t="s">
        <v>33362</v>
      </c>
      <c r="K945">
        <v>42</v>
      </c>
      <c r="L945" t="s">
        <v>33363</v>
      </c>
    </row>
    <row r="946" spans="1:12" x14ac:dyDescent="0.3">
      <c r="A946">
        <f t="shared" si="14"/>
        <v>945</v>
      </c>
      <c r="B946" t="s">
        <v>33357</v>
      </c>
      <c r="C946" t="s">
        <v>33358</v>
      </c>
      <c r="D946">
        <v>50000</v>
      </c>
      <c r="E946">
        <v>1</v>
      </c>
      <c r="F946" t="s">
        <v>33359</v>
      </c>
      <c r="G946" t="s">
        <v>33360</v>
      </c>
      <c r="H946" t="s">
        <v>33361</v>
      </c>
      <c r="I946">
        <v>0</v>
      </c>
      <c r="J946" t="s">
        <v>33368</v>
      </c>
      <c r="K946">
        <v>34</v>
      </c>
      <c r="L946" t="s">
        <v>33361</v>
      </c>
    </row>
    <row r="947" spans="1:12" x14ac:dyDescent="0.3">
      <c r="A947">
        <f t="shared" si="14"/>
        <v>946</v>
      </c>
      <c r="B947" t="s">
        <v>33369</v>
      </c>
      <c r="C947" t="s">
        <v>33364</v>
      </c>
      <c r="D947">
        <v>50000</v>
      </c>
      <c r="E947">
        <v>2</v>
      </c>
      <c r="F947" t="s">
        <v>33359</v>
      </c>
      <c r="G947" t="s">
        <v>33360</v>
      </c>
      <c r="H947" t="s">
        <v>33363</v>
      </c>
      <c r="I947">
        <v>1</v>
      </c>
      <c r="J947" t="s">
        <v>33362</v>
      </c>
      <c r="K947">
        <v>38</v>
      </c>
      <c r="L947" t="s">
        <v>33361</v>
      </c>
    </row>
    <row r="948" spans="1:12" x14ac:dyDescent="0.3">
      <c r="A948">
        <f t="shared" si="14"/>
        <v>947</v>
      </c>
      <c r="B948" t="s">
        <v>33357</v>
      </c>
      <c r="C948" t="s">
        <v>33358</v>
      </c>
      <c r="D948">
        <v>90000</v>
      </c>
      <c r="E948">
        <v>5</v>
      </c>
      <c r="F948" t="s">
        <v>33359</v>
      </c>
      <c r="G948" t="s">
        <v>33373</v>
      </c>
      <c r="H948" t="s">
        <v>33361</v>
      </c>
      <c r="I948">
        <v>2</v>
      </c>
      <c r="J948" t="s">
        <v>33371</v>
      </c>
      <c r="K948">
        <v>63</v>
      </c>
      <c r="L948" t="s">
        <v>33361</v>
      </c>
    </row>
    <row r="949" spans="1:12" x14ac:dyDescent="0.3">
      <c r="A949">
        <f t="shared" si="14"/>
        <v>948</v>
      </c>
      <c r="B949" t="s">
        <v>33369</v>
      </c>
      <c r="C949" t="s">
        <v>33358</v>
      </c>
      <c r="D949">
        <v>90000</v>
      </c>
      <c r="E949">
        <v>4</v>
      </c>
      <c r="F949" t="s">
        <v>33372</v>
      </c>
      <c r="G949" t="s">
        <v>33367</v>
      </c>
      <c r="H949" t="s">
        <v>33363</v>
      </c>
      <c r="I949">
        <v>3</v>
      </c>
      <c r="J949" t="s">
        <v>33371</v>
      </c>
      <c r="K949">
        <v>45</v>
      </c>
      <c r="L949" t="s">
        <v>33361</v>
      </c>
    </row>
    <row r="950" spans="1:12" x14ac:dyDescent="0.3">
      <c r="A950">
        <f t="shared" si="14"/>
        <v>949</v>
      </c>
      <c r="B950" t="s">
        <v>33369</v>
      </c>
      <c r="C950" t="s">
        <v>33358</v>
      </c>
      <c r="D950">
        <v>60000</v>
      </c>
      <c r="E950">
        <v>0</v>
      </c>
      <c r="F950" t="s">
        <v>33376</v>
      </c>
      <c r="G950" t="s">
        <v>33360</v>
      </c>
      <c r="H950" t="s">
        <v>33363</v>
      </c>
      <c r="I950">
        <v>0</v>
      </c>
      <c r="J950" t="s">
        <v>33362</v>
      </c>
      <c r="K950">
        <v>40</v>
      </c>
      <c r="L950" t="s">
        <v>33363</v>
      </c>
    </row>
    <row r="951" spans="1:12" x14ac:dyDescent="0.3">
      <c r="A951">
        <f t="shared" si="14"/>
        <v>950</v>
      </c>
      <c r="B951" t="s">
        <v>33357</v>
      </c>
      <c r="C951" t="s">
        <v>33364</v>
      </c>
      <c r="D951">
        <v>70000</v>
      </c>
      <c r="E951">
        <v>2</v>
      </c>
      <c r="F951" t="s">
        <v>33374</v>
      </c>
      <c r="G951" t="s">
        <v>33360</v>
      </c>
      <c r="H951" t="s">
        <v>33361</v>
      </c>
      <c r="I951">
        <v>2</v>
      </c>
      <c r="J951" t="s">
        <v>33375</v>
      </c>
      <c r="K951">
        <v>53</v>
      </c>
      <c r="L951" t="s">
        <v>33363</v>
      </c>
    </row>
    <row r="952" spans="1:12" x14ac:dyDescent="0.3">
      <c r="A952">
        <f t="shared" si="14"/>
        <v>951</v>
      </c>
      <c r="B952" t="s">
        <v>33369</v>
      </c>
      <c r="C952" t="s">
        <v>33358</v>
      </c>
      <c r="D952">
        <v>70000</v>
      </c>
      <c r="E952">
        <v>1</v>
      </c>
      <c r="F952" t="s">
        <v>33376</v>
      </c>
      <c r="G952" t="s">
        <v>33367</v>
      </c>
      <c r="H952" t="s">
        <v>33361</v>
      </c>
      <c r="I952">
        <v>0</v>
      </c>
      <c r="J952" t="s">
        <v>33368</v>
      </c>
      <c r="K952">
        <v>34</v>
      </c>
      <c r="L952" t="s">
        <v>33363</v>
      </c>
    </row>
    <row r="953" spans="1:12" x14ac:dyDescent="0.3">
      <c r="A953">
        <f t="shared" si="14"/>
        <v>952</v>
      </c>
      <c r="B953" t="s">
        <v>33357</v>
      </c>
      <c r="C953" t="s">
        <v>33364</v>
      </c>
      <c r="D953">
        <v>70000</v>
      </c>
      <c r="E953">
        <v>0</v>
      </c>
      <c r="F953" t="s">
        <v>33359</v>
      </c>
      <c r="G953" t="s">
        <v>33367</v>
      </c>
      <c r="H953" t="s">
        <v>33363</v>
      </c>
      <c r="I953">
        <v>1</v>
      </c>
      <c r="J953" t="s">
        <v>33362</v>
      </c>
      <c r="K953">
        <v>38</v>
      </c>
      <c r="L953" t="s">
        <v>33363</v>
      </c>
    </row>
    <row r="954" spans="1:12" x14ac:dyDescent="0.3">
      <c r="A954">
        <f t="shared" si="14"/>
        <v>953</v>
      </c>
      <c r="B954" t="s">
        <v>33357</v>
      </c>
      <c r="C954" t="s">
        <v>33358</v>
      </c>
      <c r="D954">
        <v>70000</v>
      </c>
      <c r="E954">
        <v>4</v>
      </c>
      <c r="F954" t="s">
        <v>33359</v>
      </c>
      <c r="G954" t="s">
        <v>33373</v>
      </c>
      <c r="H954" t="s">
        <v>33363</v>
      </c>
      <c r="I954">
        <v>1</v>
      </c>
      <c r="J954" t="s">
        <v>33371</v>
      </c>
      <c r="K954">
        <v>59</v>
      </c>
      <c r="L954" t="s">
        <v>33363</v>
      </c>
    </row>
    <row r="955" spans="1:12" x14ac:dyDescent="0.3">
      <c r="A955">
        <f t="shared" si="14"/>
        <v>954</v>
      </c>
      <c r="B955" t="s">
        <v>33369</v>
      </c>
      <c r="C955" t="s">
        <v>33358</v>
      </c>
      <c r="D955">
        <v>40000</v>
      </c>
      <c r="E955">
        <v>3</v>
      </c>
      <c r="F955" t="s">
        <v>33365</v>
      </c>
      <c r="G955" t="s">
        <v>33366</v>
      </c>
      <c r="H955" t="s">
        <v>33361</v>
      </c>
      <c r="I955">
        <v>1</v>
      </c>
      <c r="J955" t="s">
        <v>33371</v>
      </c>
      <c r="K955">
        <v>30</v>
      </c>
      <c r="L955" t="s">
        <v>33361</v>
      </c>
    </row>
    <row r="956" spans="1:12" x14ac:dyDescent="0.3">
      <c r="A956">
        <f t="shared" si="14"/>
        <v>955</v>
      </c>
      <c r="B956" t="s">
        <v>33357</v>
      </c>
      <c r="C956" t="s">
        <v>33364</v>
      </c>
      <c r="D956">
        <v>60000</v>
      </c>
      <c r="E956">
        <v>1</v>
      </c>
      <c r="F956" t="s">
        <v>33359</v>
      </c>
      <c r="G956" t="s">
        <v>33367</v>
      </c>
      <c r="H956" t="s">
        <v>33361</v>
      </c>
      <c r="I956">
        <v>1</v>
      </c>
      <c r="J956" t="s">
        <v>33362</v>
      </c>
      <c r="K956">
        <v>48</v>
      </c>
      <c r="L956" t="s">
        <v>33361</v>
      </c>
    </row>
    <row r="957" spans="1:12" x14ac:dyDescent="0.3">
      <c r="A957">
        <f t="shared" si="14"/>
        <v>956</v>
      </c>
      <c r="B957" t="s">
        <v>33357</v>
      </c>
      <c r="C957" t="s">
        <v>33358</v>
      </c>
      <c r="D957">
        <v>40000</v>
      </c>
      <c r="E957">
        <v>4</v>
      </c>
      <c r="F957" t="s">
        <v>33372</v>
      </c>
      <c r="G957" t="s">
        <v>33360</v>
      </c>
      <c r="H957" t="s">
        <v>33361</v>
      </c>
      <c r="I957">
        <v>2</v>
      </c>
      <c r="J957" t="s">
        <v>33368</v>
      </c>
      <c r="K957">
        <v>43</v>
      </c>
      <c r="L957" t="s">
        <v>33363</v>
      </c>
    </row>
    <row r="958" spans="1:12" x14ac:dyDescent="0.3">
      <c r="A958">
        <f t="shared" si="14"/>
        <v>957</v>
      </c>
      <c r="B958" t="s">
        <v>33357</v>
      </c>
      <c r="C958" t="s">
        <v>33358</v>
      </c>
      <c r="D958">
        <v>70000</v>
      </c>
      <c r="E958">
        <v>4</v>
      </c>
      <c r="F958" t="s">
        <v>33376</v>
      </c>
      <c r="G958" t="s">
        <v>33367</v>
      </c>
      <c r="H958" t="s">
        <v>33361</v>
      </c>
      <c r="I958">
        <v>0</v>
      </c>
      <c r="J958" t="s">
        <v>33368</v>
      </c>
      <c r="K958">
        <v>35</v>
      </c>
      <c r="L958" t="s">
        <v>33361</v>
      </c>
    </row>
    <row r="959" spans="1:12" x14ac:dyDescent="0.3">
      <c r="A959">
        <f t="shared" si="14"/>
        <v>958</v>
      </c>
      <c r="B959" t="s">
        <v>33357</v>
      </c>
      <c r="C959" t="s">
        <v>33358</v>
      </c>
      <c r="D959">
        <v>60000</v>
      </c>
      <c r="E959">
        <v>0</v>
      </c>
      <c r="F959" t="s">
        <v>33365</v>
      </c>
      <c r="G959" t="s">
        <v>33367</v>
      </c>
      <c r="H959" t="s">
        <v>33361</v>
      </c>
      <c r="I959">
        <v>2</v>
      </c>
      <c r="J959" t="s">
        <v>33370</v>
      </c>
      <c r="K959">
        <v>30</v>
      </c>
      <c r="L959" t="s">
        <v>33363</v>
      </c>
    </row>
    <row r="960" spans="1:12" x14ac:dyDescent="0.3">
      <c r="A960">
        <f t="shared" si="14"/>
        <v>959</v>
      </c>
      <c r="B960" t="s">
        <v>33357</v>
      </c>
      <c r="C960" t="s">
        <v>33364</v>
      </c>
      <c r="D960">
        <v>90000</v>
      </c>
      <c r="E960">
        <v>5</v>
      </c>
      <c r="F960" t="s">
        <v>33376</v>
      </c>
      <c r="G960" t="s">
        <v>33367</v>
      </c>
      <c r="H960" t="s">
        <v>33361</v>
      </c>
      <c r="I960">
        <v>0</v>
      </c>
      <c r="J960" t="s">
        <v>33362</v>
      </c>
      <c r="K960">
        <v>47</v>
      </c>
      <c r="L960" t="s">
        <v>33361</v>
      </c>
    </row>
    <row r="961" spans="1:12" x14ac:dyDescent="0.3">
      <c r="A961">
        <f t="shared" si="14"/>
        <v>960</v>
      </c>
      <c r="B961" t="s">
        <v>33357</v>
      </c>
      <c r="C961" t="s">
        <v>33364</v>
      </c>
      <c r="D961">
        <v>60000</v>
      </c>
      <c r="E961">
        <v>1</v>
      </c>
      <c r="F961" t="s">
        <v>33365</v>
      </c>
      <c r="G961" t="s">
        <v>33360</v>
      </c>
      <c r="H961" t="s">
        <v>33361</v>
      </c>
      <c r="I961">
        <v>1</v>
      </c>
      <c r="J961" t="s">
        <v>33368</v>
      </c>
      <c r="K961">
        <v>45</v>
      </c>
      <c r="L961" t="s">
        <v>33361</v>
      </c>
    </row>
    <row r="962" spans="1:12" x14ac:dyDescent="0.3">
      <c r="A962">
        <f t="shared" si="14"/>
        <v>961</v>
      </c>
      <c r="B962" t="s">
        <v>33369</v>
      </c>
      <c r="C962" t="s">
        <v>33364</v>
      </c>
      <c r="D962">
        <v>100000</v>
      </c>
      <c r="E962">
        <v>3</v>
      </c>
      <c r="F962" t="s">
        <v>33365</v>
      </c>
      <c r="G962" t="s">
        <v>33367</v>
      </c>
      <c r="H962" t="s">
        <v>33363</v>
      </c>
      <c r="I962">
        <v>4</v>
      </c>
      <c r="J962" t="s">
        <v>33371</v>
      </c>
      <c r="K962">
        <v>45</v>
      </c>
      <c r="L962" t="s">
        <v>33363</v>
      </c>
    </row>
    <row r="963" spans="1:12" x14ac:dyDescent="0.3">
      <c r="A963">
        <f t="shared" si="14"/>
        <v>962</v>
      </c>
      <c r="B963" t="s">
        <v>33357</v>
      </c>
      <c r="C963" t="s">
        <v>33358</v>
      </c>
      <c r="D963">
        <v>120000</v>
      </c>
      <c r="E963">
        <v>2</v>
      </c>
      <c r="F963" t="s">
        <v>33359</v>
      </c>
      <c r="G963" t="s">
        <v>33373</v>
      </c>
      <c r="H963" t="s">
        <v>33361</v>
      </c>
      <c r="I963">
        <v>3</v>
      </c>
      <c r="J963" t="s">
        <v>33370</v>
      </c>
      <c r="K963">
        <v>62</v>
      </c>
      <c r="L963" t="s">
        <v>33363</v>
      </c>
    </row>
    <row r="964" spans="1:12" x14ac:dyDescent="0.3">
      <c r="A964">
        <f t="shared" ref="A964:A1001" si="15">A963+1</f>
        <v>963</v>
      </c>
      <c r="B964" t="s">
        <v>33357</v>
      </c>
      <c r="C964" t="s">
        <v>33364</v>
      </c>
      <c r="D964">
        <v>60000</v>
      </c>
      <c r="E964">
        <v>2</v>
      </c>
      <c r="F964" t="s">
        <v>33365</v>
      </c>
      <c r="G964" t="s">
        <v>33367</v>
      </c>
      <c r="H964" t="s">
        <v>33361</v>
      </c>
      <c r="I964">
        <v>2</v>
      </c>
      <c r="J964" t="s">
        <v>33375</v>
      </c>
      <c r="K964">
        <v>55</v>
      </c>
      <c r="L964" t="s">
        <v>33363</v>
      </c>
    </row>
    <row r="965" spans="1:12" x14ac:dyDescent="0.3">
      <c r="A965">
        <f t="shared" si="15"/>
        <v>964</v>
      </c>
      <c r="B965" t="s">
        <v>33357</v>
      </c>
      <c r="C965" t="s">
        <v>33358</v>
      </c>
      <c r="D965">
        <v>90000</v>
      </c>
      <c r="E965">
        <v>5</v>
      </c>
      <c r="F965" t="s">
        <v>33359</v>
      </c>
      <c r="G965" t="s">
        <v>33373</v>
      </c>
      <c r="H965" t="s">
        <v>33361</v>
      </c>
      <c r="I965">
        <v>2</v>
      </c>
      <c r="J965" t="s">
        <v>33371</v>
      </c>
      <c r="K965">
        <v>66</v>
      </c>
      <c r="L965" t="s">
        <v>33361</v>
      </c>
    </row>
    <row r="966" spans="1:12" x14ac:dyDescent="0.3">
      <c r="A966">
        <f t="shared" si="15"/>
        <v>965</v>
      </c>
      <c r="B966" t="s">
        <v>33369</v>
      </c>
      <c r="C966" t="s">
        <v>33364</v>
      </c>
      <c r="D966">
        <v>70000</v>
      </c>
      <c r="E966">
        <v>4</v>
      </c>
      <c r="F966" t="s">
        <v>33365</v>
      </c>
      <c r="G966" t="s">
        <v>33367</v>
      </c>
      <c r="H966" t="s">
        <v>33361</v>
      </c>
      <c r="I966">
        <v>1</v>
      </c>
      <c r="J966" t="s">
        <v>33375</v>
      </c>
      <c r="K966">
        <v>56</v>
      </c>
      <c r="L966" t="s">
        <v>33363</v>
      </c>
    </row>
    <row r="967" spans="1:12" x14ac:dyDescent="0.3">
      <c r="A967">
        <f t="shared" si="15"/>
        <v>966</v>
      </c>
      <c r="B967" t="s">
        <v>33369</v>
      </c>
      <c r="C967" t="s">
        <v>33358</v>
      </c>
      <c r="D967">
        <v>50000</v>
      </c>
      <c r="E967">
        <v>3</v>
      </c>
      <c r="F967" t="s">
        <v>33359</v>
      </c>
      <c r="G967" t="s">
        <v>33360</v>
      </c>
      <c r="H967" t="s">
        <v>33363</v>
      </c>
      <c r="I967">
        <v>1</v>
      </c>
      <c r="J967" t="s">
        <v>33362</v>
      </c>
      <c r="K967">
        <v>40</v>
      </c>
      <c r="L967" t="s">
        <v>33363</v>
      </c>
    </row>
    <row r="968" spans="1:12" x14ac:dyDescent="0.3">
      <c r="A968">
        <f t="shared" si="15"/>
        <v>967</v>
      </c>
      <c r="B968" t="s">
        <v>33357</v>
      </c>
      <c r="C968" t="s">
        <v>33358</v>
      </c>
      <c r="D968">
        <v>50000</v>
      </c>
      <c r="E968">
        <v>0</v>
      </c>
      <c r="F968" t="s">
        <v>33376</v>
      </c>
      <c r="G968" t="s">
        <v>33360</v>
      </c>
      <c r="H968" t="s">
        <v>33361</v>
      </c>
      <c r="I968">
        <v>0</v>
      </c>
      <c r="J968" t="s">
        <v>33371</v>
      </c>
      <c r="K968">
        <v>33</v>
      </c>
      <c r="L968" t="s">
        <v>33361</v>
      </c>
    </row>
    <row r="969" spans="1:12" x14ac:dyDescent="0.3">
      <c r="A969">
        <f t="shared" si="15"/>
        <v>968</v>
      </c>
      <c r="B969" t="s">
        <v>33357</v>
      </c>
      <c r="C969" t="s">
        <v>33364</v>
      </c>
      <c r="D969">
        <v>80000</v>
      </c>
      <c r="E969">
        <v>3</v>
      </c>
      <c r="F969" t="s">
        <v>33359</v>
      </c>
      <c r="G969" t="s">
        <v>33373</v>
      </c>
      <c r="H969" t="s">
        <v>33361</v>
      </c>
      <c r="I969">
        <v>1</v>
      </c>
      <c r="J969" t="s">
        <v>33371</v>
      </c>
      <c r="K969">
        <v>56</v>
      </c>
      <c r="L969" t="s">
        <v>33363</v>
      </c>
    </row>
    <row r="970" spans="1:12" x14ac:dyDescent="0.3">
      <c r="A970">
        <f t="shared" si="15"/>
        <v>969</v>
      </c>
      <c r="B970" t="s">
        <v>33369</v>
      </c>
      <c r="C970" t="s">
        <v>33364</v>
      </c>
      <c r="D970">
        <v>30000</v>
      </c>
      <c r="E970">
        <v>0</v>
      </c>
      <c r="F970" t="s">
        <v>33374</v>
      </c>
      <c r="G970" t="s">
        <v>33366</v>
      </c>
      <c r="H970" t="s">
        <v>33363</v>
      </c>
      <c r="I970">
        <v>2</v>
      </c>
      <c r="J970" t="s">
        <v>33370</v>
      </c>
      <c r="K970">
        <v>27</v>
      </c>
      <c r="L970" t="s">
        <v>33363</v>
      </c>
    </row>
    <row r="971" spans="1:12" x14ac:dyDescent="0.3">
      <c r="A971">
        <f t="shared" si="15"/>
        <v>970</v>
      </c>
      <c r="B971" t="s">
        <v>33357</v>
      </c>
      <c r="C971" t="s">
        <v>33364</v>
      </c>
      <c r="D971">
        <v>60000</v>
      </c>
      <c r="E971">
        <v>0</v>
      </c>
      <c r="F971" t="s">
        <v>33376</v>
      </c>
      <c r="G971" t="s">
        <v>33367</v>
      </c>
      <c r="H971" t="s">
        <v>33363</v>
      </c>
      <c r="I971">
        <v>0</v>
      </c>
      <c r="J971" t="s">
        <v>33362</v>
      </c>
      <c r="K971">
        <v>39</v>
      </c>
      <c r="L971" t="s">
        <v>33363</v>
      </c>
    </row>
    <row r="972" spans="1:12" x14ac:dyDescent="0.3">
      <c r="A972">
        <f t="shared" si="15"/>
        <v>971</v>
      </c>
      <c r="B972" t="s">
        <v>33357</v>
      </c>
      <c r="C972" t="s">
        <v>33358</v>
      </c>
      <c r="D972">
        <v>60000</v>
      </c>
      <c r="E972">
        <v>0</v>
      </c>
      <c r="F972" t="s">
        <v>33365</v>
      </c>
      <c r="G972" t="s">
        <v>33360</v>
      </c>
      <c r="H972" t="s">
        <v>33361</v>
      </c>
      <c r="I972">
        <v>2</v>
      </c>
      <c r="J972" t="s">
        <v>33370</v>
      </c>
      <c r="K972">
        <v>31</v>
      </c>
      <c r="L972" t="s">
        <v>33363</v>
      </c>
    </row>
    <row r="973" spans="1:12" x14ac:dyDescent="0.3">
      <c r="A973">
        <f t="shared" si="15"/>
        <v>972</v>
      </c>
      <c r="B973" t="s">
        <v>33369</v>
      </c>
      <c r="C973" t="s">
        <v>33358</v>
      </c>
      <c r="D973">
        <v>60000</v>
      </c>
      <c r="E973">
        <v>2</v>
      </c>
      <c r="F973" t="s">
        <v>33374</v>
      </c>
      <c r="G973" t="s">
        <v>33360</v>
      </c>
      <c r="H973" t="s">
        <v>33363</v>
      </c>
      <c r="I973">
        <v>2</v>
      </c>
      <c r="J973" t="s">
        <v>33371</v>
      </c>
      <c r="K973">
        <v>51</v>
      </c>
      <c r="L973" t="s">
        <v>33363</v>
      </c>
    </row>
    <row r="974" spans="1:12" x14ac:dyDescent="0.3">
      <c r="A974">
        <f t="shared" si="15"/>
        <v>973</v>
      </c>
      <c r="B974" t="s">
        <v>33357</v>
      </c>
      <c r="C974" t="s">
        <v>33358</v>
      </c>
      <c r="D974">
        <v>30000</v>
      </c>
      <c r="E974">
        <v>1</v>
      </c>
      <c r="F974" t="s">
        <v>33372</v>
      </c>
      <c r="G974" t="s">
        <v>33366</v>
      </c>
      <c r="H974" t="s">
        <v>33361</v>
      </c>
      <c r="I974">
        <v>1</v>
      </c>
      <c r="J974" t="s">
        <v>33370</v>
      </c>
      <c r="K974">
        <v>52</v>
      </c>
      <c r="L974" t="s">
        <v>33363</v>
      </c>
    </row>
    <row r="975" spans="1:12" x14ac:dyDescent="0.3">
      <c r="A975">
        <f t="shared" si="15"/>
        <v>974</v>
      </c>
      <c r="B975" t="s">
        <v>33357</v>
      </c>
      <c r="C975" t="s">
        <v>33364</v>
      </c>
      <c r="D975">
        <v>60000</v>
      </c>
      <c r="E975">
        <v>1</v>
      </c>
      <c r="F975" t="s">
        <v>33365</v>
      </c>
      <c r="G975" t="s">
        <v>33360</v>
      </c>
      <c r="H975" t="s">
        <v>33363</v>
      </c>
      <c r="I975">
        <v>1</v>
      </c>
      <c r="J975" t="s">
        <v>33362</v>
      </c>
      <c r="K975">
        <v>47</v>
      </c>
      <c r="L975" t="s">
        <v>33363</v>
      </c>
    </row>
    <row r="976" spans="1:12" x14ac:dyDescent="0.3">
      <c r="A976">
        <f t="shared" si="15"/>
        <v>975</v>
      </c>
      <c r="B976" t="s">
        <v>33357</v>
      </c>
      <c r="C976" t="s">
        <v>33364</v>
      </c>
      <c r="D976">
        <v>70000</v>
      </c>
      <c r="E976">
        <v>3</v>
      </c>
      <c r="F976" t="s">
        <v>33376</v>
      </c>
      <c r="G976" t="s">
        <v>33373</v>
      </c>
      <c r="H976" t="s">
        <v>33361</v>
      </c>
      <c r="I976">
        <v>2</v>
      </c>
      <c r="J976" t="s">
        <v>33370</v>
      </c>
      <c r="K976">
        <v>53</v>
      </c>
      <c r="L976" t="s">
        <v>33361</v>
      </c>
    </row>
    <row r="977" spans="1:12" x14ac:dyDescent="0.3">
      <c r="A977">
        <f t="shared" si="15"/>
        <v>976</v>
      </c>
      <c r="B977" t="s">
        <v>33357</v>
      </c>
      <c r="C977" t="s">
        <v>33364</v>
      </c>
      <c r="D977">
        <v>70000</v>
      </c>
      <c r="E977">
        <v>3</v>
      </c>
      <c r="F977" t="s">
        <v>33376</v>
      </c>
      <c r="G977" t="s">
        <v>33367</v>
      </c>
      <c r="H977" t="s">
        <v>33361</v>
      </c>
      <c r="I977">
        <v>0</v>
      </c>
      <c r="J977" t="s">
        <v>33362</v>
      </c>
      <c r="K977">
        <v>35</v>
      </c>
      <c r="L977" t="s">
        <v>33361</v>
      </c>
    </row>
    <row r="978" spans="1:12" x14ac:dyDescent="0.3">
      <c r="A978">
        <f t="shared" si="15"/>
        <v>977</v>
      </c>
      <c r="B978" t="s">
        <v>33357</v>
      </c>
      <c r="C978" t="s">
        <v>33358</v>
      </c>
      <c r="D978">
        <v>60000</v>
      </c>
      <c r="E978">
        <v>3</v>
      </c>
      <c r="F978" t="s">
        <v>33359</v>
      </c>
      <c r="G978" t="s">
        <v>33373</v>
      </c>
      <c r="H978" t="s">
        <v>33361</v>
      </c>
      <c r="I978">
        <v>2</v>
      </c>
      <c r="J978" t="s">
        <v>33375</v>
      </c>
      <c r="K978">
        <v>66</v>
      </c>
      <c r="L978" t="s">
        <v>33363</v>
      </c>
    </row>
    <row r="979" spans="1:12" x14ac:dyDescent="0.3">
      <c r="A979">
        <f t="shared" si="15"/>
        <v>978</v>
      </c>
      <c r="B979" t="s">
        <v>33369</v>
      </c>
      <c r="C979" t="s">
        <v>33358</v>
      </c>
      <c r="D979">
        <v>80000</v>
      </c>
      <c r="E979">
        <v>4</v>
      </c>
      <c r="F979" t="s">
        <v>33376</v>
      </c>
      <c r="G979" t="s">
        <v>33373</v>
      </c>
      <c r="H979" t="s">
        <v>33361</v>
      </c>
      <c r="I979">
        <v>2</v>
      </c>
      <c r="J979" t="s">
        <v>33370</v>
      </c>
      <c r="K979">
        <v>65</v>
      </c>
      <c r="L979" t="s">
        <v>33363</v>
      </c>
    </row>
    <row r="980" spans="1:12" x14ac:dyDescent="0.3">
      <c r="A980">
        <f t="shared" si="15"/>
        <v>979</v>
      </c>
      <c r="B980" t="s">
        <v>33357</v>
      </c>
      <c r="C980" t="s">
        <v>33364</v>
      </c>
      <c r="D980">
        <v>80000</v>
      </c>
      <c r="E980">
        <v>5</v>
      </c>
      <c r="F980" t="s">
        <v>33365</v>
      </c>
      <c r="G980" t="s">
        <v>33367</v>
      </c>
      <c r="H980" t="s">
        <v>33361</v>
      </c>
      <c r="I980">
        <v>3</v>
      </c>
      <c r="J980" t="s">
        <v>33370</v>
      </c>
      <c r="K980">
        <v>45</v>
      </c>
      <c r="L980" t="s">
        <v>33363</v>
      </c>
    </row>
    <row r="981" spans="1:12" x14ac:dyDescent="0.3">
      <c r="A981">
        <f t="shared" si="15"/>
        <v>980</v>
      </c>
      <c r="B981" t="s">
        <v>33369</v>
      </c>
      <c r="C981" t="s">
        <v>33364</v>
      </c>
      <c r="D981">
        <v>40000</v>
      </c>
      <c r="E981">
        <v>0</v>
      </c>
      <c r="F981" t="s">
        <v>33372</v>
      </c>
      <c r="G981" t="s">
        <v>33360</v>
      </c>
      <c r="H981" t="s">
        <v>33361</v>
      </c>
      <c r="I981">
        <v>1</v>
      </c>
      <c r="J981" t="s">
        <v>33370</v>
      </c>
      <c r="K981">
        <v>31</v>
      </c>
      <c r="L981" t="s">
        <v>33363</v>
      </c>
    </row>
    <row r="982" spans="1:12" x14ac:dyDescent="0.3">
      <c r="A982">
        <f t="shared" si="15"/>
        <v>981</v>
      </c>
      <c r="B982" t="s">
        <v>33369</v>
      </c>
      <c r="C982" t="s">
        <v>33358</v>
      </c>
      <c r="D982">
        <v>80000</v>
      </c>
      <c r="E982">
        <v>3</v>
      </c>
      <c r="F982" t="s">
        <v>33359</v>
      </c>
      <c r="G982" t="s">
        <v>33360</v>
      </c>
      <c r="H982" t="s">
        <v>33361</v>
      </c>
      <c r="I982">
        <v>3</v>
      </c>
      <c r="J982" t="s">
        <v>33375</v>
      </c>
      <c r="K982">
        <v>40</v>
      </c>
      <c r="L982" t="s">
        <v>33361</v>
      </c>
    </row>
    <row r="983" spans="1:12" x14ac:dyDescent="0.3">
      <c r="A983">
        <f t="shared" si="15"/>
        <v>982</v>
      </c>
      <c r="B983" t="s">
        <v>33357</v>
      </c>
      <c r="C983" t="s">
        <v>33364</v>
      </c>
      <c r="D983">
        <v>110000</v>
      </c>
      <c r="E983">
        <v>5</v>
      </c>
      <c r="F983" t="s">
        <v>33365</v>
      </c>
      <c r="G983" t="s">
        <v>33367</v>
      </c>
      <c r="H983" t="s">
        <v>33361</v>
      </c>
      <c r="I983">
        <v>4</v>
      </c>
      <c r="J983" t="s">
        <v>33368</v>
      </c>
      <c r="K983">
        <v>46</v>
      </c>
      <c r="L983" t="s">
        <v>33363</v>
      </c>
    </row>
    <row r="984" spans="1:12" x14ac:dyDescent="0.3">
      <c r="A984">
        <f t="shared" si="15"/>
        <v>983</v>
      </c>
      <c r="B984" t="s">
        <v>33369</v>
      </c>
      <c r="C984" t="s">
        <v>33364</v>
      </c>
      <c r="D984">
        <v>40000</v>
      </c>
      <c r="E984">
        <v>2</v>
      </c>
      <c r="F984" t="s">
        <v>33365</v>
      </c>
      <c r="G984" t="s">
        <v>33366</v>
      </c>
      <c r="H984" t="s">
        <v>33363</v>
      </c>
      <c r="I984">
        <v>1</v>
      </c>
      <c r="J984" t="s">
        <v>33371</v>
      </c>
      <c r="K984">
        <v>47</v>
      </c>
      <c r="L984" t="s">
        <v>33361</v>
      </c>
    </row>
    <row r="985" spans="1:12" x14ac:dyDescent="0.3">
      <c r="A985">
        <f t="shared" si="15"/>
        <v>984</v>
      </c>
      <c r="B985" t="s">
        <v>33357</v>
      </c>
      <c r="C985" t="s">
        <v>33364</v>
      </c>
      <c r="D985">
        <v>130000</v>
      </c>
      <c r="E985">
        <v>2</v>
      </c>
      <c r="F985" t="s">
        <v>33376</v>
      </c>
      <c r="G985" t="s">
        <v>33373</v>
      </c>
      <c r="H985" t="s">
        <v>33361</v>
      </c>
      <c r="I985">
        <v>2</v>
      </c>
      <c r="J985" t="s">
        <v>33362</v>
      </c>
      <c r="K985">
        <v>41</v>
      </c>
      <c r="L985" t="s">
        <v>33363</v>
      </c>
    </row>
    <row r="986" spans="1:12" x14ac:dyDescent="0.3">
      <c r="A986">
        <f t="shared" si="15"/>
        <v>985</v>
      </c>
      <c r="B986" t="s">
        <v>33357</v>
      </c>
      <c r="C986" t="s">
        <v>33364</v>
      </c>
      <c r="D986">
        <v>60000</v>
      </c>
      <c r="E986">
        <v>2</v>
      </c>
      <c r="F986" t="s">
        <v>33372</v>
      </c>
      <c r="G986" t="s">
        <v>33367</v>
      </c>
      <c r="H986" t="s">
        <v>33363</v>
      </c>
      <c r="I986">
        <v>2</v>
      </c>
      <c r="J986" t="s">
        <v>33371</v>
      </c>
      <c r="K986">
        <v>48</v>
      </c>
      <c r="L986" t="s">
        <v>33361</v>
      </c>
    </row>
    <row r="987" spans="1:12" x14ac:dyDescent="0.3">
      <c r="A987">
        <f t="shared" si="15"/>
        <v>986</v>
      </c>
      <c r="B987" t="s">
        <v>33369</v>
      </c>
      <c r="C987" t="s">
        <v>33358</v>
      </c>
      <c r="D987">
        <v>50000</v>
      </c>
      <c r="E987">
        <v>4</v>
      </c>
      <c r="F987" t="s">
        <v>33359</v>
      </c>
      <c r="G987" t="s">
        <v>33360</v>
      </c>
      <c r="H987" t="s">
        <v>33361</v>
      </c>
      <c r="I987">
        <v>2</v>
      </c>
      <c r="J987" t="s">
        <v>33362</v>
      </c>
      <c r="K987">
        <v>42</v>
      </c>
      <c r="L987" t="s">
        <v>33363</v>
      </c>
    </row>
    <row r="988" spans="1:12" x14ac:dyDescent="0.3">
      <c r="A988">
        <f t="shared" si="15"/>
        <v>987</v>
      </c>
      <c r="B988" t="s">
        <v>33369</v>
      </c>
      <c r="C988" t="s">
        <v>33364</v>
      </c>
      <c r="D988">
        <v>40000</v>
      </c>
      <c r="E988">
        <v>5</v>
      </c>
      <c r="F988" t="s">
        <v>33372</v>
      </c>
      <c r="G988" t="s">
        <v>33367</v>
      </c>
      <c r="H988" t="s">
        <v>33361</v>
      </c>
      <c r="I988">
        <v>4</v>
      </c>
      <c r="J988" t="s">
        <v>33375</v>
      </c>
      <c r="K988">
        <v>60</v>
      </c>
      <c r="L988" t="s">
        <v>33361</v>
      </c>
    </row>
    <row r="989" spans="1:12" x14ac:dyDescent="0.3">
      <c r="A989">
        <f t="shared" si="15"/>
        <v>988</v>
      </c>
      <c r="B989" t="s">
        <v>33369</v>
      </c>
      <c r="C989" t="s">
        <v>33358</v>
      </c>
      <c r="D989">
        <v>60000</v>
      </c>
      <c r="E989">
        <v>3</v>
      </c>
      <c r="F989" t="s">
        <v>33376</v>
      </c>
      <c r="G989" t="s">
        <v>33373</v>
      </c>
      <c r="H989" t="s">
        <v>33361</v>
      </c>
      <c r="I989">
        <v>2</v>
      </c>
      <c r="J989" t="s">
        <v>33375</v>
      </c>
      <c r="K989">
        <v>66</v>
      </c>
      <c r="L989" t="s">
        <v>33363</v>
      </c>
    </row>
    <row r="990" spans="1:12" x14ac:dyDescent="0.3">
      <c r="A990">
        <f t="shared" si="15"/>
        <v>989</v>
      </c>
      <c r="B990" t="s">
        <v>33357</v>
      </c>
      <c r="C990" t="s">
        <v>33364</v>
      </c>
      <c r="D990">
        <v>70000</v>
      </c>
      <c r="E990">
        <v>5</v>
      </c>
      <c r="F990" t="s">
        <v>33359</v>
      </c>
      <c r="G990" t="s">
        <v>33373</v>
      </c>
      <c r="H990" t="s">
        <v>33361</v>
      </c>
      <c r="I990">
        <v>2</v>
      </c>
      <c r="J990" t="s">
        <v>33375</v>
      </c>
      <c r="K990">
        <v>63</v>
      </c>
      <c r="L990" t="s">
        <v>33363</v>
      </c>
    </row>
    <row r="991" spans="1:12" x14ac:dyDescent="0.3">
      <c r="A991">
        <f t="shared" si="15"/>
        <v>990</v>
      </c>
      <c r="B991" t="s">
        <v>33357</v>
      </c>
      <c r="C991" t="s">
        <v>33364</v>
      </c>
      <c r="D991">
        <v>60000</v>
      </c>
      <c r="E991">
        <v>4</v>
      </c>
      <c r="F991" t="s">
        <v>33359</v>
      </c>
      <c r="G991" t="s">
        <v>33360</v>
      </c>
      <c r="H991" t="s">
        <v>33363</v>
      </c>
      <c r="I991">
        <v>3</v>
      </c>
      <c r="J991" t="s">
        <v>33375</v>
      </c>
      <c r="K991">
        <v>42</v>
      </c>
      <c r="L991" t="s">
        <v>33363</v>
      </c>
    </row>
    <row r="992" spans="1:12" x14ac:dyDescent="0.3">
      <c r="A992">
        <f t="shared" si="15"/>
        <v>991</v>
      </c>
      <c r="B992" t="s">
        <v>33369</v>
      </c>
      <c r="C992" t="s">
        <v>33358</v>
      </c>
      <c r="D992">
        <v>30000</v>
      </c>
      <c r="E992">
        <v>0</v>
      </c>
      <c r="F992" t="s">
        <v>33372</v>
      </c>
      <c r="G992" t="s">
        <v>33360</v>
      </c>
      <c r="H992" t="s">
        <v>33363</v>
      </c>
      <c r="I992">
        <v>2</v>
      </c>
      <c r="J992" t="s">
        <v>33370</v>
      </c>
      <c r="K992">
        <v>26</v>
      </c>
      <c r="L992" t="s">
        <v>33363</v>
      </c>
    </row>
    <row r="993" spans="1:12" x14ac:dyDescent="0.3">
      <c r="A993">
        <f t="shared" si="15"/>
        <v>992</v>
      </c>
      <c r="B993" t="s">
        <v>33369</v>
      </c>
      <c r="C993" t="s">
        <v>33358</v>
      </c>
      <c r="D993">
        <v>60000</v>
      </c>
      <c r="E993">
        <v>1</v>
      </c>
      <c r="F993" t="s">
        <v>33376</v>
      </c>
      <c r="G993" t="s">
        <v>33367</v>
      </c>
      <c r="H993" t="s">
        <v>33361</v>
      </c>
      <c r="I993">
        <v>0</v>
      </c>
      <c r="J993" t="s">
        <v>33368</v>
      </c>
      <c r="K993">
        <v>36</v>
      </c>
      <c r="L993" t="s">
        <v>33361</v>
      </c>
    </row>
    <row r="994" spans="1:12" x14ac:dyDescent="0.3">
      <c r="A994">
        <f t="shared" si="15"/>
        <v>993</v>
      </c>
      <c r="B994" t="s">
        <v>33357</v>
      </c>
      <c r="C994" t="s">
        <v>33364</v>
      </c>
      <c r="D994">
        <v>90000</v>
      </c>
      <c r="E994">
        <v>2</v>
      </c>
      <c r="F994" t="s">
        <v>33365</v>
      </c>
      <c r="G994" t="s">
        <v>33367</v>
      </c>
      <c r="H994" t="s">
        <v>33363</v>
      </c>
      <c r="I994">
        <v>0</v>
      </c>
      <c r="J994" t="s">
        <v>33370</v>
      </c>
      <c r="K994">
        <v>49</v>
      </c>
      <c r="L994" t="s">
        <v>33361</v>
      </c>
    </row>
    <row r="995" spans="1:12" x14ac:dyDescent="0.3">
      <c r="A995">
        <f t="shared" si="15"/>
        <v>994</v>
      </c>
      <c r="B995" t="s">
        <v>33369</v>
      </c>
      <c r="C995" t="s">
        <v>33364</v>
      </c>
      <c r="D995">
        <v>150000</v>
      </c>
      <c r="E995">
        <v>1</v>
      </c>
      <c r="F995" t="s">
        <v>33365</v>
      </c>
      <c r="G995" t="s">
        <v>33367</v>
      </c>
      <c r="H995" t="s">
        <v>33363</v>
      </c>
      <c r="I995">
        <v>3</v>
      </c>
      <c r="J995" t="s">
        <v>33362</v>
      </c>
      <c r="K995">
        <v>44</v>
      </c>
      <c r="L995" t="s">
        <v>33361</v>
      </c>
    </row>
    <row r="996" spans="1:12" x14ac:dyDescent="0.3">
      <c r="A996">
        <f t="shared" si="15"/>
        <v>995</v>
      </c>
      <c r="B996" t="s">
        <v>33357</v>
      </c>
      <c r="C996" t="s">
        <v>33364</v>
      </c>
      <c r="D996">
        <v>80000</v>
      </c>
      <c r="E996">
        <v>5</v>
      </c>
      <c r="F996" t="s">
        <v>33365</v>
      </c>
      <c r="G996" t="s">
        <v>33367</v>
      </c>
      <c r="H996" t="s">
        <v>33361</v>
      </c>
      <c r="I996">
        <v>3</v>
      </c>
      <c r="J996" t="s">
        <v>33371</v>
      </c>
      <c r="K996">
        <v>46</v>
      </c>
      <c r="L996" t="s">
        <v>33363</v>
      </c>
    </row>
    <row r="997" spans="1:12" x14ac:dyDescent="0.3">
      <c r="A997">
        <f t="shared" si="15"/>
        <v>996</v>
      </c>
      <c r="B997" t="s">
        <v>33357</v>
      </c>
      <c r="C997" t="s">
        <v>33364</v>
      </c>
      <c r="D997">
        <v>60000</v>
      </c>
      <c r="E997">
        <v>2</v>
      </c>
      <c r="F997" t="s">
        <v>33372</v>
      </c>
      <c r="G997" t="s">
        <v>33367</v>
      </c>
      <c r="H997" t="s">
        <v>33361</v>
      </c>
      <c r="I997">
        <v>2</v>
      </c>
      <c r="J997" t="s">
        <v>33368</v>
      </c>
      <c r="K997">
        <v>54</v>
      </c>
      <c r="L997" t="s">
        <v>33361</v>
      </c>
    </row>
    <row r="998" spans="1:12" x14ac:dyDescent="0.3">
      <c r="A998">
        <f t="shared" si="15"/>
        <v>997</v>
      </c>
      <c r="B998" t="s">
        <v>33369</v>
      </c>
      <c r="C998" t="s">
        <v>33364</v>
      </c>
      <c r="D998">
        <v>70000</v>
      </c>
      <c r="E998">
        <v>4</v>
      </c>
      <c r="F998" t="s">
        <v>33376</v>
      </c>
      <c r="G998" t="s">
        <v>33367</v>
      </c>
      <c r="H998" t="s">
        <v>33361</v>
      </c>
      <c r="I998">
        <v>0</v>
      </c>
      <c r="J998" t="s">
        <v>33368</v>
      </c>
      <c r="K998">
        <v>35</v>
      </c>
      <c r="L998" t="s">
        <v>33361</v>
      </c>
    </row>
    <row r="999" spans="1:12" x14ac:dyDescent="0.3">
      <c r="A999">
        <f t="shared" si="15"/>
        <v>998</v>
      </c>
      <c r="B999" t="s">
        <v>33357</v>
      </c>
      <c r="C999" t="s">
        <v>33364</v>
      </c>
      <c r="D999">
        <v>60000</v>
      </c>
      <c r="E999">
        <v>2</v>
      </c>
      <c r="F999" t="s">
        <v>33359</v>
      </c>
      <c r="G999" t="s">
        <v>33360</v>
      </c>
      <c r="H999" t="s">
        <v>33361</v>
      </c>
      <c r="I999">
        <v>0</v>
      </c>
      <c r="J999" t="s">
        <v>33362</v>
      </c>
      <c r="K999">
        <v>38</v>
      </c>
      <c r="L999" t="s">
        <v>33361</v>
      </c>
    </row>
    <row r="1000" spans="1:12" x14ac:dyDescent="0.3">
      <c r="A1000">
        <f t="shared" si="15"/>
        <v>999</v>
      </c>
      <c r="B1000" t="s">
        <v>33369</v>
      </c>
      <c r="C1000" t="s">
        <v>33364</v>
      </c>
      <c r="D1000">
        <v>100000</v>
      </c>
      <c r="E1000">
        <v>3</v>
      </c>
      <c r="F1000" t="s">
        <v>33359</v>
      </c>
      <c r="G1000" t="s">
        <v>33373</v>
      </c>
      <c r="H1000" t="s">
        <v>33363</v>
      </c>
      <c r="I1000">
        <v>3</v>
      </c>
      <c r="J1000" t="s">
        <v>33371</v>
      </c>
      <c r="K1000">
        <v>38</v>
      </c>
      <c r="L1000" t="s">
        <v>33363</v>
      </c>
    </row>
    <row r="1001" spans="1:12" x14ac:dyDescent="0.3">
      <c r="A1001">
        <f t="shared" si="15"/>
        <v>1000</v>
      </c>
      <c r="B1001" t="s">
        <v>33369</v>
      </c>
      <c r="C1001" t="s">
        <v>33364</v>
      </c>
      <c r="D1001">
        <v>60000</v>
      </c>
      <c r="E1001">
        <v>3</v>
      </c>
      <c r="F1001" t="s">
        <v>33372</v>
      </c>
      <c r="G1001" t="s">
        <v>33367</v>
      </c>
      <c r="H1001" t="s">
        <v>33361</v>
      </c>
      <c r="I1001">
        <v>2</v>
      </c>
      <c r="J1001" t="s">
        <v>33375</v>
      </c>
      <c r="K1001">
        <v>53</v>
      </c>
      <c r="L1001" t="s">
        <v>33361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607"/>
  <sheetViews>
    <sheetView topLeftCell="A85" workbookViewId="0">
      <selection activeCell="J24" sqref="J24"/>
    </sheetView>
  </sheetViews>
  <sheetFormatPr defaultRowHeight="14.4" x14ac:dyDescent="0.3"/>
  <cols>
    <col min="1" max="1" width="13.33203125" customWidth="1"/>
    <col min="2" max="2" width="10" customWidth="1"/>
    <col min="3" max="3" width="22" customWidth="1"/>
    <col min="4" max="4" width="18.33203125" customWidth="1"/>
    <col min="7" max="7" width="9.5546875" customWidth="1"/>
    <col min="10" max="10" width="14.109375" customWidth="1"/>
    <col min="11" max="11" width="14.88671875" customWidth="1"/>
  </cols>
  <sheetData>
    <row r="1" spans="1:11" x14ac:dyDescent="0.3">
      <c r="A1" t="s">
        <v>33377</v>
      </c>
      <c r="B1" t="s">
        <v>33378</v>
      </c>
      <c r="C1" t="s">
        <v>33379</v>
      </c>
      <c r="D1" t="s">
        <v>33380</v>
      </c>
      <c r="E1" t="s">
        <v>33381</v>
      </c>
      <c r="F1" t="s">
        <v>33382</v>
      </c>
      <c r="G1" t="s">
        <v>33383</v>
      </c>
      <c r="H1" t="s">
        <v>33384</v>
      </c>
      <c r="I1" t="s">
        <v>33385</v>
      </c>
      <c r="J1" t="s">
        <v>33386</v>
      </c>
      <c r="K1" t="s">
        <v>33387</v>
      </c>
    </row>
    <row r="2" spans="1:11" x14ac:dyDescent="0.3">
      <c r="A2">
        <v>1</v>
      </c>
      <c r="B2" t="s">
        <v>33388</v>
      </c>
      <c r="C2" t="s">
        <v>33389</v>
      </c>
      <c r="D2" t="s">
        <v>33390</v>
      </c>
      <c r="E2" t="s">
        <v>33391</v>
      </c>
      <c r="F2" t="s">
        <v>33392</v>
      </c>
      <c r="G2" t="s">
        <v>33392</v>
      </c>
      <c r="H2" t="s">
        <v>33392</v>
      </c>
      <c r="I2" t="s">
        <v>33392</v>
      </c>
      <c r="J2" t="s">
        <v>33392</v>
      </c>
      <c r="K2" t="s">
        <v>33392</v>
      </c>
    </row>
    <row r="3" spans="1:11" x14ac:dyDescent="0.3">
      <c r="A3">
        <v>2</v>
      </c>
      <c r="B3" t="s">
        <v>33393</v>
      </c>
      <c r="C3" t="s">
        <v>33389</v>
      </c>
      <c r="D3" t="s">
        <v>33390</v>
      </c>
      <c r="E3" t="s">
        <v>33391</v>
      </c>
      <c r="F3" t="s">
        <v>33392</v>
      </c>
      <c r="G3" t="s">
        <v>33392</v>
      </c>
      <c r="H3" t="s">
        <v>33392</v>
      </c>
      <c r="I3" t="s">
        <v>33392</v>
      </c>
      <c r="J3" t="s">
        <v>33392</v>
      </c>
      <c r="K3" t="s">
        <v>33392</v>
      </c>
    </row>
    <row r="4" spans="1:11" x14ac:dyDescent="0.3">
      <c r="A4">
        <v>3</v>
      </c>
      <c r="B4" t="s">
        <v>33394</v>
      </c>
      <c r="C4" t="s">
        <v>33389</v>
      </c>
      <c r="D4" t="s">
        <v>33390</v>
      </c>
      <c r="E4" t="s">
        <v>33391</v>
      </c>
      <c r="F4" t="s">
        <v>33392</v>
      </c>
      <c r="G4" t="s">
        <v>33392</v>
      </c>
      <c r="H4" t="s">
        <v>33392</v>
      </c>
      <c r="I4" t="s">
        <v>33392</v>
      </c>
      <c r="J4" t="s">
        <v>33392</v>
      </c>
      <c r="K4" t="s">
        <v>33392</v>
      </c>
    </row>
    <row r="5" spans="1:11" x14ac:dyDescent="0.3">
      <c r="A5">
        <v>4</v>
      </c>
      <c r="B5" t="s">
        <v>33395</v>
      </c>
      <c r="C5" t="s">
        <v>33389</v>
      </c>
      <c r="D5" t="s">
        <v>33390</v>
      </c>
      <c r="E5" t="s">
        <v>33391</v>
      </c>
      <c r="F5" t="s">
        <v>33392</v>
      </c>
      <c r="G5" t="s">
        <v>33392</v>
      </c>
      <c r="H5" t="s">
        <v>33392</v>
      </c>
      <c r="I5" t="s">
        <v>33392</v>
      </c>
      <c r="J5" t="s">
        <v>33392</v>
      </c>
      <c r="K5" t="s">
        <v>33392</v>
      </c>
    </row>
    <row r="6" spans="1:11" x14ac:dyDescent="0.3">
      <c r="A6">
        <v>5</v>
      </c>
      <c r="B6" t="s">
        <v>33396</v>
      </c>
      <c r="C6" t="s">
        <v>33389</v>
      </c>
      <c r="D6" t="s">
        <v>33390</v>
      </c>
      <c r="E6" t="s">
        <v>33391</v>
      </c>
      <c r="F6" t="s">
        <v>33392</v>
      </c>
      <c r="G6" t="s">
        <v>33392</v>
      </c>
      <c r="H6" t="s">
        <v>33392</v>
      </c>
      <c r="I6" t="s">
        <v>33392</v>
      </c>
      <c r="J6" t="s">
        <v>33392</v>
      </c>
      <c r="K6" t="s">
        <v>33392</v>
      </c>
    </row>
    <row r="7" spans="1:11" x14ac:dyDescent="0.3">
      <c r="A7">
        <v>6</v>
      </c>
      <c r="B7" t="s">
        <v>33397</v>
      </c>
      <c r="C7" t="s">
        <v>33389</v>
      </c>
      <c r="D7" t="s">
        <v>33390</v>
      </c>
      <c r="E7" t="s">
        <v>32615</v>
      </c>
      <c r="F7" t="s">
        <v>33392</v>
      </c>
      <c r="G7" t="s">
        <v>33392</v>
      </c>
      <c r="H7" t="s">
        <v>33398</v>
      </c>
      <c r="I7" t="s">
        <v>33392</v>
      </c>
      <c r="J7" t="s">
        <v>33392</v>
      </c>
      <c r="K7" t="s">
        <v>33392</v>
      </c>
    </row>
    <row r="8" spans="1:11" x14ac:dyDescent="0.3">
      <c r="A8">
        <v>7</v>
      </c>
      <c r="B8" t="s">
        <v>33399</v>
      </c>
      <c r="C8" t="s">
        <v>33389</v>
      </c>
      <c r="D8" t="s">
        <v>33390</v>
      </c>
      <c r="E8" t="s">
        <v>32615</v>
      </c>
      <c r="F8" t="s">
        <v>33392</v>
      </c>
      <c r="G8" t="s">
        <v>33392</v>
      </c>
      <c r="H8" t="s">
        <v>33400</v>
      </c>
      <c r="I8" t="s">
        <v>33392</v>
      </c>
      <c r="J8" t="s">
        <v>33392</v>
      </c>
      <c r="K8" t="s">
        <v>33392</v>
      </c>
    </row>
    <row r="9" spans="1:11" x14ac:dyDescent="0.3">
      <c r="A9">
        <v>8</v>
      </c>
      <c r="B9" t="s">
        <v>33401</v>
      </c>
      <c r="C9" t="s">
        <v>33389</v>
      </c>
      <c r="D9" t="s">
        <v>33390</v>
      </c>
      <c r="E9" t="s">
        <v>32615</v>
      </c>
      <c r="F9" t="s">
        <v>33392</v>
      </c>
      <c r="G9" t="s">
        <v>33392</v>
      </c>
      <c r="H9" t="s">
        <v>33392</v>
      </c>
      <c r="I9" t="s">
        <v>33392</v>
      </c>
      <c r="J9" t="s">
        <v>33392</v>
      </c>
      <c r="K9" t="s">
        <v>33392</v>
      </c>
    </row>
    <row r="10" spans="1:11" x14ac:dyDescent="0.3">
      <c r="A10">
        <v>9</v>
      </c>
      <c r="B10" t="s">
        <v>33402</v>
      </c>
      <c r="C10" t="s">
        <v>33389</v>
      </c>
      <c r="D10" t="s">
        <v>33390</v>
      </c>
      <c r="E10" t="s">
        <v>33403</v>
      </c>
      <c r="F10" t="s">
        <v>33392</v>
      </c>
      <c r="G10" t="s">
        <v>33392</v>
      </c>
      <c r="H10" t="s">
        <v>33392</v>
      </c>
      <c r="I10" t="s">
        <v>33392</v>
      </c>
      <c r="J10" t="s">
        <v>33392</v>
      </c>
      <c r="K10" t="s">
        <v>33392</v>
      </c>
    </row>
    <row r="11" spans="1:11" x14ac:dyDescent="0.3">
      <c r="A11">
        <v>10</v>
      </c>
      <c r="B11" t="s">
        <v>33404</v>
      </c>
      <c r="C11" t="s">
        <v>33389</v>
      </c>
      <c r="D11" t="s">
        <v>33390</v>
      </c>
      <c r="E11" t="s">
        <v>33403</v>
      </c>
      <c r="F11" t="s">
        <v>33392</v>
      </c>
      <c r="G11" t="s">
        <v>33392</v>
      </c>
      <c r="H11" t="s">
        <v>33392</v>
      </c>
      <c r="I11" t="s">
        <v>33392</v>
      </c>
      <c r="J11" t="s">
        <v>33392</v>
      </c>
      <c r="K11" t="s">
        <v>33392</v>
      </c>
    </row>
    <row r="12" spans="1:11" x14ac:dyDescent="0.3">
      <c r="A12">
        <v>11</v>
      </c>
      <c r="B12" t="s">
        <v>33405</v>
      </c>
      <c r="C12" t="s">
        <v>33389</v>
      </c>
      <c r="D12" t="s">
        <v>33390</v>
      </c>
      <c r="E12" t="s">
        <v>32615</v>
      </c>
      <c r="F12" t="s">
        <v>33392</v>
      </c>
      <c r="G12" t="s">
        <v>33392</v>
      </c>
      <c r="H12" t="s">
        <v>33392</v>
      </c>
      <c r="I12" t="s">
        <v>33392</v>
      </c>
      <c r="J12" t="s">
        <v>33392</v>
      </c>
      <c r="K12" t="s">
        <v>33392</v>
      </c>
    </row>
    <row r="13" spans="1:11" x14ac:dyDescent="0.3">
      <c r="A13">
        <v>12</v>
      </c>
      <c r="B13" t="s">
        <v>33406</v>
      </c>
      <c r="C13" t="s">
        <v>33389</v>
      </c>
      <c r="D13" t="s">
        <v>33390</v>
      </c>
      <c r="E13" t="s">
        <v>33391</v>
      </c>
      <c r="F13" t="s">
        <v>33392</v>
      </c>
      <c r="G13" t="s">
        <v>33392</v>
      </c>
      <c r="H13" t="s">
        <v>33392</v>
      </c>
      <c r="I13" t="s">
        <v>33392</v>
      </c>
      <c r="J13" t="s">
        <v>33392</v>
      </c>
      <c r="K13" t="s">
        <v>33392</v>
      </c>
    </row>
    <row r="14" spans="1:11" x14ac:dyDescent="0.3">
      <c r="A14">
        <v>13</v>
      </c>
      <c r="B14" t="s">
        <v>33407</v>
      </c>
      <c r="C14" t="s">
        <v>33389</v>
      </c>
      <c r="D14" t="s">
        <v>33390</v>
      </c>
      <c r="E14" t="s">
        <v>33391</v>
      </c>
      <c r="F14" t="s">
        <v>33392</v>
      </c>
      <c r="G14" t="s">
        <v>33392</v>
      </c>
      <c r="H14" t="s">
        <v>33392</v>
      </c>
      <c r="I14" t="s">
        <v>33392</v>
      </c>
      <c r="J14" t="s">
        <v>33392</v>
      </c>
      <c r="K14" t="s">
        <v>33392</v>
      </c>
    </row>
    <row r="15" spans="1:11" x14ac:dyDescent="0.3">
      <c r="A15">
        <v>14</v>
      </c>
      <c r="B15" t="s">
        <v>33408</v>
      </c>
      <c r="C15" t="s">
        <v>33389</v>
      </c>
      <c r="D15" t="s">
        <v>33390</v>
      </c>
      <c r="E15" t="s">
        <v>33391</v>
      </c>
      <c r="F15" t="s">
        <v>33392</v>
      </c>
      <c r="G15" t="s">
        <v>33392</v>
      </c>
      <c r="H15" t="s">
        <v>33392</v>
      </c>
      <c r="I15" t="s">
        <v>33392</v>
      </c>
      <c r="J15" t="s">
        <v>33392</v>
      </c>
      <c r="K15" t="s">
        <v>33392</v>
      </c>
    </row>
    <row r="16" spans="1:11" x14ac:dyDescent="0.3">
      <c r="A16">
        <v>15</v>
      </c>
      <c r="B16" t="s">
        <v>33409</v>
      </c>
      <c r="C16" t="s">
        <v>33389</v>
      </c>
      <c r="D16" t="s">
        <v>33390</v>
      </c>
      <c r="E16" t="s">
        <v>33391</v>
      </c>
      <c r="F16" t="s">
        <v>33392</v>
      </c>
      <c r="G16" t="s">
        <v>33392</v>
      </c>
      <c r="H16" t="s">
        <v>33392</v>
      </c>
      <c r="I16" t="s">
        <v>33392</v>
      </c>
      <c r="J16" t="s">
        <v>33392</v>
      </c>
      <c r="K16" t="s">
        <v>33392</v>
      </c>
    </row>
    <row r="17" spans="1:11" x14ac:dyDescent="0.3">
      <c r="A17">
        <v>16</v>
      </c>
      <c r="B17" t="s">
        <v>33410</v>
      </c>
      <c r="C17" t="s">
        <v>33389</v>
      </c>
      <c r="D17" t="s">
        <v>33390</v>
      </c>
      <c r="E17" t="s">
        <v>33391</v>
      </c>
      <c r="F17" t="s">
        <v>33392</v>
      </c>
      <c r="G17" t="s">
        <v>33392</v>
      </c>
      <c r="H17" t="s">
        <v>33392</v>
      </c>
      <c r="I17" t="s">
        <v>33392</v>
      </c>
      <c r="J17" t="s">
        <v>33392</v>
      </c>
      <c r="K17" t="s">
        <v>33392</v>
      </c>
    </row>
    <row r="18" spans="1:11" x14ac:dyDescent="0.3">
      <c r="A18">
        <v>17</v>
      </c>
      <c r="B18" t="s">
        <v>33411</v>
      </c>
      <c r="C18" t="s">
        <v>33389</v>
      </c>
      <c r="D18" t="s">
        <v>33390</v>
      </c>
      <c r="E18" t="s">
        <v>33391</v>
      </c>
      <c r="F18" t="s">
        <v>33392</v>
      </c>
      <c r="G18" t="s">
        <v>33392</v>
      </c>
      <c r="H18" t="s">
        <v>33392</v>
      </c>
      <c r="I18" t="s">
        <v>33392</v>
      </c>
      <c r="J18" t="s">
        <v>33392</v>
      </c>
      <c r="K18" t="s">
        <v>33392</v>
      </c>
    </row>
    <row r="19" spans="1:11" x14ac:dyDescent="0.3">
      <c r="A19">
        <v>18</v>
      </c>
      <c r="B19" t="s">
        <v>33412</v>
      </c>
      <c r="C19" t="s">
        <v>33389</v>
      </c>
      <c r="D19" t="s">
        <v>33390</v>
      </c>
      <c r="E19" t="s">
        <v>33391</v>
      </c>
      <c r="F19" t="s">
        <v>33392</v>
      </c>
      <c r="G19" t="s">
        <v>33392</v>
      </c>
      <c r="H19" t="s">
        <v>33392</v>
      </c>
      <c r="I19" t="s">
        <v>33392</v>
      </c>
      <c r="J19" t="s">
        <v>33392</v>
      </c>
      <c r="K19" t="s">
        <v>33392</v>
      </c>
    </row>
    <row r="20" spans="1:11" x14ac:dyDescent="0.3">
      <c r="A20">
        <v>19</v>
      </c>
      <c r="B20" t="s">
        <v>33413</v>
      </c>
      <c r="C20" t="s">
        <v>33389</v>
      </c>
      <c r="D20" t="s">
        <v>33390</v>
      </c>
      <c r="E20" t="s">
        <v>33391</v>
      </c>
      <c r="F20" t="s">
        <v>33392</v>
      </c>
      <c r="G20" t="s">
        <v>33392</v>
      </c>
      <c r="H20" t="s">
        <v>33392</v>
      </c>
      <c r="I20" t="s">
        <v>33392</v>
      </c>
      <c r="J20" t="s">
        <v>33392</v>
      </c>
      <c r="K20" t="s">
        <v>33392</v>
      </c>
    </row>
    <row r="21" spans="1:11" x14ac:dyDescent="0.3">
      <c r="A21">
        <v>20</v>
      </c>
      <c r="B21" t="s">
        <v>33414</v>
      </c>
      <c r="C21" t="s">
        <v>33389</v>
      </c>
      <c r="D21" t="s">
        <v>33390</v>
      </c>
      <c r="E21" t="s">
        <v>33391</v>
      </c>
      <c r="F21" t="s">
        <v>33392</v>
      </c>
      <c r="G21" t="s">
        <v>33392</v>
      </c>
      <c r="H21" t="s">
        <v>33392</v>
      </c>
      <c r="I21" t="s">
        <v>33392</v>
      </c>
      <c r="J21" t="s">
        <v>33392</v>
      </c>
      <c r="K21" t="s">
        <v>33392</v>
      </c>
    </row>
    <row r="22" spans="1:11" x14ac:dyDescent="0.3">
      <c r="A22">
        <v>21</v>
      </c>
      <c r="B22" t="s">
        <v>33415</v>
      </c>
      <c r="C22" t="s">
        <v>33389</v>
      </c>
      <c r="D22" t="s">
        <v>33390</v>
      </c>
      <c r="E22" t="s">
        <v>33403</v>
      </c>
      <c r="F22" t="s">
        <v>33392</v>
      </c>
      <c r="G22" t="s">
        <v>33392</v>
      </c>
      <c r="H22" t="s">
        <v>33392</v>
      </c>
      <c r="I22" t="s">
        <v>33392</v>
      </c>
      <c r="J22" t="s">
        <v>33392</v>
      </c>
      <c r="K22" t="s">
        <v>33392</v>
      </c>
    </row>
    <row r="23" spans="1:11" x14ac:dyDescent="0.3">
      <c r="A23">
        <v>22</v>
      </c>
      <c r="B23" t="s">
        <v>33416</v>
      </c>
      <c r="C23" t="s">
        <v>33389</v>
      </c>
      <c r="D23" t="s">
        <v>33390</v>
      </c>
      <c r="E23" t="s">
        <v>33391</v>
      </c>
      <c r="F23" t="s">
        <v>33392</v>
      </c>
      <c r="G23" t="s">
        <v>33392</v>
      </c>
      <c r="H23" t="s">
        <v>33392</v>
      </c>
      <c r="I23" t="s">
        <v>33392</v>
      </c>
      <c r="J23" t="s">
        <v>33392</v>
      </c>
      <c r="K23" t="s">
        <v>33392</v>
      </c>
    </row>
    <row r="24" spans="1:11" x14ac:dyDescent="0.3">
      <c r="A24">
        <v>23</v>
      </c>
      <c r="B24" t="s">
        <v>33417</v>
      </c>
      <c r="C24" t="s">
        <v>33389</v>
      </c>
      <c r="D24" t="s">
        <v>33390</v>
      </c>
      <c r="E24" t="s">
        <v>33391</v>
      </c>
      <c r="F24" t="s">
        <v>33392</v>
      </c>
      <c r="G24" t="s">
        <v>33392</v>
      </c>
      <c r="H24" t="s">
        <v>33392</v>
      </c>
      <c r="I24" t="s">
        <v>33392</v>
      </c>
      <c r="J24" t="s">
        <v>33392</v>
      </c>
      <c r="K24" t="s">
        <v>33392</v>
      </c>
    </row>
    <row r="25" spans="1:11" x14ac:dyDescent="0.3">
      <c r="A25">
        <v>24</v>
      </c>
      <c r="B25" t="s">
        <v>33418</v>
      </c>
      <c r="C25" t="s">
        <v>33389</v>
      </c>
      <c r="D25" t="s">
        <v>33390</v>
      </c>
      <c r="E25" t="s">
        <v>33391</v>
      </c>
      <c r="F25" t="s">
        <v>33392</v>
      </c>
      <c r="G25" t="s">
        <v>33392</v>
      </c>
      <c r="H25" t="s">
        <v>33392</v>
      </c>
      <c r="I25" t="s">
        <v>33392</v>
      </c>
      <c r="J25" t="s">
        <v>33392</v>
      </c>
      <c r="K25" t="s">
        <v>33392</v>
      </c>
    </row>
    <row r="26" spans="1:11" x14ac:dyDescent="0.3">
      <c r="A26">
        <v>25</v>
      </c>
      <c r="B26" t="s">
        <v>33419</v>
      </c>
      <c r="C26" t="s">
        <v>33389</v>
      </c>
      <c r="D26" t="s">
        <v>33390</v>
      </c>
      <c r="E26" t="s">
        <v>33391</v>
      </c>
      <c r="F26" t="s">
        <v>33392</v>
      </c>
      <c r="G26" t="s">
        <v>33392</v>
      </c>
      <c r="H26" t="s">
        <v>33392</v>
      </c>
      <c r="I26" t="s">
        <v>33392</v>
      </c>
      <c r="J26" t="s">
        <v>33392</v>
      </c>
      <c r="K26" t="s">
        <v>33392</v>
      </c>
    </row>
    <row r="27" spans="1:11" x14ac:dyDescent="0.3">
      <c r="A27">
        <v>26</v>
      </c>
      <c r="B27" t="s">
        <v>33420</v>
      </c>
      <c r="C27" t="s">
        <v>33389</v>
      </c>
      <c r="D27" t="s">
        <v>33390</v>
      </c>
      <c r="E27" t="s">
        <v>33391</v>
      </c>
      <c r="F27" t="s">
        <v>33392</v>
      </c>
      <c r="G27" t="s">
        <v>33392</v>
      </c>
      <c r="H27" t="s">
        <v>33392</v>
      </c>
      <c r="I27" t="s">
        <v>33392</v>
      </c>
      <c r="J27" t="s">
        <v>33392</v>
      </c>
      <c r="K27" t="s">
        <v>33392</v>
      </c>
    </row>
    <row r="28" spans="1:11" x14ac:dyDescent="0.3">
      <c r="A28">
        <v>27</v>
      </c>
      <c r="B28" t="s">
        <v>33421</v>
      </c>
      <c r="C28" t="s">
        <v>33389</v>
      </c>
      <c r="D28" t="s">
        <v>33390</v>
      </c>
      <c r="E28" t="s">
        <v>33391</v>
      </c>
      <c r="F28" t="s">
        <v>33392</v>
      </c>
      <c r="G28" t="s">
        <v>33392</v>
      </c>
      <c r="H28" t="s">
        <v>33392</v>
      </c>
      <c r="I28" t="s">
        <v>33392</v>
      </c>
      <c r="J28" t="s">
        <v>33392</v>
      </c>
      <c r="K28" t="s">
        <v>33392</v>
      </c>
    </row>
    <row r="29" spans="1:11" x14ac:dyDescent="0.3">
      <c r="A29">
        <v>28</v>
      </c>
      <c r="B29" t="s">
        <v>33422</v>
      </c>
      <c r="C29" t="s">
        <v>33389</v>
      </c>
      <c r="D29" t="s">
        <v>33390</v>
      </c>
      <c r="E29" t="s">
        <v>33391</v>
      </c>
      <c r="F29" t="s">
        <v>33392</v>
      </c>
      <c r="G29" t="s">
        <v>33392</v>
      </c>
      <c r="H29" t="s">
        <v>33392</v>
      </c>
      <c r="I29" t="s">
        <v>33392</v>
      </c>
      <c r="J29" t="s">
        <v>33392</v>
      </c>
      <c r="K29" t="s">
        <v>33392</v>
      </c>
    </row>
    <row r="30" spans="1:11" x14ac:dyDescent="0.3">
      <c r="A30">
        <v>29</v>
      </c>
      <c r="B30" t="s">
        <v>33423</v>
      </c>
      <c r="C30" t="s">
        <v>33389</v>
      </c>
      <c r="D30" t="s">
        <v>33390</v>
      </c>
      <c r="E30" t="s">
        <v>33391</v>
      </c>
      <c r="F30" t="s">
        <v>33392</v>
      </c>
      <c r="G30" t="s">
        <v>33392</v>
      </c>
      <c r="H30" t="s">
        <v>33392</v>
      </c>
      <c r="I30" t="s">
        <v>33392</v>
      </c>
      <c r="J30" t="s">
        <v>33392</v>
      </c>
      <c r="K30" t="s">
        <v>33392</v>
      </c>
    </row>
    <row r="31" spans="1:11" x14ac:dyDescent="0.3">
      <c r="A31">
        <v>30</v>
      </c>
      <c r="B31" t="s">
        <v>33424</v>
      </c>
      <c r="C31" t="s">
        <v>33389</v>
      </c>
      <c r="D31" t="s">
        <v>33390</v>
      </c>
      <c r="E31" t="s">
        <v>33391</v>
      </c>
      <c r="F31" t="s">
        <v>33392</v>
      </c>
      <c r="G31" t="s">
        <v>33392</v>
      </c>
      <c r="H31" t="s">
        <v>33392</v>
      </c>
      <c r="I31" t="s">
        <v>33392</v>
      </c>
      <c r="J31" t="s">
        <v>33392</v>
      </c>
      <c r="K31" t="s">
        <v>33392</v>
      </c>
    </row>
    <row r="32" spans="1:11" x14ac:dyDescent="0.3">
      <c r="A32">
        <v>31</v>
      </c>
      <c r="B32" t="s">
        <v>33425</v>
      </c>
      <c r="C32" t="s">
        <v>33389</v>
      </c>
      <c r="D32" t="s">
        <v>33390</v>
      </c>
      <c r="E32" t="s">
        <v>33391</v>
      </c>
      <c r="F32" t="s">
        <v>33392</v>
      </c>
      <c r="G32" t="s">
        <v>33392</v>
      </c>
      <c r="H32" t="s">
        <v>33392</v>
      </c>
      <c r="I32" t="s">
        <v>33392</v>
      </c>
      <c r="J32" t="s">
        <v>33392</v>
      </c>
      <c r="K32" t="s">
        <v>33392</v>
      </c>
    </row>
    <row r="33" spans="1:11" x14ac:dyDescent="0.3">
      <c r="A33">
        <v>32</v>
      </c>
      <c r="B33" t="s">
        <v>33426</v>
      </c>
      <c r="C33" t="s">
        <v>33389</v>
      </c>
      <c r="D33" t="s">
        <v>33390</v>
      </c>
      <c r="E33" t="s">
        <v>33403</v>
      </c>
      <c r="F33" t="s">
        <v>33392</v>
      </c>
      <c r="G33" t="s">
        <v>33392</v>
      </c>
      <c r="H33" t="s">
        <v>33392</v>
      </c>
      <c r="I33" t="s">
        <v>33392</v>
      </c>
      <c r="J33" t="s">
        <v>33392</v>
      </c>
      <c r="K33" t="s">
        <v>33392</v>
      </c>
    </row>
    <row r="34" spans="1:11" x14ac:dyDescent="0.3">
      <c r="A34">
        <v>33</v>
      </c>
      <c r="B34" t="s">
        <v>33427</v>
      </c>
      <c r="C34" t="s">
        <v>33389</v>
      </c>
      <c r="D34" t="s">
        <v>33390</v>
      </c>
      <c r="E34" t="s">
        <v>33403</v>
      </c>
      <c r="F34" t="s">
        <v>33392</v>
      </c>
      <c r="G34" t="s">
        <v>33392</v>
      </c>
      <c r="H34" t="s">
        <v>33392</v>
      </c>
      <c r="I34" t="s">
        <v>33392</v>
      </c>
      <c r="J34" t="s">
        <v>33392</v>
      </c>
      <c r="K34" t="s">
        <v>33392</v>
      </c>
    </row>
    <row r="35" spans="1:11" x14ac:dyDescent="0.3">
      <c r="A35">
        <v>34</v>
      </c>
      <c r="B35" t="s">
        <v>33428</v>
      </c>
      <c r="C35" t="s">
        <v>33389</v>
      </c>
      <c r="D35" t="s">
        <v>33390</v>
      </c>
      <c r="E35" t="s">
        <v>33391</v>
      </c>
      <c r="F35" t="s">
        <v>33392</v>
      </c>
      <c r="G35" t="s">
        <v>33392</v>
      </c>
      <c r="H35" t="s">
        <v>33392</v>
      </c>
      <c r="I35" t="s">
        <v>33392</v>
      </c>
      <c r="J35" t="s">
        <v>33392</v>
      </c>
      <c r="K35" t="s">
        <v>33392</v>
      </c>
    </row>
    <row r="36" spans="1:11" x14ac:dyDescent="0.3">
      <c r="A36">
        <v>35</v>
      </c>
      <c r="B36" t="s">
        <v>33429</v>
      </c>
      <c r="C36" t="s">
        <v>33389</v>
      </c>
      <c r="D36" t="s">
        <v>33390</v>
      </c>
      <c r="E36" t="s">
        <v>33391</v>
      </c>
      <c r="F36" t="s">
        <v>33392</v>
      </c>
      <c r="G36" t="s">
        <v>33392</v>
      </c>
      <c r="H36" t="s">
        <v>33398</v>
      </c>
      <c r="I36" t="s">
        <v>33392</v>
      </c>
      <c r="J36" t="s">
        <v>33392</v>
      </c>
      <c r="K36" t="s">
        <v>33392</v>
      </c>
    </row>
    <row r="37" spans="1:11" x14ac:dyDescent="0.3">
      <c r="A37">
        <v>36</v>
      </c>
      <c r="B37" t="s">
        <v>33430</v>
      </c>
      <c r="C37" t="s">
        <v>33389</v>
      </c>
      <c r="D37" t="s">
        <v>33390</v>
      </c>
      <c r="E37" t="s">
        <v>33391</v>
      </c>
      <c r="F37" t="s">
        <v>33392</v>
      </c>
      <c r="G37" t="s">
        <v>33392</v>
      </c>
      <c r="H37" t="s">
        <v>33400</v>
      </c>
      <c r="I37" t="s">
        <v>33392</v>
      </c>
      <c r="J37" t="s">
        <v>33392</v>
      </c>
      <c r="K37" t="s">
        <v>33392</v>
      </c>
    </row>
    <row r="38" spans="1:11" x14ac:dyDescent="0.3">
      <c r="A38">
        <v>37</v>
      </c>
      <c r="B38" t="s">
        <v>33431</v>
      </c>
      <c r="C38" t="s">
        <v>33389</v>
      </c>
      <c r="D38" t="s">
        <v>33390</v>
      </c>
      <c r="E38" t="s">
        <v>33391</v>
      </c>
      <c r="F38" t="s">
        <v>33392</v>
      </c>
      <c r="G38" t="s">
        <v>33392</v>
      </c>
      <c r="H38" t="s">
        <v>33392</v>
      </c>
      <c r="I38" t="s">
        <v>33392</v>
      </c>
      <c r="J38" t="s">
        <v>33392</v>
      </c>
      <c r="K38" t="s">
        <v>33392</v>
      </c>
    </row>
    <row r="39" spans="1:11" x14ac:dyDescent="0.3">
      <c r="A39">
        <v>38</v>
      </c>
      <c r="B39" t="s">
        <v>33432</v>
      </c>
      <c r="C39" t="s">
        <v>33389</v>
      </c>
      <c r="D39" t="s">
        <v>33390</v>
      </c>
      <c r="E39" t="s">
        <v>33391</v>
      </c>
      <c r="F39" t="s">
        <v>33392</v>
      </c>
      <c r="G39" t="s">
        <v>33392</v>
      </c>
      <c r="H39" t="s">
        <v>33392</v>
      </c>
      <c r="I39" t="s">
        <v>33392</v>
      </c>
      <c r="J39" t="s">
        <v>33392</v>
      </c>
      <c r="K39" t="s">
        <v>33392</v>
      </c>
    </row>
    <row r="40" spans="1:11" x14ac:dyDescent="0.3">
      <c r="A40">
        <v>39</v>
      </c>
      <c r="B40" t="s">
        <v>33433</v>
      </c>
      <c r="C40" t="s">
        <v>33389</v>
      </c>
      <c r="D40" t="s">
        <v>33390</v>
      </c>
      <c r="E40" t="s">
        <v>33391</v>
      </c>
      <c r="F40" t="s">
        <v>33392</v>
      </c>
      <c r="G40" t="s">
        <v>33392</v>
      </c>
      <c r="H40" t="s">
        <v>33392</v>
      </c>
      <c r="I40" t="s">
        <v>33392</v>
      </c>
      <c r="J40" t="s">
        <v>33392</v>
      </c>
      <c r="K40" t="s">
        <v>33392</v>
      </c>
    </row>
    <row r="41" spans="1:11" x14ac:dyDescent="0.3">
      <c r="A41">
        <v>40</v>
      </c>
      <c r="B41" t="s">
        <v>33434</v>
      </c>
      <c r="C41" t="s">
        <v>33389</v>
      </c>
      <c r="D41" t="s">
        <v>33390</v>
      </c>
      <c r="E41" t="s">
        <v>33391</v>
      </c>
      <c r="F41" t="s">
        <v>33392</v>
      </c>
      <c r="G41" t="s">
        <v>33392</v>
      </c>
      <c r="H41" t="s">
        <v>33392</v>
      </c>
      <c r="I41" t="s">
        <v>33392</v>
      </c>
      <c r="J41" t="s">
        <v>33392</v>
      </c>
      <c r="K41" t="s">
        <v>33392</v>
      </c>
    </row>
    <row r="42" spans="1:11" x14ac:dyDescent="0.3">
      <c r="A42">
        <v>41</v>
      </c>
      <c r="B42" t="s">
        <v>33435</v>
      </c>
      <c r="C42" t="s">
        <v>33389</v>
      </c>
      <c r="D42" t="s">
        <v>33390</v>
      </c>
      <c r="E42" t="s">
        <v>33391</v>
      </c>
      <c r="F42" t="s">
        <v>33392</v>
      </c>
      <c r="G42" t="s">
        <v>33392</v>
      </c>
      <c r="H42" t="s">
        <v>33392</v>
      </c>
      <c r="I42" t="s">
        <v>33392</v>
      </c>
      <c r="J42" t="s">
        <v>33392</v>
      </c>
      <c r="K42" t="s">
        <v>33392</v>
      </c>
    </row>
    <row r="43" spans="1:11" x14ac:dyDescent="0.3">
      <c r="A43">
        <v>42</v>
      </c>
      <c r="B43" t="s">
        <v>33436</v>
      </c>
      <c r="C43" t="s">
        <v>33389</v>
      </c>
      <c r="D43" t="s">
        <v>33390</v>
      </c>
      <c r="E43" t="s">
        <v>33391</v>
      </c>
      <c r="F43" t="s">
        <v>33392</v>
      </c>
      <c r="G43" t="s">
        <v>33392</v>
      </c>
      <c r="H43" t="s">
        <v>33392</v>
      </c>
      <c r="I43" t="s">
        <v>33392</v>
      </c>
      <c r="J43" t="s">
        <v>33392</v>
      </c>
      <c r="K43" t="s">
        <v>33392</v>
      </c>
    </row>
    <row r="44" spans="1:11" x14ac:dyDescent="0.3">
      <c r="A44">
        <v>43</v>
      </c>
      <c r="B44" t="s">
        <v>33437</v>
      </c>
      <c r="C44" t="s">
        <v>33389</v>
      </c>
      <c r="D44" t="s">
        <v>33390</v>
      </c>
      <c r="E44" t="s">
        <v>33391</v>
      </c>
      <c r="F44" t="s">
        <v>33392</v>
      </c>
      <c r="G44" t="s">
        <v>33392</v>
      </c>
      <c r="H44" t="s">
        <v>33392</v>
      </c>
      <c r="I44" t="s">
        <v>33392</v>
      </c>
      <c r="J44" t="s">
        <v>33392</v>
      </c>
      <c r="K44" t="s">
        <v>33392</v>
      </c>
    </row>
    <row r="45" spans="1:11" x14ac:dyDescent="0.3">
      <c r="A45">
        <v>44</v>
      </c>
      <c r="B45" t="s">
        <v>33438</v>
      </c>
      <c r="C45" t="s">
        <v>33389</v>
      </c>
      <c r="D45" t="s">
        <v>33390</v>
      </c>
      <c r="E45" t="s">
        <v>33391</v>
      </c>
      <c r="F45" t="s">
        <v>33392</v>
      </c>
      <c r="G45" t="s">
        <v>33392</v>
      </c>
      <c r="H45" t="s">
        <v>33392</v>
      </c>
      <c r="I45" t="s">
        <v>33392</v>
      </c>
      <c r="J45" t="s">
        <v>33392</v>
      </c>
      <c r="K45" t="s">
        <v>33392</v>
      </c>
    </row>
    <row r="46" spans="1:11" x14ac:dyDescent="0.3">
      <c r="A46">
        <v>45</v>
      </c>
      <c r="B46" t="s">
        <v>33439</v>
      </c>
      <c r="C46" t="s">
        <v>33389</v>
      </c>
      <c r="D46" t="s">
        <v>33390</v>
      </c>
      <c r="E46" t="s">
        <v>33391</v>
      </c>
      <c r="F46" t="s">
        <v>33392</v>
      </c>
      <c r="G46" t="s">
        <v>33392</v>
      </c>
      <c r="H46" t="s">
        <v>33392</v>
      </c>
      <c r="I46" t="s">
        <v>33392</v>
      </c>
      <c r="J46" t="s">
        <v>33392</v>
      </c>
      <c r="K46" t="s">
        <v>33392</v>
      </c>
    </row>
    <row r="47" spans="1:11" x14ac:dyDescent="0.3">
      <c r="A47">
        <v>46</v>
      </c>
      <c r="B47" t="s">
        <v>33440</v>
      </c>
      <c r="C47" t="s">
        <v>33389</v>
      </c>
      <c r="D47" t="s">
        <v>33390</v>
      </c>
      <c r="E47" t="s">
        <v>33391</v>
      </c>
      <c r="F47" t="s">
        <v>33392</v>
      </c>
      <c r="G47" t="s">
        <v>33392</v>
      </c>
      <c r="H47" t="s">
        <v>33392</v>
      </c>
      <c r="I47" t="s">
        <v>33392</v>
      </c>
      <c r="J47" t="s">
        <v>33392</v>
      </c>
      <c r="K47" t="s">
        <v>33392</v>
      </c>
    </row>
    <row r="48" spans="1:11" x14ac:dyDescent="0.3">
      <c r="A48">
        <v>47</v>
      </c>
      <c r="B48" t="s">
        <v>33441</v>
      </c>
      <c r="C48" t="s">
        <v>33389</v>
      </c>
      <c r="D48" t="s">
        <v>33390</v>
      </c>
      <c r="E48" t="s">
        <v>33391</v>
      </c>
      <c r="F48" t="s">
        <v>33392</v>
      </c>
      <c r="G48" t="s">
        <v>33392</v>
      </c>
      <c r="H48" t="s">
        <v>33392</v>
      </c>
      <c r="I48" t="s">
        <v>33392</v>
      </c>
      <c r="J48" t="s">
        <v>33392</v>
      </c>
      <c r="K48" t="s">
        <v>33392</v>
      </c>
    </row>
    <row r="49" spans="1:11" x14ac:dyDescent="0.3">
      <c r="A49">
        <v>48</v>
      </c>
      <c r="B49" t="s">
        <v>33442</v>
      </c>
      <c r="C49" t="s">
        <v>33389</v>
      </c>
      <c r="D49" t="s">
        <v>33390</v>
      </c>
      <c r="E49" t="s">
        <v>33391</v>
      </c>
      <c r="F49" t="s">
        <v>33392</v>
      </c>
      <c r="G49" t="s">
        <v>33392</v>
      </c>
      <c r="H49" t="s">
        <v>33392</v>
      </c>
      <c r="I49" t="s">
        <v>33392</v>
      </c>
      <c r="J49" t="s">
        <v>33392</v>
      </c>
      <c r="K49" t="s">
        <v>33392</v>
      </c>
    </row>
    <row r="50" spans="1:11" x14ac:dyDescent="0.3">
      <c r="A50">
        <v>49</v>
      </c>
      <c r="B50" t="s">
        <v>33443</v>
      </c>
      <c r="C50" t="s">
        <v>33389</v>
      </c>
      <c r="D50" t="s">
        <v>33390</v>
      </c>
      <c r="E50" t="s">
        <v>33391</v>
      </c>
      <c r="F50" t="s">
        <v>33392</v>
      </c>
      <c r="G50" t="s">
        <v>33392</v>
      </c>
      <c r="H50" t="s">
        <v>33392</v>
      </c>
      <c r="I50" t="s">
        <v>33392</v>
      </c>
      <c r="J50" t="s">
        <v>33392</v>
      </c>
      <c r="K50" t="s">
        <v>33392</v>
      </c>
    </row>
    <row r="51" spans="1:11" x14ac:dyDescent="0.3">
      <c r="A51">
        <v>50</v>
      </c>
      <c r="B51" t="s">
        <v>33444</v>
      </c>
      <c r="C51" t="s">
        <v>33389</v>
      </c>
      <c r="D51" t="s">
        <v>33390</v>
      </c>
      <c r="E51" t="s">
        <v>33391</v>
      </c>
      <c r="F51" t="s">
        <v>33392</v>
      </c>
      <c r="G51" t="s">
        <v>33392</v>
      </c>
      <c r="H51" t="s">
        <v>33392</v>
      </c>
      <c r="I51" t="s">
        <v>33392</v>
      </c>
      <c r="J51" t="s">
        <v>33392</v>
      </c>
      <c r="K51" t="s">
        <v>33392</v>
      </c>
    </row>
    <row r="52" spans="1:11" x14ac:dyDescent="0.3">
      <c r="A52">
        <v>51</v>
      </c>
      <c r="B52" t="s">
        <v>33445</v>
      </c>
      <c r="C52" t="s">
        <v>33389</v>
      </c>
      <c r="D52" t="s">
        <v>33390</v>
      </c>
      <c r="E52" t="s">
        <v>33391</v>
      </c>
      <c r="F52" t="s">
        <v>33392</v>
      </c>
      <c r="G52" t="s">
        <v>33392</v>
      </c>
      <c r="H52" t="s">
        <v>33392</v>
      </c>
      <c r="I52" t="s">
        <v>33392</v>
      </c>
      <c r="J52" t="s">
        <v>33392</v>
      </c>
      <c r="K52" t="s">
        <v>33392</v>
      </c>
    </row>
    <row r="53" spans="1:11" x14ac:dyDescent="0.3">
      <c r="A53">
        <v>52</v>
      </c>
      <c r="B53" t="s">
        <v>33446</v>
      </c>
      <c r="C53" t="s">
        <v>33389</v>
      </c>
      <c r="D53" t="s">
        <v>33390</v>
      </c>
      <c r="E53" t="s">
        <v>33391</v>
      </c>
      <c r="F53" t="s">
        <v>33392</v>
      </c>
      <c r="G53" t="s">
        <v>33392</v>
      </c>
      <c r="H53" t="s">
        <v>33392</v>
      </c>
      <c r="I53" t="s">
        <v>33392</v>
      </c>
      <c r="J53" t="s">
        <v>33392</v>
      </c>
      <c r="K53" t="s">
        <v>33392</v>
      </c>
    </row>
    <row r="54" spans="1:11" x14ac:dyDescent="0.3">
      <c r="A54">
        <v>53</v>
      </c>
      <c r="B54" t="s">
        <v>33447</v>
      </c>
      <c r="C54" t="s">
        <v>33389</v>
      </c>
      <c r="D54" t="s">
        <v>33390</v>
      </c>
      <c r="E54" t="s">
        <v>33391</v>
      </c>
      <c r="F54" t="s">
        <v>33392</v>
      </c>
      <c r="G54" t="s">
        <v>33392</v>
      </c>
      <c r="H54" t="s">
        <v>33392</v>
      </c>
      <c r="I54" t="s">
        <v>33392</v>
      </c>
      <c r="J54" t="s">
        <v>33392</v>
      </c>
      <c r="K54" t="s">
        <v>33392</v>
      </c>
    </row>
    <row r="55" spans="1:11" x14ac:dyDescent="0.3">
      <c r="A55">
        <v>54</v>
      </c>
      <c r="B55" t="s">
        <v>33448</v>
      </c>
      <c r="C55" t="s">
        <v>33389</v>
      </c>
      <c r="D55" t="s">
        <v>33390</v>
      </c>
      <c r="E55" t="s">
        <v>33391</v>
      </c>
      <c r="F55" t="s">
        <v>33392</v>
      </c>
      <c r="G55" t="s">
        <v>33392</v>
      </c>
      <c r="H55" t="s">
        <v>33392</v>
      </c>
      <c r="I55" t="s">
        <v>33392</v>
      </c>
      <c r="J55" t="s">
        <v>33392</v>
      </c>
      <c r="K55" t="s">
        <v>33392</v>
      </c>
    </row>
    <row r="56" spans="1:11" x14ac:dyDescent="0.3">
      <c r="A56">
        <v>55</v>
      </c>
      <c r="B56" t="s">
        <v>33449</v>
      </c>
      <c r="C56" t="s">
        <v>33389</v>
      </c>
      <c r="D56" t="s">
        <v>33390</v>
      </c>
      <c r="E56" t="s">
        <v>33391</v>
      </c>
      <c r="F56" t="s">
        <v>33392</v>
      </c>
      <c r="G56" t="s">
        <v>33392</v>
      </c>
      <c r="H56" t="s">
        <v>33392</v>
      </c>
      <c r="I56" t="s">
        <v>33392</v>
      </c>
      <c r="J56" t="s">
        <v>33392</v>
      </c>
      <c r="K56" t="s">
        <v>33392</v>
      </c>
    </row>
    <row r="57" spans="1:11" x14ac:dyDescent="0.3">
      <c r="A57">
        <v>56</v>
      </c>
      <c r="B57" t="s">
        <v>33450</v>
      </c>
      <c r="C57" t="s">
        <v>33389</v>
      </c>
      <c r="D57" t="s">
        <v>33390</v>
      </c>
      <c r="E57" t="s">
        <v>33391</v>
      </c>
      <c r="F57" t="s">
        <v>33392</v>
      </c>
      <c r="G57" t="s">
        <v>33392</v>
      </c>
      <c r="H57" t="s">
        <v>33392</v>
      </c>
      <c r="I57" t="s">
        <v>33392</v>
      </c>
      <c r="J57" t="s">
        <v>33392</v>
      </c>
      <c r="K57" t="s">
        <v>33392</v>
      </c>
    </row>
    <row r="58" spans="1:11" x14ac:dyDescent="0.3">
      <c r="A58">
        <v>57</v>
      </c>
      <c r="B58" t="s">
        <v>33451</v>
      </c>
      <c r="C58" t="s">
        <v>33389</v>
      </c>
      <c r="D58" t="s">
        <v>33390</v>
      </c>
      <c r="E58" t="s">
        <v>33391</v>
      </c>
      <c r="F58" t="s">
        <v>33392</v>
      </c>
      <c r="G58" t="s">
        <v>33392</v>
      </c>
      <c r="H58" t="s">
        <v>33392</v>
      </c>
      <c r="I58" t="s">
        <v>33392</v>
      </c>
      <c r="J58" t="s">
        <v>33392</v>
      </c>
      <c r="K58" t="s">
        <v>33392</v>
      </c>
    </row>
    <row r="59" spans="1:11" x14ac:dyDescent="0.3">
      <c r="A59">
        <v>58</v>
      </c>
      <c r="B59" t="s">
        <v>33452</v>
      </c>
      <c r="C59" t="s">
        <v>33389</v>
      </c>
      <c r="D59" t="s">
        <v>33390</v>
      </c>
      <c r="E59" t="s">
        <v>33391</v>
      </c>
      <c r="F59" t="s">
        <v>33392</v>
      </c>
      <c r="G59" t="s">
        <v>33392</v>
      </c>
      <c r="H59" t="s">
        <v>33392</v>
      </c>
      <c r="I59" t="s">
        <v>33392</v>
      </c>
      <c r="J59" t="s">
        <v>33392</v>
      </c>
      <c r="K59" t="s">
        <v>33392</v>
      </c>
    </row>
    <row r="60" spans="1:11" x14ac:dyDescent="0.3">
      <c r="A60">
        <v>59</v>
      </c>
      <c r="B60" t="s">
        <v>33453</v>
      </c>
      <c r="C60" t="s">
        <v>33389</v>
      </c>
      <c r="D60" t="s">
        <v>33390</v>
      </c>
      <c r="E60" t="s">
        <v>33391</v>
      </c>
      <c r="F60" t="s">
        <v>33392</v>
      </c>
      <c r="G60" t="s">
        <v>33392</v>
      </c>
      <c r="H60" t="s">
        <v>33392</v>
      </c>
      <c r="I60" t="s">
        <v>33392</v>
      </c>
      <c r="J60" t="s">
        <v>33392</v>
      </c>
      <c r="K60" t="s">
        <v>33392</v>
      </c>
    </row>
    <row r="61" spans="1:11" x14ac:dyDescent="0.3">
      <c r="A61">
        <v>60</v>
      </c>
      <c r="B61" t="s">
        <v>33454</v>
      </c>
      <c r="C61" t="s">
        <v>33389</v>
      </c>
      <c r="D61" t="s">
        <v>33390</v>
      </c>
      <c r="E61" t="s">
        <v>33391</v>
      </c>
      <c r="F61" t="s">
        <v>33392</v>
      </c>
      <c r="G61" t="s">
        <v>33392</v>
      </c>
      <c r="H61" t="s">
        <v>33392</v>
      </c>
      <c r="I61" t="s">
        <v>33392</v>
      </c>
      <c r="J61" t="s">
        <v>33392</v>
      </c>
      <c r="K61" t="s">
        <v>33392</v>
      </c>
    </row>
    <row r="62" spans="1:11" x14ac:dyDescent="0.3">
      <c r="A62">
        <v>61</v>
      </c>
      <c r="B62" t="s">
        <v>33455</v>
      </c>
      <c r="C62" t="s">
        <v>33389</v>
      </c>
      <c r="D62" t="s">
        <v>33390</v>
      </c>
      <c r="E62" t="s">
        <v>33391</v>
      </c>
      <c r="F62" t="s">
        <v>33392</v>
      </c>
      <c r="G62" t="s">
        <v>33392</v>
      </c>
      <c r="H62" t="s">
        <v>33392</v>
      </c>
      <c r="I62" t="s">
        <v>33392</v>
      </c>
      <c r="J62" t="s">
        <v>33392</v>
      </c>
      <c r="K62" t="s">
        <v>33392</v>
      </c>
    </row>
    <row r="63" spans="1:11" x14ac:dyDescent="0.3">
      <c r="A63">
        <v>62</v>
      </c>
      <c r="B63" t="s">
        <v>33456</v>
      </c>
      <c r="C63" t="s">
        <v>33389</v>
      </c>
      <c r="D63" t="s">
        <v>33390</v>
      </c>
      <c r="E63" t="s">
        <v>33391</v>
      </c>
      <c r="F63" t="s">
        <v>33392</v>
      </c>
      <c r="G63" t="s">
        <v>33392</v>
      </c>
      <c r="H63" t="s">
        <v>33392</v>
      </c>
      <c r="I63" t="s">
        <v>33392</v>
      </c>
      <c r="J63" t="s">
        <v>33392</v>
      </c>
      <c r="K63" t="s">
        <v>33392</v>
      </c>
    </row>
    <row r="64" spans="1:11" x14ac:dyDescent="0.3">
      <c r="A64">
        <v>63</v>
      </c>
      <c r="B64" t="s">
        <v>33457</v>
      </c>
      <c r="C64" t="s">
        <v>33389</v>
      </c>
      <c r="D64" t="s">
        <v>33390</v>
      </c>
      <c r="E64" t="s">
        <v>33391</v>
      </c>
      <c r="F64" t="s">
        <v>33392</v>
      </c>
      <c r="G64" t="s">
        <v>33392</v>
      </c>
      <c r="H64" t="s">
        <v>33392</v>
      </c>
      <c r="I64" t="s">
        <v>33392</v>
      </c>
      <c r="J64" t="s">
        <v>33392</v>
      </c>
      <c r="K64" t="s">
        <v>33392</v>
      </c>
    </row>
    <row r="65" spans="1:11" x14ac:dyDescent="0.3">
      <c r="A65">
        <v>64</v>
      </c>
      <c r="B65" t="s">
        <v>33458</v>
      </c>
      <c r="C65" t="s">
        <v>33389</v>
      </c>
      <c r="D65" t="s">
        <v>33390</v>
      </c>
      <c r="E65" t="s">
        <v>33391</v>
      </c>
      <c r="F65" t="s">
        <v>33392</v>
      </c>
      <c r="G65" t="s">
        <v>33392</v>
      </c>
      <c r="H65" t="s">
        <v>33392</v>
      </c>
      <c r="I65" t="s">
        <v>33392</v>
      </c>
      <c r="J65" t="s">
        <v>33392</v>
      </c>
      <c r="K65" t="s">
        <v>33392</v>
      </c>
    </row>
    <row r="66" spans="1:11" x14ac:dyDescent="0.3">
      <c r="A66">
        <v>65</v>
      </c>
      <c r="B66" t="s">
        <v>33459</v>
      </c>
      <c r="C66" t="s">
        <v>33389</v>
      </c>
      <c r="D66" t="s">
        <v>33390</v>
      </c>
      <c r="E66" t="s">
        <v>33391</v>
      </c>
      <c r="F66" t="s">
        <v>33392</v>
      </c>
      <c r="G66" t="s">
        <v>33392</v>
      </c>
      <c r="H66" t="s">
        <v>33392</v>
      </c>
      <c r="I66" t="s">
        <v>33392</v>
      </c>
      <c r="J66" t="s">
        <v>33392</v>
      </c>
      <c r="K66" t="s">
        <v>33392</v>
      </c>
    </row>
    <row r="67" spans="1:11" x14ac:dyDescent="0.3">
      <c r="A67">
        <v>66</v>
      </c>
      <c r="B67" t="s">
        <v>33460</v>
      </c>
      <c r="C67" t="s">
        <v>33389</v>
      </c>
      <c r="D67" t="s">
        <v>33390</v>
      </c>
      <c r="E67" t="s">
        <v>33391</v>
      </c>
      <c r="F67" t="s">
        <v>33392</v>
      </c>
      <c r="G67" t="s">
        <v>33392</v>
      </c>
      <c r="H67" t="s">
        <v>33392</v>
      </c>
      <c r="I67" t="s">
        <v>33392</v>
      </c>
      <c r="J67" t="s">
        <v>33392</v>
      </c>
      <c r="K67" t="s">
        <v>33392</v>
      </c>
    </row>
    <row r="68" spans="1:11" x14ac:dyDescent="0.3">
      <c r="A68">
        <v>67</v>
      </c>
      <c r="B68" t="s">
        <v>33461</v>
      </c>
      <c r="C68" t="s">
        <v>33389</v>
      </c>
      <c r="D68" t="s">
        <v>33390</v>
      </c>
      <c r="E68" t="s">
        <v>33391</v>
      </c>
      <c r="F68" t="s">
        <v>33392</v>
      </c>
      <c r="G68" t="s">
        <v>33392</v>
      </c>
      <c r="H68" t="s">
        <v>33392</v>
      </c>
      <c r="I68" t="s">
        <v>33392</v>
      </c>
      <c r="J68" t="s">
        <v>33392</v>
      </c>
      <c r="K68" t="s">
        <v>33392</v>
      </c>
    </row>
    <row r="69" spans="1:11" x14ac:dyDescent="0.3">
      <c r="A69">
        <v>68</v>
      </c>
      <c r="B69" t="s">
        <v>33462</v>
      </c>
      <c r="C69" t="s">
        <v>33389</v>
      </c>
      <c r="D69" t="s">
        <v>33390</v>
      </c>
      <c r="E69" t="s">
        <v>33391</v>
      </c>
      <c r="F69" t="s">
        <v>33392</v>
      </c>
      <c r="G69" t="s">
        <v>33392</v>
      </c>
      <c r="H69" t="s">
        <v>33392</v>
      </c>
      <c r="I69" t="s">
        <v>33392</v>
      </c>
      <c r="J69" t="s">
        <v>33392</v>
      </c>
      <c r="K69" t="s">
        <v>33392</v>
      </c>
    </row>
    <row r="70" spans="1:11" x14ac:dyDescent="0.3">
      <c r="A70">
        <v>69</v>
      </c>
      <c r="B70" t="s">
        <v>33463</v>
      </c>
      <c r="C70" t="s">
        <v>33389</v>
      </c>
      <c r="D70" t="s">
        <v>33390</v>
      </c>
      <c r="E70" t="s">
        <v>33391</v>
      </c>
      <c r="F70" t="s">
        <v>33392</v>
      </c>
      <c r="G70" t="s">
        <v>33392</v>
      </c>
      <c r="H70" t="s">
        <v>33392</v>
      </c>
      <c r="I70" t="s">
        <v>33392</v>
      </c>
      <c r="J70" t="s">
        <v>33392</v>
      </c>
      <c r="K70" t="s">
        <v>33392</v>
      </c>
    </row>
    <row r="71" spans="1:11" x14ac:dyDescent="0.3">
      <c r="A71">
        <v>70</v>
      </c>
      <c r="B71" t="s">
        <v>33464</v>
      </c>
      <c r="C71" t="s">
        <v>33389</v>
      </c>
      <c r="D71" t="s">
        <v>33390</v>
      </c>
      <c r="E71" t="s">
        <v>33391</v>
      </c>
      <c r="F71" t="s">
        <v>33392</v>
      </c>
      <c r="G71" t="s">
        <v>33392</v>
      </c>
      <c r="H71" t="s">
        <v>33392</v>
      </c>
      <c r="I71" t="s">
        <v>33392</v>
      </c>
      <c r="J71" t="s">
        <v>33392</v>
      </c>
      <c r="K71" t="s">
        <v>33392</v>
      </c>
    </row>
    <row r="72" spans="1:11" x14ac:dyDescent="0.3">
      <c r="A72">
        <v>71</v>
      </c>
      <c r="B72" t="s">
        <v>33465</v>
      </c>
      <c r="C72" t="s">
        <v>33389</v>
      </c>
      <c r="D72" t="s">
        <v>33390</v>
      </c>
      <c r="E72" t="s">
        <v>33391</v>
      </c>
      <c r="F72" t="s">
        <v>33392</v>
      </c>
      <c r="G72" t="s">
        <v>33392</v>
      </c>
      <c r="H72" t="s">
        <v>33392</v>
      </c>
      <c r="I72" t="s">
        <v>33392</v>
      </c>
      <c r="J72" t="s">
        <v>33392</v>
      </c>
      <c r="K72" t="s">
        <v>33392</v>
      </c>
    </row>
    <row r="73" spans="1:11" x14ac:dyDescent="0.3">
      <c r="A73">
        <v>72</v>
      </c>
      <c r="B73" t="s">
        <v>33466</v>
      </c>
      <c r="C73" t="s">
        <v>33389</v>
      </c>
      <c r="D73" t="s">
        <v>33390</v>
      </c>
      <c r="E73" t="s">
        <v>33391</v>
      </c>
      <c r="F73" t="s">
        <v>33392</v>
      </c>
      <c r="G73" t="s">
        <v>33392</v>
      </c>
      <c r="H73" t="s">
        <v>33392</v>
      </c>
      <c r="I73" t="s">
        <v>33392</v>
      </c>
      <c r="J73" t="s">
        <v>33392</v>
      </c>
      <c r="K73" t="s">
        <v>33392</v>
      </c>
    </row>
    <row r="74" spans="1:11" x14ac:dyDescent="0.3">
      <c r="A74">
        <v>73</v>
      </c>
      <c r="B74" t="s">
        <v>33467</v>
      </c>
      <c r="C74" t="s">
        <v>33389</v>
      </c>
      <c r="D74" t="s">
        <v>33390</v>
      </c>
      <c r="E74" t="s">
        <v>33391</v>
      </c>
      <c r="F74" t="s">
        <v>33392</v>
      </c>
      <c r="G74" t="s">
        <v>33392</v>
      </c>
      <c r="H74" t="s">
        <v>33392</v>
      </c>
      <c r="I74" t="s">
        <v>33392</v>
      </c>
      <c r="J74" t="s">
        <v>33392</v>
      </c>
      <c r="K74" t="s">
        <v>33392</v>
      </c>
    </row>
    <row r="75" spans="1:11" x14ac:dyDescent="0.3">
      <c r="A75">
        <v>74</v>
      </c>
      <c r="B75" t="s">
        <v>33468</v>
      </c>
      <c r="C75" t="s">
        <v>33389</v>
      </c>
      <c r="D75" t="s">
        <v>33390</v>
      </c>
      <c r="E75" t="s">
        <v>33391</v>
      </c>
      <c r="F75" t="s">
        <v>33392</v>
      </c>
      <c r="G75" t="s">
        <v>33392</v>
      </c>
      <c r="H75" t="s">
        <v>33392</v>
      </c>
      <c r="I75" t="s">
        <v>33392</v>
      </c>
      <c r="J75" t="s">
        <v>33392</v>
      </c>
      <c r="K75" t="s">
        <v>33392</v>
      </c>
    </row>
    <row r="76" spans="1:11" x14ac:dyDescent="0.3">
      <c r="A76">
        <v>75</v>
      </c>
      <c r="B76" t="s">
        <v>33469</v>
      </c>
      <c r="C76" t="s">
        <v>33389</v>
      </c>
      <c r="D76" t="s">
        <v>33390</v>
      </c>
      <c r="E76" t="s">
        <v>33391</v>
      </c>
      <c r="F76" t="s">
        <v>33392</v>
      </c>
      <c r="G76" t="s">
        <v>33392</v>
      </c>
      <c r="H76" t="s">
        <v>33392</v>
      </c>
      <c r="I76" t="s">
        <v>33392</v>
      </c>
      <c r="J76" t="s">
        <v>33392</v>
      </c>
      <c r="K76" t="s">
        <v>33392</v>
      </c>
    </row>
    <row r="77" spans="1:11" x14ac:dyDescent="0.3">
      <c r="A77">
        <v>76</v>
      </c>
      <c r="B77" t="s">
        <v>33470</v>
      </c>
      <c r="C77" t="s">
        <v>33389</v>
      </c>
      <c r="D77" t="s">
        <v>33390</v>
      </c>
      <c r="E77" t="s">
        <v>33391</v>
      </c>
      <c r="F77" t="s">
        <v>33392</v>
      </c>
      <c r="G77" t="s">
        <v>33392</v>
      </c>
      <c r="H77" t="s">
        <v>33392</v>
      </c>
      <c r="I77" t="s">
        <v>33392</v>
      </c>
      <c r="J77" t="s">
        <v>33392</v>
      </c>
      <c r="K77" t="s">
        <v>33392</v>
      </c>
    </row>
    <row r="78" spans="1:11" x14ac:dyDescent="0.3">
      <c r="A78">
        <v>77</v>
      </c>
      <c r="B78" t="s">
        <v>33471</v>
      </c>
      <c r="C78" t="s">
        <v>33389</v>
      </c>
      <c r="D78" t="s">
        <v>33390</v>
      </c>
      <c r="E78" t="s">
        <v>33391</v>
      </c>
      <c r="F78" t="s">
        <v>33392</v>
      </c>
      <c r="G78" t="s">
        <v>33392</v>
      </c>
      <c r="H78" t="s">
        <v>33392</v>
      </c>
      <c r="I78" t="s">
        <v>33392</v>
      </c>
      <c r="J78" t="s">
        <v>33392</v>
      </c>
      <c r="K78" t="s">
        <v>33392</v>
      </c>
    </row>
    <row r="79" spans="1:11" x14ac:dyDescent="0.3">
      <c r="A79">
        <v>78</v>
      </c>
      <c r="B79" t="s">
        <v>33472</v>
      </c>
      <c r="C79" t="s">
        <v>33389</v>
      </c>
      <c r="D79" t="s">
        <v>33390</v>
      </c>
      <c r="E79" t="s">
        <v>33391</v>
      </c>
      <c r="F79" t="s">
        <v>33392</v>
      </c>
      <c r="G79" t="s">
        <v>33392</v>
      </c>
      <c r="H79" t="s">
        <v>33392</v>
      </c>
      <c r="I79" t="s">
        <v>33392</v>
      </c>
      <c r="J79" t="s">
        <v>33392</v>
      </c>
      <c r="K79" t="s">
        <v>33392</v>
      </c>
    </row>
    <row r="80" spans="1:11" x14ac:dyDescent="0.3">
      <c r="A80">
        <v>79</v>
      </c>
      <c r="B80" t="s">
        <v>33473</v>
      </c>
      <c r="C80" t="s">
        <v>33389</v>
      </c>
      <c r="D80" t="s">
        <v>33390</v>
      </c>
      <c r="E80" t="s">
        <v>33391</v>
      </c>
      <c r="F80" t="s">
        <v>33392</v>
      </c>
      <c r="G80" t="s">
        <v>33392</v>
      </c>
      <c r="H80" t="s">
        <v>33398</v>
      </c>
      <c r="I80" t="s">
        <v>33392</v>
      </c>
      <c r="J80" t="s">
        <v>33392</v>
      </c>
      <c r="K80" t="s">
        <v>33392</v>
      </c>
    </row>
    <row r="81" spans="1:11" x14ac:dyDescent="0.3">
      <c r="A81">
        <v>80</v>
      </c>
      <c r="B81" t="s">
        <v>33474</v>
      </c>
      <c r="C81" t="s">
        <v>33389</v>
      </c>
      <c r="D81" t="s">
        <v>33390</v>
      </c>
      <c r="E81" t="s">
        <v>33391</v>
      </c>
      <c r="F81" t="s">
        <v>33392</v>
      </c>
      <c r="G81" t="s">
        <v>33392</v>
      </c>
      <c r="H81" t="s">
        <v>33392</v>
      </c>
      <c r="I81" t="s">
        <v>33392</v>
      </c>
      <c r="J81" t="s">
        <v>33392</v>
      </c>
      <c r="K81" t="s">
        <v>33392</v>
      </c>
    </row>
    <row r="82" spans="1:11" x14ac:dyDescent="0.3">
      <c r="A82">
        <v>81</v>
      </c>
      <c r="B82" t="s">
        <v>33475</v>
      </c>
      <c r="C82" t="s">
        <v>33389</v>
      </c>
      <c r="D82" t="s">
        <v>33390</v>
      </c>
      <c r="E82" t="s">
        <v>33391</v>
      </c>
      <c r="F82" t="s">
        <v>33392</v>
      </c>
      <c r="G82" t="s">
        <v>33392</v>
      </c>
      <c r="H82" t="s">
        <v>33392</v>
      </c>
      <c r="I82" t="s">
        <v>33392</v>
      </c>
      <c r="J82" t="s">
        <v>33392</v>
      </c>
      <c r="K82" t="s">
        <v>33392</v>
      </c>
    </row>
    <row r="83" spans="1:11" x14ac:dyDescent="0.3">
      <c r="A83">
        <v>82</v>
      </c>
      <c r="B83" t="s">
        <v>33476</v>
      </c>
      <c r="C83" t="s">
        <v>33389</v>
      </c>
      <c r="D83" t="s">
        <v>33390</v>
      </c>
      <c r="E83" t="s">
        <v>33391</v>
      </c>
      <c r="F83" t="s">
        <v>33392</v>
      </c>
      <c r="G83" t="s">
        <v>33392</v>
      </c>
      <c r="H83" t="s">
        <v>33392</v>
      </c>
      <c r="I83" t="s">
        <v>33392</v>
      </c>
      <c r="J83" t="s">
        <v>33392</v>
      </c>
      <c r="K83" t="s">
        <v>33392</v>
      </c>
    </row>
    <row r="84" spans="1:11" x14ac:dyDescent="0.3">
      <c r="A84">
        <v>83</v>
      </c>
      <c r="B84" t="s">
        <v>33477</v>
      </c>
      <c r="C84" t="s">
        <v>33389</v>
      </c>
      <c r="D84" t="s">
        <v>33390</v>
      </c>
      <c r="E84" t="s">
        <v>33391</v>
      </c>
      <c r="F84" t="s">
        <v>33392</v>
      </c>
      <c r="G84" t="s">
        <v>33392</v>
      </c>
      <c r="H84" t="s">
        <v>33392</v>
      </c>
      <c r="I84" t="s">
        <v>33392</v>
      </c>
      <c r="J84" t="s">
        <v>33392</v>
      </c>
      <c r="K84" t="s">
        <v>33392</v>
      </c>
    </row>
    <row r="85" spans="1:11" x14ac:dyDescent="0.3">
      <c r="A85">
        <v>84</v>
      </c>
      <c r="B85" t="s">
        <v>33478</v>
      </c>
      <c r="C85" t="s">
        <v>33389</v>
      </c>
      <c r="D85" t="s">
        <v>33390</v>
      </c>
      <c r="E85" t="s">
        <v>33391</v>
      </c>
      <c r="F85" t="s">
        <v>33392</v>
      </c>
      <c r="G85" t="s">
        <v>33392</v>
      </c>
      <c r="H85" t="s">
        <v>33392</v>
      </c>
      <c r="I85" t="s">
        <v>33392</v>
      </c>
      <c r="J85" t="s">
        <v>33392</v>
      </c>
      <c r="K85" t="s">
        <v>33392</v>
      </c>
    </row>
    <row r="86" spans="1:11" x14ac:dyDescent="0.3">
      <c r="A86">
        <v>85</v>
      </c>
      <c r="B86" t="s">
        <v>33479</v>
      </c>
      <c r="C86" t="s">
        <v>33389</v>
      </c>
      <c r="D86" t="s">
        <v>33390</v>
      </c>
      <c r="E86" t="s">
        <v>33391</v>
      </c>
      <c r="F86" t="s">
        <v>33392</v>
      </c>
      <c r="G86" t="s">
        <v>33392</v>
      </c>
      <c r="H86" t="s">
        <v>33392</v>
      </c>
      <c r="I86" t="s">
        <v>33392</v>
      </c>
      <c r="J86" t="s">
        <v>33392</v>
      </c>
      <c r="K86" t="s">
        <v>33392</v>
      </c>
    </row>
    <row r="87" spans="1:11" x14ac:dyDescent="0.3">
      <c r="A87">
        <v>86</v>
      </c>
      <c r="B87" t="s">
        <v>33480</v>
      </c>
      <c r="C87" t="s">
        <v>33389</v>
      </c>
      <c r="D87" t="s">
        <v>33390</v>
      </c>
      <c r="E87" t="s">
        <v>33391</v>
      </c>
      <c r="F87" t="s">
        <v>33392</v>
      </c>
      <c r="G87" t="s">
        <v>33392</v>
      </c>
      <c r="H87" t="s">
        <v>33392</v>
      </c>
      <c r="I87" t="s">
        <v>33392</v>
      </c>
      <c r="J87" t="s">
        <v>33392</v>
      </c>
      <c r="K87" t="s">
        <v>33392</v>
      </c>
    </row>
    <row r="88" spans="1:11" x14ac:dyDescent="0.3">
      <c r="A88">
        <v>87</v>
      </c>
      <c r="B88" t="s">
        <v>33481</v>
      </c>
      <c r="C88" t="s">
        <v>33389</v>
      </c>
      <c r="D88" t="s">
        <v>33390</v>
      </c>
      <c r="E88" t="s">
        <v>33391</v>
      </c>
      <c r="F88" t="s">
        <v>33392</v>
      </c>
      <c r="G88" t="s">
        <v>33392</v>
      </c>
      <c r="H88" t="s">
        <v>33392</v>
      </c>
      <c r="I88" t="s">
        <v>33392</v>
      </c>
      <c r="J88" t="s">
        <v>33392</v>
      </c>
      <c r="K88" t="s">
        <v>33392</v>
      </c>
    </row>
    <row r="89" spans="1:11" x14ac:dyDescent="0.3">
      <c r="A89">
        <v>88</v>
      </c>
      <c r="B89" t="s">
        <v>33482</v>
      </c>
      <c r="C89" t="s">
        <v>33389</v>
      </c>
      <c r="D89" t="s">
        <v>33390</v>
      </c>
      <c r="E89" t="s">
        <v>33391</v>
      </c>
      <c r="F89" t="s">
        <v>33392</v>
      </c>
      <c r="G89" t="s">
        <v>33392</v>
      </c>
      <c r="H89" t="s">
        <v>33392</v>
      </c>
      <c r="I89" t="s">
        <v>33392</v>
      </c>
      <c r="J89" t="s">
        <v>33392</v>
      </c>
      <c r="K89" t="s">
        <v>33392</v>
      </c>
    </row>
    <row r="90" spans="1:11" x14ac:dyDescent="0.3">
      <c r="A90">
        <v>89</v>
      </c>
      <c r="B90" t="s">
        <v>33483</v>
      </c>
      <c r="C90" t="s">
        <v>33389</v>
      </c>
      <c r="D90" t="s">
        <v>33390</v>
      </c>
      <c r="E90" t="s">
        <v>33391</v>
      </c>
      <c r="F90" t="s">
        <v>33392</v>
      </c>
      <c r="G90" t="s">
        <v>33392</v>
      </c>
      <c r="H90" t="s">
        <v>33392</v>
      </c>
      <c r="I90" t="s">
        <v>33392</v>
      </c>
      <c r="J90" t="s">
        <v>33392</v>
      </c>
      <c r="K90" t="s">
        <v>33392</v>
      </c>
    </row>
    <row r="91" spans="1:11" x14ac:dyDescent="0.3">
      <c r="A91">
        <v>90</v>
      </c>
      <c r="B91" t="s">
        <v>33484</v>
      </c>
      <c r="C91" t="s">
        <v>33389</v>
      </c>
      <c r="D91" t="s">
        <v>33390</v>
      </c>
      <c r="E91" t="s">
        <v>33391</v>
      </c>
      <c r="F91" t="s">
        <v>33392</v>
      </c>
      <c r="G91" t="s">
        <v>33392</v>
      </c>
      <c r="H91" t="s">
        <v>33392</v>
      </c>
      <c r="I91" t="s">
        <v>33392</v>
      </c>
      <c r="J91" t="s">
        <v>33392</v>
      </c>
      <c r="K91" t="s">
        <v>33392</v>
      </c>
    </row>
    <row r="92" spans="1:11" x14ac:dyDescent="0.3">
      <c r="A92">
        <v>91</v>
      </c>
      <c r="B92" t="s">
        <v>33485</v>
      </c>
      <c r="C92" t="s">
        <v>33389</v>
      </c>
      <c r="D92" t="s">
        <v>33390</v>
      </c>
      <c r="E92" t="s">
        <v>33391</v>
      </c>
      <c r="F92" t="s">
        <v>33392</v>
      </c>
      <c r="G92" t="s">
        <v>33392</v>
      </c>
      <c r="H92" t="s">
        <v>33392</v>
      </c>
      <c r="I92" t="s">
        <v>33392</v>
      </c>
      <c r="J92" t="s">
        <v>33392</v>
      </c>
      <c r="K92" t="s">
        <v>33392</v>
      </c>
    </row>
    <row r="93" spans="1:11" x14ac:dyDescent="0.3">
      <c r="A93">
        <v>92</v>
      </c>
      <c r="B93" t="s">
        <v>33486</v>
      </c>
      <c r="C93" t="s">
        <v>33389</v>
      </c>
      <c r="D93" t="s">
        <v>33390</v>
      </c>
      <c r="E93" t="s">
        <v>33391</v>
      </c>
      <c r="F93" t="s">
        <v>33392</v>
      </c>
      <c r="G93" t="s">
        <v>33392</v>
      </c>
      <c r="H93" t="s">
        <v>33392</v>
      </c>
      <c r="I93" t="s">
        <v>33392</v>
      </c>
      <c r="J93" t="s">
        <v>33392</v>
      </c>
      <c r="K93" t="s">
        <v>33392</v>
      </c>
    </row>
    <row r="94" spans="1:11" x14ac:dyDescent="0.3">
      <c r="A94">
        <v>93</v>
      </c>
      <c r="B94" t="s">
        <v>33487</v>
      </c>
      <c r="C94" t="s">
        <v>33389</v>
      </c>
      <c r="D94" t="s">
        <v>33390</v>
      </c>
      <c r="E94" t="s">
        <v>33391</v>
      </c>
      <c r="F94" t="s">
        <v>33392</v>
      </c>
      <c r="G94" t="s">
        <v>33392</v>
      </c>
      <c r="H94" t="s">
        <v>33392</v>
      </c>
      <c r="I94" t="s">
        <v>33392</v>
      </c>
      <c r="J94" t="s">
        <v>33392</v>
      </c>
      <c r="K94" t="s">
        <v>33392</v>
      </c>
    </row>
    <row r="95" spans="1:11" x14ac:dyDescent="0.3">
      <c r="A95">
        <v>94</v>
      </c>
      <c r="B95" t="s">
        <v>33488</v>
      </c>
      <c r="C95" t="s">
        <v>33389</v>
      </c>
      <c r="D95" t="s">
        <v>33390</v>
      </c>
      <c r="E95" t="s">
        <v>33391</v>
      </c>
      <c r="F95" t="s">
        <v>33392</v>
      </c>
      <c r="G95" t="s">
        <v>33392</v>
      </c>
      <c r="H95" t="s">
        <v>33392</v>
      </c>
      <c r="I95" t="s">
        <v>33392</v>
      </c>
      <c r="J95" t="s">
        <v>33392</v>
      </c>
      <c r="K95" t="s">
        <v>33392</v>
      </c>
    </row>
    <row r="96" spans="1:11" x14ac:dyDescent="0.3">
      <c r="A96">
        <v>95</v>
      </c>
      <c r="B96" t="s">
        <v>33489</v>
      </c>
      <c r="C96" t="s">
        <v>33389</v>
      </c>
      <c r="D96" t="s">
        <v>33390</v>
      </c>
      <c r="E96" t="s">
        <v>33391</v>
      </c>
      <c r="F96" t="s">
        <v>33392</v>
      </c>
      <c r="G96" t="s">
        <v>33392</v>
      </c>
      <c r="H96" t="s">
        <v>33392</v>
      </c>
      <c r="I96" t="s">
        <v>33392</v>
      </c>
      <c r="J96" t="s">
        <v>33392</v>
      </c>
      <c r="K96" t="s">
        <v>33392</v>
      </c>
    </row>
    <row r="97" spans="1:11" x14ac:dyDescent="0.3">
      <c r="A97">
        <v>96</v>
      </c>
      <c r="B97" t="s">
        <v>33490</v>
      </c>
      <c r="C97" t="s">
        <v>33389</v>
      </c>
      <c r="D97" t="s">
        <v>33390</v>
      </c>
      <c r="E97" t="s">
        <v>33391</v>
      </c>
      <c r="F97" t="s">
        <v>33392</v>
      </c>
      <c r="G97" t="s">
        <v>33392</v>
      </c>
      <c r="H97" t="s">
        <v>33392</v>
      </c>
      <c r="I97" t="s">
        <v>33392</v>
      </c>
      <c r="J97" t="s">
        <v>33392</v>
      </c>
      <c r="K97" t="s">
        <v>33392</v>
      </c>
    </row>
    <row r="98" spans="1:11" x14ac:dyDescent="0.3">
      <c r="A98">
        <v>97</v>
      </c>
      <c r="B98" t="s">
        <v>33491</v>
      </c>
      <c r="C98" t="s">
        <v>33389</v>
      </c>
      <c r="D98" t="s">
        <v>33390</v>
      </c>
      <c r="E98" t="s">
        <v>33391</v>
      </c>
      <c r="F98" t="s">
        <v>33392</v>
      </c>
      <c r="G98" t="s">
        <v>33392</v>
      </c>
      <c r="H98" t="s">
        <v>33392</v>
      </c>
      <c r="I98" t="s">
        <v>33392</v>
      </c>
      <c r="J98" t="s">
        <v>33392</v>
      </c>
      <c r="K98" t="s">
        <v>33392</v>
      </c>
    </row>
    <row r="99" spans="1:11" x14ac:dyDescent="0.3">
      <c r="A99">
        <v>98</v>
      </c>
      <c r="B99" t="s">
        <v>33492</v>
      </c>
      <c r="C99" t="s">
        <v>33389</v>
      </c>
      <c r="D99" t="s">
        <v>33390</v>
      </c>
      <c r="E99" t="s">
        <v>33391</v>
      </c>
      <c r="F99" t="s">
        <v>33392</v>
      </c>
      <c r="G99" t="s">
        <v>33392</v>
      </c>
      <c r="H99" t="s">
        <v>33392</v>
      </c>
      <c r="I99" t="s">
        <v>33392</v>
      </c>
      <c r="J99" t="s">
        <v>33392</v>
      </c>
      <c r="K99" t="s">
        <v>33392</v>
      </c>
    </row>
    <row r="100" spans="1:11" x14ac:dyDescent="0.3">
      <c r="A100">
        <v>99</v>
      </c>
      <c r="B100" t="s">
        <v>33493</v>
      </c>
      <c r="C100" t="s">
        <v>33389</v>
      </c>
      <c r="D100" t="s">
        <v>33390</v>
      </c>
      <c r="E100" t="s">
        <v>33391</v>
      </c>
      <c r="F100" t="s">
        <v>33392</v>
      </c>
      <c r="G100" t="s">
        <v>33392</v>
      </c>
      <c r="H100" t="s">
        <v>33392</v>
      </c>
      <c r="I100" t="s">
        <v>33392</v>
      </c>
      <c r="J100" t="s">
        <v>33392</v>
      </c>
      <c r="K100" t="s">
        <v>33392</v>
      </c>
    </row>
    <row r="101" spans="1:11" x14ac:dyDescent="0.3">
      <c r="A101">
        <v>100</v>
      </c>
      <c r="B101" t="s">
        <v>33494</v>
      </c>
      <c r="C101" t="s">
        <v>33389</v>
      </c>
      <c r="D101" t="s">
        <v>33390</v>
      </c>
      <c r="E101" t="s">
        <v>33391</v>
      </c>
      <c r="F101" t="s">
        <v>33392</v>
      </c>
      <c r="G101" t="s">
        <v>33392</v>
      </c>
      <c r="H101" t="s">
        <v>33392</v>
      </c>
      <c r="I101" t="s">
        <v>33392</v>
      </c>
      <c r="J101" t="s">
        <v>33392</v>
      </c>
      <c r="K101" t="s">
        <v>33392</v>
      </c>
    </row>
    <row r="102" spans="1:11" x14ac:dyDescent="0.3">
      <c r="A102">
        <v>101</v>
      </c>
      <c r="B102" t="s">
        <v>33495</v>
      </c>
      <c r="C102" t="s">
        <v>33389</v>
      </c>
      <c r="D102" t="s">
        <v>33390</v>
      </c>
      <c r="E102" t="s">
        <v>33391</v>
      </c>
      <c r="F102" t="s">
        <v>33392</v>
      </c>
      <c r="G102" t="s">
        <v>33392</v>
      </c>
      <c r="H102" t="s">
        <v>33392</v>
      </c>
      <c r="I102" t="s">
        <v>33392</v>
      </c>
      <c r="J102" t="s">
        <v>33392</v>
      </c>
      <c r="K102" t="s">
        <v>33392</v>
      </c>
    </row>
    <row r="103" spans="1:11" x14ac:dyDescent="0.3">
      <c r="A103">
        <v>102</v>
      </c>
      <c r="B103" t="s">
        <v>33496</v>
      </c>
      <c r="C103" t="s">
        <v>33389</v>
      </c>
      <c r="D103" t="s">
        <v>33390</v>
      </c>
      <c r="E103" t="s">
        <v>33391</v>
      </c>
      <c r="F103" t="s">
        <v>33392</v>
      </c>
      <c r="G103" t="s">
        <v>33392</v>
      </c>
      <c r="H103" t="s">
        <v>33392</v>
      </c>
      <c r="I103" t="s">
        <v>33392</v>
      </c>
      <c r="J103" t="s">
        <v>33392</v>
      </c>
      <c r="K103" t="s">
        <v>33392</v>
      </c>
    </row>
    <row r="104" spans="1:11" x14ac:dyDescent="0.3">
      <c r="A104">
        <v>103</v>
      </c>
      <c r="B104" t="s">
        <v>33497</v>
      </c>
      <c r="C104" t="s">
        <v>33389</v>
      </c>
      <c r="D104" t="s">
        <v>33390</v>
      </c>
      <c r="E104" t="s">
        <v>33391</v>
      </c>
      <c r="F104" t="s">
        <v>33392</v>
      </c>
      <c r="G104" t="s">
        <v>33392</v>
      </c>
      <c r="H104" t="s">
        <v>33392</v>
      </c>
      <c r="I104" t="s">
        <v>33392</v>
      </c>
      <c r="J104" t="s">
        <v>33392</v>
      </c>
      <c r="K104" t="s">
        <v>33392</v>
      </c>
    </row>
    <row r="105" spans="1:11" x14ac:dyDescent="0.3">
      <c r="A105">
        <v>104</v>
      </c>
      <c r="B105" t="s">
        <v>33498</v>
      </c>
      <c r="C105" t="s">
        <v>33389</v>
      </c>
      <c r="D105" t="s">
        <v>33390</v>
      </c>
      <c r="E105" t="s">
        <v>33391</v>
      </c>
      <c r="F105" t="s">
        <v>33392</v>
      </c>
      <c r="G105" t="s">
        <v>33392</v>
      </c>
      <c r="H105" t="s">
        <v>33392</v>
      </c>
      <c r="I105" t="s">
        <v>33392</v>
      </c>
      <c r="J105" t="s">
        <v>33392</v>
      </c>
      <c r="K105" t="s">
        <v>33392</v>
      </c>
    </row>
    <row r="106" spans="1:11" x14ac:dyDescent="0.3">
      <c r="A106">
        <v>105</v>
      </c>
      <c r="B106" t="s">
        <v>33499</v>
      </c>
      <c r="C106" t="s">
        <v>33389</v>
      </c>
      <c r="D106" t="s">
        <v>33390</v>
      </c>
      <c r="E106" t="s">
        <v>33391</v>
      </c>
      <c r="F106" t="s">
        <v>33392</v>
      </c>
      <c r="G106" t="s">
        <v>33392</v>
      </c>
      <c r="H106" t="s">
        <v>33392</v>
      </c>
      <c r="I106" t="s">
        <v>33392</v>
      </c>
      <c r="J106" t="s">
        <v>33392</v>
      </c>
      <c r="K106" t="s">
        <v>33392</v>
      </c>
    </row>
    <row r="107" spans="1:11" x14ac:dyDescent="0.3">
      <c r="A107">
        <v>106</v>
      </c>
      <c r="B107" t="s">
        <v>33500</v>
      </c>
      <c r="C107" t="s">
        <v>33389</v>
      </c>
      <c r="D107" t="s">
        <v>33390</v>
      </c>
      <c r="E107" t="s">
        <v>33391</v>
      </c>
      <c r="F107" t="s">
        <v>33392</v>
      </c>
      <c r="G107" t="s">
        <v>33392</v>
      </c>
      <c r="H107" t="s">
        <v>33392</v>
      </c>
      <c r="I107" t="s">
        <v>33392</v>
      </c>
      <c r="J107" t="s">
        <v>33392</v>
      </c>
      <c r="K107" t="s">
        <v>33392</v>
      </c>
    </row>
    <row r="108" spans="1:11" x14ac:dyDescent="0.3">
      <c r="A108">
        <v>107</v>
      </c>
      <c r="B108" t="s">
        <v>33501</v>
      </c>
      <c r="C108" t="s">
        <v>33389</v>
      </c>
      <c r="D108" t="s">
        <v>33390</v>
      </c>
      <c r="E108" t="s">
        <v>33391</v>
      </c>
      <c r="F108" t="s">
        <v>33392</v>
      </c>
      <c r="G108" t="s">
        <v>33392</v>
      </c>
      <c r="H108" t="s">
        <v>33392</v>
      </c>
      <c r="I108" t="s">
        <v>33392</v>
      </c>
      <c r="J108" t="s">
        <v>33392</v>
      </c>
      <c r="K108" t="s">
        <v>33392</v>
      </c>
    </row>
    <row r="109" spans="1:11" x14ac:dyDescent="0.3">
      <c r="A109">
        <v>108</v>
      </c>
      <c r="B109" t="s">
        <v>33502</v>
      </c>
      <c r="C109" t="s">
        <v>33389</v>
      </c>
      <c r="D109" t="s">
        <v>33390</v>
      </c>
      <c r="E109" t="s">
        <v>33391</v>
      </c>
      <c r="F109" t="s">
        <v>33392</v>
      </c>
      <c r="G109" t="s">
        <v>33392</v>
      </c>
      <c r="H109" t="s">
        <v>33392</v>
      </c>
      <c r="I109" t="s">
        <v>33392</v>
      </c>
      <c r="J109" t="s">
        <v>33392</v>
      </c>
      <c r="K109" t="s">
        <v>33392</v>
      </c>
    </row>
    <row r="110" spans="1:11" x14ac:dyDescent="0.3">
      <c r="A110">
        <v>109</v>
      </c>
      <c r="B110" t="s">
        <v>33503</v>
      </c>
      <c r="C110" t="s">
        <v>33389</v>
      </c>
      <c r="D110" t="s">
        <v>33390</v>
      </c>
      <c r="E110" t="s">
        <v>33391</v>
      </c>
      <c r="F110" t="s">
        <v>33392</v>
      </c>
      <c r="G110" t="s">
        <v>33392</v>
      </c>
      <c r="H110" t="s">
        <v>33392</v>
      </c>
      <c r="I110" t="s">
        <v>33392</v>
      </c>
      <c r="J110" t="s">
        <v>33392</v>
      </c>
      <c r="K110" t="s">
        <v>33392</v>
      </c>
    </row>
    <row r="111" spans="1:11" x14ac:dyDescent="0.3">
      <c r="A111">
        <v>110</v>
      </c>
      <c r="B111" t="s">
        <v>33504</v>
      </c>
      <c r="C111" t="s">
        <v>33389</v>
      </c>
      <c r="D111" t="s">
        <v>33390</v>
      </c>
      <c r="E111" t="s">
        <v>33391</v>
      </c>
      <c r="F111" t="s">
        <v>33392</v>
      </c>
      <c r="G111" t="s">
        <v>33392</v>
      </c>
      <c r="H111" t="s">
        <v>33392</v>
      </c>
      <c r="I111" t="s">
        <v>33392</v>
      </c>
      <c r="J111" t="s">
        <v>33392</v>
      </c>
      <c r="K111" t="s">
        <v>33392</v>
      </c>
    </row>
    <row r="112" spans="1:11" x14ac:dyDescent="0.3">
      <c r="A112">
        <v>111</v>
      </c>
      <c r="B112" t="s">
        <v>33505</v>
      </c>
      <c r="C112" t="s">
        <v>33389</v>
      </c>
      <c r="D112" t="s">
        <v>33390</v>
      </c>
      <c r="E112" t="s">
        <v>33391</v>
      </c>
      <c r="F112" t="s">
        <v>33392</v>
      </c>
      <c r="G112" t="s">
        <v>33392</v>
      </c>
      <c r="H112" t="s">
        <v>33392</v>
      </c>
      <c r="I112" t="s">
        <v>33392</v>
      </c>
      <c r="J112" t="s">
        <v>33392</v>
      </c>
      <c r="K112" t="s">
        <v>33392</v>
      </c>
    </row>
    <row r="113" spans="1:11" x14ac:dyDescent="0.3">
      <c r="A113">
        <v>112</v>
      </c>
      <c r="B113" t="s">
        <v>33506</v>
      </c>
      <c r="C113" t="s">
        <v>33389</v>
      </c>
      <c r="D113" t="s">
        <v>33390</v>
      </c>
      <c r="E113" t="s">
        <v>33391</v>
      </c>
      <c r="F113" t="s">
        <v>33392</v>
      </c>
      <c r="G113" t="s">
        <v>33392</v>
      </c>
      <c r="H113" t="s">
        <v>33392</v>
      </c>
      <c r="I113" t="s">
        <v>33392</v>
      </c>
      <c r="J113" t="s">
        <v>33392</v>
      </c>
      <c r="K113" t="s">
        <v>33392</v>
      </c>
    </row>
    <row r="114" spans="1:11" x14ac:dyDescent="0.3">
      <c r="A114">
        <v>113</v>
      </c>
      <c r="B114" t="s">
        <v>33507</v>
      </c>
      <c r="C114" t="s">
        <v>33389</v>
      </c>
      <c r="D114" t="s">
        <v>33390</v>
      </c>
      <c r="E114" t="s">
        <v>33391</v>
      </c>
      <c r="F114" t="s">
        <v>33392</v>
      </c>
      <c r="G114" t="s">
        <v>33392</v>
      </c>
      <c r="H114" t="s">
        <v>33392</v>
      </c>
      <c r="I114" t="s">
        <v>33392</v>
      </c>
      <c r="J114" t="s">
        <v>33392</v>
      </c>
      <c r="K114" t="s">
        <v>33392</v>
      </c>
    </row>
    <row r="115" spans="1:11" x14ac:dyDescent="0.3">
      <c r="A115">
        <v>114</v>
      </c>
      <c r="B115" t="s">
        <v>33508</v>
      </c>
      <c r="C115" t="s">
        <v>33389</v>
      </c>
      <c r="D115" t="s">
        <v>33390</v>
      </c>
      <c r="E115" t="s">
        <v>33391</v>
      </c>
      <c r="F115" t="s">
        <v>33392</v>
      </c>
      <c r="G115" t="s">
        <v>33392</v>
      </c>
      <c r="H115" t="s">
        <v>33392</v>
      </c>
      <c r="I115" t="s">
        <v>33392</v>
      </c>
      <c r="J115" t="s">
        <v>33392</v>
      </c>
      <c r="K115" t="s">
        <v>33392</v>
      </c>
    </row>
    <row r="116" spans="1:11" x14ac:dyDescent="0.3">
      <c r="A116">
        <v>115</v>
      </c>
      <c r="B116" t="s">
        <v>33509</v>
      </c>
      <c r="C116" t="s">
        <v>33389</v>
      </c>
      <c r="D116" t="s">
        <v>33390</v>
      </c>
      <c r="E116" t="s">
        <v>33391</v>
      </c>
      <c r="F116" t="s">
        <v>33392</v>
      </c>
      <c r="G116" t="s">
        <v>33392</v>
      </c>
      <c r="H116" t="s">
        <v>33392</v>
      </c>
      <c r="I116" t="s">
        <v>33392</v>
      </c>
      <c r="J116" t="s">
        <v>33392</v>
      </c>
      <c r="K116" t="s">
        <v>33392</v>
      </c>
    </row>
    <row r="117" spans="1:11" x14ac:dyDescent="0.3">
      <c r="A117">
        <v>116</v>
      </c>
      <c r="B117" t="s">
        <v>33510</v>
      </c>
      <c r="C117" t="s">
        <v>33389</v>
      </c>
      <c r="D117" t="s">
        <v>33390</v>
      </c>
      <c r="E117" t="s">
        <v>33391</v>
      </c>
      <c r="F117" t="s">
        <v>33392</v>
      </c>
      <c r="G117" t="s">
        <v>33392</v>
      </c>
      <c r="H117" t="s">
        <v>33392</v>
      </c>
      <c r="I117" t="s">
        <v>33392</v>
      </c>
      <c r="J117" t="s">
        <v>33392</v>
      </c>
      <c r="K117" t="s">
        <v>33392</v>
      </c>
    </row>
    <row r="118" spans="1:11" x14ac:dyDescent="0.3">
      <c r="A118">
        <v>117</v>
      </c>
      <c r="B118" t="s">
        <v>33511</v>
      </c>
      <c r="C118" t="s">
        <v>33389</v>
      </c>
      <c r="D118" t="s">
        <v>33390</v>
      </c>
      <c r="E118" t="s">
        <v>33391</v>
      </c>
      <c r="F118" t="s">
        <v>33392</v>
      </c>
      <c r="G118" t="s">
        <v>33392</v>
      </c>
      <c r="H118" t="s">
        <v>33392</v>
      </c>
      <c r="I118" t="s">
        <v>33392</v>
      </c>
      <c r="J118" t="s">
        <v>33392</v>
      </c>
      <c r="K118" t="s">
        <v>33392</v>
      </c>
    </row>
    <row r="119" spans="1:11" x14ac:dyDescent="0.3">
      <c r="A119">
        <v>118</v>
      </c>
      <c r="B119" t="s">
        <v>33512</v>
      </c>
      <c r="C119" t="s">
        <v>33389</v>
      </c>
      <c r="D119" t="s">
        <v>33390</v>
      </c>
      <c r="E119" t="s">
        <v>33391</v>
      </c>
      <c r="F119" t="s">
        <v>33392</v>
      </c>
      <c r="G119" t="s">
        <v>33392</v>
      </c>
      <c r="H119" t="s">
        <v>33392</v>
      </c>
      <c r="I119" t="s">
        <v>33392</v>
      </c>
      <c r="J119" t="s">
        <v>33392</v>
      </c>
      <c r="K119" t="s">
        <v>33392</v>
      </c>
    </row>
    <row r="120" spans="1:11" x14ac:dyDescent="0.3">
      <c r="A120">
        <v>119</v>
      </c>
      <c r="B120" t="s">
        <v>33513</v>
      </c>
      <c r="C120" t="s">
        <v>33389</v>
      </c>
      <c r="D120" t="s">
        <v>33390</v>
      </c>
      <c r="E120" t="s">
        <v>33391</v>
      </c>
      <c r="F120" t="s">
        <v>33392</v>
      </c>
      <c r="G120" t="s">
        <v>33392</v>
      </c>
      <c r="H120" t="s">
        <v>33392</v>
      </c>
      <c r="I120" t="s">
        <v>33392</v>
      </c>
      <c r="J120" t="s">
        <v>33392</v>
      </c>
      <c r="K120" t="s">
        <v>33392</v>
      </c>
    </row>
    <row r="121" spans="1:11" x14ac:dyDescent="0.3">
      <c r="A121">
        <v>120</v>
      </c>
      <c r="B121" t="s">
        <v>33514</v>
      </c>
      <c r="C121" t="s">
        <v>33389</v>
      </c>
      <c r="D121" t="s">
        <v>33390</v>
      </c>
      <c r="E121" t="s">
        <v>33391</v>
      </c>
      <c r="F121" t="s">
        <v>33392</v>
      </c>
      <c r="G121" t="s">
        <v>33392</v>
      </c>
      <c r="H121" t="s">
        <v>33392</v>
      </c>
      <c r="I121" t="s">
        <v>33392</v>
      </c>
      <c r="J121" t="s">
        <v>33392</v>
      </c>
      <c r="K121" t="s">
        <v>33392</v>
      </c>
    </row>
    <row r="122" spans="1:11" x14ac:dyDescent="0.3">
      <c r="A122">
        <v>121</v>
      </c>
      <c r="B122" t="s">
        <v>33515</v>
      </c>
      <c r="C122" t="s">
        <v>33389</v>
      </c>
      <c r="D122" t="s">
        <v>33390</v>
      </c>
      <c r="E122" t="s">
        <v>33391</v>
      </c>
      <c r="F122" t="s">
        <v>33392</v>
      </c>
      <c r="G122" t="s">
        <v>33392</v>
      </c>
      <c r="H122" t="s">
        <v>33392</v>
      </c>
      <c r="I122" t="s">
        <v>33392</v>
      </c>
      <c r="J122" t="s">
        <v>33392</v>
      </c>
      <c r="K122" t="s">
        <v>33392</v>
      </c>
    </row>
    <row r="123" spans="1:11" x14ac:dyDescent="0.3">
      <c r="A123">
        <v>122</v>
      </c>
      <c r="B123" t="s">
        <v>33516</v>
      </c>
      <c r="C123" t="s">
        <v>33389</v>
      </c>
      <c r="D123" t="s">
        <v>33390</v>
      </c>
      <c r="E123" t="s">
        <v>33391</v>
      </c>
      <c r="F123" t="s">
        <v>33392</v>
      </c>
      <c r="G123" t="s">
        <v>33392</v>
      </c>
      <c r="H123" t="s">
        <v>33392</v>
      </c>
      <c r="I123" t="s">
        <v>33392</v>
      </c>
      <c r="J123" t="s">
        <v>33392</v>
      </c>
      <c r="K123" t="s">
        <v>33392</v>
      </c>
    </row>
    <row r="124" spans="1:11" x14ac:dyDescent="0.3">
      <c r="A124">
        <v>123</v>
      </c>
      <c r="B124" t="s">
        <v>33517</v>
      </c>
      <c r="C124" t="s">
        <v>33389</v>
      </c>
      <c r="D124" t="s">
        <v>33390</v>
      </c>
      <c r="E124" t="s">
        <v>33391</v>
      </c>
      <c r="F124" t="s">
        <v>33392</v>
      </c>
      <c r="G124" t="s">
        <v>33392</v>
      </c>
      <c r="H124" t="s">
        <v>33392</v>
      </c>
      <c r="I124" t="s">
        <v>33392</v>
      </c>
      <c r="J124" t="s">
        <v>33392</v>
      </c>
      <c r="K124" t="s">
        <v>33392</v>
      </c>
    </row>
    <row r="125" spans="1:11" x14ac:dyDescent="0.3">
      <c r="A125">
        <v>124</v>
      </c>
      <c r="B125" t="s">
        <v>33518</v>
      </c>
      <c r="C125" t="s">
        <v>33389</v>
      </c>
      <c r="D125" t="s">
        <v>33390</v>
      </c>
      <c r="E125" t="s">
        <v>33391</v>
      </c>
      <c r="F125" t="s">
        <v>33392</v>
      </c>
      <c r="G125" t="s">
        <v>33392</v>
      </c>
      <c r="H125" t="s">
        <v>33392</v>
      </c>
      <c r="I125" t="s">
        <v>33392</v>
      </c>
      <c r="J125" t="s">
        <v>33392</v>
      </c>
      <c r="K125" t="s">
        <v>33392</v>
      </c>
    </row>
    <row r="126" spans="1:11" x14ac:dyDescent="0.3">
      <c r="A126">
        <v>125</v>
      </c>
      <c r="B126" t="s">
        <v>33519</v>
      </c>
      <c r="C126" t="s">
        <v>33389</v>
      </c>
      <c r="D126" t="s">
        <v>33390</v>
      </c>
      <c r="E126" t="s">
        <v>33391</v>
      </c>
      <c r="F126" t="s">
        <v>33392</v>
      </c>
      <c r="G126" t="s">
        <v>33392</v>
      </c>
      <c r="H126" t="s">
        <v>33392</v>
      </c>
      <c r="I126" t="s">
        <v>33392</v>
      </c>
      <c r="J126" t="s">
        <v>33392</v>
      </c>
      <c r="K126" t="s">
        <v>33392</v>
      </c>
    </row>
    <row r="127" spans="1:11" x14ac:dyDescent="0.3">
      <c r="A127">
        <v>126</v>
      </c>
      <c r="B127" t="s">
        <v>33520</v>
      </c>
      <c r="C127" t="s">
        <v>33389</v>
      </c>
      <c r="D127" t="s">
        <v>33390</v>
      </c>
      <c r="E127" t="s">
        <v>33391</v>
      </c>
      <c r="F127" t="s">
        <v>33392</v>
      </c>
      <c r="G127" t="s">
        <v>33392</v>
      </c>
      <c r="H127" t="s">
        <v>33392</v>
      </c>
      <c r="I127" t="s">
        <v>33392</v>
      </c>
      <c r="J127" t="s">
        <v>33392</v>
      </c>
      <c r="K127" t="s">
        <v>33392</v>
      </c>
    </row>
    <row r="128" spans="1:11" x14ac:dyDescent="0.3">
      <c r="A128">
        <v>127</v>
      </c>
      <c r="B128" t="s">
        <v>33521</v>
      </c>
      <c r="C128" t="s">
        <v>33389</v>
      </c>
      <c r="D128" t="s">
        <v>33390</v>
      </c>
      <c r="E128" t="s">
        <v>33391</v>
      </c>
      <c r="F128" t="s">
        <v>33392</v>
      </c>
      <c r="G128" t="s">
        <v>33392</v>
      </c>
      <c r="H128" t="s">
        <v>33392</v>
      </c>
      <c r="I128" t="s">
        <v>33392</v>
      </c>
      <c r="J128" t="s">
        <v>33392</v>
      </c>
      <c r="K128" t="s">
        <v>33392</v>
      </c>
    </row>
    <row r="129" spans="1:11" x14ac:dyDescent="0.3">
      <c r="A129">
        <v>128</v>
      </c>
      <c r="B129" t="s">
        <v>33522</v>
      </c>
      <c r="C129" t="s">
        <v>33389</v>
      </c>
      <c r="D129" t="s">
        <v>33390</v>
      </c>
      <c r="E129" t="s">
        <v>33391</v>
      </c>
      <c r="F129" t="s">
        <v>33392</v>
      </c>
      <c r="G129" t="s">
        <v>33392</v>
      </c>
      <c r="H129" t="s">
        <v>33392</v>
      </c>
      <c r="I129" t="s">
        <v>33392</v>
      </c>
      <c r="J129" t="s">
        <v>33392</v>
      </c>
      <c r="K129" t="s">
        <v>33392</v>
      </c>
    </row>
    <row r="130" spans="1:11" x14ac:dyDescent="0.3">
      <c r="A130">
        <v>129</v>
      </c>
      <c r="B130" t="s">
        <v>33523</v>
      </c>
      <c r="C130" t="s">
        <v>33389</v>
      </c>
      <c r="D130" t="s">
        <v>33390</v>
      </c>
      <c r="E130" t="s">
        <v>33391</v>
      </c>
      <c r="F130" t="s">
        <v>33392</v>
      </c>
      <c r="G130" t="s">
        <v>33392</v>
      </c>
      <c r="H130" t="s">
        <v>33392</v>
      </c>
      <c r="I130" t="s">
        <v>33392</v>
      </c>
      <c r="J130" t="s">
        <v>33392</v>
      </c>
      <c r="K130" t="s">
        <v>33392</v>
      </c>
    </row>
    <row r="131" spans="1:11" x14ac:dyDescent="0.3">
      <c r="A131">
        <v>130</v>
      </c>
      <c r="B131" t="s">
        <v>33524</v>
      </c>
      <c r="C131" t="s">
        <v>33389</v>
      </c>
      <c r="D131" t="s">
        <v>33390</v>
      </c>
      <c r="E131" t="s">
        <v>33391</v>
      </c>
      <c r="F131" t="s">
        <v>33392</v>
      </c>
      <c r="G131" t="s">
        <v>33392</v>
      </c>
      <c r="H131" t="s">
        <v>33392</v>
      </c>
      <c r="I131" t="s">
        <v>33392</v>
      </c>
      <c r="J131" t="s">
        <v>33392</v>
      </c>
      <c r="K131" t="s">
        <v>33392</v>
      </c>
    </row>
    <row r="132" spans="1:11" x14ac:dyDescent="0.3">
      <c r="A132">
        <v>131</v>
      </c>
      <c r="B132" t="s">
        <v>33525</v>
      </c>
      <c r="C132" t="s">
        <v>33389</v>
      </c>
      <c r="D132" t="s">
        <v>33390</v>
      </c>
      <c r="E132" t="s">
        <v>33391</v>
      </c>
      <c r="F132" t="s">
        <v>33392</v>
      </c>
      <c r="G132" t="s">
        <v>33392</v>
      </c>
      <c r="H132" t="s">
        <v>33392</v>
      </c>
      <c r="I132" t="s">
        <v>33392</v>
      </c>
      <c r="J132" t="s">
        <v>33392</v>
      </c>
      <c r="K132" t="s">
        <v>33392</v>
      </c>
    </row>
    <row r="133" spans="1:11" x14ac:dyDescent="0.3">
      <c r="A133">
        <v>132</v>
      </c>
      <c r="B133" t="s">
        <v>33526</v>
      </c>
      <c r="C133" t="s">
        <v>33389</v>
      </c>
      <c r="D133" t="s">
        <v>33390</v>
      </c>
      <c r="E133" t="s">
        <v>33391</v>
      </c>
      <c r="F133" t="s">
        <v>33392</v>
      </c>
      <c r="G133" t="s">
        <v>33392</v>
      </c>
      <c r="H133" t="s">
        <v>33392</v>
      </c>
      <c r="I133" t="s">
        <v>33392</v>
      </c>
      <c r="J133" t="s">
        <v>33392</v>
      </c>
      <c r="K133" t="s">
        <v>33392</v>
      </c>
    </row>
    <row r="134" spans="1:11" x14ac:dyDescent="0.3">
      <c r="A134">
        <v>133</v>
      </c>
      <c r="B134" t="s">
        <v>33527</v>
      </c>
      <c r="C134" t="s">
        <v>33389</v>
      </c>
      <c r="D134" t="s">
        <v>33390</v>
      </c>
      <c r="E134" t="s">
        <v>33391</v>
      </c>
      <c r="F134" t="s">
        <v>33392</v>
      </c>
      <c r="G134" t="s">
        <v>33392</v>
      </c>
      <c r="H134" t="s">
        <v>33392</v>
      </c>
      <c r="I134" t="s">
        <v>33392</v>
      </c>
      <c r="J134" t="s">
        <v>33392</v>
      </c>
      <c r="K134" t="s">
        <v>33392</v>
      </c>
    </row>
    <row r="135" spans="1:11" x14ac:dyDescent="0.3">
      <c r="A135">
        <v>134</v>
      </c>
      <c r="B135" t="s">
        <v>33528</v>
      </c>
      <c r="C135" t="s">
        <v>33389</v>
      </c>
      <c r="D135" t="s">
        <v>33390</v>
      </c>
      <c r="E135" t="s">
        <v>33391</v>
      </c>
      <c r="F135" t="s">
        <v>33392</v>
      </c>
      <c r="G135" t="s">
        <v>33392</v>
      </c>
      <c r="H135" t="s">
        <v>33392</v>
      </c>
      <c r="I135" t="s">
        <v>33392</v>
      </c>
      <c r="J135" t="s">
        <v>33392</v>
      </c>
      <c r="K135" t="s">
        <v>33392</v>
      </c>
    </row>
    <row r="136" spans="1:11" x14ac:dyDescent="0.3">
      <c r="A136">
        <v>135</v>
      </c>
      <c r="B136" t="s">
        <v>33529</v>
      </c>
      <c r="C136" t="s">
        <v>33389</v>
      </c>
      <c r="D136" t="s">
        <v>33390</v>
      </c>
      <c r="E136" t="s">
        <v>33391</v>
      </c>
      <c r="F136" t="s">
        <v>33392</v>
      </c>
      <c r="G136" t="s">
        <v>33392</v>
      </c>
      <c r="H136" t="s">
        <v>33392</v>
      </c>
      <c r="I136" t="s">
        <v>33392</v>
      </c>
      <c r="J136" t="s">
        <v>33392</v>
      </c>
      <c r="K136" t="s">
        <v>33392</v>
      </c>
    </row>
    <row r="137" spans="1:11" x14ac:dyDescent="0.3">
      <c r="A137">
        <v>136</v>
      </c>
      <c r="B137" t="s">
        <v>33530</v>
      </c>
      <c r="C137" t="s">
        <v>33389</v>
      </c>
      <c r="D137" t="s">
        <v>33390</v>
      </c>
      <c r="E137" t="s">
        <v>33391</v>
      </c>
      <c r="F137" t="s">
        <v>33392</v>
      </c>
      <c r="G137" t="s">
        <v>33392</v>
      </c>
      <c r="H137" t="s">
        <v>33392</v>
      </c>
      <c r="I137" t="s">
        <v>33392</v>
      </c>
      <c r="J137" t="s">
        <v>33392</v>
      </c>
      <c r="K137" t="s">
        <v>33392</v>
      </c>
    </row>
    <row r="138" spans="1:11" x14ac:dyDescent="0.3">
      <c r="A138">
        <v>137</v>
      </c>
      <c r="B138" t="s">
        <v>33531</v>
      </c>
      <c r="C138" t="s">
        <v>33389</v>
      </c>
      <c r="D138" t="s">
        <v>33390</v>
      </c>
      <c r="E138" t="s">
        <v>33391</v>
      </c>
      <c r="F138" t="s">
        <v>33392</v>
      </c>
      <c r="G138" t="s">
        <v>33392</v>
      </c>
      <c r="H138" t="s">
        <v>33392</v>
      </c>
      <c r="I138" t="s">
        <v>33392</v>
      </c>
      <c r="J138" t="s">
        <v>33392</v>
      </c>
      <c r="K138" t="s">
        <v>33392</v>
      </c>
    </row>
    <row r="139" spans="1:11" x14ac:dyDescent="0.3">
      <c r="A139">
        <v>138</v>
      </c>
      <c r="B139" t="s">
        <v>33532</v>
      </c>
      <c r="C139" t="s">
        <v>33389</v>
      </c>
      <c r="D139" t="s">
        <v>33390</v>
      </c>
      <c r="E139" t="s">
        <v>33391</v>
      </c>
      <c r="F139" t="s">
        <v>33392</v>
      </c>
      <c r="G139" t="s">
        <v>33392</v>
      </c>
      <c r="H139" t="s">
        <v>33392</v>
      </c>
      <c r="I139" t="s">
        <v>33392</v>
      </c>
      <c r="J139" t="s">
        <v>33392</v>
      </c>
      <c r="K139" t="s">
        <v>33392</v>
      </c>
    </row>
    <row r="140" spans="1:11" x14ac:dyDescent="0.3">
      <c r="A140">
        <v>139</v>
      </c>
      <c r="B140" t="s">
        <v>33533</v>
      </c>
      <c r="C140" t="s">
        <v>33389</v>
      </c>
      <c r="D140" t="s">
        <v>33390</v>
      </c>
      <c r="E140" t="s">
        <v>33391</v>
      </c>
      <c r="F140" t="s">
        <v>33392</v>
      </c>
      <c r="G140" t="s">
        <v>33392</v>
      </c>
      <c r="H140" t="s">
        <v>33392</v>
      </c>
      <c r="I140" t="s">
        <v>33392</v>
      </c>
      <c r="J140" t="s">
        <v>33392</v>
      </c>
      <c r="K140" t="s">
        <v>33392</v>
      </c>
    </row>
    <row r="141" spans="1:11" x14ac:dyDescent="0.3">
      <c r="A141">
        <v>140</v>
      </c>
      <c r="B141" t="s">
        <v>33534</v>
      </c>
      <c r="C141" t="s">
        <v>33389</v>
      </c>
      <c r="D141" t="s">
        <v>33390</v>
      </c>
      <c r="E141" t="s">
        <v>33403</v>
      </c>
      <c r="F141" t="s">
        <v>33392</v>
      </c>
      <c r="G141" t="s">
        <v>33392</v>
      </c>
      <c r="H141" t="s">
        <v>33392</v>
      </c>
      <c r="I141" t="s">
        <v>33392</v>
      </c>
      <c r="J141" t="s">
        <v>33392</v>
      </c>
      <c r="K141" t="s">
        <v>33392</v>
      </c>
    </row>
    <row r="142" spans="1:11" x14ac:dyDescent="0.3">
      <c r="A142">
        <v>141</v>
      </c>
      <c r="B142" t="s">
        <v>33535</v>
      </c>
      <c r="C142" t="s">
        <v>33389</v>
      </c>
      <c r="D142" t="s">
        <v>33390</v>
      </c>
      <c r="E142" t="s">
        <v>33391</v>
      </c>
      <c r="F142" t="s">
        <v>33392</v>
      </c>
      <c r="G142" t="s">
        <v>33392</v>
      </c>
      <c r="H142" t="s">
        <v>33392</v>
      </c>
      <c r="I142" t="s">
        <v>33392</v>
      </c>
      <c r="J142" t="s">
        <v>33392</v>
      </c>
      <c r="K142" t="s">
        <v>33392</v>
      </c>
    </row>
    <row r="143" spans="1:11" x14ac:dyDescent="0.3">
      <c r="A143">
        <v>142</v>
      </c>
      <c r="B143" t="s">
        <v>33536</v>
      </c>
      <c r="C143" t="s">
        <v>33389</v>
      </c>
      <c r="D143" t="s">
        <v>33390</v>
      </c>
      <c r="E143" t="s">
        <v>33391</v>
      </c>
      <c r="F143" t="s">
        <v>33392</v>
      </c>
      <c r="G143" t="s">
        <v>33392</v>
      </c>
      <c r="H143" t="s">
        <v>33392</v>
      </c>
      <c r="I143" t="s">
        <v>33392</v>
      </c>
      <c r="J143" t="s">
        <v>33392</v>
      </c>
      <c r="K143" t="s">
        <v>33392</v>
      </c>
    </row>
    <row r="144" spans="1:11" x14ac:dyDescent="0.3">
      <c r="A144">
        <v>143</v>
      </c>
      <c r="B144" t="s">
        <v>33537</v>
      </c>
      <c r="C144" t="s">
        <v>33389</v>
      </c>
      <c r="D144" t="s">
        <v>33390</v>
      </c>
      <c r="E144" t="s">
        <v>33391</v>
      </c>
      <c r="F144" t="s">
        <v>33392</v>
      </c>
      <c r="G144" t="s">
        <v>33392</v>
      </c>
      <c r="H144" t="s">
        <v>33392</v>
      </c>
      <c r="I144" t="s">
        <v>33392</v>
      </c>
      <c r="J144" t="s">
        <v>33392</v>
      </c>
      <c r="K144" t="s">
        <v>33392</v>
      </c>
    </row>
    <row r="145" spans="1:11" x14ac:dyDescent="0.3">
      <c r="A145">
        <v>144</v>
      </c>
      <c r="B145" t="s">
        <v>33538</v>
      </c>
      <c r="C145" t="s">
        <v>33389</v>
      </c>
      <c r="D145" t="s">
        <v>33390</v>
      </c>
      <c r="E145" t="s">
        <v>33391</v>
      </c>
      <c r="F145" t="s">
        <v>33392</v>
      </c>
      <c r="G145" t="s">
        <v>33392</v>
      </c>
      <c r="H145" t="s">
        <v>33392</v>
      </c>
      <c r="I145" t="s">
        <v>33392</v>
      </c>
      <c r="J145" t="s">
        <v>33392</v>
      </c>
      <c r="K145" t="s">
        <v>33392</v>
      </c>
    </row>
    <row r="146" spans="1:11" x14ac:dyDescent="0.3">
      <c r="A146">
        <v>145</v>
      </c>
      <c r="B146" t="s">
        <v>33539</v>
      </c>
      <c r="C146" t="s">
        <v>33389</v>
      </c>
      <c r="D146" t="s">
        <v>33390</v>
      </c>
      <c r="E146" t="s">
        <v>33391</v>
      </c>
      <c r="F146" t="s">
        <v>33392</v>
      </c>
      <c r="G146" t="s">
        <v>33392</v>
      </c>
      <c r="H146" t="s">
        <v>33392</v>
      </c>
      <c r="I146" t="s">
        <v>33392</v>
      </c>
      <c r="J146" t="s">
        <v>33392</v>
      </c>
      <c r="K146" t="s">
        <v>33392</v>
      </c>
    </row>
    <row r="147" spans="1:11" x14ac:dyDescent="0.3">
      <c r="A147">
        <v>146</v>
      </c>
      <c r="B147" t="s">
        <v>33540</v>
      </c>
      <c r="C147" t="s">
        <v>33389</v>
      </c>
      <c r="D147" t="s">
        <v>33390</v>
      </c>
      <c r="E147" t="s">
        <v>33391</v>
      </c>
      <c r="F147" t="s">
        <v>33392</v>
      </c>
      <c r="G147" t="s">
        <v>33392</v>
      </c>
      <c r="H147" t="s">
        <v>33392</v>
      </c>
      <c r="I147" t="s">
        <v>33392</v>
      </c>
      <c r="J147" t="s">
        <v>33392</v>
      </c>
      <c r="K147" t="s">
        <v>33392</v>
      </c>
    </row>
    <row r="148" spans="1:11" x14ac:dyDescent="0.3">
      <c r="A148">
        <v>147</v>
      </c>
      <c r="B148" t="s">
        <v>33541</v>
      </c>
      <c r="C148" t="s">
        <v>33389</v>
      </c>
      <c r="D148" t="s">
        <v>33390</v>
      </c>
      <c r="E148" t="s">
        <v>33391</v>
      </c>
      <c r="F148" t="s">
        <v>33392</v>
      </c>
      <c r="G148" t="s">
        <v>33392</v>
      </c>
      <c r="H148" t="s">
        <v>33392</v>
      </c>
      <c r="I148" t="s">
        <v>33392</v>
      </c>
      <c r="J148" t="s">
        <v>33392</v>
      </c>
      <c r="K148" t="s">
        <v>33392</v>
      </c>
    </row>
    <row r="149" spans="1:11" x14ac:dyDescent="0.3">
      <c r="A149">
        <v>148</v>
      </c>
      <c r="B149" t="s">
        <v>33542</v>
      </c>
      <c r="C149" t="s">
        <v>33389</v>
      </c>
      <c r="D149" t="s">
        <v>33390</v>
      </c>
      <c r="E149" t="s">
        <v>33391</v>
      </c>
      <c r="F149" t="s">
        <v>33392</v>
      </c>
      <c r="G149" t="s">
        <v>33392</v>
      </c>
      <c r="H149" t="s">
        <v>33392</v>
      </c>
      <c r="I149" t="s">
        <v>33392</v>
      </c>
      <c r="J149" t="s">
        <v>33392</v>
      </c>
      <c r="K149" t="s">
        <v>33392</v>
      </c>
    </row>
    <row r="150" spans="1:11" x14ac:dyDescent="0.3">
      <c r="A150">
        <v>149</v>
      </c>
      <c r="B150" t="s">
        <v>33543</v>
      </c>
      <c r="C150" t="s">
        <v>33389</v>
      </c>
      <c r="D150" t="s">
        <v>33390</v>
      </c>
      <c r="E150" t="s">
        <v>33391</v>
      </c>
      <c r="F150" t="s">
        <v>33392</v>
      </c>
      <c r="G150" t="s">
        <v>33392</v>
      </c>
      <c r="H150" t="s">
        <v>33392</v>
      </c>
      <c r="I150" t="s">
        <v>33392</v>
      </c>
      <c r="J150" t="s">
        <v>33392</v>
      </c>
      <c r="K150" t="s">
        <v>33392</v>
      </c>
    </row>
    <row r="151" spans="1:11" x14ac:dyDescent="0.3">
      <c r="A151">
        <v>150</v>
      </c>
      <c r="B151" t="s">
        <v>33544</v>
      </c>
      <c r="C151" t="s">
        <v>33389</v>
      </c>
      <c r="D151" t="s">
        <v>33390</v>
      </c>
      <c r="E151" t="s">
        <v>33391</v>
      </c>
      <c r="F151" t="s">
        <v>33392</v>
      </c>
      <c r="G151" t="s">
        <v>33392</v>
      </c>
      <c r="H151" t="s">
        <v>33392</v>
      </c>
      <c r="I151" t="s">
        <v>33392</v>
      </c>
      <c r="J151" t="s">
        <v>33392</v>
      </c>
      <c r="K151" t="s">
        <v>33392</v>
      </c>
    </row>
    <row r="152" spans="1:11" x14ac:dyDescent="0.3">
      <c r="A152">
        <v>151</v>
      </c>
      <c r="B152" t="s">
        <v>33545</v>
      </c>
      <c r="C152" t="s">
        <v>33389</v>
      </c>
      <c r="D152" t="s">
        <v>33390</v>
      </c>
      <c r="E152" t="s">
        <v>33391</v>
      </c>
      <c r="F152" t="s">
        <v>33392</v>
      </c>
      <c r="G152" t="s">
        <v>33392</v>
      </c>
      <c r="H152" t="s">
        <v>33392</v>
      </c>
      <c r="I152" t="s">
        <v>33392</v>
      </c>
      <c r="J152" t="s">
        <v>33392</v>
      </c>
      <c r="K152" t="s">
        <v>33392</v>
      </c>
    </row>
    <row r="153" spans="1:11" x14ac:dyDescent="0.3">
      <c r="A153">
        <v>152</v>
      </c>
      <c r="B153" t="s">
        <v>33546</v>
      </c>
      <c r="C153" t="s">
        <v>33389</v>
      </c>
      <c r="D153" t="s">
        <v>33390</v>
      </c>
      <c r="E153" t="s">
        <v>33391</v>
      </c>
      <c r="F153" t="s">
        <v>33392</v>
      </c>
      <c r="G153" t="s">
        <v>33392</v>
      </c>
      <c r="H153" t="s">
        <v>33392</v>
      </c>
      <c r="I153" t="s">
        <v>33392</v>
      </c>
      <c r="J153" t="s">
        <v>33392</v>
      </c>
      <c r="K153" t="s">
        <v>33392</v>
      </c>
    </row>
    <row r="154" spans="1:11" x14ac:dyDescent="0.3">
      <c r="A154">
        <v>153</v>
      </c>
      <c r="B154" t="s">
        <v>33547</v>
      </c>
      <c r="C154" t="s">
        <v>33389</v>
      </c>
      <c r="D154" t="s">
        <v>33390</v>
      </c>
      <c r="E154" t="s">
        <v>33391</v>
      </c>
      <c r="F154" t="s">
        <v>33392</v>
      </c>
      <c r="G154" t="s">
        <v>33392</v>
      </c>
      <c r="H154" t="s">
        <v>33392</v>
      </c>
      <c r="I154" t="s">
        <v>33392</v>
      </c>
      <c r="J154" t="s">
        <v>33392</v>
      </c>
      <c r="K154" t="s">
        <v>33392</v>
      </c>
    </row>
    <row r="155" spans="1:11" x14ac:dyDescent="0.3">
      <c r="A155">
        <v>154</v>
      </c>
      <c r="B155" t="s">
        <v>33548</v>
      </c>
      <c r="C155" t="s">
        <v>33389</v>
      </c>
      <c r="D155" t="s">
        <v>33390</v>
      </c>
      <c r="E155" t="s">
        <v>33391</v>
      </c>
      <c r="F155" t="s">
        <v>33392</v>
      </c>
      <c r="G155" t="s">
        <v>33392</v>
      </c>
      <c r="H155" t="s">
        <v>33392</v>
      </c>
      <c r="I155" t="s">
        <v>33392</v>
      </c>
      <c r="J155" t="s">
        <v>33392</v>
      </c>
      <c r="K155" t="s">
        <v>33392</v>
      </c>
    </row>
    <row r="156" spans="1:11" x14ac:dyDescent="0.3">
      <c r="A156">
        <v>155</v>
      </c>
      <c r="B156" t="s">
        <v>33549</v>
      </c>
      <c r="C156" t="s">
        <v>33389</v>
      </c>
      <c r="D156" t="s">
        <v>33390</v>
      </c>
      <c r="E156" t="s">
        <v>33391</v>
      </c>
      <c r="F156" t="s">
        <v>33392</v>
      </c>
      <c r="G156" t="s">
        <v>33392</v>
      </c>
      <c r="H156" t="s">
        <v>33392</v>
      </c>
      <c r="I156" t="s">
        <v>33392</v>
      </c>
      <c r="J156" t="s">
        <v>33392</v>
      </c>
      <c r="K156" t="s">
        <v>33392</v>
      </c>
    </row>
    <row r="157" spans="1:11" x14ac:dyDescent="0.3">
      <c r="A157">
        <v>156</v>
      </c>
      <c r="B157" t="s">
        <v>33550</v>
      </c>
      <c r="C157" t="s">
        <v>33389</v>
      </c>
      <c r="D157" t="s">
        <v>33390</v>
      </c>
      <c r="E157" t="s">
        <v>33391</v>
      </c>
      <c r="F157" t="s">
        <v>33392</v>
      </c>
      <c r="G157" t="s">
        <v>33392</v>
      </c>
      <c r="H157" t="s">
        <v>33392</v>
      </c>
      <c r="I157" t="s">
        <v>33392</v>
      </c>
      <c r="J157" t="s">
        <v>33392</v>
      </c>
      <c r="K157" t="s">
        <v>33392</v>
      </c>
    </row>
    <row r="158" spans="1:11" x14ac:dyDescent="0.3">
      <c r="A158">
        <v>157</v>
      </c>
      <c r="B158" t="s">
        <v>33551</v>
      </c>
      <c r="C158" t="s">
        <v>33389</v>
      </c>
      <c r="D158" t="s">
        <v>33390</v>
      </c>
      <c r="E158" t="s">
        <v>33391</v>
      </c>
      <c r="F158" t="s">
        <v>33392</v>
      </c>
      <c r="G158" t="s">
        <v>33392</v>
      </c>
      <c r="H158" t="s">
        <v>33392</v>
      </c>
      <c r="I158" t="s">
        <v>33392</v>
      </c>
      <c r="J158" t="s">
        <v>33392</v>
      </c>
      <c r="K158" t="s">
        <v>33392</v>
      </c>
    </row>
    <row r="159" spans="1:11" x14ac:dyDescent="0.3">
      <c r="A159">
        <v>158</v>
      </c>
      <c r="B159" t="s">
        <v>33552</v>
      </c>
      <c r="C159" t="s">
        <v>33389</v>
      </c>
      <c r="D159" t="s">
        <v>33390</v>
      </c>
      <c r="E159" t="s">
        <v>33391</v>
      </c>
      <c r="F159" t="s">
        <v>33392</v>
      </c>
      <c r="G159" t="s">
        <v>33392</v>
      </c>
      <c r="H159" t="s">
        <v>33392</v>
      </c>
      <c r="I159" t="s">
        <v>33392</v>
      </c>
      <c r="J159" t="s">
        <v>33392</v>
      </c>
      <c r="K159" t="s">
        <v>33392</v>
      </c>
    </row>
    <row r="160" spans="1:11" x14ac:dyDescent="0.3">
      <c r="A160">
        <v>159</v>
      </c>
      <c r="B160" t="s">
        <v>33553</v>
      </c>
      <c r="C160" t="s">
        <v>33389</v>
      </c>
      <c r="D160" t="s">
        <v>33390</v>
      </c>
      <c r="E160" t="s">
        <v>33391</v>
      </c>
      <c r="F160" t="s">
        <v>33392</v>
      </c>
      <c r="G160" t="s">
        <v>33392</v>
      </c>
      <c r="H160" t="s">
        <v>33392</v>
      </c>
      <c r="I160" t="s">
        <v>33392</v>
      </c>
      <c r="J160" t="s">
        <v>33392</v>
      </c>
      <c r="K160" t="s">
        <v>33392</v>
      </c>
    </row>
    <row r="161" spans="1:11" x14ac:dyDescent="0.3">
      <c r="A161">
        <v>160</v>
      </c>
      <c r="B161" t="s">
        <v>33554</v>
      </c>
      <c r="C161" t="s">
        <v>33389</v>
      </c>
      <c r="D161" t="s">
        <v>33390</v>
      </c>
      <c r="E161" t="s">
        <v>33391</v>
      </c>
      <c r="F161" t="s">
        <v>33392</v>
      </c>
      <c r="G161" t="s">
        <v>33392</v>
      </c>
      <c r="H161" t="s">
        <v>33392</v>
      </c>
      <c r="I161" t="s">
        <v>33392</v>
      </c>
      <c r="J161" t="s">
        <v>33392</v>
      </c>
      <c r="K161" t="s">
        <v>33392</v>
      </c>
    </row>
    <row r="162" spans="1:11" x14ac:dyDescent="0.3">
      <c r="A162">
        <v>161</v>
      </c>
      <c r="B162" t="s">
        <v>33555</v>
      </c>
      <c r="C162" t="s">
        <v>33389</v>
      </c>
      <c r="D162" t="s">
        <v>33390</v>
      </c>
      <c r="E162" t="s">
        <v>33391</v>
      </c>
      <c r="F162" t="s">
        <v>33392</v>
      </c>
      <c r="G162" t="s">
        <v>33392</v>
      </c>
      <c r="H162" t="s">
        <v>33392</v>
      </c>
      <c r="I162" t="s">
        <v>33392</v>
      </c>
      <c r="J162" t="s">
        <v>33392</v>
      </c>
      <c r="K162" t="s">
        <v>33392</v>
      </c>
    </row>
    <row r="163" spans="1:11" x14ac:dyDescent="0.3">
      <c r="A163">
        <v>162</v>
      </c>
      <c r="B163" t="s">
        <v>33556</v>
      </c>
      <c r="C163" t="s">
        <v>33389</v>
      </c>
      <c r="D163" t="s">
        <v>33390</v>
      </c>
      <c r="E163" t="s">
        <v>33391</v>
      </c>
      <c r="F163" t="s">
        <v>33392</v>
      </c>
      <c r="G163" t="s">
        <v>33392</v>
      </c>
      <c r="H163" t="s">
        <v>33392</v>
      </c>
      <c r="I163" t="s">
        <v>33392</v>
      </c>
      <c r="J163" t="s">
        <v>33392</v>
      </c>
      <c r="K163" t="s">
        <v>33392</v>
      </c>
    </row>
    <row r="164" spans="1:11" x14ac:dyDescent="0.3">
      <c r="A164">
        <v>163</v>
      </c>
      <c r="B164" t="s">
        <v>33557</v>
      </c>
      <c r="C164" t="s">
        <v>33389</v>
      </c>
      <c r="D164" t="s">
        <v>33390</v>
      </c>
      <c r="E164" t="s">
        <v>33391</v>
      </c>
      <c r="F164" t="s">
        <v>33392</v>
      </c>
      <c r="G164" t="s">
        <v>33392</v>
      </c>
      <c r="H164" t="s">
        <v>33392</v>
      </c>
      <c r="I164" t="s">
        <v>33392</v>
      </c>
      <c r="J164" t="s">
        <v>33392</v>
      </c>
      <c r="K164" t="s">
        <v>33392</v>
      </c>
    </row>
    <row r="165" spans="1:11" x14ac:dyDescent="0.3">
      <c r="A165">
        <v>164</v>
      </c>
      <c r="B165" t="s">
        <v>33558</v>
      </c>
      <c r="C165" t="s">
        <v>33389</v>
      </c>
      <c r="D165" t="s">
        <v>33390</v>
      </c>
      <c r="E165" t="s">
        <v>33391</v>
      </c>
      <c r="F165" t="s">
        <v>33392</v>
      </c>
      <c r="G165" t="s">
        <v>33392</v>
      </c>
      <c r="H165" t="s">
        <v>33392</v>
      </c>
      <c r="I165" t="s">
        <v>33392</v>
      </c>
      <c r="J165" t="s">
        <v>33392</v>
      </c>
      <c r="K165" t="s">
        <v>33392</v>
      </c>
    </row>
    <row r="166" spans="1:11" x14ac:dyDescent="0.3">
      <c r="A166">
        <v>165</v>
      </c>
      <c r="B166" t="s">
        <v>33559</v>
      </c>
      <c r="C166" t="s">
        <v>33389</v>
      </c>
      <c r="D166" t="s">
        <v>33390</v>
      </c>
      <c r="E166" t="s">
        <v>33391</v>
      </c>
      <c r="F166" t="s">
        <v>33392</v>
      </c>
      <c r="G166" t="s">
        <v>33392</v>
      </c>
      <c r="H166" t="s">
        <v>33392</v>
      </c>
      <c r="I166" t="s">
        <v>33392</v>
      </c>
      <c r="J166" t="s">
        <v>33392</v>
      </c>
      <c r="K166" t="s">
        <v>33392</v>
      </c>
    </row>
    <row r="167" spans="1:11" x14ac:dyDescent="0.3">
      <c r="A167">
        <v>166</v>
      </c>
      <c r="B167" t="s">
        <v>33560</v>
      </c>
      <c r="C167" t="s">
        <v>33389</v>
      </c>
      <c r="D167" t="s">
        <v>33390</v>
      </c>
      <c r="E167" t="s">
        <v>33391</v>
      </c>
      <c r="F167" t="s">
        <v>33392</v>
      </c>
      <c r="G167" t="s">
        <v>33392</v>
      </c>
      <c r="H167" t="s">
        <v>33392</v>
      </c>
      <c r="I167" t="s">
        <v>33392</v>
      </c>
      <c r="J167" t="s">
        <v>33392</v>
      </c>
      <c r="K167" t="s">
        <v>33392</v>
      </c>
    </row>
    <row r="168" spans="1:11" x14ac:dyDescent="0.3">
      <c r="A168">
        <v>167</v>
      </c>
      <c r="B168" t="s">
        <v>33561</v>
      </c>
      <c r="C168" t="s">
        <v>33389</v>
      </c>
      <c r="D168" t="s">
        <v>33390</v>
      </c>
      <c r="E168" t="s">
        <v>33391</v>
      </c>
      <c r="F168" t="s">
        <v>33392</v>
      </c>
      <c r="G168" t="s">
        <v>33392</v>
      </c>
      <c r="H168" t="s">
        <v>33392</v>
      </c>
      <c r="I168" t="s">
        <v>33392</v>
      </c>
      <c r="J168" t="s">
        <v>33392</v>
      </c>
      <c r="K168" t="s">
        <v>33392</v>
      </c>
    </row>
    <row r="169" spans="1:11" x14ac:dyDescent="0.3">
      <c r="A169">
        <v>168</v>
      </c>
      <c r="B169" t="s">
        <v>33562</v>
      </c>
      <c r="C169" t="s">
        <v>33389</v>
      </c>
      <c r="D169" t="s">
        <v>33390</v>
      </c>
      <c r="E169" t="s">
        <v>33391</v>
      </c>
      <c r="F169" t="s">
        <v>33392</v>
      </c>
      <c r="G169" t="s">
        <v>33392</v>
      </c>
      <c r="H169" t="s">
        <v>33392</v>
      </c>
      <c r="I169" t="s">
        <v>33392</v>
      </c>
      <c r="J169" t="s">
        <v>33392</v>
      </c>
      <c r="K169" t="s">
        <v>33392</v>
      </c>
    </row>
    <row r="170" spans="1:11" x14ac:dyDescent="0.3">
      <c r="A170">
        <v>169</v>
      </c>
      <c r="B170" t="s">
        <v>33563</v>
      </c>
      <c r="C170" t="s">
        <v>33389</v>
      </c>
      <c r="D170" t="s">
        <v>33390</v>
      </c>
      <c r="E170" t="s">
        <v>33391</v>
      </c>
      <c r="F170" t="s">
        <v>33392</v>
      </c>
      <c r="G170" t="s">
        <v>33392</v>
      </c>
      <c r="H170" t="s">
        <v>33398</v>
      </c>
      <c r="I170" t="s">
        <v>33392</v>
      </c>
      <c r="J170" t="s">
        <v>33392</v>
      </c>
      <c r="K170" t="s">
        <v>33392</v>
      </c>
    </row>
    <row r="171" spans="1:11" x14ac:dyDescent="0.3">
      <c r="A171">
        <v>170</v>
      </c>
      <c r="B171" t="s">
        <v>33564</v>
      </c>
      <c r="C171" t="s">
        <v>33389</v>
      </c>
      <c r="D171" t="s">
        <v>33390</v>
      </c>
      <c r="E171" t="s">
        <v>33391</v>
      </c>
      <c r="F171" t="s">
        <v>33392</v>
      </c>
      <c r="G171" t="s">
        <v>33392</v>
      </c>
      <c r="H171" t="s">
        <v>33392</v>
      </c>
      <c r="I171" t="s">
        <v>33392</v>
      </c>
      <c r="J171" t="s">
        <v>33392</v>
      </c>
      <c r="K171" t="s">
        <v>33392</v>
      </c>
    </row>
    <row r="172" spans="1:11" x14ac:dyDescent="0.3">
      <c r="A172">
        <v>171</v>
      </c>
      <c r="B172" t="s">
        <v>33565</v>
      </c>
      <c r="C172" t="s">
        <v>33389</v>
      </c>
      <c r="D172" t="s">
        <v>33390</v>
      </c>
      <c r="E172" t="s">
        <v>33391</v>
      </c>
      <c r="F172" t="s">
        <v>33392</v>
      </c>
      <c r="G172" t="s">
        <v>33392</v>
      </c>
      <c r="H172" t="s">
        <v>33392</v>
      </c>
      <c r="I172" t="s">
        <v>33392</v>
      </c>
      <c r="J172" t="s">
        <v>33392</v>
      </c>
      <c r="K172" t="s">
        <v>33392</v>
      </c>
    </row>
    <row r="173" spans="1:11" x14ac:dyDescent="0.3">
      <c r="A173">
        <v>172</v>
      </c>
      <c r="B173" t="s">
        <v>33566</v>
      </c>
      <c r="C173" t="s">
        <v>33389</v>
      </c>
      <c r="D173" t="s">
        <v>33390</v>
      </c>
      <c r="E173" t="s">
        <v>33391</v>
      </c>
      <c r="F173" t="s">
        <v>33392</v>
      </c>
      <c r="G173" t="s">
        <v>33392</v>
      </c>
      <c r="H173" t="s">
        <v>33392</v>
      </c>
      <c r="I173" t="s">
        <v>33392</v>
      </c>
      <c r="J173" t="s">
        <v>33392</v>
      </c>
      <c r="K173" t="s">
        <v>33392</v>
      </c>
    </row>
    <row r="174" spans="1:11" x14ac:dyDescent="0.3">
      <c r="A174">
        <v>173</v>
      </c>
      <c r="B174" t="s">
        <v>33567</v>
      </c>
      <c r="C174" t="s">
        <v>33389</v>
      </c>
      <c r="D174" t="s">
        <v>33390</v>
      </c>
      <c r="E174" t="s">
        <v>33391</v>
      </c>
      <c r="F174" t="s">
        <v>33392</v>
      </c>
      <c r="G174" t="s">
        <v>33392</v>
      </c>
      <c r="H174" t="s">
        <v>33392</v>
      </c>
      <c r="I174" t="s">
        <v>33392</v>
      </c>
      <c r="J174" t="s">
        <v>33392</v>
      </c>
      <c r="K174" t="s">
        <v>33392</v>
      </c>
    </row>
    <row r="175" spans="1:11" x14ac:dyDescent="0.3">
      <c r="A175">
        <v>174</v>
      </c>
      <c r="B175" t="s">
        <v>33568</v>
      </c>
      <c r="C175" t="s">
        <v>33389</v>
      </c>
      <c r="D175" t="s">
        <v>33390</v>
      </c>
      <c r="E175" t="s">
        <v>33391</v>
      </c>
      <c r="F175" t="s">
        <v>33392</v>
      </c>
      <c r="G175" t="s">
        <v>33392</v>
      </c>
      <c r="H175" t="s">
        <v>33392</v>
      </c>
      <c r="I175" t="s">
        <v>33392</v>
      </c>
      <c r="J175" t="s">
        <v>33392</v>
      </c>
      <c r="K175" t="s">
        <v>33392</v>
      </c>
    </row>
    <row r="176" spans="1:11" x14ac:dyDescent="0.3">
      <c r="A176">
        <v>175</v>
      </c>
      <c r="B176" t="s">
        <v>33569</v>
      </c>
      <c r="C176" t="s">
        <v>33389</v>
      </c>
      <c r="D176" t="s">
        <v>33390</v>
      </c>
      <c r="E176" t="s">
        <v>33391</v>
      </c>
      <c r="F176" t="s">
        <v>33392</v>
      </c>
      <c r="G176" t="s">
        <v>33392</v>
      </c>
      <c r="H176" t="s">
        <v>33392</v>
      </c>
      <c r="I176" t="s">
        <v>33392</v>
      </c>
      <c r="J176" t="s">
        <v>33392</v>
      </c>
      <c r="K176" t="s">
        <v>33392</v>
      </c>
    </row>
    <row r="177" spans="1:11" x14ac:dyDescent="0.3">
      <c r="A177">
        <v>176</v>
      </c>
      <c r="B177" t="s">
        <v>33570</v>
      </c>
      <c r="C177" t="s">
        <v>33389</v>
      </c>
      <c r="D177" t="s">
        <v>33390</v>
      </c>
      <c r="E177" t="s">
        <v>33391</v>
      </c>
      <c r="F177" t="s">
        <v>33392</v>
      </c>
      <c r="G177" t="s">
        <v>33392</v>
      </c>
      <c r="H177" t="s">
        <v>33392</v>
      </c>
      <c r="I177" t="s">
        <v>33392</v>
      </c>
      <c r="J177" t="s">
        <v>33392</v>
      </c>
      <c r="K177" t="s">
        <v>33392</v>
      </c>
    </row>
    <row r="178" spans="1:11" x14ac:dyDescent="0.3">
      <c r="A178">
        <v>177</v>
      </c>
      <c r="B178" t="s">
        <v>33571</v>
      </c>
      <c r="C178" t="s">
        <v>33389</v>
      </c>
      <c r="D178" t="s">
        <v>33390</v>
      </c>
      <c r="E178" t="s">
        <v>33391</v>
      </c>
      <c r="F178" t="s">
        <v>33392</v>
      </c>
      <c r="G178" t="s">
        <v>33392</v>
      </c>
      <c r="H178" t="s">
        <v>33392</v>
      </c>
      <c r="I178" t="s">
        <v>33392</v>
      </c>
      <c r="J178" t="s">
        <v>33392</v>
      </c>
      <c r="K178" t="s">
        <v>33392</v>
      </c>
    </row>
    <row r="179" spans="1:11" x14ac:dyDescent="0.3">
      <c r="A179">
        <v>178</v>
      </c>
      <c r="B179" t="s">
        <v>33572</v>
      </c>
      <c r="C179" t="s">
        <v>33389</v>
      </c>
      <c r="D179" t="s">
        <v>33390</v>
      </c>
      <c r="E179" t="s">
        <v>33391</v>
      </c>
      <c r="F179" t="s">
        <v>33392</v>
      </c>
      <c r="G179" t="s">
        <v>33392</v>
      </c>
      <c r="H179" t="s">
        <v>33392</v>
      </c>
      <c r="I179" t="s">
        <v>33392</v>
      </c>
      <c r="J179" t="s">
        <v>33392</v>
      </c>
      <c r="K179" t="s">
        <v>33392</v>
      </c>
    </row>
    <row r="180" spans="1:11" x14ac:dyDescent="0.3">
      <c r="A180">
        <v>179</v>
      </c>
      <c r="B180" t="s">
        <v>33573</v>
      </c>
      <c r="C180" t="s">
        <v>33389</v>
      </c>
      <c r="D180" t="s">
        <v>33390</v>
      </c>
      <c r="E180" t="s">
        <v>33391</v>
      </c>
      <c r="F180" t="s">
        <v>33392</v>
      </c>
      <c r="G180" t="s">
        <v>33392</v>
      </c>
      <c r="H180" t="s">
        <v>33392</v>
      </c>
      <c r="I180" t="s">
        <v>33392</v>
      </c>
      <c r="J180" t="s">
        <v>33392</v>
      </c>
      <c r="K180" t="s">
        <v>33392</v>
      </c>
    </row>
    <row r="181" spans="1:11" x14ac:dyDescent="0.3">
      <c r="A181">
        <v>180</v>
      </c>
      <c r="B181" t="s">
        <v>33574</v>
      </c>
      <c r="C181" t="s">
        <v>33389</v>
      </c>
      <c r="D181" t="s">
        <v>33390</v>
      </c>
      <c r="E181" t="s">
        <v>33391</v>
      </c>
      <c r="F181" t="s">
        <v>33392</v>
      </c>
      <c r="G181">
        <v>435</v>
      </c>
      <c r="H181" t="s">
        <v>33398</v>
      </c>
      <c r="I181" t="s">
        <v>33392</v>
      </c>
      <c r="J181" t="s">
        <v>33392</v>
      </c>
      <c r="K181" t="s">
        <v>33392</v>
      </c>
    </row>
    <row r="182" spans="1:11" x14ac:dyDescent="0.3">
      <c r="A182">
        <v>181</v>
      </c>
      <c r="B182" t="s">
        <v>33575</v>
      </c>
      <c r="C182" t="s">
        <v>33389</v>
      </c>
      <c r="D182" t="s">
        <v>33390</v>
      </c>
      <c r="E182" t="s">
        <v>33391</v>
      </c>
      <c r="F182" t="s">
        <v>33392</v>
      </c>
      <c r="G182">
        <v>450</v>
      </c>
      <c r="H182" t="s">
        <v>33400</v>
      </c>
      <c r="I182" t="s">
        <v>33392</v>
      </c>
      <c r="J182" t="s">
        <v>33392</v>
      </c>
      <c r="K182" t="s">
        <v>33392</v>
      </c>
    </row>
    <row r="183" spans="1:11" x14ac:dyDescent="0.3">
      <c r="A183">
        <v>182</v>
      </c>
      <c r="B183" t="s">
        <v>33576</v>
      </c>
      <c r="C183" t="s">
        <v>33389</v>
      </c>
      <c r="D183" t="s">
        <v>33390</v>
      </c>
      <c r="E183" t="s">
        <v>33391</v>
      </c>
      <c r="F183" t="s">
        <v>33392</v>
      </c>
      <c r="G183">
        <v>400</v>
      </c>
      <c r="H183" t="s">
        <v>33392</v>
      </c>
      <c r="I183" t="s">
        <v>33392</v>
      </c>
      <c r="J183" t="s">
        <v>33392</v>
      </c>
      <c r="K183" t="s">
        <v>33392</v>
      </c>
    </row>
    <row r="184" spans="1:11" x14ac:dyDescent="0.3">
      <c r="A184">
        <v>183</v>
      </c>
      <c r="B184" t="s">
        <v>33577</v>
      </c>
      <c r="C184" t="s">
        <v>33389</v>
      </c>
      <c r="D184" t="s">
        <v>33390</v>
      </c>
      <c r="E184" t="s">
        <v>33391</v>
      </c>
      <c r="F184" t="s">
        <v>33392</v>
      </c>
      <c r="G184">
        <v>445</v>
      </c>
      <c r="H184" t="s">
        <v>33398</v>
      </c>
      <c r="I184" t="s">
        <v>33392</v>
      </c>
      <c r="J184" t="s">
        <v>33392</v>
      </c>
      <c r="K184" t="s">
        <v>33392</v>
      </c>
    </row>
    <row r="185" spans="1:11" x14ac:dyDescent="0.3">
      <c r="A185">
        <v>184</v>
      </c>
      <c r="B185" t="s">
        <v>33578</v>
      </c>
      <c r="C185" t="s">
        <v>33389</v>
      </c>
      <c r="D185" t="s">
        <v>33390</v>
      </c>
      <c r="E185" t="s">
        <v>33391</v>
      </c>
      <c r="F185" t="s">
        <v>33392</v>
      </c>
      <c r="G185">
        <v>450</v>
      </c>
      <c r="H185" t="s">
        <v>33400</v>
      </c>
      <c r="I185" t="s">
        <v>33392</v>
      </c>
      <c r="J185" t="s">
        <v>33392</v>
      </c>
      <c r="K185" t="s">
        <v>33392</v>
      </c>
    </row>
    <row r="186" spans="1:11" x14ac:dyDescent="0.3">
      <c r="A186">
        <v>185</v>
      </c>
      <c r="B186" t="s">
        <v>33579</v>
      </c>
      <c r="C186" t="s">
        <v>33389</v>
      </c>
      <c r="D186" t="s">
        <v>33390</v>
      </c>
      <c r="E186" t="s">
        <v>33391</v>
      </c>
      <c r="F186" t="s">
        <v>33392</v>
      </c>
      <c r="G186">
        <v>400</v>
      </c>
      <c r="H186" t="s">
        <v>33392</v>
      </c>
      <c r="I186" t="s">
        <v>33392</v>
      </c>
      <c r="J186" t="s">
        <v>33392</v>
      </c>
      <c r="K186" t="s">
        <v>33392</v>
      </c>
    </row>
    <row r="187" spans="1:11" x14ac:dyDescent="0.3">
      <c r="A187">
        <v>186</v>
      </c>
      <c r="B187" t="s">
        <v>33580</v>
      </c>
      <c r="C187" t="s">
        <v>33389</v>
      </c>
      <c r="D187" t="s">
        <v>33390</v>
      </c>
      <c r="E187" t="s">
        <v>33391</v>
      </c>
      <c r="F187" t="s">
        <v>33392</v>
      </c>
      <c r="G187">
        <v>460</v>
      </c>
      <c r="H187" t="s">
        <v>33392</v>
      </c>
      <c r="I187" t="s">
        <v>33392</v>
      </c>
      <c r="J187" t="s">
        <v>33392</v>
      </c>
      <c r="K187" t="s">
        <v>33392</v>
      </c>
    </row>
    <row r="188" spans="1:11" x14ac:dyDescent="0.3">
      <c r="A188">
        <v>187</v>
      </c>
      <c r="B188" t="s">
        <v>33581</v>
      </c>
      <c r="C188" t="s">
        <v>33389</v>
      </c>
      <c r="D188" t="s">
        <v>33390</v>
      </c>
      <c r="E188" t="s">
        <v>33391</v>
      </c>
      <c r="F188" t="s">
        <v>33392</v>
      </c>
      <c r="G188" t="s">
        <v>33392</v>
      </c>
      <c r="H188" t="s">
        <v>33398</v>
      </c>
      <c r="I188" t="s">
        <v>33392</v>
      </c>
      <c r="J188" t="s">
        <v>33392</v>
      </c>
      <c r="K188" t="s">
        <v>33392</v>
      </c>
    </row>
    <row r="189" spans="1:11" x14ac:dyDescent="0.3">
      <c r="A189">
        <v>188</v>
      </c>
      <c r="B189" t="s">
        <v>33582</v>
      </c>
      <c r="C189" t="s">
        <v>33389</v>
      </c>
      <c r="D189" t="s">
        <v>33390</v>
      </c>
      <c r="E189" t="s">
        <v>33391</v>
      </c>
      <c r="F189" t="s">
        <v>33392</v>
      </c>
      <c r="G189" t="s">
        <v>33392</v>
      </c>
      <c r="H189" t="s">
        <v>33400</v>
      </c>
      <c r="I189" t="s">
        <v>33392</v>
      </c>
      <c r="J189" t="s">
        <v>33392</v>
      </c>
      <c r="K189" t="s">
        <v>33392</v>
      </c>
    </row>
    <row r="190" spans="1:11" x14ac:dyDescent="0.3">
      <c r="A190">
        <v>189</v>
      </c>
      <c r="B190" t="s">
        <v>33583</v>
      </c>
      <c r="C190" t="s">
        <v>33389</v>
      </c>
      <c r="D190" t="s">
        <v>33390</v>
      </c>
      <c r="E190" t="s">
        <v>33391</v>
      </c>
      <c r="F190" t="s">
        <v>33392</v>
      </c>
      <c r="G190" t="s">
        <v>33392</v>
      </c>
      <c r="H190" t="s">
        <v>33392</v>
      </c>
      <c r="I190" t="s">
        <v>33392</v>
      </c>
      <c r="J190" t="s">
        <v>33392</v>
      </c>
      <c r="K190" t="s">
        <v>33392</v>
      </c>
    </row>
    <row r="191" spans="1:11" x14ac:dyDescent="0.3">
      <c r="A191">
        <v>190</v>
      </c>
      <c r="B191" t="s">
        <v>33584</v>
      </c>
      <c r="C191" t="s">
        <v>33389</v>
      </c>
      <c r="D191" t="s">
        <v>33390</v>
      </c>
      <c r="E191" t="s">
        <v>33391</v>
      </c>
      <c r="F191" t="s">
        <v>33392</v>
      </c>
      <c r="G191" t="s">
        <v>33392</v>
      </c>
      <c r="H191" t="s">
        <v>33398</v>
      </c>
      <c r="I191" t="s">
        <v>33392</v>
      </c>
      <c r="J191" t="s">
        <v>33392</v>
      </c>
      <c r="K191" t="s">
        <v>33392</v>
      </c>
    </row>
    <row r="192" spans="1:11" x14ac:dyDescent="0.3">
      <c r="A192">
        <v>191</v>
      </c>
      <c r="B192" t="s">
        <v>33585</v>
      </c>
      <c r="C192" t="s">
        <v>33389</v>
      </c>
      <c r="D192" t="s">
        <v>33390</v>
      </c>
      <c r="E192" t="s">
        <v>33391</v>
      </c>
      <c r="F192" t="s">
        <v>33392</v>
      </c>
      <c r="G192" t="s">
        <v>33392</v>
      </c>
      <c r="H192" t="s">
        <v>33400</v>
      </c>
      <c r="I192" t="s">
        <v>33392</v>
      </c>
      <c r="J192" t="s">
        <v>33392</v>
      </c>
      <c r="K192" t="s">
        <v>33392</v>
      </c>
    </row>
    <row r="193" spans="1:11" x14ac:dyDescent="0.3">
      <c r="A193">
        <v>192</v>
      </c>
      <c r="B193" t="s">
        <v>33586</v>
      </c>
      <c r="C193" t="s">
        <v>33389</v>
      </c>
      <c r="D193" t="s">
        <v>33390</v>
      </c>
      <c r="E193" t="s">
        <v>33391</v>
      </c>
      <c r="F193" t="s">
        <v>33392</v>
      </c>
      <c r="G193" t="s">
        <v>33392</v>
      </c>
      <c r="H193" t="s">
        <v>33392</v>
      </c>
      <c r="I193" t="s">
        <v>33392</v>
      </c>
      <c r="J193" t="s">
        <v>33392</v>
      </c>
      <c r="K193" t="s">
        <v>33392</v>
      </c>
    </row>
    <row r="194" spans="1:11" x14ac:dyDescent="0.3">
      <c r="A194">
        <v>193</v>
      </c>
      <c r="B194" t="s">
        <v>33587</v>
      </c>
      <c r="C194" t="s">
        <v>33389</v>
      </c>
      <c r="D194" t="s">
        <v>33390</v>
      </c>
      <c r="E194" t="s">
        <v>33391</v>
      </c>
      <c r="F194" t="s">
        <v>33392</v>
      </c>
      <c r="G194" t="s">
        <v>33392</v>
      </c>
      <c r="H194" t="s">
        <v>33398</v>
      </c>
      <c r="I194" t="s">
        <v>33392</v>
      </c>
      <c r="J194" t="s">
        <v>33392</v>
      </c>
      <c r="K194" t="s">
        <v>33392</v>
      </c>
    </row>
    <row r="195" spans="1:11" x14ac:dyDescent="0.3">
      <c r="A195">
        <v>194</v>
      </c>
      <c r="B195" t="s">
        <v>33588</v>
      </c>
      <c r="C195" t="s">
        <v>33389</v>
      </c>
      <c r="D195" t="s">
        <v>33390</v>
      </c>
      <c r="E195" t="s">
        <v>33391</v>
      </c>
      <c r="F195" t="s">
        <v>33392</v>
      </c>
      <c r="G195" t="s">
        <v>33392</v>
      </c>
      <c r="H195" t="s">
        <v>33400</v>
      </c>
      <c r="I195" t="s">
        <v>33392</v>
      </c>
      <c r="J195" t="s">
        <v>33392</v>
      </c>
      <c r="K195" t="s">
        <v>33392</v>
      </c>
    </row>
    <row r="196" spans="1:11" x14ac:dyDescent="0.3">
      <c r="A196">
        <v>195</v>
      </c>
      <c r="B196" t="s">
        <v>33589</v>
      </c>
      <c r="C196" t="s">
        <v>33389</v>
      </c>
      <c r="D196" t="s">
        <v>33390</v>
      </c>
      <c r="E196" t="s">
        <v>33391</v>
      </c>
      <c r="F196" t="s">
        <v>33392</v>
      </c>
      <c r="G196" t="s">
        <v>33392</v>
      </c>
      <c r="H196" t="s">
        <v>33392</v>
      </c>
      <c r="I196" t="s">
        <v>33392</v>
      </c>
      <c r="J196" t="s">
        <v>33392</v>
      </c>
      <c r="K196" t="s">
        <v>33392</v>
      </c>
    </row>
    <row r="197" spans="1:11" x14ac:dyDescent="0.3">
      <c r="A197">
        <v>196</v>
      </c>
      <c r="B197" t="s">
        <v>33590</v>
      </c>
      <c r="C197" t="s">
        <v>33389</v>
      </c>
      <c r="D197" t="s">
        <v>33390</v>
      </c>
      <c r="E197" t="s">
        <v>33391</v>
      </c>
      <c r="F197" t="s">
        <v>33392</v>
      </c>
      <c r="G197" t="s">
        <v>33392</v>
      </c>
      <c r="H197" t="s">
        <v>33398</v>
      </c>
      <c r="I197" t="s">
        <v>33392</v>
      </c>
      <c r="J197" t="s">
        <v>33392</v>
      </c>
      <c r="K197" t="s">
        <v>33392</v>
      </c>
    </row>
    <row r="198" spans="1:11" x14ac:dyDescent="0.3">
      <c r="A198">
        <v>197</v>
      </c>
      <c r="B198" t="s">
        <v>33591</v>
      </c>
      <c r="C198" t="s">
        <v>33389</v>
      </c>
      <c r="D198" t="s">
        <v>33390</v>
      </c>
      <c r="E198" t="s">
        <v>33391</v>
      </c>
      <c r="F198" t="s">
        <v>33392</v>
      </c>
      <c r="G198" t="s">
        <v>33392</v>
      </c>
      <c r="H198" t="s">
        <v>33392</v>
      </c>
      <c r="I198" t="s">
        <v>33392</v>
      </c>
      <c r="J198" t="s">
        <v>33392</v>
      </c>
      <c r="K198" t="s">
        <v>33392</v>
      </c>
    </row>
    <row r="199" spans="1:11" x14ac:dyDescent="0.3">
      <c r="A199">
        <v>198</v>
      </c>
      <c r="B199" t="s">
        <v>33592</v>
      </c>
      <c r="C199" t="s">
        <v>33389</v>
      </c>
      <c r="D199" t="s">
        <v>33390</v>
      </c>
      <c r="E199" t="s">
        <v>33391</v>
      </c>
      <c r="F199" t="s">
        <v>33392</v>
      </c>
      <c r="G199" t="s">
        <v>33392</v>
      </c>
      <c r="H199" t="s">
        <v>33398</v>
      </c>
      <c r="I199" t="s">
        <v>33392</v>
      </c>
      <c r="J199" t="s">
        <v>33392</v>
      </c>
      <c r="K199" t="s">
        <v>33392</v>
      </c>
    </row>
    <row r="200" spans="1:11" x14ac:dyDescent="0.3">
      <c r="A200">
        <v>199</v>
      </c>
      <c r="B200" t="s">
        <v>33593</v>
      </c>
      <c r="C200" t="s">
        <v>33389</v>
      </c>
      <c r="D200" t="s">
        <v>33390</v>
      </c>
      <c r="E200" t="s">
        <v>33391</v>
      </c>
      <c r="F200" t="s">
        <v>33392</v>
      </c>
      <c r="G200" t="s">
        <v>33392</v>
      </c>
      <c r="H200" t="s">
        <v>33392</v>
      </c>
      <c r="I200" t="s">
        <v>33392</v>
      </c>
      <c r="J200" t="s">
        <v>33392</v>
      </c>
      <c r="K200" t="s">
        <v>33392</v>
      </c>
    </row>
    <row r="201" spans="1:11" x14ac:dyDescent="0.3">
      <c r="A201">
        <v>200</v>
      </c>
      <c r="B201" t="s">
        <v>33594</v>
      </c>
      <c r="C201" t="s">
        <v>33389</v>
      </c>
      <c r="D201" t="s">
        <v>33390</v>
      </c>
      <c r="E201" t="s">
        <v>33391</v>
      </c>
      <c r="F201" t="s">
        <v>33392</v>
      </c>
      <c r="G201" t="s">
        <v>33392</v>
      </c>
      <c r="H201" t="s">
        <v>33392</v>
      </c>
      <c r="I201" t="s">
        <v>33392</v>
      </c>
      <c r="J201" t="s">
        <v>33392</v>
      </c>
      <c r="K201" t="s">
        <v>33392</v>
      </c>
    </row>
    <row r="202" spans="1:11" x14ac:dyDescent="0.3">
      <c r="A202">
        <v>201</v>
      </c>
      <c r="B202" t="s">
        <v>33595</v>
      </c>
      <c r="C202" t="s">
        <v>33389</v>
      </c>
      <c r="D202" t="s">
        <v>33390</v>
      </c>
      <c r="E202" t="s">
        <v>33391</v>
      </c>
      <c r="F202" t="s">
        <v>33392</v>
      </c>
      <c r="G202" t="s">
        <v>33392</v>
      </c>
      <c r="H202" t="s">
        <v>33392</v>
      </c>
      <c r="I202" t="s">
        <v>33392</v>
      </c>
      <c r="J202" t="s">
        <v>33392</v>
      </c>
      <c r="K202" t="s">
        <v>33392</v>
      </c>
    </row>
    <row r="203" spans="1:11" x14ac:dyDescent="0.3">
      <c r="A203">
        <v>202</v>
      </c>
      <c r="B203" t="s">
        <v>33596</v>
      </c>
      <c r="C203" t="s">
        <v>33389</v>
      </c>
      <c r="D203" t="s">
        <v>33390</v>
      </c>
      <c r="E203" t="s">
        <v>33391</v>
      </c>
      <c r="F203" t="s">
        <v>33392</v>
      </c>
      <c r="G203" t="s">
        <v>33392</v>
      </c>
      <c r="H203" t="s">
        <v>33392</v>
      </c>
      <c r="I203" t="s">
        <v>33392</v>
      </c>
      <c r="J203" t="s">
        <v>33392</v>
      </c>
      <c r="K203" t="s">
        <v>33392</v>
      </c>
    </row>
    <row r="204" spans="1:11" x14ac:dyDescent="0.3">
      <c r="A204">
        <v>203</v>
      </c>
      <c r="B204" t="s">
        <v>33597</v>
      </c>
      <c r="C204" t="s">
        <v>33389</v>
      </c>
      <c r="D204" t="s">
        <v>33390</v>
      </c>
      <c r="E204" t="s">
        <v>33391</v>
      </c>
      <c r="F204" t="s">
        <v>33392</v>
      </c>
      <c r="G204" t="s">
        <v>33392</v>
      </c>
      <c r="H204" t="s">
        <v>33392</v>
      </c>
      <c r="I204" t="s">
        <v>33392</v>
      </c>
      <c r="J204" t="s">
        <v>33392</v>
      </c>
      <c r="K204" t="s">
        <v>33392</v>
      </c>
    </row>
    <row r="205" spans="1:11" x14ac:dyDescent="0.3">
      <c r="A205">
        <v>204</v>
      </c>
      <c r="B205" t="s">
        <v>33598</v>
      </c>
      <c r="C205" t="s">
        <v>33389</v>
      </c>
      <c r="D205" t="s">
        <v>33390</v>
      </c>
      <c r="E205" t="s">
        <v>33391</v>
      </c>
      <c r="F205" t="s">
        <v>33392</v>
      </c>
      <c r="G205" t="s">
        <v>33392</v>
      </c>
      <c r="H205" t="s">
        <v>33392</v>
      </c>
      <c r="I205" t="s">
        <v>33392</v>
      </c>
      <c r="J205" t="s">
        <v>33392</v>
      </c>
      <c r="K205" t="s">
        <v>33392</v>
      </c>
    </row>
    <row r="206" spans="1:11" x14ac:dyDescent="0.3">
      <c r="A206">
        <v>205</v>
      </c>
      <c r="B206" t="s">
        <v>33599</v>
      </c>
      <c r="C206" t="s">
        <v>33389</v>
      </c>
      <c r="D206" t="s">
        <v>33390</v>
      </c>
      <c r="E206" t="s">
        <v>33391</v>
      </c>
      <c r="F206" t="s">
        <v>33392</v>
      </c>
      <c r="G206" t="s">
        <v>33392</v>
      </c>
      <c r="H206" t="s">
        <v>33392</v>
      </c>
      <c r="I206" t="s">
        <v>33392</v>
      </c>
      <c r="J206" t="s">
        <v>33392</v>
      </c>
      <c r="K206" t="s">
        <v>33392</v>
      </c>
    </row>
    <row r="207" spans="1:11" x14ac:dyDescent="0.3">
      <c r="A207">
        <v>206</v>
      </c>
      <c r="B207" t="s">
        <v>33600</v>
      </c>
      <c r="C207" t="s">
        <v>33389</v>
      </c>
      <c r="D207" t="s">
        <v>33390</v>
      </c>
      <c r="E207" t="s">
        <v>33391</v>
      </c>
      <c r="F207" t="s">
        <v>33392</v>
      </c>
      <c r="G207" t="s">
        <v>33392</v>
      </c>
      <c r="H207" t="s">
        <v>33392</v>
      </c>
      <c r="I207" t="s">
        <v>33392</v>
      </c>
      <c r="J207" t="s">
        <v>33392</v>
      </c>
      <c r="K207" t="s">
        <v>33392</v>
      </c>
    </row>
    <row r="208" spans="1:11" x14ac:dyDescent="0.3">
      <c r="A208">
        <v>207</v>
      </c>
      <c r="B208" t="s">
        <v>33601</v>
      </c>
      <c r="C208" t="s">
        <v>33389</v>
      </c>
      <c r="D208" t="s">
        <v>33390</v>
      </c>
      <c r="E208" t="s">
        <v>33391</v>
      </c>
      <c r="F208" t="s">
        <v>33392</v>
      </c>
      <c r="G208" t="s">
        <v>33392</v>
      </c>
      <c r="H208" t="s">
        <v>33392</v>
      </c>
      <c r="I208" t="s">
        <v>33392</v>
      </c>
      <c r="J208" t="s">
        <v>33392</v>
      </c>
      <c r="K208" t="s">
        <v>33392</v>
      </c>
    </row>
    <row r="209" spans="1:11" x14ac:dyDescent="0.3">
      <c r="A209">
        <v>208</v>
      </c>
      <c r="B209" t="s">
        <v>33602</v>
      </c>
      <c r="C209" t="s">
        <v>33389</v>
      </c>
      <c r="D209" t="s">
        <v>33390</v>
      </c>
      <c r="E209" t="s">
        <v>33391</v>
      </c>
      <c r="F209" t="s">
        <v>33392</v>
      </c>
      <c r="G209" t="s">
        <v>33392</v>
      </c>
      <c r="H209" t="s">
        <v>33392</v>
      </c>
      <c r="I209" t="s">
        <v>33392</v>
      </c>
      <c r="J209" t="s">
        <v>33392</v>
      </c>
      <c r="K209" t="s">
        <v>33392</v>
      </c>
    </row>
    <row r="210" spans="1:11" x14ac:dyDescent="0.3">
      <c r="A210">
        <v>209</v>
      </c>
      <c r="B210" t="s">
        <v>33603</v>
      </c>
      <c r="C210" t="s">
        <v>33389</v>
      </c>
      <c r="D210" t="s">
        <v>33390</v>
      </c>
      <c r="E210" t="s">
        <v>33403</v>
      </c>
      <c r="F210" t="s">
        <v>33392</v>
      </c>
      <c r="G210" t="s">
        <v>33392</v>
      </c>
      <c r="H210" t="s">
        <v>33392</v>
      </c>
      <c r="I210" t="s">
        <v>33392</v>
      </c>
      <c r="J210" t="s">
        <v>33392</v>
      </c>
      <c r="K210" t="s">
        <v>33392</v>
      </c>
    </row>
    <row r="211" spans="1:11" x14ac:dyDescent="0.3">
      <c r="A211">
        <v>210</v>
      </c>
      <c r="B211" t="s">
        <v>33604</v>
      </c>
      <c r="C211" t="s">
        <v>33605</v>
      </c>
      <c r="D211" t="s">
        <v>33606</v>
      </c>
      <c r="E211" t="s">
        <v>32615</v>
      </c>
      <c r="F211">
        <v>58</v>
      </c>
      <c r="G211">
        <v>2.2400000000000002</v>
      </c>
      <c r="H211" t="s">
        <v>33607</v>
      </c>
      <c r="I211" t="s">
        <v>33608</v>
      </c>
      <c r="J211" t="s">
        <v>33609</v>
      </c>
      <c r="K211" t="s">
        <v>33392</v>
      </c>
    </row>
    <row r="212" spans="1:11" x14ac:dyDescent="0.3">
      <c r="A212">
        <v>211</v>
      </c>
      <c r="B212" t="s">
        <v>33610</v>
      </c>
      <c r="C212" t="s">
        <v>33605</v>
      </c>
      <c r="D212" t="s">
        <v>33606</v>
      </c>
      <c r="E212" t="s">
        <v>33611</v>
      </c>
      <c r="F212">
        <v>58</v>
      </c>
      <c r="G212">
        <v>2.2400000000000002</v>
      </c>
      <c r="H212" t="s">
        <v>33607</v>
      </c>
      <c r="I212" t="s">
        <v>33608</v>
      </c>
      <c r="J212" t="s">
        <v>33609</v>
      </c>
      <c r="K212" t="s">
        <v>33392</v>
      </c>
    </row>
    <row r="213" spans="1:11" x14ac:dyDescent="0.3">
      <c r="A213">
        <v>212</v>
      </c>
      <c r="B213" t="s">
        <v>33612</v>
      </c>
      <c r="C213" t="s">
        <v>33613</v>
      </c>
      <c r="D213" t="s">
        <v>33390</v>
      </c>
      <c r="E213" t="s">
        <v>33611</v>
      </c>
      <c r="F213" t="s">
        <v>33392</v>
      </c>
      <c r="G213" t="s">
        <v>33392</v>
      </c>
      <c r="H213" t="s">
        <v>33392</v>
      </c>
      <c r="I213" t="s">
        <v>33392</v>
      </c>
      <c r="J213" t="s">
        <v>33614</v>
      </c>
      <c r="K213">
        <v>12.027799999999999</v>
      </c>
    </row>
    <row r="214" spans="1:11" x14ac:dyDescent="0.3">
      <c r="A214">
        <v>213</v>
      </c>
      <c r="B214" t="s">
        <v>33612</v>
      </c>
      <c r="C214" t="s">
        <v>33613</v>
      </c>
      <c r="D214" t="s">
        <v>33390</v>
      </c>
      <c r="E214" t="s">
        <v>33611</v>
      </c>
      <c r="F214" t="s">
        <v>33392</v>
      </c>
      <c r="G214" t="s">
        <v>33392</v>
      </c>
      <c r="H214" t="s">
        <v>33392</v>
      </c>
      <c r="I214" t="s">
        <v>33392</v>
      </c>
      <c r="J214" t="s">
        <v>33614</v>
      </c>
      <c r="K214">
        <v>13.8782</v>
      </c>
    </row>
    <row r="215" spans="1:11" x14ac:dyDescent="0.3">
      <c r="A215">
        <v>214</v>
      </c>
      <c r="B215" t="s">
        <v>33612</v>
      </c>
      <c r="C215" t="s">
        <v>33613</v>
      </c>
      <c r="D215" t="s">
        <v>33390</v>
      </c>
      <c r="E215" t="s">
        <v>33611</v>
      </c>
      <c r="F215" t="s">
        <v>33392</v>
      </c>
      <c r="G215" t="s">
        <v>33392</v>
      </c>
      <c r="H215" t="s">
        <v>33392</v>
      </c>
      <c r="I215" t="s">
        <v>33392</v>
      </c>
      <c r="J215" t="s">
        <v>33614</v>
      </c>
      <c r="K215">
        <v>13.0863</v>
      </c>
    </row>
    <row r="216" spans="1:11" x14ac:dyDescent="0.3">
      <c r="A216">
        <v>215</v>
      </c>
      <c r="B216" t="s">
        <v>33615</v>
      </c>
      <c r="C216" t="s">
        <v>33613</v>
      </c>
      <c r="D216" t="s">
        <v>33390</v>
      </c>
      <c r="E216" t="s">
        <v>32615</v>
      </c>
      <c r="F216" t="s">
        <v>33392</v>
      </c>
      <c r="G216" t="s">
        <v>33392</v>
      </c>
      <c r="H216" t="s">
        <v>33392</v>
      </c>
      <c r="I216" t="s">
        <v>33392</v>
      </c>
      <c r="J216" t="s">
        <v>33614</v>
      </c>
      <c r="K216">
        <v>12.027799999999999</v>
      </c>
    </row>
    <row r="217" spans="1:11" x14ac:dyDescent="0.3">
      <c r="A217">
        <v>216</v>
      </c>
      <c r="B217" t="s">
        <v>33615</v>
      </c>
      <c r="C217" t="s">
        <v>33613</v>
      </c>
      <c r="D217" t="s">
        <v>33390</v>
      </c>
      <c r="E217" t="s">
        <v>32615</v>
      </c>
      <c r="F217" t="s">
        <v>33392</v>
      </c>
      <c r="G217" t="s">
        <v>33392</v>
      </c>
      <c r="H217" t="s">
        <v>33392</v>
      </c>
      <c r="I217" t="s">
        <v>33392</v>
      </c>
      <c r="J217" t="s">
        <v>33614</v>
      </c>
      <c r="K217">
        <v>13.8782</v>
      </c>
    </row>
    <row r="218" spans="1:11" x14ac:dyDescent="0.3">
      <c r="A218">
        <v>217</v>
      </c>
      <c r="B218" t="s">
        <v>33615</v>
      </c>
      <c r="C218" t="s">
        <v>33613</v>
      </c>
      <c r="D218" t="s">
        <v>33390</v>
      </c>
      <c r="E218" t="s">
        <v>32615</v>
      </c>
      <c r="F218" t="s">
        <v>33392</v>
      </c>
      <c r="G218" t="s">
        <v>33392</v>
      </c>
      <c r="H218" t="s">
        <v>33392</v>
      </c>
      <c r="I218" t="s">
        <v>33392</v>
      </c>
      <c r="J218" t="s">
        <v>33614</v>
      </c>
      <c r="K218">
        <v>13.0863</v>
      </c>
    </row>
    <row r="219" spans="1:11" x14ac:dyDescent="0.3">
      <c r="A219">
        <v>218</v>
      </c>
      <c r="B219" t="s">
        <v>33616</v>
      </c>
      <c r="C219" t="s">
        <v>33617</v>
      </c>
      <c r="D219" t="s">
        <v>33618</v>
      </c>
      <c r="E219" t="s">
        <v>15103</v>
      </c>
      <c r="F219" t="s">
        <v>33619</v>
      </c>
      <c r="G219" t="s">
        <v>33392</v>
      </c>
      <c r="H219" t="s">
        <v>33392</v>
      </c>
      <c r="I219" t="s">
        <v>33608</v>
      </c>
      <c r="J219" t="s">
        <v>33620</v>
      </c>
      <c r="K219">
        <v>3.3963000000000001</v>
      </c>
    </row>
    <row r="220" spans="1:11" x14ac:dyDescent="0.3">
      <c r="A220">
        <v>219</v>
      </c>
      <c r="B220" t="s">
        <v>33621</v>
      </c>
      <c r="C220" t="s">
        <v>33617</v>
      </c>
      <c r="D220" t="s">
        <v>33618</v>
      </c>
      <c r="E220" t="s">
        <v>15103</v>
      </c>
      <c r="F220" t="s">
        <v>33622</v>
      </c>
      <c r="G220" t="s">
        <v>33392</v>
      </c>
      <c r="H220" t="s">
        <v>33392</v>
      </c>
      <c r="I220" t="s">
        <v>33608</v>
      </c>
      <c r="J220" t="s">
        <v>33620</v>
      </c>
      <c r="K220">
        <v>3.3963000000000001</v>
      </c>
    </row>
    <row r="221" spans="1:11" x14ac:dyDescent="0.3">
      <c r="A221">
        <v>220</v>
      </c>
      <c r="B221" t="s">
        <v>33623</v>
      </c>
      <c r="C221" t="s">
        <v>33613</v>
      </c>
      <c r="D221" t="s">
        <v>33390</v>
      </c>
      <c r="E221" t="s">
        <v>32637</v>
      </c>
      <c r="F221" t="s">
        <v>33392</v>
      </c>
      <c r="G221" t="s">
        <v>33392</v>
      </c>
      <c r="H221" t="s">
        <v>33392</v>
      </c>
      <c r="I221" t="s">
        <v>33392</v>
      </c>
      <c r="J221" t="s">
        <v>33614</v>
      </c>
      <c r="K221">
        <v>12.027799999999999</v>
      </c>
    </row>
    <row r="222" spans="1:11" x14ac:dyDescent="0.3">
      <c r="A222">
        <v>221</v>
      </c>
      <c r="B222" t="s">
        <v>33623</v>
      </c>
      <c r="C222" t="s">
        <v>33613</v>
      </c>
      <c r="D222" t="s">
        <v>33390</v>
      </c>
      <c r="E222" t="s">
        <v>32637</v>
      </c>
      <c r="F222" t="s">
        <v>33392</v>
      </c>
      <c r="G222" t="s">
        <v>33392</v>
      </c>
      <c r="H222" t="s">
        <v>33392</v>
      </c>
      <c r="I222" t="s">
        <v>33392</v>
      </c>
      <c r="J222" t="s">
        <v>33614</v>
      </c>
      <c r="K222">
        <v>13.8782</v>
      </c>
    </row>
    <row r="223" spans="1:11" x14ac:dyDescent="0.3">
      <c r="A223">
        <v>222</v>
      </c>
      <c r="B223" t="s">
        <v>33623</v>
      </c>
      <c r="C223" t="s">
        <v>33613</v>
      </c>
      <c r="D223" t="s">
        <v>33390</v>
      </c>
      <c r="E223" t="s">
        <v>32637</v>
      </c>
      <c r="F223" t="s">
        <v>33392</v>
      </c>
      <c r="G223" t="s">
        <v>33392</v>
      </c>
      <c r="H223" t="s">
        <v>33392</v>
      </c>
      <c r="I223" t="s">
        <v>33392</v>
      </c>
      <c r="J223" t="s">
        <v>33614</v>
      </c>
      <c r="K223">
        <v>13.0863</v>
      </c>
    </row>
    <row r="224" spans="1:11" x14ac:dyDescent="0.3">
      <c r="A224">
        <v>223</v>
      </c>
      <c r="B224" t="s">
        <v>33624</v>
      </c>
      <c r="C224" t="s">
        <v>33625</v>
      </c>
      <c r="D224" t="s">
        <v>33618</v>
      </c>
      <c r="E224" t="s">
        <v>33626</v>
      </c>
      <c r="F224" t="s">
        <v>33392</v>
      </c>
      <c r="G224" t="s">
        <v>33392</v>
      </c>
      <c r="H224" t="s">
        <v>33392</v>
      </c>
      <c r="I224" t="s">
        <v>33608</v>
      </c>
      <c r="J224" t="s">
        <v>33627</v>
      </c>
      <c r="K224">
        <v>5.7051999999999996</v>
      </c>
    </row>
    <row r="225" spans="1:11" x14ac:dyDescent="0.3">
      <c r="A225">
        <v>224</v>
      </c>
      <c r="B225" t="s">
        <v>33624</v>
      </c>
      <c r="C225" t="s">
        <v>33625</v>
      </c>
      <c r="D225" t="s">
        <v>33618</v>
      </c>
      <c r="E225" t="s">
        <v>33626</v>
      </c>
      <c r="F225" t="s">
        <v>33392</v>
      </c>
      <c r="G225" t="s">
        <v>33392</v>
      </c>
      <c r="H225" t="s">
        <v>33392</v>
      </c>
      <c r="I225" t="s">
        <v>33608</v>
      </c>
      <c r="J225" t="s">
        <v>33627</v>
      </c>
      <c r="K225">
        <v>5.2297000000000002</v>
      </c>
    </row>
    <row r="226" spans="1:11" x14ac:dyDescent="0.3">
      <c r="A226">
        <v>225</v>
      </c>
      <c r="B226" t="s">
        <v>33624</v>
      </c>
      <c r="C226" t="s">
        <v>33625</v>
      </c>
      <c r="D226" t="s">
        <v>33618</v>
      </c>
      <c r="E226" t="s">
        <v>33626</v>
      </c>
      <c r="F226" t="s">
        <v>33392</v>
      </c>
      <c r="G226" t="s">
        <v>33392</v>
      </c>
      <c r="H226" t="s">
        <v>33392</v>
      </c>
      <c r="I226" t="s">
        <v>33608</v>
      </c>
      <c r="J226" t="s">
        <v>33627</v>
      </c>
      <c r="K226">
        <v>6.9222999999999999</v>
      </c>
    </row>
    <row r="227" spans="1:11" x14ac:dyDescent="0.3">
      <c r="A227">
        <v>226</v>
      </c>
      <c r="B227" t="s">
        <v>33628</v>
      </c>
      <c r="C227" t="s">
        <v>33629</v>
      </c>
      <c r="D227" t="s">
        <v>33618</v>
      </c>
      <c r="E227" t="s">
        <v>33626</v>
      </c>
      <c r="F227" t="s">
        <v>33630</v>
      </c>
      <c r="G227" t="s">
        <v>33392</v>
      </c>
      <c r="H227" t="s">
        <v>33392</v>
      </c>
      <c r="I227" t="s">
        <v>33608</v>
      </c>
      <c r="J227" t="s">
        <v>33631</v>
      </c>
      <c r="K227">
        <v>31.724399999999999</v>
      </c>
    </row>
    <row r="228" spans="1:11" x14ac:dyDescent="0.3">
      <c r="A228">
        <v>227</v>
      </c>
      <c r="B228" t="s">
        <v>33628</v>
      </c>
      <c r="C228" t="s">
        <v>33629</v>
      </c>
      <c r="D228" t="s">
        <v>33618</v>
      </c>
      <c r="E228" t="s">
        <v>33626</v>
      </c>
      <c r="F228" t="s">
        <v>33630</v>
      </c>
      <c r="G228" t="s">
        <v>33392</v>
      </c>
      <c r="H228" t="s">
        <v>33392</v>
      </c>
      <c r="I228" t="s">
        <v>33608</v>
      </c>
      <c r="J228" t="s">
        <v>33631</v>
      </c>
      <c r="K228">
        <v>29.0807</v>
      </c>
    </row>
    <row r="229" spans="1:11" x14ac:dyDescent="0.3">
      <c r="A229">
        <v>228</v>
      </c>
      <c r="B229" t="s">
        <v>33628</v>
      </c>
      <c r="C229" t="s">
        <v>33629</v>
      </c>
      <c r="D229" t="s">
        <v>33618</v>
      </c>
      <c r="E229" t="s">
        <v>33626</v>
      </c>
      <c r="F229" t="s">
        <v>33630</v>
      </c>
      <c r="G229" t="s">
        <v>33392</v>
      </c>
      <c r="H229" t="s">
        <v>33392</v>
      </c>
      <c r="I229" t="s">
        <v>33608</v>
      </c>
      <c r="J229" t="s">
        <v>33631</v>
      </c>
      <c r="K229">
        <v>38.4923</v>
      </c>
    </row>
    <row r="230" spans="1:11" x14ac:dyDescent="0.3">
      <c r="A230">
        <v>229</v>
      </c>
      <c r="B230" t="s">
        <v>33632</v>
      </c>
      <c r="C230" t="s">
        <v>33629</v>
      </c>
      <c r="D230" t="s">
        <v>33618</v>
      </c>
      <c r="E230" t="s">
        <v>33626</v>
      </c>
      <c r="F230" t="s">
        <v>33619</v>
      </c>
      <c r="G230" t="s">
        <v>33392</v>
      </c>
      <c r="H230" t="s">
        <v>33392</v>
      </c>
      <c r="I230" t="s">
        <v>33608</v>
      </c>
      <c r="J230" t="s">
        <v>33631</v>
      </c>
      <c r="K230">
        <v>31.724399999999999</v>
      </c>
    </row>
    <row r="231" spans="1:11" x14ac:dyDescent="0.3">
      <c r="A231">
        <v>230</v>
      </c>
      <c r="B231" t="s">
        <v>33632</v>
      </c>
      <c r="C231" t="s">
        <v>33629</v>
      </c>
      <c r="D231" t="s">
        <v>33618</v>
      </c>
      <c r="E231" t="s">
        <v>33626</v>
      </c>
      <c r="F231" t="s">
        <v>33619</v>
      </c>
      <c r="G231" t="s">
        <v>33392</v>
      </c>
      <c r="H231" t="s">
        <v>33392</v>
      </c>
      <c r="I231" t="s">
        <v>33608</v>
      </c>
      <c r="J231" t="s">
        <v>33631</v>
      </c>
      <c r="K231">
        <v>29.0807</v>
      </c>
    </row>
    <row r="232" spans="1:11" x14ac:dyDescent="0.3">
      <c r="A232">
        <v>231</v>
      </c>
      <c r="B232" t="s">
        <v>33632</v>
      </c>
      <c r="C232" t="s">
        <v>33629</v>
      </c>
      <c r="D232" t="s">
        <v>33618</v>
      </c>
      <c r="E232" t="s">
        <v>33626</v>
      </c>
      <c r="F232" t="s">
        <v>33619</v>
      </c>
      <c r="G232" t="s">
        <v>33392</v>
      </c>
      <c r="H232" t="s">
        <v>33392</v>
      </c>
      <c r="I232" t="s">
        <v>33608</v>
      </c>
      <c r="J232" t="s">
        <v>33631</v>
      </c>
      <c r="K232">
        <v>38.4923</v>
      </c>
    </row>
    <row r="233" spans="1:11" x14ac:dyDescent="0.3">
      <c r="A233">
        <v>232</v>
      </c>
      <c r="B233" t="s">
        <v>33633</v>
      </c>
      <c r="C233" t="s">
        <v>33629</v>
      </c>
      <c r="D233" t="s">
        <v>33618</v>
      </c>
      <c r="E233" t="s">
        <v>33626</v>
      </c>
      <c r="F233" t="s">
        <v>33622</v>
      </c>
      <c r="G233" t="s">
        <v>33392</v>
      </c>
      <c r="H233" t="s">
        <v>33392</v>
      </c>
      <c r="I233" t="s">
        <v>33608</v>
      </c>
      <c r="J233" t="s">
        <v>33631</v>
      </c>
      <c r="K233">
        <v>31.724399999999999</v>
      </c>
    </row>
    <row r="234" spans="1:11" x14ac:dyDescent="0.3">
      <c r="A234">
        <v>233</v>
      </c>
      <c r="B234" t="s">
        <v>33633</v>
      </c>
      <c r="C234" t="s">
        <v>33629</v>
      </c>
      <c r="D234" t="s">
        <v>33618</v>
      </c>
      <c r="E234" t="s">
        <v>33626</v>
      </c>
      <c r="F234" t="s">
        <v>33622</v>
      </c>
      <c r="G234" t="s">
        <v>33392</v>
      </c>
      <c r="H234" t="s">
        <v>33392</v>
      </c>
      <c r="I234" t="s">
        <v>33608</v>
      </c>
      <c r="J234" t="s">
        <v>33631</v>
      </c>
      <c r="K234">
        <v>29.0807</v>
      </c>
    </row>
    <row r="235" spans="1:11" x14ac:dyDescent="0.3">
      <c r="A235">
        <v>234</v>
      </c>
      <c r="B235" t="s">
        <v>33633</v>
      </c>
      <c r="C235" t="s">
        <v>33629</v>
      </c>
      <c r="D235" t="s">
        <v>33618</v>
      </c>
      <c r="E235" t="s">
        <v>33626</v>
      </c>
      <c r="F235" t="s">
        <v>33622</v>
      </c>
      <c r="G235" t="s">
        <v>33392</v>
      </c>
      <c r="H235" t="s">
        <v>33392</v>
      </c>
      <c r="I235" t="s">
        <v>33608</v>
      </c>
      <c r="J235" t="s">
        <v>33631</v>
      </c>
      <c r="K235">
        <v>38.4923</v>
      </c>
    </row>
    <row r="236" spans="1:11" x14ac:dyDescent="0.3">
      <c r="A236">
        <v>235</v>
      </c>
      <c r="B236" t="s">
        <v>33634</v>
      </c>
      <c r="C236" t="s">
        <v>33629</v>
      </c>
      <c r="D236" t="s">
        <v>33618</v>
      </c>
      <c r="E236" t="s">
        <v>33626</v>
      </c>
      <c r="F236" t="s">
        <v>33635</v>
      </c>
      <c r="G236" t="s">
        <v>33392</v>
      </c>
      <c r="H236" t="s">
        <v>33392</v>
      </c>
      <c r="I236" t="s">
        <v>33608</v>
      </c>
      <c r="J236" t="s">
        <v>33631</v>
      </c>
      <c r="K236">
        <v>31.724399999999999</v>
      </c>
    </row>
    <row r="237" spans="1:11" x14ac:dyDescent="0.3">
      <c r="A237">
        <v>236</v>
      </c>
      <c r="B237" t="s">
        <v>33634</v>
      </c>
      <c r="C237" t="s">
        <v>33629</v>
      </c>
      <c r="D237" t="s">
        <v>33618</v>
      </c>
      <c r="E237" t="s">
        <v>33626</v>
      </c>
      <c r="F237" t="s">
        <v>33635</v>
      </c>
      <c r="G237" t="s">
        <v>33392</v>
      </c>
      <c r="H237" t="s">
        <v>33392</v>
      </c>
      <c r="I237" t="s">
        <v>33608</v>
      </c>
      <c r="J237" t="s">
        <v>33631</v>
      </c>
      <c r="K237">
        <v>29.0807</v>
      </c>
    </row>
    <row r="238" spans="1:11" x14ac:dyDescent="0.3">
      <c r="A238">
        <v>237</v>
      </c>
      <c r="B238" t="s">
        <v>33634</v>
      </c>
      <c r="C238" t="s">
        <v>33629</v>
      </c>
      <c r="D238" t="s">
        <v>33618</v>
      </c>
      <c r="E238" t="s">
        <v>33626</v>
      </c>
      <c r="F238" t="s">
        <v>33635</v>
      </c>
      <c r="G238" t="s">
        <v>33392</v>
      </c>
      <c r="H238" t="s">
        <v>33392</v>
      </c>
      <c r="I238" t="s">
        <v>33608</v>
      </c>
      <c r="J238" t="s">
        <v>33631</v>
      </c>
      <c r="K238">
        <v>38.4923</v>
      </c>
    </row>
    <row r="239" spans="1:11" x14ac:dyDescent="0.3">
      <c r="A239">
        <v>238</v>
      </c>
      <c r="B239" t="s">
        <v>33636</v>
      </c>
      <c r="C239" t="s">
        <v>33605</v>
      </c>
      <c r="D239" t="s">
        <v>33606</v>
      </c>
      <c r="E239" t="s">
        <v>33611</v>
      </c>
      <c r="F239">
        <v>62</v>
      </c>
      <c r="G239">
        <v>2.2999999999999998</v>
      </c>
      <c r="H239" t="s">
        <v>33607</v>
      </c>
      <c r="I239" t="s">
        <v>33608</v>
      </c>
      <c r="J239" t="s">
        <v>33609</v>
      </c>
      <c r="K239">
        <v>747.96820000000002</v>
      </c>
    </row>
    <row r="240" spans="1:11" x14ac:dyDescent="0.3">
      <c r="A240">
        <v>239</v>
      </c>
      <c r="B240" t="s">
        <v>33636</v>
      </c>
      <c r="C240" t="s">
        <v>33605</v>
      </c>
      <c r="D240" t="s">
        <v>33606</v>
      </c>
      <c r="E240" t="s">
        <v>33611</v>
      </c>
      <c r="F240">
        <v>62</v>
      </c>
      <c r="G240">
        <v>2.2999999999999998</v>
      </c>
      <c r="H240" t="s">
        <v>33607</v>
      </c>
      <c r="I240" t="s">
        <v>33608</v>
      </c>
      <c r="J240" t="s">
        <v>33609</v>
      </c>
      <c r="K240">
        <v>722.2568</v>
      </c>
    </row>
    <row r="241" spans="1:11" x14ac:dyDescent="0.3">
      <c r="A241">
        <v>240</v>
      </c>
      <c r="B241" t="s">
        <v>33636</v>
      </c>
      <c r="C241" t="s">
        <v>33605</v>
      </c>
      <c r="D241" t="s">
        <v>33606</v>
      </c>
      <c r="E241" t="s">
        <v>33611</v>
      </c>
      <c r="F241">
        <v>62</v>
      </c>
      <c r="G241">
        <v>2.2999999999999998</v>
      </c>
      <c r="H241" t="s">
        <v>33607</v>
      </c>
      <c r="I241" t="s">
        <v>33608</v>
      </c>
      <c r="J241" t="s">
        <v>33609</v>
      </c>
      <c r="K241">
        <v>868.63419999999996</v>
      </c>
    </row>
    <row r="242" spans="1:11" x14ac:dyDescent="0.3">
      <c r="A242">
        <v>241</v>
      </c>
      <c r="B242" t="s">
        <v>33637</v>
      </c>
      <c r="C242" t="s">
        <v>33605</v>
      </c>
      <c r="D242" t="s">
        <v>33606</v>
      </c>
      <c r="E242" t="s">
        <v>33611</v>
      </c>
      <c r="F242">
        <v>44</v>
      </c>
      <c r="G242">
        <v>2.12</v>
      </c>
      <c r="H242" t="s">
        <v>33607</v>
      </c>
      <c r="I242" t="s">
        <v>33608</v>
      </c>
      <c r="J242" t="s">
        <v>33609</v>
      </c>
      <c r="K242">
        <v>747.96820000000002</v>
      </c>
    </row>
    <row r="243" spans="1:11" x14ac:dyDescent="0.3">
      <c r="A243">
        <v>242</v>
      </c>
      <c r="B243" t="s">
        <v>33637</v>
      </c>
      <c r="C243" t="s">
        <v>33605</v>
      </c>
      <c r="D243" t="s">
        <v>33606</v>
      </c>
      <c r="E243" t="s">
        <v>33611</v>
      </c>
      <c r="F243">
        <v>44</v>
      </c>
      <c r="G243">
        <v>2.12</v>
      </c>
      <c r="H243" t="s">
        <v>33607</v>
      </c>
      <c r="I243" t="s">
        <v>33608</v>
      </c>
      <c r="J243" t="s">
        <v>33609</v>
      </c>
      <c r="K243">
        <v>722.2568</v>
      </c>
    </row>
    <row r="244" spans="1:11" x14ac:dyDescent="0.3">
      <c r="A244">
        <v>243</v>
      </c>
      <c r="B244" t="s">
        <v>33637</v>
      </c>
      <c r="C244" t="s">
        <v>33605</v>
      </c>
      <c r="D244" t="s">
        <v>33606</v>
      </c>
      <c r="E244" t="s">
        <v>33611</v>
      </c>
      <c r="F244">
        <v>44</v>
      </c>
      <c r="G244">
        <v>2.12</v>
      </c>
      <c r="H244" t="s">
        <v>33607</v>
      </c>
      <c r="I244" t="s">
        <v>33608</v>
      </c>
      <c r="J244" t="s">
        <v>33609</v>
      </c>
      <c r="K244">
        <v>868.63419999999996</v>
      </c>
    </row>
    <row r="245" spans="1:11" x14ac:dyDescent="0.3">
      <c r="A245">
        <v>244</v>
      </c>
      <c r="B245" t="s">
        <v>33638</v>
      </c>
      <c r="C245" t="s">
        <v>33605</v>
      </c>
      <c r="D245" t="s">
        <v>33606</v>
      </c>
      <c r="E245" t="s">
        <v>33611</v>
      </c>
      <c r="F245">
        <v>48</v>
      </c>
      <c r="G245">
        <v>2.16</v>
      </c>
      <c r="H245" t="s">
        <v>33607</v>
      </c>
      <c r="I245" t="s">
        <v>33608</v>
      </c>
      <c r="J245" t="s">
        <v>33609</v>
      </c>
      <c r="K245">
        <v>747.96820000000002</v>
      </c>
    </row>
    <row r="246" spans="1:11" x14ac:dyDescent="0.3">
      <c r="A246">
        <v>245</v>
      </c>
      <c r="B246" t="s">
        <v>33638</v>
      </c>
      <c r="C246" t="s">
        <v>33605</v>
      </c>
      <c r="D246" t="s">
        <v>33606</v>
      </c>
      <c r="E246" t="s">
        <v>33611</v>
      </c>
      <c r="F246">
        <v>48</v>
      </c>
      <c r="G246">
        <v>2.16</v>
      </c>
      <c r="H246" t="s">
        <v>33607</v>
      </c>
      <c r="I246" t="s">
        <v>33608</v>
      </c>
      <c r="J246" t="s">
        <v>33609</v>
      </c>
      <c r="K246">
        <v>722.2568</v>
      </c>
    </row>
    <row r="247" spans="1:11" x14ac:dyDescent="0.3">
      <c r="A247">
        <v>246</v>
      </c>
      <c r="B247" t="s">
        <v>33638</v>
      </c>
      <c r="C247" t="s">
        <v>33605</v>
      </c>
      <c r="D247" t="s">
        <v>33606</v>
      </c>
      <c r="E247" t="s">
        <v>33611</v>
      </c>
      <c r="F247">
        <v>48</v>
      </c>
      <c r="G247">
        <v>2.16</v>
      </c>
      <c r="H247" t="s">
        <v>33607</v>
      </c>
      <c r="I247" t="s">
        <v>33608</v>
      </c>
      <c r="J247" t="s">
        <v>33609</v>
      </c>
      <c r="K247">
        <v>868.63419999999996</v>
      </c>
    </row>
    <row r="248" spans="1:11" x14ac:dyDescent="0.3">
      <c r="A248">
        <v>247</v>
      </c>
      <c r="B248" t="s">
        <v>33639</v>
      </c>
      <c r="C248" t="s">
        <v>33605</v>
      </c>
      <c r="D248" t="s">
        <v>33606</v>
      </c>
      <c r="E248" t="s">
        <v>33611</v>
      </c>
      <c r="F248">
        <v>52</v>
      </c>
      <c r="G248">
        <v>2.2000000000000002</v>
      </c>
      <c r="H248" t="s">
        <v>33607</v>
      </c>
      <c r="I248" t="s">
        <v>33608</v>
      </c>
      <c r="J248" t="s">
        <v>33609</v>
      </c>
      <c r="K248">
        <v>747.96820000000002</v>
      </c>
    </row>
    <row r="249" spans="1:11" x14ac:dyDescent="0.3">
      <c r="A249">
        <v>248</v>
      </c>
      <c r="B249" t="s">
        <v>33639</v>
      </c>
      <c r="C249" t="s">
        <v>33605</v>
      </c>
      <c r="D249" t="s">
        <v>33606</v>
      </c>
      <c r="E249" t="s">
        <v>33611</v>
      </c>
      <c r="F249">
        <v>52</v>
      </c>
      <c r="G249">
        <v>2.2000000000000002</v>
      </c>
      <c r="H249" t="s">
        <v>33607</v>
      </c>
      <c r="I249" t="s">
        <v>33608</v>
      </c>
      <c r="J249" t="s">
        <v>33609</v>
      </c>
      <c r="K249">
        <v>722.2568</v>
      </c>
    </row>
    <row r="250" spans="1:11" x14ac:dyDescent="0.3">
      <c r="A250">
        <v>249</v>
      </c>
      <c r="B250" t="s">
        <v>33639</v>
      </c>
      <c r="C250" t="s">
        <v>33605</v>
      </c>
      <c r="D250" t="s">
        <v>33606</v>
      </c>
      <c r="E250" t="s">
        <v>33611</v>
      </c>
      <c r="F250">
        <v>52</v>
      </c>
      <c r="G250">
        <v>2.2000000000000002</v>
      </c>
      <c r="H250" t="s">
        <v>33607</v>
      </c>
      <c r="I250" t="s">
        <v>33608</v>
      </c>
      <c r="J250" t="s">
        <v>33609</v>
      </c>
      <c r="K250">
        <v>868.63419999999996</v>
      </c>
    </row>
    <row r="251" spans="1:11" x14ac:dyDescent="0.3">
      <c r="A251">
        <v>250</v>
      </c>
      <c r="B251" t="s">
        <v>33640</v>
      </c>
      <c r="C251" t="s">
        <v>33605</v>
      </c>
      <c r="D251" t="s">
        <v>33606</v>
      </c>
      <c r="E251" t="s">
        <v>33611</v>
      </c>
      <c r="F251">
        <v>56</v>
      </c>
      <c r="G251">
        <v>2.2400000000000002</v>
      </c>
      <c r="H251" t="s">
        <v>33607</v>
      </c>
      <c r="I251" t="s">
        <v>33608</v>
      </c>
      <c r="J251" t="s">
        <v>33609</v>
      </c>
      <c r="K251">
        <v>747.96820000000002</v>
      </c>
    </row>
    <row r="252" spans="1:11" x14ac:dyDescent="0.3">
      <c r="A252">
        <v>251</v>
      </c>
      <c r="B252" t="s">
        <v>33640</v>
      </c>
      <c r="C252" t="s">
        <v>33605</v>
      </c>
      <c r="D252" t="s">
        <v>33606</v>
      </c>
      <c r="E252" t="s">
        <v>33611</v>
      </c>
      <c r="F252">
        <v>56</v>
      </c>
      <c r="G252">
        <v>2.2400000000000002</v>
      </c>
      <c r="H252" t="s">
        <v>33607</v>
      </c>
      <c r="I252" t="s">
        <v>33608</v>
      </c>
      <c r="J252" t="s">
        <v>33609</v>
      </c>
      <c r="K252">
        <v>722.2568</v>
      </c>
    </row>
    <row r="253" spans="1:11" x14ac:dyDescent="0.3">
      <c r="A253">
        <v>252</v>
      </c>
      <c r="B253" t="s">
        <v>33640</v>
      </c>
      <c r="C253" t="s">
        <v>33605</v>
      </c>
      <c r="D253" t="s">
        <v>33606</v>
      </c>
      <c r="E253" t="s">
        <v>33611</v>
      </c>
      <c r="F253">
        <v>56</v>
      </c>
      <c r="G253">
        <v>2.2400000000000002</v>
      </c>
      <c r="H253" t="s">
        <v>33607</v>
      </c>
      <c r="I253" t="s">
        <v>33608</v>
      </c>
      <c r="J253" t="s">
        <v>33609</v>
      </c>
      <c r="K253">
        <v>868.63419999999996</v>
      </c>
    </row>
    <row r="254" spans="1:11" x14ac:dyDescent="0.3">
      <c r="A254">
        <v>253</v>
      </c>
      <c r="B254" t="s">
        <v>33641</v>
      </c>
      <c r="C254" t="s">
        <v>33605</v>
      </c>
      <c r="D254" t="s">
        <v>33606</v>
      </c>
      <c r="E254" t="s">
        <v>32615</v>
      </c>
      <c r="F254">
        <v>58</v>
      </c>
      <c r="G254">
        <v>2.46</v>
      </c>
      <c r="H254" t="s">
        <v>33398</v>
      </c>
      <c r="I254" t="s">
        <v>33608</v>
      </c>
      <c r="J254" t="s">
        <v>33642</v>
      </c>
      <c r="K254">
        <v>176.19970000000001</v>
      </c>
    </row>
    <row r="255" spans="1:11" x14ac:dyDescent="0.3">
      <c r="A255">
        <v>254</v>
      </c>
      <c r="B255" t="s">
        <v>33641</v>
      </c>
      <c r="C255" t="s">
        <v>33605</v>
      </c>
      <c r="D255" t="s">
        <v>33606</v>
      </c>
      <c r="E255" t="s">
        <v>32615</v>
      </c>
      <c r="F255">
        <v>58</v>
      </c>
      <c r="G255">
        <v>2.46</v>
      </c>
      <c r="H255" t="s">
        <v>33398</v>
      </c>
      <c r="I255" t="s">
        <v>33608</v>
      </c>
      <c r="J255" t="s">
        <v>33642</v>
      </c>
      <c r="K255">
        <v>170.14279999999999</v>
      </c>
    </row>
    <row r="256" spans="1:11" x14ac:dyDescent="0.3">
      <c r="A256">
        <v>255</v>
      </c>
      <c r="B256" t="s">
        <v>33641</v>
      </c>
      <c r="C256" t="s">
        <v>33605</v>
      </c>
      <c r="D256" t="s">
        <v>33606</v>
      </c>
      <c r="E256" t="s">
        <v>32615</v>
      </c>
      <c r="F256">
        <v>58</v>
      </c>
      <c r="G256">
        <v>2.46</v>
      </c>
      <c r="H256" t="s">
        <v>33398</v>
      </c>
      <c r="I256" t="s">
        <v>33608</v>
      </c>
      <c r="J256" t="s">
        <v>33642</v>
      </c>
      <c r="K256">
        <v>204.6251</v>
      </c>
    </row>
    <row r="257" spans="1:11" x14ac:dyDescent="0.3">
      <c r="A257">
        <v>256</v>
      </c>
      <c r="B257" t="s">
        <v>33643</v>
      </c>
      <c r="C257" t="s">
        <v>33605</v>
      </c>
      <c r="D257" t="s">
        <v>33606</v>
      </c>
      <c r="E257" t="s">
        <v>32615</v>
      </c>
      <c r="F257">
        <v>60</v>
      </c>
      <c r="G257">
        <v>2.48</v>
      </c>
      <c r="H257" t="s">
        <v>33398</v>
      </c>
      <c r="I257" t="s">
        <v>33608</v>
      </c>
      <c r="J257" t="s">
        <v>33642</v>
      </c>
      <c r="K257">
        <v>176.19970000000001</v>
      </c>
    </row>
    <row r="258" spans="1:11" x14ac:dyDescent="0.3">
      <c r="A258">
        <v>257</v>
      </c>
      <c r="B258" t="s">
        <v>33643</v>
      </c>
      <c r="C258" t="s">
        <v>33605</v>
      </c>
      <c r="D258" t="s">
        <v>33606</v>
      </c>
      <c r="E258" t="s">
        <v>32615</v>
      </c>
      <c r="F258">
        <v>60</v>
      </c>
      <c r="G258">
        <v>2.48</v>
      </c>
      <c r="H258" t="s">
        <v>33398</v>
      </c>
      <c r="I258" t="s">
        <v>33608</v>
      </c>
      <c r="J258" t="s">
        <v>33642</v>
      </c>
      <c r="K258">
        <v>170.14279999999999</v>
      </c>
    </row>
    <row r="259" spans="1:11" x14ac:dyDescent="0.3">
      <c r="A259">
        <v>258</v>
      </c>
      <c r="B259" t="s">
        <v>33643</v>
      </c>
      <c r="C259" t="s">
        <v>33605</v>
      </c>
      <c r="D259" t="s">
        <v>33606</v>
      </c>
      <c r="E259" t="s">
        <v>32615</v>
      </c>
      <c r="F259">
        <v>60</v>
      </c>
      <c r="G259">
        <v>2.48</v>
      </c>
      <c r="H259" t="s">
        <v>33398</v>
      </c>
      <c r="I259" t="s">
        <v>33608</v>
      </c>
      <c r="J259" t="s">
        <v>33642</v>
      </c>
      <c r="K259">
        <v>204.6251</v>
      </c>
    </row>
    <row r="260" spans="1:11" x14ac:dyDescent="0.3">
      <c r="A260">
        <v>259</v>
      </c>
      <c r="B260" t="s">
        <v>33644</v>
      </c>
      <c r="C260" t="s">
        <v>33605</v>
      </c>
      <c r="D260" t="s">
        <v>33606</v>
      </c>
      <c r="E260" t="s">
        <v>32615</v>
      </c>
      <c r="F260">
        <v>62</v>
      </c>
      <c r="G260">
        <v>2.5</v>
      </c>
      <c r="H260" t="s">
        <v>33398</v>
      </c>
      <c r="I260" t="s">
        <v>33608</v>
      </c>
      <c r="J260" t="s">
        <v>33642</v>
      </c>
      <c r="K260">
        <v>176.19970000000001</v>
      </c>
    </row>
    <row r="261" spans="1:11" x14ac:dyDescent="0.3">
      <c r="A261">
        <v>260</v>
      </c>
      <c r="B261" t="s">
        <v>33644</v>
      </c>
      <c r="C261" t="s">
        <v>33605</v>
      </c>
      <c r="D261" t="s">
        <v>33606</v>
      </c>
      <c r="E261" t="s">
        <v>32615</v>
      </c>
      <c r="F261">
        <v>62</v>
      </c>
      <c r="G261">
        <v>2.5</v>
      </c>
      <c r="H261" t="s">
        <v>33398</v>
      </c>
      <c r="I261" t="s">
        <v>33608</v>
      </c>
      <c r="J261" t="s">
        <v>33642</v>
      </c>
      <c r="K261">
        <v>170.14279999999999</v>
      </c>
    </row>
    <row r="262" spans="1:11" x14ac:dyDescent="0.3">
      <c r="A262">
        <v>261</v>
      </c>
      <c r="B262" t="s">
        <v>33644</v>
      </c>
      <c r="C262" t="s">
        <v>33605</v>
      </c>
      <c r="D262" t="s">
        <v>33606</v>
      </c>
      <c r="E262" t="s">
        <v>32615</v>
      </c>
      <c r="F262">
        <v>62</v>
      </c>
      <c r="G262">
        <v>2.5</v>
      </c>
      <c r="H262" t="s">
        <v>33398</v>
      </c>
      <c r="I262" t="s">
        <v>33608</v>
      </c>
      <c r="J262" t="s">
        <v>33642</v>
      </c>
      <c r="K262">
        <v>204.6251</v>
      </c>
    </row>
    <row r="263" spans="1:11" x14ac:dyDescent="0.3">
      <c r="A263">
        <v>262</v>
      </c>
      <c r="B263" t="s">
        <v>33645</v>
      </c>
      <c r="C263" t="s">
        <v>33605</v>
      </c>
      <c r="D263" t="s">
        <v>33606</v>
      </c>
      <c r="E263" t="s">
        <v>33611</v>
      </c>
      <c r="F263">
        <v>44</v>
      </c>
      <c r="G263">
        <v>2.3199999999999998</v>
      </c>
      <c r="H263" t="s">
        <v>33398</v>
      </c>
      <c r="I263" t="s">
        <v>33608</v>
      </c>
      <c r="J263" t="s">
        <v>33642</v>
      </c>
      <c r="K263">
        <v>181.48570000000001</v>
      </c>
    </row>
    <row r="264" spans="1:11" x14ac:dyDescent="0.3">
      <c r="A264">
        <v>263</v>
      </c>
      <c r="B264" t="s">
        <v>33645</v>
      </c>
      <c r="C264" t="s">
        <v>33605</v>
      </c>
      <c r="D264" t="s">
        <v>33606</v>
      </c>
      <c r="E264" t="s">
        <v>33611</v>
      </c>
      <c r="F264">
        <v>44</v>
      </c>
      <c r="G264">
        <v>2.3199999999999998</v>
      </c>
      <c r="H264" t="s">
        <v>33398</v>
      </c>
      <c r="I264" t="s">
        <v>33608</v>
      </c>
      <c r="J264" t="s">
        <v>33642</v>
      </c>
      <c r="K264">
        <v>187.15710000000001</v>
      </c>
    </row>
    <row r="265" spans="1:11" x14ac:dyDescent="0.3">
      <c r="A265">
        <v>264</v>
      </c>
      <c r="B265" t="s">
        <v>33646</v>
      </c>
      <c r="C265" t="s">
        <v>33605</v>
      </c>
      <c r="D265" t="s">
        <v>33606</v>
      </c>
      <c r="E265" t="s">
        <v>33611</v>
      </c>
      <c r="F265">
        <v>48</v>
      </c>
      <c r="G265">
        <v>2.36</v>
      </c>
      <c r="H265" t="s">
        <v>33398</v>
      </c>
      <c r="I265" t="s">
        <v>33608</v>
      </c>
      <c r="J265" t="s">
        <v>33642</v>
      </c>
      <c r="K265">
        <v>181.48570000000001</v>
      </c>
    </row>
    <row r="266" spans="1:11" x14ac:dyDescent="0.3">
      <c r="A266">
        <v>265</v>
      </c>
      <c r="B266" t="s">
        <v>33646</v>
      </c>
      <c r="C266" t="s">
        <v>33605</v>
      </c>
      <c r="D266" t="s">
        <v>33606</v>
      </c>
      <c r="E266" t="s">
        <v>33611</v>
      </c>
      <c r="F266">
        <v>48</v>
      </c>
      <c r="G266">
        <v>2.36</v>
      </c>
      <c r="H266" t="s">
        <v>33398</v>
      </c>
      <c r="I266" t="s">
        <v>33608</v>
      </c>
      <c r="J266" t="s">
        <v>33642</v>
      </c>
      <c r="K266">
        <v>187.15710000000001</v>
      </c>
    </row>
    <row r="267" spans="1:11" x14ac:dyDescent="0.3">
      <c r="A267">
        <v>266</v>
      </c>
      <c r="B267" t="s">
        <v>33647</v>
      </c>
      <c r="C267" t="s">
        <v>33605</v>
      </c>
      <c r="D267" t="s">
        <v>33606</v>
      </c>
      <c r="E267" t="s">
        <v>33611</v>
      </c>
      <c r="F267">
        <v>52</v>
      </c>
      <c r="G267">
        <v>2.4</v>
      </c>
      <c r="H267" t="s">
        <v>33398</v>
      </c>
      <c r="I267" t="s">
        <v>33608</v>
      </c>
      <c r="J267" t="s">
        <v>33642</v>
      </c>
      <c r="K267">
        <v>181.48570000000001</v>
      </c>
    </row>
    <row r="268" spans="1:11" x14ac:dyDescent="0.3">
      <c r="A268">
        <v>267</v>
      </c>
      <c r="B268" t="s">
        <v>33647</v>
      </c>
      <c r="C268" t="s">
        <v>33605</v>
      </c>
      <c r="D268" t="s">
        <v>33606</v>
      </c>
      <c r="E268" t="s">
        <v>33611</v>
      </c>
      <c r="F268">
        <v>52</v>
      </c>
      <c r="G268">
        <v>2.4</v>
      </c>
      <c r="H268" t="s">
        <v>33398</v>
      </c>
      <c r="I268" t="s">
        <v>33608</v>
      </c>
      <c r="J268" t="s">
        <v>33642</v>
      </c>
      <c r="K268">
        <v>187.15710000000001</v>
      </c>
    </row>
    <row r="269" spans="1:11" x14ac:dyDescent="0.3">
      <c r="A269">
        <v>268</v>
      </c>
      <c r="B269" t="s">
        <v>33648</v>
      </c>
      <c r="C269" t="s">
        <v>33605</v>
      </c>
      <c r="D269" t="s">
        <v>33606</v>
      </c>
      <c r="E269" t="s">
        <v>33611</v>
      </c>
      <c r="F269">
        <v>58</v>
      </c>
      <c r="G269">
        <v>2.46</v>
      </c>
      <c r="H269" t="s">
        <v>33398</v>
      </c>
      <c r="I269" t="s">
        <v>33608</v>
      </c>
      <c r="J269" t="s">
        <v>33642</v>
      </c>
      <c r="K269">
        <v>181.48570000000001</v>
      </c>
    </row>
    <row r="270" spans="1:11" x14ac:dyDescent="0.3">
      <c r="A270">
        <v>269</v>
      </c>
      <c r="B270" t="s">
        <v>33648</v>
      </c>
      <c r="C270" t="s">
        <v>33605</v>
      </c>
      <c r="D270" t="s">
        <v>33606</v>
      </c>
      <c r="E270" t="s">
        <v>33611</v>
      </c>
      <c r="F270">
        <v>58</v>
      </c>
      <c r="G270">
        <v>2.46</v>
      </c>
      <c r="H270" t="s">
        <v>33398</v>
      </c>
      <c r="I270" t="s">
        <v>33608</v>
      </c>
      <c r="J270" t="s">
        <v>33642</v>
      </c>
      <c r="K270">
        <v>187.15710000000001</v>
      </c>
    </row>
    <row r="271" spans="1:11" x14ac:dyDescent="0.3">
      <c r="A271">
        <v>270</v>
      </c>
      <c r="B271" t="s">
        <v>33649</v>
      </c>
      <c r="C271" t="s">
        <v>33605</v>
      </c>
      <c r="D271" t="s">
        <v>33606</v>
      </c>
      <c r="E271" t="s">
        <v>33611</v>
      </c>
      <c r="F271">
        <v>60</v>
      </c>
      <c r="G271">
        <v>2.48</v>
      </c>
      <c r="H271" t="s">
        <v>33398</v>
      </c>
      <c r="I271" t="s">
        <v>33608</v>
      </c>
      <c r="J271" t="s">
        <v>33642</v>
      </c>
      <c r="K271">
        <v>181.48570000000001</v>
      </c>
    </row>
    <row r="272" spans="1:11" x14ac:dyDescent="0.3">
      <c r="A272">
        <v>271</v>
      </c>
      <c r="B272" t="s">
        <v>33649</v>
      </c>
      <c r="C272" t="s">
        <v>33605</v>
      </c>
      <c r="D272" t="s">
        <v>33606</v>
      </c>
      <c r="E272" t="s">
        <v>33611</v>
      </c>
      <c r="F272">
        <v>60</v>
      </c>
      <c r="G272">
        <v>2.48</v>
      </c>
      <c r="H272" t="s">
        <v>33398</v>
      </c>
      <c r="I272" t="s">
        <v>33608</v>
      </c>
      <c r="J272" t="s">
        <v>33642</v>
      </c>
      <c r="K272">
        <v>187.15710000000001</v>
      </c>
    </row>
    <row r="273" spans="1:11" x14ac:dyDescent="0.3">
      <c r="A273">
        <v>272</v>
      </c>
      <c r="B273" t="s">
        <v>33650</v>
      </c>
      <c r="C273" t="s">
        <v>33605</v>
      </c>
      <c r="D273" t="s">
        <v>33606</v>
      </c>
      <c r="E273" t="s">
        <v>33611</v>
      </c>
      <c r="F273">
        <v>62</v>
      </c>
      <c r="G273">
        <v>2.5</v>
      </c>
      <c r="H273" t="s">
        <v>33398</v>
      </c>
      <c r="I273" t="s">
        <v>33608</v>
      </c>
      <c r="J273" t="s">
        <v>33642</v>
      </c>
      <c r="K273">
        <v>181.48570000000001</v>
      </c>
    </row>
    <row r="274" spans="1:11" x14ac:dyDescent="0.3">
      <c r="A274">
        <v>273</v>
      </c>
      <c r="B274" t="s">
        <v>33650</v>
      </c>
      <c r="C274" t="s">
        <v>33605</v>
      </c>
      <c r="D274" t="s">
        <v>33606</v>
      </c>
      <c r="E274" t="s">
        <v>33611</v>
      </c>
      <c r="F274">
        <v>62</v>
      </c>
      <c r="G274">
        <v>2.5</v>
      </c>
      <c r="H274" t="s">
        <v>33398</v>
      </c>
      <c r="I274" t="s">
        <v>33608</v>
      </c>
      <c r="J274" t="s">
        <v>33642</v>
      </c>
      <c r="K274">
        <v>187.15710000000001</v>
      </c>
    </row>
    <row r="275" spans="1:11" x14ac:dyDescent="0.3">
      <c r="A275">
        <v>274</v>
      </c>
      <c r="B275" t="s">
        <v>33651</v>
      </c>
      <c r="C275" t="s">
        <v>33605</v>
      </c>
      <c r="D275" t="s">
        <v>33606</v>
      </c>
      <c r="E275" t="s">
        <v>33611</v>
      </c>
      <c r="F275">
        <v>44</v>
      </c>
      <c r="G275">
        <v>2.2200000000000002</v>
      </c>
      <c r="H275" t="s">
        <v>33400</v>
      </c>
      <c r="I275" t="s">
        <v>33608</v>
      </c>
      <c r="J275" t="s">
        <v>33652</v>
      </c>
      <c r="K275">
        <v>352.13940000000002</v>
      </c>
    </row>
    <row r="276" spans="1:11" x14ac:dyDescent="0.3">
      <c r="A276">
        <v>275</v>
      </c>
      <c r="B276" t="s">
        <v>33653</v>
      </c>
      <c r="C276" t="s">
        <v>33605</v>
      </c>
      <c r="D276" t="s">
        <v>33606</v>
      </c>
      <c r="E276" t="s">
        <v>33611</v>
      </c>
      <c r="F276">
        <v>48</v>
      </c>
      <c r="G276">
        <v>2.2599999999999998</v>
      </c>
      <c r="H276" t="s">
        <v>33400</v>
      </c>
      <c r="I276" t="s">
        <v>33608</v>
      </c>
      <c r="J276" t="s">
        <v>33652</v>
      </c>
      <c r="K276">
        <v>352.13940000000002</v>
      </c>
    </row>
    <row r="277" spans="1:11" x14ac:dyDescent="0.3">
      <c r="A277">
        <v>276</v>
      </c>
      <c r="B277" t="s">
        <v>33654</v>
      </c>
      <c r="C277" t="s">
        <v>33605</v>
      </c>
      <c r="D277" t="s">
        <v>33606</v>
      </c>
      <c r="E277" t="s">
        <v>33611</v>
      </c>
      <c r="F277">
        <v>52</v>
      </c>
      <c r="G277">
        <v>2.2999999999999998</v>
      </c>
      <c r="H277" t="s">
        <v>33400</v>
      </c>
      <c r="I277" t="s">
        <v>33608</v>
      </c>
      <c r="J277" t="s">
        <v>33652</v>
      </c>
      <c r="K277">
        <v>352.13940000000002</v>
      </c>
    </row>
    <row r="278" spans="1:11" x14ac:dyDescent="0.3">
      <c r="A278">
        <v>277</v>
      </c>
      <c r="B278" t="s">
        <v>33655</v>
      </c>
      <c r="C278" t="s">
        <v>33605</v>
      </c>
      <c r="D278" t="s">
        <v>33606</v>
      </c>
      <c r="E278" t="s">
        <v>33611</v>
      </c>
      <c r="F278">
        <v>58</v>
      </c>
      <c r="G278">
        <v>2.36</v>
      </c>
      <c r="H278" t="s">
        <v>33400</v>
      </c>
      <c r="I278" t="s">
        <v>33608</v>
      </c>
      <c r="J278" t="s">
        <v>33652</v>
      </c>
      <c r="K278">
        <v>352.13940000000002</v>
      </c>
    </row>
    <row r="279" spans="1:11" x14ac:dyDescent="0.3">
      <c r="A279">
        <v>278</v>
      </c>
      <c r="B279" t="s">
        <v>33656</v>
      </c>
      <c r="C279" t="s">
        <v>33605</v>
      </c>
      <c r="D279" t="s">
        <v>33606</v>
      </c>
      <c r="E279" t="s">
        <v>33611</v>
      </c>
      <c r="F279">
        <v>60</v>
      </c>
      <c r="G279">
        <v>2.38</v>
      </c>
      <c r="H279" t="s">
        <v>33400</v>
      </c>
      <c r="I279" t="s">
        <v>33608</v>
      </c>
      <c r="J279" t="s">
        <v>33652</v>
      </c>
      <c r="K279">
        <v>352.13940000000002</v>
      </c>
    </row>
    <row r="280" spans="1:11" x14ac:dyDescent="0.3">
      <c r="A280">
        <v>279</v>
      </c>
      <c r="B280" t="s">
        <v>33657</v>
      </c>
      <c r="C280" t="s">
        <v>33605</v>
      </c>
      <c r="D280" t="s">
        <v>33606</v>
      </c>
      <c r="E280" t="s">
        <v>32615</v>
      </c>
      <c r="F280">
        <v>44</v>
      </c>
      <c r="G280">
        <v>2.3199999999999998</v>
      </c>
      <c r="H280" t="s">
        <v>33398</v>
      </c>
      <c r="I280" t="s">
        <v>33608</v>
      </c>
      <c r="J280" t="s">
        <v>33642</v>
      </c>
      <c r="K280">
        <v>176.19970000000001</v>
      </c>
    </row>
    <row r="281" spans="1:11" x14ac:dyDescent="0.3">
      <c r="A281">
        <v>280</v>
      </c>
      <c r="B281" t="s">
        <v>33657</v>
      </c>
      <c r="C281" t="s">
        <v>33605</v>
      </c>
      <c r="D281" t="s">
        <v>33606</v>
      </c>
      <c r="E281" t="s">
        <v>32615</v>
      </c>
      <c r="F281">
        <v>44</v>
      </c>
      <c r="G281">
        <v>2.3199999999999998</v>
      </c>
      <c r="H281" t="s">
        <v>33398</v>
      </c>
      <c r="I281" t="s">
        <v>33608</v>
      </c>
      <c r="J281" t="s">
        <v>33642</v>
      </c>
      <c r="K281">
        <v>170.14279999999999</v>
      </c>
    </row>
    <row r="282" spans="1:11" x14ac:dyDescent="0.3">
      <c r="A282">
        <v>281</v>
      </c>
      <c r="B282" t="s">
        <v>33657</v>
      </c>
      <c r="C282" t="s">
        <v>33605</v>
      </c>
      <c r="D282" t="s">
        <v>33606</v>
      </c>
      <c r="E282" t="s">
        <v>32615</v>
      </c>
      <c r="F282">
        <v>44</v>
      </c>
      <c r="G282">
        <v>2.3199999999999998</v>
      </c>
      <c r="H282" t="s">
        <v>33398</v>
      </c>
      <c r="I282" t="s">
        <v>33608</v>
      </c>
      <c r="J282" t="s">
        <v>33642</v>
      </c>
      <c r="K282">
        <v>204.6251</v>
      </c>
    </row>
    <row r="283" spans="1:11" x14ac:dyDescent="0.3">
      <c r="A283">
        <v>282</v>
      </c>
      <c r="B283" t="s">
        <v>33658</v>
      </c>
      <c r="C283" t="s">
        <v>33605</v>
      </c>
      <c r="D283" t="s">
        <v>33606</v>
      </c>
      <c r="E283" t="s">
        <v>32615</v>
      </c>
      <c r="F283">
        <v>48</v>
      </c>
      <c r="G283">
        <v>2.36</v>
      </c>
      <c r="H283" t="s">
        <v>33398</v>
      </c>
      <c r="I283" t="s">
        <v>33608</v>
      </c>
      <c r="J283" t="s">
        <v>33642</v>
      </c>
      <c r="K283">
        <v>176.19970000000001</v>
      </c>
    </row>
    <row r="284" spans="1:11" x14ac:dyDescent="0.3">
      <c r="A284">
        <v>283</v>
      </c>
      <c r="B284" t="s">
        <v>33658</v>
      </c>
      <c r="C284" t="s">
        <v>33605</v>
      </c>
      <c r="D284" t="s">
        <v>33606</v>
      </c>
      <c r="E284" t="s">
        <v>32615</v>
      </c>
      <c r="F284">
        <v>48</v>
      </c>
      <c r="G284">
        <v>2.36</v>
      </c>
      <c r="H284" t="s">
        <v>33398</v>
      </c>
      <c r="I284" t="s">
        <v>33608</v>
      </c>
      <c r="J284" t="s">
        <v>33642</v>
      </c>
      <c r="K284">
        <v>170.14279999999999</v>
      </c>
    </row>
    <row r="285" spans="1:11" x14ac:dyDescent="0.3">
      <c r="A285">
        <v>284</v>
      </c>
      <c r="B285" t="s">
        <v>33658</v>
      </c>
      <c r="C285" t="s">
        <v>33605</v>
      </c>
      <c r="D285" t="s">
        <v>33606</v>
      </c>
      <c r="E285" t="s">
        <v>32615</v>
      </c>
      <c r="F285">
        <v>48</v>
      </c>
      <c r="G285">
        <v>2.36</v>
      </c>
      <c r="H285" t="s">
        <v>33398</v>
      </c>
      <c r="I285" t="s">
        <v>33608</v>
      </c>
      <c r="J285" t="s">
        <v>33642</v>
      </c>
      <c r="K285">
        <v>204.6251</v>
      </c>
    </row>
    <row r="286" spans="1:11" x14ac:dyDescent="0.3">
      <c r="A286">
        <v>285</v>
      </c>
      <c r="B286" t="s">
        <v>33659</v>
      </c>
      <c r="C286" t="s">
        <v>33605</v>
      </c>
      <c r="D286" t="s">
        <v>33606</v>
      </c>
      <c r="E286" t="s">
        <v>32615</v>
      </c>
      <c r="F286">
        <v>52</v>
      </c>
      <c r="G286">
        <v>2.4</v>
      </c>
      <c r="H286" t="s">
        <v>33398</v>
      </c>
      <c r="I286" t="s">
        <v>33608</v>
      </c>
      <c r="J286" t="s">
        <v>33642</v>
      </c>
      <c r="K286">
        <v>176.19970000000001</v>
      </c>
    </row>
    <row r="287" spans="1:11" x14ac:dyDescent="0.3">
      <c r="A287">
        <v>286</v>
      </c>
      <c r="B287" t="s">
        <v>33659</v>
      </c>
      <c r="C287" t="s">
        <v>33605</v>
      </c>
      <c r="D287" t="s">
        <v>33606</v>
      </c>
      <c r="E287" t="s">
        <v>32615</v>
      </c>
      <c r="F287">
        <v>52</v>
      </c>
      <c r="G287">
        <v>2.4</v>
      </c>
      <c r="H287" t="s">
        <v>33398</v>
      </c>
      <c r="I287" t="s">
        <v>33608</v>
      </c>
      <c r="J287" t="s">
        <v>33642</v>
      </c>
      <c r="K287">
        <v>170.14279999999999</v>
      </c>
    </row>
    <row r="288" spans="1:11" x14ac:dyDescent="0.3">
      <c r="A288">
        <v>287</v>
      </c>
      <c r="B288" t="s">
        <v>33659</v>
      </c>
      <c r="C288" t="s">
        <v>33605</v>
      </c>
      <c r="D288" t="s">
        <v>33606</v>
      </c>
      <c r="E288" t="s">
        <v>32615</v>
      </c>
      <c r="F288">
        <v>52</v>
      </c>
      <c r="G288">
        <v>2.4</v>
      </c>
      <c r="H288" t="s">
        <v>33398</v>
      </c>
      <c r="I288" t="s">
        <v>33608</v>
      </c>
      <c r="J288" t="s">
        <v>33642</v>
      </c>
      <c r="K288">
        <v>204.6251</v>
      </c>
    </row>
    <row r="289" spans="1:11" x14ac:dyDescent="0.3">
      <c r="A289">
        <v>288</v>
      </c>
      <c r="B289" t="s">
        <v>33660</v>
      </c>
      <c r="C289" t="s">
        <v>33661</v>
      </c>
      <c r="D289" t="s">
        <v>33606</v>
      </c>
      <c r="E289" t="s">
        <v>33403</v>
      </c>
      <c r="F289">
        <v>42</v>
      </c>
      <c r="G289">
        <v>2.72</v>
      </c>
      <c r="H289" t="s">
        <v>33607</v>
      </c>
      <c r="I289" t="s">
        <v>33608</v>
      </c>
      <c r="J289" t="s">
        <v>33662</v>
      </c>
      <c r="K289">
        <v>623.84029999999996</v>
      </c>
    </row>
    <row r="290" spans="1:11" x14ac:dyDescent="0.3">
      <c r="A290">
        <v>289</v>
      </c>
      <c r="B290" t="s">
        <v>33660</v>
      </c>
      <c r="C290" t="s">
        <v>33661</v>
      </c>
      <c r="D290" t="s">
        <v>33606</v>
      </c>
      <c r="E290" t="s">
        <v>33403</v>
      </c>
      <c r="F290">
        <v>42</v>
      </c>
      <c r="G290">
        <v>2.72</v>
      </c>
      <c r="H290" t="s">
        <v>33607</v>
      </c>
      <c r="I290" t="s">
        <v>33608</v>
      </c>
      <c r="J290" t="s">
        <v>33662</v>
      </c>
      <c r="K290">
        <v>660.91420000000005</v>
      </c>
    </row>
    <row r="291" spans="1:11" x14ac:dyDescent="0.3">
      <c r="A291">
        <v>290</v>
      </c>
      <c r="B291" t="s">
        <v>33660</v>
      </c>
      <c r="C291" t="s">
        <v>33661</v>
      </c>
      <c r="D291" t="s">
        <v>33606</v>
      </c>
      <c r="E291" t="s">
        <v>33403</v>
      </c>
      <c r="F291">
        <v>42</v>
      </c>
      <c r="G291">
        <v>2.72</v>
      </c>
      <c r="H291" t="s">
        <v>33607</v>
      </c>
      <c r="I291" t="s">
        <v>33608</v>
      </c>
      <c r="J291" t="s">
        <v>33662</v>
      </c>
      <c r="K291">
        <v>747.2002</v>
      </c>
    </row>
    <row r="292" spans="1:11" x14ac:dyDescent="0.3">
      <c r="A292">
        <v>291</v>
      </c>
      <c r="B292" t="s">
        <v>33663</v>
      </c>
      <c r="C292" t="s">
        <v>33661</v>
      </c>
      <c r="D292" t="s">
        <v>33606</v>
      </c>
      <c r="E292" t="s">
        <v>33403</v>
      </c>
      <c r="F292">
        <v>44</v>
      </c>
      <c r="G292">
        <v>2.76</v>
      </c>
      <c r="H292" t="s">
        <v>33607</v>
      </c>
      <c r="I292" t="s">
        <v>33608</v>
      </c>
      <c r="J292" t="s">
        <v>33662</v>
      </c>
      <c r="K292">
        <v>706.81100000000004</v>
      </c>
    </row>
    <row r="293" spans="1:11" x14ac:dyDescent="0.3">
      <c r="A293">
        <v>292</v>
      </c>
      <c r="B293" t="s">
        <v>33664</v>
      </c>
      <c r="C293" t="s">
        <v>33661</v>
      </c>
      <c r="D293" t="s">
        <v>33606</v>
      </c>
      <c r="E293" t="s">
        <v>33403</v>
      </c>
      <c r="F293">
        <v>48</v>
      </c>
      <c r="G293">
        <v>2.8</v>
      </c>
      <c r="H293" t="s">
        <v>33607</v>
      </c>
      <c r="I293" t="s">
        <v>33608</v>
      </c>
      <c r="J293" t="s">
        <v>33662</v>
      </c>
      <c r="K293">
        <v>706.81100000000004</v>
      </c>
    </row>
    <row r="294" spans="1:11" x14ac:dyDescent="0.3">
      <c r="A294">
        <v>293</v>
      </c>
      <c r="B294" t="s">
        <v>33665</v>
      </c>
      <c r="C294" t="s">
        <v>33661</v>
      </c>
      <c r="D294" t="s">
        <v>33606</v>
      </c>
      <c r="E294" t="s">
        <v>33403</v>
      </c>
      <c r="F294">
        <v>46</v>
      </c>
      <c r="G294">
        <v>2.84</v>
      </c>
      <c r="H294" t="s">
        <v>33607</v>
      </c>
      <c r="I294" t="s">
        <v>33608</v>
      </c>
      <c r="J294" t="s">
        <v>33662</v>
      </c>
      <c r="K294">
        <v>623.84029999999996</v>
      </c>
    </row>
    <row r="295" spans="1:11" x14ac:dyDescent="0.3">
      <c r="A295">
        <v>294</v>
      </c>
      <c r="B295" t="s">
        <v>33665</v>
      </c>
      <c r="C295" t="s">
        <v>33661</v>
      </c>
      <c r="D295" t="s">
        <v>33606</v>
      </c>
      <c r="E295" t="s">
        <v>33403</v>
      </c>
      <c r="F295">
        <v>46</v>
      </c>
      <c r="G295">
        <v>2.84</v>
      </c>
      <c r="H295" t="s">
        <v>33607</v>
      </c>
      <c r="I295" t="s">
        <v>33608</v>
      </c>
      <c r="J295" t="s">
        <v>33662</v>
      </c>
      <c r="K295">
        <v>660.91420000000005</v>
      </c>
    </row>
    <row r="296" spans="1:11" x14ac:dyDescent="0.3">
      <c r="A296">
        <v>295</v>
      </c>
      <c r="B296" t="s">
        <v>33665</v>
      </c>
      <c r="C296" t="s">
        <v>33661</v>
      </c>
      <c r="D296" t="s">
        <v>33606</v>
      </c>
      <c r="E296" t="s">
        <v>33403</v>
      </c>
      <c r="F296">
        <v>46</v>
      </c>
      <c r="G296">
        <v>2.84</v>
      </c>
      <c r="H296" t="s">
        <v>33607</v>
      </c>
      <c r="I296" t="s">
        <v>33608</v>
      </c>
      <c r="J296" t="s">
        <v>33662</v>
      </c>
      <c r="K296">
        <v>747.2002</v>
      </c>
    </row>
    <row r="297" spans="1:11" x14ac:dyDescent="0.3">
      <c r="A297">
        <v>296</v>
      </c>
      <c r="B297" t="s">
        <v>33666</v>
      </c>
      <c r="C297" t="s">
        <v>33661</v>
      </c>
      <c r="D297" t="s">
        <v>33606</v>
      </c>
      <c r="E297" t="s">
        <v>32615</v>
      </c>
      <c r="F297">
        <v>42</v>
      </c>
      <c r="G297">
        <v>2.72</v>
      </c>
      <c r="H297" t="s">
        <v>33607</v>
      </c>
      <c r="I297" t="s">
        <v>33608</v>
      </c>
      <c r="J297" t="s">
        <v>33662</v>
      </c>
      <c r="K297">
        <v>617.02809999999999</v>
      </c>
    </row>
    <row r="298" spans="1:11" x14ac:dyDescent="0.3">
      <c r="A298">
        <v>297</v>
      </c>
      <c r="B298" t="s">
        <v>33666</v>
      </c>
      <c r="C298" t="s">
        <v>33661</v>
      </c>
      <c r="D298" t="s">
        <v>33606</v>
      </c>
      <c r="E298" t="s">
        <v>32615</v>
      </c>
      <c r="F298">
        <v>42</v>
      </c>
      <c r="G298">
        <v>2.72</v>
      </c>
      <c r="H298" t="s">
        <v>33607</v>
      </c>
      <c r="I298" t="s">
        <v>33608</v>
      </c>
      <c r="J298" t="s">
        <v>33662</v>
      </c>
      <c r="K298">
        <v>653.69709999999998</v>
      </c>
    </row>
    <row r="299" spans="1:11" x14ac:dyDescent="0.3">
      <c r="A299">
        <v>298</v>
      </c>
      <c r="B299" t="s">
        <v>33666</v>
      </c>
      <c r="C299" t="s">
        <v>33661</v>
      </c>
      <c r="D299" t="s">
        <v>33606</v>
      </c>
      <c r="E299" t="s">
        <v>32615</v>
      </c>
      <c r="F299">
        <v>42</v>
      </c>
      <c r="G299">
        <v>2.72</v>
      </c>
      <c r="H299" t="s">
        <v>33607</v>
      </c>
      <c r="I299" t="s">
        <v>33608</v>
      </c>
      <c r="J299" t="s">
        <v>33662</v>
      </c>
      <c r="K299">
        <v>739.04100000000005</v>
      </c>
    </row>
    <row r="300" spans="1:11" x14ac:dyDescent="0.3">
      <c r="A300">
        <v>299</v>
      </c>
      <c r="B300" t="s">
        <v>33667</v>
      </c>
      <c r="C300" t="s">
        <v>33661</v>
      </c>
      <c r="D300" t="s">
        <v>33606</v>
      </c>
      <c r="E300" t="s">
        <v>32615</v>
      </c>
      <c r="F300">
        <v>44</v>
      </c>
      <c r="G300">
        <v>2.76</v>
      </c>
      <c r="H300" t="s">
        <v>33607</v>
      </c>
      <c r="I300" t="s">
        <v>33608</v>
      </c>
      <c r="J300" t="s">
        <v>33662</v>
      </c>
      <c r="K300">
        <v>699.09280000000001</v>
      </c>
    </row>
    <row r="301" spans="1:11" x14ac:dyDescent="0.3">
      <c r="A301">
        <v>300</v>
      </c>
      <c r="B301" t="s">
        <v>33668</v>
      </c>
      <c r="C301" t="s">
        <v>33661</v>
      </c>
      <c r="D301" t="s">
        <v>33606</v>
      </c>
      <c r="E301" t="s">
        <v>32615</v>
      </c>
      <c r="F301">
        <v>48</v>
      </c>
      <c r="G301">
        <v>2.8</v>
      </c>
      <c r="H301" t="s">
        <v>33607</v>
      </c>
      <c r="I301" t="s">
        <v>33608</v>
      </c>
      <c r="J301" t="s">
        <v>33662</v>
      </c>
      <c r="K301">
        <v>699.09280000000001</v>
      </c>
    </row>
    <row r="302" spans="1:11" x14ac:dyDescent="0.3">
      <c r="A302">
        <v>301</v>
      </c>
      <c r="B302" t="s">
        <v>33669</v>
      </c>
      <c r="C302" t="s">
        <v>33661</v>
      </c>
      <c r="D302" t="s">
        <v>33606</v>
      </c>
      <c r="E302" t="s">
        <v>32615</v>
      </c>
      <c r="F302">
        <v>46</v>
      </c>
      <c r="G302">
        <v>2.84</v>
      </c>
      <c r="H302" t="s">
        <v>33607</v>
      </c>
      <c r="I302" t="s">
        <v>33608</v>
      </c>
      <c r="J302" t="s">
        <v>33662</v>
      </c>
      <c r="K302">
        <v>617.02809999999999</v>
      </c>
    </row>
    <row r="303" spans="1:11" x14ac:dyDescent="0.3">
      <c r="A303">
        <v>302</v>
      </c>
      <c r="B303" t="s">
        <v>33669</v>
      </c>
      <c r="C303" t="s">
        <v>33661</v>
      </c>
      <c r="D303" t="s">
        <v>33606</v>
      </c>
      <c r="E303" t="s">
        <v>32615</v>
      </c>
      <c r="F303">
        <v>46</v>
      </c>
      <c r="G303">
        <v>2.84</v>
      </c>
      <c r="H303" t="s">
        <v>33607</v>
      </c>
      <c r="I303" t="s">
        <v>33608</v>
      </c>
      <c r="J303" t="s">
        <v>33662</v>
      </c>
      <c r="K303">
        <v>653.69709999999998</v>
      </c>
    </row>
    <row r="304" spans="1:11" x14ac:dyDescent="0.3">
      <c r="A304">
        <v>303</v>
      </c>
      <c r="B304" t="s">
        <v>33669</v>
      </c>
      <c r="C304" t="s">
        <v>33661</v>
      </c>
      <c r="D304" t="s">
        <v>33606</v>
      </c>
      <c r="E304" t="s">
        <v>32615</v>
      </c>
      <c r="F304">
        <v>46</v>
      </c>
      <c r="G304">
        <v>2.84</v>
      </c>
      <c r="H304" t="s">
        <v>33607</v>
      </c>
      <c r="I304" t="s">
        <v>33608</v>
      </c>
      <c r="J304" t="s">
        <v>33662</v>
      </c>
      <c r="K304">
        <v>739.04100000000005</v>
      </c>
    </row>
    <row r="305" spans="1:11" x14ac:dyDescent="0.3">
      <c r="A305">
        <v>304</v>
      </c>
      <c r="B305" t="s">
        <v>33670</v>
      </c>
      <c r="C305" t="s">
        <v>33661</v>
      </c>
      <c r="D305" t="s">
        <v>33606</v>
      </c>
      <c r="E305" t="s">
        <v>32615</v>
      </c>
      <c r="F305">
        <v>38</v>
      </c>
      <c r="G305">
        <v>2.68</v>
      </c>
      <c r="H305" t="s">
        <v>33607</v>
      </c>
      <c r="I305" t="s">
        <v>33608</v>
      </c>
      <c r="J305" t="s">
        <v>33662</v>
      </c>
      <c r="K305">
        <v>617.02809999999999</v>
      </c>
    </row>
    <row r="306" spans="1:11" x14ac:dyDescent="0.3">
      <c r="A306">
        <v>305</v>
      </c>
      <c r="B306" t="s">
        <v>33670</v>
      </c>
      <c r="C306" t="s">
        <v>33661</v>
      </c>
      <c r="D306" t="s">
        <v>33606</v>
      </c>
      <c r="E306" t="s">
        <v>32615</v>
      </c>
      <c r="F306">
        <v>38</v>
      </c>
      <c r="G306">
        <v>2.68</v>
      </c>
      <c r="H306" t="s">
        <v>33607</v>
      </c>
      <c r="I306" t="s">
        <v>33608</v>
      </c>
      <c r="J306" t="s">
        <v>33662</v>
      </c>
      <c r="K306">
        <v>653.69709999999998</v>
      </c>
    </row>
    <row r="307" spans="1:11" x14ac:dyDescent="0.3">
      <c r="A307">
        <v>306</v>
      </c>
      <c r="B307" t="s">
        <v>33670</v>
      </c>
      <c r="C307" t="s">
        <v>33661</v>
      </c>
      <c r="D307" t="s">
        <v>33606</v>
      </c>
      <c r="E307" t="s">
        <v>32615</v>
      </c>
      <c r="F307">
        <v>38</v>
      </c>
      <c r="G307">
        <v>2.68</v>
      </c>
      <c r="H307" t="s">
        <v>33607</v>
      </c>
      <c r="I307" t="s">
        <v>33608</v>
      </c>
      <c r="J307" t="s">
        <v>33662</v>
      </c>
      <c r="K307">
        <v>739.04100000000005</v>
      </c>
    </row>
    <row r="308" spans="1:11" x14ac:dyDescent="0.3">
      <c r="A308">
        <v>307</v>
      </c>
      <c r="B308" t="s">
        <v>33671</v>
      </c>
      <c r="C308" t="s">
        <v>33661</v>
      </c>
      <c r="D308" t="s">
        <v>33606</v>
      </c>
      <c r="E308" t="s">
        <v>33403</v>
      </c>
      <c r="F308">
        <v>38</v>
      </c>
      <c r="G308">
        <v>2.68</v>
      </c>
      <c r="H308" t="s">
        <v>33607</v>
      </c>
      <c r="I308" t="s">
        <v>33608</v>
      </c>
      <c r="J308" t="s">
        <v>33662</v>
      </c>
      <c r="K308">
        <v>623.84029999999996</v>
      </c>
    </row>
    <row r="309" spans="1:11" x14ac:dyDescent="0.3">
      <c r="A309">
        <v>308</v>
      </c>
      <c r="B309" t="s">
        <v>33671</v>
      </c>
      <c r="C309" t="s">
        <v>33661</v>
      </c>
      <c r="D309" t="s">
        <v>33606</v>
      </c>
      <c r="E309" t="s">
        <v>33403</v>
      </c>
      <c r="F309">
        <v>38</v>
      </c>
      <c r="G309">
        <v>2.68</v>
      </c>
      <c r="H309" t="s">
        <v>33607</v>
      </c>
      <c r="I309" t="s">
        <v>33608</v>
      </c>
      <c r="J309" t="s">
        <v>33662</v>
      </c>
      <c r="K309">
        <v>660.91420000000005</v>
      </c>
    </row>
    <row r="310" spans="1:11" x14ac:dyDescent="0.3">
      <c r="A310">
        <v>309</v>
      </c>
      <c r="B310" t="s">
        <v>33671</v>
      </c>
      <c r="C310" t="s">
        <v>33661</v>
      </c>
      <c r="D310" t="s">
        <v>33606</v>
      </c>
      <c r="E310" t="s">
        <v>33403</v>
      </c>
      <c r="F310">
        <v>38</v>
      </c>
      <c r="G310">
        <v>2.68</v>
      </c>
      <c r="H310" t="s">
        <v>33607</v>
      </c>
      <c r="I310" t="s">
        <v>33608</v>
      </c>
      <c r="J310" t="s">
        <v>33662</v>
      </c>
      <c r="K310">
        <v>747.2002</v>
      </c>
    </row>
    <row r="311" spans="1:11" x14ac:dyDescent="0.3">
      <c r="A311">
        <v>310</v>
      </c>
      <c r="B311" t="s">
        <v>33672</v>
      </c>
      <c r="C311" t="s">
        <v>33673</v>
      </c>
      <c r="D311" t="s">
        <v>33674</v>
      </c>
      <c r="E311" t="s">
        <v>33611</v>
      </c>
      <c r="F311">
        <v>62</v>
      </c>
      <c r="G311">
        <v>15</v>
      </c>
      <c r="H311" t="s">
        <v>33607</v>
      </c>
      <c r="I311" t="s">
        <v>33608</v>
      </c>
      <c r="J311" t="s">
        <v>33675</v>
      </c>
      <c r="K311">
        <v>2171.2941999999998</v>
      </c>
    </row>
    <row r="312" spans="1:11" x14ac:dyDescent="0.3">
      <c r="A312">
        <v>311</v>
      </c>
      <c r="B312" t="s">
        <v>33676</v>
      </c>
      <c r="C312" t="s">
        <v>33673</v>
      </c>
      <c r="D312" t="s">
        <v>33674</v>
      </c>
      <c r="E312" t="s">
        <v>33611</v>
      </c>
      <c r="F312">
        <v>44</v>
      </c>
      <c r="G312">
        <v>13.77</v>
      </c>
      <c r="H312" t="s">
        <v>33607</v>
      </c>
      <c r="I312" t="s">
        <v>33608</v>
      </c>
      <c r="J312" t="s">
        <v>33675</v>
      </c>
      <c r="K312">
        <v>2171.2941999999998</v>
      </c>
    </row>
    <row r="313" spans="1:11" x14ac:dyDescent="0.3">
      <c r="A313">
        <v>312</v>
      </c>
      <c r="B313" t="s">
        <v>33677</v>
      </c>
      <c r="C313" t="s">
        <v>33673</v>
      </c>
      <c r="D313" t="s">
        <v>33674</v>
      </c>
      <c r="E313" t="s">
        <v>33611</v>
      </c>
      <c r="F313">
        <v>48</v>
      </c>
      <c r="G313">
        <v>14.13</v>
      </c>
      <c r="H313" t="s">
        <v>33607</v>
      </c>
      <c r="I313" t="s">
        <v>33608</v>
      </c>
      <c r="J313" t="s">
        <v>33675</v>
      </c>
      <c r="K313">
        <v>2171.2941999999998</v>
      </c>
    </row>
    <row r="314" spans="1:11" x14ac:dyDescent="0.3">
      <c r="A314">
        <v>313</v>
      </c>
      <c r="B314" t="s">
        <v>33678</v>
      </c>
      <c r="C314" t="s">
        <v>33673</v>
      </c>
      <c r="D314" t="s">
        <v>33674</v>
      </c>
      <c r="E314" t="s">
        <v>33611</v>
      </c>
      <c r="F314">
        <v>52</v>
      </c>
      <c r="G314">
        <v>14.42</v>
      </c>
      <c r="H314" t="s">
        <v>33607</v>
      </c>
      <c r="I314" t="s">
        <v>33608</v>
      </c>
      <c r="J314" t="s">
        <v>33675</v>
      </c>
      <c r="K314">
        <v>2171.2941999999998</v>
      </c>
    </row>
    <row r="315" spans="1:11" x14ac:dyDescent="0.3">
      <c r="A315">
        <v>314</v>
      </c>
      <c r="B315" t="s">
        <v>33679</v>
      </c>
      <c r="C315" t="s">
        <v>33673</v>
      </c>
      <c r="D315" t="s">
        <v>33674</v>
      </c>
      <c r="E315" t="s">
        <v>33611</v>
      </c>
      <c r="F315">
        <v>56</v>
      </c>
      <c r="G315">
        <v>14.68</v>
      </c>
      <c r="H315" t="s">
        <v>33607</v>
      </c>
      <c r="I315" t="s">
        <v>33608</v>
      </c>
      <c r="J315" t="s">
        <v>33675</v>
      </c>
      <c r="K315">
        <v>2171.2941999999998</v>
      </c>
    </row>
    <row r="316" spans="1:11" x14ac:dyDescent="0.3">
      <c r="A316">
        <v>315</v>
      </c>
      <c r="B316" t="s">
        <v>33680</v>
      </c>
      <c r="C316" t="s">
        <v>33673</v>
      </c>
      <c r="D316" t="s">
        <v>33674</v>
      </c>
      <c r="E316" t="s">
        <v>33611</v>
      </c>
      <c r="F316">
        <v>58</v>
      </c>
      <c r="G316">
        <v>17.79</v>
      </c>
      <c r="H316" t="s">
        <v>33400</v>
      </c>
      <c r="I316" t="s">
        <v>33608</v>
      </c>
      <c r="J316" t="s">
        <v>33681</v>
      </c>
      <c r="K316">
        <v>884.70830000000001</v>
      </c>
    </row>
    <row r="317" spans="1:11" x14ac:dyDescent="0.3">
      <c r="A317">
        <v>316</v>
      </c>
      <c r="B317" t="s">
        <v>33682</v>
      </c>
      <c r="C317" t="s">
        <v>33673</v>
      </c>
      <c r="D317" t="s">
        <v>33674</v>
      </c>
      <c r="E317" t="s">
        <v>33611</v>
      </c>
      <c r="F317">
        <v>60</v>
      </c>
      <c r="G317">
        <v>17.899999999999999</v>
      </c>
      <c r="H317" t="s">
        <v>33400</v>
      </c>
      <c r="I317" t="s">
        <v>33608</v>
      </c>
      <c r="J317" t="s">
        <v>33681</v>
      </c>
      <c r="K317">
        <v>884.70830000000001</v>
      </c>
    </row>
    <row r="318" spans="1:11" x14ac:dyDescent="0.3">
      <c r="A318">
        <v>317</v>
      </c>
      <c r="B318" t="s">
        <v>33683</v>
      </c>
      <c r="C318" t="s">
        <v>33673</v>
      </c>
      <c r="D318" t="s">
        <v>33674</v>
      </c>
      <c r="E318" t="s">
        <v>33611</v>
      </c>
      <c r="F318">
        <v>44</v>
      </c>
      <c r="G318">
        <v>16.77</v>
      </c>
      <c r="H318" t="s">
        <v>33400</v>
      </c>
      <c r="I318" t="s">
        <v>33608</v>
      </c>
      <c r="J318" t="s">
        <v>33681</v>
      </c>
      <c r="K318">
        <v>884.70830000000001</v>
      </c>
    </row>
    <row r="319" spans="1:11" x14ac:dyDescent="0.3">
      <c r="A319">
        <v>318</v>
      </c>
      <c r="B319" t="s">
        <v>33684</v>
      </c>
      <c r="C319" t="s">
        <v>33673</v>
      </c>
      <c r="D319" t="s">
        <v>33674</v>
      </c>
      <c r="E319" t="s">
        <v>33611</v>
      </c>
      <c r="F319">
        <v>48</v>
      </c>
      <c r="G319">
        <v>17.13</v>
      </c>
      <c r="H319" t="s">
        <v>33400</v>
      </c>
      <c r="I319" t="s">
        <v>33608</v>
      </c>
      <c r="J319" t="s">
        <v>33681</v>
      </c>
      <c r="K319">
        <v>884.70830000000001</v>
      </c>
    </row>
    <row r="320" spans="1:11" x14ac:dyDescent="0.3">
      <c r="A320">
        <v>319</v>
      </c>
      <c r="B320" t="s">
        <v>33685</v>
      </c>
      <c r="C320" t="s">
        <v>33673</v>
      </c>
      <c r="D320" t="s">
        <v>33674</v>
      </c>
      <c r="E320" t="s">
        <v>33611</v>
      </c>
      <c r="F320">
        <v>52</v>
      </c>
      <c r="G320">
        <v>17.420000000000002</v>
      </c>
      <c r="H320" t="s">
        <v>33400</v>
      </c>
      <c r="I320" t="s">
        <v>33608</v>
      </c>
      <c r="J320" t="s">
        <v>33681</v>
      </c>
      <c r="K320">
        <v>884.70830000000001</v>
      </c>
    </row>
    <row r="321" spans="1:11" x14ac:dyDescent="0.3">
      <c r="A321">
        <v>320</v>
      </c>
      <c r="B321" t="s">
        <v>33686</v>
      </c>
      <c r="C321" t="s">
        <v>33673</v>
      </c>
      <c r="D321" t="s">
        <v>33674</v>
      </c>
      <c r="E321" t="s">
        <v>33611</v>
      </c>
      <c r="F321">
        <v>58</v>
      </c>
      <c r="G321">
        <v>19.79</v>
      </c>
      <c r="H321" t="s">
        <v>33398</v>
      </c>
      <c r="I321" t="s">
        <v>33608</v>
      </c>
      <c r="J321" t="s">
        <v>33687</v>
      </c>
      <c r="K321">
        <v>413.1463</v>
      </c>
    </row>
    <row r="322" spans="1:11" x14ac:dyDescent="0.3">
      <c r="A322">
        <v>321</v>
      </c>
      <c r="B322" t="s">
        <v>33686</v>
      </c>
      <c r="C322" t="s">
        <v>33673</v>
      </c>
      <c r="D322" t="s">
        <v>33674</v>
      </c>
      <c r="E322" t="s">
        <v>33611</v>
      </c>
      <c r="F322">
        <v>58</v>
      </c>
      <c r="G322">
        <v>19.79</v>
      </c>
      <c r="H322" t="s">
        <v>33398</v>
      </c>
      <c r="I322" t="s">
        <v>33608</v>
      </c>
      <c r="J322" t="s">
        <v>33687</v>
      </c>
      <c r="K322">
        <v>486.70659999999998</v>
      </c>
    </row>
    <row r="323" spans="1:11" x14ac:dyDescent="0.3">
      <c r="A323">
        <v>322</v>
      </c>
      <c r="B323" t="s">
        <v>33688</v>
      </c>
      <c r="C323" t="s">
        <v>33673</v>
      </c>
      <c r="D323" t="s">
        <v>33674</v>
      </c>
      <c r="E323" t="s">
        <v>33611</v>
      </c>
      <c r="F323">
        <v>60</v>
      </c>
      <c r="G323">
        <v>19.899999999999999</v>
      </c>
      <c r="H323" t="s">
        <v>33398</v>
      </c>
      <c r="I323" t="s">
        <v>33608</v>
      </c>
      <c r="J323" t="s">
        <v>33687</v>
      </c>
      <c r="K323">
        <v>413.1463</v>
      </c>
    </row>
    <row r="324" spans="1:11" x14ac:dyDescent="0.3">
      <c r="A324">
        <v>323</v>
      </c>
      <c r="B324" t="s">
        <v>33688</v>
      </c>
      <c r="C324" t="s">
        <v>33673</v>
      </c>
      <c r="D324" t="s">
        <v>33674</v>
      </c>
      <c r="E324" t="s">
        <v>33611</v>
      </c>
      <c r="F324">
        <v>60</v>
      </c>
      <c r="G324">
        <v>19.899999999999999</v>
      </c>
      <c r="H324" t="s">
        <v>33398</v>
      </c>
      <c r="I324" t="s">
        <v>33608</v>
      </c>
      <c r="J324" t="s">
        <v>33687</v>
      </c>
      <c r="K324">
        <v>486.70659999999998</v>
      </c>
    </row>
    <row r="325" spans="1:11" x14ac:dyDescent="0.3">
      <c r="A325">
        <v>324</v>
      </c>
      <c r="B325" t="s">
        <v>33689</v>
      </c>
      <c r="C325" t="s">
        <v>33673</v>
      </c>
      <c r="D325" t="s">
        <v>33674</v>
      </c>
      <c r="E325" t="s">
        <v>33611</v>
      </c>
      <c r="F325">
        <v>62</v>
      </c>
      <c r="G325">
        <v>20</v>
      </c>
      <c r="H325" t="s">
        <v>33398</v>
      </c>
      <c r="I325" t="s">
        <v>33608</v>
      </c>
      <c r="J325" t="s">
        <v>33687</v>
      </c>
      <c r="K325">
        <v>413.1463</v>
      </c>
    </row>
    <row r="326" spans="1:11" x14ac:dyDescent="0.3">
      <c r="A326">
        <v>325</v>
      </c>
      <c r="B326" t="s">
        <v>33689</v>
      </c>
      <c r="C326" t="s">
        <v>33673</v>
      </c>
      <c r="D326" t="s">
        <v>33674</v>
      </c>
      <c r="E326" t="s">
        <v>33611</v>
      </c>
      <c r="F326">
        <v>62</v>
      </c>
      <c r="G326">
        <v>20</v>
      </c>
      <c r="H326" t="s">
        <v>33398</v>
      </c>
      <c r="I326" t="s">
        <v>33608</v>
      </c>
      <c r="J326" t="s">
        <v>33687</v>
      </c>
      <c r="K326">
        <v>486.70659999999998</v>
      </c>
    </row>
    <row r="327" spans="1:11" x14ac:dyDescent="0.3">
      <c r="A327">
        <v>326</v>
      </c>
      <c r="B327" t="s">
        <v>33690</v>
      </c>
      <c r="C327" t="s">
        <v>33673</v>
      </c>
      <c r="D327" t="s">
        <v>33674</v>
      </c>
      <c r="E327" t="s">
        <v>33611</v>
      </c>
      <c r="F327">
        <v>44</v>
      </c>
      <c r="G327">
        <v>18.77</v>
      </c>
      <c r="H327" t="s">
        <v>33398</v>
      </c>
      <c r="I327" t="s">
        <v>33608</v>
      </c>
      <c r="J327" t="s">
        <v>33687</v>
      </c>
      <c r="K327">
        <v>413.1463</v>
      </c>
    </row>
    <row r="328" spans="1:11" x14ac:dyDescent="0.3">
      <c r="A328">
        <v>327</v>
      </c>
      <c r="B328" t="s">
        <v>33690</v>
      </c>
      <c r="C328" t="s">
        <v>33673</v>
      </c>
      <c r="D328" t="s">
        <v>33674</v>
      </c>
      <c r="E328" t="s">
        <v>33611</v>
      </c>
      <c r="F328">
        <v>44</v>
      </c>
      <c r="G328">
        <v>18.77</v>
      </c>
      <c r="H328" t="s">
        <v>33398</v>
      </c>
      <c r="I328" t="s">
        <v>33608</v>
      </c>
      <c r="J328" t="s">
        <v>33687</v>
      </c>
      <c r="K328">
        <v>486.70659999999998</v>
      </c>
    </row>
    <row r="329" spans="1:11" x14ac:dyDescent="0.3">
      <c r="A329">
        <v>328</v>
      </c>
      <c r="B329" t="s">
        <v>33691</v>
      </c>
      <c r="C329" t="s">
        <v>33673</v>
      </c>
      <c r="D329" t="s">
        <v>33674</v>
      </c>
      <c r="E329" t="s">
        <v>33611</v>
      </c>
      <c r="F329">
        <v>48</v>
      </c>
      <c r="G329">
        <v>19.13</v>
      </c>
      <c r="H329" t="s">
        <v>33398</v>
      </c>
      <c r="I329" t="s">
        <v>33608</v>
      </c>
      <c r="J329" t="s">
        <v>33687</v>
      </c>
      <c r="K329">
        <v>413.1463</v>
      </c>
    </row>
    <row r="330" spans="1:11" x14ac:dyDescent="0.3">
      <c r="A330">
        <v>329</v>
      </c>
      <c r="B330" t="s">
        <v>33691</v>
      </c>
      <c r="C330" t="s">
        <v>33673</v>
      </c>
      <c r="D330" t="s">
        <v>33674</v>
      </c>
      <c r="E330" t="s">
        <v>33611</v>
      </c>
      <c r="F330">
        <v>48</v>
      </c>
      <c r="G330">
        <v>19.13</v>
      </c>
      <c r="H330" t="s">
        <v>33398</v>
      </c>
      <c r="I330" t="s">
        <v>33608</v>
      </c>
      <c r="J330" t="s">
        <v>33687</v>
      </c>
      <c r="K330">
        <v>486.70659999999998</v>
      </c>
    </row>
    <row r="331" spans="1:11" x14ac:dyDescent="0.3">
      <c r="A331">
        <v>330</v>
      </c>
      <c r="B331" t="s">
        <v>33692</v>
      </c>
      <c r="C331" t="s">
        <v>33673</v>
      </c>
      <c r="D331" t="s">
        <v>33674</v>
      </c>
      <c r="E331" t="s">
        <v>33611</v>
      </c>
      <c r="F331">
        <v>52</v>
      </c>
      <c r="G331">
        <v>19.420000000000002</v>
      </c>
      <c r="H331" t="s">
        <v>33398</v>
      </c>
      <c r="I331" t="s">
        <v>33608</v>
      </c>
      <c r="J331" t="s">
        <v>33687</v>
      </c>
      <c r="K331">
        <v>413.1463</v>
      </c>
    </row>
    <row r="332" spans="1:11" x14ac:dyDescent="0.3">
      <c r="A332">
        <v>331</v>
      </c>
      <c r="B332" t="s">
        <v>33692</v>
      </c>
      <c r="C332" t="s">
        <v>33673</v>
      </c>
      <c r="D332" t="s">
        <v>33674</v>
      </c>
      <c r="E332" t="s">
        <v>33611</v>
      </c>
      <c r="F332">
        <v>52</v>
      </c>
      <c r="G332">
        <v>19.420000000000002</v>
      </c>
      <c r="H332" t="s">
        <v>33398</v>
      </c>
      <c r="I332" t="s">
        <v>33608</v>
      </c>
      <c r="J332" t="s">
        <v>33687</v>
      </c>
      <c r="K332">
        <v>486.70659999999998</v>
      </c>
    </row>
    <row r="333" spans="1:11" x14ac:dyDescent="0.3">
      <c r="A333">
        <v>332</v>
      </c>
      <c r="B333" t="s">
        <v>33693</v>
      </c>
      <c r="C333" t="s">
        <v>33673</v>
      </c>
      <c r="D333" t="s">
        <v>33674</v>
      </c>
      <c r="E333" t="s">
        <v>32615</v>
      </c>
      <c r="F333">
        <v>58</v>
      </c>
      <c r="G333">
        <v>19.79</v>
      </c>
      <c r="H333" t="s">
        <v>33398</v>
      </c>
      <c r="I333" t="s">
        <v>33608</v>
      </c>
      <c r="J333" t="s">
        <v>33687</v>
      </c>
      <c r="K333">
        <v>413.1463</v>
      </c>
    </row>
    <row r="334" spans="1:11" x14ac:dyDescent="0.3">
      <c r="A334">
        <v>333</v>
      </c>
      <c r="B334" t="s">
        <v>33693</v>
      </c>
      <c r="C334" t="s">
        <v>33673</v>
      </c>
      <c r="D334" t="s">
        <v>33674</v>
      </c>
      <c r="E334" t="s">
        <v>32615</v>
      </c>
      <c r="F334">
        <v>58</v>
      </c>
      <c r="G334">
        <v>19.79</v>
      </c>
      <c r="H334" t="s">
        <v>33398</v>
      </c>
      <c r="I334" t="s">
        <v>33608</v>
      </c>
      <c r="J334" t="s">
        <v>33687</v>
      </c>
      <c r="K334">
        <v>486.70659999999998</v>
      </c>
    </row>
    <row r="335" spans="1:11" x14ac:dyDescent="0.3">
      <c r="A335">
        <v>334</v>
      </c>
      <c r="B335" t="s">
        <v>33694</v>
      </c>
      <c r="C335" t="s">
        <v>33673</v>
      </c>
      <c r="D335" t="s">
        <v>33674</v>
      </c>
      <c r="E335" t="s">
        <v>32615</v>
      </c>
      <c r="F335">
        <v>60</v>
      </c>
      <c r="G335">
        <v>19.899999999999999</v>
      </c>
      <c r="H335" t="s">
        <v>33398</v>
      </c>
      <c r="I335" t="s">
        <v>33608</v>
      </c>
      <c r="J335" t="s">
        <v>33687</v>
      </c>
      <c r="K335">
        <v>413.1463</v>
      </c>
    </row>
    <row r="336" spans="1:11" x14ac:dyDescent="0.3">
      <c r="A336">
        <v>335</v>
      </c>
      <c r="B336" t="s">
        <v>33694</v>
      </c>
      <c r="C336" t="s">
        <v>33673</v>
      </c>
      <c r="D336" t="s">
        <v>33674</v>
      </c>
      <c r="E336" t="s">
        <v>32615</v>
      </c>
      <c r="F336">
        <v>60</v>
      </c>
      <c r="G336">
        <v>19.899999999999999</v>
      </c>
      <c r="H336" t="s">
        <v>33398</v>
      </c>
      <c r="I336" t="s">
        <v>33608</v>
      </c>
      <c r="J336" t="s">
        <v>33687</v>
      </c>
      <c r="K336">
        <v>486.70659999999998</v>
      </c>
    </row>
    <row r="337" spans="1:11" x14ac:dyDescent="0.3">
      <c r="A337">
        <v>336</v>
      </c>
      <c r="B337" t="s">
        <v>33695</v>
      </c>
      <c r="C337" t="s">
        <v>33673</v>
      </c>
      <c r="D337" t="s">
        <v>33674</v>
      </c>
      <c r="E337" t="s">
        <v>32615</v>
      </c>
      <c r="F337">
        <v>62</v>
      </c>
      <c r="G337">
        <v>20</v>
      </c>
      <c r="H337" t="s">
        <v>33398</v>
      </c>
      <c r="I337" t="s">
        <v>33608</v>
      </c>
      <c r="J337" t="s">
        <v>33687</v>
      </c>
      <c r="K337">
        <v>413.1463</v>
      </c>
    </row>
    <row r="338" spans="1:11" x14ac:dyDescent="0.3">
      <c r="A338">
        <v>337</v>
      </c>
      <c r="B338" t="s">
        <v>33695</v>
      </c>
      <c r="C338" t="s">
        <v>33673</v>
      </c>
      <c r="D338" t="s">
        <v>33674</v>
      </c>
      <c r="E338" t="s">
        <v>32615</v>
      </c>
      <c r="F338">
        <v>62</v>
      </c>
      <c r="G338">
        <v>20</v>
      </c>
      <c r="H338" t="s">
        <v>33398</v>
      </c>
      <c r="I338" t="s">
        <v>33608</v>
      </c>
      <c r="J338" t="s">
        <v>33687</v>
      </c>
      <c r="K338">
        <v>486.70659999999998</v>
      </c>
    </row>
    <row r="339" spans="1:11" x14ac:dyDescent="0.3">
      <c r="A339">
        <v>338</v>
      </c>
      <c r="B339" t="s">
        <v>33696</v>
      </c>
      <c r="C339" t="s">
        <v>33673</v>
      </c>
      <c r="D339" t="s">
        <v>33674</v>
      </c>
      <c r="E339" t="s">
        <v>32615</v>
      </c>
      <c r="F339">
        <v>44</v>
      </c>
      <c r="G339">
        <v>18.77</v>
      </c>
      <c r="H339" t="s">
        <v>33398</v>
      </c>
      <c r="I339" t="s">
        <v>33608</v>
      </c>
      <c r="J339" t="s">
        <v>33687</v>
      </c>
      <c r="K339">
        <v>413.1463</v>
      </c>
    </row>
    <row r="340" spans="1:11" x14ac:dyDescent="0.3">
      <c r="A340">
        <v>339</v>
      </c>
      <c r="B340" t="s">
        <v>33696</v>
      </c>
      <c r="C340" t="s">
        <v>33673</v>
      </c>
      <c r="D340" t="s">
        <v>33674</v>
      </c>
      <c r="E340" t="s">
        <v>32615</v>
      </c>
      <c r="F340">
        <v>44</v>
      </c>
      <c r="G340">
        <v>18.77</v>
      </c>
      <c r="H340" t="s">
        <v>33398</v>
      </c>
      <c r="I340" t="s">
        <v>33608</v>
      </c>
      <c r="J340" t="s">
        <v>33687</v>
      </c>
      <c r="K340">
        <v>486.70659999999998</v>
      </c>
    </row>
    <row r="341" spans="1:11" x14ac:dyDescent="0.3">
      <c r="A341">
        <v>340</v>
      </c>
      <c r="B341" t="s">
        <v>33697</v>
      </c>
      <c r="C341" t="s">
        <v>33673</v>
      </c>
      <c r="D341" t="s">
        <v>33674</v>
      </c>
      <c r="E341" t="s">
        <v>32615</v>
      </c>
      <c r="F341">
        <v>48</v>
      </c>
      <c r="G341">
        <v>19.13</v>
      </c>
      <c r="H341" t="s">
        <v>33398</v>
      </c>
      <c r="I341" t="s">
        <v>33608</v>
      </c>
      <c r="J341" t="s">
        <v>33687</v>
      </c>
      <c r="K341">
        <v>413.1463</v>
      </c>
    </row>
    <row r="342" spans="1:11" x14ac:dyDescent="0.3">
      <c r="A342">
        <v>341</v>
      </c>
      <c r="B342" t="s">
        <v>33697</v>
      </c>
      <c r="C342" t="s">
        <v>33673</v>
      </c>
      <c r="D342" t="s">
        <v>33674</v>
      </c>
      <c r="E342" t="s">
        <v>32615</v>
      </c>
      <c r="F342">
        <v>48</v>
      </c>
      <c r="G342">
        <v>19.13</v>
      </c>
      <c r="H342" t="s">
        <v>33398</v>
      </c>
      <c r="I342" t="s">
        <v>33608</v>
      </c>
      <c r="J342" t="s">
        <v>33687</v>
      </c>
      <c r="K342">
        <v>486.70659999999998</v>
      </c>
    </row>
    <row r="343" spans="1:11" x14ac:dyDescent="0.3">
      <c r="A343">
        <v>342</v>
      </c>
      <c r="B343" t="s">
        <v>33698</v>
      </c>
      <c r="C343" t="s">
        <v>33673</v>
      </c>
      <c r="D343" t="s">
        <v>33674</v>
      </c>
      <c r="E343" t="s">
        <v>32615</v>
      </c>
      <c r="F343">
        <v>52</v>
      </c>
      <c r="G343">
        <v>19.420000000000002</v>
      </c>
      <c r="H343" t="s">
        <v>33398</v>
      </c>
      <c r="I343" t="s">
        <v>33608</v>
      </c>
      <c r="J343" t="s">
        <v>33687</v>
      </c>
      <c r="K343">
        <v>413.1463</v>
      </c>
    </row>
    <row r="344" spans="1:11" x14ac:dyDescent="0.3">
      <c r="A344">
        <v>343</v>
      </c>
      <c r="B344" t="s">
        <v>33698</v>
      </c>
      <c r="C344" t="s">
        <v>33673</v>
      </c>
      <c r="D344" t="s">
        <v>33674</v>
      </c>
      <c r="E344" t="s">
        <v>32615</v>
      </c>
      <c r="F344">
        <v>52</v>
      </c>
      <c r="G344">
        <v>19.420000000000002</v>
      </c>
      <c r="H344" t="s">
        <v>33398</v>
      </c>
      <c r="I344" t="s">
        <v>33608</v>
      </c>
      <c r="J344" t="s">
        <v>33687</v>
      </c>
      <c r="K344">
        <v>486.70659999999998</v>
      </c>
    </row>
    <row r="345" spans="1:11" x14ac:dyDescent="0.3">
      <c r="A345">
        <v>344</v>
      </c>
      <c r="B345" t="s">
        <v>33699</v>
      </c>
      <c r="C345" t="s">
        <v>33700</v>
      </c>
      <c r="D345" t="s">
        <v>33674</v>
      </c>
      <c r="E345" t="s">
        <v>33403</v>
      </c>
      <c r="F345">
        <v>38</v>
      </c>
      <c r="G345">
        <v>20.350000000000001</v>
      </c>
      <c r="H345" t="s">
        <v>33607</v>
      </c>
      <c r="I345" t="s">
        <v>33608</v>
      </c>
      <c r="J345" t="s">
        <v>33701</v>
      </c>
      <c r="K345">
        <v>1912.1543999999999</v>
      </c>
    </row>
    <row r="346" spans="1:11" x14ac:dyDescent="0.3">
      <c r="A346">
        <v>345</v>
      </c>
      <c r="B346" t="s">
        <v>33702</v>
      </c>
      <c r="C346" t="s">
        <v>33700</v>
      </c>
      <c r="D346" t="s">
        <v>33674</v>
      </c>
      <c r="E346" t="s">
        <v>33403</v>
      </c>
      <c r="F346">
        <v>42</v>
      </c>
      <c r="G346">
        <v>20.77</v>
      </c>
      <c r="H346" t="s">
        <v>33607</v>
      </c>
      <c r="I346" t="s">
        <v>33608</v>
      </c>
      <c r="J346" t="s">
        <v>33701</v>
      </c>
      <c r="K346">
        <v>1912.1543999999999</v>
      </c>
    </row>
    <row r="347" spans="1:11" x14ac:dyDescent="0.3">
      <c r="A347">
        <v>346</v>
      </c>
      <c r="B347" t="s">
        <v>33703</v>
      </c>
      <c r="C347" t="s">
        <v>33700</v>
      </c>
      <c r="D347" t="s">
        <v>33674</v>
      </c>
      <c r="E347" t="s">
        <v>33403</v>
      </c>
      <c r="F347">
        <v>44</v>
      </c>
      <c r="G347">
        <v>21.13</v>
      </c>
      <c r="H347" t="s">
        <v>33607</v>
      </c>
      <c r="I347" t="s">
        <v>33608</v>
      </c>
      <c r="J347" t="s">
        <v>33701</v>
      </c>
      <c r="K347">
        <v>1912.1543999999999</v>
      </c>
    </row>
    <row r="348" spans="1:11" x14ac:dyDescent="0.3">
      <c r="A348">
        <v>347</v>
      </c>
      <c r="B348" t="s">
        <v>33704</v>
      </c>
      <c r="C348" t="s">
        <v>33700</v>
      </c>
      <c r="D348" t="s">
        <v>33674</v>
      </c>
      <c r="E348" t="s">
        <v>33403</v>
      </c>
      <c r="F348">
        <v>48</v>
      </c>
      <c r="G348">
        <v>21.42</v>
      </c>
      <c r="H348" t="s">
        <v>33607</v>
      </c>
      <c r="I348" t="s">
        <v>33608</v>
      </c>
      <c r="J348" t="s">
        <v>33701</v>
      </c>
      <c r="K348">
        <v>1912.1543999999999</v>
      </c>
    </row>
    <row r="349" spans="1:11" x14ac:dyDescent="0.3">
      <c r="A349">
        <v>348</v>
      </c>
      <c r="B349" t="s">
        <v>33705</v>
      </c>
      <c r="C349" t="s">
        <v>33700</v>
      </c>
      <c r="D349" t="s">
        <v>33674</v>
      </c>
      <c r="E349" t="s">
        <v>32615</v>
      </c>
      <c r="F349">
        <v>38</v>
      </c>
      <c r="G349">
        <v>20.350000000000001</v>
      </c>
      <c r="H349" t="s">
        <v>33607</v>
      </c>
      <c r="I349" t="s">
        <v>33608</v>
      </c>
      <c r="J349" t="s">
        <v>33701</v>
      </c>
      <c r="K349">
        <v>1898.0944</v>
      </c>
    </row>
    <row r="350" spans="1:11" x14ac:dyDescent="0.3">
      <c r="A350">
        <v>349</v>
      </c>
      <c r="B350" t="s">
        <v>33706</v>
      </c>
      <c r="C350" t="s">
        <v>33700</v>
      </c>
      <c r="D350" t="s">
        <v>33674</v>
      </c>
      <c r="E350" t="s">
        <v>32615</v>
      </c>
      <c r="F350">
        <v>42</v>
      </c>
      <c r="G350">
        <v>20.77</v>
      </c>
      <c r="H350" t="s">
        <v>33607</v>
      </c>
      <c r="I350" t="s">
        <v>33608</v>
      </c>
      <c r="J350" t="s">
        <v>33701</v>
      </c>
      <c r="K350">
        <v>1898.0944</v>
      </c>
    </row>
    <row r="351" spans="1:11" x14ac:dyDescent="0.3">
      <c r="A351">
        <v>350</v>
      </c>
      <c r="B351" t="s">
        <v>33707</v>
      </c>
      <c r="C351" t="s">
        <v>33700</v>
      </c>
      <c r="D351" t="s">
        <v>33674</v>
      </c>
      <c r="E351" t="s">
        <v>32615</v>
      </c>
      <c r="F351">
        <v>44</v>
      </c>
      <c r="G351">
        <v>21.13</v>
      </c>
      <c r="H351" t="s">
        <v>33607</v>
      </c>
      <c r="I351" t="s">
        <v>33608</v>
      </c>
      <c r="J351" t="s">
        <v>33701</v>
      </c>
      <c r="K351">
        <v>1898.0944</v>
      </c>
    </row>
    <row r="352" spans="1:11" x14ac:dyDescent="0.3">
      <c r="A352">
        <v>351</v>
      </c>
      <c r="B352" t="s">
        <v>33708</v>
      </c>
      <c r="C352" t="s">
        <v>33700</v>
      </c>
      <c r="D352" t="s">
        <v>33674</v>
      </c>
      <c r="E352" t="s">
        <v>32615</v>
      </c>
      <c r="F352">
        <v>48</v>
      </c>
      <c r="G352">
        <v>21.42</v>
      </c>
      <c r="H352" t="s">
        <v>33607</v>
      </c>
      <c r="I352" t="s">
        <v>33608</v>
      </c>
      <c r="J352" t="s">
        <v>33701</v>
      </c>
      <c r="K352">
        <v>1898.0944</v>
      </c>
    </row>
    <row r="353" spans="1:11" x14ac:dyDescent="0.3">
      <c r="A353">
        <v>352</v>
      </c>
      <c r="B353" t="s">
        <v>33709</v>
      </c>
      <c r="C353" t="s">
        <v>33700</v>
      </c>
      <c r="D353" t="s">
        <v>33674</v>
      </c>
      <c r="E353" t="s">
        <v>33403</v>
      </c>
      <c r="F353">
        <v>38</v>
      </c>
      <c r="G353">
        <v>23.35</v>
      </c>
      <c r="H353" t="s">
        <v>33607</v>
      </c>
      <c r="I353" t="s">
        <v>33608</v>
      </c>
      <c r="J353" t="s">
        <v>33710</v>
      </c>
      <c r="K353">
        <v>1117.8559</v>
      </c>
    </row>
    <row r="354" spans="1:11" x14ac:dyDescent="0.3">
      <c r="A354">
        <v>353</v>
      </c>
      <c r="B354" t="s">
        <v>33709</v>
      </c>
      <c r="C354" t="s">
        <v>33700</v>
      </c>
      <c r="D354" t="s">
        <v>33674</v>
      </c>
      <c r="E354" t="s">
        <v>33403</v>
      </c>
      <c r="F354">
        <v>38</v>
      </c>
      <c r="G354">
        <v>23.35</v>
      </c>
      <c r="H354" t="s">
        <v>33607</v>
      </c>
      <c r="I354" t="s">
        <v>33608</v>
      </c>
      <c r="J354" t="s">
        <v>33710</v>
      </c>
      <c r="K354">
        <v>1265.6195</v>
      </c>
    </row>
    <row r="355" spans="1:11" x14ac:dyDescent="0.3">
      <c r="A355">
        <v>354</v>
      </c>
      <c r="B355" t="s">
        <v>33711</v>
      </c>
      <c r="C355" t="s">
        <v>33700</v>
      </c>
      <c r="D355" t="s">
        <v>33674</v>
      </c>
      <c r="E355" t="s">
        <v>33403</v>
      </c>
      <c r="F355">
        <v>42</v>
      </c>
      <c r="G355">
        <v>23.77</v>
      </c>
      <c r="H355" t="s">
        <v>33607</v>
      </c>
      <c r="I355" t="s">
        <v>33608</v>
      </c>
      <c r="J355" t="s">
        <v>33710</v>
      </c>
      <c r="K355">
        <v>1117.8559</v>
      </c>
    </row>
    <row r="356" spans="1:11" x14ac:dyDescent="0.3">
      <c r="A356">
        <v>355</v>
      </c>
      <c r="B356" t="s">
        <v>33711</v>
      </c>
      <c r="C356" t="s">
        <v>33700</v>
      </c>
      <c r="D356" t="s">
        <v>33674</v>
      </c>
      <c r="E356" t="s">
        <v>33403</v>
      </c>
      <c r="F356">
        <v>42</v>
      </c>
      <c r="G356">
        <v>23.77</v>
      </c>
      <c r="H356" t="s">
        <v>33607</v>
      </c>
      <c r="I356" t="s">
        <v>33608</v>
      </c>
      <c r="J356" t="s">
        <v>33710</v>
      </c>
      <c r="K356">
        <v>1265.6195</v>
      </c>
    </row>
    <row r="357" spans="1:11" x14ac:dyDescent="0.3">
      <c r="A357">
        <v>356</v>
      </c>
      <c r="B357" t="s">
        <v>33712</v>
      </c>
      <c r="C357" t="s">
        <v>33700</v>
      </c>
      <c r="D357" t="s">
        <v>33674</v>
      </c>
      <c r="E357" t="s">
        <v>33403</v>
      </c>
      <c r="F357">
        <v>46</v>
      </c>
      <c r="G357">
        <v>24.13</v>
      </c>
      <c r="H357" t="s">
        <v>33607</v>
      </c>
      <c r="I357" t="s">
        <v>33608</v>
      </c>
      <c r="J357" t="s">
        <v>33710</v>
      </c>
      <c r="K357">
        <v>1117.8559</v>
      </c>
    </row>
    <row r="358" spans="1:11" x14ac:dyDescent="0.3">
      <c r="A358">
        <v>357</v>
      </c>
      <c r="B358" t="s">
        <v>33712</v>
      </c>
      <c r="C358" t="s">
        <v>33700</v>
      </c>
      <c r="D358" t="s">
        <v>33674</v>
      </c>
      <c r="E358" t="s">
        <v>33403</v>
      </c>
      <c r="F358">
        <v>46</v>
      </c>
      <c r="G358">
        <v>24.13</v>
      </c>
      <c r="H358" t="s">
        <v>33607</v>
      </c>
      <c r="I358" t="s">
        <v>33608</v>
      </c>
      <c r="J358" t="s">
        <v>33710</v>
      </c>
      <c r="K358">
        <v>1265.6195</v>
      </c>
    </row>
    <row r="359" spans="1:11" x14ac:dyDescent="0.3">
      <c r="A359">
        <v>358</v>
      </c>
      <c r="B359" t="s">
        <v>33713</v>
      </c>
      <c r="C359" t="s">
        <v>33700</v>
      </c>
      <c r="D359" t="s">
        <v>33674</v>
      </c>
      <c r="E359" t="s">
        <v>32615</v>
      </c>
      <c r="F359">
        <v>38</v>
      </c>
      <c r="G359">
        <v>23.35</v>
      </c>
      <c r="H359" t="s">
        <v>33607</v>
      </c>
      <c r="I359" t="s">
        <v>33608</v>
      </c>
      <c r="J359" t="s">
        <v>33710</v>
      </c>
      <c r="K359">
        <v>1105.81</v>
      </c>
    </row>
    <row r="360" spans="1:11" x14ac:dyDescent="0.3">
      <c r="A360">
        <v>359</v>
      </c>
      <c r="B360" t="s">
        <v>33713</v>
      </c>
      <c r="C360" t="s">
        <v>33700</v>
      </c>
      <c r="D360" t="s">
        <v>33674</v>
      </c>
      <c r="E360" t="s">
        <v>32615</v>
      </c>
      <c r="F360">
        <v>38</v>
      </c>
      <c r="G360">
        <v>23.35</v>
      </c>
      <c r="H360" t="s">
        <v>33607</v>
      </c>
      <c r="I360" t="s">
        <v>33608</v>
      </c>
      <c r="J360" t="s">
        <v>33710</v>
      </c>
      <c r="K360">
        <v>1251.9812999999999</v>
      </c>
    </row>
    <row r="361" spans="1:11" x14ac:dyDescent="0.3">
      <c r="A361">
        <v>360</v>
      </c>
      <c r="B361" t="s">
        <v>33714</v>
      </c>
      <c r="C361" t="s">
        <v>33700</v>
      </c>
      <c r="D361" t="s">
        <v>33674</v>
      </c>
      <c r="E361" t="s">
        <v>32615</v>
      </c>
      <c r="F361">
        <v>42</v>
      </c>
      <c r="G361">
        <v>23.77</v>
      </c>
      <c r="H361" t="s">
        <v>33607</v>
      </c>
      <c r="I361" t="s">
        <v>33608</v>
      </c>
      <c r="J361" t="s">
        <v>33710</v>
      </c>
      <c r="K361">
        <v>1105.81</v>
      </c>
    </row>
    <row r="362" spans="1:11" x14ac:dyDescent="0.3">
      <c r="A362">
        <v>361</v>
      </c>
      <c r="B362" t="s">
        <v>33714</v>
      </c>
      <c r="C362" t="s">
        <v>33700</v>
      </c>
      <c r="D362" t="s">
        <v>33674</v>
      </c>
      <c r="E362" t="s">
        <v>32615</v>
      </c>
      <c r="F362">
        <v>42</v>
      </c>
      <c r="G362">
        <v>23.77</v>
      </c>
      <c r="H362" t="s">
        <v>33607</v>
      </c>
      <c r="I362" t="s">
        <v>33608</v>
      </c>
      <c r="J362" t="s">
        <v>33710</v>
      </c>
      <c r="K362">
        <v>1251.9812999999999</v>
      </c>
    </row>
    <row r="363" spans="1:11" x14ac:dyDescent="0.3">
      <c r="A363">
        <v>362</v>
      </c>
      <c r="B363" t="s">
        <v>33715</v>
      </c>
      <c r="C363" t="s">
        <v>33700</v>
      </c>
      <c r="D363" t="s">
        <v>33674</v>
      </c>
      <c r="E363" t="s">
        <v>32615</v>
      </c>
      <c r="F363">
        <v>46</v>
      </c>
      <c r="G363">
        <v>24.13</v>
      </c>
      <c r="H363" t="s">
        <v>33607</v>
      </c>
      <c r="I363" t="s">
        <v>33608</v>
      </c>
      <c r="J363" t="s">
        <v>33710</v>
      </c>
      <c r="K363">
        <v>1105.81</v>
      </c>
    </row>
    <row r="364" spans="1:11" x14ac:dyDescent="0.3">
      <c r="A364">
        <v>363</v>
      </c>
      <c r="B364" t="s">
        <v>33715</v>
      </c>
      <c r="C364" t="s">
        <v>33700</v>
      </c>
      <c r="D364" t="s">
        <v>33674</v>
      </c>
      <c r="E364" t="s">
        <v>32615</v>
      </c>
      <c r="F364">
        <v>46</v>
      </c>
      <c r="G364">
        <v>24.13</v>
      </c>
      <c r="H364" t="s">
        <v>33607</v>
      </c>
      <c r="I364" t="s">
        <v>33608</v>
      </c>
      <c r="J364" t="s">
        <v>33710</v>
      </c>
      <c r="K364">
        <v>1251.9812999999999</v>
      </c>
    </row>
    <row r="365" spans="1:11" x14ac:dyDescent="0.3">
      <c r="A365">
        <v>364</v>
      </c>
      <c r="B365" t="s">
        <v>33716</v>
      </c>
      <c r="C365" t="s">
        <v>33700</v>
      </c>
      <c r="D365" t="s">
        <v>33674</v>
      </c>
      <c r="E365" t="s">
        <v>32615</v>
      </c>
      <c r="F365">
        <v>38</v>
      </c>
      <c r="G365">
        <v>25.35</v>
      </c>
      <c r="H365" t="s">
        <v>33400</v>
      </c>
      <c r="I365" t="s">
        <v>33608</v>
      </c>
      <c r="J365" t="s">
        <v>33717</v>
      </c>
      <c r="K365">
        <v>598.43539999999996</v>
      </c>
    </row>
    <row r="366" spans="1:11" x14ac:dyDescent="0.3">
      <c r="A366">
        <v>365</v>
      </c>
      <c r="B366" t="s">
        <v>33718</v>
      </c>
      <c r="C366" t="s">
        <v>33700</v>
      </c>
      <c r="D366" t="s">
        <v>33674</v>
      </c>
      <c r="E366" t="s">
        <v>32615</v>
      </c>
      <c r="F366">
        <v>40</v>
      </c>
      <c r="G366">
        <v>25.77</v>
      </c>
      <c r="H366" t="s">
        <v>33400</v>
      </c>
      <c r="I366" t="s">
        <v>33608</v>
      </c>
      <c r="J366" t="s">
        <v>33717</v>
      </c>
      <c r="K366">
        <v>598.43539999999996</v>
      </c>
    </row>
    <row r="367" spans="1:11" x14ac:dyDescent="0.3">
      <c r="A367">
        <v>366</v>
      </c>
      <c r="B367" t="s">
        <v>33719</v>
      </c>
      <c r="C367" t="s">
        <v>33700</v>
      </c>
      <c r="D367" t="s">
        <v>33674</v>
      </c>
      <c r="E367" t="s">
        <v>32615</v>
      </c>
      <c r="F367">
        <v>44</v>
      </c>
      <c r="G367">
        <v>26.13</v>
      </c>
      <c r="H367" t="s">
        <v>33400</v>
      </c>
      <c r="I367" t="s">
        <v>33608</v>
      </c>
      <c r="J367" t="s">
        <v>33717</v>
      </c>
      <c r="K367">
        <v>598.43539999999996</v>
      </c>
    </row>
    <row r="368" spans="1:11" x14ac:dyDescent="0.3">
      <c r="A368">
        <v>367</v>
      </c>
      <c r="B368" t="s">
        <v>33720</v>
      </c>
      <c r="C368" t="s">
        <v>33700</v>
      </c>
      <c r="D368" t="s">
        <v>33674</v>
      </c>
      <c r="E368" t="s">
        <v>32615</v>
      </c>
      <c r="F368">
        <v>48</v>
      </c>
      <c r="G368">
        <v>26.42</v>
      </c>
      <c r="H368" t="s">
        <v>33400</v>
      </c>
      <c r="I368" t="s">
        <v>33608</v>
      </c>
      <c r="J368" t="s">
        <v>33717</v>
      </c>
      <c r="K368">
        <v>598.43539999999996</v>
      </c>
    </row>
    <row r="369" spans="1:11" x14ac:dyDescent="0.3">
      <c r="A369">
        <v>368</v>
      </c>
      <c r="B369" t="s">
        <v>33721</v>
      </c>
      <c r="C369" t="s">
        <v>33673</v>
      </c>
      <c r="D369" t="s">
        <v>33674</v>
      </c>
      <c r="E369" t="s">
        <v>33611</v>
      </c>
      <c r="F369">
        <v>44</v>
      </c>
      <c r="G369">
        <v>14.77</v>
      </c>
      <c r="H369" t="s">
        <v>33607</v>
      </c>
      <c r="I369" t="s">
        <v>33608</v>
      </c>
      <c r="J369" t="s">
        <v>33722</v>
      </c>
      <c r="K369">
        <v>1518.7864</v>
      </c>
    </row>
    <row r="370" spans="1:11" x14ac:dyDescent="0.3">
      <c r="A370">
        <v>369</v>
      </c>
      <c r="B370" t="s">
        <v>33723</v>
      </c>
      <c r="C370" t="s">
        <v>33673</v>
      </c>
      <c r="D370" t="s">
        <v>33674</v>
      </c>
      <c r="E370" t="s">
        <v>33611</v>
      </c>
      <c r="F370">
        <v>48</v>
      </c>
      <c r="G370">
        <v>15.13</v>
      </c>
      <c r="H370" t="s">
        <v>33607</v>
      </c>
      <c r="I370" t="s">
        <v>33608</v>
      </c>
      <c r="J370" t="s">
        <v>33722</v>
      </c>
      <c r="K370">
        <v>1518.7864</v>
      </c>
    </row>
    <row r="371" spans="1:11" x14ac:dyDescent="0.3">
      <c r="A371">
        <v>370</v>
      </c>
      <c r="B371" t="s">
        <v>33724</v>
      </c>
      <c r="C371" t="s">
        <v>33673</v>
      </c>
      <c r="D371" t="s">
        <v>33674</v>
      </c>
      <c r="E371" t="s">
        <v>33611</v>
      </c>
      <c r="F371">
        <v>52</v>
      </c>
      <c r="G371">
        <v>15.42</v>
      </c>
      <c r="H371" t="s">
        <v>33607</v>
      </c>
      <c r="I371" t="s">
        <v>33608</v>
      </c>
      <c r="J371" t="s">
        <v>33722</v>
      </c>
      <c r="K371">
        <v>1518.7864</v>
      </c>
    </row>
    <row r="372" spans="1:11" x14ac:dyDescent="0.3">
      <c r="A372">
        <v>371</v>
      </c>
      <c r="B372" t="s">
        <v>33725</v>
      </c>
      <c r="C372" t="s">
        <v>33673</v>
      </c>
      <c r="D372" t="s">
        <v>33674</v>
      </c>
      <c r="E372" t="s">
        <v>33611</v>
      </c>
      <c r="F372">
        <v>58</v>
      </c>
      <c r="G372">
        <v>15.79</v>
      </c>
      <c r="H372" t="s">
        <v>33607</v>
      </c>
      <c r="I372" t="s">
        <v>33608</v>
      </c>
      <c r="J372" t="s">
        <v>33722</v>
      </c>
      <c r="K372">
        <v>1320.6838</v>
      </c>
    </row>
    <row r="373" spans="1:11" x14ac:dyDescent="0.3">
      <c r="A373">
        <v>372</v>
      </c>
      <c r="B373" t="s">
        <v>33725</v>
      </c>
      <c r="C373" t="s">
        <v>33673</v>
      </c>
      <c r="D373" t="s">
        <v>33674</v>
      </c>
      <c r="E373" t="s">
        <v>33611</v>
      </c>
      <c r="F373">
        <v>58</v>
      </c>
      <c r="G373">
        <v>15.79</v>
      </c>
      <c r="H373" t="s">
        <v>33607</v>
      </c>
      <c r="I373" t="s">
        <v>33608</v>
      </c>
      <c r="J373" t="s">
        <v>33722</v>
      </c>
      <c r="K373">
        <v>1554.9478999999999</v>
      </c>
    </row>
    <row r="374" spans="1:11" x14ac:dyDescent="0.3">
      <c r="A374">
        <v>373</v>
      </c>
      <c r="B374" t="s">
        <v>33726</v>
      </c>
      <c r="C374" t="s">
        <v>33673</v>
      </c>
      <c r="D374" t="s">
        <v>33674</v>
      </c>
      <c r="E374" t="s">
        <v>32615</v>
      </c>
      <c r="F374">
        <v>44</v>
      </c>
      <c r="G374">
        <v>14.77</v>
      </c>
      <c r="H374" t="s">
        <v>33607</v>
      </c>
      <c r="I374" t="s">
        <v>33608</v>
      </c>
      <c r="J374" t="s">
        <v>33722</v>
      </c>
      <c r="K374">
        <v>1320.6838</v>
      </c>
    </row>
    <row r="375" spans="1:11" x14ac:dyDescent="0.3">
      <c r="A375">
        <v>374</v>
      </c>
      <c r="B375" t="s">
        <v>33726</v>
      </c>
      <c r="C375" t="s">
        <v>33673</v>
      </c>
      <c r="D375" t="s">
        <v>33674</v>
      </c>
      <c r="E375" t="s">
        <v>32615</v>
      </c>
      <c r="F375">
        <v>44</v>
      </c>
      <c r="G375">
        <v>14.77</v>
      </c>
      <c r="H375" t="s">
        <v>33607</v>
      </c>
      <c r="I375" t="s">
        <v>33608</v>
      </c>
      <c r="J375" t="s">
        <v>33722</v>
      </c>
      <c r="K375">
        <v>1554.9478999999999</v>
      </c>
    </row>
    <row r="376" spans="1:11" x14ac:dyDescent="0.3">
      <c r="A376">
        <v>375</v>
      </c>
      <c r="B376" t="s">
        <v>33727</v>
      </c>
      <c r="C376" t="s">
        <v>33673</v>
      </c>
      <c r="D376" t="s">
        <v>33674</v>
      </c>
      <c r="E376" t="s">
        <v>32615</v>
      </c>
      <c r="F376">
        <v>48</v>
      </c>
      <c r="G376">
        <v>15.13</v>
      </c>
      <c r="H376" t="s">
        <v>33607</v>
      </c>
      <c r="I376" t="s">
        <v>33608</v>
      </c>
      <c r="J376" t="s">
        <v>33722</v>
      </c>
      <c r="K376">
        <v>1320.6838</v>
      </c>
    </row>
    <row r="377" spans="1:11" x14ac:dyDescent="0.3">
      <c r="A377">
        <v>376</v>
      </c>
      <c r="B377" t="s">
        <v>33727</v>
      </c>
      <c r="C377" t="s">
        <v>33673</v>
      </c>
      <c r="D377" t="s">
        <v>33674</v>
      </c>
      <c r="E377" t="s">
        <v>32615</v>
      </c>
      <c r="F377">
        <v>48</v>
      </c>
      <c r="G377">
        <v>15.13</v>
      </c>
      <c r="H377" t="s">
        <v>33607</v>
      </c>
      <c r="I377" t="s">
        <v>33608</v>
      </c>
      <c r="J377" t="s">
        <v>33722</v>
      </c>
      <c r="K377">
        <v>1554.9478999999999</v>
      </c>
    </row>
    <row r="378" spans="1:11" x14ac:dyDescent="0.3">
      <c r="A378">
        <v>377</v>
      </c>
      <c r="B378" t="s">
        <v>33728</v>
      </c>
      <c r="C378" t="s">
        <v>33673</v>
      </c>
      <c r="D378" t="s">
        <v>33674</v>
      </c>
      <c r="E378" t="s">
        <v>32615</v>
      </c>
      <c r="F378">
        <v>52</v>
      </c>
      <c r="G378">
        <v>15.42</v>
      </c>
      <c r="H378" t="s">
        <v>33607</v>
      </c>
      <c r="I378" t="s">
        <v>33608</v>
      </c>
      <c r="J378" t="s">
        <v>33722</v>
      </c>
      <c r="K378">
        <v>1320.6838</v>
      </c>
    </row>
    <row r="379" spans="1:11" x14ac:dyDescent="0.3">
      <c r="A379">
        <v>378</v>
      </c>
      <c r="B379" t="s">
        <v>33728</v>
      </c>
      <c r="C379" t="s">
        <v>33673</v>
      </c>
      <c r="D379" t="s">
        <v>33674</v>
      </c>
      <c r="E379" t="s">
        <v>32615</v>
      </c>
      <c r="F379">
        <v>52</v>
      </c>
      <c r="G379">
        <v>15.42</v>
      </c>
      <c r="H379" t="s">
        <v>33607</v>
      </c>
      <c r="I379" t="s">
        <v>33608</v>
      </c>
      <c r="J379" t="s">
        <v>33722</v>
      </c>
      <c r="K379">
        <v>1554.9478999999999</v>
      </c>
    </row>
    <row r="380" spans="1:11" x14ac:dyDescent="0.3">
      <c r="A380">
        <v>379</v>
      </c>
      <c r="B380" t="s">
        <v>33729</v>
      </c>
      <c r="C380" t="s">
        <v>33673</v>
      </c>
      <c r="D380" t="s">
        <v>33674</v>
      </c>
      <c r="E380" t="s">
        <v>32615</v>
      </c>
      <c r="F380">
        <v>58</v>
      </c>
      <c r="G380">
        <v>15.68</v>
      </c>
      <c r="H380" t="s">
        <v>33607</v>
      </c>
      <c r="I380" t="s">
        <v>33608</v>
      </c>
      <c r="J380" t="s">
        <v>33722</v>
      </c>
      <c r="K380">
        <v>1320.6838</v>
      </c>
    </row>
    <row r="381" spans="1:11" x14ac:dyDescent="0.3">
      <c r="A381">
        <v>380</v>
      </c>
      <c r="B381" t="s">
        <v>33729</v>
      </c>
      <c r="C381" t="s">
        <v>33673</v>
      </c>
      <c r="D381" t="s">
        <v>33674</v>
      </c>
      <c r="E381" t="s">
        <v>32615</v>
      </c>
      <c r="F381">
        <v>58</v>
      </c>
      <c r="G381">
        <v>15.68</v>
      </c>
      <c r="H381" t="s">
        <v>33607</v>
      </c>
      <c r="I381" t="s">
        <v>33608</v>
      </c>
      <c r="J381" t="s">
        <v>33722</v>
      </c>
      <c r="K381">
        <v>1554.9478999999999</v>
      </c>
    </row>
    <row r="382" spans="1:11" x14ac:dyDescent="0.3">
      <c r="A382">
        <v>381</v>
      </c>
      <c r="B382" t="s">
        <v>33730</v>
      </c>
      <c r="C382" t="s">
        <v>33673</v>
      </c>
      <c r="D382" t="s">
        <v>33674</v>
      </c>
      <c r="E382" t="s">
        <v>33731</v>
      </c>
      <c r="F382">
        <v>38</v>
      </c>
      <c r="G382">
        <v>17.350000000000001</v>
      </c>
      <c r="H382" t="s">
        <v>33400</v>
      </c>
      <c r="I382" t="s">
        <v>33732</v>
      </c>
      <c r="J382" t="s">
        <v>33733</v>
      </c>
      <c r="K382">
        <v>605.64919999999995</v>
      </c>
    </row>
    <row r="383" spans="1:11" x14ac:dyDescent="0.3">
      <c r="A383">
        <v>382</v>
      </c>
      <c r="B383" t="s">
        <v>33730</v>
      </c>
      <c r="C383" t="s">
        <v>33673</v>
      </c>
      <c r="D383" t="s">
        <v>33674</v>
      </c>
      <c r="E383" t="s">
        <v>33731</v>
      </c>
      <c r="F383">
        <v>38</v>
      </c>
      <c r="G383">
        <v>17.350000000000001</v>
      </c>
      <c r="H383" t="s">
        <v>33400</v>
      </c>
      <c r="I383" t="s">
        <v>33732</v>
      </c>
      <c r="J383" t="s">
        <v>33733</v>
      </c>
      <c r="K383">
        <v>713.07979999999998</v>
      </c>
    </row>
    <row r="384" spans="1:11" x14ac:dyDescent="0.3">
      <c r="A384">
        <v>383</v>
      </c>
      <c r="B384" t="s">
        <v>33734</v>
      </c>
      <c r="C384" t="s">
        <v>33673</v>
      </c>
      <c r="D384" t="s">
        <v>33674</v>
      </c>
      <c r="E384" t="s">
        <v>33731</v>
      </c>
      <c r="F384">
        <v>40</v>
      </c>
      <c r="G384">
        <v>17.77</v>
      </c>
      <c r="H384" t="s">
        <v>33400</v>
      </c>
      <c r="I384" t="s">
        <v>33732</v>
      </c>
      <c r="J384" t="s">
        <v>33733</v>
      </c>
      <c r="K384">
        <v>605.64919999999995</v>
      </c>
    </row>
    <row r="385" spans="1:11" x14ac:dyDescent="0.3">
      <c r="A385">
        <v>384</v>
      </c>
      <c r="B385" t="s">
        <v>33734</v>
      </c>
      <c r="C385" t="s">
        <v>33673</v>
      </c>
      <c r="D385" t="s">
        <v>33674</v>
      </c>
      <c r="E385" t="s">
        <v>33731</v>
      </c>
      <c r="F385">
        <v>40</v>
      </c>
      <c r="G385">
        <v>17.77</v>
      </c>
      <c r="H385" t="s">
        <v>33400</v>
      </c>
      <c r="I385" t="s">
        <v>33732</v>
      </c>
      <c r="J385" t="s">
        <v>33733</v>
      </c>
      <c r="K385">
        <v>713.07979999999998</v>
      </c>
    </row>
    <row r="386" spans="1:11" x14ac:dyDescent="0.3">
      <c r="A386">
        <v>385</v>
      </c>
      <c r="B386" t="s">
        <v>33735</v>
      </c>
      <c r="C386" t="s">
        <v>33673</v>
      </c>
      <c r="D386" t="s">
        <v>33674</v>
      </c>
      <c r="E386" t="s">
        <v>33731</v>
      </c>
      <c r="F386">
        <v>42</v>
      </c>
      <c r="G386">
        <v>18.13</v>
      </c>
      <c r="H386" t="s">
        <v>33400</v>
      </c>
      <c r="I386" t="s">
        <v>33732</v>
      </c>
      <c r="J386" t="s">
        <v>33733</v>
      </c>
      <c r="K386">
        <v>605.64919999999995</v>
      </c>
    </row>
    <row r="387" spans="1:11" x14ac:dyDescent="0.3">
      <c r="A387">
        <v>386</v>
      </c>
      <c r="B387" t="s">
        <v>33735</v>
      </c>
      <c r="C387" t="s">
        <v>33673</v>
      </c>
      <c r="D387" t="s">
        <v>33674</v>
      </c>
      <c r="E387" t="s">
        <v>33731</v>
      </c>
      <c r="F387">
        <v>42</v>
      </c>
      <c r="G387">
        <v>18.13</v>
      </c>
      <c r="H387" t="s">
        <v>33400</v>
      </c>
      <c r="I387" t="s">
        <v>33732</v>
      </c>
      <c r="J387" t="s">
        <v>33733</v>
      </c>
      <c r="K387">
        <v>713.07979999999998</v>
      </c>
    </row>
    <row r="388" spans="1:11" x14ac:dyDescent="0.3">
      <c r="A388">
        <v>387</v>
      </c>
      <c r="B388" t="s">
        <v>33736</v>
      </c>
      <c r="C388" t="s">
        <v>33673</v>
      </c>
      <c r="D388" t="s">
        <v>33674</v>
      </c>
      <c r="E388" t="s">
        <v>33731</v>
      </c>
      <c r="F388">
        <v>44</v>
      </c>
      <c r="G388">
        <v>18.420000000000002</v>
      </c>
      <c r="H388" t="s">
        <v>33400</v>
      </c>
      <c r="I388" t="s">
        <v>33732</v>
      </c>
      <c r="J388" t="s">
        <v>33733</v>
      </c>
      <c r="K388">
        <v>605.64919999999995</v>
      </c>
    </row>
    <row r="389" spans="1:11" x14ac:dyDescent="0.3">
      <c r="A389">
        <v>388</v>
      </c>
      <c r="B389" t="s">
        <v>33736</v>
      </c>
      <c r="C389" t="s">
        <v>33673</v>
      </c>
      <c r="D389" t="s">
        <v>33674</v>
      </c>
      <c r="E389" t="s">
        <v>33731</v>
      </c>
      <c r="F389">
        <v>44</v>
      </c>
      <c r="G389">
        <v>18.420000000000002</v>
      </c>
      <c r="H389" t="s">
        <v>33400</v>
      </c>
      <c r="I389" t="s">
        <v>33732</v>
      </c>
      <c r="J389" t="s">
        <v>33733</v>
      </c>
      <c r="K389">
        <v>713.07979999999998</v>
      </c>
    </row>
    <row r="390" spans="1:11" x14ac:dyDescent="0.3">
      <c r="A390">
        <v>389</v>
      </c>
      <c r="B390" t="s">
        <v>33737</v>
      </c>
      <c r="C390" t="s">
        <v>33673</v>
      </c>
      <c r="D390" t="s">
        <v>33674</v>
      </c>
      <c r="E390" t="s">
        <v>33731</v>
      </c>
      <c r="F390">
        <v>48</v>
      </c>
      <c r="G390">
        <v>18.68</v>
      </c>
      <c r="H390" t="s">
        <v>33400</v>
      </c>
      <c r="I390" t="s">
        <v>33732</v>
      </c>
      <c r="J390" t="s">
        <v>33733</v>
      </c>
      <c r="K390">
        <v>605.64919999999995</v>
      </c>
    </row>
    <row r="391" spans="1:11" x14ac:dyDescent="0.3">
      <c r="A391">
        <v>390</v>
      </c>
      <c r="B391" t="s">
        <v>33737</v>
      </c>
      <c r="C391" t="s">
        <v>33673</v>
      </c>
      <c r="D391" t="s">
        <v>33674</v>
      </c>
      <c r="E391" t="s">
        <v>33731</v>
      </c>
      <c r="F391">
        <v>48</v>
      </c>
      <c r="G391">
        <v>18.68</v>
      </c>
      <c r="H391" t="s">
        <v>33400</v>
      </c>
      <c r="I391" t="s">
        <v>33732</v>
      </c>
      <c r="J391" t="s">
        <v>33733</v>
      </c>
      <c r="K391">
        <v>713.07979999999998</v>
      </c>
    </row>
    <row r="392" spans="1:11" x14ac:dyDescent="0.3">
      <c r="A392">
        <v>391</v>
      </c>
      <c r="B392" t="s">
        <v>33738</v>
      </c>
      <c r="C392" t="s">
        <v>33739</v>
      </c>
      <c r="D392" t="s">
        <v>33606</v>
      </c>
      <c r="E392" t="s">
        <v>33391</v>
      </c>
      <c r="F392" t="s">
        <v>33392</v>
      </c>
      <c r="G392" t="s">
        <v>33392</v>
      </c>
      <c r="H392" t="s">
        <v>33398</v>
      </c>
      <c r="I392" t="s">
        <v>33392</v>
      </c>
      <c r="J392" t="s">
        <v>33738</v>
      </c>
      <c r="K392">
        <v>65.809700000000007</v>
      </c>
    </row>
    <row r="393" spans="1:11" x14ac:dyDescent="0.3">
      <c r="A393">
        <v>392</v>
      </c>
      <c r="B393" t="s">
        <v>33740</v>
      </c>
      <c r="C393" t="s">
        <v>33739</v>
      </c>
      <c r="D393" t="s">
        <v>33606</v>
      </c>
      <c r="E393" t="s">
        <v>33391</v>
      </c>
      <c r="F393" t="s">
        <v>33392</v>
      </c>
      <c r="G393" t="s">
        <v>33392</v>
      </c>
      <c r="H393" t="s">
        <v>33400</v>
      </c>
      <c r="I393" t="s">
        <v>33392</v>
      </c>
      <c r="J393" t="s">
        <v>33740</v>
      </c>
      <c r="K393">
        <v>77.917599999999993</v>
      </c>
    </row>
    <row r="394" spans="1:11" x14ac:dyDescent="0.3">
      <c r="A394">
        <v>393</v>
      </c>
      <c r="B394" t="s">
        <v>33741</v>
      </c>
      <c r="C394" t="s">
        <v>33739</v>
      </c>
      <c r="D394" t="s">
        <v>33606</v>
      </c>
      <c r="E394" t="s">
        <v>33391</v>
      </c>
      <c r="F394" t="s">
        <v>33392</v>
      </c>
      <c r="G394" t="s">
        <v>33392</v>
      </c>
      <c r="H394" t="s">
        <v>33607</v>
      </c>
      <c r="I394" t="s">
        <v>33392</v>
      </c>
      <c r="J394" t="s">
        <v>33741</v>
      </c>
      <c r="K394">
        <v>101.89360000000001</v>
      </c>
    </row>
    <row r="395" spans="1:11" x14ac:dyDescent="0.3">
      <c r="A395">
        <v>394</v>
      </c>
      <c r="B395" t="s">
        <v>33742</v>
      </c>
      <c r="C395" t="s">
        <v>33743</v>
      </c>
      <c r="D395" t="s">
        <v>33606</v>
      </c>
      <c r="E395" t="s">
        <v>33391</v>
      </c>
      <c r="F395" t="s">
        <v>33392</v>
      </c>
      <c r="G395" t="s">
        <v>33392</v>
      </c>
      <c r="H395" t="s">
        <v>33398</v>
      </c>
      <c r="I395" t="s">
        <v>33392</v>
      </c>
      <c r="J395" t="s">
        <v>33742</v>
      </c>
      <c r="K395">
        <v>15.184799999999999</v>
      </c>
    </row>
    <row r="396" spans="1:11" x14ac:dyDescent="0.3">
      <c r="A396">
        <v>395</v>
      </c>
      <c r="B396" t="s">
        <v>33744</v>
      </c>
      <c r="C396" t="s">
        <v>33743</v>
      </c>
      <c r="D396" t="s">
        <v>33606</v>
      </c>
      <c r="E396" t="s">
        <v>33391</v>
      </c>
      <c r="F396" t="s">
        <v>33392</v>
      </c>
      <c r="G396" t="s">
        <v>33392</v>
      </c>
      <c r="H396" t="s">
        <v>33400</v>
      </c>
      <c r="I396" t="s">
        <v>33392</v>
      </c>
      <c r="J396" t="s">
        <v>33744</v>
      </c>
      <c r="K396">
        <v>45.416800000000002</v>
      </c>
    </row>
    <row r="397" spans="1:11" x14ac:dyDescent="0.3">
      <c r="A397">
        <v>396</v>
      </c>
      <c r="B397" t="s">
        <v>33745</v>
      </c>
      <c r="C397" t="s">
        <v>33743</v>
      </c>
      <c r="D397" t="s">
        <v>33606</v>
      </c>
      <c r="E397" t="s">
        <v>33391</v>
      </c>
      <c r="F397" t="s">
        <v>33392</v>
      </c>
      <c r="G397" t="s">
        <v>33392</v>
      </c>
      <c r="H397" t="s">
        <v>33607</v>
      </c>
      <c r="I397" t="s">
        <v>33392</v>
      </c>
      <c r="J397" t="s">
        <v>33745</v>
      </c>
      <c r="K397">
        <v>55.380099999999999</v>
      </c>
    </row>
    <row r="398" spans="1:11" x14ac:dyDescent="0.3">
      <c r="A398">
        <v>397</v>
      </c>
      <c r="B398" t="s">
        <v>33746</v>
      </c>
      <c r="C398" t="s">
        <v>33747</v>
      </c>
      <c r="D398" t="s">
        <v>33606</v>
      </c>
      <c r="E398" t="s">
        <v>33391</v>
      </c>
      <c r="F398" t="s">
        <v>33392</v>
      </c>
      <c r="G398" t="s">
        <v>33392</v>
      </c>
      <c r="H398" t="s">
        <v>33398</v>
      </c>
      <c r="I398" t="s">
        <v>33392</v>
      </c>
      <c r="J398" t="s">
        <v>33746</v>
      </c>
      <c r="K398">
        <v>17.978000000000002</v>
      </c>
    </row>
    <row r="399" spans="1:11" x14ac:dyDescent="0.3">
      <c r="A399">
        <v>398</v>
      </c>
      <c r="B399" t="s">
        <v>33746</v>
      </c>
      <c r="C399" t="s">
        <v>33747</v>
      </c>
      <c r="D399" t="s">
        <v>33606</v>
      </c>
      <c r="E399" t="s">
        <v>33391</v>
      </c>
      <c r="F399" t="s">
        <v>33392</v>
      </c>
      <c r="G399" t="s">
        <v>33392</v>
      </c>
      <c r="H399" t="s">
        <v>33398</v>
      </c>
      <c r="I399" t="s">
        <v>33392</v>
      </c>
      <c r="J399" t="s">
        <v>33746</v>
      </c>
      <c r="K399">
        <v>19.7758</v>
      </c>
    </row>
    <row r="400" spans="1:11" x14ac:dyDescent="0.3">
      <c r="A400">
        <v>399</v>
      </c>
      <c r="B400" t="s">
        <v>33748</v>
      </c>
      <c r="C400" t="s">
        <v>33747</v>
      </c>
      <c r="D400" t="s">
        <v>33606</v>
      </c>
      <c r="E400" t="s">
        <v>33391</v>
      </c>
      <c r="F400" t="s">
        <v>33392</v>
      </c>
      <c r="G400" t="s">
        <v>33392</v>
      </c>
      <c r="H400" t="s">
        <v>33400</v>
      </c>
      <c r="I400" t="s">
        <v>33392</v>
      </c>
      <c r="J400" t="s">
        <v>33748</v>
      </c>
      <c r="K400">
        <v>24.993200000000002</v>
      </c>
    </row>
    <row r="401" spans="1:11" x14ac:dyDescent="0.3">
      <c r="A401">
        <v>400</v>
      </c>
      <c r="B401" t="s">
        <v>33748</v>
      </c>
      <c r="C401" t="s">
        <v>33747</v>
      </c>
      <c r="D401" t="s">
        <v>33606</v>
      </c>
      <c r="E401" t="s">
        <v>33391</v>
      </c>
      <c r="F401" t="s">
        <v>33392</v>
      </c>
      <c r="G401" t="s">
        <v>33392</v>
      </c>
      <c r="H401" t="s">
        <v>33400</v>
      </c>
      <c r="I401" t="s">
        <v>33392</v>
      </c>
      <c r="J401" t="s">
        <v>33748</v>
      </c>
      <c r="K401">
        <v>27.4925</v>
      </c>
    </row>
    <row r="402" spans="1:11" x14ac:dyDescent="0.3">
      <c r="A402">
        <v>401</v>
      </c>
      <c r="B402" t="s">
        <v>33749</v>
      </c>
      <c r="C402" t="s">
        <v>33747</v>
      </c>
      <c r="D402" t="s">
        <v>33606</v>
      </c>
      <c r="E402" t="s">
        <v>33391</v>
      </c>
      <c r="F402" t="s">
        <v>33392</v>
      </c>
      <c r="G402" t="s">
        <v>33392</v>
      </c>
      <c r="H402" t="s">
        <v>33607</v>
      </c>
      <c r="I402" t="s">
        <v>33392</v>
      </c>
      <c r="J402" t="s">
        <v>33749</v>
      </c>
      <c r="K402">
        <v>48.545299999999997</v>
      </c>
    </row>
    <row r="403" spans="1:11" x14ac:dyDescent="0.3">
      <c r="A403">
        <v>402</v>
      </c>
      <c r="B403" t="s">
        <v>33749</v>
      </c>
      <c r="C403" t="s">
        <v>33747</v>
      </c>
      <c r="D403" t="s">
        <v>33606</v>
      </c>
      <c r="E403" t="s">
        <v>33391</v>
      </c>
      <c r="F403" t="s">
        <v>33392</v>
      </c>
      <c r="G403" t="s">
        <v>33392</v>
      </c>
      <c r="H403" t="s">
        <v>33607</v>
      </c>
      <c r="I403" t="s">
        <v>33392</v>
      </c>
      <c r="J403" t="s">
        <v>33749</v>
      </c>
      <c r="K403">
        <v>53.399900000000002</v>
      </c>
    </row>
    <row r="404" spans="1:11" x14ac:dyDescent="0.3">
      <c r="A404">
        <v>403</v>
      </c>
      <c r="B404" t="s">
        <v>33750</v>
      </c>
      <c r="C404" t="s">
        <v>33747</v>
      </c>
      <c r="D404" t="s">
        <v>33606</v>
      </c>
      <c r="E404" t="s">
        <v>33391</v>
      </c>
      <c r="F404" t="s">
        <v>33392</v>
      </c>
      <c r="G404" t="s">
        <v>33392</v>
      </c>
      <c r="H404" t="s">
        <v>33398</v>
      </c>
      <c r="I404" t="s">
        <v>33392</v>
      </c>
      <c r="J404" t="s">
        <v>33750</v>
      </c>
      <c r="K404">
        <v>17.978000000000002</v>
      </c>
    </row>
    <row r="405" spans="1:11" x14ac:dyDescent="0.3">
      <c r="A405">
        <v>404</v>
      </c>
      <c r="B405" t="s">
        <v>33750</v>
      </c>
      <c r="C405" t="s">
        <v>33747</v>
      </c>
      <c r="D405" t="s">
        <v>33606</v>
      </c>
      <c r="E405" t="s">
        <v>33391</v>
      </c>
      <c r="F405" t="s">
        <v>33392</v>
      </c>
      <c r="G405" t="s">
        <v>33392</v>
      </c>
      <c r="H405" t="s">
        <v>33398</v>
      </c>
      <c r="I405" t="s">
        <v>33392</v>
      </c>
      <c r="J405" t="s">
        <v>33750</v>
      </c>
      <c r="K405">
        <v>19.7758</v>
      </c>
    </row>
    <row r="406" spans="1:11" x14ac:dyDescent="0.3">
      <c r="A406">
        <v>405</v>
      </c>
      <c r="B406" t="s">
        <v>33751</v>
      </c>
      <c r="C406" t="s">
        <v>33747</v>
      </c>
      <c r="D406" t="s">
        <v>33606</v>
      </c>
      <c r="E406" t="s">
        <v>33391</v>
      </c>
      <c r="F406" t="s">
        <v>33392</v>
      </c>
      <c r="G406" t="s">
        <v>33392</v>
      </c>
      <c r="H406" t="s">
        <v>33400</v>
      </c>
      <c r="I406" t="s">
        <v>33392</v>
      </c>
      <c r="J406" t="s">
        <v>33751</v>
      </c>
      <c r="K406">
        <v>24.993200000000002</v>
      </c>
    </row>
    <row r="407" spans="1:11" x14ac:dyDescent="0.3">
      <c r="A407">
        <v>406</v>
      </c>
      <c r="B407" t="s">
        <v>33751</v>
      </c>
      <c r="C407" t="s">
        <v>33747</v>
      </c>
      <c r="D407" t="s">
        <v>33606</v>
      </c>
      <c r="E407" t="s">
        <v>33391</v>
      </c>
      <c r="F407" t="s">
        <v>33392</v>
      </c>
      <c r="G407" t="s">
        <v>33392</v>
      </c>
      <c r="H407" t="s">
        <v>33400</v>
      </c>
      <c r="I407" t="s">
        <v>33392</v>
      </c>
      <c r="J407" t="s">
        <v>33751</v>
      </c>
      <c r="K407">
        <v>27.4925</v>
      </c>
    </row>
    <row r="408" spans="1:11" x14ac:dyDescent="0.3">
      <c r="A408">
        <v>407</v>
      </c>
      <c r="B408" t="s">
        <v>33752</v>
      </c>
      <c r="C408" t="s">
        <v>33747</v>
      </c>
      <c r="D408" t="s">
        <v>33606</v>
      </c>
      <c r="E408" t="s">
        <v>33391</v>
      </c>
      <c r="F408" t="s">
        <v>33392</v>
      </c>
      <c r="G408" t="s">
        <v>33392</v>
      </c>
      <c r="H408" t="s">
        <v>33607</v>
      </c>
      <c r="I408" t="s">
        <v>33392</v>
      </c>
      <c r="J408" t="s">
        <v>33752</v>
      </c>
      <c r="K408">
        <v>48.545299999999997</v>
      </c>
    </row>
    <row r="409" spans="1:11" x14ac:dyDescent="0.3">
      <c r="A409">
        <v>408</v>
      </c>
      <c r="B409" t="s">
        <v>33752</v>
      </c>
      <c r="C409" t="s">
        <v>33747</v>
      </c>
      <c r="D409" t="s">
        <v>33606</v>
      </c>
      <c r="E409" t="s">
        <v>33391</v>
      </c>
      <c r="F409" t="s">
        <v>33392</v>
      </c>
      <c r="G409" t="s">
        <v>33392</v>
      </c>
      <c r="H409" t="s">
        <v>33607</v>
      </c>
      <c r="I409" t="s">
        <v>33392</v>
      </c>
      <c r="J409" t="s">
        <v>33752</v>
      </c>
      <c r="K409">
        <v>53.399900000000002</v>
      </c>
    </row>
    <row r="410" spans="1:11" x14ac:dyDescent="0.3">
      <c r="A410">
        <v>409</v>
      </c>
      <c r="B410" t="s">
        <v>33753</v>
      </c>
      <c r="C410" t="s">
        <v>33661</v>
      </c>
      <c r="D410" t="s">
        <v>33606</v>
      </c>
      <c r="E410" t="s">
        <v>32615</v>
      </c>
      <c r="F410">
        <v>38</v>
      </c>
      <c r="G410">
        <v>2.73</v>
      </c>
      <c r="H410" t="s">
        <v>33400</v>
      </c>
      <c r="I410" t="s">
        <v>33608</v>
      </c>
      <c r="J410" t="s">
        <v>33754</v>
      </c>
      <c r="K410">
        <v>185.8193</v>
      </c>
    </row>
    <row r="411" spans="1:11" x14ac:dyDescent="0.3">
      <c r="A411">
        <v>410</v>
      </c>
      <c r="B411" t="s">
        <v>33755</v>
      </c>
      <c r="C411" t="s">
        <v>33756</v>
      </c>
      <c r="D411" t="s">
        <v>33606</v>
      </c>
      <c r="E411" t="s">
        <v>32615</v>
      </c>
      <c r="F411" t="s">
        <v>33392</v>
      </c>
      <c r="G411" t="s">
        <v>33392</v>
      </c>
      <c r="H411" t="s">
        <v>33398</v>
      </c>
      <c r="I411" t="s">
        <v>33392</v>
      </c>
      <c r="J411" t="s">
        <v>33755</v>
      </c>
      <c r="K411">
        <v>26.970800000000001</v>
      </c>
    </row>
    <row r="412" spans="1:11" x14ac:dyDescent="0.3">
      <c r="A412">
        <v>411</v>
      </c>
      <c r="B412" t="s">
        <v>33757</v>
      </c>
      <c r="C412" t="s">
        <v>33756</v>
      </c>
      <c r="D412" t="s">
        <v>33606</v>
      </c>
      <c r="E412" t="s">
        <v>32615</v>
      </c>
      <c r="F412" t="s">
        <v>33392</v>
      </c>
      <c r="G412" t="s">
        <v>33392</v>
      </c>
      <c r="H412" t="s">
        <v>33400</v>
      </c>
      <c r="I412" t="s">
        <v>33392</v>
      </c>
      <c r="J412" t="s">
        <v>33757</v>
      </c>
      <c r="K412">
        <v>92.807100000000005</v>
      </c>
    </row>
    <row r="413" spans="1:11" x14ac:dyDescent="0.3">
      <c r="A413">
        <v>412</v>
      </c>
      <c r="B413" t="s">
        <v>33758</v>
      </c>
      <c r="C413" t="s">
        <v>33756</v>
      </c>
      <c r="D413" t="s">
        <v>33606</v>
      </c>
      <c r="E413" t="s">
        <v>32615</v>
      </c>
      <c r="F413" t="s">
        <v>33392</v>
      </c>
      <c r="G413" t="s">
        <v>33392</v>
      </c>
      <c r="H413" t="s">
        <v>33607</v>
      </c>
      <c r="I413" t="s">
        <v>33392</v>
      </c>
      <c r="J413" t="s">
        <v>33758</v>
      </c>
      <c r="K413">
        <v>133.2955</v>
      </c>
    </row>
    <row r="414" spans="1:11" x14ac:dyDescent="0.3">
      <c r="A414">
        <v>413</v>
      </c>
      <c r="B414" t="s">
        <v>33759</v>
      </c>
      <c r="C414" t="s">
        <v>33756</v>
      </c>
      <c r="D414" t="s">
        <v>33606</v>
      </c>
      <c r="E414" t="s">
        <v>32615</v>
      </c>
      <c r="F414" t="s">
        <v>33392</v>
      </c>
      <c r="G414">
        <v>900</v>
      </c>
      <c r="H414" t="s">
        <v>33398</v>
      </c>
      <c r="I414" t="s">
        <v>33392</v>
      </c>
      <c r="J414" t="s">
        <v>33759</v>
      </c>
      <c r="K414">
        <v>37.990900000000003</v>
      </c>
    </row>
    <row r="415" spans="1:11" x14ac:dyDescent="0.3">
      <c r="A415">
        <v>414</v>
      </c>
      <c r="B415" t="s">
        <v>33760</v>
      </c>
      <c r="C415" t="s">
        <v>33756</v>
      </c>
      <c r="D415" t="s">
        <v>33606</v>
      </c>
      <c r="E415" t="s">
        <v>32615</v>
      </c>
      <c r="F415" t="s">
        <v>33392</v>
      </c>
      <c r="G415">
        <v>850</v>
      </c>
      <c r="H415" t="s">
        <v>33400</v>
      </c>
      <c r="I415" t="s">
        <v>33392</v>
      </c>
      <c r="J415" t="s">
        <v>33760</v>
      </c>
      <c r="K415">
        <v>110.2829</v>
      </c>
    </row>
    <row r="416" spans="1:11" x14ac:dyDescent="0.3">
      <c r="A416">
        <v>415</v>
      </c>
      <c r="B416" t="s">
        <v>33761</v>
      </c>
      <c r="C416" t="s">
        <v>33756</v>
      </c>
      <c r="D416" t="s">
        <v>33606</v>
      </c>
      <c r="E416" t="s">
        <v>32615</v>
      </c>
      <c r="F416" t="s">
        <v>33392</v>
      </c>
      <c r="G416">
        <v>650</v>
      </c>
      <c r="H416" t="s">
        <v>33607</v>
      </c>
      <c r="I416" t="s">
        <v>33392</v>
      </c>
      <c r="J416" t="s">
        <v>33761</v>
      </c>
      <c r="K416">
        <v>146.54660000000001</v>
      </c>
    </row>
    <row r="417" spans="1:11" x14ac:dyDescent="0.3">
      <c r="A417">
        <v>416</v>
      </c>
      <c r="B417" t="s">
        <v>33762</v>
      </c>
      <c r="C417" t="s">
        <v>33756</v>
      </c>
      <c r="D417" t="s">
        <v>33606</v>
      </c>
      <c r="E417" t="s">
        <v>32615</v>
      </c>
      <c r="F417" t="s">
        <v>33392</v>
      </c>
      <c r="G417" t="s">
        <v>33392</v>
      </c>
      <c r="H417" t="s">
        <v>33392</v>
      </c>
      <c r="I417" t="s">
        <v>33392</v>
      </c>
      <c r="J417" t="s">
        <v>33762</v>
      </c>
      <c r="K417">
        <v>96.796400000000006</v>
      </c>
    </row>
    <row r="418" spans="1:11" x14ac:dyDescent="0.3">
      <c r="A418">
        <v>417</v>
      </c>
      <c r="B418" t="s">
        <v>33763</v>
      </c>
      <c r="C418" t="s">
        <v>33605</v>
      </c>
      <c r="D418" t="s">
        <v>33606</v>
      </c>
      <c r="E418" t="s">
        <v>33731</v>
      </c>
      <c r="F418">
        <v>38</v>
      </c>
      <c r="G418">
        <v>2.1800000000000002</v>
      </c>
      <c r="H418" t="s">
        <v>33400</v>
      </c>
      <c r="I418" t="s">
        <v>33732</v>
      </c>
      <c r="J418" t="s">
        <v>33764</v>
      </c>
      <c r="K418">
        <v>300.11880000000002</v>
      </c>
    </row>
    <row r="419" spans="1:11" x14ac:dyDescent="0.3">
      <c r="A419">
        <v>418</v>
      </c>
      <c r="B419" t="s">
        <v>33763</v>
      </c>
      <c r="C419" t="s">
        <v>33605</v>
      </c>
      <c r="D419" t="s">
        <v>33606</v>
      </c>
      <c r="E419" t="s">
        <v>33731</v>
      </c>
      <c r="F419">
        <v>38</v>
      </c>
      <c r="G419">
        <v>2.1800000000000002</v>
      </c>
      <c r="H419" t="s">
        <v>33400</v>
      </c>
      <c r="I419" t="s">
        <v>33732</v>
      </c>
      <c r="J419" t="s">
        <v>33764</v>
      </c>
      <c r="K419">
        <v>360.94279999999998</v>
      </c>
    </row>
    <row r="420" spans="1:11" x14ac:dyDescent="0.3">
      <c r="A420">
        <v>419</v>
      </c>
      <c r="B420" t="s">
        <v>33765</v>
      </c>
      <c r="C420" t="s">
        <v>33756</v>
      </c>
      <c r="D420" t="s">
        <v>33606</v>
      </c>
      <c r="E420" t="s">
        <v>32615</v>
      </c>
      <c r="F420" t="s">
        <v>33392</v>
      </c>
      <c r="G420" t="s">
        <v>33392</v>
      </c>
      <c r="H420" t="s">
        <v>33398</v>
      </c>
      <c r="I420" t="s">
        <v>33392</v>
      </c>
      <c r="J420" t="s">
        <v>33765</v>
      </c>
      <c r="K420">
        <v>38.958799999999997</v>
      </c>
    </row>
    <row r="421" spans="1:11" x14ac:dyDescent="0.3">
      <c r="A421">
        <v>420</v>
      </c>
      <c r="B421" t="s">
        <v>33766</v>
      </c>
      <c r="C421" t="s">
        <v>33756</v>
      </c>
      <c r="D421" t="s">
        <v>33606</v>
      </c>
      <c r="E421" t="s">
        <v>32615</v>
      </c>
      <c r="F421" t="s">
        <v>33392</v>
      </c>
      <c r="G421" t="s">
        <v>33392</v>
      </c>
      <c r="H421" t="s">
        <v>33400</v>
      </c>
      <c r="I421" t="s">
        <v>33392</v>
      </c>
      <c r="J421" t="s">
        <v>33766</v>
      </c>
      <c r="K421">
        <v>104.79510000000001</v>
      </c>
    </row>
    <row r="422" spans="1:11" x14ac:dyDescent="0.3">
      <c r="A422">
        <v>421</v>
      </c>
      <c r="B422" t="s">
        <v>33767</v>
      </c>
      <c r="C422" t="s">
        <v>33756</v>
      </c>
      <c r="D422" t="s">
        <v>33606</v>
      </c>
      <c r="E422" t="s">
        <v>32615</v>
      </c>
      <c r="F422" t="s">
        <v>33392</v>
      </c>
      <c r="G422" t="s">
        <v>33392</v>
      </c>
      <c r="H422" t="s">
        <v>33607</v>
      </c>
      <c r="I422" t="s">
        <v>33392</v>
      </c>
      <c r="J422" t="s">
        <v>33767</v>
      </c>
      <c r="K422">
        <v>145.2835</v>
      </c>
    </row>
    <row r="423" spans="1:11" x14ac:dyDescent="0.3">
      <c r="A423">
        <v>422</v>
      </c>
      <c r="B423" t="s">
        <v>33768</v>
      </c>
      <c r="C423" t="s">
        <v>33756</v>
      </c>
      <c r="D423" t="s">
        <v>33606</v>
      </c>
      <c r="E423" t="s">
        <v>32615</v>
      </c>
      <c r="F423" t="s">
        <v>33392</v>
      </c>
      <c r="G423">
        <v>1050</v>
      </c>
      <c r="H423" t="s">
        <v>33398</v>
      </c>
      <c r="I423" t="s">
        <v>33392</v>
      </c>
      <c r="J423" t="s">
        <v>33768</v>
      </c>
      <c r="K423">
        <v>49.978900000000003</v>
      </c>
    </row>
    <row r="424" spans="1:11" x14ac:dyDescent="0.3">
      <c r="A424">
        <v>423</v>
      </c>
      <c r="B424" t="s">
        <v>33769</v>
      </c>
      <c r="C424" t="s">
        <v>33756</v>
      </c>
      <c r="D424" t="s">
        <v>33606</v>
      </c>
      <c r="E424" t="s">
        <v>32615</v>
      </c>
      <c r="F424" t="s">
        <v>33392</v>
      </c>
      <c r="G424">
        <v>1000</v>
      </c>
      <c r="H424" t="s">
        <v>33400</v>
      </c>
      <c r="I424" t="s">
        <v>33392</v>
      </c>
      <c r="J424" t="s">
        <v>33769</v>
      </c>
      <c r="K424">
        <v>122.2709</v>
      </c>
    </row>
    <row r="425" spans="1:11" x14ac:dyDescent="0.3">
      <c r="A425">
        <v>424</v>
      </c>
      <c r="B425" t="s">
        <v>33770</v>
      </c>
      <c r="C425" t="s">
        <v>33756</v>
      </c>
      <c r="D425" t="s">
        <v>33606</v>
      </c>
      <c r="E425" t="s">
        <v>32615</v>
      </c>
      <c r="F425" t="s">
        <v>33392</v>
      </c>
      <c r="G425">
        <v>890</v>
      </c>
      <c r="H425" t="s">
        <v>33607</v>
      </c>
      <c r="I425" t="s">
        <v>33392</v>
      </c>
      <c r="J425" t="s">
        <v>33770</v>
      </c>
      <c r="K425">
        <v>158.53460000000001</v>
      </c>
    </row>
    <row r="426" spans="1:11" x14ac:dyDescent="0.3">
      <c r="A426">
        <v>425</v>
      </c>
      <c r="B426" t="s">
        <v>33771</v>
      </c>
      <c r="C426" t="s">
        <v>33756</v>
      </c>
      <c r="D426" t="s">
        <v>33606</v>
      </c>
      <c r="E426" t="s">
        <v>32615</v>
      </c>
      <c r="F426" t="s">
        <v>33392</v>
      </c>
      <c r="G426" t="s">
        <v>33392</v>
      </c>
      <c r="H426" t="s">
        <v>33392</v>
      </c>
      <c r="I426" t="s">
        <v>33392</v>
      </c>
      <c r="J426" t="s">
        <v>33771</v>
      </c>
      <c r="K426">
        <v>108.78440000000001</v>
      </c>
    </row>
    <row r="427" spans="1:11" x14ac:dyDescent="0.3">
      <c r="A427">
        <v>426</v>
      </c>
      <c r="B427" t="s">
        <v>33772</v>
      </c>
      <c r="C427" t="s">
        <v>33661</v>
      </c>
      <c r="D427" t="s">
        <v>33606</v>
      </c>
      <c r="E427" t="s">
        <v>32615</v>
      </c>
      <c r="F427">
        <v>40</v>
      </c>
      <c r="G427">
        <v>2.77</v>
      </c>
      <c r="H427" t="s">
        <v>33400</v>
      </c>
      <c r="I427" t="s">
        <v>33608</v>
      </c>
      <c r="J427" t="s">
        <v>33773</v>
      </c>
      <c r="K427">
        <v>185.8193</v>
      </c>
    </row>
    <row r="428" spans="1:11" x14ac:dyDescent="0.3">
      <c r="A428">
        <v>427</v>
      </c>
      <c r="B428" t="s">
        <v>33774</v>
      </c>
      <c r="C428" t="s">
        <v>33661</v>
      </c>
      <c r="D428" t="s">
        <v>33606</v>
      </c>
      <c r="E428" t="s">
        <v>32615</v>
      </c>
      <c r="F428">
        <v>44</v>
      </c>
      <c r="G428">
        <v>2.81</v>
      </c>
      <c r="H428" t="s">
        <v>33400</v>
      </c>
      <c r="I428" t="s">
        <v>33608</v>
      </c>
      <c r="J428" t="s">
        <v>33773</v>
      </c>
      <c r="K428">
        <v>185.8193</v>
      </c>
    </row>
    <row r="429" spans="1:11" x14ac:dyDescent="0.3">
      <c r="A429">
        <v>428</v>
      </c>
      <c r="B429" t="s">
        <v>33775</v>
      </c>
      <c r="C429" t="s">
        <v>33661</v>
      </c>
      <c r="D429" t="s">
        <v>33606</v>
      </c>
      <c r="E429" t="s">
        <v>32615</v>
      </c>
      <c r="F429">
        <v>48</v>
      </c>
      <c r="G429">
        <v>2.85</v>
      </c>
      <c r="H429" t="s">
        <v>33400</v>
      </c>
      <c r="I429" t="s">
        <v>33608</v>
      </c>
      <c r="J429" t="s">
        <v>33773</v>
      </c>
      <c r="K429">
        <v>185.8193</v>
      </c>
    </row>
    <row r="430" spans="1:11" x14ac:dyDescent="0.3">
      <c r="A430">
        <v>429</v>
      </c>
      <c r="B430" t="s">
        <v>33776</v>
      </c>
      <c r="C430" t="s">
        <v>33605</v>
      </c>
      <c r="D430" t="s">
        <v>33606</v>
      </c>
      <c r="E430" t="s">
        <v>33731</v>
      </c>
      <c r="F430">
        <v>40</v>
      </c>
      <c r="G430">
        <v>2.2200000000000002</v>
      </c>
      <c r="H430" t="s">
        <v>33400</v>
      </c>
      <c r="I430" t="s">
        <v>33732</v>
      </c>
      <c r="J430" t="s">
        <v>33764</v>
      </c>
      <c r="K430">
        <v>300.11880000000002</v>
      </c>
    </row>
    <row r="431" spans="1:11" x14ac:dyDescent="0.3">
      <c r="A431">
        <v>430</v>
      </c>
      <c r="B431" t="s">
        <v>33776</v>
      </c>
      <c r="C431" t="s">
        <v>33605</v>
      </c>
      <c r="D431" t="s">
        <v>33606</v>
      </c>
      <c r="E431" t="s">
        <v>33731</v>
      </c>
      <c r="F431">
        <v>40</v>
      </c>
      <c r="G431">
        <v>2.2200000000000002</v>
      </c>
      <c r="H431" t="s">
        <v>33400</v>
      </c>
      <c r="I431" t="s">
        <v>33732</v>
      </c>
      <c r="J431" t="s">
        <v>33764</v>
      </c>
      <c r="K431">
        <v>360.94279999999998</v>
      </c>
    </row>
    <row r="432" spans="1:11" x14ac:dyDescent="0.3">
      <c r="A432">
        <v>431</v>
      </c>
      <c r="B432" t="s">
        <v>33777</v>
      </c>
      <c r="C432" t="s">
        <v>33605</v>
      </c>
      <c r="D432" t="s">
        <v>33606</v>
      </c>
      <c r="E432" t="s">
        <v>33731</v>
      </c>
      <c r="F432">
        <v>42</v>
      </c>
      <c r="G432">
        <v>2.2599999999999998</v>
      </c>
      <c r="H432" t="s">
        <v>33400</v>
      </c>
      <c r="I432" t="s">
        <v>33732</v>
      </c>
      <c r="J432" t="s">
        <v>33764</v>
      </c>
      <c r="K432">
        <v>300.11880000000002</v>
      </c>
    </row>
    <row r="433" spans="1:11" x14ac:dyDescent="0.3">
      <c r="A433">
        <v>432</v>
      </c>
      <c r="B433" t="s">
        <v>33777</v>
      </c>
      <c r="C433" t="s">
        <v>33605</v>
      </c>
      <c r="D433" t="s">
        <v>33606</v>
      </c>
      <c r="E433" t="s">
        <v>33731</v>
      </c>
      <c r="F433">
        <v>42</v>
      </c>
      <c r="G433">
        <v>2.2599999999999998</v>
      </c>
      <c r="H433" t="s">
        <v>33400</v>
      </c>
      <c r="I433" t="s">
        <v>33732</v>
      </c>
      <c r="J433" t="s">
        <v>33764</v>
      </c>
      <c r="K433">
        <v>360.94279999999998</v>
      </c>
    </row>
    <row r="434" spans="1:11" x14ac:dyDescent="0.3">
      <c r="A434">
        <v>433</v>
      </c>
      <c r="B434" t="s">
        <v>33778</v>
      </c>
      <c r="C434" t="s">
        <v>33605</v>
      </c>
      <c r="D434" t="s">
        <v>33606</v>
      </c>
      <c r="E434" t="s">
        <v>33731</v>
      </c>
      <c r="F434">
        <v>44</v>
      </c>
      <c r="G434">
        <v>2.2999999999999998</v>
      </c>
      <c r="H434" t="s">
        <v>33400</v>
      </c>
      <c r="I434" t="s">
        <v>33732</v>
      </c>
      <c r="J434" t="s">
        <v>33764</v>
      </c>
      <c r="K434">
        <v>300.11880000000002</v>
      </c>
    </row>
    <row r="435" spans="1:11" x14ac:dyDescent="0.3">
      <c r="A435">
        <v>434</v>
      </c>
      <c r="B435" t="s">
        <v>33778</v>
      </c>
      <c r="C435" t="s">
        <v>33605</v>
      </c>
      <c r="D435" t="s">
        <v>33606</v>
      </c>
      <c r="E435" t="s">
        <v>33731</v>
      </c>
      <c r="F435">
        <v>44</v>
      </c>
      <c r="G435">
        <v>2.2999999999999998</v>
      </c>
      <c r="H435" t="s">
        <v>33400</v>
      </c>
      <c r="I435" t="s">
        <v>33732</v>
      </c>
      <c r="J435" t="s">
        <v>33764</v>
      </c>
      <c r="K435">
        <v>360.94279999999998</v>
      </c>
    </row>
    <row r="436" spans="1:11" x14ac:dyDescent="0.3">
      <c r="A436">
        <v>435</v>
      </c>
      <c r="B436" t="s">
        <v>33779</v>
      </c>
      <c r="C436" t="s">
        <v>33605</v>
      </c>
      <c r="D436" t="s">
        <v>33606</v>
      </c>
      <c r="E436" t="s">
        <v>33731</v>
      </c>
      <c r="F436">
        <v>48</v>
      </c>
      <c r="G436">
        <v>2.34</v>
      </c>
      <c r="H436" t="s">
        <v>33400</v>
      </c>
      <c r="I436" t="s">
        <v>33732</v>
      </c>
      <c r="J436" t="s">
        <v>33764</v>
      </c>
      <c r="K436">
        <v>300.11880000000002</v>
      </c>
    </row>
    <row r="437" spans="1:11" x14ac:dyDescent="0.3">
      <c r="A437">
        <v>436</v>
      </c>
      <c r="B437" t="s">
        <v>33779</v>
      </c>
      <c r="C437" t="s">
        <v>33605</v>
      </c>
      <c r="D437" t="s">
        <v>33606</v>
      </c>
      <c r="E437" t="s">
        <v>33731</v>
      </c>
      <c r="F437">
        <v>48</v>
      </c>
      <c r="G437">
        <v>2.34</v>
      </c>
      <c r="H437" t="s">
        <v>33400</v>
      </c>
      <c r="I437" t="s">
        <v>33732</v>
      </c>
      <c r="J437" t="s">
        <v>33764</v>
      </c>
      <c r="K437">
        <v>360.94279999999998</v>
      </c>
    </row>
    <row r="438" spans="1:11" x14ac:dyDescent="0.3">
      <c r="A438">
        <v>437</v>
      </c>
      <c r="B438" t="s">
        <v>33780</v>
      </c>
      <c r="C438" t="s">
        <v>33605</v>
      </c>
      <c r="D438" t="s">
        <v>33606</v>
      </c>
      <c r="E438" t="s">
        <v>32615</v>
      </c>
      <c r="F438">
        <v>62</v>
      </c>
      <c r="G438">
        <v>2.2999999999999998</v>
      </c>
      <c r="H438" t="s">
        <v>33607</v>
      </c>
      <c r="I438" t="s">
        <v>33608</v>
      </c>
      <c r="J438" t="s">
        <v>33609</v>
      </c>
      <c r="K438">
        <v>722.2568</v>
      </c>
    </row>
    <row r="439" spans="1:11" x14ac:dyDescent="0.3">
      <c r="A439">
        <v>438</v>
      </c>
      <c r="B439" t="s">
        <v>33780</v>
      </c>
      <c r="C439" t="s">
        <v>33605</v>
      </c>
      <c r="D439" t="s">
        <v>33606</v>
      </c>
      <c r="E439" t="s">
        <v>32615</v>
      </c>
      <c r="F439">
        <v>62</v>
      </c>
      <c r="G439">
        <v>2.2999999999999998</v>
      </c>
      <c r="H439" t="s">
        <v>33607</v>
      </c>
      <c r="I439" t="s">
        <v>33608</v>
      </c>
      <c r="J439" t="s">
        <v>33609</v>
      </c>
      <c r="K439">
        <v>868.63419999999996</v>
      </c>
    </row>
    <row r="440" spans="1:11" x14ac:dyDescent="0.3">
      <c r="A440">
        <v>439</v>
      </c>
      <c r="B440" t="s">
        <v>33781</v>
      </c>
      <c r="C440" t="s">
        <v>33605</v>
      </c>
      <c r="D440" t="s">
        <v>33606</v>
      </c>
      <c r="E440" t="s">
        <v>32615</v>
      </c>
      <c r="F440">
        <v>44</v>
      </c>
      <c r="G440">
        <v>2.12</v>
      </c>
      <c r="H440" t="s">
        <v>33607</v>
      </c>
      <c r="I440" t="s">
        <v>33608</v>
      </c>
      <c r="J440" t="s">
        <v>33609</v>
      </c>
      <c r="K440">
        <v>722.2568</v>
      </c>
    </row>
    <row r="441" spans="1:11" x14ac:dyDescent="0.3">
      <c r="A441">
        <v>440</v>
      </c>
      <c r="B441" t="s">
        <v>33781</v>
      </c>
      <c r="C441" t="s">
        <v>33605</v>
      </c>
      <c r="D441" t="s">
        <v>33606</v>
      </c>
      <c r="E441" t="s">
        <v>32615</v>
      </c>
      <c r="F441">
        <v>44</v>
      </c>
      <c r="G441">
        <v>2.12</v>
      </c>
      <c r="H441" t="s">
        <v>33607</v>
      </c>
      <c r="I441" t="s">
        <v>33608</v>
      </c>
      <c r="J441" t="s">
        <v>33609</v>
      </c>
      <c r="K441">
        <v>868.63419999999996</v>
      </c>
    </row>
    <row r="442" spans="1:11" x14ac:dyDescent="0.3">
      <c r="A442">
        <v>441</v>
      </c>
      <c r="B442" t="s">
        <v>33782</v>
      </c>
      <c r="C442" t="s">
        <v>33605</v>
      </c>
      <c r="D442" t="s">
        <v>33606</v>
      </c>
      <c r="E442" t="s">
        <v>32615</v>
      </c>
      <c r="F442">
        <v>48</v>
      </c>
      <c r="G442">
        <v>2.16</v>
      </c>
      <c r="H442" t="s">
        <v>33607</v>
      </c>
      <c r="I442" t="s">
        <v>33608</v>
      </c>
      <c r="J442" t="s">
        <v>33609</v>
      </c>
      <c r="K442">
        <v>722.2568</v>
      </c>
    </row>
    <row r="443" spans="1:11" x14ac:dyDescent="0.3">
      <c r="A443">
        <v>442</v>
      </c>
      <c r="B443" t="s">
        <v>33782</v>
      </c>
      <c r="C443" t="s">
        <v>33605</v>
      </c>
      <c r="D443" t="s">
        <v>33606</v>
      </c>
      <c r="E443" t="s">
        <v>32615</v>
      </c>
      <c r="F443">
        <v>48</v>
      </c>
      <c r="G443">
        <v>2.16</v>
      </c>
      <c r="H443" t="s">
        <v>33607</v>
      </c>
      <c r="I443" t="s">
        <v>33608</v>
      </c>
      <c r="J443" t="s">
        <v>33609</v>
      </c>
      <c r="K443">
        <v>868.63419999999996</v>
      </c>
    </row>
    <row r="444" spans="1:11" x14ac:dyDescent="0.3">
      <c r="A444">
        <v>443</v>
      </c>
      <c r="B444" t="s">
        <v>33783</v>
      </c>
      <c r="C444" t="s">
        <v>33605</v>
      </c>
      <c r="D444" t="s">
        <v>33606</v>
      </c>
      <c r="E444" t="s">
        <v>32615</v>
      </c>
      <c r="F444">
        <v>52</v>
      </c>
      <c r="G444">
        <v>2.2000000000000002</v>
      </c>
      <c r="H444" t="s">
        <v>33607</v>
      </c>
      <c r="I444" t="s">
        <v>33608</v>
      </c>
      <c r="J444" t="s">
        <v>33609</v>
      </c>
      <c r="K444">
        <v>722.2568</v>
      </c>
    </row>
    <row r="445" spans="1:11" x14ac:dyDescent="0.3">
      <c r="A445">
        <v>444</v>
      </c>
      <c r="B445" t="s">
        <v>33783</v>
      </c>
      <c r="C445" t="s">
        <v>33605</v>
      </c>
      <c r="D445" t="s">
        <v>33606</v>
      </c>
      <c r="E445" t="s">
        <v>32615</v>
      </c>
      <c r="F445">
        <v>52</v>
      </c>
      <c r="G445">
        <v>2.2000000000000002</v>
      </c>
      <c r="H445" t="s">
        <v>33607</v>
      </c>
      <c r="I445" t="s">
        <v>33608</v>
      </c>
      <c r="J445" t="s">
        <v>33609</v>
      </c>
      <c r="K445">
        <v>868.63419999999996</v>
      </c>
    </row>
    <row r="446" spans="1:11" x14ac:dyDescent="0.3">
      <c r="A446">
        <v>445</v>
      </c>
      <c r="B446" t="s">
        <v>33784</v>
      </c>
      <c r="C446" t="s">
        <v>33785</v>
      </c>
      <c r="D446" t="s">
        <v>33618</v>
      </c>
      <c r="E446" t="s">
        <v>32615</v>
      </c>
      <c r="F446" t="s">
        <v>33630</v>
      </c>
      <c r="G446" t="s">
        <v>33392</v>
      </c>
      <c r="H446" t="s">
        <v>33392</v>
      </c>
      <c r="I446" t="s">
        <v>33400</v>
      </c>
      <c r="J446" t="s">
        <v>33786</v>
      </c>
      <c r="K446">
        <v>24.745899999999999</v>
      </c>
    </row>
    <row r="447" spans="1:11" x14ac:dyDescent="0.3">
      <c r="A447">
        <v>446</v>
      </c>
      <c r="B447" t="s">
        <v>33787</v>
      </c>
      <c r="C447" t="s">
        <v>33788</v>
      </c>
      <c r="D447" t="s">
        <v>33390</v>
      </c>
      <c r="E447" t="s">
        <v>33789</v>
      </c>
      <c r="F447" t="s">
        <v>33392</v>
      </c>
      <c r="G447" t="s">
        <v>33392</v>
      </c>
      <c r="H447" t="s">
        <v>33392</v>
      </c>
      <c r="I447" t="s">
        <v>33392</v>
      </c>
      <c r="J447" t="s">
        <v>33790</v>
      </c>
      <c r="K447">
        <v>51.5625</v>
      </c>
    </row>
    <row r="448" spans="1:11" x14ac:dyDescent="0.3">
      <c r="A448">
        <v>447</v>
      </c>
      <c r="B448" t="s">
        <v>33791</v>
      </c>
      <c r="C448" t="s">
        <v>33792</v>
      </c>
      <c r="D448" t="s">
        <v>33390</v>
      </c>
      <c r="E448" t="s">
        <v>33391</v>
      </c>
      <c r="F448" t="s">
        <v>33392</v>
      </c>
      <c r="G448" t="s">
        <v>33392</v>
      </c>
      <c r="H448" t="s">
        <v>33392</v>
      </c>
      <c r="I448" t="s">
        <v>33392</v>
      </c>
      <c r="J448" t="s">
        <v>33791</v>
      </c>
      <c r="K448">
        <v>10.3125</v>
      </c>
    </row>
    <row r="449" spans="1:11" x14ac:dyDescent="0.3">
      <c r="A449">
        <v>448</v>
      </c>
      <c r="B449" t="s">
        <v>33793</v>
      </c>
      <c r="C449" t="s">
        <v>33794</v>
      </c>
      <c r="D449" t="s">
        <v>33390</v>
      </c>
      <c r="E449" t="s">
        <v>33391</v>
      </c>
      <c r="F449" t="s">
        <v>33392</v>
      </c>
      <c r="G449" t="s">
        <v>33392</v>
      </c>
      <c r="H449" t="s">
        <v>33392</v>
      </c>
      <c r="I449" t="s">
        <v>33392</v>
      </c>
      <c r="J449" t="s">
        <v>33793</v>
      </c>
      <c r="K449">
        <v>8.2459000000000007</v>
      </c>
    </row>
    <row r="450" spans="1:11" x14ac:dyDescent="0.3">
      <c r="A450">
        <v>449</v>
      </c>
      <c r="B450" t="s">
        <v>33795</v>
      </c>
      <c r="C450" t="s">
        <v>33794</v>
      </c>
      <c r="D450" t="s">
        <v>33390</v>
      </c>
      <c r="E450" t="s">
        <v>33391</v>
      </c>
      <c r="F450" t="s">
        <v>33392</v>
      </c>
      <c r="G450" t="s">
        <v>33392</v>
      </c>
      <c r="H450" t="s">
        <v>33392</v>
      </c>
      <c r="I450" t="s">
        <v>33392</v>
      </c>
      <c r="J450" t="s">
        <v>33795</v>
      </c>
      <c r="K450">
        <v>10.308400000000001</v>
      </c>
    </row>
    <row r="451" spans="1:11" x14ac:dyDescent="0.3">
      <c r="A451">
        <v>450</v>
      </c>
      <c r="B451" t="s">
        <v>33796</v>
      </c>
      <c r="C451" t="s">
        <v>33797</v>
      </c>
      <c r="D451" t="s">
        <v>33390</v>
      </c>
      <c r="E451" t="s">
        <v>33391</v>
      </c>
      <c r="F451" t="s">
        <v>33392</v>
      </c>
      <c r="G451" t="s">
        <v>33392</v>
      </c>
      <c r="H451" t="s">
        <v>33392</v>
      </c>
      <c r="I451" t="s">
        <v>33392</v>
      </c>
      <c r="J451" t="s">
        <v>33798</v>
      </c>
      <c r="K451">
        <v>5.7709000000000001</v>
      </c>
    </row>
    <row r="452" spans="1:11" x14ac:dyDescent="0.3">
      <c r="A452">
        <v>451</v>
      </c>
      <c r="B452" t="s">
        <v>33799</v>
      </c>
      <c r="C452" t="s">
        <v>33797</v>
      </c>
      <c r="D452" t="s">
        <v>33390</v>
      </c>
      <c r="E452" t="s">
        <v>33391</v>
      </c>
      <c r="F452" t="s">
        <v>33392</v>
      </c>
      <c r="G452" t="s">
        <v>33392</v>
      </c>
      <c r="H452" t="s">
        <v>33392</v>
      </c>
      <c r="I452" t="s">
        <v>33392</v>
      </c>
      <c r="J452" t="s">
        <v>33799</v>
      </c>
      <c r="K452">
        <v>14.433400000000001</v>
      </c>
    </row>
    <row r="453" spans="1:11" x14ac:dyDescent="0.3">
      <c r="A453">
        <v>452</v>
      </c>
      <c r="B453" t="s">
        <v>33800</v>
      </c>
      <c r="C453" t="s">
        <v>33797</v>
      </c>
      <c r="D453" t="s">
        <v>33390</v>
      </c>
      <c r="E453" t="s">
        <v>33391</v>
      </c>
      <c r="F453" t="s">
        <v>33392</v>
      </c>
      <c r="G453" t="s">
        <v>33392</v>
      </c>
      <c r="H453" t="s">
        <v>33392</v>
      </c>
      <c r="I453" t="s">
        <v>33392</v>
      </c>
      <c r="J453" t="s">
        <v>33800</v>
      </c>
      <c r="K453">
        <v>18.558399999999999</v>
      </c>
    </row>
    <row r="454" spans="1:11" x14ac:dyDescent="0.3">
      <c r="A454">
        <v>453</v>
      </c>
      <c r="B454" t="s">
        <v>33801</v>
      </c>
      <c r="C454" t="s">
        <v>33785</v>
      </c>
      <c r="D454" t="s">
        <v>33618</v>
      </c>
      <c r="E454" t="s">
        <v>32615</v>
      </c>
      <c r="F454" t="s">
        <v>33619</v>
      </c>
      <c r="G454" t="s">
        <v>33392</v>
      </c>
      <c r="H454" t="s">
        <v>33392</v>
      </c>
      <c r="I454" t="s">
        <v>33400</v>
      </c>
      <c r="J454" t="s">
        <v>33786</v>
      </c>
      <c r="K454">
        <v>24.745899999999999</v>
      </c>
    </row>
    <row r="455" spans="1:11" x14ac:dyDescent="0.3">
      <c r="A455">
        <v>454</v>
      </c>
      <c r="B455" t="s">
        <v>33802</v>
      </c>
      <c r="C455" t="s">
        <v>33785</v>
      </c>
      <c r="D455" t="s">
        <v>33618</v>
      </c>
      <c r="E455" t="s">
        <v>32615</v>
      </c>
      <c r="F455" t="s">
        <v>33622</v>
      </c>
      <c r="G455" t="s">
        <v>33392</v>
      </c>
      <c r="H455" t="s">
        <v>33392</v>
      </c>
      <c r="I455" t="s">
        <v>33400</v>
      </c>
      <c r="J455" t="s">
        <v>33786</v>
      </c>
      <c r="K455">
        <v>24.745899999999999</v>
      </c>
    </row>
    <row r="456" spans="1:11" x14ac:dyDescent="0.3">
      <c r="A456">
        <v>455</v>
      </c>
      <c r="B456" t="s">
        <v>33803</v>
      </c>
      <c r="C456" t="s">
        <v>33785</v>
      </c>
      <c r="D456" t="s">
        <v>33618</v>
      </c>
      <c r="E456" t="s">
        <v>32615</v>
      </c>
      <c r="F456" t="s">
        <v>33635</v>
      </c>
      <c r="G456" t="s">
        <v>33392</v>
      </c>
      <c r="H456" t="s">
        <v>33392</v>
      </c>
      <c r="I456" t="s">
        <v>33400</v>
      </c>
      <c r="J456" t="s">
        <v>33786</v>
      </c>
      <c r="K456">
        <v>24.745899999999999</v>
      </c>
    </row>
    <row r="457" spans="1:11" x14ac:dyDescent="0.3">
      <c r="A457">
        <v>456</v>
      </c>
      <c r="B457" t="s">
        <v>33804</v>
      </c>
      <c r="C457" t="s">
        <v>33805</v>
      </c>
      <c r="D457" t="s">
        <v>33618</v>
      </c>
      <c r="E457" t="s">
        <v>32615</v>
      </c>
      <c r="F457" t="s">
        <v>33630</v>
      </c>
      <c r="G457" t="s">
        <v>33392</v>
      </c>
      <c r="H457" t="s">
        <v>33392</v>
      </c>
      <c r="I457" t="s">
        <v>33732</v>
      </c>
      <c r="J457" t="s">
        <v>33806</v>
      </c>
      <c r="K457">
        <v>30.933399999999999</v>
      </c>
    </row>
    <row r="458" spans="1:11" x14ac:dyDescent="0.3">
      <c r="A458">
        <v>457</v>
      </c>
      <c r="B458" t="s">
        <v>33807</v>
      </c>
      <c r="C458" t="s">
        <v>33805</v>
      </c>
      <c r="D458" t="s">
        <v>33618</v>
      </c>
      <c r="E458" t="s">
        <v>32615</v>
      </c>
      <c r="F458" t="s">
        <v>33619</v>
      </c>
      <c r="G458" t="s">
        <v>33392</v>
      </c>
      <c r="H458" t="s">
        <v>33392</v>
      </c>
      <c r="I458" t="s">
        <v>33732</v>
      </c>
      <c r="J458" t="s">
        <v>33806</v>
      </c>
      <c r="K458">
        <v>30.933399999999999</v>
      </c>
    </row>
    <row r="459" spans="1:11" x14ac:dyDescent="0.3">
      <c r="A459">
        <v>458</v>
      </c>
      <c r="B459" t="s">
        <v>33808</v>
      </c>
      <c r="C459" t="s">
        <v>33805</v>
      </c>
      <c r="D459" t="s">
        <v>33618</v>
      </c>
      <c r="E459" t="s">
        <v>32615</v>
      </c>
      <c r="F459" t="s">
        <v>33622</v>
      </c>
      <c r="G459" t="s">
        <v>33392</v>
      </c>
      <c r="H459" t="s">
        <v>33392</v>
      </c>
      <c r="I459" t="s">
        <v>33732</v>
      </c>
      <c r="J459" t="s">
        <v>33806</v>
      </c>
      <c r="K459">
        <v>30.933399999999999</v>
      </c>
    </row>
    <row r="460" spans="1:11" x14ac:dyDescent="0.3">
      <c r="A460">
        <v>459</v>
      </c>
      <c r="B460" t="s">
        <v>33809</v>
      </c>
      <c r="C460" t="s">
        <v>33810</v>
      </c>
      <c r="D460" t="s">
        <v>33618</v>
      </c>
      <c r="E460" t="s">
        <v>33626</v>
      </c>
      <c r="F460" t="s">
        <v>33630</v>
      </c>
      <c r="G460" t="s">
        <v>33392</v>
      </c>
      <c r="H460" t="s">
        <v>33392</v>
      </c>
      <c r="I460" t="s">
        <v>33400</v>
      </c>
      <c r="J460" t="s">
        <v>33811</v>
      </c>
      <c r="K460">
        <v>37.120899999999999</v>
      </c>
    </row>
    <row r="461" spans="1:11" x14ac:dyDescent="0.3">
      <c r="A461">
        <v>460</v>
      </c>
      <c r="B461" t="s">
        <v>33812</v>
      </c>
      <c r="C461" t="s">
        <v>33810</v>
      </c>
      <c r="D461" t="s">
        <v>33618</v>
      </c>
      <c r="E461" t="s">
        <v>33626</v>
      </c>
      <c r="F461" t="s">
        <v>33619</v>
      </c>
      <c r="G461" t="s">
        <v>33392</v>
      </c>
      <c r="H461" t="s">
        <v>33392</v>
      </c>
      <c r="I461" t="s">
        <v>33400</v>
      </c>
      <c r="J461" t="s">
        <v>33811</v>
      </c>
      <c r="K461">
        <v>37.120899999999999</v>
      </c>
    </row>
    <row r="462" spans="1:11" x14ac:dyDescent="0.3">
      <c r="A462">
        <v>461</v>
      </c>
      <c r="B462" t="s">
        <v>33813</v>
      </c>
      <c r="C462" t="s">
        <v>33810</v>
      </c>
      <c r="D462" t="s">
        <v>33618</v>
      </c>
      <c r="E462" t="s">
        <v>33626</v>
      </c>
      <c r="F462" t="s">
        <v>33622</v>
      </c>
      <c r="G462" t="s">
        <v>33392</v>
      </c>
      <c r="H462" t="s">
        <v>33392</v>
      </c>
      <c r="I462" t="s">
        <v>33400</v>
      </c>
      <c r="J462" t="s">
        <v>33811</v>
      </c>
      <c r="K462">
        <v>37.120899999999999</v>
      </c>
    </row>
    <row r="463" spans="1:11" x14ac:dyDescent="0.3">
      <c r="A463">
        <v>462</v>
      </c>
      <c r="B463" t="s">
        <v>33814</v>
      </c>
      <c r="C463" t="s">
        <v>33815</v>
      </c>
      <c r="D463" t="s">
        <v>33618</v>
      </c>
      <c r="E463" t="s">
        <v>32615</v>
      </c>
      <c r="F463" t="s">
        <v>33630</v>
      </c>
      <c r="G463" t="s">
        <v>33392</v>
      </c>
      <c r="H463" t="s">
        <v>33392</v>
      </c>
      <c r="I463" t="s">
        <v>33608</v>
      </c>
      <c r="J463" t="s">
        <v>33816</v>
      </c>
      <c r="K463">
        <v>9.7135999999999996</v>
      </c>
    </row>
    <row r="464" spans="1:11" x14ac:dyDescent="0.3">
      <c r="A464">
        <v>463</v>
      </c>
      <c r="B464" t="s">
        <v>33814</v>
      </c>
      <c r="C464" t="s">
        <v>33815</v>
      </c>
      <c r="D464" t="s">
        <v>33618</v>
      </c>
      <c r="E464" t="s">
        <v>32615</v>
      </c>
      <c r="F464" t="s">
        <v>33630</v>
      </c>
      <c r="G464" t="s">
        <v>33392</v>
      </c>
      <c r="H464" t="s">
        <v>33392</v>
      </c>
      <c r="I464" t="s">
        <v>33608</v>
      </c>
      <c r="J464" t="s">
        <v>33816</v>
      </c>
      <c r="K464">
        <v>9.1593</v>
      </c>
    </row>
    <row r="465" spans="1:11" x14ac:dyDescent="0.3">
      <c r="A465">
        <v>464</v>
      </c>
      <c r="B465" t="s">
        <v>33817</v>
      </c>
      <c r="C465" t="s">
        <v>33815</v>
      </c>
      <c r="D465" t="s">
        <v>33618</v>
      </c>
      <c r="E465" t="s">
        <v>32615</v>
      </c>
      <c r="F465" t="s">
        <v>33619</v>
      </c>
      <c r="G465" t="s">
        <v>33392</v>
      </c>
      <c r="H465" t="s">
        <v>33392</v>
      </c>
      <c r="I465" t="s">
        <v>33608</v>
      </c>
      <c r="J465" t="s">
        <v>33816</v>
      </c>
      <c r="K465">
        <v>9.7135999999999996</v>
      </c>
    </row>
    <row r="466" spans="1:11" x14ac:dyDescent="0.3">
      <c r="A466">
        <v>465</v>
      </c>
      <c r="B466" t="s">
        <v>33817</v>
      </c>
      <c r="C466" t="s">
        <v>33815</v>
      </c>
      <c r="D466" t="s">
        <v>33618</v>
      </c>
      <c r="E466" t="s">
        <v>32615</v>
      </c>
      <c r="F466" t="s">
        <v>33619</v>
      </c>
      <c r="G466" t="s">
        <v>33392</v>
      </c>
      <c r="H466" t="s">
        <v>33392</v>
      </c>
      <c r="I466" t="s">
        <v>33608</v>
      </c>
      <c r="J466" t="s">
        <v>33816</v>
      </c>
      <c r="K466">
        <v>9.1593</v>
      </c>
    </row>
    <row r="467" spans="1:11" x14ac:dyDescent="0.3">
      <c r="A467">
        <v>466</v>
      </c>
      <c r="B467" t="s">
        <v>33818</v>
      </c>
      <c r="C467" t="s">
        <v>33815</v>
      </c>
      <c r="D467" t="s">
        <v>33618</v>
      </c>
      <c r="E467" t="s">
        <v>32615</v>
      </c>
      <c r="F467" t="s">
        <v>33622</v>
      </c>
      <c r="G467" t="s">
        <v>33392</v>
      </c>
      <c r="H467" t="s">
        <v>33392</v>
      </c>
      <c r="I467" t="s">
        <v>33608</v>
      </c>
      <c r="J467" t="s">
        <v>33816</v>
      </c>
      <c r="K467">
        <v>9.7135999999999996</v>
      </c>
    </row>
    <row r="468" spans="1:11" x14ac:dyDescent="0.3">
      <c r="A468">
        <v>467</v>
      </c>
      <c r="B468" t="s">
        <v>33818</v>
      </c>
      <c r="C468" t="s">
        <v>33815</v>
      </c>
      <c r="D468" t="s">
        <v>33618</v>
      </c>
      <c r="E468" t="s">
        <v>32615</v>
      </c>
      <c r="F468" t="s">
        <v>33622</v>
      </c>
      <c r="G468" t="s">
        <v>33392</v>
      </c>
      <c r="H468" t="s">
        <v>33392</v>
      </c>
      <c r="I468" t="s">
        <v>33608</v>
      </c>
      <c r="J468" t="s">
        <v>33816</v>
      </c>
      <c r="K468">
        <v>9.1593</v>
      </c>
    </row>
    <row r="469" spans="1:11" x14ac:dyDescent="0.3">
      <c r="A469">
        <v>468</v>
      </c>
      <c r="B469" t="s">
        <v>33819</v>
      </c>
      <c r="C469" t="s">
        <v>33815</v>
      </c>
      <c r="D469" t="s">
        <v>33618</v>
      </c>
      <c r="E469" t="s">
        <v>32615</v>
      </c>
      <c r="F469" t="s">
        <v>33630</v>
      </c>
      <c r="G469" t="s">
        <v>33392</v>
      </c>
      <c r="H469" t="s">
        <v>33392</v>
      </c>
      <c r="I469" t="s">
        <v>33608</v>
      </c>
      <c r="J469" t="s">
        <v>33820</v>
      </c>
      <c r="K469">
        <v>15.6709</v>
      </c>
    </row>
    <row r="470" spans="1:11" x14ac:dyDescent="0.3">
      <c r="A470">
        <v>469</v>
      </c>
      <c r="B470" t="s">
        <v>33821</v>
      </c>
      <c r="C470" t="s">
        <v>33815</v>
      </c>
      <c r="D470" t="s">
        <v>33618</v>
      </c>
      <c r="E470" t="s">
        <v>32615</v>
      </c>
      <c r="F470" t="s">
        <v>33619</v>
      </c>
      <c r="G470" t="s">
        <v>33392</v>
      </c>
      <c r="H470" t="s">
        <v>33392</v>
      </c>
      <c r="I470" t="s">
        <v>33608</v>
      </c>
      <c r="J470" t="s">
        <v>33820</v>
      </c>
      <c r="K470">
        <v>15.6709</v>
      </c>
    </row>
    <row r="471" spans="1:11" x14ac:dyDescent="0.3">
      <c r="A471">
        <v>470</v>
      </c>
      <c r="B471" t="s">
        <v>33822</v>
      </c>
      <c r="C471" t="s">
        <v>33815</v>
      </c>
      <c r="D471" t="s">
        <v>33618</v>
      </c>
      <c r="E471" t="s">
        <v>32615</v>
      </c>
      <c r="F471" t="s">
        <v>33622</v>
      </c>
      <c r="G471" t="s">
        <v>33392</v>
      </c>
      <c r="H471" t="s">
        <v>33392</v>
      </c>
      <c r="I471" t="s">
        <v>33608</v>
      </c>
      <c r="J471" t="s">
        <v>33820</v>
      </c>
      <c r="K471">
        <v>15.6709</v>
      </c>
    </row>
    <row r="472" spans="1:11" x14ac:dyDescent="0.3">
      <c r="A472">
        <v>471</v>
      </c>
      <c r="B472" t="s">
        <v>33823</v>
      </c>
      <c r="C472" t="s">
        <v>33824</v>
      </c>
      <c r="D472" t="s">
        <v>33618</v>
      </c>
      <c r="E472" t="s">
        <v>32637</v>
      </c>
      <c r="F472" t="s">
        <v>33630</v>
      </c>
      <c r="G472" t="s">
        <v>33392</v>
      </c>
      <c r="H472" t="s">
        <v>33392</v>
      </c>
      <c r="I472" t="s">
        <v>33608</v>
      </c>
      <c r="J472" t="s">
        <v>33825</v>
      </c>
      <c r="K472">
        <v>23.748999999999999</v>
      </c>
    </row>
    <row r="473" spans="1:11" x14ac:dyDescent="0.3">
      <c r="A473">
        <v>472</v>
      </c>
      <c r="B473" t="s">
        <v>33826</v>
      </c>
      <c r="C473" t="s">
        <v>33824</v>
      </c>
      <c r="D473" t="s">
        <v>33618</v>
      </c>
      <c r="E473" t="s">
        <v>32637</v>
      </c>
      <c r="F473" t="s">
        <v>33619</v>
      </c>
      <c r="G473" t="s">
        <v>33392</v>
      </c>
      <c r="H473" t="s">
        <v>33392</v>
      </c>
      <c r="I473" t="s">
        <v>33608</v>
      </c>
      <c r="J473" t="s">
        <v>33825</v>
      </c>
      <c r="K473">
        <v>23.748999999999999</v>
      </c>
    </row>
    <row r="474" spans="1:11" x14ac:dyDescent="0.3">
      <c r="A474">
        <v>473</v>
      </c>
      <c r="B474" t="s">
        <v>33827</v>
      </c>
      <c r="C474" t="s">
        <v>33824</v>
      </c>
      <c r="D474" t="s">
        <v>33618</v>
      </c>
      <c r="E474" t="s">
        <v>32637</v>
      </c>
      <c r="F474" t="s">
        <v>33622</v>
      </c>
      <c r="G474" t="s">
        <v>33392</v>
      </c>
      <c r="H474" t="s">
        <v>33392</v>
      </c>
      <c r="I474" t="s">
        <v>33608</v>
      </c>
      <c r="J474" t="s">
        <v>33825</v>
      </c>
      <c r="K474">
        <v>23.748999999999999</v>
      </c>
    </row>
    <row r="475" spans="1:11" x14ac:dyDescent="0.3">
      <c r="A475">
        <v>474</v>
      </c>
      <c r="B475" t="s">
        <v>33828</v>
      </c>
      <c r="C475" t="s">
        <v>33785</v>
      </c>
      <c r="D475" t="s">
        <v>33618</v>
      </c>
      <c r="E475" t="s">
        <v>32615</v>
      </c>
      <c r="F475" t="s">
        <v>33630</v>
      </c>
      <c r="G475" t="s">
        <v>33392</v>
      </c>
      <c r="H475" t="s">
        <v>33392</v>
      </c>
      <c r="I475" t="s">
        <v>33732</v>
      </c>
      <c r="J475" t="s">
        <v>33829</v>
      </c>
      <c r="K475">
        <v>26.176300000000001</v>
      </c>
    </row>
    <row r="476" spans="1:11" x14ac:dyDescent="0.3">
      <c r="A476">
        <v>475</v>
      </c>
      <c r="B476" t="s">
        <v>33830</v>
      </c>
      <c r="C476" t="s">
        <v>33785</v>
      </c>
      <c r="D476" t="s">
        <v>33618</v>
      </c>
      <c r="E476" t="s">
        <v>32615</v>
      </c>
      <c r="F476" t="s">
        <v>33619</v>
      </c>
      <c r="G476" t="s">
        <v>33392</v>
      </c>
      <c r="H476" t="s">
        <v>33392</v>
      </c>
      <c r="I476" t="s">
        <v>33732</v>
      </c>
      <c r="J476" t="s">
        <v>33829</v>
      </c>
      <c r="K476">
        <v>26.176300000000001</v>
      </c>
    </row>
    <row r="477" spans="1:11" x14ac:dyDescent="0.3">
      <c r="A477">
        <v>476</v>
      </c>
      <c r="B477" t="s">
        <v>33831</v>
      </c>
      <c r="C477" t="s">
        <v>33785</v>
      </c>
      <c r="D477" t="s">
        <v>33618</v>
      </c>
      <c r="E477" t="s">
        <v>32615</v>
      </c>
      <c r="F477" t="s">
        <v>33622</v>
      </c>
      <c r="G477" t="s">
        <v>33392</v>
      </c>
      <c r="H477" t="s">
        <v>33392</v>
      </c>
      <c r="I477" t="s">
        <v>33732</v>
      </c>
      <c r="J477" t="s">
        <v>33829</v>
      </c>
      <c r="K477">
        <v>26.176300000000001</v>
      </c>
    </row>
    <row r="478" spans="1:11" x14ac:dyDescent="0.3">
      <c r="A478">
        <v>477</v>
      </c>
      <c r="B478" t="s">
        <v>33832</v>
      </c>
      <c r="C478" t="s">
        <v>33833</v>
      </c>
      <c r="D478" t="s">
        <v>33390</v>
      </c>
      <c r="E478" t="s">
        <v>33391</v>
      </c>
      <c r="F478" t="s">
        <v>33392</v>
      </c>
      <c r="G478" t="s">
        <v>33392</v>
      </c>
      <c r="H478" t="s">
        <v>33392</v>
      </c>
      <c r="I478" t="s">
        <v>33392</v>
      </c>
      <c r="J478" t="s">
        <v>33834</v>
      </c>
      <c r="K478">
        <v>1.8663000000000001</v>
      </c>
    </row>
    <row r="479" spans="1:11" x14ac:dyDescent="0.3">
      <c r="A479">
        <v>478</v>
      </c>
      <c r="B479" t="s">
        <v>33835</v>
      </c>
      <c r="C479" t="s">
        <v>33833</v>
      </c>
      <c r="D479" t="s">
        <v>33390</v>
      </c>
      <c r="E479" t="s">
        <v>33391</v>
      </c>
      <c r="F479" t="s">
        <v>33392</v>
      </c>
      <c r="G479" t="s">
        <v>33392</v>
      </c>
      <c r="H479" t="s">
        <v>33392</v>
      </c>
      <c r="I479" t="s">
        <v>33392</v>
      </c>
      <c r="J479" t="s">
        <v>33835</v>
      </c>
      <c r="K479">
        <v>3.7363</v>
      </c>
    </row>
    <row r="480" spans="1:11" x14ac:dyDescent="0.3">
      <c r="A480">
        <v>479</v>
      </c>
      <c r="B480" t="s">
        <v>33836</v>
      </c>
      <c r="C480" t="s">
        <v>33833</v>
      </c>
      <c r="D480" t="s">
        <v>33390</v>
      </c>
      <c r="E480" t="s">
        <v>33391</v>
      </c>
      <c r="F480" t="s">
        <v>33392</v>
      </c>
      <c r="G480" t="s">
        <v>33392</v>
      </c>
      <c r="H480" t="s">
        <v>33392</v>
      </c>
      <c r="I480" t="s">
        <v>33392</v>
      </c>
      <c r="J480" t="s">
        <v>33836</v>
      </c>
      <c r="K480">
        <v>3.3622999999999998</v>
      </c>
    </row>
    <row r="481" spans="1:11" x14ac:dyDescent="0.3">
      <c r="A481">
        <v>480</v>
      </c>
      <c r="B481" t="s">
        <v>33837</v>
      </c>
      <c r="C481" t="s">
        <v>33838</v>
      </c>
      <c r="D481" t="s">
        <v>33390</v>
      </c>
      <c r="E481" t="s">
        <v>33391</v>
      </c>
      <c r="F481" t="s">
        <v>33392</v>
      </c>
      <c r="G481" t="s">
        <v>33392</v>
      </c>
      <c r="H481" t="s">
        <v>33392</v>
      </c>
      <c r="I481" t="s">
        <v>33392</v>
      </c>
      <c r="J481" t="s">
        <v>33839</v>
      </c>
      <c r="K481">
        <v>0.85650000000000004</v>
      </c>
    </row>
    <row r="482" spans="1:11" x14ac:dyDescent="0.3">
      <c r="A482">
        <v>481</v>
      </c>
      <c r="B482" t="s">
        <v>33840</v>
      </c>
      <c r="C482" t="s">
        <v>33617</v>
      </c>
      <c r="D482" t="s">
        <v>33618</v>
      </c>
      <c r="E482" t="s">
        <v>15103</v>
      </c>
      <c r="F482" t="s">
        <v>33619</v>
      </c>
      <c r="G482" t="s">
        <v>33392</v>
      </c>
      <c r="H482" t="s">
        <v>33392</v>
      </c>
      <c r="I482" t="s">
        <v>33608</v>
      </c>
      <c r="J482" t="s">
        <v>33841</v>
      </c>
      <c r="K482">
        <v>3.3622999999999998</v>
      </c>
    </row>
    <row r="483" spans="1:11" x14ac:dyDescent="0.3">
      <c r="A483">
        <v>482</v>
      </c>
      <c r="B483" t="s">
        <v>33842</v>
      </c>
      <c r="C483" t="s">
        <v>33617</v>
      </c>
      <c r="D483" t="s">
        <v>33618</v>
      </c>
      <c r="E483" t="s">
        <v>15103</v>
      </c>
      <c r="F483" t="s">
        <v>33622</v>
      </c>
      <c r="G483" t="s">
        <v>33392</v>
      </c>
      <c r="H483" t="s">
        <v>33392</v>
      </c>
      <c r="I483" t="s">
        <v>33608</v>
      </c>
      <c r="J483" t="s">
        <v>33841</v>
      </c>
      <c r="K483">
        <v>3.3622999999999998</v>
      </c>
    </row>
    <row r="484" spans="1:11" x14ac:dyDescent="0.3">
      <c r="A484">
        <v>483</v>
      </c>
      <c r="B484" t="s">
        <v>33843</v>
      </c>
      <c r="C484" t="s">
        <v>33844</v>
      </c>
      <c r="D484" t="s">
        <v>33390</v>
      </c>
      <c r="E484" t="s">
        <v>33391</v>
      </c>
      <c r="F484" t="s">
        <v>33392</v>
      </c>
      <c r="G484" t="s">
        <v>33392</v>
      </c>
      <c r="H484" t="s">
        <v>33392</v>
      </c>
      <c r="I484" t="s">
        <v>33392</v>
      </c>
      <c r="J484" t="s">
        <v>33843</v>
      </c>
      <c r="K484">
        <v>44.88</v>
      </c>
    </row>
    <row r="485" spans="1:11" x14ac:dyDescent="0.3">
      <c r="A485">
        <v>484</v>
      </c>
      <c r="B485" t="s">
        <v>33845</v>
      </c>
      <c r="C485" t="s">
        <v>33846</v>
      </c>
      <c r="D485" t="s">
        <v>33390</v>
      </c>
      <c r="E485" t="s">
        <v>33391</v>
      </c>
      <c r="F485" t="s">
        <v>33392</v>
      </c>
      <c r="G485" t="s">
        <v>33392</v>
      </c>
      <c r="H485" t="s">
        <v>33392</v>
      </c>
      <c r="I485" t="s">
        <v>33392</v>
      </c>
      <c r="J485" t="s">
        <v>33847</v>
      </c>
      <c r="K485">
        <v>2.9733000000000001</v>
      </c>
    </row>
    <row r="486" spans="1:11" x14ac:dyDescent="0.3">
      <c r="A486">
        <v>485</v>
      </c>
      <c r="B486" t="s">
        <v>33848</v>
      </c>
      <c r="C486" t="s">
        <v>33849</v>
      </c>
      <c r="D486" t="s">
        <v>33390</v>
      </c>
      <c r="E486" t="s">
        <v>33391</v>
      </c>
      <c r="F486" t="s">
        <v>33392</v>
      </c>
      <c r="G486" t="s">
        <v>33392</v>
      </c>
      <c r="H486" t="s">
        <v>33392</v>
      </c>
      <c r="I486" t="s">
        <v>33392</v>
      </c>
      <c r="J486" t="s">
        <v>33848</v>
      </c>
      <c r="K486">
        <v>8.2204999999999995</v>
      </c>
    </row>
    <row r="487" spans="1:11" x14ac:dyDescent="0.3">
      <c r="A487">
        <v>486</v>
      </c>
      <c r="B487" t="s">
        <v>33850</v>
      </c>
      <c r="C487" t="s">
        <v>33851</v>
      </c>
      <c r="D487" t="s">
        <v>33390</v>
      </c>
      <c r="E487" t="s">
        <v>33391</v>
      </c>
      <c r="F487" t="s">
        <v>33392</v>
      </c>
      <c r="G487" t="s">
        <v>33392</v>
      </c>
      <c r="H487" t="s">
        <v>33392</v>
      </c>
      <c r="I487" t="s">
        <v>33392</v>
      </c>
      <c r="J487" t="s">
        <v>33850</v>
      </c>
      <c r="K487">
        <v>59.466000000000001</v>
      </c>
    </row>
    <row r="488" spans="1:11" x14ac:dyDescent="0.3">
      <c r="A488">
        <v>487</v>
      </c>
      <c r="B488" t="s">
        <v>33852</v>
      </c>
      <c r="C488" t="s">
        <v>33853</v>
      </c>
      <c r="D488" t="s">
        <v>33390</v>
      </c>
      <c r="E488" t="s">
        <v>33403</v>
      </c>
      <c r="F488">
        <v>70</v>
      </c>
      <c r="G488" t="s">
        <v>33392</v>
      </c>
      <c r="H488" t="s">
        <v>33392</v>
      </c>
      <c r="I488" t="s">
        <v>33392</v>
      </c>
      <c r="J488" t="s">
        <v>33854</v>
      </c>
      <c r="K488">
        <v>20.566299999999998</v>
      </c>
    </row>
    <row r="489" spans="1:11" x14ac:dyDescent="0.3">
      <c r="A489">
        <v>488</v>
      </c>
      <c r="B489" t="s">
        <v>33855</v>
      </c>
      <c r="C489" t="s">
        <v>33629</v>
      </c>
      <c r="D489" t="s">
        <v>33618</v>
      </c>
      <c r="E489" t="s">
        <v>33731</v>
      </c>
      <c r="F489" t="s">
        <v>33630</v>
      </c>
      <c r="G489" t="s">
        <v>33392</v>
      </c>
      <c r="H489" t="s">
        <v>33392</v>
      </c>
      <c r="I489" t="s">
        <v>33608</v>
      </c>
      <c r="J489" t="s">
        <v>33856</v>
      </c>
      <c r="K489">
        <v>41.572299999999998</v>
      </c>
    </row>
    <row r="490" spans="1:11" x14ac:dyDescent="0.3">
      <c r="A490">
        <v>489</v>
      </c>
      <c r="B490" t="s">
        <v>33857</v>
      </c>
      <c r="C490" t="s">
        <v>33629</v>
      </c>
      <c r="D490" t="s">
        <v>33618</v>
      </c>
      <c r="E490" t="s">
        <v>33731</v>
      </c>
      <c r="F490" t="s">
        <v>33619</v>
      </c>
      <c r="G490" t="s">
        <v>33392</v>
      </c>
      <c r="H490" t="s">
        <v>33392</v>
      </c>
      <c r="I490" t="s">
        <v>33608</v>
      </c>
      <c r="J490" t="s">
        <v>33856</v>
      </c>
      <c r="K490">
        <v>41.572299999999998</v>
      </c>
    </row>
    <row r="491" spans="1:11" x14ac:dyDescent="0.3">
      <c r="A491">
        <v>490</v>
      </c>
      <c r="B491" t="s">
        <v>33858</v>
      </c>
      <c r="C491" t="s">
        <v>33629</v>
      </c>
      <c r="D491" t="s">
        <v>33618</v>
      </c>
      <c r="E491" t="s">
        <v>33731</v>
      </c>
      <c r="F491" t="s">
        <v>33622</v>
      </c>
      <c r="G491" t="s">
        <v>33392</v>
      </c>
      <c r="H491" t="s">
        <v>33392</v>
      </c>
      <c r="I491" t="s">
        <v>33608</v>
      </c>
      <c r="J491" t="s">
        <v>33856</v>
      </c>
      <c r="K491">
        <v>41.572299999999998</v>
      </c>
    </row>
    <row r="492" spans="1:11" x14ac:dyDescent="0.3">
      <c r="A492">
        <v>491</v>
      </c>
      <c r="B492" t="s">
        <v>33859</v>
      </c>
      <c r="C492" t="s">
        <v>33629</v>
      </c>
      <c r="D492" t="s">
        <v>33618</v>
      </c>
      <c r="E492" t="s">
        <v>33731</v>
      </c>
      <c r="F492" t="s">
        <v>33635</v>
      </c>
      <c r="G492" t="s">
        <v>33392</v>
      </c>
      <c r="H492" t="s">
        <v>33392</v>
      </c>
      <c r="I492" t="s">
        <v>33608</v>
      </c>
      <c r="J492" t="s">
        <v>33856</v>
      </c>
      <c r="K492">
        <v>41.572299999999998</v>
      </c>
    </row>
    <row r="493" spans="1:11" x14ac:dyDescent="0.3">
      <c r="A493">
        <v>492</v>
      </c>
      <c r="B493" t="s">
        <v>33860</v>
      </c>
      <c r="C493" t="s">
        <v>33861</v>
      </c>
      <c r="D493" t="s">
        <v>33606</v>
      </c>
      <c r="E493" t="s">
        <v>33731</v>
      </c>
      <c r="F493">
        <v>60</v>
      </c>
      <c r="G493">
        <v>3.08</v>
      </c>
      <c r="H493" t="s">
        <v>33607</v>
      </c>
      <c r="I493" t="s">
        <v>33608</v>
      </c>
      <c r="J493" t="s">
        <v>33862</v>
      </c>
      <c r="K493">
        <v>601.74369999999999</v>
      </c>
    </row>
    <row r="494" spans="1:11" x14ac:dyDescent="0.3">
      <c r="A494">
        <v>493</v>
      </c>
      <c r="B494" t="s">
        <v>33863</v>
      </c>
      <c r="C494" t="s">
        <v>33861</v>
      </c>
      <c r="D494" t="s">
        <v>33606</v>
      </c>
      <c r="E494" t="s">
        <v>33731</v>
      </c>
      <c r="F494">
        <v>62</v>
      </c>
      <c r="G494">
        <v>3.2</v>
      </c>
      <c r="H494" t="s">
        <v>33398</v>
      </c>
      <c r="I494" t="s">
        <v>33608</v>
      </c>
      <c r="J494" t="s">
        <v>33864</v>
      </c>
      <c r="K494">
        <v>199.8519</v>
      </c>
    </row>
    <row r="495" spans="1:11" x14ac:dyDescent="0.3">
      <c r="A495">
        <v>494</v>
      </c>
      <c r="B495" t="s">
        <v>33865</v>
      </c>
      <c r="C495" t="s">
        <v>33861</v>
      </c>
      <c r="D495" t="s">
        <v>33606</v>
      </c>
      <c r="E495" t="s">
        <v>33731</v>
      </c>
      <c r="F495">
        <v>46</v>
      </c>
      <c r="G495">
        <v>2.96</v>
      </c>
      <c r="H495" t="s">
        <v>33607</v>
      </c>
      <c r="I495" t="s">
        <v>33608</v>
      </c>
      <c r="J495" t="s">
        <v>33862</v>
      </c>
      <c r="K495">
        <v>601.74369999999999</v>
      </c>
    </row>
    <row r="496" spans="1:11" x14ac:dyDescent="0.3">
      <c r="A496">
        <v>495</v>
      </c>
      <c r="B496" t="s">
        <v>33866</v>
      </c>
      <c r="C496" t="s">
        <v>33861</v>
      </c>
      <c r="D496" t="s">
        <v>33606</v>
      </c>
      <c r="E496" t="s">
        <v>33731</v>
      </c>
      <c r="F496">
        <v>50</v>
      </c>
      <c r="G496">
        <v>3</v>
      </c>
      <c r="H496" t="s">
        <v>33607</v>
      </c>
      <c r="I496" t="s">
        <v>33608</v>
      </c>
      <c r="J496" t="s">
        <v>33862</v>
      </c>
      <c r="K496">
        <v>601.74369999999999</v>
      </c>
    </row>
    <row r="497" spans="1:11" x14ac:dyDescent="0.3">
      <c r="A497">
        <v>496</v>
      </c>
      <c r="B497" t="s">
        <v>33867</v>
      </c>
      <c r="C497" t="s">
        <v>33861</v>
      </c>
      <c r="D497" t="s">
        <v>33606</v>
      </c>
      <c r="E497" t="s">
        <v>33731</v>
      </c>
      <c r="F497">
        <v>54</v>
      </c>
      <c r="G497">
        <v>3.04</v>
      </c>
      <c r="H497" t="s">
        <v>33607</v>
      </c>
      <c r="I497" t="s">
        <v>33608</v>
      </c>
      <c r="J497" t="s">
        <v>33862</v>
      </c>
      <c r="K497">
        <v>601.74369999999999</v>
      </c>
    </row>
    <row r="498" spans="1:11" x14ac:dyDescent="0.3">
      <c r="A498">
        <v>497</v>
      </c>
      <c r="B498" t="s">
        <v>33868</v>
      </c>
      <c r="C498" t="s">
        <v>33861</v>
      </c>
      <c r="D498" t="s">
        <v>33606</v>
      </c>
      <c r="E498" t="s">
        <v>32637</v>
      </c>
      <c r="F498">
        <v>46</v>
      </c>
      <c r="G498">
        <v>2.96</v>
      </c>
      <c r="H498" t="s">
        <v>33607</v>
      </c>
      <c r="I498" t="s">
        <v>33608</v>
      </c>
      <c r="J498" t="s">
        <v>33862</v>
      </c>
      <c r="K498">
        <v>601.74369999999999</v>
      </c>
    </row>
    <row r="499" spans="1:11" x14ac:dyDescent="0.3">
      <c r="A499">
        <v>498</v>
      </c>
      <c r="B499" t="s">
        <v>33869</v>
      </c>
      <c r="C499" t="s">
        <v>33861</v>
      </c>
      <c r="D499" t="s">
        <v>33606</v>
      </c>
      <c r="E499" t="s">
        <v>32637</v>
      </c>
      <c r="F499">
        <v>50</v>
      </c>
      <c r="G499">
        <v>3</v>
      </c>
      <c r="H499" t="s">
        <v>33607</v>
      </c>
      <c r="I499" t="s">
        <v>33608</v>
      </c>
      <c r="J499" t="s">
        <v>33862</v>
      </c>
      <c r="K499">
        <v>601.74369999999999</v>
      </c>
    </row>
    <row r="500" spans="1:11" x14ac:dyDescent="0.3">
      <c r="A500">
        <v>499</v>
      </c>
      <c r="B500" t="s">
        <v>33870</v>
      </c>
      <c r="C500" t="s">
        <v>33861</v>
      </c>
      <c r="D500" t="s">
        <v>33606</v>
      </c>
      <c r="E500" t="s">
        <v>32637</v>
      </c>
      <c r="F500">
        <v>54</v>
      </c>
      <c r="G500">
        <v>3.04</v>
      </c>
      <c r="H500" t="s">
        <v>33607</v>
      </c>
      <c r="I500" t="s">
        <v>33608</v>
      </c>
      <c r="J500" t="s">
        <v>33862</v>
      </c>
      <c r="K500">
        <v>601.74369999999999</v>
      </c>
    </row>
    <row r="501" spans="1:11" x14ac:dyDescent="0.3">
      <c r="A501">
        <v>500</v>
      </c>
      <c r="B501" t="s">
        <v>33871</v>
      </c>
      <c r="C501" t="s">
        <v>33861</v>
      </c>
      <c r="D501" t="s">
        <v>33606</v>
      </c>
      <c r="E501" t="s">
        <v>32637</v>
      </c>
      <c r="F501">
        <v>60</v>
      </c>
      <c r="G501">
        <v>3.08</v>
      </c>
      <c r="H501" t="s">
        <v>33607</v>
      </c>
      <c r="I501" t="s">
        <v>33608</v>
      </c>
      <c r="J501" t="s">
        <v>33862</v>
      </c>
      <c r="K501">
        <v>601.74369999999999</v>
      </c>
    </row>
    <row r="502" spans="1:11" x14ac:dyDescent="0.3">
      <c r="A502">
        <v>501</v>
      </c>
      <c r="B502" t="s">
        <v>33872</v>
      </c>
      <c r="C502" t="s">
        <v>33873</v>
      </c>
      <c r="D502" t="s">
        <v>33606</v>
      </c>
      <c r="E502" t="s">
        <v>33403</v>
      </c>
      <c r="F502" t="s">
        <v>33392</v>
      </c>
      <c r="G502">
        <v>215</v>
      </c>
      <c r="H502" t="s">
        <v>33392</v>
      </c>
      <c r="I502" t="s">
        <v>33392</v>
      </c>
      <c r="J502" t="s">
        <v>33872</v>
      </c>
      <c r="K502">
        <v>53.928199999999997</v>
      </c>
    </row>
    <row r="503" spans="1:11" x14ac:dyDescent="0.3">
      <c r="A503">
        <v>502</v>
      </c>
      <c r="B503" t="s">
        <v>33874</v>
      </c>
      <c r="C503" t="s">
        <v>33861</v>
      </c>
      <c r="D503" t="s">
        <v>33606</v>
      </c>
      <c r="E503" t="s">
        <v>32637</v>
      </c>
      <c r="F503">
        <v>50</v>
      </c>
      <c r="G503">
        <v>3.1</v>
      </c>
      <c r="H503" t="s">
        <v>33398</v>
      </c>
      <c r="I503" t="s">
        <v>33608</v>
      </c>
      <c r="J503" t="s">
        <v>33864</v>
      </c>
      <c r="K503">
        <v>199.8519</v>
      </c>
    </row>
    <row r="504" spans="1:11" x14ac:dyDescent="0.3">
      <c r="A504">
        <v>503</v>
      </c>
      <c r="B504" t="s">
        <v>33875</v>
      </c>
      <c r="C504" t="s">
        <v>33861</v>
      </c>
      <c r="D504" t="s">
        <v>33606</v>
      </c>
      <c r="E504" t="s">
        <v>32637</v>
      </c>
      <c r="F504">
        <v>54</v>
      </c>
      <c r="G504">
        <v>3.14</v>
      </c>
      <c r="H504" t="s">
        <v>33398</v>
      </c>
      <c r="I504" t="s">
        <v>33608</v>
      </c>
      <c r="J504" t="s">
        <v>33864</v>
      </c>
      <c r="K504">
        <v>199.8519</v>
      </c>
    </row>
    <row r="505" spans="1:11" x14ac:dyDescent="0.3">
      <c r="A505">
        <v>504</v>
      </c>
      <c r="B505" t="s">
        <v>33876</v>
      </c>
      <c r="C505" t="s">
        <v>33861</v>
      </c>
      <c r="D505" t="s">
        <v>33606</v>
      </c>
      <c r="E505" t="s">
        <v>32637</v>
      </c>
      <c r="F505">
        <v>58</v>
      </c>
      <c r="G505">
        <v>3.16</v>
      </c>
      <c r="H505" t="s">
        <v>33398</v>
      </c>
      <c r="I505" t="s">
        <v>33608</v>
      </c>
      <c r="J505" t="s">
        <v>33864</v>
      </c>
      <c r="K505">
        <v>199.8519</v>
      </c>
    </row>
    <row r="506" spans="1:11" x14ac:dyDescent="0.3">
      <c r="A506">
        <v>505</v>
      </c>
      <c r="B506" t="s">
        <v>33877</v>
      </c>
      <c r="C506" t="s">
        <v>33861</v>
      </c>
      <c r="D506" t="s">
        <v>33606</v>
      </c>
      <c r="E506" t="s">
        <v>32637</v>
      </c>
      <c r="F506">
        <v>62</v>
      </c>
      <c r="G506">
        <v>3.2</v>
      </c>
      <c r="H506" t="s">
        <v>33398</v>
      </c>
      <c r="I506" t="s">
        <v>33608</v>
      </c>
      <c r="J506" t="s">
        <v>33864</v>
      </c>
      <c r="K506">
        <v>199.8519</v>
      </c>
    </row>
    <row r="507" spans="1:11" x14ac:dyDescent="0.3">
      <c r="A507">
        <v>506</v>
      </c>
      <c r="B507" t="s">
        <v>33878</v>
      </c>
      <c r="C507" t="s">
        <v>33861</v>
      </c>
      <c r="D507" t="s">
        <v>33606</v>
      </c>
      <c r="E507" t="s">
        <v>33731</v>
      </c>
      <c r="F507">
        <v>44</v>
      </c>
      <c r="G507">
        <v>3.02</v>
      </c>
      <c r="H507" t="s">
        <v>33398</v>
      </c>
      <c r="I507" t="s">
        <v>33608</v>
      </c>
      <c r="J507" t="s">
        <v>33864</v>
      </c>
      <c r="K507">
        <v>199.8519</v>
      </c>
    </row>
    <row r="508" spans="1:11" x14ac:dyDescent="0.3">
      <c r="A508">
        <v>507</v>
      </c>
      <c r="B508" t="s">
        <v>33879</v>
      </c>
      <c r="C508" t="s">
        <v>33861</v>
      </c>
      <c r="D508" t="s">
        <v>33606</v>
      </c>
      <c r="E508" t="s">
        <v>33731</v>
      </c>
      <c r="F508">
        <v>50</v>
      </c>
      <c r="G508">
        <v>3.1</v>
      </c>
      <c r="H508" t="s">
        <v>33398</v>
      </c>
      <c r="I508" t="s">
        <v>33608</v>
      </c>
      <c r="J508" t="s">
        <v>33864</v>
      </c>
      <c r="K508">
        <v>199.8519</v>
      </c>
    </row>
    <row r="509" spans="1:11" x14ac:dyDescent="0.3">
      <c r="A509">
        <v>508</v>
      </c>
      <c r="B509" t="s">
        <v>33880</v>
      </c>
      <c r="C509" t="s">
        <v>33861</v>
      </c>
      <c r="D509" t="s">
        <v>33606</v>
      </c>
      <c r="E509" t="s">
        <v>33731</v>
      </c>
      <c r="F509">
        <v>54</v>
      </c>
      <c r="G509">
        <v>3.14</v>
      </c>
      <c r="H509" t="s">
        <v>33398</v>
      </c>
      <c r="I509" t="s">
        <v>33608</v>
      </c>
      <c r="J509" t="s">
        <v>33864</v>
      </c>
      <c r="K509">
        <v>199.8519</v>
      </c>
    </row>
    <row r="510" spans="1:11" x14ac:dyDescent="0.3">
      <c r="A510">
        <v>509</v>
      </c>
      <c r="B510" t="s">
        <v>33881</v>
      </c>
      <c r="C510" t="s">
        <v>33861</v>
      </c>
      <c r="D510" t="s">
        <v>33606</v>
      </c>
      <c r="E510" t="s">
        <v>33731</v>
      </c>
      <c r="F510">
        <v>58</v>
      </c>
      <c r="G510">
        <v>3.16</v>
      </c>
      <c r="H510" t="s">
        <v>33398</v>
      </c>
      <c r="I510" t="s">
        <v>33608</v>
      </c>
      <c r="J510" t="s">
        <v>33864</v>
      </c>
      <c r="K510">
        <v>199.8519</v>
      </c>
    </row>
    <row r="511" spans="1:11" x14ac:dyDescent="0.3">
      <c r="A511">
        <v>510</v>
      </c>
      <c r="B511" t="s">
        <v>33882</v>
      </c>
      <c r="C511" t="s">
        <v>33861</v>
      </c>
      <c r="D511" t="s">
        <v>33606</v>
      </c>
      <c r="E511" t="s">
        <v>32637</v>
      </c>
      <c r="F511">
        <v>44</v>
      </c>
      <c r="G511">
        <v>3.02</v>
      </c>
      <c r="H511" t="s">
        <v>33398</v>
      </c>
      <c r="I511" t="s">
        <v>33608</v>
      </c>
      <c r="J511" t="s">
        <v>33864</v>
      </c>
      <c r="K511">
        <v>199.8519</v>
      </c>
    </row>
    <row r="512" spans="1:11" x14ac:dyDescent="0.3">
      <c r="A512">
        <v>511</v>
      </c>
      <c r="B512" t="s">
        <v>33883</v>
      </c>
      <c r="C512" t="s">
        <v>33661</v>
      </c>
      <c r="D512" t="s">
        <v>33606</v>
      </c>
      <c r="E512" t="s">
        <v>33403</v>
      </c>
      <c r="F512">
        <v>40</v>
      </c>
      <c r="G512">
        <v>2.77</v>
      </c>
      <c r="H512" t="s">
        <v>33400</v>
      </c>
      <c r="I512" t="s">
        <v>33732</v>
      </c>
      <c r="J512" t="s">
        <v>33754</v>
      </c>
      <c r="K512">
        <v>199.37569999999999</v>
      </c>
    </row>
    <row r="513" spans="1:11" x14ac:dyDescent="0.3">
      <c r="A513">
        <v>512</v>
      </c>
      <c r="B513" t="s">
        <v>33884</v>
      </c>
      <c r="C513" t="s">
        <v>33661</v>
      </c>
      <c r="D513" t="s">
        <v>33606</v>
      </c>
      <c r="E513" t="s">
        <v>33403</v>
      </c>
      <c r="F513">
        <v>42</v>
      </c>
      <c r="G513">
        <v>2.81</v>
      </c>
      <c r="H513" t="s">
        <v>33400</v>
      </c>
      <c r="I513" t="s">
        <v>33732</v>
      </c>
      <c r="J513" t="s">
        <v>33754</v>
      </c>
      <c r="K513">
        <v>199.37569999999999</v>
      </c>
    </row>
    <row r="514" spans="1:11" x14ac:dyDescent="0.3">
      <c r="A514">
        <v>513</v>
      </c>
      <c r="B514" t="s">
        <v>33885</v>
      </c>
      <c r="C514" t="s">
        <v>33661</v>
      </c>
      <c r="D514" t="s">
        <v>33606</v>
      </c>
      <c r="E514" t="s">
        <v>33403</v>
      </c>
      <c r="F514">
        <v>46</v>
      </c>
      <c r="G514">
        <v>2.85</v>
      </c>
      <c r="H514" t="s">
        <v>33400</v>
      </c>
      <c r="I514" t="s">
        <v>33732</v>
      </c>
      <c r="J514" t="s">
        <v>33754</v>
      </c>
      <c r="K514">
        <v>199.37569999999999</v>
      </c>
    </row>
    <row r="515" spans="1:11" x14ac:dyDescent="0.3">
      <c r="A515">
        <v>514</v>
      </c>
      <c r="B515" t="s">
        <v>33886</v>
      </c>
      <c r="C515" t="s">
        <v>33887</v>
      </c>
      <c r="D515" t="s">
        <v>33606</v>
      </c>
      <c r="E515" t="s">
        <v>33403</v>
      </c>
      <c r="F515" t="s">
        <v>33392</v>
      </c>
      <c r="G515">
        <v>317</v>
      </c>
      <c r="H515" t="s">
        <v>33392</v>
      </c>
      <c r="I515" t="s">
        <v>33392</v>
      </c>
      <c r="J515" t="s">
        <v>33886</v>
      </c>
      <c r="K515">
        <v>47.286000000000001</v>
      </c>
    </row>
    <row r="516" spans="1:11" x14ac:dyDescent="0.3">
      <c r="A516">
        <v>515</v>
      </c>
      <c r="B516" t="s">
        <v>33888</v>
      </c>
      <c r="C516" t="s">
        <v>33889</v>
      </c>
      <c r="D516" t="s">
        <v>33606</v>
      </c>
      <c r="E516" t="s">
        <v>33391</v>
      </c>
      <c r="F516" t="s">
        <v>33392</v>
      </c>
      <c r="G516" t="s">
        <v>33392</v>
      </c>
      <c r="H516" t="s">
        <v>33398</v>
      </c>
      <c r="I516" t="s">
        <v>33392</v>
      </c>
      <c r="J516" t="s">
        <v>33890</v>
      </c>
      <c r="K516">
        <v>12.0413</v>
      </c>
    </row>
    <row r="517" spans="1:11" x14ac:dyDescent="0.3">
      <c r="A517">
        <v>516</v>
      </c>
      <c r="B517" t="s">
        <v>33891</v>
      </c>
      <c r="C517" t="s">
        <v>33889</v>
      </c>
      <c r="D517" t="s">
        <v>33606</v>
      </c>
      <c r="E517" t="s">
        <v>33391</v>
      </c>
      <c r="F517" t="s">
        <v>33392</v>
      </c>
      <c r="G517" t="s">
        <v>33392</v>
      </c>
      <c r="H517" t="s">
        <v>33400</v>
      </c>
      <c r="I517" t="s">
        <v>33392</v>
      </c>
      <c r="J517" t="s">
        <v>33892</v>
      </c>
      <c r="K517">
        <v>17.3782</v>
      </c>
    </row>
    <row r="518" spans="1:11" x14ac:dyDescent="0.3">
      <c r="A518">
        <v>517</v>
      </c>
      <c r="B518" t="s">
        <v>33893</v>
      </c>
      <c r="C518" t="s">
        <v>33889</v>
      </c>
      <c r="D518" t="s">
        <v>33606</v>
      </c>
      <c r="E518" t="s">
        <v>33391</v>
      </c>
      <c r="F518" t="s">
        <v>33392</v>
      </c>
      <c r="G518" t="s">
        <v>33392</v>
      </c>
      <c r="H518" t="s">
        <v>33607</v>
      </c>
      <c r="I518" t="s">
        <v>33392</v>
      </c>
      <c r="J518" t="s">
        <v>33894</v>
      </c>
      <c r="K518">
        <v>23.372199999999999</v>
      </c>
    </row>
    <row r="519" spans="1:11" x14ac:dyDescent="0.3">
      <c r="A519">
        <v>518</v>
      </c>
      <c r="B519" t="s">
        <v>33895</v>
      </c>
      <c r="C519" t="s">
        <v>33889</v>
      </c>
      <c r="D519" t="s">
        <v>33606</v>
      </c>
      <c r="E519" t="s">
        <v>33391</v>
      </c>
      <c r="F519" t="s">
        <v>33392</v>
      </c>
      <c r="G519" t="s">
        <v>33392</v>
      </c>
      <c r="H519" t="s">
        <v>33398</v>
      </c>
      <c r="I519" t="s">
        <v>33392</v>
      </c>
      <c r="J519" t="s">
        <v>33896</v>
      </c>
      <c r="K519">
        <v>12.0413</v>
      </c>
    </row>
    <row r="520" spans="1:11" x14ac:dyDescent="0.3">
      <c r="A520">
        <v>519</v>
      </c>
      <c r="B520" t="s">
        <v>33897</v>
      </c>
      <c r="C520" t="s">
        <v>33889</v>
      </c>
      <c r="D520" t="s">
        <v>33606</v>
      </c>
      <c r="E520" t="s">
        <v>33391</v>
      </c>
      <c r="F520" t="s">
        <v>33392</v>
      </c>
      <c r="G520" t="s">
        <v>33392</v>
      </c>
      <c r="H520" t="s">
        <v>33400</v>
      </c>
      <c r="I520" t="s">
        <v>33392</v>
      </c>
      <c r="J520" t="s">
        <v>33898</v>
      </c>
      <c r="K520">
        <v>17.3782</v>
      </c>
    </row>
    <row r="521" spans="1:11" x14ac:dyDescent="0.3">
      <c r="A521">
        <v>520</v>
      </c>
      <c r="B521" t="s">
        <v>33899</v>
      </c>
      <c r="C521" t="s">
        <v>33889</v>
      </c>
      <c r="D521" t="s">
        <v>33606</v>
      </c>
      <c r="E521" t="s">
        <v>33391</v>
      </c>
      <c r="F521" t="s">
        <v>33392</v>
      </c>
      <c r="G521" t="s">
        <v>33392</v>
      </c>
      <c r="H521" t="s">
        <v>33607</v>
      </c>
      <c r="I521" t="s">
        <v>33392</v>
      </c>
      <c r="J521" t="s">
        <v>33900</v>
      </c>
      <c r="K521">
        <v>23.372199999999999</v>
      </c>
    </row>
    <row r="522" spans="1:11" x14ac:dyDescent="0.3">
      <c r="A522">
        <v>521</v>
      </c>
      <c r="B522" t="s">
        <v>33901</v>
      </c>
      <c r="C522" t="s">
        <v>33889</v>
      </c>
      <c r="D522" t="s">
        <v>33606</v>
      </c>
      <c r="E522" t="s">
        <v>33391</v>
      </c>
      <c r="F522" t="s">
        <v>33392</v>
      </c>
      <c r="G522" t="s">
        <v>33392</v>
      </c>
      <c r="H522" t="s">
        <v>33398</v>
      </c>
      <c r="I522" t="s">
        <v>33392</v>
      </c>
      <c r="J522" t="s">
        <v>33901</v>
      </c>
      <c r="K522">
        <v>12.0413</v>
      </c>
    </row>
    <row r="523" spans="1:11" x14ac:dyDescent="0.3">
      <c r="A523">
        <v>522</v>
      </c>
      <c r="B523" t="s">
        <v>33902</v>
      </c>
      <c r="C523" t="s">
        <v>33889</v>
      </c>
      <c r="D523" t="s">
        <v>33606</v>
      </c>
      <c r="E523" t="s">
        <v>33391</v>
      </c>
      <c r="F523" t="s">
        <v>33392</v>
      </c>
      <c r="G523" t="s">
        <v>33392</v>
      </c>
      <c r="H523" t="s">
        <v>33400</v>
      </c>
      <c r="I523" t="s">
        <v>33392</v>
      </c>
      <c r="J523" t="s">
        <v>33902</v>
      </c>
      <c r="K523">
        <v>17.3782</v>
      </c>
    </row>
    <row r="524" spans="1:11" x14ac:dyDescent="0.3">
      <c r="A524">
        <v>523</v>
      </c>
      <c r="B524" t="s">
        <v>33903</v>
      </c>
      <c r="C524" t="s">
        <v>33889</v>
      </c>
      <c r="D524" t="s">
        <v>33606</v>
      </c>
      <c r="E524" t="s">
        <v>33391</v>
      </c>
      <c r="F524" t="s">
        <v>33392</v>
      </c>
      <c r="G524" t="s">
        <v>33392</v>
      </c>
      <c r="H524" t="s">
        <v>33607</v>
      </c>
      <c r="I524" t="s">
        <v>33392</v>
      </c>
      <c r="J524" t="s">
        <v>33903</v>
      </c>
      <c r="K524">
        <v>23.372199999999999</v>
      </c>
    </row>
    <row r="525" spans="1:11" x14ac:dyDescent="0.3">
      <c r="A525">
        <v>524</v>
      </c>
      <c r="B525" t="s">
        <v>33904</v>
      </c>
      <c r="C525" t="s">
        <v>33661</v>
      </c>
      <c r="D525" t="s">
        <v>33606</v>
      </c>
      <c r="E525" t="s">
        <v>33403</v>
      </c>
      <c r="F525">
        <v>42</v>
      </c>
      <c r="G525">
        <v>2.92</v>
      </c>
      <c r="H525" t="s">
        <v>33398</v>
      </c>
      <c r="I525" t="s">
        <v>33608</v>
      </c>
      <c r="J525" t="s">
        <v>33905</v>
      </c>
      <c r="K525">
        <v>144.59379999999999</v>
      </c>
    </row>
    <row r="526" spans="1:11" x14ac:dyDescent="0.3">
      <c r="A526">
        <v>525</v>
      </c>
      <c r="B526" t="s">
        <v>33906</v>
      </c>
      <c r="C526" t="s">
        <v>33661</v>
      </c>
      <c r="D526" t="s">
        <v>33606</v>
      </c>
      <c r="E526" t="s">
        <v>33403</v>
      </c>
      <c r="F526">
        <v>44</v>
      </c>
      <c r="G526">
        <v>2.96</v>
      </c>
      <c r="H526" t="s">
        <v>33398</v>
      </c>
      <c r="I526" t="s">
        <v>33608</v>
      </c>
      <c r="J526" t="s">
        <v>33905</v>
      </c>
      <c r="K526">
        <v>144.59379999999999</v>
      </c>
    </row>
    <row r="527" spans="1:11" x14ac:dyDescent="0.3">
      <c r="A527">
        <v>526</v>
      </c>
      <c r="B527" t="s">
        <v>33907</v>
      </c>
      <c r="C527" t="s">
        <v>33661</v>
      </c>
      <c r="D527" t="s">
        <v>33606</v>
      </c>
      <c r="E527" t="s">
        <v>33403</v>
      </c>
      <c r="F527">
        <v>48</v>
      </c>
      <c r="G527">
        <v>3</v>
      </c>
      <c r="H527" t="s">
        <v>33398</v>
      </c>
      <c r="I527" t="s">
        <v>33608</v>
      </c>
      <c r="J527" t="s">
        <v>33905</v>
      </c>
      <c r="K527">
        <v>144.59379999999999</v>
      </c>
    </row>
    <row r="528" spans="1:11" x14ac:dyDescent="0.3">
      <c r="A528">
        <v>527</v>
      </c>
      <c r="B528" t="s">
        <v>33908</v>
      </c>
      <c r="C528" t="s">
        <v>33661</v>
      </c>
      <c r="D528" t="s">
        <v>33606</v>
      </c>
      <c r="E528" t="s">
        <v>33403</v>
      </c>
      <c r="F528">
        <v>52</v>
      </c>
      <c r="G528">
        <v>3.04</v>
      </c>
      <c r="H528" t="s">
        <v>33398</v>
      </c>
      <c r="I528" t="s">
        <v>33608</v>
      </c>
      <c r="J528" t="s">
        <v>33905</v>
      </c>
      <c r="K528">
        <v>144.59379999999999</v>
      </c>
    </row>
    <row r="529" spans="1:11" x14ac:dyDescent="0.3">
      <c r="A529">
        <v>528</v>
      </c>
      <c r="B529" t="s">
        <v>33909</v>
      </c>
      <c r="C529" t="s">
        <v>33838</v>
      </c>
      <c r="D529" t="s">
        <v>33390</v>
      </c>
      <c r="E529" t="s">
        <v>33391</v>
      </c>
      <c r="F529" t="s">
        <v>33392</v>
      </c>
      <c r="G529" t="s">
        <v>33392</v>
      </c>
      <c r="H529" t="s">
        <v>33392</v>
      </c>
      <c r="I529" t="s">
        <v>33392</v>
      </c>
      <c r="J529" t="s">
        <v>33909</v>
      </c>
      <c r="K529">
        <v>1.8663000000000001</v>
      </c>
    </row>
    <row r="530" spans="1:11" x14ac:dyDescent="0.3">
      <c r="A530">
        <v>529</v>
      </c>
      <c r="B530" t="s">
        <v>33910</v>
      </c>
      <c r="C530" t="s">
        <v>33838</v>
      </c>
      <c r="D530" t="s">
        <v>33390</v>
      </c>
      <c r="E530" t="s">
        <v>33391</v>
      </c>
      <c r="F530" t="s">
        <v>33392</v>
      </c>
      <c r="G530" t="s">
        <v>33392</v>
      </c>
      <c r="H530" t="s">
        <v>33392</v>
      </c>
      <c r="I530" t="s">
        <v>33392</v>
      </c>
      <c r="J530" t="s">
        <v>33910</v>
      </c>
      <c r="K530">
        <v>1.4923</v>
      </c>
    </row>
    <row r="531" spans="1:11" x14ac:dyDescent="0.3">
      <c r="A531">
        <v>530</v>
      </c>
      <c r="B531" t="s">
        <v>33911</v>
      </c>
      <c r="C531" t="s">
        <v>33838</v>
      </c>
      <c r="D531" t="s">
        <v>33390</v>
      </c>
      <c r="E531" t="s">
        <v>33391</v>
      </c>
      <c r="F531" t="s">
        <v>33392</v>
      </c>
      <c r="G531" t="s">
        <v>33392</v>
      </c>
      <c r="H531" t="s">
        <v>33392</v>
      </c>
      <c r="I531" t="s">
        <v>33392</v>
      </c>
      <c r="J531" t="s">
        <v>33911</v>
      </c>
      <c r="K531">
        <v>1.8663000000000001</v>
      </c>
    </row>
    <row r="532" spans="1:11" x14ac:dyDescent="0.3">
      <c r="A532">
        <v>531</v>
      </c>
      <c r="B532" t="s">
        <v>33912</v>
      </c>
      <c r="C532" t="s">
        <v>33661</v>
      </c>
      <c r="D532" t="s">
        <v>33606</v>
      </c>
      <c r="E532" t="s">
        <v>32615</v>
      </c>
      <c r="F532">
        <v>42</v>
      </c>
      <c r="G532">
        <v>2.92</v>
      </c>
      <c r="H532" t="s">
        <v>33398</v>
      </c>
      <c r="I532" t="s">
        <v>33608</v>
      </c>
      <c r="J532" t="s">
        <v>33905</v>
      </c>
      <c r="K532">
        <v>136.785</v>
      </c>
    </row>
    <row r="533" spans="1:11" x14ac:dyDescent="0.3">
      <c r="A533">
        <v>532</v>
      </c>
      <c r="B533" t="s">
        <v>33913</v>
      </c>
      <c r="C533" t="s">
        <v>33661</v>
      </c>
      <c r="D533" t="s">
        <v>33606</v>
      </c>
      <c r="E533" t="s">
        <v>32615</v>
      </c>
      <c r="F533">
        <v>44</v>
      </c>
      <c r="G533">
        <v>2.96</v>
      </c>
      <c r="H533" t="s">
        <v>33398</v>
      </c>
      <c r="I533" t="s">
        <v>33608</v>
      </c>
      <c r="J533" t="s">
        <v>33905</v>
      </c>
      <c r="K533">
        <v>136.785</v>
      </c>
    </row>
    <row r="534" spans="1:11" x14ac:dyDescent="0.3">
      <c r="A534">
        <v>533</v>
      </c>
      <c r="B534" t="s">
        <v>33914</v>
      </c>
      <c r="C534" t="s">
        <v>33661</v>
      </c>
      <c r="D534" t="s">
        <v>33606</v>
      </c>
      <c r="E534" t="s">
        <v>32615</v>
      </c>
      <c r="F534">
        <v>48</v>
      </c>
      <c r="G534">
        <v>3</v>
      </c>
      <c r="H534" t="s">
        <v>33398</v>
      </c>
      <c r="I534" t="s">
        <v>33608</v>
      </c>
      <c r="J534" t="s">
        <v>33905</v>
      </c>
      <c r="K534">
        <v>136.785</v>
      </c>
    </row>
    <row r="535" spans="1:11" x14ac:dyDescent="0.3">
      <c r="A535">
        <v>534</v>
      </c>
      <c r="B535" t="s">
        <v>33915</v>
      </c>
      <c r="C535" t="s">
        <v>33661</v>
      </c>
      <c r="D535" t="s">
        <v>33606</v>
      </c>
      <c r="E535" t="s">
        <v>32615</v>
      </c>
      <c r="F535">
        <v>52</v>
      </c>
      <c r="G535">
        <v>3.04</v>
      </c>
      <c r="H535" t="s">
        <v>33398</v>
      </c>
      <c r="I535" t="s">
        <v>33608</v>
      </c>
      <c r="J535" t="s">
        <v>33905</v>
      </c>
      <c r="K535">
        <v>136.785</v>
      </c>
    </row>
    <row r="536" spans="1:11" x14ac:dyDescent="0.3">
      <c r="A536">
        <v>535</v>
      </c>
      <c r="B536" t="s">
        <v>33916</v>
      </c>
      <c r="C536" t="s">
        <v>33838</v>
      </c>
      <c r="D536" t="s">
        <v>33390</v>
      </c>
      <c r="E536" t="s">
        <v>33391</v>
      </c>
      <c r="F536" t="s">
        <v>33392</v>
      </c>
      <c r="G536" t="s">
        <v>33392</v>
      </c>
      <c r="H536" t="s">
        <v>33398</v>
      </c>
      <c r="I536" t="s">
        <v>33392</v>
      </c>
      <c r="J536" t="s">
        <v>33916</v>
      </c>
      <c r="K536">
        <v>9.3462999999999994</v>
      </c>
    </row>
    <row r="537" spans="1:11" x14ac:dyDescent="0.3">
      <c r="A537">
        <v>536</v>
      </c>
      <c r="B537" t="s">
        <v>33917</v>
      </c>
      <c r="C537" t="s">
        <v>33838</v>
      </c>
      <c r="D537" t="s">
        <v>33390</v>
      </c>
      <c r="E537" t="s">
        <v>33391</v>
      </c>
      <c r="F537" t="s">
        <v>33392</v>
      </c>
      <c r="G537" t="s">
        <v>33392</v>
      </c>
      <c r="H537" t="s">
        <v>33400</v>
      </c>
      <c r="I537" t="s">
        <v>33392</v>
      </c>
      <c r="J537" t="s">
        <v>33917</v>
      </c>
      <c r="K537">
        <v>11.2163</v>
      </c>
    </row>
    <row r="538" spans="1:11" x14ac:dyDescent="0.3">
      <c r="A538">
        <v>537</v>
      </c>
      <c r="B538" t="s">
        <v>33918</v>
      </c>
      <c r="C538" t="s">
        <v>33838</v>
      </c>
      <c r="D538" t="s">
        <v>33390</v>
      </c>
      <c r="E538" t="s">
        <v>33391</v>
      </c>
      <c r="F538" t="s">
        <v>33392</v>
      </c>
      <c r="G538" t="s">
        <v>33392</v>
      </c>
      <c r="H538" t="s">
        <v>33607</v>
      </c>
      <c r="I538" t="s">
        <v>33392</v>
      </c>
      <c r="J538" t="s">
        <v>33918</v>
      </c>
      <c r="K538">
        <v>13.09</v>
      </c>
    </row>
    <row r="539" spans="1:11" x14ac:dyDescent="0.3">
      <c r="A539">
        <v>538</v>
      </c>
      <c r="B539" t="s">
        <v>33919</v>
      </c>
      <c r="C539" t="s">
        <v>33838</v>
      </c>
      <c r="D539" t="s">
        <v>33390</v>
      </c>
      <c r="E539" t="s">
        <v>33391</v>
      </c>
      <c r="F539" t="s">
        <v>33392</v>
      </c>
      <c r="G539" t="s">
        <v>33392</v>
      </c>
      <c r="H539" t="s">
        <v>33398</v>
      </c>
      <c r="I539" t="s">
        <v>33392</v>
      </c>
      <c r="J539" t="s">
        <v>33919</v>
      </c>
      <c r="K539">
        <v>8.0373000000000001</v>
      </c>
    </row>
    <row r="540" spans="1:11" x14ac:dyDescent="0.3">
      <c r="A540">
        <v>539</v>
      </c>
      <c r="B540" t="s">
        <v>33920</v>
      </c>
      <c r="C540" t="s">
        <v>33838</v>
      </c>
      <c r="D540" t="s">
        <v>33390</v>
      </c>
      <c r="E540" t="s">
        <v>33391</v>
      </c>
      <c r="F540" t="s">
        <v>33392</v>
      </c>
      <c r="G540" t="s">
        <v>33392</v>
      </c>
      <c r="H540" t="s">
        <v>33400</v>
      </c>
      <c r="I540" t="s">
        <v>33392</v>
      </c>
      <c r="J540" t="s">
        <v>33920</v>
      </c>
      <c r="K540">
        <v>9.3462999999999994</v>
      </c>
    </row>
    <row r="541" spans="1:11" x14ac:dyDescent="0.3">
      <c r="A541">
        <v>540</v>
      </c>
      <c r="B541" t="s">
        <v>33921</v>
      </c>
      <c r="C541" t="s">
        <v>33838</v>
      </c>
      <c r="D541" t="s">
        <v>33390</v>
      </c>
      <c r="E541" t="s">
        <v>33391</v>
      </c>
      <c r="F541" t="s">
        <v>33392</v>
      </c>
      <c r="G541" t="s">
        <v>33392</v>
      </c>
      <c r="H541" t="s">
        <v>33607</v>
      </c>
      <c r="I541" t="s">
        <v>33392</v>
      </c>
      <c r="J541" t="s">
        <v>33921</v>
      </c>
      <c r="K541">
        <v>12.192399999999999</v>
      </c>
    </row>
    <row r="542" spans="1:11" x14ac:dyDescent="0.3">
      <c r="A542">
        <v>541</v>
      </c>
      <c r="B542" t="s">
        <v>33922</v>
      </c>
      <c r="C542" t="s">
        <v>33838</v>
      </c>
      <c r="D542" t="s">
        <v>33390</v>
      </c>
      <c r="E542" t="s">
        <v>33391</v>
      </c>
      <c r="F542" t="s">
        <v>33392</v>
      </c>
      <c r="G542" t="s">
        <v>33392</v>
      </c>
      <c r="H542" t="s">
        <v>33392</v>
      </c>
      <c r="I542" t="s">
        <v>33392</v>
      </c>
      <c r="J542" t="s">
        <v>33922</v>
      </c>
      <c r="K542">
        <v>10.8423</v>
      </c>
    </row>
    <row r="543" spans="1:11" x14ac:dyDescent="0.3">
      <c r="A543">
        <v>542</v>
      </c>
      <c r="B543" t="s">
        <v>33923</v>
      </c>
      <c r="C543" t="s">
        <v>33924</v>
      </c>
      <c r="D543" t="s">
        <v>33606</v>
      </c>
      <c r="E543" t="s">
        <v>33925</v>
      </c>
      <c r="F543" t="s">
        <v>33392</v>
      </c>
      <c r="G543">
        <v>218</v>
      </c>
      <c r="H543" t="s">
        <v>33398</v>
      </c>
      <c r="I543" t="s">
        <v>33392</v>
      </c>
      <c r="J543" t="s">
        <v>33923</v>
      </c>
      <c r="K543">
        <v>17.977599999999999</v>
      </c>
    </row>
    <row r="544" spans="1:11" x14ac:dyDescent="0.3">
      <c r="A544">
        <v>543</v>
      </c>
      <c r="B544" t="s">
        <v>33926</v>
      </c>
      <c r="C544" t="s">
        <v>33924</v>
      </c>
      <c r="D544" t="s">
        <v>33606</v>
      </c>
      <c r="E544" t="s">
        <v>33925</v>
      </c>
      <c r="F544" t="s">
        <v>33392</v>
      </c>
      <c r="G544">
        <v>215</v>
      </c>
      <c r="H544" t="s">
        <v>33400</v>
      </c>
      <c r="I544" t="s">
        <v>33392</v>
      </c>
      <c r="J544" t="s">
        <v>33926</v>
      </c>
      <c r="K544">
        <v>27.568000000000001</v>
      </c>
    </row>
    <row r="545" spans="1:11" x14ac:dyDescent="0.3">
      <c r="A545">
        <v>544</v>
      </c>
      <c r="B545" t="s">
        <v>33927</v>
      </c>
      <c r="C545" t="s">
        <v>33924</v>
      </c>
      <c r="D545" t="s">
        <v>33606</v>
      </c>
      <c r="E545" t="s">
        <v>33925</v>
      </c>
      <c r="F545" t="s">
        <v>33392</v>
      </c>
      <c r="G545">
        <v>185</v>
      </c>
      <c r="H545" t="s">
        <v>33607</v>
      </c>
      <c r="I545" t="s">
        <v>33392</v>
      </c>
      <c r="J545" t="s">
        <v>33927</v>
      </c>
      <c r="K545">
        <v>35.959600000000002</v>
      </c>
    </row>
    <row r="546" spans="1:11" x14ac:dyDescent="0.3">
      <c r="A546">
        <v>545</v>
      </c>
      <c r="B546" t="s">
        <v>33928</v>
      </c>
      <c r="C546" t="s">
        <v>33924</v>
      </c>
      <c r="D546" t="s">
        <v>33606</v>
      </c>
      <c r="E546" t="s">
        <v>33925</v>
      </c>
      <c r="F546" t="s">
        <v>33392</v>
      </c>
      <c r="G546">
        <v>189</v>
      </c>
      <c r="H546" t="s">
        <v>33398</v>
      </c>
      <c r="I546" t="s">
        <v>33392</v>
      </c>
      <c r="J546" t="s">
        <v>33928</v>
      </c>
      <c r="K546">
        <v>17.977599999999999</v>
      </c>
    </row>
    <row r="547" spans="1:11" x14ac:dyDescent="0.3">
      <c r="A547">
        <v>546</v>
      </c>
      <c r="B547" t="s">
        <v>33929</v>
      </c>
      <c r="C547" t="s">
        <v>33924</v>
      </c>
      <c r="D547" t="s">
        <v>33606</v>
      </c>
      <c r="E547" t="s">
        <v>33925</v>
      </c>
      <c r="F547" t="s">
        <v>33392</v>
      </c>
      <c r="G547">
        <v>168</v>
      </c>
      <c r="H547" t="s">
        <v>33400</v>
      </c>
      <c r="I547" t="s">
        <v>33392</v>
      </c>
      <c r="J547" t="s">
        <v>33929</v>
      </c>
      <c r="K547">
        <v>27.568000000000001</v>
      </c>
    </row>
    <row r="548" spans="1:11" x14ac:dyDescent="0.3">
      <c r="A548">
        <v>547</v>
      </c>
      <c r="B548" t="s">
        <v>33930</v>
      </c>
      <c r="C548" t="s">
        <v>33924</v>
      </c>
      <c r="D548" t="s">
        <v>33606</v>
      </c>
      <c r="E548" t="s">
        <v>33925</v>
      </c>
      <c r="F548" t="s">
        <v>33392</v>
      </c>
      <c r="G548">
        <v>149</v>
      </c>
      <c r="H548" t="s">
        <v>33607</v>
      </c>
      <c r="I548" t="s">
        <v>33392</v>
      </c>
      <c r="J548" t="s">
        <v>33930</v>
      </c>
      <c r="K548">
        <v>35.959600000000002</v>
      </c>
    </row>
    <row r="549" spans="1:11" x14ac:dyDescent="0.3">
      <c r="A549">
        <v>548</v>
      </c>
      <c r="B549" t="s">
        <v>33931</v>
      </c>
      <c r="C549" t="s">
        <v>33924</v>
      </c>
      <c r="D549" t="s">
        <v>33606</v>
      </c>
      <c r="E549" t="s">
        <v>33925</v>
      </c>
      <c r="F549" t="s">
        <v>33392</v>
      </c>
      <c r="G549" t="s">
        <v>33392</v>
      </c>
      <c r="H549" t="s">
        <v>33392</v>
      </c>
      <c r="I549" t="s">
        <v>33392</v>
      </c>
      <c r="J549" t="s">
        <v>33931</v>
      </c>
      <c r="K549">
        <v>35.959600000000002</v>
      </c>
    </row>
    <row r="550" spans="1:11" x14ac:dyDescent="0.3">
      <c r="A550">
        <v>549</v>
      </c>
      <c r="B550" t="s">
        <v>33932</v>
      </c>
      <c r="C550" t="s">
        <v>33661</v>
      </c>
      <c r="D550" t="s">
        <v>33606</v>
      </c>
      <c r="E550" t="s">
        <v>33403</v>
      </c>
      <c r="F550">
        <v>38</v>
      </c>
      <c r="G550">
        <v>2.73</v>
      </c>
      <c r="H550" t="s">
        <v>33400</v>
      </c>
      <c r="I550" t="s">
        <v>33732</v>
      </c>
      <c r="J550" t="s">
        <v>33754</v>
      </c>
      <c r="K550">
        <v>199.37569999999999</v>
      </c>
    </row>
    <row r="551" spans="1:11" x14ac:dyDescent="0.3">
      <c r="A551">
        <v>550</v>
      </c>
      <c r="B551" t="s">
        <v>33933</v>
      </c>
      <c r="C551" t="s">
        <v>33661</v>
      </c>
      <c r="D551" t="s">
        <v>33606</v>
      </c>
      <c r="E551" t="s">
        <v>32615</v>
      </c>
      <c r="F551">
        <v>40</v>
      </c>
      <c r="G551">
        <v>2.88</v>
      </c>
      <c r="H551" t="s">
        <v>33398</v>
      </c>
      <c r="I551" t="s">
        <v>33608</v>
      </c>
      <c r="J551" t="s">
        <v>33905</v>
      </c>
      <c r="K551">
        <v>136.785</v>
      </c>
    </row>
    <row r="552" spans="1:11" x14ac:dyDescent="0.3">
      <c r="A552">
        <v>551</v>
      </c>
      <c r="B552" t="s">
        <v>33934</v>
      </c>
      <c r="C552" t="s">
        <v>33661</v>
      </c>
      <c r="D552" t="s">
        <v>33606</v>
      </c>
      <c r="E552" t="s">
        <v>33403</v>
      </c>
      <c r="F552">
        <v>40</v>
      </c>
      <c r="G552">
        <v>2.88</v>
      </c>
      <c r="H552" t="s">
        <v>33398</v>
      </c>
      <c r="I552" t="s">
        <v>33608</v>
      </c>
      <c r="J552" t="s">
        <v>33905</v>
      </c>
      <c r="K552">
        <v>144.59379999999999</v>
      </c>
    </row>
    <row r="553" spans="1:11" x14ac:dyDescent="0.3">
      <c r="A553">
        <v>552</v>
      </c>
      <c r="B553" t="s">
        <v>33935</v>
      </c>
      <c r="C553" t="s">
        <v>33873</v>
      </c>
      <c r="D553" t="s">
        <v>33606</v>
      </c>
      <c r="E553" t="s">
        <v>33403</v>
      </c>
      <c r="F553" t="s">
        <v>33392</v>
      </c>
      <c r="G553">
        <v>88</v>
      </c>
      <c r="H553" t="s">
        <v>33392</v>
      </c>
      <c r="I553" t="s">
        <v>33392</v>
      </c>
      <c r="J553" t="s">
        <v>33935</v>
      </c>
      <c r="K553">
        <v>40.621600000000001</v>
      </c>
    </row>
    <row r="554" spans="1:11" x14ac:dyDescent="0.3">
      <c r="A554">
        <v>553</v>
      </c>
      <c r="B554" t="s">
        <v>33936</v>
      </c>
      <c r="C554" t="s">
        <v>33747</v>
      </c>
      <c r="D554" t="s">
        <v>33606</v>
      </c>
      <c r="E554" t="s">
        <v>33391</v>
      </c>
      <c r="F554" t="s">
        <v>33392</v>
      </c>
      <c r="G554" t="s">
        <v>33392</v>
      </c>
      <c r="H554" t="s">
        <v>33398</v>
      </c>
      <c r="I554" t="s">
        <v>33392</v>
      </c>
      <c r="J554" t="s">
        <v>33936</v>
      </c>
      <c r="K554">
        <v>20.463999999999999</v>
      </c>
    </row>
    <row r="555" spans="1:11" x14ac:dyDescent="0.3">
      <c r="A555">
        <v>554</v>
      </c>
      <c r="B555" t="s">
        <v>33937</v>
      </c>
      <c r="C555" t="s">
        <v>33747</v>
      </c>
      <c r="D555" t="s">
        <v>33606</v>
      </c>
      <c r="E555" t="s">
        <v>33391</v>
      </c>
      <c r="F555" t="s">
        <v>33392</v>
      </c>
      <c r="G555" t="s">
        <v>33392</v>
      </c>
      <c r="H555" t="s">
        <v>33607</v>
      </c>
      <c r="I555" t="s">
        <v>33392</v>
      </c>
      <c r="J555" t="s">
        <v>33937</v>
      </c>
      <c r="K555">
        <v>40.6571</v>
      </c>
    </row>
    <row r="556" spans="1:11" x14ac:dyDescent="0.3">
      <c r="A556">
        <v>555</v>
      </c>
      <c r="B556" t="s">
        <v>33938</v>
      </c>
      <c r="C556" t="s">
        <v>33887</v>
      </c>
      <c r="D556" t="s">
        <v>33606</v>
      </c>
      <c r="E556" t="s">
        <v>33403</v>
      </c>
      <c r="F556" t="s">
        <v>33392</v>
      </c>
      <c r="G556">
        <v>317</v>
      </c>
      <c r="H556" t="s">
        <v>33392</v>
      </c>
      <c r="I556" t="s">
        <v>33392</v>
      </c>
      <c r="J556" t="s">
        <v>33938</v>
      </c>
      <c r="K556">
        <v>47.286000000000001</v>
      </c>
    </row>
    <row r="557" spans="1:11" x14ac:dyDescent="0.3">
      <c r="A557">
        <v>556</v>
      </c>
      <c r="B557" t="s">
        <v>33939</v>
      </c>
      <c r="C557" t="s">
        <v>33940</v>
      </c>
      <c r="D557" t="s">
        <v>33606</v>
      </c>
      <c r="E557" t="s">
        <v>32615</v>
      </c>
      <c r="F557" t="s">
        <v>33392</v>
      </c>
      <c r="G557">
        <v>600</v>
      </c>
      <c r="H557" t="s">
        <v>33398</v>
      </c>
      <c r="I557" t="s">
        <v>33392</v>
      </c>
      <c r="J557" t="s">
        <v>33939</v>
      </c>
      <c r="K557">
        <v>77.917599999999993</v>
      </c>
    </row>
    <row r="558" spans="1:11" x14ac:dyDescent="0.3">
      <c r="A558">
        <v>557</v>
      </c>
      <c r="B558" t="s">
        <v>33941</v>
      </c>
      <c r="C558" t="s">
        <v>33940</v>
      </c>
      <c r="D558" t="s">
        <v>33606</v>
      </c>
      <c r="E558" t="s">
        <v>32615</v>
      </c>
      <c r="F558" t="s">
        <v>33392</v>
      </c>
      <c r="G558">
        <v>635</v>
      </c>
      <c r="H558" t="s">
        <v>33400</v>
      </c>
      <c r="I558" t="s">
        <v>33392</v>
      </c>
      <c r="J558" t="s">
        <v>33941</v>
      </c>
      <c r="K558">
        <v>113.88160000000001</v>
      </c>
    </row>
    <row r="559" spans="1:11" x14ac:dyDescent="0.3">
      <c r="A559">
        <v>558</v>
      </c>
      <c r="B559" t="s">
        <v>33942</v>
      </c>
      <c r="C559" t="s">
        <v>33940</v>
      </c>
      <c r="D559" t="s">
        <v>33606</v>
      </c>
      <c r="E559" t="s">
        <v>32615</v>
      </c>
      <c r="F559" t="s">
        <v>33392</v>
      </c>
      <c r="G559">
        <v>575</v>
      </c>
      <c r="H559" t="s">
        <v>33607</v>
      </c>
      <c r="I559" t="s">
        <v>33392</v>
      </c>
      <c r="J559" t="s">
        <v>33942</v>
      </c>
      <c r="K559">
        <v>179.81559999999999</v>
      </c>
    </row>
    <row r="560" spans="1:11" x14ac:dyDescent="0.3">
      <c r="A560">
        <v>559</v>
      </c>
      <c r="B560" t="s">
        <v>33943</v>
      </c>
      <c r="C560" t="s">
        <v>33944</v>
      </c>
      <c r="D560" t="s">
        <v>33606</v>
      </c>
      <c r="E560" t="s">
        <v>33403</v>
      </c>
      <c r="F560" t="s">
        <v>33392</v>
      </c>
      <c r="G560" t="s">
        <v>33392</v>
      </c>
      <c r="H560" t="s">
        <v>33392</v>
      </c>
      <c r="I560" t="s">
        <v>33392</v>
      </c>
      <c r="J560" t="s">
        <v>33943</v>
      </c>
      <c r="K560">
        <v>8.9865999999999993</v>
      </c>
    </row>
    <row r="561" spans="1:11" x14ac:dyDescent="0.3">
      <c r="A561">
        <v>560</v>
      </c>
      <c r="B561" t="s">
        <v>33945</v>
      </c>
      <c r="C561" t="s">
        <v>33946</v>
      </c>
      <c r="D561" t="s">
        <v>33674</v>
      </c>
      <c r="E561" t="s">
        <v>32637</v>
      </c>
      <c r="F561">
        <v>60</v>
      </c>
      <c r="G561">
        <v>27.9</v>
      </c>
      <c r="H561" t="s">
        <v>33400</v>
      </c>
      <c r="I561" t="s">
        <v>33608</v>
      </c>
      <c r="J561" t="s">
        <v>33947</v>
      </c>
      <c r="K561">
        <v>755.1508</v>
      </c>
    </row>
    <row r="562" spans="1:11" x14ac:dyDescent="0.3">
      <c r="A562">
        <v>561</v>
      </c>
      <c r="B562" t="s">
        <v>33948</v>
      </c>
      <c r="C562" t="s">
        <v>33946</v>
      </c>
      <c r="D562" t="s">
        <v>33674</v>
      </c>
      <c r="E562" t="s">
        <v>33731</v>
      </c>
      <c r="F562">
        <v>46</v>
      </c>
      <c r="G562">
        <v>25.13</v>
      </c>
      <c r="H562" t="s">
        <v>33607</v>
      </c>
      <c r="I562" t="s">
        <v>33608</v>
      </c>
      <c r="J562" t="s">
        <v>33949</v>
      </c>
      <c r="K562">
        <v>1481.9378999999999</v>
      </c>
    </row>
    <row r="563" spans="1:11" x14ac:dyDescent="0.3">
      <c r="A563">
        <v>562</v>
      </c>
      <c r="B563" t="s">
        <v>33950</v>
      </c>
      <c r="C563" t="s">
        <v>33946</v>
      </c>
      <c r="D563" t="s">
        <v>33674</v>
      </c>
      <c r="E563" t="s">
        <v>33731</v>
      </c>
      <c r="F563">
        <v>50</v>
      </c>
      <c r="G563">
        <v>25.42</v>
      </c>
      <c r="H563" t="s">
        <v>33607</v>
      </c>
      <c r="I563" t="s">
        <v>33608</v>
      </c>
      <c r="J563" t="s">
        <v>33949</v>
      </c>
      <c r="K563">
        <v>1481.9378999999999</v>
      </c>
    </row>
    <row r="564" spans="1:11" x14ac:dyDescent="0.3">
      <c r="A564">
        <v>563</v>
      </c>
      <c r="B564" t="s">
        <v>33951</v>
      </c>
      <c r="C564" t="s">
        <v>33946</v>
      </c>
      <c r="D564" t="s">
        <v>33674</v>
      </c>
      <c r="E564" t="s">
        <v>33731</v>
      </c>
      <c r="F564">
        <v>54</v>
      </c>
      <c r="G564">
        <v>25.68</v>
      </c>
      <c r="H564" t="s">
        <v>33607</v>
      </c>
      <c r="I564" t="s">
        <v>33608</v>
      </c>
      <c r="J564" t="s">
        <v>33949</v>
      </c>
      <c r="K564">
        <v>1481.9378999999999</v>
      </c>
    </row>
    <row r="565" spans="1:11" x14ac:dyDescent="0.3">
      <c r="A565">
        <v>564</v>
      </c>
      <c r="B565" t="s">
        <v>33952</v>
      </c>
      <c r="C565" t="s">
        <v>33946</v>
      </c>
      <c r="D565" t="s">
        <v>33674</v>
      </c>
      <c r="E565" t="s">
        <v>33731</v>
      </c>
      <c r="F565">
        <v>60</v>
      </c>
      <c r="G565">
        <v>25.9</v>
      </c>
      <c r="H565" t="s">
        <v>33607</v>
      </c>
      <c r="I565" t="s">
        <v>33608</v>
      </c>
      <c r="J565" t="s">
        <v>33949</v>
      </c>
      <c r="K565">
        <v>1481.9378999999999</v>
      </c>
    </row>
    <row r="566" spans="1:11" x14ac:dyDescent="0.3">
      <c r="A566">
        <v>565</v>
      </c>
      <c r="B566" t="s">
        <v>33953</v>
      </c>
      <c r="C566" t="s">
        <v>33946</v>
      </c>
      <c r="D566" t="s">
        <v>33674</v>
      </c>
      <c r="E566" t="s">
        <v>32637</v>
      </c>
      <c r="F566">
        <v>54</v>
      </c>
      <c r="G566">
        <v>29.68</v>
      </c>
      <c r="H566" t="s">
        <v>33398</v>
      </c>
      <c r="I566" t="s">
        <v>33608</v>
      </c>
      <c r="J566" t="s">
        <v>33954</v>
      </c>
      <c r="K566">
        <v>461.44479999999999</v>
      </c>
    </row>
    <row r="567" spans="1:11" x14ac:dyDescent="0.3">
      <c r="A567">
        <v>566</v>
      </c>
      <c r="B567" t="s">
        <v>33955</v>
      </c>
      <c r="C567" t="s">
        <v>33946</v>
      </c>
      <c r="D567" t="s">
        <v>33674</v>
      </c>
      <c r="E567" t="s">
        <v>32637</v>
      </c>
      <c r="F567">
        <v>58</v>
      </c>
      <c r="G567">
        <v>29.9</v>
      </c>
      <c r="H567" t="s">
        <v>33398</v>
      </c>
      <c r="I567" t="s">
        <v>33608</v>
      </c>
      <c r="J567" t="s">
        <v>33954</v>
      </c>
      <c r="K567">
        <v>461.44479999999999</v>
      </c>
    </row>
    <row r="568" spans="1:11" x14ac:dyDescent="0.3">
      <c r="A568">
        <v>567</v>
      </c>
      <c r="B568" t="s">
        <v>33956</v>
      </c>
      <c r="C568" t="s">
        <v>33946</v>
      </c>
      <c r="D568" t="s">
        <v>33674</v>
      </c>
      <c r="E568" t="s">
        <v>32637</v>
      </c>
      <c r="F568">
        <v>62</v>
      </c>
      <c r="G568">
        <v>30</v>
      </c>
      <c r="H568" t="s">
        <v>33398</v>
      </c>
      <c r="I568" t="s">
        <v>33608</v>
      </c>
      <c r="J568" t="s">
        <v>33954</v>
      </c>
      <c r="K568">
        <v>461.44479999999999</v>
      </c>
    </row>
    <row r="569" spans="1:11" x14ac:dyDescent="0.3">
      <c r="A569">
        <v>568</v>
      </c>
      <c r="B569" t="s">
        <v>33957</v>
      </c>
      <c r="C569" t="s">
        <v>33946</v>
      </c>
      <c r="D569" t="s">
        <v>33674</v>
      </c>
      <c r="E569" t="s">
        <v>33731</v>
      </c>
      <c r="F569">
        <v>44</v>
      </c>
      <c r="G569">
        <v>28.77</v>
      </c>
      <c r="H569" t="s">
        <v>33398</v>
      </c>
      <c r="I569" t="s">
        <v>33608</v>
      </c>
      <c r="J569" t="s">
        <v>33954</v>
      </c>
      <c r="K569">
        <v>461.44479999999999</v>
      </c>
    </row>
    <row r="570" spans="1:11" x14ac:dyDescent="0.3">
      <c r="A570">
        <v>569</v>
      </c>
      <c r="B570" t="s">
        <v>33958</v>
      </c>
      <c r="C570" t="s">
        <v>33946</v>
      </c>
      <c r="D570" t="s">
        <v>33674</v>
      </c>
      <c r="E570" t="s">
        <v>33731</v>
      </c>
      <c r="F570">
        <v>50</v>
      </c>
      <c r="G570">
        <v>29.13</v>
      </c>
      <c r="H570" t="s">
        <v>33398</v>
      </c>
      <c r="I570" t="s">
        <v>33608</v>
      </c>
      <c r="J570" t="s">
        <v>33954</v>
      </c>
      <c r="K570">
        <v>461.44479999999999</v>
      </c>
    </row>
    <row r="571" spans="1:11" x14ac:dyDescent="0.3">
      <c r="A571">
        <v>570</v>
      </c>
      <c r="B571" t="s">
        <v>33959</v>
      </c>
      <c r="C571" t="s">
        <v>33946</v>
      </c>
      <c r="D571" t="s">
        <v>33674</v>
      </c>
      <c r="E571" t="s">
        <v>33731</v>
      </c>
      <c r="F571">
        <v>54</v>
      </c>
      <c r="G571">
        <v>29.42</v>
      </c>
      <c r="H571" t="s">
        <v>33398</v>
      </c>
      <c r="I571" t="s">
        <v>33608</v>
      </c>
      <c r="J571" t="s">
        <v>33954</v>
      </c>
      <c r="K571">
        <v>461.44479999999999</v>
      </c>
    </row>
    <row r="572" spans="1:11" x14ac:dyDescent="0.3">
      <c r="A572">
        <v>571</v>
      </c>
      <c r="B572" t="s">
        <v>33960</v>
      </c>
      <c r="C572" t="s">
        <v>33946</v>
      </c>
      <c r="D572" t="s">
        <v>33674</v>
      </c>
      <c r="E572" t="s">
        <v>33731</v>
      </c>
      <c r="F572">
        <v>58</v>
      </c>
      <c r="G572">
        <v>29.79</v>
      </c>
      <c r="H572" t="s">
        <v>33398</v>
      </c>
      <c r="I572" t="s">
        <v>33608</v>
      </c>
      <c r="J572" t="s">
        <v>33954</v>
      </c>
      <c r="K572">
        <v>461.44479999999999</v>
      </c>
    </row>
    <row r="573" spans="1:11" x14ac:dyDescent="0.3">
      <c r="A573">
        <v>572</v>
      </c>
      <c r="B573" t="s">
        <v>33961</v>
      </c>
      <c r="C573" t="s">
        <v>33946</v>
      </c>
      <c r="D573" t="s">
        <v>33674</v>
      </c>
      <c r="E573" t="s">
        <v>33731</v>
      </c>
      <c r="F573">
        <v>62</v>
      </c>
      <c r="G573">
        <v>30</v>
      </c>
      <c r="H573" t="s">
        <v>33398</v>
      </c>
      <c r="I573" t="s">
        <v>33608</v>
      </c>
      <c r="J573" t="s">
        <v>33954</v>
      </c>
      <c r="K573">
        <v>461.44479999999999</v>
      </c>
    </row>
    <row r="574" spans="1:11" x14ac:dyDescent="0.3">
      <c r="A574">
        <v>573</v>
      </c>
      <c r="B574" t="s">
        <v>33962</v>
      </c>
      <c r="C574" t="s">
        <v>33946</v>
      </c>
      <c r="D574" t="s">
        <v>33674</v>
      </c>
      <c r="E574" t="s">
        <v>32637</v>
      </c>
      <c r="F574">
        <v>46</v>
      </c>
      <c r="G574">
        <v>25.13</v>
      </c>
      <c r="H574" t="s">
        <v>33607</v>
      </c>
      <c r="I574" t="s">
        <v>33608</v>
      </c>
      <c r="J574" t="s">
        <v>33949</v>
      </c>
      <c r="K574">
        <v>1481.9378999999999</v>
      </c>
    </row>
    <row r="575" spans="1:11" x14ac:dyDescent="0.3">
      <c r="A575">
        <v>574</v>
      </c>
      <c r="B575" t="s">
        <v>33963</v>
      </c>
      <c r="C575" t="s">
        <v>33946</v>
      </c>
      <c r="D575" t="s">
        <v>33674</v>
      </c>
      <c r="E575" t="s">
        <v>32637</v>
      </c>
      <c r="F575">
        <v>50</v>
      </c>
      <c r="G575">
        <v>25.42</v>
      </c>
      <c r="H575" t="s">
        <v>33607</v>
      </c>
      <c r="I575" t="s">
        <v>33608</v>
      </c>
      <c r="J575" t="s">
        <v>33949</v>
      </c>
      <c r="K575">
        <v>1481.9378999999999</v>
      </c>
    </row>
    <row r="576" spans="1:11" x14ac:dyDescent="0.3">
      <c r="A576">
        <v>575</v>
      </c>
      <c r="B576" t="s">
        <v>33964</v>
      </c>
      <c r="C576" t="s">
        <v>33946</v>
      </c>
      <c r="D576" t="s">
        <v>33674</v>
      </c>
      <c r="E576" t="s">
        <v>32637</v>
      </c>
      <c r="F576">
        <v>54</v>
      </c>
      <c r="G576">
        <v>25.68</v>
      </c>
      <c r="H576" t="s">
        <v>33607</v>
      </c>
      <c r="I576" t="s">
        <v>33608</v>
      </c>
      <c r="J576" t="s">
        <v>33949</v>
      </c>
      <c r="K576">
        <v>1481.9378999999999</v>
      </c>
    </row>
    <row r="577" spans="1:11" x14ac:dyDescent="0.3">
      <c r="A577">
        <v>576</v>
      </c>
      <c r="B577" t="s">
        <v>33965</v>
      </c>
      <c r="C577" t="s">
        <v>33946</v>
      </c>
      <c r="D577" t="s">
        <v>33674</v>
      </c>
      <c r="E577" t="s">
        <v>32637</v>
      </c>
      <c r="F577">
        <v>60</v>
      </c>
      <c r="G577">
        <v>25.9</v>
      </c>
      <c r="H577" t="s">
        <v>33607</v>
      </c>
      <c r="I577" t="s">
        <v>33608</v>
      </c>
      <c r="J577" t="s">
        <v>33949</v>
      </c>
      <c r="K577">
        <v>1481.9378999999999</v>
      </c>
    </row>
    <row r="578" spans="1:11" x14ac:dyDescent="0.3">
      <c r="A578">
        <v>577</v>
      </c>
      <c r="B578" t="s">
        <v>33966</v>
      </c>
      <c r="C578" t="s">
        <v>33946</v>
      </c>
      <c r="D578" t="s">
        <v>33674</v>
      </c>
      <c r="E578" t="s">
        <v>32637</v>
      </c>
      <c r="F578">
        <v>46</v>
      </c>
      <c r="G578">
        <v>27.13</v>
      </c>
      <c r="H578" t="s">
        <v>33400</v>
      </c>
      <c r="I578" t="s">
        <v>33608</v>
      </c>
      <c r="J578" t="s">
        <v>33947</v>
      </c>
      <c r="K578">
        <v>755.1508</v>
      </c>
    </row>
    <row r="579" spans="1:11" x14ac:dyDescent="0.3">
      <c r="A579">
        <v>578</v>
      </c>
      <c r="B579" t="s">
        <v>33967</v>
      </c>
      <c r="C579" t="s">
        <v>33946</v>
      </c>
      <c r="D579" t="s">
        <v>33674</v>
      </c>
      <c r="E579" t="s">
        <v>32637</v>
      </c>
      <c r="F579">
        <v>50</v>
      </c>
      <c r="G579">
        <v>27.42</v>
      </c>
      <c r="H579" t="s">
        <v>33400</v>
      </c>
      <c r="I579" t="s">
        <v>33608</v>
      </c>
      <c r="J579" t="s">
        <v>33947</v>
      </c>
      <c r="K579">
        <v>755.1508</v>
      </c>
    </row>
    <row r="580" spans="1:11" x14ac:dyDescent="0.3">
      <c r="A580">
        <v>579</v>
      </c>
      <c r="B580" t="s">
        <v>33968</v>
      </c>
      <c r="C580" t="s">
        <v>33946</v>
      </c>
      <c r="D580" t="s">
        <v>33674</v>
      </c>
      <c r="E580" t="s">
        <v>32637</v>
      </c>
      <c r="F580">
        <v>54</v>
      </c>
      <c r="G580">
        <v>27.68</v>
      </c>
      <c r="H580" t="s">
        <v>33400</v>
      </c>
      <c r="I580" t="s">
        <v>33608</v>
      </c>
      <c r="J580" t="s">
        <v>33947</v>
      </c>
      <c r="K580">
        <v>755.1508</v>
      </c>
    </row>
    <row r="581" spans="1:11" x14ac:dyDescent="0.3">
      <c r="A581">
        <v>580</v>
      </c>
      <c r="B581" t="s">
        <v>33969</v>
      </c>
      <c r="C581" t="s">
        <v>33673</v>
      </c>
      <c r="D581" t="s">
        <v>33674</v>
      </c>
      <c r="E581" t="s">
        <v>33731</v>
      </c>
      <c r="F581">
        <v>40</v>
      </c>
      <c r="G581">
        <v>15.35</v>
      </c>
      <c r="H581" t="s">
        <v>33400</v>
      </c>
      <c r="I581" t="s">
        <v>33732</v>
      </c>
      <c r="J581" t="s">
        <v>33970</v>
      </c>
      <c r="K581">
        <v>1082.51</v>
      </c>
    </row>
    <row r="582" spans="1:11" x14ac:dyDescent="0.3">
      <c r="A582">
        <v>581</v>
      </c>
      <c r="B582" t="s">
        <v>33971</v>
      </c>
      <c r="C582" t="s">
        <v>33673</v>
      </c>
      <c r="D582" t="s">
        <v>33674</v>
      </c>
      <c r="E582" t="s">
        <v>33731</v>
      </c>
      <c r="F582">
        <v>42</v>
      </c>
      <c r="G582">
        <v>15.77</v>
      </c>
      <c r="H582" t="s">
        <v>33400</v>
      </c>
      <c r="I582" t="s">
        <v>33732</v>
      </c>
      <c r="J582" t="s">
        <v>33970</v>
      </c>
      <c r="K582">
        <v>1082.51</v>
      </c>
    </row>
    <row r="583" spans="1:11" x14ac:dyDescent="0.3">
      <c r="A583">
        <v>582</v>
      </c>
      <c r="B583" t="s">
        <v>33972</v>
      </c>
      <c r="C583" t="s">
        <v>33673</v>
      </c>
      <c r="D583" t="s">
        <v>33674</v>
      </c>
      <c r="E583" t="s">
        <v>33731</v>
      </c>
      <c r="F583">
        <v>44</v>
      </c>
      <c r="G583">
        <v>16.13</v>
      </c>
      <c r="H583" t="s">
        <v>33400</v>
      </c>
      <c r="I583" t="s">
        <v>33732</v>
      </c>
      <c r="J583" t="s">
        <v>33970</v>
      </c>
      <c r="K583">
        <v>1082.51</v>
      </c>
    </row>
    <row r="584" spans="1:11" x14ac:dyDescent="0.3">
      <c r="A584">
        <v>583</v>
      </c>
      <c r="B584" t="s">
        <v>33973</v>
      </c>
      <c r="C584" t="s">
        <v>33673</v>
      </c>
      <c r="D584" t="s">
        <v>33674</v>
      </c>
      <c r="E584" t="s">
        <v>33731</v>
      </c>
      <c r="F584">
        <v>48</v>
      </c>
      <c r="G584">
        <v>16.420000000000002</v>
      </c>
      <c r="H584" t="s">
        <v>33400</v>
      </c>
      <c r="I584" t="s">
        <v>33732</v>
      </c>
      <c r="J584" t="s">
        <v>33970</v>
      </c>
      <c r="K584">
        <v>1082.51</v>
      </c>
    </row>
    <row r="585" spans="1:11" x14ac:dyDescent="0.3">
      <c r="A585">
        <v>584</v>
      </c>
      <c r="B585" t="s">
        <v>33974</v>
      </c>
      <c r="C585" t="s">
        <v>33673</v>
      </c>
      <c r="D585" t="s">
        <v>33674</v>
      </c>
      <c r="E585" t="s">
        <v>32615</v>
      </c>
      <c r="F585">
        <v>58</v>
      </c>
      <c r="G585">
        <v>20.79</v>
      </c>
      <c r="H585" t="s">
        <v>33398</v>
      </c>
      <c r="I585" t="s">
        <v>33608</v>
      </c>
      <c r="J585" t="s">
        <v>33975</v>
      </c>
      <c r="K585">
        <v>343.64960000000002</v>
      </c>
    </row>
    <row r="586" spans="1:11" x14ac:dyDescent="0.3">
      <c r="A586">
        <v>585</v>
      </c>
      <c r="B586" t="s">
        <v>33976</v>
      </c>
      <c r="C586" t="s">
        <v>33946</v>
      </c>
      <c r="D586" t="s">
        <v>33674</v>
      </c>
      <c r="E586" t="s">
        <v>32637</v>
      </c>
      <c r="F586">
        <v>44</v>
      </c>
      <c r="G586">
        <v>28.77</v>
      </c>
      <c r="H586" t="s">
        <v>33398</v>
      </c>
      <c r="I586" t="s">
        <v>33608</v>
      </c>
      <c r="J586" t="s">
        <v>33954</v>
      </c>
      <c r="K586">
        <v>461.44479999999999</v>
      </c>
    </row>
    <row r="587" spans="1:11" x14ac:dyDescent="0.3">
      <c r="A587">
        <v>586</v>
      </c>
      <c r="B587" t="s">
        <v>33977</v>
      </c>
      <c r="C587" t="s">
        <v>33946</v>
      </c>
      <c r="D587" t="s">
        <v>33674</v>
      </c>
      <c r="E587" t="s">
        <v>32637</v>
      </c>
      <c r="F587">
        <v>50</v>
      </c>
      <c r="G587">
        <v>29.13</v>
      </c>
      <c r="H587" t="s">
        <v>33398</v>
      </c>
      <c r="I587" t="s">
        <v>33608</v>
      </c>
      <c r="J587" t="s">
        <v>33954</v>
      </c>
      <c r="K587">
        <v>461.44479999999999</v>
      </c>
    </row>
    <row r="588" spans="1:11" x14ac:dyDescent="0.3">
      <c r="A588">
        <v>587</v>
      </c>
      <c r="B588" t="s">
        <v>33978</v>
      </c>
      <c r="C588" t="s">
        <v>33700</v>
      </c>
      <c r="D588" t="s">
        <v>33674</v>
      </c>
      <c r="E588" t="s">
        <v>33403</v>
      </c>
      <c r="F588">
        <v>38</v>
      </c>
      <c r="G588">
        <v>26.35</v>
      </c>
      <c r="H588" t="s">
        <v>33400</v>
      </c>
      <c r="I588" t="s">
        <v>33732</v>
      </c>
      <c r="J588" t="s">
        <v>33979</v>
      </c>
      <c r="K588">
        <v>419.77839999999998</v>
      </c>
    </row>
    <row r="589" spans="1:11" x14ac:dyDescent="0.3">
      <c r="A589">
        <v>588</v>
      </c>
      <c r="B589" t="s">
        <v>33980</v>
      </c>
      <c r="C589" t="s">
        <v>33700</v>
      </c>
      <c r="D589" t="s">
        <v>33674</v>
      </c>
      <c r="E589" t="s">
        <v>33403</v>
      </c>
      <c r="F589">
        <v>40</v>
      </c>
      <c r="G589">
        <v>26.77</v>
      </c>
      <c r="H589" t="s">
        <v>33400</v>
      </c>
      <c r="I589" t="s">
        <v>33732</v>
      </c>
      <c r="J589" t="s">
        <v>33979</v>
      </c>
      <c r="K589">
        <v>419.77839999999998</v>
      </c>
    </row>
    <row r="590" spans="1:11" x14ac:dyDescent="0.3">
      <c r="A590">
        <v>589</v>
      </c>
      <c r="B590" t="s">
        <v>33981</v>
      </c>
      <c r="C590" t="s">
        <v>33700</v>
      </c>
      <c r="D590" t="s">
        <v>33674</v>
      </c>
      <c r="E590" t="s">
        <v>33403</v>
      </c>
      <c r="F590">
        <v>42</v>
      </c>
      <c r="G590">
        <v>27.13</v>
      </c>
      <c r="H590" t="s">
        <v>33400</v>
      </c>
      <c r="I590" t="s">
        <v>33732</v>
      </c>
      <c r="J590" t="s">
        <v>33979</v>
      </c>
      <c r="K590">
        <v>419.77839999999998</v>
      </c>
    </row>
    <row r="591" spans="1:11" x14ac:dyDescent="0.3">
      <c r="A591">
        <v>590</v>
      </c>
      <c r="B591" t="s">
        <v>33982</v>
      </c>
      <c r="C591" t="s">
        <v>33700</v>
      </c>
      <c r="D591" t="s">
        <v>33674</v>
      </c>
      <c r="E591" t="s">
        <v>33403</v>
      </c>
      <c r="F591">
        <v>46</v>
      </c>
      <c r="G591">
        <v>27.42</v>
      </c>
      <c r="H591" t="s">
        <v>33400</v>
      </c>
      <c r="I591" t="s">
        <v>33732</v>
      </c>
      <c r="J591" t="s">
        <v>33979</v>
      </c>
      <c r="K591">
        <v>419.77839999999998</v>
      </c>
    </row>
    <row r="592" spans="1:11" x14ac:dyDescent="0.3">
      <c r="A592">
        <v>591</v>
      </c>
      <c r="B592" t="s">
        <v>33983</v>
      </c>
      <c r="C592" t="s">
        <v>33700</v>
      </c>
      <c r="D592" t="s">
        <v>33674</v>
      </c>
      <c r="E592" t="s">
        <v>33403</v>
      </c>
      <c r="F592">
        <v>40</v>
      </c>
      <c r="G592">
        <v>27.35</v>
      </c>
      <c r="H592" t="s">
        <v>33398</v>
      </c>
      <c r="I592" t="s">
        <v>33608</v>
      </c>
      <c r="J592" t="s">
        <v>33984</v>
      </c>
      <c r="K592">
        <v>308.21789999999999</v>
      </c>
    </row>
    <row r="593" spans="1:11" x14ac:dyDescent="0.3">
      <c r="A593">
        <v>592</v>
      </c>
      <c r="B593" t="s">
        <v>33985</v>
      </c>
      <c r="C593" t="s">
        <v>33700</v>
      </c>
      <c r="D593" t="s">
        <v>33674</v>
      </c>
      <c r="E593" t="s">
        <v>33403</v>
      </c>
      <c r="F593">
        <v>42</v>
      </c>
      <c r="G593">
        <v>27.77</v>
      </c>
      <c r="H593" t="s">
        <v>33398</v>
      </c>
      <c r="I593" t="s">
        <v>33608</v>
      </c>
      <c r="J593" t="s">
        <v>33984</v>
      </c>
      <c r="K593">
        <v>308.21789999999999</v>
      </c>
    </row>
    <row r="594" spans="1:11" x14ac:dyDescent="0.3">
      <c r="A594">
        <v>593</v>
      </c>
      <c r="B594" t="s">
        <v>33986</v>
      </c>
      <c r="C594" t="s">
        <v>33700</v>
      </c>
      <c r="D594" t="s">
        <v>33674</v>
      </c>
      <c r="E594" t="s">
        <v>33403</v>
      </c>
      <c r="F594">
        <v>44</v>
      </c>
      <c r="G594">
        <v>28.13</v>
      </c>
      <c r="H594" t="s">
        <v>33398</v>
      </c>
      <c r="I594" t="s">
        <v>33608</v>
      </c>
      <c r="J594" t="s">
        <v>33984</v>
      </c>
      <c r="K594">
        <v>308.21789999999999</v>
      </c>
    </row>
    <row r="595" spans="1:11" x14ac:dyDescent="0.3">
      <c r="A595">
        <v>594</v>
      </c>
      <c r="B595" t="s">
        <v>33987</v>
      </c>
      <c r="C595" t="s">
        <v>33700</v>
      </c>
      <c r="D595" t="s">
        <v>33674</v>
      </c>
      <c r="E595" t="s">
        <v>33403</v>
      </c>
      <c r="F595">
        <v>48</v>
      </c>
      <c r="G595">
        <v>28.42</v>
      </c>
      <c r="H595" t="s">
        <v>33398</v>
      </c>
      <c r="I595" t="s">
        <v>33608</v>
      </c>
      <c r="J595" t="s">
        <v>33984</v>
      </c>
      <c r="K595">
        <v>308.21789999999999</v>
      </c>
    </row>
    <row r="596" spans="1:11" x14ac:dyDescent="0.3">
      <c r="A596">
        <v>595</v>
      </c>
      <c r="B596" t="s">
        <v>33988</v>
      </c>
      <c r="C596" t="s">
        <v>33700</v>
      </c>
      <c r="D596" t="s">
        <v>33674</v>
      </c>
      <c r="E596" t="s">
        <v>33403</v>
      </c>
      <c r="F596">
        <v>52</v>
      </c>
      <c r="G596">
        <v>28.68</v>
      </c>
      <c r="H596" t="s">
        <v>33398</v>
      </c>
      <c r="I596" t="s">
        <v>33608</v>
      </c>
      <c r="J596" t="s">
        <v>33984</v>
      </c>
      <c r="K596">
        <v>308.21789999999999</v>
      </c>
    </row>
    <row r="597" spans="1:11" x14ac:dyDescent="0.3">
      <c r="A597">
        <v>596</v>
      </c>
      <c r="B597" t="s">
        <v>33989</v>
      </c>
      <c r="C597" t="s">
        <v>33700</v>
      </c>
      <c r="D597" t="s">
        <v>33674</v>
      </c>
      <c r="E597" t="s">
        <v>32615</v>
      </c>
      <c r="F597">
        <v>40</v>
      </c>
      <c r="G597">
        <v>27.35</v>
      </c>
      <c r="H597" t="s">
        <v>33398</v>
      </c>
      <c r="I597" t="s">
        <v>33608</v>
      </c>
      <c r="J597" t="s">
        <v>33984</v>
      </c>
      <c r="K597">
        <v>294.5797</v>
      </c>
    </row>
    <row r="598" spans="1:11" x14ac:dyDescent="0.3">
      <c r="A598">
        <v>597</v>
      </c>
      <c r="B598" t="s">
        <v>33990</v>
      </c>
      <c r="C598" t="s">
        <v>33700</v>
      </c>
      <c r="D598" t="s">
        <v>33674</v>
      </c>
      <c r="E598" t="s">
        <v>32615</v>
      </c>
      <c r="F598">
        <v>42</v>
      </c>
      <c r="G598">
        <v>27.77</v>
      </c>
      <c r="H598" t="s">
        <v>33398</v>
      </c>
      <c r="I598" t="s">
        <v>33608</v>
      </c>
      <c r="J598" t="s">
        <v>33984</v>
      </c>
      <c r="K598">
        <v>294.5797</v>
      </c>
    </row>
    <row r="599" spans="1:11" x14ac:dyDescent="0.3">
      <c r="A599">
        <v>598</v>
      </c>
      <c r="B599" t="s">
        <v>33991</v>
      </c>
      <c r="C599" t="s">
        <v>33700</v>
      </c>
      <c r="D599" t="s">
        <v>33674</v>
      </c>
      <c r="E599" t="s">
        <v>32615</v>
      </c>
      <c r="F599">
        <v>44</v>
      </c>
      <c r="G599">
        <v>28.13</v>
      </c>
      <c r="H599" t="s">
        <v>33398</v>
      </c>
      <c r="I599" t="s">
        <v>33608</v>
      </c>
      <c r="J599" t="s">
        <v>33984</v>
      </c>
      <c r="K599">
        <v>294.5797</v>
      </c>
    </row>
    <row r="600" spans="1:11" x14ac:dyDescent="0.3">
      <c r="A600">
        <v>599</v>
      </c>
      <c r="B600" t="s">
        <v>33992</v>
      </c>
      <c r="C600" t="s">
        <v>33700</v>
      </c>
      <c r="D600" t="s">
        <v>33674</v>
      </c>
      <c r="E600" t="s">
        <v>32615</v>
      </c>
      <c r="F600">
        <v>48</v>
      </c>
      <c r="G600">
        <v>28.42</v>
      </c>
      <c r="H600" t="s">
        <v>33398</v>
      </c>
      <c r="I600" t="s">
        <v>33608</v>
      </c>
      <c r="J600" t="s">
        <v>33984</v>
      </c>
      <c r="K600">
        <v>294.5797</v>
      </c>
    </row>
    <row r="601" spans="1:11" x14ac:dyDescent="0.3">
      <c r="A601">
        <v>600</v>
      </c>
      <c r="B601" t="s">
        <v>33993</v>
      </c>
      <c r="C601" t="s">
        <v>33700</v>
      </c>
      <c r="D601" t="s">
        <v>33674</v>
      </c>
      <c r="E601" t="s">
        <v>32615</v>
      </c>
      <c r="F601">
        <v>52</v>
      </c>
      <c r="G601">
        <v>28.68</v>
      </c>
      <c r="H601" t="s">
        <v>33398</v>
      </c>
      <c r="I601" t="s">
        <v>33608</v>
      </c>
      <c r="J601" t="s">
        <v>33984</v>
      </c>
      <c r="K601">
        <v>294.5797</v>
      </c>
    </row>
    <row r="602" spans="1:11" x14ac:dyDescent="0.3">
      <c r="A602">
        <v>601</v>
      </c>
      <c r="B602" t="s">
        <v>33994</v>
      </c>
      <c r="C602" t="s">
        <v>33995</v>
      </c>
      <c r="D602" t="s">
        <v>33606</v>
      </c>
      <c r="E602" t="s">
        <v>33391</v>
      </c>
      <c r="F602" t="s">
        <v>33392</v>
      </c>
      <c r="G602">
        <v>223</v>
      </c>
      <c r="H602" t="s">
        <v>33398</v>
      </c>
      <c r="I602" t="s">
        <v>33392</v>
      </c>
      <c r="J602" t="s">
        <v>33994</v>
      </c>
      <c r="K602">
        <v>23.971599999999999</v>
      </c>
    </row>
    <row r="603" spans="1:11" x14ac:dyDescent="0.3">
      <c r="A603">
        <v>602</v>
      </c>
      <c r="B603" t="s">
        <v>33996</v>
      </c>
      <c r="C603" t="s">
        <v>33995</v>
      </c>
      <c r="D603" t="s">
        <v>33606</v>
      </c>
      <c r="E603" t="s">
        <v>33391</v>
      </c>
      <c r="F603" t="s">
        <v>33392</v>
      </c>
      <c r="G603">
        <v>168</v>
      </c>
      <c r="H603" t="s">
        <v>33400</v>
      </c>
      <c r="I603" t="s">
        <v>33392</v>
      </c>
      <c r="J603" t="s">
        <v>33996</v>
      </c>
      <c r="K603">
        <v>44.950600000000001</v>
      </c>
    </row>
    <row r="604" spans="1:11" x14ac:dyDescent="0.3">
      <c r="A604">
        <v>603</v>
      </c>
      <c r="B604" t="s">
        <v>33997</v>
      </c>
      <c r="C604" t="s">
        <v>33995</v>
      </c>
      <c r="D604" t="s">
        <v>33606</v>
      </c>
      <c r="E604" t="s">
        <v>33391</v>
      </c>
      <c r="F604" t="s">
        <v>33392</v>
      </c>
      <c r="G604">
        <v>170</v>
      </c>
      <c r="H604" t="s">
        <v>33607</v>
      </c>
      <c r="I604" t="s">
        <v>33392</v>
      </c>
      <c r="J604" t="s">
        <v>33997</v>
      </c>
      <c r="K604">
        <v>53.941600000000001</v>
      </c>
    </row>
    <row r="605" spans="1:11" x14ac:dyDescent="0.3">
      <c r="A605">
        <v>604</v>
      </c>
      <c r="B605" t="s">
        <v>33998</v>
      </c>
      <c r="C605" t="s">
        <v>33673</v>
      </c>
      <c r="D605" t="s">
        <v>33674</v>
      </c>
      <c r="E605" t="s">
        <v>32615</v>
      </c>
      <c r="F605">
        <v>44</v>
      </c>
      <c r="G605">
        <v>19.77</v>
      </c>
      <c r="H605" t="s">
        <v>33398</v>
      </c>
      <c r="I605" t="s">
        <v>33608</v>
      </c>
      <c r="J605" t="s">
        <v>33975</v>
      </c>
      <c r="K605">
        <v>343.64960000000002</v>
      </c>
    </row>
    <row r="606" spans="1:11" x14ac:dyDescent="0.3">
      <c r="A606">
        <v>605</v>
      </c>
      <c r="B606" t="s">
        <v>33999</v>
      </c>
      <c r="C606" t="s">
        <v>33673</v>
      </c>
      <c r="D606" t="s">
        <v>33674</v>
      </c>
      <c r="E606" t="s">
        <v>32615</v>
      </c>
      <c r="F606">
        <v>48</v>
      </c>
      <c r="G606">
        <v>20.13</v>
      </c>
      <c r="H606" t="s">
        <v>33398</v>
      </c>
      <c r="I606" t="s">
        <v>33608</v>
      </c>
      <c r="J606" t="s">
        <v>33975</v>
      </c>
      <c r="K606">
        <v>343.64960000000002</v>
      </c>
    </row>
    <row r="607" spans="1:11" x14ac:dyDescent="0.3">
      <c r="A607">
        <v>606</v>
      </c>
      <c r="B607" t="s">
        <v>34000</v>
      </c>
      <c r="C607" t="s">
        <v>33673</v>
      </c>
      <c r="D607" t="s">
        <v>33674</v>
      </c>
      <c r="E607" t="s">
        <v>32615</v>
      </c>
      <c r="F607">
        <v>52</v>
      </c>
      <c r="G607">
        <v>20.420000000000002</v>
      </c>
      <c r="H607" t="s">
        <v>33398</v>
      </c>
      <c r="I607" t="s">
        <v>33608</v>
      </c>
      <c r="J607" t="s">
        <v>33975</v>
      </c>
      <c r="K607">
        <v>343.64960000000002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17"/>
  <sheetViews>
    <sheetView workbookViewId="0">
      <selection sqref="A1:D17"/>
    </sheetView>
  </sheetViews>
  <sheetFormatPr defaultRowHeight="14.4" x14ac:dyDescent="0.3"/>
  <cols>
    <col min="1" max="1" width="15.88671875" customWidth="1"/>
    <col min="2" max="2" width="12.5546875" customWidth="1"/>
    <col min="3" max="3" width="20.88671875" customWidth="1"/>
    <col min="4" max="4" width="17.33203125" customWidth="1"/>
  </cols>
  <sheetData>
    <row r="1" spans="1:4" x14ac:dyDescent="0.3">
      <c r="A1" t="s">
        <v>34001</v>
      </c>
      <c r="B1" t="s">
        <v>34002</v>
      </c>
      <c r="C1" t="s">
        <v>34003</v>
      </c>
      <c r="D1" t="s">
        <v>34004</v>
      </c>
    </row>
    <row r="2" spans="1:4" x14ac:dyDescent="0.3">
      <c r="A2">
        <v>1</v>
      </c>
      <c r="B2" t="s">
        <v>34005</v>
      </c>
      <c r="C2" t="s">
        <v>34005</v>
      </c>
      <c r="D2" t="s">
        <v>34005</v>
      </c>
    </row>
    <row r="3" spans="1:4" x14ac:dyDescent="0.3">
      <c r="A3">
        <v>2</v>
      </c>
      <c r="B3" t="s">
        <v>34006</v>
      </c>
      <c r="C3" t="s">
        <v>34007</v>
      </c>
      <c r="D3" t="s">
        <v>34008</v>
      </c>
    </row>
    <row r="4" spans="1:4" x14ac:dyDescent="0.3">
      <c r="A4">
        <v>3</v>
      </c>
      <c r="B4" t="s">
        <v>34009</v>
      </c>
      <c r="C4" t="s">
        <v>34007</v>
      </c>
      <c r="D4" t="s">
        <v>34008</v>
      </c>
    </row>
    <row r="5" spans="1:4" x14ac:dyDescent="0.3">
      <c r="A5">
        <v>4</v>
      </c>
      <c r="B5" t="s">
        <v>34010</v>
      </c>
      <c r="C5" t="s">
        <v>34007</v>
      </c>
      <c r="D5" t="s">
        <v>34008</v>
      </c>
    </row>
    <row r="6" spans="1:4" x14ac:dyDescent="0.3">
      <c r="A6">
        <v>5</v>
      </c>
      <c r="B6" t="s">
        <v>34011</v>
      </c>
      <c r="C6" t="s">
        <v>34007</v>
      </c>
      <c r="D6" t="s">
        <v>34008</v>
      </c>
    </row>
    <row r="7" spans="1:4" x14ac:dyDescent="0.3">
      <c r="A7">
        <v>6</v>
      </c>
      <c r="B7" t="s">
        <v>34012</v>
      </c>
      <c r="C7" t="s">
        <v>34007</v>
      </c>
      <c r="D7" t="s">
        <v>34008</v>
      </c>
    </row>
    <row r="8" spans="1:4" x14ac:dyDescent="0.3">
      <c r="A8">
        <v>7</v>
      </c>
      <c r="B8" t="s">
        <v>34013</v>
      </c>
      <c r="C8" t="s">
        <v>34007</v>
      </c>
      <c r="D8" t="s">
        <v>34014</v>
      </c>
    </row>
    <row r="9" spans="1:4" x14ac:dyDescent="0.3">
      <c r="A9">
        <v>8</v>
      </c>
      <c r="B9" t="s">
        <v>34015</v>
      </c>
      <c r="C9" t="s">
        <v>34007</v>
      </c>
      <c r="D9" t="s">
        <v>34016</v>
      </c>
    </row>
    <row r="10" spans="1:4" x14ac:dyDescent="0.3">
      <c r="A10">
        <v>9</v>
      </c>
      <c r="B10" t="s">
        <v>34017</v>
      </c>
      <c r="C10" t="s">
        <v>34007</v>
      </c>
      <c r="D10" t="s">
        <v>34018</v>
      </c>
    </row>
    <row r="11" spans="1:4" x14ac:dyDescent="0.3">
      <c r="A11">
        <v>10</v>
      </c>
      <c r="B11" t="s">
        <v>34019</v>
      </c>
      <c r="C11" t="s">
        <v>34020</v>
      </c>
      <c r="D11" t="s">
        <v>34018</v>
      </c>
    </row>
    <row r="12" spans="1:4" x14ac:dyDescent="0.3">
      <c r="A12">
        <v>11</v>
      </c>
      <c r="B12" t="s">
        <v>34021</v>
      </c>
      <c r="C12" t="s">
        <v>34007</v>
      </c>
      <c r="D12" t="s">
        <v>34016</v>
      </c>
    </row>
    <row r="13" spans="1:4" x14ac:dyDescent="0.3">
      <c r="A13">
        <v>12</v>
      </c>
      <c r="B13" t="s">
        <v>34022</v>
      </c>
      <c r="C13" t="s">
        <v>34007</v>
      </c>
      <c r="D13" t="s">
        <v>34018</v>
      </c>
    </row>
    <row r="14" spans="1:4" x14ac:dyDescent="0.3">
      <c r="A14">
        <v>13</v>
      </c>
      <c r="B14" t="s">
        <v>34023</v>
      </c>
      <c r="C14" t="s">
        <v>34007</v>
      </c>
      <c r="D14" t="s">
        <v>34024</v>
      </c>
    </row>
    <row r="15" spans="1:4" x14ac:dyDescent="0.3">
      <c r="A15">
        <v>14</v>
      </c>
      <c r="B15" t="s">
        <v>34025</v>
      </c>
      <c r="C15" t="s">
        <v>34007</v>
      </c>
      <c r="D15" t="s">
        <v>34024</v>
      </c>
    </row>
    <row r="16" spans="1:4" x14ac:dyDescent="0.3">
      <c r="A16">
        <v>15</v>
      </c>
      <c r="B16" t="s">
        <v>34026</v>
      </c>
      <c r="C16" t="s">
        <v>34020</v>
      </c>
      <c r="D16" t="s">
        <v>34016</v>
      </c>
    </row>
    <row r="17" spans="1:4" x14ac:dyDescent="0.3">
      <c r="A17">
        <v>16</v>
      </c>
      <c r="B17" t="s">
        <v>34027</v>
      </c>
      <c r="C17" t="s">
        <v>34007</v>
      </c>
      <c r="D17" t="s">
        <v>34014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12"/>
  <sheetViews>
    <sheetView workbookViewId="0">
      <selection activeCell="A2" sqref="A2"/>
    </sheetView>
  </sheetViews>
  <sheetFormatPr defaultRowHeight="14.4" x14ac:dyDescent="0.3"/>
  <cols>
    <col min="1" max="1" width="11" customWidth="1"/>
    <col min="2" max="2" width="15.109375" customWidth="1"/>
  </cols>
  <sheetData>
    <row r="1" spans="1:2" x14ac:dyDescent="0.3">
      <c r="A1" s="3" t="s">
        <v>34028</v>
      </c>
      <c r="B1" t="s">
        <v>34029</v>
      </c>
    </row>
    <row r="2" spans="1:2" x14ac:dyDescent="0.3">
      <c r="A2">
        <v>100</v>
      </c>
      <c r="B2" t="s">
        <v>34030</v>
      </c>
    </row>
    <row r="3" spans="1:2" x14ac:dyDescent="0.3">
      <c r="A3">
        <v>101</v>
      </c>
      <c r="B3" t="s">
        <v>34031</v>
      </c>
    </row>
    <row r="4" spans="1:2" x14ac:dyDescent="0.3">
      <c r="A4">
        <v>102</v>
      </c>
      <c r="B4" t="s">
        <v>34032</v>
      </c>
    </row>
    <row r="5" spans="1:2" x14ac:dyDescent="0.3">
      <c r="A5">
        <v>103</v>
      </c>
      <c r="B5" t="s">
        <v>34033</v>
      </c>
    </row>
    <row r="6" spans="1:2" x14ac:dyDescent="0.3">
      <c r="A6">
        <v>104</v>
      </c>
      <c r="B6" t="s">
        <v>34034</v>
      </c>
    </row>
    <row r="7" spans="1:2" x14ac:dyDescent="0.3">
      <c r="A7">
        <v>105</v>
      </c>
      <c r="B7" t="s">
        <v>34035</v>
      </c>
    </row>
    <row r="8" spans="1:2" x14ac:dyDescent="0.3">
      <c r="A8">
        <v>106</v>
      </c>
      <c r="B8" t="s">
        <v>34036</v>
      </c>
    </row>
    <row r="9" spans="1:2" x14ac:dyDescent="0.3">
      <c r="A9">
        <v>107</v>
      </c>
      <c r="B9" t="s">
        <v>34037</v>
      </c>
    </row>
    <row r="10" spans="1:2" x14ac:dyDescent="0.3">
      <c r="A10">
        <v>108</v>
      </c>
      <c r="B10" t="s">
        <v>34038</v>
      </c>
    </row>
    <row r="11" spans="1:2" x14ac:dyDescent="0.3">
      <c r="A11">
        <v>109</v>
      </c>
      <c r="B11" t="s">
        <v>34039</v>
      </c>
    </row>
    <row r="12" spans="1:2" x14ac:dyDescent="0.3">
      <c r="A12">
        <v>110</v>
      </c>
      <c r="B12" t="s">
        <v>34040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12"/>
  <sheetViews>
    <sheetView workbookViewId="0">
      <selection activeCell="H11" sqref="H11"/>
    </sheetView>
  </sheetViews>
  <sheetFormatPr defaultRowHeight="14.4" x14ac:dyDescent="0.3"/>
  <cols>
    <col min="1" max="1" width="15.5546875" bestFit="1" customWidth="1"/>
    <col min="2" max="2" width="24.5546875" bestFit="1" customWidth="1"/>
    <col min="3" max="3" width="9.6640625" bestFit="1" customWidth="1"/>
  </cols>
  <sheetData>
    <row r="1" spans="1:3" x14ac:dyDescent="0.3">
      <c r="A1" t="s">
        <v>34029</v>
      </c>
      <c r="B1" t="s">
        <v>34041</v>
      </c>
      <c r="C1" t="s">
        <v>34042</v>
      </c>
    </row>
    <row r="2" spans="1:3" x14ac:dyDescent="0.3">
      <c r="A2" t="s">
        <v>34030</v>
      </c>
      <c r="B2" t="s">
        <v>34043</v>
      </c>
      <c r="C2" t="s">
        <v>34044</v>
      </c>
    </row>
    <row r="3" spans="1:3" x14ac:dyDescent="0.3">
      <c r="A3" t="s">
        <v>34031</v>
      </c>
      <c r="B3" t="s">
        <v>34045</v>
      </c>
      <c r="C3" t="s">
        <v>34046</v>
      </c>
    </row>
    <row r="4" spans="1:3" x14ac:dyDescent="0.3">
      <c r="A4" t="s">
        <v>34032</v>
      </c>
      <c r="B4" t="s">
        <v>34045</v>
      </c>
      <c r="C4" t="s">
        <v>34047</v>
      </c>
    </row>
    <row r="5" spans="1:3" x14ac:dyDescent="0.3">
      <c r="A5" t="s">
        <v>34033</v>
      </c>
      <c r="B5" t="s">
        <v>34045</v>
      </c>
      <c r="C5" t="s">
        <v>34044</v>
      </c>
    </row>
    <row r="6" spans="1:3" x14ac:dyDescent="0.3">
      <c r="A6" t="s">
        <v>34034</v>
      </c>
      <c r="B6" t="s">
        <v>34043</v>
      </c>
      <c r="C6" t="s">
        <v>34046</v>
      </c>
    </row>
    <row r="7" spans="1:3" x14ac:dyDescent="0.3">
      <c r="A7" t="s">
        <v>34035</v>
      </c>
      <c r="B7" t="s">
        <v>34043</v>
      </c>
      <c r="C7" t="s">
        <v>34047</v>
      </c>
    </row>
    <row r="8" spans="1:3" x14ac:dyDescent="0.3">
      <c r="A8" t="s">
        <v>34036</v>
      </c>
      <c r="B8" t="s">
        <v>34043</v>
      </c>
      <c r="C8" t="s">
        <v>34044</v>
      </c>
    </row>
    <row r="9" spans="1:3" x14ac:dyDescent="0.3">
      <c r="A9" t="s">
        <v>34037</v>
      </c>
      <c r="B9" t="s">
        <v>34045</v>
      </c>
      <c r="C9" t="s">
        <v>34044</v>
      </c>
    </row>
    <row r="10" spans="1:3" x14ac:dyDescent="0.3">
      <c r="A10" t="s">
        <v>34038</v>
      </c>
      <c r="B10" t="s">
        <v>34043</v>
      </c>
      <c r="C10" t="s">
        <v>34044</v>
      </c>
    </row>
    <row r="11" spans="1:3" x14ac:dyDescent="0.3">
      <c r="A11" t="s">
        <v>34039</v>
      </c>
      <c r="B11" t="s">
        <v>34043</v>
      </c>
      <c r="C11" t="s">
        <v>34044</v>
      </c>
    </row>
    <row r="12" spans="1:3" x14ac:dyDescent="0.3">
      <c r="A12" t="s">
        <v>34040</v>
      </c>
      <c r="B12" t="s">
        <v>34043</v>
      </c>
      <c r="C12" t="s">
        <v>34046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10001"/>
  <sheetViews>
    <sheetView tabSelected="1" topLeftCell="C1" workbookViewId="0">
      <selection activeCell="O8" sqref="O8"/>
    </sheetView>
  </sheetViews>
  <sheetFormatPr defaultRowHeight="14.4" x14ac:dyDescent="0.3"/>
  <cols>
    <col min="1" max="1" width="40.88671875" bestFit="1" customWidth="1"/>
    <col min="2" max="2" width="41" bestFit="1" customWidth="1"/>
    <col min="3" max="3" width="14.6640625" customWidth="1"/>
    <col min="4" max="4" width="13.33203125" customWidth="1"/>
    <col min="5" max="5" width="10.6640625" style="2" bestFit="1" customWidth="1"/>
    <col min="6" max="6" width="15.88671875" customWidth="1"/>
    <col min="7" max="7" width="17" customWidth="1"/>
    <col min="8" max="8" width="11" customWidth="1"/>
    <col min="9" max="9" width="10.88671875" customWidth="1"/>
    <col min="10" max="10" width="12" bestFit="1" customWidth="1"/>
    <col min="11" max="11" width="9.33203125" customWidth="1"/>
    <col min="12" max="12" width="12" bestFit="1" customWidth="1"/>
    <col min="13" max="13" width="12.6640625" bestFit="1" customWidth="1"/>
    <col min="14" max="14" width="9.5546875" customWidth="1"/>
    <col min="15" max="16" width="12" bestFit="1" customWidth="1"/>
    <col min="17" max="17" width="13.44140625" customWidth="1"/>
  </cols>
  <sheetData>
    <row r="1" spans="1:18" x14ac:dyDescent="0.3">
      <c r="A1" t="s">
        <v>34048</v>
      </c>
      <c r="B1" t="s">
        <v>34049</v>
      </c>
      <c r="C1" t="s">
        <v>3835</v>
      </c>
      <c r="D1" t="s">
        <v>33377</v>
      </c>
      <c r="E1" s="2" t="s">
        <v>34050</v>
      </c>
      <c r="F1" t="s">
        <v>34001</v>
      </c>
      <c r="G1" t="s">
        <v>34051</v>
      </c>
      <c r="H1" t="s">
        <v>34028</v>
      </c>
      <c r="I1" t="s">
        <v>34052</v>
      </c>
      <c r="J1" t="s">
        <v>33032</v>
      </c>
      <c r="K1" t="s">
        <v>34053</v>
      </c>
      <c r="L1" t="s">
        <v>34054</v>
      </c>
      <c r="M1" t="s">
        <v>34055</v>
      </c>
      <c r="N1" t="s">
        <v>34056</v>
      </c>
      <c r="O1" t="s">
        <v>34057</v>
      </c>
      <c r="P1" t="s">
        <v>34058</v>
      </c>
      <c r="Q1" t="s">
        <v>34059</v>
      </c>
      <c r="R1" t="s">
        <v>34060</v>
      </c>
    </row>
    <row r="2" spans="1:18" x14ac:dyDescent="0.3">
      <c r="A2" t="s">
        <v>34061</v>
      </c>
      <c r="B2" t="s">
        <v>34062</v>
      </c>
      <c r="C2">
        <v>216806</v>
      </c>
      <c r="D2">
        <v>371</v>
      </c>
      <c r="E2" s="2">
        <v>39627</v>
      </c>
      <c r="F2">
        <v>7</v>
      </c>
      <c r="G2">
        <v>289</v>
      </c>
      <c r="H2">
        <v>106</v>
      </c>
      <c r="I2">
        <v>1</v>
      </c>
      <c r="J2">
        <v>1315</v>
      </c>
      <c r="K2">
        <v>0.3</v>
      </c>
      <c r="L2">
        <v>920.5</v>
      </c>
      <c r="M2">
        <v>118.35</v>
      </c>
      <c r="N2" t="s">
        <v>33392</v>
      </c>
      <c r="O2">
        <v>1315</v>
      </c>
      <c r="P2">
        <v>920.5</v>
      </c>
      <c r="Q2">
        <f>Table5[[#This Row],[Sales]]-Table5[[#This Row],[Expenses]]-Table5[[#This Row],[OverHead]]</f>
        <v>276.14999999999998</v>
      </c>
      <c r="R2" s="4">
        <f>Table5[[#This Row],[net profit]]/Table5[[#This Row],[Sales]]</f>
        <v>0.21</v>
      </c>
    </row>
    <row r="3" spans="1:18" x14ac:dyDescent="0.3">
      <c r="A3" t="s">
        <v>34063</v>
      </c>
      <c r="B3" t="s">
        <v>34064</v>
      </c>
      <c r="C3">
        <v>74258</v>
      </c>
      <c r="D3">
        <v>371</v>
      </c>
      <c r="E3" s="2">
        <v>39786</v>
      </c>
      <c r="F3">
        <v>11</v>
      </c>
      <c r="G3">
        <v>295</v>
      </c>
      <c r="H3">
        <v>101</v>
      </c>
      <c r="I3">
        <v>1</v>
      </c>
      <c r="J3">
        <v>1315</v>
      </c>
      <c r="K3">
        <v>0.3</v>
      </c>
      <c r="L3">
        <v>920.5</v>
      </c>
      <c r="M3">
        <v>118.35</v>
      </c>
      <c r="N3" t="s">
        <v>33392</v>
      </c>
      <c r="O3">
        <v>1315</v>
      </c>
      <c r="P3">
        <v>920.5</v>
      </c>
      <c r="Q3">
        <f>Table5[[#This Row],[Sales]]-Table5[[#This Row],[Expenses]]-Table5[[#This Row],[OverHead]]</f>
        <v>276.14999999999998</v>
      </c>
      <c r="R3" s="4">
        <f>Table5[[#This Row],[net profit]]/Table5[[#This Row],[Sales]]</f>
        <v>0.21</v>
      </c>
    </row>
    <row r="4" spans="1:18" x14ac:dyDescent="0.3">
      <c r="A4" t="s">
        <v>34065</v>
      </c>
      <c r="B4" t="s">
        <v>34066</v>
      </c>
      <c r="C4">
        <v>64738</v>
      </c>
      <c r="D4">
        <v>479</v>
      </c>
      <c r="E4" s="2">
        <v>39618</v>
      </c>
      <c r="F4">
        <v>12</v>
      </c>
      <c r="G4">
        <v>292</v>
      </c>
      <c r="H4">
        <v>110</v>
      </c>
      <c r="I4">
        <v>1</v>
      </c>
      <c r="J4">
        <v>29</v>
      </c>
      <c r="K4">
        <v>0.37</v>
      </c>
      <c r="L4">
        <v>18.27</v>
      </c>
      <c r="M4">
        <v>3.2189999999999999</v>
      </c>
      <c r="N4" t="s">
        <v>33392</v>
      </c>
      <c r="O4">
        <v>29</v>
      </c>
      <c r="P4">
        <v>18.27</v>
      </c>
      <c r="Q4">
        <f>Table5[[#This Row],[Sales]]-Table5[[#This Row],[Expenses]]-Table5[[#This Row],[OverHead]]</f>
        <v>7.511000000000001</v>
      </c>
      <c r="R4" s="4">
        <f>Table5[[#This Row],[net profit]]/Table5[[#This Row],[Sales]]</f>
        <v>0.25900000000000001</v>
      </c>
    </row>
    <row r="5" spans="1:18" x14ac:dyDescent="0.3">
      <c r="A5" t="s">
        <v>34067</v>
      </c>
      <c r="B5" t="s">
        <v>34068</v>
      </c>
      <c r="C5">
        <v>268812</v>
      </c>
      <c r="D5">
        <v>395</v>
      </c>
      <c r="E5" s="2">
        <v>40109</v>
      </c>
      <c r="F5">
        <v>2</v>
      </c>
      <c r="G5">
        <v>282</v>
      </c>
      <c r="H5">
        <v>108</v>
      </c>
      <c r="I5">
        <v>1</v>
      </c>
      <c r="J5">
        <v>327.24</v>
      </c>
      <c r="K5">
        <v>0.27</v>
      </c>
      <c r="L5">
        <v>238.8852</v>
      </c>
      <c r="M5">
        <v>17.670960000000001</v>
      </c>
      <c r="N5" t="s">
        <v>33392</v>
      </c>
      <c r="O5">
        <v>327.24</v>
      </c>
      <c r="P5">
        <v>238.8852</v>
      </c>
      <c r="Q5">
        <f>Table5[[#This Row],[Sales]]-Table5[[#This Row],[Expenses]]-Table5[[#This Row],[OverHead]]</f>
        <v>70.683840000000004</v>
      </c>
      <c r="R5" s="4">
        <f>Table5[[#This Row],[net profit]]/Table5[[#This Row],[Sales]]</f>
        <v>0.216</v>
      </c>
    </row>
    <row r="6" spans="1:18" x14ac:dyDescent="0.3">
      <c r="A6" t="s">
        <v>34069</v>
      </c>
      <c r="B6" t="s">
        <v>34070</v>
      </c>
      <c r="C6">
        <v>400368</v>
      </c>
      <c r="D6">
        <v>324</v>
      </c>
      <c r="E6" s="2">
        <v>39975</v>
      </c>
      <c r="F6">
        <v>6</v>
      </c>
      <c r="G6">
        <v>288</v>
      </c>
      <c r="H6">
        <v>101</v>
      </c>
      <c r="I6">
        <v>1</v>
      </c>
      <c r="J6">
        <v>1322.88</v>
      </c>
      <c r="K6">
        <v>0.24</v>
      </c>
      <c r="L6">
        <v>1005.3887999999999</v>
      </c>
      <c r="M6">
        <v>95.24736</v>
      </c>
      <c r="N6" t="s">
        <v>33392</v>
      </c>
      <c r="O6">
        <v>1322.88</v>
      </c>
      <c r="P6">
        <v>1005.3887999999999</v>
      </c>
      <c r="Q6">
        <f>Table5[[#This Row],[Sales]]-Table5[[#This Row],[Expenses]]-Table5[[#This Row],[OverHead]]</f>
        <v>222.24384000000015</v>
      </c>
      <c r="R6" s="4">
        <f>Table5[[#This Row],[net profit]]/Table5[[#This Row],[Sales]]</f>
        <v>0.16800000000000009</v>
      </c>
    </row>
    <row r="7" spans="1:18" x14ac:dyDescent="0.3">
      <c r="A7" t="s">
        <v>34071</v>
      </c>
      <c r="B7" t="s">
        <v>34072</v>
      </c>
      <c r="C7">
        <v>400596</v>
      </c>
      <c r="D7">
        <v>471</v>
      </c>
      <c r="E7" s="2">
        <v>39569</v>
      </c>
      <c r="F7">
        <v>2</v>
      </c>
      <c r="G7">
        <v>288</v>
      </c>
      <c r="H7">
        <v>102</v>
      </c>
      <c r="I7">
        <v>1</v>
      </c>
      <c r="J7">
        <v>73</v>
      </c>
      <c r="K7">
        <v>0.48</v>
      </c>
      <c r="L7">
        <v>37.96</v>
      </c>
      <c r="M7">
        <v>7.008</v>
      </c>
      <c r="N7" t="s">
        <v>33392</v>
      </c>
      <c r="O7">
        <v>73</v>
      </c>
      <c r="P7">
        <v>37.96</v>
      </c>
      <c r="Q7">
        <f>Table5[[#This Row],[Sales]]-Table5[[#This Row],[Expenses]]-Table5[[#This Row],[OverHead]]</f>
        <v>28.032</v>
      </c>
      <c r="R7" s="4">
        <f>Table5[[#This Row],[net profit]]/Table5[[#This Row],[Sales]]</f>
        <v>0.38400000000000001</v>
      </c>
    </row>
    <row r="8" spans="1:18" x14ac:dyDescent="0.3">
      <c r="A8" t="s">
        <v>34073</v>
      </c>
      <c r="B8" t="s">
        <v>34074</v>
      </c>
      <c r="C8">
        <v>149462</v>
      </c>
      <c r="D8">
        <v>592</v>
      </c>
      <c r="E8" s="2">
        <v>39585</v>
      </c>
      <c r="F8">
        <v>9</v>
      </c>
      <c r="G8">
        <v>284</v>
      </c>
      <c r="H8">
        <v>110</v>
      </c>
      <c r="I8">
        <v>1</v>
      </c>
      <c r="J8">
        <v>2000</v>
      </c>
      <c r="K8">
        <v>0.31</v>
      </c>
      <c r="L8">
        <v>1380</v>
      </c>
      <c r="M8">
        <v>62</v>
      </c>
      <c r="N8" t="s">
        <v>33392</v>
      </c>
      <c r="O8">
        <v>2000</v>
      </c>
      <c r="P8">
        <v>1380</v>
      </c>
      <c r="Q8">
        <f>Table5[[#This Row],[Sales]]-Table5[[#This Row],[Expenses]]-Table5[[#This Row],[OverHead]]</f>
        <v>558</v>
      </c>
      <c r="R8" s="4">
        <f>Table5[[#This Row],[net profit]]/Table5[[#This Row],[Sales]]</f>
        <v>0.27900000000000003</v>
      </c>
    </row>
    <row r="9" spans="1:18" x14ac:dyDescent="0.3">
      <c r="A9" t="s">
        <v>34075</v>
      </c>
      <c r="B9" t="s">
        <v>34076</v>
      </c>
      <c r="C9">
        <v>101081</v>
      </c>
      <c r="D9">
        <v>92</v>
      </c>
      <c r="E9" s="2">
        <v>40099</v>
      </c>
      <c r="F9">
        <v>16</v>
      </c>
      <c r="G9">
        <v>282</v>
      </c>
      <c r="H9">
        <v>109</v>
      </c>
      <c r="I9">
        <v>3</v>
      </c>
      <c r="J9">
        <v>48</v>
      </c>
      <c r="K9">
        <v>1</v>
      </c>
      <c r="L9">
        <v>38.4</v>
      </c>
      <c r="M9">
        <v>3.456</v>
      </c>
      <c r="N9">
        <v>0</v>
      </c>
      <c r="O9">
        <v>144</v>
      </c>
      <c r="P9">
        <v>115.2</v>
      </c>
      <c r="Q9">
        <f>Table5[[#This Row],[Sales]]-Table5[[#This Row],[Expenses]]-Table5[[#This Row],[OverHead]]</f>
        <v>25.343999999999998</v>
      </c>
      <c r="R9" s="4">
        <f>Table5[[#This Row],[net profit]]/Table5[[#This Row],[Sales]]</f>
        <v>0.17599999999999999</v>
      </c>
    </row>
    <row r="10" spans="1:18" x14ac:dyDescent="0.3">
      <c r="A10" t="s">
        <v>34077</v>
      </c>
      <c r="B10" t="s">
        <v>34078</v>
      </c>
      <c r="C10">
        <v>197260</v>
      </c>
      <c r="D10">
        <v>263</v>
      </c>
      <c r="E10" s="2">
        <v>40475</v>
      </c>
      <c r="F10">
        <v>14</v>
      </c>
      <c r="G10">
        <v>294</v>
      </c>
      <c r="H10">
        <v>102</v>
      </c>
      <c r="I10">
        <v>1</v>
      </c>
      <c r="J10">
        <v>67.238399999999999</v>
      </c>
      <c r="K10">
        <v>0.17199999999999999</v>
      </c>
      <c r="L10">
        <v>55.673395200000002</v>
      </c>
      <c r="M10">
        <v>2.3130009600000001</v>
      </c>
      <c r="N10" t="s">
        <v>33392</v>
      </c>
      <c r="O10">
        <v>67.238399999999999</v>
      </c>
      <c r="P10">
        <v>55.673395200000002</v>
      </c>
      <c r="Q10">
        <f>Table5[[#This Row],[Sales]]-Table5[[#This Row],[Expenses]]-Table5[[#This Row],[OverHead]]</f>
        <v>9.2520038399999969</v>
      </c>
      <c r="R10" s="4">
        <f>Table5[[#This Row],[net profit]]/Table5[[#This Row],[Sales]]</f>
        <v>0.13759999999999994</v>
      </c>
    </row>
    <row r="11" spans="1:18" x14ac:dyDescent="0.3">
      <c r="A11" s="1" t="s">
        <v>34079</v>
      </c>
      <c r="B11" t="s">
        <v>34080</v>
      </c>
      <c r="C11">
        <v>400140</v>
      </c>
      <c r="D11">
        <v>459</v>
      </c>
      <c r="E11" s="2">
        <v>39760</v>
      </c>
      <c r="F11">
        <v>2</v>
      </c>
      <c r="G11">
        <v>283</v>
      </c>
      <c r="H11">
        <v>102</v>
      </c>
      <c r="I11">
        <v>1</v>
      </c>
      <c r="J11">
        <v>65</v>
      </c>
      <c r="K11">
        <v>0.62</v>
      </c>
      <c r="L11">
        <v>24.7</v>
      </c>
      <c r="M11">
        <v>8.06</v>
      </c>
      <c r="N11" t="s">
        <v>33392</v>
      </c>
      <c r="O11">
        <v>65</v>
      </c>
      <c r="P11">
        <v>24.7</v>
      </c>
      <c r="Q11">
        <f>Table5[[#This Row],[Sales]]-Table5[[#This Row],[Expenses]]-Table5[[#This Row],[OverHead]]</f>
        <v>32.239999999999995</v>
      </c>
      <c r="R11" s="4">
        <f>Table5[[#This Row],[net profit]]/Table5[[#This Row],[Sales]]</f>
        <v>0.49599999999999994</v>
      </c>
    </row>
    <row r="12" spans="1:18" x14ac:dyDescent="0.3">
      <c r="A12" t="s">
        <v>34081</v>
      </c>
      <c r="B12" t="s">
        <v>34082</v>
      </c>
      <c r="C12">
        <v>162389</v>
      </c>
      <c r="D12">
        <v>536</v>
      </c>
      <c r="E12" s="2">
        <v>40489</v>
      </c>
      <c r="F12">
        <v>7</v>
      </c>
      <c r="G12">
        <v>287</v>
      </c>
      <c r="H12">
        <v>109</v>
      </c>
      <c r="I12">
        <v>1</v>
      </c>
      <c r="J12">
        <v>46.061599999999999</v>
      </c>
      <c r="K12">
        <v>0.27</v>
      </c>
      <c r="L12">
        <v>33.624968000000003</v>
      </c>
      <c r="M12">
        <v>1.2436632000000001</v>
      </c>
      <c r="N12" t="s">
        <v>33392</v>
      </c>
      <c r="O12">
        <v>46.061599999999999</v>
      </c>
      <c r="P12">
        <v>33.624968000000003</v>
      </c>
      <c r="Q12">
        <f>Table5[[#This Row],[Sales]]-Table5[[#This Row],[Expenses]]-Table5[[#This Row],[OverHead]]</f>
        <v>11.192968799999996</v>
      </c>
      <c r="R12" s="4">
        <f>Table5[[#This Row],[net profit]]/Table5[[#This Row],[Sales]]</f>
        <v>0.24299999999999991</v>
      </c>
    </row>
    <row r="13" spans="1:18" x14ac:dyDescent="0.3">
      <c r="A13" t="s">
        <v>34083</v>
      </c>
      <c r="B13" t="s">
        <v>34084</v>
      </c>
      <c r="C13">
        <v>234989</v>
      </c>
      <c r="D13">
        <v>390</v>
      </c>
      <c r="E13" s="2">
        <v>39473</v>
      </c>
      <c r="F13">
        <v>7</v>
      </c>
      <c r="G13">
        <v>289</v>
      </c>
      <c r="H13">
        <v>110</v>
      </c>
      <c r="I13">
        <v>1</v>
      </c>
      <c r="J13">
        <v>1235</v>
      </c>
      <c r="K13">
        <v>0.16</v>
      </c>
      <c r="L13">
        <v>1037.4000000000001</v>
      </c>
      <c r="M13">
        <v>19.760000000000002</v>
      </c>
      <c r="N13" t="s">
        <v>33392</v>
      </c>
      <c r="O13">
        <v>1235</v>
      </c>
      <c r="P13">
        <v>1037.4000000000001</v>
      </c>
      <c r="Q13">
        <f>Table5[[#This Row],[Sales]]-Table5[[#This Row],[Expenses]]-Table5[[#This Row],[OverHead]]</f>
        <v>177.83999999999992</v>
      </c>
      <c r="R13" s="4">
        <f>Table5[[#This Row],[net profit]]/Table5[[#This Row],[Sales]]</f>
        <v>0.14399999999999993</v>
      </c>
    </row>
    <row r="14" spans="1:18" x14ac:dyDescent="0.3">
      <c r="A14" t="s">
        <v>34085</v>
      </c>
      <c r="B14" t="s">
        <v>34086</v>
      </c>
      <c r="C14">
        <v>335791</v>
      </c>
      <c r="D14">
        <v>356</v>
      </c>
      <c r="E14" s="2">
        <v>40413</v>
      </c>
      <c r="F14">
        <v>2</v>
      </c>
      <c r="G14">
        <v>287</v>
      </c>
      <c r="H14">
        <v>110</v>
      </c>
      <c r="I14">
        <v>1</v>
      </c>
      <c r="J14">
        <v>1872.54</v>
      </c>
      <c r="K14">
        <v>0.18</v>
      </c>
      <c r="L14">
        <v>1535.4828</v>
      </c>
      <c r="M14">
        <v>67.411439999999999</v>
      </c>
      <c r="N14" t="s">
        <v>33392</v>
      </c>
      <c r="O14">
        <v>1872.54</v>
      </c>
      <c r="P14">
        <v>1535.4828</v>
      </c>
      <c r="Q14">
        <f>Table5[[#This Row],[Sales]]-Table5[[#This Row],[Expenses]]-Table5[[#This Row],[OverHead]]</f>
        <v>269.64576</v>
      </c>
      <c r="R14" s="4">
        <f>Table5[[#This Row],[net profit]]/Table5[[#This Row],[Sales]]</f>
        <v>0.14399999999999999</v>
      </c>
    </row>
    <row r="15" spans="1:18" x14ac:dyDescent="0.3">
      <c r="A15" t="s">
        <v>34087</v>
      </c>
      <c r="B15" t="s">
        <v>34088</v>
      </c>
      <c r="C15">
        <v>101508</v>
      </c>
      <c r="D15">
        <v>243</v>
      </c>
      <c r="E15" s="2">
        <v>39449</v>
      </c>
      <c r="F15">
        <v>8</v>
      </c>
      <c r="G15">
        <v>288</v>
      </c>
      <c r="H15">
        <v>109</v>
      </c>
      <c r="I15">
        <v>4</v>
      </c>
      <c r="J15">
        <v>301.70931770971902</v>
      </c>
      <c r="K15">
        <v>1</v>
      </c>
      <c r="L15">
        <v>216.104480110786</v>
      </c>
      <c r="M15">
        <v>19.859852316591098</v>
      </c>
      <c r="N15">
        <v>0</v>
      </c>
      <c r="O15">
        <v>1206.8372708388799</v>
      </c>
      <c r="P15">
        <v>864.41792044314604</v>
      </c>
      <c r="Q15">
        <f>Table5[[#This Row],[Sales]]-Table5[[#This Row],[Expenses]]-Table5[[#This Row],[OverHead]]</f>
        <v>322.55949807914277</v>
      </c>
      <c r="R15" s="4">
        <f>Table5[[#This Row],[net profit]]/Table5[[#This Row],[Sales]]</f>
        <v>0.26727671233995759</v>
      </c>
    </row>
    <row r="16" spans="1:18" x14ac:dyDescent="0.3">
      <c r="A16" t="s">
        <v>34089</v>
      </c>
      <c r="B16" t="s">
        <v>34090</v>
      </c>
      <c r="C16">
        <v>255289</v>
      </c>
      <c r="D16">
        <v>584</v>
      </c>
      <c r="E16" s="2">
        <v>39509</v>
      </c>
      <c r="F16">
        <v>12</v>
      </c>
      <c r="G16">
        <v>290</v>
      </c>
      <c r="H16">
        <v>110</v>
      </c>
      <c r="I16">
        <v>1</v>
      </c>
      <c r="J16">
        <v>1692</v>
      </c>
      <c r="K16">
        <v>0.32</v>
      </c>
      <c r="L16">
        <v>1150.56</v>
      </c>
      <c r="M16">
        <v>108.288</v>
      </c>
      <c r="N16" t="s">
        <v>33392</v>
      </c>
      <c r="O16">
        <v>1692</v>
      </c>
      <c r="P16">
        <v>1150.56</v>
      </c>
      <c r="Q16">
        <f>Table5[[#This Row],[Sales]]-Table5[[#This Row],[Expenses]]-Table5[[#This Row],[OverHead]]</f>
        <v>433.15200000000004</v>
      </c>
      <c r="R16" s="4">
        <f>Table5[[#This Row],[net profit]]/Table5[[#This Row],[Sales]]</f>
        <v>0.25600000000000001</v>
      </c>
    </row>
    <row r="17" spans="1:18" x14ac:dyDescent="0.3">
      <c r="A17" t="s">
        <v>34091</v>
      </c>
      <c r="B17" t="s">
        <v>34092</v>
      </c>
      <c r="C17">
        <v>400077</v>
      </c>
      <c r="D17">
        <v>437</v>
      </c>
      <c r="E17" s="2">
        <v>40488</v>
      </c>
      <c r="F17">
        <v>13</v>
      </c>
      <c r="G17">
        <v>291</v>
      </c>
      <c r="H17">
        <v>102</v>
      </c>
      <c r="I17">
        <v>1</v>
      </c>
      <c r="J17">
        <v>211.191</v>
      </c>
      <c r="K17">
        <v>0.49</v>
      </c>
      <c r="L17">
        <v>107.70741</v>
      </c>
      <c r="M17">
        <v>20.696718000000001</v>
      </c>
      <c r="N17" t="s">
        <v>33392</v>
      </c>
      <c r="O17">
        <v>211.191</v>
      </c>
      <c r="P17">
        <v>107.70741</v>
      </c>
      <c r="Q17">
        <f>Table5[[#This Row],[Sales]]-Table5[[#This Row],[Expenses]]-Table5[[#This Row],[OverHead]]</f>
        <v>82.786872000000002</v>
      </c>
      <c r="R17" s="4">
        <f>Table5[[#This Row],[net profit]]/Table5[[#This Row],[Sales]]</f>
        <v>0.39200000000000002</v>
      </c>
    </row>
    <row r="18" spans="1:18" x14ac:dyDescent="0.3">
      <c r="A18" t="s">
        <v>34093</v>
      </c>
      <c r="B18" t="s">
        <v>34094</v>
      </c>
      <c r="C18">
        <v>2060</v>
      </c>
      <c r="D18">
        <v>221</v>
      </c>
      <c r="E18" s="2">
        <v>39978</v>
      </c>
      <c r="F18">
        <v>14</v>
      </c>
      <c r="G18">
        <v>288</v>
      </c>
      <c r="H18">
        <v>105</v>
      </c>
      <c r="I18">
        <v>1</v>
      </c>
      <c r="J18">
        <v>59.16</v>
      </c>
      <c r="K18">
        <v>0.27</v>
      </c>
      <c r="L18">
        <v>43.186799999999998</v>
      </c>
      <c r="M18">
        <v>3.1946400000000001</v>
      </c>
      <c r="N18" t="s">
        <v>33392</v>
      </c>
      <c r="O18">
        <v>59.16</v>
      </c>
      <c r="P18">
        <v>43.186799999999998</v>
      </c>
      <c r="Q18">
        <f>Table5[[#This Row],[Sales]]-Table5[[#This Row],[Expenses]]-Table5[[#This Row],[OverHead]]</f>
        <v>12.778559999999999</v>
      </c>
      <c r="R18" s="4">
        <f>Table5[[#This Row],[net profit]]/Table5[[#This Row],[Sales]]</f>
        <v>0.216</v>
      </c>
    </row>
    <row r="19" spans="1:18" x14ac:dyDescent="0.3">
      <c r="A19" t="s">
        <v>34095</v>
      </c>
      <c r="B19" t="s">
        <v>34096</v>
      </c>
      <c r="C19">
        <v>400346</v>
      </c>
      <c r="D19">
        <v>375</v>
      </c>
      <c r="E19" s="2">
        <v>40337</v>
      </c>
      <c r="F19">
        <v>10</v>
      </c>
      <c r="G19">
        <v>282</v>
      </c>
      <c r="H19">
        <v>107</v>
      </c>
      <c r="I19">
        <v>1</v>
      </c>
      <c r="J19">
        <v>1513.7616</v>
      </c>
      <c r="K19">
        <v>0.21</v>
      </c>
      <c r="L19">
        <v>1195.871664</v>
      </c>
      <c r="M19">
        <v>63.577987200000003</v>
      </c>
      <c r="N19" t="s">
        <v>33392</v>
      </c>
      <c r="O19">
        <v>1513.7616</v>
      </c>
      <c r="P19">
        <v>1195.871664</v>
      </c>
      <c r="Q19">
        <f>Table5[[#This Row],[Sales]]-Table5[[#This Row],[Expenses]]-Table5[[#This Row],[OverHead]]</f>
        <v>254.31194880000004</v>
      </c>
      <c r="R19" s="4">
        <f>Table5[[#This Row],[net profit]]/Table5[[#This Row],[Sales]]</f>
        <v>0.16800000000000001</v>
      </c>
    </row>
    <row r="20" spans="1:18" x14ac:dyDescent="0.3">
      <c r="A20" t="s">
        <v>34097</v>
      </c>
      <c r="B20" t="s">
        <v>34098</v>
      </c>
      <c r="C20">
        <v>315489</v>
      </c>
      <c r="D20">
        <v>462</v>
      </c>
      <c r="E20" s="2">
        <v>39929</v>
      </c>
      <c r="F20">
        <v>7</v>
      </c>
      <c r="G20">
        <v>292</v>
      </c>
      <c r="H20">
        <v>107</v>
      </c>
      <c r="I20">
        <v>1</v>
      </c>
      <c r="J20">
        <v>61.8</v>
      </c>
      <c r="K20">
        <v>0.45</v>
      </c>
      <c r="L20">
        <v>33.99</v>
      </c>
      <c r="M20">
        <v>20.562000000000001</v>
      </c>
      <c r="N20">
        <v>1</v>
      </c>
      <c r="O20">
        <v>61.8</v>
      </c>
      <c r="P20">
        <v>33.99</v>
      </c>
      <c r="Q20">
        <f>Table5[[#This Row],[Sales]]-Table5[[#This Row],[Expenses]]-Table5[[#This Row],[OverHead]]</f>
        <v>7.247999999999994</v>
      </c>
      <c r="R20" s="4">
        <f>Table5[[#This Row],[net profit]]/Table5[[#This Row],[Sales]]</f>
        <v>0.11728155339805817</v>
      </c>
    </row>
    <row r="21" spans="1:18" x14ac:dyDescent="0.3">
      <c r="A21" t="s">
        <v>34099</v>
      </c>
      <c r="B21" t="s">
        <v>34100</v>
      </c>
      <c r="C21">
        <v>71619</v>
      </c>
      <c r="D21">
        <v>577</v>
      </c>
      <c r="E21" s="2">
        <v>40183</v>
      </c>
      <c r="F21">
        <v>11</v>
      </c>
      <c r="G21">
        <v>290</v>
      </c>
      <c r="H21">
        <v>105</v>
      </c>
      <c r="I21">
        <v>1</v>
      </c>
      <c r="J21">
        <v>1948.5128</v>
      </c>
      <c r="K21">
        <v>0.27</v>
      </c>
      <c r="L21">
        <v>1422.414344</v>
      </c>
      <c r="M21">
        <v>157.8295368</v>
      </c>
      <c r="N21" t="s">
        <v>33392</v>
      </c>
      <c r="O21">
        <v>1948.5128</v>
      </c>
      <c r="P21">
        <v>1422.414344</v>
      </c>
      <c r="Q21">
        <f>Table5[[#This Row],[Sales]]-Table5[[#This Row],[Expenses]]-Table5[[#This Row],[OverHead]]</f>
        <v>368.26891919999991</v>
      </c>
      <c r="R21" s="4">
        <f>Table5[[#This Row],[net profit]]/Table5[[#This Row],[Sales]]</f>
        <v>0.18899999999999995</v>
      </c>
    </row>
    <row r="22" spans="1:18" x14ac:dyDescent="0.3">
      <c r="A22" t="s">
        <v>34101</v>
      </c>
      <c r="B22" t="s">
        <v>34102</v>
      </c>
      <c r="C22">
        <v>141831</v>
      </c>
      <c r="D22">
        <v>600</v>
      </c>
      <c r="E22" s="2">
        <v>40330</v>
      </c>
      <c r="F22">
        <v>10</v>
      </c>
      <c r="G22">
        <v>292</v>
      </c>
      <c r="H22">
        <v>108</v>
      </c>
      <c r="I22">
        <v>1</v>
      </c>
      <c r="J22">
        <v>1891.08</v>
      </c>
      <c r="K22">
        <v>0.24</v>
      </c>
      <c r="L22">
        <v>1437.2208000000001</v>
      </c>
      <c r="M22">
        <v>45.385919999999999</v>
      </c>
      <c r="N22" t="s">
        <v>33392</v>
      </c>
      <c r="O22">
        <v>1891.08</v>
      </c>
      <c r="P22">
        <v>1437.2208000000001</v>
      </c>
      <c r="Q22">
        <f>Table5[[#This Row],[Sales]]-Table5[[#This Row],[Expenses]]-Table5[[#This Row],[OverHead]]</f>
        <v>408.47327999999987</v>
      </c>
      <c r="R22" s="4">
        <f>Table5[[#This Row],[net profit]]/Table5[[#This Row],[Sales]]</f>
        <v>0.21599999999999994</v>
      </c>
    </row>
    <row r="23" spans="1:18" x14ac:dyDescent="0.3">
      <c r="A23" t="s">
        <v>34103</v>
      </c>
      <c r="B23" s="1" t="s">
        <v>34104</v>
      </c>
      <c r="C23">
        <v>284408</v>
      </c>
      <c r="D23">
        <v>252</v>
      </c>
      <c r="E23" s="2">
        <v>40235</v>
      </c>
      <c r="F23">
        <v>3</v>
      </c>
      <c r="G23">
        <v>292</v>
      </c>
      <c r="H23">
        <v>103</v>
      </c>
      <c r="I23">
        <v>1</v>
      </c>
      <c r="J23">
        <v>321.88441440000099</v>
      </c>
      <c r="K23">
        <v>1</v>
      </c>
      <c r="L23">
        <v>207.92078967999799</v>
      </c>
      <c r="M23">
        <v>25.649549693333199</v>
      </c>
      <c r="N23">
        <v>0</v>
      </c>
      <c r="O23">
        <v>321.88441440000099</v>
      </c>
      <c r="P23">
        <v>207.92078967999799</v>
      </c>
      <c r="Q23">
        <f>Table5[[#This Row],[Sales]]-Table5[[#This Row],[Expenses]]-Table5[[#This Row],[OverHead]]</f>
        <v>88.314075026669798</v>
      </c>
      <c r="R23" s="4">
        <f>Table5[[#This Row],[net profit]]/Table5[[#This Row],[Sales]]</f>
        <v>0.27436580050416237</v>
      </c>
    </row>
    <row r="24" spans="1:18" x14ac:dyDescent="0.3">
      <c r="A24" t="s">
        <v>34105</v>
      </c>
      <c r="B24" t="s">
        <v>34106</v>
      </c>
      <c r="C24">
        <v>400491</v>
      </c>
      <c r="D24">
        <v>570</v>
      </c>
      <c r="E24" s="2">
        <v>40074</v>
      </c>
      <c r="F24">
        <v>6</v>
      </c>
      <c r="G24">
        <v>284</v>
      </c>
      <c r="H24">
        <v>101</v>
      </c>
      <c r="I24">
        <v>1</v>
      </c>
      <c r="J24">
        <v>2346.34</v>
      </c>
      <c r="K24">
        <v>0.28000000000000003</v>
      </c>
      <c r="L24">
        <v>1689.3648000000001</v>
      </c>
      <c r="M24">
        <v>140.69752</v>
      </c>
      <c r="N24">
        <v>1</v>
      </c>
      <c r="O24">
        <v>2346.34</v>
      </c>
      <c r="P24">
        <v>1689.3648000000001</v>
      </c>
      <c r="Q24">
        <f>Table5[[#This Row],[Sales]]-Table5[[#This Row],[Expenses]]-Table5[[#This Row],[OverHead]]</f>
        <v>516.27768000000015</v>
      </c>
      <c r="R24" s="4">
        <f>Table5[[#This Row],[net profit]]/Table5[[#This Row],[Sales]]</f>
        <v>0.22003532309895416</v>
      </c>
    </row>
    <row r="25" spans="1:18" x14ac:dyDescent="0.3">
      <c r="A25" t="s">
        <v>34107</v>
      </c>
      <c r="B25" t="s">
        <v>34108</v>
      </c>
      <c r="C25">
        <v>203408</v>
      </c>
      <c r="D25">
        <v>490</v>
      </c>
      <c r="E25" s="2">
        <v>40172</v>
      </c>
      <c r="F25">
        <v>6</v>
      </c>
      <c r="G25">
        <v>287</v>
      </c>
      <c r="H25">
        <v>103</v>
      </c>
      <c r="I25">
        <v>1</v>
      </c>
      <c r="J25">
        <v>63.86</v>
      </c>
      <c r="K25">
        <v>0.35</v>
      </c>
      <c r="L25">
        <v>41.509</v>
      </c>
      <c r="M25">
        <v>2.2351000000000001</v>
      </c>
      <c r="N25" t="s">
        <v>33392</v>
      </c>
      <c r="O25">
        <v>63.86</v>
      </c>
      <c r="P25">
        <v>41.509</v>
      </c>
      <c r="Q25">
        <f>Table5[[#This Row],[Sales]]-Table5[[#This Row],[Expenses]]-Table5[[#This Row],[OverHead]]</f>
        <v>20.1159</v>
      </c>
      <c r="R25" s="4">
        <f>Table5[[#This Row],[net profit]]/Table5[[#This Row],[Sales]]</f>
        <v>0.315</v>
      </c>
    </row>
    <row r="26" spans="1:18" x14ac:dyDescent="0.3">
      <c r="A26" t="s">
        <v>34109</v>
      </c>
      <c r="B26" t="s">
        <v>34110</v>
      </c>
      <c r="C26">
        <v>400005</v>
      </c>
      <c r="D26">
        <v>533</v>
      </c>
      <c r="E26" s="2">
        <v>40488</v>
      </c>
      <c r="F26">
        <v>14</v>
      </c>
      <c r="G26">
        <v>288</v>
      </c>
      <c r="H26">
        <v>108</v>
      </c>
      <c r="I26">
        <v>1</v>
      </c>
      <c r="J26">
        <v>80.355599999999995</v>
      </c>
      <c r="K26">
        <v>0.23</v>
      </c>
      <c r="L26">
        <v>61.873812000000001</v>
      </c>
      <c r="M26">
        <v>3.6963575999999998</v>
      </c>
      <c r="N26" t="s">
        <v>33392</v>
      </c>
      <c r="O26">
        <v>80.355599999999995</v>
      </c>
      <c r="P26">
        <v>61.873812000000001</v>
      </c>
      <c r="Q26">
        <f>Table5[[#This Row],[Sales]]-Table5[[#This Row],[Expenses]]-Table5[[#This Row],[OverHead]]</f>
        <v>14.785430399999996</v>
      </c>
      <c r="R26" s="4">
        <f>Table5[[#This Row],[net profit]]/Table5[[#This Row],[Sales]]</f>
        <v>0.18399999999999997</v>
      </c>
    </row>
    <row r="27" spans="1:18" x14ac:dyDescent="0.3">
      <c r="A27" t="s">
        <v>34111</v>
      </c>
      <c r="B27" t="s">
        <v>34112</v>
      </c>
      <c r="C27">
        <v>43162</v>
      </c>
      <c r="D27">
        <v>219</v>
      </c>
      <c r="E27" s="2">
        <v>40069</v>
      </c>
      <c r="F27">
        <v>7</v>
      </c>
      <c r="G27">
        <v>286</v>
      </c>
      <c r="H27">
        <v>109</v>
      </c>
      <c r="I27">
        <v>1</v>
      </c>
      <c r="J27">
        <v>80.58</v>
      </c>
      <c r="K27">
        <v>0.36</v>
      </c>
      <c r="L27">
        <v>51.571199999999997</v>
      </c>
      <c r="M27">
        <v>8.7026400000000006</v>
      </c>
      <c r="N27" t="s">
        <v>33392</v>
      </c>
      <c r="O27">
        <v>80.58</v>
      </c>
      <c r="P27">
        <v>51.571199999999997</v>
      </c>
      <c r="Q27">
        <f>Table5[[#This Row],[Sales]]-Table5[[#This Row],[Expenses]]-Table5[[#This Row],[OverHead]]</f>
        <v>20.306159999999998</v>
      </c>
      <c r="R27" s="4">
        <f>Table5[[#This Row],[net profit]]/Table5[[#This Row],[Sales]]</f>
        <v>0.252</v>
      </c>
    </row>
    <row r="28" spans="1:18" x14ac:dyDescent="0.3">
      <c r="A28" t="s">
        <v>34113</v>
      </c>
      <c r="B28" t="s">
        <v>34114</v>
      </c>
      <c r="C28">
        <v>148081</v>
      </c>
      <c r="D28">
        <v>364</v>
      </c>
      <c r="E28" s="2">
        <v>40189</v>
      </c>
      <c r="F28">
        <v>1</v>
      </c>
      <c r="G28">
        <v>282</v>
      </c>
      <c r="H28">
        <v>108</v>
      </c>
      <c r="I28">
        <v>1</v>
      </c>
      <c r="J28">
        <v>1821.04</v>
      </c>
      <c r="K28">
        <v>0.16</v>
      </c>
      <c r="L28">
        <v>1529.6736000000001</v>
      </c>
      <c r="M28">
        <v>29.13664</v>
      </c>
      <c r="N28" t="s">
        <v>33392</v>
      </c>
      <c r="O28">
        <v>1821.04</v>
      </c>
      <c r="P28">
        <v>1529.6736000000001</v>
      </c>
      <c r="Q28">
        <f>Table5[[#This Row],[Sales]]-Table5[[#This Row],[Expenses]]-Table5[[#This Row],[OverHead]]</f>
        <v>262.22975999999989</v>
      </c>
      <c r="R28" s="4">
        <f>Table5[[#This Row],[net profit]]/Table5[[#This Row],[Sales]]</f>
        <v>0.14399999999999993</v>
      </c>
    </row>
    <row r="29" spans="1:18" x14ac:dyDescent="0.3">
      <c r="A29" t="s">
        <v>34115</v>
      </c>
      <c r="B29" t="s">
        <v>34116</v>
      </c>
      <c r="C29">
        <v>126796</v>
      </c>
      <c r="D29">
        <v>169</v>
      </c>
      <c r="E29" s="2">
        <v>40434</v>
      </c>
      <c r="F29">
        <v>1</v>
      </c>
      <c r="G29">
        <v>292</v>
      </c>
      <c r="H29">
        <v>105</v>
      </c>
      <c r="I29">
        <v>3</v>
      </c>
      <c r="J29">
        <v>26</v>
      </c>
      <c r="K29">
        <v>1</v>
      </c>
      <c r="L29">
        <v>20.8</v>
      </c>
      <c r="M29">
        <v>1.56</v>
      </c>
      <c r="N29">
        <v>0</v>
      </c>
      <c r="O29">
        <v>78</v>
      </c>
      <c r="P29">
        <v>62.4</v>
      </c>
      <c r="Q29">
        <f>Table5[[#This Row],[Sales]]-Table5[[#This Row],[Expenses]]-Table5[[#This Row],[OverHead]]</f>
        <v>14.040000000000001</v>
      </c>
      <c r="R29" s="4">
        <f>Table5[[#This Row],[net profit]]/Table5[[#This Row],[Sales]]</f>
        <v>0.18000000000000002</v>
      </c>
    </row>
    <row r="30" spans="1:18" x14ac:dyDescent="0.3">
      <c r="A30" t="s">
        <v>34117</v>
      </c>
      <c r="B30" t="s">
        <v>34118</v>
      </c>
      <c r="C30">
        <v>241003</v>
      </c>
      <c r="D30">
        <v>369</v>
      </c>
      <c r="E30" s="2">
        <v>39462</v>
      </c>
      <c r="F30">
        <v>8</v>
      </c>
      <c r="G30">
        <v>284</v>
      </c>
      <c r="H30">
        <v>102</v>
      </c>
      <c r="I30">
        <v>1</v>
      </c>
      <c r="J30">
        <v>1672</v>
      </c>
      <c r="K30">
        <v>0.21</v>
      </c>
      <c r="L30">
        <v>1320.88</v>
      </c>
      <c r="M30">
        <v>70.224000000000004</v>
      </c>
      <c r="N30" t="s">
        <v>33392</v>
      </c>
      <c r="O30">
        <v>1672</v>
      </c>
      <c r="P30">
        <v>1320.88</v>
      </c>
      <c r="Q30">
        <f>Table5[[#This Row],[Sales]]-Table5[[#This Row],[Expenses]]-Table5[[#This Row],[OverHead]]</f>
        <v>280.8959999999999</v>
      </c>
      <c r="R30" s="4">
        <f>Table5[[#This Row],[net profit]]/Table5[[#This Row],[Sales]]</f>
        <v>0.16799999999999993</v>
      </c>
    </row>
    <row r="31" spans="1:18" x14ac:dyDescent="0.3">
      <c r="A31" t="s">
        <v>34119</v>
      </c>
      <c r="B31" t="s">
        <v>34120</v>
      </c>
      <c r="C31">
        <v>318902</v>
      </c>
      <c r="D31">
        <v>275</v>
      </c>
      <c r="E31" s="2">
        <v>39827</v>
      </c>
      <c r="F31">
        <v>5</v>
      </c>
      <c r="G31">
        <v>284</v>
      </c>
      <c r="H31">
        <v>107</v>
      </c>
      <c r="I31">
        <v>1</v>
      </c>
      <c r="J31">
        <v>162.24</v>
      </c>
      <c r="K31">
        <v>0.28000000000000003</v>
      </c>
      <c r="L31">
        <v>116.8128</v>
      </c>
      <c r="M31">
        <v>13.628159999999999</v>
      </c>
      <c r="N31" t="s">
        <v>33392</v>
      </c>
      <c r="O31">
        <v>162.24</v>
      </c>
      <c r="P31">
        <v>116.8128</v>
      </c>
      <c r="Q31">
        <f>Table5[[#This Row],[Sales]]-Table5[[#This Row],[Expenses]]-Table5[[#This Row],[OverHead]]</f>
        <v>31.799040000000012</v>
      </c>
      <c r="R31" s="4">
        <f>Table5[[#This Row],[net profit]]/Table5[[#This Row],[Sales]]</f>
        <v>0.19600000000000006</v>
      </c>
    </row>
    <row r="32" spans="1:18" x14ac:dyDescent="0.3">
      <c r="A32" t="s">
        <v>34121</v>
      </c>
      <c r="B32" t="s">
        <v>34122</v>
      </c>
      <c r="C32">
        <v>147398</v>
      </c>
      <c r="D32">
        <v>346</v>
      </c>
      <c r="E32" s="2">
        <v>39628</v>
      </c>
      <c r="F32">
        <v>5</v>
      </c>
      <c r="G32">
        <v>288</v>
      </c>
      <c r="H32">
        <v>108</v>
      </c>
      <c r="I32">
        <v>1</v>
      </c>
      <c r="J32">
        <v>1700</v>
      </c>
      <c r="K32">
        <v>0.35</v>
      </c>
      <c r="L32">
        <v>1105</v>
      </c>
      <c r="M32">
        <v>178.5</v>
      </c>
      <c r="N32" t="s">
        <v>33392</v>
      </c>
      <c r="O32">
        <v>1700</v>
      </c>
      <c r="P32">
        <v>1105</v>
      </c>
      <c r="Q32">
        <f>Table5[[#This Row],[Sales]]-Table5[[#This Row],[Expenses]]-Table5[[#This Row],[OverHead]]</f>
        <v>416.5</v>
      </c>
      <c r="R32" s="4">
        <f>Table5[[#This Row],[net profit]]/Table5[[#This Row],[Sales]]</f>
        <v>0.245</v>
      </c>
    </row>
    <row r="33" spans="1:18" x14ac:dyDescent="0.3">
      <c r="A33" t="s">
        <v>34123</v>
      </c>
      <c r="B33" t="s">
        <v>34124</v>
      </c>
      <c r="C33">
        <v>241305</v>
      </c>
      <c r="D33">
        <v>256</v>
      </c>
      <c r="E33" s="2">
        <v>40387</v>
      </c>
      <c r="F33">
        <v>5</v>
      </c>
      <c r="G33">
        <v>284</v>
      </c>
      <c r="H33">
        <v>103</v>
      </c>
      <c r="I33">
        <v>1</v>
      </c>
      <c r="J33">
        <v>219.53360000000001</v>
      </c>
      <c r="K33">
        <v>0.46</v>
      </c>
      <c r="L33">
        <v>118.54814399999999</v>
      </c>
      <c r="M33">
        <v>20.197091199999999</v>
      </c>
      <c r="N33" t="s">
        <v>33392</v>
      </c>
      <c r="O33">
        <v>219.53360000000001</v>
      </c>
      <c r="P33">
        <v>118.54814399999999</v>
      </c>
      <c r="Q33">
        <f>Table5[[#This Row],[Sales]]-Table5[[#This Row],[Expenses]]-Table5[[#This Row],[OverHead]]</f>
        <v>80.788364800000011</v>
      </c>
      <c r="R33" s="4">
        <f>Table5[[#This Row],[net profit]]/Table5[[#This Row],[Sales]]</f>
        <v>0.36800000000000005</v>
      </c>
    </row>
    <row r="34" spans="1:18" x14ac:dyDescent="0.3">
      <c r="A34" t="s">
        <v>34125</v>
      </c>
      <c r="B34" t="s">
        <v>34126</v>
      </c>
      <c r="C34">
        <v>159932</v>
      </c>
      <c r="D34">
        <v>541</v>
      </c>
      <c r="E34" s="2">
        <v>40243</v>
      </c>
      <c r="F34">
        <v>5</v>
      </c>
      <c r="G34">
        <v>281</v>
      </c>
      <c r="H34">
        <v>106</v>
      </c>
      <c r="I34">
        <v>1</v>
      </c>
      <c r="J34">
        <v>60.343200000000003</v>
      </c>
      <c r="K34">
        <v>0.45</v>
      </c>
      <c r="L34">
        <v>33.188760000000002</v>
      </c>
      <c r="M34">
        <v>2.7154440000000002</v>
      </c>
      <c r="N34" t="s">
        <v>33392</v>
      </c>
      <c r="O34">
        <v>60.343200000000003</v>
      </c>
      <c r="P34">
        <v>33.188760000000002</v>
      </c>
      <c r="Q34">
        <f>Table5[[#This Row],[Sales]]-Table5[[#This Row],[Expenses]]-Table5[[#This Row],[OverHead]]</f>
        <v>24.438995999999999</v>
      </c>
      <c r="R34" s="4">
        <f>Table5[[#This Row],[net profit]]/Table5[[#This Row],[Sales]]</f>
        <v>0.40499999999999997</v>
      </c>
    </row>
    <row r="35" spans="1:18" x14ac:dyDescent="0.3">
      <c r="A35" t="s">
        <v>34127</v>
      </c>
      <c r="B35" t="s">
        <v>34128</v>
      </c>
      <c r="C35">
        <v>269018</v>
      </c>
      <c r="D35">
        <v>454</v>
      </c>
      <c r="E35" s="2">
        <v>40141</v>
      </c>
      <c r="F35">
        <v>14</v>
      </c>
      <c r="G35">
        <v>286</v>
      </c>
      <c r="H35">
        <v>103</v>
      </c>
      <c r="I35">
        <v>1</v>
      </c>
      <c r="J35">
        <v>93.93</v>
      </c>
      <c r="K35">
        <v>0.64</v>
      </c>
      <c r="L35">
        <v>33.814799999999998</v>
      </c>
      <c r="M35">
        <v>18.034559999999999</v>
      </c>
      <c r="N35" t="s">
        <v>33392</v>
      </c>
      <c r="O35">
        <v>93.93</v>
      </c>
      <c r="P35">
        <v>33.814799999999998</v>
      </c>
      <c r="Q35">
        <f>Table5[[#This Row],[Sales]]-Table5[[#This Row],[Expenses]]-Table5[[#This Row],[OverHead]]</f>
        <v>42.08064000000001</v>
      </c>
      <c r="R35" s="4">
        <f>Table5[[#This Row],[net profit]]/Table5[[#This Row],[Sales]]</f>
        <v>0.44800000000000006</v>
      </c>
    </row>
    <row r="36" spans="1:18" x14ac:dyDescent="0.3">
      <c r="A36" t="s">
        <v>34129</v>
      </c>
      <c r="B36" t="s">
        <v>34130</v>
      </c>
      <c r="C36">
        <v>400132</v>
      </c>
      <c r="D36">
        <v>590</v>
      </c>
      <c r="E36" s="2">
        <v>40357</v>
      </c>
      <c r="F36">
        <v>2</v>
      </c>
      <c r="G36">
        <v>296</v>
      </c>
      <c r="H36">
        <v>106</v>
      </c>
      <c r="I36">
        <v>1</v>
      </c>
      <c r="J36">
        <v>1648.32</v>
      </c>
      <c r="K36">
        <v>0.26</v>
      </c>
      <c r="L36">
        <v>1219.7568000000001</v>
      </c>
      <c r="M36">
        <v>42.856319999999997</v>
      </c>
      <c r="N36" t="s">
        <v>33392</v>
      </c>
      <c r="O36">
        <v>1648.32</v>
      </c>
      <c r="P36">
        <v>1219.7568000000001</v>
      </c>
      <c r="Q36">
        <f>Table5[[#This Row],[Sales]]-Table5[[#This Row],[Expenses]]-Table5[[#This Row],[OverHead]]</f>
        <v>385.70687999999984</v>
      </c>
      <c r="R36" s="4">
        <f>Table5[[#This Row],[net profit]]/Table5[[#This Row],[Sales]]</f>
        <v>0.2339999999999999</v>
      </c>
    </row>
    <row r="37" spans="1:18" x14ac:dyDescent="0.3">
      <c r="A37" t="s">
        <v>34131</v>
      </c>
      <c r="B37" t="s">
        <v>34132</v>
      </c>
      <c r="C37">
        <v>188521</v>
      </c>
      <c r="D37">
        <v>536</v>
      </c>
      <c r="E37" s="2">
        <v>40169</v>
      </c>
      <c r="F37">
        <v>4</v>
      </c>
      <c r="G37">
        <v>284</v>
      </c>
      <c r="H37">
        <v>102</v>
      </c>
      <c r="I37">
        <v>1</v>
      </c>
      <c r="J37">
        <v>44.72</v>
      </c>
      <c r="K37">
        <v>0.39</v>
      </c>
      <c r="L37">
        <v>27.279199999999999</v>
      </c>
      <c r="M37">
        <v>5.23224</v>
      </c>
      <c r="N37" t="s">
        <v>33392</v>
      </c>
      <c r="O37">
        <v>44.72</v>
      </c>
      <c r="P37">
        <v>27.279199999999999</v>
      </c>
      <c r="Q37">
        <f>Table5[[#This Row],[Sales]]-Table5[[#This Row],[Expenses]]-Table5[[#This Row],[OverHead]]</f>
        <v>12.208559999999999</v>
      </c>
      <c r="R37" s="4">
        <f>Table5[[#This Row],[net profit]]/Table5[[#This Row],[Sales]]</f>
        <v>0.27299999999999996</v>
      </c>
    </row>
    <row r="38" spans="1:18" x14ac:dyDescent="0.3">
      <c r="A38" t="s">
        <v>34133</v>
      </c>
      <c r="B38" t="s">
        <v>34134</v>
      </c>
      <c r="C38">
        <v>349180</v>
      </c>
      <c r="D38">
        <v>419</v>
      </c>
      <c r="E38" s="2">
        <v>40317</v>
      </c>
      <c r="F38">
        <v>5</v>
      </c>
      <c r="G38">
        <v>284</v>
      </c>
      <c r="H38">
        <v>104</v>
      </c>
      <c r="I38">
        <v>1</v>
      </c>
      <c r="J38">
        <v>200.88900000000001</v>
      </c>
      <c r="K38">
        <v>0.21</v>
      </c>
      <c r="L38">
        <v>158.70231000000001</v>
      </c>
      <c r="M38">
        <v>12.656007000000001</v>
      </c>
      <c r="N38" t="s">
        <v>33392</v>
      </c>
      <c r="O38">
        <v>200.88900000000001</v>
      </c>
      <c r="P38">
        <v>158.70231000000001</v>
      </c>
      <c r="Q38">
        <f>Table5[[#This Row],[Sales]]-Table5[[#This Row],[Expenses]]-Table5[[#This Row],[OverHead]]</f>
        <v>29.530682999999996</v>
      </c>
      <c r="R38" s="4">
        <f>Table5[[#This Row],[net profit]]/Table5[[#This Row],[Sales]]</f>
        <v>0.14699999999999996</v>
      </c>
    </row>
    <row r="39" spans="1:18" x14ac:dyDescent="0.3">
      <c r="A39" t="s">
        <v>34135</v>
      </c>
      <c r="B39" t="s">
        <v>34136</v>
      </c>
      <c r="C39">
        <v>400804</v>
      </c>
      <c r="D39">
        <v>318</v>
      </c>
      <c r="E39" s="2">
        <v>39978</v>
      </c>
      <c r="F39">
        <v>6</v>
      </c>
      <c r="G39">
        <v>283</v>
      </c>
      <c r="H39">
        <v>100</v>
      </c>
      <c r="I39">
        <v>1</v>
      </c>
      <c r="J39">
        <v>1464.66</v>
      </c>
      <c r="K39">
        <v>0.2</v>
      </c>
      <c r="L39">
        <v>1171.7280000000001</v>
      </c>
      <c r="M39">
        <v>87.879599999999996</v>
      </c>
      <c r="N39" t="s">
        <v>33392</v>
      </c>
      <c r="O39">
        <v>1464.66</v>
      </c>
      <c r="P39">
        <v>1171.7280000000001</v>
      </c>
      <c r="Q39">
        <f>Table5[[#This Row],[Sales]]-Table5[[#This Row],[Expenses]]-Table5[[#This Row],[OverHead]]</f>
        <v>205.05240000000003</v>
      </c>
      <c r="R39" s="4">
        <f>Table5[[#This Row],[net profit]]/Table5[[#This Row],[Sales]]</f>
        <v>0.14000000000000001</v>
      </c>
    </row>
    <row r="40" spans="1:18" x14ac:dyDescent="0.3">
      <c r="A40" t="s">
        <v>34137</v>
      </c>
      <c r="B40" t="s">
        <v>34138</v>
      </c>
      <c r="C40">
        <v>49395</v>
      </c>
      <c r="D40">
        <v>334</v>
      </c>
      <c r="E40" s="2">
        <v>39564</v>
      </c>
      <c r="F40">
        <v>16</v>
      </c>
      <c r="G40">
        <v>284</v>
      </c>
      <c r="H40">
        <v>109</v>
      </c>
      <c r="I40">
        <v>1</v>
      </c>
      <c r="J40">
        <v>1398</v>
      </c>
      <c r="K40">
        <v>0.19</v>
      </c>
      <c r="L40">
        <v>1132.3800000000001</v>
      </c>
      <c r="M40">
        <v>53.124000000000002</v>
      </c>
      <c r="N40" t="s">
        <v>33392</v>
      </c>
      <c r="O40">
        <v>1398</v>
      </c>
      <c r="P40">
        <v>1132.3800000000001</v>
      </c>
      <c r="Q40">
        <f>Table5[[#This Row],[Sales]]-Table5[[#This Row],[Expenses]]-Table5[[#This Row],[OverHead]]</f>
        <v>212.4959999999999</v>
      </c>
      <c r="R40" s="4">
        <f>Table5[[#This Row],[net profit]]/Table5[[#This Row],[Sales]]</f>
        <v>0.15199999999999991</v>
      </c>
    </row>
    <row r="41" spans="1:18" x14ac:dyDescent="0.3">
      <c r="A41" t="s">
        <v>34139</v>
      </c>
      <c r="B41" t="s">
        <v>34140</v>
      </c>
      <c r="C41">
        <v>203245</v>
      </c>
      <c r="D41">
        <v>565</v>
      </c>
      <c r="E41" s="2">
        <v>39621</v>
      </c>
      <c r="F41">
        <v>1</v>
      </c>
      <c r="G41">
        <v>291</v>
      </c>
      <c r="H41">
        <v>106</v>
      </c>
      <c r="I41">
        <v>4</v>
      </c>
      <c r="J41">
        <v>2756</v>
      </c>
      <c r="K41">
        <v>0.23</v>
      </c>
      <c r="L41">
        <v>2122.12</v>
      </c>
      <c r="M41">
        <v>126.776</v>
      </c>
      <c r="N41" t="s">
        <v>33392</v>
      </c>
      <c r="O41">
        <v>11024</v>
      </c>
      <c r="P41">
        <v>8488.48</v>
      </c>
      <c r="Q41">
        <f>Table5[[#This Row],[Sales]]-Table5[[#This Row],[Expenses]]-Table5[[#This Row],[OverHead]]</f>
        <v>2408.7440000000006</v>
      </c>
      <c r="R41" s="4">
        <f>Table5[[#This Row],[net profit]]/Table5[[#This Row],[Sales]]</f>
        <v>0.21850000000000006</v>
      </c>
    </row>
    <row r="42" spans="1:18" x14ac:dyDescent="0.3">
      <c r="A42" t="s">
        <v>34141</v>
      </c>
      <c r="B42" t="s">
        <v>34142</v>
      </c>
      <c r="C42">
        <v>297088</v>
      </c>
      <c r="D42">
        <v>493</v>
      </c>
      <c r="E42" s="2">
        <v>40408</v>
      </c>
      <c r="F42">
        <v>6</v>
      </c>
      <c r="G42">
        <v>294</v>
      </c>
      <c r="H42">
        <v>109</v>
      </c>
      <c r="I42">
        <v>1</v>
      </c>
      <c r="J42">
        <v>198.172</v>
      </c>
      <c r="K42">
        <v>-7.9999999999998406E-3</v>
      </c>
      <c r="L42">
        <v>199.75737599999999</v>
      </c>
      <c r="M42">
        <v>-0.31707519999999401</v>
      </c>
      <c r="N42" t="s">
        <v>33392</v>
      </c>
      <c r="O42">
        <v>198.172</v>
      </c>
      <c r="P42">
        <v>199.75737599999999</v>
      </c>
      <c r="Q42">
        <f>Table5[[#This Row],[Sales]]-Table5[[#This Row],[Expenses]]-Table5[[#This Row],[OverHead]]</f>
        <v>-1.2683008000000027</v>
      </c>
      <c r="R42" s="4">
        <f>Table5[[#This Row],[net profit]]/Table5[[#This Row],[Sales]]</f>
        <v>-6.4000000000000133E-3</v>
      </c>
    </row>
    <row r="43" spans="1:18" x14ac:dyDescent="0.3">
      <c r="A43" t="s">
        <v>34143</v>
      </c>
      <c r="B43" t="s">
        <v>34144</v>
      </c>
      <c r="C43">
        <v>194753</v>
      </c>
      <c r="D43">
        <v>337</v>
      </c>
      <c r="E43" s="2">
        <v>39988</v>
      </c>
      <c r="F43">
        <v>11</v>
      </c>
      <c r="G43">
        <v>296</v>
      </c>
      <c r="H43">
        <v>101</v>
      </c>
      <c r="I43">
        <v>1</v>
      </c>
      <c r="J43">
        <v>1393.8</v>
      </c>
      <c r="K43">
        <v>0.34</v>
      </c>
      <c r="L43">
        <v>919.90800000000002</v>
      </c>
      <c r="M43">
        <v>47.389200000000002</v>
      </c>
      <c r="N43" t="s">
        <v>33392</v>
      </c>
      <c r="O43">
        <v>1393.8</v>
      </c>
      <c r="P43">
        <v>919.90800000000002</v>
      </c>
      <c r="Q43">
        <f>Table5[[#This Row],[Sales]]-Table5[[#This Row],[Expenses]]-Table5[[#This Row],[OverHead]]</f>
        <v>426.50279999999992</v>
      </c>
      <c r="R43" s="4">
        <f>Table5[[#This Row],[net profit]]/Table5[[#This Row],[Sales]]</f>
        <v>0.30599999999999994</v>
      </c>
    </row>
    <row r="44" spans="1:18" x14ac:dyDescent="0.3">
      <c r="A44" t="s">
        <v>34145</v>
      </c>
      <c r="B44" t="s">
        <v>34146</v>
      </c>
      <c r="C44">
        <v>146332</v>
      </c>
      <c r="D44">
        <v>365</v>
      </c>
      <c r="E44" s="2">
        <v>39785</v>
      </c>
      <c r="F44">
        <v>16</v>
      </c>
      <c r="G44">
        <v>286</v>
      </c>
      <c r="H44">
        <v>100</v>
      </c>
      <c r="I44">
        <v>1</v>
      </c>
      <c r="J44">
        <v>1600</v>
      </c>
      <c r="K44">
        <v>0.17</v>
      </c>
      <c r="L44">
        <v>1328</v>
      </c>
      <c r="M44">
        <v>81.599999999999994</v>
      </c>
      <c r="N44" t="s">
        <v>33392</v>
      </c>
      <c r="O44">
        <v>1600</v>
      </c>
      <c r="P44">
        <v>1328</v>
      </c>
      <c r="Q44">
        <f>Table5[[#This Row],[Sales]]-Table5[[#This Row],[Expenses]]-Table5[[#This Row],[OverHead]]</f>
        <v>190.4</v>
      </c>
      <c r="R44" s="4">
        <f>Table5[[#This Row],[net profit]]/Table5[[#This Row],[Sales]]</f>
        <v>0.11900000000000001</v>
      </c>
    </row>
    <row r="45" spans="1:18" x14ac:dyDescent="0.3">
      <c r="A45" t="s">
        <v>34147</v>
      </c>
      <c r="B45" t="s">
        <v>34148</v>
      </c>
      <c r="C45">
        <v>11863</v>
      </c>
      <c r="D45">
        <v>570</v>
      </c>
      <c r="E45" s="2">
        <v>40068</v>
      </c>
      <c r="F45">
        <v>14</v>
      </c>
      <c r="G45">
        <v>284</v>
      </c>
      <c r="H45">
        <v>101</v>
      </c>
      <c r="I45">
        <v>3</v>
      </c>
      <c r="J45">
        <v>2346.34</v>
      </c>
      <c r="K45">
        <v>0.28000000000000003</v>
      </c>
      <c r="L45">
        <v>1689.3648000000001</v>
      </c>
      <c r="M45">
        <v>131.39503999999999</v>
      </c>
      <c r="N45" t="s">
        <v>33392</v>
      </c>
      <c r="O45">
        <v>7039.02</v>
      </c>
      <c r="P45">
        <v>5068.0944</v>
      </c>
      <c r="Q45">
        <f>Table5[[#This Row],[Sales]]-Table5[[#This Row],[Expenses]]-Table5[[#This Row],[OverHead]]</f>
        <v>1839.5305600000006</v>
      </c>
      <c r="R45" s="4">
        <f>Table5[[#This Row],[net profit]]/Table5[[#This Row],[Sales]]</f>
        <v>0.26133333333333342</v>
      </c>
    </row>
    <row r="46" spans="1:18" x14ac:dyDescent="0.3">
      <c r="A46" t="s">
        <v>34149</v>
      </c>
      <c r="B46" t="s">
        <v>34150</v>
      </c>
      <c r="C46">
        <v>8441</v>
      </c>
      <c r="D46">
        <v>335</v>
      </c>
      <c r="E46" s="2">
        <v>40343</v>
      </c>
      <c r="F46">
        <v>10</v>
      </c>
      <c r="G46">
        <v>289</v>
      </c>
      <c r="H46">
        <v>103</v>
      </c>
      <c r="I46">
        <v>1</v>
      </c>
      <c r="J46">
        <v>1429.1601000000001</v>
      </c>
      <c r="K46">
        <v>0.28999999999999998</v>
      </c>
      <c r="L46">
        <v>1014.703671</v>
      </c>
      <c r="M46">
        <v>82.891285800000006</v>
      </c>
      <c r="N46" t="s">
        <v>33392</v>
      </c>
      <c r="O46">
        <v>1429.1601000000001</v>
      </c>
      <c r="P46">
        <v>1014.703671</v>
      </c>
      <c r="Q46">
        <f>Table5[[#This Row],[Sales]]-Table5[[#This Row],[Expenses]]-Table5[[#This Row],[OverHead]]</f>
        <v>331.56514320000008</v>
      </c>
      <c r="R46" s="4">
        <f>Table5[[#This Row],[net profit]]/Table5[[#This Row],[Sales]]</f>
        <v>0.23200000000000004</v>
      </c>
    </row>
    <row r="47" spans="1:18" x14ac:dyDescent="0.3">
      <c r="A47" s="1" t="s">
        <v>34151</v>
      </c>
      <c r="B47" t="s">
        <v>34152</v>
      </c>
      <c r="C47">
        <v>275705</v>
      </c>
      <c r="D47">
        <v>484</v>
      </c>
      <c r="E47" s="2">
        <v>40351</v>
      </c>
      <c r="F47">
        <v>3</v>
      </c>
      <c r="G47">
        <v>282</v>
      </c>
      <c r="H47">
        <v>105</v>
      </c>
      <c r="I47">
        <v>1</v>
      </c>
      <c r="J47">
        <v>20.808</v>
      </c>
      <c r="K47">
        <v>0.5</v>
      </c>
      <c r="L47">
        <v>10.404</v>
      </c>
      <c r="M47">
        <v>3.1212</v>
      </c>
      <c r="N47" t="s">
        <v>33392</v>
      </c>
      <c r="O47">
        <v>20.808</v>
      </c>
      <c r="P47">
        <v>10.404</v>
      </c>
      <c r="Q47">
        <f>Table5[[#This Row],[Sales]]-Table5[[#This Row],[Expenses]]-Table5[[#This Row],[OverHead]]</f>
        <v>7.2827999999999999</v>
      </c>
      <c r="R47" s="4">
        <f>Table5[[#This Row],[net profit]]/Table5[[#This Row],[Sales]]</f>
        <v>0.35</v>
      </c>
    </row>
    <row r="48" spans="1:18" x14ac:dyDescent="0.3">
      <c r="A48" t="s">
        <v>34153</v>
      </c>
      <c r="B48" t="s">
        <v>34154</v>
      </c>
      <c r="C48">
        <v>183921</v>
      </c>
      <c r="D48">
        <v>352</v>
      </c>
      <c r="E48" s="2">
        <v>40234</v>
      </c>
      <c r="F48">
        <v>10</v>
      </c>
      <c r="G48">
        <v>292</v>
      </c>
      <c r="H48">
        <v>106</v>
      </c>
      <c r="I48">
        <v>1</v>
      </c>
      <c r="J48">
        <v>1680.96</v>
      </c>
      <c r="K48">
        <v>0.35</v>
      </c>
      <c r="L48">
        <v>1092.624</v>
      </c>
      <c r="M48">
        <v>58.833599999999997</v>
      </c>
      <c r="N48" t="s">
        <v>33392</v>
      </c>
      <c r="O48">
        <v>1680.96</v>
      </c>
      <c r="P48">
        <v>1092.624</v>
      </c>
      <c r="Q48">
        <f>Table5[[#This Row],[Sales]]-Table5[[#This Row],[Expenses]]-Table5[[#This Row],[OverHead]]</f>
        <v>529.50239999999997</v>
      </c>
      <c r="R48" s="4">
        <f>Table5[[#This Row],[net profit]]/Table5[[#This Row],[Sales]]</f>
        <v>0.31499999999999995</v>
      </c>
    </row>
    <row r="49" spans="1:18" x14ac:dyDescent="0.3">
      <c r="A49" t="s">
        <v>34155</v>
      </c>
      <c r="B49" t="s">
        <v>34156</v>
      </c>
      <c r="C49">
        <v>306140</v>
      </c>
      <c r="D49">
        <v>485</v>
      </c>
      <c r="E49" s="2">
        <v>39555</v>
      </c>
      <c r="F49">
        <v>13</v>
      </c>
      <c r="G49">
        <v>281</v>
      </c>
      <c r="H49">
        <v>100</v>
      </c>
      <c r="I49">
        <v>1</v>
      </c>
      <c r="J49">
        <v>46</v>
      </c>
      <c r="K49">
        <v>0.41</v>
      </c>
      <c r="L49">
        <v>27.14</v>
      </c>
      <c r="M49">
        <v>3.7719999999999998</v>
      </c>
      <c r="N49" t="s">
        <v>33392</v>
      </c>
      <c r="O49">
        <v>46</v>
      </c>
      <c r="P49">
        <v>27.14</v>
      </c>
      <c r="Q49">
        <f>Table5[[#This Row],[Sales]]-Table5[[#This Row],[Expenses]]-Table5[[#This Row],[OverHead]]</f>
        <v>15.087999999999999</v>
      </c>
      <c r="R49" s="4">
        <f>Table5[[#This Row],[net profit]]/Table5[[#This Row],[Sales]]</f>
        <v>0.32799999999999996</v>
      </c>
    </row>
    <row r="50" spans="1:18" x14ac:dyDescent="0.3">
      <c r="A50" t="s">
        <v>34157</v>
      </c>
      <c r="B50" t="s">
        <v>34158</v>
      </c>
      <c r="C50">
        <v>14682</v>
      </c>
      <c r="D50">
        <v>307</v>
      </c>
      <c r="E50" s="2">
        <v>40439</v>
      </c>
      <c r="F50">
        <v>16</v>
      </c>
      <c r="G50">
        <v>292</v>
      </c>
      <c r="H50">
        <v>106</v>
      </c>
      <c r="I50">
        <v>1</v>
      </c>
      <c r="J50">
        <v>245.53440000000001</v>
      </c>
      <c r="K50">
        <v>0.124</v>
      </c>
      <c r="L50">
        <v>215.0881344</v>
      </c>
      <c r="M50">
        <v>3.0446265600000002</v>
      </c>
      <c r="N50" t="s">
        <v>33392</v>
      </c>
      <c r="O50">
        <v>245.53440000000001</v>
      </c>
      <c r="P50">
        <v>215.0881344</v>
      </c>
      <c r="Q50">
        <f>Table5[[#This Row],[Sales]]-Table5[[#This Row],[Expenses]]-Table5[[#This Row],[OverHead]]</f>
        <v>27.401639040000003</v>
      </c>
      <c r="R50" s="4">
        <f>Table5[[#This Row],[net profit]]/Table5[[#This Row],[Sales]]</f>
        <v>0.1116</v>
      </c>
    </row>
    <row r="51" spans="1:18" x14ac:dyDescent="0.3">
      <c r="A51" t="s">
        <v>34159</v>
      </c>
      <c r="B51" s="1" t="s">
        <v>34160</v>
      </c>
      <c r="C51">
        <v>258894</v>
      </c>
      <c r="D51">
        <v>604</v>
      </c>
      <c r="E51" s="2">
        <v>39714</v>
      </c>
      <c r="F51">
        <v>10</v>
      </c>
      <c r="G51">
        <v>288</v>
      </c>
      <c r="H51">
        <v>101</v>
      </c>
      <c r="I51">
        <v>1</v>
      </c>
      <c r="J51">
        <v>1330</v>
      </c>
      <c r="K51">
        <v>0.31</v>
      </c>
      <c r="L51">
        <v>917.7</v>
      </c>
      <c r="M51">
        <v>123.69</v>
      </c>
      <c r="N51" t="s">
        <v>33392</v>
      </c>
      <c r="O51">
        <v>1330</v>
      </c>
      <c r="P51">
        <v>917.7</v>
      </c>
      <c r="Q51">
        <f>Table5[[#This Row],[Sales]]-Table5[[#This Row],[Expenses]]-Table5[[#This Row],[OverHead]]</f>
        <v>288.60999999999996</v>
      </c>
      <c r="R51" s="4">
        <f>Table5[[#This Row],[net profit]]/Table5[[#This Row],[Sales]]</f>
        <v>0.21699999999999997</v>
      </c>
    </row>
    <row r="52" spans="1:18" x14ac:dyDescent="0.3">
      <c r="A52" t="s">
        <v>34161</v>
      </c>
      <c r="B52" t="s">
        <v>34162</v>
      </c>
      <c r="C52">
        <v>304296</v>
      </c>
      <c r="D52">
        <v>222</v>
      </c>
      <c r="E52" s="2">
        <v>39546</v>
      </c>
      <c r="F52">
        <v>4</v>
      </c>
      <c r="G52">
        <v>282</v>
      </c>
      <c r="H52">
        <v>104</v>
      </c>
      <c r="I52">
        <v>1</v>
      </c>
      <c r="J52">
        <v>28</v>
      </c>
      <c r="K52">
        <v>0.38</v>
      </c>
      <c r="L52">
        <v>17.36</v>
      </c>
      <c r="M52">
        <v>2.1280000000000001</v>
      </c>
      <c r="N52" t="s">
        <v>33392</v>
      </c>
      <c r="O52">
        <v>28</v>
      </c>
      <c r="P52">
        <v>17.36</v>
      </c>
      <c r="Q52">
        <f>Table5[[#This Row],[Sales]]-Table5[[#This Row],[Expenses]]-Table5[[#This Row],[OverHead]]</f>
        <v>8.5120000000000005</v>
      </c>
      <c r="R52" s="4">
        <f>Table5[[#This Row],[net profit]]/Table5[[#This Row],[Sales]]</f>
        <v>0.30399999999999999</v>
      </c>
    </row>
    <row r="53" spans="1:18" x14ac:dyDescent="0.3">
      <c r="A53" t="s">
        <v>34163</v>
      </c>
      <c r="B53" t="s">
        <v>34164</v>
      </c>
      <c r="C53">
        <v>15221</v>
      </c>
      <c r="D53">
        <v>411</v>
      </c>
      <c r="E53" s="2">
        <v>40242</v>
      </c>
      <c r="F53">
        <v>9</v>
      </c>
      <c r="G53">
        <v>284</v>
      </c>
      <c r="H53">
        <v>100</v>
      </c>
      <c r="I53">
        <v>1</v>
      </c>
      <c r="J53">
        <v>121.86960000000001</v>
      </c>
      <c r="K53">
        <v>0.2</v>
      </c>
      <c r="L53">
        <v>97.495679999999993</v>
      </c>
      <c r="M53">
        <v>34.874783999999998</v>
      </c>
      <c r="N53">
        <v>2</v>
      </c>
      <c r="O53">
        <v>121.86960000000001</v>
      </c>
      <c r="P53">
        <v>97.495679999999993</v>
      </c>
      <c r="Q53">
        <f>Table5[[#This Row],[Sales]]-Table5[[#This Row],[Expenses]]-Table5[[#This Row],[OverHead]]</f>
        <v>-10.500863999999986</v>
      </c>
      <c r="R53" s="4">
        <f>Table5[[#This Row],[net profit]]/Table5[[#This Row],[Sales]]</f>
        <v>-8.6164753145985429E-2</v>
      </c>
    </row>
    <row r="54" spans="1:18" x14ac:dyDescent="0.3">
      <c r="A54" t="s">
        <v>34165</v>
      </c>
      <c r="B54" t="s">
        <v>34166</v>
      </c>
      <c r="C54">
        <v>58797</v>
      </c>
      <c r="D54">
        <v>345</v>
      </c>
      <c r="E54" s="2">
        <v>39538</v>
      </c>
      <c r="F54">
        <v>4</v>
      </c>
      <c r="G54">
        <v>287</v>
      </c>
      <c r="H54">
        <v>107</v>
      </c>
      <c r="I54">
        <v>1</v>
      </c>
      <c r="J54">
        <v>1800</v>
      </c>
      <c r="K54">
        <v>0.17</v>
      </c>
      <c r="L54">
        <v>1494</v>
      </c>
      <c r="M54">
        <v>136.19999999999999</v>
      </c>
      <c r="N54">
        <v>1</v>
      </c>
      <c r="O54">
        <v>1800</v>
      </c>
      <c r="P54">
        <v>1494</v>
      </c>
      <c r="Q54">
        <f>Table5[[#This Row],[Sales]]-Table5[[#This Row],[Expenses]]-Table5[[#This Row],[OverHead]]</f>
        <v>169.8</v>
      </c>
      <c r="R54" s="4">
        <f>Table5[[#This Row],[net profit]]/Table5[[#This Row],[Sales]]</f>
        <v>9.4333333333333338E-2</v>
      </c>
    </row>
    <row r="55" spans="1:18" x14ac:dyDescent="0.3">
      <c r="A55" t="s">
        <v>34167</v>
      </c>
      <c r="B55" t="s">
        <v>34168</v>
      </c>
      <c r="C55">
        <v>155354</v>
      </c>
      <c r="D55">
        <v>504</v>
      </c>
      <c r="E55" s="2">
        <v>40012</v>
      </c>
      <c r="F55">
        <v>2</v>
      </c>
      <c r="G55">
        <v>293</v>
      </c>
      <c r="H55">
        <v>106</v>
      </c>
      <c r="I55">
        <v>1</v>
      </c>
      <c r="J55">
        <v>323.2</v>
      </c>
      <c r="K55">
        <v>0.18</v>
      </c>
      <c r="L55">
        <v>265.024</v>
      </c>
      <c r="M55">
        <v>5.8175999999999997</v>
      </c>
      <c r="N55" t="s">
        <v>33392</v>
      </c>
      <c r="O55">
        <v>323.2</v>
      </c>
      <c r="P55">
        <v>265.024</v>
      </c>
      <c r="Q55">
        <f>Table5[[#This Row],[Sales]]-Table5[[#This Row],[Expenses]]-Table5[[#This Row],[OverHead]]</f>
        <v>52.358399999999989</v>
      </c>
      <c r="R55" s="4">
        <f>Table5[[#This Row],[net profit]]/Table5[[#This Row],[Sales]]</f>
        <v>0.16199999999999998</v>
      </c>
    </row>
    <row r="56" spans="1:18" x14ac:dyDescent="0.3">
      <c r="A56" t="s">
        <v>34169</v>
      </c>
      <c r="B56" t="s">
        <v>34170</v>
      </c>
      <c r="C56">
        <v>222173</v>
      </c>
      <c r="D56">
        <v>367</v>
      </c>
      <c r="E56" s="2">
        <v>40411</v>
      </c>
      <c r="F56">
        <v>1</v>
      </c>
      <c r="G56">
        <v>294</v>
      </c>
      <c r="H56">
        <v>100</v>
      </c>
      <c r="I56">
        <v>1</v>
      </c>
      <c r="J56">
        <v>1786.02</v>
      </c>
      <c r="K56">
        <v>-0.02</v>
      </c>
      <c r="L56">
        <v>1821.7403999999999</v>
      </c>
      <c r="M56">
        <v>139.28388000000001</v>
      </c>
      <c r="N56">
        <v>2</v>
      </c>
      <c r="O56">
        <v>1786.02</v>
      </c>
      <c r="P56">
        <v>1821.7403999999999</v>
      </c>
      <c r="Q56">
        <f>Table5[[#This Row],[Sales]]-Table5[[#This Row],[Expenses]]-Table5[[#This Row],[OverHead]]</f>
        <v>-175.00427999999994</v>
      </c>
      <c r="R56" s="4">
        <f>Table5[[#This Row],[net profit]]/Table5[[#This Row],[Sales]]</f>
        <v>-9.7985621661571501E-2</v>
      </c>
    </row>
    <row r="57" spans="1:18" x14ac:dyDescent="0.3">
      <c r="A57" t="s">
        <v>34171</v>
      </c>
      <c r="B57" t="s">
        <v>34172</v>
      </c>
      <c r="C57">
        <v>103095</v>
      </c>
      <c r="D57">
        <v>384</v>
      </c>
      <c r="E57" s="2">
        <v>39924</v>
      </c>
      <c r="F57">
        <v>14</v>
      </c>
      <c r="G57">
        <v>293</v>
      </c>
      <c r="H57">
        <v>101</v>
      </c>
      <c r="I57">
        <v>1</v>
      </c>
      <c r="J57">
        <v>1472.58</v>
      </c>
      <c r="K57">
        <v>0.16</v>
      </c>
      <c r="L57">
        <v>1236.9672</v>
      </c>
      <c r="M57">
        <v>47.12256</v>
      </c>
      <c r="N57" t="s">
        <v>33392</v>
      </c>
      <c r="O57">
        <v>1472.58</v>
      </c>
      <c r="P57">
        <v>1236.9672</v>
      </c>
      <c r="Q57">
        <f>Table5[[#This Row],[Sales]]-Table5[[#This Row],[Expenses]]-Table5[[#This Row],[OverHead]]</f>
        <v>188.49023999999989</v>
      </c>
      <c r="R57" s="4">
        <f>Table5[[#This Row],[net profit]]/Table5[[#This Row],[Sales]]</f>
        <v>0.12799999999999992</v>
      </c>
    </row>
    <row r="58" spans="1:18" x14ac:dyDescent="0.3">
      <c r="A58" t="s">
        <v>34173</v>
      </c>
      <c r="B58" t="s">
        <v>34174</v>
      </c>
      <c r="C58">
        <v>9146</v>
      </c>
      <c r="D58">
        <v>214</v>
      </c>
      <c r="E58" s="2">
        <v>40187</v>
      </c>
      <c r="F58">
        <v>5</v>
      </c>
      <c r="G58">
        <v>282</v>
      </c>
      <c r="H58">
        <v>108</v>
      </c>
      <c r="I58">
        <v>1</v>
      </c>
      <c r="J58">
        <v>20.1571</v>
      </c>
      <c r="K58">
        <v>0.43</v>
      </c>
      <c r="L58">
        <v>11.489547</v>
      </c>
      <c r="M58">
        <v>2.6002659000000001</v>
      </c>
      <c r="N58" t="s">
        <v>33392</v>
      </c>
      <c r="O58">
        <v>20.1571</v>
      </c>
      <c r="P58">
        <v>11.489547</v>
      </c>
      <c r="Q58">
        <f>Table5[[#This Row],[Sales]]-Table5[[#This Row],[Expenses]]-Table5[[#This Row],[OverHead]]</f>
        <v>6.0672870999999997</v>
      </c>
      <c r="R58" s="4">
        <f>Table5[[#This Row],[net profit]]/Table5[[#This Row],[Sales]]</f>
        <v>0.30099999999999999</v>
      </c>
    </row>
    <row r="59" spans="1:18" x14ac:dyDescent="0.3">
      <c r="A59" t="s">
        <v>34175</v>
      </c>
      <c r="B59" t="s">
        <v>34176</v>
      </c>
      <c r="C59">
        <v>43844</v>
      </c>
      <c r="D59">
        <v>501</v>
      </c>
      <c r="E59" s="2">
        <v>40249</v>
      </c>
      <c r="F59">
        <v>15</v>
      </c>
      <c r="G59">
        <v>290</v>
      </c>
      <c r="H59">
        <v>108</v>
      </c>
      <c r="I59">
        <v>1</v>
      </c>
      <c r="J59">
        <v>56.732399999999998</v>
      </c>
      <c r="K59">
        <v>0.18</v>
      </c>
      <c r="L59">
        <v>46.520567999999997</v>
      </c>
      <c r="M59">
        <v>1.0211832000000001</v>
      </c>
      <c r="N59" t="s">
        <v>33392</v>
      </c>
      <c r="O59">
        <v>56.732399999999998</v>
      </c>
      <c r="P59">
        <v>46.520567999999997</v>
      </c>
      <c r="Q59">
        <f>Table5[[#This Row],[Sales]]-Table5[[#This Row],[Expenses]]-Table5[[#This Row],[OverHead]]</f>
        <v>9.1906488000000017</v>
      </c>
      <c r="R59" s="4">
        <f>Table5[[#This Row],[net profit]]/Table5[[#This Row],[Sales]]</f>
        <v>0.16200000000000003</v>
      </c>
    </row>
    <row r="60" spans="1:18" x14ac:dyDescent="0.3">
      <c r="A60" t="s">
        <v>34177</v>
      </c>
      <c r="B60" t="s">
        <v>34178</v>
      </c>
      <c r="C60">
        <v>149068</v>
      </c>
      <c r="D60">
        <v>383</v>
      </c>
      <c r="E60" s="2">
        <v>40347</v>
      </c>
      <c r="F60">
        <v>6</v>
      </c>
      <c r="G60">
        <v>286</v>
      </c>
      <c r="H60">
        <v>100</v>
      </c>
      <c r="I60">
        <v>1</v>
      </c>
      <c r="J60">
        <v>1805.9405999999999</v>
      </c>
      <c r="K60">
        <v>0.15</v>
      </c>
      <c r="L60">
        <v>1535.0495100000001</v>
      </c>
      <c r="M60">
        <v>156.26732699999999</v>
      </c>
      <c r="N60">
        <v>1</v>
      </c>
      <c r="O60">
        <v>1805.9405999999999</v>
      </c>
      <c r="P60">
        <v>1535.0495100000001</v>
      </c>
      <c r="Q60">
        <f>Table5[[#This Row],[Sales]]-Table5[[#This Row],[Expenses]]-Table5[[#This Row],[OverHead]]</f>
        <v>114.62376299999985</v>
      </c>
      <c r="R60" s="4">
        <f>Table5[[#This Row],[net profit]]/Table5[[#This Row],[Sales]]</f>
        <v>6.3470394873452574E-2</v>
      </c>
    </row>
    <row r="61" spans="1:18" x14ac:dyDescent="0.3">
      <c r="A61" t="s">
        <v>34179</v>
      </c>
      <c r="B61" t="s">
        <v>34180</v>
      </c>
      <c r="C61">
        <v>295738</v>
      </c>
      <c r="D61">
        <v>519</v>
      </c>
      <c r="E61" s="2">
        <v>40473</v>
      </c>
      <c r="F61">
        <v>5</v>
      </c>
      <c r="G61">
        <v>282</v>
      </c>
      <c r="H61">
        <v>110</v>
      </c>
      <c r="I61">
        <v>1</v>
      </c>
      <c r="J61">
        <v>81.689300000000003</v>
      </c>
      <c r="K61">
        <v>0.48</v>
      </c>
      <c r="L61">
        <v>42.478436000000002</v>
      </c>
      <c r="M61">
        <v>7.8421728000000002</v>
      </c>
      <c r="N61" t="s">
        <v>33392</v>
      </c>
      <c r="O61">
        <v>81.689300000000003</v>
      </c>
      <c r="P61">
        <v>42.478436000000002</v>
      </c>
      <c r="Q61">
        <f>Table5[[#This Row],[Sales]]-Table5[[#This Row],[Expenses]]-Table5[[#This Row],[OverHead]]</f>
        <v>31.368691200000001</v>
      </c>
      <c r="R61" s="4">
        <f>Table5[[#This Row],[net profit]]/Table5[[#This Row],[Sales]]</f>
        <v>0.38400000000000001</v>
      </c>
    </row>
    <row r="62" spans="1:18" x14ac:dyDescent="0.3">
      <c r="A62" t="s">
        <v>34181</v>
      </c>
      <c r="B62" t="s">
        <v>34182</v>
      </c>
      <c r="C62">
        <v>5208</v>
      </c>
      <c r="D62">
        <v>518</v>
      </c>
      <c r="E62" s="2">
        <v>39977</v>
      </c>
      <c r="F62">
        <v>2</v>
      </c>
      <c r="G62">
        <v>295</v>
      </c>
      <c r="H62">
        <v>104</v>
      </c>
      <c r="I62">
        <v>1</v>
      </c>
      <c r="J62">
        <v>249.6</v>
      </c>
      <c r="K62">
        <v>0.32</v>
      </c>
      <c r="L62">
        <v>169.72800000000001</v>
      </c>
      <c r="M62">
        <v>7.9871999999999996</v>
      </c>
      <c r="N62" t="s">
        <v>33392</v>
      </c>
      <c r="O62">
        <v>249.6</v>
      </c>
      <c r="P62">
        <v>169.72800000000001</v>
      </c>
      <c r="Q62">
        <f>Table5[[#This Row],[Sales]]-Table5[[#This Row],[Expenses]]-Table5[[#This Row],[OverHead]]</f>
        <v>71.884799999999984</v>
      </c>
      <c r="R62" s="4">
        <f>Table5[[#This Row],[net profit]]/Table5[[#This Row],[Sales]]</f>
        <v>0.28799999999999992</v>
      </c>
    </row>
    <row r="63" spans="1:18" x14ac:dyDescent="0.3">
      <c r="A63" t="s">
        <v>34183</v>
      </c>
      <c r="B63" t="s">
        <v>34184</v>
      </c>
      <c r="C63">
        <v>215729</v>
      </c>
      <c r="D63">
        <v>490</v>
      </c>
      <c r="E63" s="2">
        <v>40358</v>
      </c>
      <c r="F63">
        <v>10</v>
      </c>
      <c r="G63">
        <v>291</v>
      </c>
      <c r="H63">
        <v>102</v>
      </c>
      <c r="I63">
        <v>1</v>
      </c>
      <c r="J63">
        <v>64.498599999999996</v>
      </c>
      <c r="K63">
        <v>0.24</v>
      </c>
      <c r="L63">
        <v>49.018935999999997</v>
      </c>
      <c r="M63">
        <v>3.0959327999999999</v>
      </c>
      <c r="N63" t="s">
        <v>33392</v>
      </c>
      <c r="O63">
        <v>64.498599999999996</v>
      </c>
      <c r="P63">
        <v>49.018935999999997</v>
      </c>
      <c r="Q63">
        <f>Table5[[#This Row],[Sales]]-Table5[[#This Row],[Expenses]]-Table5[[#This Row],[OverHead]]</f>
        <v>12.3837312</v>
      </c>
      <c r="R63" s="4">
        <f>Table5[[#This Row],[net profit]]/Table5[[#This Row],[Sales]]</f>
        <v>0.192</v>
      </c>
    </row>
    <row r="64" spans="1:18" x14ac:dyDescent="0.3">
      <c r="A64" t="s">
        <v>34185</v>
      </c>
      <c r="B64" t="s">
        <v>34186</v>
      </c>
      <c r="C64">
        <v>273544</v>
      </c>
      <c r="D64">
        <v>457</v>
      </c>
      <c r="E64" s="2">
        <v>39468</v>
      </c>
      <c r="F64">
        <v>2</v>
      </c>
      <c r="G64">
        <v>296</v>
      </c>
      <c r="H64">
        <v>108</v>
      </c>
      <c r="I64">
        <v>1</v>
      </c>
      <c r="J64">
        <v>107</v>
      </c>
      <c r="K64">
        <v>0.32</v>
      </c>
      <c r="L64">
        <v>72.760000000000005</v>
      </c>
      <c r="M64">
        <v>10.272</v>
      </c>
      <c r="N64" t="s">
        <v>33392</v>
      </c>
      <c r="O64">
        <v>107</v>
      </c>
      <c r="P64">
        <v>72.760000000000005</v>
      </c>
      <c r="Q64">
        <f>Table5[[#This Row],[Sales]]-Table5[[#This Row],[Expenses]]-Table5[[#This Row],[OverHead]]</f>
        <v>23.967999999999996</v>
      </c>
      <c r="R64" s="4">
        <f>Table5[[#This Row],[net profit]]/Table5[[#This Row],[Sales]]</f>
        <v>0.22399999999999998</v>
      </c>
    </row>
    <row r="65" spans="1:18" x14ac:dyDescent="0.3">
      <c r="A65" t="s">
        <v>34187</v>
      </c>
      <c r="B65" t="s">
        <v>34188</v>
      </c>
      <c r="C65">
        <v>110775</v>
      </c>
      <c r="D65">
        <v>350</v>
      </c>
      <c r="E65" s="2">
        <v>39601</v>
      </c>
      <c r="F65">
        <v>7</v>
      </c>
      <c r="G65">
        <v>281</v>
      </c>
      <c r="H65">
        <v>101</v>
      </c>
      <c r="I65">
        <v>1</v>
      </c>
      <c r="J65">
        <v>1600</v>
      </c>
      <c r="K65">
        <v>0.28999999999999998</v>
      </c>
      <c r="L65">
        <v>1136</v>
      </c>
      <c r="M65">
        <v>139.19999999999999</v>
      </c>
      <c r="N65" t="s">
        <v>33392</v>
      </c>
      <c r="O65">
        <v>1600</v>
      </c>
      <c r="P65">
        <v>1136</v>
      </c>
      <c r="Q65">
        <f>Table5[[#This Row],[Sales]]-Table5[[#This Row],[Expenses]]-Table5[[#This Row],[OverHead]]</f>
        <v>324.8</v>
      </c>
      <c r="R65" s="4">
        <f>Table5[[#This Row],[net profit]]/Table5[[#This Row],[Sales]]</f>
        <v>0.20300000000000001</v>
      </c>
    </row>
    <row r="66" spans="1:18" x14ac:dyDescent="0.3">
      <c r="A66" t="s">
        <v>34189</v>
      </c>
      <c r="B66" t="s">
        <v>34190</v>
      </c>
      <c r="C66">
        <v>400136</v>
      </c>
      <c r="D66">
        <v>454</v>
      </c>
      <c r="E66" s="2">
        <v>39863</v>
      </c>
      <c r="F66">
        <v>14</v>
      </c>
      <c r="G66">
        <v>283</v>
      </c>
      <c r="H66">
        <v>101</v>
      </c>
      <c r="I66">
        <v>1</v>
      </c>
      <c r="J66">
        <v>93.93</v>
      </c>
      <c r="K66">
        <v>0.64</v>
      </c>
      <c r="L66">
        <v>33.814799999999998</v>
      </c>
      <c r="M66">
        <v>6.01152</v>
      </c>
      <c r="N66" t="s">
        <v>33392</v>
      </c>
      <c r="O66">
        <v>93.93</v>
      </c>
      <c r="P66">
        <v>33.814799999999998</v>
      </c>
      <c r="Q66">
        <f>Table5[[#This Row],[Sales]]-Table5[[#This Row],[Expenses]]-Table5[[#This Row],[OverHead]]</f>
        <v>54.103680000000011</v>
      </c>
      <c r="R66" s="4">
        <f>Table5[[#This Row],[net profit]]/Table5[[#This Row],[Sales]]</f>
        <v>0.57600000000000007</v>
      </c>
    </row>
    <row r="67" spans="1:18" x14ac:dyDescent="0.3">
      <c r="A67" t="s">
        <v>34191</v>
      </c>
      <c r="B67" t="s">
        <v>34192</v>
      </c>
      <c r="C67">
        <v>245954</v>
      </c>
      <c r="D67">
        <v>535</v>
      </c>
      <c r="E67" s="2">
        <v>40460</v>
      </c>
      <c r="F67">
        <v>12</v>
      </c>
      <c r="G67">
        <v>287</v>
      </c>
      <c r="H67">
        <v>108</v>
      </c>
      <c r="I67">
        <v>1</v>
      </c>
      <c r="J67">
        <v>28.6416</v>
      </c>
      <c r="K67">
        <v>0.41</v>
      </c>
      <c r="L67">
        <v>16.898544000000001</v>
      </c>
      <c r="M67">
        <v>1.1743056000000001</v>
      </c>
      <c r="N67" t="s">
        <v>33392</v>
      </c>
      <c r="O67">
        <v>28.6416</v>
      </c>
      <c r="P67">
        <v>16.898544000000001</v>
      </c>
      <c r="Q67">
        <f>Table5[[#This Row],[Sales]]-Table5[[#This Row],[Expenses]]-Table5[[#This Row],[OverHead]]</f>
        <v>10.568750399999999</v>
      </c>
      <c r="R67" s="4">
        <f>Table5[[#This Row],[net profit]]/Table5[[#This Row],[Sales]]</f>
        <v>0.36899999999999994</v>
      </c>
    </row>
    <row r="68" spans="1:18" x14ac:dyDescent="0.3">
      <c r="A68" t="s">
        <v>34193</v>
      </c>
      <c r="B68" t="s">
        <v>34194</v>
      </c>
      <c r="C68">
        <v>330426</v>
      </c>
      <c r="D68">
        <v>471</v>
      </c>
      <c r="E68" s="2">
        <v>40348</v>
      </c>
      <c r="F68">
        <v>9</v>
      </c>
      <c r="G68">
        <v>290</v>
      </c>
      <c r="H68">
        <v>106</v>
      </c>
      <c r="I68">
        <v>1</v>
      </c>
      <c r="J68">
        <v>77.445700000000002</v>
      </c>
      <c r="K68">
        <v>0.59</v>
      </c>
      <c r="L68">
        <v>31.752737</v>
      </c>
      <c r="M68">
        <v>9.1385926000000008</v>
      </c>
      <c r="N68" t="s">
        <v>33392</v>
      </c>
      <c r="O68">
        <v>77.445700000000002</v>
      </c>
      <c r="P68">
        <v>31.752737</v>
      </c>
      <c r="Q68">
        <f>Table5[[#This Row],[Sales]]-Table5[[#This Row],[Expenses]]-Table5[[#This Row],[OverHead]]</f>
        <v>36.554370400000003</v>
      </c>
      <c r="R68" s="4">
        <f>Table5[[#This Row],[net profit]]/Table5[[#This Row],[Sales]]</f>
        <v>0.47200000000000003</v>
      </c>
    </row>
    <row r="69" spans="1:18" x14ac:dyDescent="0.3">
      <c r="A69" t="s">
        <v>34195</v>
      </c>
      <c r="B69" t="s">
        <v>34196</v>
      </c>
      <c r="C69">
        <v>139736</v>
      </c>
      <c r="D69">
        <v>386</v>
      </c>
      <c r="E69" s="2">
        <v>40040</v>
      </c>
      <c r="F69">
        <v>12</v>
      </c>
      <c r="G69">
        <v>289</v>
      </c>
      <c r="H69">
        <v>105</v>
      </c>
      <c r="I69">
        <v>1</v>
      </c>
      <c r="J69">
        <v>1616</v>
      </c>
      <c r="K69">
        <v>0.18</v>
      </c>
      <c r="L69">
        <v>1325.12</v>
      </c>
      <c r="M69">
        <v>29.088000000000001</v>
      </c>
      <c r="N69" t="s">
        <v>33392</v>
      </c>
      <c r="O69">
        <v>1616</v>
      </c>
      <c r="P69">
        <v>1325.12</v>
      </c>
      <c r="Q69">
        <f>Table5[[#This Row],[Sales]]-Table5[[#This Row],[Expenses]]-Table5[[#This Row],[OverHead]]</f>
        <v>261.79200000000009</v>
      </c>
      <c r="R69" s="4">
        <f>Table5[[#This Row],[net profit]]/Table5[[#This Row],[Sales]]</f>
        <v>0.16200000000000006</v>
      </c>
    </row>
    <row r="70" spans="1:18" x14ac:dyDescent="0.3">
      <c r="A70" t="s">
        <v>34197</v>
      </c>
      <c r="B70" t="s">
        <v>34198</v>
      </c>
      <c r="C70">
        <v>329731</v>
      </c>
      <c r="D70">
        <v>558</v>
      </c>
      <c r="E70" s="2">
        <v>40262</v>
      </c>
      <c r="F70">
        <v>8</v>
      </c>
      <c r="G70">
        <v>281</v>
      </c>
      <c r="H70">
        <v>108</v>
      </c>
      <c r="I70">
        <v>1</v>
      </c>
      <c r="J70">
        <v>326.67439999999999</v>
      </c>
      <c r="K70">
        <v>0.35</v>
      </c>
      <c r="L70">
        <v>212.33835999999999</v>
      </c>
      <c r="M70">
        <v>11.433604000000001</v>
      </c>
      <c r="N70" t="s">
        <v>33392</v>
      </c>
      <c r="O70">
        <v>326.67439999999999</v>
      </c>
      <c r="P70">
        <v>212.33835999999999</v>
      </c>
      <c r="Q70">
        <f>Table5[[#This Row],[Sales]]-Table5[[#This Row],[Expenses]]-Table5[[#This Row],[OverHead]]</f>
        <v>102.90243599999999</v>
      </c>
      <c r="R70" s="4">
        <f>Table5[[#This Row],[net profit]]/Table5[[#This Row],[Sales]]</f>
        <v>0.315</v>
      </c>
    </row>
    <row r="71" spans="1:18" x14ac:dyDescent="0.3">
      <c r="A71" t="s">
        <v>34199</v>
      </c>
      <c r="B71" t="s">
        <v>34200</v>
      </c>
      <c r="C71">
        <v>222661</v>
      </c>
      <c r="D71">
        <v>479</v>
      </c>
      <c r="E71" s="2">
        <v>40067</v>
      </c>
      <c r="F71">
        <v>15</v>
      </c>
      <c r="G71">
        <v>293</v>
      </c>
      <c r="H71">
        <v>104</v>
      </c>
      <c r="I71">
        <v>1</v>
      </c>
      <c r="J71">
        <v>29.29</v>
      </c>
      <c r="K71">
        <v>0.33</v>
      </c>
      <c r="L71">
        <v>19.624300000000002</v>
      </c>
      <c r="M71">
        <v>2.8997099999999998</v>
      </c>
      <c r="N71" t="s">
        <v>33392</v>
      </c>
      <c r="O71">
        <v>29.29</v>
      </c>
      <c r="P71">
        <v>19.624300000000002</v>
      </c>
      <c r="Q71">
        <f>Table5[[#This Row],[Sales]]-Table5[[#This Row],[Expenses]]-Table5[[#This Row],[OverHead]]</f>
        <v>6.7659899999999977</v>
      </c>
      <c r="R71" s="4">
        <f>Table5[[#This Row],[net profit]]/Table5[[#This Row],[Sales]]</f>
        <v>0.23099999999999993</v>
      </c>
    </row>
    <row r="72" spans="1:18" x14ac:dyDescent="0.3">
      <c r="A72" t="s">
        <v>34201</v>
      </c>
      <c r="B72" t="s">
        <v>34202</v>
      </c>
      <c r="C72">
        <v>69708</v>
      </c>
      <c r="D72">
        <v>522</v>
      </c>
      <c r="E72" s="2">
        <v>40441</v>
      </c>
      <c r="F72">
        <v>5</v>
      </c>
      <c r="G72">
        <v>286</v>
      </c>
      <c r="H72">
        <v>105</v>
      </c>
      <c r="I72">
        <v>1</v>
      </c>
      <c r="J72">
        <v>196.4248</v>
      </c>
      <c r="K72">
        <v>0.22</v>
      </c>
      <c r="L72">
        <v>153.211344</v>
      </c>
      <c r="M72">
        <v>4.3213455999999999</v>
      </c>
      <c r="N72" t="s">
        <v>33392</v>
      </c>
      <c r="O72">
        <v>196.4248</v>
      </c>
      <c r="P72">
        <v>153.211344</v>
      </c>
      <c r="Q72">
        <f>Table5[[#This Row],[Sales]]-Table5[[#This Row],[Expenses]]-Table5[[#This Row],[OverHead]]</f>
        <v>38.892110400000007</v>
      </c>
      <c r="R72" s="4">
        <f>Table5[[#This Row],[net profit]]/Table5[[#This Row],[Sales]]</f>
        <v>0.19800000000000004</v>
      </c>
    </row>
    <row r="73" spans="1:18" x14ac:dyDescent="0.3">
      <c r="A73" t="s">
        <v>34203</v>
      </c>
      <c r="B73" t="s">
        <v>34204</v>
      </c>
      <c r="C73">
        <v>400820</v>
      </c>
      <c r="D73">
        <v>456</v>
      </c>
      <c r="E73" s="2">
        <v>39490</v>
      </c>
      <c r="F73">
        <v>3</v>
      </c>
      <c r="G73">
        <v>287</v>
      </c>
      <c r="H73">
        <v>105</v>
      </c>
      <c r="I73">
        <v>1</v>
      </c>
      <c r="J73">
        <v>97</v>
      </c>
      <c r="K73">
        <v>0.42</v>
      </c>
      <c r="L73">
        <v>56.26</v>
      </c>
      <c r="M73">
        <v>8.1479999999999997</v>
      </c>
      <c r="N73" t="s">
        <v>33392</v>
      </c>
      <c r="O73">
        <v>97</v>
      </c>
      <c r="P73">
        <v>56.26</v>
      </c>
      <c r="Q73">
        <f>Table5[[#This Row],[Sales]]-Table5[[#This Row],[Expenses]]-Table5[[#This Row],[OverHead]]</f>
        <v>32.591999999999999</v>
      </c>
      <c r="R73" s="4">
        <f>Table5[[#This Row],[net profit]]/Table5[[#This Row],[Sales]]</f>
        <v>0.33599999999999997</v>
      </c>
    </row>
    <row r="74" spans="1:18" x14ac:dyDescent="0.3">
      <c r="A74" t="s">
        <v>34205</v>
      </c>
      <c r="B74" t="s">
        <v>34206</v>
      </c>
      <c r="C74">
        <v>269807</v>
      </c>
      <c r="D74">
        <v>457</v>
      </c>
      <c r="E74" s="2">
        <v>39871</v>
      </c>
      <c r="F74">
        <v>1</v>
      </c>
      <c r="G74">
        <v>282</v>
      </c>
      <c r="H74">
        <v>109</v>
      </c>
      <c r="I74">
        <v>1</v>
      </c>
      <c r="J74">
        <v>109.14</v>
      </c>
      <c r="K74">
        <v>0.18</v>
      </c>
      <c r="L74">
        <v>89.494799999999998</v>
      </c>
      <c r="M74">
        <v>3.9290400000000001</v>
      </c>
      <c r="N74" t="s">
        <v>33392</v>
      </c>
      <c r="O74">
        <v>109.14</v>
      </c>
      <c r="P74">
        <v>89.494799999999998</v>
      </c>
      <c r="Q74">
        <f>Table5[[#This Row],[Sales]]-Table5[[#This Row],[Expenses]]-Table5[[#This Row],[OverHead]]</f>
        <v>15.716160000000002</v>
      </c>
      <c r="R74" s="4">
        <f>Table5[[#This Row],[net profit]]/Table5[[#This Row],[Sales]]</f>
        <v>0.14400000000000002</v>
      </c>
    </row>
    <row r="75" spans="1:18" x14ac:dyDescent="0.3">
      <c r="A75" t="s">
        <v>34207</v>
      </c>
      <c r="B75" t="s">
        <v>34208</v>
      </c>
      <c r="C75">
        <v>216145</v>
      </c>
      <c r="D75">
        <v>226</v>
      </c>
      <c r="E75" s="2">
        <v>39569</v>
      </c>
      <c r="F75">
        <v>8</v>
      </c>
      <c r="G75">
        <v>294</v>
      </c>
      <c r="H75">
        <v>105</v>
      </c>
      <c r="I75">
        <v>1</v>
      </c>
      <c r="J75">
        <v>55</v>
      </c>
      <c r="K75">
        <v>0.21</v>
      </c>
      <c r="L75">
        <v>43.45</v>
      </c>
      <c r="M75">
        <v>2.31</v>
      </c>
      <c r="N75" t="s">
        <v>33392</v>
      </c>
      <c r="O75">
        <v>55</v>
      </c>
      <c r="P75">
        <v>43.45</v>
      </c>
      <c r="Q75">
        <f>Table5[[#This Row],[Sales]]-Table5[[#This Row],[Expenses]]-Table5[[#This Row],[OverHead]]</f>
        <v>9.2399999999999967</v>
      </c>
      <c r="R75" s="4">
        <f>Table5[[#This Row],[net profit]]/Table5[[#This Row],[Sales]]</f>
        <v>0.16799999999999993</v>
      </c>
    </row>
    <row r="76" spans="1:18" x14ac:dyDescent="0.3">
      <c r="A76" t="s">
        <v>34209</v>
      </c>
      <c r="B76" t="s">
        <v>34210</v>
      </c>
      <c r="C76">
        <v>201165</v>
      </c>
      <c r="D76">
        <v>573</v>
      </c>
      <c r="E76" s="2">
        <v>40465</v>
      </c>
      <c r="F76">
        <v>16</v>
      </c>
      <c r="G76">
        <v>287</v>
      </c>
      <c r="H76">
        <v>109</v>
      </c>
      <c r="I76">
        <v>1</v>
      </c>
      <c r="J76">
        <v>3944.6358</v>
      </c>
      <c r="K76">
        <v>0.19</v>
      </c>
      <c r="L76">
        <v>3195.154998</v>
      </c>
      <c r="M76">
        <v>74.948080200000007</v>
      </c>
      <c r="N76" t="s">
        <v>33392</v>
      </c>
      <c r="O76">
        <v>3944.6358</v>
      </c>
      <c r="P76">
        <v>3195.154998</v>
      </c>
      <c r="Q76">
        <f>Table5[[#This Row],[Sales]]-Table5[[#This Row],[Expenses]]-Table5[[#This Row],[OverHead]]</f>
        <v>674.53272179999999</v>
      </c>
      <c r="R76" s="4">
        <f>Table5[[#This Row],[net profit]]/Table5[[#This Row],[Sales]]</f>
        <v>0.17099999999999999</v>
      </c>
    </row>
    <row r="77" spans="1:18" x14ac:dyDescent="0.3">
      <c r="A77" t="s">
        <v>34211</v>
      </c>
      <c r="B77" t="s">
        <v>34212</v>
      </c>
      <c r="C77">
        <v>234765</v>
      </c>
      <c r="D77">
        <v>408</v>
      </c>
      <c r="E77" s="2">
        <v>40355</v>
      </c>
      <c r="F77">
        <v>11</v>
      </c>
      <c r="G77">
        <v>284</v>
      </c>
      <c r="H77">
        <v>101</v>
      </c>
      <c r="I77">
        <v>1</v>
      </c>
      <c r="J77">
        <v>230.0814</v>
      </c>
      <c r="K77">
        <v>0.39</v>
      </c>
      <c r="L77">
        <v>140.34965399999999</v>
      </c>
      <c r="M77">
        <v>8.9731746000000001</v>
      </c>
      <c r="N77" t="s">
        <v>33392</v>
      </c>
      <c r="O77">
        <v>230.0814</v>
      </c>
      <c r="P77">
        <v>140.34965399999999</v>
      </c>
      <c r="Q77">
        <f>Table5[[#This Row],[Sales]]-Table5[[#This Row],[Expenses]]-Table5[[#This Row],[OverHead]]</f>
        <v>80.758571400000022</v>
      </c>
      <c r="R77" s="4">
        <f>Table5[[#This Row],[net profit]]/Table5[[#This Row],[Sales]]</f>
        <v>0.35100000000000009</v>
      </c>
    </row>
    <row r="78" spans="1:18" x14ac:dyDescent="0.3">
      <c r="A78" t="s">
        <v>34213</v>
      </c>
      <c r="B78" t="s">
        <v>34214</v>
      </c>
      <c r="C78">
        <v>12028</v>
      </c>
      <c r="D78">
        <v>436</v>
      </c>
      <c r="E78" s="2">
        <v>39855</v>
      </c>
      <c r="F78">
        <v>3</v>
      </c>
      <c r="G78">
        <v>291</v>
      </c>
      <c r="H78">
        <v>109</v>
      </c>
      <c r="I78">
        <v>1</v>
      </c>
      <c r="J78">
        <v>324.20999999999998</v>
      </c>
      <c r="K78">
        <v>0.48</v>
      </c>
      <c r="L78">
        <v>168.58920000000001</v>
      </c>
      <c r="M78">
        <v>31.12416</v>
      </c>
      <c r="N78" t="s">
        <v>33392</v>
      </c>
      <c r="O78">
        <v>324.20999999999998</v>
      </c>
      <c r="P78">
        <v>168.58920000000001</v>
      </c>
      <c r="Q78">
        <f>Table5[[#This Row],[Sales]]-Table5[[#This Row],[Expenses]]-Table5[[#This Row],[OverHead]]</f>
        <v>124.49663999999997</v>
      </c>
      <c r="R78" s="4">
        <f>Table5[[#This Row],[net profit]]/Table5[[#This Row],[Sales]]</f>
        <v>0.38399999999999995</v>
      </c>
    </row>
    <row r="79" spans="1:18" x14ac:dyDescent="0.3">
      <c r="A79" t="s">
        <v>34215</v>
      </c>
      <c r="B79" t="s">
        <v>34216</v>
      </c>
      <c r="C79">
        <v>114462</v>
      </c>
      <c r="D79">
        <v>217</v>
      </c>
      <c r="E79" s="2">
        <v>40382</v>
      </c>
      <c r="F79">
        <v>9</v>
      </c>
      <c r="G79">
        <v>293</v>
      </c>
      <c r="H79">
        <v>101</v>
      </c>
      <c r="I79">
        <v>1</v>
      </c>
      <c r="J79">
        <v>60.185899999999997</v>
      </c>
      <c r="K79">
        <v>0.25</v>
      </c>
      <c r="L79">
        <v>45.139425000000003</v>
      </c>
      <c r="M79">
        <v>33.009295000000002</v>
      </c>
      <c r="N79">
        <v>2</v>
      </c>
      <c r="O79">
        <v>60.185899999999997</v>
      </c>
      <c r="P79">
        <v>45.139425000000003</v>
      </c>
      <c r="Q79">
        <f>Table5[[#This Row],[Sales]]-Table5[[#This Row],[Expenses]]-Table5[[#This Row],[OverHead]]</f>
        <v>-17.962820000000008</v>
      </c>
      <c r="R79" s="4">
        <f>Table5[[#This Row],[net profit]]/Table5[[#This Row],[Sales]]</f>
        <v>-0.29845561834250228</v>
      </c>
    </row>
    <row r="80" spans="1:18" x14ac:dyDescent="0.3">
      <c r="A80" t="s">
        <v>34217</v>
      </c>
      <c r="B80" t="s">
        <v>34218</v>
      </c>
      <c r="C80">
        <v>100018</v>
      </c>
      <c r="D80">
        <v>248</v>
      </c>
      <c r="E80" s="2">
        <v>39880</v>
      </c>
      <c r="F80">
        <v>2</v>
      </c>
      <c r="G80">
        <v>296</v>
      </c>
      <c r="H80">
        <v>106</v>
      </c>
      <c r="I80">
        <v>2</v>
      </c>
      <c r="J80">
        <v>243.56993122420999</v>
      </c>
      <c r="K80">
        <v>1</v>
      </c>
      <c r="L80">
        <v>153.663651530126</v>
      </c>
      <c r="M80">
        <v>21.145274727702901</v>
      </c>
      <c r="N80">
        <v>0</v>
      </c>
      <c r="O80">
        <v>487.13986244841999</v>
      </c>
      <c r="P80">
        <v>307.32730306025098</v>
      </c>
      <c r="Q80">
        <f>Table5[[#This Row],[Sales]]-Table5[[#This Row],[Expenses]]-Table5[[#This Row],[OverHead]]</f>
        <v>158.66728466046609</v>
      </c>
      <c r="R80" s="4">
        <f>Table5[[#This Row],[net profit]]/Table5[[#This Row],[Sales]]</f>
        <v>0.32571197081467812</v>
      </c>
    </row>
    <row r="81" spans="1:18" x14ac:dyDescent="0.3">
      <c r="A81" t="s">
        <v>34219</v>
      </c>
      <c r="B81" t="s">
        <v>34220</v>
      </c>
      <c r="C81">
        <v>126401</v>
      </c>
      <c r="D81">
        <v>55</v>
      </c>
      <c r="E81" s="2">
        <v>40093</v>
      </c>
      <c r="F81">
        <v>11</v>
      </c>
      <c r="G81">
        <v>283</v>
      </c>
      <c r="H81">
        <v>109</v>
      </c>
      <c r="I81">
        <v>1</v>
      </c>
      <c r="J81">
        <v>22</v>
      </c>
      <c r="K81">
        <v>1</v>
      </c>
      <c r="L81">
        <v>19.8</v>
      </c>
      <c r="M81">
        <v>1.298</v>
      </c>
      <c r="N81">
        <v>0</v>
      </c>
      <c r="O81">
        <v>22</v>
      </c>
      <c r="P81">
        <v>19.8</v>
      </c>
      <c r="Q81">
        <f>Table5[[#This Row],[Sales]]-Table5[[#This Row],[Expenses]]-Table5[[#This Row],[OverHead]]</f>
        <v>0.90199999999999925</v>
      </c>
      <c r="R81" s="4">
        <f>Table5[[#This Row],[net profit]]/Table5[[#This Row],[Sales]]</f>
        <v>4.0999999999999967E-2</v>
      </c>
    </row>
    <row r="82" spans="1:18" x14ac:dyDescent="0.3">
      <c r="A82" t="s">
        <v>34221</v>
      </c>
      <c r="B82" t="s">
        <v>34222</v>
      </c>
      <c r="C82">
        <v>233030</v>
      </c>
      <c r="D82">
        <v>378</v>
      </c>
      <c r="E82" s="2">
        <v>40087</v>
      </c>
      <c r="F82">
        <v>5</v>
      </c>
      <c r="G82">
        <v>294</v>
      </c>
      <c r="H82">
        <v>105</v>
      </c>
      <c r="I82">
        <v>1</v>
      </c>
      <c r="J82">
        <v>1289.28</v>
      </c>
      <c r="K82">
        <v>0.28000000000000003</v>
      </c>
      <c r="L82">
        <v>928.28160000000003</v>
      </c>
      <c r="M82">
        <v>36.09984</v>
      </c>
      <c r="N82" t="s">
        <v>33392</v>
      </c>
      <c r="O82">
        <v>1289.28</v>
      </c>
      <c r="P82">
        <v>928.28160000000003</v>
      </c>
      <c r="Q82">
        <f>Table5[[#This Row],[Sales]]-Table5[[#This Row],[Expenses]]-Table5[[#This Row],[OverHead]]</f>
        <v>324.89855999999997</v>
      </c>
      <c r="R82" s="4">
        <f>Table5[[#This Row],[net profit]]/Table5[[#This Row],[Sales]]</f>
        <v>0.252</v>
      </c>
    </row>
    <row r="83" spans="1:18" x14ac:dyDescent="0.3">
      <c r="A83" t="s">
        <v>34223</v>
      </c>
      <c r="B83" t="s">
        <v>34224</v>
      </c>
      <c r="C83">
        <v>4454</v>
      </c>
      <c r="D83">
        <v>529</v>
      </c>
      <c r="E83" s="2">
        <v>40036</v>
      </c>
      <c r="F83">
        <v>2</v>
      </c>
      <c r="G83">
        <v>288</v>
      </c>
      <c r="H83">
        <v>108</v>
      </c>
      <c r="I83">
        <v>1</v>
      </c>
      <c r="J83">
        <v>40.56</v>
      </c>
      <c r="K83">
        <v>0.49</v>
      </c>
      <c r="L83">
        <v>20.685600000000001</v>
      </c>
      <c r="M83">
        <v>1.9874400000000001</v>
      </c>
      <c r="N83" t="s">
        <v>33392</v>
      </c>
      <c r="O83">
        <v>40.56</v>
      </c>
      <c r="P83">
        <v>20.685600000000001</v>
      </c>
      <c r="Q83">
        <f>Table5[[#This Row],[Sales]]-Table5[[#This Row],[Expenses]]-Table5[[#This Row],[OverHead]]</f>
        <v>17.886960000000002</v>
      </c>
      <c r="R83" s="4">
        <f>Table5[[#This Row],[net profit]]/Table5[[#This Row],[Sales]]</f>
        <v>0.441</v>
      </c>
    </row>
    <row r="84" spans="1:18" x14ac:dyDescent="0.3">
      <c r="A84" t="s">
        <v>34225</v>
      </c>
      <c r="B84" t="s">
        <v>34226</v>
      </c>
      <c r="C84">
        <v>208572</v>
      </c>
      <c r="D84">
        <v>412</v>
      </c>
      <c r="E84" s="2">
        <v>40277</v>
      </c>
      <c r="F84">
        <v>6</v>
      </c>
      <c r="G84">
        <v>282</v>
      </c>
      <c r="H84">
        <v>100</v>
      </c>
      <c r="I84">
        <v>1</v>
      </c>
      <c r="J84">
        <v>269.91239999999999</v>
      </c>
      <c r="K84">
        <v>0.33</v>
      </c>
      <c r="L84">
        <v>180.841308</v>
      </c>
      <c r="M84">
        <v>8.9071092000000007</v>
      </c>
      <c r="N84" t="s">
        <v>33392</v>
      </c>
      <c r="O84">
        <v>269.91239999999999</v>
      </c>
      <c r="P84">
        <v>180.841308</v>
      </c>
      <c r="Q84">
        <f>Table5[[#This Row],[Sales]]-Table5[[#This Row],[Expenses]]-Table5[[#This Row],[OverHead]]</f>
        <v>80.163982799999985</v>
      </c>
      <c r="R84" s="4">
        <f>Table5[[#This Row],[net profit]]/Table5[[#This Row],[Sales]]</f>
        <v>0.29699999999999993</v>
      </c>
    </row>
    <row r="85" spans="1:18" x14ac:dyDescent="0.3">
      <c r="A85" t="s">
        <v>34227</v>
      </c>
      <c r="B85" t="s">
        <v>34228</v>
      </c>
      <c r="C85">
        <v>164512</v>
      </c>
      <c r="D85">
        <v>386</v>
      </c>
      <c r="E85" s="2">
        <v>40163</v>
      </c>
      <c r="F85">
        <v>14</v>
      </c>
      <c r="G85">
        <v>296</v>
      </c>
      <c r="H85">
        <v>103</v>
      </c>
      <c r="I85">
        <v>1</v>
      </c>
      <c r="J85">
        <v>1616</v>
      </c>
      <c r="K85">
        <v>0.18</v>
      </c>
      <c r="L85">
        <v>1325.12</v>
      </c>
      <c r="M85">
        <v>58.176000000000002</v>
      </c>
      <c r="N85" t="s">
        <v>33392</v>
      </c>
      <c r="O85">
        <v>1616</v>
      </c>
      <c r="P85">
        <v>1325.12</v>
      </c>
      <c r="Q85">
        <f>Table5[[#This Row],[Sales]]-Table5[[#This Row],[Expenses]]-Table5[[#This Row],[OverHead]]</f>
        <v>232.70400000000012</v>
      </c>
      <c r="R85" s="4">
        <f>Table5[[#This Row],[net profit]]/Table5[[#This Row],[Sales]]</f>
        <v>0.14400000000000007</v>
      </c>
    </row>
    <row r="86" spans="1:18" x14ac:dyDescent="0.3">
      <c r="A86" t="s">
        <v>34229</v>
      </c>
      <c r="B86" t="s">
        <v>34230</v>
      </c>
      <c r="C86">
        <v>163025</v>
      </c>
      <c r="D86">
        <v>263</v>
      </c>
      <c r="E86" s="2">
        <v>40326</v>
      </c>
      <c r="F86">
        <v>6</v>
      </c>
      <c r="G86">
        <v>290</v>
      </c>
      <c r="H86">
        <v>108</v>
      </c>
      <c r="I86">
        <v>1</v>
      </c>
      <c r="J86">
        <v>67.238399999999999</v>
      </c>
      <c r="K86">
        <v>0.31</v>
      </c>
      <c r="L86">
        <v>46.394495999999997</v>
      </c>
      <c r="M86">
        <v>4.1687808000000004</v>
      </c>
      <c r="N86" t="s">
        <v>33392</v>
      </c>
      <c r="O86">
        <v>67.238399999999999</v>
      </c>
      <c r="P86">
        <v>46.394495999999997</v>
      </c>
      <c r="Q86">
        <f>Table5[[#This Row],[Sales]]-Table5[[#This Row],[Expenses]]-Table5[[#This Row],[OverHead]]</f>
        <v>16.675123200000002</v>
      </c>
      <c r="R86" s="4">
        <f>Table5[[#This Row],[net profit]]/Table5[[#This Row],[Sales]]</f>
        <v>0.24800000000000003</v>
      </c>
    </row>
    <row r="87" spans="1:18" x14ac:dyDescent="0.3">
      <c r="A87" t="s">
        <v>34231</v>
      </c>
      <c r="B87" t="s">
        <v>34232</v>
      </c>
      <c r="C87">
        <v>86153</v>
      </c>
      <c r="D87">
        <v>257</v>
      </c>
      <c r="E87" s="2">
        <v>40473</v>
      </c>
      <c r="F87">
        <v>5</v>
      </c>
      <c r="G87">
        <v>290</v>
      </c>
      <c r="H87">
        <v>101</v>
      </c>
      <c r="I87">
        <v>1</v>
      </c>
      <c r="J87">
        <v>132.6</v>
      </c>
      <c r="K87">
        <v>0.34</v>
      </c>
      <c r="L87">
        <v>87.516000000000005</v>
      </c>
      <c r="M87">
        <v>13.5252</v>
      </c>
      <c r="N87" t="s">
        <v>33392</v>
      </c>
      <c r="O87">
        <v>132.6</v>
      </c>
      <c r="P87">
        <v>87.516000000000005</v>
      </c>
      <c r="Q87">
        <f>Table5[[#This Row],[Sales]]-Table5[[#This Row],[Expenses]]-Table5[[#This Row],[OverHead]]</f>
        <v>31.558799999999991</v>
      </c>
      <c r="R87" s="4">
        <f>Table5[[#This Row],[net profit]]/Table5[[#This Row],[Sales]]</f>
        <v>0.23799999999999993</v>
      </c>
    </row>
    <row r="88" spans="1:18" x14ac:dyDescent="0.3">
      <c r="A88" t="s">
        <v>34233</v>
      </c>
      <c r="B88" t="s">
        <v>34234</v>
      </c>
      <c r="C88">
        <v>160231</v>
      </c>
      <c r="D88">
        <v>389</v>
      </c>
      <c r="E88" s="2">
        <v>40106</v>
      </c>
      <c r="F88">
        <v>6</v>
      </c>
      <c r="G88">
        <v>296</v>
      </c>
      <c r="H88">
        <v>104</v>
      </c>
      <c r="I88">
        <v>1</v>
      </c>
      <c r="J88">
        <v>1347.24</v>
      </c>
      <c r="K88">
        <v>0.24</v>
      </c>
      <c r="L88">
        <v>1023.9023999999999</v>
      </c>
      <c r="M88">
        <v>97.001279999999994</v>
      </c>
      <c r="N88" t="s">
        <v>33392</v>
      </c>
      <c r="O88">
        <v>1347.24</v>
      </c>
      <c r="P88">
        <v>1023.9023999999999</v>
      </c>
      <c r="Q88">
        <f>Table5[[#This Row],[Sales]]-Table5[[#This Row],[Expenses]]-Table5[[#This Row],[OverHead]]</f>
        <v>226.33632000000006</v>
      </c>
      <c r="R88" s="4">
        <f>Table5[[#This Row],[net profit]]/Table5[[#This Row],[Sales]]</f>
        <v>0.16800000000000004</v>
      </c>
    </row>
    <row r="89" spans="1:18" x14ac:dyDescent="0.3">
      <c r="A89" t="s">
        <v>34235</v>
      </c>
      <c r="B89" t="s">
        <v>34236</v>
      </c>
      <c r="C89">
        <v>164639</v>
      </c>
      <c r="D89">
        <v>237</v>
      </c>
      <c r="E89" s="2">
        <v>39760</v>
      </c>
      <c r="F89">
        <v>2</v>
      </c>
      <c r="G89">
        <v>293</v>
      </c>
      <c r="H89">
        <v>106</v>
      </c>
      <c r="I89">
        <v>1</v>
      </c>
      <c r="J89">
        <v>93</v>
      </c>
      <c r="K89">
        <v>0.55000000000000004</v>
      </c>
      <c r="L89">
        <v>41.85</v>
      </c>
      <c r="M89">
        <v>15.345000000000001</v>
      </c>
      <c r="N89" t="s">
        <v>33392</v>
      </c>
      <c r="O89">
        <v>93</v>
      </c>
      <c r="P89">
        <v>41.85</v>
      </c>
      <c r="Q89">
        <f>Table5[[#This Row],[Sales]]-Table5[[#This Row],[Expenses]]-Table5[[#This Row],[OverHead]]</f>
        <v>35.805</v>
      </c>
      <c r="R89" s="4">
        <f>Table5[[#This Row],[net profit]]/Table5[[#This Row],[Sales]]</f>
        <v>0.38500000000000001</v>
      </c>
    </row>
    <row r="90" spans="1:18" x14ac:dyDescent="0.3">
      <c r="A90" t="s">
        <v>34237</v>
      </c>
      <c r="B90" t="s">
        <v>34238</v>
      </c>
      <c r="C90">
        <v>4759</v>
      </c>
      <c r="D90">
        <v>341</v>
      </c>
      <c r="E90" s="2">
        <v>40493</v>
      </c>
      <c r="F90">
        <v>16</v>
      </c>
      <c r="G90">
        <v>292</v>
      </c>
      <c r="H90">
        <v>109</v>
      </c>
      <c r="I90">
        <v>1</v>
      </c>
      <c r="J90">
        <v>1261.8839</v>
      </c>
      <c r="K90">
        <v>4.0000000000001397E-3</v>
      </c>
      <c r="L90">
        <v>1256.8363644000001</v>
      </c>
      <c r="M90">
        <v>1.51426068000005</v>
      </c>
      <c r="N90" t="s">
        <v>33392</v>
      </c>
      <c r="O90">
        <v>1261.8839</v>
      </c>
      <c r="P90">
        <v>1256.8363644000001</v>
      </c>
      <c r="Q90">
        <f>Table5[[#This Row],[Sales]]-Table5[[#This Row],[Expenses]]-Table5[[#This Row],[OverHead]]</f>
        <v>3.5332749199998963</v>
      </c>
      <c r="R90" s="4">
        <f>Table5[[#This Row],[net profit]]/Table5[[#This Row],[Sales]]</f>
        <v>2.7999999999999176E-3</v>
      </c>
    </row>
    <row r="91" spans="1:18" x14ac:dyDescent="0.3">
      <c r="A91" t="s">
        <v>34239</v>
      </c>
      <c r="B91" s="1" t="s">
        <v>34240</v>
      </c>
      <c r="C91">
        <v>16498</v>
      </c>
      <c r="D91">
        <v>225</v>
      </c>
      <c r="E91" s="2">
        <v>40118</v>
      </c>
      <c r="F91">
        <v>6</v>
      </c>
      <c r="G91">
        <v>294</v>
      </c>
      <c r="H91">
        <v>104</v>
      </c>
      <c r="I91">
        <v>1</v>
      </c>
      <c r="J91">
        <v>102.01</v>
      </c>
      <c r="K91">
        <v>0.17</v>
      </c>
      <c r="L91">
        <v>84.668300000000002</v>
      </c>
      <c r="M91">
        <v>1.73417</v>
      </c>
      <c r="N91" t="s">
        <v>33392</v>
      </c>
      <c r="O91">
        <v>102.01</v>
      </c>
      <c r="P91">
        <v>84.668300000000002</v>
      </c>
      <c r="Q91">
        <f>Table5[[#This Row],[Sales]]-Table5[[#This Row],[Expenses]]-Table5[[#This Row],[OverHead]]</f>
        <v>15.607530000000002</v>
      </c>
      <c r="R91" s="4">
        <f>Table5[[#This Row],[net profit]]/Table5[[#This Row],[Sales]]</f>
        <v>0.15300000000000002</v>
      </c>
    </row>
    <row r="92" spans="1:18" x14ac:dyDescent="0.3">
      <c r="A92" t="s">
        <v>34241</v>
      </c>
      <c r="B92" t="s">
        <v>34242</v>
      </c>
      <c r="C92">
        <v>400520</v>
      </c>
      <c r="D92">
        <v>313</v>
      </c>
      <c r="E92" s="2">
        <v>40437</v>
      </c>
      <c r="F92">
        <v>7</v>
      </c>
      <c r="G92">
        <v>285</v>
      </c>
      <c r="H92">
        <v>102</v>
      </c>
      <c r="I92">
        <v>1</v>
      </c>
      <c r="J92">
        <v>1572.4487999999999</v>
      </c>
      <c r="K92">
        <v>0.28000000000000003</v>
      </c>
      <c r="L92">
        <v>1132.1631359999999</v>
      </c>
      <c r="M92">
        <v>119.0285664</v>
      </c>
      <c r="N92">
        <v>1</v>
      </c>
      <c r="O92">
        <v>1572.4487999999999</v>
      </c>
      <c r="P92">
        <v>1132.1631359999999</v>
      </c>
      <c r="Q92">
        <f>Table5[[#This Row],[Sales]]-Table5[[#This Row],[Expenses]]-Table5[[#This Row],[OverHead]]</f>
        <v>321.25709760000001</v>
      </c>
      <c r="R92" s="4">
        <f>Table5[[#This Row],[net profit]]/Table5[[#This Row],[Sales]]</f>
        <v>0.20430369344935112</v>
      </c>
    </row>
    <row r="93" spans="1:18" x14ac:dyDescent="0.3">
      <c r="A93" t="s">
        <v>34243</v>
      </c>
      <c r="B93" t="s">
        <v>34244</v>
      </c>
      <c r="C93">
        <v>191152</v>
      </c>
      <c r="D93">
        <v>321</v>
      </c>
      <c r="E93" s="2">
        <v>40248</v>
      </c>
      <c r="F93">
        <v>2</v>
      </c>
      <c r="G93">
        <v>285</v>
      </c>
      <c r="H93">
        <v>103</v>
      </c>
      <c r="I93">
        <v>1</v>
      </c>
      <c r="J93">
        <v>1472.9</v>
      </c>
      <c r="K93">
        <v>0.31</v>
      </c>
      <c r="L93">
        <v>1016.301</v>
      </c>
      <c r="M93">
        <v>136.97970000000001</v>
      </c>
      <c r="N93" t="s">
        <v>33392</v>
      </c>
      <c r="O93">
        <v>1472.9</v>
      </c>
      <c r="P93">
        <v>1016.301</v>
      </c>
      <c r="Q93">
        <f>Table5[[#This Row],[Sales]]-Table5[[#This Row],[Expenses]]-Table5[[#This Row],[OverHead]]</f>
        <v>319.61930000000007</v>
      </c>
      <c r="R93" s="4">
        <f>Table5[[#This Row],[net profit]]/Table5[[#This Row],[Sales]]</f>
        <v>0.21700000000000003</v>
      </c>
    </row>
    <row r="94" spans="1:18" x14ac:dyDescent="0.3">
      <c r="A94" t="s">
        <v>34245</v>
      </c>
      <c r="B94" t="s">
        <v>34246</v>
      </c>
      <c r="C94">
        <v>169751</v>
      </c>
      <c r="D94">
        <v>276</v>
      </c>
      <c r="E94" s="2">
        <v>40301</v>
      </c>
      <c r="F94">
        <v>9</v>
      </c>
      <c r="G94">
        <v>284</v>
      </c>
      <c r="H94">
        <v>102</v>
      </c>
      <c r="I94">
        <v>1</v>
      </c>
      <c r="J94">
        <v>345.99759999999998</v>
      </c>
      <c r="K94">
        <v>0.15</v>
      </c>
      <c r="L94">
        <v>294.09796</v>
      </c>
      <c r="M94">
        <v>45.569892000000003</v>
      </c>
      <c r="N94">
        <v>2</v>
      </c>
      <c r="O94">
        <v>345.99759999999998</v>
      </c>
      <c r="P94">
        <v>294.09796</v>
      </c>
      <c r="Q94">
        <f>Table5[[#This Row],[Sales]]-Table5[[#This Row],[Expenses]]-Table5[[#This Row],[OverHead]]</f>
        <v>6.3297479999999737</v>
      </c>
      <c r="R94" s="4">
        <f>Table5[[#This Row],[net profit]]/Table5[[#This Row],[Sales]]</f>
        <v>1.8294196260320805E-2</v>
      </c>
    </row>
    <row r="95" spans="1:18" x14ac:dyDescent="0.3">
      <c r="A95" t="s">
        <v>34247</v>
      </c>
      <c r="B95" t="s">
        <v>34248</v>
      </c>
      <c r="C95">
        <v>158079</v>
      </c>
      <c r="D95">
        <v>344</v>
      </c>
      <c r="E95" s="2">
        <v>40363</v>
      </c>
      <c r="F95">
        <v>12</v>
      </c>
      <c r="G95">
        <v>294</v>
      </c>
      <c r="H95">
        <v>105</v>
      </c>
      <c r="I95">
        <v>1</v>
      </c>
      <c r="J95">
        <v>2060.4</v>
      </c>
      <c r="K95">
        <v>0.3</v>
      </c>
      <c r="L95">
        <v>1442.28</v>
      </c>
      <c r="M95">
        <v>123.624</v>
      </c>
      <c r="N95" t="s">
        <v>33392</v>
      </c>
      <c r="O95">
        <v>2060.4</v>
      </c>
      <c r="P95">
        <v>1442.28</v>
      </c>
      <c r="Q95">
        <f>Table5[[#This Row],[Sales]]-Table5[[#This Row],[Expenses]]-Table5[[#This Row],[OverHead]]</f>
        <v>494.49600000000009</v>
      </c>
      <c r="R95" s="4">
        <f>Table5[[#This Row],[net profit]]/Table5[[#This Row],[Sales]]</f>
        <v>0.24000000000000005</v>
      </c>
    </row>
    <row r="96" spans="1:18" x14ac:dyDescent="0.3">
      <c r="A96" t="s">
        <v>34249</v>
      </c>
      <c r="B96" t="s">
        <v>34250</v>
      </c>
      <c r="C96">
        <v>271706</v>
      </c>
      <c r="D96">
        <v>382</v>
      </c>
      <c r="E96" s="2">
        <v>39991</v>
      </c>
      <c r="F96">
        <v>3</v>
      </c>
      <c r="G96">
        <v>295</v>
      </c>
      <c r="H96">
        <v>109</v>
      </c>
      <c r="I96">
        <v>1</v>
      </c>
      <c r="J96">
        <v>1342.09</v>
      </c>
      <c r="K96">
        <v>0.15</v>
      </c>
      <c r="L96">
        <v>1140.7764999999999</v>
      </c>
      <c r="M96">
        <v>40.262700000000002</v>
      </c>
      <c r="N96" t="s">
        <v>33392</v>
      </c>
      <c r="O96">
        <v>1342.09</v>
      </c>
      <c r="P96">
        <v>1140.7764999999999</v>
      </c>
      <c r="Q96">
        <f>Table5[[#This Row],[Sales]]-Table5[[#This Row],[Expenses]]-Table5[[#This Row],[OverHead]]</f>
        <v>161.05079999999998</v>
      </c>
      <c r="R96" s="4">
        <f>Table5[[#This Row],[net profit]]/Table5[[#This Row],[Sales]]</f>
        <v>0.12</v>
      </c>
    </row>
    <row r="97" spans="1:18" x14ac:dyDescent="0.3">
      <c r="A97" t="s">
        <v>34251</v>
      </c>
      <c r="B97" t="s">
        <v>34252</v>
      </c>
      <c r="C97">
        <v>29101</v>
      </c>
      <c r="D97">
        <v>385</v>
      </c>
      <c r="E97" s="2">
        <v>39509</v>
      </c>
      <c r="F97">
        <v>15</v>
      </c>
      <c r="G97">
        <v>288</v>
      </c>
      <c r="H97">
        <v>108</v>
      </c>
      <c r="I97">
        <v>1</v>
      </c>
      <c r="J97">
        <v>1203</v>
      </c>
      <c r="K97">
        <v>0.24</v>
      </c>
      <c r="L97">
        <v>914.28</v>
      </c>
      <c r="M97">
        <v>28.872</v>
      </c>
      <c r="N97" t="s">
        <v>33392</v>
      </c>
      <c r="O97">
        <v>1203</v>
      </c>
      <c r="P97">
        <v>914.28</v>
      </c>
      <c r="Q97">
        <f>Table5[[#This Row],[Sales]]-Table5[[#This Row],[Expenses]]-Table5[[#This Row],[OverHead]]</f>
        <v>259.84800000000001</v>
      </c>
      <c r="R97" s="4">
        <f>Table5[[#This Row],[net profit]]/Table5[[#This Row],[Sales]]</f>
        <v>0.216</v>
      </c>
    </row>
    <row r="98" spans="1:18" x14ac:dyDescent="0.3">
      <c r="A98" t="s">
        <v>34253</v>
      </c>
      <c r="B98" t="s">
        <v>34254</v>
      </c>
      <c r="C98">
        <v>51637</v>
      </c>
      <c r="D98">
        <v>300</v>
      </c>
      <c r="E98" s="2">
        <v>40251</v>
      </c>
      <c r="F98">
        <v>8</v>
      </c>
      <c r="G98">
        <v>281</v>
      </c>
      <c r="H98">
        <v>110</v>
      </c>
      <c r="I98">
        <v>1</v>
      </c>
      <c r="J98">
        <v>199.93960000000001</v>
      </c>
      <c r="K98">
        <v>0.17</v>
      </c>
      <c r="L98">
        <v>165.94986800000001</v>
      </c>
      <c r="M98">
        <v>18.3989732</v>
      </c>
      <c r="N98">
        <v>1</v>
      </c>
      <c r="O98">
        <v>199.93960000000001</v>
      </c>
      <c r="P98">
        <v>165.94986800000001</v>
      </c>
      <c r="Q98">
        <f>Table5[[#This Row],[Sales]]-Table5[[#This Row],[Expenses]]-Table5[[#This Row],[OverHead]]</f>
        <v>15.590758800000003</v>
      </c>
      <c r="R98" s="4">
        <f>Table5[[#This Row],[net profit]]/Table5[[#This Row],[Sales]]</f>
        <v>7.7977343157633619E-2</v>
      </c>
    </row>
    <row r="99" spans="1:18" x14ac:dyDescent="0.3">
      <c r="A99" t="s">
        <v>34255</v>
      </c>
      <c r="B99" t="s">
        <v>34256</v>
      </c>
      <c r="C99">
        <v>18209</v>
      </c>
      <c r="D99">
        <v>251</v>
      </c>
      <c r="E99" s="2">
        <v>40399</v>
      </c>
      <c r="F99">
        <v>2</v>
      </c>
      <c r="G99">
        <v>291</v>
      </c>
      <c r="H99">
        <v>100</v>
      </c>
      <c r="I99">
        <v>1</v>
      </c>
      <c r="J99">
        <v>310.9776</v>
      </c>
      <c r="K99">
        <v>0.44</v>
      </c>
      <c r="L99">
        <v>174.14745600000001</v>
      </c>
      <c r="M99">
        <v>56.0490432</v>
      </c>
      <c r="N99">
        <v>1</v>
      </c>
      <c r="O99">
        <v>310.9776</v>
      </c>
      <c r="P99">
        <v>174.14745600000001</v>
      </c>
      <c r="Q99">
        <f>Table5[[#This Row],[Sales]]-Table5[[#This Row],[Expenses]]-Table5[[#This Row],[OverHead]]</f>
        <v>80.78110079999999</v>
      </c>
      <c r="R99" s="4">
        <f>Table5[[#This Row],[net profit]]/Table5[[#This Row],[Sales]]</f>
        <v>0.25976501458625956</v>
      </c>
    </row>
    <row r="100" spans="1:18" x14ac:dyDescent="0.3">
      <c r="A100" t="s">
        <v>34257</v>
      </c>
      <c r="B100" t="s">
        <v>34258</v>
      </c>
      <c r="C100">
        <v>279665</v>
      </c>
      <c r="D100">
        <v>511</v>
      </c>
      <c r="E100" s="2">
        <v>39994</v>
      </c>
      <c r="F100">
        <v>6</v>
      </c>
      <c r="G100">
        <v>289</v>
      </c>
      <c r="H100">
        <v>109</v>
      </c>
      <c r="I100">
        <v>1</v>
      </c>
      <c r="J100">
        <v>223.38</v>
      </c>
      <c r="K100">
        <v>0.4</v>
      </c>
      <c r="L100">
        <v>134.02799999999999</v>
      </c>
      <c r="M100">
        <v>17.8704</v>
      </c>
      <c r="N100" t="s">
        <v>33392</v>
      </c>
      <c r="O100">
        <v>223.38</v>
      </c>
      <c r="P100">
        <v>134.02799999999999</v>
      </c>
      <c r="Q100">
        <f>Table5[[#This Row],[Sales]]-Table5[[#This Row],[Expenses]]-Table5[[#This Row],[OverHead]]</f>
        <v>71.4816</v>
      </c>
      <c r="R100" s="4">
        <f>Table5[[#This Row],[net profit]]/Table5[[#This Row],[Sales]]</f>
        <v>0.32</v>
      </c>
    </row>
    <row r="101" spans="1:18" x14ac:dyDescent="0.3">
      <c r="A101" t="s">
        <v>34259</v>
      </c>
      <c r="B101" t="s">
        <v>34260</v>
      </c>
      <c r="C101">
        <v>212535</v>
      </c>
      <c r="D101">
        <v>285</v>
      </c>
      <c r="E101" s="2">
        <v>40134</v>
      </c>
      <c r="F101">
        <v>9</v>
      </c>
      <c r="G101">
        <v>282</v>
      </c>
      <c r="H101">
        <v>110</v>
      </c>
      <c r="I101">
        <v>1</v>
      </c>
      <c r="J101">
        <v>187.68</v>
      </c>
      <c r="K101">
        <v>0.31</v>
      </c>
      <c r="L101">
        <v>129.4992</v>
      </c>
      <c r="M101">
        <v>5.8180800000000001</v>
      </c>
      <c r="N101" t="s">
        <v>33392</v>
      </c>
      <c r="O101">
        <v>187.68</v>
      </c>
      <c r="P101">
        <v>129.4992</v>
      </c>
      <c r="Q101">
        <f>Table5[[#This Row],[Sales]]-Table5[[#This Row],[Expenses]]-Table5[[#This Row],[OverHead]]</f>
        <v>52.362720000000003</v>
      </c>
      <c r="R101" s="4">
        <f>Table5[[#This Row],[net profit]]/Table5[[#This Row],[Sales]]</f>
        <v>0.27900000000000003</v>
      </c>
    </row>
    <row r="102" spans="1:18" x14ac:dyDescent="0.3">
      <c r="A102" t="s">
        <v>34261</v>
      </c>
      <c r="B102" t="s">
        <v>34262</v>
      </c>
      <c r="C102">
        <v>129254</v>
      </c>
      <c r="D102">
        <v>338</v>
      </c>
      <c r="E102" s="2">
        <v>40071</v>
      </c>
      <c r="F102">
        <v>14</v>
      </c>
      <c r="G102">
        <v>291</v>
      </c>
      <c r="H102">
        <v>101</v>
      </c>
      <c r="I102">
        <v>2</v>
      </c>
      <c r="J102">
        <v>1516.7344149385001</v>
      </c>
      <c r="K102">
        <v>1</v>
      </c>
      <c r="L102">
        <v>1170.4750781764601</v>
      </c>
      <c r="M102">
        <v>81.509313768224104</v>
      </c>
      <c r="N102">
        <v>0</v>
      </c>
      <c r="O102">
        <v>3033.4688298769902</v>
      </c>
      <c r="P102">
        <v>2340.9501563529202</v>
      </c>
      <c r="Q102">
        <f>Table5[[#This Row],[Sales]]-Table5[[#This Row],[Expenses]]-Table5[[#This Row],[OverHead]]</f>
        <v>611.00935975584594</v>
      </c>
      <c r="R102" s="4">
        <f>Table5[[#This Row],[net profit]]/Table5[[#This Row],[Sales]]</f>
        <v>0.20142265967526785</v>
      </c>
    </row>
    <row r="103" spans="1:18" x14ac:dyDescent="0.3">
      <c r="A103" t="s">
        <v>34263</v>
      </c>
      <c r="B103" t="s">
        <v>34264</v>
      </c>
      <c r="C103">
        <v>10829</v>
      </c>
      <c r="D103">
        <v>327</v>
      </c>
      <c r="E103" s="2">
        <v>40128</v>
      </c>
      <c r="F103">
        <v>2</v>
      </c>
      <c r="G103">
        <v>283</v>
      </c>
      <c r="H103">
        <v>109</v>
      </c>
      <c r="I103">
        <v>1</v>
      </c>
      <c r="J103">
        <v>1440.24</v>
      </c>
      <c r="K103">
        <v>0.28000000000000003</v>
      </c>
      <c r="L103">
        <v>1036.9728</v>
      </c>
      <c r="M103">
        <v>40.326720000000002</v>
      </c>
      <c r="N103" t="s">
        <v>33392</v>
      </c>
      <c r="O103">
        <v>1440.24</v>
      </c>
      <c r="P103">
        <v>1036.9728</v>
      </c>
      <c r="Q103">
        <f>Table5[[#This Row],[Sales]]-Table5[[#This Row],[Expenses]]-Table5[[#This Row],[OverHead]]</f>
        <v>362.94047999999998</v>
      </c>
      <c r="R103" s="4">
        <f>Table5[[#This Row],[net profit]]/Table5[[#This Row],[Sales]]</f>
        <v>0.252</v>
      </c>
    </row>
    <row r="104" spans="1:18" x14ac:dyDescent="0.3">
      <c r="A104" t="s">
        <v>34265</v>
      </c>
      <c r="B104" t="s">
        <v>34266</v>
      </c>
      <c r="C104">
        <v>176401</v>
      </c>
      <c r="D104">
        <v>217</v>
      </c>
      <c r="E104" s="2">
        <v>39687</v>
      </c>
      <c r="F104">
        <v>10</v>
      </c>
      <c r="G104">
        <v>286</v>
      </c>
      <c r="H104">
        <v>104</v>
      </c>
      <c r="I104">
        <v>1</v>
      </c>
      <c r="J104">
        <v>59</v>
      </c>
      <c r="K104">
        <v>0.26</v>
      </c>
      <c r="L104">
        <v>43.66</v>
      </c>
      <c r="M104">
        <v>4.6020000000000003</v>
      </c>
      <c r="N104" t="s">
        <v>33392</v>
      </c>
      <c r="O104">
        <v>59</v>
      </c>
      <c r="P104">
        <v>43.66</v>
      </c>
      <c r="Q104">
        <f>Table5[[#This Row],[Sales]]-Table5[[#This Row],[Expenses]]-Table5[[#This Row],[OverHead]]</f>
        <v>10.738000000000003</v>
      </c>
      <c r="R104" s="4">
        <f>Table5[[#This Row],[net profit]]/Table5[[#This Row],[Sales]]</f>
        <v>0.18200000000000005</v>
      </c>
    </row>
    <row r="105" spans="1:18" x14ac:dyDescent="0.3">
      <c r="A105" t="s">
        <v>34267</v>
      </c>
      <c r="B105" t="s">
        <v>34268</v>
      </c>
      <c r="C105">
        <v>35758</v>
      </c>
      <c r="D105">
        <v>440</v>
      </c>
      <c r="E105" s="2">
        <v>40181</v>
      </c>
      <c r="F105">
        <v>3</v>
      </c>
      <c r="G105">
        <v>286</v>
      </c>
      <c r="H105">
        <v>103</v>
      </c>
      <c r="I105">
        <v>1</v>
      </c>
      <c r="J105">
        <v>80.620800000000003</v>
      </c>
      <c r="K105">
        <v>0.23</v>
      </c>
      <c r="L105">
        <v>62.078015999999998</v>
      </c>
      <c r="M105">
        <v>1.8542784000000001</v>
      </c>
      <c r="N105" t="s">
        <v>33392</v>
      </c>
      <c r="O105">
        <v>80.620800000000003</v>
      </c>
      <c r="P105">
        <v>62.078015999999998</v>
      </c>
      <c r="Q105">
        <f>Table5[[#This Row],[Sales]]-Table5[[#This Row],[Expenses]]-Table5[[#This Row],[OverHead]]</f>
        <v>16.688505600000006</v>
      </c>
      <c r="R105" s="4">
        <f>Table5[[#This Row],[net profit]]/Table5[[#This Row],[Sales]]</f>
        <v>0.20700000000000007</v>
      </c>
    </row>
    <row r="106" spans="1:18" x14ac:dyDescent="0.3">
      <c r="A106" t="s">
        <v>34269</v>
      </c>
      <c r="B106" t="s">
        <v>34270</v>
      </c>
      <c r="C106">
        <v>400675</v>
      </c>
      <c r="D106">
        <v>332</v>
      </c>
      <c r="E106" s="2">
        <v>39621</v>
      </c>
      <c r="F106">
        <v>1</v>
      </c>
      <c r="G106">
        <v>289</v>
      </c>
      <c r="H106">
        <v>103</v>
      </c>
      <c r="I106">
        <v>1</v>
      </c>
      <c r="J106">
        <v>1321</v>
      </c>
      <c r="K106">
        <v>0.28999999999999998</v>
      </c>
      <c r="L106">
        <v>937.91</v>
      </c>
      <c r="M106">
        <v>114.92700000000001</v>
      </c>
      <c r="N106" t="s">
        <v>33392</v>
      </c>
      <c r="O106">
        <v>1321</v>
      </c>
      <c r="P106">
        <v>937.91</v>
      </c>
      <c r="Q106">
        <f>Table5[[#This Row],[Sales]]-Table5[[#This Row],[Expenses]]-Table5[[#This Row],[OverHead]]</f>
        <v>268.16300000000001</v>
      </c>
      <c r="R106" s="4">
        <f>Table5[[#This Row],[net profit]]/Table5[[#This Row],[Sales]]</f>
        <v>0.20300000000000001</v>
      </c>
    </row>
    <row r="107" spans="1:18" x14ac:dyDescent="0.3">
      <c r="A107" t="s">
        <v>34271</v>
      </c>
      <c r="B107" t="s">
        <v>34272</v>
      </c>
      <c r="C107">
        <v>207757</v>
      </c>
      <c r="D107">
        <v>530</v>
      </c>
      <c r="E107" s="2">
        <v>39869</v>
      </c>
      <c r="F107">
        <v>6</v>
      </c>
      <c r="G107">
        <v>281</v>
      </c>
      <c r="H107">
        <v>105</v>
      </c>
      <c r="I107">
        <v>1</v>
      </c>
      <c r="J107">
        <v>57.12</v>
      </c>
      <c r="K107">
        <v>0.4</v>
      </c>
      <c r="L107">
        <v>34.271999999999998</v>
      </c>
      <c r="M107">
        <v>17.284800000000001</v>
      </c>
      <c r="N107">
        <v>1</v>
      </c>
      <c r="O107">
        <v>57.12</v>
      </c>
      <c r="P107">
        <v>34.271999999999998</v>
      </c>
      <c r="Q107">
        <f>Table5[[#This Row],[Sales]]-Table5[[#This Row],[Expenses]]-Table5[[#This Row],[OverHead]]</f>
        <v>5.5631999999999984</v>
      </c>
      <c r="R107" s="4">
        <f>Table5[[#This Row],[net profit]]/Table5[[#This Row],[Sales]]</f>
        <v>9.7394957983193253E-2</v>
      </c>
    </row>
    <row r="108" spans="1:18" x14ac:dyDescent="0.3">
      <c r="A108" t="s">
        <v>34273</v>
      </c>
      <c r="B108" t="s">
        <v>34274</v>
      </c>
      <c r="C108">
        <v>251376</v>
      </c>
      <c r="D108">
        <v>216</v>
      </c>
      <c r="E108" s="2">
        <v>39882</v>
      </c>
      <c r="F108">
        <v>1</v>
      </c>
      <c r="G108">
        <v>284</v>
      </c>
      <c r="H108">
        <v>106</v>
      </c>
      <c r="I108">
        <v>1</v>
      </c>
      <c r="J108">
        <v>33.28</v>
      </c>
      <c r="K108">
        <v>0.49</v>
      </c>
      <c r="L108">
        <v>16.972799999999999</v>
      </c>
      <c r="M108">
        <v>4.8921599999999996</v>
      </c>
      <c r="N108" t="s">
        <v>33392</v>
      </c>
      <c r="O108">
        <v>33.28</v>
      </c>
      <c r="P108">
        <v>16.972799999999999</v>
      </c>
      <c r="Q108">
        <f>Table5[[#This Row],[Sales]]-Table5[[#This Row],[Expenses]]-Table5[[#This Row],[OverHead]]</f>
        <v>11.415040000000001</v>
      </c>
      <c r="R108" s="4">
        <f>Table5[[#This Row],[net profit]]/Table5[[#This Row],[Sales]]</f>
        <v>0.34300000000000003</v>
      </c>
    </row>
    <row r="109" spans="1:18" x14ac:dyDescent="0.3">
      <c r="A109" t="s">
        <v>34275</v>
      </c>
      <c r="B109" t="s">
        <v>34276</v>
      </c>
      <c r="C109">
        <v>307835</v>
      </c>
      <c r="D109">
        <v>598</v>
      </c>
      <c r="E109" s="2">
        <v>40198</v>
      </c>
      <c r="F109">
        <v>12</v>
      </c>
      <c r="G109">
        <v>281</v>
      </c>
      <c r="H109">
        <v>105</v>
      </c>
      <c r="I109">
        <v>1</v>
      </c>
      <c r="J109">
        <v>1545.3</v>
      </c>
      <c r="K109">
        <v>0.31</v>
      </c>
      <c r="L109">
        <v>1066.2570000000001</v>
      </c>
      <c r="M109">
        <v>47.904299999999999</v>
      </c>
      <c r="N109" t="s">
        <v>33392</v>
      </c>
      <c r="O109">
        <v>1545.3</v>
      </c>
      <c r="P109">
        <v>1066.2570000000001</v>
      </c>
      <c r="Q109">
        <f>Table5[[#This Row],[Sales]]-Table5[[#This Row],[Expenses]]-Table5[[#This Row],[OverHead]]</f>
        <v>431.13869999999991</v>
      </c>
      <c r="R109" s="4">
        <f>Table5[[#This Row],[net profit]]/Table5[[#This Row],[Sales]]</f>
        <v>0.27899999999999997</v>
      </c>
    </row>
    <row r="110" spans="1:18" x14ac:dyDescent="0.3">
      <c r="A110" t="s">
        <v>34277</v>
      </c>
      <c r="B110" t="s">
        <v>34278</v>
      </c>
      <c r="C110">
        <v>176565</v>
      </c>
      <c r="D110">
        <v>586</v>
      </c>
      <c r="E110" s="2">
        <v>40046</v>
      </c>
      <c r="F110">
        <v>16</v>
      </c>
      <c r="G110">
        <v>296</v>
      </c>
      <c r="H110">
        <v>101</v>
      </c>
      <c r="I110">
        <v>1</v>
      </c>
      <c r="J110">
        <v>2265.42</v>
      </c>
      <c r="K110">
        <v>0.19</v>
      </c>
      <c r="L110">
        <v>1834.9902</v>
      </c>
      <c r="M110">
        <v>43.04298</v>
      </c>
      <c r="N110" t="s">
        <v>33392</v>
      </c>
      <c r="O110">
        <v>2265.42</v>
      </c>
      <c r="P110">
        <v>1834.9902</v>
      </c>
      <c r="Q110">
        <f>Table5[[#This Row],[Sales]]-Table5[[#This Row],[Expenses]]-Table5[[#This Row],[OverHead]]</f>
        <v>387.38682000000011</v>
      </c>
      <c r="R110" s="4">
        <f>Table5[[#This Row],[net profit]]/Table5[[#This Row],[Sales]]</f>
        <v>0.17100000000000004</v>
      </c>
    </row>
    <row r="111" spans="1:18" x14ac:dyDescent="0.3">
      <c r="A111" t="s">
        <v>34279</v>
      </c>
      <c r="B111" t="s">
        <v>34280</v>
      </c>
      <c r="C111">
        <v>284209</v>
      </c>
      <c r="D111">
        <v>341</v>
      </c>
      <c r="E111" s="2">
        <v>40360</v>
      </c>
      <c r="F111">
        <v>12</v>
      </c>
      <c r="G111">
        <v>284</v>
      </c>
      <c r="H111">
        <v>101</v>
      </c>
      <c r="I111">
        <v>1</v>
      </c>
      <c r="J111">
        <v>1261.8839</v>
      </c>
      <c r="K111">
        <v>0.17</v>
      </c>
      <c r="L111">
        <v>1047.3636369999999</v>
      </c>
      <c r="M111">
        <v>139.3560789</v>
      </c>
      <c r="N111">
        <v>1</v>
      </c>
      <c r="O111">
        <v>1261.8839</v>
      </c>
      <c r="P111">
        <v>1047.3636369999999</v>
      </c>
      <c r="Q111">
        <f>Table5[[#This Row],[Sales]]-Table5[[#This Row],[Expenses]]-Table5[[#This Row],[OverHead]]</f>
        <v>75.164184100000114</v>
      </c>
      <c r="R111" s="4">
        <f>Table5[[#This Row],[net profit]]/Table5[[#This Row],[Sales]]</f>
        <v>5.9565055152855276E-2</v>
      </c>
    </row>
    <row r="112" spans="1:18" x14ac:dyDescent="0.3">
      <c r="A112" t="s">
        <v>34281</v>
      </c>
      <c r="B112" t="s">
        <v>34282</v>
      </c>
      <c r="C112">
        <v>231485</v>
      </c>
      <c r="D112">
        <v>417</v>
      </c>
      <c r="E112" s="2">
        <v>39873</v>
      </c>
      <c r="F112">
        <v>10</v>
      </c>
      <c r="G112">
        <v>284</v>
      </c>
      <c r="H112">
        <v>100</v>
      </c>
      <c r="I112">
        <v>1</v>
      </c>
      <c r="J112">
        <v>304.98</v>
      </c>
      <c r="K112">
        <v>0.5</v>
      </c>
      <c r="L112">
        <v>152.49</v>
      </c>
      <c r="M112">
        <v>45.747</v>
      </c>
      <c r="N112" t="s">
        <v>33392</v>
      </c>
      <c r="O112">
        <v>304.98</v>
      </c>
      <c r="P112">
        <v>152.49</v>
      </c>
      <c r="Q112">
        <f>Table5[[#This Row],[Sales]]-Table5[[#This Row],[Expenses]]-Table5[[#This Row],[OverHead]]</f>
        <v>106.74300000000001</v>
      </c>
      <c r="R112" s="4">
        <f>Table5[[#This Row],[net profit]]/Table5[[#This Row],[Sales]]</f>
        <v>0.35000000000000003</v>
      </c>
    </row>
    <row r="113" spans="1:18" x14ac:dyDescent="0.3">
      <c r="A113" t="s">
        <v>34283</v>
      </c>
      <c r="B113" t="s">
        <v>34284</v>
      </c>
      <c r="C113">
        <v>135776</v>
      </c>
      <c r="D113">
        <v>428</v>
      </c>
      <c r="E113" s="2">
        <v>40312</v>
      </c>
      <c r="F113">
        <v>5</v>
      </c>
      <c r="G113">
        <v>285</v>
      </c>
      <c r="H113">
        <v>102</v>
      </c>
      <c r="I113">
        <v>1</v>
      </c>
      <c r="J113">
        <v>252.14400000000001</v>
      </c>
      <c r="K113">
        <v>0.15</v>
      </c>
      <c r="L113">
        <v>214.32239999999999</v>
      </c>
      <c r="M113">
        <v>3.7821600000000002</v>
      </c>
      <c r="N113" t="s">
        <v>33392</v>
      </c>
      <c r="O113">
        <v>252.14400000000001</v>
      </c>
      <c r="P113">
        <v>214.32239999999999</v>
      </c>
      <c r="Q113">
        <f>Table5[[#This Row],[Sales]]-Table5[[#This Row],[Expenses]]-Table5[[#This Row],[OverHead]]</f>
        <v>34.03944000000002</v>
      </c>
      <c r="R113" s="4">
        <f>Table5[[#This Row],[net profit]]/Table5[[#This Row],[Sales]]</f>
        <v>0.13500000000000006</v>
      </c>
    </row>
    <row r="114" spans="1:18" x14ac:dyDescent="0.3">
      <c r="A114" t="s">
        <v>34285</v>
      </c>
      <c r="B114" t="s">
        <v>34286</v>
      </c>
      <c r="C114">
        <v>34296</v>
      </c>
      <c r="D114">
        <v>393</v>
      </c>
      <c r="E114" s="2">
        <v>40152</v>
      </c>
      <c r="F114">
        <v>4</v>
      </c>
      <c r="G114">
        <v>289</v>
      </c>
      <c r="H114">
        <v>107</v>
      </c>
      <c r="I114">
        <v>1</v>
      </c>
      <c r="J114">
        <v>132.31</v>
      </c>
      <c r="K114">
        <v>0.48</v>
      </c>
      <c r="L114">
        <v>68.801199999999994</v>
      </c>
      <c r="M114">
        <v>19.05264</v>
      </c>
      <c r="N114" t="s">
        <v>33392</v>
      </c>
      <c r="O114">
        <v>132.31</v>
      </c>
      <c r="P114">
        <v>68.801199999999994</v>
      </c>
      <c r="Q114">
        <f>Table5[[#This Row],[Sales]]-Table5[[#This Row],[Expenses]]-Table5[[#This Row],[OverHead]]</f>
        <v>44.456160000000011</v>
      </c>
      <c r="R114" s="4">
        <f>Table5[[#This Row],[net profit]]/Table5[[#This Row],[Sales]]</f>
        <v>0.33600000000000008</v>
      </c>
    </row>
    <row r="115" spans="1:18" x14ac:dyDescent="0.3">
      <c r="A115" t="s">
        <v>34287</v>
      </c>
      <c r="B115" t="s">
        <v>34288</v>
      </c>
      <c r="C115">
        <v>107236</v>
      </c>
      <c r="D115">
        <v>573</v>
      </c>
      <c r="E115" s="2">
        <v>39945</v>
      </c>
      <c r="F115">
        <v>11</v>
      </c>
      <c r="G115">
        <v>290</v>
      </c>
      <c r="H115">
        <v>105</v>
      </c>
      <c r="I115">
        <v>4</v>
      </c>
      <c r="J115">
        <v>3880.9068168609801</v>
      </c>
      <c r="K115">
        <v>1</v>
      </c>
      <c r="L115">
        <v>3042.06877166924</v>
      </c>
      <c r="M115">
        <v>184.516219647356</v>
      </c>
      <c r="N115">
        <v>0</v>
      </c>
      <c r="O115">
        <v>15523.627267443901</v>
      </c>
      <c r="P115">
        <v>12168.275086677</v>
      </c>
      <c r="Q115">
        <f>Table5[[#This Row],[Sales]]-Table5[[#This Row],[Expenses]]-Table5[[#This Row],[OverHead]]</f>
        <v>3170.8359611195442</v>
      </c>
      <c r="R115" s="4">
        <f>Table5[[#This Row],[net profit]]/Table5[[#This Row],[Sales]]</f>
        <v>0.2042587023310854</v>
      </c>
    </row>
    <row r="116" spans="1:18" x14ac:dyDescent="0.3">
      <c r="A116" t="s">
        <v>34289</v>
      </c>
      <c r="B116" t="s">
        <v>34290</v>
      </c>
      <c r="C116">
        <v>253615</v>
      </c>
      <c r="D116">
        <v>520</v>
      </c>
      <c r="E116" s="2">
        <v>40163</v>
      </c>
      <c r="F116">
        <v>12</v>
      </c>
      <c r="G116">
        <v>283</v>
      </c>
      <c r="H116">
        <v>100</v>
      </c>
      <c r="I116">
        <v>1</v>
      </c>
      <c r="J116">
        <v>85.49</v>
      </c>
      <c r="K116">
        <v>0.25</v>
      </c>
      <c r="L116">
        <v>64.117500000000007</v>
      </c>
      <c r="M116">
        <v>6.4117499999999996</v>
      </c>
      <c r="N116" t="s">
        <v>33392</v>
      </c>
      <c r="O116">
        <v>85.49</v>
      </c>
      <c r="P116">
        <v>64.117500000000007</v>
      </c>
      <c r="Q116">
        <f>Table5[[#This Row],[Sales]]-Table5[[#This Row],[Expenses]]-Table5[[#This Row],[OverHead]]</f>
        <v>14.960749999999988</v>
      </c>
      <c r="R116" s="4">
        <f>Table5[[#This Row],[net profit]]/Table5[[#This Row],[Sales]]</f>
        <v>0.17499999999999988</v>
      </c>
    </row>
    <row r="117" spans="1:18" x14ac:dyDescent="0.3">
      <c r="A117" t="s">
        <v>34291</v>
      </c>
      <c r="B117" t="s">
        <v>34292</v>
      </c>
      <c r="C117">
        <v>10209</v>
      </c>
      <c r="D117">
        <v>257</v>
      </c>
      <c r="E117" s="2">
        <v>39841</v>
      </c>
      <c r="F117">
        <v>7</v>
      </c>
      <c r="G117">
        <v>291</v>
      </c>
      <c r="H117">
        <v>102</v>
      </c>
      <c r="I117">
        <v>2</v>
      </c>
      <c r="J117">
        <v>131.347150259068</v>
      </c>
      <c r="K117">
        <v>1</v>
      </c>
      <c r="L117">
        <v>86.668992746115094</v>
      </c>
      <c r="M117">
        <v>11.4794751295337</v>
      </c>
      <c r="N117">
        <v>0</v>
      </c>
      <c r="O117">
        <v>262.694300518136</v>
      </c>
      <c r="P117">
        <v>173.33798549222999</v>
      </c>
      <c r="Q117">
        <f>Table5[[#This Row],[Sales]]-Table5[[#This Row],[Expenses]]-Table5[[#This Row],[OverHead]]</f>
        <v>77.876839896372317</v>
      </c>
      <c r="R117" s="4">
        <f>Table5[[#This Row],[net profit]]/Table5[[#This Row],[Sales]]</f>
        <v>0.29645424260354603</v>
      </c>
    </row>
    <row r="118" spans="1:18" x14ac:dyDescent="0.3">
      <c r="A118" t="s">
        <v>34293</v>
      </c>
      <c r="B118" t="s">
        <v>34294</v>
      </c>
      <c r="C118">
        <v>24954</v>
      </c>
      <c r="D118">
        <v>255</v>
      </c>
      <c r="E118" s="2">
        <v>40238</v>
      </c>
      <c r="F118">
        <v>9</v>
      </c>
      <c r="G118">
        <v>296</v>
      </c>
      <c r="H118">
        <v>106</v>
      </c>
      <c r="I118">
        <v>1</v>
      </c>
      <c r="J118">
        <v>222.6242</v>
      </c>
      <c r="K118">
        <v>0.15</v>
      </c>
      <c r="L118">
        <v>189.23057</v>
      </c>
      <c r="M118">
        <v>3.3393630000000001</v>
      </c>
      <c r="N118" t="s">
        <v>33392</v>
      </c>
      <c r="O118">
        <v>222.6242</v>
      </c>
      <c r="P118">
        <v>189.23057</v>
      </c>
      <c r="Q118">
        <f>Table5[[#This Row],[Sales]]-Table5[[#This Row],[Expenses]]-Table5[[#This Row],[OverHead]]</f>
        <v>30.054267000000003</v>
      </c>
      <c r="R118" s="4">
        <f>Table5[[#This Row],[net profit]]/Table5[[#This Row],[Sales]]</f>
        <v>0.13500000000000001</v>
      </c>
    </row>
    <row r="119" spans="1:18" x14ac:dyDescent="0.3">
      <c r="A119" t="s">
        <v>34295</v>
      </c>
      <c r="B119" t="s">
        <v>34296</v>
      </c>
      <c r="C119">
        <v>233750</v>
      </c>
      <c r="D119">
        <v>323</v>
      </c>
      <c r="E119" s="2">
        <v>39525</v>
      </c>
      <c r="F119">
        <v>1</v>
      </c>
      <c r="G119">
        <v>283</v>
      </c>
      <c r="H119">
        <v>103</v>
      </c>
      <c r="I119">
        <v>1</v>
      </c>
      <c r="J119">
        <v>1273</v>
      </c>
      <c r="K119">
        <v>0.21</v>
      </c>
      <c r="L119">
        <v>1005.67</v>
      </c>
      <c r="M119">
        <v>80.198999999999998</v>
      </c>
      <c r="N119" t="s">
        <v>33392</v>
      </c>
      <c r="O119">
        <v>1273</v>
      </c>
      <c r="P119">
        <v>1005.67</v>
      </c>
      <c r="Q119">
        <f>Table5[[#This Row],[Sales]]-Table5[[#This Row],[Expenses]]-Table5[[#This Row],[OverHead]]</f>
        <v>187.13100000000003</v>
      </c>
      <c r="R119" s="4">
        <f>Table5[[#This Row],[net profit]]/Table5[[#This Row],[Sales]]</f>
        <v>0.14700000000000002</v>
      </c>
    </row>
    <row r="120" spans="1:18" x14ac:dyDescent="0.3">
      <c r="A120" t="s">
        <v>34297</v>
      </c>
      <c r="B120" t="s">
        <v>34298</v>
      </c>
      <c r="C120">
        <v>308282</v>
      </c>
      <c r="D120">
        <v>235</v>
      </c>
      <c r="E120" s="2">
        <v>40014</v>
      </c>
      <c r="F120">
        <v>13</v>
      </c>
      <c r="G120">
        <v>282</v>
      </c>
      <c r="H120">
        <v>110</v>
      </c>
      <c r="I120">
        <v>1</v>
      </c>
      <c r="J120">
        <v>66.95</v>
      </c>
      <c r="K120">
        <v>0.48</v>
      </c>
      <c r="L120">
        <v>34.814</v>
      </c>
      <c r="M120">
        <v>3.2136</v>
      </c>
      <c r="N120" t="s">
        <v>33392</v>
      </c>
      <c r="O120">
        <v>66.95</v>
      </c>
      <c r="P120">
        <v>34.814</v>
      </c>
      <c r="Q120">
        <f>Table5[[#This Row],[Sales]]-Table5[[#This Row],[Expenses]]-Table5[[#This Row],[OverHead]]</f>
        <v>28.922400000000003</v>
      </c>
      <c r="R120" s="4">
        <f>Table5[[#This Row],[net profit]]/Table5[[#This Row],[Sales]]</f>
        <v>0.43200000000000005</v>
      </c>
    </row>
    <row r="121" spans="1:18" x14ac:dyDescent="0.3">
      <c r="A121" t="s">
        <v>34299</v>
      </c>
      <c r="B121" t="s">
        <v>34300</v>
      </c>
      <c r="C121">
        <v>256572</v>
      </c>
      <c r="D121">
        <v>233</v>
      </c>
      <c r="E121" s="2">
        <v>40509</v>
      </c>
      <c r="F121">
        <v>6</v>
      </c>
      <c r="G121">
        <v>291</v>
      </c>
      <c r="H121">
        <v>104</v>
      </c>
      <c r="I121">
        <v>1</v>
      </c>
      <c r="J121">
        <v>58.915999999999997</v>
      </c>
      <c r="K121">
        <v>0.41</v>
      </c>
      <c r="L121">
        <v>34.760440000000003</v>
      </c>
      <c r="M121">
        <v>7.2466679999999997</v>
      </c>
      <c r="N121" t="s">
        <v>33392</v>
      </c>
      <c r="O121">
        <v>58.915999999999997</v>
      </c>
      <c r="P121">
        <v>34.760440000000003</v>
      </c>
      <c r="Q121">
        <f>Table5[[#This Row],[Sales]]-Table5[[#This Row],[Expenses]]-Table5[[#This Row],[OverHead]]</f>
        <v>16.908891999999994</v>
      </c>
      <c r="R121" s="4">
        <f>Table5[[#This Row],[net profit]]/Table5[[#This Row],[Sales]]</f>
        <v>0.28699999999999992</v>
      </c>
    </row>
    <row r="122" spans="1:18" x14ac:dyDescent="0.3">
      <c r="A122" t="s">
        <v>34301</v>
      </c>
      <c r="B122" s="1" t="s">
        <v>34302</v>
      </c>
      <c r="C122">
        <v>170438</v>
      </c>
      <c r="D122">
        <v>385</v>
      </c>
      <c r="E122" s="2">
        <v>40290</v>
      </c>
      <c r="F122">
        <v>3</v>
      </c>
      <c r="G122">
        <v>290</v>
      </c>
      <c r="H122">
        <v>106</v>
      </c>
      <c r="I122">
        <v>1</v>
      </c>
      <c r="J122">
        <v>1276.1424</v>
      </c>
      <c r="K122">
        <v>0.3</v>
      </c>
      <c r="L122">
        <v>893.29967999999997</v>
      </c>
      <c r="M122">
        <v>114.852816</v>
      </c>
      <c r="N122" t="s">
        <v>33392</v>
      </c>
      <c r="O122">
        <v>1276.1424</v>
      </c>
      <c r="P122">
        <v>893.29967999999997</v>
      </c>
      <c r="Q122">
        <f>Table5[[#This Row],[Sales]]-Table5[[#This Row],[Expenses]]-Table5[[#This Row],[OverHead]]</f>
        <v>267.98990399999997</v>
      </c>
      <c r="R122" s="4">
        <f>Table5[[#This Row],[net profit]]/Table5[[#This Row],[Sales]]</f>
        <v>0.21</v>
      </c>
    </row>
    <row r="123" spans="1:18" x14ac:dyDescent="0.3">
      <c r="A123" t="s">
        <v>34303</v>
      </c>
      <c r="B123" t="s">
        <v>34304</v>
      </c>
      <c r="C123">
        <v>193062</v>
      </c>
      <c r="D123">
        <v>587</v>
      </c>
      <c r="E123" s="2">
        <v>40113</v>
      </c>
      <c r="F123">
        <v>9</v>
      </c>
      <c r="G123">
        <v>290</v>
      </c>
      <c r="H123">
        <v>104</v>
      </c>
      <c r="I123">
        <v>1</v>
      </c>
      <c r="J123">
        <v>1515</v>
      </c>
      <c r="K123">
        <v>0.18</v>
      </c>
      <c r="L123">
        <v>1242.3</v>
      </c>
      <c r="M123">
        <v>54.54</v>
      </c>
      <c r="N123" t="s">
        <v>33392</v>
      </c>
      <c r="O123">
        <v>1515</v>
      </c>
      <c r="P123">
        <v>1242.3</v>
      </c>
      <c r="Q123">
        <f>Table5[[#This Row],[Sales]]-Table5[[#This Row],[Expenses]]-Table5[[#This Row],[OverHead]]</f>
        <v>218.16000000000005</v>
      </c>
      <c r="R123" s="4">
        <f>Table5[[#This Row],[net profit]]/Table5[[#This Row],[Sales]]</f>
        <v>0.14400000000000004</v>
      </c>
    </row>
    <row r="124" spans="1:18" x14ac:dyDescent="0.3">
      <c r="A124" t="s">
        <v>34305</v>
      </c>
      <c r="B124" t="s">
        <v>34306</v>
      </c>
      <c r="C124">
        <v>400937</v>
      </c>
      <c r="D124">
        <v>282</v>
      </c>
      <c r="E124" s="2">
        <v>39913</v>
      </c>
      <c r="F124">
        <v>16</v>
      </c>
      <c r="G124">
        <v>287</v>
      </c>
      <c r="H124">
        <v>105</v>
      </c>
      <c r="I124">
        <v>1</v>
      </c>
      <c r="J124">
        <v>178.88</v>
      </c>
      <c r="K124">
        <v>0.28000000000000003</v>
      </c>
      <c r="L124">
        <v>128.7936</v>
      </c>
      <c r="M124">
        <v>5.0086399999999998</v>
      </c>
      <c r="N124" t="s">
        <v>33392</v>
      </c>
      <c r="O124">
        <v>178.88</v>
      </c>
      <c r="P124">
        <v>128.7936</v>
      </c>
      <c r="Q124">
        <f>Table5[[#This Row],[Sales]]-Table5[[#This Row],[Expenses]]-Table5[[#This Row],[OverHead]]</f>
        <v>45.077759999999998</v>
      </c>
      <c r="R124" s="4">
        <f>Table5[[#This Row],[net profit]]/Table5[[#This Row],[Sales]]</f>
        <v>0.252</v>
      </c>
    </row>
    <row r="125" spans="1:18" x14ac:dyDescent="0.3">
      <c r="A125" t="s">
        <v>34307</v>
      </c>
      <c r="B125" t="s">
        <v>34308</v>
      </c>
      <c r="C125">
        <v>10859</v>
      </c>
      <c r="D125">
        <v>232</v>
      </c>
      <c r="E125" s="2">
        <v>40217</v>
      </c>
      <c r="F125">
        <v>13</v>
      </c>
      <c r="G125">
        <v>283</v>
      </c>
      <c r="H125">
        <v>109</v>
      </c>
      <c r="I125">
        <v>1</v>
      </c>
      <c r="J125">
        <v>75.628799999999998</v>
      </c>
      <c r="K125">
        <v>0.45</v>
      </c>
      <c r="L125">
        <v>41.595840000000003</v>
      </c>
      <c r="M125">
        <v>6.8065920000000002</v>
      </c>
      <c r="N125" t="s">
        <v>33392</v>
      </c>
      <c r="O125">
        <v>75.628799999999998</v>
      </c>
      <c r="P125">
        <v>41.595840000000003</v>
      </c>
      <c r="Q125">
        <f>Table5[[#This Row],[Sales]]-Table5[[#This Row],[Expenses]]-Table5[[#This Row],[OverHead]]</f>
        <v>27.226367999999994</v>
      </c>
      <c r="R125" s="4">
        <f>Table5[[#This Row],[net profit]]/Table5[[#This Row],[Sales]]</f>
        <v>0.35999999999999993</v>
      </c>
    </row>
    <row r="126" spans="1:18" x14ac:dyDescent="0.3">
      <c r="A126" t="s">
        <v>34309</v>
      </c>
      <c r="B126" t="s">
        <v>34310</v>
      </c>
      <c r="C126">
        <v>287543</v>
      </c>
      <c r="D126">
        <v>252</v>
      </c>
      <c r="E126" s="2">
        <v>40057</v>
      </c>
      <c r="F126">
        <v>16</v>
      </c>
      <c r="G126">
        <v>289</v>
      </c>
      <c r="H126">
        <v>106</v>
      </c>
      <c r="I126">
        <v>2</v>
      </c>
      <c r="J126">
        <v>321.88441440000099</v>
      </c>
      <c r="K126">
        <v>1</v>
      </c>
      <c r="L126">
        <v>207.92078967999799</v>
      </c>
      <c r="M126">
        <v>25.649549693333199</v>
      </c>
      <c r="N126">
        <v>0</v>
      </c>
      <c r="O126">
        <v>643.76882880000198</v>
      </c>
      <c r="P126">
        <v>415.84157935999502</v>
      </c>
      <c r="Q126">
        <f>Table5[[#This Row],[Sales]]-Table5[[#This Row],[Expenses]]-Table5[[#This Row],[OverHead]]</f>
        <v>202.27769974667376</v>
      </c>
      <c r="R126" s="4">
        <f>Table5[[#This Row],[net profit]]/Table5[[#This Row],[Sales]]</f>
        <v>0.3142085958460018</v>
      </c>
    </row>
    <row r="127" spans="1:18" x14ac:dyDescent="0.3">
      <c r="A127" t="s">
        <v>34311</v>
      </c>
      <c r="B127" t="s">
        <v>34312</v>
      </c>
      <c r="C127">
        <v>82361</v>
      </c>
      <c r="D127">
        <v>335</v>
      </c>
      <c r="E127" s="2">
        <v>39549</v>
      </c>
      <c r="F127">
        <v>4</v>
      </c>
      <c r="G127">
        <v>283</v>
      </c>
      <c r="H127">
        <v>100</v>
      </c>
      <c r="I127">
        <v>1</v>
      </c>
      <c r="J127">
        <v>1401</v>
      </c>
      <c r="K127">
        <v>0.21</v>
      </c>
      <c r="L127">
        <v>1106.79</v>
      </c>
      <c r="M127">
        <v>88.263000000000005</v>
      </c>
      <c r="N127" t="s">
        <v>33392</v>
      </c>
      <c r="O127">
        <v>1401</v>
      </c>
      <c r="P127">
        <v>1106.79</v>
      </c>
      <c r="Q127">
        <f>Table5[[#This Row],[Sales]]-Table5[[#This Row],[Expenses]]-Table5[[#This Row],[OverHead]]</f>
        <v>205.94700000000003</v>
      </c>
      <c r="R127" s="4">
        <f>Table5[[#This Row],[net profit]]/Table5[[#This Row],[Sales]]</f>
        <v>0.14700000000000002</v>
      </c>
    </row>
    <row r="128" spans="1:18" x14ac:dyDescent="0.3">
      <c r="A128" t="s">
        <v>34313</v>
      </c>
      <c r="B128" t="s">
        <v>34314</v>
      </c>
      <c r="C128">
        <v>234394</v>
      </c>
      <c r="D128">
        <v>374</v>
      </c>
      <c r="E128" s="2">
        <v>40220</v>
      </c>
      <c r="F128">
        <v>13</v>
      </c>
      <c r="G128">
        <v>285</v>
      </c>
      <c r="H128">
        <v>109</v>
      </c>
      <c r="I128">
        <v>1</v>
      </c>
      <c r="J128">
        <v>1464.0419999999999</v>
      </c>
      <c r="K128">
        <v>0.2</v>
      </c>
      <c r="L128">
        <v>1171.2336</v>
      </c>
      <c r="M128">
        <v>58.561680000000003</v>
      </c>
      <c r="N128" t="s">
        <v>33392</v>
      </c>
      <c r="O128">
        <v>1464.0419999999999</v>
      </c>
      <c r="P128">
        <v>1171.2336</v>
      </c>
      <c r="Q128">
        <f>Table5[[#This Row],[Sales]]-Table5[[#This Row],[Expenses]]-Table5[[#This Row],[OverHead]]</f>
        <v>234.2467199999999</v>
      </c>
      <c r="R128" s="4">
        <f>Table5[[#This Row],[net profit]]/Table5[[#This Row],[Sales]]</f>
        <v>0.15999999999999995</v>
      </c>
    </row>
    <row r="129" spans="1:18" x14ac:dyDescent="0.3">
      <c r="A129" t="s">
        <v>34315</v>
      </c>
      <c r="B129" t="s">
        <v>34316</v>
      </c>
      <c r="C129">
        <v>401024</v>
      </c>
      <c r="D129">
        <v>369</v>
      </c>
      <c r="E129" s="2">
        <v>40125</v>
      </c>
      <c r="F129">
        <v>5</v>
      </c>
      <c r="G129">
        <v>282</v>
      </c>
      <c r="H129">
        <v>106</v>
      </c>
      <c r="I129">
        <v>1</v>
      </c>
      <c r="J129">
        <v>1705.44</v>
      </c>
      <c r="K129">
        <v>0.2</v>
      </c>
      <c r="L129">
        <v>1364.3520000000001</v>
      </c>
      <c r="M129">
        <v>34.108800000000002</v>
      </c>
      <c r="N129" t="s">
        <v>33392</v>
      </c>
      <c r="O129">
        <v>1705.44</v>
      </c>
      <c r="P129">
        <v>1364.3520000000001</v>
      </c>
      <c r="Q129">
        <f>Table5[[#This Row],[Sales]]-Table5[[#This Row],[Expenses]]-Table5[[#This Row],[OverHead]]</f>
        <v>306.97919999999999</v>
      </c>
      <c r="R129" s="4">
        <f>Table5[[#This Row],[net profit]]/Table5[[#This Row],[Sales]]</f>
        <v>0.18</v>
      </c>
    </row>
    <row r="130" spans="1:18" x14ac:dyDescent="0.3">
      <c r="A130" t="s">
        <v>34317</v>
      </c>
      <c r="B130" t="s">
        <v>34318</v>
      </c>
      <c r="C130">
        <v>48872</v>
      </c>
      <c r="D130">
        <v>350</v>
      </c>
      <c r="E130" s="2">
        <v>39828</v>
      </c>
      <c r="F130">
        <v>1</v>
      </c>
      <c r="G130">
        <v>283</v>
      </c>
      <c r="H130">
        <v>106</v>
      </c>
      <c r="I130">
        <v>1</v>
      </c>
      <c r="J130">
        <v>1648</v>
      </c>
      <c r="K130">
        <v>0.24</v>
      </c>
      <c r="L130">
        <v>1252.48</v>
      </c>
      <c r="M130">
        <v>39.552</v>
      </c>
      <c r="N130" t="s">
        <v>33392</v>
      </c>
      <c r="O130">
        <v>1648</v>
      </c>
      <c r="P130">
        <v>1252.48</v>
      </c>
      <c r="Q130">
        <f>Table5[[#This Row],[Sales]]-Table5[[#This Row],[Expenses]]-Table5[[#This Row],[OverHead]]</f>
        <v>355.96799999999996</v>
      </c>
      <c r="R130" s="4">
        <f>Table5[[#This Row],[net profit]]/Table5[[#This Row],[Sales]]</f>
        <v>0.21599999999999997</v>
      </c>
    </row>
    <row r="131" spans="1:18" x14ac:dyDescent="0.3">
      <c r="A131" t="s">
        <v>34319</v>
      </c>
      <c r="B131" t="s">
        <v>34320</v>
      </c>
      <c r="C131">
        <v>293802</v>
      </c>
      <c r="D131">
        <v>342</v>
      </c>
      <c r="E131" s="2">
        <v>39686</v>
      </c>
      <c r="F131">
        <v>12</v>
      </c>
      <c r="G131">
        <v>288</v>
      </c>
      <c r="H131">
        <v>105</v>
      </c>
      <c r="I131">
        <v>1</v>
      </c>
      <c r="J131">
        <v>1433</v>
      </c>
      <c r="K131">
        <v>0.17</v>
      </c>
      <c r="L131">
        <v>1189.3900000000001</v>
      </c>
      <c r="M131">
        <v>48.722000000000001</v>
      </c>
      <c r="N131" t="s">
        <v>33392</v>
      </c>
      <c r="O131">
        <v>1433</v>
      </c>
      <c r="P131">
        <v>1189.3900000000001</v>
      </c>
      <c r="Q131">
        <f>Table5[[#This Row],[Sales]]-Table5[[#This Row],[Expenses]]-Table5[[#This Row],[OverHead]]</f>
        <v>194.88799999999989</v>
      </c>
      <c r="R131" s="4">
        <f>Table5[[#This Row],[net profit]]/Table5[[#This Row],[Sales]]</f>
        <v>0.13599999999999993</v>
      </c>
    </row>
    <row r="132" spans="1:18" x14ac:dyDescent="0.3">
      <c r="A132" t="s">
        <v>34321</v>
      </c>
      <c r="B132" t="s">
        <v>34322</v>
      </c>
      <c r="C132">
        <v>152161</v>
      </c>
      <c r="D132">
        <v>592</v>
      </c>
      <c r="E132" s="2">
        <v>39604</v>
      </c>
      <c r="F132">
        <v>6</v>
      </c>
      <c r="G132">
        <v>287</v>
      </c>
      <c r="H132">
        <v>108</v>
      </c>
      <c r="I132">
        <v>1</v>
      </c>
      <c r="J132">
        <v>2000</v>
      </c>
      <c r="K132">
        <v>0.31</v>
      </c>
      <c r="L132">
        <v>1380</v>
      </c>
      <c r="M132">
        <v>62</v>
      </c>
      <c r="N132" t="s">
        <v>33392</v>
      </c>
      <c r="O132">
        <v>2000</v>
      </c>
      <c r="P132">
        <v>1380</v>
      </c>
      <c r="Q132">
        <f>Table5[[#This Row],[Sales]]-Table5[[#This Row],[Expenses]]-Table5[[#This Row],[OverHead]]</f>
        <v>558</v>
      </c>
      <c r="R132" s="4">
        <f>Table5[[#This Row],[net profit]]/Table5[[#This Row],[Sales]]</f>
        <v>0.27900000000000003</v>
      </c>
    </row>
    <row r="133" spans="1:18" x14ac:dyDescent="0.3">
      <c r="A133" t="s">
        <v>34323</v>
      </c>
      <c r="B133" t="s">
        <v>34324</v>
      </c>
      <c r="C133">
        <v>42323</v>
      </c>
      <c r="D133">
        <v>228</v>
      </c>
      <c r="E133" s="2">
        <v>40299</v>
      </c>
      <c r="F133">
        <v>3</v>
      </c>
      <c r="G133">
        <v>295</v>
      </c>
      <c r="H133">
        <v>107</v>
      </c>
      <c r="I133">
        <v>1</v>
      </c>
      <c r="J133">
        <v>30.461600000000001</v>
      </c>
      <c r="K133">
        <v>0.49</v>
      </c>
      <c r="L133">
        <v>15.535416</v>
      </c>
      <c r="M133">
        <v>2.9852368</v>
      </c>
      <c r="N133" t="s">
        <v>33392</v>
      </c>
      <c r="O133">
        <v>30.461600000000001</v>
      </c>
      <c r="P133">
        <v>15.535416</v>
      </c>
      <c r="Q133">
        <f>Table5[[#This Row],[Sales]]-Table5[[#This Row],[Expenses]]-Table5[[#This Row],[OverHead]]</f>
        <v>11.9409472</v>
      </c>
      <c r="R133" s="4">
        <f>Table5[[#This Row],[net profit]]/Table5[[#This Row],[Sales]]</f>
        <v>0.39200000000000002</v>
      </c>
    </row>
    <row r="134" spans="1:18" x14ac:dyDescent="0.3">
      <c r="A134" t="s">
        <v>34325</v>
      </c>
      <c r="B134" t="s">
        <v>34326</v>
      </c>
      <c r="C134">
        <v>234869</v>
      </c>
      <c r="D134">
        <v>396</v>
      </c>
      <c r="E134" s="2">
        <v>40335</v>
      </c>
      <c r="F134">
        <v>15</v>
      </c>
      <c r="G134">
        <v>281</v>
      </c>
      <c r="H134">
        <v>109</v>
      </c>
      <c r="I134">
        <v>1</v>
      </c>
      <c r="J134">
        <v>323.4828</v>
      </c>
      <c r="K134">
        <v>0.4</v>
      </c>
      <c r="L134">
        <v>194.08967999999999</v>
      </c>
      <c r="M134">
        <v>12.939311999999999</v>
      </c>
      <c r="N134" t="s">
        <v>33392</v>
      </c>
      <c r="O134">
        <v>323.4828</v>
      </c>
      <c r="P134">
        <v>194.08967999999999</v>
      </c>
      <c r="Q134">
        <f>Table5[[#This Row],[Sales]]-Table5[[#This Row],[Expenses]]-Table5[[#This Row],[OverHead]]</f>
        <v>116.45380800000001</v>
      </c>
      <c r="R134" s="4">
        <f>Table5[[#This Row],[net profit]]/Table5[[#This Row],[Sales]]</f>
        <v>0.36000000000000004</v>
      </c>
    </row>
    <row r="135" spans="1:18" x14ac:dyDescent="0.3">
      <c r="A135" t="s">
        <v>34327</v>
      </c>
      <c r="B135" t="s">
        <v>34328</v>
      </c>
      <c r="C135">
        <v>12984</v>
      </c>
      <c r="D135">
        <v>601</v>
      </c>
      <c r="E135" s="2">
        <v>40097</v>
      </c>
      <c r="F135">
        <v>12</v>
      </c>
      <c r="G135">
        <v>289</v>
      </c>
      <c r="H135">
        <v>108</v>
      </c>
      <c r="I135">
        <v>1</v>
      </c>
      <c r="J135">
        <v>59.74</v>
      </c>
      <c r="K135">
        <v>0.34</v>
      </c>
      <c r="L135">
        <v>39.428400000000003</v>
      </c>
      <c r="M135">
        <v>4.0623199999999997</v>
      </c>
      <c r="N135" t="s">
        <v>33392</v>
      </c>
      <c r="O135">
        <v>59.74</v>
      </c>
      <c r="P135">
        <v>39.428400000000003</v>
      </c>
      <c r="Q135">
        <f>Table5[[#This Row],[Sales]]-Table5[[#This Row],[Expenses]]-Table5[[#This Row],[OverHead]]</f>
        <v>16.249279999999999</v>
      </c>
      <c r="R135" s="4">
        <f>Table5[[#This Row],[net profit]]/Table5[[#This Row],[Sales]]</f>
        <v>0.27199999999999996</v>
      </c>
    </row>
    <row r="136" spans="1:18" x14ac:dyDescent="0.3">
      <c r="A136" t="s">
        <v>34329</v>
      </c>
      <c r="B136" t="s">
        <v>34330</v>
      </c>
      <c r="C136">
        <v>263884</v>
      </c>
      <c r="D136">
        <v>242</v>
      </c>
      <c r="E136" s="2">
        <v>40290</v>
      </c>
      <c r="F136">
        <v>6</v>
      </c>
      <c r="G136">
        <v>289</v>
      </c>
      <c r="H136">
        <v>109</v>
      </c>
      <c r="I136">
        <v>1</v>
      </c>
      <c r="J136">
        <v>159.6088</v>
      </c>
      <c r="K136">
        <v>0.31</v>
      </c>
      <c r="L136">
        <v>110.130072</v>
      </c>
      <c r="M136">
        <v>14.8436184</v>
      </c>
      <c r="N136" t="s">
        <v>33392</v>
      </c>
      <c r="O136">
        <v>159.6088</v>
      </c>
      <c r="P136">
        <v>110.130072</v>
      </c>
      <c r="Q136">
        <f>Table5[[#This Row],[Sales]]-Table5[[#This Row],[Expenses]]-Table5[[#This Row],[OverHead]]</f>
        <v>34.635109600000007</v>
      </c>
      <c r="R136" s="4">
        <f>Table5[[#This Row],[net profit]]/Table5[[#This Row],[Sales]]</f>
        <v>0.21700000000000005</v>
      </c>
    </row>
    <row r="137" spans="1:18" x14ac:dyDescent="0.3">
      <c r="A137" t="s">
        <v>34331</v>
      </c>
      <c r="B137" t="s">
        <v>34332</v>
      </c>
      <c r="C137">
        <v>104456</v>
      </c>
      <c r="D137">
        <v>224</v>
      </c>
      <c r="E137" s="2">
        <v>39806</v>
      </c>
      <c r="F137">
        <v>13</v>
      </c>
      <c r="G137">
        <v>295</v>
      </c>
      <c r="H137">
        <v>104</v>
      </c>
      <c r="I137">
        <v>1</v>
      </c>
      <c r="J137">
        <v>84.0258195652181</v>
      </c>
      <c r="K137">
        <v>1</v>
      </c>
      <c r="L137">
        <v>57.864886826086398</v>
      </c>
      <c r="M137">
        <v>7.30992437391303</v>
      </c>
      <c r="N137">
        <v>0</v>
      </c>
      <c r="O137">
        <v>84.0258195652181</v>
      </c>
      <c r="P137">
        <v>57.864886826086398</v>
      </c>
      <c r="Q137">
        <f>Table5[[#This Row],[Sales]]-Table5[[#This Row],[Expenses]]-Table5[[#This Row],[OverHead]]</f>
        <v>18.851008365218672</v>
      </c>
      <c r="R137" s="4">
        <f>Table5[[#This Row],[net profit]]/Table5[[#This Row],[Sales]]</f>
        <v>0.22434780717118902</v>
      </c>
    </row>
    <row r="138" spans="1:18" x14ac:dyDescent="0.3">
      <c r="A138" t="s">
        <v>34333</v>
      </c>
      <c r="B138" t="s">
        <v>34334</v>
      </c>
      <c r="C138">
        <v>68673</v>
      </c>
      <c r="D138">
        <v>557</v>
      </c>
      <c r="E138" s="2">
        <v>39964</v>
      </c>
      <c r="F138">
        <v>13</v>
      </c>
      <c r="G138">
        <v>284</v>
      </c>
      <c r="H138">
        <v>100</v>
      </c>
      <c r="I138">
        <v>1</v>
      </c>
      <c r="J138">
        <v>88.88</v>
      </c>
      <c r="K138">
        <v>0.25</v>
      </c>
      <c r="L138">
        <v>66.66</v>
      </c>
      <c r="M138">
        <v>2.222</v>
      </c>
      <c r="N138" t="s">
        <v>33392</v>
      </c>
      <c r="O138">
        <v>88.88</v>
      </c>
      <c r="P138">
        <v>66.66</v>
      </c>
      <c r="Q138">
        <f>Table5[[#This Row],[Sales]]-Table5[[#This Row],[Expenses]]-Table5[[#This Row],[OverHead]]</f>
        <v>19.997999999999998</v>
      </c>
      <c r="R138" s="4">
        <f>Table5[[#This Row],[net profit]]/Table5[[#This Row],[Sales]]</f>
        <v>0.22499999999999998</v>
      </c>
    </row>
    <row r="139" spans="1:18" x14ac:dyDescent="0.3">
      <c r="A139" t="s">
        <v>34335</v>
      </c>
      <c r="B139" t="s">
        <v>34336</v>
      </c>
      <c r="C139">
        <v>401011</v>
      </c>
      <c r="D139">
        <v>297</v>
      </c>
      <c r="E139" s="2">
        <v>40488</v>
      </c>
      <c r="F139">
        <v>10</v>
      </c>
      <c r="G139">
        <v>289</v>
      </c>
      <c r="H139">
        <v>106</v>
      </c>
      <c r="I139">
        <v>1</v>
      </c>
      <c r="J139">
        <v>220.5436</v>
      </c>
      <c r="K139">
        <v>0.4</v>
      </c>
      <c r="L139">
        <v>132.32615999999999</v>
      </c>
      <c r="M139">
        <v>17.643488000000001</v>
      </c>
      <c r="N139" t="s">
        <v>33392</v>
      </c>
      <c r="O139">
        <v>220.5436</v>
      </c>
      <c r="P139">
        <v>132.32615999999999</v>
      </c>
      <c r="Q139">
        <f>Table5[[#This Row],[Sales]]-Table5[[#This Row],[Expenses]]-Table5[[#This Row],[OverHead]]</f>
        <v>70.573952000000006</v>
      </c>
      <c r="R139" s="4">
        <f>Table5[[#This Row],[net profit]]/Table5[[#This Row],[Sales]]</f>
        <v>0.32</v>
      </c>
    </row>
    <row r="140" spans="1:18" x14ac:dyDescent="0.3">
      <c r="A140" t="s">
        <v>34337</v>
      </c>
      <c r="B140" t="s">
        <v>34338</v>
      </c>
      <c r="C140">
        <v>14646</v>
      </c>
      <c r="D140">
        <v>537</v>
      </c>
      <c r="E140" s="2">
        <v>40018</v>
      </c>
      <c r="F140">
        <v>7</v>
      </c>
      <c r="G140">
        <v>294</v>
      </c>
      <c r="H140">
        <v>100</v>
      </c>
      <c r="I140">
        <v>1</v>
      </c>
      <c r="J140">
        <v>20.6</v>
      </c>
      <c r="K140">
        <v>0.35</v>
      </c>
      <c r="L140">
        <v>13.39</v>
      </c>
      <c r="M140">
        <v>17.163</v>
      </c>
      <c r="N140">
        <v>1</v>
      </c>
      <c r="O140">
        <v>20.6</v>
      </c>
      <c r="P140">
        <v>13.39</v>
      </c>
      <c r="Q140">
        <f>Table5[[#This Row],[Sales]]-Table5[[#This Row],[Expenses]]-Table5[[#This Row],[OverHead]]</f>
        <v>-9.9529999999999994</v>
      </c>
      <c r="R140" s="4">
        <f>Table5[[#This Row],[net profit]]/Table5[[#This Row],[Sales]]</f>
        <v>-0.4831553398058252</v>
      </c>
    </row>
    <row r="141" spans="1:18" x14ac:dyDescent="0.3">
      <c r="A141" t="s">
        <v>34339</v>
      </c>
      <c r="B141" t="s">
        <v>34340</v>
      </c>
      <c r="C141">
        <v>289812</v>
      </c>
      <c r="D141">
        <v>578</v>
      </c>
      <c r="E141" s="2">
        <v>40436</v>
      </c>
      <c r="F141">
        <v>15</v>
      </c>
      <c r="G141">
        <v>295</v>
      </c>
      <c r="H141">
        <v>109</v>
      </c>
      <c r="I141">
        <v>8</v>
      </c>
      <c r="J141">
        <v>2854.5832</v>
      </c>
      <c r="K141">
        <v>5.19999999999999E-2</v>
      </c>
      <c r="L141">
        <v>2706.1448736000002</v>
      </c>
      <c r="M141">
        <v>29.687665280000001</v>
      </c>
      <c r="N141" t="s">
        <v>33392</v>
      </c>
      <c r="O141">
        <v>22836.6656</v>
      </c>
      <c r="P141">
        <v>21649.158988800002</v>
      </c>
      <c r="Q141">
        <f>Table5[[#This Row],[Sales]]-Table5[[#This Row],[Expenses]]-Table5[[#This Row],[OverHead]]</f>
        <v>1157.8189459199987</v>
      </c>
      <c r="R141" s="4">
        <f>Table5[[#This Row],[net profit]]/Table5[[#This Row],[Sales]]</f>
        <v>5.069999999999994E-2</v>
      </c>
    </row>
    <row r="142" spans="1:18" x14ac:dyDescent="0.3">
      <c r="A142" t="s">
        <v>34341</v>
      </c>
      <c r="B142" t="s">
        <v>34342</v>
      </c>
      <c r="C142">
        <v>24981</v>
      </c>
      <c r="D142">
        <v>501</v>
      </c>
      <c r="E142" s="2">
        <v>40377</v>
      </c>
      <c r="F142">
        <v>8</v>
      </c>
      <c r="G142">
        <v>296</v>
      </c>
      <c r="H142">
        <v>100</v>
      </c>
      <c r="I142">
        <v>1</v>
      </c>
      <c r="J142">
        <v>56.732399999999998</v>
      </c>
      <c r="K142">
        <v>0.18</v>
      </c>
      <c r="L142">
        <v>46.520567999999997</v>
      </c>
      <c r="M142">
        <v>16.021183199999999</v>
      </c>
      <c r="N142">
        <v>1</v>
      </c>
      <c r="O142">
        <v>56.732399999999998</v>
      </c>
      <c r="P142">
        <v>46.520567999999997</v>
      </c>
      <c r="Q142">
        <f>Table5[[#This Row],[Sales]]-Table5[[#This Row],[Expenses]]-Table5[[#This Row],[OverHead]]</f>
        <v>-5.8093511999999983</v>
      </c>
      <c r="R142" s="4">
        <f>Table5[[#This Row],[net profit]]/Table5[[#This Row],[Sales]]</f>
        <v>-0.10239917930494741</v>
      </c>
    </row>
    <row r="143" spans="1:18" x14ac:dyDescent="0.3">
      <c r="A143" t="s">
        <v>34343</v>
      </c>
      <c r="B143" t="s">
        <v>34344</v>
      </c>
      <c r="C143">
        <v>176588</v>
      </c>
      <c r="D143">
        <v>333</v>
      </c>
      <c r="E143" s="2">
        <v>39920</v>
      </c>
      <c r="F143">
        <v>6</v>
      </c>
      <c r="G143">
        <v>293</v>
      </c>
      <c r="H143">
        <v>106</v>
      </c>
      <c r="I143">
        <v>1</v>
      </c>
      <c r="J143">
        <v>1557.42</v>
      </c>
      <c r="K143">
        <v>0.28999999999999998</v>
      </c>
      <c r="L143">
        <v>1105.7682</v>
      </c>
      <c r="M143">
        <v>45.165179999999999</v>
      </c>
      <c r="N143" t="s">
        <v>33392</v>
      </c>
      <c r="O143">
        <v>1557.42</v>
      </c>
      <c r="P143">
        <v>1105.7682</v>
      </c>
      <c r="Q143">
        <f>Table5[[#This Row],[Sales]]-Table5[[#This Row],[Expenses]]-Table5[[#This Row],[OverHead]]</f>
        <v>406.48662000000007</v>
      </c>
      <c r="R143" s="4">
        <f>Table5[[#This Row],[net profit]]/Table5[[#This Row],[Sales]]</f>
        <v>0.26100000000000001</v>
      </c>
    </row>
    <row r="144" spans="1:18" x14ac:dyDescent="0.3">
      <c r="A144" t="s">
        <v>34345</v>
      </c>
      <c r="B144" t="s">
        <v>34346</v>
      </c>
      <c r="C144">
        <v>309949</v>
      </c>
      <c r="D144">
        <v>331</v>
      </c>
      <c r="E144" s="2">
        <v>40470</v>
      </c>
      <c r="F144">
        <v>12</v>
      </c>
      <c r="G144">
        <v>288</v>
      </c>
      <c r="H144">
        <v>107</v>
      </c>
      <c r="I144">
        <v>1</v>
      </c>
      <c r="J144">
        <v>1460.0455999999999</v>
      </c>
      <c r="K144">
        <v>0.24</v>
      </c>
      <c r="L144">
        <v>1109.6346559999999</v>
      </c>
      <c r="M144">
        <v>180.1232832</v>
      </c>
      <c r="N144">
        <v>1</v>
      </c>
      <c r="O144">
        <v>1460.0455999999999</v>
      </c>
      <c r="P144">
        <v>1109.6346559999999</v>
      </c>
      <c r="Q144">
        <f>Table5[[#This Row],[Sales]]-Table5[[#This Row],[Expenses]]-Table5[[#This Row],[OverHead]]</f>
        <v>170.28766079999997</v>
      </c>
      <c r="R144" s="4">
        <f>Table5[[#This Row],[net profit]]/Table5[[#This Row],[Sales]]</f>
        <v>0.11663174136479024</v>
      </c>
    </row>
    <row r="145" spans="1:18" x14ac:dyDescent="0.3">
      <c r="A145" t="s">
        <v>34347</v>
      </c>
      <c r="B145" t="s">
        <v>34348</v>
      </c>
      <c r="C145">
        <v>316117</v>
      </c>
      <c r="D145">
        <v>235</v>
      </c>
      <c r="E145" s="2">
        <v>39715</v>
      </c>
      <c r="F145">
        <v>7</v>
      </c>
      <c r="G145">
        <v>285</v>
      </c>
      <c r="H145">
        <v>101</v>
      </c>
      <c r="I145">
        <v>1</v>
      </c>
      <c r="J145">
        <v>65</v>
      </c>
      <c r="K145">
        <v>0.49</v>
      </c>
      <c r="L145">
        <v>33.15</v>
      </c>
      <c r="M145">
        <v>3.1850000000000001</v>
      </c>
      <c r="N145" t="s">
        <v>33392</v>
      </c>
      <c r="O145">
        <v>65</v>
      </c>
      <c r="P145">
        <v>33.15</v>
      </c>
      <c r="Q145">
        <f>Table5[[#This Row],[Sales]]-Table5[[#This Row],[Expenses]]-Table5[[#This Row],[OverHead]]</f>
        <v>28.665000000000003</v>
      </c>
      <c r="R145" s="4">
        <f>Table5[[#This Row],[net profit]]/Table5[[#This Row],[Sales]]</f>
        <v>0.44100000000000006</v>
      </c>
    </row>
    <row r="146" spans="1:18" x14ac:dyDescent="0.3">
      <c r="A146" t="s">
        <v>34349</v>
      </c>
      <c r="B146" t="s">
        <v>34350</v>
      </c>
      <c r="C146">
        <v>302375</v>
      </c>
      <c r="D146">
        <v>234</v>
      </c>
      <c r="E146" s="2">
        <v>40042</v>
      </c>
      <c r="F146">
        <v>15</v>
      </c>
      <c r="G146">
        <v>285</v>
      </c>
      <c r="H146">
        <v>106</v>
      </c>
      <c r="I146">
        <v>1</v>
      </c>
      <c r="J146">
        <v>65.52</v>
      </c>
      <c r="K146">
        <v>0.16</v>
      </c>
      <c r="L146">
        <v>55.036799999999999</v>
      </c>
      <c r="M146">
        <v>1.0483199999999999</v>
      </c>
      <c r="N146" t="s">
        <v>33392</v>
      </c>
      <c r="O146">
        <v>65.52</v>
      </c>
      <c r="P146">
        <v>55.036799999999999</v>
      </c>
      <c r="Q146">
        <f>Table5[[#This Row],[Sales]]-Table5[[#This Row],[Expenses]]-Table5[[#This Row],[OverHead]]</f>
        <v>9.4348799999999962</v>
      </c>
      <c r="R146" s="4">
        <f>Table5[[#This Row],[net profit]]/Table5[[#This Row],[Sales]]</f>
        <v>0.14399999999999996</v>
      </c>
    </row>
    <row r="147" spans="1:18" x14ac:dyDescent="0.3">
      <c r="A147" t="s">
        <v>34351</v>
      </c>
      <c r="B147" t="s">
        <v>34352</v>
      </c>
      <c r="C147">
        <v>202835</v>
      </c>
      <c r="D147">
        <v>510</v>
      </c>
      <c r="E147" s="2">
        <v>39842</v>
      </c>
      <c r="F147">
        <v>12</v>
      </c>
      <c r="G147">
        <v>293</v>
      </c>
      <c r="H147">
        <v>106</v>
      </c>
      <c r="I147">
        <v>1</v>
      </c>
      <c r="J147">
        <v>261.58999999999997</v>
      </c>
      <c r="K147">
        <v>0.37</v>
      </c>
      <c r="L147">
        <v>164.80170000000001</v>
      </c>
      <c r="M147">
        <v>19.357659999999999</v>
      </c>
      <c r="N147" t="s">
        <v>33392</v>
      </c>
      <c r="O147">
        <v>261.58999999999997</v>
      </c>
      <c r="P147">
        <v>164.80170000000001</v>
      </c>
      <c r="Q147">
        <f>Table5[[#This Row],[Sales]]-Table5[[#This Row],[Expenses]]-Table5[[#This Row],[OverHead]]</f>
        <v>77.430639999999968</v>
      </c>
      <c r="R147" s="4">
        <f>Table5[[#This Row],[net profit]]/Table5[[#This Row],[Sales]]</f>
        <v>0.29599999999999993</v>
      </c>
    </row>
    <row r="148" spans="1:18" x14ac:dyDescent="0.3">
      <c r="A148" t="s">
        <v>34353</v>
      </c>
      <c r="B148" t="s">
        <v>34354</v>
      </c>
      <c r="C148">
        <v>124805</v>
      </c>
      <c r="D148">
        <v>556</v>
      </c>
      <c r="E148" s="2">
        <v>39881</v>
      </c>
      <c r="F148">
        <v>1</v>
      </c>
      <c r="G148">
        <v>296</v>
      </c>
      <c r="H148">
        <v>103</v>
      </c>
      <c r="I148">
        <v>4</v>
      </c>
      <c r="J148">
        <v>175.95270052083399</v>
      </c>
      <c r="K148">
        <v>1</v>
      </c>
      <c r="L148">
        <v>136.29025233333201</v>
      </c>
      <c r="M148">
        <v>10.4730584249999</v>
      </c>
      <c r="N148">
        <v>0</v>
      </c>
      <c r="O148">
        <v>703.81080208333401</v>
      </c>
      <c r="P148">
        <v>545.16100933332802</v>
      </c>
      <c r="Q148">
        <f>Table5[[#This Row],[Sales]]-Table5[[#This Row],[Expenses]]-Table5[[#This Row],[OverHead]]</f>
        <v>148.17673432500609</v>
      </c>
      <c r="R148" s="4">
        <f>Table5[[#This Row],[net profit]]/Table5[[#This Row],[Sales]]</f>
        <v>0.21053489643294987</v>
      </c>
    </row>
    <row r="149" spans="1:18" x14ac:dyDescent="0.3">
      <c r="A149" t="s">
        <v>34355</v>
      </c>
      <c r="B149" t="s">
        <v>34356</v>
      </c>
      <c r="C149">
        <v>211264</v>
      </c>
      <c r="D149">
        <v>362</v>
      </c>
      <c r="E149" s="2">
        <v>39572</v>
      </c>
      <c r="F149">
        <v>12</v>
      </c>
      <c r="G149">
        <v>296</v>
      </c>
      <c r="H149">
        <v>103</v>
      </c>
      <c r="I149">
        <v>1</v>
      </c>
      <c r="J149">
        <v>1800</v>
      </c>
      <c r="K149">
        <v>0.27</v>
      </c>
      <c r="L149">
        <v>1314</v>
      </c>
      <c r="M149">
        <v>97.2</v>
      </c>
      <c r="N149" t="s">
        <v>33392</v>
      </c>
      <c r="O149">
        <v>1800</v>
      </c>
      <c r="P149">
        <v>1314</v>
      </c>
      <c r="Q149">
        <f>Table5[[#This Row],[Sales]]-Table5[[#This Row],[Expenses]]-Table5[[#This Row],[OverHead]]</f>
        <v>388.8</v>
      </c>
      <c r="R149" s="4">
        <f>Table5[[#This Row],[net profit]]/Table5[[#This Row],[Sales]]</f>
        <v>0.216</v>
      </c>
    </row>
    <row r="150" spans="1:18" x14ac:dyDescent="0.3">
      <c r="A150" t="s">
        <v>34357</v>
      </c>
      <c r="B150" t="s">
        <v>34358</v>
      </c>
      <c r="C150">
        <v>343358</v>
      </c>
      <c r="D150">
        <v>480</v>
      </c>
      <c r="E150" s="2">
        <v>40054</v>
      </c>
      <c r="F150">
        <v>5</v>
      </c>
      <c r="G150">
        <v>295</v>
      </c>
      <c r="H150">
        <v>108</v>
      </c>
      <c r="I150">
        <v>1</v>
      </c>
      <c r="J150">
        <v>54.06</v>
      </c>
      <c r="K150">
        <v>0.4</v>
      </c>
      <c r="L150">
        <v>32.436</v>
      </c>
      <c r="M150">
        <v>6.4871999999999996</v>
      </c>
      <c r="N150" t="s">
        <v>33392</v>
      </c>
      <c r="O150">
        <v>54.06</v>
      </c>
      <c r="P150">
        <v>32.436</v>
      </c>
      <c r="Q150">
        <f>Table5[[#This Row],[Sales]]-Table5[[#This Row],[Expenses]]-Table5[[#This Row],[OverHead]]</f>
        <v>15.136800000000003</v>
      </c>
      <c r="R150" s="4">
        <f>Table5[[#This Row],[net profit]]/Table5[[#This Row],[Sales]]</f>
        <v>0.28000000000000003</v>
      </c>
    </row>
    <row r="151" spans="1:18" x14ac:dyDescent="0.3">
      <c r="A151" t="s">
        <v>34359</v>
      </c>
      <c r="B151" t="s">
        <v>34360</v>
      </c>
      <c r="C151">
        <v>162092</v>
      </c>
      <c r="D151">
        <v>560</v>
      </c>
      <c r="E151" s="2">
        <v>40310</v>
      </c>
      <c r="F151">
        <v>3</v>
      </c>
      <c r="G151">
        <v>285</v>
      </c>
      <c r="H151">
        <v>103</v>
      </c>
      <c r="I151">
        <v>7</v>
      </c>
      <c r="J151">
        <v>5035.6175999999996</v>
      </c>
      <c r="K151">
        <v>0.25</v>
      </c>
      <c r="L151">
        <v>3776.7132000000001</v>
      </c>
      <c r="M151">
        <v>251.78088</v>
      </c>
      <c r="N151" t="s">
        <v>33392</v>
      </c>
      <c r="O151">
        <v>35249.323199999999</v>
      </c>
      <c r="P151">
        <v>26436.992399999999</v>
      </c>
      <c r="Q151">
        <f>Table5[[#This Row],[Sales]]-Table5[[#This Row],[Expenses]]-Table5[[#This Row],[OverHead]]</f>
        <v>8560.5499199999995</v>
      </c>
      <c r="R151" s="4">
        <f>Table5[[#This Row],[net profit]]/Table5[[#This Row],[Sales]]</f>
        <v>0.24285714285714285</v>
      </c>
    </row>
    <row r="152" spans="1:18" x14ac:dyDescent="0.3">
      <c r="A152" t="s">
        <v>34361</v>
      </c>
      <c r="B152" t="s">
        <v>34362</v>
      </c>
      <c r="C152">
        <v>126235</v>
      </c>
      <c r="D152">
        <v>303</v>
      </c>
      <c r="E152" s="2">
        <v>40407</v>
      </c>
      <c r="F152">
        <v>14</v>
      </c>
      <c r="G152">
        <v>288</v>
      </c>
      <c r="H152">
        <v>107</v>
      </c>
      <c r="I152">
        <v>1</v>
      </c>
      <c r="J152">
        <v>220.626</v>
      </c>
      <c r="K152">
        <v>0.43</v>
      </c>
      <c r="L152">
        <v>125.75682</v>
      </c>
      <c r="M152">
        <v>28.460754000000001</v>
      </c>
      <c r="N152" t="s">
        <v>33392</v>
      </c>
      <c r="O152">
        <v>220.626</v>
      </c>
      <c r="P152">
        <v>125.75682</v>
      </c>
      <c r="Q152">
        <f>Table5[[#This Row],[Sales]]-Table5[[#This Row],[Expenses]]-Table5[[#This Row],[OverHead]]</f>
        <v>66.408425999999992</v>
      </c>
      <c r="R152" s="4">
        <f>Table5[[#This Row],[net profit]]/Table5[[#This Row],[Sales]]</f>
        <v>0.30099999999999993</v>
      </c>
    </row>
    <row r="153" spans="1:18" x14ac:dyDescent="0.3">
      <c r="A153" t="s">
        <v>34363</v>
      </c>
      <c r="B153" t="s">
        <v>34364</v>
      </c>
      <c r="C153">
        <v>2450</v>
      </c>
      <c r="D153">
        <v>427</v>
      </c>
      <c r="E153" s="2">
        <v>40111</v>
      </c>
      <c r="F153">
        <v>8</v>
      </c>
      <c r="G153">
        <v>289</v>
      </c>
      <c r="H153">
        <v>107</v>
      </c>
      <c r="I153">
        <v>1</v>
      </c>
      <c r="J153">
        <v>341.96</v>
      </c>
      <c r="K153">
        <v>0.34</v>
      </c>
      <c r="L153">
        <v>225.6936</v>
      </c>
      <c r="M153">
        <v>34.879919999999998</v>
      </c>
      <c r="N153" t="s">
        <v>33392</v>
      </c>
      <c r="O153">
        <v>341.96</v>
      </c>
      <c r="P153">
        <v>225.6936</v>
      </c>
      <c r="Q153">
        <f>Table5[[#This Row],[Sales]]-Table5[[#This Row],[Expenses]]-Table5[[#This Row],[OverHead]]</f>
        <v>81.386479999999978</v>
      </c>
      <c r="R153" s="4">
        <f>Table5[[#This Row],[net profit]]/Table5[[#This Row],[Sales]]</f>
        <v>0.23799999999999996</v>
      </c>
    </row>
    <row r="154" spans="1:18" x14ac:dyDescent="0.3">
      <c r="A154" t="s">
        <v>34365</v>
      </c>
      <c r="B154" t="s">
        <v>34366</v>
      </c>
      <c r="C154">
        <v>189331</v>
      </c>
      <c r="D154">
        <v>369</v>
      </c>
      <c r="E154" s="2">
        <v>40278</v>
      </c>
      <c r="F154">
        <v>9</v>
      </c>
      <c r="G154">
        <v>296</v>
      </c>
      <c r="H154">
        <v>103</v>
      </c>
      <c r="I154">
        <v>1</v>
      </c>
      <c r="J154">
        <v>1756.6032</v>
      </c>
      <c r="K154">
        <v>0.18</v>
      </c>
      <c r="L154">
        <v>1440.414624</v>
      </c>
      <c r="M154">
        <v>31.618857599999998</v>
      </c>
      <c r="N154" t="s">
        <v>33392</v>
      </c>
      <c r="O154">
        <v>1756.6032</v>
      </c>
      <c r="P154">
        <v>1440.414624</v>
      </c>
      <c r="Q154">
        <f>Table5[[#This Row],[Sales]]-Table5[[#This Row],[Expenses]]-Table5[[#This Row],[OverHead]]</f>
        <v>284.5697184</v>
      </c>
      <c r="R154" s="4">
        <f>Table5[[#This Row],[net profit]]/Table5[[#This Row],[Sales]]</f>
        <v>0.16200000000000001</v>
      </c>
    </row>
    <row r="155" spans="1:18" x14ac:dyDescent="0.3">
      <c r="A155" t="s">
        <v>34367</v>
      </c>
      <c r="B155" t="s">
        <v>34368</v>
      </c>
      <c r="C155">
        <v>206867</v>
      </c>
      <c r="D155">
        <v>482</v>
      </c>
      <c r="E155" s="2">
        <v>40114</v>
      </c>
      <c r="F155">
        <v>13</v>
      </c>
      <c r="G155">
        <v>291</v>
      </c>
      <c r="H155">
        <v>102</v>
      </c>
      <c r="I155">
        <v>1</v>
      </c>
      <c r="J155">
        <v>76.760000000000005</v>
      </c>
      <c r="K155">
        <v>0.23</v>
      </c>
      <c r="L155">
        <v>59.105200000000004</v>
      </c>
      <c r="M155">
        <v>20.29644</v>
      </c>
      <c r="N155">
        <v>1</v>
      </c>
      <c r="O155">
        <v>76.760000000000005</v>
      </c>
      <c r="P155">
        <v>59.105200000000004</v>
      </c>
      <c r="Q155">
        <f>Table5[[#This Row],[Sales]]-Table5[[#This Row],[Expenses]]-Table5[[#This Row],[OverHead]]</f>
        <v>-2.6416399999999989</v>
      </c>
      <c r="R155" s="4">
        <f>Table5[[#This Row],[net profit]]/Table5[[#This Row],[Sales]]</f>
        <v>-3.4414278269932243E-2</v>
      </c>
    </row>
    <row r="156" spans="1:18" x14ac:dyDescent="0.3">
      <c r="A156" t="s">
        <v>34369</v>
      </c>
      <c r="B156" t="s">
        <v>34370</v>
      </c>
      <c r="C156">
        <v>2152</v>
      </c>
      <c r="D156">
        <v>572</v>
      </c>
      <c r="E156" s="2">
        <v>39465</v>
      </c>
      <c r="F156">
        <v>14</v>
      </c>
      <c r="G156">
        <v>287</v>
      </c>
      <c r="H156">
        <v>110</v>
      </c>
      <c r="I156">
        <v>3</v>
      </c>
      <c r="J156">
        <v>1894</v>
      </c>
      <c r="K156">
        <v>0.22</v>
      </c>
      <c r="L156">
        <v>1477.32</v>
      </c>
      <c r="M156">
        <v>41.667999999999999</v>
      </c>
      <c r="N156" t="s">
        <v>33392</v>
      </c>
      <c r="O156">
        <v>5682</v>
      </c>
      <c r="P156">
        <v>4431.96</v>
      </c>
      <c r="Q156">
        <f>Table5[[#This Row],[Sales]]-Table5[[#This Row],[Expenses]]-Table5[[#This Row],[OverHead]]</f>
        <v>1208.3720000000001</v>
      </c>
      <c r="R156" s="4">
        <f>Table5[[#This Row],[net profit]]/Table5[[#This Row],[Sales]]</f>
        <v>0.21266666666666667</v>
      </c>
    </row>
    <row r="157" spans="1:18" x14ac:dyDescent="0.3">
      <c r="A157" t="s">
        <v>34371</v>
      </c>
      <c r="B157" t="s">
        <v>34372</v>
      </c>
      <c r="C157">
        <v>195977</v>
      </c>
      <c r="D157">
        <v>236</v>
      </c>
      <c r="E157" s="2">
        <v>40276</v>
      </c>
      <c r="F157">
        <v>6</v>
      </c>
      <c r="G157">
        <v>281</v>
      </c>
      <c r="H157">
        <v>106</v>
      </c>
      <c r="I157">
        <v>1</v>
      </c>
      <c r="J157">
        <v>117.7488</v>
      </c>
      <c r="K157">
        <v>0.6</v>
      </c>
      <c r="L157">
        <v>47.099519999999998</v>
      </c>
      <c r="M157">
        <v>14.129856</v>
      </c>
      <c r="N157" t="s">
        <v>33392</v>
      </c>
      <c r="O157">
        <v>117.7488</v>
      </c>
      <c r="P157">
        <v>47.099519999999998</v>
      </c>
      <c r="Q157">
        <f>Table5[[#This Row],[Sales]]-Table5[[#This Row],[Expenses]]-Table5[[#This Row],[OverHead]]</f>
        <v>56.519424000000001</v>
      </c>
      <c r="R157" s="4">
        <f>Table5[[#This Row],[net profit]]/Table5[[#This Row],[Sales]]</f>
        <v>0.48</v>
      </c>
    </row>
    <row r="158" spans="1:18" x14ac:dyDescent="0.3">
      <c r="A158" t="s">
        <v>34373</v>
      </c>
      <c r="B158" t="s">
        <v>34374</v>
      </c>
      <c r="C158">
        <v>85435</v>
      </c>
      <c r="D158">
        <v>390</v>
      </c>
      <c r="E158" s="2">
        <v>39835</v>
      </c>
      <c r="F158">
        <v>16</v>
      </c>
      <c r="G158">
        <v>288</v>
      </c>
      <c r="H158">
        <v>105</v>
      </c>
      <c r="I158">
        <v>1</v>
      </c>
      <c r="J158">
        <v>1284.4000000000001</v>
      </c>
      <c r="K158">
        <v>0.15</v>
      </c>
      <c r="L158">
        <v>1091.74</v>
      </c>
      <c r="M158">
        <v>19.265999999999998</v>
      </c>
      <c r="N158" t="s">
        <v>33392</v>
      </c>
      <c r="O158">
        <v>1284.4000000000001</v>
      </c>
      <c r="P158">
        <v>1091.74</v>
      </c>
      <c r="Q158">
        <f>Table5[[#This Row],[Sales]]-Table5[[#This Row],[Expenses]]-Table5[[#This Row],[OverHead]]</f>
        <v>173.39400000000009</v>
      </c>
      <c r="R158" s="4">
        <f>Table5[[#This Row],[net profit]]/Table5[[#This Row],[Sales]]</f>
        <v>0.13500000000000006</v>
      </c>
    </row>
    <row r="159" spans="1:18" x14ac:dyDescent="0.3">
      <c r="A159" t="s">
        <v>34375</v>
      </c>
      <c r="B159" t="s">
        <v>34376</v>
      </c>
      <c r="C159">
        <v>110363</v>
      </c>
      <c r="D159">
        <v>291</v>
      </c>
      <c r="E159" s="2">
        <v>40496</v>
      </c>
      <c r="F159">
        <v>13</v>
      </c>
      <c r="G159">
        <v>288</v>
      </c>
      <c r="H159">
        <v>102</v>
      </c>
      <c r="I159">
        <v>1</v>
      </c>
      <c r="J159">
        <v>237.17005312499899</v>
      </c>
      <c r="K159">
        <v>1</v>
      </c>
      <c r="L159">
        <v>184.226255775</v>
      </c>
      <c r="M159">
        <v>13.387443209375</v>
      </c>
      <c r="N159">
        <v>0</v>
      </c>
      <c r="O159">
        <v>237.17005312499899</v>
      </c>
      <c r="P159">
        <v>184.226255775</v>
      </c>
      <c r="Q159">
        <f>Table5[[#This Row],[Sales]]-Table5[[#This Row],[Expenses]]-Table5[[#This Row],[OverHead]]</f>
        <v>39.556354140623988</v>
      </c>
      <c r="R159" s="4">
        <f>Table5[[#This Row],[net profit]]/Table5[[#This Row],[Sales]]</f>
        <v>0.16678477581558773</v>
      </c>
    </row>
    <row r="160" spans="1:18" x14ac:dyDescent="0.3">
      <c r="A160" t="s">
        <v>34377</v>
      </c>
      <c r="B160" t="s">
        <v>34378</v>
      </c>
      <c r="C160">
        <v>246488</v>
      </c>
      <c r="D160">
        <v>597</v>
      </c>
      <c r="E160" s="2">
        <v>40234</v>
      </c>
      <c r="F160">
        <v>3</v>
      </c>
      <c r="G160">
        <v>294</v>
      </c>
      <c r="H160">
        <v>103</v>
      </c>
      <c r="I160">
        <v>1</v>
      </c>
      <c r="J160">
        <v>1996.14</v>
      </c>
      <c r="K160">
        <v>0.17</v>
      </c>
      <c r="L160">
        <v>1656.7962</v>
      </c>
      <c r="M160">
        <v>67.868759999999995</v>
      </c>
      <c r="N160" t="s">
        <v>33392</v>
      </c>
      <c r="O160">
        <v>1996.14</v>
      </c>
      <c r="P160">
        <v>1656.7962</v>
      </c>
      <c r="Q160">
        <f>Table5[[#This Row],[Sales]]-Table5[[#This Row],[Expenses]]-Table5[[#This Row],[OverHead]]</f>
        <v>271.47504000000009</v>
      </c>
      <c r="R160" s="4">
        <f>Table5[[#This Row],[net profit]]/Table5[[#This Row],[Sales]]</f>
        <v>0.13600000000000004</v>
      </c>
    </row>
    <row r="161" spans="1:18" x14ac:dyDescent="0.3">
      <c r="A161" t="s">
        <v>34379</v>
      </c>
      <c r="B161" t="s">
        <v>34380</v>
      </c>
      <c r="C161">
        <v>42238</v>
      </c>
      <c r="D161">
        <v>399</v>
      </c>
      <c r="E161" s="2">
        <v>40075</v>
      </c>
      <c r="F161">
        <v>11</v>
      </c>
      <c r="G161">
        <v>293</v>
      </c>
      <c r="H161">
        <v>107</v>
      </c>
      <c r="I161">
        <v>1</v>
      </c>
      <c r="J161">
        <v>175.1</v>
      </c>
      <c r="K161">
        <v>0.39</v>
      </c>
      <c r="L161">
        <v>106.81100000000001</v>
      </c>
      <c r="M161">
        <v>13.6578</v>
      </c>
      <c r="N161" t="s">
        <v>33392</v>
      </c>
      <c r="O161">
        <v>175.1</v>
      </c>
      <c r="P161">
        <v>106.81100000000001</v>
      </c>
      <c r="Q161">
        <f>Table5[[#This Row],[Sales]]-Table5[[#This Row],[Expenses]]-Table5[[#This Row],[OverHead]]</f>
        <v>54.631199999999986</v>
      </c>
      <c r="R161" s="4">
        <f>Table5[[#This Row],[net profit]]/Table5[[#This Row],[Sales]]</f>
        <v>0.31199999999999994</v>
      </c>
    </row>
    <row r="162" spans="1:18" x14ac:dyDescent="0.3">
      <c r="A162" t="s">
        <v>34381</v>
      </c>
      <c r="B162" t="s">
        <v>34382</v>
      </c>
      <c r="C162">
        <v>66458</v>
      </c>
      <c r="D162">
        <v>315</v>
      </c>
      <c r="E162" s="2">
        <v>39716</v>
      </c>
      <c r="F162">
        <v>3</v>
      </c>
      <c r="G162">
        <v>289</v>
      </c>
      <c r="H162">
        <v>109</v>
      </c>
      <c r="I162">
        <v>1</v>
      </c>
      <c r="J162">
        <v>1369</v>
      </c>
      <c r="K162">
        <v>0.22</v>
      </c>
      <c r="L162">
        <v>1067.82</v>
      </c>
      <c r="M162">
        <v>90.353999999999999</v>
      </c>
      <c r="N162" t="s">
        <v>33392</v>
      </c>
      <c r="O162">
        <v>1369</v>
      </c>
      <c r="P162">
        <v>1067.82</v>
      </c>
      <c r="Q162">
        <f>Table5[[#This Row],[Sales]]-Table5[[#This Row],[Expenses]]-Table5[[#This Row],[OverHead]]</f>
        <v>210.82600000000008</v>
      </c>
      <c r="R162" s="4">
        <f>Table5[[#This Row],[net profit]]/Table5[[#This Row],[Sales]]</f>
        <v>0.15400000000000005</v>
      </c>
    </row>
    <row r="163" spans="1:18" x14ac:dyDescent="0.3">
      <c r="A163" t="s">
        <v>34383</v>
      </c>
      <c r="B163" t="s">
        <v>34384</v>
      </c>
      <c r="C163">
        <v>110968</v>
      </c>
      <c r="D163">
        <v>387</v>
      </c>
      <c r="E163" s="2">
        <v>39678</v>
      </c>
      <c r="F163">
        <v>16</v>
      </c>
      <c r="G163">
        <v>286</v>
      </c>
      <c r="H163">
        <v>108</v>
      </c>
      <c r="I163">
        <v>1</v>
      </c>
      <c r="J163">
        <v>1370</v>
      </c>
      <c r="K163">
        <v>0.27</v>
      </c>
      <c r="L163">
        <v>1000.1</v>
      </c>
      <c r="M163">
        <v>36.99</v>
      </c>
      <c r="N163" t="s">
        <v>33392</v>
      </c>
      <c r="O163">
        <v>1370</v>
      </c>
      <c r="P163">
        <v>1000.1</v>
      </c>
      <c r="Q163">
        <f>Table5[[#This Row],[Sales]]-Table5[[#This Row],[Expenses]]-Table5[[#This Row],[OverHead]]</f>
        <v>332.90999999999997</v>
      </c>
      <c r="R163" s="4">
        <f>Table5[[#This Row],[net profit]]/Table5[[#This Row],[Sales]]</f>
        <v>0.24299999999999997</v>
      </c>
    </row>
    <row r="164" spans="1:18" x14ac:dyDescent="0.3">
      <c r="A164" t="s">
        <v>34385</v>
      </c>
      <c r="B164" t="s">
        <v>34386</v>
      </c>
      <c r="C164">
        <v>175414</v>
      </c>
      <c r="D164">
        <v>511</v>
      </c>
      <c r="E164" s="2">
        <v>40156</v>
      </c>
      <c r="F164">
        <v>3</v>
      </c>
      <c r="G164">
        <v>289</v>
      </c>
      <c r="H164">
        <v>109</v>
      </c>
      <c r="I164">
        <v>1</v>
      </c>
      <c r="J164">
        <v>223.38</v>
      </c>
      <c r="K164">
        <v>0.4</v>
      </c>
      <c r="L164">
        <v>134.02799999999999</v>
      </c>
      <c r="M164">
        <v>26.805599999999998</v>
      </c>
      <c r="N164" t="s">
        <v>33392</v>
      </c>
      <c r="O164">
        <v>223.38</v>
      </c>
      <c r="P164">
        <v>134.02799999999999</v>
      </c>
      <c r="Q164">
        <f>Table5[[#This Row],[Sales]]-Table5[[#This Row],[Expenses]]-Table5[[#This Row],[OverHead]]</f>
        <v>62.546400000000006</v>
      </c>
      <c r="R164" s="4">
        <f>Table5[[#This Row],[net profit]]/Table5[[#This Row],[Sales]]</f>
        <v>0.28000000000000003</v>
      </c>
    </row>
    <row r="165" spans="1:18" x14ac:dyDescent="0.3">
      <c r="A165" t="s">
        <v>34387</v>
      </c>
      <c r="B165" t="s">
        <v>34388</v>
      </c>
      <c r="C165">
        <v>130419</v>
      </c>
      <c r="D165">
        <v>487</v>
      </c>
      <c r="E165" s="2">
        <v>39735</v>
      </c>
      <c r="F165">
        <v>8</v>
      </c>
      <c r="G165">
        <v>289</v>
      </c>
      <c r="H165">
        <v>109</v>
      </c>
      <c r="I165">
        <v>1</v>
      </c>
      <c r="J165">
        <v>32</v>
      </c>
      <c r="K165">
        <v>0.34</v>
      </c>
      <c r="L165">
        <v>21.12</v>
      </c>
      <c r="M165">
        <v>2.1760000000000002</v>
      </c>
      <c r="N165" t="s">
        <v>33392</v>
      </c>
      <c r="O165">
        <v>32</v>
      </c>
      <c r="P165">
        <v>21.12</v>
      </c>
      <c r="Q165">
        <f>Table5[[#This Row],[Sales]]-Table5[[#This Row],[Expenses]]-Table5[[#This Row],[OverHead]]</f>
        <v>8.7039999999999988</v>
      </c>
      <c r="R165" s="4">
        <f>Table5[[#This Row],[net profit]]/Table5[[#This Row],[Sales]]</f>
        <v>0.27199999999999996</v>
      </c>
    </row>
    <row r="166" spans="1:18" x14ac:dyDescent="0.3">
      <c r="A166" t="s">
        <v>34389</v>
      </c>
      <c r="B166" t="s">
        <v>34390</v>
      </c>
      <c r="C166">
        <v>102406</v>
      </c>
      <c r="D166">
        <v>275</v>
      </c>
      <c r="E166" s="2">
        <v>40489</v>
      </c>
      <c r="F166">
        <v>14</v>
      </c>
      <c r="G166">
        <v>294</v>
      </c>
      <c r="H166">
        <v>106</v>
      </c>
      <c r="I166">
        <v>3</v>
      </c>
      <c r="J166">
        <v>163.84121984334399</v>
      </c>
      <c r="K166">
        <v>1</v>
      </c>
      <c r="L166">
        <v>117.725444478329</v>
      </c>
      <c r="M166">
        <v>12.259011007832999</v>
      </c>
      <c r="N166">
        <v>0</v>
      </c>
      <c r="O166">
        <v>491.523659530033</v>
      </c>
      <c r="P166">
        <v>353.17633343498699</v>
      </c>
      <c r="Q166">
        <f>Table5[[#This Row],[Sales]]-Table5[[#This Row],[Expenses]]-Table5[[#This Row],[OverHead]]</f>
        <v>126.08831508721302</v>
      </c>
      <c r="R166" s="4">
        <f>Table5[[#This Row],[net profit]]/Table5[[#This Row],[Sales]]</f>
        <v>0.25652542383772836</v>
      </c>
    </row>
    <row r="167" spans="1:18" x14ac:dyDescent="0.3">
      <c r="A167" t="s">
        <v>34391</v>
      </c>
      <c r="B167" t="s">
        <v>34392</v>
      </c>
      <c r="C167">
        <v>124663</v>
      </c>
      <c r="D167">
        <v>366</v>
      </c>
      <c r="E167" s="2">
        <v>40438</v>
      </c>
      <c r="F167">
        <v>3</v>
      </c>
      <c r="G167">
        <v>293</v>
      </c>
      <c r="H167">
        <v>110</v>
      </c>
      <c r="I167">
        <v>1</v>
      </c>
      <c r="J167">
        <v>2080.6</v>
      </c>
      <c r="K167">
        <v>0.13600000000000001</v>
      </c>
      <c r="L167">
        <v>1797.6384</v>
      </c>
      <c r="M167">
        <v>56.592320000000001</v>
      </c>
      <c r="N167" t="s">
        <v>33392</v>
      </c>
      <c r="O167">
        <v>2080.6</v>
      </c>
      <c r="P167">
        <v>1797.6384</v>
      </c>
      <c r="Q167">
        <f>Table5[[#This Row],[Sales]]-Table5[[#This Row],[Expenses]]-Table5[[#This Row],[OverHead]]</f>
        <v>226.36927999999986</v>
      </c>
      <c r="R167" s="4">
        <f>Table5[[#This Row],[net profit]]/Table5[[#This Row],[Sales]]</f>
        <v>0.10879999999999994</v>
      </c>
    </row>
    <row r="168" spans="1:18" x14ac:dyDescent="0.3">
      <c r="A168" t="s">
        <v>34393</v>
      </c>
      <c r="B168" t="s">
        <v>34394</v>
      </c>
      <c r="C168">
        <v>135937</v>
      </c>
      <c r="D168">
        <v>284</v>
      </c>
      <c r="E168" s="2">
        <v>40081</v>
      </c>
      <c r="F168">
        <v>14</v>
      </c>
      <c r="G168">
        <v>296</v>
      </c>
      <c r="H168">
        <v>101</v>
      </c>
      <c r="I168">
        <v>1</v>
      </c>
      <c r="J168">
        <v>264.18</v>
      </c>
      <c r="K168">
        <v>0.18</v>
      </c>
      <c r="L168">
        <v>216.6276</v>
      </c>
      <c r="M168">
        <v>24.510480000000001</v>
      </c>
      <c r="N168">
        <v>1</v>
      </c>
      <c r="O168">
        <v>264.18</v>
      </c>
      <c r="P168">
        <v>216.6276</v>
      </c>
      <c r="Q168">
        <f>Table5[[#This Row],[Sales]]-Table5[[#This Row],[Expenses]]-Table5[[#This Row],[OverHead]]</f>
        <v>23.041920000000005</v>
      </c>
      <c r="R168" s="4">
        <f>Table5[[#This Row],[net profit]]/Table5[[#This Row],[Sales]]</f>
        <v>8.722053145582559E-2</v>
      </c>
    </row>
    <row r="169" spans="1:18" x14ac:dyDescent="0.3">
      <c r="A169" s="1" t="s">
        <v>34395</v>
      </c>
      <c r="B169" t="s">
        <v>34396</v>
      </c>
      <c r="C169">
        <v>244170</v>
      </c>
      <c r="D169">
        <v>596</v>
      </c>
      <c r="E169" s="2">
        <v>39553</v>
      </c>
      <c r="F169">
        <v>4</v>
      </c>
      <c r="G169">
        <v>284</v>
      </c>
      <c r="H169">
        <v>107</v>
      </c>
      <c r="I169">
        <v>1</v>
      </c>
      <c r="J169">
        <v>1800</v>
      </c>
      <c r="K169">
        <v>0.26</v>
      </c>
      <c r="L169">
        <v>1332</v>
      </c>
      <c r="M169">
        <v>93.6</v>
      </c>
      <c r="N169" t="s">
        <v>33392</v>
      </c>
      <c r="O169">
        <v>1800</v>
      </c>
      <c r="P169">
        <v>1332</v>
      </c>
      <c r="Q169">
        <f>Table5[[#This Row],[Sales]]-Table5[[#This Row],[Expenses]]-Table5[[#This Row],[OverHead]]</f>
        <v>374.4</v>
      </c>
      <c r="R169" s="4">
        <f>Table5[[#This Row],[net profit]]/Table5[[#This Row],[Sales]]</f>
        <v>0.20799999999999999</v>
      </c>
    </row>
    <row r="170" spans="1:18" x14ac:dyDescent="0.3">
      <c r="A170" t="s">
        <v>34397</v>
      </c>
      <c r="B170" t="s">
        <v>34398</v>
      </c>
      <c r="C170">
        <v>29842</v>
      </c>
      <c r="D170">
        <v>462</v>
      </c>
      <c r="E170" s="2">
        <v>40373</v>
      </c>
      <c r="F170">
        <v>7</v>
      </c>
      <c r="G170">
        <v>286</v>
      </c>
      <c r="H170">
        <v>104</v>
      </c>
      <c r="I170">
        <v>1</v>
      </c>
      <c r="J170">
        <v>63.036000000000001</v>
      </c>
      <c r="K170">
        <v>0.2</v>
      </c>
      <c r="L170">
        <v>50.428800000000003</v>
      </c>
      <c r="M170">
        <v>3.7821600000000002</v>
      </c>
      <c r="N170" t="s">
        <v>33392</v>
      </c>
      <c r="O170">
        <v>63.036000000000001</v>
      </c>
      <c r="P170">
        <v>50.428800000000003</v>
      </c>
      <c r="Q170">
        <f>Table5[[#This Row],[Sales]]-Table5[[#This Row],[Expenses]]-Table5[[#This Row],[OverHead]]</f>
        <v>8.8250399999999978</v>
      </c>
      <c r="R170" s="4">
        <f>Table5[[#This Row],[net profit]]/Table5[[#This Row],[Sales]]</f>
        <v>0.13999999999999996</v>
      </c>
    </row>
    <row r="171" spans="1:18" x14ac:dyDescent="0.3">
      <c r="A171" t="s">
        <v>34399</v>
      </c>
      <c r="B171" t="s">
        <v>34400</v>
      </c>
      <c r="C171">
        <v>400637</v>
      </c>
      <c r="D171">
        <v>292</v>
      </c>
      <c r="E171" s="2">
        <v>40258</v>
      </c>
      <c r="F171">
        <v>16</v>
      </c>
      <c r="G171">
        <v>283</v>
      </c>
      <c r="H171">
        <v>103</v>
      </c>
      <c r="I171">
        <v>1</v>
      </c>
      <c r="J171">
        <v>104.03</v>
      </c>
      <c r="K171">
        <v>0.38</v>
      </c>
      <c r="L171">
        <v>64.498599999999996</v>
      </c>
      <c r="M171">
        <v>3.9531399999999999</v>
      </c>
      <c r="N171" t="s">
        <v>33392</v>
      </c>
      <c r="O171">
        <v>104.03</v>
      </c>
      <c r="P171">
        <v>64.498599999999996</v>
      </c>
      <c r="Q171">
        <f>Table5[[#This Row],[Sales]]-Table5[[#This Row],[Expenses]]-Table5[[#This Row],[OverHead]]</f>
        <v>35.578260000000007</v>
      </c>
      <c r="R171" s="4">
        <f>Table5[[#This Row],[net profit]]/Table5[[#This Row],[Sales]]</f>
        <v>0.34200000000000008</v>
      </c>
    </row>
    <row r="172" spans="1:18" x14ac:dyDescent="0.3">
      <c r="A172" t="s">
        <v>34401</v>
      </c>
      <c r="B172" t="s">
        <v>34402</v>
      </c>
      <c r="C172">
        <v>137059</v>
      </c>
      <c r="D172">
        <v>481</v>
      </c>
      <c r="E172" s="2">
        <v>40120</v>
      </c>
      <c r="F172">
        <v>8</v>
      </c>
      <c r="G172">
        <v>292</v>
      </c>
      <c r="H172">
        <v>110</v>
      </c>
      <c r="I172">
        <v>1</v>
      </c>
      <c r="J172">
        <v>100.94</v>
      </c>
      <c r="K172">
        <v>0.49</v>
      </c>
      <c r="L172">
        <v>51.479399999999998</v>
      </c>
      <c r="M172">
        <v>14.838179999999999</v>
      </c>
      <c r="N172" t="s">
        <v>33392</v>
      </c>
      <c r="O172">
        <v>100.94</v>
      </c>
      <c r="P172">
        <v>51.479399999999998</v>
      </c>
      <c r="Q172">
        <f>Table5[[#This Row],[Sales]]-Table5[[#This Row],[Expenses]]-Table5[[#This Row],[OverHead]]</f>
        <v>34.622419999999998</v>
      </c>
      <c r="R172" s="4">
        <f>Table5[[#This Row],[net profit]]/Table5[[#This Row],[Sales]]</f>
        <v>0.34299999999999997</v>
      </c>
    </row>
    <row r="173" spans="1:18" x14ac:dyDescent="0.3">
      <c r="A173" t="s">
        <v>34403</v>
      </c>
      <c r="B173" t="s">
        <v>34404</v>
      </c>
      <c r="C173">
        <v>127102</v>
      </c>
      <c r="D173">
        <v>330</v>
      </c>
      <c r="E173" s="2">
        <v>39892</v>
      </c>
      <c r="F173">
        <v>11</v>
      </c>
      <c r="G173">
        <v>294</v>
      </c>
      <c r="H173">
        <v>107</v>
      </c>
      <c r="I173">
        <v>1</v>
      </c>
      <c r="J173">
        <v>1458.08</v>
      </c>
      <c r="K173">
        <v>0.35</v>
      </c>
      <c r="L173">
        <v>947.75199999999995</v>
      </c>
      <c r="M173">
        <v>153.0984</v>
      </c>
      <c r="N173" t="s">
        <v>33392</v>
      </c>
      <c r="O173">
        <v>1458.08</v>
      </c>
      <c r="P173">
        <v>947.75199999999995</v>
      </c>
      <c r="Q173">
        <f>Table5[[#This Row],[Sales]]-Table5[[#This Row],[Expenses]]-Table5[[#This Row],[OverHead]]</f>
        <v>357.2296</v>
      </c>
      <c r="R173" s="4">
        <f>Table5[[#This Row],[net profit]]/Table5[[#This Row],[Sales]]</f>
        <v>0.24500000000000002</v>
      </c>
    </row>
    <row r="174" spans="1:18" x14ac:dyDescent="0.3">
      <c r="A174" s="1" t="s">
        <v>34405</v>
      </c>
      <c r="B174" t="s">
        <v>34406</v>
      </c>
      <c r="C174">
        <v>157753</v>
      </c>
      <c r="D174">
        <v>346</v>
      </c>
      <c r="E174" s="2">
        <v>40508</v>
      </c>
      <c r="F174">
        <v>12</v>
      </c>
      <c r="G174">
        <v>294</v>
      </c>
      <c r="H174">
        <v>101</v>
      </c>
      <c r="I174">
        <v>1</v>
      </c>
      <c r="J174">
        <v>1768.51</v>
      </c>
      <c r="K174">
        <v>0.22</v>
      </c>
      <c r="L174">
        <v>1379.4377999999999</v>
      </c>
      <c r="M174">
        <v>188.90722</v>
      </c>
      <c r="N174">
        <v>2</v>
      </c>
      <c r="O174">
        <v>1768.51</v>
      </c>
      <c r="P174">
        <v>1379.4377999999999</v>
      </c>
      <c r="Q174">
        <f>Table5[[#This Row],[Sales]]-Table5[[#This Row],[Expenses]]-Table5[[#This Row],[OverHead]]</f>
        <v>200.16498000000007</v>
      </c>
      <c r="R174" s="4">
        <f>Table5[[#This Row],[net profit]]/Table5[[#This Row],[Sales]]</f>
        <v>0.11318283752989809</v>
      </c>
    </row>
    <row r="175" spans="1:18" x14ac:dyDescent="0.3">
      <c r="A175" t="s">
        <v>34407</v>
      </c>
      <c r="B175" t="s">
        <v>34408</v>
      </c>
      <c r="C175">
        <v>32994</v>
      </c>
      <c r="D175">
        <v>215</v>
      </c>
      <c r="E175" s="2">
        <v>39487</v>
      </c>
      <c r="F175">
        <v>9</v>
      </c>
      <c r="G175">
        <v>292</v>
      </c>
      <c r="H175">
        <v>101</v>
      </c>
      <c r="I175">
        <v>1</v>
      </c>
      <c r="J175">
        <v>78</v>
      </c>
      <c r="K175">
        <v>0.42</v>
      </c>
      <c r="L175">
        <v>45.24</v>
      </c>
      <c r="M175">
        <v>9.8279999999999994</v>
      </c>
      <c r="N175" t="s">
        <v>33392</v>
      </c>
      <c r="O175">
        <v>78</v>
      </c>
      <c r="P175">
        <v>45.24</v>
      </c>
      <c r="Q175">
        <f>Table5[[#This Row],[Sales]]-Table5[[#This Row],[Expenses]]-Table5[[#This Row],[OverHead]]</f>
        <v>22.931999999999999</v>
      </c>
      <c r="R175" s="4">
        <f>Table5[[#This Row],[net profit]]/Table5[[#This Row],[Sales]]</f>
        <v>0.29399999999999998</v>
      </c>
    </row>
    <row r="176" spans="1:18" x14ac:dyDescent="0.3">
      <c r="A176" t="s">
        <v>34409</v>
      </c>
      <c r="B176" t="s">
        <v>34410</v>
      </c>
      <c r="C176">
        <v>158965</v>
      </c>
      <c r="D176">
        <v>274</v>
      </c>
      <c r="E176" s="2">
        <v>40011</v>
      </c>
      <c r="F176">
        <v>13</v>
      </c>
      <c r="G176">
        <v>284</v>
      </c>
      <c r="H176">
        <v>110</v>
      </c>
      <c r="I176">
        <v>1</v>
      </c>
      <c r="J176">
        <v>173.4</v>
      </c>
      <c r="K176">
        <v>0.23</v>
      </c>
      <c r="L176">
        <v>133.518</v>
      </c>
      <c r="M176">
        <v>11.964600000000001</v>
      </c>
      <c r="N176" t="s">
        <v>33392</v>
      </c>
      <c r="O176">
        <v>173.4</v>
      </c>
      <c r="P176">
        <v>133.518</v>
      </c>
      <c r="Q176">
        <f>Table5[[#This Row],[Sales]]-Table5[[#This Row],[Expenses]]-Table5[[#This Row],[OverHead]]</f>
        <v>27.917400000000004</v>
      </c>
      <c r="R176" s="4">
        <f>Table5[[#This Row],[net profit]]/Table5[[#This Row],[Sales]]</f>
        <v>0.16100000000000003</v>
      </c>
    </row>
    <row r="177" spans="1:18" x14ac:dyDescent="0.3">
      <c r="A177" t="s">
        <v>34411</v>
      </c>
      <c r="B177" t="s">
        <v>34412</v>
      </c>
      <c r="C177">
        <v>335752</v>
      </c>
      <c r="D177">
        <v>240</v>
      </c>
      <c r="E177" s="2">
        <v>39826</v>
      </c>
      <c r="F177">
        <v>8</v>
      </c>
      <c r="G177">
        <v>288</v>
      </c>
      <c r="H177">
        <v>108</v>
      </c>
      <c r="I177">
        <v>1</v>
      </c>
      <c r="J177">
        <v>69.010000000000005</v>
      </c>
      <c r="K177">
        <v>0.17</v>
      </c>
      <c r="L177">
        <v>57.278300000000002</v>
      </c>
      <c r="M177">
        <v>1.17317</v>
      </c>
      <c r="N177" t="s">
        <v>33392</v>
      </c>
      <c r="O177">
        <v>69.010000000000005</v>
      </c>
      <c r="P177">
        <v>57.278300000000002</v>
      </c>
      <c r="Q177">
        <f>Table5[[#This Row],[Sales]]-Table5[[#This Row],[Expenses]]-Table5[[#This Row],[OverHead]]</f>
        <v>10.558530000000003</v>
      </c>
      <c r="R177" s="4">
        <f>Table5[[#This Row],[net profit]]/Table5[[#This Row],[Sales]]</f>
        <v>0.15300000000000002</v>
      </c>
    </row>
    <row r="178" spans="1:18" x14ac:dyDescent="0.3">
      <c r="A178" t="s">
        <v>34413</v>
      </c>
      <c r="B178" t="s">
        <v>34414</v>
      </c>
      <c r="C178">
        <v>401028</v>
      </c>
      <c r="D178">
        <v>560</v>
      </c>
      <c r="E178" s="2">
        <v>39944</v>
      </c>
      <c r="F178">
        <v>10</v>
      </c>
      <c r="G178">
        <v>287</v>
      </c>
      <c r="H178">
        <v>109</v>
      </c>
      <c r="I178">
        <v>7</v>
      </c>
      <c r="J178">
        <v>4985.76</v>
      </c>
      <c r="K178">
        <v>0.22</v>
      </c>
      <c r="L178">
        <v>3888.8928000000001</v>
      </c>
      <c r="M178">
        <v>219.37343999999999</v>
      </c>
      <c r="N178" t="s">
        <v>33392</v>
      </c>
      <c r="O178">
        <v>34900.32</v>
      </c>
      <c r="P178">
        <v>27222.249599999999</v>
      </c>
      <c r="Q178">
        <f>Table5[[#This Row],[Sales]]-Table5[[#This Row],[Expenses]]-Table5[[#This Row],[OverHead]]</f>
        <v>7458.6969600000002</v>
      </c>
      <c r="R178" s="4">
        <f>Table5[[#This Row],[net profit]]/Table5[[#This Row],[Sales]]</f>
        <v>0.21371428571428572</v>
      </c>
    </row>
    <row r="179" spans="1:18" x14ac:dyDescent="0.3">
      <c r="A179" t="s">
        <v>34415</v>
      </c>
      <c r="B179" t="s">
        <v>34416</v>
      </c>
      <c r="C179">
        <v>224202</v>
      </c>
      <c r="D179">
        <v>383</v>
      </c>
      <c r="E179" s="2">
        <v>40456</v>
      </c>
      <c r="F179">
        <v>6</v>
      </c>
      <c r="G179">
        <v>287</v>
      </c>
      <c r="H179">
        <v>105</v>
      </c>
      <c r="I179">
        <v>1</v>
      </c>
      <c r="J179">
        <v>1805.9405999999999</v>
      </c>
      <c r="K179">
        <v>0.15</v>
      </c>
      <c r="L179">
        <v>1535.0495100000001</v>
      </c>
      <c r="M179">
        <v>54.178218000000001</v>
      </c>
      <c r="N179" t="s">
        <v>33392</v>
      </c>
      <c r="O179">
        <v>1805.9405999999999</v>
      </c>
      <c r="P179">
        <v>1535.0495100000001</v>
      </c>
      <c r="Q179">
        <f>Table5[[#This Row],[Sales]]-Table5[[#This Row],[Expenses]]-Table5[[#This Row],[OverHead]]</f>
        <v>216.71287199999983</v>
      </c>
      <c r="R179" s="4">
        <f>Table5[[#This Row],[net profit]]/Table5[[#This Row],[Sales]]</f>
        <v>0.11999999999999991</v>
      </c>
    </row>
    <row r="180" spans="1:18" x14ac:dyDescent="0.3">
      <c r="A180" t="s">
        <v>34417</v>
      </c>
      <c r="B180" t="s">
        <v>34418</v>
      </c>
      <c r="C180">
        <v>400593</v>
      </c>
      <c r="D180">
        <v>366</v>
      </c>
      <c r="E180" s="2">
        <v>40358</v>
      </c>
      <c r="F180">
        <v>10</v>
      </c>
      <c r="G180">
        <v>291</v>
      </c>
      <c r="H180">
        <v>102</v>
      </c>
      <c r="I180">
        <v>1</v>
      </c>
      <c r="J180">
        <v>2080.6</v>
      </c>
      <c r="K180">
        <v>0.28000000000000003</v>
      </c>
      <c r="L180">
        <v>1498.0319999999999</v>
      </c>
      <c r="M180">
        <v>174.7704</v>
      </c>
      <c r="N180" t="s">
        <v>33392</v>
      </c>
      <c r="O180">
        <v>2080.6</v>
      </c>
      <c r="P180">
        <v>1498.0319999999999</v>
      </c>
      <c r="Q180">
        <f>Table5[[#This Row],[Sales]]-Table5[[#This Row],[Expenses]]-Table5[[#This Row],[OverHead]]</f>
        <v>407.79759999999999</v>
      </c>
      <c r="R180" s="4">
        <f>Table5[[#This Row],[net profit]]/Table5[[#This Row],[Sales]]</f>
        <v>0.19600000000000001</v>
      </c>
    </row>
    <row r="181" spans="1:18" x14ac:dyDescent="0.3">
      <c r="A181" t="s">
        <v>34419</v>
      </c>
      <c r="B181" t="s">
        <v>34420</v>
      </c>
      <c r="C181">
        <v>78904</v>
      </c>
      <c r="D181">
        <v>469</v>
      </c>
      <c r="E181" s="2">
        <v>39449</v>
      </c>
      <c r="F181">
        <v>12</v>
      </c>
      <c r="G181">
        <v>296</v>
      </c>
      <c r="H181">
        <v>107</v>
      </c>
      <c r="I181">
        <v>1</v>
      </c>
      <c r="J181">
        <v>112</v>
      </c>
      <c r="K181">
        <v>0.41</v>
      </c>
      <c r="L181">
        <v>66.08</v>
      </c>
      <c r="M181">
        <v>9.1839999999999993</v>
      </c>
      <c r="N181" t="s">
        <v>33392</v>
      </c>
      <c r="O181">
        <v>112</v>
      </c>
      <c r="P181">
        <v>66.08</v>
      </c>
      <c r="Q181">
        <f>Table5[[#This Row],[Sales]]-Table5[[#This Row],[Expenses]]-Table5[[#This Row],[OverHead]]</f>
        <v>36.736000000000004</v>
      </c>
      <c r="R181" s="4">
        <f>Table5[[#This Row],[net profit]]/Table5[[#This Row],[Sales]]</f>
        <v>0.32800000000000001</v>
      </c>
    </row>
    <row r="182" spans="1:18" x14ac:dyDescent="0.3">
      <c r="A182" t="s">
        <v>34421</v>
      </c>
      <c r="B182" t="s">
        <v>34422</v>
      </c>
      <c r="C182">
        <v>102072</v>
      </c>
      <c r="D182">
        <v>409</v>
      </c>
      <c r="E182" s="2">
        <v>39900</v>
      </c>
      <c r="F182">
        <v>7</v>
      </c>
      <c r="G182">
        <v>296</v>
      </c>
      <c r="H182">
        <v>102</v>
      </c>
      <c r="I182">
        <v>2</v>
      </c>
      <c r="J182">
        <v>232.244400000002</v>
      </c>
      <c r="K182">
        <v>1</v>
      </c>
      <c r="L182">
        <v>164.044768685712</v>
      </c>
      <c r="M182">
        <v>17.160639240463301</v>
      </c>
      <c r="N182">
        <v>0</v>
      </c>
      <c r="O182">
        <v>464.48880000000401</v>
      </c>
      <c r="P182">
        <v>328.08953737142298</v>
      </c>
      <c r="Q182">
        <f>Table5[[#This Row],[Sales]]-Table5[[#This Row],[Expenses]]-Table5[[#This Row],[OverHead]]</f>
        <v>119.23862338811773</v>
      </c>
      <c r="R182" s="4">
        <f>Table5[[#This Row],[net profit]]/Table5[[#This Row],[Sales]]</f>
        <v>0.25670936175020087</v>
      </c>
    </row>
    <row r="183" spans="1:18" x14ac:dyDescent="0.3">
      <c r="A183" t="s">
        <v>34423</v>
      </c>
      <c r="B183" t="s">
        <v>34424</v>
      </c>
      <c r="C183">
        <v>336350</v>
      </c>
      <c r="D183">
        <v>443</v>
      </c>
      <c r="E183" s="2">
        <v>39907</v>
      </c>
      <c r="F183">
        <v>9</v>
      </c>
      <c r="G183">
        <v>281</v>
      </c>
      <c r="H183">
        <v>104</v>
      </c>
      <c r="I183">
        <v>1</v>
      </c>
      <c r="J183">
        <v>210.12</v>
      </c>
      <c r="K183">
        <v>0.4</v>
      </c>
      <c r="L183">
        <v>126.072</v>
      </c>
      <c r="M183">
        <v>25.214400000000001</v>
      </c>
      <c r="N183" t="s">
        <v>33392</v>
      </c>
      <c r="O183">
        <v>210.12</v>
      </c>
      <c r="P183">
        <v>126.072</v>
      </c>
      <c r="Q183">
        <f>Table5[[#This Row],[Sales]]-Table5[[#This Row],[Expenses]]-Table5[[#This Row],[OverHead]]</f>
        <v>58.833600000000004</v>
      </c>
      <c r="R183" s="4">
        <f>Table5[[#This Row],[net profit]]/Table5[[#This Row],[Sales]]</f>
        <v>0.28000000000000003</v>
      </c>
    </row>
    <row r="184" spans="1:18" x14ac:dyDescent="0.3">
      <c r="A184" t="s">
        <v>34425</v>
      </c>
      <c r="B184" t="s">
        <v>34426</v>
      </c>
      <c r="C184">
        <v>168633</v>
      </c>
      <c r="D184">
        <v>413</v>
      </c>
      <c r="E184" s="2">
        <v>40344</v>
      </c>
      <c r="F184">
        <v>9</v>
      </c>
      <c r="G184">
        <v>283</v>
      </c>
      <c r="H184">
        <v>108</v>
      </c>
      <c r="I184">
        <v>1</v>
      </c>
      <c r="J184">
        <v>124.836</v>
      </c>
      <c r="K184">
        <v>0.43</v>
      </c>
      <c r="L184">
        <v>71.15652</v>
      </c>
      <c r="M184">
        <v>10.735896</v>
      </c>
      <c r="N184" t="s">
        <v>33392</v>
      </c>
      <c r="O184">
        <v>124.836</v>
      </c>
      <c r="P184">
        <v>71.15652</v>
      </c>
      <c r="Q184">
        <f>Table5[[#This Row],[Sales]]-Table5[[#This Row],[Expenses]]-Table5[[#This Row],[OverHead]]</f>
        <v>42.943584000000001</v>
      </c>
      <c r="R184" s="4">
        <f>Table5[[#This Row],[net profit]]/Table5[[#This Row],[Sales]]</f>
        <v>0.34400000000000003</v>
      </c>
    </row>
    <row r="185" spans="1:18" x14ac:dyDescent="0.3">
      <c r="A185" t="s">
        <v>34427</v>
      </c>
      <c r="B185" t="s">
        <v>34428</v>
      </c>
      <c r="C185">
        <v>292745</v>
      </c>
      <c r="D185">
        <v>390</v>
      </c>
      <c r="E185" s="2">
        <v>39474</v>
      </c>
      <c r="F185">
        <v>11</v>
      </c>
      <c r="G185">
        <v>291</v>
      </c>
      <c r="H185">
        <v>110</v>
      </c>
      <c r="I185">
        <v>1</v>
      </c>
      <c r="J185">
        <v>1235</v>
      </c>
      <c r="K185">
        <v>0.16</v>
      </c>
      <c r="L185">
        <v>1037.4000000000001</v>
      </c>
      <c r="M185">
        <v>94.76</v>
      </c>
      <c r="N185">
        <v>1</v>
      </c>
      <c r="O185">
        <v>1235</v>
      </c>
      <c r="P185">
        <v>1037.4000000000001</v>
      </c>
      <c r="Q185">
        <f>Table5[[#This Row],[Sales]]-Table5[[#This Row],[Expenses]]-Table5[[#This Row],[OverHead]]</f>
        <v>102.8399999999999</v>
      </c>
      <c r="R185" s="4">
        <f>Table5[[#This Row],[net profit]]/Table5[[#This Row],[Sales]]</f>
        <v>8.3271255060728661E-2</v>
      </c>
    </row>
    <row r="186" spans="1:18" x14ac:dyDescent="0.3">
      <c r="A186" t="s">
        <v>34429</v>
      </c>
      <c r="B186" t="s">
        <v>34430</v>
      </c>
      <c r="C186">
        <v>133626</v>
      </c>
      <c r="D186">
        <v>371</v>
      </c>
      <c r="E186" s="2">
        <v>39985</v>
      </c>
      <c r="F186">
        <v>4</v>
      </c>
      <c r="G186">
        <v>288</v>
      </c>
      <c r="H186">
        <v>100</v>
      </c>
      <c r="I186">
        <v>1</v>
      </c>
      <c r="J186">
        <v>1354.45</v>
      </c>
      <c r="K186">
        <v>0.23</v>
      </c>
      <c r="L186">
        <v>1042.9265</v>
      </c>
      <c r="M186">
        <v>31.152349999999998</v>
      </c>
      <c r="N186" t="s">
        <v>33392</v>
      </c>
      <c r="O186">
        <v>1354.45</v>
      </c>
      <c r="P186">
        <v>1042.9265</v>
      </c>
      <c r="Q186">
        <f>Table5[[#This Row],[Sales]]-Table5[[#This Row],[Expenses]]-Table5[[#This Row],[OverHead]]</f>
        <v>280.37115</v>
      </c>
      <c r="R186" s="4">
        <f>Table5[[#This Row],[net profit]]/Table5[[#This Row],[Sales]]</f>
        <v>0.20699999999999999</v>
      </c>
    </row>
    <row r="187" spans="1:18" x14ac:dyDescent="0.3">
      <c r="A187" t="s">
        <v>34431</v>
      </c>
      <c r="B187" t="s">
        <v>34432</v>
      </c>
      <c r="C187">
        <v>123187</v>
      </c>
      <c r="D187">
        <v>468</v>
      </c>
      <c r="E187" s="2">
        <v>39741</v>
      </c>
      <c r="F187">
        <v>10</v>
      </c>
      <c r="G187">
        <v>292</v>
      </c>
      <c r="H187">
        <v>108</v>
      </c>
      <c r="I187">
        <v>1</v>
      </c>
      <c r="J187">
        <v>34</v>
      </c>
      <c r="K187">
        <v>0.45</v>
      </c>
      <c r="L187">
        <v>18.7</v>
      </c>
      <c r="M187">
        <v>18.059999999999999</v>
      </c>
      <c r="N187">
        <v>1</v>
      </c>
      <c r="O187">
        <v>34</v>
      </c>
      <c r="P187">
        <v>18.7</v>
      </c>
      <c r="Q187">
        <f>Table5[[#This Row],[Sales]]-Table5[[#This Row],[Expenses]]-Table5[[#This Row],[OverHead]]</f>
        <v>-2.759999999999998</v>
      </c>
      <c r="R187" s="4">
        <f>Table5[[#This Row],[net profit]]/Table5[[#This Row],[Sales]]</f>
        <v>-8.1176470588235239E-2</v>
      </c>
    </row>
    <row r="188" spans="1:18" x14ac:dyDescent="0.3">
      <c r="A188" t="s">
        <v>34433</v>
      </c>
      <c r="B188" t="s">
        <v>34434</v>
      </c>
      <c r="C188">
        <v>107820</v>
      </c>
      <c r="D188">
        <v>251</v>
      </c>
      <c r="E188" s="2">
        <v>40157</v>
      </c>
      <c r="F188">
        <v>3</v>
      </c>
      <c r="G188">
        <v>292</v>
      </c>
      <c r="H188">
        <v>107</v>
      </c>
      <c r="I188">
        <v>1</v>
      </c>
      <c r="J188">
        <v>304.88</v>
      </c>
      <c r="K188">
        <v>0.19</v>
      </c>
      <c r="L188">
        <v>246.9528</v>
      </c>
      <c r="M188">
        <v>17.378160000000001</v>
      </c>
      <c r="N188" t="s">
        <v>33392</v>
      </c>
      <c r="O188">
        <v>304.88</v>
      </c>
      <c r="P188">
        <v>246.9528</v>
      </c>
      <c r="Q188">
        <f>Table5[[#This Row],[Sales]]-Table5[[#This Row],[Expenses]]-Table5[[#This Row],[OverHead]]</f>
        <v>40.549039999999998</v>
      </c>
      <c r="R188" s="4">
        <f>Table5[[#This Row],[net profit]]/Table5[[#This Row],[Sales]]</f>
        <v>0.13300000000000001</v>
      </c>
    </row>
    <row r="189" spans="1:18" x14ac:dyDescent="0.3">
      <c r="A189" t="s">
        <v>34435</v>
      </c>
      <c r="B189" t="s">
        <v>34436</v>
      </c>
      <c r="C189">
        <v>136316</v>
      </c>
      <c r="D189">
        <v>252</v>
      </c>
      <c r="E189" s="2">
        <v>39890</v>
      </c>
      <c r="F189">
        <v>7</v>
      </c>
      <c r="G189">
        <v>283</v>
      </c>
      <c r="H189">
        <v>109</v>
      </c>
      <c r="I189">
        <v>1</v>
      </c>
      <c r="J189">
        <v>317.14</v>
      </c>
      <c r="K189">
        <v>0.23</v>
      </c>
      <c r="L189">
        <v>244.1978</v>
      </c>
      <c r="M189">
        <v>7.2942200000000001</v>
      </c>
      <c r="N189" t="s">
        <v>33392</v>
      </c>
      <c r="O189">
        <v>317.14</v>
      </c>
      <c r="P189">
        <v>244.1978</v>
      </c>
      <c r="Q189">
        <f>Table5[[#This Row],[Sales]]-Table5[[#This Row],[Expenses]]-Table5[[#This Row],[OverHead]]</f>
        <v>65.64797999999999</v>
      </c>
      <c r="R189" s="4">
        <f>Table5[[#This Row],[net profit]]/Table5[[#This Row],[Sales]]</f>
        <v>0.20699999999999999</v>
      </c>
    </row>
    <row r="190" spans="1:18" x14ac:dyDescent="0.3">
      <c r="A190" t="s">
        <v>34437</v>
      </c>
      <c r="B190" t="s">
        <v>34438</v>
      </c>
      <c r="C190">
        <v>88504</v>
      </c>
      <c r="D190">
        <v>232</v>
      </c>
      <c r="E190" s="2">
        <v>39822</v>
      </c>
      <c r="F190">
        <v>11</v>
      </c>
      <c r="G190">
        <v>296</v>
      </c>
      <c r="H190">
        <v>107</v>
      </c>
      <c r="I190">
        <v>1</v>
      </c>
      <c r="J190">
        <v>74.88</v>
      </c>
      <c r="K190">
        <v>0.37</v>
      </c>
      <c r="L190">
        <v>47.174399999999999</v>
      </c>
      <c r="M190">
        <v>8.3116800000000008</v>
      </c>
      <c r="N190" t="s">
        <v>33392</v>
      </c>
      <c r="O190">
        <v>74.88</v>
      </c>
      <c r="P190">
        <v>47.174399999999999</v>
      </c>
      <c r="Q190">
        <f>Table5[[#This Row],[Sales]]-Table5[[#This Row],[Expenses]]-Table5[[#This Row],[OverHead]]</f>
        <v>19.393919999999994</v>
      </c>
      <c r="R190" s="4">
        <f>Table5[[#This Row],[net profit]]/Table5[[#This Row],[Sales]]</f>
        <v>0.25899999999999995</v>
      </c>
    </row>
    <row r="191" spans="1:18" x14ac:dyDescent="0.3">
      <c r="A191" t="s">
        <v>34439</v>
      </c>
      <c r="B191" t="s">
        <v>34440</v>
      </c>
      <c r="C191">
        <v>37681</v>
      </c>
      <c r="D191">
        <v>258</v>
      </c>
      <c r="E191" s="2">
        <v>40349</v>
      </c>
      <c r="F191">
        <v>6</v>
      </c>
      <c r="G191">
        <v>286</v>
      </c>
      <c r="H191">
        <v>106</v>
      </c>
      <c r="I191">
        <v>1</v>
      </c>
      <c r="J191">
        <v>280.45679999999999</v>
      </c>
      <c r="K191">
        <v>0.23</v>
      </c>
      <c r="L191">
        <v>215.95173600000001</v>
      </c>
      <c r="M191">
        <v>6.4505064000000001</v>
      </c>
      <c r="N191" t="s">
        <v>33392</v>
      </c>
      <c r="O191">
        <v>280.45679999999999</v>
      </c>
      <c r="P191">
        <v>215.95173600000001</v>
      </c>
      <c r="Q191">
        <f>Table5[[#This Row],[Sales]]-Table5[[#This Row],[Expenses]]-Table5[[#This Row],[OverHead]]</f>
        <v>58.054557599999974</v>
      </c>
      <c r="R191" s="4">
        <f>Table5[[#This Row],[net profit]]/Table5[[#This Row],[Sales]]</f>
        <v>0.20699999999999991</v>
      </c>
    </row>
    <row r="192" spans="1:18" x14ac:dyDescent="0.3">
      <c r="A192" t="s">
        <v>34441</v>
      </c>
      <c r="B192" t="s">
        <v>34442</v>
      </c>
      <c r="C192">
        <v>322274</v>
      </c>
      <c r="D192">
        <v>335</v>
      </c>
      <c r="E192" s="2">
        <v>40317</v>
      </c>
      <c r="F192">
        <v>10</v>
      </c>
      <c r="G192">
        <v>295</v>
      </c>
      <c r="H192">
        <v>103</v>
      </c>
      <c r="I192">
        <v>1</v>
      </c>
      <c r="J192">
        <v>1429.1601000000001</v>
      </c>
      <c r="K192">
        <v>0.28999999999999998</v>
      </c>
      <c r="L192">
        <v>1014.703671</v>
      </c>
      <c r="M192">
        <v>82.891285800000006</v>
      </c>
      <c r="N192" t="s">
        <v>33392</v>
      </c>
      <c r="O192">
        <v>1429.1601000000001</v>
      </c>
      <c r="P192">
        <v>1014.703671</v>
      </c>
      <c r="Q192">
        <f>Table5[[#This Row],[Sales]]-Table5[[#This Row],[Expenses]]-Table5[[#This Row],[OverHead]]</f>
        <v>331.56514320000008</v>
      </c>
      <c r="R192" s="4">
        <f>Table5[[#This Row],[net profit]]/Table5[[#This Row],[Sales]]</f>
        <v>0.23200000000000004</v>
      </c>
    </row>
    <row r="193" spans="1:18" x14ac:dyDescent="0.3">
      <c r="A193" t="s">
        <v>34443</v>
      </c>
      <c r="B193" t="s">
        <v>34444</v>
      </c>
      <c r="C193">
        <v>289266</v>
      </c>
      <c r="D193">
        <v>583</v>
      </c>
      <c r="E193" s="2">
        <v>39902</v>
      </c>
      <c r="F193">
        <v>16</v>
      </c>
      <c r="G193">
        <v>282</v>
      </c>
      <c r="H193">
        <v>109</v>
      </c>
      <c r="I193">
        <v>1</v>
      </c>
      <c r="J193">
        <v>1554.48</v>
      </c>
      <c r="K193">
        <v>0.33</v>
      </c>
      <c r="L193">
        <v>1041.5016000000001</v>
      </c>
      <c r="M193">
        <v>153.89352</v>
      </c>
      <c r="N193" t="s">
        <v>33392</v>
      </c>
      <c r="O193">
        <v>1554.48</v>
      </c>
      <c r="P193">
        <v>1041.5016000000001</v>
      </c>
      <c r="Q193">
        <f>Table5[[#This Row],[Sales]]-Table5[[#This Row],[Expenses]]-Table5[[#This Row],[OverHead]]</f>
        <v>359.08488</v>
      </c>
      <c r="R193" s="4">
        <f>Table5[[#This Row],[net profit]]/Table5[[#This Row],[Sales]]</f>
        <v>0.23099999999999998</v>
      </c>
    </row>
    <row r="194" spans="1:18" x14ac:dyDescent="0.3">
      <c r="A194" t="s">
        <v>34445</v>
      </c>
      <c r="B194" t="s">
        <v>34446</v>
      </c>
      <c r="C194">
        <v>124325</v>
      </c>
      <c r="D194">
        <v>302</v>
      </c>
      <c r="E194" s="2">
        <v>39899</v>
      </c>
      <c r="F194">
        <v>6</v>
      </c>
      <c r="G194">
        <v>289</v>
      </c>
      <c r="H194">
        <v>104</v>
      </c>
      <c r="I194">
        <v>4</v>
      </c>
      <c r="J194">
        <v>242.48267963917399</v>
      </c>
      <c r="K194">
        <v>1</v>
      </c>
      <c r="L194">
        <v>142.37843432834899</v>
      </c>
      <c r="M194">
        <v>22.5943229491753</v>
      </c>
      <c r="N194">
        <v>0</v>
      </c>
      <c r="O194">
        <v>969.930718556697</v>
      </c>
      <c r="P194">
        <v>569.51373731339697</v>
      </c>
      <c r="Q194">
        <f>Table5[[#This Row],[Sales]]-Table5[[#This Row],[Expenses]]-Table5[[#This Row],[OverHead]]</f>
        <v>377.82265829412472</v>
      </c>
      <c r="R194" s="4">
        <f>Table5[[#This Row],[net profit]]/Table5[[#This Row],[Sales]]</f>
        <v>0.38953571741324244</v>
      </c>
    </row>
    <row r="195" spans="1:18" x14ac:dyDescent="0.3">
      <c r="A195" t="s">
        <v>34447</v>
      </c>
      <c r="B195" t="s">
        <v>34448</v>
      </c>
      <c r="C195">
        <v>297396</v>
      </c>
      <c r="D195">
        <v>470</v>
      </c>
      <c r="E195" s="2">
        <v>39804</v>
      </c>
      <c r="F195">
        <v>3</v>
      </c>
      <c r="G195">
        <v>294</v>
      </c>
      <c r="H195">
        <v>100</v>
      </c>
      <c r="I195">
        <v>1</v>
      </c>
      <c r="J195">
        <v>112</v>
      </c>
      <c r="K195">
        <v>0.43</v>
      </c>
      <c r="L195">
        <v>63.84</v>
      </c>
      <c r="M195">
        <v>9.6319999999999997</v>
      </c>
      <c r="N195" t="s">
        <v>33392</v>
      </c>
      <c r="O195">
        <v>112</v>
      </c>
      <c r="P195">
        <v>63.84</v>
      </c>
      <c r="Q195">
        <f>Table5[[#This Row],[Sales]]-Table5[[#This Row],[Expenses]]-Table5[[#This Row],[OverHead]]</f>
        <v>38.527999999999999</v>
      </c>
      <c r="R195" s="4">
        <f>Table5[[#This Row],[net profit]]/Table5[[#This Row],[Sales]]</f>
        <v>0.34399999999999997</v>
      </c>
    </row>
    <row r="196" spans="1:18" x14ac:dyDescent="0.3">
      <c r="A196" t="s">
        <v>34449</v>
      </c>
      <c r="B196" t="s">
        <v>34450</v>
      </c>
      <c r="C196">
        <v>346824</v>
      </c>
      <c r="D196">
        <v>467</v>
      </c>
      <c r="E196" s="2">
        <v>40101</v>
      </c>
      <c r="F196">
        <v>2</v>
      </c>
      <c r="G196">
        <v>291</v>
      </c>
      <c r="H196">
        <v>107</v>
      </c>
      <c r="I196">
        <v>1</v>
      </c>
      <c r="J196">
        <v>27.04</v>
      </c>
      <c r="K196">
        <v>0.32</v>
      </c>
      <c r="L196">
        <v>18.3872</v>
      </c>
      <c r="M196">
        <v>0.86528000000000005</v>
      </c>
      <c r="N196" t="s">
        <v>33392</v>
      </c>
      <c r="O196">
        <v>27.04</v>
      </c>
      <c r="P196">
        <v>18.3872</v>
      </c>
      <c r="Q196">
        <f>Table5[[#This Row],[Sales]]-Table5[[#This Row],[Expenses]]-Table5[[#This Row],[OverHead]]</f>
        <v>7.7875199999999989</v>
      </c>
      <c r="R196" s="4">
        <f>Table5[[#This Row],[net profit]]/Table5[[#This Row],[Sales]]</f>
        <v>0.28799999999999998</v>
      </c>
    </row>
    <row r="197" spans="1:18" x14ac:dyDescent="0.3">
      <c r="A197" t="s">
        <v>34451</v>
      </c>
      <c r="B197" t="s">
        <v>34452</v>
      </c>
      <c r="C197">
        <v>267472</v>
      </c>
      <c r="D197">
        <v>332</v>
      </c>
      <c r="E197" s="2">
        <v>39476</v>
      </c>
      <c r="F197">
        <v>7</v>
      </c>
      <c r="G197">
        <v>289</v>
      </c>
      <c r="H197">
        <v>104</v>
      </c>
      <c r="I197">
        <v>1</v>
      </c>
      <c r="J197">
        <v>1321</v>
      </c>
      <c r="K197">
        <v>0.28999999999999998</v>
      </c>
      <c r="L197">
        <v>937.91</v>
      </c>
      <c r="M197">
        <v>76.617999999999995</v>
      </c>
      <c r="N197" t="s">
        <v>33392</v>
      </c>
      <c r="O197">
        <v>1321</v>
      </c>
      <c r="P197">
        <v>937.91</v>
      </c>
      <c r="Q197">
        <f>Table5[[#This Row],[Sales]]-Table5[[#This Row],[Expenses]]-Table5[[#This Row],[OverHead]]</f>
        <v>306.47200000000004</v>
      </c>
      <c r="R197" s="4">
        <f>Table5[[#This Row],[net profit]]/Table5[[#This Row],[Sales]]</f>
        <v>0.23200000000000004</v>
      </c>
    </row>
    <row r="198" spans="1:18" x14ac:dyDescent="0.3">
      <c r="A198" t="s">
        <v>34453</v>
      </c>
      <c r="B198" t="s">
        <v>34454</v>
      </c>
      <c r="C198">
        <v>400451</v>
      </c>
      <c r="D198">
        <v>495</v>
      </c>
      <c r="E198" s="2">
        <v>39974</v>
      </c>
      <c r="F198">
        <v>6</v>
      </c>
      <c r="G198">
        <v>291</v>
      </c>
      <c r="H198">
        <v>106</v>
      </c>
      <c r="I198">
        <v>1</v>
      </c>
      <c r="J198">
        <v>52</v>
      </c>
      <c r="K198">
        <v>0.43</v>
      </c>
      <c r="L198">
        <v>29.64</v>
      </c>
      <c r="M198">
        <v>2.2360000000000002</v>
      </c>
      <c r="N198" t="s">
        <v>33392</v>
      </c>
      <c r="O198">
        <v>52</v>
      </c>
      <c r="P198">
        <v>29.64</v>
      </c>
      <c r="Q198">
        <f>Table5[[#This Row],[Sales]]-Table5[[#This Row],[Expenses]]-Table5[[#This Row],[OverHead]]</f>
        <v>20.123999999999999</v>
      </c>
      <c r="R198" s="4">
        <f>Table5[[#This Row],[net profit]]/Table5[[#This Row],[Sales]]</f>
        <v>0.38699999999999996</v>
      </c>
    </row>
    <row r="199" spans="1:18" x14ac:dyDescent="0.3">
      <c r="A199" t="s">
        <v>34455</v>
      </c>
      <c r="B199" t="s">
        <v>34456</v>
      </c>
      <c r="C199">
        <v>236735</v>
      </c>
      <c r="D199">
        <v>220</v>
      </c>
      <c r="E199" s="2">
        <v>39630</v>
      </c>
      <c r="F199">
        <v>4</v>
      </c>
      <c r="G199">
        <v>281</v>
      </c>
      <c r="H199">
        <v>110</v>
      </c>
      <c r="I199">
        <v>1</v>
      </c>
      <c r="J199">
        <v>77</v>
      </c>
      <c r="K199">
        <v>0.42</v>
      </c>
      <c r="L199">
        <v>44.66</v>
      </c>
      <c r="M199">
        <v>3.234</v>
      </c>
      <c r="N199" t="s">
        <v>33392</v>
      </c>
      <c r="O199">
        <v>77</v>
      </c>
      <c r="P199">
        <v>44.66</v>
      </c>
      <c r="Q199">
        <f>Table5[[#This Row],[Sales]]-Table5[[#This Row],[Expenses]]-Table5[[#This Row],[OverHead]]</f>
        <v>29.106000000000002</v>
      </c>
      <c r="R199" s="4">
        <f>Table5[[#This Row],[net profit]]/Table5[[#This Row],[Sales]]</f>
        <v>0.378</v>
      </c>
    </row>
    <row r="200" spans="1:18" x14ac:dyDescent="0.3">
      <c r="A200" t="s">
        <v>34457</v>
      </c>
      <c r="B200" t="s">
        <v>34458</v>
      </c>
      <c r="C200">
        <v>109504</v>
      </c>
      <c r="D200">
        <v>123</v>
      </c>
      <c r="E200" s="2">
        <v>40120</v>
      </c>
      <c r="F200">
        <v>16</v>
      </c>
      <c r="G200">
        <v>295</v>
      </c>
      <c r="H200">
        <v>109</v>
      </c>
      <c r="I200">
        <v>1</v>
      </c>
      <c r="J200">
        <v>60</v>
      </c>
      <c r="K200">
        <v>1</v>
      </c>
      <c r="L200">
        <v>30</v>
      </c>
      <c r="M200">
        <v>3.72</v>
      </c>
      <c r="N200">
        <v>0</v>
      </c>
      <c r="O200">
        <v>60</v>
      </c>
      <c r="P200">
        <v>30</v>
      </c>
      <c r="Q200">
        <f>Table5[[#This Row],[Sales]]-Table5[[#This Row],[Expenses]]-Table5[[#This Row],[OverHead]]</f>
        <v>26.28</v>
      </c>
      <c r="R200" s="4">
        <f>Table5[[#This Row],[net profit]]/Table5[[#This Row],[Sales]]</f>
        <v>0.438</v>
      </c>
    </row>
    <row r="201" spans="1:18" x14ac:dyDescent="0.3">
      <c r="A201" t="s">
        <v>34459</v>
      </c>
      <c r="B201" s="1" t="s">
        <v>34460</v>
      </c>
      <c r="C201">
        <v>273115</v>
      </c>
      <c r="D201">
        <v>456</v>
      </c>
      <c r="E201" s="2">
        <v>39658</v>
      </c>
      <c r="F201">
        <v>5</v>
      </c>
      <c r="G201">
        <v>285</v>
      </c>
      <c r="H201">
        <v>105</v>
      </c>
      <c r="I201">
        <v>1</v>
      </c>
      <c r="J201">
        <v>97</v>
      </c>
      <c r="K201">
        <v>0.42</v>
      </c>
      <c r="L201">
        <v>56.26</v>
      </c>
      <c r="M201">
        <v>27.222000000000001</v>
      </c>
      <c r="N201">
        <v>1</v>
      </c>
      <c r="O201">
        <v>97</v>
      </c>
      <c r="P201">
        <v>56.26</v>
      </c>
      <c r="Q201">
        <f>Table5[[#This Row],[Sales]]-Table5[[#This Row],[Expenses]]-Table5[[#This Row],[OverHead]]</f>
        <v>13.518000000000001</v>
      </c>
      <c r="R201" s="4">
        <f>Table5[[#This Row],[net profit]]/Table5[[#This Row],[Sales]]</f>
        <v>0.13936082474226805</v>
      </c>
    </row>
    <row r="202" spans="1:18" x14ac:dyDescent="0.3">
      <c r="A202" t="s">
        <v>34461</v>
      </c>
      <c r="B202" t="s">
        <v>34462</v>
      </c>
      <c r="C202">
        <v>126459</v>
      </c>
      <c r="D202">
        <v>50</v>
      </c>
      <c r="E202" s="2">
        <v>39860</v>
      </c>
      <c r="F202">
        <v>6</v>
      </c>
      <c r="G202">
        <v>289</v>
      </c>
      <c r="H202">
        <v>105</v>
      </c>
      <c r="I202">
        <v>4</v>
      </c>
      <c r="J202">
        <v>20</v>
      </c>
      <c r="K202">
        <v>1</v>
      </c>
      <c r="L202">
        <v>18</v>
      </c>
      <c r="M202">
        <v>1.42</v>
      </c>
      <c r="N202">
        <v>0</v>
      </c>
      <c r="O202">
        <v>80</v>
      </c>
      <c r="P202">
        <v>72</v>
      </c>
      <c r="Q202">
        <f>Table5[[#This Row],[Sales]]-Table5[[#This Row],[Expenses]]-Table5[[#This Row],[OverHead]]</f>
        <v>6.58</v>
      </c>
      <c r="R202" s="4">
        <f>Table5[[#This Row],[net profit]]/Table5[[#This Row],[Sales]]</f>
        <v>8.2250000000000004E-2</v>
      </c>
    </row>
    <row r="203" spans="1:18" x14ac:dyDescent="0.3">
      <c r="A203" t="s">
        <v>34463</v>
      </c>
      <c r="B203" t="s">
        <v>34464</v>
      </c>
      <c r="C203">
        <v>168343</v>
      </c>
      <c r="D203">
        <v>354</v>
      </c>
      <c r="E203" s="2">
        <v>39488</v>
      </c>
      <c r="F203">
        <v>4</v>
      </c>
      <c r="G203">
        <v>295</v>
      </c>
      <c r="H203">
        <v>106</v>
      </c>
      <c r="I203">
        <v>1</v>
      </c>
      <c r="J203">
        <v>1900</v>
      </c>
      <c r="K203">
        <v>0.2</v>
      </c>
      <c r="L203">
        <v>1520</v>
      </c>
      <c r="M203">
        <v>76</v>
      </c>
      <c r="N203" t="s">
        <v>33392</v>
      </c>
      <c r="O203">
        <v>1900</v>
      </c>
      <c r="P203">
        <v>1520</v>
      </c>
      <c r="Q203">
        <f>Table5[[#This Row],[Sales]]-Table5[[#This Row],[Expenses]]-Table5[[#This Row],[OverHead]]</f>
        <v>304</v>
      </c>
      <c r="R203" s="4">
        <f>Table5[[#This Row],[net profit]]/Table5[[#This Row],[Sales]]</f>
        <v>0.16</v>
      </c>
    </row>
    <row r="204" spans="1:18" x14ac:dyDescent="0.3">
      <c r="A204" t="s">
        <v>34465</v>
      </c>
      <c r="B204" t="s">
        <v>34466</v>
      </c>
      <c r="C204">
        <v>206433</v>
      </c>
      <c r="D204">
        <v>595</v>
      </c>
      <c r="E204" s="2">
        <v>39820</v>
      </c>
      <c r="F204">
        <v>5</v>
      </c>
      <c r="G204">
        <v>290</v>
      </c>
      <c r="H204">
        <v>100</v>
      </c>
      <c r="I204">
        <v>1</v>
      </c>
      <c r="J204">
        <v>1530</v>
      </c>
      <c r="K204">
        <v>0.27</v>
      </c>
      <c r="L204">
        <v>1116.9000000000001</v>
      </c>
      <c r="M204">
        <v>82.62</v>
      </c>
      <c r="N204" t="s">
        <v>33392</v>
      </c>
      <c r="O204">
        <v>1530</v>
      </c>
      <c r="P204">
        <v>1116.9000000000001</v>
      </c>
      <c r="Q204">
        <f>Table5[[#This Row],[Sales]]-Table5[[#This Row],[Expenses]]-Table5[[#This Row],[OverHead]]</f>
        <v>330.4799999999999</v>
      </c>
      <c r="R204" s="4">
        <f>Table5[[#This Row],[net profit]]/Table5[[#This Row],[Sales]]</f>
        <v>0.21599999999999994</v>
      </c>
    </row>
    <row r="205" spans="1:18" x14ac:dyDescent="0.3">
      <c r="A205" t="s">
        <v>34467</v>
      </c>
      <c r="B205" t="s">
        <v>34468</v>
      </c>
      <c r="C205">
        <v>281979</v>
      </c>
      <c r="D205">
        <v>524</v>
      </c>
      <c r="E205" s="2">
        <v>40037</v>
      </c>
      <c r="F205">
        <v>12</v>
      </c>
      <c r="G205">
        <v>281</v>
      </c>
      <c r="H205">
        <v>102</v>
      </c>
      <c r="I205">
        <v>1</v>
      </c>
      <c r="J205">
        <v>176.8</v>
      </c>
      <c r="K205">
        <v>0.44</v>
      </c>
      <c r="L205">
        <v>99.007999999999996</v>
      </c>
      <c r="M205">
        <v>7.7792000000000003</v>
      </c>
      <c r="N205" t="s">
        <v>33392</v>
      </c>
      <c r="O205">
        <v>176.8</v>
      </c>
      <c r="P205">
        <v>99.007999999999996</v>
      </c>
      <c r="Q205">
        <f>Table5[[#This Row],[Sales]]-Table5[[#This Row],[Expenses]]-Table5[[#This Row],[OverHead]]</f>
        <v>70.012800000000013</v>
      </c>
      <c r="R205" s="4">
        <f>Table5[[#This Row],[net profit]]/Table5[[#This Row],[Sales]]</f>
        <v>0.39600000000000007</v>
      </c>
    </row>
    <row r="206" spans="1:18" x14ac:dyDescent="0.3">
      <c r="A206" t="s">
        <v>34469</v>
      </c>
      <c r="B206" t="s">
        <v>34470</v>
      </c>
      <c r="C206">
        <v>169066</v>
      </c>
      <c r="D206">
        <v>393</v>
      </c>
      <c r="E206" s="2">
        <v>39838</v>
      </c>
      <c r="F206">
        <v>5</v>
      </c>
      <c r="G206">
        <v>285</v>
      </c>
      <c r="H206">
        <v>106</v>
      </c>
      <c r="I206">
        <v>1</v>
      </c>
      <c r="J206">
        <v>132.31</v>
      </c>
      <c r="K206">
        <v>0.48</v>
      </c>
      <c r="L206">
        <v>68.801199999999994</v>
      </c>
      <c r="M206">
        <v>12.70176</v>
      </c>
      <c r="N206" t="s">
        <v>33392</v>
      </c>
      <c r="O206">
        <v>132.31</v>
      </c>
      <c r="P206">
        <v>68.801199999999994</v>
      </c>
      <c r="Q206">
        <f>Table5[[#This Row],[Sales]]-Table5[[#This Row],[Expenses]]-Table5[[#This Row],[OverHead]]</f>
        <v>50.807040000000008</v>
      </c>
      <c r="R206" s="4">
        <f>Table5[[#This Row],[net profit]]/Table5[[#This Row],[Sales]]</f>
        <v>0.38400000000000006</v>
      </c>
    </row>
    <row r="207" spans="1:18" x14ac:dyDescent="0.3">
      <c r="A207" t="s">
        <v>34471</v>
      </c>
      <c r="B207" t="s">
        <v>34472</v>
      </c>
      <c r="C207">
        <v>213426</v>
      </c>
      <c r="D207">
        <v>318</v>
      </c>
      <c r="E207" s="2">
        <v>40361</v>
      </c>
      <c r="F207">
        <v>9</v>
      </c>
      <c r="G207">
        <v>284</v>
      </c>
      <c r="H207">
        <v>104</v>
      </c>
      <c r="I207">
        <v>1</v>
      </c>
      <c r="J207">
        <v>1493.9531999999999</v>
      </c>
      <c r="K207">
        <v>0.24</v>
      </c>
      <c r="L207">
        <v>1135.404432</v>
      </c>
      <c r="M207">
        <v>35.8548768</v>
      </c>
      <c r="N207" t="s">
        <v>33392</v>
      </c>
      <c r="O207">
        <v>1493.9531999999999</v>
      </c>
      <c r="P207">
        <v>1135.404432</v>
      </c>
      <c r="Q207">
        <f>Table5[[#This Row],[Sales]]-Table5[[#This Row],[Expenses]]-Table5[[#This Row],[OverHead]]</f>
        <v>322.69389119999988</v>
      </c>
      <c r="R207" s="4">
        <f>Table5[[#This Row],[net profit]]/Table5[[#This Row],[Sales]]</f>
        <v>0.21599999999999994</v>
      </c>
    </row>
    <row r="208" spans="1:18" x14ac:dyDescent="0.3">
      <c r="A208" t="s">
        <v>34473</v>
      </c>
      <c r="B208" t="s">
        <v>34474</v>
      </c>
      <c r="C208">
        <v>212368</v>
      </c>
      <c r="D208">
        <v>366</v>
      </c>
      <c r="E208" s="2">
        <v>39757</v>
      </c>
      <c r="F208">
        <v>15</v>
      </c>
      <c r="G208">
        <v>282</v>
      </c>
      <c r="H208">
        <v>101</v>
      </c>
      <c r="I208">
        <v>1</v>
      </c>
      <c r="J208">
        <v>2000</v>
      </c>
      <c r="K208">
        <v>0.18</v>
      </c>
      <c r="L208">
        <v>1640</v>
      </c>
      <c r="M208">
        <v>72</v>
      </c>
      <c r="N208" t="s">
        <v>33392</v>
      </c>
      <c r="O208">
        <v>2000</v>
      </c>
      <c r="P208">
        <v>1640</v>
      </c>
      <c r="Q208">
        <f>Table5[[#This Row],[Sales]]-Table5[[#This Row],[Expenses]]-Table5[[#This Row],[OverHead]]</f>
        <v>288</v>
      </c>
      <c r="R208" s="4">
        <f>Table5[[#This Row],[net profit]]/Table5[[#This Row],[Sales]]</f>
        <v>0.14399999999999999</v>
      </c>
    </row>
    <row r="209" spans="1:18" x14ac:dyDescent="0.3">
      <c r="A209" t="s">
        <v>34475</v>
      </c>
      <c r="B209" t="s">
        <v>34476</v>
      </c>
      <c r="C209">
        <v>298031</v>
      </c>
      <c r="D209">
        <v>390</v>
      </c>
      <c r="E209" s="2">
        <v>39712</v>
      </c>
      <c r="F209">
        <v>7</v>
      </c>
      <c r="G209">
        <v>282</v>
      </c>
      <c r="H209">
        <v>102</v>
      </c>
      <c r="I209">
        <v>1</v>
      </c>
      <c r="J209">
        <v>1235</v>
      </c>
      <c r="K209">
        <v>0.16</v>
      </c>
      <c r="L209">
        <v>1037.4000000000001</v>
      </c>
      <c r="M209">
        <v>39.520000000000003</v>
      </c>
      <c r="N209" t="s">
        <v>33392</v>
      </c>
      <c r="O209">
        <v>1235</v>
      </c>
      <c r="P209">
        <v>1037.4000000000001</v>
      </c>
      <c r="Q209">
        <f>Table5[[#This Row],[Sales]]-Table5[[#This Row],[Expenses]]-Table5[[#This Row],[OverHead]]</f>
        <v>158.0799999999999</v>
      </c>
      <c r="R209" s="4">
        <f>Table5[[#This Row],[net profit]]/Table5[[#This Row],[Sales]]</f>
        <v>0.12799999999999992</v>
      </c>
    </row>
    <row r="210" spans="1:18" x14ac:dyDescent="0.3">
      <c r="A210" t="s">
        <v>34477</v>
      </c>
      <c r="B210" t="s">
        <v>34478</v>
      </c>
      <c r="C210">
        <v>52103</v>
      </c>
      <c r="D210">
        <v>318</v>
      </c>
      <c r="E210" s="2">
        <v>40143</v>
      </c>
      <c r="F210">
        <v>4</v>
      </c>
      <c r="G210">
        <v>292</v>
      </c>
      <c r="H210">
        <v>104</v>
      </c>
      <c r="I210">
        <v>1</v>
      </c>
      <c r="J210">
        <v>1464.66</v>
      </c>
      <c r="K210">
        <v>0.2</v>
      </c>
      <c r="L210">
        <v>1171.7280000000001</v>
      </c>
      <c r="M210">
        <v>87.879599999999996</v>
      </c>
      <c r="N210" t="s">
        <v>33392</v>
      </c>
      <c r="O210">
        <v>1464.66</v>
      </c>
      <c r="P210">
        <v>1171.7280000000001</v>
      </c>
      <c r="Q210">
        <f>Table5[[#This Row],[Sales]]-Table5[[#This Row],[Expenses]]-Table5[[#This Row],[OverHead]]</f>
        <v>205.05240000000003</v>
      </c>
      <c r="R210" s="4">
        <f>Table5[[#This Row],[net profit]]/Table5[[#This Row],[Sales]]</f>
        <v>0.14000000000000001</v>
      </c>
    </row>
    <row r="211" spans="1:18" x14ac:dyDescent="0.3">
      <c r="A211" t="s">
        <v>34479</v>
      </c>
      <c r="B211" t="s">
        <v>34480</v>
      </c>
      <c r="C211">
        <v>166030</v>
      </c>
      <c r="D211">
        <v>473</v>
      </c>
      <c r="E211" s="2">
        <v>39655</v>
      </c>
      <c r="F211">
        <v>10</v>
      </c>
      <c r="G211">
        <v>293</v>
      </c>
      <c r="H211">
        <v>102</v>
      </c>
      <c r="I211">
        <v>1</v>
      </c>
      <c r="J211">
        <v>103</v>
      </c>
      <c r="K211">
        <v>0.62</v>
      </c>
      <c r="L211">
        <v>39.14</v>
      </c>
      <c r="M211">
        <v>6.3860000000000001</v>
      </c>
      <c r="N211" t="s">
        <v>33392</v>
      </c>
      <c r="O211">
        <v>103</v>
      </c>
      <c r="P211">
        <v>39.14</v>
      </c>
      <c r="Q211">
        <f>Table5[[#This Row],[Sales]]-Table5[[#This Row],[Expenses]]-Table5[[#This Row],[OverHead]]</f>
        <v>57.473999999999997</v>
      </c>
      <c r="R211" s="4">
        <f>Table5[[#This Row],[net profit]]/Table5[[#This Row],[Sales]]</f>
        <v>0.55799999999999994</v>
      </c>
    </row>
    <row r="212" spans="1:18" x14ac:dyDescent="0.3">
      <c r="A212" t="s">
        <v>34481</v>
      </c>
      <c r="B212" t="s">
        <v>34482</v>
      </c>
      <c r="C212">
        <v>86317</v>
      </c>
      <c r="D212">
        <v>257</v>
      </c>
      <c r="E212" s="2">
        <v>40278</v>
      </c>
      <c r="F212">
        <v>16</v>
      </c>
      <c r="G212">
        <v>291</v>
      </c>
      <c r="H212">
        <v>107</v>
      </c>
      <c r="I212">
        <v>1</v>
      </c>
      <c r="J212">
        <v>132.6</v>
      </c>
      <c r="K212">
        <v>0.34</v>
      </c>
      <c r="L212">
        <v>87.516000000000005</v>
      </c>
      <c r="M212">
        <v>28.525200000000002</v>
      </c>
      <c r="N212">
        <v>1</v>
      </c>
      <c r="O212">
        <v>132.6</v>
      </c>
      <c r="P212">
        <v>87.516000000000005</v>
      </c>
      <c r="Q212">
        <f>Table5[[#This Row],[Sales]]-Table5[[#This Row],[Expenses]]-Table5[[#This Row],[OverHead]]</f>
        <v>16.558799999999987</v>
      </c>
      <c r="R212" s="4">
        <f>Table5[[#This Row],[net profit]]/Table5[[#This Row],[Sales]]</f>
        <v>0.12487782805429855</v>
      </c>
    </row>
    <row r="213" spans="1:18" x14ac:dyDescent="0.3">
      <c r="A213" t="s">
        <v>34483</v>
      </c>
      <c r="B213" t="s">
        <v>34484</v>
      </c>
      <c r="C213">
        <v>143487</v>
      </c>
      <c r="D213">
        <v>540</v>
      </c>
      <c r="E213" s="2">
        <v>40212</v>
      </c>
      <c r="F213">
        <v>2</v>
      </c>
      <c r="G213">
        <v>291</v>
      </c>
      <c r="H213">
        <v>103</v>
      </c>
      <c r="I213">
        <v>1</v>
      </c>
      <c r="J213">
        <v>77.744399999999999</v>
      </c>
      <c r="K213">
        <v>0.49</v>
      </c>
      <c r="L213">
        <v>39.649644000000002</v>
      </c>
      <c r="M213">
        <v>7.6189511999999997</v>
      </c>
      <c r="N213" t="s">
        <v>33392</v>
      </c>
      <c r="O213">
        <v>77.744399999999999</v>
      </c>
      <c r="P213">
        <v>39.649644000000002</v>
      </c>
      <c r="Q213">
        <f>Table5[[#This Row],[Sales]]-Table5[[#This Row],[Expenses]]-Table5[[#This Row],[OverHead]]</f>
        <v>30.475804799999999</v>
      </c>
      <c r="R213" s="4">
        <f>Table5[[#This Row],[net profit]]/Table5[[#This Row],[Sales]]</f>
        <v>0.39200000000000002</v>
      </c>
    </row>
    <row r="214" spans="1:18" x14ac:dyDescent="0.3">
      <c r="A214" t="s">
        <v>34485</v>
      </c>
      <c r="B214" t="s">
        <v>34486</v>
      </c>
      <c r="C214">
        <v>151750</v>
      </c>
      <c r="D214">
        <v>424</v>
      </c>
      <c r="E214" s="2">
        <v>40127</v>
      </c>
      <c r="F214">
        <v>11</v>
      </c>
      <c r="G214">
        <v>290</v>
      </c>
      <c r="H214">
        <v>102</v>
      </c>
      <c r="I214">
        <v>1</v>
      </c>
      <c r="J214">
        <v>187.2</v>
      </c>
      <c r="K214">
        <v>0.42</v>
      </c>
      <c r="L214">
        <v>108.57599999999999</v>
      </c>
      <c r="M214">
        <v>23.587199999999999</v>
      </c>
      <c r="N214" t="s">
        <v>33392</v>
      </c>
      <c r="O214">
        <v>187.2</v>
      </c>
      <c r="P214">
        <v>108.57599999999999</v>
      </c>
      <c r="Q214">
        <f>Table5[[#This Row],[Sales]]-Table5[[#This Row],[Expenses]]-Table5[[#This Row],[OverHead]]</f>
        <v>55.036799999999999</v>
      </c>
      <c r="R214" s="4">
        <f>Table5[[#This Row],[net profit]]/Table5[[#This Row],[Sales]]</f>
        <v>0.29400000000000004</v>
      </c>
    </row>
    <row r="215" spans="1:18" x14ac:dyDescent="0.3">
      <c r="A215" t="s">
        <v>34487</v>
      </c>
      <c r="B215" t="s">
        <v>34488</v>
      </c>
      <c r="C215">
        <v>99059</v>
      </c>
      <c r="D215">
        <v>262</v>
      </c>
      <c r="E215" s="2">
        <v>40490</v>
      </c>
      <c r="F215">
        <v>10</v>
      </c>
      <c r="G215">
        <v>290</v>
      </c>
      <c r="H215">
        <v>102</v>
      </c>
      <c r="I215">
        <v>1</v>
      </c>
      <c r="J215">
        <v>86.536799999999999</v>
      </c>
      <c r="K215">
        <v>0.22</v>
      </c>
      <c r="L215">
        <v>67.498704000000004</v>
      </c>
      <c r="M215">
        <v>1.9038096</v>
      </c>
      <c r="N215" t="s">
        <v>33392</v>
      </c>
      <c r="O215">
        <v>86.536799999999999</v>
      </c>
      <c r="P215">
        <v>67.498704000000004</v>
      </c>
      <c r="Q215">
        <f>Table5[[#This Row],[Sales]]-Table5[[#This Row],[Expenses]]-Table5[[#This Row],[OverHead]]</f>
        <v>17.134286399999997</v>
      </c>
      <c r="R215" s="4">
        <f>Table5[[#This Row],[net profit]]/Table5[[#This Row],[Sales]]</f>
        <v>0.19799999999999995</v>
      </c>
    </row>
    <row r="216" spans="1:18" x14ac:dyDescent="0.3">
      <c r="A216" t="s">
        <v>34489</v>
      </c>
      <c r="B216" t="s">
        <v>34490</v>
      </c>
      <c r="C216">
        <v>324645</v>
      </c>
      <c r="D216">
        <v>530</v>
      </c>
      <c r="E216" s="2">
        <v>39787</v>
      </c>
      <c r="F216">
        <v>6</v>
      </c>
      <c r="G216">
        <v>294</v>
      </c>
      <c r="H216">
        <v>105</v>
      </c>
      <c r="I216">
        <v>1</v>
      </c>
      <c r="J216">
        <v>56</v>
      </c>
      <c r="K216">
        <v>0.4</v>
      </c>
      <c r="L216">
        <v>33.6</v>
      </c>
      <c r="M216">
        <v>2.2400000000000002</v>
      </c>
      <c r="N216" t="s">
        <v>33392</v>
      </c>
      <c r="O216">
        <v>56</v>
      </c>
      <c r="P216">
        <v>33.6</v>
      </c>
      <c r="Q216">
        <f>Table5[[#This Row],[Sales]]-Table5[[#This Row],[Expenses]]-Table5[[#This Row],[OverHead]]</f>
        <v>20.159999999999997</v>
      </c>
      <c r="R216" s="4">
        <f>Table5[[#This Row],[net profit]]/Table5[[#This Row],[Sales]]</f>
        <v>0.35999999999999993</v>
      </c>
    </row>
    <row r="217" spans="1:18" x14ac:dyDescent="0.3">
      <c r="A217" t="s">
        <v>34491</v>
      </c>
      <c r="B217" t="s">
        <v>34492</v>
      </c>
      <c r="C217">
        <v>299232</v>
      </c>
      <c r="D217">
        <v>419</v>
      </c>
      <c r="E217" s="2">
        <v>40155</v>
      </c>
      <c r="F217">
        <v>15</v>
      </c>
      <c r="G217">
        <v>285</v>
      </c>
      <c r="H217">
        <v>106</v>
      </c>
      <c r="I217">
        <v>1</v>
      </c>
      <c r="J217">
        <v>198.9</v>
      </c>
      <c r="K217">
        <v>0.36</v>
      </c>
      <c r="L217">
        <v>127.29600000000001</v>
      </c>
      <c r="M217">
        <v>7.1604000000000001</v>
      </c>
      <c r="N217" t="s">
        <v>33392</v>
      </c>
      <c r="O217">
        <v>198.9</v>
      </c>
      <c r="P217">
        <v>127.29600000000001</v>
      </c>
      <c r="Q217">
        <f>Table5[[#This Row],[Sales]]-Table5[[#This Row],[Expenses]]-Table5[[#This Row],[OverHead]]</f>
        <v>64.443600000000004</v>
      </c>
      <c r="R217" s="4">
        <f>Table5[[#This Row],[net profit]]/Table5[[#This Row],[Sales]]</f>
        <v>0.32400000000000001</v>
      </c>
    </row>
    <row r="218" spans="1:18" x14ac:dyDescent="0.3">
      <c r="A218" t="s">
        <v>34493</v>
      </c>
      <c r="B218" t="s">
        <v>34494</v>
      </c>
      <c r="C218">
        <v>400545</v>
      </c>
      <c r="D218">
        <v>348</v>
      </c>
      <c r="E218" s="2">
        <v>40218</v>
      </c>
      <c r="F218">
        <v>5</v>
      </c>
      <c r="G218">
        <v>285</v>
      </c>
      <c r="H218">
        <v>104</v>
      </c>
      <c r="I218">
        <v>1</v>
      </c>
      <c r="J218">
        <v>2121.6</v>
      </c>
      <c r="K218">
        <v>0.27</v>
      </c>
      <c r="L218">
        <v>1548.768</v>
      </c>
      <c r="M218">
        <v>57.283200000000001</v>
      </c>
      <c r="N218" t="s">
        <v>33392</v>
      </c>
      <c r="O218">
        <v>2121.6</v>
      </c>
      <c r="P218">
        <v>1548.768</v>
      </c>
      <c r="Q218">
        <f>Table5[[#This Row],[Sales]]-Table5[[#This Row],[Expenses]]-Table5[[#This Row],[OverHead]]</f>
        <v>515.54879999999991</v>
      </c>
      <c r="R218" s="4">
        <f>Table5[[#This Row],[net profit]]/Table5[[#This Row],[Sales]]</f>
        <v>0.24299999999999997</v>
      </c>
    </row>
    <row r="219" spans="1:18" x14ac:dyDescent="0.3">
      <c r="A219" t="s">
        <v>34495</v>
      </c>
      <c r="B219" t="s">
        <v>34496</v>
      </c>
      <c r="C219">
        <v>204047</v>
      </c>
      <c r="D219">
        <v>331</v>
      </c>
      <c r="E219" s="2">
        <v>40254</v>
      </c>
      <c r="F219">
        <v>8</v>
      </c>
      <c r="G219">
        <v>290</v>
      </c>
      <c r="H219">
        <v>100</v>
      </c>
      <c r="I219">
        <v>1</v>
      </c>
      <c r="J219">
        <v>1460.0455999999999</v>
      </c>
      <c r="K219">
        <v>0.24</v>
      </c>
      <c r="L219">
        <v>1109.6346559999999</v>
      </c>
      <c r="M219">
        <v>220.08218880000001</v>
      </c>
      <c r="N219">
        <v>2</v>
      </c>
      <c r="O219">
        <v>1460.0455999999999</v>
      </c>
      <c r="P219">
        <v>1109.6346559999999</v>
      </c>
      <c r="Q219">
        <f>Table5[[#This Row],[Sales]]-Table5[[#This Row],[Expenses]]-Table5[[#This Row],[OverHead]]</f>
        <v>130.32875519999996</v>
      </c>
      <c r="R219" s="4">
        <f>Table5[[#This Row],[net profit]]/Table5[[#This Row],[Sales]]</f>
        <v>8.9263482729580484E-2</v>
      </c>
    </row>
    <row r="220" spans="1:18" x14ac:dyDescent="0.3">
      <c r="A220" s="1" t="s">
        <v>34497</v>
      </c>
      <c r="B220" t="s">
        <v>34498</v>
      </c>
      <c r="C220">
        <v>195584</v>
      </c>
      <c r="D220">
        <v>322</v>
      </c>
      <c r="E220" s="2">
        <v>39491</v>
      </c>
      <c r="F220">
        <v>5</v>
      </c>
      <c r="G220">
        <v>286</v>
      </c>
      <c r="H220">
        <v>105</v>
      </c>
      <c r="I220">
        <v>1</v>
      </c>
      <c r="J220">
        <v>1585</v>
      </c>
      <c r="K220">
        <v>0.28000000000000003</v>
      </c>
      <c r="L220">
        <v>1141.2</v>
      </c>
      <c r="M220">
        <v>88.76</v>
      </c>
      <c r="N220" t="s">
        <v>33392</v>
      </c>
      <c r="O220">
        <v>1585</v>
      </c>
      <c r="P220">
        <v>1141.2</v>
      </c>
      <c r="Q220">
        <f>Table5[[#This Row],[Sales]]-Table5[[#This Row],[Expenses]]-Table5[[#This Row],[OverHead]]</f>
        <v>355.03999999999996</v>
      </c>
      <c r="R220" s="4">
        <f>Table5[[#This Row],[net profit]]/Table5[[#This Row],[Sales]]</f>
        <v>0.22399999999999998</v>
      </c>
    </row>
    <row r="221" spans="1:18" x14ac:dyDescent="0.3">
      <c r="A221" t="s">
        <v>34499</v>
      </c>
      <c r="B221" t="s">
        <v>34500</v>
      </c>
      <c r="C221">
        <v>262698</v>
      </c>
      <c r="D221">
        <v>316</v>
      </c>
      <c r="E221" s="2">
        <v>39862</v>
      </c>
      <c r="F221">
        <v>1</v>
      </c>
      <c r="G221">
        <v>295</v>
      </c>
      <c r="H221">
        <v>108</v>
      </c>
      <c r="I221">
        <v>1</v>
      </c>
      <c r="J221">
        <v>1444.06</v>
      </c>
      <c r="K221">
        <v>0.31</v>
      </c>
      <c r="L221">
        <v>996.40139999999997</v>
      </c>
      <c r="M221">
        <v>134.29758000000001</v>
      </c>
      <c r="N221" t="s">
        <v>33392</v>
      </c>
      <c r="O221">
        <v>1444.06</v>
      </c>
      <c r="P221">
        <v>996.40139999999997</v>
      </c>
      <c r="Q221">
        <f>Table5[[#This Row],[Sales]]-Table5[[#This Row],[Expenses]]-Table5[[#This Row],[OverHead]]</f>
        <v>313.36101999999994</v>
      </c>
      <c r="R221" s="4">
        <f>Table5[[#This Row],[net profit]]/Table5[[#This Row],[Sales]]</f>
        <v>0.21699999999999997</v>
      </c>
    </row>
    <row r="222" spans="1:18" x14ac:dyDescent="0.3">
      <c r="A222" t="s">
        <v>34501</v>
      </c>
      <c r="B222" t="s">
        <v>34502</v>
      </c>
      <c r="C222">
        <v>55310</v>
      </c>
      <c r="D222">
        <v>460</v>
      </c>
      <c r="E222" s="2">
        <v>39540</v>
      </c>
      <c r="F222">
        <v>9</v>
      </c>
      <c r="G222">
        <v>287</v>
      </c>
      <c r="H222">
        <v>110</v>
      </c>
      <c r="I222">
        <v>1</v>
      </c>
      <c r="J222">
        <v>100</v>
      </c>
      <c r="K222">
        <v>0.62</v>
      </c>
      <c r="L222">
        <v>38</v>
      </c>
      <c r="M222">
        <v>18.600000000000001</v>
      </c>
      <c r="N222" t="s">
        <v>33392</v>
      </c>
      <c r="O222">
        <v>100</v>
      </c>
      <c r="P222">
        <v>38</v>
      </c>
      <c r="Q222">
        <f>Table5[[#This Row],[Sales]]-Table5[[#This Row],[Expenses]]-Table5[[#This Row],[OverHead]]</f>
        <v>43.4</v>
      </c>
      <c r="R222" s="4">
        <f>Table5[[#This Row],[net profit]]/Table5[[#This Row],[Sales]]</f>
        <v>0.434</v>
      </c>
    </row>
    <row r="223" spans="1:18" x14ac:dyDescent="0.3">
      <c r="A223" t="s">
        <v>34503</v>
      </c>
      <c r="B223" t="s">
        <v>34504</v>
      </c>
      <c r="C223">
        <v>335553</v>
      </c>
      <c r="D223">
        <v>249</v>
      </c>
      <c r="E223" s="2">
        <v>40157</v>
      </c>
      <c r="F223">
        <v>6</v>
      </c>
      <c r="G223">
        <v>294</v>
      </c>
      <c r="H223">
        <v>102</v>
      </c>
      <c r="I223">
        <v>1</v>
      </c>
      <c r="J223">
        <v>126.48</v>
      </c>
      <c r="K223">
        <v>0.45</v>
      </c>
      <c r="L223">
        <v>69.563999999999993</v>
      </c>
      <c r="M223">
        <v>17.0748</v>
      </c>
      <c r="N223" t="s">
        <v>33392</v>
      </c>
      <c r="O223">
        <v>126.48</v>
      </c>
      <c r="P223">
        <v>69.563999999999993</v>
      </c>
      <c r="Q223">
        <f>Table5[[#This Row],[Sales]]-Table5[[#This Row],[Expenses]]-Table5[[#This Row],[OverHead]]</f>
        <v>39.841200000000015</v>
      </c>
      <c r="R223" s="4">
        <f>Table5[[#This Row],[net profit]]/Table5[[#This Row],[Sales]]</f>
        <v>0.31500000000000011</v>
      </c>
    </row>
    <row r="224" spans="1:18" x14ac:dyDescent="0.3">
      <c r="A224" t="s">
        <v>34505</v>
      </c>
      <c r="B224" t="s">
        <v>34506</v>
      </c>
      <c r="C224">
        <v>286632</v>
      </c>
      <c r="D224">
        <v>265</v>
      </c>
      <c r="E224" s="2">
        <v>40276</v>
      </c>
      <c r="F224">
        <v>2</v>
      </c>
      <c r="G224">
        <v>295</v>
      </c>
      <c r="H224">
        <v>104</v>
      </c>
      <c r="I224">
        <v>1</v>
      </c>
      <c r="J224">
        <v>218.3014</v>
      </c>
      <c r="K224">
        <v>0.38</v>
      </c>
      <c r="L224">
        <v>135.346868</v>
      </c>
      <c r="M224">
        <v>24.886359599999999</v>
      </c>
      <c r="N224" t="s">
        <v>33392</v>
      </c>
      <c r="O224">
        <v>218.3014</v>
      </c>
      <c r="P224">
        <v>135.346868</v>
      </c>
      <c r="Q224">
        <f>Table5[[#This Row],[Sales]]-Table5[[#This Row],[Expenses]]-Table5[[#This Row],[OverHead]]</f>
        <v>58.068172400000002</v>
      </c>
      <c r="R224" s="4">
        <f>Table5[[#This Row],[net profit]]/Table5[[#This Row],[Sales]]</f>
        <v>0.26600000000000001</v>
      </c>
    </row>
    <row r="225" spans="1:18" x14ac:dyDescent="0.3">
      <c r="A225" t="s">
        <v>34507</v>
      </c>
      <c r="B225" t="s">
        <v>34508</v>
      </c>
      <c r="C225">
        <v>188547</v>
      </c>
      <c r="D225">
        <v>393</v>
      </c>
      <c r="E225" s="2">
        <v>40353</v>
      </c>
      <c r="F225">
        <v>5</v>
      </c>
      <c r="G225">
        <v>291</v>
      </c>
      <c r="H225">
        <v>100</v>
      </c>
      <c r="I225">
        <v>1</v>
      </c>
      <c r="J225">
        <v>134.9562</v>
      </c>
      <c r="K225">
        <v>0.21</v>
      </c>
      <c r="L225">
        <v>106.615398</v>
      </c>
      <c r="M225">
        <v>8.5022406000000004</v>
      </c>
      <c r="N225" t="s">
        <v>33392</v>
      </c>
      <c r="O225">
        <v>134.9562</v>
      </c>
      <c r="P225">
        <v>106.615398</v>
      </c>
      <c r="Q225">
        <f>Table5[[#This Row],[Sales]]-Table5[[#This Row],[Expenses]]-Table5[[#This Row],[OverHead]]</f>
        <v>19.838561399999996</v>
      </c>
      <c r="R225" s="4">
        <f>Table5[[#This Row],[net profit]]/Table5[[#This Row],[Sales]]</f>
        <v>0.14699999999999996</v>
      </c>
    </row>
    <row r="226" spans="1:18" x14ac:dyDescent="0.3">
      <c r="A226" t="s">
        <v>34509</v>
      </c>
      <c r="B226" t="s">
        <v>34510</v>
      </c>
      <c r="C226">
        <v>312073</v>
      </c>
      <c r="D226">
        <v>232</v>
      </c>
      <c r="E226" s="2">
        <v>39482</v>
      </c>
      <c r="F226">
        <v>12</v>
      </c>
      <c r="G226">
        <v>289</v>
      </c>
      <c r="H226">
        <v>108</v>
      </c>
      <c r="I226">
        <v>1</v>
      </c>
      <c r="J226">
        <v>72</v>
      </c>
      <c r="K226">
        <v>0.31</v>
      </c>
      <c r="L226">
        <v>49.68</v>
      </c>
      <c r="M226">
        <v>4.4640000000000004</v>
      </c>
      <c r="N226" t="s">
        <v>33392</v>
      </c>
      <c r="O226">
        <v>72</v>
      </c>
      <c r="P226">
        <v>49.68</v>
      </c>
      <c r="Q226">
        <f>Table5[[#This Row],[Sales]]-Table5[[#This Row],[Expenses]]-Table5[[#This Row],[OverHead]]</f>
        <v>17.856000000000002</v>
      </c>
      <c r="R226" s="4">
        <f>Table5[[#This Row],[net profit]]/Table5[[#This Row],[Sales]]</f>
        <v>0.24800000000000003</v>
      </c>
    </row>
    <row r="227" spans="1:18" x14ac:dyDescent="0.3">
      <c r="A227" t="s">
        <v>34511</v>
      </c>
      <c r="B227" t="s">
        <v>34512</v>
      </c>
      <c r="C227">
        <v>206329</v>
      </c>
      <c r="D227">
        <v>573</v>
      </c>
      <c r="E227" s="2">
        <v>39626</v>
      </c>
      <c r="F227">
        <v>2</v>
      </c>
      <c r="G227">
        <v>291</v>
      </c>
      <c r="H227">
        <v>110</v>
      </c>
      <c r="I227">
        <v>1</v>
      </c>
      <c r="J227">
        <v>3829</v>
      </c>
      <c r="K227">
        <v>0.23</v>
      </c>
      <c r="L227">
        <v>2948.33</v>
      </c>
      <c r="M227">
        <v>264.20100000000002</v>
      </c>
      <c r="N227" t="s">
        <v>33392</v>
      </c>
      <c r="O227">
        <v>3829</v>
      </c>
      <c r="P227">
        <v>2948.33</v>
      </c>
      <c r="Q227">
        <f>Table5[[#This Row],[Sales]]-Table5[[#This Row],[Expenses]]-Table5[[#This Row],[OverHead]]</f>
        <v>616.46900000000005</v>
      </c>
      <c r="R227" s="4">
        <f>Table5[[#This Row],[net profit]]/Table5[[#This Row],[Sales]]</f>
        <v>0.161</v>
      </c>
    </row>
    <row r="228" spans="1:18" x14ac:dyDescent="0.3">
      <c r="A228" t="s">
        <v>34513</v>
      </c>
      <c r="B228" t="s">
        <v>34514</v>
      </c>
      <c r="C228">
        <v>180087</v>
      </c>
      <c r="D228">
        <v>355</v>
      </c>
      <c r="E228" s="2">
        <v>39968</v>
      </c>
      <c r="F228">
        <v>4</v>
      </c>
      <c r="G228">
        <v>283</v>
      </c>
      <c r="H228">
        <v>105</v>
      </c>
      <c r="I228">
        <v>1</v>
      </c>
      <c r="J228">
        <v>1919</v>
      </c>
      <c r="K228">
        <v>0.19</v>
      </c>
      <c r="L228">
        <v>1554.39</v>
      </c>
      <c r="M228">
        <v>72.921999999999997</v>
      </c>
      <c r="N228" t="s">
        <v>33392</v>
      </c>
      <c r="O228">
        <v>1919</v>
      </c>
      <c r="P228">
        <v>1554.39</v>
      </c>
      <c r="Q228">
        <f>Table5[[#This Row],[Sales]]-Table5[[#This Row],[Expenses]]-Table5[[#This Row],[OverHead]]</f>
        <v>291.68799999999987</v>
      </c>
      <c r="R228" s="4">
        <f>Table5[[#This Row],[net profit]]/Table5[[#This Row],[Sales]]</f>
        <v>0.15199999999999994</v>
      </c>
    </row>
    <row r="229" spans="1:18" x14ac:dyDescent="0.3">
      <c r="A229" t="s">
        <v>34515</v>
      </c>
      <c r="B229" t="s">
        <v>34516</v>
      </c>
      <c r="C229">
        <v>225158</v>
      </c>
      <c r="D229">
        <v>489</v>
      </c>
      <c r="E229" s="2">
        <v>40191</v>
      </c>
      <c r="F229">
        <v>14</v>
      </c>
      <c r="G229">
        <v>292</v>
      </c>
      <c r="H229">
        <v>109</v>
      </c>
      <c r="I229">
        <v>1</v>
      </c>
      <c r="J229">
        <v>119.6345</v>
      </c>
      <c r="K229">
        <v>0.49</v>
      </c>
      <c r="L229">
        <v>61.013595000000002</v>
      </c>
      <c r="M229">
        <v>5.8620904999999999</v>
      </c>
      <c r="N229" t="s">
        <v>33392</v>
      </c>
      <c r="O229">
        <v>119.6345</v>
      </c>
      <c r="P229">
        <v>61.013595000000002</v>
      </c>
      <c r="Q229">
        <f>Table5[[#This Row],[Sales]]-Table5[[#This Row],[Expenses]]-Table5[[#This Row],[OverHead]]</f>
        <v>52.7588145</v>
      </c>
      <c r="R229" s="4">
        <f>Table5[[#This Row],[net profit]]/Table5[[#This Row],[Sales]]</f>
        <v>0.441</v>
      </c>
    </row>
    <row r="230" spans="1:18" x14ac:dyDescent="0.3">
      <c r="A230" t="s">
        <v>34517</v>
      </c>
      <c r="B230" t="s">
        <v>34518</v>
      </c>
      <c r="C230">
        <v>190577</v>
      </c>
      <c r="D230">
        <v>298</v>
      </c>
      <c r="E230" s="2">
        <v>40165</v>
      </c>
      <c r="F230">
        <v>1</v>
      </c>
      <c r="G230">
        <v>286</v>
      </c>
      <c r="H230">
        <v>105</v>
      </c>
      <c r="I230">
        <v>1</v>
      </c>
      <c r="J230">
        <v>175.1</v>
      </c>
      <c r="K230">
        <v>0.24</v>
      </c>
      <c r="L230">
        <v>133.07599999999999</v>
      </c>
      <c r="M230">
        <v>8.4047999999999998</v>
      </c>
      <c r="N230" t="s">
        <v>33392</v>
      </c>
      <c r="O230">
        <v>175.1</v>
      </c>
      <c r="P230">
        <v>133.07599999999999</v>
      </c>
      <c r="Q230">
        <f>Table5[[#This Row],[Sales]]-Table5[[#This Row],[Expenses]]-Table5[[#This Row],[OverHead]]</f>
        <v>33.619199999999999</v>
      </c>
      <c r="R230" s="4">
        <f>Table5[[#This Row],[net profit]]/Table5[[#This Row],[Sales]]</f>
        <v>0.192</v>
      </c>
    </row>
    <row r="231" spans="1:18" x14ac:dyDescent="0.3">
      <c r="A231" t="s">
        <v>34519</v>
      </c>
      <c r="B231" t="s">
        <v>34520</v>
      </c>
      <c r="C231">
        <v>182936</v>
      </c>
      <c r="D231">
        <v>217</v>
      </c>
      <c r="E231" s="2">
        <v>39803</v>
      </c>
      <c r="F231">
        <v>13</v>
      </c>
      <c r="G231">
        <v>291</v>
      </c>
      <c r="H231">
        <v>109</v>
      </c>
      <c r="I231">
        <v>1</v>
      </c>
      <c r="J231">
        <v>59</v>
      </c>
      <c r="K231">
        <v>0.26</v>
      </c>
      <c r="L231">
        <v>43.66</v>
      </c>
      <c r="M231">
        <v>1.534</v>
      </c>
      <c r="N231" t="s">
        <v>33392</v>
      </c>
      <c r="O231">
        <v>59</v>
      </c>
      <c r="P231">
        <v>43.66</v>
      </c>
      <c r="Q231">
        <f>Table5[[#This Row],[Sales]]-Table5[[#This Row],[Expenses]]-Table5[[#This Row],[OverHead]]</f>
        <v>13.806000000000003</v>
      </c>
      <c r="R231" s="4">
        <f>Table5[[#This Row],[net profit]]/Table5[[#This Row],[Sales]]</f>
        <v>0.23400000000000004</v>
      </c>
    </row>
    <row r="232" spans="1:18" x14ac:dyDescent="0.3">
      <c r="A232" t="s">
        <v>34521</v>
      </c>
      <c r="B232" t="s">
        <v>34522</v>
      </c>
      <c r="C232">
        <v>118543</v>
      </c>
      <c r="D232">
        <v>533</v>
      </c>
      <c r="E232" s="2">
        <v>39840</v>
      </c>
      <c r="F232">
        <v>1</v>
      </c>
      <c r="G232">
        <v>287</v>
      </c>
      <c r="H232">
        <v>108</v>
      </c>
      <c r="I232">
        <v>1</v>
      </c>
      <c r="J232">
        <v>79.56</v>
      </c>
      <c r="K232">
        <v>0.49</v>
      </c>
      <c r="L232">
        <v>40.575600000000001</v>
      </c>
      <c r="M232">
        <v>3.8984399999999999</v>
      </c>
      <c r="N232" t="s">
        <v>33392</v>
      </c>
      <c r="O232">
        <v>79.56</v>
      </c>
      <c r="P232">
        <v>40.575600000000001</v>
      </c>
      <c r="Q232">
        <f>Table5[[#This Row],[Sales]]-Table5[[#This Row],[Expenses]]-Table5[[#This Row],[OverHead]]</f>
        <v>35.08596</v>
      </c>
      <c r="R232" s="4">
        <f>Table5[[#This Row],[net profit]]/Table5[[#This Row],[Sales]]</f>
        <v>0.441</v>
      </c>
    </row>
    <row r="233" spans="1:18" x14ac:dyDescent="0.3">
      <c r="A233" t="s">
        <v>34523</v>
      </c>
      <c r="B233" t="s">
        <v>34524</v>
      </c>
      <c r="C233">
        <v>304922</v>
      </c>
      <c r="D233">
        <v>382</v>
      </c>
      <c r="E233" s="2">
        <v>40368</v>
      </c>
      <c r="F233">
        <v>10</v>
      </c>
      <c r="G233">
        <v>293</v>
      </c>
      <c r="H233">
        <v>110</v>
      </c>
      <c r="I233">
        <v>1</v>
      </c>
      <c r="J233">
        <v>1368.9318000000001</v>
      </c>
      <c r="K233">
        <v>0.35</v>
      </c>
      <c r="L233">
        <v>889.80566999999996</v>
      </c>
      <c r="M233">
        <v>47.912613</v>
      </c>
      <c r="N233" t="s">
        <v>33392</v>
      </c>
      <c r="O233">
        <v>1368.9318000000001</v>
      </c>
      <c r="P233">
        <v>889.80566999999996</v>
      </c>
      <c r="Q233">
        <f>Table5[[#This Row],[Sales]]-Table5[[#This Row],[Expenses]]-Table5[[#This Row],[OverHead]]</f>
        <v>431.21351700000008</v>
      </c>
      <c r="R233" s="4">
        <f>Table5[[#This Row],[net profit]]/Table5[[#This Row],[Sales]]</f>
        <v>0.31500000000000006</v>
      </c>
    </row>
    <row r="234" spans="1:18" x14ac:dyDescent="0.3">
      <c r="A234" t="s">
        <v>34525</v>
      </c>
      <c r="B234" t="s">
        <v>34526</v>
      </c>
      <c r="C234">
        <v>342690</v>
      </c>
      <c r="D234">
        <v>509</v>
      </c>
      <c r="E234" s="2">
        <v>39833</v>
      </c>
      <c r="F234">
        <v>15</v>
      </c>
      <c r="G234">
        <v>292</v>
      </c>
      <c r="H234">
        <v>103</v>
      </c>
      <c r="I234">
        <v>1</v>
      </c>
      <c r="J234">
        <v>135.34</v>
      </c>
      <c r="K234">
        <v>0.43</v>
      </c>
      <c r="L234">
        <v>77.143799999999999</v>
      </c>
      <c r="M234">
        <v>11.639239999999999</v>
      </c>
      <c r="N234" t="s">
        <v>33392</v>
      </c>
      <c r="O234">
        <v>135.34</v>
      </c>
      <c r="P234">
        <v>77.143799999999999</v>
      </c>
      <c r="Q234">
        <f>Table5[[#This Row],[Sales]]-Table5[[#This Row],[Expenses]]-Table5[[#This Row],[OverHead]]</f>
        <v>46.556960000000004</v>
      </c>
      <c r="R234" s="4">
        <f>Table5[[#This Row],[net profit]]/Table5[[#This Row],[Sales]]</f>
        <v>0.34400000000000003</v>
      </c>
    </row>
    <row r="235" spans="1:18" x14ac:dyDescent="0.3">
      <c r="A235" t="s">
        <v>34527</v>
      </c>
      <c r="B235" t="s">
        <v>34528</v>
      </c>
      <c r="C235">
        <v>115308</v>
      </c>
      <c r="D235">
        <v>280</v>
      </c>
      <c r="E235" s="2">
        <v>40146</v>
      </c>
      <c r="F235">
        <v>3</v>
      </c>
      <c r="G235">
        <v>295</v>
      </c>
      <c r="H235">
        <v>107</v>
      </c>
      <c r="I235">
        <v>4</v>
      </c>
      <c r="J235">
        <v>234.96994818652701</v>
      </c>
      <c r="K235">
        <v>1</v>
      </c>
      <c r="L235">
        <v>154.933833749223</v>
      </c>
      <c r="M235">
        <v>18.684097912538999</v>
      </c>
      <c r="N235">
        <v>0</v>
      </c>
      <c r="O235">
        <v>939.87979274610802</v>
      </c>
      <c r="P235">
        <v>619.73533499689097</v>
      </c>
      <c r="Q235">
        <f>Table5[[#This Row],[Sales]]-Table5[[#This Row],[Expenses]]-Table5[[#This Row],[OverHead]]</f>
        <v>301.46035983667804</v>
      </c>
      <c r="R235" s="4">
        <f>Table5[[#This Row],[net profit]]/Table5[[#This Row],[Sales]]</f>
        <v>0.32074352716519383</v>
      </c>
    </row>
    <row r="236" spans="1:18" x14ac:dyDescent="0.3">
      <c r="A236" t="s">
        <v>34529</v>
      </c>
      <c r="B236" t="s">
        <v>34530</v>
      </c>
      <c r="C236">
        <v>318650</v>
      </c>
      <c r="D236">
        <v>456</v>
      </c>
      <c r="E236" s="2">
        <v>40392</v>
      </c>
      <c r="F236">
        <v>3</v>
      </c>
      <c r="G236">
        <v>282</v>
      </c>
      <c r="H236">
        <v>104</v>
      </c>
      <c r="I236">
        <v>1</v>
      </c>
      <c r="J236">
        <v>100.9091</v>
      </c>
      <c r="K236">
        <v>0.35</v>
      </c>
      <c r="L236">
        <v>65.590914999999995</v>
      </c>
      <c r="M236">
        <v>10.5954555</v>
      </c>
      <c r="N236" t="s">
        <v>33392</v>
      </c>
      <c r="O236">
        <v>100.9091</v>
      </c>
      <c r="P236">
        <v>65.590914999999995</v>
      </c>
      <c r="Q236">
        <f>Table5[[#This Row],[Sales]]-Table5[[#This Row],[Expenses]]-Table5[[#This Row],[OverHead]]</f>
        <v>24.7227295</v>
      </c>
      <c r="R236" s="4">
        <f>Table5[[#This Row],[net profit]]/Table5[[#This Row],[Sales]]</f>
        <v>0.24500000000000002</v>
      </c>
    </row>
    <row r="237" spans="1:18" x14ac:dyDescent="0.3">
      <c r="A237" t="s">
        <v>34531</v>
      </c>
      <c r="B237" t="s">
        <v>34532</v>
      </c>
      <c r="C237">
        <v>66599</v>
      </c>
      <c r="D237">
        <v>578</v>
      </c>
      <c r="E237" s="2">
        <v>39565</v>
      </c>
      <c r="F237">
        <v>3</v>
      </c>
      <c r="G237">
        <v>295</v>
      </c>
      <c r="H237">
        <v>104</v>
      </c>
      <c r="I237">
        <v>1</v>
      </c>
      <c r="J237">
        <v>2744</v>
      </c>
      <c r="K237">
        <v>0.27</v>
      </c>
      <c r="L237">
        <v>2003.12</v>
      </c>
      <c r="M237">
        <v>148.17599999999999</v>
      </c>
      <c r="N237" t="s">
        <v>33392</v>
      </c>
      <c r="O237">
        <v>2744</v>
      </c>
      <c r="P237">
        <v>2003.12</v>
      </c>
      <c r="Q237">
        <f>Table5[[#This Row],[Sales]]-Table5[[#This Row],[Expenses]]-Table5[[#This Row],[OverHead]]</f>
        <v>592.70400000000018</v>
      </c>
      <c r="R237" s="4">
        <f>Table5[[#This Row],[net profit]]/Table5[[#This Row],[Sales]]</f>
        <v>0.21600000000000005</v>
      </c>
    </row>
    <row r="238" spans="1:18" x14ac:dyDescent="0.3">
      <c r="A238" t="s">
        <v>34533</v>
      </c>
      <c r="B238" t="s">
        <v>34534</v>
      </c>
      <c r="C238">
        <v>291318</v>
      </c>
      <c r="D238">
        <v>318</v>
      </c>
      <c r="E238" s="2">
        <v>40372</v>
      </c>
      <c r="F238">
        <v>14</v>
      </c>
      <c r="G238">
        <v>281</v>
      </c>
      <c r="H238">
        <v>109</v>
      </c>
      <c r="I238">
        <v>1</v>
      </c>
      <c r="J238">
        <v>1493.9531999999999</v>
      </c>
      <c r="K238">
        <v>0.24</v>
      </c>
      <c r="L238">
        <v>1135.404432</v>
      </c>
      <c r="M238">
        <v>71.709753599999999</v>
      </c>
      <c r="N238" t="s">
        <v>33392</v>
      </c>
      <c r="O238">
        <v>1493.9531999999999</v>
      </c>
      <c r="P238">
        <v>1135.404432</v>
      </c>
      <c r="Q238">
        <f>Table5[[#This Row],[Sales]]-Table5[[#This Row],[Expenses]]-Table5[[#This Row],[OverHead]]</f>
        <v>286.83901439999988</v>
      </c>
      <c r="R238" s="4">
        <f>Table5[[#This Row],[net profit]]/Table5[[#This Row],[Sales]]</f>
        <v>0.19199999999999992</v>
      </c>
    </row>
    <row r="239" spans="1:18" x14ac:dyDescent="0.3">
      <c r="A239" t="s">
        <v>34535</v>
      </c>
      <c r="B239" t="s">
        <v>34536</v>
      </c>
      <c r="C239">
        <v>159101</v>
      </c>
      <c r="D239">
        <v>450</v>
      </c>
      <c r="E239" s="2">
        <v>39980</v>
      </c>
      <c r="F239">
        <v>4</v>
      </c>
      <c r="G239">
        <v>283</v>
      </c>
      <c r="H239">
        <v>105</v>
      </c>
      <c r="I239">
        <v>1</v>
      </c>
      <c r="J239">
        <v>46.92</v>
      </c>
      <c r="K239">
        <v>0.38</v>
      </c>
      <c r="L239">
        <v>29.090399999999999</v>
      </c>
      <c r="M239">
        <v>3.5659200000000002</v>
      </c>
      <c r="N239" t="s">
        <v>33392</v>
      </c>
      <c r="O239">
        <v>46.92</v>
      </c>
      <c r="P239">
        <v>29.090399999999999</v>
      </c>
      <c r="Q239">
        <f>Table5[[#This Row],[Sales]]-Table5[[#This Row],[Expenses]]-Table5[[#This Row],[OverHead]]</f>
        <v>14.263680000000003</v>
      </c>
      <c r="R239" s="4">
        <f>Table5[[#This Row],[net profit]]/Table5[[#This Row],[Sales]]</f>
        <v>0.30400000000000005</v>
      </c>
    </row>
    <row r="240" spans="1:18" x14ac:dyDescent="0.3">
      <c r="A240" t="s">
        <v>34537</v>
      </c>
      <c r="B240" t="s">
        <v>34538</v>
      </c>
      <c r="C240">
        <v>199604</v>
      </c>
      <c r="D240">
        <v>507</v>
      </c>
      <c r="E240" s="2">
        <v>39955</v>
      </c>
      <c r="F240">
        <v>8</v>
      </c>
      <c r="G240">
        <v>288</v>
      </c>
      <c r="H240">
        <v>102</v>
      </c>
      <c r="I240">
        <v>1</v>
      </c>
      <c r="J240">
        <v>80.34</v>
      </c>
      <c r="K240">
        <v>0.21</v>
      </c>
      <c r="L240">
        <v>63.468600000000002</v>
      </c>
      <c r="M240">
        <v>5.06142</v>
      </c>
      <c r="N240" t="s">
        <v>33392</v>
      </c>
      <c r="O240">
        <v>80.34</v>
      </c>
      <c r="P240">
        <v>63.468600000000002</v>
      </c>
      <c r="Q240">
        <f>Table5[[#This Row],[Sales]]-Table5[[#This Row],[Expenses]]-Table5[[#This Row],[OverHead]]</f>
        <v>11.809980000000001</v>
      </c>
      <c r="R240" s="4">
        <f>Table5[[#This Row],[net profit]]/Table5[[#This Row],[Sales]]</f>
        <v>0.14700000000000002</v>
      </c>
    </row>
    <row r="241" spans="1:18" x14ac:dyDescent="0.3">
      <c r="A241" t="s">
        <v>34539</v>
      </c>
      <c r="B241" t="s">
        <v>34540</v>
      </c>
      <c r="C241">
        <v>336443</v>
      </c>
      <c r="D241">
        <v>450</v>
      </c>
      <c r="E241" s="2">
        <v>40232</v>
      </c>
      <c r="F241">
        <v>13</v>
      </c>
      <c r="G241">
        <v>295</v>
      </c>
      <c r="H241">
        <v>102</v>
      </c>
      <c r="I241">
        <v>1</v>
      </c>
      <c r="J241">
        <v>48.327599999999997</v>
      </c>
      <c r="K241">
        <v>0.37</v>
      </c>
      <c r="L241">
        <v>30.446387999999999</v>
      </c>
      <c r="M241">
        <v>18.576242400000002</v>
      </c>
      <c r="N241">
        <v>1</v>
      </c>
      <c r="O241">
        <v>48.327599999999997</v>
      </c>
      <c r="P241">
        <v>30.446387999999999</v>
      </c>
      <c r="Q241">
        <f>Table5[[#This Row],[Sales]]-Table5[[#This Row],[Expenses]]-Table5[[#This Row],[OverHead]]</f>
        <v>-0.69503040000000382</v>
      </c>
      <c r="R241" s="4">
        <f>Table5[[#This Row],[net profit]]/Table5[[#This Row],[Sales]]</f>
        <v>-1.4381645271025333E-2</v>
      </c>
    </row>
    <row r="242" spans="1:18" x14ac:dyDescent="0.3">
      <c r="A242" t="s">
        <v>34541</v>
      </c>
      <c r="B242" t="s">
        <v>34542</v>
      </c>
      <c r="C242">
        <v>170967</v>
      </c>
      <c r="D242">
        <v>286</v>
      </c>
      <c r="E242" s="2">
        <v>40067</v>
      </c>
      <c r="F242">
        <v>9</v>
      </c>
      <c r="G242">
        <v>292</v>
      </c>
      <c r="H242">
        <v>105</v>
      </c>
      <c r="I242">
        <v>1</v>
      </c>
      <c r="J242">
        <v>116.15</v>
      </c>
      <c r="K242">
        <v>0.23</v>
      </c>
      <c r="L242">
        <v>89.435500000000005</v>
      </c>
      <c r="M242">
        <v>2.6714500000000001</v>
      </c>
      <c r="N242" t="s">
        <v>33392</v>
      </c>
      <c r="O242">
        <v>116.15</v>
      </c>
      <c r="P242">
        <v>89.435500000000005</v>
      </c>
      <c r="Q242">
        <f>Table5[[#This Row],[Sales]]-Table5[[#This Row],[Expenses]]-Table5[[#This Row],[OverHead]]</f>
        <v>24.043050000000001</v>
      </c>
      <c r="R242" s="4">
        <f>Table5[[#This Row],[net profit]]/Table5[[#This Row],[Sales]]</f>
        <v>0.20699999999999999</v>
      </c>
    </row>
    <row r="243" spans="1:18" x14ac:dyDescent="0.3">
      <c r="A243" t="s">
        <v>34543</v>
      </c>
      <c r="B243" t="s">
        <v>34544</v>
      </c>
      <c r="C243">
        <v>214560</v>
      </c>
      <c r="D243">
        <v>485</v>
      </c>
      <c r="E243" s="2">
        <v>39691</v>
      </c>
      <c r="F243">
        <v>1</v>
      </c>
      <c r="G243">
        <v>291</v>
      </c>
      <c r="H243">
        <v>110</v>
      </c>
      <c r="I243">
        <v>1</v>
      </c>
      <c r="J243">
        <v>46</v>
      </c>
      <c r="K243">
        <v>0.41</v>
      </c>
      <c r="L243">
        <v>27.14</v>
      </c>
      <c r="M243">
        <v>5.6580000000000004</v>
      </c>
      <c r="N243" t="s">
        <v>33392</v>
      </c>
      <c r="O243">
        <v>46</v>
      </c>
      <c r="P243">
        <v>27.14</v>
      </c>
      <c r="Q243">
        <f>Table5[[#This Row],[Sales]]-Table5[[#This Row],[Expenses]]-Table5[[#This Row],[OverHead]]</f>
        <v>13.201999999999998</v>
      </c>
      <c r="R243" s="4">
        <f>Table5[[#This Row],[net profit]]/Table5[[#This Row],[Sales]]</f>
        <v>0.28699999999999998</v>
      </c>
    </row>
    <row r="244" spans="1:18" x14ac:dyDescent="0.3">
      <c r="A244" t="s">
        <v>34545</v>
      </c>
      <c r="B244" t="s">
        <v>34546</v>
      </c>
      <c r="C244">
        <v>214205</v>
      </c>
      <c r="D244">
        <v>450</v>
      </c>
      <c r="E244" s="2">
        <v>39663</v>
      </c>
      <c r="F244">
        <v>13</v>
      </c>
      <c r="G244">
        <v>295</v>
      </c>
      <c r="H244">
        <v>102</v>
      </c>
      <c r="I244">
        <v>1</v>
      </c>
      <c r="J244">
        <v>46</v>
      </c>
      <c r="K244">
        <v>0.46</v>
      </c>
      <c r="L244">
        <v>24.84</v>
      </c>
      <c r="M244">
        <v>4.2320000000000002</v>
      </c>
      <c r="N244" t="s">
        <v>33392</v>
      </c>
      <c r="O244">
        <v>46</v>
      </c>
      <c r="P244">
        <v>24.84</v>
      </c>
      <c r="Q244">
        <f>Table5[[#This Row],[Sales]]-Table5[[#This Row],[Expenses]]-Table5[[#This Row],[OverHead]]</f>
        <v>16.928000000000001</v>
      </c>
      <c r="R244" s="4">
        <f>Table5[[#This Row],[net profit]]/Table5[[#This Row],[Sales]]</f>
        <v>0.36799999999999999</v>
      </c>
    </row>
    <row r="245" spans="1:18" x14ac:dyDescent="0.3">
      <c r="A245" t="s">
        <v>34547</v>
      </c>
      <c r="B245" t="s">
        <v>34548</v>
      </c>
      <c r="C245">
        <v>328972</v>
      </c>
      <c r="D245">
        <v>228</v>
      </c>
      <c r="E245" s="2">
        <v>40422</v>
      </c>
      <c r="F245">
        <v>5</v>
      </c>
      <c r="G245">
        <v>282</v>
      </c>
      <c r="H245">
        <v>108</v>
      </c>
      <c r="I245">
        <v>1</v>
      </c>
      <c r="J245">
        <v>30.461600000000001</v>
      </c>
      <c r="K245">
        <v>0.49</v>
      </c>
      <c r="L245">
        <v>15.535416</v>
      </c>
      <c r="M245">
        <v>4.4778551999999996</v>
      </c>
      <c r="N245" t="s">
        <v>33392</v>
      </c>
      <c r="O245">
        <v>30.461600000000001</v>
      </c>
      <c r="P245">
        <v>15.535416</v>
      </c>
      <c r="Q245">
        <f>Table5[[#This Row],[Sales]]-Table5[[#This Row],[Expenses]]-Table5[[#This Row],[OverHead]]</f>
        <v>10.448328800000002</v>
      </c>
      <c r="R245" s="4">
        <f>Table5[[#This Row],[net profit]]/Table5[[#This Row],[Sales]]</f>
        <v>0.34300000000000008</v>
      </c>
    </row>
    <row r="246" spans="1:18" x14ac:dyDescent="0.3">
      <c r="A246" t="s">
        <v>34549</v>
      </c>
      <c r="B246" t="s">
        <v>34550</v>
      </c>
      <c r="C246">
        <v>155526</v>
      </c>
      <c r="D246">
        <v>381</v>
      </c>
      <c r="E246" s="2">
        <v>40443</v>
      </c>
      <c r="F246">
        <v>15</v>
      </c>
      <c r="G246">
        <v>291</v>
      </c>
      <c r="H246">
        <v>109</v>
      </c>
      <c r="I246">
        <v>1</v>
      </c>
      <c r="J246">
        <v>1605.6374000000001</v>
      </c>
      <c r="K246">
        <v>0.15</v>
      </c>
      <c r="L246">
        <v>1364.79179</v>
      </c>
      <c r="M246">
        <v>24.084561000000001</v>
      </c>
      <c r="N246" t="s">
        <v>33392</v>
      </c>
      <c r="O246">
        <v>1605.6374000000001</v>
      </c>
      <c r="P246">
        <v>1364.79179</v>
      </c>
      <c r="Q246">
        <f>Table5[[#This Row],[Sales]]-Table5[[#This Row],[Expenses]]-Table5[[#This Row],[OverHead]]</f>
        <v>216.76104900000007</v>
      </c>
      <c r="R246" s="4">
        <f>Table5[[#This Row],[net profit]]/Table5[[#This Row],[Sales]]</f>
        <v>0.13500000000000004</v>
      </c>
    </row>
    <row r="247" spans="1:18" x14ac:dyDescent="0.3">
      <c r="A247" t="s">
        <v>34551</v>
      </c>
      <c r="B247" t="s">
        <v>34552</v>
      </c>
      <c r="C247">
        <v>219927</v>
      </c>
      <c r="D247">
        <v>465</v>
      </c>
      <c r="E247" s="2">
        <v>39931</v>
      </c>
      <c r="F247">
        <v>3</v>
      </c>
      <c r="G247">
        <v>290</v>
      </c>
      <c r="H247">
        <v>102</v>
      </c>
      <c r="I247">
        <v>1</v>
      </c>
      <c r="J247">
        <v>90.78</v>
      </c>
      <c r="K247">
        <v>0.37</v>
      </c>
      <c r="L247">
        <v>57.191400000000002</v>
      </c>
      <c r="M247">
        <v>21.71772</v>
      </c>
      <c r="N247">
        <v>1</v>
      </c>
      <c r="O247">
        <v>90.78</v>
      </c>
      <c r="P247">
        <v>57.191400000000002</v>
      </c>
      <c r="Q247">
        <f>Table5[[#This Row],[Sales]]-Table5[[#This Row],[Expenses]]-Table5[[#This Row],[OverHead]]</f>
        <v>11.87088</v>
      </c>
      <c r="R247" s="4">
        <f>Table5[[#This Row],[net profit]]/Table5[[#This Row],[Sales]]</f>
        <v>0.13076536682088566</v>
      </c>
    </row>
    <row r="248" spans="1:18" x14ac:dyDescent="0.3">
      <c r="A248" t="s">
        <v>34553</v>
      </c>
      <c r="B248" t="s">
        <v>34554</v>
      </c>
      <c r="C248">
        <v>250756</v>
      </c>
      <c r="D248">
        <v>587</v>
      </c>
      <c r="E248" s="2">
        <v>39921</v>
      </c>
      <c r="F248">
        <v>4</v>
      </c>
      <c r="G248">
        <v>283</v>
      </c>
      <c r="H248">
        <v>103</v>
      </c>
      <c r="I248">
        <v>1</v>
      </c>
      <c r="J248">
        <v>1515</v>
      </c>
      <c r="K248">
        <v>0.18</v>
      </c>
      <c r="L248">
        <v>1242.3</v>
      </c>
      <c r="M248">
        <v>81.809999999999903</v>
      </c>
      <c r="N248" t="s">
        <v>33392</v>
      </c>
      <c r="O248">
        <v>1515</v>
      </c>
      <c r="P248">
        <v>1242.3</v>
      </c>
      <c r="Q248">
        <f>Table5[[#This Row],[Sales]]-Table5[[#This Row],[Expenses]]-Table5[[#This Row],[OverHead]]</f>
        <v>190.89000000000016</v>
      </c>
      <c r="R248" s="4">
        <f>Table5[[#This Row],[net profit]]/Table5[[#This Row],[Sales]]</f>
        <v>0.12600000000000011</v>
      </c>
    </row>
    <row r="249" spans="1:18" x14ac:dyDescent="0.3">
      <c r="A249" t="s">
        <v>34555</v>
      </c>
      <c r="B249" t="s">
        <v>34556</v>
      </c>
      <c r="C249">
        <v>19580</v>
      </c>
      <c r="D249">
        <v>585</v>
      </c>
      <c r="E249" s="2">
        <v>40033</v>
      </c>
      <c r="F249">
        <v>1</v>
      </c>
      <c r="G249">
        <v>285</v>
      </c>
      <c r="H249">
        <v>103</v>
      </c>
      <c r="I249">
        <v>6</v>
      </c>
      <c r="J249">
        <v>4247.72</v>
      </c>
      <c r="K249">
        <v>0.34</v>
      </c>
      <c r="L249">
        <v>2803.4951999999998</v>
      </c>
      <c r="M249">
        <v>288.84496000000001</v>
      </c>
      <c r="N249" t="s">
        <v>33392</v>
      </c>
      <c r="O249">
        <v>25486.32</v>
      </c>
      <c r="P249">
        <v>16820.9712</v>
      </c>
      <c r="Q249">
        <f>Table5[[#This Row],[Sales]]-Table5[[#This Row],[Expenses]]-Table5[[#This Row],[OverHead]]</f>
        <v>8376.5038399999994</v>
      </c>
      <c r="R249" s="4">
        <f>Table5[[#This Row],[net profit]]/Table5[[#This Row],[Sales]]</f>
        <v>0.32866666666666666</v>
      </c>
    </row>
    <row r="250" spans="1:18" x14ac:dyDescent="0.3">
      <c r="A250" t="s">
        <v>34557</v>
      </c>
      <c r="B250" t="s">
        <v>34558</v>
      </c>
      <c r="C250">
        <v>109982</v>
      </c>
      <c r="D250">
        <v>26</v>
      </c>
      <c r="E250" s="2">
        <v>40422</v>
      </c>
      <c r="F250">
        <v>13</v>
      </c>
      <c r="G250">
        <v>296</v>
      </c>
      <c r="H250">
        <v>107</v>
      </c>
      <c r="I250">
        <v>1</v>
      </c>
      <c r="J250">
        <v>11</v>
      </c>
      <c r="K250">
        <v>1</v>
      </c>
      <c r="L250">
        <v>5.5</v>
      </c>
      <c r="M250">
        <v>0.93500000000000005</v>
      </c>
      <c r="N250">
        <v>0</v>
      </c>
      <c r="O250">
        <v>11</v>
      </c>
      <c r="P250">
        <v>5.5</v>
      </c>
      <c r="Q250">
        <f>Table5[[#This Row],[Sales]]-Table5[[#This Row],[Expenses]]-Table5[[#This Row],[OverHead]]</f>
        <v>4.5649999999999995</v>
      </c>
      <c r="R250" s="4">
        <f>Table5[[#This Row],[net profit]]/Table5[[#This Row],[Sales]]</f>
        <v>0.41499999999999998</v>
      </c>
    </row>
    <row r="251" spans="1:18" x14ac:dyDescent="0.3">
      <c r="A251" t="s">
        <v>34559</v>
      </c>
      <c r="B251" t="s">
        <v>34560</v>
      </c>
      <c r="C251">
        <v>247882</v>
      </c>
      <c r="D251">
        <v>423</v>
      </c>
      <c r="E251" s="2">
        <v>40396</v>
      </c>
      <c r="F251">
        <v>7</v>
      </c>
      <c r="G251">
        <v>290</v>
      </c>
      <c r="H251">
        <v>100</v>
      </c>
      <c r="I251">
        <v>1</v>
      </c>
      <c r="J251">
        <v>148.93459999999999</v>
      </c>
      <c r="K251">
        <v>0.22</v>
      </c>
      <c r="L251">
        <v>116.168988</v>
      </c>
      <c r="M251">
        <v>18.2765612</v>
      </c>
      <c r="N251">
        <v>1</v>
      </c>
      <c r="O251">
        <v>148.93459999999999</v>
      </c>
      <c r="P251">
        <v>116.168988</v>
      </c>
      <c r="Q251">
        <f>Table5[[#This Row],[Sales]]-Table5[[#This Row],[Expenses]]-Table5[[#This Row],[OverHead]]</f>
        <v>14.48905079999999</v>
      </c>
      <c r="R251" s="4">
        <f>Table5[[#This Row],[net profit]]/Table5[[#This Row],[Sales]]</f>
        <v>9.7284652458192997E-2</v>
      </c>
    </row>
    <row r="252" spans="1:18" x14ac:dyDescent="0.3">
      <c r="A252" t="s">
        <v>34561</v>
      </c>
      <c r="B252" t="s">
        <v>34562</v>
      </c>
      <c r="C252">
        <v>197896</v>
      </c>
      <c r="D252">
        <v>579</v>
      </c>
      <c r="E252" s="2">
        <v>40538</v>
      </c>
      <c r="F252">
        <v>16</v>
      </c>
      <c r="G252">
        <v>287</v>
      </c>
      <c r="H252">
        <v>105</v>
      </c>
      <c r="I252">
        <v>8</v>
      </c>
      <c r="J252">
        <v>2048.3507</v>
      </c>
      <c r="K252">
        <v>0.28999999999999998</v>
      </c>
      <c r="L252">
        <v>1454.3289970000001</v>
      </c>
      <c r="M252">
        <v>59.402170300000002</v>
      </c>
      <c r="N252" t="s">
        <v>33392</v>
      </c>
      <c r="O252">
        <v>16386.8056</v>
      </c>
      <c r="P252">
        <v>11634.631976000001</v>
      </c>
      <c r="Q252">
        <f>Table5[[#This Row],[Sales]]-Table5[[#This Row],[Expenses]]-Table5[[#This Row],[OverHead]]</f>
        <v>4692.7714536999993</v>
      </c>
      <c r="R252" s="4">
        <f>Table5[[#This Row],[net profit]]/Table5[[#This Row],[Sales]]</f>
        <v>0.28637499999999994</v>
      </c>
    </row>
    <row r="253" spans="1:18" x14ac:dyDescent="0.3">
      <c r="A253" t="s">
        <v>34563</v>
      </c>
      <c r="B253" t="s">
        <v>34564</v>
      </c>
      <c r="C253">
        <v>135165</v>
      </c>
      <c r="D253">
        <v>411</v>
      </c>
      <c r="E253" s="2">
        <v>40047</v>
      </c>
      <c r="F253">
        <v>10</v>
      </c>
      <c r="G253">
        <v>287</v>
      </c>
      <c r="H253">
        <v>103</v>
      </c>
      <c r="I253">
        <v>1</v>
      </c>
      <c r="J253">
        <v>119.48</v>
      </c>
      <c r="K253">
        <v>0.21</v>
      </c>
      <c r="L253">
        <v>94.389200000000002</v>
      </c>
      <c r="M253">
        <v>7.5272399999999999</v>
      </c>
      <c r="N253" t="s">
        <v>33392</v>
      </c>
      <c r="O253">
        <v>119.48</v>
      </c>
      <c r="P253">
        <v>94.389200000000002</v>
      </c>
      <c r="Q253">
        <f>Table5[[#This Row],[Sales]]-Table5[[#This Row],[Expenses]]-Table5[[#This Row],[OverHead]]</f>
        <v>17.563560000000003</v>
      </c>
      <c r="R253" s="4">
        <f>Table5[[#This Row],[net profit]]/Table5[[#This Row],[Sales]]</f>
        <v>0.14700000000000002</v>
      </c>
    </row>
    <row r="254" spans="1:18" x14ac:dyDescent="0.3">
      <c r="A254" t="s">
        <v>34565</v>
      </c>
      <c r="B254" t="s">
        <v>34566</v>
      </c>
      <c r="C254">
        <v>126066</v>
      </c>
      <c r="D254">
        <v>50</v>
      </c>
      <c r="E254" s="2">
        <v>39881</v>
      </c>
      <c r="F254">
        <v>6</v>
      </c>
      <c r="G254">
        <v>294</v>
      </c>
      <c r="H254">
        <v>104</v>
      </c>
      <c r="I254">
        <v>4</v>
      </c>
      <c r="J254">
        <v>20</v>
      </c>
      <c r="K254">
        <v>1</v>
      </c>
      <c r="L254">
        <v>18</v>
      </c>
      <c r="M254">
        <v>1.42</v>
      </c>
      <c r="N254">
        <v>0</v>
      </c>
      <c r="O254">
        <v>80</v>
      </c>
      <c r="P254">
        <v>72</v>
      </c>
      <c r="Q254">
        <f>Table5[[#This Row],[Sales]]-Table5[[#This Row],[Expenses]]-Table5[[#This Row],[OverHead]]</f>
        <v>6.58</v>
      </c>
      <c r="R254" s="4">
        <f>Table5[[#This Row],[net profit]]/Table5[[#This Row],[Sales]]</f>
        <v>8.2250000000000004E-2</v>
      </c>
    </row>
    <row r="255" spans="1:18" x14ac:dyDescent="0.3">
      <c r="A255" t="s">
        <v>34567</v>
      </c>
      <c r="B255" t="s">
        <v>34568</v>
      </c>
      <c r="C255">
        <v>151833</v>
      </c>
      <c r="D255">
        <v>347</v>
      </c>
      <c r="E255" s="2">
        <v>40081</v>
      </c>
      <c r="F255">
        <v>15</v>
      </c>
      <c r="G255">
        <v>282</v>
      </c>
      <c r="H255">
        <v>107</v>
      </c>
      <c r="I255">
        <v>1</v>
      </c>
      <c r="J255">
        <v>1872</v>
      </c>
      <c r="K255">
        <v>0.26</v>
      </c>
      <c r="L255">
        <v>1385.28</v>
      </c>
      <c r="M255">
        <v>97.343999999999994</v>
      </c>
      <c r="N255" t="s">
        <v>33392</v>
      </c>
      <c r="O255">
        <v>1872</v>
      </c>
      <c r="P255">
        <v>1385.28</v>
      </c>
      <c r="Q255">
        <f>Table5[[#This Row],[Sales]]-Table5[[#This Row],[Expenses]]-Table5[[#This Row],[OverHead]]</f>
        <v>389.37600000000003</v>
      </c>
      <c r="R255" s="4">
        <f>Table5[[#This Row],[net profit]]/Table5[[#This Row],[Sales]]</f>
        <v>0.20800000000000002</v>
      </c>
    </row>
    <row r="256" spans="1:18" x14ac:dyDescent="0.3">
      <c r="A256" t="s">
        <v>34569</v>
      </c>
      <c r="B256" t="s">
        <v>34570</v>
      </c>
      <c r="C256">
        <v>125716</v>
      </c>
      <c r="D256">
        <v>389</v>
      </c>
      <c r="E256" s="2">
        <v>39689</v>
      </c>
      <c r="F256">
        <v>8</v>
      </c>
      <c r="G256">
        <v>293</v>
      </c>
      <c r="H256">
        <v>103</v>
      </c>
      <c r="I256">
        <v>2</v>
      </c>
      <c r="J256">
        <v>1338.2170571182101</v>
      </c>
      <c r="K256">
        <v>1</v>
      </c>
      <c r="L256">
        <v>1016.18215830751</v>
      </c>
      <c r="M256">
        <v>76.479730581534895</v>
      </c>
      <c r="N256">
        <v>0</v>
      </c>
      <c r="O256">
        <v>2676.4341142364201</v>
      </c>
      <c r="P256">
        <v>2032.36431661502</v>
      </c>
      <c r="Q256">
        <f>Table5[[#This Row],[Sales]]-Table5[[#This Row],[Expenses]]-Table5[[#This Row],[OverHead]]</f>
        <v>567.59006703986518</v>
      </c>
      <c r="R256" s="4">
        <f>Table5[[#This Row],[net profit]]/Table5[[#This Row],[Sales]]</f>
        <v>0.21206950846305334</v>
      </c>
    </row>
    <row r="257" spans="1:18" x14ac:dyDescent="0.3">
      <c r="A257" t="s">
        <v>34571</v>
      </c>
      <c r="B257" t="s">
        <v>34572</v>
      </c>
      <c r="C257">
        <v>11111</v>
      </c>
      <c r="D257">
        <v>382</v>
      </c>
      <c r="E257" s="2">
        <v>39650</v>
      </c>
      <c r="F257">
        <v>5</v>
      </c>
      <c r="G257">
        <v>294</v>
      </c>
      <c r="H257">
        <v>101</v>
      </c>
      <c r="I257">
        <v>1</v>
      </c>
      <c r="J257">
        <v>1303</v>
      </c>
      <c r="K257">
        <v>0.35</v>
      </c>
      <c r="L257">
        <v>846.95</v>
      </c>
      <c r="M257">
        <v>45.604999999999997</v>
      </c>
      <c r="N257" t="s">
        <v>33392</v>
      </c>
      <c r="O257">
        <v>1303</v>
      </c>
      <c r="P257">
        <v>846.95</v>
      </c>
      <c r="Q257">
        <f>Table5[[#This Row],[Sales]]-Table5[[#This Row],[Expenses]]-Table5[[#This Row],[OverHead]]</f>
        <v>410.44499999999994</v>
      </c>
      <c r="R257" s="4">
        <f>Table5[[#This Row],[net profit]]/Table5[[#This Row],[Sales]]</f>
        <v>0.31499999999999995</v>
      </c>
    </row>
    <row r="258" spans="1:18" x14ac:dyDescent="0.3">
      <c r="A258" t="s">
        <v>34573</v>
      </c>
      <c r="B258" t="s">
        <v>34574</v>
      </c>
      <c r="C258">
        <v>400192</v>
      </c>
      <c r="D258">
        <v>350</v>
      </c>
      <c r="E258" s="2">
        <v>40056</v>
      </c>
      <c r="F258">
        <v>15</v>
      </c>
      <c r="G258">
        <v>285</v>
      </c>
      <c r="H258">
        <v>103</v>
      </c>
      <c r="I258">
        <v>1</v>
      </c>
      <c r="J258">
        <v>1648</v>
      </c>
      <c r="K258">
        <v>0.24</v>
      </c>
      <c r="L258">
        <v>1252.48</v>
      </c>
      <c r="M258">
        <v>79.103999999999999</v>
      </c>
      <c r="N258" t="s">
        <v>33392</v>
      </c>
      <c r="O258">
        <v>1648</v>
      </c>
      <c r="P258">
        <v>1252.48</v>
      </c>
      <c r="Q258">
        <f>Table5[[#This Row],[Sales]]-Table5[[#This Row],[Expenses]]-Table5[[#This Row],[OverHead]]</f>
        <v>316.416</v>
      </c>
      <c r="R258" s="4">
        <f>Table5[[#This Row],[net profit]]/Table5[[#This Row],[Sales]]</f>
        <v>0.192</v>
      </c>
    </row>
    <row r="259" spans="1:18" x14ac:dyDescent="0.3">
      <c r="A259" t="s">
        <v>34575</v>
      </c>
      <c r="B259" t="s">
        <v>34576</v>
      </c>
      <c r="C259">
        <v>169944</v>
      </c>
      <c r="D259">
        <v>443</v>
      </c>
      <c r="E259" s="2">
        <v>40089</v>
      </c>
      <c r="F259">
        <v>2</v>
      </c>
      <c r="G259">
        <v>283</v>
      </c>
      <c r="H259">
        <v>102</v>
      </c>
      <c r="I259">
        <v>1</v>
      </c>
      <c r="J259">
        <v>210.12</v>
      </c>
      <c r="K259">
        <v>0.4</v>
      </c>
      <c r="L259">
        <v>126.072</v>
      </c>
      <c r="M259">
        <v>8.4047999999999998</v>
      </c>
      <c r="N259" t="s">
        <v>33392</v>
      </c>
      <c r="O259">
        <v>210.12</v>
      </c>
      <c r="P259">
        <v>126.072</v>
      </c>
      <c r="Q259">
        <f>Table5[[#This Row],[Sales]]-Table5[[#This Row],[Expenses]]-Table5[[#This Row],[OverHead]]</f>
        <v>75.643200000000007</v>
      </c>
      <c r="R259" s="4">
        <f>Table5[[#This Row],[net profit]]/Table5[[#This Row],[Sales]]</f>
        <v>0.36000000000000004</v>
      </c>
    </row>
    <row r="260" spans="1:18" x14ac:dyDescent="0.3">
      <c r="A260" t="s">
        <v>34577</v>
      </c>
      <c r="B260" t="s">
        <v>34578</v>
      </c>
      <c r="C260">
        <v>264134</v>
      </c>
      <c r="D260">
        <v>293</v>
      </c>
      <c r="E260" s="2">
        <v>40141</v>
      </c>
      <c r="F260">
        <v>4</v>
      </c>
      <c r="G260">
        <v>287</v>
      </c>
      <c r="H260">
        <v>108</v>
      </c>
      <c r="I260">
        <v>1</v>
      </c>
      <c r="J260">
        <v>272.48</v>
      </c>
      <c r="K260">
        <v>0.22</v>
      </c>
      <c r="L260">
        <v>212.53440000000001</v>
      </c>
      <c r="M260">
        <v>11.98912</v>
      </c>
      <c r="N260" t="s">
        <v>33392</v>
      </c>
      <c r="O260">
        <v>272.48</v>
      </c>
      <c r="P260">
        <v>212.53440000000001</v>
      </c>
      <c r="Q260">
        <f>Table5[[#This Row],[Sales]]-Table5[[#This Row],[Expenses]]-Table5[[#This Row],[OverHead]]</f>
        <v>47.956480000000013</v>
      </c>
      <c r="R260" s="4">
        <f>Table5[[#This Row],[net profit]]/Table5[[#This Row],[Sales]]</f>
        <v>0.17600000000000005</v>
      </c>
    </row>
    <row r="261" spans="1:18" x14ac:dyDescent="0.3">
      <c r="A261" t="s">
        <v>34579</v>
      </c>
      <c r="B261" t="s">
        <v>34580</v>
      </c>
      <c r="C261">
        <v>241084</v>
      </c>
      <c r="D261">
        <v>268</v>
      </c>
      <c r="E261" s="2">
        <v>40534</v>
      </c>
      <c r="F261">
        <v>7</v>
      </c>
      <c r="G261">
        <v>285</v>
      </c>
      <c r="H261">
        <v>100</v>
      </c>
      <c r="I261">
        <v>1</v>
      </c>
      <c r="J261">
        <v>230.0814</v>
      </c>
      <c r="K261">
        <v>0.36</v>
      </c>
      <c r="L261">
        <v>147.25209599999999</v>
      </c>
      <c r="M261">
        <v>54.848791200000001</v>
      </c>
      <c r="N261">
        <v>2</v>
      </c>
      <c r="O261">
        <v>230.0814</v>
      </c>
      <c r="P261">
        <v>147.25209599999999</v>
      </c>
      <c r="Q261">
        <f>Table5[[#This Row],[Sales]]-Table5[[#This Row],[Expenses]]-Table5[[#This Row],[OverHead]]</f>
        <v>27.980512800000007</v>
      </c>
      <c r="R261" s="4">
        <f>Table5[[#This Row],[net profit]]/Table5[[#This Row],[Sales]]</f>
        <v>0.12161136363043691</v>
      </c>
    </row>
    <row r="262" spans="1:18" x14ac:dyDescent="0.3">
      <c r="A262" t="s">
        <v>34581</v>
      </c>
      <c r="B262" t="s">
        <v>34582</v>
      </c>
      <c r="C262">
        <v>102226</v>
      </c>
      <c r="D262">
        <v>523</v>
      </c>
      <c r="E262" s="2">
        <v>39584</v>
      </c>
      <c r="F262">
        <v>16</v>
      </c>
      <c r="G262">
        <v>283</v>
      </c>
      <c r="H262">
        <v>100</v>
      </c>
      <c r="I262">
        <v>4</v>
      </c>
      <c r="J262">
        <v>196.87667644683501</v>
      </c>
      <c r="K262">
        <v>1</v>
      </c>
      <c r="L262">
        <v>124.894143375504</v>
      </c>
      <c r="M262">
        <v>17.274456475477901</v>
      </c>
      <c r="N262">
        <v>0</v>
      </c>
      <c r="O262">
        <v>787.50670578733798</v>
      </c>
      <c r="P262">
        <v>499.57657350201703</v>
      </c>
      <c r="Q262">
        <f>Table5[[#This Row],[Sales]]-Table5[[#This Row],[Expenses]]-Table5[[#This Row],[OverHead]]</f>
        <v>270.65567580984305</v>
      </c>
      <c r="R262" s="4">
        <f>Table5[[#This Row],[net profit]]/Table5[[#This Row],[Sales]]</f>
        <v>0.34368682046871635</v>
      </c>
    </row>
    <row r="263" spans="1:18" x14ac:dyDescent="0.3">
      <c r="A263" t="s">
        <v>34583</v>
      </c>
      <c r="B263" t="s">
        <v>34584</v>
      </c>
      <c r="C263">
        <v>116306</v>
      </c>
      <c r="D263">
        <v>469</v>
      </c>
      <c r="E263" s="2">
        <v>40400</v>
      </c>
      <c r="F263">
        <v>4</v>
      </c>
      <c r="G263">
        <v>296</v>
      </c>
      <c r="H263">
        <v>101</v>
      </c>
      <c r="I263">
        <v>1</v>
      </c>
      <c r="J263">
        <v>118.8096</v>
      </c>
      <c r="K263">
        <v>0.42399999999999999</v>
      </c>
      <c r="L263">
        <v>68.434329599999998</v>
      </c>
      <c r="M263">
        <v>5.0375270399999996</v>
      </c>
      <c r="N263" t="s">
        <v>33392</v>
      </c>
      <c r="O263">
        <v>118.8096</v>
      </c>
      <c r="P263">
        <v>68.434329599999998</v>
      </c>
      <c r="Q263">
        <f>Table5[[#This Row],[Sales]]-Table5[[#This Row],[Expenses]]-Table5[[#This Row],[OverHead]]</f>
        <v>45.337743360000005</v>
      </c>
      <c r="R263" s="4">
        <f>Table5[[#This Row],[net profit]]/Table5[[#This Row],[Sales]]</f>
        <v>0.38160000000000005</v>
      </c>
    </row>
    <row r="264" spans="1:18" x14ac:dyDescent="0.3">
      <c r="A264" t="s">
        <v>34585</v>
      </c>
      <c r="B264" t="s">
        <v>34586</v>
      </c>
      <c r="C264">
        <v>198963</v>
      </c>
      <c r="D264">
        <v>537</v>
      </c>
      <c r="E264" s="2">
        <v>40326</v>
      </c>
      <c r="F264">
        <v>14</v>
      </c>
      <c r="G264">
        <v>291</v>
      </c>
      <c r="H264">
        <v>100</v>
      </c>
      <c r="I264">
        <v>1</v>
      </c>
      <c r="J264">
        <v>20.806000000000001</v>
      </c>
      <c r="K264">
        <v>0.5</v>
      </c>
      <c r="L264">
        <v>10.403</v>
      </c>
      <c r="M264">
        <v>33.120899999999999</v>
      </c>
      <c r="N264">
        <v>2</v>
      </c>
      <c r="O264">
        <v>20.806000000000001</v>
      </c>
      <c r="P264">
        <v>10.403</v>
      </c>
      <c r="Q264">
        <f>Table5[[#This Row],[Sales]]-Table5[[#This Row],[Expenses]]-Table5[[#This Row],[OverHead]]</f>
        <v>-22.7179</v>
      </c>
      <c r="R264" s="4">
        <f>Table5[[#This Row],[net profit]]/Table5[[#This Row],[Sales]]</f>
        <v>-1.0918917619917332</v>
      </c>
    </row>
    <row r="265" spans="1:18" x14ac:dyDescent="0.3">
      <c r="A265" t="s">
        <v>34587</v>
      </c>
      <c r="B265" t="s">
        <v>34588</v>
      </c>
      <c r="C265">
        <v>50548</v>
      </c>
      <c r="D265">
        <v>331</v>
      </c>
      <c r="E265" s="2">
        <v>39748</v>
      </c>
      <c r="F265">
        <v>12</v>
      </c>
      <c r="G265">
        <v>293</v>
      </c>
      <c r="H265">
        <v>104</v>
      </c>
      <c r="I265">
        <v>1</v>
      </c>
      <c r="J265">
        <v>1363</v>
      </c>
      <c r="K265">
        <v>0.17</v>
      </c>
      <c r="L265">
        <v>1131.29</v>
      </c>
      <c r="M265">
        <v>46.341999999999999</v>
      </c>
      <c r="N265" t="s">
        <v>33392</v>
      </c>
      <c r="O265">
        <v>1363</v>
      </c>
      <c r="P265">
        <v>1131.29</v>
      </c>
      <c r="Q265">
        <f>Table5[[#This Row],[Sales]]-Table5[[#This Row],[Expenses]]-Table5[[#This Row],[OverHead]]</f>
        <v>185.36800000000005</v>
      </c>
      <c r="R265" s="4">
        <f>Table5[[#This Row],[net profit]]/Table5[[#This Row],[Sales]]</f>
        <v>0.13600000000000004</v>
      </c>
    </row>
    <row r="266" spans="1:18" x14ac:dyDescent="0.3">
      <c r="A266" t="s">
        <v>34589</v>
      </c>
      <c r="B266" t="s">
        <v>34590</v>
      </c>
      <c r="C266">
        <v>116186</v>
      </c>
      <c r="D266">
        <v>515</v>
      </c>
      <c r="E266" s="2">
        <v>40314</v>
      </c>
      <c r="F266">
        <v>4</v>
      </c>
      <c r="G266">
        <v>281</v>
      </c>
      <c r="H266">
        <v>105</v>
      </c>
      <c r="I266">
        <v>1</v>
      </c>
      <c r="J266">
        <v>142.53479999999999</v>
      </c>
      <c r="K266">
        <v>0.49</v>
      </c>
      <c r="L266">
        <v>72.692747999999995</v>
      </c>
      <c r="M266">
        <v>13.9684104</v>
      </c>
      <c r="N266" t="s">
        <v>33392</v>
      </c>
      <c r="O266">
        <v>142.53479999999999</v>
      </c>
      <c r="P266">
        <v>72.692747999999995</v>
      </c>
      <c r="Q266">
        <f>Table5[[#This Row],[Sales]]-Table5[[#This Row],[Expenses]]-Table5[[#This Row],[OverHead]]</f>
        <v>55.873641599999999</v>
      </c>
      <c r="R266" s="4">
        <f>Table5[[#This Row],[net profit]]/Table5[[#This Row],[Sales]]</f>
        <v>0.39200000000000002</v>
      </c>
    </row>
    <row r="267" spans="1:18" x14ac:dyDescent="0.3">
      <c r="A267" t="s">
        <v>34591</v>
      </c>
      <c r="B267" t="s">
        <v>34592</v>
      </c>
      <c r="C267">
        <v>239052</v>
      </c>
      <c r="D267">
        <v>318</v>
      </c>
      <c r="E267" s="2">
        <v>39578</v>
      </c>
      <c r="F267">
        <v>16</v>
      </c>
      <c r="G267">
        <v>289</v>
      </c>
      <c r="H267">
        <v>101</v>
      </c>
      <c r="I267">
        <v>1</v>
      </c>
      <c r="J267">
        <v>1422</v>
      </c>
      <c r="K267">
        <v>0.28999999999999998</v>
      </c>
      <c r="L267">
        <v>1009.62</v>
      </c>
      <c r="M267">
        <v>41.238</v>
      </c>
      <c r="N267" t="s">
        <v>33392</v>
      </c>
      <c r="O267">
        <v>1422</v>
      </c>
      <c r="P267">
        <v>1009.62</v>
      </c>
      <c r="Q267">
        <f>Table5[[#This Row],[Sales]]-Table5[[#This Row],[Expenses]]-Table5[[#This Row],[OverHead]]</f>
        <v>371.142</v>
      </c>
      <c r="R267" s="4">
        <f>Table5[[#This Row],[net profit]]/Table5[[#This Row],[Sales]]</f>
        <v>0.26100000000000001</v>
      </c>
    </row>
    <row r="268" spans="1:18" x14ac:dyDescent="0.3">
      <c r="A268" s="1" t="s">
        <v>34593</v>
      </c>
      <c r="B268" t="s">
        <v>34594</v>
      </c>
      <c r="C268">
        <v>39932</v>
      </c>
      <c r="D268">
        <v>224</v>
      </c>
      <c r="E268" s="2">
        <v>40414</v>
      </c>
      <c r="F268">
        <v>1</v>
      </c>
      <c r="G268">
        <v>289</v>
      </c>
      <c r="H268">
        <v>104</v>
      </c>
      <c r="I268">
        <v>1</v>
      </c>
      <c r="J268">
        <v>86.767200000000003</v>
      </c>
      <c r="K268">
        <v>0.4</v>
      </c>
      <c r="L268">
        <v>52.060319999999997</v>
      </c>
      <c r="M268">
        <v>10.412064000000001</v>
      </c>
      <c r="N268" t="s">
        <v>33392</v>
      </c>
      <c r="O268">
        <v>86.767200000000003</v>
      </c>
      <c r="P268">
        <v>52.060319999999997</v>
      </c>
      <c r="Q268">
        <f>Table5[[#This Row],[Sales]]-Table5[[#This Row],[Expenses]]-Table5[[#This Row],[OverHead]]</f>
        <v>24.294816000000004</v>
      </c>
      <c r="R268" s="4">
        <f>Table5[[#This Row],[net profit]]/Table5[[#This Row],[Sales]]</f>
        <v>0.28000000000000003</v>
      </c>
    </row>
    <row r="269" spans="1:18" x14ac:dyDescent="0.3">
      <c r="A269" t="s">
        <v>34595</v>
      </c>
      <c r="B269" t="s">
        <v>34596</v>
      </c>
      <c r="C269">
        <v>126192</v>
      </c>
      <c r="D269">
        <v>72</v>
      </c>
      <c r="E269" s="2">
        <v>40038</v>
      </c>
      <c r="F269">
        <v>16</v>
      </c>
      <c r="G269">
        <v>295</v>
      </c>
      <c r="H269">
        <v>103</v>
      </c>
      <c r="I269">
        <v>4</v>
      </c>
      <c r="J269">
        <v>69</v>
      </c>
      <c r="K269">
        <v>1</v>
      </c>
      <c r="L269">
        <v>27.6</v>
      </c>
      <c r="M269">
        <v>3.9329999999999998</v>
      </c>
      <c r="N269">
        <v>0</v>
      </c>
      <c r="O269">
        <v>276</v>
      </c>
      <c r="P269">
        <v>110.4</v>
      </c>
      <c r="Q269">
        <f>Table5[[#This Row],[Sales]]-Table5[[#This Row],[Expenses]]-Table5[[#This Row],[OverHead]]</f>
        <v>161.667</v>
      </c>
      <c r="R269" s="4">
        <f>Table5[[#This Row],[net profit]]/Table5[[#This Row],[Sales]]</f>
        <v>0.58574999999999999</v>
      </c>
    </row>
    <row r="270" spans="1:18" x14ac:dyDescent="0.3">
      <c r="A270" t="s">
        <v>34597</v>
      </c>
      <c r="B270" t="s">
        <v>34598</v>
      </c>
      <c r="C270">
        <v>43146</v>
      </c>
      <c r="D270">
        <v>468</v>
      </c>
      <c r="E270" s="2">
        <v>40329</v>
      </c>
      <c r="F270">
        <v>13</v>
      </c>
      <c r="G270">
        <v>287</v>
      </c>
      <c r="H270">
        <v>109</v>
      </c>
      <c r="I270">
        <v>1</v>
      </c>
      <c r="J270">
        <v>35.026800000000001</v>
      </c>
      <c r="K270">
        <v>0.6</v>
      </c>
      <c r="L270">
        <v>14.010719999999999</v>
      </c>
      <c r="M270">
        <v>6.304824</v>
      </c>
      <c r="N270" t="s">
        <v>33392</v>
      </c>
      <c r="O270">
        <v>35.026800000000001</v>
      </c>
      <c r="P270">
        <v>14.010719999999999</v>
      </c>
      <c r="Q270">
        <f>Table5[[#This Row],[Sales]]-Table5[[#This Row],[Expenses]]-Table5[[#This Row],[OverHead]]</f>
        <v>14.711256000000002</v>
      </c>
      <c r="R270" s="4">
        <f>Table5[[#This Row],[net profit]]/Table5[[#This Row],[Sales]]</f>
        <v>0.42000000000000004</v>
      </c>
    </row>
    <row r="271" spans="1:18" x14ac:dyDescent="0.3">
      <c r="A271" t="s">
        <v>34599</v>
      </c>
      <c r="B271" t="s">
        <v>34600</v>
      </c>
      <c r="C271">
        <v>271874</v>
      </c>
      <c r="D271">
        <v>568</v>
      </c>
      <c r="E271" s="2">
        <v>40317</v>
      </c>
      <c r="F271">
        <v>4</v>
      </c>
      <c r="G271">
        <v>286</v>
      </c>
      <c r="H271">
        <v>101</v>
      </c>
      <c r="I271">
        <v>1</v>
      </c>
      <c r="J271">
        <v>5231.7407999999996</v>
      </c>
      <c r="K271">
        <v>0.27</v>
      </c>
      <c r="L271">
        <v>3819.1707839999999</v>
      </c>
      <c r="M271">
        <v>432.51400319999999</v>
      </c>
      <c r="N271">
        <v>2</v>
      </c>
      <c r="O271">
        <v>5231.7407999999996</v>
      </c>
      <c r="P271">
        <v>3819.1707839999999</v>
      </c>
      <c r="Q271">
        <f>Table5[[#This Row],[Sales]]-Table5[[#This Row],[Expenses]]-Table5[[#This Row],[OverHead]]</f>
        <v>980.05601279999973</v>
      </c>
      <c r="R271" s="4">
        <f>Table5[[#This Row],[net profit]]/Table5[[#This Row],[Sales]]</f>
        <v>0.18732885482400041</v>
      </c>
    </row>
    <row r="272" spans="1:18" x14ac:dyDescent="0.3">
      <c r="A272" t="s">
        <v>34601</v>
      </c>
      <c r="B272" t="s">
        <v>34602</v>
      </c>
      <c r="C272">
        <v>233744</v>
      </c>
      <c r="D272">
        <v>470</v>
      </c>
      <c r="E272" s="2">
        <v>39725</v>
      </c>
      <c r="F272">
        <v>11</v>
      </c>
      <c r="G272">
        <v>282</v>
      </c>
      <c r="H272">
        <v>102</v>
      </c>
      <c r="I272">
        <v>1</v>
      </c>
      <c r="J272">
        <v>112</v>
      </c>
      <c r="K272">
        <v>0.43</v>
      </c>
      <c r="L272">
        <v>63.84</v>
      </c>
      <c r="M272">
        <v>4.8159999999999998</v>
      </c>
      <c r="N272" t="s">
        <v>33392</v>
      </c>
      <c r="O272">
        <v>112</v>
      </c>
      <c r="P272">
        <v>63.84</v>
      </c>
      <c r="Q272">
        <f>Table5[[#This Row],[Sales]]-Table5[[#This Row],[Expenses]]-Table5[[#This Row],[OverHead]]</f>
        <v>43.343999999999994</v>
      </c>
      <c r="R272" s="4">
        <f>Table5[[#This Row],[net profit]]/Table5[[#This Row],[Sales]]</f>
        <v>0.38699999999999996</v>
      </c>
    </row>
    <row r="273" spans="1:18" x14ac:dyDescent="0.3">
      <c r="A273" t="s">
        <v>34603</v>
      </c>
      <c r="B273" t="s">
        <v>34604</v>
      </c>
      <c r="C273">
        <v>163045</v>
      </c>
      <c r="D273">
        <v>235</v>
      </c>
      <c r="E273" s="2">
        <v>39926</v>
      </c>
      <c r="F273">
        <v>8</v>
      </c>
      <c r="G273">
        <v>296</v>
      </c>
      <c r="H273">
        <v>110</v>
      </c>
      <c r="I273">
        <v>1</v>
      </c>
      <c r="J273">
        <v>66.95</v>
      </c>
      <c r="K273">
        <v>0.48</v>
      </c>
      <c r="L273">
        <v>34.814</v>
      </c>
      <c r="M273">
        <v>3.2136</v>
      </c>
      <c r="N273" t="s">
        <v>33392</v>
      </c>
      <c r="O273">
        <v>66.95</v>
      </c>
      <c r="P273">
        <v>34.814</v>
      </c>
      <c r="Q273">
        <f>Table5[[#This Row],[Sales]]-Table5[[#This Row],[Expenses]]-Table5[[#This Row],[OverHead]]</f>
        <v>28.922400000000003</v>
      </c>
      <c r="R273" s="4">
        <f>Table5[[#This Row],[net profit]]/Table5[[#This Row],[Sales]]</f>
        <v>0.43200000000000005</v>
      </c>
    </row>
    <row r="274" spans="1:18" x14ac:dyDescent="0.3">
      <c r="A274" t="s">
        <v>34605</v>
      </c>
      <c r="B274" t="s">
        <v>34606</v>
      </c>
      <c r="C274">
        <v>100464</v>
      </c>
      <c r="D274">
        <v>133</v>
      </c>
      <c r="E274" s="2">
        <v>40124</v>
      </c>
      <c r="F274">
        <v>1</v>
      </c>
      <c r="G274">
        <v>283</v>
      </c>
      <c r="H274">
        <v>102</v>
      </c>
      <c r="I274">
        <v>2</v>
      </c>
      <c r="J274">
        <v>62</v>
      </c>
      <c r="K274">
        <v>1</v>
      </c>
      <c r="L274">
        <v>43.4</v>
      </c>
      <c r="M274">
        <v>5.27</v>
      </c>
      <c r="N274">
        <v>0</v>
      </c>
      <c r="O274">
        <v>124</v>
      </c>
      <c r="P274">
        <v>86.8</v>
      </c>
      <c r="Q274">
        <f>Table5[[#This Row],[Sales]]-Table5[[#This Row],[Expenses]]-Table5[[#This Row],[OverHead]]</f>
        <v>31.930000000000003</v>
      </c>
      <c r="R274" s="4">
        <f>Table5[[#This Row],[net profit]]/Table5[[#This Row],[Sales]]</f>
        <v>0.25750000000000001</v>
      </c>
    </row>
    <row r="275" spans="1:18" x14ac:dyDescent="0.3">
      <c r="A275" t="s">
        <v>34607</v>
      </c>
      <c r="B275" t="s">
        <v>34608</v>
      </c>
      <c r="C275">
        <v>179235</v>
      </c>
      <c r="D275">
        <v>593</v>
      </c>
      <c r="E275" s="2">
        <v>40114</v>
      </c>
      <c r="F275">
        <v>7</v>
      </c>
      <c r="G275">
        <v>289</v>
      </c>
      <c r="H275">
        <v>103</v>
      </c>
      <c r="I275">
        <v>1</v>
      </c>
      <c r="J275">
        <v>1957</v>
      </c>
      <c r="K275">
        <v>0.23</v>
      </c>
      <c r="L275">
        <v>1506.89</v>
      </c>
      <c r="M275">
        <v>90.022000000000006</v>
      </c>
      <c r="N275" t="s">
        <v>33392</v>
      </c>
      <c r="O275">
        <v>1957</v>
      </c>
      <c r="P275">
        <v>1506.89</v>
      </c>
      <c r="Q275">
        <f>Table5[[#This Row],[Sales]]-Table5[[#This Row],[Expenses]]-Table5[[#This Row],[OverHead]]</f>
        <v>360.08799999999991</v>
      </c>
      <c r="R275" s="4">
        <f>Table5[[#This Row],[net profit]]/Table5[[#This Row],[Sales]]</f>
        <v>0.18399999999999994</v>
      </c>
    </row>
    <row r="276" spans="1:18" x14ac:dyDescent="0.3">
      <c r="A276" t="s">
        <v>34609</v>
      </c>
      <c r="B276" t="s">
        <v>34610</v>
      </c>
      <c r="C276">
        <v>258901</v>
      </c>
      <c r="D276">
        <v>320</v>
      </c>
      <c r="E276" s="2">
        <v>40328</v>
      </c>
      <c r="F276">
        <v>15</v>
      </c>
      <c r="G276">
        <v>285</v>
      </c>
      <c r="H276">
        <v>110</v>
      </c>
      <c r="I276">
        <v>1</v>
      </c>
      <c r="J276">
        <v>1785.1548</v>
      </c>
      <c r="K276">
        <v>0.28999999999999998</v>
      </c>
      <c r="L276">
        <v>1267.459908</v>
      </c>
      <c r="M276">
        <v>103.5389784</v>
      </c>
      <c r="N276" t="s">
        <v>33392</v>
      </c>
      <c r="O276">
        <v>1785.1548</v>
      </c>
      <c r="P276">
        <v>1267.459908</v>
      </c>
      <c r="Q276">
        <f>Table5[[#This Row],[Sales]]-Table5[[#This Row],[Expenses]]-Table5[[#This Row],[OverHead]]</f>
        <v>414.15591359999996</v>
      </c>
      <c r="R276" s="4">
        <f>Table5[[#This Row],[net profit]]/Table5[[#This Row],[Sales]]</f>
        <v>0.23199999999999998</v>
      </c>
    </row>
    <row r="277" spans="1:18" x14ac:dyDescent="0.3">
      <c r="A277" t="s">
        <v>34611</v>
      </c>
      <c r="B277" t="s">
        <v>34612</v>
      </c>
      <c r="C277">
        <v>75289</v>
      </c>
      <c r="D277">
        <v>469</v>
      </c>
      <c r="E277" s="2">
        <v>39554</v>
      </c>
      <c r="F277">
        <v>9</v>
      </c>
      <c r="G277">
        <v>290</v>
      </c>
      <c r="H277">
        <v>102</v>
      </c>
      <c r="I277">
        <v>1</v>
      </c>
      <c r="J277">
        <v>112</v>
      </c>
      <c r="K277">
        <v>0.41</v>
      </c>
      <c r="L277">
        <v>66.08</v>
      </c>
      <c r="M277">
        <v>9.1839999999999993</v>
      </c>
      <c r="N277" t="s">
        <v>33392</v>
      </c>
      <c r="O277">
        <v>112</v>
      </c>
      <c r="P277">
        <v>66.08</v>
      </c>
      <c r="Q277">
        <f>Table5[[#This Row],[Sales]]-Table5[[#This Row],[Expenses]]-Table5[[#This Row],[OverHead]]</f>
        <v>36.736000000000004</v>
      </c>
      <c r="R277" s="4">
        <f>Table5[[#This Row],[net profit]]/Table5[[#This Row],[Sales]]</f>
        <v>0.32800000000000001</v>
      </c>
    </row>
    <row r="278" spans="1:18" x14ac:dyDescent="0.3">
      <c r="A278" t="s">
        <v>34613</v>
      </c>
      <c r="B278" t="s">
        <v>34614</v>
      </c>
      <c r="C278">
        <v>41809</v>
      </c>
      <c r="D278">
        <v>339</v>
      </c>
      <c r="E278" s="2">
        <v>40088</v>
      </c>
      <c r="F278">
        <v>10</v>
      </c>
      <c r="G278">
        <v>288</v>
      </c>
      <c r="H278">
        <v>105</v>
      </c>
      <c r="I278">
        <v>1</v>
      </c>
      <c r="J278">
        <v>1849.12</v>
      </c>
      <c r="K278">
        <v>0.2</v>
      </c>
      <c r="L278">
        <v>1479.296</v>
      </c>
      <c r="M278">
        <v>36.982399999999998</v>
      </c>
      <c r="N278" t="s">
        <v>33392</v>
      </c>
      <c r="O278">
        <v>1849.12</v>
      </c>
      <c r="P278">
        <v>1479.296</v>
      </c>
      <c r="Q278">
        <f>Table5[[#This Row],[Sales]]-Table5[[#This Row],[Expenses]]-Table5[[#This Row],[OverHead]]</f>
        <v>332.84159999999986</v>
      </c>
      <c r="R278" s="4">
        <f>Table5[[#This Row],[net profit]]/Table5[[#This Row],[Sales]]</f>
        <v>0.17999999999999994</v>
      </c>
    </row>
    <row r="279" spans="1:18" x14ac:dyDescent="0.3">
      <c r="A279" t="s">
        <v>34615</v>
      </c>
      <c r="B279" t="s">
        <v>34616</v>
      </c>
      <c r="C279">
        <v>401026</v>
      </c>
      <c r="D279">
        <v>519</v>
      </c>
      <c r="E279" s="2">
        <v>40283</v>
      </c>
      <c r="F279">
        <v>2</v>
      </c>
      <c r="G279">
        <v>289</v>
      </c>
      <c r="H279">
        <v>109</v>
      </c>
      <c r="I279">
        <v>1</v>
      </c>
      <c r="J279">
        <v>81.689300000000003</v>
      </c>
      <c r="K279">
        <v>0.48</v>
      </c>
      <c r="L279">
        <v>42.478436000000002</v>
      </c>
      <c r="M279">
        <v>7.8421728000000002</v>
      </c>
      <c r="N279" t="s">
        <v>33392</v>
      </c>
      <c r="O279">
        <v>81.689300000000003</v>
      </c>
      <c r="P279">
        <v>42.478436000000002</v>
      </c>
      <c r="Q279">
        <f>Table5[[#This Row],[Sales]]-Table5[[#This Row],[Expenses]]-Table5[[#This Row],[OverHead]]</f>
        <v>31.368691200000001</v>
      </c>
      <c r="R279" s="4">
        <f>Table5[[#This Row],[net profit]]/Table5[[#This Row],[Sales]]</f>
        <v>0.38400000000000001</v>
      </c>
    </row>
    <row r="280" spans="1:18" x14ac:dyDescent="0.3">
      <c r="A280" t="s">
        <v>34617</v>
      </c>
      <c r="B280" t="s">
        <v>34618</v>
      </c>
      <c r="C280">
        <v>76489</v>
      </c>
      <c r="D280">
        <v>335</v>
      </c>
      <c r="E280" s="2">
        <v>40351</v>
      </c>
      <c r="F280">
        <v>15</v>
      </c>
      <c r="G280">
        <v>284</v>
      </c>
      <c r="H280">
        <v>105</v>
      </c>
      <c r="I280">
        <v>1</v>
      </c>
      <c r="J280">
        <v>1429.1601000000001</v>
      </c>
      <c r="K280">
        <v>0.28999999999999998</v>
      </c>
      <c r="L280">
        <v>1014.703671</v>
      </c>
      <c r="M280">
        <v>82.891285800000006</v>
      </c>
      <c r="N280" t="s">
        <v>33392</v>
      </c>
      <c r="O280">
        <v>1429.1601000000001</v>
      </c>
      <c r="P280">
        <v>1014.703671</v>
      </c>
      <c r="Q280">
        <f>Table5[[#This Row],[Sales]]-Table5[[#This Row],[Expenses]]-Table5[[#This Row],[OverHead]]</f>
        <v>331.56514320000008</v>
      </c>
      <c r="R280" s="4">
        <f>Table5[[#This Row],[net profit]]/Table5[[#This Row],[Sales]]</f>
        <v>0.23200000000000004</v>
      </c>
    </row>
    <row r="281" spans="1:18" x14ac:dyDescent="0.3">
      <c r="A281" t="s">
        <v>34619</v>
      </c>
      <c r="B281" t="s">
        <v>34620</v>
      </c>
      <c r="C281">
        <v>219788</v>
      </c>
      <c r="D281">
        <v>224</v>
      </c>
      <c r="E281" s="2">
        <v>40490</v>
      </c>
      <c r="F281">
        <v>1</v>
      </c>
      <c r="G281">
        <v>293</v>
      </c>
      <c r="H281">
        <v>110</v>
      </c>
      <c r="I281">
        <v>1</v>
      </c>
      <c r="J281">
        <v>86.767200000000003</v>
      </c>
      <c r="K281">
        <v>-0.08</v>
      </c>
      <c r="L281">
        <v>93.708575999999994</v>
      </c>
      <c r="M281">
        <v>-2.0824128000000002</v>
      </c>
      <c r="N281" t="s">
        <v>33392</v>
      </c>
      <c r="O281">
        <v>86.767200000000003</v>
      </c>
      <c r="P281">
        <v>93.708575999999994</v>
      </c>
      <c r="Q281">
        <f>Table5[[#This Row],[Sales]]-Table5[[#This Row],[Expenses]]-Table5[[#This Row],[OverHead]]</f>
        <v>-4.8589631999999909</v>
      </c>
      <c r="R281" s="4">
        <f>Table5[[#This Row],[net profit]]/Table5[[#This Row],[Sales]]</f>
        <v>-5.5999999999999897E-2</v>
      </c>
    </row>
    <row r="282" spans="1:18" x14ac:dyDescent="0.3">
      <c r="A282" t="s">
        <v>34621</v>
      </c>
      <c r="B282" t="s">
        <v>34622</v>
      </c>
      <c r="C282">
        <v>343337</v>
      </c>
      <c r="D282">
        <v>230</v>
      </c>
      <c r="E282" s="2">
        <v>39472</v>
      </c>
      <c r="F282">
        <v>15</v>
      </c>
      <c r="G282">
        <v>294</v>
      </c>
      <c r="H282">
        <v>107</v>
      </c>
      <c r="I282">
        <v>1</v>
      </c>
      <c r="J282">
        <v>99</v>
      </c>
      <c r="K282">
        <v>0.55000000000000004</v>
      </c>
      <c r="L282">
        <v>44.55</v>
      </c>
      <c r="M282">
        <v>10.89</v>
      </c>
      <c r="N282" t="s">
        <v>33392</v>
      </c>
      <c r="O282">
        <v>99</v>
      </c>
      <c r="P282">
        <v>44.55</v>
      </c>
      <c r="Q282">
        <f>Table5[[#This Row],[Sales]]-Table5[[#This Row],[Expenses]]-Table5[[#This Row],[OverHead]]</f>
        <v>43.56</v>
      </c>
      <c r="R282" s="4">
        <f>Table5[[#This Row],[net profit]]/Table5[[#This Row],[Sales]]</f>
        <v>0.44</v>
      </c>
    </row>
    <row r="283" spans="1:18" x14ac:dyDescent="0.3">
      <c r="A283" t="s">
        <v>34623</v>
      </c>
      <c r="B283" t="s">
        <v>34624</v>
      </c>
      <c r="C283">
        <v>144365</v>
      </c>
      <c r="D283">
        <v>463</v>
      </c>
      <c r="E283" s="2">
        <v>40223</v>
      </c>
      <c r="F283">
        <v>6</v>
      </c>
      <c r="G283">
        <v>283</v>
      </c>
      <c r="H283">
        <v>105</v>
      </c>
      <c r="I283">
        <v>1</v>
      </c>
      <c r="J283">
        <v>61.383600000000001</v>
      </c>
      <c r="K283">
        <v>0.53</v>
      </c>
      <c r="L283">
        <v>28.850292</v>
      </c>
      <c r="M283">
        <v>6.5066616000000002</v>
      </c>
      <c r="N283" t="s">
        <v>33392</v>
      </c>
      <c r="O283">
        <v>61.383600000000001</v>
      </c>
      <c r="P283">
        <v>28.850292</v>
      </c>
      <c r="Q283">
        <f>Table5[[#This Row],[Sales]]-Table5[[#This Row],[Expenses]]-Table5[[#This Row],[OverHead]]</f>
        <v>26.026646400000004</v>
      </c>
      <c r="R283" s="4">
        <f>Table5[[#This Row],[net profit]]/Table5[[#This Row],[Sales]]</f>
        <v>0.42400000000000004</v>
      </c>
    </row>
    <row r="284" spans="1:18" x14ac:dyDescent="0.3">
      <c r="A284" t="s">
        <v>34625</v>
      </c>
      <c r="B284" t="s">
        <v>34626</v>
      </c>
      <c r="C284">
        <v>334828</v>
      </c>
      <c r="D284">
        <v>451</v>
      </c>
      <c r="E284" s="2">
        <v>39800</v>
      </c>
      <c r="F284">
        <v>6</v>
      </c>
      <c r="G284">
        <v>288</v>
      </c>
      <c r="H284">
        <v>107</v>
      </c>
      <c r="I284">
        <v>1</v>
      </c>
      <c r="J284">
        <v>67</v>
      </c>
      <c r="K284">
        <v>0.4</v>
      </c>
      <c r="L284">
        <v>40.200000000000003</v>
      </c>
      <c r="M284">
        <v>8.0399999999999991</v>
      </c>
      <c r="N284" t="s">
        <v>33392</v>
      </c>
      <c r="O284">
        <v>67</v>
      </c>
      <c r="P284">
        <v>40.200000000000003</v>
      </c>
      <c r="Q284">
        <f>Table5[[#This Row],[Sales]]-Table5[[#This Row],[Expenses]]-Table5[[#This Row],[OverHead]]</f>
        <v>18.759999999999998</v>
      </c>
      <c r="R284" s="4">
        <f>Table5[[#This Row],[net profit]]/Table5[[#This Row],[Sales]]</f>
        <v>0.27999999999999997</v>
      </c>
    </row>
    <row r="285" spans="1:18" x14ac:dyDescent="0.3">
      <c r="A285" t="s">
        <v>34627</v>
      </c>
      <c r="B285" t="s">
        <v>34628</v>
      </c>
      <c r="C285">
        <v>235499</v>
      </c>
      <c r="D285">
        <v>496</v>
      </c>
      <c r="E285" s="2">
        <v>40495</v>
      </c>
      <c r="F285">
        <v>5</v>
      </c>
      <c r="G285">
        <v>296</v>
      </c>
      <c r="H285">
        <v>107</v>
      </c>
      <c r="I285">
        <v>1</v>
      </c>
      <c r="J285">
        <v>100.98990000000001</v>
      </c>
      <c r="K285">
        <v>0.16</v>
      </c>
      <c r="L285">
        <v>84.831515999999993</v>
      </c>
      <c r="M285">
        <v>1.6158383999999999</v>
      </c>
      <c r="N285" t="s">
        <v>33392</v>
      </c>
      <c r="O285">
        <v>100.98990000000001</v>
      </c>
      <c r="P285">
        <v>84.831515999999993</v>
      </c>
      <c r="Q285">
        <f>Table5[[#This Row],[Sales]]-Table5[[#This Row],[Expenses]]-Table5[[#This Row],[OverHead]]</f>
        <v>14.542545600000013</v>
      </c>
      <c r="R285" s="4">
        <f>Table5[[#This Row],[net profit]]/Table5[[#This Row],[Sales]]</f>
        <v>0.14400000000000013</v>
      </c>
    </row>
    <row r="286" spans="1:18" x14ac:dyDescent="0.3">
      <c r="A286" t="s">
        <v>34629</v>
      </c>
      <c r="B286" t="s">
        <v>34630</v>
      </c>
      <c r="C286">
        <v>232965</v>
      </c>
      <c r="D286">
        <v>481</v>
      </c>
      <c r="E286" s="2">
        <v>39910</v>
      </c>
      <c r="F286">
        <v>11</v>
      </c>
      <c r="G286">
        <v>284</v>
      </c>
      <c r="H286">
        <v>110</v>
      </c>
      <c r="I286">
        <v>1</v>
      </c>
      <c r="J286">
        <v>100.94</v>
      </c>
      <c r="K286">
        <v>0.49</v>
      </c>
      <c r="L286">
        <v>51.479399999999998</v>
      </c>
      <c r="M286">
        <v>9.8921200000000002</v>
      </c>
      <c r="N286" t="s">
        <v>33392</v>
      </c>
      <c r="O286">
        <v>100.94</v>
      </c>
      <c r="P286">
        <v>51.479399999999998</v>
      </c>
      <c r="Q286">
        <f>Table5[[#This Row],[Sales]]-Table5[[#This Row],[Expenses]]-Table5[[#This Row],[OverHead]]</f>
        <v>39.568480000000001</v>
      </c>
      <c r="R286" s="4">
        <f>Table5[[#This Row],[net profit]]/Table5[[#This Row],[Sales]]</f>
        <v>0.39200000000000002</v>
      </c>
    </row>
    <row r="287" spans="1:18" x14ac:dyDescent="0.3">
      <c r="A287" t="s">
        <v>34631</v>
      </c>
      <c r="B287" t="s">
        <v>34632</v>
      </c>
      <c r="C287">
        <v>79803</v>
      </c>
      <c r="D287">
        <v>372</v>
      </c>
      <c r="E287" s="2">
        <v>40483</v>
      </c>
      <c r="F287">
        <v>2</v>
      </c>
      <c r="G287">
        <v>283</v>
      </c>
      <c r="H287">
        <v>109</v>
      </c>
      <c r="I287">
        <v>1</v>
      </c>
      <c r="J287">
        <v>1592.7095999999999</v>
      </c>
      <c r="K287">
        <v>0.15</v>
      </c>
      <c r="L287">
        <v>1353.8031599999999</v>
      </c>
      <c r="M287">
        <v>23.890644000000002</v>
      </c>
      <c r="N287" t="s">
        <v>33392</v>
      </c>
      <c r="O287">
        <v>1592.7095999999999</v>
      </c>
      <c r="P287">
        <v>1353.8031599999999</v>
      </c>
      <c r="Q287">
        <f>Table5[[#This Row],[Sales]]-Table5[[#This Row],[Expenses]]-Table5[[#This Row],[OverHead]]</f>
        <v>215.01579599999997</v>
      </c>
      <c r="R287" s="4">
        <f>Table5[[#This Row],[net profit]]/Table5[[#This Row],[Sales]]</f>
        <v>0.13499999999999998</v>
      </c>
    </row>
    <row r="288" spans="1:18" x14ac:dyDescent="0.3">
      <c r="A288" t="s">
        <v>34633</v>
      </c>
      <c r="B288" t="s">
        <v>34634</v>
      </c>
      <c r="C288">
        <v>124388</v>
      </c>
      <c r="D288">
        <v>447</v>
      </c>
      <c r="E288" s="2">
        <v>40182</v>
      </c>
      <c r="F288">
        <v>5</v>
      </c>
      <c r="G288">
        <v>296</v>
      </c>
      <c r="H288">
        <v>105</v>
      </c>
      <c r="I288">
        <v>1</v>
      </c>
      <c r="J288">
        <v>19.957599999999999</v>
      </c>
      <c r="K288">
        <v>0.34</v>
      </c>
      <c r="L288">
        <v>13.172015999999999</v>
      </c>
      <c r="M288">
        <v>1.3571168</v>
      </c>
      <c r="N288" t="s">
        <v>33392</v>
      </c>
      <c r="O288">
        <v>19.957599999999999</v>
      </c>
      <c r="P288">
        <v>13.172015999999999</v>
      </c>
      <c r="Q288">
        <f>Table5[[#This Row],[Sales]]-Table5[[#This Row],[Expenses]]-Table5[[#This Row],[OverHead]]</f>
        <v>5.4284672</v>
      </c>
      <c r="R288" s="4">
        <f>Table5[[#This Row],[net profit]]/Table5[[#This Row],[Sales]]</f>
        <v>0.27200000000000002</v>
      </c>
    </row>
    <row r="289" spans="1:18" x14ac:dyDescent="0.3">
      <c r="A289" t="s">
        <v>34635</v>
      </c>
      <c r="B289" t="s">
        <v>34636</v>
      </c>
      <c r="C289">
        <v>103150</v>
      </c>
      <c r="D289">
        <v>166</v>
      </c>
      <c r="E289" s="2">
        <v>40409</v>
      </c>
      <c r="F289">
        <v>10</v>
      </c>
      <c r="G289">
        <v>281</v>
      </c>
      <c r="H289">
        <v>101</v>
      </c>
      <c r="I289">
        <v>2</v>
      </c>
      <c r="J289">
        <v>56</v>
      </c>
      <c r="K289">
        <v>1</v>
      </c>
      <c r="L289">
        <v>22.4</v>
      </c>
      <c r="M289">
        <v>4.4240000000000004</v>
      </c>
      <c r="N289">
        <v>0</v>
      </c>
      <c r="O289">
        <v>112</v>
      </c>
      <c r="P289">
        <v>44.8</v>
      </c>
      <c r="Q289">
        <f>Table5[[#This Row],[Sales]]-Table5[[#This Row],[Expenses]]-Table5[[#This Row],[OverHead]]</f>
        <v>62.776000000000003</v>
      </c>
      <c r="R289" s="4">
        <f>Table5[[#This Row],[net profit]]/Table5[[#This Row],[Sales]]</f>
        <v>0.5605</v>
      </c>
    </row>
    <row r="290" spans="1:18" x14ac:dyDescent="0.3">
      <c r="A290" t="s">
        <v>34637</v>
      </c>
      <c r="B290" t="s">
        <v>34638</v>
      </c>
      <c r="C290">
        <v>190791</v>
      </c>
      <c r="D290">
        <v>544</v>
      </c>
      <c r="E290" s="2">
        <v>40124</v>
      </c>
      <c r="F290">
        <v>6</v>
      </c>
      <c r="G290">
        <v>296</v>
      </c>
      <c r="H290">
        <v>104</v>
      </c>
      <c r="I290">
        <v>1</v>
      </c>
      <c r="J290">
        <v>156.56</v>
      </c>
      <c r="K290">
        <v>0.25</v>
      </c>
      <c r="L290">
        <v>117.42</v>
      </c>
      <c r="M290">
        <v>3.9140000000000001</v>
      </c>
      <c r="N290" t="s">
        <v>33392</v>
      </c>
      <c r="O290">
        <v>156.56</v>
      </c>
      <c r="P290">
        <v>117.42</v>
      </c>
      <c r="Q290">
        <f>Table5[[#This Row],[Sales]]-Table5[[#This Row],[Expenses]]-Table5[[#This Row],[OverHead]]</f>
        <v>35.225999999999999</v>
      </c>
      <c r="R290" s="4">
        <f>Table5[[#This Row],[net profit]]/Table5[[#This Row],[Sales]]</f>
        <v>0.22499999999999998</v>
      </c>
    </row>
    <row r="291" spans="1:18" x14ac:dyDescent="0.3">
      <c r="A291" t="s">
        <v>34639</v>
      </c>
      <c r="B291" t="s">
        <v>34640</v>
      </c>
      <c r="C291">
        <v>229365</v>
      </c>
      <c r="D291">
        <v>481</v>
      </c>
      <c r="E291" s="2">
        <v>39929</v>
      </c>
      <c r="F291">
        <v>12</v>
      </c>
      <c r="G291">
        <v>295</v>
      </c>
      <c r="H291">
        <v>109</v>
      </c>
      <c r="I291">
        <v>1</v>
      </c>
      <c r="J291">
        <v>100.94</v>
      </c>
      <c r="K291">
        <v>0.49</v>
      </c>
      <c r="L291">
        <v>51.479399999999998</v>
      </c>
      <c r="M291">
        <v>9.8921200000000002</v>
      </c>
      <c r="N291" t="s">
        <v>33392</v>
      </c>
      <c r="O291">
        <v>100.94</v>
      </c>
      <c r="P291">
        <v>51.479399999999998</v>
      </c>
      <c r="Q291">
        <f>Table5[[#This Row],[Sales]]-Table5[[#This Row],[Expenses]]-Table5[[#This Row],[OverHead]]</f>
        <v>39.568480000000001</v>
      </c>
      <c r="R291" s="4">
        <f>Table5[[#This Row],[net profit]]/Table5[[#This Row],[Sales]]</f>
        <v>0.39200000000000002</v>
      </c>
    </row>
    <row r="292" spans="1:18" x14ac:dyDescent="0.3">
      <c r="A292" t="s">
        <v>34641</v>
      </c>
      <c r="B292" t="s">
        <v>34642</v>
      </c>
      <c r="C292">
        <v>35552</v>
      </c>
      <c r="D292">
        <v>569</v>
      </c>
      <c r="E292" s="2">
        <v>40131</v>
      </c>
      <c r="F292">
        <v>8</v>
      </c>
      <c r="G292">
        <v>290</v>
      </c>
      <c r="H292">
        <v>109</v>
      </c>
      <c r="I292">
        <v>3</v>
      </c>
      <c r="J292">
        <v>2487.4499999999998</v>
      </c>
      <c r="K292">
        <v>0.25</v>
      </c>
      <c r="L292">
        <v>1865.5875000000001</v>
      </c>
      <c r="M292">
        <v>124.3725</v>
      </c>
      <c r="N292" t="s">
        <v>33392</v>
      </c>
      <c r="O292">
        <v>7462.35</v>
      </c>
      <c r="P292">
        <v>5596.7624999999998</v>
      </c>
      <c r="Q292">
        <f>Table5[[#This Row],[Sales]]-Table5[[#This Row],[Expenses]]-Table5[[#This Row],[OverHead]]</f>
        <v>1741.2150000000006</v>
      </c>
      <c r="R292" s="4">
        <f>Table5[[#This Row],[net profit]]/Table5[[#This Row],[Sales]]</f>
        <v>0.23333333333333339</v>
      </c>
    </row>
    <row r="293" spans="1:18" x14ac:dyDescent="0.3">
      <c r="A293" t="s">
        <v>34643</v>
      </c>
      <c r="B293" t="s">
        <v>34644</v>
      </c>
      <c r="C293">
        <v>177202</v>
      </c>
      <c r="D293">
        <v>432</v>
      </c>
      <c r="E293" s="2">
        <v>40026</v>
      </c>
      <c r="F293">
        <v>10</v>
      </c>
      <c r="G293">
        <v>288</v>
      </c>
      <c r="H293">
        <v>110</v>
      </c>
      <c r="I293">
        <v>1</v>
      </c>
      <c r="J293">
        <v>217.33</v>
      </c>
      <c r="K293">
        <v>0.19</v>
      </c>
      <c r="L293">
        <v>176.03729999999999</v>
      </c>
      <c r="M293">
        <v>4.12927</v>
      </c>
      <c r="N293" t="s">
        <v>33392</v>
      </c>
      <c r="O293">
        <v>217.33</v>
      </c>
      <c r="P293">
        <v>176.03729999999999</v>
      </c>
      <c r="Q293">
        <f>Table5[[#This Row],[Sales]]-Table5[[#This Row],[Expenses]]-Table5[[#This Row],[OverHead]]</f>
        <v>37.163430000000027</v>
      </c>
      <c r="R293" s="4">
        <f>Table5[[#This Row],[net profit]]/Table5[[#This Row],[Sales]]</f>
        <v>0.17100000000000012</v>
      </c>
    </row>
    <row r="294" spans="1:18" x14ac:dyDescent="0.3">
      <c r="A294" s="1" t="s">
        <v>34645</v>
      </c>
      <c r="B294" t="s">
        <v>34646</v>
      </c>
      <c r="C294">
        <v>204958</v>
      </c>
      <c r="D294">
        <v>313</v>
      </c>
      <c r="E294" s="2">
        <v>39682</v>
      </c>
      <c r="F294">
        <v>15</v>
      </c>
      <c r="G294">
        <v>296</v>
      </c>
      <c r="H294">
        <v>106</v>
      </c>
      <c r="I294">
        <v>1</v>
      </c>
      <c r="J294">
        <v>1497</v>
      </c>
      <c r="K294">
        <v>0.22</v>
      </c>
      <c r="L294">
        <v>1167.6600000000001</v>
      </c>
      <c r="M294">
        <v>65.867999999999995</v>
      </c>
      <c r="N294" t="s">
        <v>33392</v>
      </c>
      <c r="O294">
        <v>1497</v>
      </c>
      <c r="P294">
        <v>1167.6600000000001</v>
      </c>
      <c r="Q294">
        <f>Table5[[#This Row],[Sales]]-Table5[[#This Row],[Expenses]]-Table5[[#This Row],[OverHead]]</f>
        <v>263.47199999999992</v>
      </c>
      <c r="R294" s="4">
        <f>Table5[[#This Row],[net profit]]/Table5[[#This Row],[Sales]]</f>
        <v>0.17599999999999996</v>
      </c>
    </row>
    <row r="295" spans="1:18" x14ac:dyDescent="0.3">
      <c r="A295" t="s">
        <v>34647</v>
      </c>
      <c r="B295" t="s">
        <v>34648</v>
      </c>
      <c r="C295">
        <v>400057</v>
      </c>
      <c r="D295">
        <v>254</v>
      </c>
      <c r="E295" s="2">
        <v>40274</v>
      </c>
      <c r="F295">
        <v>11</v>
      </c>
      <c r="G295">
        <v>281</v>
      </c>
      <c r="H295">
        <v>108</v>
      </c>
      <c r="I295">
        <v>1</v>
      </c>
      <c r="J295">
        <v>245.53440000000001</v>
      </c>
      <c r="K295">
        <v>0.31</v>
      </c>
      <c r="L295">
        <v>169.418736</v>
      </c>
      <c r="M295">
        <v>7.6115664000000001</v>
      </c>
      <c r="N295" t="s">
        <v>33392</v>
      </c>
      <c r="O295">
        <v>245.53440000000001</v>
      </c>
      <c r="P295">
        <v>169.418736</v>
      </c>
      <c r="Q295">
        <f>Table5[[#This Row],[Sales]]-Table5[[#This Row],[Expenses]]-Table5[[#This Row],[OverHead]]</f>
        <v>68.504097600000009</v>
      </c>
      <c r="R295" s="4">
        <f>Table5[[#This Row],[net profit]]/Table5[[#This Row],[Sales]]</f>
        <v>0.27900000000000003</v>
      </c>
    </row>
    <row r="296" spans="1:18" x14ac:dyDescent="0.3">
      <c r="A296" t="s">
        <v>34649</v>
      </c>
      <c r="B296" t="s">
        <v>34650</v>
      </c>
      <c r="C296">
        <v>400368</v>
      </c>
      <c r="D296">
        <v>337</v>
      </c>
      <c r="E296" s="2">
        <v>39954</v>
      </c>
      <c r="F296">
        <v>9</v>
      </c>
      <c r="G296">
        <v>289</v>
      </c>
      <c r="H296">
        <v>110</v>
      </c>
      <c r="I296">
        <v>1</v>
      </c>
      <c r="J296">
        <v>1393.8</v>
      </c>
      <c r="K296">
        <v>0.34</v>
      </c>
      <c r="L296">
        <v>919.90800000000002</v>
      </c>
      <c r="M296">
        <v>94.778400000000005</v>
      </c>
      <c r="N296" t="s">
        <v>33392</v>
      </c>
      <c r="O296">
        <v>1393.8</v>
      </c>
      <c r="P296">
        <v>919.90800000000002</v>
      </c>
      <c r="Q296">
        <f>Table5[[#This Row],[Sales]]-Table5[[#This Row],[Expenses]]-Table5[[#This Row],[OverHead]]</f>
        <v>379.11359999999991</v>
      </c>
      <c r="R296" s="4">
        <f>Table5[[#This Row],[net profit]]/Table5[[#This Row],[Sales]]</f>
        <v>0.27199999999999996</v>
      </c>
    </row>
    <row r="297" spans="1:18" x14ac:dyDescent="0.3">
      <c r="A297" t="s">
        <v>34651</v>
      </c>
      <c r="B297" t="s">
        <v>34652</v>
      </c>
      <c r="C297">
        <v>260786</v>
      </c>
      <c r="D297">
        <v>591</v>
      </c>
      <c r="E297" s="2">
        <v>40001</v>
      </c>
      <c r="F297">
        <v>16</v>
      </c>
      <c r="G297">
        <v>282</v>
      </c>
      <c r="H297">
        <v>103</v>
      </c>
      <c r="I297">
        <v>1</v>
      </c>
      <c r="J297">
        <v>1751</v>
      </c>
      <c r="K297">
        <v>0.27</v>
      </c>
      <c r="L297">
        <v>1278.23</v>
      </c>
      <c r="M297">
        <v>141.83099999999999</v>
      </c>
      <c r="N297" t="s">
        <v>33392</v>
      </c>
      <c r="O297">
        <v>1751</v>
      </c>
      <c r="P297">
        <v>1278.23</v>
      </c>
      <c r="Q297">
        <f>Table5[[#This Row],[Sales]]-Table5[[#This Row],[Expenses]]-Table5[[#This Row],[OverHead]]</f>
        <v>330.93899999999996</v>
      </c>
      <c r="R297" s="4">
        <f>Table5[[#This Row],[net profit]]/Table5[[#This Row],[Sales]]</f>
        <v>0.18899999999999997</v>
      </c>
    </row>
    <row r="298" spans="1:18" x14ac:dyDescent="0.3">
      <c r="A298" t="s">
        <v>34653</v>
      </c>
      <c r="B298" s="1" t="s">
        <v>34654</v>
      </c>
      <c r="C298">
        <v>219933</v>
      </c>
      <c r="D298">
        <v>430</v>
      </c>
      <c r="E298" s="2">
        <v>39827</v>
      </c>
      <c r="F298">
        <v>5</v>
      </c>
      <c r="G298">
        <v>283</v>
      </c>
      <c r="H298">
        <v>105</v>
      </c>
      <c r="I298">
        <v>1</v>
      </c>
      <c r="J298">
        <v>236.9</v>
      </c>
      <c r="K298">
        <v>0.44</v>
      </c>
      <c r="L298">
        <v>132.66399999999999</v>
      </c>
      <c r="M298">
        <v>31.270800000000001</v>
      </c>
      <c r="N298" t="s">
        <v>33392</v>
      </c>
      <c r="O298">
        <v>236.9</v>
      </c>
      <c r="P298">
        <v>132.66399999999999</v>
      </c>
      <c r="Q298">
        <f>Table5[[#This Row],[Sales]]-Table5[[#This Row],[Expenses]]-Table5[[#This Row],[OverHead]]</f>
        <v>72.96520000000001</v>
      </c>
      <c r="R298" s="4">
        <f>Table5[[#This Row],[net profit]]/Table5[[#This Row],[Sales]]</f>
        <v>0.30800000000000005</v>
      </c>
    </row>
    <row r="299" spans="1:18" x14ac:dyDescent="0.3">
      <c r="A299" t="s">
        <v>34655</v>
      </c>
      <c r="B299" t="s">
        <v>34656</v>
      </c>
      <c r="C299">
        <v>400299</v>
      </c>
      <c r="D299">
        <v>258</v>
      </c>
      <c r="E299" s="2">
        <v>39966</v>
      </c>
      <c r="F299">
        <v>6</v>
      </c>
      <c r="G299">
        <v>283</v>
      </c>
      <c r="H299">
        <v>107</v>
      </c>
      <c r="I299">
        <v>1</v>
      </c>
      <c r="J299">
        <v>277.68</v>
      </c>
      <c r="K299">
        <v>0.21</v>
      </c>
      <c r="L299">
        <v>219.3672</v>
      </c>
      <c r="M299">
        <v>5.8312799999999996</v>
      </c>
      <c r="N299" t="s">
        <v>33392</v>
      </c>
      <c r="O299">
        <v>277.68</v>
      </c>
      <c r="P299">
        <v>219.3672</v>
      </c>
      <c r="Q299">
        <f>Table5[[#This Row],[Sales]]-Table5[[#This Row],[Expenses]]-Table5[[#This Row],[OverHead]]</f>
        <v>52.48152000000001</v>
      </c>
      <c r="R299" s="4">
        <f>Table5[[#This Row],[net profit]]/Table5[[#This Row],[Sales]]</f>
        <v>0.18900000000000003</v>
      </c>
    </row>
    <row r="300" spans="1:18" x14ac:dyDescent="0.3">
      <c r="A300" t="s">
        <v>34657</v>
      </c>
      <c r="B300" t="s">
        <v>34658</v>
      </c>
      <c r="C300">
        <v>158406</v>
      </c>
      <c r="D300">
        <v>511</v>
      </c>
      <c r="E300" s="2">
        <v>39986</v>
      </c>
      <c r="F300">
        <v>14</v>
      </c>
      <c r="G300">
        <v>286</v>
      </c>
      <c r="H300">
        <v>103</v>
      </c>
      <c r="I300">
        <v>1</v>
      </c>
      <c r="J300">
        <v>223.38</v>
      </c>
      <c r="K300">
        <v>0.4</v>
      </c>
      <c r="L300">
        <v>134.02799999999999</v>
      </c>
      <c r="M300">
        <v>8.9352</v>
      </c>
      <c r="N300" t="s">
        <v>33392</v>
      </c>
      <c r="O300">
        <v>223.38</v>
      </c>
      <c r="P300">
        <v>134.02799999999999</v>
      </c>
      <c r="Q300">
        <f>Table5[[#This Row],[Sales]]-Table5[[#This Row],[Expenses]]-Table5[[#This Row],[OverHead]]</f>
        <v>80.416800000000009</v>
      </c>
      <c r="R300" s="4">
        <f>Table5[[#This Row],[net profit]]/Table5[[#This Row],[Sales]]</f>
        <v>0.36000000000000004</v>
      </c>
    </row>
    <row r="301" spans="1:18" x14ac:dyDescent="0.3">
      <c r="A301" t="s">
        <v>34659</v>
      </c>
      <c r="B301" t="s">
        <v>34660</v>
      </c>
      <c r="C301">
        <v>296692</v>
      </c>
      <c r="D301">
        <v>588</v>
      </c>
      <c r="E301" s="2">
        <v>39845</v>
      </c>
      <c r="F301">
        <v>3</v>
      </c>
      <c r="G301">
        <v>287</v>
      </c>
      <c r="H301">
        <v>105</v>
      </c>
      <c r="I301">
        <v>1</v>
      </c>
      <c r="J301">
        <v>1836</v>
      </c>
      <c r="K301">
        <v>0.19</v>
      </c>
      <c r="L301">
        <v>1487.16</v>
      </c>
      <c r="M301">
        <v>104.652</v>
      </c>
      <c r="N301" t="s">
        <v>33392</v>
      </c>
      <c r="O301">
        <v>1836</v>
      </c>
      <c r="P301">
        <v>1487.16</v>
      </c>
      <c r="Q301">
        <f>Table5[[#This Row],[Sales]]-Table5[[#This Row],[Expenses]]-Table5[[#This Row],[OverHead]]</f>
        <v>244.18799999999993</v>
      </c>
      <c r="R301" s="4">
        <f>Table5[[#This Row],[net profit]]/Table5[[#This Row],[Sales]]</f>
        <v>0.13299999999999995</v>
      </c>
    </row>
    <row r="302" spans="1:18" x14ac:dyDescent="0.3">
      <c r="A302" t="s">
        <v>34661</v>
      </c>
      <c r="B302" t="s">
        <v>34662</v>
      </c>
      <c r="C302">
        <v>9260</v>
      </c>
      <c r="D302">
        <v>356</v>
      </c>
      <c r="E302" s="2">
        <v>40133</v>
      </c>
      <c r="F302">
        <v>13</v>
      </c>
      <c r="G302">
        <v>284</v>
      </c>
      <c r="H302">
        <v>107</v>
      </c>
      <c r="I302">
        <v>1</v>
      </c>
      <c r="J302">
        <v>1818</v>
      </c>
      <c r="K302">
        <v>0.19</v>
      </c>
      <c r="L302">
        <v>1472.58</v>
      </c>
      <c r="M302">
        <v>103.626</v>
      </c>
      <c r="N302" t="s">
        <v>33392</v>
      </c>
      <c r="O302">
        <v>1818</v>
      </c>
      <c r="P302">
        <v>1472.58</v>
      </c>
      <c r="Q302">
        <f>Table5[[#This Row],[Sales]]-Table5[[#This Row],[Expenses]]-Table5[[#This Row],[OverHead]]</f>
        <v>241.79400000000007</v>
      </c>
      <c r="R302" s="4">
        <f>Table5[[#This Row],[net profit]]/Table5[[#This Row],[Sales]]</f>
        <v>0.13300000000000003</v>
      </c>
    </row>
    <row r="303" spans="1:18" x14ac:dyDescent="0.3">
      <c r="A303" t="s">
        <v>34663</v>
      </c>
      <c r="B303" t="s">
        <v>34664</v>
      </c>
      <c r="C303">
        <v>323318</v>
      </c>
      <c r="D303">
        <v>595</v>
      </c>
      <c r="E303" s="2">
        <v>40064</v>
      </c>
      <c r="F303">
        <v>12</v>
      </c>
      <c r="G303">
        <v>282</v>
      </c>
      <c r="H303">
        <v>107</v>
      </c>
      <c r="I303">
        <v>1</v>
      </c>
      <c r="J303">
        <v>1530</v>
      </c>
      <c r="K303">
        <v>0.27</v>
      </c>
      <c r="L303">
        <v>1116.9000000000001</v>
      </c>
      <c r="M303">
        <v>123.93</v>
      </c>
      <c r="N303" t="s">
        <v>33392</v>
      </c>
      <c r="O303">
        <v>1530</v>
      </c>
      <c r="P303">
        <v>1116.9000000000001</v>
      </c>
      <c r="Q303">
        <f>Table5[[#This Row],[Sales]]-Table5[[#This Row],[Expenses]]-Table5[[#This Row],[OverHead]]</f>
        <v>289.1699999999999</v>
      </c>
      <c r="R303" s="4">
        <f>Table5[[#This Row],[net profit]]/Table5[[#This Row],[Sales]]</f>
        <v>0.18899999999999995</v>
      </c>
    </row>
    <row r="304" spans="1:18" x14ac:dyDescent="0.3">
      <c r="A304" t="s">
        <v>34665</v>
      </c>
      <c r="B304" t="s">
        <v>34666</v>
      </c>
      <c r="C304">
        <v>324287</v>
      </c>
      <c r="D304">
        <v>574</v>
      </c>
      <c r="E304" s="2">
        <v>40022</v>
      </c>
      <c r="F304">
        <v>11</v>
      </c>
      <c r="G304">
        <v>291</v>
      </c>
      <c r="H304">
        <v>103</v>
      </c>
      <c r="I304">
        <v>1</v>
      </c>
      <c r="J304">
        <v>2718.92</v>
      </c>
      <c r="K304">
        <v>0.27</v>
      </c>
      <c r="L304">
        <v>1984.8116</v>
      </c>
      <c r="M304">
        <v>73.410839999999993</v>
      </c>
      <c r="N304" t="s">
        <v>33392</v>
      </c>
      <c r="O304">
        <v>2718.92</v>
      </c>
      <c r="P304">
        <v>1984.8116</v>
      </c>
      <c r="Q304">
        <f>Table5[[#This Row],[Sales]]-Table5[[#This Row],[Expenses]]-Table5[[#This Row],[OverHead]]</f>
        <v>660.69756000000007</v>
      </c>
      <c r="R304" s="4">
        <f>Table5[[#This Row],[net profit]]/Table5[[#This Row],[Sales]]</f>
        <v>0.24300000000000002</v>
      </c>
    </row>
    <row r="305" spans="1:18" x14ac:dyDescent="0.3">
      <c r="A305" t="s">
        <v>34667</v>
      </c>
      <c r="B305" t="s">
        <v>34668</v>
      </c>
      <c r="C305">
        <v>151424</v>
      </c>
      <c r="D305">
        <v>575</v>
      </c>
      <c r="E305" s="2">
        <v>40478</v>
      </c>
      <c r="F305">
        <v>8</v>
      </c>
      <c r="G305">
        <v>285</v>
      </c>
      <c r="H305">
        <v>100</v>
      </c>
      <c r="I305">
        <v>1</v>
      </c>
      <c r="J305">
        <v>4091.0364</v>
      </c>
      <c r="K305">
        <v>0.22</v>
      </c>
      <c r="L305">
        <v>3191.0083920000002</v>
      </c>
      <c r="M305">
        <v>345.00840240000002</v>
      </c>
      <c r="N305">
        <v>1</v>
      </c>
      <c r="O305">
        <v>4091.0364</v>
      </c>
      <c r="P305">
        <v>3191.0083920000002</v>
      </c>
      <c r="Q305">
        <f>Table5[[#This Row],[Sales]]-Table5[[#This Row],[Expenses]]-Table5[[#This Row],[OverHead]]</f>
        <v>555.01960559999975</v>
      </c>
      <c r="R305" s="4">
        <f>Table5[[#This Row],[net profit]]/Table5[[#This Row],[Sales]]</f>
        <v>0.13566723718224549</v>
      </c>
    </row>
    <row r="306" spans="1:18" x14ac:dyDescent="0.3">
      <c r="A306" t="s">
        <v>34669</v>
      </c>
      <c r="B306" t="s">
        <v>34670</v>
      </c>
      <c r="C306">
        <v>306489</v>
      </c>
      <c r="D306">
        <v>311</v>
      </c>
      <c r="E306" s="2">
        <v>40120</v>
      </c>
      <c r="F306">
        <v>6</v>
      </c>
      <c r="G306">
        <v>292</v>
      </c>
      <c r="H306">
        <v>109</v>
      </c>
      <c r="I306">
        <v>1</v>
      </c>
      <c r="J306">
        <v>1713.6</v>
      </c>
      <c r="K306">
        <v>0.27</v>
      </c>
      <c r="L306">
        <v>1250.9280000000001</v>
      </c>
      <c r="M306">
        <v>92.534400000000005</v>
      </c>
      <c r="N306" t="s">
        <v>33392</v>
      </c>
      <c r="O306">
        <v>1713.6</v>
      </c>
      <c r="P306">
        <v>1250.9280000000001</v>
      </c>
      <c r="Q306">
        <f>Table5[[#This Row],[Sales]]-Table5[[#This Row],[Expenses]]-Table5[[#This Row],[OverHead]]</f>
        <v>370.13759999999979</v>
      </c>
      <c r="R306" s="4">
        <f>Table5[[#This Row],[net profit]]/Table5[[#This Row],[Sales]]</f>
        <v>0.21599999999999989</v>
      </c>
    </row>
    <row r="307" spans="1:18" x14ac:dyDescent="0.3">
      <c r="A307" t="s">
        <v>34671</v>
      </c>
      <c r="B307" t="s">
        <v>34672</v>
      </c>
      <c r="C307">
        <v>289443</v>
      </c>
      <c r="D307">
        <v>397</v>
      </c>
      <c r="E307" s="2">
        <v>40163</v>
      </c>
      <c r="F307">
        <v>13</v>
      </c>
      <c r="G307">
        <v>293</v>
      </c>
      <c r="H307">
        <v>103</v>
      </c>
      <c r="I307">
        <v>1</v>
      </c>
      <c r="J307">
        <v>170.69</v>
      </c>
      <c r="K307">
        <v>0.31</v>
      </c>
      <c r="L307">
        <v>117.7761</v>
      </c>
      <c r="M307">
        <v>5.2913899999999998</v>
      </c>
      <c r="N307" t="s">
        <v>33392</v>
      </c>
      <c r="O307">
        <v>170.69</v>
      </c>
      <c r="P307">
        <v>117.7761</v>
      </c>
      <c r="Q307">
        <f>Table5[[#This Row],[Sales]]-Table5[[#This Row],[Expenses]]-Table5[[#This Row],[OverHead]]</f>
        <v>47.622509999999998</v>
      </c>
      <c r="R307" s="4">
        <f>Table5[[#This Row],[net profit]]/Table5[[#This Row],[Sales]]</f>
        <v>0.27899999999999997</v>
      </c>
    </row>
    <row r="308" spans="1:18" x14ac:dyDescent="0.3">
      <c r="A308" t="s">
        <v>34673</v>
      </c>
      <c r="B308" t="s">
        <v>34674</v>
      </c>
      <c r="C308">
        <v>205863</v>
      </c>
      <c r="D308">
        <v>317</v>
      </c>
      <c r="E308" s="2">
        <v>39490</v>
      </c>
      <c r="F308">
        <v>7</v>
      </c>
      <c r="G308">
        <v>293</v>
      </c>
      <c r="H308">
        <v>108</v>
      </c>
      <c r="I308">
        <v>1</v>
      </c>
      <c r="J308">
        <v>1235</v>
      </c>
      <c r="K308">
        <v>0.28999999999999998</v>
      </c>
      <c r="L308">
        <v>876.85</v>
      </c>
      <c r="M308">
        <v>107.44499999999999</v>
      </c>
      <c r="N308" t="s">
        <v>33392</v>
      </c>
      <c r="O308">
        <v>1235</v>
      </c>
      <c r="P308">
        <v>876.85</v>
      </c>
      <c r="Q308">
        <f>Table5[[#This Row],[Sales]]-Table5[[#This Row],[Expenses]]-Table5[[#This Row],[OverHead]]</f>
        <v>250.70499999999998</v>
      </c>
      <c r="R308" s="4">
        <f>Table5[[#This Row],[net profit]]/Table5[[#This Row],[Sales]]</f>
        <v>0.20299999999999999</v>
      </c>
    </row>
    <row r="309" spans="1:18" x14ac:dyDescent="0.3">
      <c r="A309" t="s">
        <v>34675</v>
      </c>
      <c r="B309" t="s">
        <v>34676</v>
      </c>
      <c r="C309">
        <v>136136</v>
      </c>
      <c r="D309">
        <v>435</v>
      </c>
      <c r="E309" s="2">
        <v>40317</v>
      </c>
      <c r="F309">
        <v>16</v>
      </c>
      <c r="G309">
        <v>290</v>
      </c>
      <c r="H309">
        <v>105</v>
      </c>
      <c r="I309">
        <v>1</v>
      </c>
      <c r="J309">
        <v>130.5728</v>
      </c>
      <c r="K309">
        <v>0.16</v>
      </c>
      <c r="L309">
        <v>109.681152</v>
      </c>
      <c r="M309">
        <v>2.0891647999999998</v>
      </c>
      <c r="N309" t="s">
        <v>33392</v>
      </c>
      <c r="O309">
        <v>130.5728</v>
      </c>
      <c r="P309">
        <v>109.681152</v>
      </c>
      <c r="Q309">
        <f>Table5[[#This Row],[Sales]]-Table5[[#This Row],[Expenses]]-Table5[[#This Row],[OverHead]]</f>
        <v>18.802483200000005</v>
      </c>
      <c r="R309" s="4">
        <f>Table5[[#This Row],[net profit]]/Table5[[#This Row],[Sales]]</f>
        <v>0.14400000000000004</v>
      </c>
    </row>
    <row r="310" spans="1:18" x14ac:dyDescent="0.3">
      <c r="A310" t="s">
        <v>34677</v>
      </c>
      <c r="B310" t="s">
        <v>34678</v>
      </c>
      <c r="C310">
        <v>87330</v>
      </c>
      <c r="D310">
        <v>451</v>
      </c>
      <c r="E310" s="2">
        <v>39465</v>
      </c>
      <c r="F310">
        <v>1</v>
      </c>
      <c r="G310">
        <v>291</v>
      </c>
      <c r="H310">
        <v>100</v>
      </c>
      <c r="I310">
        <v>1</v>
      </c>
      <c r="J310">
        <v>67</v>
      </c>
      <c r="K310">
        <v>0.4</v>
      </c>
      <c r="L310">
        <v>40.200000000000003</v>
      </c>
      <c r="M310">
        <v>8.0399999999999991</v>
      </c>
      <c r="N310" t="s">
        <v>33392</v>
      </c>
      <c r="O310">
        <v>67</v>
      </c>
      <c r="P310">
        <v>40.200000000000003</v>
      </c>
      <c r="Q310">
        <f>Table5[[#This Row],[Sales]]-Table5[[#This Row],[Expenses]]-Table5[[#This Row],[OverHead]]</f>
        <v>18.759999999999998</v>
      </c>
      <c r="R310" s="4">
        <f>Table5[[#This Row],[net profit]]/Table5[[#This Row],[Sales]]</f>
        <v>0.27999999999999997</v>
      </c>
    </row>
    <row r="311" spans="1:18" x14ac:dyDescent="0.3">
      <c r="A311" t="s">
        <v>34679</v>
      </c>
      <c r="B311" t="s">
        <v>34680</v>
      </c>
      <c r="C311">
        <v>7477</v>
      </c>
      <c r="D311">
        <v>595</v>
      </c>
      <c r="E311" s="2">
        <v>39644</v>
      </c>
      <c r="F311">
        <v>13</v>
      </c>
      <c r="G311">
        <v>290</v>
      </c>
      <c r="H311">
        <v>105</v>
      </c>
      <c r="I311">
        <v>1</v>
      </c>
      <c r="J311">
        <v>1500</v>
      </c>
      <c r="K311">
        <v>0.24</v>
      </c>
      <c r="L311">
        <v>1140</v>
      </c>
      <c r="M311">
        <v>111</v>
      </c>
      <c r="N311">
        <v>1</v>
      </c>
      <c r="O311">
        <v>1500</v>
      </c>
      <c r="P311">
        <v>1140</v>
      </c>
      <c r="Q311">
        <f>Table5[[#This Row],[Sales]]-Table5[[#This Row],[Expenses]]-Table5[[#This Row],[OverHead]]</f>
        <v>249</v>
      </c>
      <c r="R311" s="4">
        <f>Table5[[#This Row],[net profit]]/Table5[[#This Row],[Sales]]</f>
        <v>0.16600000000000001</v>
      </c>
    </row>
    <row r="312" spans="1:18" x14ac:dyDescent="0.3">
      <c r="A312" t="s">
        <v>34681</v>
      </c>
      <c r="B312" t="s">
        <v>34682</v>
      </c>
      <c r="C312">
        <v>108580</v>
      </c>
      <c r="D312">
        <v>350</v>
      </c>
      <c r="E312" s="2">
        <v>39959</v>
      </c>
      <c r="F312">
        <v>8</v>
      </c>
      <c r="G312">
        <v>285</v>
      </c>
      <c r="H312">
        <v>101</v>
      </c>
      <c r="I312">
        <v>1</v>
      </c>
      <c r="J312">
        <v>1648</v>
      </c>
      <c r="K312">
        <v>0.24</v>
      </c>
      <c r="L312">
        <v>1252.48</v>
      </c>
      <c r="M312">
        <v>79.103999999999999</v>
      </c>
      <c r="N312" t="s">
        <v>33392</v>
      </c>
      <c r="O312">
        <v>1648</v>
      </c>
      <c r="P312">
        <v>1252.48</v>
      </c>
      <c r="Q312">
        <f>Table5[[#This Row],[Sales]]-Table5[[#This Row],[Expenses]]-Table5[[#This Row],[OverHead]]</f>
        <v>316.416</v>
      </c>
      <c r="R312" s="4">
        <f>Table5[[#This Row],[net profit]]/Table5[[#This Row],[Sales]]</f>
        <v>0.192</v>
      </c>
    </row>
    <row r="313" spans="1:18" x14ac:dyDescent="0.3">
      <c r="A313" t="s">
        <v>34683</v>
      </c>
      <c r="B313" t="s">
        <v>34684</v>
      </c>
      <c r="C313">
        <v>203843</v>
      </c>
      <c r="D313">
        <v>385</v>
      </c>
      <c r="E313" s="2">
        <v>40395</v>
      </c>
      <c r="F313">
        <v>1</v>
      </c>
      <c r="G313">
        <v>285</v>
      </c>
      <c r="H313">
        <v>100</v>
      </c>
      <c r="I313">
        <v>1</v>
      </c>
      <c r="J313">
        <v>1276.1424</v>
      </c>
      <c r="K313">
        <v>0.3</v>
      </c>
      <c r="L313">
        <v>893.29967999999997</v>
      </c>
      <c r="M313">
        <v>113.284272</v>
      </c>
      <c r="N313">
        <v>1</v>
      </c>
      <c r="O313">
        <v>1276.1424</v>
      </c>
      <c r="P313">
        <v>893.29967999999997</v>
      </c>
      <c r="Q313">
        <f>Table5[[#This Row],[Sales]]-Table5[[#This Row],[Expenses]]-Table5[[#This Row],[OverHead]]</f>
        <v>269.558448</v>
      </c>
      <c r="R313" s="4">
        <f>Table5[[#This Row],[net profit]]/Table5[[#This Row],[Sales]]</f>
        <v>0.21122912928839291</v>
      </c>
    </row>
    <row r="314" spans="1:18" x14ac:dyDescent="0.3">
      <c r="A314" t="s">
        <v>34685</v>
      </c>
      <c r="B314" t="s">
        <v>34686</v>
      </c>
      <c r="C314">
        <v>253278</v>
      </c>
      <c r="D314">
        <v>210</v>
      </c>
      <c r="E314" s="2">
        <v>40458</v>
      </c>
      <c r="F314">
        <v>2</v>
      </c>
      <c r="G314">
        <v>296</v>
      </c>
      <c r="H314">
        <v>102</v>
      </c>
      <c r="I314">
        <v>1</v>
      </c>
      <c r="J314">
        <v>156.0753</v>
      </c>
      <c r="K314">
        <v>4.0000000000001198E-3</v>
      </c>
      <c r="L314">
        <v>155.45099880000001</v>
      </c>
      <c r="M314">
        <v>6.24301200000019E-2</v>
      </c>
      <c r="N314" t="s">
        <v>33392</v>
      </c>
      <c r="O314">
        <v>156.0753</v>
      </c>
      <c r="P314">
        <v>155.45099880000001</v>
      </c>
      <c r="Q314">
        <f>Table5[[#This Row],[Sales]]-Table5[[#This Row],[Expenses]]-Table5[[#This Row],[OverHead]]</f>
        <v>0.56187107999998886</v>
      </c>
      <c r="R314" s="4">
        <f>Table5[[#This Row],[net profit]]/Table5[[#This Row],[Sales]]</f>
        <v>3.5999999999999288E-3</v>
      </c>
    </row>
    <row r="315" spans="1:18" x14ac:dyDescent="0.3">
      <c r="A315" t="s">
        <v>34687</v>
      </c>
      <c r="B315" t="s">
        <v>34688</v>
      </c>
      <c r="C315">
        <v>133593</v>
      </c>
      <c r="D315">
        <v>250</v>
      </c>
      <c r="E315" s="2">
        <v>40062</v>
      </c>
      <c r="F315">
        <v>12</v>
      </c>
      <c r="G315">
        <v>285</v>
      </c>
      <c r="H315">
        <v>100</v>
      </c>
      <c r="I315">
        <v>1</v>
      </c>
      <c r="J315">
        <v>134.16</v>
      </c>
      <c r="K315">
        <v>0.19</v>
      </c>
      <c r="L315">
        <v>108.6696</v>
      </c>
      <c r="M315">
        <v>2.5490400000000002</v>
      </c>
      <c r="N315" t="s">
        <v>33392</v>
      </c>
      <c r="O315">
        <v>134.16</v>
      </c>
      <c r="P315">
        <v>108.6696</v>
      </c>
      <c r="Q315">
        <f>Table5[[#This Row],[Sales]]-Table5[[#This Row],[Expenses]]-Table5[[#This Row],[OverHead]]</f>
        <v>22.941359999999992</v>
      </c>
      <c r="R315" s="4">
        <f>Table5[[#This Row],[net profit]]/Table5[[#This Row],[Sales]]</f>
        <v>0.17099999999999996</v>
      </c>
    </row>
    <row r="316" spans="1:18" x14ac:dyDescent="0.3">
      <c r="A316" t="s">
        <v>34689</v>
      </c>
      <c r="B316" t="s">
        <v>34690</v>
      </c>
      <c r="C316">
        <v>195436</v>
      </c>
      <c r="D316">
        <v>553</v>
      </c>
      <c r="E316" s="2">
        <v>40088</v>
      </c>
      <c r="F316">
        <v>6</v>
      </c>
      <c r="G316">
        <v>281</v>
      </c>
      <c r="H316">
        <v>105</v>
      </c>
      <c r="I316">
        <v>1</v>
      </c>
      <c r="J316">
        <v>211.15</v>
      </c>
      <c r="K316">
        <v>0.38</v>
      </c>
      <c r="L316">
        <v>130.91300000000001</v>
      </c>
      <c r="M316">
        <v>16.0474</v>
      </c>
      <c r="N316" t="s">
        <v>33392</v>
      </c>
      <c r="O316">
        <v>211.15</v>
      </c>
      <c r="P316">
        <v>130.91300000000001</v>
      </c>
      <c r="Q316">
        <f>Table5[[#This Row],[Sales]]-Table5[[#This Row],[Expenses]]-Table5[[#This Row],[OverHead]]</f>
        <v>64.189599999999999</v>
      </c>
      <c r="R316" s="4">
        <f>Table5[[#This Row],[net profit]]/Table5[[#This Row],[Sales]]</f>
        <v>0.30399999999999999</v>
      </c>
    </row>
    <row r="317" spans="1:18" x14ac:dyDescent="0.3">
      <c r="A317" t="s">
        <v>34691</v>
      </c>
      <c r="B317" t="s">
        <v>34692</v>
      </c>
      <c r="C317">
        <v>199659</v>
      </c>
      <c r="D317">
        <v>365</v>
      </c>
      <c r="E317" s="2">
        <v>40400</v>
      </c>
      <c r="F317">
        <v>1</v>
      </c>
      <c r="G317">
        <v>286</v>
      </c>
      <c r="H317">
        <v>106</v>
      </c>
      <c r="I317">
        <v>1</v>
      </c>
      <c r="J317">
        <v>1664.48</v>
      </c>
      <c r="K317">
        <v>0.22</v>
      </c>
      <c r="L317">
        <v>1298.2944</v>
      </c>
      <c r="M317">
        <v>109.85568000000001</v>
      </c>
      <c r="N317" t="s">
        <v>33392</v>
      </c>
      <c r="O317">
        <v>1664.48</v>
      </c>
      <c r="P317">
        <v>1298.2944</v>
      </c>
      <c r="Q317">
        <f>Table5[[#This Row],[Sales]]-Table5[[#This Row],[Expenses]]-Table5[[#This Row],[OverHead]]</f>
        <v>256.32992000000002</v>
      </c>
      <c r="R317" s="4">
        <f>Table5[[#This Row],[net profit]]/Table5[[#This Row],[Sales]]</f>
        <v>0.154</v>
      </c>
    </row>
    <row r="318" spans="1:18" x14ac:dyDescent="0.3">
      <c r="A318" t="s">
        <v>34693</v>
      </c>
      <c r="B318" t="s">
        <v>34694</v>
      </c>
      <c r="C318">
        <v>237881</v>
      </c>
      <c r="D318">
        <v>329</v>
      </c>
      <c r="E318" s="2">
        <v>39595</v>
      </c>
      <c r="F318">
        <v>2</v>
      </c>
      <c r="G318">
        <v>288</v>
      </c>
      <c r="H318">
        <v>108</v>
      </c>
      <c r="I318">
        <v>1</v>
      </c>
      <c r="J318">
        <v>1583</v>
      </c>
      <c r="K318">
        <v>0.28999999999999998</v>
      </c>
      <c r="L318">
        <v>1123.93</v>
      </c>
      <c r="M318">
        <v>91.813999999999993</v>
      </c>
      <c r="N318" t="s">
        <v>33392</v>
      </c>
      <c r="O318">
        <v>1583</v>
      </c>
      <c r="P318">
        <v>1123.93</v>
      </c>
      <c r="Q318">
        <f>Table5[[#This Row],[Sales]]-Table5[[#This Row],[Expenses]]-Table5[[#This Row],[OverHead]]</f>
        <v>367.25599999999997</v>
      </c>
      <c r="R318" s="4">
        <f>Table5[[#This Row],[net profit]]/Table5[[#This Row],[Sales]]</f>
        <v>0.23199999999999998</v>
      </c>
    </row>
    <row r="319" spans="1:18" x14ac:dyDescent="0.3">
      <c r="A319" t="s">
        <v>34695</v>
      </c>
      <c r="B319" t="s">
        <v>34696</v>
      </c>
      <c r="C319">
        <v>400086</v>
      </c>
      <c r="D319">
        <v>217</v>
      </c>
      <c r="E319" s="2">
        <v>39847</v>
      </c>
      <c r="F319">
        <v>16</v>
      </c>
      <c r="G319">
        <v>286</v>
      </c>
      <c r="H319">
        <v>102</v>
      </c>
      <c r="I319">
        <v>1</v>
      </c>
      <c r="J319">
        <v>59.59</v>
      </c>
      <c r="K319">
        <v>0.36</v>
      </c>
      <c r="L319">
        <v>38.137599999999999</v>
      </c>
      <c r="M319">
        <v>2.1452399999999998</v>
      </c>
      <c r="N319" t="s">
        <v>33392</v>
      </c>
      <c r="O319">
        <v>59.59</v>
      </c>
      <c r="P319">
        <v>38.137599999999999</v>
      </c>
      <c r="Q319">
        <f>Table5[[#This Row],[Sales]]-Table5[[#This Row],[Expenses]]-Table5[[#This Row],[OverHead]]</f>
        <v>19.307160000000003</v>
      </c>
      <c r="R319" s="4">
        <f>Table5[[#This Row],[net profit]]/Table5[[#This Row],[Sales]]</f>
        <v>0.32400000000000001</v>
      </c>
    </row>
    <row r="320" spans="1:18" x14ac:dyDescent="0.3">
      <c r="A320" t="s">
        <v>34697</v>
      </c>
      <c r="B320" t="s">
        <v>34698</v>
      </c>
      <c r="C320">
        <v>400641</v>
      </c>
      <c r="D320">
        <v>227</v>
      </c>
      <c r="E320" s="2">
        <v>40371</v>
      </c>
      <c r="F320">
        <v>1</v>
      </c>
      <c r="G320">
        <v>285</v>
      </c>
      <c r="H320">
        <v>102</v>
      </c>
      <c r="I320">
        <v>1</v>
      </c>
      <c r="J320">
        <v>122.75539999999999</v>
      </c>
      <c r="K320">
        <v>0.24</v>
      </c>
      <c r="L320">
        <v>93.294104000000004</v>
      </c>
      <c r="M320">
        <v>38.838388799999997</v>
      </c>
      <c r="N320">
        <v>2</v>
      </c>
      <c r="O320">
        <v>122.75539999999999</v>
      </c>
      <c r="P320">
        <v>93.294104000000004</v>
      </c>
      <c r="Q320">
        <f>Table5[[#This Row],[Sales]]-Table5[[#This Row],[Expenses]]-Table5[[#This Row],[OverHead]]</f>
        <v>-9.3770928000000069</v>
      </c>
      <c r="R320" s="4">
        <f>Table5[[#This Row],[net profit]]/Table5[[#This Row],[Sales]]</f>
        <v>-7.6388434235887037E-2</v>
      </c>
    </row>
    <row r="321" spans="1:18" x14ac:dyDescent="0.3">
      <c r="A321" t="s">
        <v>34699</v>
      </c>
      <c r="B321" t="s">
        <v>34700</v>
      </c>
      <c r="C321">
        <v>245911</v>
      </c>
      <c r="D321">
        <v>490</v>
      </c>
      <c r="E321" s="2">
        <v>40435</v>
      </c>
      <c r="F321">
        <v>4</v>
      </c>
      <c r="G321">
        <v>286</v>
      </c>
      <c r="H321">
        <v>102</v>
      </c>
      <c r="I321">
        <v>1</v>
      </c>
      <c r="J321">
        <v>64.498599999999996</v>
      </c>
      <c r="K321">
        <v>0.24</v>
      </c>
      <c r="L321">
        <v>49.018935999999997</v>
      </c>
      <c r="M321">
        <v>19.6438992</v>
      </c>
      <c r="N321">
        <v>1</v>
      </c>
      <c r="O321">
        <v>64.498599999999996</v>
      </c>
      <c r="P321">
        <v>49.018935999999997</v>
      </c>
      <c r="Q321">
        <f>Table5[[#This Row],[Sales]]-Table5[[#This Row],[Expenses]]-Table5[[#This Row],[OverHead]]</f>
        <v>-4.1642352000000002</v>
      </c>
      <c r="R321" s="4">
        <f>Table5[[#This Row],[net profit]]/Table5[[#This Row],[Sales]]</f>
        <v>-6.4563187418021487E-2</v>
      </c>
    </row>
    <row r="322" spans="1:18" x14ac:dyDescent="0.3">
      <c r="A322" t="s">
        <v>34701</v>
      </c>
      <c r="B322" t="s">
        <v>34702</v>
      </c>
      <c r="C322">
        <v>126392</v>
      </c>
      <c r="D322">
        <v>93</v>
      </c>
      <c r="E322" s="2">
        <v>39857</v>
      </c>
      <c r="F322">
        <v>5</v>
      </c>
      <c r="G322">
        <v>287</v>
      </c>
      <c r="H322">
        <v>106</v>
      </c>
      <c r="I322">
        <v>3</v>
      </c>
      <c r="J322">
        <v>56</v>
      </c>
      <c r="K322">
        <v>1</v>
      </c>
      <c r="L322">
        <v>39.200000000000003</v>
      </c>
      <c r="M322">
        <v>3.92</v>
      </c>
      <c r="N322">
        <v>0</v>
      </c>
      <c r="O322">
        <v>168</v>
      </c>
      <c r="P322">
        <v>117.6</v>
      </c>
      <c r="Q322">
        <f>Table5[[#This Row],[Sales]]-Table5[[#This Row],[Expenses]]-Table5[[#This Row],[OverHead]]</f>
        <v>46.480000000000004</v>
      </c>
      <c r="R322" s="4">
        <f>Table5[[#This Row],[net profit]]/Table5[[#This Row],[Sales]]</f>
        <v>0.27666666666666667</v>
      </c>
    </row>
    <row r="323" spans="1:18" x14ac:dyDescent="0.3">
      <c r="A323" t="s">
        <v>34703</v>
      </c>
      <c r="B323" t="s">
        <v>34704</v>
      </c>
      <c r="C323">
        <v>107350</v>
      </c>
      <c r="D323">
        <v>313</v>
      </c>
      <c r="E323" s="2">
        <v>40436</v>
      </c>
      <c r="F323">
        <v>1</v>
      </c>
      <c r="G323">
        <v>292</v>
      </c>
      <c r="H323">
        <v>109</v>
      </c>
      <c r="I323">
        <v>1</v>
      </c>
      <c r="J323">
        <v>1572.4487999999999</v>
      </c>
      <c r="K323">
        <v>0.13600000000000001</v>
      </c>
      <c r="L323">
        <v>1358.5957632</v>
      </c>
      <c r="M323">
        <v>42.77060736</v>
      </c>
      <c r="N323" t="s">
        <v>33392</v>
      </c>
      <c r="O323">
        <v>1572.4487999999999</v>
      </c>
      <c r="P323">
        <v>1358.5957632</v>
      </c>
      <c r="Q323">
        <f>Table5[[#This Row],[Sales]]-Table5[[#This Row],[Expenses]]-Table5[[#This Row],[OverHead]]</f>
        <v>171.08242943999994</v>
      </c>
      <c r="R323" s="4">
        <f>Table5[[#This Row],[net profit]]/Table5[[#This Row],[Sales]]</f>
        <v>0.10879999999999997</v>
      </c>
    </row>
    <row r="324" spans="1:18" x14ac:dyDescent="0.3">
      <c r="A324" t="s">
        <v>34705</v>
      </c>
      <c r="B324" s="1" t="s">
        <v>34706</v>
      </c>
      <c r="C324">
        <v>171944</v>
      </c>
      <c r="D324">
        <v>477</v>
      </c>
      <c r="E324" s="2">
        <v>39610</v>
      </c>
      <c r="F324">
        <v>12</v>
      </c>
      <c r="G324">
        <v>287</v>
      </c>
      <c r="H324">
        <v>100</v>
      </c>
      <c r="I324">
        <v>1</v>
      </c>
      <c r="J324">
        <v>75</v>
      </c>
      <c r="K324">
        <v>0.26</v>
      </c>
      <c r="L324">
        <v>55.5</v>
      </c>
      <c r="M324">
        <v>1.95</v>
      </c>
      <c r="N324" t="s">
        <v>33392</v>
      </c>
      <c r="O324">
        <v>75</v>
      </c>
      <c r="P324">
        <v>55.5</v>
      </c>
      <c r="Q324">
        <f>Table5[[#This Row],[Sales]]-Table5[[#This Row],[Expenses]]-Table5[[#This Row],[OverHead]]</f>
        <v>17.55</v>
      </c>
      <c r="R324" s="4">
        <f>Table5[[#This Row],[net profit]]/Table5[[#This Row],[Sales]]</f>
        <v>0.23400000000000001</v>
      </c>
    </row>
    <row r="325" spans="1:18" x14ac:dyDescent="0.3">
      <c r="A325" t="s">
        <v>34707</v>
      </c>
      <c r="B325" t="s">
        <v>34708</v>
      </c>
      <c r="C325">
        <v>400541</v>
      </c>
      <c r="D325">
        <v>447</v>
      </c>
      <c r="E325" s="2">
        <v>40329</v>
      </c>
      <c r="F325">
        <v>6</v>
      </c>
      <c r="G325">
        <v>283</v>
      </c>
      <c r="H325">
        <v>109</v>
      </c>
      <c r="I325">
        <v>1</v>
      </c>
      <c r="J325">
        <v>19.957599999999999</v>
      </c>
      <c r="K325">
        <v>0.34</v>
      </c>
      <c r="L325">
        <v>13.172015999999999</v>
      </c>
      <c r="M325">
        <v>1.3571168</v>
      </c>
      <c r="N325" t="s">
        <v>33392</v>
      </c>
      <c r="O325">
        <v>19.957599999999999</v>
      </c>
      <c r="P325">
        <v>13.172015999999999</v>
      </c>
      <c r="Q325">
        <f>Table5[[#This Row],[Sales]]-Table5[[#This Row],[Expenses]]-Table5[[#This Row],[OverHead]]</f>
        <v>5.4284672</v>
      </c>
      <c r="R325" s="4">
        <f>Table5[[#This Row],[net profit]]/Table5[[#This Row],[Sales]]</f>
        <v>0.27200000000000002</v>
      </c>
    </row>
    <row r="326" spans="1:18" x14ac:dyDescent="0.3">
      <c r="A326" t="s">
        <v>34709</v>
      </c>
      <c r="B326" t="s">
        <v>34710</v>
      </c>
      <c r="C326">
        <v>261953</v>
      </c>
      <c r="D326">
        <v>344</v>
      </c>
      <c r="E326" s="2">
        <v>40044</v>
      </c>
      <c r="F326">
        <v>9</v>
      </c>
      <c r="G326">
        <v>294</v>
      </c>
      <c r="H326">
        <v>105</v>
      </c>
      <c r="I326">
        <v>1</v>
      </c>
      <c r="J326">
        <v>2020</v>
      </c>
      <c r="K326">
        <v>0.21</v>
      </c>
      <c r="L326">
        <v>1595.8</v>
      </c>
      <c r="M326">
        <v>84.84</v>
      </c>
      <c r="N326" t="s">
        <v>33392</v>
      </c>
      <c r="O326">
        <v>2020</v>
      </c>
      <c r="P326">
        <v>1595.8</v>
      </c>
      <c r="Q326">
        <f>Table5[[#This Row],[Sales]]-Table5[[#This Row],[Expenses]]-Table5[[#This Row],[OverHead]]</f>
        <v>339.36</v>
      </c>
      <c r="R326" s="4">
        <f>Table5[[#This Row],[net profit]]/Table5[[#This Row],[Sales]]</f>
        <v>0.16800000000000001</v>
      </c>
    </row>
    <row r="327" spans="1:18" x14ac:dyDescent="0.3">
      <c r="A327" t="s">
        <v>34711</v>
      </c>
      <c r="B327" t="s">
        <v>34712</v>
      </c>
      <c r="C327">
        <v>93168</v>
      </c>
      <c r="D327">
        <v>417</v>
      </c>
      <c r="E327" s="2">
        <v>40350</v>
      </c>
      <c r="F327">
        <v>6</v>
      </c>
      <c r="G327">
        <v>293</v>
      </c>
      <c r="H327">
        <v>105</v>
      </c>
      <c r="I327">
        <v>1</v>
      </c>
      <c r="J327">
        <v>311.07960000000003</v>
      </c>
      <c r="K327">
        <v>0.16</v>
      </c>
      <c r="L327">
        <v>261.30686400000002</v>
      </c>
      <c r="M327">
        <v>4.9772736000000002</v>
      </c>
      <c r="N327" t="s">
        <v>33392</v>
      </c>
      <c r="O327">
        <v>311.07960000000003</v>
      </c>
      <c r="P327">
        <v>261.30686400000002</v>
      </c>
      <c r="Q327">
        <f>Table5[[#This Row],[Sales]]-Table5[[#This Row],[Expenses]]-Table5[[#This Row],[OverHead]]</f>
        <v>44.795462400000005</v>
      </c>
      <c r="R327" s="4">
        <f>Table5[[#This Row],[net profit]]/Table5[[#This Row],[Sales]]</f>
        <v>0.14400000000000002</v>
      </c>
    </row>
    <row r="328" spans="1:18" x14ac:dyDescent="0.3">
      <c r="A328" t="s">
        <v>34713</v>
      </c>
      <c r="B328" t="s">
        <v>34714</v>
      </c>
      <c r="C328">
        <v>400565</v>
      </c>
      <c r="D328">
        <v>423</v>
      </c>
      <c r="E328" s="2">
        <v>40275</v>
      </c>
      <c r="F328">
        <v>9</v>
      </c>
      <c r="G328">
        <v>283</v>
      </c>
      <c r="H328">
        <v>109</v>
      </c>
      <c r="I328">
        <v>1</v>
      </c>
      <c r="J328">
        <v>148.93459999999999</v>
      </c>
      <c r="K328">
        <v>0.22</v>
      </c>
      <c r="L328">
        <v>116.168988</v>
      </c>
      <c r="M328">
        <v>3.2765612000000002</v>
      </c>
      <c r="N328" t="s">
        <v>33392</v>
      </c>
      <c r="O328">
        <v>148.93459999999999</v>
      </c>
      <c r="P328">
        <v>116.168988</v>
      </c>
      <c r="Q328">
        <f>Table5[[#This Row],[Sales]]-Table5[[#This Row],[Expenses]]-Table5[[#This Row],[OverHead]]</f>
        <v>29.48905079999999</v>
      </c>
      <c r="R328" s="4">
        <f>Table5[[#This Row],[net profit]]/Table5[[#This Row],[Sales]]</f>
        <v>0.19799999999999995</v>
      </c>
    </row>
    <row r="329" spans="1:18" x14ac:dyDescent="0.3">
      <c r="A329" t="s">
        <v>34715</v>
      </c>
      <c r="B329" t="s">
        <v>34716</v>
      </c>
      <c r="C329">
        <v>118037</v>
      </c>
      <c r="D329">
        <v>293</v>
      </c>
      <c r="E329" s="2">
        <v>40059</v>
      </c>
      <c r="F329">
        <v>12</v>
      </c>
      <c r="G329">
        <v>295</v>
      </c>
      <c r="H329">
        <v>105</v>
      </c>
      <c r="I329">
        <v>1</v>
      </c>
      <c r="J329">
        <v>272.48</v>
      </c>
      <c r="K329">
        <v>0.22</v>
      </c>
      <c r="L329">
        <v>212.53440000000001</v>
      </c>
      <c r="M329">
        <v>17.98368</v>
      </c>
      <c r="N329" t="s">
        <v>33392</v>
      </c>
      <c r="O329">
        <v>272.48</v>
      </c>
      <c r="P329">
        <v>212.53440000000001</v>
      </c>
      <c r="Q329">
        <f>Table5[[#This Row],[Sales]]-Table5[[#This Row],[Expenses]]-Table5[[#This Row],[OverHead]]</f>
        <v>41.961920000000013</v>
      </c>
      <c r="R329" s="4">
        <f>Table5[[#This Row],[net profit]]/Table5[[#This Row],[Sales]]</f>
        <v>0.15400000000000003</v>
      </c>
    </row>
    <row r="330" spans="1:18" x14ac:dyDescent="0.3">
      <c r="A330" t="s">
        <v>34717</v>
      </c>
      <c r="B330" t="s">
        <v>34718</v>
      </c>
      <c r="C330">
        <v>78109</v>
      </c>
      <c r="D330">
        <v>251</v>
      </c>
      <c r="E330" s="2">
        <v>40093</v>
      </c>
      <c r="F330">
        <v>9</v>
      </c>
      <c r="G330">
        <v>293</v>
      </c>
      <c r="H330">
        <v>104</v>
      </c>
      <c r="I330">
        <v>1</v>
      </c>
      <c r="J330">
        <v>304.88</v>
      </c>
      <c r="K330">
        <v>0.19</v>
      </c>
      <c r="L330">
        <v>246.9528</v>
      </c>
      <c r="M330">
        <v>11.58544</v>
      </c>
      <c r="N330" t="s">
        <v>33392</v>
      </c>
      <c r="O330">
        <v>304.88</v>
      </c>
      <c r="P330">
        <v>246.9528</v>
      </c>
      <c r="Q330">
        <f>Table5[[#This Row],[Sales]]-Table5[[#This Row],[Expenses]]-Table5[[#This Row],[OverHead]]</f>
        <v>46.341760000000001</v>
      </c>
      <c r="R330" s="4">
        <f>Table5[[#This Row],[net profit]]/Table5[[#This Row],[Sales]]</f>
        <v>0.152</v>
      </c>
    </row>
    <row r="331" spans="1:18" x14ac:dyDescent="0.3">
      <c r="A331" t="s">
        <v>34719</v>
      </c>
      <c r="B331" t="s">
        <v>34720</v>
      </c>
      <c r="C331">
        <v>81773</v>
      </c>
      <c r="D331">
        <v>410</v>
      </c>
      <c r="E331" s="2">
        <v>40281</v>
      </c>
      <c r="F331">
        <v>9</v>
      </c>
      <c r="G331">
        <v>290</v>
      </c>
      <c r="H331">
        <v>103</v>
      </c>
      <c r="I331">
        <v>1</v>
      </c>
      <c r="J331">
        <v>89.107200000000006</v>
      </c>
      <c r="K331">
        <v>0.36</v>
      </c>
      <c r="L331">
        <v>57.028607999999998</v>
      </c>
      <c r="M331">
        <v>6.4157184000000003</v>
      </c>
      <c r="N331" t="s">
        <v>33392</v>
      </c>
      <c r="O331">
        <v>89.107200000000006</v>
      </c>
      <c r="P331">
        <v>57.028607999999998</v>
      </c>
      <c r="Q331">
        <f>Table5[[#This Row],[Sales]]-Table5[[#This Row],[Expenses]]-Table5[[#This Row],[OverHead]]</f>
        <v>25.662873600000008</v>
      </c>
      <c r="R331" s="4">
        <f>Table5[[#This Row],[net profit]]/Table5[[#This Row],[Sales]]</f>
        <v>0.28800000000000009</v>
      </c>
    </row>
    <row r="332" spans="1:18" x14ac:dyDescent="0.3">
      <c r="A332" t="s">
        <v>34721</v>
      </c>
      <c r="B332" t="s">
        <v>34722</v>
      </c>
      <c r="C332">
        <v>143278</v>
      </c>
      <c r="D332">
        <v>490</v>
      </c>
      <c r="E332" s="2">
        <v>40236</v>
      </c>
      <c r="F332">
        <v>10</v>
      </c>
      <c r="G332">
        <v>289</v>
      </c>
      <c r="H332">
        <v>105</v>
      </c>
      <c r="I332">
        <v>1</v>
      </c>
      <c r="J332">
        <v>64.498599999999996</v>
      </c>
      <c r="K332">
        <v>0.24</v>
      </c>
      <c r="L332">
        <v>49.018935999999997</v>
      </c>
      <c r="M332">
        <v>3.0959327999999999</v>
      </c>
      <c r="N332" t="s">
        <v>33392</v>
      </c>
      <c r="O332">
        <v>64.498599999999996</v>
      </c>
      <c r="P332">
        <v>49.018935999999997</v>
      </c>
      <c r="Q332">
        <f>Table5[[#This Row],[Sales]]-Table5[[#This Row],[Expenses]]-Table5[[#This Row],[OverHead]]</f>
        <v>12.3837312</v>
      </c>
      <c r="R332" s="4">
        <f>Table5[[#This Row],[net profit]]/Table5[[#This Row],[Sales]]</f>
        <v>0.192</v>
      </c>
    </row>
    <row r="333" spans="1:18" x14ac:dyDescent="0.3">
      <c r="A333" t="s">
        <v>34723</v>
      </c>
      <c r="B333" t="s">
        <v>34724</v>
      </c>
      <c r="C333">
        <v>130516</v>
      </c>
      <c r="D333">
        <v>540</v>
      </c>
      <c r="E333" s="2">
        <v>40076</v>
      </c>
      <c r="F333">
        <v>7</v>
      </c>
      <c r="G333">
        <v>294</v>
      </c>
      <c r="H333">
        <v>104</v>
      </c>
      <c r="I333">
        <v>1</v>
      </c>
      <c r="J333">
        <v>76.22</v>
      </c>
      <c r="K333">
        <v>0.3</v>
      </c>
      <c r="L333">
        <v>53.353999999999999</v>
      </c>
      <c r="M333">
        <v>2.2866</v>
      </c>
      <c r="N333" t="s">
        <v>33392</v>
      </c>
      <c r="O333">
        <v>76.22</v>
      </c>
      <c r="P333">
        <v>53.353999999999999</v>
      </c>
      <c r="Q333">
        <f>Table5[[#This Row],[Sales]]-Table5[[#This Row],[Expenses]]-Table5[[#This Row],[OverHead]]</f>
        <v>20.5794</v>
      </c>
      <c r="R333" s="4">
        <f>Table5[[#This Row],[net profit]]/Table5[[#This Row],[Sales]]</f>
        <v>0.27</v>
      </c>
    </row>
    <row r="334" spans="1:18" x14ac:dyDescent="0.3">
      <c r="A334" t="s">
        <v>34725</v>
      </c>
      <c r="B334" t="s">
        <v>34726</v>
      </c>
      <c r="C334">
        <v>345369</v>
      </c>
      <c r="D334">
        <v>285</v>
      </c>
      <c r="E334" s="2">
        <v>40282</v>
      </c>
      <c r="F334">
        <v>10</v>
      </c>
      <c r="G334">
        <v>291</v>
      </c>
      <c r="H334">
        <v>110</v>
      </c>
      <c r="I334">
        <v>1</v>
      </c>
      <c r="J334">
        <v>191.43360000000001</v>
      </c>
      <c r="K334">
        <v>0.4</v>
      </c>
      <c r="L334">
        <v>114.86015999999999</v>
      </c>
      <c r="M334">
        <v>7.6573440000000002</v>
      </c>
      <c r="N334" t="s">
        <v>33392</v>
      </c>
      <c r="O334">
        <v>191.43360000000001</v>
      </c>
      <c r="P334">
        <v>114.86015999999999</v>
      </c>
      <c r="Q334">
        <f>Table5[[#This Row],[Sales]]-Table5[[#This Row],[Expenses]]-Table5[[#This Row],[OverHead]]</f>
        <v>68.916096000000024</v>
      </c>
      <c r="R334" s="4">
        <f>Table5[[#This Row],[net profit]]/Table5[[#This Row],[Sales]]</f>
        <v>0.3600000000000001</v>
      </c>
    </row>
    <row r="335" spans="1:18" x14ac:dyDescent="0.3">
      <c r="A335" t="s">
        <v>34727</v>
      </c>
      <c r="B335" t="s">
        <v>34728</v>
      </c>
      <c r="C335">
        <v>110562</v>
      </c>
      <c r="D335">
        <v>217</v>
      </c>
      <c r="E335" s="2">
        <v>39876</v>
      </c>
      <c r="F335">
        <v>3</v>
      </c>
      <c r="G335">
        <v>287</v>
      </c>
      <c r="H335">
        <v>109</v>
      </c>
      <c r="I335">
        <v>1</v>
      </c>
      <c r="J335">
        <v>59.59</v>
      </c>
      <c r="K335">
        <v>0.36</v>
      </c>
      <c r="L335">
        <v>38.137599999999999</v>
      </c>
      <c r="M335">
        <v>6.4357199999999999</v>
      </c>
      <c r="N335" t="s">
        <v>33392</v>
      </c>
      <c r="O335">
        <v>59.59</v>
      </c>
      <c r="P335">
        <v>38.137599999999999</v>
      </c>
      <c r="Q335">
        <f>Table5[[#This Row],[Sales]]-Table5[[#This Row],[Expenses]]-Table5[[#This Row],[OverHead]]</f>
        <v>15.016680000000004</v>
      </c>
      <c r="R335" s="4">
        <f>Table5[[#This Row],[net profit]]/Table5[[#This Row],[Sales]]</f>
        <v>0.25200000000000006</v>
      </c>
    </row>
    <row r="336" spans="1:18" x14ac:dyDescent="0.3">
      <c r="A336" t="s">
        <v>34729</v>
      </c>
      <c r="B336" t="s">
        <v>34730</v>
      </c>
      <c r="C336">
        <v>320090</v>
      </c>
      <c r="D336">
        <v>568</v>
      </c>
      <c r="E336" s="2">
        <v>40056</v>
      </c>
      <c r="F336">
        <v>7</v>
      </c>
      <c r="G336">
        <v>293</v>
      </c>
      <c r="H336">
        <v>106</v>
      </c>
      <c r="I336">
        <v>5</v>
      </c>
      <c r="J336">
        <v>5079.3599999999997</v>
      </c>
      <c r="K336">
        <v>0.28000000000000003</v>
      </c>
      <c r="L336">
        <v>3657.1392000000001</v>
      </c>
      <c r="M336">
        <v>284.44416000000001</v>
      </c>
      <c r="N336" t="s">
        <v>33392</v>
      </c>
      <c r="O336">
        <v>25396.799999999999</v>
      </c>
      <c r="P336">
        <v>18285.696</v>
      </c>
      <c r="Q336">
        <f>Table5[[#This Row],[Sales]]-Table5[[#This Row],[Expenses]]-Table5[[#This Row],[OverHead]]</f>
        <v>6826.6598399999993</v>
      </c>
      <c r="R336" s="4">
        <f>Table5[[#This Row],[net profit]]/Table5[[#This Row],[Sales]]</f>
        <v>0.26879999999999998</v>
      </c>
    </row>
    <row r="337" spans="1:18" x14ac:dyDescent="0.3">
      <c r="A337" t="s">
        <v>34731</v>
      </c>
      <c r="B337" s="1" t="s">
        <v>34732</v>
      </c>
      <c r="C337">
        <v>158431</v>
      </c>
      <c r="D337">
        <v>438</v>
      </c>
      <c r="E337" s="2">
        <v>40514</v>
      </c>
      <c r="F337">
        <v>8</v>
      </c>
      <c r="G337">
        <v>295</v>
      </c>
      <c r="H337">
        <v>109</v>
      </c>
      <c r="I337">
        <v>1</v>
      </c>
      <c r="J337">
        <v>70.053600000000003</v>
      </c>
      <c r="K337">
        <v>0.26800000000000002</v>
      </c>
      <c r="L337">
        <v>76.918852799999996</v>
      </c>
      <c r="M337">
        <v>-1.37305056</v>
      </c>
      <c r="N337" t="s">
        <v>33392</v>
      </c>
      <c r="O337">
        <v>70.053600000000003</v>
      </c>
      <c r="P337">
        <v>76.918852799999996</v>
      </c>
      <c r="Q337">
        <f>Table5[[#This Row],[Sales]]-Table5[[#This Row],[Expenses]]-Table5[[#This Row],[OverHead]]</f>
        <v>-5.492202239999993</v>
      </c>
      <c r="R337" s="4">
        <f>Table5[[#This Row],[net profit]]/Table5[[#This Row],[Sales]]</f>
        <v>-7.83999999999999E-2</v>
      </c>
    </row>
    <row r="338" spans="1:18" x14ac:dyDescent="0.3">
      <c r="A338" t="s">
        <v>34733</v>
      </c>
      <c r="B338" t="s">
        <v>34734</v>
      </c>
      <c r="C338">
        <v>182151</v>
      </c>
      <c r="D338">
        <v>489</v>
      </c>
      <c r="E338" s="2">
        <v>39463</v>
      </c>
      <c r="F338">
        <v>1</v>
      </c>
      <c r="G338">
        <v>292</v>
      </c>
      <c r="H338">
        <v>109</v>
      </c>
      <c r="I338">
        <v>1</v>
      </c>
      <c r="J338">
        <v>115</v>
      </c>
      <c r="K338">
        <v>0.24</v>
      </c>
      <c r="L338">
        <v>87.4</v>
      </c>
      <c r="M338">
        <v>8.2799999999999994</v>
      </c>
      <c r="N338" t="s">
        <v>33392</v>
      </c>
      <c r="O338">
        <v>115</v>
      </c>
      <c r="P338">
        <v>87.4</v>
      </c>
      <c r="Q338">
        <f>Table5[[#This Row],[Sales]]-Table5[[#This Row],[Expenses]]-Table5[[#This Row],[OverHead]]</f>
        <v>19.319999999999993</v>
      </c>
      <c r="R338" s="4">
        <f>Table5[[#This Row],[net profit]]/Table5[[#This Row],[Sales]]</f>
        <v>0.16799999999999993</v>
      </c>
    </row>
    <row r="339" spans="1:18" x14ac:dyDescent="0.3">
      <c r="A339" t="s">
        <v>34735</v>
      </c>
      <c r="B339" t="s">
        <v>34736</v>
      </c>
      <c r="C339">
        <v>128294</v>
      </c>
      <c r="D339">
        <v>417</v>
      </c>
      <c r="E339" s="2">
        <v>40411</v>
      </c>
      <c r="F339">
        <v>4</v>
      </c>
      <c r="G339">
        <v>291</v>
      </c>
      <c r="H339">
        <v>104</v>
      </c>
      <c r="I339">
        <v>1</v>
      </c>
      <c r="J339">
        <v>311.07960000000003</v>
      </c>
      <c r="K339">
        <v>0.16</v>
      </c>
      <c r="L339">
        <v>261.30686400000002</v>
      </c>
      <c r="M339">
        <v>4.9772736000000002</v>
      </c>
      <c r="N339" t="s">
        <v>33392</v>
      </c>
      <c r="O339">
        <v>311.07960000000003</v>
      </c>
      <c r="P339">
        <v>261.30686400000002</v>
      </c>
      <c r="Q339">
        <f>Table5[[#This Row],[Sales]]-Table5[[#This Row],[Expenses]]-Table5[[#This Row],[OverHead]]</f>
        <v>44.795462400000005</v>
      </c>
      <c r="R339" s="4">
        <f>Table5[[#This Row],[net profit]]/Table5[[#This Row],[Sales]]</f>
        <v>0.14400000000000002</v>
      </c>
    </row>
    <row r="340" spans="1:18" x14ac:dyDescent="0.3">
      <c r="A340" t="s">
        <v>34737</v>
      </c>
      <c r="B340" t="s">
        <v>34738</v>
      </c>
      <c r="C340">
        <v>73231</v>
      </c>
      <c r="D340">
        <v>584</v>
      </c>
      <c r="E340" s="2">
        <v>40087</v>
      </c>
      <c r="F340">
        <v>4</v>
      </c>
      <c r="G340">
        <v>295</v>
      </c>
      <c r="H340">
        <v>101</v>
      </c>
      <c r="I340">
        <v>1</v>
      </c>
      <c r="J340">
        <v>1742.76</v>
      </c>
      <c r="K340">
        <v>0.28000000000000003</v>
      </c>
      <c r="L340">
        <v>1254.7872</v>
      </c>
      <c r="M340">
        <v>97.594560000000001</v>
      </c>
      <c r="N340" t="s">
        <v>33392</v>
      </c>
      <c r="O340">
        <v>1742.76</v>
      </c>
      <c r="P340">
        <v>1254.7872</v>
      </c>
      <c r="Q340">
        <f>Table5[[#This Row],[Sales]]-Table5[[#This Row],[Expenses]]-Table5[[#This Row],[OverHead]]</f>
        <v>390.37824000000001</v>
      </c>
      <c r="R340" s="4">
        <f>Table5[[#This Row],[net profit]]/Table5[[#This Row],[Sales]]</f>
        <v>0.224</v>
      </c>
    </row>
    <row r="341" spans="1:18" x14ac:dyDescent="0.3">
      <c r="A341" t="s">
        <v>34739</v>
      </c>
      <c r="B341" t="s">
        <v>34740</v>
      </c>
      <c r="C341">
        <v>207980</v>
      </c>
      <c r="D341">
        <v>412</v>
      </c>
      <c r="E341" s="2">
        <v>40294</v>
      </c>
      <c r="F341">
        <v>6</v>
      </c>
      <c r="G341">
        <v>293</v>
      </c>
      <c r="H341">
        <v>100</v>
      </c>
      <c r="I341">
        <v>1</v>
      </c>
      <c r="J341">
        <v>269.91239999999999</v>
      </c>
      <c r="K341">
        <v>0.33</v>
      </c>
      <c r="L341">
        <v>180.841308</v>
      </c>
      <c r="M341">
        <v>56.721327600000002</v>
      </c>
      <c r="N341">
        <v>2</v>
      </c>
      <c r="O341">
        <v>269.91239999999999</v>
      </c>
      <c r="P341">
        <v>180.841308</v>
      </c>
      <c r="Q341">
        <f>Table5[[#This Row],[Sales]]-Table5[[#This Row],[Expenses]]-Table5[[#This Row],[OverHead]]</f>
        <v>32.349764399999991</v>
      </c>
      <c r="R341" s="4">
        <f>Table5[[#This Row],[net profit]]/Table5[[#This Row],[Sales]]</f>
        <v>0.11985282780635492</v>
      </c>
    </row>
    <row r="342" spans="1:18" x14ac:dyDescent="0.3">
      <c r="A342" t="s">
        <v>34741</v>
      </c>
      <c r="B342" t="s">
        <v>34742</v>
      </c>
      <c r="C342">
        <v>127880</v>
      </c>
      <c r="D342">
        <v>346</v>
      </c>
      <c r="E342" s="2">
        <v>39569</v>
      </c>
      <c r="F342">
        <v>16</v>
      </c>
      <c r="G342">
        <v>296</v>
      </c>
      <c r="H342">
        <v>105</v>
      </c>
      <c r="I342">
        <v>1</v>
      </c>
      <c r="J342">
        <v>1700</v>
      </c>
      <c r="K342">
        <v>0.35</v>
      </c>
      <c r="L342">
        <v>1105</v>
      </c>
      <c r="M342">
        <v>178.5</v>
      </c>
      <c r="N342" t="s">
        <v>33392</v>
      </c>
      <c r="O342">
        <v>1700</v>
      </c>
      <c r="P342">
        <v>1105</v>
      </c>
      <c r="Q342">
        <f>Table5[[#This Row],[Sales]]-Table5[[#This Row],[Expenses]]-Table5[[#This Row],[OverHead]]</f>
        <v>416.5</v>
      </c>
      <c r="R342" s="4">
        <f>Table5[[#This Row],[net profit]]/Table5[[#This Row],[Sales]]</f>
        <v>0.245</v>
      </c>
    </row>
    <row r="343" spans="1:18" x14ac:dyDescent="0.3">
      <c r="A343" t="s">
        <v>34743</v>
      </c>
      <c r="B343" t="s">
        <v>34744</v>
      </c>
      <c r="C343">
        <v>329007</v>
      </c>
      <c r="D343">
        <v>390</v>
      </c>
      <c r="E343" s="2">
        <v>40040</v>
      </c>
      <c r="F343">
        <v>9</v>
      </c>
      <c r="G343">
        <v>282</v>
      </c>
      <c r="H343">
        <v>108</v>
      </c>
      <c r="I343">
        <v>1</v>
      </c>
      <c r="J343">
        <v>1284.4000000000001</v>
      </c>
      <c r="K343">
        <v>0.15</v>
      </c>
      <c r="L343">
        <v>1091.74</v>
      </c>
      <c r="M343">
        <v>19.265999999999998</v>
      </c>
      <c r="N343" t="s">
        <v>33392</v>
      </c>
      <c r="O343">
        <v>1284.4000000000001</v>
      </c>
      <c r="P343">
        <v>1091.74</v>
      </c>
      <c r="Q343">
        <f>Table5[[#This Row],[Sales]]-Table5[[#This Row],[Expenses]]-Table5[[#This Row],[OverHead]]</f>
        <v>173.39400000000009</v>
      </c>
      <c r="R343" s="4">
        <f>Table5[[#This Row],[net profit]]/Table5[[#This Row],[Sales]]</f>
        <v>0.13500000000000006</v>
      </c>
    </row>
    <row r="344" spans="1:18" x14ac:dyDescent="0.3">
      <c r="A344" t="s">
        <v>34745</v>
      </c>
      <c r="B344" t="s">
        <v>34746</v>
      </c>
      <c r="C344">
        <v>347322</v>
      </c>
      <c r="D344">
        <v>307</v>
      </c>
      <c r="E344" s="2">
        <v>40102</v>
      </c>
      <c r="F344">
        <v>1</v>
      </c>
      <c r="G344">
        <v>282</v>
      </c>
      <c r="H344">
        <v>102</v>
      </c>
      <c r="I344">
        <v>1</v>
      </c>
      <c r="J344">
        <v>240.72</v>
      </c>
      <c r="K344">
        <v>0.47</v>
      </c>
      <c r="L344">
        <v>127.58159999999999</v>
      </c>
      <c r="M344">
        <v>11.313840000000001</v>
      </c>
      <c r="N344" t="s">
        <v>33392</v>
      </c>
      <c r="O344">
        <v>240.72</v>
      </c>
      <c r="P344">
        <v>127.58159999999999</v>
      </c>
      <c r="Q344">
        <f>Table5[[#This Row],[Sales]]-Table5[[#This Row],[Expenses]]-Table5[[#This Row],[OverHead]]</f>
        <v>101.82456000000001</v>
      </c>
      <c r="R344" s="4">
        <f>Table5[[#This Row],[net profit]]/Table5[[#This Row],[Sales]]</f>
        <v>0.42300000000000004</v>
      </c>
    </row>
    <row r="345" spans="1:18" x14ac:dyDescent="0.3">
      <c r="A345" t="s">
        <v>34747</v>
      </c>
      <c r="B345" t="s">
        <v>34748</v>
      </c>
      <c r="C345">
        <v>229889</v>
      </c>
      <c r="D345">
        <v>380</v>
      </c>
      <c r="E345" s="2">
        <v>40060</v>
      </c>
      <c r="F345">
        <v>16</v>
      </c>
      <c r="G345">
        <v>294</v>
      </c>
      <c r="H345">
        <v>106</v>
      </c>
      <c r="I345">
        <v>1</v>
      </c>
      <c r="J345">
        <v>1835.6</v>
      </c>
      <c r="K345">
        <v>0.18</v>
      </c>
      <c r="L345">
        <v>1505.192</v>
      </c>
      <c r="M345">
        <v>66.081599999999995</v>
      </c>
      <c r="N345" t="s">
        <v>33392</v>
      </c>
      <c r="O345">
        <v>1835.6</v>
      </c>
      <c r="P345">
        <v>1505.192</v>
      </c>
      <c r="Q345">
        <f>Table5[[#This Row],[Sales]]-Table5[[#This Row],[Expenses]]-Table5[[#This Row],[OverHead]]</f>
        <v>264.32639999999992</v>
      </c>
      <c r="R345" s="4">
        <f>Table5[[#This Row],[net profit]]/Table5[[#This Row],[Sales]]</f>
        <v>0.14399999999999996</v>
      </c>
    </row>
    <row r="346" spans="1:18" x14ac:dyDescent="0.3">
      <c r="A346" t="s">
        <v>34749</v>
      </c>
      <c r="B346" t="s">
        <v>34750</v>
      </c>
      <c r="C346">
        <v>159109</v>
      </c>
      <c r="D346">
        <v>531</v>
      </c>
      <c r="E346" s="2">
        <v>40387</v>
      </c>
      <c r="F346">
        <v>11</v>
      </c>
      <c r="G346">
        <v>283</v>
      </c>
      <c r="H346">
        <v>110</v>
      </c>
      <c r="I346">
        <v>1</v>
      </c>
      <c r="J346">
        <v>66.5792</v>
      </c>
      <c r="K346">
        <v>0.38</v>
      </c>
      <c r="L346">
        <v>41.279103999999997</v>
      </c>
      <c r="M346">
        <v>7.5900287999999998</v>
      </c>
      <c r="N346" t="s">
        <v>33392</v>
      </c>
      <c r="O346">
        <v>66.5792</v>
      </c>
      <c r="P346">
        <v>41.279103999999997</v>
      </c>
      <c r="Q346">
        <f>Table5[[#This Row],[Sales]]-Table5[[#This Row],[Expenses]]-Table5[[#This Row],[OverHead]]</f>
        <v>17.710067200000005</v>
      </c>
      <c r="R346" s="4">
        <f>Table5[[#This Row],[net profit]]/Table5[[#This Row],[Sales]]</f>
        <v>0.26600000000000007</v>
      </c>
    </row>
    <row r="347" spans="1:18" x14ac:dyDescent="0.3">
      <c r="A347" t="s">
        <v>34751</v>
      </c>
      <c r="B347" t="s">
        <v>34752</v>
      </c>
      <c r="C347">
        <v>268451</v>
      </c>
      <c r="D347">
        <v>565</v>
      </c>
      <c r="E347" s="2">
        <v>39480</v>
      </c>
      <c r="F347">
        <v>4</v>
      </c>
      <c r="G347">
        <v>288</v>
      </c>
      <c r="H347">
        <v>108</v>
      </c>
      <c r="I347">
        <v>7</v>
      </c>
      <c r="J347">
        <v>2756</v>
      </c>
      <c r="K347">
        <v>0.23</v>
      </c>
      <c r="L347">
        <v>2122.12</v>
      </c>
      <c r="M347">
        <v>126.776</v>
      </c>
      <c r="N347" t="s">
        <v>33392</v>
      </c>
      <c r="O347">
        <v>19292</v>
      </c>
      <c r="P347">
        <v>14854.84</v>
      </c>
      <c r="Q347">
        <f>Table5[[#This Row],[Sales]]-Table5[[#This Row],[Expenses]]-Table5[[#This Row],[OverHead]]</f>
        <v>4310.384</v>
      </c>
      <c r="R347" s="4">
        <f>Table5[[#This Row],[net profit]]/Table5[[#This Row],[Sales]]</f>
        <v>0.22342857142857142</v>
      </c>
    </row>
    <row r="348" spans="1:18" x14ac:dyDescent="0.3">
      <c r="A348" t="s">
        <v>34753</v>
      </c>
      <c r="B348" t="s">
        <v>34754</v>
      </c>
      <c r="C348">
        <v>272723</v>
      </c>
      <c r="D348">
        <v>370</v>
      </c>
      <c r="E348" s="2">
        <v>39951</v>
      </c>
      <c r="F348">
        <v>6</v>
      </c>
      <c r="G348">
        <v>285</v>
      </c>
      <c r="H348">
        <v>106</v>
      </c>
      <c r="I348">
        <v>1</v>
      </c>
      <c r="J348">
        <v>1411.1</v>
      </c>
      <c r="K348">
        <v>0.17</v>
      </c>
      <c r="L348">
        <v>1171.213</v>
      </c>
      <c r="M348">
        <v>23.988700000000001</v>
      </c>
      <c r="N348" t="s">
        <v>33392</v>
      </c>
      <c r="O348">
        <v>1411.1</v>
      </c>
      <c r="P348">
        <v>1171.213</v>
      </c>
      <c r="Q348">
        <f>Table5[[#This Row],[Sales]]-Table5[[#This Row],[Expenses]]-Table5[[#This Row],[OverHead]]</f>
        <v>215.89829999999995</v>
      </c>
      <c r="R348" s="4">
        <f>Table5[[#This Row],[net profit]]/Table5[[#This Row],[Sales]]</f>
        <v>0.15299999999999997</v>
      </c>
    </row>
    <row r="349" spans="1:18" x14ac:dyDescent="0.3">
      <c r="A349" t="s">
        <v>34755</v>
      </c>
      <c r="B349" t="s">
        <v>34756</v>
      </c>
      <c r="C349">
        <v>400622</v>
      </c>
      <c r="D349">
        <v>473</v>
      </c>
      <c r="E349" s="2">
        <v>39690</v>
      </c>
      <c r="F349">
        <v>2</v>
      </c>
      <c r="G349">
        <v>283</v>
      </c>
      <c r="H349">
        <v>104</v>
      </c>
      <c r="I349">
        <v>1</v>
      </c>
      <c r="J349">
        <v>103</v>
      </c>
      <c r="K349">
        <v>0.62</v>
      </c>
      <c r="L349">
        <v>39.14</v>
      </c>
      <c r="M349">
        <v>6.3860000000000001</v>
      </c>
      <c r="N349" t="s">
        <v>33392</v>
      </c>
      <c r="O349">
        <v>103</v>
      </c>
      <c r="P349">
        <v>39.14</v>
      </c>
      <c r="Q349">
        <f>Table5[[#This Row],[Sales]]-Table5[[#This Row],[Expenses]]-Table5[[#This Row],[OverHead]]</f>
        <v>57.473999999999997</v>
      </c>
      <c r="R349" s="4">
        <f>Table5[[#This Row],[net profit]]/Table5[[#This Row],[Sales]]</f>
        <v>0.55799999999999994</v>
      </c>
    </row>
    <row r="350" spans="1:18" x14ac:dyDescent="0.3">
      <c r="A350" t="s">
        <v>34757</v>
      </c>
      <c r="B350" t="s">
        <v>34758</v>
      </c>
      <c r="C350">
        <v>124655</v>
      </c>
      <c r="D350">
        <v>603</v>
      </c>
      <c r="E350" s="2">
        <v>39555</v>
      </c>
      <c r="F350">
        <v>13</v>
      </c>
      <c r="G350">
        <v>295</v>
      </c>
      <c r="H350">
        <v>100</v>
      </c>
      <c r="I350">
        <v>3</v>
      </c>
      <c r="J350">
        <v>63.904020000000202</v>
      </c>
      <c r="K350">
        <v>1</v>
      </c>
      <c r="L350">
        <v>33.262409368421302</v>
      </c>
      <c r="M350">
        <v>8.89944811578947</v>
      </c>
      <c r="N350">
        <v>0</v>
      </c>
      <c r="O350">
        <v>191.712060000001</v>
      </c>
      <c r="P350">
        <v>99.787228105264006</v>
      </c>
      <c r="Q350">
        <f>Table5[[#This Row],[Sales]]-Table5[[#This Row],[Expenses]]-Table5[[#This Row],[OverHead]]</f>
        <v>83.025383778947528</v>
      </c>
      <c r="R350" s="4">
        <f>Table5[[#This Row],[net profit]]/Table5[[#This Row],[Sales]]</f>
        <v>0.43307334853606544</v>
      </c>
    </row>
    <row r="351" spans="1:18" x14ac:dyDescent="0.3">
      <c r="A351" t="s">
        <v>34759</v>
      </c>
      <c r="B351" t="s">
        <v>34760</v>
      </c>
      <c r="C351">
        <v>241018</v>
      </c>
      <c r="D351">
        <v>562</v>
      </c>
      <c r="E351" s="2">
        <v>39565</v>
      </c>
      <c r="F351">
        <v>14</v>
      </c>
      <c r="G351">
        <v>296</v>
      </c>
      <c r="H351">
        <v>100</v>
      </c>
      <c r="I351">
        <v>4</v>
      </c>
      <c r="J351">
        <v>2872</v>
      </c>
      <c r="K351">
        <v>0.21</v>
      </c>
      <c r="L351">
        <v>2268.88</v>
      </c>
      <c r="M351">
        <v>180.93600000000001</v>
      </c>
      <c r="N351" t="s">
        <v>33392</v>
      </c>
      <c r="O351">
        <v>11488</v>
      </c>
      <c r="P351">
        <v>9075.52</v>
      </c>
      <c r="Q351">
        <f>Table5[[#This Row],[Sales]]-Table5[[#This Row],[Expenses]]-Table5[[#This Row],[OverHead]]</f>
        <v>2231.5439999999994</v>
      </c>
      <c r="R351" s="4">
        <f>Table5[[#This Row],[net profit]]/Table5[[#This Row],[Sales]]</f>
        <v>0.19424999999999995</v>
      </c>
    </row>
    <row r="352" spans="1:18" x14ac:dyDescent="0.3">
      <c r="A352" t="s">
        <v>34761</v>
      </c>
      <c r="B352" t="s">
        <v>34762</v>
      </c>
      <c r="C352">
        <v>400857</v>
      </c>
      <c r="D352">
        <v>473</v>
      </c>
      <c r="E352" s="2">
        <v>39498</v>
      </c>
      <c r="F352">
        <v>7</v>
      </c>
      <c r="G352">
        <v>284</v>
      </c>
      <c r="H352">
        <v>103</v>
      </c>
      <c r="I352">
        <v>1</v>
      </c>
      <c r="J352">
        <v>103</v>
      </c>
      <c r="K352">
        <v>0.62</v>
      </c>
      <c r="L352">
        <v>39.14</v>
      </c>
      <c r="M352">
        <v>12.772</v>
      </c>
      <c r="N352" t="s">
        <v>33392</v>
      </c>
      <c r="O352">
        <v>103</v>
      </c>
      <c r="P352">
        <v>39.14</v>
      </c>
      <c r="Q352">
        <f>Table5[[#This Row],[Sales]]-Table5[[#This Row],[Expenses]]-Table5[[#This Row],[OverHead]]</f>
        <v>51.088000000000001</v>
      </c>
      <c r="R352" s="4">
        <f>Table5[[#This Row],[net profit]]/Table5[[#This Row],[Sales]]</f>
        <v>0.496</v>
      </c>
    </row>
    <row r="353" spans="1:18" x14ac:dyDescent="0.3">
      <c r="A353" t="s">
        <v>34763</v>
      </c>
      <c r="B353" t="s">
        <v>34764</v>
      </c>
      <c r="C353">
        <v>330286</v>
      </c>
      <c r="D353">
        <v>490</v>
      </c>
      <c r="E353" s="2">
        <v>39784</v>
      </c>
      <c r="F353">
        <v>4</v>
      </c>
      <c r="G353">
        <v>284</v>
      </c>
      <c r="H353">
        <v>105</v>
      </c>
      <c r="I353">
        <v>1</v>
      </c>
      <c r="J353">
        <v>62</v>
      </c>
      <c r="K353">
        <v>0.39</v>
      </c>
      <c r="L353">
        <v>37.82</v>
      </c>
      <c r="M353">
        <v>7.2539999999999996</v>
      </c>
      <c r="N353" t="s">
        <v>33392</v>
      </c>
      <c r="O353">
        <v>62</v>
      </c>
      <c r="P353">
        <v>37.82</v>
      </c>
      <c r="Q353">
        <f>Table5[[#This Row],[Sales]]-Table5[[#This Row],[Expenses]]-Table5[[#This Row],[OverHead]]</f>
        <v>16.926000000000002</v>
      </c>
      <c r="R353" s="4">
        <f>Table5[[#This Row],[net profit]]/Table5[[#This Row],[Sales]]</f>
        <v>0.27300000000000002</v>
      </c>
    </row>
    <row r="354" spans="1:18" x14ac:dyDescent="0.3">
      <c r="A354" t="s">
        <v>34765</v>
      </c>
      <c r="B354" t="s">
        <v>34766</v>
      </c>
      <c r="C354">
        <v>401064</v>
      </c>
      <c r="D354">
        <v>571</v>
      </c>
      <c r="E354" s="2">
        <v>40128</v>
      </c>
      <c r="F354">
        <v>5</v>
      </c>
      <c r="G354">
        <v>283</v>
      </c>
      <c r="H354">
        <v>104</v>
      </c>
      <c r="I354">
        <v>6</v>
      </c>
      <c r="J354">
        <v>4525.8100000000004</v>
      </c>
      <c r="K354">
        <v>0.24</v>
      </c>
      <c r="L354">
        <v>3439.6156000000001</v>
      </c>
      <c r="M354">
        <v>108.61944</v>
      </c>
      <c r="N354" t="s">
        <v>33392</v>
      </c>
      <c r="O354">
        <v>27154.86</v>
      </c>
      <c r="P354">
        <v>20637.693599999999</v>
      </c>
      <c r="Q354">
        <f>Table5[[#This Row],[Sales]]-Table5[[#This Row],[Expenses]]-Table5[[#This Row],[OverHead]]</f>
        <v>6408.5469600000015</v>
      </c>
      <c r="R354" s="4">
        <f>Table5[[#This Row],[net profit]]/Table5[[#This Row],[Sales]]</f>
        <v>0.23600000000000004</v>
      </c>
    </row>
    <row r="355" spans="1:18" x14ac:dyDescent="0.3">
      <c r="A355" t="s">
        <v>34767</v>
      </c>
      <c r="B355" t="s">
        <v>34768</v>
      </c>
      <c r="C355">
        <v>209911</v>
      </c>
      <c r="D355">
        <v>573</v>
      </c>
      <c r="E355" s="2">
        <v>40171</v>
      </c>
      <c r="F355">
        <v>12</v>
      </c>
      <c r="G355">
        <v>296</v>
      </c>
      <c r="H355">
        <v>103</v>
      </c>
      <c r="I355">
        <v>3</v>
      </c>
      <c r="J355">
        <v>3867.29</v>
      </c>
      <c r="K355">
        <v>0.27</v>
      </c>
      <c r="L355">
        <v>2823.1217000000001</v>
      </c>
      <c r="M355">
        <v>104.41683</v>
      </c>
      <c r="N355" t="s">
        <v>33392</v>
      </c>
      <c r="O355">
        <v>11601.87</v>
      </c>
      <c r="P355">
        <v>8469.3651000000009</v>
      </c>
      <c r="Q355">
        <f>Table5[[#This Row],[Sales]]-Table5[[#This Row],[Expenses]]-Table5[[#This Row],[OverHead]]</f>
        <v>3028.0880699999998</v>
      </c>
      <c r="R355" s="4">
        <f>Table5[[#This Row],[net profit]]/Table5[[#This Row],[Sales]]</f>
        <v>0.26099999999999995</v>
      </c>
    </row>
    <row r="356" spans="1:18" x14ac:dyDescent="0.3">
      <c r="A356" t="s">
        <v>34769</v>
      </c>
      <c r="B356" t="s">
        <v>34770</v>
      </c>
      <c r="C356">
        <v>12360</v>
      </c>
      <c r="D356">
        <v>381</v>
      </c>
      <c r="E356" s="2">
        <v>39468</v>
      </c>
      <c r="F356">
        <v>1</v>
      </c>
      <c r="G356">
        <v>296</v>
      </c>
      <c r="H356">
        <v>109</v>
      </c>
      <c r="I356">
        <v>1</v>
      </c>
      <c r="J356">
        <v>1574</v>
      </c>
      <c r="K356">
        <v>0.31</v>
      </c>
      <c r="L356">
        <v>1086.06</v>
      </c>
      <c r="M356">
        <v>97.587999999999994</v>
      </c>
      <c r="N356" t="s">
        <v>33392</v>
      </c>
      <c r="O356">
        <v>1574</v>
      </c>
      <c r="P356">
        <v>1086.06</v>
      </c>
      <c r="Q356">
        <f>Table5[[#This Row],[Sales]]-Table5[[#This Row],[Expenses]]-Table5[[#This Row],[OverHead]]</f>
        <v>390.35200000000009</v>
      </c>
      <c r="R356" s="4">
        <f>Table5[[#This Row],[net profit]]/Table5[[#This Row],[Sales]]</f>
        <v>0.24800000000000005</v>
      </c>
    </row>
    <row r="357" spans="1:18" x14ac:dyDescent="0.3">
      <c r="A357" t="s">
        <v>34771</v>
      </c>
      <c r="B357" t="s">
        <v>34772</v>
      </c>
      <c r="C357">
        <v>400511</v>
      </c>
      <c r="D357">
        <v>409</v>
      </c>
      <c r="E357" s="2">
        <v>39939</v>
      </c>
      <c r="F357">
        <v>4</v>
      </c>
      <c r="G357">
        <v>287</v>
      </c>
      <c r="H357">
        <v>106</v>
      </c>
      <c r="I357">
        <v>1</v>
      </c>
      <c r="J357">
        <v>228.66</v>
      </c>
      <c r="K357">
        <v>0.27</v>
      </c>
      <c r="L357">
        <v>166.92179999999999</v>
      </c>
      <c r="M357">
        <v>12.34764</v>
      </c>
      <c r="N357" t="s">
        <v>33392</v>
      </c>
      <c r="O357">
        <v>228.66</v>
      </c>
      <c r="P357">
        <v>166.92179999999999</v>
      </c>
      <c r="Q357">
        <f>Table5[[#This Row],[Sales]]-Table5[[#This Row],[Expenses]]-Table5[[#This Row],[OverHead]]</f>
        <v>49.390560000000008</v>
      </c>
      <c r="R357" s="4">
        <f>Table5[[#This Row],[net profit]]/Table5[[#This Row],[Sales]]</f>
        <v>0.21600000000000003</v>
      </c>
    </row>
    <row r="358" spans="1:18" x14ac:dyDescent="0.3">
      <c r="A358" t="s">
        <v>34773</v>
      </c>
      <c r="B358" t="s">
        <v>34774</v>
      </c>
      <c r="C358">
        <v>324020</v>
      </c>
      <c r="D358">
        <v>582</v>
      </c>
      <c r="E358" s="2">
        <v>40241</v>
      </c>
      <c r="F358">
        <v>9</v>
      </c>
      <c r="G358">
        <v>286</v>
      </c>
      <c r="H358">
        <v>105</v>
      </c>
      <c r="I358">
        <v>1</v>
      </c>
      <c r="J358">
        <v>1475.0424</v>
      </c>
      <c r="K358">
        <v>0.19</v>
      </c>
      <c r="L358">
        <v>1194.7843439999999</v>
      </c>
      <c r="M358">
        <v>56.051611200000004</v>
      </c>
      <c r="N358" t="s">
        <v>33392</v>
      </c>
      <c r="O358">
        <v>1475.0424</v>
      </c>
      <c r="P358">
        <v>1194.7843439999999</v>
      </c>
      <c r="Q358">
        <f>Table5[[#This Row],[Sales]]-Table5[[#This Row],[Expenses]]-Table5[[#This Row],[OverHead]]</f>
        <v>224.20644480000013</v>
      </c>
      <c r="R358" s="4">
        <f>Table5[[#This Row],[net profit]]/Table5[[#This Row],[Sales]]</f>
        <v>0.15200000000000008</v>
      </c>
    </row>
    <row r="359" spans="1:18" x14ac:dyDescent="0.3">
      <c r="A359" t="s">
        <v>34775</v>
      </c>
      <c r="B359" t="s">
        <v>34776</v>
      </c>
      <c r="C359">
        <v>400156</v>
      </c>
      <c r="D359">
        <v>471</v>
      </c>
      <c r="E359" s="2">
        <v>39789</v>
      </c>
      <c r="F359">
        <v>2</v>
      </c>
      <c r="G359">
        <v>290</v>
      </c>
      <c r="H359">
        <v>109</v>
      </c>
      <c r="I359">
        <v>1</v>
      </c>
      <c r="J359">
        <v>73</v>
      </c>
      <c r="K359">
        <v>0.48</v>
      </c>
      <c r="L359">
        <v>37.96</v>
      </c>
      <c r="M359">
        <v>10.512</v>
      </c>
      <c r="N359" t="s">
        <v>33392</v>
      </c>
      <c r="O359">
        <v>73</v>
      </c>
      <c r="P359">
        <v>37.96</v>
      </c>
      <c r="Q359">
        <f>Table5[[#This Row],[Sales]]-Table5[[#This Row],[Expenses]]-Table5[[#This Row],[OverHead]]</f>
        <v>24.527999999999999</v>
      </c>
      <c r="R359" s="4">
        <f>Table5[[#This Row],[net profit]]/Table5[[#This Row],[Sales]]</f>
        <v>0.33599999999999997</v>
      </c>
    </row>
    <row r="360" spans="1:18" x14ac:dyDescent="0.3">
      <c r="A360" t="s">
        <v>34777</v>
      </c>
      <c r="B360" t="s">
        <v>34778</v>
      </c>
      <c r="C360">
        <v>294109</v>
      </c>
      <c r="D360">
        <v>593</v>
      </c>
      <c r="E360" s="2">
        <v>40394</v>
      </c>
      <c r="F360">
        <v>7</v>
      </c>
      <c r="G360">
        <v>284</v>
      </c>
      <c r="H360">
        <v>106</v>
      </c>
      <c r="I360">
        <v>1</v>
      </c>
      <c r="J360">
        <v>1996.14</v>
      </c>
      <c r="K360">
        <v>0.35</v>
      </c>
      <c r="L360">
        <v>1297.491</v>
      </c>
      <c r="M360">
        <v>69.864900000000006</v>
      </c>
      <c r="N360" t="s">
        <v>33392</v>
      </c>
      <c r="O360">
        <v>1996.14</v>
      </c>
      <c r="P360">
        <v>1297.491</v>
      </c>
      <c r="Q360">
        <f>Table5[[#This Row],[Sales]]-Table5[[#This Row],[Expenses]]-Table5[[#This Row],[OverHead]]</f>
        <v>628.78410000000008</v>
      </c>
      <c r="R360" s="4">
        <f>Table5[[#This Row],[net profit]]/Table5[[#This Row],[Sales]]</f>
        <v>0.315</v>
      </c>
    </row>
    <row r="361" spans="1:18" x14ac:dyDescent="0.3">
      <c r="A361" t="s">
        <v>34779</v>
      </c>
      <c r="B361" t="s">
        <v>34780</v>
      </c>
      <c r="C361">
        <v>400281</v>
      </c>
      <c r="D361">
        <v>237</v>
      </c>
      <c r="E361" s="2">
        <v>40149</v>
      </c>
      <c r="F361">
        <v>9</v>
      </c>
      <c r="G361">
        <v>291</v>
      </c>
      <c r="H361">
        <v>106</v>
      </c>
      <c r="I361">
        <v>1</v>
      </c>
      <c r="J361">
        <v>93.93</v>
      </c>
      <c r="K361">
        <v>0.55000000000000004</v>
      </c>
      <c r="L361">
        <v>42.268500000000003</v>
      </c>
      <c r="M361">
        <v>10.3323</v>
      </c>
      <c r="N361" t="s">
        <v>33392</v>
      </c>
      <c r="O361">
        <v>93.93</v>
      </c>
      <c r="P361">
        <v>42.268500000000003</v>
      </c>
      <c r="Q361">
        <f>Table5[[#This Row],[Sales]]-Table5[[#This Row],[Expenses]]-Table5[[#This Row],[OverHead]]</f>
        <v>41.3292</v>
      </c>
      <c r="R361" s="4">
        <f>Table5[[#This Row],[net profit]]/Table5[[#This Row],[Sales]]</f>
        <v>0.43999999999999995</v>
      </c>
    </row>
    <row r="362" spans="1:18" x14ac:dyDescent="0.3">
      <c r="A362" t="s">
        <v>34781</v>
      </c>
      <c r="B362" t="s">
        <v>34782</v>
      </c>
      <c r="C362">
        <v>101000</v>
      </c>
      <c r="D362">
        <v>533</v>
      </c>
      <c r="E362" s="2">
        <v>40163</v>
      </c>
      <c r="F362">
        <v>12</v>
      </c>
      <c r="G362">
        <v>284</v>
      </c>
      <c r="H362">
        <v>108</v>
      </c>
      <c r="I362">
        <v>1</v>
      </c>
      <c r="J362">
        <v>79.56</v>
      </c>
      <c r="K362">
        <v>0.49</v>
      </c>
      <c r="L362">
        <v>40.575600000000001</v>
      </c>
      <c r="M362">
        <v>3.8984399999999999</v>
      </c>
      <c r="N362" t="s">
        <v>33392</v>
      </c>
      <c r="O362">
        <v>79.56</v>
      </c>
      <c r="P362">
        <v>40.575600000000001</v>
      </c>
      <c r="Q362">
        <f>Table5[[#This Row],[Sales]]-Table5[[#This Row],[Expenses]]-Table5[[#This Row],[OverHead]]</f>
        <v>35.08596</v>
      </c>
      <c r="R362" s="4">
        <f>Table5[[#This Row],[net profit]]/Table5[[#This Row],[Sales]]</f>
        <v>0.441</v>
      </c>
    </row>
    <row r="363" spans="1:18" x14ac:dyDescent="0.3">
      <c r="A363" t="s">
        <v>34783</v>
      </c>
      <c r="B363" t="s">
        <v>34784</v>
      </c>
      <c r="C363">
        <v>219749</v>
      </c>
      <c r="D363">
        <v>355</v>
      </c>
      <c r="E363" s="2">
        <v>40262</v>
      </c>
      <c r="F363">
        <v>4</v>
      </c>
      <c r="G363">
        <v>296</v>
      </c>
      <c r="H363">
        <v>103</v>
      </c>
      <c r="I363">
        <v>1</v>
      </c>
      <c r="J363">
        <v>1957.38</v>
      </c>
      <c r="K363">
        <v>0.25</v>
      </c>
      <c r="L363">
        <v>1468.0350000000001</v>
      </c>
      <c r="M363">
        <v>146.80350000000001</v>
      </c>
      <c r="N363" t="s">
        <v>33392</v>
      </c>
      <c r="O363">
        <v>1957.38</v>
      </c>
      <c r="P363">
        <v>1468.0350000000001</v>
      </c>
      <c r="Q363">
        <f>Table5[[#This Row],[Sales]]-Table5[[#This Row],[Expenses]]-Table5[[#This Row],[OverHead]]</f>
        <v>342.54150000000004</v>
      </c>
      <c r="R363" s="4">
        <f>Table5[[#This Row],[net profit]]/Table5[[#This Row],[Sales]]</f>
        <v>0.17500000000000002</v>
      </c>
    </row>
    <row r="364" spans="1:18" x14ac:dyDescent="0.3">
      <c r="A364" t="s">
        <v>34785</v>
      </c>
      <c r="B364" t="s">
        <v>34786</v>
      </c>
      <c r="C364">
        <v>153970</v>
      </c>
      <c r="D364">
        <v>294</v>
      </c>
      <c r="E364" s="2">
        <v>39835</v>
      </c>
      <c r="F364">
        <v>11</v>
      </c>
      <c r="G364">
        <v>289</v>
      </c>
      <c r="H364">
        <v>108</v>
      </c>
      <c r="I364">
        <v>1</v>
      </c>
      <c r="J364">
        <v>250.29</v>
      </c>
      <c r="K364">
        <v>0.49</v>
      </c>
      <c r="L364">
        <v>127.64790000000001</v>
      </c>
      <c r="M364">
        <v>12.26421</v>
      </c>
      <c r="N364" t="s">
        <v>33392</v>
      </c>
      <c r="O364">
        <v>250.29</v>
      </c>
      <c r="P364">
        <v>127.64790000000001</v>
      </c>
      <c r="Q364">
        <f>Table5[[#This Row],[Sales]]-Table5[[#This Row],[Expenses]]-Table5[[#This Row],[OverHead]]</f>
        <v>110.37788999999998</v>
      </c>
      <c r="R364" s="4">
        <f>Table5[[#This Row],[net profit]]/Table5[[#This Row],[Sales]]</f>
        <v>0.44099999999999995</v>
      </c>
    </row>
    <row r="365" spans="1:18" x14ac:dyDescent="0.3">
      <c r="A365" t="s">
        <v>34787</v>
      </c>
      <c r="B365" t="s">
        <v>34788</v>
      </c>
      <c r="C365">
        <v>230324</v>
      </c>
      <c r="D365">
        <v>335</v>
      </c>
      <c r="E365" s="2">
        <v>40417</v>
      </c>
      <c r="F365">
        <v>6</v>
      </c>
      <c r="G365">
        <v>294</v>
      </c>
      <c r="H365">
        <v>105</v>
      </c>
      <c r="I365">
        <v>1</v>
      </c>
      <c r="J365">
        <v>1429.1601000000001</v>
      </c>
      <c r="K365">
        <v>0.14799999999999999</v>
      </c>
      <c r="L365">
        <v>1217.6444051999999</v>
      </c>
      <c r="M365">
        <v>42.303138959999998</v>
      </c>
      <c r="N365" t="s">
        <v>33392</v>
      </c>
      <c r="O365">
        <v>1429.1601000000001</v>
      </c>
      <c r="P365">
        <v>1217.6444051999999</v>
      </c>
      <c r="Q365">
        <f>Table5[[#This Row],[Sales]]-Table5[[#This Row],[Expenses]]-Table5[[#This Row],[OverHead]]</f>
        <v>169.21255584000011</v>
      </c>
      <c r="R365" s="4">
        <f>Table5[[#This Row],[net profit]]/Table5[[#This Row],[Sales]]</f>
        <v>0.11840000000000007</v>
      </c>
    </row>
    <row r="366" spans="1:18" x14ac:dyDescent="0.3">
      <c r="A366" t="s">
        <v>34789</v>
      </c>
      <c r="B366" t="s">
        <v>34790</v>
      </c>
      <c r="C366">
        <v>331646</v>
      </c>
      <c r="D366">
        <v>501</v>
      </c>
      <c r="E366" s="2">
        <v>40105</v>
      </c>
      <c r="F366">
        <v>12</v>
      </c>
      <c r="G366">
        <v>289</v>
      </c>
      <c r="H366">
        <v>110</v>
      </c>
      <c r="I366">
        <v>1</v>
      </c>
      <c r="J366">
        <v>55.62</v>
      </c>
      <c r="K366">
        <v>0.4</v>
      </c>
      <c r="L366">
        <v>33.372</v>
      </c>
      <c r="M366">
        <v>2.2248000000000001</v>
      </c>
      <c r="N366" t="s">
        <v>33392</v>
      </c>
      <c r="O366">
        <v>55.62</v>
      </c>
      <c r="P366">
        <v>33.372</v>
      </c>
      <c r="Q366">
        <f>Table5[[#This Row],[Sales]]-Table5[[#This Row],[Expenses]]-Table5[[#This Row],[OverHead]]</f>
        <v>20.023199999999996</v>
      </c>
      <c r="R366" s="4">
        <f>Table5[[#This Row],[net profit]]/Table5[[#This Row],[Sales]]</f>
        <v>0.35999999999999993</v>
      </c>
    </row>
    <row r="367" spans="1:18" x14ac:dyDescent="0.3">
      <c r="A367" t="s">
        <v>34791</v>
      </c>
      <c r="B367" t="s">
        <v>34792</v>
      </c>
      <c r="C367">
        <v>61709</v>
      </c>
      <c r="D367">
        <v>297</v>
      </c>
      <c r="E367" s="2">
        <v>40393</v>
      </c>
      <c r="F367">
        <v>9</v>
      </c>
      <c r="G367">
        <v>289</v>
      </c>
      <c r="H367">
        <v>109</v>
      </c>
      <c r="I367">
        <v>1</v>
      </c>
      <c r="J367">
        <v>220.5436</v>
      </c>
      <c r="K367">
        <v>0.4</v>
      </c>
      <c r="L367">
        <v>132.32615999999999</v>
      </c>
      <c r="M367">
        <v>17.643488000000001</v>
      </c>
      <c r="N367" t="s">
        <v>33392</v>
      </c>
      <c r="O367">
        <v>220.5436</v>
      </c>
      <c r="P367">
        <v>132.32615999999999</v>
      </c>
      <c r="Q367">
        <f>Table5[[#This Row],[Sales]]-Table5[[#This Row],[Expenses]]-Table5[[#This Row],[OverHead]]</f>
        <v>70.573952000000006</v>
      </c>
      <c r="R367" s="4">
        <f>Table5[[#This Row],[net profit]]/Table5[[#This Row],[Sales]]</f>
        <v>0.32</v>
      </c>
    </row>
    <row r="368" spans="1:18" x14ac:dyDescent="0.3">
      <c r="A368" t="s">
        <v>34793</v>
      </c>
      <c r="B368" t="s">
        <v>34794</v>
      </c>
      <c r="C368">
        <v>125885</v>
      </c>
      <c r="D368">
        <v>210</v>
      </c>
      <c r="E368" s="2">
        <v>40153</v>
      </c>
      <c r="F368">
        <v>14</v>
      </c>
      <c r="G368">
        <v>285</v>
      </c>
      <c r="H368">
        <v>102</v>
      </c>
      <c r="I368">
        <v>3</v>
      </c>
      <c r="J368">
        <v>155.31881422594</v>
      </c>
      <c r="K368">
        <v>1</v>
      </c>
      <c r="L368">
        <v>114.982022899583</v>
      </c>
      <c r="M368">
        <v>10.609781862677799</v>
      </c>
      <c r="N368">
        <v>0</v>
      </c>
      <c r="O368">
        <v>465.95644267782001</v>
      </c>
      <c r="P368">
        <v>344.94606869874798</v>
      </c>
      <c r="Q368">
        <f>Table5[[#This Row],[Sales]]-Table5[[#This Row],[Expenses]]-Table5[[#This Row],[OverHead]]</f>
        <v>110.40059211639422</v>
      </c>
      <c r="R368" s="4">
        <f>Table5[[#This Row],[net profit]]/Table5[[#This Row],[Sales]]</f>
        <v>0.23693328818876186</v>
      </c>
    </row>
    <row r="369" spans="1:18" x14ac:dyDescent="0.3">
      <c r="A369" t="s">
        <v>34795</v>
      </c>
      <c r="B369" t="s">
        <v>34796</v>
      </c>
      <c r="C369">
        <v>173569</v>
      </c>
      <c r="D369">
        <v>490</v>
      </c>
      <c r="E369" s="2">
        <v>39895</v>
      </c>
      <c r="F369">
        <v>7</v>
      </c>
      <c r="G369">
        <v>287</v>
      </c>
      <c r="H369">
        <v>101</v>
      </c>
      <c r="I369">
        <v>1</v>
      </c>
      <c r="J369">
        <v>63.86</v>
      </c>
      <c r="K369">
        <v>0.35</v>
      </c>
      <c r="L369">
        <v>41.509</v>
      </c>
      <c r="M369">
        <v>21.705300000000001</v>
      </c>
      <c r="N369">
        <v>1</v>
      </c>
      <c r="O369">
        <v>63.86</v>
      </c>
      <c r="P369">
        <v>41.509</v>
      </c>
      <c r="Q369">
        <f>Table5[[#This Row],[Sales]]-Table5[[#This Row],[Expenses]]-Table5[[#This Row],[OverHead]]</f>
        <v>0.64569999999999794</v>
      </c>
      <c r="R369" s="4">
        <f>Table5[[#This Row],[net profit]]/Table5[[#This Row],[Sales]]</f>
        <v>1.0111180707798277E-2</v>
      </c>
    </row>
    <row r="370" spans="1:18" x14ac:dyDescent="0.3">
      <c r="A370" t="s">
        <v>34797</v>
      </c>
      <c r="B370" t="s">
        <v>34798</v>
      </c>
      <c r="C370">
        <v>237008</v>
      </c>
      <c r="D370">
        <v>591</v>
      </c>
      <c r="E370" s="2">
        <v>39655</v>
      </c>
      <c r="F370">
        <v>9</v>
      </c>
      <c r="G370">
        <v>288</v>
      </c>
      <c r="H370">
        <v>110</v>
      </c>
      <c r="I370">
        <v>1</v>
      </c>
      <c r="J370">
        <v>1700</v>
      </c>
      <c r="K370">
        <v>0.18</v>
      </c>
      <c r="L370">
        <v>1394</v>
      </c>
      <c r="M370">
        <v>91.8</v>
      </c>
      <c r="N370" t="s">
        <v>33392</v>
      </c>
      <c r="O370">
        <v>1700</v>
      </c>
      <c r="P370">
        <v>1394</v>
      </c>
      <c r="Q370">
        <f>Table5[[#This Row],[Sales]]-Table5[[#This Row],[Expenses]]-Table5[[#This Row],[OverHead]]</f>
        <v>214.2</v>
      </c>
      <c r="R370" s="4">
        <f>Table5[[#This Row],[net profit]]/Table5[[#This Row],[Sales]]</f>
        <v>0.126</v>
      </c>
    </row>
    <row r="371" spans="1:18" x14ac:dyDescent="0.3">
      <c r="A371" t="s">
        <v>34799</v>
      </c>
      <c r="B371" t="s">
        <v>34800</v>
      </c>
      <c r="C371">
        <v>192260</v>
      </c>
      <c r="D371">
        <v>585</v>
      </c>
      <c r="E371" s="2">
        <v>40202</v>
      </c>
      <c r="F371">
        <v>8</v>
      </c>
      <c r="G371">
        <v>292</v>
      </c>
      <c r="H371">
        <v>100</v>
      </c>
      <c r="I371">
        <v>7</v>
      </c>
      <c r="J371">
        <v>4375.1516000000001</v>
      </c>
      <c r="K371">
        <v>0.34</v>
      </c>
      <c r="L371">
        <v>2887.6000560000002</v>
      </c>
      <c r="M371">
        <v>446.2654632</v>
      </c>
      <c r="N371" t="s">
        <v>33392</v>
      </c>
      <c r="O371">
        <v>30626.0612</v>
      </c>
      <c r="P371">
        <v>20213.200391999999</v>
      </c>
      <c r="Q371">
        <f>Table5[[#This Row],[Sales]]-Table5[[#This Row],[Expenses]]-Table5[[#This Row],[OverHead]]</f>
        <v>9966.5953448000018</v>
      </c>
      <c r="R371" s="4">
        <f>Table5[[#This Row],[net profit]]/Table5[[#This Row],[Sales]]</f>
        <v>0.32542857142857151</v>
      </c>
    </row>
    <row r="372" spans="1:18" x14ac:dyDescent="0.3">
      <c r="A372" t="s">
        <v>34801</v>
      </c>
      <c r="B372" t="s">
        <v>34802</v>
      </c>
      <c r="C372">
        <v>312904</v>
      </c>
      <c r="D372">
        <v>512</v>
      </c>
      <c r="E372" s="2">
        <v>40486</v>
      </c>
      <c r="F372">
        <v>7</v>
      </c>
      <c r="G372">
        <v>292</v>
      </c>
      <c r="H372">
        <v>104</v>
      </c>
      <c r="I372">
        <v>1</v>
      </c>
      <c r="J372">
        <v>94.667299999999997</v>
      </c>
      <c r="K372">
        <v>0.32800000000000001</v>
      </c>
      <c r="L372">
        <v>63.616425599999999</v>
      </c>
      <c r="M372">
        <v>6.2101748800000003</v>
      </c>
      <c r="N372" t="s">
        <v>33392</v>
      </c>
      <c r="O372">
        <v>94.667299999999997</v>
      </c>
      <c r="P372">
        <v>63.616425599999999</v>
      </c>
      <c r="Q372">
        <f>Table5[[#This Row],[Sales]]-Table5[[#This Row],[Expenses]]-Table5[[#This Row],[OverHead]]</f>
        <v>24.840699519999998</v>
      </c>
      <c r="R372" s="4">
        <f>Table5[[#This Row],[net profit]]/Table5[[#This Row],[Sales]]</f>
        <v>0.26239999999999997</v>
      </c>
    </row>
    <row r="373" spans="1:18" x14ac:dyDescent="0.3">
      <c r="A373" t="s">
        <v>34803</v>
      </c>
      <c r="B373" t="s">
        <v>34804</v>
      </c>
      <c r="C373">
        <v>254351</v>
      </c>
      <c r="D373">
        <v>550</v>
      </c>
      <c r="E373" s="2">
        <v>39903</v>
      </c>
      <c r="F373">
        <v>11</v>
      </c>
      <c r="G373">
        <v>292</v>
      </c>
      <c r="H373">
        <v>100</v>
      </c>
      <c r="I373">
        <v>1</v>
      </c>
      <c r="J373">
        <v>171.7</v>
      </c>
      <c r="K373">
        <v>0.32</v>
      </c>
      <c r="L373">
        <v>116.756</v>
      </c>
      <c r="M373">
        <v>5.4943999999999997</v>
      </c>
      <c r="N373" t="s">
        <v>33392</v>
      </c>
      <c r="O373">
        <v>171.7</v>
      </c>
      <c r="P373">
        <v>116.756</v>
      </c>
      <c r="Q373">
        <f>Table5[[#This Row],[Sales]]-Table5[[#This Row],[Expenses]]-Table5[[#This Row],[OverHead]]</f>
        <v>49.44959999999999</v>
      </c>
      <c r="R373" s="4">
        <f>Table5[[#This Row],[net profit]]/Table5[[#This Row],[Sales]]</f>
        <v>0.28799999999999998</v>
      </c>
    </row>
    <row r="374" spans="1:18" x14ac:dyDescent="0.3">
      <c r="A374" t="s">
        <v>34805</v>
      </c>
      <c r="B374" t="s">
        <v>34806</v>
      </c>
      <c r="C374">
        <v>220861</v>
      </c>
      <c r="D374">
        <v>505</v>
      </c>
      <c r="E374" s="2">
        <v>40348</v>
      </c>
      <c r="F374">
        <v>6</v>
      </c>
      <c r="G374">
        <v>288</v>
      </c>
      <c r="H374">
        <v>103</v>
      </c>
      <c r="I374">
        <v>1</v>
      </c>
      <c r="J374">
        <v>273.10399999999998</v>
      </c>
      <c r="K374">
        <v>0.5</v>
      </c>
      <c r="L374">
        <v>136.55199999999999</v>
      </c>
      <c r="M374">
        <v>27.310400000000001</v>
      </c>
      <c r="N374" t="s">
        <v>33392</v>
      </c>
      <c r="O374">
        <v>273.10399999999998</v>
      </c>
      <c r="P374">
        <v>136.55199999999999</v>
      </c>
      <c r="Q374">
        <f>Table5[[#This Row],[Sales]]-Table5[[#This Row],[Expenses]]-Table5[[#This Row],[OverHead]]</f>
        <v>109.24159999999999</v>
      </c>
      <c r="R374" s="4">
        <f>Table5[[#This Row],[net profit]]/Table5[[#This Row],[Sales]]</f>
        <v>0.39999999999999997</v>
      </c>
    </row>
    <row r="375" spans="1:18" x14ac:dyDescent="0.3">
      <c r="A375" t="s">
        <v>34807</v>
      </c>
      <c r="B375" t="s">
        <v>34808</v>
      </c>
      <c r="C375">
        <v>113317</v>
      </c>
      <c r="D375">
        <v>118</v>
      </c>
      <c r="E375" s="2">
        <v>39927</v>
      </c>
      <c r="F375">
        <v>14</v>
      </c>
      <c r="G375">
        <v>282</v>
      </c>
      <c r="H375">
        <v>105</v>
      </c>
      <c r="I375">
        <v>3</v>
      </c>
      <c r="J375">
        <v>15</v>
      </c>
      <c r="K375">
        <v>1</v>
      </c>
      <c r="L375">
        <v>13.5</v>
      </c>
      <c r="M375">
        <v>1.1850000000000001</v>
      </c>
      <c r="N375">
        <v>0</v>
      </c>
      <c r="O375">
        <v>45</v>
      </c>
      <c r="P375">
        <v>40.5</v>
      </c>
      <c r="Q375">
        <f>Table5[[#This Row],[Sales]]-Table5[[#This Row],[Expenses]]-Table5[[#This Row],[OverHead]]</f>
        <v>3.3149999999999999</v>
      </c>
      <c r="R375" s="4">
        <f>Table5[[#This Row],[net profit]]/Table5[[#This Row],[Sales]]</f>
        <v>7.3666666666666672E-2</v>
      </c>
    </row>
    <row r="376" spans="1:18" x14ac:dyDescent="0.3">
      <c r="A376" t="s">
        <v>34809</v>
      </c>
      <c r="B376" t="s">
        <v>34810</v>
      </c>
      <c r="C376">
        <v>214126</v>
      </c>
      <c r="D376">
        <v>583</v>
      </c>
      <c r="E376" s="2">
        <v>40220</v>
      </c>
      <c r="F376">
        <v>12</v>
      </c>
      <c r="G376">
        <v>295</v>
      </c>
      <c r="H376">
        <v>103</v>
      </c>
      <c r="I376">
        <v>1</v>
      </c>
      <c r="J376">
        <v>1601.1143999999999</v>
      </c>
      <c r="K376">
        <v>0.23</v>
      </c>
      <c r="L376">
        <v>1232.858088</v>
      </c>
      <c r="M376">
        <v>110.4768936</v>
      </c>
      <c r="N376" t="s">
        <v>33392</v>
      </c>
      <c r="O376">
        <v>1601.1143999999999</v>
      </c>
      <c r="P376">
        <v>1232.858088</v>
      </c>
      <c r="Q376">
        <f>Table5[[#This Row],[Sales]]-Table5[[#This Row],[Expenses]]-Table5[[#This Row],[OverHead]]</f>
        <v>257.7794184</v>
      </c>
      <c r="R376" s="4">
        <f>Table5[[#This Row],[net profit]]/Table5[[#This Row],[Sales]]</f>
        <v>0.161</v>
      </c>
    </row>
    <row r="377" spans="1:18" x14ac:dyDescent="0.3">
      <c r="A377" t="s">
        <v>34811</v>
      </c>
      <c r="B377" t="s">
        <v>34812</v>
      </c>
      <c r="C377">
        <v>325096</v>
      </c>
      <c r="D377">
        <v>504</v>
      </c>
      <c r="E377" s="2">
        <v>40041</v>
      </c>
      <c r="F377">
        <v>14</v>
      </c>
      <c r="G377">
        <v>282</v>
      </c>
      <c r="H377">
        <v>107</v>
      </c>
      <c r="I377">
        <v>1</v>
      </c>
      <c r="J377">
        <v>323.2</v>
      </c>
      <c r="K377">
        <v>0.18</v>
      </c>
      <c r="L377">
        <v>265.024</v>
      </c>
      <c r="M377">
        <v>17.4528</v>
      </c>
      <c r="N377" t="s">
        <v>33392</v>
      </c>
      <c r="O377">
        <v>323.2</v>
      </c>
      <c r="P377">
        <v>265.024</v>
      </c>
      <c r="Q377">
        <f>Table5[[#This Row],[Sales]]-Table5[[#This Row],[Expenses]]-Table5[[#This Row],[OverHead]]</f>
        <v>40.723199999999991</v>
      </c>
      <c r="R377" s="4">
        <f>Table5[[#This Row],[net profit]]/Table5[[#This Row],[Sales]]</f>
        <v>0.12599999999999997</v>
      </c>
    </row>
    <row r="378" spans="1:18" x14ac:dyDescent="0.3">
      <c r="A378" t="s">
        <v>34813</v>
      </c>
      <c r="B378" t="s">
        <v>34814</v>
      </c>
      <c r="C378">
        <v>56993</v>
      </c>
      <c r="D378">
        <v>590</v>
      </c>
      <c r="E378" s="2">
        <v>40112</v>
      </c>
      <c r="F378">
        <v>5</v>
      </c>
      <c r="G378">
        <v>293</v>
      </c>
      <c r="H378">
        <v>110</v>
      </c>
      <c r="I378">
        <v>1</v>
      </c>
      <c r="J378">
        <v>1616</v>
      </c>
      <c r="K378">
        <v>0.33</v>
      </c>
      <c r="L378">
        <v>1082.72</v>
      </c>
      <c r="M378">
        <v>159.98400000000001</v>
      </c>
      <c r="N378" t="s">
        <v>33392</v>
      </c>
      <c r="O378">
        <v>1616</v>
      </c>
      <c r="P378">
        <v>1082.72</v>
      </c>
      <c r="Q378">
        <f>Table5[[#This Row],[Sales]]-Table5[[#This Row],[Expenses]]-Table5[[#This Row],[OverHead]]</f>
        <v>373.29599999999994</v>
      </c>
      <c r="R378" s="4">
        <f>Table5[[#This Row],[net profit]]/Table5[[#This Row],[Sales]]</f>
        <v>0.23099999999999996</v>
      </c>
    </row>
    <row r="379" spans="1:18" x14ac:dyDescent="0.3">
      <c r="A379" t="s">
        <v>34815</v>
      </c>
      <c r="B379" t="s">
        <v>34816</v>
      </c>
      <c r="C379">
        <v>149633</v>
      </c>
      <c r="D379">
        <v>563</v>
      </c>
      <c r="E379" s="2">
        <v>40244</v>
      </c>
      <c r="F379">
        <v>9</v>
      </c>
      <c r="G379">
        <v>294</v>
      </c>
      <c r="H379">
        <v>108</v>
      </c>
      <c r="I379">
        <v>5</v>
      </c>
      <c r="J379">
        <v>3465.9294</v>
      </c>
      <c r="K379">
        <v>0.18</v>
      </c>
      <c r="L379">
        <v>2842.0621080000001</v>
      </c>
      <c r="M379">
        <v>187.1601876</v>
      </c>
      <c r="N379" t="s">
        <v>33392</v>
      </c>
      <c r="O379">
        <v>17329.647000000001</v>
      </c>
      <c r="P379">
        <v>14210.31054</v>
      </c>
      <c r="Q379">
        <f>Table5[[#This Row],[Sales]]-Table5[[#This Row],[Expenses]]-Table5[[#This Row],[OverHead]]</f>
        <v>2932.1762724000005</v>
      </c>
      <c r="R379" s="4">
        <f>Table5[[#This Row],[net profit]]/Table5[[#This Row],[Sales]]</f>
        <v>0.16920000000000002</v>
      </c>
    </row>
    <row r="380" spans="1:18" x14ac:dyDescent="0.3">
      <c r="A380" t="s">
        <v>34817</v>
      </c>
      <c r="B380" t="s">
        <v>34818</v>
      </c>
      <c r="C380">
        <v>115</v>
      </c>
      <c r="D380">
        <v>589</v>
      </c>
      <c r="E380" s="2">
        <v>40403</v>
      </c>
      <c r="F380">
        <v>7</v>
      </c>
      <c r="G380">
        <v>284</v>
      </c>
      <c r="H380">
        <v>106</v>
      </c>
      <c r="I380">
        <v>1</v>
      </c>
      <c r="J380">
        <v>1867.0346082561</v>
      </c>
      <c r="K380">
        <v>1</v>
      </c>
      <c r="L380">
        <v>1554.5115562594599</v>
      </c>
      <c r="M380">
        <v>75.5425999258633</v>
      </c>
      <c r="N380">
        <v>0</v>
      </c>
      <c r="O380">
        <v>1867.0346082561</v>
      </c>
      <c r="P380">
        <v>1554.5115562594599</v>
      </c>
      <c r="Q380">
        <f>Table5[[#This Row],[Sales]]-Table5[[#This Row],[Expenses]]-Table5[[#This Row],[OverHead]]</f>
        <v>236.98045207077681</v>
      </c>
      <c r="R380" s="4">
        <f>Table5[[#This Row],[net profit]]/Table5[[#This Row],[Sales]]</f>
        <v>0.12692879447592453</v>
      </c>
    </row>
    <row r="381" spans="1:18" x14ac:dyDescent="0.3">
      <c r="A381" t="s">
        <v>34819</v>
      </c>
      <c r="B381" t="s">
        <v>34820</v>
      </c>
      <c r="C381">
        <v>212936</v>
      </c>
      <c r="D381">
        <v>220</v>
      </c>
      <c r="E381" s="2">
        <v>39862</v>
      </c>
      <c r="F381">
        <v>15</v>
      </c>
      <c r="G381">
        <v>288</v>
      </c>
      <c r="H381">
        <v>102</v>
      </c>
      <c r="I381">
        <v>1</v>
      </c>
      <c r="J381">
        <v>77.77</v>
      </c>
      <c r="K381">
        <v>0.5</v>
      </c>
      <c r="L381">
        <v>38.884999999999998</v>
      </c>
      <c r="M381">
        <v>11.6655</v>
      </c>
      <c r="N381" t="s">
        <v>33392</v>
      </c>
      <c r="O381">
        <v>77.77</v>
      </c>
      <c r="P381">
        <v>38.884999999999998</v>
      </c>
      <c r="Q381">
        <f>Table5[[#This Row],[Sales]]-Table5[[#This Row],[Expenses]]-Table5[[#This Row],[OverHead]]</f>
        <v>27.219499999999996</v>
      </c>
      <c r="R381" s="4">
        <f>Table5[[#This Row],[net profit]]/Table5[[#This Row],[Sales]]</f>
        <v>0.35</v>
      </c>
    </row>
    <row r="382" spans="1:18" x14ac:dyDescent="0.3">
      <c r="A382" t="s">
        <v>34821</v>
      </c>
      <c r="B382" t="s">
        <v>34822</v>
      </c>
      <c r="C382">
        <v>138163</v>
      </c>
      <c r="D382">
        <v>271</v>
      </c>
      <c r="E382" s="2">
        <v>40282</v>
      </c>
      <c r="F382">
        <v>15</v>
      </c>
      <c r="G382">
        <v>288</v>
      </c>
      <c r="H382">
        <v>107</v>
      </c>
      <c r="I382">
        <v>1</v>
      </c>
      <c r="J382">
        <v>273.15600000000001</v>
      </c>
      <c r="K382">
        <v>0.28000000000000003</v>
      </c>
      <c r="L382">
        <v>196.67232000000001</v>
      </c>
      <c r="M382">
        <v>22.945104000000001</v>
      </c>
      <c r="N382" t="s">
        <v>33392</v>
      </c>
      <c r="O382">
        <v>273.15600000000001</v>
      </c>
      <c r="P382">
        <v>196.67232000000001</v>
      </c>
      <c r="Q382">
        <f>Table5[[#This Row],[Sales]]-Table5[[#This Row],[Expenses]]-Table5[[#This Row],[OverHead]]</f>
        <v>53.538575999999992</v>
      </c>
      <c r="R382" s="4">
        <f>Table5[[#This Row],[net profit]]/Table5[[#This Row],[Sales]]</f>
        <v>0.19599999999999998</v>
      </c>
    </row>
    <row r="383" spans="1:18" x14ac:dyDescent="0.3">
      <c r="A383" t="s">
        <v>34823</v>
      </c>
      <c r="B383" t="s">
        <v>34824</v>
      </c>
      <c r="C383">
        <v>128779</v>
      </c>
      <c r="D383">
        <v>127</v>
      </c>
      <c r="E383" s="2">
        <v>39943</v>
      </c>
      <c r="F383">
        <v>8</v>
      </c>
      <c r="G383">
        <v>285</v>
      </c>
      <c r="H383">
        <v>100</v>
      </c>
      <c r="I383">
        <v>4</v>
      </c>
      <c r="J383">
        <v>23</v>
      </c>
      <c r="K383">
        <v>1</v>
      </c>
      <c r="L383">
        <v>9.1999999999999993</v>
      </c>
      <c r="M383">
        <v>1.4490000000000001</v>
      </c>
      <c r="N383">
        <v>0</v>
      </c>
      <c r="O383">
        <v>92</v>
      </c>
      <c r="P383">
        <v>36.799999999999997</v>
      </c>
      <c r="Q383">
        <f>Table5[[#This Row],[Sales]]-Table5[[#This Row],[Expenses]]-Table5[[#This Row],[OverHead]]</f>
        <v>53.751000000000005</v>
      </c>
      <c r="R383" s="4">
        <f>Table5[[#This Row],[net profit]]/Table5[[#This Row],[Sales]]</f>
        <v>0.58425000000000005</v>
      </c>
    </row>
    <row r="384" spans="1:18" x14ac:dyDescent="0.3">
      <c r="A384" t="s">
        <v>34825</v>
      </c>
      <c r="B384" t="s">
        <v>34826</v>
      </c>
      <c r="C384">
        <v>209131</v>
      </c>
      <c r="D384">
        <v>489</v>
      </c>
      <c r="E384" s="2">
        <v>40105</v>
      </c>
      <c r="F384">
        <v>13</v>
      </c>
      <c r="G384">
        <v>282</v>
      </c>
      <c r="H384">
        <v>106</v>
      </c>
      <c r="I384">
        <v>1</v>
      </c>
      <c r="J384">
        <v>116.15</v>
      </c>
      <c r="K384">
        <v>0.57999999999999996</v>
      </c>
      <c r="L384">
        <v>48.783000000000001</v>
      </c>
      <c r="M384">
        <v>13.4734</v>
      </c>
      <c r="N384" t="s">
        <v>33392</v>
      </c>
      <c r="O384">
        <v>116.15</v>
      </c>
      <c r="P384">
        <v>48.783000000000001</v>
      </c>
      <c r="Q384">
        <f>Table5[[#This Row],[Sales]]-Table5[[#This Row],[Expenses]]-Table5[[#This Row],[OverHead]]</f>
        <v>53.893600000000006</v>
      </c>
      <c r="R384" s="4">
        <f>Table5[[#This Row],[net profit]]/Table5[[#This Row],[Sales]]</f>
        <v>0.46400000000000002</v>
      </c>
    </row>
    <row r="385" spans="1:18" x14ac:dyDescent="0.3">
      <c r="A385" t="s">
        <v>34827</v>
      </c>
      <c r="B385" t="s">
        <v>34828</v>
      </c>
      <c r="C385">
        <v>209014</v>
      </c>
      <c r="D385">
        <v>456</v>
      </c>
      <c r="E385" s="2">
        <v>40318</v>
      </c>
      <c r="F385">
        <v>7</v>
      </c>
      <c r="G385">
        <v>281</v>
      </c>
      <c r="H385">
        <v>106</v>
      </c>
      <c r="I385">
        <v>1</v>
      </c>
      <c r="J385">
        <v>100.9091</v>
      </c>
      <c r="K385">
        <v>0.35</v>
      </c>
      <c r="L385">
        <v>65.590914999999995</v>
      </c>
      <c r="M385">
        <v>7.0636369999999999</v>
      </c>
      <c r="N385" t="s">
        <v>33392</v>
      </c>
      <c r="O385">
        <v>100.9091</v>
      </c>
      <c r="P385">
        <v>65.590914999999995</v>
      </c>
      <c r="Q385">
        <f>Table5[[#This Row],[Sales]]-Table5[[#This Row],[Expenses]]-Table5[[#This Row],[OverHead]]</f>
        <v>28.254548</v>
      </c>
      <c r="R385" s="4">
        <f>Table5[[#This Row],[net profit]]/Table5[[#This Row],[Sales]]</f>
        <v>0.28000000000000003</v>
      </c>
    </row>
    <row r="386" spans="1:18" x14ac:dyDescent="0.3">
      <c r="A386" t="s">
        <v>34829</v>
      </c>
      <c r="B386" t="s">
        <v>34830</v>
      </c>
      <c r="C386">
        <v>128908</v>
      </c>
      <c r="D386">
        <v>247</v>
      </c>
      <c r="E386" s="2">
        <v>40394</v>
      </c>
      <c r="F386">
        <v>1</v>
      </c>
      <c r="G386">
        <v>294</v>
      </c>
      <c r="H386">
        <v>101</v>
      </c>
      <c r="I386">
        <v>1</v>
      </c>
      <c r="J386">
        <v>245.09721063829801</v>
      </c>
      <c r="K386">
        <v>1</v>
      </c>
      <c r="L386">
        <v>164.26448371914901</v>
      </c>
      <c r="M386">
        <v>18.877375375531901</v>
      </c>
      <c r="N386">
        <v>0</v>
      </c>
      <c r="O386">
        <v>245.09721063829801</v>
      </c>
      <c r="P386">
        <v>164.26448371914901</v>
      </c>
      <c r="Q386">
        <f>Table5[[#This Row],[Sales]]-Table5[[#This Row],[Expenses]]-Table5[[#This Row],[OverHead]]</f>
        <v>61.955351543617098</v>
      </c>
      <c r="R386" s="4">
        <f>Table5[[#This Row],[net profit]]/Table5[[#This Row],[Sales]]</f>
        <v>0.25277868884051746</v>
      </c>
    </row>
    <row r="387" spans="1:18" x14ac:dyDescent="0.3">
      <c r="A387" t="s">
        <v>34831</v>
      </c>
      <c r="B387" t="s">
        <v>34832</v>
      </c>
      <c r="C387">
        <v>159808</v>
      </c>
      <c r="D387">
        <v>498</v>
      </c>
      <c r="E387" s="2">
        <v>40408</v>
      </c>
      <c r="F387">
        <v>6</v>
      </c>
      <c r="G387">
        <v>284</v>
      </c>
      <c r="H387">
        <v>101</v>
      </c>
      <c r="I387">
        <v>1</v>
      </c>
      <c r="J387">
        <v>71.427199999999999</v>
      </c>
      <c r="K387">
        <v>0.41</v>
      </c>
      <c r="L387">
        <v>42.142048000000003</v>
      </c>
      <c r="M387">
        <v>8.7855456000000007</v>
      </c>
      <c r="N387" t="s">
        <v>33392</v>
      </c>
      <c r="O387">
        <v>71.427199999999999</v>
      </c>
      <c r="P387">
        <v>42.142048000000003</v>
      </c>
      <c r="Q387">
        <f>Table5[[#This Row],[Sales]]-Table5[[#This Row],[Expenses]]-Table5[[#This Row],[OverHead]]</f>
        <v>20.499606399999998</v>
      </c>
      <c r="R387" s="4">
        <f>Table5[[#This Row],[net profit]]/Table5[[#This Row],[Sales]]</f>
        <v>0.28699999999999998</v>
      </c>
    </row>
    <row r="388" spans="1:18" x14ac:dyDescent="0.3">
      <c r="A388" t="s">
        <v>34833</v>
      </c>
      <c r="B388" t="s">
        <v>34834</v>
      </c>
      <c r="C388">
        <v>19115</v>
      </c>
      <c r="D388">
        <v>356</v>
      </c>
      <c r="E388" s="2">
        <v>40398</v>
      </c>
      <c r="F388">
        <v>9</v>
      </c>
      <c r="G388">
        <v>283</v>
      </c>
      <c r="H388">
        <v>108</v>
      </c>
      <c r="I388">
        <v>1</v>
      </c>
      <c r="J388">
        <v>1872.54</v>
      </c>
      <c r="K388">
        <v>0.18</v>
      </c>
      <c r="L388">
        <v>1535.4828</v>
      </c>
      <c r="M388">
        <v>33.705719999999999</v>
      </c>
      <c r="N388" t="s">
        <v>33392</v>
      </c>
      <c r="O388">
        <v>1872.54</v>
      </c>
      <c r="P388">
        <v>1535.4828</v>
      </c>
      <c r="Q388">
        <f>Table5[[#This Row],[Sales]]-Table5[[#This Row],[Expenses]]-Table5[[#This Row],[OverHead]]</f>
        <v>303.35147999999998</v>
      </c>
      <c r="R388" s="4">
        <f>Table5[[#This Row],[net profit]]/Table5[[#This Row],[Sales]]</f>
        <v>0.16200000000000001</v>
      </c>
    </row>
    <row r="389" spans="1:18" x14ac:dyDescent="0.3">
      <c r="A389" t="s">
        <v>34835</v>
      </c>
      <c r="B389" t="s">
        <v>34836</v>
      </c>
      <c r="C389">
        <v>139723</v>
      </c>
      <c r="D389">
        <v>225</v>
      </c>
      <c r="E389" s="2">
        <v>40366</v>
      </c>
      <c r="F389">
        <v>12</v>
      </c>
      <c r="G389">
        <v>282</v>
      </c>
      <c r="H389">
        <v>107</v>
      </c>
      <c r="I389">
        <v>1</v>
      </c>
      <c r="J389">
        <v>104.0502</v>
      </c>
      <c r="K389">
        <v>0.21</v>
      </c>
      <c r="L389">
        <v>82.199657999999999</v>
      </c>
      <c r="M389">
        <v>6.5551626000000001</v>
      </c>
      <c r="N389" t="s">
        <v>33392</v>
      </c>
      <c r="O389">
        <v>104.0502</v>
      </c>
      <c r="P389">
        <v>82.199657999999999</v>
      </c>
      <c r="Q389">
        <f>Table5[[#This Row],[Sales]]-Table5[[#This Row],[Expenses]]-Table5[[#This Row],[OverHead]]</f>
        <v>15.295379400000005</v>
      </c>
      <c r="R389" s="4">
        <f>Table5[[#This Row],[net profit]]/Table5[[#This Row],[Sales]]</f>
        <v>0.14700000000000005</v>
      </c>
    </row>
    <row r="390" spans="1:18" x14ac:dyDescent="0.3">
      <c r="A390" t="s">
        <v>34837</v>
      </c>
      <c r="B390" t="s">
        <v>34838</v>
      </c>
      <c r="C390">
        <v>129921</v>
      </c>
      <c r="D390">
        <v>378</v>
      </c>
      <c r="E390" s="2">
        <v>39541</v>
      </c>
      <c r="F390">
        <v>15</v>
      </c>
      <c r="G390">
        <v>289</v>
      </c>
      <c r="H390">
        <v>103</v>
      </c>
      <c r="I390">
        <v>1</v>
      </c>
      <c r="J390">
        <v>1264</v>
      </c>
      <c r="K390">
        <v>0.35</v>
      </c>
      <c r="L390">
        <v>821.6</v>
      </c>
      <c r="M390">
        <v>132.72</v>
      </c>
      <c r="N390" t="s">
        <v>33392</v>
      </c>
      <c r="O390">
        <v>1264</v>
      </c>
      <c r="P390">
        <v>821.6</v>
      </c>
      <c r="Q390">
        <f>Table5[[#This Row],[Sales]]-Table5[[#This Row],[Expenses]]-Table5[[#This Row],[OverHead]]</f>
        <v>309.67999999999995</v>
      </c>
      <c r="R390" s="4">
        <f>Table5[[#This Row],[net profit]]/Table5[[#This Row],[Sales]]</f>
        <v>0.24499999999999997</v>
      </c>
    </row>
    <row r="391" spans="1:18" x14ac:dyDescent="0.3">
      <c r="A391" t="s">
        <v>34839</v>
      </c>
      <c r="B391" t="s">
        <v>34840</v>
      </c>
      <c r="C391">
        <v>211739</v>
      </c>
      <c r="D391">
        <v>367</v>
      </c>
      <c r="E391" s="2">
        <v>39526</v>
      </c>
      <c r="F391">
        <v>11</v>
      </c>
      <c r="G391">
        <v>281</v>
      </c>
      <c r="H391">
        <v>101</v>
      </c>
      <c r="I391">
        <v>1</v>
      </c>
      <c r="J391">
        <v>1700</v>
      </c>
      <c r="K391">
        <v>0.31</v>
      </c>
      <c r="L391">
        <v>1173</v>
      </c>
      <c r="M391">
        <v>52.7</v>
      </c>
      <c r="N391" t="s">
        <v>33392</v>
      </c>
      <c r="O391">
        <v>1700</v>
      </c>
      <c r="P391">
        <v>1173</v>
      </c>
      <c r="Q391">
        <f>Table5[[#This Row],[Sales]]-Table5[[#This Row],[Expenses]]-Table5[[#This Row],[OverHead]]</f>
        <v>474.3</v>
      </c>
      <c r="R391" s="4">
        <f>Table5[[#This Row],[net profit]]/Table5[[#This Row],[Sales]]</f>
        <v>0.27900000000000003</v>
      </c>
    </row>
    <row r="392" spans="1:18" x14ac:dyDescent="0.3">
      <c r="A392" t="s">
        <v>34841</v>
      </c>
      <c r="B392" t="s">
        <v>34842</v>
      </c>
      <c r="C392">
        <v>168901</v>
      </c>
      <c r="D392">
        <v>280</v>
      </c>
      <c r="E392" s="2">
        <v>40216</v>
      </c>
      <c r="F392">
        <v>6</v>
      </c>
      <c r="G392">
        <v>286</v>
      </c>
      <c r="H392">
        <v>103</v>
      </c>
      <c r="I392">
        <v>1</v>
      </c>
      <c r="J392">
        <v>237.21119999999999</v>
      </c>
      <c r="K392">
        <v>0.48</v>
      </c>
      <c r="L392">
        <v>123.349824</v>
      </c>
      <c r="M392">
        <v>22.772275199999999</v>
      </c>
      <c r="N392" t="s">
        <v>33392</v>
      </c>
      <c r="O392">
        <v>237.21119999999999</v>
      </c>
      <c r="P392">
        <v>123.349824</v>
      </c>
      <c r="Q392">
        <f>Table5[[#This Row],[Sales]]-Table5[[#This Row],[Expenses]]-Table5[[#This Row],[OverHead]]</f>
        <v>91.089100799999997</v>
      </c>
      <c r="R392" s="4">
        <f>Table5[[#This Row],[net profit]]/Table5[[#This Row],[Sales]]</f>
        <v>0.38400000000000001</v>
      </c>
    </row>
    <row r="393" spans="1:18" x14ac:dyDescent="0.3">
      <c r="A393" t="s">
        <v>34843</v>
      </c>
      <c r="B393" t="s">
        <v>34844</v>
      </c>
      <c r="C393">
        <v>250168</v>
      </c>
      <c r="D393">
        <v>390</v>
      </c>
      <c r="E393" s="2">
        <v>39473</v>
      </c>
      <c r="F393">
        <v>2</v>
      </c>
      <c r="G393">
        <v>295</v>
      </c>
      <c r="H393">
        <v>107</v>
      </c>
      <c r="I393">
        <v>1</v>
      </c>
      <c r="J393">
        <v>1235</v>
      </c>
      <c r="K393">
        <v>0.16</v>
      </c>
      <c r="L393">
        <v>1037.4000000000001</v>
      </c>
      <c r="M393">
        <v>59.28</v>
      </c>
      <c r="N393" t="s">
        <v>33392</v>
      </c>
      <c r="O393">
        <v>1235</v>
      </c>
      <c r="P393">
        <v>1037.4000000000001</v>
      </c>
      <c r="Q393">
        <f>Table5[[#This Row],[Sales]]-Table5[[#This Row],[Expenses]]-Table5[[#This Row],[OverHead]]</f>
        <v>138.31999999999991</v>
      </c>
      <c r="R393" s="4">
        <f>Table5[[#This Row],[net profit]]/Table5[[#This Row],[Sales]]</f>
        <v>0.11199999999999992</v>
      </c>
    </row>
    <row r="394" spans="1:18" x14ac:dyDescent="0.3">
      <c r="A394" t="s">
        <v>34845</v>
      </c>
      <c r="B394" t="s">
        <v>34846</v>
      </c>
      <c r="C394">
        <v>156055</v>
      </c>
      <c r="D394">
        <v>277</v>
      </c>
      <c r="E394" s="2">
        <v>39948</v>
      </c>
      <c r="F394">
        <v>14</v>
      </c>
      <c r="G394">
        <v>292</v>
      </c>
      <c r="H394">
        <v>100</v>
      </c>
      <c r="I394">
        <v>1</v>
      </c>
      <c r="J394">
        <v>174.72</v>
      </c>
      <c r="K394">
        <v>0.22</v>
      </c>
      <c r="L394">
        <v>136.2816</v>
      </c>
      <c r="M394">
        <v>11.53152</v>
      </c>
      <c r="N394" t="s">
        <v>33392</v>
      </c>
      <c r="O394">
        <v>174.72</v>
      </c>
      <c r="P394">
        <v>136.2816</v>
      </c>
      <c r="Q394">
        <f>Table5[[#This Row],[Sales]]-Table5[[#This Row],[Expenses]]-Table5[[#This Row],[OverHead]]</f>
        <v>26.906880000000001</v>
      </c>
      <c r="R394" s="4">
        <f>Table5[[#This Row],[net profit]]/Table5[[#This Row],[Sales]]</f>
        <v>0.154</v>
      </c>
    </row>
    <row r="395" spans="1:18" x14ac:dyDescent="0.3">
      <c r="A395" t="s">
        <v>34847</v>
      </c>
      <c r="B395" t="s">
        <v>34848</v>
      </c>
      <c r="C395">
        <v>320859</v>
      </c>
      <c r="D395">
        <v>366</v>
      </c>
      <c r="E395" s="2">
        <v>40523</v>
      </c>
      <c r="F395">
        <v>10</v>
      </c>
      <c r="G395">
        <v>282</v>
      </c>
      <c r="H395">
        <v>110</v>
      </c>
      <c r="I395">
        <v>1</v>
      </c>
      <c r="J395">
        <v>2080.6</v>
      </c>
      <c r="K395">
        <v>0.28000000000000003</v>
      </c>
      <c r="L395">
        <v>1498.0319999999999</v>
      </c>
      <c r="M395">
        <v>58.256799999999998</v>
      </c>
      <c r="N395" t="s">
        <v>33392</v>
      </c>
      <c r="O395">
        <v>2080.6</v>
      </c>
      <c r="P395">
        <v>1498.0319999999999</v>
      </c>
      <c r="Q395">
        <f>Table5[[#This Row],[Sales]]-Table5[[#This Row],[Expenses]]-Table5[[#This Row],[OverHead]]</f>
        <v>524.31119999999999</v>
      </c>
      <c r="R395" s="4">
        <f>Table5[[#This Row],[net profit]]/Table5[[#This Row],[Sales]]</f>
        <v>0.252</v>
      </c>
    </row>
    <row r="396" spans="1:18" x14ac:dyDescent="0.3">
      <c r="A396" t="s">
        <v>34849</v>
      </c>
      <c r="B396" t="s">
        <v>34850</v>
      </c>
      <c r="C396">
        <v>188656</v>
      </c>
      <c r="D396">
        <v>348</v>
      </c>
      <c r="E396" s="2">
        <v>40039</v>
      </c>
      <c r="F396">
        <v>15</v>
      </c>
      <c r="G396">
        <v>291</v>
      </c>
      <c r="H396">
        <v>110</v>
      </c>
      <c r="I396">
        <v>1</v>
      </c>
      <c r="J396">
        <v>2080</v>
      </c>
      <c r="K396">
        <v>0.27</v>
      </c>
      <c r="L396">
        <v>1518.4</v>
      </c>
      <c r="M396">
        <v>168.48</v>
      </c>
      <c r="N396" t="s">
        <v>33392</v>
      </c>
      <c r="O396">
        <v>2080</v>
      </c>
      <c r="P396">
        <v>1518.4</v>
      </c>
      <c r="Q396">
        <f>Table5[[#This Row],[Sales]]-Table5[[#This Row],[Expenses]]-Table5[[#This Row],[OverHead]]</f>
        <v>393.11999999999989</v>
      </c>
      <c r="R396" s="4">
        <f>Table5[[#This Row],[net profit]]/Table5[[#This Row],[Sales]]</f>
        <v>0.18899999999999995</v>
      </c>
    </row>
    <row r="397" spans="1:18" x14ac:dyDescent="0.3">
      <c r="A397" t="s">
        <v>34851</v>
      </c>
      <c r="B397" t="s">
        <v>34852</v>
      </c>
      <c r="C397">
        <v>304506</v>
      </c>
      <c r="D397">
        <v>597</v>
      </c>
      <c r="E397" s="2">
        <v>39740</v>
      </c>
      <c r="F397">
        <v>15</v>
      </c>
      <c r="G397">
        <v>288</v>
      </c>
      <c r="H397">
        <v>104</v>
      </c>
      <c r="I397">
        <v>1</v>
      </c>
      <c r="J397">
        <v>1900</v>
      </c>
      <c r="K397">
        <v>0.23</v>
      </c>
      <c r="L397">
        <v>1463</v>
      </c>
      <c r="M397">
        <v>43.7</v>
      </c>
      <c r="N397" t="s">
        <v>33392</v>
      </c>
      <c r="O397">
        <v>1900</v>
      </c>
      <c r="P397">
        <v>1463</v>
      </c>
      <c r="Q397">
        <f>Table5[[#This Row],[Sales]]-Table5[[#This Row],[Expenses]]-Table5[[#This Row],[OverHead]]</f>
        <v>393.3</v>
      </c>
      <c r="R397" s="4">
        <f>Table5[[#This Row],[net profit]]/Table5[[#This Row],[Sales]]</f>
        <v>0.20700000000000002</v>
      </c>
    </row>
    <row r="398" spans="1:18" x14ac:dyDescent="0.3">
      <c r="A398" t="s">
        <v>34853</v>
      </c>
      <c r="B398" t="s">
        <v>34854</v>
      </c>
      <c r="C398">
        <v>61736</v>
      </c>
      <c r="D398">
        <v>385</v>
      </c>
      <c r="E398" s="2">
        <v>40426</v>
      </c>
      <c r="F398">
        <v>8</v>
      </c>
      <c r="G398">
        <v>282</v>
      </c>
      <c r="H398">
        <v>104</v>
      </c>
      <c r="I398">
        <v>1</v>
      </c>
      <c r="J398">
        <v>1276.1424</v>
      </c>
      <c r="K398">
        <v>0.3</v>
      </c>
      <c r="L398">
        <v>893.29967999999997</v>
      </c>
      <c r="M398">
        <v>38.284272000000001</v>
      </c>
      <c r="N398" t="s">
        <v>33392</v>
      </c>
      <c r="O398">
        <v>1276.1424</v>
      </c>
      <c r="P398">
        <v>893.29967999999997</v>
      </c>
      <c r="Q398">
        <f>Table5[[#This Row],[Sales]]-Table5[[#This Row],[Expenses]]-Table5[[#This Row],[OverHead]]</f>
        <v>344.558448</v>
      </c>
      <c r="R398" s="4">
        <f>Table5[[#This Row],[net profit]]/Table5[[#This Row],[Sales]]</f>
        <v>0.27</v>
      </c>
    </row>
    <row r="399" spans="1:18" x14ac:dyDescent="0.3">
      <c r="A399" t="s">
        <v>34855</v>
      </c>
      <c r="B399" t="s">
        <v>34856</v>
      </c>
      <c r="C399">
        <v>149750</v>
      </c>
      <c r="D399">
        <v>275</v>
      </c>
      <c r="E399" s="2">
        <v>40479</v>
      </c>
      <c r="F399">
        <v>6</v>
      </c>
      <c r="G399">
        <v>293</v>
      </c>
      <c r="H399">
        <v>105</v>
      </c>
      <c r="I399">
        <v>1</v>
      </c>
      <c r="J399">
        <v>165.48480000000001</v>
      </c>
      <c r="K399">
        <v>-0.224</v>
      </c>
      <c r="L399">
        <v>202.55339520000001</v>
      </c>
      <c r="M399">
        <v>-3.7068595199999899</v>
      </c>
      <c r="N399" t="s">
        <v>33392</v>
      </c>
      <c r="O399">
        <v>165.48480000000001</v>
      </c>
      <c r="P399">
        <v>202.55339520000001</v>
      </c>
      <c r="Q399">
        <f>Table5[[#This Row],[Sales]]-Table5[[#This Row],[Expenses]]-Table5[[#This Row],[OverHead]]</f>
        <v>-33.361735680000017</v>
      </c>
      <c r="R399" s="4">
        <f>Table5[[#This Row],[net profit]]/Table5[[#This Row],[Sales]]</f>
        <v>-0.20160000000000008</v>
      </c>
    </row>
    <row r="400" spans="1:18" x14ac:dyDescent="0.3">
      <c r="A400" t="s">
        <v>34857</v>
      </c>
      <c r="B400" t="s">
        <v>34858</v>
      </c>
      <c r="C400">
        <v>328190</v>
      </c>
      <c r="D400">
        <v>235</v>
      </c>
      <c r="E400" s="2">
        <v>39919</v>
      </c>
      <c r="F400">
        <v>12</v>
      </c>
      <c r="G400">
        <v>284</v>
      </c>
      <c r="H400">
        <v>101</v>
      </c>
      <c r="I400">
        <v>1</v>
      </c>
      <c r="J400">
        <v>66.95</v>
      </c>
      <c r="K400">
        <v>0.48</v>
      </c>
      <c r="L400">
        <v>34.814</v>
      </c>
      <c r="M400">
        <v>9.6408000000000005</v>
      </c>
      <c r="N400" t="s">
        <v>33392</v>
      </c>
      <c r="O400">
        <v>66.95</v>
      </c>
      <c r="P400">
        <v>34.814</v>
      </c>
      <c r="Q400">
        <f>Table5[[#This Row],[Sales]]-Table5[[#This Row],[Expenses]]-Table5[[#This Row],[OverHead]]</f>
        <v>22.495200000000004</v>
      </c>
      <c r="R400" s="4">
        <f>Table5[[#This Row],[net profit]]/Table5[[#This Row],[Sales]]</f>
        <v>0.33600000000000002</v>
      </c>
    </row>
    <row r="401" spans="1:18" x14ac:dyDescent="0.3">
      <c r="A401" t="s">
        <v>34859</v>
      </c>
      <c r="B401" t="s">
        <v>34860</v>
      </c>
      <c r="C401">
        <v>162023</v>
      </c>
      <c r="D401">
        <v>480</v>
      </c>
      <c r="E401" s="2">
        <v>40075</v>
      </c>
      <c r="F401">
        <v>4</v>
      </c>
      <c r="G401">
        <v>287</v>
      </c>
      <c r="H401">
        <v>110</v>
      </c>
      <c r="I401">
        <v>1</v>
      </c>
      <c r="J401">
        <v>54.06</v>
      </c>
      <c r="K401">
        <v>0.4</v>
      </c>
      <c r="L401">
        <v>32.436</v>
      </c>
      <c r="M401">
        <v>4.3247999999999998</v>
      </c>
      <c r="N401" t="s">
        <v>33392</v>
      </c>
      <c r="O401">
        <v>54.06</v>
      </c>
      <c r="P401">
        <v>32.436</v>
      </c>
      <c r="Q401">
        <f>Table5[[#This Row],[Sales]]-Table5[[#This Row],[Expenses]]-Table5[[#This Row],[OverHead]]</f>
        <v>17.299200000000003</v>
      </c>
      <c r="R401" s="4">
        <f>Table5[[#This Row],[net profit]]/Table5[[#This Row],[Sales]]</f>
        <v>0.32</v>
      </c>
    </row>
    <row r="402" spans="1:18" x14ac:dyDescent="0.3">
      <c r="A402" t="s">
        <v>34861</v>
      </c>
      <c r="B402" t="s">
        <v>34862</v>
      </c>
      <c r="C402">
        <v>44526</v>
      </c>
      <c r="D402">
        <v>553</v>
      </c>
      <c r="E402" s="2">
        <v>39873</v>
      </c>
      <c r="F402">
        <v>14</v>
      </c>
      <c r="G402">
        <v>290</v>
      </c>
      <c r="H402">
        <v>109</v>
      </c>
      <c r="I402">
        <v>1</v>
      </c>
      <c r="J402">
        <v>211.15</v>
      </c>
      <c r="K402">
        <v>0.38</v>
      </c>
      <c r="L402">
        <v>130.91300000000001</v>
      </c>
      <c r="M402">
        <v>8.0236999999999998</v>
      </c>
      <c r="N402" t="s">
        <v>33392</v>
      </c>
      <c r="O402">
        <v>211.15</v>
      </c>
      <c r="P402">
        <v>130.91300000000001</v>
      </c>
      <c r="Q402">
        <f>Table5[[#This Row],[Sales]]-Table5[[#This Row],[Expenses]]-Table5[[#This Row],[OverHead]]</f>
        <v>72.21329999999999</v>
      </c>
      <c r="R402" s="4">
        <f>Table5[[#This Row],[net profit]]/Table5[[#This Row],[Sales]]</f>
        <v>0.34199999999999992</v>
      </c>
    </row>
    <row r="403" spans="1:18" x14ac:dyDescent="0.3">
      <c r="A403" t="s">
        <v>34863</v>
      </c>
      <c r="B403" t="s">
        <v>34864</v>
      </c>
      <c r="C403">
        <v>294938</v>
      </c>
      <c r="D403">
        <v>549</v>
      </c>
      <c r="E403" s="2">
        <v>40152</v>
      </c>
      <c r="F403">
        <v>4</v>
      </c>
      <c r="G403">
        <v>288</v>
      </c>
      <c r="H403">
        <v>108</v>
      </c>
      <c r="I403">
        <v>1</v>
      </c>
      <c r="J403">
        <v>309.06</v>
      </c>
      <c r="K403">
        <v>0.31</v>
      </c>
      <c r="L403">
        <v>213.25139999999999</v>
      </c>
      <c r="M403">
        <v>19.161719999999999</v>
      </c>
      <c r="N403" t="s">
        <v>33392</v>
      </c>
      <c r="O403">
        <v>309.06</v>
      </c>
      <c r="P403">
        <v>213.25139999999999</v>
      </c>
      <c r="Q403">
        <f>Table5[[#This Row],[Sales]]-Table5[[#This Row],[Expenses]]-Table5[[#This Row],[OverHead]]</f>
        <v>76.64688000000001</v>
      </c>
      <c r="R403" s="4">
        <f>Table5[[#This Row],[net profit]]/Table5[[#This Row],[Sales]]</f>
        <v>0.24800000000000003</v>
      </c>
    </row>
    <row r="404" spans="1:18" x14ac:dyDescent="0.3">
      <c r="A404" t="s">
        <v>34865</v>
      </c>
      <c r="B404" t="s">
        <v>34866</v>
      </c>
      <c r="C404">
        <v>174674</v>
      </c>
      <c r="D404">
        <v>546</v>
      </c>
      <c r="E404" s="2">
        <v>40090</v>
      </c>
      <c r="F404">
        <v>12</v>
      </c>
      <c r="G404">
        <v>293</v>
      </c>
      <c r="H404">
        <v>110</v>
      </c>
      <c r="I404">
        <v>1</v>
      </c>
      <c r="J404">
        <v>93.93</v>
      </c>
      <c r="K404">
        <v>0.4</v>
      </c>
      <c r="L404">
        <v>56.357999999999997</v>
      </c>
      <c r="M404">
        <v>7.5144000000000002</v>
      </c>
      <c r="N404" t="s">
        <v>33392</v>
      </c>
      <c r="O404">
        <v>93.93</v>
      </c>
      <c r="P404">
        <v>56.357999999999997</v>
      </c>
      <c r="Q404">
        <f>Table5[[#This Row],[Sales]]-Table5[[#This Row],[Expenses]]-Table5[[#This Row],[OverHead]]</f>
        <v>30.057600000000008</v>
      </c>
      <c r="R404" s="4">
        <f>Table5[[#This Row],[net profit]]/Table5[[#This Row],[Sales]]</f>
        <v>0.32000000000000006</v>
      </c>
    </row>
    <row r="405" spans="1:18" x14ac:dyDescent="0.3">
      <c r="A405" t="s">
        <v>34867</v>
      </c>
      <c r="B405" t="s">
        <v>34868</v>
      </c>
      <c r="C405">
        <v>400632</v>
      </c>
      <c r="D405">
        <v>414</v>
      </c>
      <c r="E405" s="2">
        <v>40523</v>
      </c>
      <c r="F405">
        <v>16</v>
      </c>
      <c r="G405">
        <v>288</v>
      </c>
      <c r="H405">
        <v>102</v>
      </c>
      <c r="I405">
        <v>1</v>
      </c>
      <c r="J405">
        <v>222.5232</v>
      </c>
      <c r="K405">
        <v>0.28999999999999998</v>
      </c>
      <c r="L405">
        <v>157.99147199999999</v>
      </c>
      <c r="M405">
        <v>34.359518399999999</v>
      </c>
      <c r="N405">
        <v>1</v>
      </c>
      <c r="O405">
        <v>222.5232</v>
      </c>
      <c r="P405">
        <v>157.99147199999999</v>
      </c>
      <c r="Q405">
        <f>Table5[[#This Row],[Sales]]-Table5[[#This Row],[Expenses]]-Table5[[#This Row],[OverHead]]</f>
        <v>30.172209600000016</v>
      </c>
      <c r="R405" s="4">
        <f>Table5[[#This Row],[net profit]]/Table5[[#This Row],[Sales]]</f>
        <v>0.13559129834552089</v>
      </c>
    </row>
    <row r="406" spans="1:18" x14ac:dyDescent="0.3">
      <c r="A406" t="s">
        <v>34869</v>
      </c>
      <c r="B406" t="s">
        <v>34870</v>
      </c>
      <c r="C406">
        <v>346409</v>
      </c>
      <c r="D406">
        <v>371</v>
      </c>
      <c r="E406" s="2">
        <v>39466</v>
      </c>
      <c r="F406">
        <v>3</v>
      </c>
      <c r="G406">
        <v>286</v>
      </c>
      <c r="H406">
        <v>101</v>
      </c>
      <c r="I406">
        <v>1</v>
      </c>
      <c r="J406">
        <v>1315</v>
      </c>
      <c r="K406">
        <v>0.3</v>
      </c>
      <c r="L406">
        <v>920.5</v>
      </c>
      <c r="M406">
        <v>39.450000000000003</v>
      </c>
      <c r="N406" t="s">
        <v>33392</v>
      </c>
      <c r="O406">
        <v>1315</v>
      </c>
      <c r="P406">
        <v>920.5</v>
      </c>
      <c r="Q406">
        <f>Table5[[#This Row],[Sales]]-Table5[[#This Row],[Expenses]]-Table5[[#This Row],[OverHead]]</f>
        <v>355.05</v>
      </c>
      <c r="R406" s="4">
        <f>Table5[[#This Row],[net profit]]/Table5[[#This Row],[Sales]]</f>
        <v>0.27</v>
      </c>
    </row>
    <row r="407" spans="1:18" x14ac:dyDescent="0.3">
      <c r="A407" t="s">
        <v>34871</v>
      </c>
      <c r="B407" t="s">
        <v>34872</v>
      </c>
      <c r="C407">
        <v>67631</v>
      </c>
      <c r="D407">
        <v>426</v>
      </c>
      <c r="E407" s="2">
        <v>39829</v>
      </c>
      <c r="F407">
        <v>7</v>
      </c>
      <c r="G407">
        <v>288</v>
      </c>
      <c r="H407">
        <v>108</v>
      </c>
      <c r="I407">
        <v>1</v>
      </c>
      <c r="J407">
        <v>59.74</v>
      </c>
      <c r="K407">
        <v>0.24</v>
      </c>
      <c r="L407">
        <v>45.4024</v>
      </c>
      <c r="M407">
        <v>1.4337599999999999</v>
      </c>
      <c r="N407" t="s">
        <v>33392</v>
      </c>
      <c r="O407">
        <v>59.74</v>
      </c>
      <c r="P407">
        <v>45.4024</v>
      </c>
      <c r="Q407">
        <f>Table5[[#This Row],[Sales]]-Table5[[#This Row],[Expenses]]-Table5[[#This Row],[OverHead]]</f>
        <v>12.903840000000002</v>
      </c>
      <c r="R407" s="4">
        <f>Table5[[#This Row],[net profit]]/Table5[[#This Row],[Sales]]</f>
        <v>0.21600000000000003</v>
      </c>
    </row>
    <row r="408" spans="1:18" x14ac:dyDescent="0.3">
      <c r="A408" t="s">
        <v>34873</v>
      </c>
      <c r="B408" t="s">
        <v>34874</v>
      </c>
      <c r="C408">
        <v>265382</v>
      </c>
      <c r="D408">
        <v>261</v>
      </c>
      <c r="E408" s="2">
        <v>40043</v>
      </c>
      <c r="F408">
        <v>1</v>
      </c>
      <c r="G408">
        <v>296</v>
      </c>
      <c r="H408">
        <v>105</v>
      </c>
      <c r="I408">
        <v>1</v>
      </c>
      <c r="J408">
        <v>88.58</v>
      </c>
      <c r="K408">
        <v>0.28000000000000003</v>
      </c>
      <c r="L408">
        <v>63.7776</v>
      </c>
      <c r="M408">
        <v>2.4802399999999998</v>
      </c>
      <c r="N408" t="s">
        <v>33392</v>
      </c>
      <c r="O408">
        <v>88.58</v>
      </c>
      <c r="P408">
        <v>63.7776</v>
      </c>
      <c r="Q408">
        <f>Table5[[#This Row],[Sales]]-Table5[[#This Row],[Expenses]]-Table5[[#This Row],[OverHead]]</f>
        <v>22.32216</v>
      </c>
      <c r="R408" s="4">
        <f>Table5[[#This Row],[net profit]]/Table5[[#This Row],[Sales]]</f>
        <v>0.252</v>
      </c>
    </row>
    <row r="409" spans="1:18" x14ac:dyDescent="0.3">
      <c r="A409" t="s">
        <v>34875</v>
      </c>
      <c r="B409" t="s">
        <v>34876</v>
      </c>
      <c r="C409">
        <v>130397</v>
      </c>
      <c r="D409">
        <v>542</v>
      </c>
      <c r="E409" s="2">
        <v>40176</v>
      </c>
      <c r="F409">
        <v>6</v>
      </c>
      <c r="G409">
        <v>291</v>
      </c>
      <c r="H409">
        <v>109</v>
      </c>
      <c r="I409">
        <v>1</v>
      </c>
      <c r="J409">
        <v>325.22000000000003</v>
      </c>
      <c r="K409">
        <v>0.35</v>
      </c>
      <c r="L409">
        <v>211.393</v>
      </c>
      <c r="M409">
        <v>34.148099999999999</v>
      </c>
      <c r="N409" t="s">
        <v>33392</v>
      </c>
      <c r="O409">
        <v>325.22000000000003</v>
      </c>
      <c r="P409">
        <v>211.393</v>
      </c>
      <c r="Q409">
        <f>Table5[[#This Row],[Sales]]-Table5[[#This Row],[Expenses]]-Table5[[#This Row],[OverHead]]</f>
        <v>79.678900000000027</v>
      </c>
      <c r="R409" s="4">
        <f>Table5[[#This Row],[net profit]]/Table5[[#This Row],[Sales]]</f>
        <v>0.24500000000000005</v>
      </c>
    </row>
    <row r="410" spans="1:18" x14ac:dyDescent="0.3">
      <c r="A410" t="s">
        <v>34877</v>
      </c>
      <c r="B410" t="s">
        <v>34878</v>
      </c>
      <c r="C410">
        <v>107557</v>
      </c>
      <c r="D410">
        <v>604</v>
      </c>
      <c r="E410" s="2">
        <v>40071</v>
      </c>
      <c r="F410">
        <v>12</v>
      </c>
      <c r="G410">
        <v>295</v>
      </c>
      <c r="H410">
        <v>102</v>
      </c>
      <c r="I410">
        <v>1</v>
      </c>
      <c r="J410">
        <v>1369.9</v>
      </c>
      <c r="K410">
        <v>0.28000000000000003</v>
      </c>
      <c r="L410">
        <v>986.32799999999997</v>
      </c>
      <c r="M410">
        <v>76.714399999999998</v>
      </c>
      <c r="N410" t="s">
        <v>33392</v>
      </c>
      <c r="O410">
        <v>1369.9</v>
      </c>
      <c r="P410">
        <v>986.32799999999997</v>
      </c>
      <c r="Q410">
        <f>Table5[[#This Row],[Sales]]-Table5[[#This Row],[Expenses]]-Table5[[#This Row],[OverHead]]</f>
        <v>306.8576000000001</v>
      </c>
      <c r="R410" s="4">
        <f>Table5[[#This Row],[net profit]]/Table5[[#This Row],[Sales]]</f>
        <v>0.22400000000000006</v>
      </c>
    </row>
    <row r="411" spans="1:18" x14ac:dyDescent="0.3">
      <c r="A411" t="s">
        <v>34879</v>
      </c>
      <c r="B411" t="s">
        <v>34880</v>
      </c>
      <c r="C411">
        <v>322343</v>
      </c>
      <c r="D411">
        <v>388</v>
      </c>
      <c r="E411" s="2">
        <v>39772</v>
      </c>
      <c r="F411">
        <v>16</v>
      </c>
      <c r="G411">
        <v>295</v>
      </c>
      <c r="H411">
        <v>104</v>
      </c>
      <c r="I411">
        <v>1</v>
      </c>
      <c r="J411">
        <v>1387</v>
      </c>
      <c r="K411">
        <v>0.21</v>
      </c>
      <c r="L411">
        <v>1095.73</v>
      </c>
      <c r="M411">
        <v>87.381</v>
      </c>
      <c r="N411" t="s">
        <v>33392</v>
      </c>
      <c r="O411">
        <v>1387</v>
      </c>
      <c r="P411">
        <v>1095.73</v>
      </c>
      <c r="Q411">
        <f>Table5[[#This Row],[Sales]]-Table5[[#This Row],[Expenses]]-Table5[[#This Row],[OverHead]]</f>
        <v>203.88899999999998</v>
      </c>
      <c r="R411" s="4">
        <f>Table5[[#This Row],[net profit]]/Table5[[#This Row],[Sales]]</f>
        <v>0.14699999999999999</v>
      </c>
    </row>
    <row r="412" spans="1:18" x14ac:dyDescent="0.3">
      <c r="A412" t="s">
        <v>34881</v>
      </c>
      <c r="B412" t="s">
        <v>34882</v>
      </c>
      <c r="C412">
        <v>270292</v>
      </c>
      <c r="D412">
        <v>481</v>
      </c>
      <c r="E412" s="2">
        <v>39755</v>
      </c>
      <c r="F412">
        <v>10</v>
      </c>
      <c r="G412">
        <v>294</v>
      </c>
      <c r="H412">
        <v>105</v>
      </c>
      <c r="I412">
        <v>1</v>
      </c>
      <c r="J412">
        <v>98</v>
      </c>
      <c r="K412">
        <v>0.27</v>
      </c>
      <c r="L412">
        <v>71.540000000000006</v>
      </c>
      <c r="M412">
        <v>7.9379999999999997</v>
      </c>
      <c r="N412" t="s">
        <v>33392</v>
      </c>
      <c r="O412">
        <v>98</v>
      </c>
      <c r="P412">
        <v>71.540000000000006</v>
      </c>
      <c r="Q412">
        <f>Table5[[#This Row],[Sales]]-Table5[[#This Row],[Expenses]]-Table5[[#This Row],[OverHead]]</f>
        <v>18.521999999999995</v>
      </c>
      <c r="R412" s="4">
        <f>Table5[[#This Row],[net profit]]/Table5[[#This Row],[Sales]]</f>
        <v>0.18899999999999995</v>
      </c>
    </row>
    <row r="413" spans="1:18" x14ac:dyDescent="0.3">
      <c r="A413" t="s">
        <v>34883</v>
      </c>
      <c r="B413" t="s">
        <v>34884</v>
      </c>
      <c r="C413">
        <v>317448</v>
      </c>
      <c r="D413">
        <v>584</v>
      </c>
      <c r="E413" s="2">
        <v>40250</v>
      </c>
      <c r="F413">
        <v>4</v>
      </c>
      <c r="G413">
        <v>284</v>
      </c>
      <c r="H413">
        <v>101</v>
      </c>
      <c r="I413">
        <v>1</v>
      </c>
      <c r="J413">
        <v>1795.0427999999999</v>
      </c>
      <c r="K413">
        <v>0.15</v>
      </c>
      <c r="L413">
        <v>1525.78638</v>
      </c>
      <c r="M413">
        <v>230.776926</v>
      </c>
      <c r="N413">
        <v>2</v>
      </c>
      <c r="O413">
        <v>1795.0427999999999</v>
      </c>
      <c r="P413">
        <v>1525.78638</v>
      </c>
      <c r="Q413">
        <f>Table5[[#This Row],[Sales]]-Table5[[#This Row],[Expenses]]-Table5[[#This Row],[OverHead]]</f>
        <v>38.479493999999931</v>
      </c>
      <c r="R413" s="4">
        <f>Table5[[#This Row],[net profit]]/Table5[[#This Row],[Sales]]</f>
        <v>2.1436532878213229E-2</v>
      </c>
    </row>
    <row r="414" spans="1:18" x14ac:dyDescent="0.3">
      <c r="A414" t="s">
        <v>34885</v>
      </c>
      <c r="B414" t="s">
        <v>34886</v>
      </c>
      <c r="C414">
        <v>62511</v>
      </c>
      <c r="D414">
        <v>312</v>
      </c>
      <c r="E414" s="2">
        <v>40158</v>
      </c>
      <c r="F414">
        <v>12</v>
      </c>
      <c r="G414">
        <v>285</v>
      </c>
      <c r="H414">
        <v>101</v>
      </c>
      <c r="I414">
        <v>1</v>
      </c>
      <c r="J414">
        <v>1684.8</v>
      </c>
      <c r="K414">
        <v>0.2</v>
      </c>
      <c r="L414">
        <v>1347.84</v>
      </c>
      <c r="M414">
        <v>33.695999999999998</v>
      </c>
      <c r="N414" t="s">
        <v>33392</v>
      </c>
      <c r="O414">
        <v>1684.8</v>
      </c>
      <c r="P414">
        <v>1347.84</v>
      </c>
      <c r="Q414">
        <f>Table5[[#This Row],[Sales]]-Table5[[#This Row],[Expenses]]-Table5[[#This Row],[OverHead]]</f>
        <v>303.26400000000001</v>
      </c>
      <c r="R414" s="4">
        <f>Table5[[#This Row],[net profit]]/Table5[[#This Row],[Sales]]</f>
        <v>0.18000000000000002</v>
      </c>
    </row>
    <row r="415" spans="1:18" x14ac:dyDescent="0.3">
      <c r="A415" t="s">
        <v>34887</v>
      </c>
      <c r="B415" t="s">
        <v>34888</v>
      </c>
      <c r="C415">
        <v>401060</v>
      </c>
      <c r="D415">
        <v>514</v>
      </c>
      <c r="E415" s="2">
        <v>40350</v>
      </c>
      <c r="F415">
        <v>14</v>
      </c>
      <c r="G415">
        <v>291</v>
      </c>
      <c r="H415">
        <v>101</v>
      </c>
      <c r="I415">
        <v>1</v>
      </c>
      <c r="J415">
        <v>125.3304</v>
      </c>
      <c r="K415">
        <v>0.24</v>
      </c>
      <c r="L415">
        <v>95.251103999999998</v>
      </c>
      <c r="M415">
        <v>18.007929600000001</v>
      </c>
      <c r="N415">
        <v>1</v>
      </c>
      <c r="O415">
        <v>125.3304</v>
      </c>
      <c r="P415">
        <v>95.251103999999998</v>
      </c>
      <c r="Q415">
        <f>Table5[[#This Row],[Sales]]-Table5[[#This Row],[Expenses]]-Table5[[#This Row],[OverHead]]</f>
        <v>12.071366399999999</v>
      </c>
      <c r="R415" s="4">
        <f>Table5[[#This Row],[net profit]]/Table5[[#This Row],[Sales]]</f>
        <v>9.6316347829417281E-2</v>
      </c>
    </row>
    <row r="416" spans="1:18" x14ac:dyDescent="0.3">
      <c r="A416" t="s">
        <v>34889</v>
      </c>
      <c r="B416" t="s">
        <v>34890</v>
      </c>
      <c r="C416">
        <v>400007</v>
      </c>
      <c r="D416">
        <v>444</v>
      </c>
      <c r="E416" s="2">
        <v>40066</v>
      </c>
      <c r="F416">
        <v>11</v>
      </c>
      <c r="G416">
        <v>292</v>
      </c>
      <c r="H416">
        <v>103</v>
      </c>
      <c r="I416">
        <v>1</v>
      </c>
      <c r="J416">
        <v>352.56</v>
      </c>
      <c r="K416">
        <v>0.36</v>
      </c>
      <c r="L416">
        <v>225.63839999999999</v>
      </c>
      <c r="M416">
        <v>25.384319999999999</v>
      </c>
      <c r="N416" t="s">
        <v>33392</v>
      </c>
      <c r="O416">
        <v>352.56</v>
      </c>
      <c r="P416">
        <v>225.63839999999999</v>
      </c>
      <c r="Q416">
        <f>Table5[[#This Row],[Sales]]-Table5[[#This Row],[Expenses]]-Table5[[#This Row],[OverHead]]</f>
        <v>101.53728000000001</v>
      </c>
      <c r="R416" s="4">
        <f>Table5[[#This Row],[net profit]]/Table5[[#This Row],[Sales]]</f>
        <v>0.28800000000000003</v>
      </c>
    </row>
    <row r="417" spans="1:18" x14ac:dyDescent="0.3">
      <c r="A417" t="s">
        <v>34891</v>
      </c>
      <c r="B417" t="s">
        <v>34892</v>
      </c>
      <c r="C417">
        <v>206158</v>
      </c>
      <c r="D417">
        <v>510</v>
      </c>
      <c r="E417" s="2">
        <v>40051</v>
      </c>
      <c r="F417">
        <v>15</v>
      </c>
      <c r="G417">
        <v>281</v>
      </c>
      <c r="H417">
        <v>103</v>
      </c>
      <c r="I417">
        <v>1</v>
      </c>
      <c r="J417">
        <v>261.58999999999997</v>
      </c>
      <c r="K417">
        <v>0.37</v>
      </c>
      <c r="L417">
        <v>164.80170000000001</v>
      </c>
      <c r="M417">
        <v>9.6788299999999996</v>
      </c>
      <c r="N417" t="s">
        <v>33392</v>
      </c>
      <c r="O417">
        <v>261.58999999999997</v>
      </c>
      <c r="P417">
        <v>164.80170000000001</v>
      </c>
      <c r="Q417">
        <f>Table5[[#This Row],[Sales]]-Table5[[#This Row],[Expenses]]-Table5[[#This Row],[OverHead]]</f>
        <v>87.109469999999959</v>
      </c>
      <c r="R417" s="4">
        <f>Table5[[#This Row],[net profit]]/Table5[[#This Row],[Sales]]</f>
        <v>0.33299999999999985</v>
      </c>
    </row>
    <row r="418" spans="1:18" x14ac:dyDescent="0.3">
      <c r="A418" t="s">
        <v>34893</v>
      </c>
      <c r="B418" t="s">
        <v>34894</v>
      </c>
      <c r="C418">
        <v>281955</v>
      </c>
      <c r="D418">
        <v>222</v>
      </c>
      <c r="E418" s="2">
        <v>39465</v>
      </c>
      <c r="F418">
        <v>13</v>
      </c>
      <c r="G418">
        <v>281</v>
      </c>
      <c r="H418">
        <v>100</v>
      </c>
      <c r="I418">
        <v>1</v>
      </c>
      <c r="J418">
        <v>28</v>
      </c>
      <c r="K418">
        <v>0.38</v>
      </c>
      <c r="L418">
        <v>17.36</v>
      </c>
      <c r="M418">
        <v>3.1920000000000002</v>
      </c>
      <c r="N418" t="s">
        <v>33392</v>
      </c>
      <c r="O418">
        <v>28</v>
      </c>
      <c r="P418">
        <v>17.36</v>
      </c>
      <c r="Q418">
        <f>Table5[[#This Row],[Sales]]-Table5[[#This Row],[Expenses]]-Table5[[#This Row],[OverHead]]</f>
        <v>7.4480000000000004</v>
      </c>
      <c r="R418" s="4">
        <f>Table5[[#This Row],[net profit]]/Table5[[#This Row],[Sales]]</f>
        <v>0.26600000000000001</v>
      </c>
    </row>
    <row r="419" spans="1:18" x14ac:dyDescent="0.3">
      <c r="A419" t="s">
        <v>34895</v>
      </c>
      <c r="B419" t="s">
        <v>34896</v>
      </c>
      <c r="C419">
        <v>400183</v>
      </c>
      <c r="D419">
        <v>492</v>
      </c>
      <c r="E419" s="2">
        <v>39987</v>
      </c>
      <c r="F419">
        <v>7</v>
      </c>
      <c r="G419">
        <v>286</v>
      </c>
      <c r="H419">
        <v>106</v>
      </c>
      <c r="I419">
        <v>1</v>
      </c>
      <c r="J419">
        <v>288.86</v>
      </c>
      <c r="K419">
        <v>0.36</v>
      </c>
      <c r="L419">
        <v>184.87039999999999</v>
      </c>
      <c r="M419">
        <v>20.797920000000001</v>
      </c>
      <c r="N419" t="s">
        <v>33392</v>
      </c>
      <c r="O419">
        <v>288.86</v>
      </c>
      <c r="P419">
        <v>184.87039999999999</v>
      </c>
      <c r="Q419">
        <f>Table5[[#This Row],[Sales]]-Table5[[#This Row],[Expenses]]-Table5[[#This Row],[OverHead]]</f>
        <v>83.191680000000019</v>
      </c>
      <c r="R419" s="4">
        <f>Table5[[#This Row],[net profit]]/Table5[[#This Row],[Sales]]</f>
        <v>0.28800000000000003</v>
      </c>
    </row>
    <row r="420" spans="1:18" x14ac:dyDescent="0.3">
      <c r="A420" t="s">
        <v>34897</v>
      </c>
      <c r="B420" t="s">
        <v>34898</v>
      </c>
      <c r="C420">
        <v>400952</v>
      </c>
      <c r="D420">
        <v>274</v>
      </c>
      <c r="E420" s="2">
        <v>40291</v>
      </c>
      <c r="F420">
        <v>8</v>
      </c>
      <c r="G420">
        <v>284</v>
      </c>
      <c r="H420">
        <v>108</v>
      </c>
      <c r="I420">
        <v>1</v>
      </c>
      <c r="J420">
        <v>175.13399999999999</v>
      </c>
      <c r="K420">
        <v>0.33</v>
      </c>
      <c r="L420">
        <v>117.33978</v>
      </c>
      <c r="M420">
        <v>5.7794220000000003</v>
      </c>
      <c r="N420" t="s">
        <v>33392</v>
      </c>
      <c r="O420">
        <v>175.13399999999999</v>
      </c>
      <c r="P420">
        <v>117.33978</v>
      </c>
      <c r="Q420">
        <f>Table5[[#This Row],[Sales]]-Table5[[#This Row],[Expenses]]-Table5[[#This Row],[OverHead]]</f>
        <v>52.014797999999985</v>
      </c>
      <c r="R420" s="4">
        <f>Table5[[#This Row],[net profit]]/Table5[[#This Row],[Sales]]</f>
        <v>0.29699999999999993</v>
      </c>
    </row>
    <row r="421" spans="1:18" x14ac:dyDescent="0.3">
      <c r="A421" t="s">
        <v>34899</v>
      </c>
      <c r="B421" t="s">
        <v>34900</v>
      </c>
      <c r="C421">
        <v>322268</v>
      </c>
      <c r="D421">
        <v>266</v>
      </c>
      <c r="E421" s="2">
        <v>39978</v>
      </c>
      <c r="F421">
        <v>12</v>
      </c>
      <c r="G421">
        <v>288</v>
      </c>
      <c r="H421">
        <v>105</v>
      </c>
      <c r="I421">
        <v>1</v>
      </c>
      <c r="J421">
        <v>59.74</v>
      </c>
      <c r="K421">
        <v>0.41</v>
      </c>
      <c r="L421">
        <v>35.246600000000001</v>
      </c>
      <c r="M421">
        <v>2.4493399999999999</v>
      </c>
      <c r="N421" t="s">
        <v>33392</v>
      </c>
      <c r="O421">
        <v>59.74</v>
      </c>
      <c r="P421">
        <v>35.246600000000001</v>
      </c>
      <c r="Q421">
        <f>Table5[[#This Row],[Sales]]-Table5[[#This Row],[Expenses]]-Table5[[#This Row],[OverHead]]</f>
        <v>22.044060000000002</v>
      </c>
      <c r="R421" s="4">
        <f>Table5[[#This Row],[net profit]]/Table5[[#This Row],[Sales]]</f>
        <v>0.36899999999999999</v>
      </c>
    </row>
    <row r="422" spans="1:18" x14ac:dyDescent="0.3">
      <c r="A422" t="s">
        <v>34901</v>
      </c>
      <c r="B422" s="1" t="s">
        <v>34902</v>
      </c>
      <c r="C422">
        <v>261539</v>
      </c>
      <c r="D422">
        <v>233</v>
      </c>
      <c r="E422" s="2">
        <v>39605</v>
      </c>
      <c r="F422">
        <v>4</v>
      </c>
      <c r="G422">
        <v>290</v>
      </c>
      <c r="H422">
        <v>100</v>
      </c>
      <c r="I422">
        <v>1</v>
      </c>
      <c r="J422">
        <v>55</v>
      </c>
      <c r="K422">
        <v>0.42</v>
      </c>
      <c r="L422">
        <v>31.9</v>
      </c>
      <c r="M422">
        <v>4.62</v>
      </c>
      <c r="N422" t="s">
        <v>33392</v>
      </c>
      <c r="O422">
        <v>55</v>
      </c>
      <c r="P422">
        <v>31.9</v>
      </c>
      <c r="Q422">
        <f>Table5[[#This Row],[Sales]]-Table5[[#This Row],[Expenses]]-Table5[[#This Row],[OverHead]]</f>
        <v>18.48</v>
      </c>
      <c r="R422" s="4">
        <f>Table5[[#This Row],[net profit]]/Table5[[#This Row],[Sales]]</f>
        <v>0.33600000000000002</v>
      </c>
    </row>
    <row r="423" spans="1:18" x14ac:dyDescent="0.3">
      <c r="A423" t="s">
        <v>34903</v>
      </c>
      <c r="B423" t="s">
        <v>34904</v>
      </c>
      <c r="C423">
        <v>288187</v>
      </c>
      <c r="D423">
        <v>400</v>
      </c>
      <c r="E423" s="2">
        <v>40175</v>
      </c>
      <c r="F423">
        <v>13</v>
      </c>
      <c r="G423">
        <v>296</v>
      </c>
      <c r="H423">
        <v>102</v>
      </c>
      <c r="I423">
        <v>1</v>
      </c>
      <c r="J423">
        <v>258.06</v>
      </c>
      <c r="K423">
        <v>0.42</v>
      </c>
      <c r="L423">
        <v>149.6748</v>
      </c>
      <c r="M423">
        <v>21.677040000000002</v>
      </c>
      <c r="N423" t="s">
        <v>33392</v>
      </c>
      <c r="O423">
        <v>258.06</v>
      </c>
      <c r="P423">
        <v>149.6748</v>
      </c>
      <c r="Q423">
        <f>Table5[[#This Row],[Sales]]-Table5[[#This Row],[Expenses]]-Table5[[#This Row],[OverHead]]</f>
        <v>86.708159999999992</v>
      </c>
      <c r="R423" s="4">
        <f>Table5[[#This Row],[net profit]]/Table5[[#This Row],[Sales]]</f>
        <v>0.33599999999999997</v>
      </c>
    </row>
    <row r="424" spans="1:18" x14ac:dyDescent="0.3">
      <c r="A424" t="s">
        <v>34905</v>
      </c>
      <c r="B424" t="s">
        <v>34906</v>
      </c>
      <c r="C424">
        <v>60301</v>
      </c>
      <c r="D424">
        <v>258</v>
      </c>
      <c r="E424" s="2">
        <v>40019</v>
      </c>
      <c r="F424">
        <v>12</v>
      </c>
      <c r="G424">
        <v>292</v>
      </c>
      <c r="H424">
        <v>100</v>
      </c>
      <c r="I424">
        <v>1</v>
      </c>
      <c r="J424">
        <v>277.68</v>
      </c>
      <c r="K424">
        <v>0.21</v>
      </c>
      <c r="L424">
        <v>219.3672</v>
      </c>
      <c r="M424">
        <v>17.493839999999999</v>
      </c>
      <c r="N424" t="s">
        <v>33392</v>
      </c>
      <c r="O424">
        <v>277.68</v>
      </c>
      <c r="P424">
        <v>219.3672</v>
      </c>
      <c r="Q424">
        <f>Table5[[#This Row],[Sales]]-Table5[[#This Row],[Expenses]]-Table5[[#This Row],[OverHead]]</f>
        <v>40.818960000000011</v>
      </c>
      <c r="R424" s="4">
        <f>Table5[[#This Row],[net profit]]/Table5[[#This Row],[Sales]]</f>
        <v>0.14700000000000005</v>
      </c>
    </row>
    <row r="425" spans="1:18" x14ac:dyDescent="0.3">
      <c r="A425" t="s">
        <v>34907</v>
      </c>
      <c r="B425" t="s">
        <v>34908</v>
      </c>
      <c r="C425">
        <v>209063</v>
      </c>
      <c r="D425">
        <v>459</v>
      </c>
      <c r="E425" s="2">
        <v>39826</v>
      </c>
      <c r="F425">
        <v>1</v>
      </c>
      <c r="G425">
        <v>289</v>
      </c>
      <c r="H425">
        <v>102</v>
      </c>
      <c r="I425">
        <v>1</v>
      </c>
      <c r="J425">
        <v>67.599999999999994</v>
      </c>
      <c r="K425">
        <v>0.34</v>
      </c>
      <c r="L425">
        <v>44.616</v>
      </c>
      <c r="M425">
        <v>4.5968</v>
      </c>
      <c r="N425" t="s">
        <v>33392</v>
      </c>
      <c r="O425">
        <v>67.599999999999994</v>
      </c>
      <c r="P425">
        <v>44.616</v>
      </c>
      <c r="Q425">
        <f>Table5[[#This Row],[Sales]]-Table5[[#This Row],[Expenses]]-Table5[[#This Row],[OverHead]]</f>
        <v>18.387199999999993</v>
      </c>
      <c r="R425" s="4">
        <f>Table5[[#This Row],[net profit]]/Table5[[#This Row],[Sales]]</f>
        <v>0.27199999999999991</v>
      </c>
    </row>
    <row r="426" spans="1:18" x14ac:dyDescent="0.3">
      <c r="A426" t="s">
        <v>34909</v>
      </c>
      <c r="B426" t="s">
        <v>34910</v>
      </c>
      <c r="C426">
        <v>22572</v>
      </c>
      <c r="D426">
        <v>575</v>
      </c>
      <c r="E426" s="2">
        <v>39573</v>
      </c>
      <c r="F426">
        <v>15</v>
      </c>
      <c r="G426">
        <v>285</v>
      </c>
      <c r="H426">
        <v>106</v>
      </c>
      <c r="I426">
        <v>8</v>
      </c>
      <c r="J426">
        <v>3894</v>
      </c>
      <c r="K426">
        <v>0.35</v>
      </c>
      <c r="L426">
        <v>2531.1</v>
      </c>
      <c r="M426">
        <v>272.58</v>
      </c>
      <c r="N426" t="s">
        <v>33392</v>
      </c>
      <c r="O426">
        <v>31152</v>
      </c>
      <c r="P426">
        <v>20248.8</v>
      </c>
      <c r="Q426">
        <f>Table5[[#This Row],[Sales]]-Table5[[#This Row],[Expenses]]-Table5[[#This Row],[OverHead]]</f>
        <v>10630.62</v>
      </c>
      <c r="R426" s="4">
        <f>Table5[[#This Row],[net profit]]/Table5[[#This Row],[Sales]]</f>
        <v>0.34125000000000005</v>
      </c>
    </row>
    <row r="427" spans="1:18" x14ac:dyDescent="0.3">
      <c r="A427" t="s">
        <v>34911</v>
      </c>
      <c r="B427" t="s">
        <v>34912</v>
      </c>
      <c r="C427">
        <v>67821</v>
      </c>
      <c r="D427">
        <v>319</v>
      </c>
      <c r="E427" s="2">
        <v>40218</v>
      </c>
      <c r="F427">
        <v>8</v>
      </c>
      <c r="G427">
        <v>288</v>
      </c>
      <c r="H427">
        <v>107</v>
      </c>
      <c r="I427">
        <v>1</v>
      </c>
      <c r="J427">
        <v>1553.1678999999999</v>
      </c>
      <c r="K427">
        <v>0.24</v>
      </c>
      <c r="L427">
        <v>1180.407604</v>
      </c>
      <c r="M427">
        <v>111.8280888</v>
      </c>
      <c r="N427" t="s">
        <v>33392</v>
      </c>
      <c r="O427">
        <v>1553.1678999999999</v>
      </c>
      <c r="P427">
        <v>1180.407604</v>
      </c>
      <c r="Q427">
        <f>Table5[[#This Row],[Sales]]-Table5[[#This Row],[Expenses]]-Table5[[#This Row],[OverHead]]</f>
        <v>260.93220719999994</v>
      </c>
      <c r="R427" s="4">
        <f>Table5[[#This Row],[net profit]]/Table5[[#This Row],[Sales]]</f>
        <v>0.16799999999999995</v>
      </c>
    </row>
    <row r="428" spans="1:18" x14ac:dyDescent="0.3">
      <c r="A428" t="s">
        <v>34913</v>
      </c>
      <c r="B428" t="s">
        <v>34914</v>
      </c>
      <c r="C428">
        <v>92648</v>
      </c>
      <c r="D428">
        <v>448</v>
      </c>
      <c r="E428" s="2">
        <v>40274</v>
      </c>
      <c r="F428">
        <v>11</v>
      </c>
      <c r="G428">
        <v>282</v>
      </c>
      <c r="H428">
        <v>107</v>
      </c>
      <c r="I428">
        <v>1</v>
      </c>
      <c r="J428">
        <v>85.695999999999998</v>
      </c>
      <c r="K428">
        <v>0.45</v>
      </c>
      <c r="L428">
        <v>47.132800000000003</v>
      </c>
      <c r="M428">
        <v>11.568960000000001</v>
      </c>
      <c r="N428" t="s">
        <v>33392</v>
      </c>
      <c r="O428">
        <v>85.695999999999998</v>
      </c>
      <c r="P428">
        <v>47.132800000000003</v>
      </c>
      <c r="Q428">
        <f>Table5[[#This Row],[Sales]]-Table5[[#This Row],[Expenses]]-Table5[[#This Row],[OverHead]]</f>
        <v>26.994239999999994</v>
      </c>
      <c r="R428" s="4">
        <f>Table5[[#This Row],[net profit]]/Table5[[#This Row],[Sales]]</f>
        <v>0.31499999999999995</v>
      </c>
    </row>
    <row r="429" spans="1:18" x14ac:dyDescent="0.3">
      <c r="A429" t="s">
        <v>34915</v>
      </c>
      <c r="B429" t="s">
        <v>34916</v>
      </c>
      <c r="C429">
        <v>209318</v>
      </c>
      <c r="D429">
        <v>340</v>
      </c>
      <c r="E429" s="2">
        <v>39796</v>
      </c>
      <c r="F429">
        <v>14</v>
      </c>
      <c r="G429">
        <v>285</v>
      </c>
      <c r="H429">
        <v>103</v>
      </c>
      <c r="I429">
        <v>1</v>
      </c>
      <c r="J429">
        <v>1254</v>
      </c>
      <c r="K429">
        <v>0.35</v>
      </c>
      <c r="L429">
        <v>815.1</v>
      </c>
      <c r="M429">
        <v>87.78</v>
      </c>
      <c r="N429" t="s">
        <v>33392</v>
      </c>
      <c r="O429">
        <v>1254</v>
      </c>
      <c r="P429">
        <v>815.1</v>
      </c>
      <c r="Q429">
        <f>Table5[[#This Row],[Sales]]-Table5[[#This Row],[Expenses]]-Table5[[#This Row],[OverHead]]</f>
        <v>351.12</v>
      </c>
      <c r="R429" s="4">
        <f>Table5[[#This Row],[net profit]]/Table5[[#This Row],[Sales]]</f>
        <v>0.28000000000000003</v>
      </c>
    </row>
    <row r="430" spans="1:18" x14ac:dyDescent="0.3">
      <c r="A430" t="s">
        <v>34917</v>
      </c>
      <c r="B430" t="s">
        <v>34918</v>
      </c>
      <c r="C430">
        <v>236521</v>
      </c>
      <c r="D430">
        <v>561</v>
      </c>
      <c r="E430" s="2">
        <v>39715</v>
      </c>
      <c r="F430">
        <v>6</v>
      </c>
      <c r="G430">
        <v>293</v>
      </c>
      <c r="H430">
        <v>106</v>
      </c>
      <c r="I430">
        <v>2</v>
      </c>
      <c r="J430">
        <v>3920</v>
      </c>
      <c r="K430">
        <v>0.21</v>
      </c>
      <c r="L430">
        <v>3096.8</v>
      </c>
      <c r="M430">
        <v>82.32</v>
      </c>
      <c r="N430" t="s">
        <v>33392</v>
      </c>
      <c r="O430">
        <v>7840</v>
      </c>
      <c r="P430">
        <v>6193.6</v>
      </c>
      <c r="Q430">
        <f>Table5[[#This Row],[Sales]]-Table5[[#This Row],[Expenses]]-Table5[[#This Row],[OverHead]]</f>
        <v>1564.0799999999997</v>
      </c>
      <c r="R430" s="4">
        <f>Table5[[#This Row],[net profit]]/Table5[[#This Row],[Sales]]</f>
        <v>0.19949999999999996</v>
      </c>
    </row>
    <row r="431" spans="1:18" x14ac:dyDescent="0.3">
      <c r="A431" t="s">
        <v>34919</v>
      </c>
      <c r="B431" t="s">
        <v>34920</v>
      </c>
      <c r="C431">
        <v>400631</v>
      </c>
      <c r="D431">
        <v>408</v>
      </c>
      <c r="E431" s="2">
        <v>40534</v>
      </c>
      <c r="F431">
        <v>12</v>
      </c>
      <c r="G431">
        <v>295</v>
      </c>
      <c r="H431">
        <v>100</v>
      </c>
      <c r="I431">
        <v>1</v>
      </c>
      <c r="J431">
        <v>230.0814</v>
      </c>
      <c r="K431">
        <v>0.26800000000000002</v>
      </c>
      <c r="L431">
        <v>252.62937719999999</v>
      </c>
      <c r="M431">
        <v>-4.5095954399999902</v>
      </c>
      <c r="N431" t="s">
        <v>33392</v>
      </c>
      <c r="O431">
        <v>230.0814</v>
      </c>
      <c r="P431">
        <v>252.62937719999999</v>
      </c>
      <c r="Q431">
        <f>Table5[[#This Row],[Sales]]-Table5[[#This Row],[Expenses]]-Table5[[#This Row],[OverHead]]</f>
        <v>-18.03838176</v>
      </c>
      <c r="R431" s="4">
        <f>Table5[[#This Row],[net profit]]/Table5[[#This Row],[Sales]]</f>
        <v>-7.8399999999999997E-2</v>
      </c>
    </row>
    <row r="432" spans="1:18" x14ac:dyDescent="0.3">
      <c r="A432" t="s">
        <v>34921</v>
      </c>
      <c r="B432" t="s">
        <v>34922</v>
      </c>
      <c r="C432">
        <v>273662</v>
      </c>
      <c r="D432">
        <v>263</v>
      </c>
      <c r="E432" s="2">
        <v>40504</v>
      </c>
      <c r="F432">
        <v>5</v>
      </c>
      <c r="G432">
        <v>296</v>
      </c>
      <c r="H432">
        <v>105</v>
      </c>
      <c r="I432">
        <v>1</v>
      </c>
      <c r="J432">
        <v>67.238399999999999</v>
      </c>
      <c r="K432">
        <v>0.17199999999999999</v>
      </c>
      <c r="L432">
        <v>55.673395200000002</v>
      </c>
      <c r="M432">
        <v>1.1565004800000001</v>
      </c>
      <c r="N432" t="s">
        <v>33392</v>
      </c>
      <c r="O432">
        <v>67.238399999999999</v>
      </c>
      <c r="P432">
        <v>55.673395200000002</v>
      </c>
      <c r="Q432">
        <f>Table5[[#This Row],[Sales]]-Table5[[#This Row],[Expenses]]-Table5[[#This Row],[OverHead]]</f>
        <v>10.408504319999997</v>
      </c>
      <c r="R432" s="4">
        <f>Table5[[#This Row],[net profit]]/Table5[[#This Row],[Sales]]</f>
        <v>0.15479999999999997</v>
      </c>
    </row>
    <row r="433" spans="1:18" x14ac:dyDescent="0.3">
      <c r="A433" t="s">
        <v>34923</v>
      </c>
      <c r="B433" t="s">
        <v>34924</v>
      </c>
      <c r="C433">
        <v>283752</v>
      </c>
      <c r="D433">
        <v>217</v>
      </c>
      <c r="E433" s="2">
        <v>39568</v>
      </c>
      <c r="F433">
        <v>13</v>
      </c>
      <c r="G433">
        <v>283</v>
      </c>
      <c r="H433">
        <v>103</v>
      </c>
      <c r="I433">
        <v>1</v>
      </c>
      <c r="J433">
        <v>59</v>
      </c>
      <c r="K433">
        <v>0.26</v>
      </c>
      <c r="L433">
        <v>43.66</v>
      </c>
      <c r="M433">
        <v>4.6020000000000003</v>
      </c>
      <c r="N433" t="s">
        <v>33392</v>
      </c>
      <c r="O433">
        <v>59</v>
      </c>
      <c r="P433">
        <v>43.66</v>
      </c>
      <c r="Q433">
        <f>Table5[[#This Row],[Sales]]-Table5[[#This Row],[Expenses]]-Table5[[#This Row],[OverHead]]</f>
        <v>10.738000000000003</v>
      </c>
      <c r="R433" s="4">
        <f>Table5[[#This Row],[net profit]]/Table5[[#This Row],[Sales]]</f>
        <v>0.18200000000000005</v>
      </c>
    </row>
    <row r="434" spans="1:18" x14ac:dyDescent="0.3">
      <c r="A434" t="s">
        <v>34925</v>
      </c>
      <c r="B434" t="s">
        <v>34926</v>
      </c>
      <c r="C434">
        <v>128900</v>
      </c>
      <c r="D434">
        <v>312</v>
      </c>
      <c r="E434" s="2">
        <v>40126</v>
      </c>
      <c r="F434">
        <v>3</v>
      </c>
      <c r="G434">
        <v>294</v>
      </c>
      <c r="H434">
        <v>103</v>
      </c>
      <c r="I434">
        <v>2</v>
      </c>
      <c r="J434">
        <v>1670.5406569217701</v>
      </c>
      <c r="K434">
        <v>1</v>
      </c>
      <c r="L434">
        <v>1232.2598182080999</v>
      </c>
      <c r="M434">
        <v>99.473902406879702</v>
      </c>
      <c r="N434">
        <v>0</v>
      </c>
      <c r="O434">
        <v>3341.0813138435501</v>
      </c>
      <c r="P434">
        <v>2464.5196364161998</v>
      </c>
      <c r="Q434">
        <f>Table5[[#This Row],[Sales]]-Table5[[#This Row],[Expenses]]-Table5[[#This Row],[OverHead]]</f>
        <v>777.08777502047064</v>
      </c>
      <c r="R434" s="4">
        <f>Table5[[#This Row],[net profit]]/Table5[[#This Row],[Sales]]</f>
        <v>0.23258571163792355</v>
      </c>
    </row>
    <row r="435" spans="1:18" x14ac:dyDescent="0.3">
      <c r="A435" t="s">
        <v>34927</v>
      </c>
      <c r="B435" t="s">
        <v>34928</v>
      </c>
      <c r="C435">
        <v>53114</v>
      </c>
      <c r="D435">
        <v>340</v>
      </c>
      <c r="E435" s="2">
        <v>39620</v>
      </c>
      <c r="F435">
        <v>8</v>
      </c>
      <c r="G435">
        <v>294</v>
      </c>
      <c r="H435">
        <v>105</v>
      </c>
      <c r="I435">
        <v>1</v>
      </c>
      <c r="J435">
        <v>1254</v>
      </c>
      <c r="K435">
        <v>0.35</v>
      </c>
      <c r="L435">
        <v>815.1</v>
      </c>
      <c r="M435">
        <v>43.89</v>
      </c>
      <c r="N435" t="s">
        <v>33392</v>
      </c>
      <c r="O435">
        <v>1254</v>
      </c>
      <c r="P435">
        <v>815.1</v>
      </c>
      <c r="Q435">
        <f>Table5[[#This Row],[Sales]]-Table5[[#This Row],[Expenses]]-Table5[[#This Row],[OverHead]]</f>
        <v>395.01</v>
      </c>
      <c r="R435" s="4">
        <f>Table5[[#This Row],[net profit]]/Table5[[#This Row],[Sales]]</f>
        <v>0.315</v>
      </c>
    </row>
    <row r="436" spans="1:18" x14ac:dyDescent="0.3">
      <c r="A436" t="s">
        <v>34929</v>
      </c>
      <c r="B436" t="s">
        <v>34930</v>
      </c>
      <c r="C436">
        <v>400131</v>
      </c>
      <c r="D436">
        <v>440</v>
      </c>
      <c r="E436" s="2">
        <v>40215</v>
      </c>
      <c r="F436">
        <v>3</v>
      </c>
      <c r="G436">
        <v>289</v>
      </c>
      <c r="H436">
        <v>109</v>
      </c>
      <c r="I436">
        <v>1</v>
      </c>
      <c r="J436">
        <v>80.620800000000003</v>
      </c>
      <c r="K436">
        <v>0.23</v>
      </c>
      <c r="L436">
        <v>62.078015999999998</v>
      </c>
      <c r="M436">
        <v>3.7085568000000002</v>
      </c>
      <c r="N436" t="s">
        <v>33392</v>
      </c>
      <c r="O436">
        <v>80.620800000000003</v>
      </c>
      <c r="P436">
        <v>62.078015999999998</v>
      </c>
      <c r="Q436">
        <f>Table5[[#This Row],[Sales]]-Table5[[#This Row],[Expenses]]-Table5[[#This Row],[OverHead]]</f>
        <v>14.834227200000004</v>
      </c>
      <c r="R436" s="4">
        <f>Table5[[#This Row],[net profit]]/Table5[[#This Row],[Sales]]</f>
        <v>0.18400000000000005</v>
      </c>
    </row>
    <row r="437" spans="1:18" x14ac:dyDescent="0.3">
      <c r="A437" s="1" t="s">
        <v>34931</v>
      </c>
      <c r="B437" t="s">
        <v>34932</v>
      </c>
      <c r="C437">
        <v>308906</v>
      </c>
      <c r="D437">
        <v>539</v>
      </c>
      <c r="E437" s="2">
        <v>39582</v>
      </c>
      <c r="F437">
        <v>14</v>
      </c>
      <c r="G437">
        <v>284</v>
      </c>
      <c r="H437">
        <v>108</v>
      </c>
      <c r="I437">
        <v>1</v>
      </c>
      <c r="J437">
        <v>69</v>
      </c>
      <c r="K437">
        <v>0.37</v>
      </c>
      <c r="L437">
        <v>43.47</v>
      </c>
      <c r="M437">
        <v>2.5529999999999999</v>
      </c>
      <c r="N437" t="s">
        <v>33392</v>
      </c>
      <c r="O437">
        <v>69</v>
      </c>
      <c r="P437">
        <v>43.47</v>
      </c>
      <c r="Q437">
        <f>Table5[[#This Row],[Sales]]-Table5[[#This Row],[Expenses]]-Table5[[#This Row],[OverHead]]</f>
        <v>22.977</v>
      </c>
      <c r="R437" s="4">
        <f>Table5[[#This Row],[net profit]]/Table5[[#This Row],[Sales]]</f>
        <v>0.33300000000000002</v>
      </c>
    </row>
    <row r="438" spans="1:18" x14ac:dyDescent="0.3">
      <c r="A438" t="s">
        <v>34933</v>
      </c>
      <c r="B438" t="s">
        <v>34934</v>
      </c>
      <c r="C438">
        <v>43035</v>
      </c>
      <c r="D438">
        <v>471</v>
      </c>
      <c r="E438" s="2">
        <v>39834</v>
      </c>
      <c r="F438">
        <v>15</v>
      </c>
      <c r="G438">
        <v>282</v>
      </c>
      <c r="H438">
        <v>108</v>
      </c>
      <c r="I438">
        <v>1</v>
      </c>
      <c r="J438">
        <v>75.19</v>
      </c>
      <c r="K438">
        <v>0.15</v>
      </c>
      <c r="L438">
        <v>63.911499999999997</v>
      </c>
      <c r="M438">
        <v>2.2557</v>
      </c>
      <c r="N438" t="s">
        <v>33392</v>
      </c>
      <c r="O438">
        <v>75.19</v>
      </c>
      <c r="P438">
        <v>63.911499999999997</v>
      </c>
      <c r="Q438">
        <f>Table5[[#This Row],[Sales]]-Table5[[#This Row],[Expenses]]-Table5[[#This Row],[OverHead]]</f>
        <v>9.0228000000000002</v>
      </c>
      <c r="R438" s="4">
        <f>Table5[[#This Row],[net profit]]/Table5[[#This Row],[Sales]]</f>
        <v>0.12000000000000001</v>
      </c>
    </row>
    <row r="439" spans="1:18" x14ac:dyDescent="0.3">
      <c r="A439" t="s">
        <v>34935</v>
      </c>
      <c r="B439" t="s">
        <v>34936</v>
      </c>
      <c r="C439">
        <v>235457</v>
      </c>
      <c r="D439">
        <v>393</v>
      </c>
      <c r="E439" s="2">
        <v>39968</v>
      </c>
      <c r="F439">
        <v>5</v>
      </c>
      <c r="G439">
        <v>288</v>
      </c>
      <c r="H439">
        <v>109</v>
      </c>
      <c r="I439">
        <v>1</v>
      </c>
      <c r="J439">
        <v>132.31</v>
      </c>
      <c r="K439">
        <v>0.48</v>
      </c>
      <c r="L439">
        <v>68.801199999999994</v>
      </c>
      <c r="M439">
        <v>19.05264</v>
      </c>
      <c r="N439" t="s">
        <v>33392</v>
      </c>
      <c r="O439">
        <v>132.31</v>
      </c>
      <c r="P439">
        <v>68.801199999999994</v>
      </c>
      <c r="Q439">
        <f>Table5[[#This Row],[Sales]]-Table5[[#This Row],[Expenses]]-Table5[[#This Row],[OverHead]]</f>
        <v>44.456160000000011</v>
      </c>
      <c r="R439" s="4">
        <f>Table5[[#This Row],[net profit]]/Table5[[#This Row],[Sales]]</f>
        <v>0.33600000000000008</v>
      </c>
    </row>
    <row r="440" spans="1:18" x14ac:dyDescent="0.3">
      <c r="A440" t="s">
        <v>34937</v>
      </c>
      <c r="B440" t="s">
        <v>34938</v>
      </c>
      <c r="C440">
        <v>187072</v>
      </c>
      <c r="D440">
        <v>550</v>
      </c>
      <c r="E440" s="2">
        <v>39840</v>
      </c>
      <c r="F440">
        <v>13</v>
      </c>
      <c r="G440">
        <v>287</v>
      </c>
      <c r="H440">
        <v>107</v>
      </c>
      <c r="I440">
        <v>1</v>
      </c>
      <c r="J440">
        <v>171.7</v>
      </c>
      <c r="K440">
        <v>0.32</v>
      </c>
      <c r="L440">
        <v>116.756</v>
      </c>
      <c r="M440">
        <v>16.4832</v>
      </c>
      <c r="N440" t="s">
        <v>33392</v>
      </c>
      <c r="O440">
        <v>171.7</v>
      </c>
      <c r="P440">
        <v>116.756</v>
      </c>
      <c r="Q440">
        <f>Table5[[#This Row],[Sales]]-Table5[[#This Row],[Expenses]]-Table5[[#This Row],[OverHead]]</f>
        <v>38.460799999999992</v>
      </c>
      <c r="R440" s="4">
        <f>Table5[[#This Row],[net profit]]/Table5[[#This Row],[Sales]]</f>
        <v>0.22399999999999998</v>
      </c>
    </row>
    <row r="441" spans="1:18" x14ac:dyDescent="0.3">
      <c r="A441" t="s">
        <v>34939</v>
      </c>
      <c r="B441" t="s">
        <v>34940</v>
      </c>
      <c r="C441">
        <v>244296</v>
      </c>
      <c r="D441">
        <v>557</v>
      </c>
      <c r="E441" s="2">
        <v>40234</v>
      </c>
      <c r="F441">
        <v>11</v>
      </c>
      <c r="G441">
        <v>286</v>
      </c>
      <c r="H441">
        <v>103</v>
      </c>
      <c r="I441">
        <v>1</v>
      </c>
      <c r="J441">
        <v>90.657600000000002</v>
      </c>
      <c r="K441">
        <v>0.18</v>
      </c>
      <c r="L441">
        <v>74.339231999999996</v>
      </c>
      <c r="M441">
        <v>3.2636736000000002</v>
      </c>
      <c r="N441" t="s">
        <v>33392</v>
      </c>
      <c r="O441">
        <v>90.657600000000002</v>
      </c>
      <c r="P441">
        <v>74.339231999999996</v>
      </c>
      <c r="Q441">
        <f>Table5[[#This Row],[Sales]]-Table5[[#This Row],[Expenses]]-Table5[[#This Row],[OverHead]]</f>
        <v>13.054694400000006</v>
      </c>
      <c r="R441" s="4">
        <f>Table5[[#This Row],[net profit]]/Table5[[#This Row],[Sales]]</f>
        <v>0.14400000000000007</v>
      </c>
    </row>
    <row r="442" spans="1:18" x14ac:dyDescent="0.3">
      <c r="A442" t="s">
        <v>34941</v>
      </c>
      <c r="B442" t="s">
        <v>34942</v>
      </c>
      <c r="C442">
        <v>236397</v>
      </c>
      <c r="D442">
        <v>307</v>
      </c>
      <c r="E442" s="2">
        <v>40213</v>
      </c>
      <c r="F442">
        <v>1</v>
      </c>
      <c r="G442">
        <v>295</v>
      </c>
      <c r="H442">
        <v>106</v>
      </c>
      <c r="I442">
        <v>1</v>
      </c>
      <c r="J442">
        <v>245.53440000000001</v>
      </c>
      <c r="K442">
        <v>0.27</v>
      </c>
      <c r="L442">
        <v>179.24011200000001</v>
      </c>
      <c r="M442">
        <v>13.258857600000001</v>
      </c>
      <c r="N442" t="s">
        <v>33392</v>
      </c>
      <c r="O442">
        <v>245.53440000000001</v>
      </c>
      <c r="P442">
        <v>179.24011200000001</v>
      </c>
      <c r="Q442">
        <f>Table5[[#This Row],[Sales]]-Table5[[#This Row],[Expenses]]-Table5[[#This Row],[OverHead]]</f>
        <v>53.035430399999996</v>
      </c>
      <c r="R442" s="4">
        <f>Table5[[#This Row],[net profit]]/Table5[[#This Row],[Sales]]</f>
        <v>0.21599999999999997</v>
      </c>
    </row>
    <row r="443" spans="1:18" x14ac:dyDescent="0.3">
      <c r="A443" t="s">
        <v>34943</v>
      </c>
      <c r="B443" t="s">
        <v>34944</v>
      </c>
      <c r="C443">
        <v>183483</v>
      </c>
      <c r="D443">
        <v>353</v>
      </c>
      <c r="E443" s="2">
        <v>40203</v>
      </c>
      <c r="F443">
        <v>16</v>
      </c>
      <c r="G443">
        <v>292</v>
      </c>
      <c r="H443">
        <v>101</v>
      </c>
      <c r="I443">
        <v>1</v>
      </c>
      <c r="J443">
        <v>1697.44</v>
      </c>
      <c r="K443">
        <v>0.22</v>
      </c>
      <c r="L443">
        <v>1324.0032000000001</v>
      </c>
      <c r="M443">
        <v>187.34368000000001</v>
      </c>
      <c r="N443">
        <v>2</v>
      </c>
      <c r="O443">
        <v>1697.44</v>
      </c>
      <c r="P443">
        <v>1324.0032000000001</v>
      </c>
      <c r="Q443">
        <f>Table5[[#This Row],[Sales]]-Table5[[#This Row],[Expenses]]-Table5[[#This Row],[OverHead]]</f>
        <v>186.09311999999994</v>
      </c>
      <c r="R443" s="4">
        <f>Table5[[#This Row],[net profit]]/Table5[[#This Row],[Sales]]</f>
        <v>0.1096316335187105</v>
      </c>
    </row>
    <row r="444" spans="1:18" x14ac:dyDescent="0.3">
      <c r="A444" t="s">
        <v>34945</v>
      </c>
      <c r="B444" t="s">
        <v>34946</v>
      </c>
      <c r="C444">
        <v>401036</v>
      </c>
      <c r="D444">
        <v>274</v>
      </c>
      <c r="E444" s="2">
        <v>39973</v>
      </c>
      <c r="F444">
        <v>14</v>
      </c>
      <c r="G444">
        <v>294</v>
      </c>
      <c r="H444">
        <v>103</v>
      </c>
      <c r="I444">
        <v>1</v>
      </c>
      <c r="J444">
        <v>173.4</v>
      </c>
      <c r="K444">
        <v>0.23</v>
      </c>
      <c r="L444">
        <v>133.518</v>
      </c>
      <c r="M444">
        <v>7.9763999999999999</v>
      </c>
      <c r="N444" t="s">
        <v>33392</v>
      </c>
      <c r="O444">
        <v>173.4</v>
      </c>
      <c r="P444">
        <v>133.518</v>
      </c>
      <c r="Q444">
        <f>Table5[[#This Row],[Sales]]-Table5[[#This Row],[Expenses]]-Table5[[#This Row],[OverHead]]</f>
        <v>31.905600000000007</v>
      </c>
      <c r="R444" s="4">
        <f>Table5[[#This Row],[net profit]]/Table5[[#This Row],[Sales]]</f>
        <v>0.18400000000000002</v>
      </c>
    </row>
    <row r="445" spans="1:18" x14ac:dyDescent="0.3">
      <c r="A445" t="s">
        <v>34947</v>
      </c>
      <c r="B445" t="s">
        <v>34948</v>
      </c>
      <c r="C445">
        <v>400831</v>
      </c>
      <c r="D445">
        <v>551</v>
      </c>
      <c r="E445" s="2">
        <v>40390</v>
      </c>
      <c r="F445">
        <v>3</v>
      </c>
      <c r="G445">
        <v>283</v>
      </c>
      <c r="H445">
        <v>101</v>
      </c>
      <c r="I445">
        <v>1</v>
      </c>
      <c r="J445">
        <v>187.27199999999999</v>
      </c>
      <c r="K445">
        <v>0.4</v>
      </c>
      <c r="L445">
        <v>112.36320000000001</v>
      </c>
      <c r="M445">
        <v>22.472639999999998</v>
      </c>
      <c r="N445" t="s">
        <v>33392</v>
      </c>
      <c r="O445">
        <v>187.27199999999999</v>
      </c>
      <c r="P445">
        <v>112.36320000000001</v>
      </c>
      <c r="Q445">
        <f>Table5[[#This Row],[Sales]]-Table5[[#This Row],[Expenses]]-Table5[[#This Row],[OverHead]]</f>
        <v>52.436159999999987</v>
      </c>
      <c r="R445" s="4">
        <f>Table5[[#This Row],[net profit]]/Table5[[#This Row],[Sales]]</f>
        <v>0.27999999999999992</v>
      </c>
    </row>
    <row r="446" spans="1:18" x14ac:dyDescent="0.3">
      <c r="A446" t="s">
        <v>34949</v>
      </c>
      <c r="B446" t="s">
        <v>34950</v>
      </c>
      <c r="C446">
        <v>234408</v>
      </c>
      <c r="D446">
        <v>424</v>
      </c>
      <c r="E446" s="2">
        <v>40342</v>
      </c>
      <c r="F446">
        <v>4</v>
      </c>
      <c r="G446">
        <v>289</v>
      </c>
      <c r="H446">
        <v>103</v>
      </c>
      <c r="I446">
        <v>1</v>
      </c>
      <c r="J446">
        <v>192.816</v>
      </c>
      <c r="K446">
        <v>0.3</v>
      </c>
      <c r="L446">
        <v>134.97120000000001</v>
      </c>
      <c r="M446">
        <v>5.7844800000000003</v>
      </c>
      <c r="N446" t="s">
        <v>33392</v>
      </c>
      <c r="O446">
        <v>192.816</v>
      </c>
      <c r="P446">
        <v>134.97120000000001</v>
      </c>
      <c r="Q446">
        <f>Table5[[#This Row],[Sales]]-Table5[[#This Row],[Expenses]]-Table5[[#This Row],[OverHead]]</f>
        <v>52.06031999999999</v>
      </c>
      <c r="R446" s="4">
        <f>Table5[[#This Row],[net profit]]/Table5[[#This Row],[Sales]]</f>
        <v>0.26999999999999996</v>
      </c>
    </row>
    <row r="447" spans="1:18" x14ac:dyDescent="0.3">
      <c r="A447" t="s">
        <v>34951</v>
      </c>
      <c r="B447" t="s">
        <v>34952</v>
      </c>
      <c r="C447">
        <v>38726</v>
      </c>
      <c r="D447">
        <v>473</v>
      </c>
      <c r="E447" s="2">
        <v>40250</v>
      </c>
      <c r="F447">
        <v>5</v>
      </c>
      <c r="G447">
        <v>289</v>
      </c>
      <c r="H447">
        <v>102</v>
      </c>
      <c r="I447">
        <v>1</v>
      </c>
      <c r="J447">
        <v>109.2624</v>
      </c>
      <c r="K447">
        <v>0.34</v>
      </c>
      <c r="L447">
        <v>72.113184000000004</v>
      </c>
      <c r="M447">
        <v>18.7149216</v>
      </c>
      <c r="N447">
        <v>1</v>
      </c>
      <c r="O447">
        <v>109.2624</v>
      </c>
      <c r="P447">
        <v>72.113184000000004</v>
      </c>
      <c r="Q447">
        <f>Table5[[#This Row],[Sales]]-Table5[[#This Row],[Expenses]]-Table5[[#This Row],[OverHead]]</f>
        <v>18.434294399999995</v>
      </c>
      <c r="R447" s="4">
        <f>Table5[[#This Row],[net profit]]/Table5[[#This Row],[Sales]]</f>
        <v>0.16871581074550801</v>
      </c>
    </row>
    <row r="448" spans="1:18" x14ac:dyDescent="0.3">
      <c r="A448" t="s">
        <v>34953</v>
      </c>
      <c r="B448" t="s">
        <v>34954</v>
      </c>
      <c r="C448">
        <v>321173</v>
      </c>
      <c r="D448">
        <v>551</v>
      </c>
      <c r="E448" s="2">
        <v>40322</v>
      </c>
      <c r="F448">
        <v>9</v>
      </c>
      <c r="G448">
        <v>284</v>
      </c>
      <c r="H448">
        <v>107</v>
      </c>
      <c r="I448">
        <v>1</v>
      </c>
      <c r="J448">
        <v>187.27199999999999</v>
      </c>
      <c r="K448">
        <v>0.4</v>
      </c>
      <c r="L448">
        <v>112.36320000000001</v>
      </c>
      <c r="M448">
        <v>7.4908799999999998</v>
      </c>
      <c r="N448" t="s">
        <v>33392</v>
      </c>
      <c r="O448">
        <v>187.27199999999999</v>
      </c>
      <c r="P448">
        <v>112.36320000000001</v>
      </c>
      <c r="Q448">
        <f>Table5[[#This Row],[Sales]]-Table5[[#This Row],[Expenses]]-Table5[[#This Row],[OverHead]]</f>
        <v>67.417919999999981</v>
      </c>
      <c r="R448" s="4">
        <f>Table5[[#This Row],[net profit]]/Table5[[#This Row],[Sales]]</f>
        <v>0.35999999999999993</v>
      </c>
    </row>
    <row r="449" spans="1:18" x14ac:dyDescent="0.3">
      <c r="A449" t="s">
        <v>34955</v>
      </c>
      <c r="B449" t="s">
        <v>34956</v>
      </c>
      <c r="C449">
        <v>319025</v>
      </c>
      <c r="D449">
        <v>211</v>
      </c>
      <c r="E449" s="2">
        <v>40114</v>
      </c>
      <c r="F449">
        <v>6</v>
      </c>
      <c r="G449">
        <v>281</v>
      </c>
      <c r="H449">
        <v>106</v>
      </c>
      <c r="I449">
        <v>1</v>
      </c>
      <c r="J449">
        <v>180.25</v>
      </c>
      <c r="K449">
        <v>0.37</v>
      </c>
      <c r="L449">
        <v>113.5575</v>
      </c>
      <c r="M449">
        <v>6.6692499999999999</v>
      </c>
      <c r="N449" t="s">
        <v>33392</v>
      </c>
      <c r="O449">
        <v>180.25</v>
      </c>
      <c r="P449">
        <v>113.5575</v>
      </c>
      <c r="Q449">
        <f>Table5[[#This Row],[Sales]]-Table5[[#This Row],[Expenses]]-Table5[[#This Row],[OverHead]]</f>
        <v>60.023249999999997</v>
      </c>
      <c r="R449" s="4">
        <f>Table5[[#This Row],[net profit]]/Table5[[#This Row],[Sales]]</f>
        <v>0.33299999999999996</v>
      </c>
    </row>
    <row r="450" spans="1:18" x14ac:dyDescent="0.3">
      <c r="A450" t="s">
        <v>34957</v>
      </c>
      <c r="B450" t="s">
        <v>34958</v>
      </c>
      <c r="C450">
        <v>259707</v>
      </c>
      <c r="D450">
        <v>341</v>
      </c>
      <c r="E450" s="2">
        <v>39619</v>
      </c>
      <c r="F450">
        <v>6</v>
      </c>
      <c r="G450">
        <v>296</v>
      </c>
      <c r="H450">
        <v>103</v>
      </c>
      <c r="I450">
        <v>1</v>
      </c>
      <c r="J450">
        <v>1213</v>
      </c>
      <c r="K450">
        <v>0.24</v>
      </c>
      <c r="L450">
        <v>921.88</v>
      </c>
      <c r="M450">
        <v>162.33600000000001</v>
      </c>
      <c r="N450">
        <v>1</v>
      </c>
      <c r="O450">
        <v>1213</v>
      </c>
      <c r="P450">
        <v>921.88</v>
      </c>
      <c r="Q450">
        <f>Table5[[#This Row],[Sales]]-Table5[[#This Row],[Expenses]]-Table5[[#This Row],[OverHead]]</f>
        <v>128.78399999999999</v>
      </c>
      <c r="R450" s="4">
        <f>Table5[[#This Row],[net profit]]/Table5[[#This Row],[Sales]]</f>
        <v>0.10616982687551524</v>
      </c>
    </row>
    <row r="451" spans="1:18" x14ac:dyDescent="0.3">
      <c r="A451" t="s">
        <v>34959</v>
      </c>
      <c r="B451" t="s">
        <v>34960</v>
      </c>
      <c r="C451">
        <v>323094</v>
      </c>
      <c r="D451">
        <v>358</v>
      </c>
      <c r="E451" s="2">
        <v>39688</v>
      </c>
      <c r="F451">
        <v>9</v>
      </c>
      <c r="G451">
        <v>296</v>
      </c>
      <c r="H451">
        <v>106</v>
      </c>
      <c r="I451">
        <v>1</v>
      </c>
      <c r="J451">
        <v>1600</v>
      </c>
      <c r="K451">
        <v>0.3</v>
      </c>
      <c r="L451">
        <v>1120</v>
      </c>
      <c r="M451">
        <v>48</v>
      </c>
      <c r="N451" t="s">
        <v>33392</v>
      </c>
      <c r="O451">
        <v>1600</v>
      </c>
      <c r="P451">
        <v>1120</v>
      </c>
      <c r="Q451">
        <f>Table5[[#This Row],[Sales]]-Table5[[#This Row],[Expenses]]-Table5[[#This Row],[OverHead]]</f>
        <v>432</v>
      </c>
      <c r="R451" s="4">
        <f>Table5[[#This Row],[net profit]]/Table5[[#This Row],[Sales]]</f>
        <v>0.27</v>
      </c>
    </row>
    <row r="452" spans="1:18" x14ac:dyDescent="0.3">
      <c r="A452" t="s">
        <v>34961</v>
      </c>
      <c r="B452" t="s">
        <v>34962</v>
      </c>
      <c r="C452">
        <v>238766</v>
      </c>
      <c r="D452">
        <v>229</v>
      </c>
      <c r="E452" s="2">
        <v>40150</v>
      </c>
      <c r="F452">
        <v>13</v>
      </c>
      <c r="G452">
        <v>283</v>
      </c>
      <c r="H452">
        <v>105</v>
      </c>
      <c r="I452">
        <v>1</v>
      </c>
      <c r="J452">
        <v>64.260000000000005</v>
      </c>
      <c r="K452">
        <v>0.56000000000000005</v>
      </c>
      <c r="L452">
        <v>28.2744</v>
      </c>
      <c r="M452">
        <v>7.19712</v>
      </c>
      <c r="N452" t="s">
        <v>33392</v>
      </c>
      <c r="O452">
        <v>64.260000000000005</v>
      </c>
      <c r="P452">
        <v>28.2744</v>
      </c>
      <c r="Q452">
        <f>Table5[[#This Row],[Sales]]-Table5[[#This Row],[Expenses]]-Table5[[#This Row],[OverHead]]</f>
        <v>28.788480000000007</v>
      </c>
      <c r="R452" s="4">
        <f>Table5[[#This Row],[net profit]]/Table5[[#This Row],[Sales]]</f>
        <v>0.44800000000000006</v>
      </c>
    </row>
    <row r="453" spans="1:18" x14ac:dyDescent="0.3">
      <c r="A453" t="s">
        <v>34963</v>
      </c>
      <c r="B453" t="s">
        <v>34964</v>
      </c>
      <c r="C453">
        <v>192674</v>
      </c>
      <c r="D453">
        <v>554</v>
      </c>
      <c r="E453" s="2">
        <v>40111</v>
      </c>
      <c r="F453">
        <v>16</v>
      </c>
      <c r="G453">
        <v>283</v>
      </c>
      <c r="H453">
        <v>108</v>
      </c>
      <c r="I453">
        <v>1</v>
      </c>
      <c r="J453">
        <v>131.04</v>
      </c>
      <c r="K453">
        <v>0.22</v>
      </c>
      <c r="L453">
        <v>102.21120000000001</v>
      </c>
      <c r="M453">
        <v>8.6486400000000003</v>
      </c>
      <c r="N453" t="s">
        <v>33392</v>
      </c>
      <c r="O453">
        <v>131.04</v>
      </c>
      <c r="P453">
        <v>102.21120000000001</v>
      </c>
      <c r="Q453">
        <f>Table5[[#This Row],[Sales]]-Table5[[#This Row],[Expenses]]-Table5[[#This Row],[OverHead]]</f>
        <v>20.180159999999987</v>
      </c>
      <c r="R453" s="4">
        <f>Table5[[#This Row],[net profit]]/Table5[[#This Row],[Sales]]</f>
        <v>0.15399999999999991</v>
      </c>
    </row>
    <row r="454" spans="1:18" x14ac:dyDescent="0.3">
      <c r="A454" t="s">
        <v>34965</v>
      </c>
      <c r="B454" t="s">
        <v>34966</v>
      </c>
      <c r="C454">
        <v>82166</v>
      </c>
      <c r="D454">
        <v>267</v>
      </c>
      <c r="E454" s="2">
        <v>40163</v>
      </c>
      <c r="F454">
        <v>8</v>
      </c>
      <c r="G454">
        <v>282</v>
      </c>
      <c r="H454">
        <v>101</v>
      </c>
      <c r="I454">
        <v>1</v>
      </c>
      <c r="J454">
        <v>107.12</v>
      </c>
      <c r="K454">
        <v>0.45</v>
      </c>
      <c r="L454">
        <v>58.915999999999997</v>
      </c>
      <c r="M454">
        <v>19.820399999999999</v>
      </c>
      <c r="N454">
        <v>1</v>
      </c>
      <c r="O454">
        <v>107.12</v>
      </c>
      <c r="P454">
        <v>58.915999999999997</v>
      </c>
      <c r="Q454">
        <f>Table5[[#This Row],[Sales]]-Table5[[#This Row],[Expenses]]-Table5[[#This Row],[OverHead]]</f>
        <v>28.383600000000008</v>
      </c>
      <c r="R454" s="4">
        <f>Table5[[#This Row],[net profit]]/Table5[[#This Row],[Sales]]</f>
        <v>0.26497012696041827</v>
      </c>
    </row>
    <row r="455" spans="1:18" x14ac:dyDescent="0.3">
      <c r="A455" t="s">
        <v>34967</v>
      </c>
      <c r="B455" t="s">
        <v>34968</v>
      </c>
      <c r="C455">
        <v>41986</v>
      </c>
      <c r="D455">
        <v>317</v>
      </c>
      <c r="E455" s="2">
        <v>39828</v>
      </c>
      <c r="F455">
        <v>5</v>
      </c>
      <c r="G455">
        <v>291</v>
      </c>
      <c r="H455">
        <v>101</v>
      </c>
      <c r="I455">
        <v>1</v>
      </c>
      <c r="J455">
        <v>1259.7</v>
      </c>
      <c r="K455">
        <v>0.34</v>
      </c>
      <c r="L455">
        <v>831.40200000000004</v>
      </c>
      <c r="M455">
        <v>117.82980000000001</v>
      </c>
      <c r="N455">
        <v>1</v>
      </c>
      <c r="O455">
        <v>1259.7</v>
      </c>
      <c r="P455">
        <v>831.40200000000004</v>
      </c>
      <c r="Q455">
        <f>Table5[[#This Row],[Sales]]-Table5[[#This Row],[Expenses]]-Table5[[#This Row],[OverHead]]</f>
        <v>310.46820000000002</v>
      </c>
      <c r="R455" s="4">
        <f>Table5[[#This Row],[net profit]]/Table5[[#This Row],[Sales]]</f>
        <v>0.24646201476542035</v>
      </c>
    </row>
    <row r="456" spans="1:18" x14ac:dyDescent="0.3">
      <c r="A456" t="s">
        <v>34969</v>
      </c>
      <c r="B456" t="s">
        <v>34970</v>
      </c>
      <c r="C456">
        <v>204150</v>
      </c>
      <c r="D456">
        <v>491</v>
      </c>
      <c r="E456" s="2">
        <v>40237</v>
      </c>
      <c r="F456">
        <v>9</v>
      </c>
      <c r="G456">
        <v>282</v>
      </c>
      <c r="H456">
        <v>106</v>
      </c>
      <c r="I456">
        <v>1</v>
      </c>
      <c r="J456">
        <v>30.467400000000001</v>
      </c>
      <c r="K456">
        <v>0.32</v>
      </c>
      <c r="L456">
        <v>20.717832000000001</v>
      </c>
      <c r="M456">
        <v>2.9248704000000001</v>
      </c>
      <c r="N456" t="s">
        <v>33392</v>
      </c>
      <c r="O456">
        <v>30.467400000000001</v>
      </c>
      <c r="P456">
        <v>20.717832000000001</v>
      </c>
      <c r="Q456">
        <f>Table5[[#This Row],[Sales]]-Table5[[#This Row],[Expenses]]-Table5[[#This Row],[OverHead]]</f>
        <v>6.8246976000000004</v>
      </c>
      <c r="R456" s="4">
        <f>Table5[[#This Row],[net profit]]/Table5[[#This Row],[Sales]]</f>
        <v>0.224</v>
      </c>
    </row>
    <row r="457" spans="1:18" x14ac:dyDescent="0.3">
      <c r="A457" t="s">
        <v>34971</v>
      </c>
      <c r="B457" t="s">
        <v>34972</v>
      </c>
      <c r="C457">
        <v>217462</v>
      </c>
      <c r="D457">
        <v>297</v>
      </c>
      <c r="E457" s="2">
        <v>40262</v>
      </c>
      <c r="F457">
        <v>16</v>
      </c>
      <c r="G457">
        <v>284</v>
      </c>
      <c r="H457">
        <v>109</v>
      </c>
      <c r="I457">
        <v>1</v>
      </c>
      <c r="J457">
        <v>220.5436</v>
      </c>
      <c r="K457">
        <v>0.4</v>
      </c>
      <c r="L457">
        <v>132.32615999999999</v>
      </c>
      <c r="M457">
        <v>26.465232</v>
      </c>
      <c r="N457" t="s">
        <v>33392</v>
      </c>
      <c r="O457">
        <v>220.5436</v>
      </c>
      <c r="P457">
        <v>132.32615999999999</v>
      </c>
      <c r="Q457">
        <f>Table5[[#This Row],[Sales]]-Table5[[#This Row],[Expenses]]-Table5[[#This Row],[OverHead]]</f>
        <v>61.75220800000001</v>
      </c>
      <c r="R457" s="4">
        <f>Table5[[#This Row],[net profit]]/Table5[[#This Row],[Sales]]</f>
        <v>0.28000000000000003</v>
      </c>
    </row>
    <row r="458" spans="1:18" x14ac:dyDescent="0.3">
      <c r="A458" t="s">
        <v>34973</v>
      </c>
      <c r="B458" t="s">
        <v>34974</v>
      </c>
      <c r="C458">
        <v>235715</v>
      </c>
      <c r="D458">
        <v>584</v>
      </c>
      <c r="E458" s="2">
        <v>40389</v>
      </c>
      <c r="F458">
        <v>9</v>
      </c>
      <c r="G458">
        <v>284</v>
      </c>
      <c r="H458">
        <v>101</v>
      </c>
      <c r="I458">
        <v>1</v>
      </c>
      <c r="J458">
        <v>1795.0427999999999</v>
      </c>
      <c r="K458">
        <v>0.15</v>
      </c>
      <c r="L458">
        <v>1525.78638</v>
      </c>
      <c r="M458">
        <v>176.92564200000001</v>
      </c>
      <c r="N458">
        <v>2</v>
      </c>
      <c r="O458">
        <v>1795.0427999999999</v>
      </c>
      <c r="P458">
        <v>1525.78638</v>
      </c>
      <c r="Q458">
        <f>Table5[[#This Row],[Sales]]-Table5[[#This Row],[Expenses]]-Table5[[#This Row],[OverHead]]</f>
        <v>92.330777999999924</v>
      </c>
      <c r="R458" s="4">
        <f>Table5[[#This Row],[net profit]]/Table5[[#This Row],[Sales]]</f>
        <v>5.1436532878213224E-2</v>
      </c>
    </row>
    <row r="459" spans="1:18" x14ac:dyDescent="0.3">
      <c r="A459" t="s">
        <v>34975</v>
      </c>
      <c r="B459" s="1" t="s">
        <v>34976</v>
      </c>
      <c r="C459">
        <v>49282</v>
      </c>
      <c r="D459">
        <v>427</v>
      </c>
      <c r="E459" s="2">
        <v>40421</v>
      </c>
      <c r="F459">
        <v>1</v>
      </c>
      <c r="G459">
        <v>294</v>
      </c>
      <c r="H459">
        <v>104</v>
      </c>
      <c r="I459">
        <v>1</v>
      </c>
      <c r="J459">
        <v>345.37959999999998</v>
      </c>
      <c r="K459">
        <v>0.34</v>
      </c>
      <c r="L459">
        <v>227.950536</v>
      </c>
      <c r="M459">
        <v>35.2287192</v>
      </c>
      <c r="N459" t="s">
        <v>33392</v>
      </c>
      <c r="O459">
        <v>345.37959999999998</v>
      </c>
      <c r="P459">
        <v>227.950536</v>
      </c>
      <c r="Q459">
        <f>Table5[[#This Row],[Sales]]-Table5[[#This Row],[Expenses]]-Table5[[#This Row],[OverHead]]</f>
        <v>82.200344799999982</v>
      </c>
      <c r="R459" s="4">
        <f>Table5[[#This Row],[net profit]]/Table5[[#This Row],[Sales]]</f>
        <v>0.23799999999999996</v>
      </c>
    </row>
    <row r="460" spans="1:18" x14ac:dyDescent="0.3">
      <c r="A460" t="s">
        <v>34977</v>
      </c>
      <c r="B460" t="s">
        <v>34978</v>
      </c>
      <c r="C460">
        <v>313184</v>
      </c>
      <c r="D460">
        <v>577</v>
      </c>
      <c r="E460" s="2">
        <v>39871</v>
      </c>
      <c r="F460">
        <v>6</v>
      </c>
      <c r="G460">
        <v>290</v>
      </c>
      <c r="H460">
        <v>107</v>
      </c>
      <c r="I460">
        <v>4</v>
      </c>
      <c r="J460">
        <v>1891.76</v>
      </c>
      <c r="K460">
        <v>0.27</v>
      </c>
      <c r="L460">
        <v>1380.9848</v>
      </c>
      <c r="M460">
        <v>102.15504</v>
      </c>
      <c r="N460" t="s">
        <v>33392</v>
      </c>
      <c r="O460">
        <v>7567.04</v>
      </c>
      <c r="P460">
        <v>5523.9391999999998</v>
      </c>
      <c r="Q460">
        <f>Table5[[#This Row],[Sales]]-Table5[[#This Row],[Expenses]]-Table5[[#This Row],[OverHead]]</f>
        <v>1940.9457600000001</v>
      </c>
      <c r="R460" s="4">
        <f>Table5[[#This Row],[net profit]]/Table5[[#This Row],[Sales]]</f>
        <v>0.25650000000000001</v>
      </c>
    </row>
    <row r="461" spans="1:18" x14ac:dyDescent="0.3">
      <c r="A461" t="s">
        <v>34979</v>
      </c>
      <c r="B461" t="s">
        <v>34980</v>
      </c>
      <c r="C461">
        <v>128407</v>
      </c>
      <c r="D461">
        <v>69</v>
      </c>
      <c r="E461" s="2">
        <v>40524</v>
      </c>
      <c r="F461">
        <v>15</v>
      </c>
      <c r="G461">
        <v>291</v>
      </c>
      <c r="H461">
        <v>102</v>
      </c>
      <c r="I461">
        <v>2</v>
      </c>
      <c r="J461">
        <v>8</v>
      </c>
      <c r="K461">
        <v>1</v>
      </c>
      <c r="L461">
        <v>5.6</v>
      </c>
      <c r="M461">
        <v>0.52800000000000002</v>
      </c>
      <c r="N461">
        <v>0</v>
      </c>
      <c r="O461">
        <v>16</v>
      </c>
      <c r="P461">
        <v>11.2</v>
      </c>
      <c r="Q461">
        <f>Table5[[#This Row],[Sales]]-Table5[[#This Row],[Expenses]]-Table5[[#This Row],[OverHead]]</f>
        <v>4.2720000000000002</v>
      </c>
      <c r="R461" s="4">
        <f>Table5[[#This Row],[net profit]]/Table5[[#This Row],[Sales]]</f>
        <v>0.26700000000000002</v>
      </c>
    </row>
    <row r="462" spans="1:18" x14ac:dyDescent="0.3">
      <c r="A462" t="s">
        <v>34981</v>
      </c>
      <c r="B462" t="s">
        <v>34982</v>
      </c>
      <c r="C462">
        <v>36800</v>
      </c>
      <c r="D462">
        <v>335</v>
      </c>
      <c r="E462" s="2">
        <v>39528</v>
      </c>
      <c r="F462">
        <v>5</v>
      </c>
      <c r="G462">
        <v>291</v>
      </c>
      <c r="H462">
        <v>105</v>
      </c>
      <c r="I462">
        <v>1</v>
      </c>
      <c r="J462">
        <v>1401</v>
      </c>
      <c r="K462">
        <v>0.21</v>
      </c>
      <c r="L462">
        <v>1106.79</v>
      </c>
      <c r="M462">
        <v>58.841999999999999</v>
      </c>
      <c r="N462" t="s">
        <v>33392</v>
      </c>
      <c r="O462">
        <v>1401</v>
      </c>
      <c r="P462">
        <v>1106.79</v>
      </c>
      <c r="Q462">
        <f>Table5[[#This Row],[Sales]]-Table5[[#This Row],[Expenses]]-Table5[[#This Row],[OverHead]]</f>
        <v>235.36800000000005</v>
      </c>
      <c r="R462" s="4">
        <f>Table5[[#This Row],[net profit]]/Table5[[#This Row],[Sales]]</f>
        <v>0.16800000000000004</v>
      </c>
    </row>
    <row r="463" spans="1:18" x14ac:dyDescent="0.3">
      <c r="A463" t="s">
        <v>34983</v>
      </c>
      <c r="B463" t="s">
        <v>34984</v>
      </c>
      <c r="C463">
        <v>400147</v>
      </c>
      <c r="D463">
        <v>390</v>
      </c>
      <c r="E463" s="2">
        <v>40099</v>
      </c>
      <c r="F463">
        <v>10</v>
      </c>
      <c r="G463">
        <v>285</v>
      </c>
      <c r="H463">
        <v>104</v>
      </c>
      <c r="I463">
        <v>1</v>
      </c>
      <c r="J463">
        <v>1284.4000000000001</v>
      </c>
      <c r="K463">
        <v>0.15</v>
      </c>
      <c r="L463">
        <v>1091.74</v>
      </c>
      <c r="M463">
        <v>38.531999999999996</v>
      </c>
      <c r="N463" t="s">
        <v>33392</v>
      </c>
      <c r="O463">
        <v>1284.4000000000001</v>
      </c>
      <c r="P463">
        <v>1091.74</v>
      </c>
      <c r="Q463">
        <f>Table5[[#This Row],[Sales]]-Table5[[#This Row],[Expenses]]-Table5[[#This Row],[OverHead]]</f>
        <v>154.1280000000001</v>
      </c>
      <c r="R463" s="4">
        <f>Table5[[#This Row],[net profit]]/Table5[[#This Row],[Sales]]</f>
        <v>0.12000000000000006</v>
      </c>
    </row>
    <row r="464" spans="1:18" x14ac:dyDescent="0.3">
      <c r="A464" t="s">
        <v>34985</v>
      </c>
      <c r="B464" t="s">
        <v>34986</v>
      </c>
      <c r="C464">
        <v>180430</v>
      </c>
      <c r="D464">
        <v>215</v>
      </c>
      <c r="E464" s="2">
        <v>39913</v>
      </c>
      <c r="F464">
        <v>11</v>
      </c>
      <c r="G464">
        <v>287</v>
      </c>
      <c r="H464">
        <v>107</v>
      </c>
      <c r="I464">
        <v>1</v>
      </c>
      <c r="J464">
        <v>79.56</v>
      </c>
      <c r="K464">
        <v>0.43</v>
      </c>
      <c r="L464">
        <v>45.349200000000003</v>
      </c>
      <c r="M464">
        <v>6.8421599999999998</v>
      </c>
      <c r="N464" t="s">
        <v>33392</v>
      </c>
      <c r="O464">
        <v>79.56</v>
      </c>
      <c r="P464">
        <v>45.349200000000003</v>
      </c>
      <c r="Q464">
        <f>Table5[[#This Row],[Sales]]-Table5[[#This Row],[Expenses]]-Table5[[#This Row],[OverHead]]</f>
        <v>27.368639999999999</v>
      </c>
      <c r="R464" s="4">
        <f>Table5[[#This Row],[net profit]]/Table5[[#This Row],[Sales]]</f>
        <v>0.34399999999999997</v>
      </c>
    </row>
    <row r="465" spans="1:18" x14ac:dyDescent="0.3">
      <c r="A465" t="s">
        <v>34987</v>
      </c>
      <c r="B465" t="s">
        <v>34988</v>
      </c>
      <c r="C465">
        <v>183985</v>
      </c>
      <c r="D465">
        <v>308</v>
      </c>
      <c r="E465" s="2">
        <v>40310</v>
      </c>
      <c r="F465">
        <v>11</v>
      </c>
      <c r="G465">
        <v>293</v>
      </c>
      <c r="H465">
        <v>105</v>
      </c>
      <c r="I465">
        <v>1</v>
      </c>
      <c r="J465">
        <v>189.33459999999999</v>
      </c>
      <c r="K465">
        <v>0.4</v>
      </c>
      <c r="L465">
        <v>113.60075999999999</v>
      </c>
      <c r="M465">
        <v>7.5733839999999999</v>
      </c>
      <c r="N465" t="s">
        <v>33392</v>
      </c>
      <c r="O465">
        <v>189.33459999999999</v>
      </c>
      <c r="P465">
        <v>113.60075999999999</v>
      </c>
      <c r="Q465">
        <f>Table5[[#This Row],[Sales]]-Table5[[#This Row],[Expenses]]-Table5[[#This Row],[OverHead]]</f>
        <v>68.160455999999996</v>
      </c>
      <c r="R465" s="4">
        <f>Table5[[#This Row],[net profit]]/Table5[[#This Row],[Sales]]</f>
        <v>0.36</v>
      </c>
    </row>
    <row r="466" spans="1:18" x14ac:dyDescent="0.3">
      <c r="A466" t="s">
        <v>34989</v>
      </c>
      <c r="B466" t="s">
        <v>34990</v>
      </c>
      <c r="C466">
        <v>38550</v>
      </c>
      <c r="D466">
        <v>337</v>
      </c>
      <c r="E466" s="2">
        <v>39909</v>
      </c>
      <c r="F466">
        <v>1</v>
      </c>
      <c r="G466">
        <v>287</v>
      </c>
      <c r="H466">
        <v>103</v>
      </c>
      <c r="I466">
        <v>1</v>
      </c>
      <c r="J466">
        <v>1393.8</v>
      </c>
      <c r="K466">
        <v>0.34</v>
      </c>
      <c r="L466">
        <v>919.90800000000002</v>
      </c>
      <c r="M466">
        <v>142.16759999999999</v>
      </c>
      <c r="N466" t="s">
        <v>33392</v>
      </c>
      <c r="O466">
        <v>1393.8</v>
      </c>
      <c r="P466">
        <v>919.90800000000002</v>
      </c>
      <c r="Q466">
        <f>Table5[[#This Row],[Sales]]-Table5[[#This Row],[Expenses]]-Table5[[#This Row],[OverHead]]</f>
        <v>331.72439999999995</v>
      </c>
      <c r="R466" s="4">
        <f>Table5[[#This Row],[net profit]]/Table5[[#This Row],[Sales]]</f>
        <v>0.23799999999999996</v>
      </c>
    </row>
    <row r="467" spans="1:18" x14ac:dyDescent="0.3">
      <c r="A467" t="s">
        <v>34991</v>
      </c>
      <c r="B467" t="s">
        <v>34992</v>
      </c>
      <c r="C467">
        <v>263756</v>
      </c>
      <c r="D467">
        <v>463</v>
      </c>
      <c r="E467" s="2">
        <v>39765</v>
      </c>
      <c r="F467">
        <v>8</v>
      </c>
      <c r="G467">
        <v>289</v>
      </c>
      <c r="H467">
        <v>102</v>
      </c>
      <c r="I467">
        <v>1</v>
      </c>
      <c r="J467">
        <v>59</v>
      </c>
      <c r="K467">
        <v>0.34</v>
      </c>
      <c r="L467">
        <v>38.94</v>
      </c>
      <c r="M467">
        <v>4.0119999999999996</v>
      </c>
      <c r="N467" t="s">
        <v>33392</v>
      </c>
      <c r="O467">
        <v>59</v>
      </c>
      <c r="P467">
        <v>38.94</v>
      </c>
      <c r="Q467">
        <f>Table5[[#This Row],[Sales]]-Table5[[#This Row],[Expenses]]-Table5[[#This Row],[OverHead]]</f>
        <v>16.048000000000002</v>
      </c>
      <c r="R467" s="4">
        <f>Table5[[#This Row],[net profit]]/Table5[[#This Row],[Sales]]</f>
        <v>0.27200000000000002</v>
      </c>
    </row>
    <row r="468" spans="1:18" x14ac:dyDescent="0.3">
      <c r="A468" t="s">
        <v>34993</v>
      </c>
      <c r="B468" t="s">
        <v>34994</v>
      </c>
      <c r="C468">
        <v>144578</v>
      </c>
      <c r="D468">
        <v>502</v>
      </c>
      <c r="E468" s="2">
        <v>39961</v>
      </c>
      <c r="F468">
        <v>16</v>
      </c>
      <c r="G468">
        <v>292</v>
      </c>
      <c r="H468">
        <v>110</v>
      </c>
      <c r="I468">
        <v>1</v>
      </c>
      <c r="J468">
        <v>159.12</v>
      </c>
      <c r="K468">
        <v>0.34</v>
      </c>
      <c r="L468">
        <v>105.0192</v>
      </c>
      <c r="M468">
        <v>10.82016</v>
      </c>
      <c r="N468" t="s">
        <v>33392</v>
      </c>
      <c r="O468">
        <v>159.12</v>
      </c>
      <c r="P468">
        <v>105.0192</v>
      </c>
      <c r="Q468">
        <f>Table5[[#This Row],[Sales]]-Table5[[#This Row],[Expenses]]-Table5[[#This Row],[OverHead]]</f>
        <v>43.280640000000005</v>
      </c>
      <c r="R468" s="4">
        <f>Table5[[#This Row],[net profit]]/Table5[[#This Row],[Sales]]</f>
        <v>0.27200000000000002</v>
      </c>
    </row>
    <row r="469" spans="1:18" x14ac:dyDescent="0.3">
      <c r="A469" t="s">
        <v>34995</v>
      </c>
      <c r="B469" t="s">
        <v>34996</v>
      </c>
      <c r="C469">
        <v>400878</v>
      </c>
      <c r="D469">
        <v>398</v>
      </c>
      <c r="E469" s="2">
        <v>40510</v>
      </c>
      <c r="F469">
        <v>12</v>
      </c>
      <c r="G469">
        <v>293</v>
      </c>
      <c r="H469">
        <v>100</v>
      </c>
      <c r="I469">
        <v>1</v>
      </c>
      <c r="J469">
        <v>99.868799999999993</v>
      </c>
      <c r="K469">
        <v>-0.40400000000000003</v>
      </c>
      <c r="L469">
        <v>140.2157952</v>
      </c>
      <c r="M469">
        <v>6.9306009599999996</v>
      </c>
      <c r="N469">
        <v>1</v>
      </c>
      <c r="O469">
        <v>99.868799999999993</v>
      </c>
      <c r="P469">
        <v>140.2157952</v>
      </c>
      <c r="Q469">
        <f>Table5[[#This Row],[Sales]]-Table5[[#This Row],[Expenses]]-Table5[[#This Row],[OverHead]]</f>
        <v>-47.277596160000009</v>
      </c>
      <c r="R469" s="4">
        <f>Table5[[#This Row],[net profit]]/Table5[[#This Row],[Sales]]</f>
        <v>-0.47339705854080566</v>
      </c>
    </row>
    <row r="470" spans="1:18" x14ac:dyDescent="0.3">
      <c r="A470" t="s">
        <v>34997</v>
      </c>
      <c r="B470" t="s">
        <v>34998</v>
      </c>
      <c r="C470">
        <v>294288</v>
      </c>
      <c r="D470">
        <v>383</v>
      </c>
      <c r="E470" s="2">
        <v>39785</v>
      </c>
      <c r="F470">
        <v>15</v>
      </c>
      <c r="G470">
        <v>292</v>
      </c>
      <c r="H470">
        <v>100</v>
      </c>
      <c r="I470">
        <v>1</v>
      </c>
      <c r="J470">
        <v>1753</v>
      </c>
      <c r="K470">
        <v>0.32</v>
      </c>
      <c r="L470">
        <v>1192.04</v>
      </c>
      <c r="M470">
        <v>168.28800000000001</v>
      </c>
      <c r="N470" t="s">
        <v>33392</v>
      </c>
      <c r="O470">
        <v>1753</v>
      </c>
      <c r="P470">
        <v>1192.04</v>
      </c>
      <c r="Q470">
        <f>Table5[[#This Row],[Sales]]-Table5[[#This Row],[Expenses]]-Table5[[#This Row],[OverHead]]</f>
        <v>392.67200000000003</v>
      </c>
      <c r="R470" s="4">
        <f>Table5[[#This Row],[net profit]]/Table5[[#This Row],[Sales]]</f>
        <v>0.224</v>
      </c>
    </row>
    <row r="471" spans="1:18" x14ac:dyDescent="0.3">
      <c r="A471" t="s">
        <v>34999</v>
      </c>
      <c r="B471" t="s">
        <v>35000</v>
      </c>
      <c r="C471">
        <v>217248</v>
      </c>
      <c r="D471">
        <v>374</v>
      </c>
      <c r="E471" s="2">
        <v>39956</v>
      </c>
      <c r="F471">
        <v>11</v>
      </c>
      <c r="G471">
        <v>287</v>
      </c>
      <c r="H471">
        <v>101</v>
      </c>
      <c r="I471">
        <v>1</v>
      </c>
      <c r="J471">
        <v>1421.4</v>
      </c>
      <c r="K471">
        <v>0.22</v>
      </c>
      <c r="L471">
        <v>1108.692</v>
      </c>
      <c r="M471">
        <v>31.270800000000001</v>
      </c>
      <c r="N471" t="s">
        <v>33392</v>
      </c>
      <c r="O471">
        <v>1421.4</v>
      </c>
      <c r="P471">
        <v>1108.692</v>
      </c>
      <c r="Q471">
        <f>Table5[[#This Row],[Sales]]-Table5[[#This Row],[Expenses]]-Table5[[#This Row],[OverHead]]</f>
        <v>281.43720000000008</v>
      </c>
      <c r="R471" s="4">
        <f>Table5[[#This Row],[net profit]]/Table5[[#This Row],[Sales]]</f>
        <v>0.19800000000000004</v>
      </c>
    </row>
    <row r="472" spans="1:18" x14ac:dyDescent="0.3">
      <c r="A472" t="s">
        <v>35001</v>
      </c>
      <c r="B472" t="s">
        <v>35002</v>
      </c>
      <c r="C472">
        <v>160407</v>
      </c>
      <c r="D472">
        <v>494</v>
      </c>
      <c r="E472" s="2">
        <v>40483</v>
      </c>
      <c r="F472">
        <v>8</v>
      </c>
      <c r="G472">
        <v>284</v>
      </c>
      <c r="H472">
        <v>100</v>
      </c>
      <c r="I472">
        <v>1</v>
      </c>
      <c r="J472">
        <v>337.08960000000002</v>
      </c>
      <c r="K472">
        <v>0.27</v>
      </c>
      <c r="L472">
        <v>246.07540800000001</v>
      </c>
      <c r="M472">
        <v>48.202838399999997</v>
      </c>
      <c r="N472">
        <v>2</v>
      </c>
      <c r="O472">
        <v>337.08960000000002</v>
      </c>
      <c r="P472">
        <v>246.07540800000001</v>
      </c>
      <c r="Q472">
        <f>Table5[[#This Row],[Sales]]-Table5[[#This Row],[Expenses]]-Table5[[#This Row],[OverHead]]</f>
        <v>42.811353600000011</v>
      </c>
      <c r="R472" s="4">
        <f>Table5[[#This Row],[net profit]]/Table5[[#This Row],[Sales]]</f>
        <v>0.1270028906261125</v>
      </c>
    </row>
    <row r="473" spans="1:18" x14ac:dyDescent="0.3">
      <c r="A473" t="s">
        <v>35003</v>
      </c>
      <c r="B473" t="s">
        <v>35004</v>
      </c>
      <c r="C473">
        <v>152760</v>
      </c>
      <c r="D473">
        <v>472</v>
      </c>
      <c r="E473" s="2">
        <v>39464</v>
      </c>
      <c r="F473">
        <v>14</v>
      </c>
      <c r="G473">
        <v>288</v>
      </c>
      <c r="H473">
        <v>109</v>
      </c>
      <c r="I473">
        <v>1</v>
      </c>
      <c r="J473">
        <v>32</v>
      </c>
      <c r="K473">
        <v>0.28000000000000003</v>
      </c>
      <c r="L473">
        <v>23.04</v>
      </c>
      <c r="M473">
        <v>0.89600000000000002</v>
      </c>
      <c r="N473" t="s">
        <v>33392</v>
      </c>
      <c r="O473">
        <v>32</v>
      </c>
      <c r="P473">
        <v>23.04</v>
      </c>
      <c r="Q473">
        <f>Table5[[#This Row],[Sales]]-Table5[[#This Row],[Expenses]]-Table5[[#This Row],[OverHead]]</f>
        <v>8.0640000000000001</v>
      </c>
      <c r="R473" s="4">
        <f>Table5[[#This Row],[net profit]]/Table5[[#This Row],[Sales]]</f>
        <v>0.252</v>
      </c>
    </row>
    <row r="474" spans="1:18" x14ac:dyDescent="0.3">
      <c r="A474" t="s">
        <v>35005</v>
      </c>
      <c r="B474" t="s">
        <v>35006</v>
      </c>
      <c r="C474">
        <v>49869</v>
      </c>
      <c r="D474">
        <v>401</v>
      </c>
      <c r="E474" s="2">
        <v>40293</v>
      </c>
      <c r="F474">
        <v>7</v>
      </c>
      <c r="G474">
        <v>284</v>
      </c>
      <c r="H474">
        <v>102</v>
      </c>
      <c r="I474">
        <v>1</v>
      </c>
      <c r="J474">
        <v>86.149199999999993</v>
      </c>
      <c r="K474">
        <v>0.25</v>
      </c>
      <c r="L474">
        <v>64.611900000000006</v>
      </c>
      <c r="M474">
        <v>6.4611900000000002</v>
      </c>
      <c r="N474" t="s">
        <v>33392</v>
      </c>
      <c r="O474">
        <v>86.149199999999993</v>
      </c>
      <c r="P474">
        <v>64.611900000000006</v>
      </c>
      <c r="Q474">
        <f>Table5[[#This Row],[Sales]]-Table5[[#This Row],[Expenses]]-Table5[[#This Row],[OverHead]]</f>
        <v>15.076109999999987</v>
      </c>
      <c r="R474" s="4">
        <f>Table5[[#This Row],[net profit]]/Table5[[#This Row],[Sales]]</f>
        <v>0.17499999999999988</v>
      </c>
    </row>
    <row r="475" spans="1:18" x14ac:dyDescent="0.3">
      <c r="A475" t="s">
        <v>35007</v>
      </c>
      <c r="B475" t="s">
        <v>35008</v>
      </c>
      <c r="C475">
        <v>57157</v>
      </c>
      <c r="D475">
        <v>402</v>
      </c>
      <c r="E475" s="2">
        <v>40006</v>
      </c>
      <c r="F475">
        <v>7</v>
      </c>
      <c r="G475">
        <v>288</v>
      </c>
      <c r="H475">
        <v>107</v>
      </c>
      <c r="I475">
        <v>1</v>
      </c>
      <c r="J475">
        <v>323.33999999999997</v>
      </c>
      <c r="K475">
        <v>0.45</v>
      </c>
      <c r="L475">
        <v>177.83699999999999</v>
      </c>
      <c r="M475">
        <v>44.1006</v>
      </c>
      <c r="N475">
        <v>1</v>
      </c>
      <c r="O475">
        <v>323.33999999999997</v>
      </c>
      <c r="P475">
        <v>177.83699999999999</v>
      </c>
      <c r="Q475">
        <f>Table5[[#This Row],[Sales]]-Table5[[#This Row],[Expenses]]-Table5[[#This Row],[OverHead]]</f>
        <v>101.40239999999999</v>
      </c>
      <c r="R475" s="4">
        <f>Table5[[#This Row],[net profit]]/Table5[[#This Row],[Sales]]</f>
        <v>0.31360920393393948</v>
      </c>
    </row>
    <row r="476" spans="1:18" x14ac:dyDescent="0.3">
      <c r="A476" t="s">
        <v>35009</v>
      </c>
      <c r="B476" t="s">
        <v>35010</v>
      </c>
      <c r="C476">
        <v>14332</v>
      </c>
      <c r="D476">
        <v>323</v>
      </c>
      <c r="E476" s="2">
        <v>40002</v>
      </c>
      <c r="F476">
        <v>11</v>
      </c>
      <c r="G476">
        <v>281</v>
      </c>
      <c r="H476">
        <v>102</v>
      </c>
      <c r="I476">
        <v>1</v>
      </c>
      <c r="J476">
        <v>1311.19</v>
      </c>
      <c r="K476">
        <v>0.27</v>
      </c>
      <c r="L476">
        <v>957.16869999999994</v>
      </c>
      <c r="M476">
        <v>70.804259999999999</v>
      </c>
      <c r="N476" t="s">
        <v>33392</v>
      </c>
      <c r="O476">
        <v>1311.19</v>
      </c>
      <c r="P476">
        <v>957.16869999999994</v>
      </c>
      <c r="Q476">
        <f>Table5[[#This Row],[Sales]]-Table5[[#This Row],[Expenses]]-Table5[[#This Row],[OverHead]]</f>
        <v>283.21704000000011</v>
      </c>
      <c r="R476" s="4">
        <f>Table5[[#This Row],[net profit]]/Table5[[#This Row],[Sales]]</f>
        <v>0.21600000000000008</v>
      </c>
    </row>
    <row r="477" spans="1:18" x14ac:dyDescent="0.3">
      <c r="A477" t="s">
        <v>35011</v>
      </c>
      <c r="B477" t="s">
        <v>35012</v>
      </c>
      <c r="C477">
        <v>160399</v>
      </c>
      <c r="D477">
        <v>495</v>
      </c>
      <c r="E477" s="2">
        <v>40192</v>
      </c>
      <c r="F477">
        <v>12</v>
      </c>
      <c r="G477">
        <v>291</v>
      </c>
      <c r="H477">
        <v>107</v>
      </c>
      <c r="I477">
        <v>1</v>
      </c>
      <c r="J477">
        <v>53.04</v>
      </c>
      <c r="K477">
        <v>0.26</v>
      </c>
      <c r="L477">
        <v>39.249600000000001</v>
      </c>
      <c r="M477">
        <v>4.1371200000000004</v>
      </c>
      <c r="N477" t="s">
        <v>33392</v>
      </c>
      <c r="O477">
        <v>53.04</v>
      </c>
      <c r="P477">
        <v>39.249600000000001</v>
      </c>
      <c r="Q477">
        <f>Table5[[#This Row],[Sales]]-Table5[[#This Row],[Expenses]]-Table5[[#This Row],[OverHead]]</f>
        <v>9.6532799999999988</v>
      </c>
      <c r="R477" s="4">
        <f>Table5[[#This Row],[net profit]]/Table5[[#This Row],[Sales]]</f>
        <v>0.18199999999999997</v>
      </c>
    </row>
    <row r="478" spans="1:18" x14ac:dyDescent="0.3">
      <c r="A478" t="s">
        <v>35013</v>
      </c>
      <c r="B478" t="s">
        <v>35014</v>
      </c>
      <c r="C478">
        <v>94574</v>
      </c>
      <c r="D478">
        <v>474</v>
      </c>
      <c r="E478" s="2">
        <v>40145</v>
      </c>
      <c r="F478">
        <v>11</v>
      </c>
      <c r="G478">
        <v>290</v>
      </c>
      <c r="H478">
        <v>106</v>
      </c>
      <c r="I478">
        <v>1</v>
      </c>
      <c r="J478">
        <v>42.23</v>
      </c>
      <c r="K478">
        <v>0.49</v>
      </c>
      <c r="L478">
        <v>21.537299999999998</v>
      </c>
      <c r="M478">
        <v>4.1385399999999999</v>
      </c>
      <c r="N478" t="s">
        <v>33392</v>
      </c>
      <c r="O478">
        <v>42.23</v>
      </c>
      <c r="P478">
        <v>21.537299999999998</v>
      </c>
      <c r="Q478">
        <f>Table5[[#This Row],[Sales]]-Table5[[#This Row],[Expenses]]-Table5[[#This Row],[OverHead]]</f>
        <v>16.55416</v>
      </c>
      <c r="R478" s="4">
        <f>Table5[[#This Row],[net profit]]/Table5[[#This Row],[Sales]]</f>
        <v>0.39200000000000002</v>
      </c>
    </row>
    <row r="479" spans="1:18" x14ac:dyDescent="0.3">
      <c r="A479" t="s">
        <v>35015</v>
      </c>
      <c r="B479" t="s">
        <v>35016</v>
      </c>
      <c r="C479">
        <v>124013</v>
      </c>
      <c r="D479">
        <v>225</v>
      </c>
      <c r="E479" s="2">
        <v>40458</v>
      </c>
      <c r="F479">
        <v>2</v>
      </c>
      <c r="G479">
        <v>295</v>
      </c>
      <c r="H479">
        <v>106</v>
      </c>
      <c r="I479">
        <v>3</v>
      </c>
      <c r="J479">
        <v>102.431033800349</v>
      </c>
      <c r="K479">
        <v>1</v>
      </c>
      <c r="L479">
        <v>73.099934087916097</v>
      </c>
      <c r="M479">
        <v>8.0130247534851105</v>
      </c>
      <c r="N479">
        <v>0</v>
      </c>
      <c r="O479">
        <v>307.29310140104701</v>
      </c>
      <c r="P479">
        <v>219.29980226374801</v>
      </c>
      <c r="Q479">
        <f>Table5[[#This Row],[Sales]]-Table5[[#This Row],[Expenses]]-Table5[[#This Row],[OverHead]]</f>
        <v>79.980274383813892</v>
      </c>
      <c r="R479" s="4">
        <f>Table5[[#This Row],[net profit]]/Table5[[#This Row],[Sales]]</f>
        <v>0.2602735760066151</v>
      </c>
    </row>
    <row r="480" spans="1:18" x14ac:dyDescent="0.3">
      <c r="A480" t="s">
        <v>35017</v>
      </c>
      <c r="B480" t="s">
        <v>35018</v>
      </c>
      <c r="C480">
        <v>11934</v>
      </c>
      <c r="D480">
        <v>399</v>
      </c>
      <c r="E480" s="2">
        <v>39826</v>
      </c>
      <c r="F480">
        <v>16</v>
      </c>
      <c r="G480">
        <v>287</v>
      </c>
      <c r="H480">
        <v>103</v>
      </c>
      <c r="I480">
        <v>1</v>
      </c>
      <c r="J480">
        <v>175.1</v>
      </c>
      <c r="K480">
        <v>0.39</v>
      </c>
      <c r="L480">
        <v>106.81100000000001</v>
      </c>
      <c r="M480">
        <v>20.486699999999999</v>
      </c>
      <c r="N480" t="s">
        <v>33392</v>
      </c>
      <c r="O480">
        <v>175.1</v>
      </c>
      <c r="P480">
        <v>106.81100000000001</v>
      </c>
      <c r="Q480">
        <f>Table5[[#This Row],[Sales]]-Table5[[#This Row],[Expenses]]-Table5[[#This Row],[OverHead]]</f>
        <v>47.802299999999988</v>
      </c>
      <c r="R480" s="4">
        <f>Table5[[#This Row],[net profit]]/Table5[[#This Row],[Sales]]</f>
        <v>0.27299999999999996</v>
      </c>
    </row>
    <row r="481" spans="1:18" x14ac:dyDescent="0.3">
      <c r="A481" t="s">
        <v>35019</v>
      </c>
      <c r="B481" t="s">
        <v>35020</v>
      </c>
      <c r="C481">
        <v>287792</v>
      </c>
      <c r="D481">
        <v>319</v>
      </c>
      <c r="E481" s="2">
        <v>40037</v>
      </c>
      <c r="F481">
        <v>1</v>
      </c>
      <c r="G481">
        <v>295</v>
      </c>
      <c r="H481">
        <v>106</v>
      </c>
      <c r="I481">
        <v>1</v>
      </c>
      <c r="J481">
        <v>1507.93</v>
      </c>
      <c r="K481">
        <v>0.2</v>
      </c>
      <c r="L481">
        <v>1206.3440000000001</v>
      </c>
      <c r="M481">
        <v>60.3172</v>
      </c>
      <c r="N481" t="s">
        <v>33392</v>
      </c>
      <c r="O481">
        <v>1507.93</v>
      </c>
      <c r="P481">
        <v>1206.3440000000001</v>
      </c>
      <c r="Q481">
        <f>Table5[[#This Row],[Sales]]-Table5[[#This Row],[Expenses]]-Table5[[#This Row],[OverHead]]</f>
        <v>241.2688</v>
      </c>
      <c r="R481" s="4">
        <f>Table5[[#This Row],[net profit]]/Table5[[#This Row],[Sales]]</f>
        <v>0.16</v>
      </c>
    </row>
    <row r="482" spans="1:18" x14ac:dyDescent="0.3">
      <c r="A482" t="s">
        <v>35021</v>
      </c>
      <c r="B482" t="s">
        <v>35022</v>
      </c>
      <c r="C482">
        <v>125555</v>
      </c>
      <c r="D482">
        <v>45</v>
      </c>
      <c r="E482" s="2">
        <v>39503</v>
      </c>
      <c r="F482">
        <v>6</v>
      </c>
      <c r="G482">
        <v>287</v>
      </c>
      <c r="H482">
        <v>107</v>
      </c>
      <c r="I482">
        <v>2</v>
      </c>
      <c r="J482">
        <v>36</v>
      </c>
      <c r="K482">
        <v>1</v>
      </c>
      <c r="L482">
        <v>25.2</v>
      </c>
      <c r="M482">
        <v>3.528</v>
      </c>
      <c r="N482">
        <v>0</v>
      </c>
      <c r="O482">
        <v>72</v>
      </c>
      <c r="P482">
        <v>50.4</v>
      </c>
      <c r="Q482">
        <f>Table5[[#This Row],[Sales]]-Table5[[#This Row],[Expenses]]-Table5[[#This Row],[OverHead]]</f>
        <v>18.072000000000003</v>
      </c>
      <c r="R482" s="4">
        <f>Table5[[#This Row],[net profit]]/Table5[[#This Row],[Sales]]</f>
        <v>0.25100000000000006</v>
      </c>
    </row>
    <row r="483" spans="1:18" x14ac:dyDescent="0.3">
      <c r="A483" t="s">
        <v>35023</v>
      </c>
      <c r="B483" t="s">
        <v>35024</v>
      </c>
      <c r="C483">
        <v>112505</v>
      </c>
      <c r="D483">
        <v>586</v>
      </c>
      <c r="E483" s="2">
        <v>40019</v>
      </c>
      <c r="F483">
        <v>14</v>
      </c>
      <c r="G483">
        <v>282</v>
      </c>
      <c r="H483">
        <v>106</v>
      </c>
      <c r="I483">
        <v>1</v>
      </c>
      <c r="J483">
        <v>2265.42</v>
      </c>
      <c r="K483">
        <v>0.19</v>
      </c>
      <c r="L483">
        <v>1834.9902</v>
      </c>
      <c r="M483">
        <v>43.04298</v>
      </c>
      <c r="N483" t="s">
        <v>33392</v>
      </c>
      <c r="O483">
        <v>2265.42</v>
      </c>
      <c r="P483">
        <v>1834.9902</v>
      </c>
      <c r="Q483">
        <f>Table5[[#This Row],[Sales]]-Table5[[#This Row],[Expenses]]-Table5[[#This Row],[OverHead]]</f>
        <v>387.38682000000011</v>
      </c>
      <c r="R483" s="4">
        <f>Table5[[#This Row],[net profit]]/Table5[[#This Row],[Sales]]</f>
        <v>0.17100000000000004</v>
      </c>
    </row>
    <row r="484" spans="1:18" x14ac:dyDescent="0.3">
      <c r="A484" t="s">
        <v>35025</v>
      </c>
      <c r="B484" t="s">
        <v>35026</v>
      </c>
      <c r="C484">
        <v>250637</v>
      </c>
      <c r="D484">
        <v>536</v>
      </c>
      <c r="E484" s="2">
        <v>39471</v>
      </c>
      <c r="F484">
        <v>7</v>
      </c>
      <c r="G484">
        <v>286</v>
      </c>
      <c r="H484">
        <v>100</v>
      </c>
      <c r="I484">
        <v>1</v>
      </c>
      <c r="J484">
        <v>43</v>
      </c>
      <c r="K484">
        <v>0.39</v>
      </c>
      <c r="L484">
        <v>26.23</v>
      </c>
      <c r="M484">
        <v>1.677</v>
      </c>
      <c r="N484" t="s">
        <v>33392</v>
      </c>
      <c r="O484">
        <v>43</v>
      </c>
      <c r="P484">
        <v>26.23</v>
      </c>
      <c r="Q484">
        <f>Table5[[#This Row],[Sales]]-Table5[[#This Row],[Expenses]]-Table5[[#This Row],[OverHead]]</f>
        <v>15.093</v>
      </c>
      <c r="R484" s="4">
        <f>Table5[[#This Row],[net profit]]/Table5[[#This Row],[Sales]]</f>
        <v>0.35099999999999998</v>
      </c>
    </row>
    <row r="485" spans="1:18" x14ac:dyDescent="0.3">
      <c r="A485" t="s">
        <v>35027</v>
      </c>
      <c r="B485" t="s">
        <v>35028</v>
      </c>
      <c r="C485">
        <v>74363</v>
      </c>
      <c r="D485">
        <v>356</v>
      </c>
      <c r="E485" s="2">
        <v>40012</v>
      </c>
      <c r="F485">
        <v>11</v>
      </c>
      <c r="G485">
        <v>293</v>
      </c>
      <c r="H485">
        <v>100</v>
      </c>
      <c r="I485">
        <v>1</v>
      </c>
      <c r="J485">
        <v>1818</v>
      </c>
      <c r="K485">
        <v>0.19</v>
      </c>
      <c r="L485">
        <v>1472.58</v>
      </c>
      <c r="M485">
        <v>34.542000000000002</v>
      </c>
      <c r="N485" t="s">
        <v>33392</v>
      </c>
      <c r="O485">
        <v>1818</v>
      </c>
      <c r="P485">
        <v>1472.58</v>
      </c>
      <c r="Q485">
        <f>Table5[[#This Row],[Sales]]-Table5[[#This Row],[Expenses]]-Table5[[#This Row],[OverHead]]</f>
        <v>310.87800000000004</v>
      </c>
      <c r="R485" s="4">
        <f>Table5[[#This Row],[net profit]]/Table5[[#This Row],[Sales]]</f>
        <v>0.17100000000000001</v>
      </c>
    </row>
    <row r="486" spans="1:18" x14ac:dyDescent="0.3">
      <c r="A486" t="s">
        <v>35029</v>
      </c>
      <c r="B486" t="s">
        <v>35030</v>
      </c>
      <c r="C486">
        <v>3807</v>
      </c>
      <c r="D486">
        <v>461</v>
      </c>
      <c r="E486" s="2">
        <v>39838</v>
      </c>
      <c r="F486">
        <v>6</v>
      </c>
      <c r="G486">
        <v>291</v>
      </c>
      <c r="H486">
        <v>100</v>
      </c>
      <c r="I486">
        <v>1</v>
      </c>
      <c r="J486">
        <v>20.399999999999999</v>
      </c>
      <c r="K486">
        <v>0.42</v>
      </c>
      <c r="L486">
        <v>11.832000000000001</v>
      </c>
      <c r="M486">
        <v>15.8568</v>
      </c>
      <c r="N486">
        <v>1</v>
      </c>
      <c r="O486">
        <v>20.399999999999999</v>
      </c>
      <c r="P486">
        <v>11.832000000000001</v>
      </c>
      <c r="Q486">
        <f>Table5[[#This Row],[Sales]]-Table5[[#This Row],[Expenses]]-Table5[[#This Row],[OverHead]]</f>
        <v>-7.2888000000000019</v>
      </c>
      <c r="R486" s="4">
        <f>Table5[[#This Row],[net profit]]/Table5[[#This Row],[Sales]]</f>
        <v>-0.35729411764705893</v>
      </c>
    </row>
    <row r="487" spans="1:18" x14ac:dyDescent="0.3">
      <c r="A487" t="s">
        <v>35031</v>
      </c>
      <c r="B487" t="s">
        <v>35032</v>
      </c>
      <c r="C487">
        <v>203098</v>
      </c>
      <c r="D487">
        <v>479</v>
      </c>
      <c r="E487" s="2">
        <v>39729</v>
      </c>
      <c r="F487">
        <v>9</v>
      </c>
      <c r="G487">
        <v>295</v>
      </c>
      <c r="H487">
        <v>105</v>
      </c>
      <c r="I487">
        <v>1</v>
      </c>
      <c r="J487">
        <v>29</v>
      </c>
      <c r="K487">
        <v>0.37</v>
      </c>
      <c r="L487">
        <v>18.27</v>
      </c>
      <c r="M487">
        <v>2.1459999999999999</v>
      </c>
      <c r="N487" t="s">
        <v>33392</v>
      </c>
      <c r="O487">
        <v>29</v>
      </c>
      <c r="P487">
        <v>18.27</v>
      </c>
      <c r="Q487">
        <f>Table5[[#This Row],[Sales]]-Table5[[#This Row],[Expenses]]-Table5[[#This Row],[OverHead]]</f>
        <v>8.5839999999999996</v>
      </c>
      <c r="R487" s="4">
        <f>Table5[[#This Row],[net profit]]/Table5[[#This Row],[Sales]]</f>
        <v>0.29599999999999999</v>
      </c>
    </row>
    <row r="488" spans="1:18" x14ac:dyDescent="0.3">
      <c r="A488" t="s">
        <v>35033</v>
      </c>
      <c r="B488" t="s">
        <v>35034</v>
      </c>
      <c r="C488">
        <v>400374</v>
      </c>
      <c r="D488">
        <v>222</v>
      </c>
      <c r="E488" s="2">
        <v>40367</v>
      </c>
      <c r="F488">
        <v>4</v>
      </c>
      <c r="G488">
        <v>286</v>
      </c>
      <c r="H488">
        <v>110</v>
      </c>
      <c r="I488">
        <v>1</v>
      </c>
      <c r="J488">
        <v>29.993600000000001</v>
      </c>
      <c r="K488">
        <v>0.28999999999999998</v>
      </c>
      <c r="L488">
        <v>21.295456000000001</v>
      </c>
      <c r="M488">
        <v>0.86981439999999999</v>
      </c>
      <c r="N488" t="s">
        <v>33392</v>
      </c>
      <c r="O488">
        <v>29.993600000000001</v>
      </c>
      <c r="P488">
        <v>21.295456000000001</v>
      </c>
      <c r="Q488">
        <f>Table5[[#This Row],[Sales]]-Table5[[#This Row],[Expenses]]-Table5[[#This Row],[OverHead]]</f>
        <v>7.8283295999999991</v>
      </c>
      <c r="R488" s="4">
        <f>Table5[[#This Row],[net profit]]/Table5[[#This Row],[Sales]]</f>
        <v>0.26099999999999995</v>
      </c>
    </row>
    <row r="489" spans="1:18" x14ac:dyDescent="0.3">
      <c r="A489" t="s">
        <v>35035</v>
      </c>
      <c r="B489" t="s">
        <v>35036</v>
      </c>
      <c r="C489">
        <v>131732</v>
      </c>
      <c r="D489">
        <v>419</v>
      </c>
      <c r="E489" s="2">
        <v>39970</v>
      </c>
      <c r="F489">
        <v>12</v>
      </c>
      <c r="G489">
        <v>289</v>
      </c>
      <c r="H489">
        <v>110</v>
      </c>
      <c r="I489">
        <v>1</v>
      </c>
      <c r="J489">
        <v>198.9</v>
      </c>
      <c r="K489">
        <v>0.36</v>
      </c>
      <c r="L489">
        <v>127.29600000000001</v>
      </c>
      <c r="M489">
        <v>21.481200000000001</v>
      </c>
      <c r="N489" t="s">
        <v>33392</v>
      </c>
      <c r="O489">
        <v>198.9</v>
      </c>
      <c r="P489">
        <v>127.29600000000001</v>
      </c>
      <c r="Q489">
        <f>Table5[[#This Row],[Sales]]-Table5[[#This Row],[Expenses]]-Table5[[#This Row],[OverHead]]</f>
        <v>50.122799999999998</v>
      </c>
      <c r="R489" s="4">
        <f>Table5[[#This Row],[net profit]]/Table5[[#This Row],[Sales]]</f>
        <v>0.252</v>
      </c>
    </row>
    <row r="490" spans="1:18" x14ac:dyDescent="0.3">
      <c r="A490" t="s">
        <v>35037</v>
      </c>
      <c r="B490" t="s">
        <v>35038</v>
      </c>
      <c r="C490">
        <v>400688</v>
      </c>
      <c r="D490">
        <v>571</v>
      </c>
      <c r="E490" s="2">
        <v>40357</v>
      </c>
      <c r="F490">
        <v>3</v>
      </c>
      <c r="G490">
        <v>287</v>
      </c>
      <c r="H490">
        <v>108</v>
      </c>
      <c r="I490">
        <v>4</v>
      </c>
      <c r="J490">
        <v>4571.0681000000004</v>
      </c>
      <c r="K490">
        <v>0.17</v>
      </c>
      <c r="L490">
        <v>3793.986523</v>
      </c>
      <c r="M490">
        <v>233.12447309999999</v>
      </c>
      <c r="N490" t="s">
        <v>33392</v>
      </c>
      <c r="O490">
        <v>18284.272400000002</v>
      </c>
      <c r="P490">
        <v>15175.946092</v>
      </c>
      <c r="Q490">
        <f>Table5[[#This Row],[Sales]]-Table5[[#This Row],[Expenses]]-Table5[[#This Row],[OverHead]]</f>
        <v>2875.2018349000014</v>
      </c>
      <c r="R490" s="4">
        <f>Table5[[#This Row],[net profit]]/Table5[[#This Row],[Sales]]</f>
        <v>0.15725000000000006</v>
      </c>
    </row>
    <row r="491" spans="1:18" x14ac:dyDescent="0.3">
      <c r="A491" t="s">
        <v>35039</v>
      </c>
      <c r="B491" t="s">
        <v>35040</v>
      </c>
      <c r="C491">
        <v>224201</v>
      </c>
      <c r="D491">
        <v>240</v>
      </c>
      <c r="E491" s="2">
        <v>40067</v>
      </c>
      <c r="F491">
        <v>12</v>
      </c>
      <c r="G491">
        <v>287</v>
      </c>
      <c r="H491">
        <v>107</v>
      </c>
      <c r="I491">
        <v>1</v>
      </c>
      <c r="J491">
        <v>69.010000000000005</v>
      </c>
      <c r="K491">
        <v>0.17</v>
      </c>
      <c r="L491">
        <v>57.278300000000002</v>
      </c>
      <c r="M491">
        <v>2.3463400000000001</v>
      </c>
      <c r="N491" t="s">
        <v>33392</v>
      </c>
      <c r="O491">
        <v>69.010000000000005</v>
      </c>
      <c r="P491">
        <v>57.278300000000002</v>
      </c>
      <c r="Q491">
        <f>Table5[[#This Row],[Sales]]-Table5[[#This Row],[Expenses]]-Table5[[#This Row],[OverHead]]</f>
        <v>9.3853600000000039</v>
      </c>
      <c r="R491" s="4">
        <f>Table5[[#This Row],[net profit]]/Table5[[#This Row],[Sales]]</f>
        <v>0.13600000000000004</v>
      </c>
    </row>
    <row r="492" spans="1:18" x14ac:dyDescent="0.3">
      <c r="A492" t="s">
        <v>35041</v>
      </c>
      <c r="B492" t="s">
        <v>35042</v>
      </c>
      <c r="C492">
        <v>281589</v>
      </c>
      <c r="D492">
        <v>272</v>
      </c>
      <c r="E492" s="2">
        <v>40032</v>
      </c>
      <c r="F492">
        <v>13</v>
      </c>
      <c r="G492">
        <v>291</v>
      </c>
      <c r="H492">
        <v>107</v>
      </c>
      <c r="I492">
        <v>1</v>
      </c>
      <c r="J492">
        <v>90.78</v>
      </c>
      <c r="K492">
        <v>0.36</v>
      </c>
      <c r="L492">
        <v>58.099200000000003</v>
      </c>
      <c r="M492">
        <v>9.8042400000000001</v>
      </c>
      <c r="N492" t="s">
        <v>33392</v>
      </c>
      <c r="O492">
        <v>90.78</v>
      </c>
      <c r="P492">
        <v>58.099200000000003</v>
      </c>
      <c r="Q492">
        <f>Table5[[#This Row],[Sales]]-Table5[[#This Row],[Expenses]]-Table5[[#This Row],[OverHead]]</f>
        <v>22.876559999999998</v>
      </c>
      <c r="R492" s="4">
        <f>Table5[[#This Row],[net profit]]/Table5[[#This Row],[Sales]]</f>
        <v>0.25199999999999995</v>
      </c>
    </row>
    <row r="493" spans="1:18" x14ac:dyDescent="0.3">
      <c r="A493" t="s">
        <v>35043</v>
      </c>
      <c r="B493" t="s">
        <v>35044</v>
      </c>
      <c r="C493">
        <v>328474</v>
      </c>
      <c r="D493">
        <v>435</v>
      </c>
      <c r="E493" s="2">
        <v>40353</v>
      </c>
      <c r="F493">
        <v>2</v>
      </c>
      <c r="G493">
        <v>293</v>
      </c>
      <c r="H493">
        <v>108</v>
      </c>
      <c r="I493">
        <v>1</v>
      </c>
      <c r="J493">
        <v>130.5728</v>
      </c>
      <c r="K493">
        <v>0.16</v>
      </c>
      <c r="L493">
        <v>109.681152</v>
      </c>
      <c r="M493">
        <v>2.0891647999999998</v>
      </c>
      <c r="N493" t="s">
        <v>33392</v>
      </c>
      <c r="O493">
        <v>130.5728</v>
      </c>
      <c r="P493">
        <v>109.681152</v>
      </c>
      <c r="Q493">
        <f>Table5[[#This Row],[Sales]]-Table5[[#This Row],[Expenses]]-Table5[[#This Row],[OverHead]]</f>
        <v>18.802483200000005</v>
      </c>
      <c r="R493" s="4">
        <f>Table5[[#This Row],[net profit]]/Table5[[#This Row],[Sales]]</f>
        <v>0.14400000000000004</v>
      </c>
    </row>
    <row r="494" spans="1:18" x14ac:dyDescent="0.3">
      <c r="A494" t="s">
        <v>35045</v>
      </c>
      <c r="B494" t="s">
        <v>35046</v>
      </c>
      <c r="C494">
        <v>63970</v>
      </c>
      <c r="D494">
        <v>486</v>
      </c>
      <c r="E494" s="2">
        <v>40046</v>
      </c>
      <c r="F494">
        <v>5</v>
      </c>
      <c r="G494">
        <v>283</v>
      </c>
      <c r="H494">
        <v>103</v>
      </c>
      <c r="I494">
        <v>1</v>
      </c>
      <c r="J494">
        <v>33.28</v>
      </c>
      <c r="K494">
        <v>0.37</v>
      </c>
      <c r="L494">
        <v>20.9664</v>
      </c>
      <c r="M494">
        <v>2.46272</v>
      </c>
      <c r="N494" t="s">
        <v>33392</v>
      </c>
      <c r="O494">
        <v>33.28</v>
      </c>
      <c r="P494">
        <v>20.9664</v>
      </c>
      <c r="Q494">
        <f>Table5[[#This Row],[Sales]]-Table5[[#This Row],[Expenses]]-Table5[[#This Row],[OverHead]]</f>
        <v>9.8508800000000001</v>
      </c>
      <c r="R494" s="4">
        <f>Table5[[#This Row],[net profit]]/Table5[[#This Row],[Sales]]</f>
        <v>0.29599999999999999</v>
      </c>
    </row>
    <row r="495" spans="1:18" x14ac:dyDescent="0.3">
      <c r="A495" t="s">
        <v>35047</v>
      </c>
      <c r="B495" t="s">
        <v>35048</v>
      </c>
      <c r="C495">
        <v>289322</v>
      </c>
      <c r="D495">
        <v>3</v>
      </c>
      <c r="E495" s="2">
        <v>40311</v>
      </c>
      <c r="F495">
        <v>4</v>
      </c>
      <c r="G495">
        <v>281</v>
      </c>
      <c r="H495">
        <v>110</v>
      </c>
      <c r="I495">
        <v>1</v>
      </c>
      <c r="J495">
        <v>9</v>
      </c>
      <c r="K495">
        <v>1</v>
      </c>
      <c r="L495">
        <v>3.6</v>
      </c>
      <c r="M495">
        <v>0.54</v>
      </c>
      <c r="N495">
        <v>0</v>
      </c>
      <c r="O495">
        <v>9</v>
      </c>
      <c r="P495">
        <v>3.6</v>
      </c>
      <c r="Q495">
        <f>Table5[[#This Row],[Sales]]-Table5[[#This Row],[Expenses]]-Table5[[#This Row],[OverHead]]</f>
        <v>4.8600000000000003</v>
      </c>
      <c r="R495" s="4">
        <f>Table5[[#This Row],[net profit]]/Table5[[#This Row],[Sales]]</f>
        <v>0.54</v>
      </c>
    </row>
    <row r="496" spans="1:18" x14ac:dyDescent="0.3">
      <c r="A496" t="s">
        <v>35049</v>
      </c>
      <c r="B496" t="s">
        <v>35050</v>
      </c>
      <c r="C496">
        <v>400787</v>
      </c>
      <c r="D496">
        <v>315</v>
      </c>
      <c r="E496" s="2">
        <v>39543</v>
      </c>
      <c r="F496">
        <v>7</v>
      </c>
      <c r="G496">
        <v>284</v>
      </c>
      <c r="H496">
        <v>107</v>
      </c>
      <c r="I496">
        <v>1</v>
      </c>
      <c r="J496">
        <v>1369</v>
      </c>
      <c r="K496">
        <v>0.22</v>
      </c>
      <c r="L496">
        <v>1067.82</v>
      </c>
      <c r="M496">
        <v>30.117999999999999</v>
      </c>
      <c r="N496" t="s">
        <v>33392</v>
      </c>
      <c r="O496">
        <v>1369</v>
      </c>
      <c r="P496">
        <v>1067.82</v>
      </c>
      <c r="Q496">
        <f>Table5[[#This Row],[Sales]]-Table5[[#This Row],[Expenses]]-Table5[[#This Row],[OverHead]]</f>
        <v>271.06200000000007</v>
      </c>
      <c r="R496" s="4">
        <f>Table5[[#This Row],[net profit]]/Table5[[#This Row],[Sales]]</f>
        <v>0.19800000000000004</v>
      </c>
    </row>
    <row r="497" spans="1:18" x14ac:dyDescent="0.3">
      <c r="A497" t="s">
        <v>35051</v>
      </c>
      <c r="B497" t="s">
        <v>35052</v>
      </c>
      <c r="C497">
        <v>189163</v>
      </c>
      <c r="D497">
        <v>478</v>
      </c>
      <c r="E497" s="2">
        <v>39846</v>
      </c>
      <c r="F497">
        <v>12</v>
      </c>
      <c r="G497">
        <v>290</v>
      </c>
      <c r="H497">
        <v>103</v>
      </c>
      <c r="I497">
        <v>1</v>
      </c>
      <c r="J497">
        <v>61.8</v>
      </c>
      <c r="K497">
        <v>0.3</v>
      </c>
      <c r="L497">
        <v>43.26</v>
      </c>
      <c r="M497">
        <v>1.8540000000000001</v>
      </c>
      <c r="N497" t="s">
        <v>33392</v>
      </c>
      <c r="O497">
        <v>61.8</v>
      </c>
      <c r="P497">
        <v>43.26</v>
      </c>
      <c r="Q497">
        <f>Table5[[#This Row],[Sales]]-Table5[[#This Row],[Expenses]]-Table5[[#This Row],[OverHead]]</f>
        <v>16.686</v>
      </c>
      <c r="R497" s="4">
        <f>Table5[[#This Row],[net profit]]/Table5[[#This Row],[Sales]]</f>
        <v>0.27</v>
      </c>
    </row>
    <row r="498" spans="1:18" x14ac:dyDescent="0.3">
      <c r="A498" t="s">
        <v>35053</v>
      </c>
      <c r="B498" t="s">
        <v>35054</v>
      </c>
      <c r="C498">
        <v>157453</v>
      </c>
      <c r="D498">
        <v>467</v>
      </c>
      <c r="E498" s="2">
        <v>39953</v>
      </c>
      <c r="F498">
        <v>16</v>
      </c>
      <c r="G498">
        <v>282</v>
      </c>
      <c r="H498">
        <v>101</v>
      </c>
      <c r="I498">
        <v>1</v>
      </c>
      <c r="J498">
        <v>27.04</v>
      </c>
      <c r="K498">
        <v>0.32</v>
      </c>
      <c r="L498">
        <v>18.3872</v>
      </c>
      <c r="M498">
        <v>0.86528000000000005</v>
      </c>
      <c r="N498" t="s">
        <v>33392</v>
      </c>
      <c r="O498">
        <v>27.04</v>
      </c>
      <c r="P498">
        <v>18.3872</v>
      </c>
      <c r="Q498">
        <f>Table5[[#This Row],[Sales]]-Table5[[#This Row],[Expenses]]-Table5[[#This Row],[OverHead]]</f>
        <v>7.7875199999999989</v>
      </c>
      <c r="R498" s="4">
        <f>Table5[[#This Row],[net profit]]/Table5[[#This Row],[Sales]]</f>
        <v>0.28799999999999998</v>
      </c>
    </row>
    <row r="499" spans="1:18" x14ac:dyDescent="0.3">
      <c r="A499" t="s">
        <v>35055</v>
      </c>
      <c r="B499" t="s">
        <v>35056</v>
      </c>
      <c r="C499">
        <v>101459</v>
      </c>
      <c r="D499">
        <v>411</v>
      </c>
      <c r="E499" s="2">
        <v>40088</v>
      </c>
      <c r="F499">
        <v>6</v>
      </c>
      <c r="G499">
        <v>285</v>
      </c>
      <c r="H499">
        <v>103</v>
      </c>
      <c r="I499">
        <v>3</v>
      </c>
      <c r="J499">
        <v>120.687716756757</v>
      </c>
      <c r="K499">
        <v>1</v>
      </c>
      <c r="L499">
        <v>98.330748324324503</v>
      </c>
      <c r="M499">
        <v>7.4665460043242904</v>
      </c>
      <c r="N499">
        <v>0</v>
      </c>
      <c r="O499">
        <v>362.06315027027199</v>
      </c>
      <c r="P499">
        <v>294.99224497297303</v>
      </c>
      <c r="Q499">
        <f>Table5[[#This Row],[Sales]]-Table5[[#This Row],[Expenses]]-Table5[[#This Row],[OverHead]]</f>
        <v>59.604359292974671</v>
      </c>
      <c r="R499" s="4">
        <f>Table5[[#This Row],[net profit]]/Table5[[#This Row],[Sales]]</f>
        <v>0.16462420781701026</v>
      </c>
    </row>
    <row r="500" spans="1:18" x14ac:dyDescent="0.3">
      <c r="A500" t="s">
        <v>35057</v>
      </c>
      <c r="B500" s="1" t="s">
        <v>35058</v>
      </c>
      <c r="C500">
        <v>135542</v>
      </c>
      <c r="D500">
        <v>218</v>
      </c>
      <c r="E500" s="2">
        <v>39951</v>
      </c>
      <c r="F500">
        <v>5</v>
      </c>
      <c r="G500">
        <v>289</v>
      </c>
      <c r="H500">
        <v>109</v>
      </c>
      <c r="I500">
        <v>1</v>
      </c>
      <c r="J500">
        <v>84.66</v>
      </c>
      <c r="K500">
        <v>0.45</v>
      </c>
      <c r="L500">
        <v>46.563000000000002</v>
      </c>
      <c r="M500">
        <v>3.8096999999999999</v>
      </c>
      <c r="N500" t="s">
        <v>33392</v>
      </c>
      <c r="O500">
        <v>84.66</v>
      </c>
      <c r="P500">
        <v>46.563000000000002</v>
      </c>
      <c r="Q500">
        <f>Table5[[#This Row],[Sales]]-Table5[[#This Row],[Expenses]]-Table5[[#This Row],[OverHead]]</f>
        <v>34.287299999999995</v>
      </c>
      <c r="R500" s="4">
        <f>Table5[[#This Row],[net profit]]/Table5[[#This Row],[Sales]]</f>
        <v>0.40499999999999997</v>
      </c>
    </row>
    <row r="501" spans="1:18" x14ac:dyDescent="0.3">
      <c r="A501" t="s">
        <v>35059</v>
      </c>
      <c r="B501" t="s">
        <v>35060</v>
      </c>
      <c r="C501">
        <v>9998</v>
      </c>
      <c r="D501">
        <v>376</v>
      </c>
      <c r="E501" s="2">
        <v>40361</v>
      </c>
      <c r="F501">
        <v>3</v>
      </c>
      <c r="G501">
        <v>282</v>
      </c>
      <c r="H501">
        <v>103</v>
      </c>
      <c r="I501">
        <v>1</v>
      </c>
      <c r="J501">
        <v>1766.232</v>
      </c>
      <c r="K501">
        <v>0.24</v>
      </c>
      <c r="L501">
        <v>1342.3363199999999</v>
      </c>
      <c r="M501">
        <v>127.16870400000001</v>
      </c>
      <c r="N501" t="s">
        <v>33392</v>
      </c>
      <c r="O501">
        <v>1766.232</v>
      </c>
      <c r="P501">
        <v>1342.3363199999999</v>
      </c>
      <c r="Q501">
        <f>Table5[[#This Row],[Sales]]-Table5[[#This Row],[Expenses]]-Table5[[#This Row],[OverHead]]</f>
        <v>296.72697600000009</v>
      </c>
      <c r="R501" s="4">
        <f>Table5[[#This Row],[net profit]]/Table5[[#This Row],[Sales]]</f>
        <v>0.16800000000000007</v>
      </c>
    </row>
    <row r="502" spans="1:18" x14ac:dyDescent="0.3">
      <c r="A502" t="s">
        <v>35061</v>
      </c>
      <c r="B502" t="s">
        <v>35062</v>
      </c>
      <c r="C502">
        <v>400252</v>
      </c>
      <c r="D502">
        <v>342</v>
      </c>
      <c r="E502" s="2">
        <v>40397</v>
      </c>
      <c r="F502">
        <v>2</v>
      </c>
      <c r="G502">
        <v>283</v>
      </c>
      <c r="H502">
        <v>108</v>
      </c>
      <c r="I502">
        <v>1</v>
      </c>
      <c r="J502">
        <v>1520.2697000000001</v>
      </c>
      <c r="K502">
        <v>0.34</v>
      </c>
      <c r="L502">
        <v>1003.378002</v>
      </c>
      <c r="M502">
        <v>155.06750940000001</v>
      </c>
      <c r="N502" t="s">
        <v>33392</v>
      </c>
      <c r="O502">
        <v>1520.2697000000001</v>
      </c>
      <c r="P502">
        <v>1003.378002</v>
      </c>
      <c r="Q502">
        <f>Table5[[#This Row],[Sales]]-Table5[[#This Row],[Expenses]]-Table5[[#This Row],[OverHead]]</f>
        <v>361.82418860000001</v>
      </c>
      <c r="R502" s="4">
        <f>Table5[[#This Row],[net profit]]/Table5[[#This Row],[Sales]]</f>
        <v>0.23799999999999999</v>
      </c>
    </row>
    <row r="503" spans="1:18" x14ac:dyDescent="0.3">
      <c r="A503" t="s">
        <v>35063</v>
      </c>
      <c r="B503" t="s">
        <v>35064</v>
      </c>
      <c r="C503">
        <v>256154</v>
      </c>
      <c r="D503">
        <v>319</v>
      </c>
      <c r="E503" s="2">
        <v>40413</v>
      </c>
      <c r="F503">
        <v>4</v>
      </c>
      <c r="G503">
        <v>288</v>
      </c>
      <c r="H503">
        <v>100</v>
      </c>
      <c r="I503">
        <v>1</v>
      </c>
      <c r="J503">
        <v>1553.1678999999999</v>
      </c>
      <c r="K503">
        <v>0.24</v>
      </c>
      <c r="L503">
        <v>1180.407604</v>
      </c>
      <c r="M503">
        <v>261.82808879999999</v>
      </c>
      <c r="N503">
        <v>2</v>
      </c>
      <c r="O503">
        <v>1553.1678999999999</v>
      </c>
      <c r="P503">
        <v>1180.407604</v>
      </c>
      <c r="Q503">
        <f>Table5[[#This Row],[Sales]]-Table5[[#This Row],[Expenses]]-Table5[[#This Row],[OverHead]]</f>
        <v>110.93220719999994</v>
      </c>
      <c r="R503" s="4">
        <f>Table5[[#This Row],[net profit]]/Table5[[#This Row],[Sales]]</f>
        <v>7.1423190757419042E-2</v>
      </c>
    </row>
    <row r="504" spans="1:18" x14ac:dyDescent="0.3">
      <c r="A504" t="s">
        <v>35065</v>
      </c>
      <c r="B504" t="s">
        <v>35066</v>
      </c>
      <c r="C504">
        <v>400509</v>
      </c>
      <c r="D504">
        <v>587</v>
      </c>
      <c r="E504" s="2">
        <v>40258</v>
      </c>
      <c r="F504">
        <v>6</v>
      </c>
      <c r="G504">
        <v>291</v>
      </c>
      <c r="H504">
        <v>103</v>
      </c>
      <c r="I504">
        <v>1</v>
      </c>
      <c r="J504">
        <v>1545.3</v>
      </c>
      <c r="K504">
        <v>0.35</v>
      </c>
      <c r="L504">
        <v>1004.4450000000001</v>
      </c>
      <c r="M504">
        <v>162.25649999999999</v>
      </c>
      <c r="N504" t="s">
        <v>33392</v>
      </c>
      <c r="O504">
        <v>1545.3</v>
      </c>
      <c r="P504">
        <v>1004.4450000000001</v>
      </c>
      <c r="Q504">
        <f>Table5[[#This Row],[Sales]]-Table5[[#This Row],[Expenses]]-Table5[[#This Row],[OverHead]]</f>
        <v>378.59849999999994</v>
      </c>
      <c r="R504" s="4">
        <f>Table5[[#This Row],[net profit]]/Table5[[#This Row],[Sales]]</f>
        <v>0.24499999999999997</v>
      </c>
    </row>
    <row r="505" spans="1:18" x14ac:dyDescent="0.3">
      <c r="A505" t="s">
        <v>35067</v>
      </c>
      <c r="B505" s="1" t="s">
        <v>35068</v>
      </c>
      <c r="C505">
        <v>100944</v>
      </c>
      <c r="D505">
        <v>122</v>
      </c>
      <c r="E505" s="2">
        <v>40403</v>
      </c>
      <c r="F505">
        <v>12</v>
      </c>
      <c r="G505">
        <v>295</v>
      </c>
      <c r="H505">
        <v>102</v>
      </c>
      <c r="I505">
        <v>4</v>
      </c>
      <c r="J505">
        <v>70</v>
      </c>
      <c r="K505">
        <v>1</v>
      </c>
      <c r="L505">
        <v>42</v>
      </c>
      <c r="M505">
        <v>6.09</v>
      </c>
      <c r="N505">
        <v>0</v>
      </c>
      <c r="O505">
        <v>280</v>
      </c>
      <c r="P505">
        <v>168</v>
      </c>
      <c r="Q505">
        <f>Table5[[#This Row],[Sales]]-Table5[[#This Row],[Expenses]]-Table5[[#This Row],[OverHead]]</f>
        <v>105.91</v>
      </c>
      <c r="R505" s="4">
        <f>Table5[[#This Row],[net profit]]/Table5[[#This Row],[Sales]]</f>
        <v>0.37824999999999998</v>
      </c>
    </row>
    <row r="506" spans="1:18" x14ac:dyDescent="0.3">
      <c r="A506" t="s">
        <v>35069</v>
      </c>
      <c r="B506" t="s">
        <v>35070</v>
      </c>
      <c r="C506">
        <v>246586</v>
      </c>
      <c r="D506">
        <v>507</v>
      </c>
      <c r="E506" s="2">
        <v>40535</v>
      </c>
      <c r="F506">
        <v>11</v>
      </c>
      <c r="G506">
        <v>292</v>
      </c>
      <c r="H506">
        <v>100</v>
      </c>
      <c r="I506">
        <v>1</v>
      </c>
      <c r="J506">
        <v>81.1434</v>
      </c>
      <c r="K506">
        <v>0.38800000000000001</v>
      </c>
      <c r="L506">
        <v>49.659760800000001</v>
      </c>
      <c r="M506">
        <v>33.148363920000001</v>
      </c>
      <c r="N506">
        <v>2</v>
      </c>
      <c r="O506">
        <v>81.1434</v>
      </c>
      <c r="P506">
        <v>49.659760800000001</v>
      </c>
      <c r="Q506">
        <f>Table5[[#This Row],[Sales]]-Table5[[#This Row],[Expenses]]-Table5[[#This Row],[OverHead]]</f>
        <v>-1.6647247200000024</v>
      </c>
      <c r="R506" s="4">
        <f>Table5[[#This Row],[net profit]]/Table5[[#This Row],[Sales]]</f>
        <v>-2.0515836408136735E-2</v>
      </c>
    </row>
    <row r="507" spans="1:18" x14ac:dyDescent="0.3">
      <c r="A507" t="s">
        <v>35071</v>
      </c>
      <c r="B507" t="s">
        <v>35072</v>
      </c>
      <c r="C507">
        <v>256618</v>
      </c>
      <c r="D507">
        <v>258</v>
      </c>
      <c r="E507" s="2">
        <v>40330</v>
      </c>
      <c r="F507">
        <v>10</v>
      </c>
      <c r="G507">
        <v>294</v>
      </c>
      <c r="H507">
        <v>102</v>
      </c>
      <c r="I507">
        <v>1</v>
      </c>
      <c r="J507">
        <v>280.45679999999999</v>
      </c>
      <c r="K507">
        <v>0.23</v>
      </c>
      <c r="L507">
        <v>215.95173600000001</v>
      </c>
      <c r="M507">
        <v>36.450506400000002</v>
      </c>
      <c r="N507">
        <v>2</v>
      </c>
      <c r="O507">
        <v>280.45679999999999</v>
      </c>
      <c r="P507">
        <v>215.95173600000001</v>
      </c>
      <c r="Q507">
        <f>Table5[[#This Row],[Sales]]-Table5[[#This Row],[Expenses]]-Table5[[#This Row],[OverHead]]</f>
        <v>28.054557599999974</v>
      </c>
      <c r="R507" s="4">
        <f>Table5[[#This Row],[net profit]]/Table5[[#This Row],[Sales]]</f>
        <v>0.10003165407292665</v>
      </c>
    </row>
    <row r="508" spans="1:18" x14ac:dyDescent="0.3">
      <c r="A508" t="s">
        <v>35073</v>
      </c>
      <c r="B508" t="s">
        <v>35074</v>
      </c>
      <c r="C508">
        <v>400370</v>
      </c>
      <c r="D508">
        <v>224</v>
      </c>
      <c r="E508" s="2">
        <v>40095</v>
      </c>
      <c r="F508">
        <v>3</v>
      </c>
      <c r="G508">
        <v>294</v>
      </c>
      <c r="H508">
        <v>106</v>
      </c>
      <c r="I508">
        <v>1</v>
      </c>
      <c r="J508">
        <v>84.24</v>
      </c>
      <c r="K508">
        <v>0.28999999999999998</v>
      </c>
      <c r="L508">
        <v>59.810400000000001</v>
      </c>
      <c r="M508">
        <v>7.3288799999999998</v>
      </c>
      <c r="N508" t="s">
        <v>33392</v>
      </c>
      <c r="O508">
        <v>84.24</v>
      </c>
      <c r="P508">
        <v>59.810400000000001</v>
      </c>
      <c r="Q508">
        <f>Table5[[#This Row],[Sales]]-Table5[[#This Row],[Expenses]]-Table5[[#This Row],[OverHead]]</f>
        <v>17.100719999999995</v>
      </c>
      <c r="R508" s="4">
        <f>Table5[[#This Row],[net profit]]/Table5[[#This Row],[Sales]]</f>
        <v>0.20299999999999996</v>
      </c>
    </row>
    <row r="509" spans="1:18" x14ac:dyDescent="0.3">
      <c r="A509" t="s">
        <v>35075</v>
      </c>
      <c r="B509" t="s">
        <v>35076</v>
      </c>
      <c r="C509">
        <v>8274</v>
      </c>
      <c r="D509">
        <v>330</v>
      </c>
      <c r="E509" s="2">
        <v>39556</v>
      </c>
      <c r="F509">
        <v>4</v>
      </c>
      <c r="G509">
        <v>295</v>
      </c>
      <c r="H509">
        <v>110</v>
      </c>
      <c r="I509">
        <v>1</v>
      </c>
      <c r="J509">
        <v>1402</v>
      </c>
      <c r="K509">
        <v>0.22</v>
      </c>
      <c r="L509">
        <v>1093.56</v>
      </c>
      <c r="M509">
        <v>30.844000000000001</v>
      </c>
      <c r="N509" t="s">
        <v>33392</v>
      </c>
      <c r="O509">
        <v>1402</v>
      </c>
      <c r="P509">
        <v>1093.56</v>
      </c>
      <c r="Q509">
        <f>Table5[[#This Row],[Sales]]-Table5[[#This Row],[Expenses]]-Table5[[#This Row],[OverHead]]</f>
        <v>277.59600000000006</v>
      </c>
      <c r="R509" s="4">
        <f>Table5[[#This Row],[net profit]]/Table5[[#This Row],[Sales]]</f>
        <v>0.19800000000000004</v>
      </c>
    </row>
    <row r="510" spans="1:18" x14ac:dyDescent="0.3">
      <c r="A510" t="s">
        <v>35077</v>
      </c>
      <c r="B510" t="s">
        <v>35078</v>
      </c>
      <c r="C510">
        <v>189746</v>
      </c>
      <c r="D510">
        <v>441</v>
      </c>
      <c r="E510" s="2">
        <v>39874</v>
      </c>
      <c r="F510">
        <v>2</v>
      </c>
      <c r="G510">
        <v>289</v>
      </c>
      <c r="H510">
        <v>106</v>
      </c>
      <c r="I510">
        <v>1</v>
      </c>
      <c r="J510">
        <v>261.62</v>
      </c>
      <c r="K510">
        <v>0.42</v>
      </c>
      <c r="L510">
        <v>151.7396</v>
      </c>
      <c r="M510">
        <v>10.98804</v>
      </c>
      <c r="N510" t="s">
        <v>33392</v>
      </c>
      <c r="O510">
        <v>261.62</v>
      </c>
      <c r="P510">
        <v>151.7396</v>
      </c>
      <c r="Q510">
        <f>Table5[[#This Row],[Sales]]-Table5[[#This Row],[Expenses]]-Table5[[#This Row],[OverHead]]</f>
        <v>98.892360000000011</v>
      </c>
      <c r="R510" s="4">
        <f>Table5[[#This Row],[net profit]]/Table5[[#This Row],[Sales]]</f>
        <v>0.37800000000000006</v>
      </c>
    </row>
    <row r="511" spans="1:18" x14ac:dyDescent="0.3">
      <c r="A511" t="s">
        <v>35079</v>
      </c>
      <c r="B511" t="s">
        <v>35080</v>
      </c>
      <c r="C511">
        <v>263339</v>
      </c>
      <c r="D511">
        <v>531</v>
      </c>
      <c r="E511" s="2">
        <v>40109</v>
      </c>
      <c r="F511">
        <v>15</v>
      </c>
      <c r="G511">
        <v>295</v>
      </c>
      <c r="H511">
        <v>101</v>
      </c>
      <c r="I511">
        <v>1</v>
      </c>
      <c r="J511">
        <v>65.92</v>
      </c>
      <c r="K511">
        <v>0.35</v>
      </c>
      <c r="L511">
        <v>42.847999999999999</v>
      </c>
      <c r="M511">
        <v>2.3071999999999999</v>
      </c>
      <c r="N511" t="s">
        <v>33392</v>
      </c>
      <c r="O511">
        <v>65.92</v>
      </c>
      <c r="P511">
        <v>42.847999999999999</v>
      </c>
      <c r="Q511">
        <f>Table5[[#This Row],[Sales]]-Table5[[#This Row],[Expenses]]-Table5[[#This Row],[OverHead]]</f>
        <v>20.764800000000001</v>
      </c>
      <c r="R511" s="4">
        <f>Table5[[#This Row],[net profit]]/Table5[[#This Row],[Sales]]</f>
        <v>0.315</v>
      </c>
    </row>
    <row r="512" spans="1:18" x14ac:dyDescent="0.3">
      <c r="A512" t="s">
        <v>35081</v>
      </c>
      <c r="B512" t="s">
        <v>35082</v>
      </c>
      <c r="C512">
        <v>150194</v>
      </c>
      <c r="D512">
        <v>297</v>
      </c>
      <c r="E512" s="2">
        <v>40024</v>
      </c>
      <c r="F512">
        <v>12</v>
      </c>
      <c r="G512">
        <v>294</v>
      </c>
      <c r="H512">
        <v>100</v>
      </c>
      <c r="I512">
        <v>1</v>
      </c>
      <c r="J512">
        <v>214.12</v>
      </c>
      <c r="K512">
        <v>0.48</v>
      </c>
      <c r="L512">
        <v>111.3424</v>
      </c>
      <c r="M512">
        <v>45.833280000000002</v>
      </c>
      <c r="N512">
        <v>1</v>
      </c>
      <c r="O512">
        <v>214.12</v>
      </c>
      <c r="P512">
        <v>111.3424</v>
      </c>
      <c r="Q512">
        <f>Table5[[#This Row],[Sales]]-Table5[[#This Row],[Expenses]]-Table5[[#This Row],[OverHead]]</f>
        <v>56.944320000000005</v>
      </c>
      <c r="R512" s="4">
        <f>Table5[[#This Row],[net profit]]/Table5[[#This Row],[Sales]]</f>
        <v>0.26594582477115636</v>
      </c>
    </row>
    <row r="513" spans="1:18" x14ac:dyDescent="0.3">
      <c r="A513" t="s">
        <v>35083</v>
      </c>
      <c r="B513" t="s">
        <v>35084</v>
      </c>
      <c r="C513">
        <v>12105</v>
      </c>
      <c r="D513">
        <v>510</v>
      </c>
      <c r="E513" s="2">
        <v>40294</v>
      </c>
      <c r="F513">
        <v>16</v>
      </c>
      <c r="G513">
        <v>293</v>
      </c>
      <c r="H513">
        <v>102</v>
      </c>
      <c r="I513">
        <v>1</v>
      </c>
      <c r="J513">
        <v>264.20589999999999</v>
      </c>
      <c r="K513">
        <v>0.17</v>
      </c>
      <c r="L513">
        <v>219.290897</v>
      </c>
      <c r="M513">
        <v>4.4915003000000002</v>
      </c>
      <c r="N513" t="s">
        <v>33392</v>
      </c>
      <c r="O513">
        <v>264.20589999999999</v>
      </c>
      <c r="P513">
        <v>219.290897</v>
      </c>
      <c r="Q513">
        <f>Table5[[#This Row],[Sales]]-Table5[[#This Row],[Expenses]]-Table5[[#This Row],[OverHead]]</f>
        <v>40.423502699999986</v>
      </c>
      <c r="R513" s="4">
        <f>Table5[[#This Row],[net profit]]/Table5[[#This Row],[Sales]]</f>
        <v>0.15299999999999994</v>
      </c>
    </row>
    <row r="514" spans="1:18" x14ac:dyDescent="0.3">
      <c r="A514" t="s">
        <v>35085</v>
      </c>
      <c r="B514" t="s">
        <v>35086</v>
      </c>
      <c r="C514">
        <v>103415</v>
      </c>
      <c r="D514">
        <v>312</v>
      </c>
      <c r="E514" s="2">
        <v>39814</v>
      </c>
      <c r="F514">
        <v>3</v>
      </c>
      <c r="G514">
        <v>296</v>
      </c>
      <c r="H514">
        <v>104</v>
      </c>
      <c r="I514">
        <v>1</v>
      </c>
      <c r="J514">
        <v>1684.8</v>
      </c>
      <c r="K514">
        <v>0.2</v>
      </c>
      <c r="L514">
        <v>1347.84</v>
      </c>
      <c r="M514">
        <v>33.695999999999998</v>
      </c>
      <c r="N514" t="s">
        <v>33392</v>
      </c>
      <c r="O514">
        <v>1684.8</v>
      </c>
      <c r="P514">
        <v>1347.84</v>
      </c>
      <c r="Q514">
        <f>Table5[[#This Row],[Sales]]-Table5[[#This Row],[Expenses]]-Table5[[#This Row],[OverHead]]</f>
        <v>303.26400000000001</v>
      </c>
      <c r="R514" s="4">
        <f>Table5[[#This Row],[net profit]]/Table5[[#This Row],[Sales]]</f>
        <v>0.18000000000000002</v>
      </c>
    </row>
    <row r="515" spans="1:18" x14ac:dyDescent="0.3">
      <c r="A515" t="s">
        <v>35087</v>
      </c>
      <c r="B515" t="s">
        <v>35088</v>
      </c>
      <c r="C515">
        <v>104384</v>
      </c>
      <c r="D515">
        <v>489</v>
      </c>
      <c r="E515" s="2">
        <v>39811</v>
      </c>
      <c r="F515">
        <v>6</v>
      </c>
      <c r="G515">
        <v>290</v>
      </c>
      <c r="H515">
        <v>108</v>
      </c>
      <c r="I515">
        <v>1</v>
      </c>
      <c r="J515">
        <v>115</v>
      </c>
      <c r="K515">
        <v>0.24</v>
      </c>
      <c r="L515">
        <v>87.4</v>
      </c>
      <c r="M515">
        <v>8.2799999999999994</v>
      </c>
      <c r="N515" t="s">
        <v>33392</v>
      </c>
      <c r="O515">
        <v>115</v>
      </c>
      <c r="P515">
        <v>87.4</v>
      </c>
      <c r="Q515">
        <f>Table5[[#This Row],[Sales]]-Table5[[#This Row],[Expenses]]-Table5[[#This Row],[OverHead]]</f>
        <v>19.319999999999993</v>
      </c>
      <c r="R515" s="4">
        <f>Table5[[#This Row],[net profit]]/Table5[[#This Row],[Sales]]</f>
        <v>0.16799999999999993</v>
      </c>
    </row>
    <row r="516" spans="1:18" x14ac:dyDescent="0.3">
      <c r="A516" t="s">
        <v>35089</v>
      </c>
      <c r="B516" t="s">
        <v>35090</v>
      </c>
      <c r="C516">
        <v>82649</v>
      </c>
      <c r="D516">
        <v>373</v>
      </c>
      <c r="E516" s="2">
        <v>39554</v>
      </c>
      <c r="F516">
        <v>3</v>
      </c>
      <c r="G516">
        <v>283</v>
      </c>
      <c r="H516">
        <v>102</v>
      </c>
      <c r="I516">
        <v>1</v>
      </c>
      <c r="J516">
        <v>1402</v>
      </c>
      <c r="K516">
        <v>0.16</v>
      </c>
      <c r="L516">
        <v>1177.68</v>
      </c>
      <c r="M516">
        <v>22.431999999999999</v>
      </c>
      <c r="N516" t="s">
        <v>33392</v>
      </c>
      <c r="O516">
        <v>1402</v>
      </c>
      <c r="P516">
        <v>1177.68</v>
      </c>
      <c r="Q516">
        <f>Table5[[#This Row],[Sales]]-Table5[[#This Row],[Expenses]]-Table5[[#This Row],[OverHead]]</f>
        <v>201.88799999999995</v>
      </c>
      <c r="R516" s="4">
        <f>Table5[[#This Row],[net profit]]/Table5[[#This Row],[Sales]]</f>
        <v>0.14399999999999996</v>
      </c>
    </row>
    <row r="517" spans="1:18" x14ac:dyDescent="0.3">
      <c r="A517" t="s">
        <v>35091</v>
      </c>
      <c r="B517" t="s">
        <v>35092</v>
      </c>
      <c r="C517">
        <v>278031</v>
      </c>
      <c r="D517">
        <v>374</v>
      </c>
      <c r="E517" s="2">
        <v>39520</v>
      </c>
      <c r="F517">
        <v>5</v>
      </c>
      <c r="G517">
        <v>282</v>
      </c>
      <c r="H517">
        <v>101</v>
      </c>
      <c r="I517">
        <v>1</v>
      </c>
      <c r="J517">
        <v>1380</v>
      </c>
      <c r="K517">
        <v>0.18</v>
      </c>
      <c r="L517">
        <v>1131.5999999999999</v>
      </c>
      <c r="M517">
        <v>74.52</v>
      </c>
      <c r="N517" t="s">
        <v>33392</v>
      </c>
      <c r="O517">
        <v>1380</v>
      </c>
      <c r="P517">
        <v>1131.5999999999999</v>
      </c>
      <c r="Q517">
        <f>Table5[[#This Row],[Sales]]-Table5[[#This Row],[Expenses]]-Table5[[#This Row],[OverHead]]</f>
        <v>173.88000000000011</v>
      </c>
      <c r="R517" s="4">
        <f>Table5[[#This Row],[net profit]]/Table5[[#This Row],[Sales]]</f>
        <v>0.12600000000000008</v>
      </c>
    </row>
    <row r="518" spans="1:18" x14ac:dyDescent="0.3">
      <c r="A518" t="s">
        <v>35093</v>
      </c>
      <c r="B518" t="s">
        <v>35094</v>
      </c>
      <c r="C518">
        <v>400914</v>
      </c>
      <c r="D518">
        <v>457</v>
      </c>
      <c r="E518" s="2">
        <v>40290</v>
      </c>
      <c r="F518">
        <v>5</v>
      </c>
      <c r="G518">
        <v>283</v>
      </c>
      <c r="H518">
        <v>107</v>
      </c>
      <c r="I518">
        <v>1</v>
      </c>
      <c r="J518">
        <v>112.41419999999999</v>
      </c>
      <c r="K518">
        <v>0.54</v>
      </c>
      <c r="L518">
        <v>51.710532000000001</v>
      </c>
      <c r="M518">
        <v>18.211100399999999</v>
      </c>
      <c r="N518" t="s">
        <v>33392</v>
      </c>
      <c r="O518">
        <v>112.41419999999999</v>
      </c>
      <c r="P518">
        <v>51.710532000000001</v>
      </c>
      <c r="Q518">
        <f>Table5[[#This Row],[Sales]]-Table5[[#This Row],[Expenses]]-Table5[[#This Row],[OverHead]]</f>
        <v>42.492567599999994</v>
      </c>
      <c r="R518" s="4">
        <f>Table5[[#This Row],[net profit]]/Table5[[#This Row],[Sales]]</f>
        <v>0.37799999999999995</v>
      </c>
    </row>
    <row r="519" spans="1:18" x14ac:dyDescent="0.3">
      <c r="A519" t="s">
        <v>35095</v>
      </c>
      <c r="B519" t="s">
        <v>35096</v>
      </c>
      <c r="C519">
        <v>400645</v>
      </c>
      <c r="D519">
        <v>407</v>
      </c>
      <c r="E519" s="2">
        <v>40099</v>
      </c>
      <c r="F519">
        <v>1</v>
      </c>
      <c r="G519">
        <v>287</v>
      </c>
      <c r="H519">
        <v>101</v>
      </c>
      <c r="I519">
        <v>1</v>
      </c>
      <c r="J519">
        <v>268.83</v>
      </c>
      <c r="K519">
        <v>0.34</v>
      </c>
      <c r="L519">
        <v>177.42779999999999</v>
      </c>
      <c r="M519">
        <v>9.1402199999999993</v>
      </c>
      <c r="N519" t="s">
        <v>33392</v>
      </c>
      <c r="O519">
        <v>268.83</v>
      </c>
      <c r="P519">
        <v>177.42779999999999</v>
      </c>
      <c r="Q519">
        <f>Table5[[#This Row],[Sales]]-Table5[[#This Row],[Expenses]]-Table5[[#This Row],[OverHead]]</f>
        <v>82.261979999999994</v>
      </c>
      <c r="R519" s="4">
        <f>Table5[[#This Row],[net profit]]/Table5[[#This Row],[Sales]]</f>
        <v>0.30599999999999999</v>
      </c>
    </row>
    <row r="520" spans="1:18" x14ac:dyDescent="0.3">
      <c r="A520" t="s">
        <v>35097</v>
      </c>
      <c r="B520" t="s">
        <v>35098</v>
      </c>
      <c r="C520">
        <v>401017</v>
      </c>
      <c r="D520">
        <v>544</v>
      </c>
      <c r="E520" s="2">
        <v>39925</v>
      </c>
      <c r="F520">
        <v>2</v>
      </c>
      <c r="G520">
        <v>281</v>
      </c>
      <c r="H520">
        <v>104</v>
      </c>
      <c r="I520">
        <v>1</v>
      </c>
      <c r="J520">
        <v>156.56</v>
      </c>
      <c r="K520">
        <v>0.25</v>
      </c>
      <c r="L520">
        <v>117.42</v>
      </c>
      <c r="M520">
        <v>7.8280000000000003</v>
      </c>
      <c r="N520" t="s">
        <v>33392</v>
      </c>
      <c r="O520">
        <v>156.56</v>
      </c>
      <c r="P520">
        <v>117.42</v>
      </c>
      <c r="Q520">
        <f>Table5[[#This Row],[Sales]]-Table5[[#This Row],[Expenses]]-Table5[[#This Row],[OverHead]]</f>
        <v>31.312000000000001</v>
      </c>
      <c r="R520" s="4">
        <f>Table5[[#This Row],[net profit]]/Table5[[#This Row],[Sales]]</f>
        <v>0.2</v>
      </c>
    </row>
    <row r="521" spans="1:18" x14ac:dyDescent="0.3">
      <c r="A521" t="s">
        <v>35099</v>
      </c>
      <c r="B521" t="s">
        <v>35100</v>
      </c>
      <c r="C521">
        <v>400518</v>
      </c>
      <c r="D521">
        <v>593</v>
      </c>
      <c r="E521" s="2">
        <v>40347</v>
      </c>
      <c r="F521">
        <v>7</v>
      </c>
      <c r="G521">
        <v>284</v>
      </c>
      <c r="H521">
        <v>100</v>
      </c>
      <c r="I521">
        <v>1</v>
      </c>
      <c r="J521">
        <v>1996.14</v>
      </c>
      <c r="K521">
        <v>0.35</v>
      </c>
      <c r="L521">
        <v>1297.491</v>
      </c>
      <c r="M521">
        <v>284.59469999999999</v>
      </c>
      <c r="N521">
        <v>1</v>
      </c>
      <c r="O521">
        <v>1996.14</v>
      </c>
      <c r="P521">
        <v>1297.491</v>
      </c>
      <c r="Q521">
        <f>Table5[[#This Row],[Sales]]-Table5[[#This Row],[Expenses]]-Table5[[#This Row],[OverHead]]</f>
        <v>414.05430000000013</v>
      </c>
      <c r="R521" s="4">
        <f>Table5[[#This Row],[net profit]]/Table5[[#This Row],[Sales]]</f>
        <v>0.20742748504613909</v>
      </c>
    </row>
    <row r="522" spans="1:18" x14ac:dyDescent="0.3">
      <c r="A522" t="s">
        <v>35101</v>
      </c>
      <c r="B522" t="s">
        <v>35102</v>
      </c>
      <c r="C522">
        <v>147750</v>
      </c>
      <c r="D522">
        <v>328</v>
      </c>
      <c r="E522" s="2">
        <v>40058</v>
      </c>
      <c r="F522">
        <v>4</v>
      </c>
      <c r="G522">
        <v>287</v>
      </c>
      <c r="H522">
        <v>108</v>
      </c>
      <c r="I522">
        <v>1</v>
      </c>
      <c r="J522">
        <v>1814.97</v>
      </c>
      <c r="K522">
        <v>0.32</v>
      </c>
      <c r="L522">
        <v>1234.1795999999999</v>
      </c>
      <c r="M522">
        <v>116.15808</v>
      </c>
      <c r="N522" t="s">
        <v>33392</v>
      </c>
      <c r="O522">
        <v>1814.97</v>
      </c>
      <c r="P522">
        <v>1234.1795999999999</v>
      </c>
      <c r="Q522">
        <f>Table5[[#This Row],[Sales]]-Table5[[#This Row],[Expenses]]-Table5[[#This Row],[OverHead]]</f>
        <v>464.63232000000011</v>
      </c>
      <c r="R522" s="4">
        <f>Table5[[#This Row],[net profit]]/Table5[[#This Row],[Sales]]</f>
        <v>0.25600000000000006</v>
      </c>
    </row>
    <row r="523" spans="1:18" x14ac:dyDescent="0.3">
      <c r="A523" t="s">
        <v>35103</v>
      </c>
      <c r="B523" t="s">
        <v>35104</v>
      </c>
      <c r="C523">
        <v>400421</v>
      </c>
      <c r="D523">
        <v>228</v>
      </c>
      <c r="E523" s="2">
        <v>39616</v>
      </c>
      <c r="F523">
        <v>15</v>
      </c>
      <c r="G523">
        <v>293</v>
      </c>
      <c r="H523">
        <v>109</v>
      </c>
      <c r="I523">
        <v>1</v>
      </c>
      <c r="J523">
        <v>29</v>
      </c>
      <c r="K523">
        <v>0.57999999999999996</v>
      </c>
      <c r="L523">
        <v>12.18</v>
      </c>
      <c r="M523">
        <v>5.0460000000000003</v>
      </c>
      <c r="N523" t="s">
        <v>33392</v>
      </c>
      <c r="O523">
        <v>29</v>
      </c>
      <c r="P523">
        <v>12.18</v>
      </c>
      <c r="Q523">
        <f>Table5[[#This Row],[Sales]]-Table5[[#This Row],[Expenses]]-Table5[[#This Row],[OverHead]]</f>
        <v>11.774000000000001</v>
      </c>
      <c r="R523" s="4">
        <f>Table5[[#This Row],[net profit]]/Table5[[#This Row],[Sales]]</f>
        <v>0.40600000000000003</v>
      </c>
    </row>
    <row r="524" spans="1:18" x14ac:dyDescent="0.3">
      <c r="A524" t="s">
        <v>35105</v>
      </c>
      <c r="B524" t="s">
        <v>35106</v>
      </c>
      <c r="C524">
        <v>43337</v>
      </c>
      <c r="D524">
        <v>339</v>
      </c>
      <c r="E524" s="2">
        <v>39915</v>
      </c>
      <c r="F524">
        <v>11</v>
      </c>
      <c r="G524">
        <v>295</v>
      </c>
      <c r="H524">
        <v>109</v>
      </c>
      <c r="I524">
        <v>1</v>
      </c>
      <c r="J524">
        <v>1849.12</v>
      </c>
      <c r="K524">
        <v>0.2</v>
      </c>
      <c r="L524">
        <v>1479.296</v>
      </c>
      <c r="M524">
        <v>148.9648</v>
      </c>
      <c r="N524">
        <v>1</v>
      </c>
      <c r="O524">
        <v>1849.12</v>
      </c>
      <c r="P524">
        <v>1479.296</v>
      </c>
      <c r="Q524">
        <f>Table5[[#This Row],[Sales]]-Table5[[#This Row],[Expenses]]-Table5[[#This Row],[OverHead]]</f>
        <v>220.85919999999984</v>
      </c>
      <c r="R524" s="4">
        <f>Table5[[#This Row],[net profit]]/Table5[[#This Row],[Sales]]</f>
        <v>0.11944016613307944</v>
      </c>
    </row>
    <row r="525" spans="1:18" x14ac:dyDescent="0.3">
      <c r="A525" t="s">
        <v>35107</v>
      </c>
      <c r="B525" t="s">
        <v>35108</v>
      </c>
      <c r="C525">
        <v>72268</v>
      </c>
      <c r="D525">
        <v>460</v>
      </c>
      <c r="E525" s="2">
        <v>40454</v>
      </c>
      <c r="F525">
        <v>4</v>
      </c>
      <c r="G525">
        <v>290</v>
      </c>
      <c r="H525">
        <v>101</v>
      </c>
      <c r="I525">
        <v>1</v>
      </c>
      <c r="J525">
        <v>102.01</v>
      </c>
      <c r="K525">
        <v>0.32</v>
      </c>
      <c r="L525">
        <v>69.366799999999998</v>
      </c>
      <c r="M525">
        <v>18.264320000000001</v>
      </c>
      <c r="N525">
        <v>1</v>
      </c>
      <c r="O525">
        <v>102.01</v>
      </c>
      <c r="P525">
        <v>69.366799999999998</v>
      </c>
      <c r="Q525">
        <f>Table5[[#This Row],[Sales]]-Table5[[#This Row],[Expenses]]-Table5[[#This Row],[OverHead]]</f>
        <v>14.378880000000006</v>
      </c>
      <c r="R525" s="4">
        <f>Table5[[#This Row],[net profit]]/Table5[[#This Row],[Sales]]</f>
        <v>0.14095559258896193</v>
      </c>
    </row>
    <row r="526" spans="1:18" x14ac:dyDescent="0.3">
      <c r="A526" t="s">
        <v>35109</v>
      </c>
      <c r="B526" t="s">
        <v>35110</v>
      </c>
      <c r="C526">
        <v>222327</v>
      </c>
      <c r="D526">
        <v>345</v>
      </c>
      <c r="E526" s="2">
        <v>40013</v>
      </c>
      <c r="F526">
        <v>7</v>
      </c>
      <c r="G526">
        <v>289</v>
      </c>
      <c r="H526">
        <v>103</v>
      </c>
      <c r="I526">
        <v>1</v>
      </c>
      <c r="J526">
        <v>1836</v>
      </c>
      <c r="K526">
        <v>0.33</v>
      </c>
      <c r="L526">
        <v>1230.1199999999999</v>
      </c>
      <c r="M526">
        <v>121.176</v>
      </c>
      <c r="N526" t="s">
        <v>33392</v>
      </c>
      <c r="O526">
        <v>1836</v>
      </c>
      <c r="P526">
        <v>1230.1199999999999</v>
      </c>
      <c r="Q526">
        <f>Table5[[#This Row],[Sales]]-Table5[[#This Row],[Expenses]]-Table5[[#This Row],[OverHead]]</f>
        <v>484.70400000000012</v>
      </c>
      <c r="R526" s="4">
        <f>Table5[[#This Row],[net profit]]/Table5[[#This Row],[Sales]]</f>
        <v>0.26400000000000007</v>
      </c>
    </row>
    <row r="527" spans="1:18" x14ac:dyDescent="0.3">
      <c r="A527" t="s">
        <v>35111</v>
      </c>
      <c r="B527" t="s">
        <v>35112</v>
      </c>
      <c r="C527">
        <v>272078</v>
      </c>
      <c r="D527">
        <v>305</v>
      </c>
      <c r="E527" s="2">
        <v>39925</v>
      </c>
      <c r="F527">
        <v>12</v>
      </c>
      <c r="G527">
        <v>291</v>
      </c>
      <c r="H527">
        <v>101</v>
      </c>
      <c r="I527">
        <v>1</v>
      </c>
      <c r="J527">
        <v>63.24</v>
      </c>
      <c r="K527">
        <v>0.36</v>
      </c>
      <c r="L527">
        <v>40.473599999999998</v>
      </c>
      <c r="M527">
        <v>21.829920000000001</v>
      </c>
      <c r="N527">
        <v>1</v>
      </c>
      <c r="O527">
        <v>63.24</v>
      </c>
      <c r="P527">
        <v>40.473599999999998</v>
      </c>
      <c r="Q527">
        <f>Table5[[#This Row],[Sales]]-Table5[[#This Row],[Expenses]]-Table5[[#This Row],[OverHead]]</f>
        <v>0.93648000000000309</v>
      </c>
      <c r="R527" s="4">
        <f>Table5[[#This Row],[net profit]]/Table5[[#This Row],[Sales]]</f>
        <v>1.4808349146110105E-2</v>
      </c>
    </row>
    <row r="528" spans="1:18" x14ac:dyDescent="0.3">
      <c r="A528" t="s">
        <v>35113</v>
      </c>
      <c r="B528" t="s">
        <v>35114</v>
      </c>
      <c r="C528">
        <v>242476</v>
      </c>
      <c r="D528">
        <v>237</v>
      </c>
      <c r="E528" s="2">
        <v>39916</v>
      </c>
      <c r="F528">
        <v>4</v>
      </c>
      <c r="G528">
        <v>294</v>
      </c>
      <c r="H528">
        <v>102</v>
      </c>
      <c r="I528">
        <v>1</v>
      </c>
      <c r="J528">
        <v>93.93</v>
      </c>
      <c r="K528">
        <v>0.55000000000000004</v>
      </c>
      <c r="L528">
        <v>42.268500000000003</v>
      </c>
      <c r="M528">
        <v>10.3323</v>
      </c>
      <c r="N528" t="s">
        <v>33392</v>
      </c>
      <c r="O528">
        <v>93.93</v>
      </c>
      <c r="P528">
        <v>42.268500000000003</v>
      </c>
      <c r="Q528">
        <f>Table5[[#This Row],[Sales]]-Table5[[#This Row],[Expenses]]-Table5[[#This Row],[OverHead]]</f>
        <v>41.3292</v>
      </c>
      <c r="R528" s="4">
        <f>Table5[[#This Row],[net profit]]/Table5[[#This Row],[Sales]]</f>
        <v>0.43999999999999995</v>
      </c>
    </row>
    <row r="529" spans="1:18" x14ac:dyDescent="0.3">
      <c r="A529" t="s">
        <v>35115</v>
      </c>
      <c r="B529" t="s">
        <v>35116</v>
      </c>
      <c r="C529">
        <v>131122</v>
      </c>
      <c r="D529">
        <v>560</v>
      </c>
      <c r="E529" s="2">
        <v>40422</v>
      </c>
      <c r="F529">
        <v>14</v>
      </c>
      <c r="G529">
        <v>281</v>
      </c>
      <c r="H529">
        <v>110</v>
      </c>
      <c r="I529">
        <v>6</v>
      </c>
      <c r="J529">
        <v>5035.6175999999996</v>
      </c>
      <c r="K529">
        <v>0.25</v>
      </c>
      <c r="L529">
        <v>3776.7132000000001</v>
      </c>
      <c r="M529">
        <v>377.67131999999998</v>
      </c>
      <c r="N529" t="s">
        <v>33392</v>
      </c>
      <c r="O529">
        <v>30213.705600000001</v>
      </c>
      <c r="P529">
        <v>22660.279200000001</v>
      </c>
      <c r="Q529">
        <f>Table5[[#This Row],[Sales]]-Table5[[#This Row],[Expenses]]-Table5[[#This Row],[OverHead]]</f>
        <v>7175.7550799999999</v>
      </c>
      <c r="R529" s="4">
        <f>Table5[[#This Row],[net profit]]/Table5[[#This Row],[Sales]]</f>
        <v>0.23749999999999999</v>
      </c>
    </row>
    <row r="530" spans="1:18" x14ac:dyDescent="0.3">
      <c r="A530" t="s">
        <v>35117</v>
      </c>
      <c r="B530" t="s">
        <v>35118</v>
      </c>
      <c r="C530">
        <v>28919</v>
      </c>
      <c r="D530">
        <v>585</v>
      </c>
      <c r="E530" s="2">
        <v>40087</v>
      </c>
      <c r="F530">
        <v>16</v>
      </c>
      <c r="G530">
        <v>287</v>
      </c>
      <c r="H530">
        <v>103</v>
      </c>
      <c r="I530">
        <v>1</v>
      </c>
      <c r="J530">
        <v>4247.72</v>
      </c>
      <c r="K530">
        <v>0.34</v>
      </c>
      <c r="L530">
        <v>2803.4951999999998</v>
      </c>
      <c r="M530">
        <v>144.42248000000001</v>
      </c>
      <c r="N530" t="s">
        <v>33392</v>
      </c>
      <c r="O530">
        <v>4247.72</v>
      </c>
      <c r="P530">
        <v>2803.4951999999998</v>
      </c>
      <c r="Q530">
        <f>Table5[[#This Row],[Sales]]-Table5[[#This Row],[Expenses]]-Table5[[#This Row],[OverHead]]</f>
        <v>1299.8023200000005</v>
      </c>
      <c r="R530" s="4">
        <f>Table5[[#This Row],[net profit]]/Table5[[#This Row],[Sales]]</f>
        <v>0.30600000000000011</v>
      </c>
    </row>
    <row r="531" spans="1:18" x14ac:dyDescent="0.3">
      <c r="A531" t="s">
        <v>35119</v>
      </c>
      <c r="B531" t="s">
        <v>35120</v>
      </c>
      <c r="C531">
        <v>250681</v>
      </c>
      <c r="D531">
        <v>486</v>
      </c>
      <c r="E531" s="2">
        <v>40410</v>
      </c>
      <c r="F531">
        <v>3</v>
      </c>
      <c r="G531">
        <v>292</v>
      </c>
      <c r="H531">
        <v>109</v>
      </c>
      <c r="I531">
        <v>1</v>
      </c>
      <c r="J531">
        <v>34.278399999999998</v>
      </c>
      <c r="K531">
        <v>0.30399999999999999</v>
      </c>
      <c r="L531">
        <v>23.857766399999999</v>
      </c>
      <c r="M531">
        <v>3.1261900800000002</v>
      </c>
      <c r="N531" t="s">
        <v>33392</v>
      </c>
      <c r="O531">
        <v>34.278399999999998</v>
      </c>
      <c r="P531">
        <v>23.857766399999999</v>
      </c>
      <c r="Q531">
        <f>Table5[[#This Row],[Sales]]-Table5[[#This Row],[Expenses]]-Table5[[#This Row],[OverHead]]</f>
        <v>7.294443519999998</v>
      </c>
      <c r="R531" s="4">
        <f>Table5[[#This Row],[net profit]]/Table5[[#This Row],[Sales]]</f>
        <v>0.21279999999999996</v>
      </c>
    </row>
    <row r="532" spans="1:18" x14ac:dyDescent="0.3">
      <c r="A532" t="s">
        <v>35121</v>
      </c>
      <c r="B532" t="s">
        <v>35122</v>
      </c>
      <c r="C532">
        <v>128201</v>
      </c>
      <c r="D532">
        <v>588</v>
      </c>
      <c r="E532" s="2">
        <v>40293</v>
      </c>
      <c r="F532">
        <v>6</v>
      </c>
      <c r="G532">
        <v>294</v>
      </c>
      <c r="H532">
        <v>101</v>
      </c>
      <c r="I532">
        <v>1</v>
      </c>
      <c r="J532">
        <v>1891.08</v>
      </c>
      <c r="K532">
        <v>0.25</v>
      </c>
      <c r="L532">
        <v>1418.31</v>
      </c>
      <c r="M532">
        <v>197.27699999999999</v>
      </c>
      <c r="N532">
        <v>2</v>
      </c>
      <c r="O532">
        <v>1891.08</v>
      </c>
      <c r="P532">
        <v>1418.31</v>
      </c>
      <c r="Q532">
        <f>Table5[[#This Row],[Sales]]-Table5[[#This Row],[Expenses]]-Table5[[#This Row],[OverHead]]</f>
        <v>275.49299999999999</v>
      </c>
      <c r="R532" s="4">
        <f>Table5[[#This Row],[net profit]]/Table5[[#This Row],[Sales]]</f>
        <v>0.14568024620851577</v>
      </c>
    </row>
    <row r="533" spans="1:18" x14ac:dyDescent="0.3">
      <c r="A533" t="s">
        <v>35123</v>
      </c>
      <c r="B533" t="s">
        <v>35124</v>
      </c>
      <c r="C533">
        <v>273304</v>
      </c>
      <c r="D533">
        <v>467</v>
      </c>
      <c r="E533" s="2">
        <v>40460</v>
      </c>
      <c r="F533">
        <v>14</v>
      </c>
      <c r="G533">
        <v>284</v>
      </c>
      <c r="H533">
        <v>107</v>
      </c>
      <c r="I533">
        <v>1</v>
      </c>
      <c r="J533">
        <v>27.851199999999999</v>
      </c>
      <c r="K533">
        <v>0.34</v>
      </c>
      <c r="L533">
        <v>18.381792000000001</v>
      </c>
      <c r="M533">
        <v>1.8938816000000001</v>
      </c>
      <c r="N533" t="s">
        <v>33392</v>
      </c>
      <c r="O533">
        <v>27.851199999999999</v>
      </c>
      <c r="P533">
        <v>18.381792000000001</v>
      </c>
      <c r="Q533">
        <f>Table5[[#This Row],[Sales]]-Table5[[#This Row],[Expenses]]-Table5[[#This Row],[OverHead]]</f>
        <v>7.5755263999999976</v>
      </c>
      <c r="R533" s="4">
        <f>Table5[[#This Row],[net profit]]/Table5[[#This Row],[Sales]]</f>
        <v>0.27199999999999991</v>
      </c>
    </row>
    <row r="534" spans="1:18" x14ac:dyDescent="0.3">
      <c r="A534" s="1" t="s">
        <v>35125</v>
      </c>
      <c r="B534" t="s">
        <v>35126</v>
      </c>
      <c r="C534">
        <v>186815</v>
      </c>
      <c r="D534">
        <v>379</v>
      </c>
      <c r="E534" s="2">
        <v>39907</v>
      </c>
      <c r="F534">
        <v>10</v>
      </c>
      <c r="G534">
        <v>288</v>
      </c>
      <c r="H534">
        <v>104</v>
      </c>
      <c r="I534">
        <v>1</v>
      </c>
      <c r="J534">
        <v>1281.69</v>
      </c>
      <c r="K534">
        <v>0.27</v>
      </c>
      <c r="L534">
        <v>935.63369999999998</v>
      </c>
      <c r="M534">
        <v>34.605629999999998</v>
      </c>
      <c r="N534" t="s">
        <v>33392</v>
      </c>
      <c r="O534">
        <v>1281.69</v>
      </c>
      <c r="P534">
        <v>935.63369999999998</v>
      </c>
      <c r="Q534">
        <f>Table5[[#This Row],[Sales]]-Table5[[#This Row],[Expenses]]-Table5[[#This Row],[OverHead]]</f>
        <v>311.45067000000006</v>
      </c>
      <c r="R534" s="4">
        <f>Table5[[#This Row],[net profit]]/Table5[[#This Row],[Sales]]</f>
        <v>0.24300000000000005</v>
      </c>
    </row>
    <row r="535" spans="1:18" x14ac:dyDescent="0.3">
      <c r="A535" t="s">
        <v>35127</v>
      </c>
      <c r="B535" s="1" t="s">
        <v>35128</v>
      </c>
      <c r="C535">
        <v>9240</v>
      </c>
      <c r="D535">
        <v>421</v>
      </c>
      <c r="E535" s="2">
        <v>39876</v>
      </c>
      <c r="F535">
        <v>13</v>
      </c>
      <c r="G535">
        <v>291</v>
      </c>
      <c r="H535">
        <v>110</v>
      </c>
      <c r="I535">
        <v>1</v>
      </c>
      <c r="J535">
        <v>115.26</v>
      </c>
      <c r="K535">
        <v>0.16</v>
      </c>
      <c r="L535">
        <v>96.818399999999997</v>
      </c>
      <c r="M535">
        <v>1.84416</v>
      </c>
      <c r="N535" t="s">
        <v>33392</v>
      </c>
      <c r="O535">
        <v>115.26</v>
      </c>
      <c r="P535">
        <v>96.818399999999997</v>
      </c>
      <c r="Q535">
        <f>Table5[[#This Row],[Sales]]-Table5[[#This Row],[Expenses]]-Table5[[#This Row],[OverHead]]</f>
        <v>16.59744000000001</v>
      </c>
      <c r="R535" s="4">
        <f>Table5[[#This Row],[net profit]]/Table5[[#This Row],[Sales]]</f>
        <v>0.14400000000000007</v>
      </c>
    </row>
    <row r="536" spans="1:18" x14ac:dyDescent="0.3">
      <c r="A536" t="s">
        <v>35129</v>
      </c>
      <c r="B536" t="s">
        <v>35130</v>
      </c>
      <c r="C536">
        <v>69329</v>
      </c>
      <c r="D536">
        <v>293</v>
      </c>
      <c r="E536" s="2">
        <v>39924</v>
      </c>
      <c r="F536">
        <v>6</v>
      </c>
      <c r="G536">
        <v>284</v>
      </c>
      <c r="H536">
        <v>102</v>
      </c>
      <c r="I536">
        <v>1</v>
      </c>
      <c r="J536">
        <v>272.48</v>
      </c>
      <c r="K536">
        <v>0.22</v>
      </c>
      <c r="L536">
        <v>212.53440000000001</v>
      </c>
      <c r="M536">
        <v>11.98912</v>
      </c>
      <c r="N536" t="s">
        <v>33392</v>
      </c>
      <c r="O536">
        <v>272.48</v>
      </c>
      <c r="P536">
        <v>212.53440000000001</v>
      </c>
      <c r="Q536">
        <f>Table5[[#This Row],[Sales]]-Table5[[#This Row],[Expenses]]-Table5[[#This Row],[OverHead]]</f>
        <v>47.956480000000013</v>
      </c>
      <c r="R536" s="4">
        <f>Table5[[#This Row],[net profit]]/Table5[[#This Row],[Sales]]</f>
        <v>0.17600000000000005</v>
      </c>
    </row>
    <row r="537" spans="1:18" x14ac:dyDescent="0.3">
      <c r="A537" t="s">
        <v>35131</v>
      </c>
      <c r="B537" t="s">
        <v>35132</v>
      </c>
      <c r="C537">
        <v>276627</v>
      </c>
      <c r="D537">
        <v>565</v>
      </c>
      <c r="E537" s="2">
        <v>39756</v>
      </c>
      <c r="F537">
        <v>11</v>
      </c>
      <c r="G537">
        <v>294</v>
      </c>
      <c r="H537">
        <v>106</v>
      </c>
      <c r="I537">
        <v>1</v>
      </c>
      <c r="J537">
        <v>2756</v>
      </c>
      <c r="K537">
        <v>0.23</v>
      </c>
      <c r="L537">
        <v>2122.12</v>
      </c>
      <c r="M537">
        <v>138.38800000000001</v>
      </c>
      <c r="N537">
        <v>1</v>
      </c>
      <c r="O537">
        <v>2756</v>
      </c>
      <c r="P537">
        <v>2122.12</v>
      </c>
      <c r="Q537">
        <f>Table5[[#This Row],[Sales]]-Table5[[#This Row],[Expenses]]-Table5[[#This Row],[OverHead]]</f>
        <v>495.49200000000008</v>
      </c>
      <c r="R537" s="4">
        <f>Table5[[#This Row],[net profit]]/Table5[[#This Row],[Sales]]</f>
        <v>0.17978664731494923</v>
      </c>
    </row>
    <row r="538" spans="1:18" x14ac:dyDescent="0.3">
      <c r="A538" t="s">
        <v>35133</v>
      </c>
      <c r="B538" t="s">
        <v>35134</v>
      </c>
      <c r="C538">
        <v>104102</v>
      </c>
      <c r="D538">
        <v>558</v>
      </c>
      <c r="E538" s="2">
        <v>39823</v>
      </c>
      <c r="F538">
        <v>15</v>
      </c>
      <c r="G538">
        <v>295</v>
      </c>
      <c r="H538">
        <v>108</v>
      </c>
      <c r="I538">
        <v>4</v>
      </c>
      <c r="J538">
        <v>325.041881461434</v>
      </c>
      <c r="K538">
        <v>1</v>
      </c>
      <c r="L538">
        <v>222.51954217049999</v>
      </c>
      <c r="M538">
        <v>22.7951245380243</v>
      </c>
      <c r="N538">
        <v>0</v>
      </c>
      <c r="O538">
        <v>1300.1675258457401</v>
      </c>
      <c r="P538">
        <v>890.07816868199802</v>
      </c>
      <c r="Q538">
        <f>Table5[[#This Row],[Sales]]-Table5[[#This Row],[Expenses]]-Table5[[#This Row],[OverHead]]</f>
        <v>387.29423262571777</v>
      </c>
      <c r="R538" s="4">
        <f>Table5[[#This Row],[net profit]]/Table5[[#This Row],[Sales]]</f>
        <v>0.29788025383404998</v>
      </c>
    </row>
    <row r="539" spans="1:18" x14ac:dyDescent="0.3">
      <c r="A539" t="s">
        <v>35135</v>
      </c>
      <c r="B539" t="s">
        <v>35136</v>
      </c>
      <c r="C539">
        <v>131609</v>
      </c>
      <c r="D539">
        <v>350</v>
      </c>
      <c r="E539" s="2">
        <v>40268</v>
      </c>
      <c r="F539">
        <v>5</v>
      </c>
      <c r="G539">
        <v>289</v>
      </c>
      <c r="H539">
        <v>103</v>
      </c>
      <c r="I539">
        <v>1</v>
      </c>
      <c r="J539">
        <v>1664.48</v>
      </c>
      <c r="K539">
        <v>0.34</v>
      </c>
      <c r="L539">
        <v>1098.5568000000001</v>
      </c>
      <c r="M539">
        <v>169.77696</v>
      </c>
      <c r="N539" t="s">
        <v>33392</v>
      </c>
      <c r="O539">
        <v>1664.48</v>
      </c>
      <c r="P539">
        <v>1098.5568000000001</v>
      </c>
      <c r="Q539">
        <f>Table5[[#This Row],[Sales]]-Table5[[#This Row],[Expenses]]-Table5[[#This Row],[OverHead]]</f>
        <v>396.14623999999992</v>
      </c>
      <c r="R539" s="4">
        <f>Table5[[#This Row],[net profit]]/Table5[[#This Row],[Sales]]</f>
        <v>0.23799999999999996</v>
      </c>
    </row>
    <row r="540" spans="1:18" x14ac:dyDescent="0.3">
      <c r="A540" t="s">
        <v>35137</v>
      </c>
      <c r="B540" t="s">
        <v>35138</v>
      </c>
      <c r="C540">
        <v>178791</v>
      </c>
      <c r="D540">
        <v>568</v>
      </c>
      <c r="E540" s="2">
        <v>39970</v>
      </c>
      <c r="F540">
        <v>14</v>
      </c>
      <c r="G540">
        <v>282</v>
      </c>
      <c r="H540">
        <v>103</v>
      </c>
      <c r="I540">
        <v>4</v>
      </c>
      <c r="J540">
        <v>5079.3599999999997</v>
      </c>
      <c r="K540">
        <v>0.28000000000000003</v>
      </c>
      <c r="L540">
        <v>3657.1392000000001</v>
      </c>
      <c r="M540">
        <v>426.66624000000002</v>
      </c>
      <c r="N540" t="s">
        <v>33392</v>
      </c>
      <c r="O540">
        <v>20317.439999999999</v>
      </c>
      <c r="P540">
        <v>14628.5568</v>
      </c>
      <c r="Q540">
        <f>Table5[[#This Row],[Sales]]-Table5[[#This Row],[Expenses]]-Table5[[#This Row],[OverHead]]</f>
        <v>5262.2169599999979</v>
      </c>
      <c r="R540" s="4">
        <f>Table5[[#This Row],[net profit]]/Table5[[#This Row],[Sales]]</f>
        <v>0.2589999999999999</v>
      </c>
    </row>
    <row r="541" spans="1:18" x14ac:dyDescent="0.3">
      <c r="A541" t="s">
        <v>35139</v>
      </c>
      <c r="B541" t="s">
        <v>35140</v>
      </c>
      <c r="C541">
        <v>400932</v>
      </c>
      <c r="D541">
        <v>212</v>
      </c>
      <c r="E541" s="2">
        <v>39940</v>
      </c>
      <c r="F541">
        <v>12</v>
      </c>
      <c r="G541">
        <v>292</v>
      </c>
      <c r="H541">
        <v>101</v>
      </c>
      <c r="I541">
        <v>1</v>
      </c>
      <c r="J541">
        <v>16.32</v>
      </c>
      <c r="K541">
        <v>0.28000000000000003</v>
      </c>
      <c r="L541">
        <v>11.750400000000001</v>
      </c>
      <c r="M541">
        <v>1.3708800000000001</v>
      </c>
      <c r="N541" t="s">
        <v>33392</v>
      </c>
      <c r="O541">
        <v>16.32</v>
      </c>
      <c r="P541">
        <v>11.750400000000001</v>
      </c>
      <c r="Q541">
        <f>Table5[[#This Row],[Sales]]-Table5[[#This Row],[Expenses]]-Table5[[#This Row],[OverHead]]</f>
        <v>3.1987199999999993</v>
      </c>
      <c r="R541" s="4">
        <f>Table5[[#This Row],[net profit]]/Table5[[#This Row],[Sales]]</f>
        <v>0.19599999999999995</v>
      </c>
    </row>
    <row r="542" spans="1:18" x14ac:dyDescent="0.3">
      <c r="A542" t="s">
        <v>35141</v>
      </c>
      <c r="B542" t="s">
        <v>35142</v>
      </c>
      <c r="C542">
        <v>400979</v>
      </c>
      <c r="D542">
        <v>328</v>
      </c>
      <c r="E542" s="2">
        <v>40113</v>
      </c>
      <c r="F542">
        <v>16</v>
      </c>
      <c r="G542">
        <v>293</v>
      </c>
      <c r="H542">
        <v>102</v>
      </c>
      <c r="I542">
        <v>1</v>
      </c>
      <c r="J542">
        <v>1814.97</v>
      </c>
      <c r="K542">
        <v>0.32</v>
      </c>
      <c r="L542">
        <v>1234.1795999999999</v>
      </c>
      <c r="M542">
        <v>58.079039999999999</v>
      </c>
      <c r="N542" t="s">
        <v>33392</v>
      </c>
      <c r="O542">
        <v>1814.97</v>
      </c>
      <c r="P542">
        <v>1234.1795999999999</v>
      </c>
      <c r="Q542">
        <f>Table5[[#This Row],[Sales]]-Table5[[#This Row],[Expenses]]-Table5[[#This Row],[OverHead]]</f>
        <v>522.71136000000013</v>
      </c>
      <c r="R542" s="4">
        <f>Table5[[#This Row],[net profit]]/Table5[[#This Row],[Sales]]</f>
        <v>0.28800000000000009</v>
      </c>
    </row>
    <row r="543" spans="1:18" x14ac:dyDescent="0.3">
      <c r="A543" t="s">
        <v>35143</v>
      </c>
      <c r="B543" t="s">
        <v>35144</v>
      </c>
      <c r="C543">
        <v>160364</v>
      </c>
      <c r="D543">
        <v>422</v>
      </c>
      <c r="E543" s="2">
        <v>40508</v>
      </c>
      <c r="F543">
        <v>9</v>
      </c>
      <c r="G543">
        <v>282</v>
      </c>
      <c r="H543">
        <v>110</v>
      </c>
      <c r="I543">
        <v>1</v>
      </c>
      <c r="J543">
        <v>101.764</v>
      </c>
      <c r="K543">
        <v>0.39</v>
      </c>
      <c r="L543">
        <v>62.076039999999999</v>
      </c>
      <c r="M543">
        <v>7.9375920000000004</v>
      </c>
      <c r="N543" t="s">
        <v>33392</v>
      </c>
      <c r="O543">
        <v>101.764</v>
      </c>
      <c r="P543">
        <v>62.076039999999999</v>
      </c>
      <c r="Q543">
        <f>Table5[[#This Row],[Sales]]-Table5[[#This Row],[Expenses]]-Table5[[#This Row],[OverHead]]</f>
        <v>31.750367999999995</v>
      </c>
      <c r="R543" s="4">
        <f>Table5[[#This Row],[net profit]]/Table5[[#This Row],[Sales]]</f>
        <v>0.31199999999999994</v>
      </c>
    </row>
    <row r="544" spans="1:18" x14ac:dyDescent="0.3">
      <c r="A544" s="1" t="s">
        <v>35145</v>
      </c>
      <c r="B544" t="s">
        <v>35146</v>
      </c>
      <c r="C544">
        <v>10947</v>
      </c>
      <c r="D544">
        <v>380</v>
      </c>
      <c r="E544" s="2">
        <v>40419</v>
      </c>
      <c r="F544">
        <v>5</v>
      </c>
      <c r="G544">
        <v>285</v>
      </c>
      <c r="H544">
        <v>103</v>
      </c>
      <c r="I544">
        <v>1</v>
      </c>
      <c r="J544">
        <v>1890.6679999999999</v>
      </c>
      <c r="K544">
        <v>0.15</v>
      </c>
      <c r="L544">
        <v>1607.0678</v>
      </c>
      <c r="M544">
        <v>56.720039999999997</v>
      </c>
      <c r="N544" t="s">
        <v>33392</v>
      </c>
      <c r="O544">
        <v>1890.6679999999999</v>
      </c>
      <c r="P544">
        <v>1607.0678</v>
      </c>
      <c r="Q544">
        <f>Table5[[#This Row],[Sales]]-Table5[[#This Row],[Expenses]]-Table5[[#This Row],[OverHead]]</f>
        <v>226.88015999999988</v>
      </c>
      <c r="R544" s="4">
        <f>Table5[[#This Row],[net profit]]/Table5[[#This Row],[Sales]]</f>
        <v>0.11999999999999994</v>
      </c>
    </row>
    <row r="545" spans="1:18" x14ac:dyDescent="0.3">
      <c r="A545" t="s">
        <v>35147</v>
      </c>
      <c r="B545" t="s">
        <v>35148</v>
      </c>
      <c r="C545">
        <v>5556</v>
      </c>
      <c r="D545">
        <v>345</v>
      </c>
      <c r="E545" s="2">
        <v>40436</v>
      </c>
      <c r="F545">
        <v>2</v>
      </c>
      <c r="G545">
        <v>296</v>
      </c>
      <c r="H545">
        <v>105</v>
      </c>
      <c r="I545">
        <v>1</v>
      </c>
      <c r="J545">
        <v>1854.36</v>
      </c>
      <c r="K545">
        <v>0.17199999999999999</v>
      </c>
      <c r="L545">
        <v>1535.4100800000001</v>
      </c>
      <c r="M545">
        <v>95.684976000000106</v>
      </c>
      <c r="N545" t="s">
        <v>33392</v>
      </c>
      <c r="O545">
        <v>1854.36</v>
      </c>
      <c r="P545">
        <v>1535.4100800000001</v>
      </c>
      <c r="Q545">
        <f>Table5[[#This Row],[Sales]]-Table5[[#This Row],[Expenses]]-Table5[[#This Row],[OverHead]]</f>
        <v>223.26494399999967</v>
      </c>
      <c r="R545" s="4">
        <f>Table5[[#This Row],[net profit]]/Table5[[#This Row],[Sales]]</f>
        <v>0.12039999999999983</v>
      </c>
    </row>
    <row r="546" spans="1:18" x14ac:dyDescent="0.3">
      <c r="A546" t="s">
        <v>35149</v>
      </c>
      <c r="B546" t="s">
        <v>35150</v>
      </c>
      <c r="C546">
        <v>102259</v>
      </c>
      <c r="D546">
        <v>509</v>
      </c>
      <c r="E546" s="2">
        <v>39901</v>
      </c>
      <c r="F546">
        <v>16</v>
      </c>
      <c r="G546">
        <v>294</v>
      </c>
      <c r="H546">
        <v>102</v>
      </c>
      <c r="I546">
        <v>4</v>
      </c>
      <c r="J546">
        <v>136.75347258485399</v>
      </c>
      <c r="K546">
        <v>1</v>
      </c>
      <c r="L546">
        <v>77.441265305483398</v>
      </c>
      <c r="M546">
        <v>14.446172728563999</v>
      </c>
      <c r="N546">
        <v>0</v>
      </c>
      <c r="O546">
        <v>547.01389033941598</v>
      </c>
      <c r="P546">
        <v>309.76506122193399</v>
      </c>
      <c r="Q546">
        <f>Table5[[#This Row],[Sales]]-Table5[[#This Row],[Expenses]]-Table5[[#This Row],[OverHead]]</f>
        <v>222.802656388918</v>
      </c>
      <c r="R546" s="4">
        <f>Table5[[#This Row],[net profit]]/Table5[[#This Row],[Sales]]</f>
        <v>0.4073071275222489</v>
      </c>
    </row>
    <row r="547" spans="1:18" x14ac:dyDescent="0.3">
      <c r="A547" t="s">
        <v>35151</v>
      </c>
      <c r="B547" t="s">
        <v>35152</v>
      </c>
      <c r="C547">
        <v>280792</v>
      </c>
      <c r="D547">
        <v>466</v>
      </c>
      <c r="E547" s="2">
        <v>40099</v>
      </c>
      <c r="F547">
        <v>16</v>
      </c>
      <c r="G547">
        <v>288</v>
      </c>
      <c r="H547">
        <v>105</v>
      </c>
      <c r="I547">
        <v>1</v>
      </c>
      <c r="J547">
        <v>53.04</v>
      </c>
      <c r="K547">
        <v>0.4</v>
      </c>
      <c r="L547">
        <v>31.824000000000002</v>
      </c>
      <c r="M547">
        <v>6.3647999999999998</v>
      </c>
      <c r="N547" t="s">
        <v>33392</v>
      </c>
      <c r="O547">
        <v>53.04</v>
      </c>
      <c r="P547">
        <v>31.824000000000002</v>
      </c>
      <c r="Q547">
        <f>Table5[[#This Row],[Sales]]-Table5[[#This Row],[Expenses]]-Table5[[#This Row],[OverHead]]</f>
        <v>14.851199999999999</v>
      </c>
      <c r="R547" s="4">
        <f>Table5[[#This Row],[net profit]]/Table5[[#This Row],[Sales]]</f>
        <v>0.27999999999999997</v>
      </c>
    </row>
    <row r="548" spans="1:18" x14ac:dyDescent="0.3">
      <c r="A548" t="s">
        <v>35153</v>
      </c>
      <c r="B548" t="s">
        <v>35154</v>
      </c>
      <c r="C548">
        <v>176170</v>
      </c>
      <c r="D548">
        <v>289</v>
      </c>
      <c r="E548" s="2">
        <v>40171</v>
      </c>
      <c r="F548">
        <v>7</v>
      </c>
      <c r="G548">
        <v>282</v>
      </c>
      <c r="H548">
        <v>108</v>
      </c>
      <c r="I548">
        <v>1</v>
      </c>
      <c r="J548">
        <v>293.55</v>
      </c>
      <c r="K548">
        <v>0.2</v>
      </c>
      <c r="L548">
        <v>234.84</v>
      </c>
      <c r="M548">
        <v>0</v>
      </c>
      <c r="N548" t="s">
        <v>33392</v>
      </c>
      <c r="O548">
        <v>293.55</v>
      </c>
      <c r="P548">
        <v>234.84</v>
      </c>
      <c r="Q548">
        <f>Table5[[#This Row],[Sales]]-Table5[[#This Row],[Expenses]]-Table5[[#This Row],[OverHead]]</f>
        <v>58.710000000000008</v>
      </c>
      <c r="R548" s="4">
        <f>Table5[[#This Row],[net profit]]/Table5[[#This Row],[Sales]]</f>
        <v>0.2</v>
      </c>
    </row>
    <row r="549" spans="1:18" x14ac:dyDescent="0.3">
      <c r="A549" t="s">
        <v>35155</v>
      </c>
      <c r="B549" t="s">
        <v>35156</v>
      </c>
      <c r="C549">
        <v>274903</v>
      </c>
      <c r="D549">
        <v>279</v>
      </c>
      <c r="E549" s="2">
        <v>39911</v>
      </c>
      <c r="F549">
        <v>15</v>
      </c>
      <c r="G549">
        <v>289</v>
      </c>
      <c r="H549">
        <v>108</v>
      </c>
      <c r="I549">
        <v>1</v>
      </c>
      <c r="J549">
        <v>216.32</v>
      </c>
      <c r="K549">
        <v>0.22</v>
      </c>
      <c r="L549">
        <v>168.7296</v>
      </c>
      <c r="M549">
        <v>9.5180799999999994</v>
      </c>
      <c r="N549" t="s">
        <v>33392</v>
      </c>
      <c r="O549">
        <v>216.32</v>
      </c>
      <c r="P549">
        <v>168.7296</v>
      </c>
      <c r="Q549">
        <f>Table5[[#This Row],[Sales]]-Table5[[#This Row],[Expenses]]-Table5[[#This Row],[OverHead]]</f>
        <v>38.072319999999991</v>
      </c>
      <c r="R549" s="4">
        <f>Table5[[#This Row],[net profit]]/Table5[[#This Row],[Sales]]</f>
        <v>0.17599999999999996</v>
      </c>
    </row>
    <row r="550" spans="1:18" x14ac:dyDescent="0.3">
      <c r="A550" t="s">
        <v>35157</v>
      </c>
      <c r="B550" t="s">
        <v>35158</v>
      </c>
      <c r="C550">
        <v>150528</v>
      </c>
      <c r="D550">
        <v>597</v>
      </c>
      <c r="E550" s="2">
        <v>40252</v>
      </c>
      <c r="F550">
        <v>10</v>
      </c>
      <c r="G550">
        <v>286</v>
      </c>
      <c r="H550">
        <v>107</v>
      </c>
      <c r="I550">
        <v>1</v>
      </c>
      <c r="J550">
        <v>1996.14</v>
      </c>
      <c r="K550">
        <v>0.17</v>
      </c>
      <c r="L550">
        <v>1656.7962</v>
      </c>
      <c r="M550">
        <v>101.80314</v>
      </c>
      <c r="N550" t="s">
        <v>33392</v>
      </c>
      <c r="O550">
        <v>1996.14</v>
      </c>
      <c r="P550">
        <v>1656.7962</v>
      </c>
      <c r="Q550">
        <f>Table5[[#This Row],[Sales]]-Table5[[#This Row],[Expenses]]-Table5[[#This Row],[OverHead]]</f>
        <v>237.54066000000012</v>
      </c>
      <c r="R550" s="4">
        <f>Table5[[#This Row],[net profit]]/Table5[[#This Row],[Sales]]</f>
        <v>0.11900000000000005</v>
      </c>
    </row>
    <row r="551" spans="1:18" x14ac:dyDescent="0.3">
      <c r="A551" t="s">
        <v>35159</v>
      </c>
      <c r="B551" t="s">
        <v>35160</v>
      </c>
      <c r="C551">
        <v>61789</v>
      </c>
      <c r="D551">
        <v>306</v>
      </c>
      <c r="E551" s="2">
        <v>39967</v>
      </c>
      <c r="F551">
        <v>1</v>
      </c>
      <c r="G551">
        <v>287</v>
      </c>
      <c r="H551">
        <v>102</v>
      </c>
      <c r="I551">
        <v>1</v>
      </c>
      <c r="J551">
        <v>124.23</v>
      </c>
      <c r="K551">
        <v>0.45</v>
      </c>
      <c r="L551">
        <v>68.326499999999996</v>
      </c>
      <c r="M551">
        <v>16.771049999999999</v>
      </c>
      <c r="N551" t="s">
        <v>33392</v>
      </c>
      <c r="O551">
        <v>124.23</v>
      </c>
      <c r="P551">
        <v>68.326499999999996</v>
      </c>
      <c r="Q551">
        <f>Table5[[#This Row],[Sales]]-Table5[[#This Row],[Expenses]]-Table5[[#This Row],[OverHead]]</f>
        <v>39.132450000000006</v>
      </c>
      <c r="R551" s="4">
        <f>Table5[[#This Row],[net profit]]/Table5[[#This Row],[Sales]]</f>
        <v>0.31500000000000006</v>
      </c>
    </row>
    <row r="552" spans="1:18" x14ac:dyDescent="0.3">
      <c r="A552" t="s">
        <v>35161</v>
      </c>
      <c r="B552" t="s">
        <v>35162</v>
      </c>
      <c r="C552">
        <v>8292</v>
      </c>
      <c r="D552">
        <v>570</v>
      </c>
      <c r="E552" s="2">
        <v>39706</v>
      </c>
      <c r="F552">
        <v>4</v>
      </c>
      <c r="G552">
        <v>282</v>
      </c>
      <c r="H552">
        <v>107</v>
      </c>
      <c r="I552">
        <v>8</v>
      </c>
      <c r="J552">
        <v>2278</v>
      </c>
      <c r="K552">
        <v>0.22</v>
      </c>
      <c r="L552">
        <v>1776.84</v>
      </c>
      <c r="M552">
        <v>100.232</v>
      </c>
      <c r="N552" t="s">
        <v>33392</v>
      </c>
      <c r="O552">
        <v>18224</v>
      </c>
      <c r="P552">
        <v>14214.72</v>
      </c>
      <c r="Q552">
        <f>Table5[[#This Row],[Sales]]-Table5[[#This Row],[Expenses]]-Table5[[#This Row],[OverHead]]</f>
        <v>3909.0480000000007</v>
      </c>
      <c r="R552" s="4">
        <f>Table5[[#This Row],[net profit]]/Table5[[#This Row],[Sales]]</f>
        <v>0.21450000000000002</v>
      </c>
    </row>
    <row r="553" spans="1:18" x14ac:dyDescent="0.3">
      <c r="A553" t="s">
        <v>35163</v>
      </c>
      <c r="B553" t="s">
        <v>35164</v>
      </c>
      <c r="C553">
        <v>400090</v>
      </c>
      <c r="D553">
        <v>598</v>
      </c>
      <c r="E553" s="2">
        <v>39685</v>
      </c>
      <c r="F553">
        <v>10</v>
      </c>
      <c r="G553">
        <v>285</v>
      </c>
      <c r="H553">
        <v>110</v>
      </c>
      <c r="I553">
        <v>1</v>
      </c>
      <c r="J553">
        <v>1500</v>
      </c>
      <c r="K553">
        <v>0.35</v>
      </c>
      <c r="L553">
        <v>975</v>
      </c>
      <c r="M553">
        <v>157.5</v>
      </c>
      <c r="N553" t="s">
        <v>33392</v>
      </c>
      <c r="O553">
        <v>1500</v>
      </c>
      <c r="P553">
        <v>975</v>
      </c>
      <c r="Q553">
        <f>Table5[[#This Row],[Sales]]-Table5[[#This Row],[Expenses]]-Table5[[#This Row],[OverHead]]</f>
        <v>367.5</v>
      </c>
      <c r="R553" s="4">
        <f>Table5[[#This Row],[net profit]]/Table5[[#This Row],[Sales]]</f>
        <v>0.245</v>
      </c>
    </row>
    <row r="554" spans="1:18" x14ac:dyDescent="0.3">
      <c r="A554" t="s">
        <v>35165</v>
      </c>
      <c r="B554" t="s">
        <v>35166</v>
      </c>
      <c r="C554">
        <v>298293</v>
      </c>
      <c r="D554">
        <v>506</v>
      </c>
      <c r="E554" s="2">
        <v>40440</v>
      </c>
      <c r="F554">
        <v>10</v>
      </c>
      <c r="G554">
        <v>284</v>
      </c>
      <c r="H554">
        <v>110</v>
      </c>
      <c r="I554">
        <v>1</v>
      </c>
      <c r="J554">
        <v>206.04</v>
      </c>
      <c r="K554">
        <v>0.37</v>
      </c>
      <c r="L554">
        <v>129.80520000000001</v>
      </c>
      <c r="M554">
        <v>15.24696</v>
      </c>
      <c r="N554" t="s">
        <v>33392</v>
      </c>
      <c r="O554">
        <v>206.04</v>
      </c>
      <c r="P554">
        <v>129.80520000000001</v>
      </c>
      <c r="Q554">
        <f>Table5[[#This Row],[Sales]]-Table5[[#This Row],[Expenses]]-Table5[[#This Row],[OverHead]]</f>
        <v>60.987839999999977</v>
      </c>
      <c r="R554" s="4">
        <f>Table5[[#This Row],[net profit]]/Table5[[#This Row],[Sales]]</f>
        <v>0.29599999999999987</v>
      </c>
    </row>
    <row r="555" spans="1:18" x14ac:dyDescent="0.3">
      <c r="A555" t="s">
        <v>35167</v>
      </c>
      <c r="B555" t="s">
        <v>35168</v>
      </c>
      <c r="C555">
        <v>188639</v>
      </c>
      <c r="D555">
        <v>457</v>
      </c>
      <c r="E555" s="2">
        <v>40340</v>
      </c>
      <c r="F555">
        <v>6</v>
      </c>
      <c r="G555">
        <v>283</v>
      </c>
      <c r="H555">
        <v>105</v>
      </c>
      <c r="I555">
        <v>1</v>
      </c>
      <c r="J555">
        <v>112.41419999999999</v>
      </c>
      <c r="K555">
        <v>0.54</v>
      </c>
      <c r="L555">
        <v>51.710532000000001</v>
      </c>
      <c r="M555">
        <v>18.211100399999999</v>
      </c>
      <c r="N555" t="s">
        <v>33392</v>
      </c>
      <c r="O555">
        <v>112.41419999999999</v>
      </c>
      <c r="P555">
        <v>51.710532000000001</v>
      </c>
      <c r="Q555">
        <f>Table5[[#This Row],[Sales]]-Table5[[#This Row],[Expenses]]-Table5[[#This Row],[OverHead]]</f>
        <v>42.492567599999994</v>
      </c>
      <c r="R555" s="4">
        <f>Table5[[#This Row],[net profit]]/Table5[[#This Row],[Sales]]</f>
        <v>0.37799999999999995</v>
      </c>
    </row>
    <row r="556" spans="1:18" x14ac:dyDescent="0.3">
      <c r="A556" t="s">
        <v>35169</v>
      </c>
      <c r="B556" t="s">
        <v>35170</v>
      </c>
      <c r="C556">
        <v>294776</v>
      </c>
      <c r="D556">
        <v>399</v>
      </c>
      <c r="E556" s="2">
        <v>40168</v>
      </c>
      <c r="F556">
        <v>4</v>
      </c>
      <c r="G556">
        <v>282</v>
      </c>
      <c r="H556">
        <v>104</v>
      </c>
      <c r="I556">
        <v>1</v>
      </c>
      <c r="J556">
        <v>175.1</v>
      </c>
      <c r="K556">
        <v>0.39</v>
      </c>
      <c r="L556">
        <v>106.81100000000001</v>
      </c>
      <c r="M556">
        <v>6.8289</v>
      </c>
      <c r="N556" t="s">
        <v>33392</v>
      </c>
      <c r="O556">
        <v>175.1</v>
      </c>
      <c r="P556">
        <v>106.81100000000001</v>
      </c>
      <c r="Q556">
        <f>Table5[[#This Row],[Sales]]-Table5[[#This Row],[Expenses]]-Table5[[#This Row],[OverHead]]</f>
        <v>61.46009999999999</v>
      </c>
      <c r="R556" s="4">
        <f>Table5[[#This Row],[net profit]]/Table5[[#This Row],[Sales]]</f>
        <v>0.35099999999999998</v>
      </c>
    </row>
    <row r="557" spans="1:18" x14ac:dyDescent="0.3">
      <c r="A557" t="s">
        <v>35171</v>
      </c>
      <c r="B557" t="s">
        <v>35172</v>
      </c>
      <c r="C557">
        <v>246918</v>
      </c>
      <c r="D557">
        <v>438</v>
      </c>
      <c r="E557" s="2">
        <v>40268</v>
      </c>
      <c r="F557">
        <v>14</v>
      </c>
      <c r="G557">
        <v>293</v>
      </c>
      <c r="H557">
        <v>102</v>
      </c>
      <c r="I557">
        <v>1</v>
      </c>
      <c r="J557">
        <v>70.053600000000003</v>
      </c>
      <c r="K557">
        <v>0.39</v>
      </c>
      <c r="L557">
        <v>42.732695999999997</v>
      </c>
      <c r="M557">
        <v>2.7320904000000001</v>
      </c>
      <c r="N557" t="s">
        <v>33392</v>
      </c>
      <c r="O557">
        <v>70.053600000000003</v>
      </c>
      <c r="P557">
        <v>42.732695999999997</v>
      </c>
      <c r="Q557">
        <f>Table5[[#This Row],[Sales]]-Table5[[#This Row],[Expenses]]-Table5[[#This Row],[OverHead]]</f>
        <v>24.588813600000005</v>
      </c>
      <c r="R557" s="4">
        <f>Table5[[#This Row],[net profit]]/Table5[[#This Row],[Sales]]</f>
        <v>0.35100000000000003</v>
      </c>
    </row>
    <row r="558" spans="1:18" x14ac:dyDescent="0.3">
      <c r="A558" t="s">
        <v>35173</v>
      </c>
      <c r="B558" t="s">
        <v>35174</v>
      </c>
      <c r="C558">
        <v>242311</v>
      </c>
      <c r="D558">
        <v>373</v>
      </c>
      <c r="E558" s="2">
        <v>39528</v>
      </c>
      <c r="F558">
        <v>7</v>
      </c>
      <c r="G558">
        <v>291</v>
      </c>
      <c r="H558">
        <v>100</v>
      </c>
      <c r="I558">
        <v>1</v>
      </c>
      <c r="J558">
        <v>1402</v>
      </c>
      <c r="K558">
        <v>0.16</v>
      </c>
      <c r="L558">
        <v>1177.68</v>
      </c>
      <c r="M558">
        <v>44.863999999999997</v>
      </c>
      <c r="N558" t="s">
        <v>33392</v>
      </c>
      <c r="O558">
        <v>1402</v>
      </c>
      <c r="P558">
        <v>1177.68</v>
      </c>
      <c r="Q558">
        <f>Table5[[#This Row],[Sales]]-Table5[[#This Row],[Expenses]]-Table5[[#This Row],[OverHead]]</f>
        <v>179.45599999999993</v>
      </c>
      <c r="R558" s="4">
        <f>Table5[[#This Row],[net profit]]/Table5[[#This Row],[Sales]]</f>
        <v>0.12799999999999995</v>
      </c>
    </row>
    <row r="559" spans="1:18" x14ac:dyDescent="0.3">
      <c r="A559" t="s">
        <v>35175</v>
      </c>
      <c r="B559" t="s">
        <v>35176</v>
      </c>
      <c r="C559">
        <v>307695</v>
      </c>
      <c r="D559">
        <v>261</v>
      </c>
      <c r="E559" s="2">
        <v>40522</v>
      </c>
      <c r="F559">
        <v>7</v>
      </c>
      <c r="G559">
        <v>294</v>
      </c>
      <c r="H559">
        <v>104</v>
      </c>
      <c r="I559">
        <v>1</v>
      </c>
      <c r="J559">
        <v>89.465800000000002</v>
      </c>
      <c r="K559">
        <v>0.4</v>
      </c>
      <c r="L559">
        <v>53.679479999999998</v>
      </c>
      <c r="M559">
        <v>3.5786319999999998</v>
      </c>
      <c r="N559" t="s">
        <v>33392</v>
      </c>
      <c r="O559">
        <v>89.465800000000002</v>
      </c>
      <c r="P559">
        <v>53.679479999999998</v>
      </c>
      <c r="Q559">
        <f>Table5[[#This Row],[Sales]]-Table5[[#This Row],[Expenses]]-Table5[[#This Row],[OverHead]]</f>
        <v>32.207688000000005</v>
      </c>
      <c r="R559" s="4">
        <f>Table5[[#This Row],[net profit]]/Table5[[#This Row],[Sales]]</f>
        <v>0.36000000000000004</v>
      </c>
    </row>
    <row r="560" spans="1:18" x14ac:dyDescent="0.3">
      <c r="A560" t="s">
        <v>35177</v>
      </c>
      <c r="B560" t="s">
        <v>35178</v>
      </c>
      <c r="C560">
        <v>144281</v>
      </c>
      <c r="D560">
        <v>389</v>
      </c>
      <c r="E560" s="2">
        <v>39733</v>
      </c>
      <c r="F560">
        <v>9</v>
      </c>
      <c r="G560">
        <v>289</v>
      </c>
      <c r="H560">
        <v>109</v>
      </c>
      <c r="I560">
        <v>1</v>
      </c>
      <c r="J560">
        <v>1308</v>
      </c>
      <c r="K560">
        <v>0.19</v>
      </c>
      <c r="L560">
        <v>1059.48</v>
      </c>
      <c r="M560">
        <v>24.852</v>
      </c>
      <c r="N560" t="s">
        <v>33392</v>
      </c>
      <c r="O560">
        <v>1308</v>
      </c>
      <c r="P560">
        <v>1059.48</v>
      </c>
      <c r="Q560">
        <f>Table5[[#This Row],[Sales]]-Table5[[#This Row],[Expenses]]-Table5[[#This Row],[OverHead]]</f>
        <v>223.66799999999998</v>
      </c>
      <c r="R560" s="4">
        <f>Table5[[#This Row],[net profit]]/Table5[[#This Row],[Sales]]</f>
        <v>0.17099999999999999</v>
      </c>
    </row>
    <row r="561" spans="1:18" x14ac:dyDescent="0.3">
      <c r="A561" t="s">
        <v>35179</v>
      </c>
      <c r="B561" t="s">
        <v>35180</v>
      </c>
      <c r="C561">
        <v>400382</v>
      </c>
      <c r="D561">
        <v>320</v>
      </c>
      <c r="E561" s="2">
        <v>40525</v>
      </c>
      <c r="F561">
        <v>2</v>
      </c>
      <c r="G561">
        <v>289</v>
      </c>
      <c r="H561">
        <v>109</v>
      </c>
      <c r="I561">
        <v>1</v>
      </c>
      <c r="J561">
        <v>1785.1548</v>
      </c>
      <c r="K561">
        <v>0.28999999999999998</v>
      </c>
      <c r="L561">
        <v>1267.459908</v>
      </c>
      <c r="M561">
        <v>178.53897839999999</v>
      </c>
      <c r="N561">
        <v>1</v>
      </c>
      <c r="O561">
        <v>1785.1548</v>
      </c>
      <c r="P561">
        <v>1267.459908</v>
      </c>
      <c r="Q561">
        <f>Table5[[#This Row],[Sales]]-Table5[[#This Row],[Expenses]]-Table5[[#This Row],[OverHead]]</f>
        <v>339.15591359999996</v>
      </c>
      <c r="R561" s="4">
        <f>Table5[[#This Row],[net profit]]/Table5[[#This Row],[Sales]]</f>
        <v>0.18998683677180261</v>
      </c>
    </row>
    <row r="562" spans="1:18" x14ac:dyDescent="0.3">
      <c r="A562" t="s">
        <v>35181</v>
      </c>
      <c r="B562" t="s">
        <v>35182</v>
      </c>
      <c r="C562">
        <v>46993</v>
      </c>
      <c r="D562">
        <v>457</v>
      </c>
      <c r="E562" s="2">
        <v>39969</v>
      </c>
      <c r="F562">
        <v>3</v>
      </c>
      <c r="G562">
        <v>288</v>
      </c>
      <c r="H562">
        <v>109</v>
      </c>
      <c r="I562">
        <v>1</v>
      </c>
      <c r="J562">
        <v>109.14</v>
      </c>
      <c r="K562">
        <v>0.18</v>
      </c>
      <c r="L562">
        <v>89.494799999999998</v>
      </c>
      <c r="M562">
        <v>3.9290400000000001</v>
      </c>
      <c r="N562" t="s">
        <v>33392</v>
      </c>
      <c r="O562">
        <v>109.14</v>
      </c>
      <c r="P562">
        <v>89.494799999999998</v>
      </c>
      <c r="Q562">
        <f>Table5[[#This Row],[Sales]]-Table5[[#This Row],[Expenses]]-Table5[[#This Row],[OverHead]]</f>
        <v>15.716160000000002</v>
      </c>
      <c r="R562" s="4">
        <f>Table5[[#This Row],[net profit]]/Table5[[#This Row],[Sales]]</f>
        <v>0.14400000000000002</v>
      </c>
    </row>
    <row r="563" spans="1:18" x14ac:dyDescent="0.3">
      <c r="A563" t="s">
        <v>35183</v>
      </c>
      <c r="B563" t="s">
        <v>35184</v>
      </c>
      <c r="C563">
        <v>400872</v>
      </c>
      <c r="D563">
        <v>242</v>
      </c>
      <c r="E563" s="2">
        <v>39914</v>
      </c>
      <c r="F563">
        <v>7</v>
      </c>
      <c r="G563">
        <v>286</v>
      </c>
      <c r="H563">
        <v>102</v>
      </c>
      <c r="I563">
        <v>1</v>
      </c>
      <c r="J563">
        <v>154.96</v>
      </c>
      <c r="K563">
        <v>0.17</v>
      </c>
      <c r="L563">
        <v>128.61680000000001</v>
      </c>
      <c r="M563">
        <v>5.2686400000000004</v>
      </c>
      <c r="N563" t="s">
        <v>33392</v>
      </c>
      <c r="O563">
        <v>154.96</v>
      </c>
      <c r="P563">
        <v>128.61680000000001</v>
      </c>
      <c r="Q563">
        <f>Table5[[#This Row],[Sales]]-Table5[[#This Row],[Expenses]]-Table5[[#This Row],[OverHead]]</f>
        <v>21.074559999999995</v>
      </c>
      <c r="R563" s="4">
        <f>Table5[[#This Row],[net profit]]/Table5[[#This Row],[Sales]]</f>
        <v>0.13599999999999995</v>
      </c>
    </row>
    <row r="564" spans="1:18" x14ac:dyDescent="0.3">
      <c r="A564" t="s">
        <v>35185</v>
      </c>
      <c r="B564" t="s">
        <v>35186</v>
      </c>
      <c r="C564">
        <v>207546</v>
      </c>
      <c r="D564">
        <v>526</v>
      </c>
      <c r="E564" s="2">
        <v>40061</v>
      </c>
      <c r="F564">
        <v>2</v>
      </c>
      <c r="G564">
        <v>290</v>
      </c>
      <c r="H564">
        <v>104</v>
      </c>
      <c r="I564">
        <v>1</v>
      </c>
      <c r="J564">
        <v>57.2</v>
      </c>
      <c r="K564">
        <v>0.3</v>
      </c>
      <c r="L564">
        <v>40.04</v>
      </c>
      <c r="M564">
        <v>1.716</v>
      </c>
      <c r="N564" t="s">
        <v>33392</v>
      </c>
      <c r="O564">
        <v>57.2</v>
      </c>
      <c r="P564">
        <v>40.04</v>
      </c>
      <c r="Q564">
        <f>Table5[[#This Row],[Sales]]-Table5[[#This Row],[Expenses]]-Table5[[#This Row],[OverHead]]</f>
        <v>15.444000000000004</v>
      </c>
      <c r="R564" s="4">
        <f>Table5[[#This Row],[net profit]]/Table5[[#This Row],[Sales]]</f>
        <v>0.27000000000000007</v>
      </c>
    </row>
    <row r="565" spans="1:18" x14ac:dyDescent="0.3">
      <c r="A565" t="s">
        <v>35187</v>
      </c>
      <c r="B565" s="1" t="s">
        <v>35188</v>
      </c>
      <c r="C565">
        <v>208502</v>
      </c>
      <c r="D565">
        <v>453</v>
      </c>
      <c r="E565" s="2">
        <v>40444</v>
      </c>
      <c r="F565">
        <v>3</v>
      </c>
      <c r="G565">
        <v>283</v>
      </c>
      <c r="H565">
        <v>102</v>
      </c>
      <c r="I565">
        <v>1</v>
      </c>
      <c r="J565">
        <v>36.771000000000001</v>
      </c>
      <c r="K565">
        <v>0.64</v>
      </c>
      <c r="L565">
        <v>13.23756</v>
      </c>
      <c r="M565">
        <v>17.353344</v>
      </c>
      <c r="N565">
        <v>1</v>
      </c>
      <c r="O565">
        <v>36.771000000000001</v>
      </c>
      <c r="P565">
        <v>13.23756</v>
      </c>
      <c r="Q565">
        <f>Table5[[#This Row],[Sales]]-Table5[[#This Row],[Expenses]]-Table5[[#This Row],[OverHead]]</f>
        <v>6.1800959999999989</v>
      </c>
      <c r="R565" s="4">
        <f>Table5[[#This Row],[net profit]]/Table5[[#This Row],[Sales]]</f>
        <v>0.16806983764379535</v>
      </c>
    </row>
    <row r="566" spans="1:18" x14ac:dyDescent="0.3">
      <c r="A566" t="s">
        <v>35189</v>
      </c>
      <c r="B566" t="s">
        <v>35190</v>
      </c>
      <c r="C566">
        <v>264451</v>
      </c>
      <c r="D566">
        <v>247</v>
      </c>
      <c r="E566" s="2">
        <v>40068</v>
      </c>
      <c r="F566">
        <v>3</v>
      </c>
      <c r="G566">
        <v>281</v>
      </c>
      <c r="H566">
        <v>105</v>
      </c>
      <c r="I566">
        <v>1</v>
      </c>
      <c r="J566">
        <v>242.76</v>
      </c>
      <c r="K566">
        <v>0.2</v>
      </c>
      <c r="L566">
        <v>194.208</v>
      </c>
      <c r="M566">
        <v>14.5656</v>
      </c>
      <c r="N566" t="s">
        <v>33392</v>
      </c>
      <c r="O566">
        <v>242.76</v>
      </c>
      <c r="P566">
        <v>194.208</v>
      </c>
      <c r="Q566">
        <f>Table5[[#This Row],[Sales]]-Table5[[#This Row],[Expenses]]-Table5[[#This Row],[OverHead]]</f>
        <v>33.986399999999989</v>
      </c>
      <c r="R566" s="4">
        <f>Table5[[#This Row],[net profit]]/Table5[[#This Row],[Sales]]</f>
        <v>0.13999999999999996</v>
      </c>
    </row>
    <row r="567" spans="1:18" x14ac:dyDescent="0.3">
      <c r="A567" t="s">
        <v>35191</v>
      </c>
      <c r="B567" t="s">
        <v>35192</v>
      </c>
      <c r="C567">
        <v>200447</v>
      </c>
      <c r="D567">
        <v>450</v>
      </c>
      <c r="E567" s="2">
        <v>39754</v>
      </c>
      <c r="F567">
        <v>14</v>
      </c>
      <c r="G567">
        <v>286</v>
      </c>
      <c r="H567">
        <v>109</v>
      </c>
      <c r="I567">
        <v>1</v>
      </c>
      <c r="J567">
        <v>46</v>
      </c>
      <c r="K567">
        <v>0.46</v>
      </c>
      <c r="L567">
        <v>24.84</v>
      </c>
      <c r="M567">
        <v>21.347999999999999</v>
      </c>
      <c r="N567">
        <v>1</v>
      </c>
      <c r="O567">
        <v>46</v>
      </c>
      <c r="P567">
        <v>24.84</v>
      </c>
      <c r="Q567">
        <f>Table5[[#This Row],[Sales]]-Table5[[#This Row],[Expenses]]-Table5[[#This Row],[OverHead]]</f>
        <v>-0.18799999999999883</v>
      </c>
      <c r="R567" s="4">
        <f>Table5[[#This Row],[net profit]]/Table5[[#This Row],[Sales]]</f>
        <v>-4.0869565217391051E-3</v>
      </c>
    </row>
    <row r="568" spans="1:18" x14ac:dyDescent="0.3">
      <c r="A568" t="s">
        <v>35193</v>
      </c>
      <c r="B568" t="s">
        <v>35194</v>
      </c>
      <c r="C568">
        <v>52368</v>
      </c>
      <c r="D568">
        <v>273</v>
      </c>
      <c r="E568" s="2">
        <v>40502</v>
      </c>
      <c r="F568">
        <v>8</v>
      </c>
      <c r="G568">
        <v>293</v>
      </c>
      <c r="H568">
        <v>110</v>
      </c>
      <c r="I568">
        <v>1</v>
      </c>
      <c r="J568">
        <v>250.3724</v>
      </c>
      <c r="K568">
        <v>-0.26</v>
      </c>
      <c r="L568">
        <v>315.469224</v>
      </c>
      <c r="M568">
        <v>-13.0193648</v>
      </c>
      <c r="N568" t="s">
        <v>33392</v>
      </c>
      <c r="O568">
        <v>250.3724</v>
      </c>
      <c r="P568">
        <v>315.469224</v>
      </c>
      <c r="Q568">
        <f>Table5[[#This Row],[Sales]]-Table5[[#This Row],[Expenses]]-Table5[[#This Row],[OverHead]]</f>
        <v>-52.0774592</v>
      </c>
      <c r="R568" s="4">
        <f>Table5[[#This Row],[net profit]]/Table5[[#This Row],[Sales]]</f>
        <v>-0.20799999999999999</v>
      </c>
    </row>
    <row r="569" spans="1:18" x14ac:dyDescent="0.3">
      <c r="A569" t="s">
        <v>35195</v>
      </c>
      <c r="B569" t="s">
        <v>35196</v>
      </c>
      <c r="C569">
        <v>12642</v>
      </c>
      <c r="D569">
        <v>216</v>
      </c>
      <c r="E569" s="2">
        <v>40262</v>
      </c>
      <c r="F569">
        <v>6</v>
      </c>
      <c r="G569">
        <v>285</v>
      </c>
      <c r="H569">
        <v>104</v>
      </c>
      <c r="I569">
        <v>3</v>
      </c>
      <c r="J569">
        <v>33.065053090908698</v>
      </c>
      <c r="K569">
        <v>1</v>
      </c>
      <c r="L569">
        <v>19.771450926545398</v>
      </c>
      <c r="M569">
        <v>4.8076201867636703</v>
      </c>
      <c r="N569">
        <v>0</v>
      </c>
      <c r="O569">
        <v>99.195159272726102</v>
      </c>
      <c r="P569">
        <v>59.314352779636103</v>
      </c>
      <c r="Q569">
        <f>Table5[[#This Row],[Sales]]-Table5[[#This Row],[Expenses]]-Table5[[#This Row],[OverHead]]</f>
        <v>35.073186306326328</v>
      </c>
      <c r="R569" s="4">
        <f>Table5[[#This Row],[net profit]]/Table5[[#This Row],[Sales]]</f>
        <v>0.35357759958725898</v>
      </c>
    </row>
    <row r="570" spans="1:18" x14ac:dyDescent="0.3">
      <c r="A570" t="s">
        <v>35197</v>
      </c>
      <c r="B570" t="s">
        <v>35198</v>
      </c>
      <c r="C570">
        <v>348910</v>
      </c>
      <c r="D570">
        <v>347</v>
      </c>
      <c r="E570" s="2">
        <v>39969</v>
      </c>
      <c r="F570">
        <v>16</v>
      </c>
      <c r="G570">
        <v>286</v>
      </c>
      <c r="H570">
        <v>109</v>
      </c>
      <c r="I570">
        <v>1</v>
      </c>
      <c r="J570">
        <v>1872</v>
      </c>
      <c r="K570">
        <v>0.26</v>
      </c>
      <c r="L570">
        <v>1385.28</v>
      </c>
      <c r="M570">
        <v>146.01599999999999</v>
      </c>
      <c r="N570" t="s">
        <v>33392</v>
      </c>
      <c r="O570">
        <v>1872</v>
      </c>
      <c r="P570">
        <v>1385.28</v>
      </c>
      <c r="Q570">
        <f>Table5[[#This Row],[Sales]]-Table5[[#This Row],[Expenses]]-Table5[[#This Row],[OverHead]]</f>
        <v>340.70400000000006</v>
      </c>
      <c r="R570" s="4">
        <f>Table5[[#This Row],[net profit]]/Table5[[#This Row],[Sales]]</f>
        <v>0.18200000000000002</v>
      </c>
    </row>
    <row r="571" spans="1:18" x14ac:dyDescent="0.3">
      <c r="A571" t="s">
        <v>35199</v>
      </c>
      <c r="B571" t="s">
        <v>35200</v>
      </c>
      <c r="C571">
        <v>105649</v>
      </c>
      <c r="D571">
        <v>375</v>
      </c>
      <c r="E571" s="2">
        <v>40202</v>
      </c>
      <c r="F571">
        <v>7</v>
      </c>
      <c r="G571">
        <v>289</v>
      </c>
      <c r="H571">
        <v>101</v>
      </c>
      <c r="I571">
        <v>1</v>
      </c>
      <c r="J571">
        <v>1513.7616</v>
      </c>
      <c r="K571">
        <v>0.21</v>
      </c>
      <c r="L571">
        <v>1195.871664</v>
      </c>
      <c r="M571">
        <v>63.577987200000003</v>
      </c>
      <c r="N571" t="s">
        <v>33392</v>
      </c>
      <c r="O571">
        <v>1513.7616</v>
      </c>
      <c r="P571">
        <v>1195.871664</v>
      </c>
      <c r="Q571">
        <f>Table5[[#This Row],[Sales]]-Table5[[#This Row],[Expenses]]-Table5[[#This Row],[OverHead]]</f>
        <v>254.31194880000004</v>
      </c>
      <c r="R571" s="4">
        <f>Table5[[#This Row],[net profit]]/Table5[[#This Row],[Sales]]</f>
        <v>0.16800000000000001</v>
      </c>
    </row>
    <row r="572" spans="1:18" x14ac:dyDescent="0.3">
      <c r="A572" t="s">
        <v>35201</v>
      </c>
      <c r="B572" t="s">
        <v>35202</v>
      </c>
      <c r="C572">
        <v>127345</v>
      </c>
      <c r="D572">
        <v>509</v>
      </c>
      <c r="E572" s="2">
        <v>40435</v>
      </c>
      <c r="F572">
        <v>9</v>
      </c>
      <c r="G572">
        <v>282</v>
      </c>
      <c r="H572">
        <v>106</v>
      </c>
      <c r="I572">
        <v>2</v>
      </c>
      <c r="J572">
        <v>136.75347258485399</v>
      </c>
      <c r="K572">
        <v>1</v>
      </c>
      <c r="L572">
        <v>77.441265305483398</v>
      </c>
      <c r="M572">
        <v>14.446172728563999</v>
      </c>
      <c r="N572">
        <v>0</v>
      </c>
      <c r="O572">
        <v>273.50694516970799</v>
      </c>
      <c r="P572">
        <v>154.882530610967</v>
      </c>
      <c r="Q572">
        <f>Table5[[#This Row],[Sales]]-Table5[[#This Row],[Expenses]]-Table5[[#This Row],[OverHead]]</f>
        <v>104.178241830177</v>
      </c>
      <c r="R572" s="4">
        <f>Table5[[#This Row],[net profit]]/Table5[[#This Row],[Sales]]</f>
        <v>0.38089797597474379</v>
      </c>
    </row>
    <row r="573" spans="1:18" x14ac:dyDescent="0.3">
      <c r="A573" t="s">
        <v>35203</v>
      </c>
      <c r="B573" t="s">
        <v>35204</v>
      </c>
      <c r="C573">
        <v>235743</v>
      </c>
      <c r="D573">
        <v>547</v>
      </c>
      <c r="E573" s="2">
        <v>39910</v>
      </c>
      <c r="F573">
        <v>3</v>
      </c>
      <c r="G573">
        <v>296</v>
      </c>
      <c r="H573">
        <v>104</v>
      </c>
      <c r="I573">
        <v>1</v>
      </c>
      <c r="J573">
        <v>266.77</v>
      </c>
      <c r="K573">
        <v>0.44</v>
      </c>
      <c r="L573">
        <v>149.3912</v>
      </c>
      <c r="M573">
        <v>23.475760000000001</v>
      </c>
      <c r="N573" t="s">
        <v>33392</v>
      </c>
      <c r="O573">
        <v>266.77</v>
      </c>
      <c r="P573">
        <v>149.3912</v>
      </c>
      <c r="Q573">
        <f>Table5[[#This Row],[Sales]]-Table5[[#This Row],[Expenses]]-Table5[[#This Row],[OverHead]]</f>
        <v>93.903039999999976</v>
      </c>
      <c r="R573" s="4">
        <f>Table5[[#This Row],[net profit]]/Table5[[#This Row],[Sales]]</f>
        <v>0.35199999999999992</v>
      </c>
    </row>
    <row r="574" spans="1:18" x14ac:dyDescent="0.3">
      <c r="A574" t="s">
        <v>35205</v>
      </c>
      <c r="B574" t="s">
        <v>35206</v>
      </c>
      <c r="C574">
        <v>338091</v>
      </c>
      <c r="D574">
        <v>297</v>
      </c>
      <c r="E574" s="2">
        <v>40211</v>
      </c>
      <c r="F574">
        <v>11</v>
      </c>
      <c r="G574">
        <v>289</v>
      </c>
      <c r="H574">
        <v>103</v>
      </c>
      <c r="I574">
        <v>1</v>
      </c>
      <c r="J574">
        <v>220.5436</v>
      </c>
      <c r="K574">
        <v>0.4</v>
      </c>
      <c r="L574">
        <v>132.32615999999999</v>
      </c>
      <c r="M574">
        <v>17.643488000000001</v>
      </c>
      <c r="N574" t="s">
        <v>33392</v>
      </c>
      <c r="O574">
        <v>220.5436</v>
      </c>
      <c r="P574">
        <v>132.32615999999999</v>
      </c>
      <c r="Q574">
        <f>Table5[[#This Row],[Sales]]-Table5[[#This Row],[Expenses]]-Table5[[#This Row],[OverHead]]</f>
        <v>70.573952000000006</v>
      </c>
      <c r="R574" s="4">
        <f>Table5[[#This Row],[net profit]]/Table5[[#This Row],[Sales]]</f>
        <v>0.32</v>
      </c>
    </row>
    <row r="575" spans="1:18" x14ac:dyDescent="0.3">
      <c r="A575" t="s">
        <v>35207</v>
      </c>
      <c r="B575" t="s">
        <v>35208</v>
      </c>
      <c r="C575">
        <v>40585</v>
      </c>
      <c r="D575">
        <v>407</v>
      </c>
      <c r="E575" s="2">
        <v>40451</v>
      </c>
      <c r="F575">
        <v>6</v>
      </c>
      <c r="G575">
        <v>293</v>
      </c>
      <c r="H575">
        <v>107</v>
      </c>
      <c r="I575">
        <v>1</v>
      </c>
      <c r="J575">
        <v>271.51830000000001</v>
      </c>
      <c r="K575">
        <v>0.38800000000000001</v>
      </c>
      <c r="L575">
        <v>166.16919960000001</v>
      </c>
      <c r="M575">
        <v>31.604730119999999</v>
      </c>
      <c r="N575" t="s">
        <v>33392</v>
      </c>
      <c r="O575">
        <v>271.51830000000001</v>
      </c>
      <c r="P575">
        <v>166.16919960000001</v>
      </c>
      <c r="Q575">
        <f>Table5[[#This Row],[Sales]]-Table5[[#This Row],[Expenses]]-Table5[[#This Row],[OverHead]]</f>
        <v>73.744370279999998</v>
      </c>
      <c r="R575" s="4">
        <f>Table5[[#This Row],[net profit]]/Table5[[#This Row],[Sales]]</f>
        <v>0.27160000000000001</v>
      </c>
    </row>
    <row r="576" spans="1:18" x14ac:dyDescent="0.3">
      <c r="A576" t="s">
        <v>35209</v>
      </c>
      <c r="B576" t="s">
        <v>35210</v>
      </c>
      <c r="C576">
        <v>112439</v>
      </c>
      <c r="D576">
        <v>239</v>
      </c>
      <c r="E576" s="2">
        <v>39458</v>
      </c>
      <c r="F576">
        <v>7</v>
      </c>
      <c r="G576">
        <v>289</v>
      </c>
      <c r="H576">
        <v>109</v>
      </c>
      <c r="I576">
        <v>2</v>
      </c>
      <c r="J576">
        <v>68.645146314495804</v>
      </c>
      <c r="K576">
        <v>1</v>
      </c>
      <c r="L576">
        <v>52.157841297296997</v>
      </c>
      <c r="M576">
        <v>5.8193493234643698</v>
      </c>
      <c r="N576">
        <v>0</v>
      </c>
      <c r="O576">
        <v>137.29029262899201</v>
      </c>
      <c r="P576">
        <v>104.31568259459399</v>
      </c>
      <c r="Q576">
        <f>Table5[[#This Row],[Sales]]-Table5[[#This Row],[Expenses]]-Table5[[#This Row],[OverHead]]</f>
        <v>27.155260710933643</v>
      </c>
      <c r="R576" s="4">
        <f>Table5[[#This Row],[net profit]]/Table5[[#This Row],[Sales]]</f>
        <v>0.19779447032221698</v>
      </c>
    </row>
    <row r="577" spans="1:18" x14ac:dyDescent="0.3">
      <c r="A577" s="1" t="s">
        <v>35211</v>
      </c>
      <c r="B577" t="s">
        <v>35212</v>
      </c>
      <c r="C577">
        <v>325089</v>
      </c>
      <c r="D577">
        <v>444</v>
      </c>
      <c r="E577" s="2">
        <v>40456</v>
      </c>
      <c r="F577">
        <v>8</v>
      </c>
      <c r="G577">
        <v>293</v>
      </c>
      <c r="H577">
        <v>101</v>
      </c>
      <c r="I577">
        <v>1</v>
      </c>
      <c r="J577">
        <v>363.13679999999999</v>
      </c>
      <c r="K577">
        <v>-0.29599999999999999</v>
      </c>
      <c r="L577">
        <v>470.62529280000001</v>
      </c>
      <c r="M577">
        <v>-21.49769856</v>
      </c>
      <c r="N577" t="s">
        <v>33392</v>
      </c>
      <c r="O577">
        <v>363.13679999999999</v>
      </c>
      <c r="P577">
        <v>470.62529280000001</v>
      </c>
      <c r="Q577">
        <f>Table5[[#This Row],[Sales]]-Table5[[#This Row],[Expenses]]-Table5[[#This Row],[OverHead]]</f>
        <v>-85.990794240000014</v>
      </c>
      <c r="R577" s="4">
        <f>Table5[[#This Row],[net profit]]/Table5[[#This Row],[Sales]]</f>
        <v>-0.23680000000000004</v>
      </c>
    </row>
    <row r="578" spans="1:18" x14ac:dyDescent="0.3">
      <c r="A578" t="s">
        <v>35213</v>
      </c>
      <c r="B578" t="s">
        <v>35214</v>
      </c>
      <c r="C578">
        <v>158597</v>
      </c>
      <c r="D578">
        <v>233</v>
      </c>
      <c r="E578" s="2">
        <v>39706</v>
      </c>
      <c r="F578">
        <v>12</v>
      </c>
      <c r="G578">
        <v>281</v>
      </c>
      <c r="H578">
        <v>109</v>
      </c>
      <c r="I578">
        <v>1</v>
      </c>
      <c r="J578">
        <v>55</v>
      </c>
      <c r="K578">
        <v>0.42</v>
      </c>
      <c r="L578">
        <v>31.9</v>
      </c>
      <c r="M578">
        <v>17.309999999999999</v>
      </c>
      <c r="N578">
        <v>1</v>
      </c>
      <c r="O578">
        <v>55</v>
      </c>
      <c r="P578">
        <v>31.9</v>
      </c>
      <c r="Q578">
        <f>Table5[[#This Row],[Sales]]-Table5[[#This Row],[Expenses]]-Table5[[#This Row],[OverHead]]</f>
        <v>5.7900000000000027</v>
      </c>
      <c r="R578" s="4">
        <f>Table5[[#This Row],[net profit]]/Table5[[#This Row],[Sales]]</f>
        <v>0.10527272727272732</v>
      </c>
    </row>
    <row r="579" spans="1:18" x14ac:dyDescent="0.3">
      <c r="A579" t="s">
        <v>35215</v>
      </c>
      <c r="B579" t="s">
        <v>35216</v>
      </c>
      <c r="C579">
        <v>291841</v>
      </c>
      <c r="D579">
        <v>379</v>
      </c>
      <c r="E579" s="2">
        <v>39950</v>
      </c>
      <c r="F579">
        <v>14</v>
      </c>
      <c r="G579">
        <v>283</v>
      </c>
      <c r="H579">
        <v>105</v>
      </c>
      <c r="I579">
        <v>1</v>
      </c>
      <c r="J579">
        <v>1281.69</v>
      </c>
      <c r="K579">
        <v>0.27</v>
      </c>
      <c r="L579">
        <v>935.63369999999998</v>
      </c>
      <c r="M579">
        <v>103.81689</v>
      </c>
      <c r="N579" t="s">
        <v>33392</v>
      </c>
      <c r="O579">
        <v>1281.69</v>
      </c>
      <c r="P579">
        <v>935.63369999999998</v>
      </c>
      <c r="Q579">
        <f>Table5[[#This Row],[Sales]]-Table5[[#This Row],[Expenses]]-Table5[[#This Row],[OverHead]]</f>
        <v>242.23941000000008</v>
      </c>
      <c r="R579" s="4">
        <f>Table5[[#This Row],[net profit]]/Table5[[#This Row],[Sales]]</f>
        <v>0.18900000000000006</v>
      </c>
    </row>
    <row r="580" spans="1:18" x14ac:dyDescent="0.3">
      <c r="A580" t="s">
        <v>35217</v>
      </c>
      <c r="B580" t="s">
        <v>35218</v>
      </c>
      <c r="C580">
        <v>60188</v>
      </c>
      <c r="D580">
        <v>492</v>
      </c>
      <c r="E580" s="2">
        <v>40108</v>
      </c>
      <c r="F580">
        <v>16</v>
      </c>
      <c r="G580">
        <v>295</v>
      </c>
      <c r="H580">
        <v>106</v>
      </c>
      <c r="I580">
        <v>1</v>
      </c>
      <c r="J580">
        <v>288.86</v>
      </c>
      <c r="K580">
        <v>0.36</v>
      </c>
      <c r="L580">
        <v>184.87039999999999</v>
      </c>
      <c r="M580">
        <v>31.19688</v>
      </c>
      <c r="N580" t="s">
        <v>33392</v>
      </c>
      <c r="O580">
        <v>288.86</v>
      </c>
      <c r="P580">
        <v>184.87039999999999</v>
      </c>
      <c r="Q580">
        <f>Table5[[#This Row],[Sales]]-Table5[[#This Row],[Expenses]]-Table5[[#This Row],[OverHead]]</f>
        <v>72.792720000000031</v>
      </c>
      <c r="R580" s="4">
        <f>Table5[[#This Row],[net profit]]/Table5[[#This Row],[Sales]]</f>
        <v>0.25200000000000011</v>
      </c>
    </row>
    <row r="581" spans="1:18" x14ac:dyDescent="0.3">
      <c r="A581" t="s">
        <v>35219</v>
      </c>
      <c r="B581" t="s">
        <v>35220</v>
      </c>
      <c r="C581">
        <v>212227</v>
      </c>
      <c r="D581">
        <v>474</v>
      </c>
      <c r="E581" s="2">
        <v>39733</v>
      </c>
      <c r="F581">
        <v>4</v>
      </c>
      <c r="G581">
        <v>290</v>
      </c>
      <c r="H581">
        <v>101</v>
      </c>
      <c r="I581">
        <v>1</v>
      </c>
      <c r="J581">
        <v>41</v>
      </c>
      <c r="K581">
        <v>0.21</v>
      </c>
      <c r="L581">
        <v>32.39</v>
      </c>
      <c r="M581">
        <v>15.861000000000001</v>
      </c>
      <c r="N581">
        <v>1</v>
      </c>
      <c r="O581">
        <v>41</v>
      </c>
      <c r="P581">
        <v>32.39</v>
      </c>
      <c r="Q581">
        <f>Table5[[#This Row],[Sales]]-Table5[[#This Row],[Expenses]]-Table5[[#This Row],[OverHead]]</f>
        <v>-7.2510000000000012</v>
      </c>
      <c r="R581" s="4">
        <f>Table5[[#This Row],[net profit]]/Table5[[#This Row],[Sales]]</f>
        <v>-0.17685365853658538</v>
      </c>
    </row>
    <row r="582" spans="1:18" x14ac:dyDescent="0.3">
      <c r="A582" t="s">
        <v>35221</v>
      </c>
      <c r="B582" t="s">
        <v>35222</v>
      </c>
      <c r="C582">
        <v>49005</v>
      </c>
      <c r="D582">
        <v>274</v>
      </c>
      <c r="E582" s="2">
        <v>40342</v>
      </c>
      <c r="F582">
        <v>2</v>
      </c>
      <c r="G582">
        <v>292</v>
      </c>
      <c r="H582">
        <v>105</v>
      </c>
      <c r="I582">
        <v>1</v>
      </c>
      <c r="J582">
        <v>175.13399999999999</v>
      </c>
      <c r="K582">
        <v>0.33</v>
      </c>
      <c r="L582">
        <v>117.33978</v>
      </c>
      <c r="M582">
        <v>11.558844000000001</v>
      </c>
      <c r="N582" t="s">
        <v>33392</v>
      </c>
      <c r="O582">
        <v>175.13399999999999</v>
      </c>
      <c r="P582">
        <v>117.33978</v>
      </c>
      <c r="Q582">
        <f>Table5[[#This Row],[Sales]]-Table5[[#This Row],[Expenses]]-Table5[[#This Row],[OverHead]]</f>
        <v>46.235375999999981</v>
      </c>
      <c r="R582" s="4">
        <f>Table5[[#This Row],[net profit]]/Table5[[#This Row],[Sales]]</f>
        <v>0.2639999999999999</v>
      </c>
    </row>
    <row r="583" spans="1:18" x14ac:dyDescent="0.3">
      <c r="A583" t="s">
        <v>35223</v>
      </c>
      <c r="B583" s="1" t="s">
        <v>35224</v>
      </c>
      <c r="C583">
        <v>162592</v>
      </c>
      <c r="D583">
        <v>314</v>
      </c>
      <c r="E583" s="2">
        <v>39688</v>
      </c>
      <c r="F583">
        <v>12</v>
      </c>
      <c r="G583">
        <v>285</v>
      </c>
      <c r="H583">
        <v>103</v>
      </c>
      <c r="I583">
        <v>1</v>
      </c>
      <c r="J583">
        <v>1588</v>
      </c>
      <c r="K583">
        <v>0.2</v>
      </c>
      <c r="L583">
        <v>1270.4000000000001</v>
      </c>
      <c r="M583">
        <v>95.28</v>
      </c>
      <c r="N583" t="s">
        <v>33392</v>
      </c>
      <c r="O583">
        <v>1588</v>
      </c>
      <c r="P583">
        <v>1270.4000000000001</v>
      </c>
      <c r="Q583">
        <f>Table5[[#This Row],[Sales]]-Table5[[#This Row],[Expenses]]-Table5[[#This Row],[OverHead]]</f>
        <v>222.31999999999991</v>
      </c>
      <c r="R583" s="4">
        <f>Table5[[#This Row],[net profit]]/Table5[[#This Row],[Sales]]</f>
        <v>0.13999999999999993</v>
      </c>
    </row>
    <row r="584" spans="1:18" x14ac:dyDescent="0.3">
      <c r="A584" t="s">
        <v>35225</v>
      </c>
      <c r="B584" t="s">
        <v>35226</v>
      </c>
      <c r="C584">
        <v>237869</v>
      </c>
      <c r="D584">
        <v>317</v>
      </c>
      <c r="E584" s="2">
        <v>39638</v>
      </c>
      <c r="F584">
        <v>11</v>
      </c>
      <c r="G584">
        <v>291</v>
      </c>
      <c r="H584">
        <v>104</v>
      </c>
      <c r="I584">
        <v>1</v>
      </c>
      <c r="J584">
        <v>1235</v>
      </c>
      <c r="K584">
        <v>0.28999999999999998</v>
      </c>
      <c r="L584">
        <v>876.85</v>
      </c>
      <c r="M584">
        <v>35.814999999999998</v>
      </c>
      <c r="N584" t="s">
        <v>33392</v>
      </c>
      <c r="O584">
        <v>1235</v>
      </c>
      <c r="P584">
        <v>876.85</v>
      </c>
      <c r="Q584">
        <f>Table5[[#This Row],[Sales]]-Table5[[#This Row],[Expenses]]-Table5[[#This Row],[OverHead]]</f>
        <v>322.33499999999998</v>
      </c>
      <c r="R584" s="4">
        <f>Table5[[#This Row],[net profit]]/Table5[[#This Row],[Sales]]</f>
        <v>0.26100000000000001</v>
      </c>
    </row>
    <row r="585" spans="1:18" x14ac:dyDescent="0.3">
      <c r="A585" t="s">
        <v>35227</v>
      </c>
      <c r="B585" t="s">
        <v>35228</v>
      </c>
      <c r="C585">
        <v>297279</v>
      </c>
      <c r="D585">
        <v>362</v>
      </c>
      <c r="E585" s="2">
        <v>39517</v>
      </c>
      <c r="F585">
        <v>16</v>
      </c>
      <c r="G585">
        <v>283</v>
      </c>
      <c r="H585">
        <v>109</v>
      </c>
      <c r="I585">
        <v>1</v>
      </c>
      <c r="J585">
        <v>1800</v>
      </c>
      <c r="K585">
        <v>0.27</v>
      </c>
      <c r="L585">
        <v>1314</v>
      </c>
      <c r="M585">
        <v>145.80000000000001</v>
      </c>
      <c r="N585" t="s">
        <v>33392</v>
      </c>
      <c r="O585">
        <v>1800</v>
      </c>
      <c r="P585">
        <v>1314</v>
      </c>
      <c r="Q585">
        <f>Table5[[#This Row],[Sales]]-Table5[[#This Row],[Expenses]]-Table5[[#This Row],[OverHead]]</f>
        <v>340.2</v>
      </c>
      <c r="R585" s="4">
        <f>Table5[[#This Row],[net profit]]/Table5[[#This Row],[Sales]]</f>
        <v>0.189</v>
      </c>
    </row>
    <row r="586" spans="1:18" x14ac:dyDescent="0.3">
      <c r="A586" t="s">
        <v>35229</v>
      </c>
      <c r="B586" t="s">
        <v>35230</v>
      </c>
      <c r="C586">
        <v>8365</v>
      </c>
      <c r="D586">
        <v>417</v>
      </c>
      <c r="E586" s="2">
        <v>40318</v>
      </c>
      <c r="F586">
        <v>15</v>
      </c>
      <c r="G586">
        <v>294</v>
      </c>
      <c r="H586">
        <v>101</v>
      </c>
      <c r="I586">
        <v>1</v>
      </c>
      <c r="J586">
        <v>311.07960000000003</v>
      </c>
      <c r="K586">
        <v>0.16</v>
      </c>
      <c r="L586">
        <v>261.30686400000002</v>
      </c>
      <c r="M586">
        <v>9.9545472000000004</v>
      </c>
      <c r="N586" t="s">
        <v>33392</v>
      </c>
      <c r="O586">
        <v>311.07960000000003</v>
      </c>
      <c r="P586">
        <v>261.30686400000002</v>
      </c>
      <c r="Q586">
        <f>Table5[[#This Row],[Sales]]-Table5[[#This Row],[Expenses]]-Table5[[#This Row],[OverHead]]</f>
        <v>39.818188800000009</v>
      </c>
      <c r="R586" s="4">
        <f>Table5[[#This Row],[net profit]]/Table5[[#This Row],[Sales]]</f>
        <v>0.128</v>
      </c>
    </row>
    <row r="587" spans="1:18" x14ac:dyDescent="0.3">
      <c r="A587" t="s">
        <v>35231</v>
      </c>
      <c r="B587" t="s">
        <v>35232</v>
      </c>
      <c r="C587">
        <v>137949</v>
      </c>
      <c r="D587">
        <v>436</v>
      </c>
      <c r="E587" s="2">
        <v>40144</v>
      </c>
      <c r="F587">
        <v>15</v>
      </c>
      <c r="G587">
        <v>295</v>
      </c>
      <c r="H587">
        <v>110</v>
      </c>
      <c r="I587">
        <v>1</v>
      </c>
      <c r="J587">
        <v>324.20999999999998</v>
      </c>
      <c r="K587">
        <v>0.48</v>
      </c>
      <c r="L587">
        <v>168.58920000000001</v>
      </c>
      <c r="M587">
        <v>46.686239999999998</v>
      </c>
      <c r="N587" t="s">
        <v>33392</v>
      </c>
      <c r="O587">
        <v>324.20999999999998</v>
      </c>
      <c r="P587">
        <v>168.58920000000001</v>
      </c>
      <c r="Q587">
        <f>Table5[[#This Row],[Sales]]-Table5[[#This Row],[Expenses]]-Table5[[#This Row],[OverHead]]</f>
        <v>108.93455999999998</v>
      </c>
      <c r="R587" s="4">
        <f>Table5[[#This Row],[net profit]]/Table5[[#This Row],[Sales]]</f>
        <v>0.33599999999999997</v>
      </c>
    </row>
    <row r="588" spans="1:18" x14ac:dyDescent="0.3">
      <c r="A588" t="s">
        <v>35233</v>
      </c>
      <c r="B588" t="s">
        <v>35234</v>
      </c>
      <c r="C588">
        <v>29189</v>
      </c>
      <c r="D588">
        <v>292</v>
      </c>
      <c r="E588" s="2">
        <v>40301</v>
      </c>
      <c r="F588">
        <v>11</v>
      </c>
      <c r="G588">
        <v>282</v>
      </c>
      <c r="H588">
        <v>102</v>
      </c>
      <c r="I588">
        <v>1</v>
      </c>
      <c r="J588">
        <v>104.03</v>
      </c>
      <c r="K588">
        <v>0.38</v>
      </c>
      <c r="L588">
        <v>64.498599999999996</v>
      </c>
      <c r="M588">
        <v>41.85942</v>
      </c>
      <c r="N588">
        <v>2</v>
      </c>
      <c r="O588">
        <v>104.03</v>
      </c>
      <c r="P588">
        <v>64.498599999999996</v>
      </c>
      <c r="Q588">
        <f>Table5[[#This Row],[Sales]]-Table5[[#This Row],[Expenses]]-Table5[[#This Row],[OverHead]]</f>
        <v>-2.3280199999999951</v>
      </c>
      <c r="R588" s="4">
        <f>Table5[[#This Row],[net profit]]/Table5[[#This Row],[Sales]]</f>
        <v>-2.2378352398346582E-2</v>
      </c>
    </row>
    <row r="589" spans="1:18" x14ac:dyDescent="0.3">
      <c r="A589" t="s">
        <v>35235</v>
      </c>
      <c r="B589" t="s">
        <v>35236</v>
      </c>
      <c r="C589">
        <v>105270</v>
      </c>
      <c r="D589">
        <v>396</v>
      </c>
      <c r="E589" s="2">
        <v>39938</v>
      </c>
      <c r="F589">
        <v>12</v>
      </c>
      <c r="G589">
        <v>290</v>
      </c>
      <c r="H589">
        <v>102</v>
      </c>
      <c r="I589">
        <v>2</v>
      </c>
      <c r="J589">
        <v>320.41635280575701</v>
      </c>
      <c r="K589">
        <v>1</v>
      </c>
      <c r="L589">
        <v>206.66868445467699</v>
      </c>
      <c r="M589">
        <v>26.073984676834701</v>
      </c>
      <c r="N589">
        <v>0</v>
      </c>
      <c r="O589">
        <v>640.83270561151403</v>
      </c>
      <c r="P589">
        <v>413.33736890935398</v>
      </c>
      <c r="Q589">
        <f>Table5[[#This Row],[Sales]]-Table5[[#This Row],[Expenses]]-Table5[[#This Row],[OverHead]]</f>
        <v>201.42135202532535</v>
      </c>
      <c r="R589" s="4">
        <f>Table5[[#This Row],[net profit]]/Table5[[#This Row],[Sales]]</f>
        <v>0.31431191052135704</v>
      </c>
    </row>
    <row r="590" spans="1:18" x14ac:dyDescent="0.3">
      <c r="A590" t="s">
        <v>35237</v>
      </c>
      <c r="B590" t="s">
        <v>35238</v>
      </c>
      <c r="C590">
        <v>240544</v>
      </c>
      <c r="D590">
        <v>389</v>
      </c>
      <c r="E590" s="2">
        <v>40522</v>
      </c>
      <c r="F590">
        <v>8</v>
      </c>
      <c r="G590">
        <v>295</v>
      </c>
      <c r="H590">
        <v>110</v>
      </c>
      <c r="I590">
        <v>1</v>
      </c>
      <c r="J590">
        <v>1360.7123999999999</v>
      </c>
      <c r="K590">
        <v>0.19600000000000001</v>
      </c>
      <c r="L590">
        <v>1641.0191543999999</v>
      </c>
      <c r="M590">
        <v>-84.092026319999903</v>
      </c>
      <c r="N590" t="s">
        <v>33392</v>
      </c>
      <c r="O590">
        <v>1360.7123999999999</v>
      </c>
      <c r="P590">
        <v>1641.0191543999999</v>
      </c>
      <c r="Q590">
        <f>Table5[[#This Row],[Sales]]-Table5[[#This Row],[Expenses]]-Table5[[#This Row],[OverHead]]</f>
        <v>-196.21472808000016</v>
      </c>
      <c r="R590" s="4">
        <f>Table5[[#This Row],[net profit]]/Table5[[#This Row],[Sales]]</f>
        <v>-0.14420000000000013</v>
      </c>
    </row>
    <row r="591" spans="1:18" x14ac:dyDescent="0.3">
      <c r="A591" t="s">
        <v>35239</v>
      </c>
      <c r="B591" t="s">
        <v>35240</v>
      </c>
      <c r="C591">
        <v>335719</v>
      </c>
      <c r="D591">
        <v>368</v>
      </c>
      <c r="E591" s="2">
        <v>40334</v>
      </c>
      <c r="F591">
        <v>1</v>
      </c>
      <c r="G591">
        <v>286</v>
      </c>
      <c r="H591">
        <v>101</v>
      </c>
      <c r="I591">
        <v>1</v>
      </c>
      <c r="J591">
        <v>1690.4875</v>
      </c>
      <c r="K591">
        <v>0.3</v>
      </c>
      <c r="L591">
        <v>1183.3412499999999</v>
      </c>
      <c r="M591">
        <v>50.714624999999998</v>
      </c>
      <c r="N591" t="s">
        <v>33392</v>
      </c>
      <c r="O591">
        <v>1690.4875</v>
      </c>
      <c r="P591">
        <v>1183.3412499999999</v>
      </c>
      <c r="Q591">
        <f>Table5[[#This Row],[Sales]]-Table5[[#This Row],[Expenses]]-Table5[[#This Row],[OverHead]]</f>
        <v>456.431625</v>
      </c>
      <c r="R591" s="4">
        <f>Table5[[#This Row],[net profit]]/Table5[[#This Row],[Sales]]</f>
        <v>0.27</v>
      </c>
    </row>
    <row r="592" spans="1:18" x14ac:dyDescent="0.3">
      <c r="A592" t="s">
        <v>35241</v>
      </c>
      <c r="B592" t="s">
        <v>35242</v>
      </c>
      <c r="C592">
        <v>101659</v>
      </c>
      <c r="D592">
        <v>316</v>
      </c>
      <c r="E592" s="2">
        <v>39922</v>
      </c>
      <c r="F592">
        <v>8</v>
      </c>
      <c r="G592">
        <v>292</v>
      </c>
      <c r="H592">
        <v>100</v>
      </c>
      <c r="I592">
        <v>3</v>
      </c>
      <c r="J592">
        <v>1444.2032125620101</v>
      </c>
      <c r="K592">
        <v>1</v>
      </c>
      <c r="L592">
        <v>1146.58554950081</v>
      </c>
      <c r="M592">
        <v>70.716033782478604</v>
      </c>
      <c r="N592">
        <v>0</v>
      </c>
      <c r="O592">
        <v>4332.6096376860196</v>
      </c>
      <c r="P592">
        <v>3439.7566485024399</v>
      </c>
      <c r="Q592">
        <f>Table5[[#This Row],[Sales]]-Table5[[#This Row],[Expenses]]-Table5[[#This Row],[OverHead]]</f>
        <v>822.13695540110109</v>
      </c>
      <c r="R592" s="4">
        <f>Table5[[#This Row],[net profit]]/Table5[[#This Row],[Sales]]</f>
        <v>0.18975560323966592</v>
      </c>
    </row>
    <row r="593" spans="1:18" x14ac:dyDescent="0.3">
      <c r="A593" s="1" t="s">
        <v>35243</v>
      </c>
      <c r="B593" t="s">
        <v>35244</v>
      </c>
      <c r="C593">
        <v>72813</v>
      </c>
      <c r="D593">
        <v>552</v>
      </c>
      <c r="E593" s="2">
        <v>40416</v>
      </c>
      <c r="F593">
        <v>10</v>
      </c>
      <c r="G593">
        <v>294</v>
      </c>
      <c r="H593">
        <v>110</v>
      </c>
      <c r="I593">
        <v>1</v>
      </c>
      <c r="J593">
        <v>201.91919999999999</v>
      </c>
      <c r="K593">
        <v>-7.9999999999999603E-3</v>
      </c>
      <c r="L593">
        <v>203.53455360000001</v>
      </c>
      <c r="M593">
        <v>-0.16153535999999899</v>
      </c>
      <c r="N593" t="s">
        <v>33392</v>
      </c>
      <c r="O593">
        <v>201.91919999999999</v>
      </c>
      <c r="P593">
        <v>203.53455360000001</v>
      </c>
      <c r="Q593">
        <f>Table5[[#This Row],[Sales]]-Table5[[#This Row],[Expenses]]-Table5[[#This Row],[OverHead]]</f>
        <v>-1.4538182400000212</v>
      </c>
      <c r="R593" s="4">
        <f>Table5[[#This Row],[net profit]]/Table5[[#This Row],[Sales]]</f>
        <v>-7.2000000000001056E-3</v>
      </c>
    </row>
    <row r="594" spans="1:18" x14ac:dyDescent="0.3">
      <c r="A594" t="s">
        <v>35245</v>
      </c>
      <c r="B594" t="s">
        <v>35246</v>
      </c>
      <c r="C594">
        <v>304478</v>
      </c>
      <c r="D594">
        <v>456</v>
      </c>
      <c r="E594" s="2">
        <v>39752</v>
      </c>
      <c r="F594">
        <v>9</v>
      </c>
      <c r="G594">
        <v>286</v>
      </c>
      <c r="H594">
        <v>101</v>
      </c>
      <c r="I594">
        <v>1</v>
      </c>
      <c r="J594">
        <v>97</v>
      </c>
      <c r="K594">
        <v>0.42</v>
      </c>
      <c r="L594">
        <v>56.26</v>
      </c>
      <c r="M594">
        <v>27.222000000000001</v>
      </c>
      <c r="N594">
        <v>1</v>
      </c>
      <c r="O594">
        <v>97</v>
      </c>
      <c r="P594">
        <v>56.26</v>
      </c>
      <c r="Q594">
        <f>Table5[[#This Row],[Sales]]-Table5[[#This Row],[Expenses]]-Table5[[#This Row],[OverHead]]</f>
        <v>13.518000000000001</v>
      </c>
      <c r="R594" s="4">
        <f>Table5[[#This Row],[net profit]]/Table5[[#This Row],[Sales]]</f>
        <v>0.13936082474226805</v>
      </c>
    </row>
    <row r="595" spans="1:18" x14ac:dyDescent="0.3">
      <c r="A595" t="s">
        <v>35247</v>
      </c>
      <c r="B595" t="s">
        <v>35248</v>
      </c>
      <c r="C595">
        <v>84344</v>
      </c>
      <c r="D595">
        <v>478</v>
      </c>
      <c r="E595" s="2">
        <v>40341</v>
      </c>
      <c r="F595">
        <v>11</v>
      </c>
      <c r="G595">
        <v>287</v>
      </c>
      <c r="H595">
        <v>108</v>
      </c>
      <c r="I595">
        <v>1</v>
      </c>
      <c r="J595">
        <v>62.417999999999999</v>
      </c>
      <c r="K595">
        <v>0.3</v>
      </c>
      <c r="L595">
        <v>43.692599999999999</v>
      </c>
      <c r="M595">
        <v>3.7450800000000002</v>
      </c>
      <c r="N595" t="s">
        <v>33392</v>
      </c>
      <c r="O595">
        <v>62.417999999999999</v>
      </c>
      <c r="P595">
        <v>43.692599999999999</v>
      </c>
      <c r="Q595">
        <f>Table5[[#This Row],[Sales]]-Table5[[#This Row],[Expenses]]-Table5[[#This Row],[OverHead]]</f>
        <v>14.980320000000001</v>
      </c>
      <c r="R595" s="4">
        <f>Table5[[#This Row],[net profit]]/Table5[[#This Row],[Sales]]</f>
        <v>0.24000000000000002</v>
      </c>
    </row>
    <row r="596" spans="1:18" x14ac:dyDescent="0.3">
      <c r="A596" t="s">
        <v>35249</v>
      </c>
      <c r="B596" s="1" t="s">
        <v>35250</v>
      </c>
      <c r="C596">
        <v>347035</v>
      </c>
      <c r="D596">
        <v>405</v>
      </c>
      <c r="E596" s="2">
        <v>40517</v>
      </c>
      <c r="F596">
        <v>5</v>
      </c>
      <c r="G596">
        <v>294</v>
      </c>
      <c r="H596">
        <v>110</v>
      </c>
      <c r="I596">
        <v>1</v>
      </c>
      <c r="J596">
        <v>179.65260000000001</v>
      </c>
      <c r="K596">
        <v>0.184</v>
      </c>
      <c r="L596">
        <v>146.59652159999999</v>
      </c>
      <c r="M596">
        <v>9.9168235199999994</v>
      </c>
      <c r="N596" t="s">
        <v>33392</v>
      </c>
      <c r="O596">
        <v>179.65260000000001</v>
      </c>
      <c r="P596">
        <v>146.59652159999999</v>
      </c>
      <c r="Q596">
        <f>Table5[[#This Row],[Sales]]-Table5[[#This Row],[Expenses]]-Table5[[#This Row],[OverHead]]</f>
        <v>23.139254880000017</v>
      </c>
      <c r="R596" s="4">
        <f>Table5[[#This Row],[net profit]]/Table5[[#This Row],[Sales]]</f>
        <v>0.12880000000000008</v>
      </c>
    </row>
    <row r="597" spans="1:18" x14ac:dyDescent="0.3">
      <c r="A597" t="s">
        <v>35251</v>
      </c>
      <c r="B597" t="s">
        <v>35252</v>
      </c>
      <c r="C597">
        <v>322396</v>
      </c>
      <c r="D597">
        <v>390</v>
      </c>
      <c r="E597" s="2">
        <v>40510</v>
      </c>
      <c r="F597">
        <v>12</v>
      </c>
      <c r="G597">
        <v>286</v>
      </c>
      <c r="H597">
        <v>101</v>
      </c>
      <c r="I597">
        <v>1</v>
      </c>
      <c r="J597">
        <v>1297.2439999999999</v>
      </c>
      <c r="K597">
        <v>0.23</v>
      </c>
      <c r="L597">
        <v>998.87788</v>
      </c>
      <c r="M597">
        <v>164.50983600000001</v>
      </c>
      <c r="N597">
        <v>1</v>
      </c>
      <c r="O597">
        <v>1297.2439999999999</v>
      </c>
      <c r="P597">
        <v>998.87788</v>
      </c>
      <c r="Q597">
        <f>Table5[[#This Row],[Sales]]-Table5[[#This Row],[Expenses]]-Table5[[#This Row],[OverHead]]</f>
        <v>133.8562839999999</v>
      </c>
      <c r="R597" s="4">
        <f>Table5[[#This Row],[net profit]]/Table5[[#This Row],[Sales]]</f>
        <v>0.10318512477220933</v>
      </c>
    </row>
    <row r="598" spans="1:18" x14ac:dyDescent="0.3">
      <c r="A598" t="s">
        <v>35253</v>
      </c>
      <c r="B598" t="s">
        <v>35254</v>
      </c>
      <c r="C598">
        <v>400617</v>
      </c>
      <c r="D598">
        <v>414</v>
      </c>
      <c r="E598" s="2">
        <v>39929</v>
      </c>
      <c r="F598">
        <v>15</v>
      </c>
      <c r="G598">
        <v>294</v>
      </c>
      <c r="H598">
        <v>110</v>
      </c>
      <c r="I598">
        <v>1</v>
      </c>
      <c r="J598">
        <v>218.16</v>
      </c>
      <c r="K598">
        <v>0.16</v>
      </c>
      <c r="L598">
        <v>183.2544</v>
      </c>
      <c r="M598">
        <v>10.471679999999999</v>
      </c>
      <c r="N598" t="s">
        <v>33392</v>
      </c>
      <c r="O598">
        <v>218.16</v>
      </c>
      <c r="P598">
        <v>183.2544</v>
      </c>
      <c r="Q598">
        <f>Table5[[#This Row],[Sales]]-Table5[[#This Row],[Expenses]]-Table5[[#This Row],[OverHead]]</f>
        <v>24.433919999999993</v>
      </c>
      <c r="R598" s="4">
        <f>Table5[[#This Row],[net profit]]/Table5[[#This Row],[Sales]]</f>
        <v>0.11199999999999997</v>
      </c>
    </row>
    <row r="599" spans="1:18" x14ac:dyDescent="0.3">
      <c r="A599" t="s">
        <v>35255</v>
      </c>
      <c r="B599" t="s">
        <v>35256</v>
      </c>
      <c r="C599">
        <v>321176</v>
      </c>
      <c r="D599">
        <v>569</v>
      </c>
      <c r="E599" s="2">
        <v>40028</v>
      </c>
      <c r="F599">
        <v>2</v>
      </c>
      <c r="G599">
        <v>289</v>
      </c>
      <c r="H599">
        <v>105</v>
      </c>
      <c r="I599">
        <v>7</v>
      </c>
      <c r="J599">
        <v>2487.4499999999998</v>
      </c>
      <c r="K599">
        <v>0.25</v>
      </c>
      <c r="L599">
        <v>1865.5875000000001</v>
      </c>
      <c r="M599">
        <v>62.186250000000001</v>
      </c>
      <c r="N599" t="s">
        <v>33392</v>
      </c>
      <c r="O599">
        <v>17412.150000000001</v>
      </c>
      <c r="P599">
        <v>13059.112499999999</v>
      </c>
      <c r="Q599">
        <f>Table5[[#This Row],[Sales]]-Table5[[#This Row],[Expenses]]-Table5[[#This Row],[OverHead]]</f>
        <v>4290.8512500000024</v>
      </c>
      <c r="R599" s="4">
        <f>Table5[[#This Row],[net profit]]/Table5[[#This Row],[Sales]]</f>
        <v>0.24642857142857155</v>
      </c>
    </row>
    <row r="600" spans="1:18" x14ac:dyDescent="0.3">
      <c r="A600" t="s">
        <v>35257</v>
      </c>
      <c r="B600" t="s">
        <v>35258</v>
      </c>
      <c r="C600">
        <v>226104</v>
      </c>
      <c r="D600">
        <v>509</v>
      </c>
      <c r="E600" s="2">
        <v>40084</v>
      </c>
      <c r="F600">
        <v>10</v>
      </c>
      <c r="G600">
        <v>287</v>
      </c>
      <c r="H600">
        <v>106</v>
      </c>
      <c r="I600">
        <v>1</v>
      </c>
      <c r="J600">
        <v>135.34</v>
      </c>
      <c r="K600">
        <v>0.43</v>
      </c>
      <c r="L600">
        <v>77.143799999999999</v>
      </c>
      <c r="M600">
        <v>11.639239999999999</v>
      </c>
      <c r="N600" t="s">
        <v>33392</v>
      </c>
      <c r="O600">
        <v>135.34</v>
      </c>
      <c r="P600">
        <v>77.143799999999999</v>
      </c>
      <c r="Q600">
        <f>Table5[[#This Row],[Sales]]-Table5[[#This Row],[Expenses]]-Table5[[#This Row],[OverHead]]</f>
        <v>46.556960000000004</v>
      </c>
      <c r="R600" s="4">
        <f>Table5[[#This Row],[net profit]]/Table5[[#This Row],[Sales]]</f>
        <v>0.34400000000000003</v>
      </c>
    </row>
    <row r="601" spans="1:18" x14ac:dyDescent="0.3">
      <c r="A601" t="s">
        <v>35259</v>
      </c>
      <c r="B601" s="1" t="s">
        <v>35260</v>
      </c>
      <c r="C601">
        <v>222655</v>
      </c>
      <c r="D601">
        <v>237</v>
      </c>
      <c r="E601" s="2">
        <v>39481</v>
      </c>
      <c r="F601">
        <v>12</v>
      </c>
      <c r="G601">
        <v>290</v>
      </c>
      <c r="H601">
        <v>106</v>
      </c>
      <c r="I601">
        <v>1</v>
      </c>
      <c r="J601">
        <v>93</v>
      </c>
      <c r="K601">
        <v>0.55000000000000004</v>
      </c>
      <c r="L601">
        <v>41.85</v>
      </c>
      <c r="M601">
        <v>5.1150000000000002</v>
      </c>
      <c r="N601" t="s">
        <v>33392</v>
      </c>
      <c r="O601">
        <v>93</v>
      </c>
      <c r="P601">
        <v>41.85</v>
      </c>
      <c r="Q601">
        <f>Table5[[#This Row],[Sales]]-Table5[[#This Row],[Expenses]]-Table5[[#This Row],[OverHead]]</f>
        <v>46.034999999999997</v>
      </c>
      <c r="R601" s="4">
        <f>Table5[[#This Row],[net profit]]/Table5[[#This Row],[Sales]]</f>
        <v>0.49499999999999994</v>
      </c>
    </row>
    <row r="602" spans="1:18" x14ac:dyDescent="0.3">
      <c r="A602" t="s">
        <v>35261</v>
      </c>
      <c r="B602" t="s">
        <v>35262</v>
      </c>
      <c r="C602">
        <v>140867</v>
      </c>
      <c r="D602">
        <v>599</v>
      </c>
      <c r="E602" s="2">
        <v>39903</v>
      </c>
      <c r="F602">
        <v>13</v>
      </c>
      <c r="G602">
        <v>287</v>
      </c>
      <c r="H602">
        <v>101</v>
      </c>
      <c r="I602">
        <v>1</v>
      </c>
      <c r="J602">
        <v>2060</v>
      </c>
      <c r="K602">
        <v>0.23</v>
      </c>
      <c r="L602">
        <v>1586.2</v>
      </c>
      <c r="M602">
        <v>142.13999999999999</v>
      </c>
      <c r="N602" t="s">
        <v>33392</v>
      </c>
      <c r="O602">
        <v>2060</v>
      </c>
      <c r="P602">
        <v>1586.2</v>
      </c>
      <c r="Q602">
        <f>Table5[[#This Row],[Sales]]-Table5[[#This Row],[Expenses]]-Table5[[#This Row],[OverHead]]</f>
        <v>331.65999999999997</v>
      </c>
      <c r="R602" s="4">
        <f>Table5[[#This Row],[net profit]]/Table5[[#This Row],[Sales]]</f>
        <v>0.16099999999999998</v>
      </c>
    </row>
    <row r="603" spans="1:18" x14ac:dyDescent="0.3">
      <c r="A603" t="s">
        <v>35263</v>
      </c>
      <c r="B603" t="s">
        <v>35264</v>
      </c>
      <c r="C603">
        <v>400427</v>
      </c>
      <c r="D603">
        <v>245</v>
      </c>
      <c r="E603" s="2">
        <v>39862</v>
      </c>
      <c r="F603">
        <v>15</v>
      </c>
      <c r="G603">
        <v>292</v>
      </c>
      <c r="H603">
        <v>102</v>
      </c>
      <c r="I603">
        <v>1</v>
      </c>
      <c r="J603">
        <v>275.39999999999998</v>
      </c>
      <c r="K603">
        <v>0.41</v>
      </c>
      <c r="L603">
        <v>162.48599999999999</v>
      </c>
      <c r="M603">
        <v>33.874200000000002</v>
      </c>
      <c r="N603" t="s">
        <v>33392</v>
      </c>
      <c r="O603">
        <v>275.39999999999998</v>
      </c>
      <c r="P603">
        <v>162.48599999999999</v>
      </c>
      <c r="Q603">
        <f>Table5[[#This Row],[Sales]]-Table5[[#This Row],[Expenses]]-Table5[[#This Row],[OverHead]]</f>
        <v>79.039799999999985</v>
      </c>
      <c r="R603" s="4">
        <f>Table5[[#This Row],[net profit]]/Table5[[#This Row],[Sales]]</f>
        <v>0.28699999999999998</v>
      </c>
    </row>
    <row r="604" spans="1:18" x14ac:dyDescent="0.3">
      <c r="A604" t="s">
        <v>35265</v>
      </c>
      <c r="B604" t="s">
        <v>35266</v>
      </c>
      <c r="C604">
        <v>101235</v>
      </c>
      <c r="D604">
        <v>521</v>
      </c>
      <c r="E604" s="2">
        <v>40485</v>
      </c>
      <c r="F604">
        <v>3</v>
      </c>
      <c r="G604">
        <v>294</v>
      </c>
      <c r="H604">
        <v>100</v>
      </c>
      <c r="I604">
        <v>1</v>
      </c>
      <c r="J604">
        <v>353.35860000000002</v>
      </c>
      <c r="K604">
        <v>8.7999999999999995E-2</v>
      </c>
      <c r="L604">
        <v>322.26304320000003</v>
      </c>
      <c r="M604">
        <v>3.1095556800000002</v>
      </c>
      <c r="N604" t="s">
        <v>33392</v>
      </c>
      <c r="O604">
        <v>353.35860000000002</v>
      </c>
      <c r="P604">
        <v>322.26304320000003</v>
      </c>
      <c r="Q604">
        <f>Table5[[#This Row],[Sales]]-Table5[[#This Row],[Expenses]]-Table5[[#This Row],[OverHead]]</f>
        <v>27.986001119999997</v>
      </c>
      <c r="R604" s="4">
        <f>Table5[[#This Row],[net profit]]/Table5[[#This Row],[Sales]]</f>
        <v>7.9199999999999993E-2</v>
      </c>
    </row>
    <row r="605" spans="1:18" x14ac:dyDescent="0.3">
      <c r="A605" t="s">
        <v>35267</v>
      </c>
      <c r="B605" t="s">
        <v>35268</v>
      </c>
      <c r="C605">
        <v>242227</v>
      </c>
      <c r="D605">
        <v>447</v>
      </c>
      <c r="E605" s="2">
        <v>39702</v>
      </c>
      <c r="F605">
        <v>6</v>
      </c>
      <c r="G605">
        <v>283</v>
      </c>
      <c r="H605">
        <v>108</v>
      </c>
      <c r="I605">
        <v>1</v>
      </c>
      <c r="J605">
        <v>19</v>
      </c>
      <c r="K605">
        <v>0.36</v>
      </c>
      <c r="L605">
        <v>12.16</v>
      </c>
      <c r="M605">
        <v>16.367999999999999</v>
      </c>
      <c r="N605">
        <v>1</v>
      </c>
      <c r="O605">
        <v>19</v>
      </c>
      <c r="P605">
        <v>12.16</v>
      </c>
      <c r="Q605">
        <f>Table5[[#This Row],[Sales]]-Table5[[#This Row],[Expenses]]-Table5[[#This Row],[OverHead]]</f>
        <v>-9.5279999999999987</v>
      </c>
      <c r="R605" s="4">
        <f>Table5[[#This Row],[net profit]]/Table5[[#This Row],[Sales]]</f>
        <v>-0.50147368421052629</v>
      </c>
    </row>
    <row r="606" spans="1:18" x14ac:dyDescent="0.3">
      <c r="A606" t="s">
        <v>35269</v>
      </c>
      <c r="B606" t="s">
        <v>35270</v>
      </c>
      <c r="C606">
        <v>400392</v>
      </c>
      <c r="D606">
        <v>231</v>
      </c>
      <c r="E606" s="2">
        <v>40447</v>
      </c>
      <c r="F606">
        <v>14</v>
      </c>
      <c r="G606">
        <v>285</v>
      </c>
      <c r="H606">
        <v>106</v>
      </c>
      <c r="I606">
        <v>1</v>
      </c>
      <c r="J606">
        <v>91.402199999999993</v>
      </c>
      <c r="K606">
        <v>0.65</v>
      </c>
      <c r="L606">
        <v>31.990770000000001</v>
      </c>
      <c r="M606">
        <v>11.882286000000001</v>
      </c>
      <c r="N606" t="s">
        <v>33392</v>
      </c>
      <c r="O606">
        <v>91.402199999999993</v>
      </c>
      <c r="P606">
        <v>31.990770000000001</v>
      </c>
      <c r="Q606">
        <f>Table5[[#This Row],[Sales]]-Table5[[#This Row],[Expenses]]-Table5[[#This Row],[OverHead]]</f>
        <v>47.529143999999995</v>
      </c>
      <c r="R606" s="4">
        <f>Table5[[#This Row],[net profit]]/Table5[[#This Row],[Sales]]</f>
        <v>0.52</v>
      </c>
    </row>
    <row r="607" spans="1:18" x14ac:dyDescent="0.3">
      <c r="A607" t="s">
        <v>35271</v>
      </c>
      <c r="B607" t="s">
        <v>35272</v>
      </c>
      <c r="C607">
        <v>226596</v>
      </c>
      <c r="D607">
        <v>576</v>
      </c>
      <c r="E607" s="2">
        <v>40088</v>
      </c>
      <c r="F607">
        <v>11</v>
      </c>
      <c r="G607">
        <v>289</v>
      </c>
      <c r="H607">
        <v>107</v>
      </c>
      <c r="I607">
        <v>1</v>
      </c>
      <c r="J607">
        <v>4057.17</v>
      </c>
      <c r="K607">
        <v>0.3</v>
      </c>
      <c r="L607">
        <v>2840.0189999999998</v>
      </c>
      <c r="M607">
        <v>365.14530000000002</v>
      </c>
      <c r="N607" t="s">
        <v>33392</v>
      </c>
      <c r="O607">
        <v>4057.17</v>
      </c>
      <c r="P607">
        <v>2840.0189999999998</v>
      </c>
      <c r="Q607">
        <f>Table5[[#This Row],[Sales]]-Table5[[#This Row],[Expenses]]-Table5[[#This Row],[OverHead]]</f>
        <v>852.00570000000027</v>
      </c>
      <c r="R607" s="4">
        <f>Table5[[#This Row],[net profit]]/Table5[[#This Row],[Sales]]</f>
        <v>0.21000000000000008</v>
      </c>
    </row>
    <row r="608" spans="1:18" x14ac:dyDescent="0.3">
      <c r="A608" t="s">
        <v>35273</v>
      </c>
      <c r="B608" t="s">
        <v>35274</v>
      </c>
      <c r="C608">
        <v>77219</v>
      </c>
      <c r="D608">
        <v>448</v>
      </c>
      <c r="E608" s="2">
        <v>39766</v>
      </c>
      <c r="F608">
        <v>3</v>
      </c>
      <c r="G608">
        <v>282</v>
      </c>
      <c r="H608">
        <v>110</v>
      </c>
      <c r="I608">
        <v>1</v>
      </c>
      <c r="J608">
        <v>80</v>
      </c>
      <c r="K608">
        <v>0.26</v>
      </c>
      <c r="L608">
        <v>59.2</v>
      </c>
      <c r="M608">
        <v>6.24</v>
      </c>
      <c r="N608" t="s">
        <v>33392</v>
      </c>
      <c r="O608">
        <v>80</v>
      </c>
      <c r="P608">
        <v>59.2</v>
      </c>
      <c r="Q608">
        <f>Table5[[#This Row],[Sales]]-Table5[[#This Row],[Expenses]]-Table5[[#This Row],[OverHead]]</f>
        <v>14.559999999999997</v>
      </c>
      <c r="R608" s="4">
        <f>Table5[[#This Row],[net profit]]/Table5[[#This Row],[Sales]]</f>
        <v>0.18199999999999997</v>
      </c>
    </row>
    <row r="609" spans="1:18" x14ac:dyDescent="0.3">
      <c r="A609" t="s">
        <v>35275</v>
      </c>
      <c r="B609" t="s">
        <v>35276</v>
      </c>
      <c r="C609">
        <v>337063</v>
      </c>
      <c r="D609">
        <v>573</v>
      </c>
      <c r="E609" s="2">
        <v>40503</v>
      </c>
      <c r="F609">
        <v>15</v>
      </c>
      <c r="G609">
        <v>286</v>
      </c>
      <c r="H609">
        <v>109</v>
      </c>
      <c r="I609">
        <v>5</v>
      </c>
      <c r="J609">
        <v>3944.6358</v>
      </c>
      <c r="K609">
        <v>0.19</v>
      </c>
      <c r="L609">
        <v>3195.154998</v>
      </c>
      <c r="M609">
        <v>149.89616040000001</v>
      </c>
      <c r="N609" t="s">
        <v>33392</v>
      </c>
      <c r="O609">
        <v>19723.179</v>
      </c>
      <c r="P609">
        <v>15975.77499</v>
      </c>
      <c r="Q609">
        <f>Table5[[#This Row],[Sales]]-Table5[[#This Row],[Expenses]]-Table5[[#This Row],[OverHead]]</f>
        <v>3597.5078496000001</v>
      </c>
      <c r="R609" s="4">
        <f>Table5[[#This Row],[net profit]]/Table5[[#This Row],[Sales]]</f>
        <v>0.18240000000000001</v>
      </c>
    </row>
    <row r="610" spans="1:18" x14ac:dyDescent="0.3">
      <c r="A610" t="s">
        <v>35277</v>
      </c>
      <c r="B610" t="s">
        <v>35278</v>
      </c>
      <c r="C610">
        <v>121632</v>
      </c>
      <c r="D610">
        <v>462</v>
      </c>
      <c r="E610" s="2">
        <v>40043</v>
      </c>
      <c r="F610">
        <v>10</v>
      </c>
      <c r="G610">
        <v>294</v>
      </c>
      <c r="H610">
        <v>104</v>
      </c>
      <c r="I610">
        <v>1</v>
      </c>
      <c r="J610">
        <v>61.8</v>
      </c>
      <c r="K610">
        <v>0.45</v>
      </c>
      <c r="L610">
        <v>33.99</v>
      </c>
      <c r="M610">
        <v>2.7810000000000001</v>
      </c>
      <c r="N610" t="s">
        <v>33392</v>
      </c>
      <c r="O610">
        <v>61.8</v>
      </c>
      <c r="P610">
        <v>33.99</v>
      </c>
      <c r="Q610">
        <f>Table5[[#This Row],[Sales]]-Table5[[#This Row],[Expenses]]-Table5[[#This Row],[OverHead]]</f>
        <v>25.028999999999996</v>
      </c>
      <c r="R610" s="4">
        <f>Table5[[#This Row],[net profit]]/Table5[[#This Row],[Sales]]</f>
        <v>0.40499999999999997</v>
      </c>
    </row>
    <row r="611" spans="1:18" x14ac:dyDescent="0.3">
      <c r="A611" t="s">
        <v>35279</v>
      </c>
      <c r="B611" t="s">
        <v>35280</v>
      </c>
      <c r="C611">
        <v>12110</v>
      </c>
      <c r="D611">
        <v>603</v>
      </c>
      <c r="E611" s="2">
        <v>39971</v>
      </c>
      <c r="F611">
        <v>10</v>
      </c>
      <c r="G611">
        <v>290</v>
      </c>
      <c r="H611">
        <v>109</v>
      </c>
      <c r="I611">
        <v>1</v>
      </c>
      <c r="J611">
        <v>63.24</v>
      </c>
      <c r="K611">
        <v>0.49</v>
      </c>
      <c r="L611">
        <v>32.252400000000002</v>
      </c>
      <c r="M611">
        <v>9.2962799999999994</v>
      </c>
      <c r="N611" t="s">
        <v>33392</v>
      </c>
      <c r="O611">
        <v>63.24</v>
      </c>
      <c r="P611">
        <v>32.252400000000002</v>
      </c>
      <c r="Q611">
        <f>Table5[[#This Row],[Sales]]-Table5[[#This Row],[Expenses]]-Table5[[#This Row],[OverHead]]</f>
        <v>21.691320000000001</v>
      </c>
      <c r="R611" s="4">
        <f>Table5[[#This Row],[net profit]]/Table5[[#This Row],[Sales]]</f>
        <v>0.34300000000000003</v>
      </c>
    </row>
    <row r="612" spans="1:18" x14ac:dyDescent="0.3">
      <c r="A612" t="s">
        <v>35281</v>
      </c>
      <c r="B612" t="s">
        <v>35282</v>
      </c>
      <c r="C612">
        <v>58040</v>
      </c>
      <c r="D612">
        <v>329</v>
      </c>
      <c r="E612" s="2">
        <v>39563</v>
      </c>
      <c r="F612">
        <v>11</v>
      </c>
      <c r="G612">
        <v>294</v>
      </c>
      <c r="H612">
        <v>110</v>
      </c>
      <c r="I612">
        <v>1</v>
      </c>
      <c r="J612">
        <v>1583</v>
      </c>
      <c r="K612">
        <v>0.28999999999999998</v>
      </c>
      <c r="L612">
        <v>1123.93</v>
      </c>
      <c r="M612">
        <v>91.813999999999993</v>
      </c>
      <c r="N612" t="s">
        <v>33392</v>
      </c>
      <c r="O612">
        <v>1583</v>
      </c>
      <c r="P612">
        <v>1123.93</v>
      </c>
      <c r="Q612">
        <f>Table5[[#This Row],[Sales]]-Table5[[#This Row],[Expenses]]-Table5[[#This Row],[OverHead]]</f>
        <v>367.25599999999997</v>
      </c>
      <c r="R612" s="4">
        <f>Table5[[#This Row],[net profit]]/Table5[[#This Row],[Sales]]</f>
        <v>0.23199999999999998</v>
      </c>
    </row>
    <row r="613" spans="1:18" x14ac:dyDescent="0.3">
      <c r="A613" t="s">
        <v>35283</v>
      </c>
      <c r="B613" t="s">
        <v>35284</v>
      </c>
      <c r="C613">
        <v>183897</v>
      </c>
      <c r="D613">
        <v>559</v>
      </c>
      <c r="E613" s="2">
        <v>40465</v>
      </c>
      <c r="F613">
        <v>13</v>
      </c>
      <c r="G613">
        <v>296</v>
      </c>
      <c r="H613">
        <v>100</v>
      </c>
      <c r="I613">
        <v>1</v>
      </c>
      <c r="J613">
        <v>100.9091</v>
      </c>
      <c r="K613">
        <v>0.14799999999999999</v>
      </c>
      <c r="L613">
        <v>85.974553200000003</v>
      </c>
      <c r="M613">
        <v>1.4934546799999999</v>
      </c>
      <c r="N613" t="s">
        <v>33392</v>
      </c>
      <c r="O613">
        <v>100.9091</v>
      </c>
      <c r="P613">
        <v>85.974553200000003</v>
      </c>
      <c r="Q613">
        <f>Table5[[#This Row],[Sales]]-Table5[[#This Row],[Expenses]]-Table5[[#This Row],[OverHead]]</f>
        <v>13.441092119999993</v>
      </c>
      <c r="R613" s="4">
        <f>Table5[[#This Row],[net profit]]/Table5[[#This Row],[Sales]]</f>
        <v>0.13319999999999993</v>
      </c>
    </row>
    <row r="614" spans="1:18" x14ac:dyDescent="0.3">
      <c r="A614" t="s">
        <v>35285</v>
      </c>
      <c r="B614" t="s">
        <v>35286</v>
      </c>
      <c r="C614">
        <v>156107</v>
      </c>
      <c r="D614">
        <v>512</v>
      </c>
      <c r="E614" s="2">
        <v>39874</v>
      </c>
      <c r="F614">
        <v>1</v>
      </c>
      <c r="G614">
        <v>281</v>
      </c>
      <c r="H614">
        <v>106</v>
      </c>
      <c r="I614">
        <v>1</v>
      </c>
      <c r="J614">
        <v>93.73</v>
      </c>
      <c r="K614">
        <v>0.42</v>
      </c>
      <c r="L614">
        <v>54.363399999999999</v>
      </c>
      <c r="M614">
        <v>18.93666</v>
      </c>
      <c r="N614">
        <v>1</v>
      </c>
      <c r="O614">
        <v>93.73</v>
      </c>
      <c r="P614">
        <v>54.363399999999999</v>
      </c>
      <c r="Q614">
        <f>Table5[[#This Row],[Sales]]-Table5[[#This Row],[Expenses]]-Table5[[#This Row],[OverHead]]</f>
        <v>20.429940000000006</v>
      </c>
      <c r="R614" s="4">
        <f>Table5[[#This Row],[net profit]]/Table5[[#This Row],[Sales]]</f>
        <v>0.21796585938333515</v>
      </c>
    </row>
    <row r="615" spans="1:18" x14ac:dyDescent="0.3">
      <c r="A615" t="s">
        <v>35287</v>
      </c>
      <c r="B615" t="s">
        <v>35288</v>
      </c>
      <c r="C615">
        <v>85478</v>
      </c>
      <c r="D615">
        <v>343</v>
      </c>
      <c r="E615" s="2">
        <v>40284</v>
      </c>
      <c r="F615">
        <v>15</v>
      </c>
      <c r="G615">
        <v>282</v>
      </c>
      <c r="H615">
        <v>103</v>
      </c>
      <c r="I615">
        <v>1</v>
      </c>
      <c r="J615">
        <v>1779.7164</v>
      </c>
      <c r="K615">
        <v>0.24</v>
      </c>
      <c r="L615">
        <v>1352.584464</v>
      </c>
      <c r="M615">
        <v>128.1395808</v>
      </c>
      <c r="N615" t="s">
        <v>33392</v>
      </c>
      <c r="O615">
        <v>1779.7164</v>
      </c>
      <c r="P615">
        <v>1352.584464</v>
      </c>
      <c r="Q615">
        <f>Table5[[#This Row],[Sales]]-Table5[[#This Row],[Expenses]]-Table5[[#This Row],[OverHead]]</f>
        <v>298.99235520000002</v>
      </c>
      <c r="R615" s="4">
        <f>Table5[[#This Row],[net profit]]/Table5[[#This Row],[Sales]]</f>
        <v>0.16800000000000001</v>
      </c>
    </row>
    <row r="616" spans="1:18" x14ac:dyDescent="0.3">
      <c r="A616" t="s">
        <v>35289</v>
      </c>
      <c r="B616" t="s">
        <v>35290</v>
      </c>
      <c r="C616">
        <v>204286</v>
      </c>
      <c r="D616">
        <v>424</v>
      </c>
      <c r="E616" s="2">
        <v>39903</v>
      </c>
      <c r="F616">
        <v>2</v>
      </c>
      <c r="G616">
        <v>290</v>
      </c>
      <c r="H616">
        <v>108</v>
      </c>
      <c r="I616">
        <v>1</v>
      </c>
      <c r="J616">
        <v>187.2</v>
      </c>
      <c r="K616">
        <v>0.42</v>
      </c>
      <c r="L616">
        <v>108.57599999999999</v>
      </c>
      <c r="M616">
        <v>15.7248</v>
      </c>
      <c r="N616" t="s">
        <v>33392</v>
      </c>
      <c r="O616">
        <v>187.2</v>
      </c>
      <c r="P616">
        <v>108.57599999999999</v>
      </c>
      <c r="Q616">
        <f>Table5[[#This Row],[Sales]]-Table5[[#This Row],[Expenses]]-Table5[[#This Row],[OverHead]]</f>
        <v>62.899199999999993</v>
      </c>
      <c r="R616" s="4">
        <f>Table5[[#This Row],[net profit]]/Table5[[#This Row],[Sales]]</f>
        <v>0.33599999999999997</v>
      </c>
    </row>
    <row r="617" spans="1:18" x14ac:dyDescent="0.3">
      <c r="A617" t="s">
        <v>35291</v>
      </c>
      <c r="B617" t="s">
        <v>35292</v>
      </c>
      <c r="C617">
        <v>149284</v>
      </c>
      <c r="D617">
        <v>516</v>
      </c>
      <c r="E617" s="2">
        <v>40158</v>
      </c>
      <c r="F617">
        <v>9</v>
      </c>
      <c r="G617">
        <v>288</v>
      </c>
      <c r="H617">
        <v>110</v>
      </c>
      <c r="I617">
        <v>1</v>
      </c>
      <c r="J617">
        <v>179.92</v>
      </c>
      <c r="K617">
        <v>0.4</v>
      </c>
      <c r="L617">
        <v>107.952</v>
      </c>
      <c r="M617">
        <v>14.393599999999999</v>
      </c>
      <c r="N617" t="s">
        <v>33392</v>
      </c>
      <c r="O617">
        <v>179.92</v>
      </c>
      <c r="P617">
        <v>107.952</v>
      </c>
      <c r="Q617">
        <f>Table5[[#This Row],[Sales]]-Table5[[#This Row],[Expenses]]-Table5[[#This Row],[OverHead]]</f>
        <v>57.57439999999999</v>
      </c>
      <c r="R617" s="4">
        <f>Table5[[#This Row],[net profit]]/Table5[[#This Row],[Sales]]</f>
        <v>0.31999999999999995</v>
      </c>
    </row>
    <row r="618" spans="1:18" x14ac:dyDescent="0.3">
      <c r="A618" t="s">
        <v>35293</v>
      </c>
      <c r="B618" t="s">
        <v>35294</v>
      </c>
      <c r="C618">
        <v>1180</v>
      </c>
      <c r="D618">
        <v>525</v>
      </c>
      <c r="E618" s="2">
        <v>40292</v>
      </c>
      <c r="F618">
        <v>3</v>
      </c>
      <c r="G618">
        <v>282</v>
      </c>
      <c r="H618">
        <v>103</v>
      </c>
      <c r="I618">
        <v>1</v>
      </c>
      <c r="J618">
        <v>134.4512</v>
      </c>
      <c r="K618">
        <v>0.35</v>
      </c>
      <c r="L618">
        <v>87.393280000000004</v>
      </c>
      <c r="M618">
        <v>14.117376</v>
      </c>
      <c r="N618" t="s">
        <v>33392</v>
      </c>
      <c r="O618">
        <v>134.4512</v>
      </c>
      <c r="P618">
        <v>87.393280000000004</v>
      </c>
      <c r="Q618">
        <f>Table5[[#This Row],[Sales]]-Table5[[#This Row],[Expenses]]-Table5[[#This Row],[OverHead]]</f>
        <v>32.940543999999996</v>
      </c>
      <c r="R618" s="4">
        <f>Table5[[#This Row],[net profit]]/Table5[[#This Row],[Sales]]</f>
        <v>0.24499999999999997</v>
      </c>
    </row>
    <row r="619" spans="1:18" x14ac:dyDescent="0.3">
      <c r="A619" t="s">
        <v>35295</v>
      </c>
      <c r="B619" t="s">
        <v>35296</v>
      </c>
      <c r="C619">
        <v>15938</v>
      </c>
      <c r="D619">
        <v>481</v>
      </c>
      <c r="E619" s="2">
        <v>40184</v>
      </c>
      <c r="F619">
        <v>1</v>
      </c>
      <c r="G619">
        <v>282</v>
      </c>
      <c r="H619">
        <v>109</v>
      </c>
      <c r="I619">
        <v>1</v>
      </c>
      <c r="J619">
        <v>103.9682</v>
      </c>
      <c r="K619">
        <v>0.36</v>
      </c>
      <c r="L619">
        <v>66.539648</v>
      </c>
      <c r="M619">
        <v>3.7428552000000002</v>
      </c>
      <c r="N619" t="s">
        <v>33392</v>
      </c>
      <c r="O619">
        <v>103.9682</v>
      </c>
      <c r="P619">
        <v>66.539648</v>
      </c>
      <c r="Q619">
        <f>Table5[[#This Row],[Sales]]-Table5[[#This Row],[Expenses]]-Table5[[#This Row],[OverHead]]</f>
        <v>33.685696799999995</v>
      </c>
      <c r="R619" s="4">
        <f>Table5[[#This Row],[net profit]]/Table5[[#This Row],[Sales]]</f>
        <v>0.32399999999999995</v>
      </c>
    </row>
    <row r="620" spans="1:18" x14ac:dyDescent="0.3">
      <c r="A620" t="s">
        <v>35297</v>
      </c>
      <c r="B620" t="s">
        <v>35298</v>
      </c>
      <c r="C620">
        <v>12240</v>
      </c>
      <c r="D620">
        <v>259</v>
      </c>
      <c r="E620" s="2">
        <v>40030</v>
      </c>
      <c r="F620">
        <v>8</v>
      </c>
      <c r="G620">
        <v>289</v>
      </c>
      <c r="H620">
        <v>110</v>
      </c>
      <c r="I620">
        <v>1</v>
      </c>
      <c r="J620">
        <v>176.72624793608799</v>
      </c>
      <c r="K620">
        <v>1</v>
      </c>
      <c r="L620">
        <v>113.116814376563</v>
      </c>
      <c r="M620">
        <v>15.7752463304926</v>
      </c>
      <c r="N620">
        <v>0</v>
      </c>
      <c r="O620">
        <v>176.72624793608799</v>
      </c>
      <c r="P620">
        <v>113.116814376563</v>
      </c>
      <c r="Q620">
        <f>Table5[[#This Row],[Sales]]-Table5[[#This Row],[Expenses]]-Table5[[#This Row],[OverHead]]</f>
        <v>47.834187229032388</v>
      </c>
      <c r="R620" s="4">
        <f>Table5[[#This Row],[net profit]]/Table5[[#This Row],[Sales]]</f>
        <v>0.27066826681190753</v>
      </c>
    </row>
    <row r="621" spans="1:18" x14ac:dyDescent="0.3">
      <c r="A621" t="s">
        <v>35299</v>
      </c>
      <c r="B621" t="s">
        <v>35300</v>
      </c>
      <c r="C621">
        <v>400231</v>
      </c>
      <c r="D621">
        <v>539</v>
      </c>
      <c r="E621" s="2">
        <v>39973</v>
      </c>
      <c r="F621">
        <v>10</v>
      </c>
      <c r="G621">
        <v>290</v>
      </c>
      <c r="H621">
        <v>100</v>
      </c>
      <c r="I621">
        <v>1</v>
      </c>
      <c r="J621">
        <v>71.069999999999993</v>
      </c>
      <c r="K621">
        <v>0.42</v>
      </c>
      <c r="L621">
        <v>41.220599999999997</v>
      </c>
      <c r="M621">
        <v>2.9849399999999999</v>
      </c>
      <c r="N621" t="s">
        <v>33392</v>
      </c>
      <c r="O621">
        <v>71.069999999999993</v>
      </c>
      <c r="P621">
        <v>41.220599999999997</v>
      </c>
      <c r="Q621">
        <f>Table5[[#This Row],[Sales]]-Table5[[#This Row],[Expenses]]-Table5[[#This Row],[OverHead]]</f>
        <v>26.864459999999994</v>
      </c>
      <c r="R621" s="4">
        <f>Table5[[#This Row],[net profit]]/Table5[[#This Row],[Sales]]</f>
        <v>0.37799999999999995</v>
      </c>
    </row>
    <row r="622" spans="1:18" x14ac:dyDescent="0.3">
      <c r="A622" t="s">
        <v>35301</v>
      </c>
      <c r="B622" t="s">
        <v>35302</v>
      </c>
      <c r="C622">
        <v>203475</v>
      </c>
      <c r="D622">
        <v>245</v>
      </c>
      <c r="E622" s="2">
        <v>40341</v>
      </c>
      <c r="F622">
        <v>2</v>
      </c>
      <c r="G622">
        <v>292</v>
      </c>
      <c r="H622">
        <v>104</v>
      </c>
      <c r="I622">
        <v>1</v>
      </c>
      <c r="J622">
        <v>280.90800000000002</v>
      </c>
      <c r="K622">
        <v>0.37</v>
      </c>
      <c r="L622">
        <v>176.97203999999999</v>
      </c>
      <c r="M622">
        <v>10.393596000000001</v>
      </c>
      <c r="N622" t="s">
        <v>33392</v>
      </c>
      <c r="O622">
        <v>280.90800000000002</v>
      </c>
      <c r="P622">
        <v>176.97203999999999</v>
      </c>
      <c r="Q622">
        <f>Table5[[#This Row],[Sales]]-Table5[[#This Row],[Expenses]]-Table5[[#This Row],[OverHead]]</f>
        <v>93.54236400000002</v>
      </c>
      <c r="R622" s="4">
        <f>Table5[[#This Row],[net profit]]/Table5[[#This Row],[Sales]]</f>
        <v>0.33300000000000007</v>
      </c>
    </row>
    <row r="623" spans="1:18" x14ac:dyDescent="0.3">
      <c r="A623" t="s">
        <v>35303</v>
      </c>
      <c r="B623" t="s">
        <v>35304</v>
      </c>
      <c r="C623">
        <v>285512</v>
      </c>
      <c r="D623">
        <v>461</v>
      </c>
      <c r="E623" s="2">
        <v>40020</v>
      </c>
      <c r="F623">
        <v>2</v>
      </c>
      <c r="G623">
        <v>291</v>
      </c>
      <c r="H623">
        <v>101</v>
      </c>
      <c r="I623">
        <v>1</v>
      </c>
      <c r="J623">
        <v>20.423747224594699</v>
      </c>
      <c r="K623">
        <v>1</v>
      </c>
      <c r="L623">
        <v>13.6147554705383</v>
      </c>
      <c r="M623">
        <v>3.5401866220324698</v>
      </c>
      <c r="N623">
        <v>0</v>
      </c>
      <c r="O623">
        <v>20.423747224594699</v>
      </c>
      <c r="P623">
        <v>13.6147554705383</v>
      </c>
      <c r="Q623">
        <f>Table5[[#This Row],[Sales]]-Table5[[#This Row],[Expenses]]-Table5[[#This Row],[OverHead]]</f>
        <v>3.2688051320239286</v>
      </c>
      <c r="R623" s="4">
        <f>Table5[[#This Row],[net profit]]/Table5[[#This Row],[Sales]]</f>
        <v>0.16004923563133241</v>
      </c>
    </row>
    <row r="624" spans="1:18" x14ac:dyDescent="0.3">
      <c r="A624" t="s">
        <v>35305</v>
      </c>
      <c r="B624" t="s">
        <v>35306</v>
      </c>
      <c r="C624">
        <v>111477</v>
      </c>
      <c r="D624">
        <v>215</v>
      </c>
      <c r="E624" s="2">
        <v>40043</v>
      </c>
      <c r="F624">
        <v>12</v>
      </c>
      <c r="G624">
        <v>283</v>
      </c>
      <c r="H624">
        <v>106</v>
      </c>
      <c r="I624">
        <v>1</v>
      </c>
      <c r="J624">
        <v>79.56</v>
      </c>
      <c r="K624">
        <v>0.43</v>
      </c>
      <c r="L624">
        <v>45.349200000000003</v>
      </c>
      <c r="M624">
        <v>6.8421599999999998</v>
      </c>
      <c r="N624" t="s">
        <v>33392</v>
      </c>
      <c r="O624">
        <v>79.56</v>
      </c>
      <c r="P624">
        <v>45.349200000000003</v>
      </c>
      <c r="Q624">
        <f>Table5[[#This Row],[Sales]]-Table5[[#This Row],[Expenses]]-Table5[[#This Row],[OverHead]]</f>
        <v>27.368639999999999</v>
      </c>
      <c r="R624" s="4">
        <f>Table5[[#This Row],[net profit]]/Table5[[#This Row],[Sales]]</f>
        <v>0.34399999999999997</v>
      </c>
    </row>
    <row r="625" spans="1:18" x14ac:dyDescent="0.3">
      <c r="A625" t="s">
        <v>35307</v>
      </c>
      <c r="B625" t="s">
        <v>35308</v>
      </c>
      <c r="C625">
        <v>312550</v>
      </c>
      <c r="D625">
        <v>330</v>
      </c>
      <c r="E625" s="2">
        <v>39771</v>
      </c>
      <c r="F625">
        <v>12</v>
      </c>
      <c r="G625">
        <v>289</v>
      </c>
      <c r="H625">
        <v>100</v>
      </c>
      <c r="I625">
        <v>1</v>
      </c>
      <c r="J625">
        <v>1402</v>
      </c>
      <c r="K625">
        <v>0.22</v>
      </c>
      <c r="L625">
        <v>1093.56</v>
      </c>
      <c r="M625">
        <v>61.688000000000002</v>
      </c>
      <c r="N625" t="s">
        <v>33392</v>
      </c>
      <c r="O625">
        <v>1402</v>
      </c>
      <c r="P625">
        <v>1093.56</v>
      </c>
      <c r="Q625">
        <f>Table5[[#This Row],[Sales]]-Table5[[#This Row],[Expenses]]-Table5[[#This Row],[OverHead]]</f>
        <v>246.75200000000007</v>
      </c>
      <c r="R625" s="4">
        <f>Table5[[#This Row],[net profit]]/Table5[[#This Row],[Sales]]</f>
        <v>0.17600000000000005</v>
      </c>
    </row>
    <row r="626" spans="1:18" x14ac:dyDescent="0.3">
      <c r="A626" t="s">
        <v>35309</v>
      </c>
      <c r="B626" s="1" t="s">
        <v>35310</v>
      </c>
      <c r="C626">
        <v>183517</v>
      </c>
      <c r="D626">
        <v>276</v>
      </c>
      <c r="E626" s="2">
        <v>39825</v>
      </c>
      <c r="F626">
        <v>13</v>
      </c>
      <c r="G626">
        <v>281</v>
      </c>
      <c r="H626">
        <v>110</v>
      </c>
      <c r="I626">
        <v>1</v>
      </c>
      <c r="J626">
        <v>335.92</v>
      </c>
      <c r="K626">
        <v>0.49</v>
      </c>
      <c r="L626">
        <v>171.3192</v>
      </c>
      <c r="M626">
        <v>32.920160000000003</v>
      </c>
      <c r="N626" t="s">
        <v>33392</v>
      </c>
      <c r="O626">
        <v>335.92</v>
      </c>
      <c r="P626">
        <v>171.3192</v>
      </c>
      <c r="Q626">
        <f>Table5[[#This Row],[Sales]]-Table5[[#This Row],[Expenses]]-Table5[[#This Row],[OverHead]]</f>
        <v>131.68064000000001</v>
      </c>
      <c r="R626" s="4">
        <f>Table5[[#This Row],[net profit]]/Table5[[#This Row],[Sales]]</f>
        <v>0.39200000000000002</v>
      </c>
    </row>
    <row r="627" spans="1:18" x14ac:dyDescent="0.3">
      <c r="A627" t="s">
        <v>35311</v>
      </c>
      <c r="B627" t="s">
        <v>35312</v>
      </c>
      <c r="C627">
        <v>151864</v>
      </c>
      <c r="D627">
        <v>528</v>
      </c>
      <c r="E627" s="2">
        <v>40365</v>
      </c>
      <c r="F627">
        <v>7</v>
      </c>
      <c r="G627">
        <v>294</v>
      </c>
      <c r="H627">
        <v>108</v>
      </c>
      <c r="I627">
        <v>1</v>
      </c>
      <c r="J627">
        <v>66.585599999999999</v>
      </c>
      <c r="K627">
        <v>0.47</v>
      </c>
      <c r="L627">
        <v>35.290368000000001</v>
      </c>
      <c r="M627">
        <v>6.2590463999999999</v>
      </c>
      <c r="N627" t="s">
        <v>33392</v>
      </c>
      <c r="O627">
        <v>66.585599999999999</v>
      </c>
      <c r="P627">
        <v>35.290368000000001</v>
      </c>
      <c r="Q627">
        <f>Table5[[#This Row],[Sales]]-Table5[[#This Row],[Expenses]]-Table5[[#This Row],[OverHead]]</f>
        <v>25.0361856</v>
      </c>
      <c r="R627" s="4">
        <f>Table5[[#This Row],[net profit]]/Table5[[#This Row],[Sales]]</f>
        <v>0.376</v>
      </c>
    </row>
    <row r="628" spans="1:18" x14ac:dyDescent="0.3">
      <c r="A628" t="s">
        <v>35313</v>
      </c>
      <c r="B628" t="s">
        <v>35314</v>
      </c>
      <c r="C628">
        <v>331642</v>
      </c>
      <c r="D628">
        <v>290</v>
      </c>
      <c r="E628" s="2">
        <v>40178</v>
      </c>
      <c r="F628">
        <v>9</v>
      </c>
      <c r="G628">
        <v>290</v>
      </c>
      <c r="H628">
        <v>104</v>
      </c>
      <c r="I628">
        <v>1</v>
      </c>
      <c r="J628">
        <v>111.28</v>
      </c>
      <c r="K628">
        <v>0.23</v>
      </c>
      <c r="L628">
        <v>85.685599999999994</v>
      </c>
      <c r="M628">
        <v>7.6783200000000003</v>
      </c>
      <c r="N628" t="s">
        <v>33392</v>
      </c>
      <c r="O628">
        <v>111.28</v>
      </c>
      <c r="P628">
        <v>85.685599999999994</v>
      </c>
      <c r="Q628">
        <f>Table5[[#This Row],[Sales]]-Table5[[#This Row],[Expenses]]-Table5[[#This Row],[OverHead]]</f>
        <v>17.916080000000008</v>
      </c>
      <c r="R628" s="4">
        <f>Table5[[#This Row],[net profit]]/Table5[[#This Row],[Sales]]</f>
        <v>0.16100000000000006</v>
      </c>
    </row>
    <row r="629" spans="1:18" x14ac:dyDescent="0.3">
      <c r="A629" t="s">
        <v>35315</v>
      </c>
      <c r="B629" t="s">
        <v>35316</v>
      </c>
      <c r="C629">
        <v>63317</v>
      </c>
      <c r="D629">
        <v>494</v>
      </c>
      <c r="E629" s="2">
        <v>39822</v>
      </c>
      <c r="F629">
        <v>6</v>
      </c>
      <c r="G629">
        <v>283</v>
      </c>
      <c r="H629">
        <v>108</v>
      </c>
      <c r="I629">
        <v>1</v>
      </c>
      <c r="J629">
        <v>330.48</v>
      </c>
      <c r="K629">
        <v>0.27</v>
      </c>
      <c r="L629">
        <v>241.25040000000001</v>
      </c>
      <c r="M629">
        <v>23.92296</v>
      </c>
      <c r="N629">
        <v>1</v>
      </c>
      <c r="O629">
        <v>330.48</v>
      </c>
      <c r="P629">
        <v>241.25040000000001</v>
      </c>
      <c r="Q629">
        <f>Table5[[#This Row],[Sales]]-Table5[[#This Row],[Expenses]]-Table5[[#This Row],[OverHead]]</f>
        <v>65.306640000000002</v>
      </c>
      <c r="R629" s="4">
        <f>Table5[[#This Row],[net profit]]/Table5[[#This Row],[Sales]]</f>
        <v>0.19761147421931735</v>
      </c>
    </row>
    <row r="630" spans="1:18" x14ac:dyDescent="0.3">
      <c r="A630" t="s">
        <v>35317</v>
      </c>
      <c r="B630" t="s">
        <v>35318</v>
      </c>
      <c r="C630">
        <v>182338</v>
      </c>
      <c r="D630">
        <v>282</v>
      </c>
      <c r="E630" s="2">
        <v>40091</v>
      </c>
      <c r="F630">
        <v>4</v>
      </c>
      <c r="G630">
        <v>283</v>
      </c>
      <c r="H630">
        <v>101</v>
      </c>
      <c r="I630">
        <v>1</v>
      </c>
      <c r="J630">
        <v>178.88</v>
      </c>
      <c r="K630">
        <v>0.28000000000000003</v>
      </c>
      <c r="L630">
        <v>128.7936</v>
      </c>
      <c r="M630">
        <v>10.01728</v>
      </c>
      <c r="N630" t="s">
        <v>33392</v>
      </c>
      <c r="O630">
        <v>178.88</v>
      </c>
      <c r="P630">
        <v>128.7936</v>
      </c>
      <c r="Q630">
        <f>Table5[[#This Row],[Sales]]-Table5[[#This Row],[Expenses]]-Table5[[#This Row],[OverHead]]</f>
        <v>40.069119999999998</v>
      </c>
      <c r="R630" s="4">
        <f>Table5[[#This Row],[net profit]]/Table5[[#This Row],[Sales]]</f>
        <v>0.224</v>
      </c>
    </row>
    <row r="631" spans="1:18" x14ac:dyDescent="0.3">
      <c r="A631" t="s">
        <v>35319</v>
      </c>
      <c r="B631" t="s">
        <v>35320</v>
      </c>
      <c r="C631">
        <v>172048</v>
      </c>
      <c r="D631">
        <v>409</v>
      </c>
      <c r="E631" s="2">
        <v>39870</v>
      </c>
      <c r="F631">
        <v>2</v>
      </c>
      <c r="G631">
        <v>295</v>
      </c>
      <c r="H631">
        <v>103</v>
      </c>
      <c r="I631">
        <v>1</v>
      </c>
      <c r="J631">
        <v>228.66</v>
      </c>
      <c r="K631">
        <v>0.27</v>
      </c>
      <c r="L631">
        <v>166.92179999999999</v>
      </c>
      <c r="M631">
        <v>6.1738200000000001</v>
      </c>
      <c r="N631" t="s">
        <v>33392</v>
      </c>
      <c r="O631">
        <v>228.66</v>
      </c>
      <c r="P631">
        <v>166.92179999999999</v>
      </c>
      <c r="Q631">
        <f>Table5[[#This Row],[Sales]]-Table5[[#This Row],[Expenses]]-Table5[[#This Row],[OverHead]]</f>
        <v>55.564380000000007</v>
      </c>
      <c r="R631" s="4">
        <f>Table5[[#This Row],[net profit]]/Table5[[#This Row],[Sales]]</f>
        <v>0.24300000000000002</v>
      </c>
    </row>
    <row r="632" spans="1:18" x14ac:dyDescent="0.3">
      <c r="A632" t="s">
        <v>35321</v>
      </c>
      <c r="B632" t="s">
        <v>35322</v>
      </c>
      <c r="C632">
        <v>181660</v>
      </c>
      <c r="D632">
        <v>491</v>
      </c>
      <c r="E632" s="2">
        <v>39986</v>
      </c>
      <c r="F632">
        <v>12</v>
      </c>
      <c r="G632">
        <v>285</v>
      </c>
      <c r="H632">
        <v>105</v>
      </c>
      <c r="I632">
        <v>1</v>
      </c>
      <c r="J632">
        <v>29.58</v>
      </c>
      <c r="K632">
        <v>0.55000000000000004</v>
      </c>
      <c r="L632">
        <v>13.311</v>
      </c>
      <c r="M632">
        <v>1.6269</v>
      </c>
      <c r="N632" t="s">
        <v>33392</v>
      </c>
      <c r="O632">
        <v>29.58</v>
      </c>
      <c r="P632">
        <v>13.311</v>
      </c>
      <c r="Q632">
        <f>Table5[[#This Row],[Sales]]-Table5[[#This Row],[Expenses]]-Table5[[#This Row],[OverHead]]</f>
        <v>14.642099999999999</v>
      </c>
      <c r="R632" s="4">
        <f>Table5[[#This Row],[net profit]]/Table5[[#This Row],[Sales]]</f>
        <v>0.495</v>
      </c>
    </row>
    <row r="633" spans="1:18" x14ac:dyDescent="0.3">
      <c r="A633" t="s">
        <v>35323</v>
      </c>
      <c r="B633" t="s">
        <v>35324</v>
      </c>
      <c r="C633">
        <v>223068</v>
      </c>
      <c r="D633">
        <v>389</v>
      </c>
      <c r="E633" s="2">
        <v>39768</v>
      </c>
      <c r="F633">
        <v>11</v>
      </c>
      <c r="G633">
        <v>283</v>
      </c>
      <c r="H633">
        <v>108</v>
      </c>
      <c r="I633">
        <v>1</v>
      </c>
      <c r="J633">
        <v>1308</v>
      </c>
      <c r="K633">
        <v>0.19</v>
      </c>
      <c r="L633">
        <v>1059.48</v>
      </c>
      <c r="M633">
        <v>24.852</v>
      </c>
      <c r="N633" t="s">
        <v>33392</v>
      </c>
      <c r="O633">
        <v>1308</v>
      </c>
      <c r="P633">
        <v>1059.48</v>
      </c>
      <c r="Q633">
        <f>Table5[[#This Row],[Sales]]-Table5[[#This Row],[Expenses]]-Table5[[#This Row],[OverHead]]</f>
        <v>223.66799999999998</v>
      </c>
      <c r="R633" s="4">
        <f>Table5[[#This Row],[net profit]]/Table5[[#This Row],[Sales]]</f>
        <v>0.17099999999999999</v>
      </c>
    </row>
    <row r="634" spans="1:18" x14ac:dyDescent="0.3">
      <c r="A634" t="s">
        <v>35325</v>
      </c>
      <c r="B634" t="s">
        <v>35326</v>
      </c>
      <c r="C634">
        <v>271737</v>
      </c>
      <c r="D634">
        <v>310</v>
      </c>
      <c r="E634" s="2">
        <v>40250</v>
      </c>
      <c r="F634">
        <v>2</v>
      </c>
      <c r="G634">
        <v>293</v>
      </c>
      <c r="H634">
        <v>109</v>
      </c>
      <c r="I634">
        <v>1</v>
      </c>
      <c r="J634">
        <v>1827.9306999999999</v>
      </c>
      <c r="K634">
        <v>0.27</v>
      </c>
      <c r="L634">
        <v>1334.3894110000001</v>
      </c>
      <c r="M634">
        <v>124.35412890000001</v>
      </c>
      <c r="N634">
        <v>1</v>
      </c>
      <c r="O634">
        <v>1827.9306999999999</v>
      </c>
      <c r="P634">
        <v>1334.3894110000001</v>
      </c>
      <c r="Q634">
        <f>Table5[[#This Row],[Sales]]-Table5[[#This Row],[Expenses]]-Table5[[#This Row],[OverHead]]</f>
        <v>369.1871600999998</v>
      </c>
      <c r="R634" s="4">
        <f>Table5[[#This Row],[net profit]]/Table5[[#This Row],[Sales]]</f>
        <v>0.20196999815146155</v>
      </c>
    </row>
    <row r="635" spans="1:18" x14ac:dyDescent="0.3">
      <c r="A635" t="s">
        <v>35327</v>
      </c>
      <c r="B635" t="s">
        <v>35328</v>
      </c>
      <c r="C635">
        <v>123089</v>
      </c>
      <c r="D635">
        <v>184</v>
      </c>
      <c r="E635" s="2">
        <v>40123</v>
      </c>
      <c r="F635">
        <v>16</v>
      </c>
      <c r="G635">
        <v>286</v>
      </c>
      <c r="H635">
        <v>107</v>
      </c>
      <c r="I635">
        <v>1</v>
      </c>
      <c r="J635">
        <v>26</v>
      </c>
      <c r="K635">
        <v>1</v>
      </c>
      <c r="L635">
        <v>15.6</v>
      </c>
      <c r="M635">
        <v>2.4180000000000001</v>
      </c>
      <c r="N635">
        <v>0</v>
      </c>
      <c r="O635">
        <v>26</v>
      </c>
      <c r="P635">
        <v>15.6</v>
      </c>
      <c r="Q635">
        <f>Table5[[#This Row],[Sales]]-Table5[[#This Row],[Expenses]]-Table5[[#This Row],[OverHead]]</f>
        <v>7.9820000000000002</v>
      </c>
      <c r="R635" s="4">
        <f>Table5[[#This Row],[net profit]]/Table5[[#This Row],[Sales]]</f>
        <v>0.307</v>
      </c>
    </row>
    <row r="636" spans="1:18" x14ac:dyDescent="0.3">
      <c r="A636" t="s">
        <v>35329</v>
      </c>
      <c r="B636" t="s">
        <v>35330</v>
      </c>
      <c r="C636">
        <v>155234</v>
      </c>
      <c r="D636">
        <v>428</v>
      </c>
      <c r="E636" s="2">
        <v>39874</v>
      </c>
      <c r="F636">
        <v>8</v>
      </c>
      <c r="G636">
        <v>292</v>
      </c>
      <c r="H636">
        <v>107</v>
      </c>
      <c r="I636">
        <v>1</v>
      </c>
      <c r="J636">
        <v>247.2</v>
      </c>
      <c r="K636">
        <v>0.37</v>
      </c>
      <c r="L636">
        <v>155.73599999999999</v>
      </c>
      <c r="M636">
        <v>9.1463999999999999</v>
      </c>
      <c r="N636" t="s">
        <v>33392</v>
      </c>
      <c r="O636">
        <v>247.2</v>
      </c>
      <c r="P636">
        <v>155.73599999999999</v>
      </c>
      <c r="Q636">
        <f>Table5[[#This Row],[Sales]]-Table5[[#This Row],[Expenses]]-Table5[[#This Row],[OverHead]]</f>
        <v>82.317599999999999</v>
      </c>
      <c r="R636" s="4">
        <f>Table5[[#This Row],[net profit]]/Table5[[#This Row],[Sales]]</f>
        <v>0.33300000000000002</v>
      </c>
    </row>
    <row r="637" spans="1:18" x14ac:dyDescent="0.3">
      <c r="A637" t="s">
        <v>35331</v>
      </c>
      <c r="B637" t="s">
        <v>35332</v>
      </c>
      <c r="C637">
        <v>21537</v>
      </c>
      <c r="D637">
        <v>564</v>
      </c>
      <c r="E637" s="2">
        <v>40172</v>
      </c>
      <c r="F637">
        <v>9</v>
      </c>
      <c r="G637">
        <v>293</v>
      </c>
      <c r="H637">
        <v>105</v>
      </c>
      <c r="I637">
        <v>1</v>
      </c>
      <c r="J637">
        <v>4371.12</v>
      </c>
      <c r="K637">
        <v>0.23</v>
      </c>
      <c r="L637">
        <v>3365.7624000000001</v>
      </c>
      <c r="M637">
        <v>201.07151999999999</v>
      </c>
      <c r="N637" t="s">
        <v>33392</v>
      </c>
      <c r="O637">
        <v>4371.12</v>
      </c>
      <c r="P637">
        <v>3365.7624000000001</v>
      </c>
      <c r="Q637">
        <f>Table5[[#This Row],[Sales]]-Table5[[#This Row],[Expenses]]-Table5[[#This Row],[OverHead]]</f>
        <v>804.28607999999986</v>
      </c>
      <c r="R637" s="4">
        <f>Table5[[#This Row],[net profit]]/Table5[[#This Row],[Sales]]</f>
        <v>0.18399999999999997</v>
      </c>
    </row>
    <row r="638" spans="1:18" x14ac:dyDescent="0.3">
      <c r="A638" t="s">
        <v>35333</v>
      </c>
      <c r="B638" t="s">
        <v>35334</v>
      </c>
      <c r="C638">
        <v>277540</v>
      </c>
      <c r="D638">
        <v>548</v>
      </c>
      <c r="E638" s="2">
        <v>39977</v>
      </c>
      <c r="F638">
        <v>5</v>
      </c>
      <c r="G638">
        <v>292</v>
      </c>
      <c r="H638">
        <v>100</v>
      </c>
      <c r="I638">
        <v>1</v>
      </c>
      <c r="J638">
        <v>187.2</v>
      </c>
      <c r="K638">
        <v>0.45</v>
      </c>
      <c r="L638">
        <v>102.96</v>
      </c>
      <c r="M638">
        <v>25.271999999999998</v>
      </c>
      <c r="N638" t="s">
        <v>33392</v>
      </c>
      <c r="O638">
        <v>187.2</v>
      </c>
      <c r="P638">
        <v>102.96</v>
      </c>
      <c r="Q638">
        <f>Table5[[#This Row],[Sales]]-Table5[[#This Row],[Expenses]]-Table5[[#This Row],[OverHead]]</f>
        <v>58.967999999999996</v>
      </c>
      <c r="R638" s="4">
        <f>Table5[[#This Row],[net profit]]/Table5[[#This Row],[Sales]]</f>
        <v>0.315</v>
      </c>
    </row>
    <row r="639" spans="1:18" x14ac:dyDescent="0.3">
      <c r="A639" t="s">
        <v>35335</v>
      </c>
      <c r="B639" t="s">
        <v>35336</v>
      </c>
      <c r="C639">
        <v>296090</v>
      </c>
      <c r="D639">
        <v>594</v>
      </c>
      <c r="E639" s="2">
        <v>39837</v>
      </c>
      <c r="F639">
        <v>11</v>
      </c>
      <c r="G639">
        <v>293</v>
      </c>
      <c r="H639">
        <v>106</v>
      </c>
      <c r="I639">
        <v>1</v>
      </c>
      <c r="J639">
        <v>1872</v>
      </c>
      <c r="K639">
        <v>0.32</v>
      </c>
      <c r="L639">
        <v>1272.96</v>
      </c>
      <c r="M639">
        <v>179.71199999999999</v>
      </c>
      <c r="N639" t="s">
        <v>33392</v>
      </c>
      <c r="O639">
        <v>1872</v>
      </c>
      <c r="P639">
        <v>1272.96</v>
      </c>
      <c r="Q639">
        <f>Table5[[#This Row],[Sales]]-Table5[[#This Row],[Expenses]]-Table5[[#This Row],[OverHead]]</f>
        <v>419.32799999999997</v>
      </c>
      <c r="R639" s="4">
        <f>Table5[[#This Row],[net profit]]/Table5[[#This Row],[Sales]]</f>
        <v>0.22399999999999998</v>
      </c>
    </row>
    <row r="640" spans="1:18" x14ac:dyDescent="0.3">
      <c r="A640" t="s">
        <v>35337</v>
      </c>
      <c r="B640" t="s">
        <v>35338</v>
      </c>
      <c r="C640">
        <v>152723</v>
      </c>
      <c r="D640">
        <v>544</v>
      </c>
      <c r="E640" s="2">
        <v>40234</v>
      </c>
      <c r="F640">
        <v>4</v>
      </c>
      <c r="G640">
        <v>290</v>
      </c>
      <c r="H640">
        <v>108</v>
      </c>
      <c r="I640">
        <v>1</v>
      </c>
      <c r="J640">
        <v>161.2568</v>
      </c>
      <c r="K640">
        <v>0.41</v>
      </c>
      <c r="L640">
        <v>95.141512000000006</v>
      </c>
      <c r="M640">
        <v>19.834586399999999</v>
      </c>
      <c r="N640" t="s">
        <v>33392</v>
      </c>
      <c r="O640">
        <v>161.2568</v>
      </c>
      <c r="P640">
        <v>95.141512000000006</v>
      </c>
      <c r="Q640">
        <f>Table5[[#This Row],[Sales]]-Table5[[#This Row],[Expenses]]-Table5[[#This Row],[OverHead]]</f>
        <v>46.280701599999993</v>
      </c>
      <c r="R640" s="4">
        <f>Table5[[#This Row],[net profit]]/Table5[[#This Row],[Sales]]</f>
        <v>0.28699999999999998</v>
      </c>
    </row>
    <row r="641" spans="1:18" x14ac:dyDescent="0.3">
      <c r="A641" t="s">
        <v>35339</v>
      </c>
      <c r="B641" t="s">
        <v>35340</v>
      </c>
      <c r="C641">
        <v>98764</v>
      </c>
      <c r="D641">
        <v>325</v>
      </c>
      <c r="E641" s="2">
        <v>39502</v>
      </c>
      <c r="F641">
        <v>5</v>
      </c>
      <c r="G641">
        <v>285</v>
      </c>
      <c r="H641">
        <v>104</v>
      </c>
      <c r="I641">
        <v>1</v>
      </c>
      <c r="J641">
        <v>1608</v>
      </c>
      <c r="K641">
        <v>0.21</v>
      </c>
      <c r="L641">
        <v>1270.32</v>
      </c>
      <c r="M641">
        <v>67.536000000000001</v>
      </c>
      <c r="N641" t="s">
        <v>33392</v>
      </c>
      <c r="O641">
        <v>1608</v>
      </c>
      <c r="P641">
        <v>1270.32</v>
      </c>
      <c r="Q641">
        <f>Table5[[#This Row],[Sales]]-Table5[[#This Row],[Expenses]]-Table5[[#This Row],[OverHead]]</f>
        <v>270.14400000000006</v>
      </c>
      <c r="R641" s="4">
        <f>Table5[[#This Row],[net profit]]/Table5[[#This Row],[Sales]]</f>
        <v>0.16800000000000004</v>
      </c>
    </row>
    <row r="642" spans="1:18" x14ac:dyDescent="0.3">
      <c r="A642" t="s">
        <v>35341</v>
      </c>
      <c r="B642" t="s">
        <v>35342</v>
      </c>
      <c r="C642">
        <v>400150</v>
      </c>
      <c r="D642">
        <v>590</v>
      </c>
      <c r="E642" s="2">
        <v>40543</v>
      </c>
      <c r="F642">
        <v>6</v>
      </c>
      <c r="G642">
        <v>293</v>
      </c>
      <c r="H642">
        <v>109</v>
      </c>
      <c r="I642">
        <v>1</v>
      </c>
      <c r="J642">
        <v>1648.32</v>
      </c>
      <c r="K642">
        <v>-0.33200000000000002</v>
      </c>
      <c r="L642">
        <v>2195.5622400000002</v>
      </c>
      <c r="M642">
        <v>-54.724224</v>
      </c>
      <c r="N642" t="s">
        <v>33392</v>
      </c>
      <c r="O642">
        <v>1648.32</v>
      </c>
      <c r="P642">
        <v>2195.5622400000002</v>
      </c>
      <c r="Q642">
        <f>Table5[[#This Row],[Sales]]-Table5[[#This Row],[Expenses]]-Table5[[#This Row],[OverHead]]</f>
        <v>-492.51801600000027</v>
      </c>
      <c r="R642" s="4">
        <f>Table5[[#This Row],[net profit]]/Table5[[#This Row],[Sales]]</f>
        <v>-0.29880000000000018</v>
      </c>
    </row>
    <row r="643" spans="1:18" x14ac:dyDescent="0.3">
      <c r="A643" t="s">
        <v>35343</v>
      </c>
      <c r="B643" t="s">
        <v>35344</v>
      </c>
      <c r="C643">
        <v>58041</v>
      </c>
      <c r="D643">
        <v>275</v>
      </c>
      <c r="E643" s="2">
        <v>40436</v>
      </c>
      <c r="F643">
        <v>10</v>
      </c>
      <c r="G643">
        <v>283</v>
      </c>
      <c r="H643">
        <v>103</v>
      </c>
      <c r="I643">
        <v>1</v>
      </c>
      <c r="J643">
        <v>165.48480000000001</v>
      </c>
      <c r="K643">
        <v>0.32</v>
      </c>
      <c r="L643">
        <v>112.529664</v>
      </c>
      <c r="M643">
        <v>15.886540800000001</v>
      </c>
      <c r="N643" t="s">
        <v>33392</v>
      </c>
      <c r="O643">
        <v>165.48480000000001</v>
      </c>
      <c r="P643">
        <v>112.529664</v>
      </c>
      <c r="Q643">
        <f>Table5[[#This Row],[Sales]]-Table5[[#This Row],[Expenses]]-Table5[[#This Row],[OverHead]]</f>
        <v>37.068595200000011</v>
      </c>
      <c r="R643" s="4">
        <f>Table5[[#This Row],[net profit]]/Table5[[#This Row],[Sales]]</f>
        <v>0.22400000000000006</v>
      </c>
    </row>
    <row r="644" spans="1:18" x14ac:dyDescent="0.3">
      <c r="A644" t="s">
        <v>35345</v>
      </c>
      <c r="B644" t="s">
        <v>35346</v>
      </c>
      <c r="C644">
        <v>400352</v>
      </c>
      <c r="D644">
        <v>483</v>
      </c>
      <c r="E644" s="2">
        <v>40157</v>
      </c>
      <c r="F644">
        <v>11</v>
      </c>
      <c r="G644">
        <v>286</v>
      </c>
      <c r="H644">
        <v>110</v>
      </c>
      <c r="I644">
        <v>1</v>
      </c>
      <c r="J644">
        <v>10.4</v>
      </c>
      <c r="K644">
        <v>0.44</v>
      </c>
      <c r="L644">
        <v>5.8239999999999998</v>
      </c>
      <c r="M644">
        <v>0.91520000000000001</v>
      </c>
      <c r="N644" t="s">
        <v>33392</v>
      </c>
      <c r="O644">
        <v>10.4</v>
      </c>
      <c r="P644">
        <v>5.8239999999999998</v>
      </c>
      <c r="Q644">
        <f>Table5[[#This Row],[Sales]]-Table5[[#This Row],[Expenses]]-Table5[[#This Row],[OverHead]]</f>
        <v>3.6608000000000005</v>
      </c>
      <c r="R644" s="4">
        <f>Table5[[#This Row],[net profit]]/Table5[[#This Row],[Sales]]</f>
        <v>0.35200000000000004</v>
      </c>
    </row>
    <row r="645" spans="1:18" x14ac:dyDescent="0.3">
      <c r="A645" t="s">
        <v>35347</v>
      </c>
      <c r="B645" t="s">
        <v>35348</v>
      </c>
      <c r="C645">
        <v>400335</v>
      </c>
      <c r="D645">
        <v>215</v>
      </c>
      <c r="E645" s="2">
        <v>40013</v>
      </c>
      <c r="F645">
        <v>7</v>
      </c>
      <c r="G645">
        <v>282</v>
      </c>
      <c r="H645">
        <v>100</v>
      </c>
      <c r="I645">
        <v>1</v>
      </c>
      <c r="J645">
        <v>79.56</v>
      </c>
      <c r="K645">
        <v>0.43</v>
      </c>
      <c r="L645">
        <v>45.349200000000003</v>
      </c>
      <c r="M645">
        <v>6.8421599999999998</v>
      </c>
      <c r="N645" t="s">
        <v>33392</v>
      </c>
      <c r="O645">
        <v>79.56</v>
      </c>
      <c r="P645">
        <v>45.349200000000003</v>
      </c>
      <c r="Q645">
        <f>Table5[[#This Row],[Sales]]-Table5[[#This Row],[Expenses]]-Table5[[#This Row],[OverHead]]</f>
        <v>27.368639999999999</v>
      </c>
      <c r="R645" s="4">
        <f>Table5[[#This Row],[net profit]]/Table5[[#This Row],[Sales]]</f>
        <v>0.34399999999999997</v>
      </c>
    </row>
    <row r="646" spans="1:18" x14ac:dyDescent="0.3">
      <c r="A646" t="s">
        <v>35349</v>
      </c>
      <c r="B646" t="s">
        <v>35350</v>
      </c>
      <c r="C646">
        <v>234918</v>
      </c>
      <c r="D646">
        <v>496</v>
      </c>
      <c r="E646" s="2">
        <v>39954</v>
      </c>
      <c r="F646">
        <v>6</v>
      </c>
      <c r="G646">
        <v>295</v>
      </c>
      <c r="H646">
        <v>106</v>
      </c>
      <c r="I646">
        <v>1</v>
      </c>
      <c r="J646">
        <v>99.99</v>
      </c>
      <c r="K646">
        <v>0.5</v>
      </c>
      <c r="L646">
        <v>49.994999999999997</v>
      </c>
      <c r="M646">
        <v>9.9990000000000006</v>
      </c>
      <c r="N646" t="s">
        <v>33392</v>
      </c>
      <c r="O646">
        <v>99.99</v>
      </c>
      <c r="P646">
        <v>49.994999999999997</v>
      </c>
      <c r="Q646">
        <f>Table5[[#This Row],[Sales]]-Table5[[#This Row],[Expenses]]-Table5[[#This Row],[OverHead]]</f>
        <v>39.995999999999995</v>
      </c>
      <c r="R646" s="4">
        <f>Table5[[#This Row],[net profit]]/Table5[[#This Row],[Sales]]</f>
        <v>0.39999999999999997</v>
      </c>
    </row>
    <row r="647" spans="1:18" x14ac:dyDescent="0.3">
      <c r="A647" t="s">
        <v>35351</v>
      </c>
      <c r="B647" t="s">
        <v>35352</v>
      </c>
      <c r="C647">
        <v>265989</v>
      </c>
      <c r="D647">
        <v>550</v>
      </c>
      <c r="E647" s="2">
        <v>39990</v>
      </c>
      <c r="F647">
        <v>9</v>
      </c>
      <c r="G647">
        <v>284</v>
      </c>
      <c r="H647">
        <v>109</v>
      </c>
      <c r="I647">
        <v>1</v>
      </c>
      <c r="J647">
        <v>171.7</v>
      </c>
      <c r="K647">
        <v>0.32</v>
      </c>
      <c r="L647">
        <v>116.756</v>
      </c>
      <c r="M647">
        <v>5.4943999999999997</v>
      </c>
      <c r="N647" t="s">
        <v>33392</v>
      </c>
      <c r="O647">
        <v>171.7</v>
      </c>
      <c r="P647">
        <v>116.756</v>
      </c>
      <c r="Q647">
        <f>Table5[[#This Row],[Sales]]-Table5[[#This Row],[Expenses]]-Table5[[#This Row],[OverHead]]</f>
        <v>49.44959999999999</v>
      </c>
      <c r="R647" s="4">
        <f>Table5[[#This Row],[net profit]]/Table5[[#This Row],[Sales]]</f>
        <v>0.28799999999999998</v>
      </c>
    </row>
    <row r="648" spans="1:18" x14ac:dyDescent="0.3">
      <c r="A648" t="s">
        <v>35353</v>
      </c>
      <c r="B648" t="s">
        <v>35354</v>
      </c>
      <c r="C648">
        <v>122003</v>
      </c>
      <c r="D648">
        <v>190</v>
      </c>
      <c r="E648" s="2">
        <v>40010</v>
      </c>
      <c r="F648">
        <v>16</v>
      </c>
      <c r="G648">
        <v>296</v>
      </c>
      <c r="H648">
        <v>109</v>
      </c>
      <c r="I648">
        <v>1</v>
      </c>
      <c r="J648">
        <v>70</v>
      </c>
      <c r="K648">
        <v>1</v>
      </c>
      <c r="L648">
        <v>56</v>
      </c>
      <c r="M648">
        <v>5.74</v>
      </c>
      <c r="N648">
        <v>0</v>
      </c>
      <c r="O648">
        <v>70</v>
      </c>
      <c r="P648">
        <v>56</v>
      </c>
      <c r="Q648">
        <f>Table5[[#This Row],[Sales]]-Table5[[#This Row],[Expenses]]-Table5[[#This Row],[OverHead]]</f>
        <v>8.26</v>
      </c>
      <c r="R648" s="4">
        <f>Table5[[#This Row],[net profit]]/Table5[[#This Row],[Sales]]</f>
        <v>0.11799999999999999</v>
      </c>
    </row>
    <row r="649" spans="1:18" x14ac:dyDescent="0.3">
      <c r="A649" t="s">
        <v>35355</v>
      </c>
      <c r="B649" t="s">
        <v>35356</v>
      </c>
      <c r="C649">
        <v>202773</v>
      </c>
      <c r="D649">
        <v>591</v>
      </c>
      <c r="E649" s="2">
        <v>39678</v>
      </c>
      <c r="F649">
        <v>13</v>
      </c>
      <c r="G649">
        <v>294</v>
      </c>
      <c r="H649">
        <v>101</v>
      </c>
      <c r="I649">
        <v>1</v>
      </c>
      <c r="J649">
        <v>1700</v>
      </c>
      <c r="K649">
        <v>0.18</v>
      </c>
      <c r="L649">
        <v>1394</v>
      </c>
      <c r="M649">
        <v>91.8</v>
      </c>
      <c r="N649" t="s">
        <v>33392</v>
      </c>
      <c r="O649">
        <v>1700</v>
      </c>
      <c r="P649">
        <v>1394</v>
      </c>
      <c r="Q649">
        <f>Table5[[#This Row],[Sales]]-Table5[[#This Row],[Expenses]]-Table5[[#This Row],[OverHead]]</f>
        <v>214.2</v>
      </c>
      <c r="R649" s="4">
        <f>Table5[[#This Row],[net profit]]/Table5[[#This Row],[Sales]]</f>
        <v>0.126</v>
      </c>
    </row>
    <row r="650" spans="1:18" x14ac:dyDescent="0.3">
      <c r="A650" t="s">
        <v>35357</v>
      </c>
      <c r="B650" t="s">
        <v>35358</v>
      </c>
      <c r="C650">
        <v>241573</v>
      </c>
      <c r="D650">
        <v>435</v>
      </c>
      <c r="E650" s="2">
        <v>39994</v>
      </c>
      <c r="F650">
        <v>13</v>
      </c>
      <c r="G650">
        <v>289</v>
      </c>
      <c r="H650">
        <v>105</v>
      </c>
      <c r="I650">
        <v>1</v>
      </c>
      <c r="J650">
        <v>129.28</v>
      </c>
      <c r="K650">
        <v>0.21</v>
      </c>
      <c r="L650">
        <v>102.13120000000001</v>
      </c>
      <c r="M650">
        <v>8.1446400000000008</v>
      </c>
      <c r="N650" t="s">
        <v>33392</v>
      </c>
      <c r="O650">
        <v>129.28</v>
      </c>
      <c r="P650">
        <v>102.13120000000001</v>
      </c>
      <c r="Q650">
        <f>Table5[[#This Row],[Sales]]-Table5[[#This Row],[Expenses]]-Table5[[#This Row],[OverHead]]</f>
        <v>19.004159999999992</v>
      </c>
      <c r="R650" s="4">
        <f>Table5[[#This Row],[net profit]]/Table5[[#This Row],[Sales]]</f>
        <v>0.14699999999999994</v>
      </c>
    </row>
    <row r="651" spans="1:18" x14ac:dyDescent="0.3">
      <c r="A651" t="s">
        <v>35359</v>
      </c>
      <c r="B651" t="s">
        <v>35360</v>
      </c>
      <c r="C651">
        <v>11590</v>
      </c>
      <c r="D651">
        <v>514</v>
      </c>
      <c r="E651" s="2">
        <v>40186</v>
      </c>
      <c r="F651">
        <v>3</v>
      </c>
      <c r="G651">
        <v>295</v>
      </c>
      <c r="H651">
        <v>101</v>
      </c>
      <c r="I651">
        <v>1</v>
      </c>
      <c r="J651">
        <v>125.3304</v>
      </c>
      <c r="K651">
        <v>0.24</v>
      </c>
      <c r="L651">
        <v>95.251103999999998</v>
      </c>
      <c r="M651">
        <v>9.0237888000000002</v>
      </c>
      <c r="N651" t="s">
        <v>33392</v>
      </c>
      <c r="O651">
        <v>125.3304</v>
      </c>
      <c r="P651">
        <v>95.251103999999998</v>
      </c>
      <c r="Q651">
        <f>Table5[[#This Row],[Sales]]-Table5[[#This Row],[Expenses]]-Table5[[#This Row],[OverHead]]</f>
        <v>21.055507200000001</v>
      </c>
      <c r="R651" s="4">
        <f>Table5[[#This Row],[net profit]]/Table5[[#This Row],[Sales]]</f>
        <v>0.16800000000000001</v>
      </c>
    </row>
    <row r="652" spans="1:18" x14ac:dyDescent="0.3">
      <c r="A652" t="s">
        <v>35361</v>
      </c>
      <c r="B652" t="s">
        <v>35362</v>
      </c>
      <c r="C652">
        <v>121379</v>
      </c>
      <c r="D652">
        <v>374</v>
      </c>
      <c r="E652" s="2">
        <v>39796</v>
      </c>
      <c r="F652">
        <v>9</v>
      </c>
      <c r="G652">
        <v>285</v>
      </c>
      <c r="H652">
        <v>105</v>
      </c>
      <c r="I652">
        <v>1</v>
      </c>
      <c r="J652">
        <v>1380</v>
      </c>
      <c r="K652">
        <v>0.18</v>
      </c>
      <c r="L652">
        <v>1131.5999999999999</v>
      </c>
      <c r="M652">
        <v>24.84</v>
      </c>
      <c r="N652" t="s">
        <v>33392</v>
      </c>
      <c r="O652">
        <v>1380</v>
      </c>
      <c r="P652">
        <v>1131.5999999999999</v>
      </c>
      <c r="Q652">
        <f>Table5[[#This Row],[Sales]]-Table5[[#This Row],[Expenses]]-Table5[[#This Row],[OverHead]]</f>
        <v>223.56000000000009</v>
      </c>
      <c r="R652" s="4">
        <f>Table5[[#This Row],[net profit]]/Table5[[#This Row],[Sales]]</f>
        <v>0.16200000000000006</v>
      </c>
    </row>
    <row r="653" spans="1:18" x14ac:dyDescent="0.3">
      <c r="A653" t="s">
        <v>35363</v>
      </c>
      <c r="B653" t="s">
        <v>35364</v>
      </c>
      <c r="C653">
        <v>325401</v>
      </c>
      <c r="D653">
        <v>350</v>
      </c>
      <c r="E653" s="2">
        <v>40244</v>
      </c>
      <c r="F653">
        <v>12</v>
      </c>
      <c r="G653">
        <v>289</v>
      </c>
      <c r="H653">
        <v>102</v>
      </c>
      <c r="I653">
        <v>1</v>
      </c>
      <c r="J653">
        <v>1664.48</v>
      </c>
      <c r="K653">
        <v>0.34</v>
      </c>
      <c r="L653">
        <v>1098.5568000000001</v>
      </c>
      <c r="M653">
        <v>263.18464</v>
      </c>
      <c r="N653">
        <v>2</v>
      </c>
      <c r="O653">
        <v>1664.48</v>
      </c>
      <c r="P653">
        <v>1098.5568000000001</v>
      </c>
      <c r="Q653">
        <f>Table5[[#This Row],[Sales]]-Table5[[#This Row],[Expenses]]-Table5[[#This Row],[OverHead]]</f>
        <v>302.73855999999995</v>
      </c>
      <c r="R653" s="4">
        <f>Table5[[#This Row],[net profit]]/Table5[[#This Row],[Sales]]</f>
        <v>0.18188176487551663</v>
      </c>
    </row>
    <row r="654" spans="1:18" x14ac:dyDescent="0.3">
      <c r="A654" t="s">
        <v>35365</v>
      </c>
      <c r="B654" t="s">
        <v>35366</v>
      </c>
      <c r="C654">
        <v>316215</v>
      </c>
      <c r="D654">
        <v>580</v>
      </c>
      <c r="E654" s="2">
        <v>40093</v>
      </c>
      <c r="F654">
        <v>14</v>
      </c>
      <c r="G654">
        <v>282</v>
      </c>
      <c r="H654">
        <v>100</v>
      </c>
      <c r="I654">
        <v>1</v>
      </c>
      <c r="J654">
        <v>1415.44</v>
      </c>
      <c r="K654">
        <v>0.19</v>
      </c>
      <c r="L654">
        <v>1146.5064</v>
      </c>
      <c r="M654">
        <v>53.786720000000003</v>
      </c>
      <c r="N654" t="s">
        <v>33392</v>
      </c>
      <c r="O654">
        <v>1415.44</v>
      </c>
      <c r="P654">
        <v>1146.5064</v>
      </c>
      <c r="Q654">
        <f>Table5[[#This Row],[Sales]]-Table5[[#This Row],[Expenses]]-Table5[[#This Row],[OverHead]]</f>
        <v>215.14688000000007</v>
      </c>
      <c r="R654" s="4">
        <f>Table5[[#This Row],[net profit]]/Table5[[#This Row],[Sales]]</f>
        <v>0.15200000000000005</v>
      </c>
    </row>
    <row r="655" spans="1:18" x14ac:dyDescent="0.3">
      <c r="A655" t="s">
        <v>35367</v>
      </c>
      <c r="B655" t="s">
        <v>35368</v>
      </c>
      <c r="C655">
        <v>233060</v>
      </c>
      <c r="D655">
        <v>382</v>
      </c>
      <c r="E655" s="2">
        <v>40140</v>
      </c>
      <c r="F655">
        <v>15</v>
      </c>
      <c r="G655">
        <v>294</v>
      </c>
      <c r="H655">
        <v>104</v>
      </c>
      <c r="I655">
        <v>1</v>
      </c>
      <c r="J655">
        <v>1342.09</v>
      </c>
      <c r="K655">
        <v>0.15</v>
      </c>
      <c r="L655">
        <v>1140.7764999999999</v>
      </c>
      <c r="M655">
        <v>60.39405</v>
      </c>
      <c r="N655" t="s">
        <v>33392</v>
      </c>
      <c r="O655">
        <v>1342.09</v>
      </c>
      <c r="P655">
        <v>1140.7764999999999</v>
      </c>
      <c r="Q655">
        <f>Table5[[#This Row],[Sales]]-Table5[[#This Row],[Expenses]]-Table5[[#This Row],[OverHead]]</f>
        <v>140.91944999999998</v>
      </c>
      <c r="R655" s="4">
        <f>Table5[[#This Row],[net profit]]/Table5[[#This Row],[Sales]]</f>
        <v>0.105</v>
      </c>
    </row>
    <row r="656" spans="1:18" x14ac:dyDescent="0.3">
      <c r="A656" t="s">
        <v>35369</v>
      </c>
      <c r="B656" t="s">
        <v>35370</v>
      </c>
      <c r="C656">
        <v>79697</v>
      </c>
      <c r="D656">
        <v>548</v>
      </c>
      <c r="E656" s="2">
        <v>40157</v>
      </c>
      <c r="F656">
        <v>7</v>
      </c>
      <c r="G656">
        <v>293</v>
      </c>
      <c r="H656">
        <v>104</v>
      </c>
      <c r="I656">
        <v>1</v>
      </c>
      <c r="J656">
        <v>187.2</v>
      </c>
      <c r="K656">
        <v>0.45</v>
      </c>
      <c r="L656">
        <v>102.96</v>
      </c>
      <c r="M656">
        <v>16.847999999999999</v>
      </c>
      <c r="N656" t="s">
        <v>33392</v>
      </c>
      <c r="O656">
        <v>187.2</v>
      </c>
      <c r="P656">
        <v>102.96</v>
      </c>
      <c r="Q656">
        <f>Table5[[#This Row],[Sales]]-Table5[[#This Row],[Expenses]]-Table5[[#This Row],[OverHead]]</f>
        <v>67.391999999999996</v>
      </c>
      <c r="R656" s="4">
        <f>Table5[[#This Row],[net profit]]/Table5[[#This Row],[Sales]]</f>
        <v>0.36</v>
      </c>
    </row>
    <row r="657" spans="1:18" x14ac:dyDescent="0.3">
      <c r="A657" t="s">
        <v>35371</v>
      </c>
      <c r="B657" t="s">
        <v>35372</v>
      </c>
      <c r="C657">
        <v>400713</v>
      </c>
      <c r="D657">
        <v>474</v>
      </c>
      <c r="E657" s="2">
        <v>40105</v>
      </c>
      <c r="F657">
        <v>11</v>
      </c>
      <c r="G657">
        <v>295</v>
      </c>
      <c r="H657">
        <v>100</v>
      </c>
      <c r="I657">
        <v>1</v>
      </c>
      <c r="J657">
        <v>42.23</v>
      </c>
      <c r="K657">
        <v>0.49</v>
      </c>
      <c r="L657">
        <v>21.537299999999998</v>
      </c>
      <c r="M657">
        <v>2.0692699999999999</v>
      </c>
      <c r="N657" t="s">
        <v>33392</v>
      </c>
      <c r="O657">
        <v>42.23</v>
      </c>
      <c r="P657">
        <v>21.537299999999998</v>
      </c>
      <c r="Q657">
        <f>Table5[[#This Row],[Sales]]-Table5[[#This Row],[Expenses]]-Table5[[#This Row],[OverHead]]</f>
        <v>18.623429999999999</v>
      </c>
      <c r="R657" s="4">
        <f>Table5[[#This Row],[net profit]]/Table5[[#This Row],[Sales]]</f>
        <v>0.441</v>
      </c>
    </row>
    <row r="658" spans="1:18" x14ac:dyDescent="0.3">
      <c r="A658" t="s">
        <v>35373</v>
      </c>
      <c r="B658" t="s">
        <v>35374</v>
      </c>
      <c r="C658">
        <v>400886</v>
      </c>
      <c r="D658">
        <v>464</v>
      </c>
      <c r="E658" s="2">
        <v>39688</v>
      </c>
      <c r="F658">
        <v>6</v>
      </c>
      <c r="G658">
        <v>290</v>
      </c>
      <c r="H658">
        <v>109</v>
      </c>
      <c r="I658">
        <v>1</v>
      </c>
      <c r="J658">
        <v>61</v>
      </c>
      <c r="K658">
        <v>0.17</v>
      </c>
      <c r="L658">
        <v>50.63</v>
      </c>
      <c r="M658">
        <v>1.0369999999999999</v>
      </c>
      <c r="N658" t="s">
        <v>33392</v>
      </c>
      <c r="O658">
        <v>61</v>
      </c>
      <c r="P658">
        <v>50.63</v>
      </c>
      <c r="Q658">
        <f>Table5[[#This Row],[Sales]]-Table5[[#This Row],[Expenses]]-Table5[[#This Row],[OverHead]]</f>
        <v>9.3329999999999984</v>
      </c>
      <c r="R658" s="4">
        <f>Table5[[#This Row],[net profit]]/Table5[[#This Row],[Sales]]</f>
        <v>0.15299999999999997</v>
      </c>
    </row>
    <row r="659" spans="1:18" x14ac:dyDescent="0.3">
      <c r="A659" t="s">
        <v>35375</v>
      </c>
      <c r="B659" t="s">
        <v>35376</v>
      </c>
      <c r="C659">
        <v>190122</v>
      </c>
      <c r="D659">
        <v>315</v>
      </c>
      <c r="E659" s="2">
        <v>39503</v>
      </c>
      <c r="F659">
        <v>11</v>
      </c>
      <c r="G659">
        <v>291</v>
      </c>
      <c r="H659">
        <v>105</v>
      </c>
      <c r="I659">
        <v>1</v>
      </c>
      <c r="J659">
        <v>1369</v>
      </c>
      <c r="K659">
        <v>0.22</v>
      </c>
      <c r="L659">
        <v>1067.82</v>
      </c>
      <c r="M659">
        <v>60.235999999999997</v>
      </c>
      <c r="N659" t="s">
        <v>33392</v>
      </c>
      <c r="O659">
        <v>1369</v>
      </c>
      <c r="P659">
        <v>1067.82</v>
      </c>
      <c r="Q659">
        <f>Table5[[#This Row],[Sales]]-Table5[[#This Row],[Expenses]]-Table5[[#This Row],[OverHead]]</f>
        <v>240.94400000000007</v>
      </c>
      <c r="R659" s="4">
        <f>Table5[[#This Row],[net profit]]/Table5[[#This Row],[Sales]]</f>
        <v>0.17600000000000005</v>
      </c>
    </row>
    <row r="660" spans="1:18" x14ac:dyDescent="0.3">
      <c r="A660" t="s">
        <v>35377</v>
      </c>
      <c r="B660" t="s">
        <v>35378</v>
      </c>
      <c r="C660">
        <v>102960</v>
      </c>
      <c r="D660">
        <v>123</v>
      </c>
      <c r="E660" s="2">
        <v>40129</v>
      </c>
      <c r="F660">
        <v>5</v>
      </c>
      <c r="G660">
        <v>288</v>
      </c>
      <c r="H660">
        <v>101</v>
      </c>
      <c r="I660">
        <v>1</v>
      </c>
      <c r="J660">
        <v>60</v>
      </c>
      <c r="K660">
        <v>1</v>
      </c>
      <c r="L660">
        <v>30</v>
      </c>
      <c r="M660">
        <v>3.72</v>
      </c>
      <c r="N660">
        <v>0</v>
      </c>
      <c r="O660">
        <v>60</v>
      </c>
      <c r="P660">
        <v>30</v>
      </c>
      <c r="Q660">
        <f>Table5[[#This Row],[Sales]]-Table5[[#This Row],[Expenses]]-Table5[[#This Row],[OverHead]]</f>
        <v>26.28</v>
      </c>
      <c r="R660" s="4">
        <f>Table5[[#This Row],[net profit]]/Table5[[#This Row],[Sales]]</f>
        <v>0.438</v>
      </c>
    </row>
    <row r="661" spans="1:18" x14ac:dyDescent="0.3">
      <c r="A661" t="s">
        <v>35379</v>
      </c>
      <c r="B661" t="s">
        <v>35380</v>
      </c>
      <c r="C661">
        <v>207604</v>
      </c>
      <c r="D661">
        <v>319</v>
      </c>
      <c r="E661" s="2">
        <v>39941</v>
      </c>
      <c r="F661">
        <v>11</v>
      </c>
      <c r="G661">
        <v>294</v>
      </c>
      <c r="H661">
        <v>105</v>
      </c>
      <c r="I661">
        <v>1</v>
      </c>
      <c r="J661">
        <v>1507.93</v>
      </c>
      <c r="K661">
        <v>0.2</v>
      </c>
      <c r="L661">
        <v>1206.3440000000001</v>
      </c>
      <c r="M661">
        <v>90.475800000000007</v>
      </c>
      <c r="N661" t="s">
        <v>33392</v>
      </c>
      <c r="O661">
        <v>1507.93</v>
      </c>
      <c r="P661">
        <v>1206.3440000000001</v>
      </c>
      <c r="Q661">
        <f>Table5[[#This Row],[Sales]]-Table5[[#This Row],[Expenses]]-Table5[[#This Row],[OverHead]]</f>
        <v>211.11020000000002</v>
      </c>
      <c r="R661" s="4">
        <f>Table5[[#This Row],[net profit]]/Table5[[#This Row],[Sales]]</f>
        <v>0.14000000000000001</v>
      </c>
    </row>
    <row r="662" spans="1:18" x14ac:dyDescent="0.3">
      <c r="A662" t="s">
        <v>35381</v>
      </c>
      <c r="B662" t="s">
        <v>35382</v>
      </c>
      <c r="C662">
        <v>302020</v>
      </c>
      <c r="D662">
        <v>597</v>
      </c>
      <c r="E662" s="2">
        <v>39558</v>
      </c>
      <c r="F662">
        <v>9</v>
      </c>
      <c r="G662">
        <v>292</v>
      </c>
      <c r="H662">
        <v>107</v>
      </c>
      <c r="I662">
        <v>1</v>
      </c>
      <c r="J662">
        <v>1900</v>
      </c>
      <c r="K662">
        <v>0.23</v>
      </c>
      <c r="L662">
        <v>1463</v>
      </c>
      <c r="M662">
        <v>87.4</v>
      </c>
      <c r="N662" t="s">
        <v>33392</v>
      </c>
      <c r="O662">
        <v>1900</v>
      </c>
      <c r="P662">
        <v>1463</v>
      </c>
      <c r="Q662">
        <f>Table5[[#This Row],[Sales]]-Table5[[#This Row],[Expenses]]-Table5[[#This Row],[OverHead]]</f>
        <v>349.6</v>
      </c>
      <c r="R662" s="4">
        <f>Table5[[#This Row],[net profit]]/Table5[[#This Row],[Sales]]</f>
        <v>0.18400000000000002</v>
      </c>
    </row>
    <row r="663" spans="1:18" x14ac:dyDescent="0.3">
      <c r="A663" t="s">
        <v>35383</v>
      </c>
      <c r="B663" t="s">
        <v>35384</v>
      </c>
      <c r="C663">
        <v>237817</v>
      </c>
      <c r="D663">
        <v>353</v>
      </c>
      <c r="E663" s="2">
        <v>39568</v>
      </c>
      <c r="F663">
        <v>15</v>
      </c>
      <c r="G663">
        <v>291</v>
      </c>
      <c r="H663">
        <v>103</v>
      </c>
      <c r="I663">
        <v>1</v>
      </c>
      <c r="J663">
        <v>1600</v>
      </c>
      <c r="K663">
        <v>0.15</v>
      </c>
      <c r="L663">
        <v>1360</v>
      </c>
      <c r="M663">
        <v>24</v>
      </c>
      <c r="N663" t="s">
        <v>33392</v>
      </c>
      <c r="O663">
        <v>1600</v>
      </c>
      <c r="P663">
        <v>1360</v>
      </c>
      <c r="Q663">
        <f>Table5[[#This Row],[Sales]]-Table5[[#This Row],[Expenses]]-Table5[[#This Row],[OverHead]]</f>
        <v>216</v>
      </c>
      <c r="R663" s="4">
        <f>Table5[[#This Row],[net profit]]/Table5[[#This Row],[Sales]]</f>
        <v>0.13500000000000001</v>
      </c>
    </row>
    <row r="664" spans="1:18" x14ac:dyDescent="0.3">
      <c r="A664" t="s">
        <v>35385</v>
      </c>
      <c r="B664" t="s">
        <v>35386</v>
      </c>
      <c r="C664">
        <v>126472</v>
      </c>
      <c r="D664">
        <v>50</v>
      </c>
      <c r="E664" s="2">
        <v>40024</v>
      </c>
      <c r="F664">
        <v>3</v>
      </c>
      <c r="G664">
        <v>282</v>
      </c>
      <c r="H664">
        <v>110</v>
      </c>
      <c r="I664">
        <v>4</v>
      </c>
      <c r="J664">
        <v>20</v>
      </c>
      <c r="K664">
        <v>1</v>
      </c>
      <c r="L664">
        <v>18</v>
      </c>
      <c r="M664">
        <v>1.42</v>
      </c>
      <c r="N664">
        <v>0</v>
      </c>
      <c r="O664">
        <v>80</v>
      </c>
      <c r="P664">
        <v>72</v>
      </c>
      <c r="Q664">
        <f>Table5[[#This Row],[Sales]]-Table5[[#This Row],[Expenses]]-Table5[[#This Row],[OverHead]]</f>
        <v>6.58</v>
      </c>
      <c r="R664" s="4">
        <f>Table5[[#This Row],[net profit]]/Table5[[#This Row],[Sales]]</f>
        <v>8.2250000000000004E-2</v>
      </c>
    </row>
    <row r="665" spans="1:18" x14ac:dyDescent="0.3">
      <c r="A665" t="s">
        <v>35387</v>
      </c>
      <c r="B665" t="s">
        <v>35388</v>
      </c>
      <c r="C665">
        <v>242625</v>
      </c>
      <c r="D665">
        <v>489</v>
      </c>
      <c r="E665" s="2">
        <v>40128</v>
      </c>
      <c r="F665">
        <v>4</v>
      </c>
      <c r="G665">
        <v>283</v>
      </c>
      <c r="H665">
        <v>107</v>
      </c>
      <c r="I665">
        <v>1</v>
      </c>
      <c r="J665">
        <v>116.15</v>
      </c>
      <c r="K665">
        <v>0.57999999999999996</v>
      </c>
      <c r="L665">
        <v>48.783000000000001</v>
      </c>
      <c r="M665">
        <v>6.7366999999999999</v>
      </c>
      <c r="N665" t="s">
        <v>33392</v>
      </c>
      <c r="O665">
        <v>116.15</v>
      </c>
      <c r="P665">
        <v>48.783000000000001</v>
      </c>
      <c r="Q665">
        <f>Table5[[#This Row],[Sales]]-Table5[[#This Row],[Expenses]]-Table5[[#This Row],[OverHead]]</f>
        <v>60.630300000000005</v>
      </c>
      <c r="R665" s="4">
        <f>Table5[[#This Row],[net profit]]/Table5[[#This Row],[Sales]]</f>
        <v>0.52200000000000002</v>
      </c>
    </row>
    <row r="666" spans="1:18" x14ac:dyDescent="0.3">
      <c r="A666" t="s">
        <v>35389</v>
      </c>
      <c r="B666" t="s">
        <v>35390</v>
      </c>
      <c r="C666">
        <v>128399</v>
      </c>
      <c r="D666">
        <v>86</v>
      </c>
      <c r="E666" s="2">
        <v>40502</v>
      </c>
      <c r="F666">
        <v>16</v>
      </c>
      <c r="G666">
        <v>293</v>
      </c>
      <c r="H666">
        <v>105</v>
      </c>
      <c r="I666">
        <v>1</v>
      </c>
      <c r="J666">
        <v>48</v>
      </c>
      <c r="K666">
        <v>1</v>
      </c>
      <c r="L666">
        <v>38.4</v>
      </c>
      <c r="M666">
        <v>4.5119999999999996</v>
      </c>
      <c r="N666">
        <v>0</v>
      </c>
      <c r="O666">
        <v>48</v>
      </c>
      <c r="P666">
        <v>38.4</v>
      </c>
      <c r="Q666">
        <f>Table5[[#This Row],[Sales]]-Table5[[#This Row],[Expenses]]-Table5[[#This Row],[OverHead]]</f>
        <v>5.0880000000000019</v>
      </c>
      <c r="R666" s="4">
        <f>Table5[[#This Row],[net profit]]/Table5[[#This Row],[Sales]]</f>
        <v>0.10600000000000004</v>
      </c>
    </row>
    <row r="667" spans="1:18" x14ac:dyDescent="0.3">
      <c r="A667" t="s">
        <v>35391</v>
      </c>
      <c r="B667" t="s">
        <v>35392</v>
      </c>
      <c r="C667">
        <v>61155</v>
      </c>
      <c r="D667">
        <v>475</v>
      </c>
      <c r="E667" s="2">
        <v>40379</v>
      </c>
      <c r="F667">
        <v>2</v>
      </c>
      <c r="G667">
        <v>287</v>
      </c>
      <c r="H667">
        <v>103</v>
      </c>
      <c r="I667">
        <v>1</v>
      </c>
      <c r="J667">
        <v>45.167200000000001</v>
      </c>
      <c r="K667">
        <v>0.26</v>
      </c>
      <c r="L667">
        <v>33.423727999999997</v>
      </c>
      <c r="M667">
        <v>2.3486943999999998</v>
      </c>
      <c r="N667" t="s">
        <v>33392</v>
      </c>
      <c r="O667">
        <v>45.167200000000001</v>
      </c>
      <c r="P667">
        <v>33.423727999999997</v>
      </c>
      <c r="Q667">
        <f>Table5[[#This Row],[Sales]]-Table5[[#This Row],[Expenses]]-Table5[[#This Row],[OverHead]]</f>
        <v>9.3947776000000047</v>
      </c>
      <c r="R667" s="4">
        <f>Table5[[#This Row],[net profit]]/Table5[[#This Row],[Sales]]</f>
        <v>0.2080000000000001</v>
      </c>
    </row>
    <row r="668" spans="1:18" x14ac:dyDescent="0.3">
      <c r="A668" t="s">
        <v>35393</v>
      </c>
      <c r="B668" t="s">
        <v>35394</v>
      </c>
      <c r="C668">
        <v>68654</v>
      </c>
      <c r="D668">
        <v>263</v>
      </c>
      <c r="E668" s="2">
        <v>40074</v>
      </c>
      <c r="F668">
        <v>16</v>
      </c>
      <c r="G668">
        <v>289</v>
      </c>
      <c r="H668">
        <v>106</v>
      </c>
      <c r="I668">
        <v>1</v>
      </c>
      <c r="J668">
        <v>65.92</v>
      </c>
      <c r="K668">
        <v>0.17</v>
      </c>
      <c r="L668">
        <v>54.7136</v>
      </c>
      <c r="M668">
        <v>3.36192</v>
      </c>
      <c r="N668" t="s">
        <v>33392</v>
      </c>
      <c r="O668">
        <v>65.92</v>
      </c>
      <c r="P668">
        <v>54.7136</v>
      </c>
      <c r="Q668">
        <f>Table5[[#This Row],[Sales]]-Table5[[#This Row],[Expenses]]-Table5[[#This Row],[OverHead]]</f>
        <v>7.8444800000000026</v>
      </c>
      <c r="R668" s="4">
        <f>Table5[[#This Row],[net profit]]/Table5[[#This Row],[Sales]]</f>
        <v>0.11900000000000004</v>
      </c>
    </row>
    <row r="669" spans="1:18" x14ac:dyDescent="0.3">
      <c r="A669" t="s">
        <v>35395</v>
      </c>
      <c r="B669" t="s">
        <v>35396</v>
      </c>
      <c r="C669">
        <v>253371</v>
      </c>
      <c r="D669">
        <v>497</v>
      </c>
      <c r="E669" s="2">
        <v>39905</v>
      </c>
      <c r="F669">
        <v>4</v>
      </c>
      <c r="G669">
        <v>289</v>
      </c>
      <c r="H669">
        <v>100</v>
      </c>
      <c r="I669">
        <v>1</v>
      </c>
      <c r="J669">
        <v>121.2</v>
      </c>
      <c r="K669">
        <v>0.49</v>
      </c>
      <c r="L669">
        <v>61.811999999999998</v>
      </c>
      <c r="M669">
        <v>5.9387999999999996</v>
      </c>
      <c r="N669" t="s">
        <v>33392</v>
      </c>
      <c r="O669">
        <v>121.2</v>
      </c>
      <c r="P669">
        <v>61.811999999999998</v>
      </c>
      <c r="Q669">
        <f>Table5[[#This Row],[Sales]]-Table5[[#This Row],[Expenses]]-Table5[[#This Row],[OverHead]]</f>
        <v>53.449200000000005</v>
      </c>
      <c r="R669" s="4">
        <f>Table5[[#This Row],[net profit]]/Table5[[#This Row],[Sales]]</f>
        <v>0.441</v>
      </c>
    </row>
    <row r="670" spans="1:18" x14ac:dyDescent="0.3">
      <c r="A670" t="s">
        <v>35397</v>
      </c>
      <c r="B670" t="s">
        <v>35398</v>
      </c>
      <c r="C670">
        <v>288254</v>
      </c>
      <c r="D670">
        <v>341</v>
      </c>
      <c r="E670" s="2">
        <v>39902</v>
      </c>
      <c r="F670">
        <v>13</v>
      </c>
      <c r="G670">
        <v>283</v>
      </c>
      <c r="H670">
        <v>109</v>
      </c>
      <c r="I670">
        <v>1</v>
      </c>
      <c r="J670">
        <v>1241.52734704301</v>
      </c>
      <c r="K670">
        <v>1</v>
      </c>
      <c r="L670">
        <v>1018.1869827957</v>
      </c>
      <c r="M670">
        <v>56.954582380806499</v>
      </c>
      <c r="N670">
        <v>0</v>
      </c>
      <c r="O670">
        <v>1241.52734704301</v>
      </c>
      <c r="P670">
        <v>1018.1869827957</v>
      </c>
      <c r="Q670">
        <f>Table5[[#This Row],[Sales]]-Table5[[#This Row],[Expenses]]-Table5[[#This Row],[OverHead]]</f>
        <v>166.38578186650344</v>
      </c>
      <c r="R670" s="4">
        <f>Table5[[#This Row],[net profit]]/Table5[[#This Row],[Sales]]</f>
        <v>0.13401700918049883</v>
      </c>
    </row>
    <row r="671" spans="1:18" x14ac:dyDescent="0.3">
      <c r="A671" t="s">
        <v>35399</v>
      </c>
      <c r="B671" t="s">
        <v>35400</v>
      </c>
      <c r="C671">
        <v>400937</v>
      </c>
      <c r="D671">
        <v>239</v>
      </c>
      <c r="E671" s="2">
        <v>40346</v>
      </c>
      <c r="F671">
        <v>4</v>
      </c>
      <c r="G671">
        <v>296</v>
      </c>
      <c r="H671">
        <v>105</v>
      </c>
      <c r="I671">
        <v>1</v>
      </c>
      <c r="J671">
        <v>69.700100000000006</v>
      </c>
      <c r="K671">
        <v>0.35</v>
      </c>
      <c r="L671">
        <v>45.305064999999999</v>
      </c>
      <c r="M671">
        <v>7.3185105000000004</v>
      </c>
      <c r="N671" t="s">
        <v>33392</v>
      </c>
      <c r="O671">
        <v>69.700100000000006</v>
      </c>
      <c r="P671">
        <v>45.305064999999999</v>
      </c>
      <c r="Q671">
        <f>Table5[[#This Row],[Sales]]-Table5[[#This Row],[Expenses]]-Table5[[#This Row],[OverHead]]</f>
        <v>17.076524500000005</v>
      </c>
      <c r="R671" s="4">
        <f>Table5[[#This Row],[net profit]]/Table5[[#This Row],[Sales]]</f>
        <v>0.24500000000000005</v>
      </c>
    </row>
    <row r="672" spans="1:18" x14ac:dyDescent="0.3">
      <c r="A672" t="s">
        <v>35401</v>
      </c>
      <c r="B672" t="s">
        <v>35402</v>
      </c>
      <c r="C672">
        <v>248029</v>
      </c>
      <c r="D672">
        <v>337</v>
      </c>
      <c r="E672" s="2">
        <v>39715</v>
      </c>
      <c r="F672">
        <v>11</v>
      </c>
      <c r="G672">
        <v>281</v>
      </c>
      <c r="H672">
        <v>105</v>
      </c>
      <c r="I672">
        <v>1</v>
      </c>
      <c r="J672">
        <v>1380</v>
      </c>
      <c r="K672">
        <v>0.28000000000000003</v>
      </c>
      <c r="L672">
        <v>993.6</v>
      </c>
      <c r="M672">
        <v>38.64</v>
      </c>
      <c r="N672" t="s">
        <v>33392</v>
      </c>
      <c r="O672">
        <v>1380</v>
      </c>
      <c r="P672">
        <v>993.6</v>
      </c>
      <c r="Q672">
        <f>Table5[[#This Row],[Sales]]-Table5[[#This Row],[Expenses]]-Table5[[#This Row],[OverHead]]</f>
        <v>347.76</v>
      </c>
      <c r="R672" s="4">
        <f>Table5[[#This Row],[net profit]]/Table5[[#This Row],[Sales]]</f>
        <v>0.252</v>
      </c>
    </row>
    <row r="673" spans="1:18" x14ac:dyDescent="0.3">
      <c r="A673" t="s">
        <v>35403</v>
      </c>
      <c r="B673" t="s">
        <v>35404</v>
      </c>
      <c r="C673">
        <v>290168</v>
      </c>
      <c r="D673">
        <v>558</v>
      </c>
      <c r="E673" s="2">
        <v>40291</v>
      </c>
      <c r="F673">
        <v>8</v>
      </c>
      <c r="G673">
        <v>284</v>
      </c>
      <c r="H673">
        <v>108</v>
      </c>
      <c r="I673">
        <v>1</v>
      </c>
      <c r="J673">
        <v>326.67439999999999</v>
      </c>
      <c r="K673">
        <v>0.35</v>
      </c>
      <c r="L673">
        <v>212.33835999999999</v>
      </c>
      <c r="M673">
        <v>11.433604000000001</v>
      </c>
      <c r="N673" t="s">
        <v>33392</v>
      </c>
      <c r="O673">
        <v>326.67439999999999</v>
      </c>
      <c r="P673">
        <v>212.33835999999999</v>
      </c>
      <c r="Q673">
        <f>Table5[[#This Row],[Sales]]-Table5[[#This Row],[Expenses]]-Table5[[#This Row],[OverHead]]</f>
        <v>102.90243599999999</v>
      </c>
      <c r="R673" s="4">
        <f>Table5[[#This Row],[net profit]]/Table5[[#This Row],[Sales]]</f>
        <v>0.315</v>
      </c>
    </row>
    <row r="674" spans="1:18" x14ac:dyDescent="0.3">
      <c r="A674" t="s">
        <v>35405</v>
      </c>
      <c r="B674" t="s">
        <v>35406</v>
      </c>
      <c r="C674">
        <v>328043</v>
      </c>
      <c r="D674">
        <v>250</v>
      </c>
      <c r="E674" s="2">
        <v>40196</v>
      </c>
      <c r="F674">
        <v>16</v>
      </c>
      <c r="G674">
        <v>294</v>
      </c>
      <c r="H674">
        <v>107</v>
      </c>
      <c r="I674">
        <v>1</v>
      </c>
      <c r="J674">
        <v>136.8432</v>
      </c>
      <c r="K674">
        <v>0.4</v>
      </c>
      <c r="L674">
        <v>82.105919999999998</v>
      </c>
      <c r="M674">
        <v>16.421184</v>
      </c>
      <c r="N674" t="s">
        <v>33392</v>
      </c>
      <c r="O674">
        <v>136.8432</v>
      </c>
      <c r="P674">
        <v>82.105919999999998</v>
      </c>
      <c r="Q674">
        <f>Table5[[#This Row],[Sales]]-Table5[[#This Row],[Expenses]]-Table5[[#This Row],[OverHead]]</f>
        <v>38.316096000000002</v>
      </c>
      <c r="R674" s="4">
        <f>Table5[[#This Row],[net profit]]/Table5[[#This Row],[Sales]]</f>
        <v>0.28000000000000003</v>
      </c>
    </row>
    <row r="675" spans="1:18" x14ac:dyDescent="0.3">
      <c r="A675" t="s">
        <v>35407</v>
      </c>
      <c r="B675" t="s">
        <v>35408</v>
      </c>
      <c r="C675">
        <v>101575</v>
      </c>
      <c r="D675">
        <v>313</v>
      </c>
      <c r="E675" s="2">
        <v>40146</v>
      </c>
      <c r="F675">
        <v>4</v>
      </c>
      <c r="G675">
        <v>289</v>
      </c>
      <c r="H675">
        <v>100</v>
      </c>
      <c r="I675">
        <v>1</v>
      </c>
      <c r="J675">
        <v>1556.88</v>
      </c>
      <c r="K675">
        <v>0.21</v>
      </c>
      <c r="L675">
        <v>1229.9351999999999</v>
      </c>
      <c r="M675">
        <v>32.694479999999999</v>
      </c>
      <c r="N675" t="s">
        <v>33392</v>
      </c>
      <c r="O675">
        <v>1556.88</v>
      </c>
      <c r="P675">
        <v>1229.9351999999999</v>
      </c>
      <c r="Q675">
        <f>Table5[[#This Row],[Sales]]-Table5[[#This Row],[Expenses]]-Table5[[#This Row],[OverHead]]</f>
        <v>294.25032000000022</v>
      </c>
      <c r="R675" s="4">
        <f>Table5[[#This Row],[net profit]]/Table5[[#This Row],[Sales]]</f>
        <v>0.18900000000000011</v>
      </c>
    </row>
    <row r="676" spans="1:18" x14ac:dyDescent="0.3">
      <c r="A676" t="s">
        <v>35409</v>
      </c>
      <c r="B676" t="s">
        <v>35410</v>
      </c>
      <c r="C676">
        <v>150764</v>
      </c>
      <c r="D676">
        <v>400</v>
      </c>
      <c r="E676" s="2">
        <v>40294</v>
      </c>
      <c r="F676">
        <v>6</v>
      </c>
      <c r="G676">
        <v>287</v>
      </c>
      <c r="H676">
        <v>106</v>
      </c>
      <c r="I676">
        <v>1</v>
      </c>
      <c r="J676">
        <v>260.64060000000001</v>
      </c>
      <c r="K676">
        <v>0.49</v>
      </c>
      <c r="L676">
        <v>132.926706</v>
      </c>
      <c r="M676">
        <v>12.7713894</v>
      </c>
      <c r="N676" t="s">
        <v>33392</v>
      </c>
      <c r="O676">
        <v>260.64060000000001</v>
      </c>
      <c r="P676">
        <v>132.926706</v>
      </c>
      <c r="Q676">
        <f>Table5[[#This Row],[Sales]]-Table5[[#This Row],[Expenses]]-Table5[[#This Row],[OverHead]]</f>
        <v>114.94250460000001</v>
      </c>
      <c r="R676" s="4">
        <f>Table5[[#This Row],[net profit]]/Table5[[#This Row],[Sales]]</f>
        <v>0.441</v>
      </c>
    </row>
    <row r="677" spans="1:18" x14ac:dyDescent="0.3">
      <c r="A677" t="s">
        <v>35411</v>
      </c>
      <c r="B677" t="s">
        <v>35412</v>
      </c>
      <c r="C677">
        <v>321462</v>
      </c>
      <c r="D677">
        <v>441</v>
      </c>
      <c r="E677" s="2">
        <v>39828</v>
      </c>
      <c r="F677">
        <v>6</v>
      </c>
      <c r="G677">
        <v>295</v>
      </c>
      <c r="H677">
        <v>101</v>
      </c>
      <c r="I677">
        <v>1</v>
      </c>
      <c r="J677">
        <v>261.62</v>
      </c>
      <c r="K677">
        <v>0.42</v>
      </c>
      <c r="L677">
        <v>151.7396</v>
      </c>
      <c r="M677">
        <v>21.97608</v>
      </c>
      <c r="N677" t="s">
        <v>33392</v>
      </c>
      <c r="O677">
        <v>261.62</v>
      </c>
      <c r="P677">
        <v>151.7396</v>
      </c>
      <c r="Q677">
        <f>Table5[[#This Row],[Sales]]-Table5[[#This Row],[Expenses]]-Table5[[#This Row],[OverHead]]</f>
        <v>87.904320000000013</v>
      </c>
      <c r="R677" s="4">
        <f>Table5[[#This Row],[net profit]]/Table5[[#This Row],[Sales]]</f>
        <v>0.33600000000000002</v>
      </c>
    </row>
    <row r="678" spans="1:18" x14ac:dyDescent="0.3">
      <c r="A678" t="s">
        <v>35413</v>
      </c>
      <c r="B678" t="s">
        <v>35414</v>
      </c>
      <c r="C678">
        <v>294787</v>
      </c>
      <c r="D678">
        <v>466</v>
      </c>
      <c r="E678" s="2">
        <v>40490</v>
      </c>
      <c r="F678">
        <v>9</v>
      </c>
      <c r="G678">
        <v>286</v>
      </c>
      <c r="H678">
        <v>106</v>
      </c>
      <c r="I678">
        <v>1</v>
      </c>
      <c r="J678">
        <v>54.6312</v>
      </c>
      <c r="K678">
        <v>0.45</v>
      </c>
      <c r="L678">
        <v>30.047160000000002</v>
      </c>
      <c r="M678">
        <v>19.916808</v>
      </c>
      <c r="N678">
        <v>1</v>
      </c>
      <c r="O678">
        <v>54.6312</v>
      </c>
      <c r="P678">
        <v>30.047160000000002</v>
      </c>
      <c r="Q678">
        <f>Table5[[#This Row],[Sales]]-Table5[[#This Row],[Expenses]]-Table5[[#This Row],[OverHead]]</f>
        <v>4.6672319999999985</v>
      </c>
      <c r="R678" s="4">
        <f>Table5[[#This Row],[net profit]]/Table5[[#This Row],[Sales]]</f>
        <v>8.5431621491016102E-2</v>
      </c>
    </row>
    <row r="679" spans="1:18" x14ac:dyDescent="0.3">
      <c r="A679" t="s">
        <v>35415</v>
      </c>
      <c r="B679" t="s">
        <v>35416</v>
      </c>
      <c r="C679">
        <v>2567</v>
      </c>
      <c r="D679">
        <v>541</v>
      </c>
      <c r="E679" s="2">
        <v>39995</v>
      </c>
      <c r="F679">
        <v>12</v>
      </c>
      <c r="G679">
        <v>290</v>
      </c>
      <c r="H679">
        <v>106</v>
      </c>
      <c r="I679">
        <v>1</v>
      </c>
      <c r="J679">
        <v>59.16</v>
      </c>
      <c r="K679">
        <v>0.31</v>
      </c>
      <c r="L679">
        <v>40.820399999999999</v>
      </c>
      <c r="M679">
        <v>3.6679200000000001</v>
      </c>
      <c r="N679" t="s">
        <v>33392</v>
      </c>
      <c r="O679">
        <v>59.16</v>
      </c>
      <c r="P679">
        <v>40.820399999999999</v>
      </c>
      <c r="Q679">
        <f>Table5[[#This Row],[Sales]]-Table5[[#This Row],[Expenses]]-Table5[[#This Row],[OverHead]]</f>
        <v>14.671679999999997</v>
      </c>
      <c r="R679" s="4">
        <f>Table5[[#This Row],[net profit]]/Table5[[#This Row],[Sales]]</f>
        <v>0.24799999999999997</v>
      </c>
    </row>
    <row r="680" spans="1:18" x14ac:dyDescent="0.3">
      <c r="A680" s="1" t="s">
        <v>35417</v>
      </c>
      <c r="B680" t="s">
        <v>35418</v>
      </c>
      <c r="C680">
        <v>246219</v>
      </c>
      <c r="D680">
        <v>447</v>
      </c>
      <c r="E680" s="2">
        <v>39878</v>
      </c>
      <c r="F680">
        <v>6</v>
      </c>
      <c r="G680">
        <v>295</v>
      </c>
      <c r="H680">
        <v>109</v>
      </c>
      <c r="I680">
        <v>1</v>
      </c>
      <c r="J680">
        <v>19.760000000000002</v>
      </c>
      <c r="K680">
        <v>0.4</v>
      </c>
      <c r="L680">
        <v>11.856</v>
      </c>
      <c r="M680">
        <v>1.5808</v>
      </c>
      <c r="N680" t="s">
        <v>33392</v>
      </c>
      <c r="O680">
        <v>19.760000000000002</v>
      </c>
      <c r="P680">
        <v>11.856</v>
      </c>
      <c r="Q680">
        <f>Table5[[#This Row],[Sales]]-Table5[[#This Row],[Expenses]]-Table5[[#This Row],[OverHead]]</f>
        <v>6.3232000000000017</v>
      </c>
      <c r="R680" s="4">
        <f>Table5[[#This Row],[net profit]]/Table5[[#This Row],[Sales]]</f>
        <v>0.32000000000000006</v>
      </c>
    </row>
    <row r="681" spans="1:18" x14ac:dyDescent="0.3">
      <c r="A681" t="s">
        <v>35419</v>
      </c>
      <c r="B681" t="s">
        <v>35420</v>
      </c>
      <c r="C681">
        <v>269297</v>
      </c>
      <c r="D681">
        <v>274</v>
      </c>
      <c r="E681" s="2">
        <v>40506</v>
      </c>
      <c r="F681">
        <v>6</v>
      </c>
      <c r="G681">
        <v>286</v>
      </c>
      <c r="H681">
        <v>105</v>
      </c>
      <c r="I681">
        <v>1</v>
      </c>
      <c r="J681">
        <v>175.13399999999999</v>
      </c>
      <c r="K681">
        <v>0.33</v>
      </c>
      <c r="L681">
        <v>117.33978</v>
      </c>
      <c r="M681">
        <v>32.338265999999997</v>
      </c>
      <c r="N681">
        <v>1</v>
      </c>
      <c r="O681">
        <v>175.13399999999999</v>
      </c>
      <c r="P681">
        <v>117.33978</v>
      </c>
      <c r="Q681">
        <f>Table5[[#This Row],[Sales]]-Table5[[#This Row],[Expenses]]-Table5[[#This Row],[OverHead]]</f>
        <v>25.455953999999984</v>
      </c>
      <c r="R681" s="4">
        <f>Table5[[#This Row],[net profit]]/Table5[[#This Row],[Sales]]</f>
        <v>0.14535129672136757</v>
      </c>
    </row>
    <row r="682" spans="1:18" x14ac:dyDescent="0.3">
      <c r="A682" t="s">
        <v>35421</v>
      </c>
      <c r="B682" t="s">
        <v>35422</v>
      </c>
      <c r="C682">
        <v>18039</v>
      </c>
      <c r="D682">
        <v>414</v>
      </c>
      <c r="E682" s="2">
        <v>40293</v>
      </c>
      <c r="F682">
        <v>2</v>
      </c>
      <c r="G682">
        <v>294</v>
      </c>
      <c r="H682">
        <v>106</v>
      </c>
      <c r="I682">
        <v>1</v>
      </c>
      <c r="J682">
        <v>222.5232</v>
      </c>
      <c r="K682">
        <v>0.28999999999999998</v>
      </c>
      <c r="L682">
        <v>157.99147199999999</v>
      </c>
      <c r="M682">
        <v>12.9063456</v>
      </c>
      <c r="N682" t="s">
        <v>33392</v>
      </c>
      <c r="O682">
        <v>222.5232</v>
      </c>
      <c r="P682">
        <v>157.99147199999999</v>
      </c>
      <c r="Q682">
        <f>Table5[[#This Row],[Sales]]-Table5[[#This Row],[Expenses]]-Table5[[#This Row],[OverHead]]</f>
        <v>51.625382400000014</v>
      </c>
      <c r="R682" s="4">
        <f>Table5[[#This Row],[net profit]]/Table5[[#This Row],[Sales]]</f>
        <v>0.23200000000000007</v>
      </c>
    </row>
    <row r="683" spans="1:18" x14ac:dyDescent="0.3">
      <c r="A683" t="s">
        <v>35423</v>
      </c>
      <c r="B683" t="s">
        <v>35424</v>
      </c>
      <c r="C683">
        <v>127512</v>
      </c>
      <c r="D683">
        <v>251</v>
      </c>
      <c r="E683" s="2">
        <v>40504</v>
      </c>
      <c r="F683">
        <v>1</v>
      </c>
      <c r="G683">
        <v>286</v>
      </c>
      <c r="H683">
        <v>108</v>
      </c>
      <c r="I683">
        <v>3</v>
      </c>
      <c r="J683">
        <v>307.63488690647802</v>
      </c>
      <c r="K683">
        <v>1</v>
      </c>
      <c r="L683">
        <v>218.218943530361</v>
      </c>
      <c r="M683">
        <v>20.713295453007198</v>
      </c>
      <c r="N683">
        <v>0</v>
      </c>
      <c r="O683">
        <v>922.90466071943501</v>
      </c>
      <c r="P683">
        <v>654.65683059108198</v>
      </c>
      <c r="Q683">
        <f>Table5[[#This Row],[Sales]]-Table5[[#This Row],[Expenses]]-Table5[[#This Row],[OverHead]]</f>
        <v>247.53453467534584</v>
      </c>
      <c r="R683" s="4">
        <f>Table5[[#This Row],[net profit]]/Table5[[#This Row],[Sales]]</f>
        <v>0.26821246571924817</v>
      </c>
    </row>
    <row r="684" spans="1:18" x14ac:dyDescent="0.3">
      <c r="A684" t="s">
        <v>35425</v>
      </c>
      <c r="B684" t="s">
        <v>35426</v>
      </c>
      <c r="C684">
        <v>255162</v>
      </c>
      <c r="D684">
        <v>337</v>
      </c>
      <c r="E684" s="2">
        <v>39937</v>
      </c>
      <c r="F684">
        <v>8</v>
      </c>
      <c r="G684">
        <v>295</v>
      </c>
      <c r="H684">
        <v>100</v>
      </c>
      <c r="I684">
        <v>1</v>
      </c>
      <c r="J684">
        <v>1393.8</v>
      </c>
      <c r="K684">
        <v>0.34</v>
      </c>
      <c r="L684">
        <v>919.90800000000002</v>
      </c>
      <c r="M684">
        <v>47.389200000000002</v>
      </c>
      <c r="N684" t="s">
        <v>33392</v>
      </c>
      <c r="O684">
        <v>1393.8</v>
      </c>
      <c r="P684">
        <v>919.90800000000002</v>
      </c>
      <c r="Q684">
        <f>Table5[[#This Row],[Sales]]-Table5[[#This Row],[Expenses]]-Table5[[#This Row],[OverHead]]</f>
        <v>426.50279999999992</v>
      </c>
      <c r="R684" s="4">
        <f>Table5[[#This Row],[net profit]]/Table5[[#This Row],[Sales]]</f>
        <v>0.30599999999999994</v>
      </c>
    </row>
    <row r="685" spans="1:18" x14ac:dyDescent="0.3">
      <c r="A685" s="1" t="s">
        <v>35427</v>
      </c>
      <c r="B685" t="s">
        <v>35428</v>
      </c>
      <c r="C685">
        <v>125753</v>
      </c>
      <c r="D685">
        <v>445</v>
      </c>
      <c r="E685" s="2">
        <v>39679</v>
      </c>
      <c r="F685">
        <v>7</v>
      </c>
      <c r="G685">
        <v>281</v>
      </c>
      <c r="H685">
        <v>102</v>
      </c>
      <c r="I685">
        <v>1</v>
      </c>
      <c r="J685">
        <v>76</v>
      </c>
      <c r="K685">
        <v>0.18</v>
      </c>
      <c r="L685">
        <v>62.32</v>
      </c>
      <c r="M685">
        <v>2.7360000000000002</v>
      </c>
      <c r="N685" t="s">
        <v>33392</v>
      </c>
      <c r="O685">
        <v>76</v>
      </c>
      <c r="P685">
        <v>62.32</v>
      </c>
      <c r="Q685">
        <f>Table5[[#This Row],[Sales]]-Table5[[#This Row],[Expenses]]-Table5[[#This Row],[OverHead]]</f>
        <v>10.943999999999999</v>
      </c>
      <c r="R685" s="4">
        <f>Table5[[#This Row],[net profit]]/Table5[[#This Row],[Sales]]</f>
        <v>0.14399999999999999</v>
      </c>
    </row>
    <row r="686" spans="1:18" x14ac:dyDescent="0.3">
      <c r="A686" t="s">
        <v>35429</v>
      </c>
      <c r="B686" t="s">
        <v>35430</v>
      </c>
      <c r="C686">
        <v>290217</v>
      </c>
      <c r="D686">
        <v>330</v>
      </c>
      <c r="E686" s="2">
        <v>40366</v>
      </c>
      <c r="F686">
        <v>8</v>
      </c>
      <c r="G686">
        <v>294</v>
      </c>
      <c r="H686">
        <v>109</v>
      </c>
      <c r="I686">
        <v>1</v>
      </c>
      <c r="J686">
        <v>1487.2416000000001</v>
      </c>
      <c r="K686">
        <v>0.2</v>
      </c>
      <c r="L686">
        <v>1189.7932800000001</v>
      </c>
      <c r="M686">
        <v>59.489663999999998</v>
      </c>
      <c r="N686" t="s">
        <v>33392</v>
      </c>
      <c r="O686">
        <v>1487.2416000000001</v>
      </c>
      <c r="P686">
        <v>1189.7932800000001</v>
      </c>
      <c r="Q686">
        <f>Table5[[#This Row],[Sales]]-Table5[[#This Row],[Expenses]]-Table5[[#This Row],[OverHead]]</f>
        <v>237.95865599999996</v>
      </c>
      <c r="R686" s="4">
        <f>Table5[[#This Row],[net profit]]/Table5[[#This Row],[Sales]]</f>
        <v>0.15999999999999998</v>
      </c>
    </row>
    <row r="687" spans="1:18" x14ac:dyDescent="0.3">
      <c r="A687" t="s">
        <v>35431</v>
      </c>
      <c r="B687" t="s">
        <v>35432</v>
      </c>
      <c r="C687">
        <v>274557</v>
      </c>
      <c r="D687">
        <v>469</v>
      </c>
      <c r="E687" s="2">
        <v>40388</v>
      </c>
      <c r="F687">
        <v>14</v>
      </c>
      <c r="G687">
        <v>295</v>
      </c>
      <c r="H687">
        <v>107</v>
      </c>
      <c r="I687">
        <v>1</v>
      </c>
      <c r="J687">
        <v>118.8096</v>
      </c>
      <c r="K687">
        <v>0.52</v>
      </c>
      <c r="L687">
        <v>57.028607999999998</v>
      </c>
      <c r="M687">
        <v>18.534297599999999</v>
      </c>
      <c r="N687" t="s">
        <v>33392</v>
      </c>
      <c r="O687">
        <v>118.8096</v>
      </c>
      <c r="P687">
        <v>57.028607999999998</v>
      </c>
      <c r="Q687">
        <f>Table5[[#This Row],[Sales]]-Table5[[#This Row],[Expenses]]-Table5[[#This Row],[OverHead]]</f>
        <v>43.24669440000001</v>
      </c>
      <c r="R687" s="4">
        <f>Table5[[#This Row],[net profit]]/Table5[[#This Row],[Sales]]</f>
        <v>0.36400000000000005</v>
      </c>
    </row>
    <row r="688" spans="1:18" x14ac:dyDescent="0.3">
      <c r="A688" t="s">
        <v>35433</v>
      </c>
      <c r="B688" t="s">
        <v>35434</v>
      </c>
      <c r="C688">
        <v>274520</v>
      </c>
      <c r="D688">
        <v>445</v>
      </c>
      <c r="E688" s="2">
        <v>40382</v>
      </c>
      <c r="F688">
        <v>3</v>
      </c>
      <c r="G688">
        <v>295</v>
      </c>
      <c r="H688">
        <v>110</v>
      </c>
      <c r="I688">
        <v>1</v>
      </c>
      <c r="J688">
        <v>77.527600000000007</v>
      </c>
      <c r="K688">
        <v>0.5</v>
      </c>
      <c r="L688">
        <v>38.763800000000003</v>
      </c>
      <c r="M688">
        <v>7.7527600000000003</v>
      </c>
      <c r="N688" t="s">
        <v>33392</v>
      </c>
      <c r="O688">
        <v>77.527600000000007</v>
      </c>
      <c r="P688">
        <v>38.763800000000003</v>
      </c>
      <c r="Q688">
        <f>Table5[[#This Row],[Sales]]-Table5[[#This Row],[Expenses]]-Table5[[#This Row],[OverHead]]</f>
        <v>31.011040000000001</v>
      </c>
      <c r="R688" s="4">
        <f>Table5[[#This Row],[net profit]]/Table5[[#This Row],[Sales]]</f>
        <v>0.39999999999999997</v>
      </c>
    </row>
    <row r="689" spans="1:18" x14ac:dyDescent="0.3">
      <c r="A689" t="s">
        <v>35435</v>
      </c>
      <c r="B689" t="s">
        <v>35436</v>
      </c>
      <c r="C689">
        <v>33594</v>
      </c>
      <c r="D689">
        <v>280</v>
      </c>
      <c r="E689" s="2">
        <v>39828</v>
      </c>
      <c r="F689">
        <v>6</v>
      </c>
      <c r="G689">
        <v>289</v>
      </c>
      <c r="H689">
        <v>110</v>
      </c>
      <c r="I689">
        <v>1</v>
      </c>
      <c r="J689">
        <v>232.56</v>
      </c>
      <c r="K689">
        <v>0.21</v>
      </c>
      <c r="L689">
        <v>183.72239999999999</v>
      </c>
      <c r="M689">
        <v>9.7675199999999993</v>
      </c>
      <c r="N689" t="s">
        <v>33392</v>
      </c>
      <c r="O689">
        <v>232.56</v>
      </c>
      <c r="P689">
        <v>183.72239999999999</v>
      </c>
      <c r="Q689">
        <f>Table5[[#This Row],[Sales]]-Table5[[#This Row],[Expenses]]-Table5[[#This Row],[OverHead]]</f>
        <v>39.070080000000011</v>
      </c>
      <c r="R689" s="4">
        <f>Table5[[#This Row],[net profit]]/Table5[[#This Row],[Sales]]</f>
        <v>0.16800000000000004</v>
      </c>
    </row>
    <row r="690" spans="1:18" x14ac:dyDescent="0.3">
      <c r="A690" t="s">
        <v>35437</v>
      </c>
      <c r="B690" t="s">
        <v>35438</v>
      </c>
      <c r="C690">
        <v>253526</v>
      </c>
      <c r="D690">
        <v>433</v>
      </c>
      <c r="E690" s="2">
        <v>40523</v>
      </c>
      <c r="F690">
        <v>4</v>
      </c>
      <c r="G690">
        <v>287</v>
      </c>
      <c r="H690">
        <v>106</v>
      </c>
      <c r="I690">
        <v>1</v>
      </c>
      <c r="J690">
        <v>141.0864</v>
      </c>
      <c r="K690">
        <v>0.37</v>
      </c>
      <c r="L690">
        <v>88.884432000000004</v>
      </c>
      <c r="M690">
        <v>15.6605904</v>
      </c>
      <c r="N690" t="s">
        <v>33392</v>
      </c>
      <c r="O690">
        <v>141.0864</v>
      </c>
      <c r="P690">
        <v>88.884432000000004</v>
      </c>
      <c r="Q690">
        <f>Table5[[#This Row],[Sales]]-Table5[[#This Row],[Expenses]]-Table5[[#This Row],[OverHead]]</f>
        <v>36.54137759999999</v>
      </c>
      <c r="R690" s="4">
        <f>Table5[[#This Row],[net profit]]/Table5[[#This Row],[Sales]]</f>
        <v>0.25899999999999995</v>
      </c>
    </row>
    <row r="691" spans="1:18" x14ac:dyDescent="0.3">
      <c r="A691" t="s">
        <v>35439</v>
      </c>
      <c r="B691" t="s">
        <v>35440</v>
      </c>
      <c r="C691">
        <v>45854</v>
      </c>
      <c r="D691">
        <v>538</v>
      </c>
      <c r="E691" s="2">
        <v>40421</v>
      </c>
      <c r="F691">
        <v>9</v>
      </c>
      <c r="G691">
        <v>286</v>
      </c>
      <c r="H691">
        <v>105</v>
      </c>
      <c r="I691">
        <v>1</v>
      </c>
      <c r="J691">
        <v>68.951999999999998</v>
      </c>
      <c r="K691">
        <v>0.4</v>
      </c>
      <c r="L691">
        <v>41.371200000000002</v>
      </c>
      <c r="M691">
        <v>2.7580800000000001</v>
      </c>
      <c r="N691" t="s">
        <v>33392</v>
      </c>
      <c r="O691">
        <v>68.951999999999998</v>
      </c>
      <c r="P691">
        <v>41.371200000000002</v>
      </c>
      <c r="Q691">
        <f>Table5[[#This Row],[Sales]]-Table5[[#This Row],[Expenses]]-Table5[[#This Row],[OverHead]]</f>
        <v>24.822719999999997</v>
      </c>
      <c r="R691" s="4">
        <f>Table5[[#This Row],[net profit]]/Table5[[#This Row],[Sales]]</f>
        <v>0.36</v>
      </c>
    </row>
    <row r="692" spans="1:18" x14ac:dyDescent="0.3">
      <c r="A692" t="s">
        <v>35441</v>
      </c>
      <c r="B692" t="s">
        <v>35442</v>
      </c>
      <c r="C692">
        <v>327955</v>
      </c>
      <c r="D692">
        <v>300</v>
      </c>
      <c r="E692" s="2">
        <v>40418</v>
      </c>
      <c r="F692">
        <v>16</v>
      </c>
      <c r="G692">
        <v>286</v>
      </c>
      <c r="H692">
        <v>105</v>
      </c>
      <c r="I692">
        <v>1</v>
      </c>
      <c r="J692">
        <v>199.93960000000001</v>
      </c>
      <c r="K692">
        <v>0.17</v>
      </c>
      <c r="L692">
        <v>165.94986800000001</v>
      </c>
      <c r="M692">
        <v>6.7979463999999998</v>
      </c>
      <c r="N692" t="s">
        <v>33392</v>
      </c>
      <c r="O692">
        <v>199.93960000000001</v>
      </c>
      <c r="P692">
        <v>165.94986800000001</v>
      </c>
      <c r="Q692">
        <f>Table5[[#This Row],[Sales]]-Table5[[#This Row],[Expenses]]-Table5[[#This Row],[OverHead]]</f>
        <v>27.191785600000003</v>
      </c>
      <c r="R692" s="4">
        <f>Table5[[#This Row],[net profit]]/Table5[[#This Row],[Sales]]</f>
        <v>0.13600000000000001</v>
      </c>
    </row>
    <row r="693" spans="1:18" x14ac:dyDescent="0.3">
      <c r="A693" t="s">
        <v>35443</v>
      </c>
      <c r="B693" t="s">
        <v>35444</v>
      </c>
      <c r="C693">
        <v>160542</v>
      </c>
      <c r="D693">
        <v>527</v>
      </c>
      <c r="E693" s="2">
        <v>40039</v>
      </c>
      <c r="F693">
        <v>8</v>
      </c>
      <c r="G693">
        <v>295</v>
      </c>
      <c r="H693">
        <v>101</v>
      </c>
      <c r="I693">
        <v>1</v>
      </c>
      <c r="J693">
        <v>79.56</v>
      </c>
      <c r="K693">
        <v>0.4</v>
      </c>
      <c r="L693">
        <v>47.735999999999997</v>
      </c>
      <c r="M693">
        <v>9.5472000000000001</v>
      </c>
      <c r="N693" t="s">
        <v>33392</v>
      </c>
      <c r="O693">
        <v>79.56</v>
      </c>
      <c r="P693">
        <v>47.735999999999997</v>
      </c>
      <c r="Q693">
        <f>Table5[[#This Row],[Sales]]-Table5[[#This Row],[Expenses]]-Table5[[#This Row],[OverHead]]</f>
        <v>22.276800000000005</v>
      </c>
      <c r="R693" s="4">
        <f>Table5[[#This Row],[net profit]]/Table5[[#This Row],[Sales]]</f>
        <v>0.28000000000000008</v>
      </c>
    </row>
    <row r="694" spans="1:18" x14ac:dyDescent="0.3">
      <c r="A694" t="s">
        <v>35445</v>
      </c>
      <c r="B694" t="s">
        <v>35446</v>
      </c>
      <c r="C694">
        <v>212409</v>
      </c>
      <c r="D694">
        <v>313</v>
      </c>
      <c r="E694" s="2">
        <v>39869</v>
      </c>
      <c r="F694">
        <v>13</v>
      </c>
      <c r="G694">
        <v>283</v>
      </c>
      <c r="H694">
        <v>105</v>
      </c>
      <c r="I694">
        <v>1</v>
      </c>
      <c r="J694">
        <v>1556.88</v>
      </c>
      <c r="K694">
        <v>0.21</v>
      </c>
      <c r="L694">
        <v>1229.9351999999999</v>
      </c>
      <c r="M694">
        <v>98.083439999999996</v>
      </c>
      <c r="N694" t="s">
        <v>33392</v>
      </c>
      <c r="O694">
        <v>1556.88</v>
      </c>
      <c r="P694">
        <v>1229.9351999999999</v>
      </c>
      <c r="Q694">
        <f>Table5[[#This Row],[Sales]]-Table5[[#This Row],[Expenses]]-Table5[[#This Row],[OverHead]]</f>
        <v>228.86136000000022</v>
      </c>
      <c r="R694" s="4">
        <f>Table5[[#This Row],[net profit]]/Table5[[#This Row],[Sales]]</f>
        <v>0.14700000000000013</v>
      </c>
    </row>
    <row r="695" spans="1:18" x14ac:dyDescent="0.3">
      <c r="A695" t="s">
        <v>35447</v>
      </c>
      <c r="B695" t="s">
        <v>35448</v>
      </c>
      <c r="C695">
        <v>33592</v>
      </c>
      <c r="D695">
        <v>490</v>
      </c>
      <c r="E695" s="2">
        <v>39683</v>
      </c>
      <c r="F695">
        <v>3</v>
      </c>
      <c r="G695">
        <v>281</v>
      </c>
      <c r="H695">
        <v>106</v>
      </c>
      <c r="I695">
        <v>1</v>
      </c>
      <c r="J695">
        <v>62</v>
      </c>
      <c r="K695">
        <v>0.39</v>
      </c>
      <c r="L695">
        <v>37.82</v>
      </c>
      <c r="M695">
        <v>2.4180000000000001</v>
      </c>
      <c r="N695" t="s">
        <v>33392</v>
      </c>
      <c r="O695">
        <v>62</v>
      </c>
      <c r="P695">
        <v>37.82</v>
      </c>
      <c r="Q695">
        <f>Table5[[#This Row],[Sales]]-Table5[[#This Row],[Expenses]]-Table5[[#This Row],[OverHead]]</f>
        <v>21.762</v>
      </c>
      <c r="R695" s="4">
        <f>Table5[[#This Row],[net profit]]/Table5[[#This Row],[Sales]]</f>
        <v>0.35100000000000003</v>
      </c>
    </row>
    <row r="696" spans="1:18" x14ac:dyDescent="0.3">
      <c r="A696" t="s">
        <v>35449</v>
      </c>
      <c r="B696" t="s">
        <v>35450</v>
      </c>
      <c r="C696">
        <v>79349</v>
      </c>
      <c r="D696">
        <v>484</v>
      </c>
      <c r="E696" s="2">
        <v>39934</v>
      </c>
      <c r="F696">
        <v>15</v>
      </c>
      <c r="G696">
        <v>293</v>
      </c>
      <c r="H696">
        <v>110</v>
      </c>
      <c r="I696">
        <v>1</v>
      </c>
      <c r="J696">
        <v>20.399999999999999</v>
      </c>
      <c r="K696">
        <v>0.48</v>
      </c>
      <c r="L696">
        <v>10.608000000000001</v>
      </c>
      <c r="M696">
        <v>1.9583999999999999</v>
      </c>
      <c r="N696" t="s">
        <v>33392</v>
      </c>
      <c r="O696">
        <v>20.399999999999999</v>
      </c>
      <c r="P696">
        <v>10.608000000000001</v>
      </c>
      <c r="Q696">
        <f>Table5[[#This Row],[Sales]]-Table5[[#This Row],[Expenses]]-Table5[[#This Row],[OverHead]]</f>
        <v>7.8335999999999979</v>
      </c>
      <c r="R696" s="4">
        <f>Table5[[#This Row],[net profit]]/Table5[[#This Row],[Sales]]</f>
        <v>0.3839999999999999</v>
      </c>
    </row>
    <row r="697" spans="1:18" x14ac:dyDescent="0.3">
      <c r="A697" t="s">
        <v>35451</v>
      </c>
      <c r="B697" t="s">
        <v>35452</v>
      </c>
      <c r="C697">
        <v>400335</v>
      </c>
      <c r="D697">
        <v>565</v>
      </c>
      <c r="E697" s="2">
        <v>39739</v>
      </c>
      <c r="F697">
        <v>4</v>
      </c>
      <c r="G697">
        <v>292</v>
      </c>
      <c r="H697">
        <v>101</v>
      </c>
      <c r="I697">
        <v>2</v>
      </c>
      <c r="J697">
        <v>2756</v>
      </c>
      <c r="K697">
        <v>0.23</v>
      </c>
      <c r="L697">
        <v>2122.12</v>
      </c>
      <c r="M697">
        <v>190.16399999999999</v>
      </c>
      <c r="N697" t="s">
        <v>33392</v>
      </c>
      <c r="O697">
        <v>5512</v>
      </c>
      <c r="P697">
        <v>4244.24</v>
      </c>
      <c r="Q697">
        <f>Table5[[#This Row],[Sales]]-Table5[[#This Row],[Expenses]]-Table5[[#This Row],[OverHead]]</f>
        <v>1077.5960000000002</v>
      </c>
      <c r="R697" s="4">
        <f>Table5[[#This Row],[net profit]]/Table5[[#This Row],[Sales]]</f>
        <v>0.19550000000000003</v>
      </c>
    </row>
    <row r="698" spans="1:18" x14ac:dyDescent="0.3">
      <c r="A698" t="s">
        <v>35453</v>
      </c>
      <c r="B698" t="s">
        <v>35454</v>
      </c>
      <c r="C698">
        <v>109309</v>
      </c>
      <c r="D698">
        <v>434</v>
      </c>
      <c r="E698" s="2">
        <v>39842</v>
      </c>
      <c r="F698">
        <v>11</v>
      </c>
      <c r="G698">
        <v>287</v>
      </c>
      <c r="H698">
        <v>104</v>
      </c>
      <c r="I698">
        <v>1</v>
      </c>
      <c r="J698">
        <v>72.72</v>
      </c>
      <c r="K698">
        <v>0.2</v>
      </c>
      <c r="L698">
        <v>58.176000000000002</v>
      </c>
      <c r="M698">
        <v>2.9087999999999998</v>
      </c>
      <c r="N698" t="s">
        <v>33392</v>
      </c>
      <c r="O698">
        <v>72.72</v>
      </c>
      <c r="P698">
        <v>58.176000000000002</v>
      </c>
      <c r="Q698">
        <f>Table5[[#This Row],[Sales]]-Table5[[#This Row],[Expenses]]-Table5[[#This Row],[OverHead]]</f>
        <v>11.635199999999998</v>
      </c>
      <c r="R698" s="4">
        <f>Table5[[#This Row],[net profit]]/Table5[[#This Row],[Sales]]</f>
        <v>0.15999999999999998</v>
      </c>
    </row>
    <row r="699" spans="1:18" x14ac:dyDescent="0.3">
      <c r="A699" t="s">
        <v>35455</v>
      </c>
      <c r="B699" t="s">
        <v>35456</v>
      </c>
      <c r="C699">
        <v>274783</v>
      </c>
      <c r="D699">
        <v>581</v>
      </c>
      <c r="E699" s="2">
        <v>40411</v>
      </c>
      <c r="F699">
        <v>3</v>
      </c>
      <c r="G699">
        <v>294</v>
      </c>
      <c r="H699">
        <v>106</v>
      </c>
      <c r="I699">
        <v>1</v>
      </c>
      <c r="J699">
        <v>1437.9975999999999</v>
      </c>
      <c r="K699">
        <v>0.124</v>
      </c>
      <c r="L699">
        <v>1259.6858976000001</v>
      </c>
      <c r="M699">
        <v>53.493510720000003</v>
      </c>
      <c r="N699" t="s">
        <v>33392</v>
      </c>
      <c r="O699">
        <v>1437.9975999999999</v>
      </c>
      <c r="P699">
        <v>1259.6858976000001</v>
      </c>
      <c r="Q699">
        <f>Table5[[#This Row],[Sales]]-Table5[[#This Row],[Expenses]]-Table5[[#This Row],[OverHead]]</f>
        <v>124.81819167999983</v>
      </c>
      <c r="R699" s="4">
        <f>Table5[[#This Row],[net profit]]/Table5[[#This Row],[Sales]]</f>
        <v>8.6799999999999891E-2</v>
      </c>
    </row>
    <row r="700" spans="1:18" x14ac:dyDescent="0.3">
      <c r="A700" t="s">
        <v>35457</v>
      </c>
      <c r="B700" t="s">
        <v>35458</v>
      </c>
      <c r="C700">
        <v>206688</v>
      </c>
      <c r="D700">
        <v>463</v>
      </c>
      <c r="E700" s="2">
        <v>39645</v>
      </c>
      <c r="F700">
        <v>13</v>
      </c>
      <c r="G700">
        <v>281</v>
      </c>
      <c r="H700">
        <v>103</v>
      </c>
      <c r="I700">
        <v>1</v>
      </c>
      <c r="J700">
        <v>59</v>
      </c>
      <c r="K700">
        <v>0.34</v>
      </c>
      <c r="L700">
        <v>38.94</v>
      </c>
      <c r="M700">
        <v>4.0119999999999996</v>
      </c>
      <c r="N700" t="s">
        <v>33392</v>
      </c>
      <c r="O700">
        <v>59</v>
      </c>
      <c r="P700">
        <v>38.94</v>
      </c>
      <c r="Q700">
        <f>Table5[[#This Row],[Sales]]-Table5[[#This Row],[Expenses]]-Table5[[#This Row],[OverHead]]</f>
        <v>16.048000000000002</v>
      </c>
      <c r="R700" s="4">
        <f>Table5[[#This Row],[net profit]]/Table5[[#This Row],[Sales]]</f>
        <v>0.27200000000000002</v>
      </c>
    </row>
    <row r="701" spans="1:18" x14ac:dyDescent="0.3">
      <c r="A701" t="s">
        <v>35459</v>
      </c>
      <c r="B701" t="s">
        <v>35460</v>
      </c>
      <c r="C701">
        <v>269124</v>
      </c>
      <c r="D701">
        <v>380</v>
      </c>
      <c r="E701" s="2">
        <v>40174</v>
      </c>
      <c r="F701">
        <v>14</v>
      </c>
      <c r="G701">
        <v>291</v>
      </c>
      <c r="H701">
        <v>104</v>
      </c>
      <c r="I701">
        <v>1</v>
      </c>
      <c r="J701">
        <v>1835.6</v>
      </c>
      <c r="K701">
        <v>0.18</v>
      </c>
      <c r="L701">
        <v>1505.192</v>
      </c>
      <c r="M701">
        <v>33.040799999999997</v>
      </c>
      <c r="N701" t="s">
        <v>33392</v>
      </c>
      <c r="O701">
        <v>1835.6</v>
      </c>
      <c r="P701">
        <v>1505.192</v>
      </c>
      <c r="Q701">
        <f>Table5[[#This Row],[Sales]]-Table5[[#This Row],[Expenses]]-Table5[[#This Row],[OverHead]]</f>
        <v>297.36719999999991</v>
      </c>
      <c r="R701" s="4">
        <f>Table5[[#This Row],[net profit]]/Table5[[#This Row],[Sales]]</f>
        <v>0.16199999999999995</v>
      </c>
    </row>
    <row r="702" spans="1:18" x14ac:dyDescent="0.3">
      <c r="A702" t="s">
        <v>35461</v>
      </c>
      <c r="B702" t="s">
        <v>35462</v>
      </c>
      <c r="C702">
        <v>173020</v>
      </c>
      <c r="D702">
        <v>435</v>
      </c>
      <c r="E702" s="2">
        <v>40452</v>
      </c>
      <c r="F702">
        <v>7</v>
      </c>
      <c r="G702">
        <v>294</v>
      </c>
      <c r="H702">
        <v>101</v>
      </c>
      <c r="I702">
        <v>1</v>
      </c>
      <c r="J702">
        <v>130.5728</v>
      </c>
      <c r="K702">
        <v>-7.9999999999999707E-3</v>
      </c>
      <c r="L702">
        <v>131.6173824</v>
      </c>
      <c r="M702">
        <v>-0.313374719999999</v>
      </c>
      <c r="N702" t="s">
        <v>33392</v>
      </c>
      <c r="O702">
        <v>130.5728</v>
      </c>
      <c r="P702">
        <v>131.6173824</v>
      </c>
      <c r="Q702">
        <f>Table5[[#This Row],[Sales]]-Table5[[#This Row],[Expenses]]-Table5[[#This Row],[OverHead]]</f>
        <v>-0.73120767999999692</v>
      </c>
      <c r="R702" s="4">
        <f>Table5[[#This Row],[net profit]]/Table5[[#This Row],[Sales]]</f>
        <v>-5.5999999999999765E-3</v>
      </c>
    </row>
    <row r="703" spans="1:18" x14ac:dyDescent="0.3">
      <c r="A703" t="s">
        <v>35463</v>
      </c>
      <c r="B703" t="s">
        <v>35464</v>
      </c>
      <c r="C703">
        <v>400086</v>
      </c>
      <c r="D703">
        <v>307</v>
      </c>
      <c r="E703" s="2">
        <v>40018</v>
      </c>
      <c r="F703">
        <v>8</v>
      </c>
      <c r="G703">
        <v>294</v>
      </c>
      <c r="H703">
        <v>107</v>
      </c>
      <c r="I703">
        <v>1</v>
      </c>
      <c r="J703">
        <v>240.72</v>
      </c>
      <c r="K703">
        <v>0.47</v>
      </c>
      <c r="L703">
        <v>127.58159999999999</v>
      </c>
      <c r="M703">
        <v>33.941519999999997</v>
      </c>
      <c r="N703" t="s">
        <v>33392</v>
      </c>
      <c r="O703">
        <v>240.72</v>
      </c>
      <c r="P703">
        <v>127.58159999999999</v>
      </c>
      <c r="Q703">
        <f>Table5[[#This Row],[Sales]]-Table5[[#This Row],[Expenses]]-Table5[[#This Row],[OverHead]]</f>
        <v>79.196880000000007</v>
      </c>
      <c r="R703" s="4">
        <f>Table5[[#This Row],[net profit]]/Table5[[#This Row],[Sales]]</f>
        <v>0.32900000000000001</v>
      </c>
    </row>
    <row r="704" spans="1:18" x14ac:dyDescent="0.3">
      <c r="A704" t="s">
        <v>35465</v>
      </c>
      <c r="B704" t="s">
        <v>35466</v>
      </c>
      <c r="C704">
        <v>106210</v>
      </c>
      <c r="D704">
        <v>328</v>
      </c>
      <c r="E704" s="2">
        <v>40030</v>
      </c>
      <c r="F704">
        <v>3</v>
      </c>
      <c r="G704">
        <v>292</v>
      </c>
      <c r="H704">
        <v>110</v>
      </c>
      <c r="I704">
        <v>3</v>
      </c>
      <c r="J704">
        <v>1815.6197321581899</v>
      </c>
      <c r="K704">
        <v>1</v>
      </c>
      <c r="L704">
        <v>1416.14851723129</v>
      </c>
      <c r="M704">
        <v>91.846520883920704</v>
      </c>
      <c r="N704">
        <v>0</v>
      </c>
      <c r="O704">
        <v>5446.8591964745801</v>
      </c>
      <c r="P704">
        <v>4248.4455516938697</v>
      </c>
      <c r="Q704">
        <f>Table5[[#This Row],[Sales]]-Table5[[#This Row],[Expenses]]-Table5[[#This Row],[OverHead]]</f>
        <v>1106.5671238967898</v>
      </c>
      <c r="R704" s="4">
        <f>Table5[[#This Row],[net profit]]/Table5[[#This Row],[Sales]]</f>
        <v>0.20315691740535596</v>
      </c>
    </row>
    <row r="705" spans="1:18" x14ac:dyDescent="0.3">
      <c r="A705" t="s">
        <v>35467</v>
      </c>
      <c r="B705" t="s">
        <v>35468</v>
      </c>
      <c r="C705">
        <v>400647</v>
      </c>
      <c r="D705">
        <v>273</v>
      </c>
      <c r="E705" s="2">
        <v>39881</v>
      </c>
      <c r="F705">
        <v>6</v>
      </c>
      <c r="G705">
        <v>291</v>
      </c>
      <c r="H705">
        <v>105</v>
      </c>
      <c r="I705">
        <v>1</v>
      </c>
      <c r="J705">
        <v>243.08</v>
      </c>
      <c r="K705">
        <v>0.48</v>
      </c>
      <c r="L705">
        <v>126.4016</v>
      </c>
      <c r="M705">
        <v>35.003520000000002</v>
      </c>
      <c r="N705" t="s">
        <v>33392</v>
      </c>
      <c r="O705">
        <v>243.08</v>
      </c>
      <c r="P705">
        <v>126.4016</v>
      </c>
      <c r="Q705">
        <f>Table5[[#This Row],[Sales]]-Table5[[#This Row],[Expenses]]-Table5[[#This Row],[OverHead]]</f>
        <v>81.674880000000002</v>
      </c>
      <c r="R705" s="4">
        <f>Table5[[#This Row],[net profit]]/Table5[[#This Row],[Sales]]</f>
        <v>0.33599999999999997</v>
      </c>
    </row>
    <row r="706" spans="1:18" x14ac:dyDescent="0.3">
      <c r="A706" t="s">
        <v>35469</v>
      </c>
      <c r="B706" t="s">
        <v>35470</v>
      </c>
      <c r="C706">
        <v>267768</v>
      </c>
      <c r="D706">
        <v>564</v>
      </c>
      <c r="E706" s="2">
        <v>39954</v>
      </c>
      <c r="F706">
        <v>9</v>
      </c>
      <c r="G706">
        <v>284</v>
      </c>
      <c r="H706">
        <v>101</v>
      </c>
      <c r="I706">
        <v>2</v>
      </c>
      <c r="J706">
        <v>4371.12</v>
      </c>
      <c r="K706">
        <v>0.23</v>
      </c>
      <c r="L706">
        <v>3365.7624000000001</v>
      </c>
      <c r="M706">
        <v>100.53576</v>
      </c>
      <c r="N706" t="s">
        <v>33392</v>
      </c>
      <c r="O706">
        <v>8742.24</v>
      </c>
      <c r="P706">
        <v>6731.5248000000001</v>
      </c>
      <c r="Q706">
        <f>Table5[[#This Row],[Sales]]-Table5[[#This Row],[Expenses]]-Table5[[#This Row],[OverHead]]</f>
        <v>1910.1794399999997</v>
      </c>
      <c r="R706" s="4">
        <f>Table5[[#This Row],[net profit]]/Table5[[#This Row],[Sales]]</f>
        <v>0.21849999999999997</v>
      </c>
    </row>
    <row r="707" spans="1:18" x14ac:dyDescent="0.3">
      <c r="A707" t="s">
        <v>35471</v>
      </c>
      <c r="B707" t="s">
        <v>35472</v>
      </c>
      <c r="C707">
        <v>400733</v>
      </c>
      <c r="D707">
        <v>248</v>
      </c>
      <c r="E707" s="2">
        <v>40309</v>
      </c>
      <c r="F707">
        <v>2</v>
      </c>
      <c r="G707">
        <v>284</v>
      </c>
      <c r="H707">
        <v>106</v>
      </c>
      <c r="I707">
        <v>1</v>
      </c>
      <c r="J707">
        <v>244.7432</v>
      </c>
      <c r="K707">
        <v>0.42</v>
      </c>
      <c r="L707">
        <v>141.95105599999999</v>
      </c>
      <c r="M707">
        <v>20.558428800000002</v>
      </c>
      <c r="N707" t="s">
        <v>33392</v>
      </c>
      <c r="O707">
        <v>244.7432</v>
      </c>
      <c r="P707">
        <v>141.95105599999999</v>
      </c>
      <c r="Q707">
        <f>Table5[[#This Row],[Sales]]-Table5[[#This Row],[Expenses]]-Table5[[#This Row],[OverHead]]</f>
        <v>82.233715200000006</v>
      </c>
      <c r="R707" s="4">
        <f>Table5[[#This Row],[net profit]]/Table5[[#This Row],[Sales]]</f>
        <v>0.33600000000000002</v>
      </c>
    </row>
    <row r="708" spans="1:18" x14ac:dyDescent="0.3">
      <c r="A708" t="s">
        <v>35473</v>
      </c>
      <c r="B708" t="s">
        <v>35474</v>
      </c>
      <c r="C708">
        <v>138341</v>
      </c>
      <c r="D708">
        <v>482</v>
      </c>
      <c r="E708" s="2">
        <v>40082</v>
      </c>
      <c r="F708">
        <v>9</v>
      </c>
      <c r="G708">
        <v>285</v>
      </c>
      <c r="H708">
        <v>104</v>
      </c>
      <c r="I708">
        <v>1</v>
      </c>
      <c r="J708">
        <v>76.760000000000005</v>
      </c>
      <c r="K708">
        <v>0.23</v>
      </c>
      <c r="L708">
        <v>59.105200000000004</v>
      </c>
      <c r="M708">
        <v>5.2964399999999996</v>
      </c>
      <c r="N708" t="s">
        <v>33392</v>
      </c>
      <c r="O708">
        <v>76.760000000000005</v>
      </c>
      <c r="P708">
        <v>59.105200000000004</v>
      </c>
      <c r="Q708">
        <f>Table5[[#This Row],[Sales]]-Table5[[#This Row],[Expenses]]-Table5[[#This Row],[OverHead]]</f>
        <v>12.358360000000001</v>
      </c>
      <c r="R708" s="4">
        <f>Table5[[#This Row],[net profit]]/Table5[[#This Row],[Sales]]</f>
        <v>0.161</v>
      </c>
    </row>
    <row r="709" spans="1:18" x14ac:dyDescent="0.3">
      <c r="A709" s="1" t="s">
        <v>35475</v>
      </c>
      <c r="B709" t="s">
        <v>35476</v>
      </c>
      <c r="C709">
        <v>161080</v>
      </c>
      <c r="D709">
        <v>372</v>
      </c>
      <c r="E709" s="2">
        <v>40122</v>
      </c>
      <c r="F709">
        <v>3</v>
      </c>
      <c r="G709">
        <v>291</v>
      </c>
      <c r="H709">
        <v>110</v>
      </c>
      <c r="I709">
        <v>1</v>
      </c>
      <c r="J709">
        <v>1546.32</v>
      </c>
      <c r="K709">
        <v>0.28999999999999998</v>
      </c>
      <c r="L709">
        <v>1097.8871999999999</v>
      </c>
      <c r="M709">
        <v>44.84328</v>
      </c>
      <c r="N709" t="s">
        <v>33392</v>
      </c>
      <c r="O709">
        <v>1546.32</v>
      </c>
      <c r="P709">
        <v>1097.8871999999999</v>
      </c>
      <c r="Q709">
        <f>Table5[[#This Row],[Sales]]-Table5[[#This Row],[Expenses]]-Table5[[#This Row],[OverHead]]</f>
        <v>403.58952000000005</v>
      </c>
      <c r="R709" s="4">
        <f>Table5[[#This Row],[net profit]]/Table5[[#This Row],[Sales]]</f>
        <v>0.26100000000000007</v>
      </c>
    </row>
    <row r="710" spans="1:18" x14ac:dyDescent="0.3">
      <c r="A710" t="s">
        <v>35477</v>
      </c>
      <c r="B710" t="s">
        <v>35478</v>
      </c>
      <c r="C710">
        <v>165890</v>
      </c>
      <c r="D710">
        <v>376</v>
      </c>
      <c r="E710" s="2">
        <v>39939</v>
      </c>
      <c r="F710">
        <v>1</v>
      </c>
      <c r="G710">
        <v>281</v>
      </c>
      <c r="H710">
        <v>102</v>
      </c>
      <c r="I710">
        <v>1</v>
      </c>
      <c r="J710">
        <v>1731.6</v>
      </c>
      <c r="K710">
        <v>0.17</v>
      </c>
      <c r="L710">
        <v>1437.2280000000001</v>
      </c>
      <c r="M710">
        <v>88.311599999999999</v>
      </c>
      <c r="N710" t="s">
        <v>33392</v>
      </c>
      <c r="O710">
        <v>1731.6</v>
      </c>
      <c r="P710">
        <v>1437.2280000000001</v>
      </c>
      <c r="Q710">
        <f>Table5[[#This Row],[Sales]]-Table5[[#This Row],[Expenses]]-Table5[[#This Row],[OverHead]]</f>
        <v>206.06039999999985</v>
      </c>
      <c r="R710" s="4">
        <f>Table5[[#This Row],[net profit]]/Table5[[#This Row],[Sales]]</f>
        <v>0.11899999999999991</v>
      </c>
    </row>
    <row r="711" spans="1:18" x14ac:dyDescent="0.3">
      <c r="A711" t="s">
        <v>35479</v>
      </c>
      <c r="B711" t="s">
        <v>35480</v>
      </c>
      <c r="C711">
        <v>332803</v>
      </c>
      <c r="D711">
        <v>520</v>
      </c>
      <c r="E711" s="2">
        <v>40388</v>
      </c>
      <c r="F711">
        <v>11</v>
      </c>
      <c r="G711">
        <v>282</v>
      </c>
      <c r="H711">
        <v>107</v>
      </c>
      <c r="I711">
        <v>1</v>
      </c>
      <c r="J711">
        <v>86.344899999999996</v>
      </c>
      <c r="K711">
        <v>0.23</v>
      </c>
      <c r="L711">
        <v>66.485573000000002</v>
      </c>
      <c r="M711">
        <v>5.9577980999999998</v>
      </c>
      <c r="N711" t="s">
        <v>33392</v>
      </c>
      <c r="O711">
        <v>86.344899999999996</v>
      </c>
      <c r="P711">
        <v>66.485573000000002</v>
      </c>
      <c r="Q711">
        <f>Table5[[#This Row],[Sales]]-Table5[[#This Row],[Expenses]]-Table5[[#This Row],[OverHead]]</f>
        <v>13.901528899999994</v>
      </c>
      <c r="R711" s="4">
        <f>Table5[[#This Row],[net profit]]/Table5[[#This Row],[Sales]]</f>
        <v>0.16099999999999992</v>
      </c>
    </row>
    <row r="712" spans="1:18" x14ac:dyDescent="0.3">
      <c r="A712" t="s">
        <v>35481</v>
      </c>
      <c r="B712" t="s">
        <v>35482</v>
      </c>
      <c r="C712">
        <v>243352</v>
      </c>
      <c r="D712">
        <v>485</v>
      </c>
      <c r="E712" s="2">
        <v>40181</v>
      </c>
      <c r="F712">
        <v>10</v>
      </c>
      <c r="G712">
        <v>288</v>
      </c>
      <c r="H712">
        <v>100</v>
      </c>
      <c r="I712">
        <v>1</v>
      </c>
      <c r="J712">
        <v>47.8538</v>
      </c>
      <c r="K712">
        <v>0.28000000000000003</v>
      </c>
      <c r="L712">
        <v>34.454735999999997</v>
      </c>
      <c r="M712">
        <v>4.0197191999999999</v>
      </c>
      <c r="N712" t="s">
        <v>33392</v>
      </c>
      <c r="O712">
        <v>47.8538</v>
      </c>
      <c r="P712">
        <v>34.454735999999997</v>
      </c>
      <c r="Q712">
        <f>Table5[[#This Row],[Sales]]-Table5[[#This Row],[Expenses]]-Table5[[#This Row],[OverHead]]</f>
        <v>9.3793448000000019</v>
      </c>
      <c r="R712" s="4">
        <f>Table5[[#This Row],[net profit]]/Table5[[#This Row],[Sales]]</f>
        <v>0.19600000000000004</v>
      </c>
    </row>
    <row r="713" spans="1:18" x14ac:dyDescent="0.3">
      <c r="A713" t="s">
        <v>35483</v>
      </c>
      <c r="B713" t="s">
        <v>35484</v>
      </c>
      <c r="C713">
        <v>290363</v>
      </c>
      <c r="D713">
        <v>533</v>
      </c>
      <c r="E713" s="2">
        <v>40441</v>
      </c>
      <c r="F713">
        <v>15</v>
      </c>
      <c r="G713">
        <v>294</v>
      </c>
      <c r="H713">
        <v>104</v>
      </c>
      <c r="I713">
        <v>1</v>
      </c>
      <c r="J713">
        <v>80.355599999999995</v>
      </c>
      <c r="K713">
        <v>7.5999999999999998E-2</v>
      </c>
      <c r="L713">
        <v>74.248574399999995</v>
      </c>
      <c r="M713">
        <v>0.61070256000000001</v>
      </c>
      <c r="N713" t="s">
        <v>33392</v>
      </c>
      <c r="O713">
        <v>80.355599999999995</v>
      </c>
      <c r="P713">
        <v>74.248574399999995</v>
      </c>
      <c r="Q713">
        <f>Table5[[#This Row],[Sales]]-Table5[[#This Row],[Expenses]]-Table5[[#This Row],[OverHead]]</f>
        <v>5.49632304</v>
      </c>
      <c r="R713" s="4">
        <f>Table5[[#This Row],[net profit]]/Table5[[#This Row],[Sales]]</f>
        <v>6.8400000000000002E-2</v>
      </c>
    </row>
    <row r="714" spans="1:18" x14ac:dyDescent="0.3">
      <c r="A714" t="s">
        <v>35485</v>
      </c>
      <c r="B714" t="s">
        <v>35486</v>
      </c>
      <c r="C714">
        <v>128819</v>
      </c>
      <c r="D714">
        <v>318</v>
      </c>
      <c r="E714" s="2">
        <v>40171</v>
      </c>
      <c r="F714">
        <v>2</v>
      </c>
      <c r="G714">
        <v>285</v>
      </c>
      <c r="H714">
        <v>105</v>
      </c>
      <c r="I714">
        <v>1</v>
      </c>
      <c r="J714">
        <v>1464.66</v>
      </c>
      <c r="K714">
        <v>0.2</v>
      </c>
      <c r="L714">
        <v>1171.7280000000001</v>
      </c>
      <c r="M714">
        <v>87.879599999999996</v>
      </c>
      <c r="N714" t="s">
        <v>33392</v>
      </c>
      <c r="O714">
        <v>1464.66</v>
      </c>
      <c r="P714">
        <v>1171.7280000000001</v>
      </c>
      <c r="Q714">
        <f>Table5[[#This Row],[Sales]]-Table5[[#This Row],[Expenses]]-Table5[[#This Row],[OverHead]]</f>
        <v>205.05240000000003</v>
      </c>
      <c r="R714" s="4">
        <f>Table5[[#This Row],[net profit]]/Table5[[#This Row],[Sales]]</f>
        <v>0.14000000000000001</v>
      </c>
    </row>
    <row r="715" spans="1:18" x14ac:dyDescent="0.3">
      <c r="A715" t="s">
        <v>35487</v>
      </c>
      <c r="B715" t="s">
        <v>35488</v>
      </c>
      <c r="C715">
        <v>246207</v>
      </c>
      <c r="D715">
        <v>338</v>
      </c>
      <c r="E715" s="2">
        <v>40024</v>
      </c>
      <c r="F715">
        <v>14</v>
      </c>
      <c r="G715">
        <v>294</v>
      </c>
      <c r="H715">
        <v>105</v>
      </c>
      <c r="I715">
        <v>1</v>
      </c>
      <c r="J715">
        <v>1521.31</v>
      </c>
      <c r="K715">
        <v>0.22</v>
      </c>
      <c r="L715">
        <v>1186.6217999999999</v>
      </c>
      <c r="M715">
        <v>108.46881999999999</v>
      </c>
      <c r="N715">
        <v>1</v>
      </c>
      <c r="O715">
        <v>1521.31</v>
      </c>
      <c r="P715">
        <v>1186.6217999999999</v>
      </c>
      <c r="Q715">
        <f>Table5[[#This Row],[Sales]]-Table5[[#This Row],[Expenses]]-Table5[[#This Row],[OverHead]]</f>
        <v>226.21938000000006</v>
      </c>
      <c r="R715" s="4">
        <f>Table5[[#This Row],[net profit]]/Table5[[#This Row],[Sales]]</f>
        <v>0.14870038322235446</v>
      </c>
    </row>
    <row r="716" spans="1:18" x14ac:dyDescent="0.3">
      <c r="A716" t="s">
        <v>35489</v>
      </c>
      <c r="B716" t="s">
        <v>35490</v>
      </c>
      <c r="C716">
        <v>180526</v>
      </c>
      <c r="D716">
        <v>297</v>
      </c>
      <c r="E716" s="2">
        <v>40474</v>
      </c>
      <c r="F716">
        <v>14</v>
      </c>
      <c r="G716">
        <v>286</v>
      </c>
      <c r="H716">
        <v>102</v>
      </c>
      <c r="I716">
        <v>1</v>
      </c>
      <c r="J716">
        <v>220.5436</v>
      </c>
      <c r="K716">
        <v>0.4</v>
      </c>
      <c r="L716">
        <v>132.32615999999999</v>
      </c>
      <c r="M716">
        <v>41.465232</v>
      </c>
      <c r="N716">
        <v>1</v>
      </c>
      <c r="O716">
        <v>220.5436</v>
      </c>
      <c r="P716">
        <v>132.32615999999999</v>
      </c>
      <c r="Q716">
        <f>Table5[[#This Row],[Sales]]-Table5[[#This Row],[Expenses]]-Table5[[#This Row],[OverHead]]</f>
        <v>46.75220800000001</v>
      </c>
      <c r="R716" s="4">
        <f>Table5[[#This Row],[net profit]]/Table5[[#This Row],[Sales]]</f>
        <v>0.21198623764189942</v>
      </c>
    </row>
    <row r="717" spans="1:18" x14ac:dyDescent="0.3">
      <c r="A717" t="s">
        <v>35491</v>
      </c>
      <c r="B717" s="1" t="s">
        <v>35492</v>
      </c>
      <c r="C717">
        <v>106838</v>
      </c>
      <c r="D717">
        <v>508</v>
      </c>
      <c r="E717" s="2">
        <v>40335</v>
      </c>
      <c r="F717">
        <v>16</v>
      </c>
      <c r="G717">
        <v>292</v>
      </c>
      <c r="H717">
        <v>100</v>
      </c>
      <c r="I717">
        <v>1</v>
      </c>
      <c r="J717">
        <v>308.81760000000003</v>
      </c>
      <c r="K717">
        <v>0.47</v>
      </c>
      <c r="L717">
        <v>163.673328</v>
      </c>
      <c r="M717">
        <v>73.5432816</v>
      </c>
      <c r="N717">
        <v>2</v>
      </c>
      <c r="O717">
        <v>308.81760000000003</v>
      </c>
      <c r="P717">
        <v>163.673328</v>
      </c>
      <c r="Q717">
        <f>Table5[[#This Row],[Sales]]-Table5[[#This Row],[Expenses]]-Table5[[#This Row],[OverHead]]</f>
        <v>71.600990400000029</v>
      </c>
      <c r="R717" s="4">
        <f>Table5[[#This Row],[net profit]]/Table5[[#This Row],[Sales]]</f>
        <v>0.23185527767847436</v>
      </c>
    </row>
    <row r="718" spans="1:18" x14ac:dyDescent="0.3">
      <c r="A718" t="s">
        <v>35493</v>
      </c>
      <c r="B718" t="s">
        <v>35494</v>
      </c>
      <c r="C718">
        <v>107037</v>
      </c>
      <c r="D718">
        <v>118</v>
      </c>
      <c r="E718" s="2">
        <v>39968</v>
      </c>
      <c r="F718">
        <v>12</v>
      </c>
      <c r="G718">
        <v>294</v>
      </c>
      <c r="H718">
        <v>105</v>
      </c>
      <c r="I718">
        <v>1</v>
      </c>
      <c r="J718">
        <v>15</v>
      </c>
      <c r="K718">
        <v>1</v>
      </c>
      <c r="L718">
        <v>13.5</v>
      </c>
      <c r="M718">
        <v>1.1850000000000001</v>
      </c>
      <c r="N718">
        <v>0</v>
      </c>
      <c r="O718">
        <v>15</v>
      </c>
      <c r="P718">
        <v>13.5</v>
      </c>
      <c r="Q718">
        <f>Table5[[#This Row],[Sales]]-Table5[[#This Row],[Expenses]]-Table5[[#This Row],[OverHead]]</f>
        <v>0.31499999999999995</v>
      </c>
      <c r="R718" s="4">
        <f>Table5[[#This Row],[net profit]]/Table5[[#This Row],[Sales]]</f>
        <v>2.0999999999999998E-2</v>
      </c>
    </row>
    <row r="719" spans="1:18" x14ac:dyDescent="0.3">
      <c r="A719" t="s">
        <v>35495</v>
      </c>
      <c r="B719" t="s">
        <v>35496</v>
      </c>
      <c r="C719">
        <v>243225</v>
      </c>
      <c r="D719">
        <v>237</v>
      </c>
      <c r="E719" s="2">
        <v>39993</v>
      </c>
      <c r="F719">
        <v>1</v>
      </c>
      <c r="G719">
        <v>288</v>
      </c>
      <c r="H719">
        <v>103</v>
      </c>
      <c r="I719">
        <v>1</v>
      </c>
      <c r="J719">
        <v>93.93</v>
      </c>
      <c r="K719">
        <v>0.55000000000000004</v>
      </c>
      <c r="L719">
        <v>42.268500000000003</v>
      </c>
      <c r="M719">
        <v>15.49845</v>
      </c>
      <c r="N719" t="s">
        <v>33392</v>
      </c>
      <c r="O719">
        <v>93.93</v>
      </c>
      <c r="P719">
        <v>42.268500000000003</v>
      </c>
      <c r="Q719">
        <f>Table5[[#This Row],[Sales]]-Table5[[#This Row],[Expenses]]-Table5[[#This Row],[OverHead]]</f>
        <v>36.163050000000005</v>
      </c>
      <c r="R719" s="4">
        <f>Table5[[#This Row],[net profit]]/Table5[[#This Row],[Sales]]</f>
        <v>0.38500000000000001</v>
      </c>
    </row>
    <row r="720" spans="1:18" x14ac:dyDescent="0.3">
      <c r="A720" t="s">
        <v>35497</v>
      </c>
      <c r="B720" t="s">
        <v>35498</v>
      </c>
      <c r="C720">
        <v>216482</v>
      </c>
      <c r="D720">
        <v>212</v>
      </c>
      <c r="E720" s="2">
        <v>40384</v>
      </c>
      <c r="F720">
        <v>14</v>
      </c>
      <c r="G720">
        <v>283</v>
      </c>
      <c r="H720">
        <v>103</v>
      </c>
      <c r="I720">
        <v>1</v>
      </c>
      <c r="J720">
        <v>16.6464</v>
      </c>
      <c r="K720">
        <v>0.45</v>
      </c>
      <c r="L720">
        <v>9.1555199999999992</v>
      </c>
      <c r="M720">
        <v>0.74908799999999998</v>
      </c>
      <c r="N720" t="s">
        <v>33392</v>
      </c>
      <c r="O720">
        <v>16.6464</v>
      </c>
      <c r="P720">
        <v>9.1555199999999992</v>
      </c>
      <c r="Q720">
        <f>Table5[[#This Row],[Sales]]-Table5[[#This Row],[Expenses]]-Table5[[#This Row],[OverHead]]</f>
        <v>6.7417920000000002</v>
      </c>
      <c r="R720" s="4">
        <f>Table5[[#This Row],[net profit]]/Table5[[#This Row],[Sales]]</f>
        <v>0.40500000000000003</v>
      </c>
    </row>
    <row r="721" spans="1:18" x14ac:dyDescent="0.3">
      <c r="A721" t="s">
        <v>35499</v>
      </c>
      <c r="B721" t="s">
        <v>35500</v>
      </c>
      <c r="C721">
        <v>186801</v>
      </c>
      <c r="D721">
        <v>537</v>
      </c>
      <c r="E721" s="2">
        <v>39643</v>
      </c>
      <c r="F721">
        <v>2</v>
      </c>
      <c r="G721">
        <v>296</v>
      </c>
      <c r="H721">
        <v>109</v>
      </c>
      <c r="I721">
        <v>1</v>
      </c>
      <c r="J721">
        <v>20</v>
      </c>
      <c r="K721">
        <v>0.32</v>
      </c>
      <c r="L721">
        <v>13.6</v>
      </c>
      <c r="M721">
        <v>1.28</v>
      </c>
      <c r="N721" t="s">
        <v>33392</v>
      </c>
      <c r="O721">
        <v>20</v>
      </c>
      <c r="P721">
        <v>13.6</v>
      </c>
      <c r="Q721">
        <f>Table5[[#This Row],[Sales]]-Table5[[#This Row],[Expenses]]-Table5[[#This Row],[OverHead]]</f>
        <v>5.12</v>
      </c>
      <c r="R721" s="4">
        <f>Table5[[#This Row],[net profit]]/Table5[[#This Row],[Sales]]</f>
        <v>0.25600000000000001</v>
      </c>
    </row>
    <row r="722" spans="1:18" x14ac:dyDescent="0.3">
      <c r="A722" t="s">
        <v>35501</v>
      </c>
      <c r="B722" t="s">
        <v>35502</v>
      </c>
      <c r="C722">
        <v>254620</v>
      </c>
      <c r="D722">
        <v>512</v>
      </c>
      <c r="E722" s="2">
        <v>39925</v>
      </c>
      <c r="F722">
        <v>16</v>
      </c>
      <c r="G722">
        <v>290</v>
      </c>
      <c r="H722">
        <v>106</v>
      </c>
      <c r="I722">
        <v>1</v>
      </c>
      <c r="J722">
        <v>93.73</v>
      </c>
      <c r="K722">
        <v>0.42</v>
      </c>
      <c r="L722">
        <v>54.363399999999999</v>
      </c>
      <c r="M722">
        <v>3.9366599999999998</v>
      </c>
      <c r="N722" t="s">
        <v>33392</v>
      </c>
      <c r="O722">
        <v>93.73</v>
      </c>
      <c r="P722">
        <v>54.363399999999999</v>
      </c>
      <c r="Q722">
        <f>Table5[[#This Row],[Sales]]-Table5[[#This Row],[Expenses]]-Table5[[#This Row],[OverHead]]</f>
        <v>35.429940000000002</v>
      </c>
      <c r="R722" s="4">
        <f>Table5[[#This Row],[net profit]]/Table5[[#This Row],[Sales]]</f>
        <v>0.378</v>
      </c>
    </row>
    <row r="723" spans="1:18" x14ac:dyDescent="0.3">
      <c r="A723" t="s">
        <v>35503</v>
      </c>
      <c r="B723" t="s">
        <v>35504</v>
      </c>
      <c r="C723">
        <v>127413</v>
      </c>
      <c r="D723">
        <v>535</v>
      </c>
      <c r="E723" s="2">
        <v>39913</v>
      </c>
      <c r="F723">
        <v>5</v>
      </c>
      <c r="G723">
        <v>286</v>
      </c>
      <c r="H723">
        <v>103</v>
      </c>
      <c r="I723">
        <v>2</v>
      </c>
      <c r="J723">
        <v>27.875670668953902</v>
      </c>
      <c r="K723">
        <v>1</v>
      </c>
      <c r="L723">
        <v>17.7526801728987</v>
      </c>
      <c r="M723">
        <v>4.2264247854545403</v>
      </c>
      <c r="N723">
        <v>0</v>
      </c>
      <c r="O723">
        <v>55.751341337907803</v>
      </c>
      <c r="P723">
        <v>35.505360345797399</v>
      </c>
      <c r="Q723">
        <f>Table5[[#This Row],[Sales]]-Table5[[#This Row],[Expenses]]-Table5[[#This Row],[OverHead]]</f>
        <v>16.019556206655864</v>
      </c>
      <c r="R723" s="4">
        <f>Table5[[#This Row],[net profit]]/Table5[[#This Row],[Sales]]</f>
        <v>0.28733938632187594</v>
      </c>
    </row>
    <row r="724" spans="1:18" x14ac:dyDescent="0.3">
      <c r="A724" t="s">
        <v>35505</v>
      </c>
      <c r="B724" t="s">
        <v>35506</v>
      </c>
      <c r="C724">
        <v>227959</v>
      </c>
      <c r="D724">
        <v>522</v>
      </c>
      <c r="E724" s="2">
        <v>39960</v>
      </c>
      <c r="F724">
        <v>14</v>
      </c>
      <c r="G724">
        <v>292</v>
      </c>
      <c r="H724">
        <v>100</v>
      </c>
      <c r="I724">
        <v>1</v>
      </c>
      <c r="J724">
        <v>194.48</v>
      </c>
      <c r="K724">
        <v>0.36</v>
      </c>
      <c r="L724">
        <v>124.46720000000001</v>
      </c>
      <c r="M724">
        <v>14.002560000000001</v>
      </c>
      <c r="N724" t="s">
        <v>33392</v>
      </c>
      <c r="O724">
        <v>194.48</v>
      </c>
      <c r="P724">
        <v>124.46720000000001</v>
      </c>
      <c r="Q724">
        <f>Table5[[#This Row],[Sales]]-Table5[[#This Row],[Expenses]]-Table5[[#This Row],[OverHead]]</f>
        <v>56.010239999999982</v>
      </c>
      <c r="R724" s="4">
        <f>Table5[[#This Row],[net profit]]/Table5[[#This Row],[Sales]]</f>
        <v>0.28799999999999992</v>
      </c>
    </row>
    <row r="725" spans="1:18" x14ac:dyDescent="0.3">
      <c r="A725" t="s">
        <v>35507</v>
      </c>
      <c r="B725" t="s">
        <v>35508</v>
      </c>
      <c r="C725">
        <v>400929</v>
      </c>
      <c r="D725">
        <v>466</v>
      </c>
      <c r="E725" s="2">
        <v>40526</v>
      </c>
      <c r="F725">
        <v>10</v>
      </c>
      <c r="G725">
        <v>293</v>
      </c>
      <c r="H725">
        <v>101</v>
      </c>
      <c r="I725">
        <v>1</v>
      </c>
      <c r="J725">
        <v>54.6312</v>
      </c>
      <c r="K725">
        <v>9.9999999999998805E-3</v>
      </c>
      <c r="L725">
        <v>54.084887999999999</v>
      </c>
      <c r="M725">
        <v>15.1092624</v>
      </c>
      <c r="N725">
        <v>1</v>
      </c>
      <c r="O725">
        <v>54.6312</v>
      </c>
      <c r="P725">
        <v>54.084887999999999</v>
      </c>
      <c r="Q725">
        <f>Table5[[#This Row],[Sales]]-Table5[[#This Row],[Expenses]]-Table5[[#This Row],[OverHead]]</f>
        <v>-14.5629504</v>
      </c>
      <c r="R725" s="4">
        <f>Table5[[#This Row],[net profit]]/Table5[[#This Row],[Sales]]</f>
        <v>-0.26656837850898391</v>
      </c>
    </row>
    <row r="726" spans="1:18" x14ac:dyDescent="0.3">
      <c r="A726" t="s">
        <v>35509</v>
      </c>
      <c r="B726" t="s">
        <v>35510</v>
      </c>
      <c r="C726">
        <v>282275</v>
      </c>
      <c r="D726">
        <v>231</v>
      </c>
      <c r="E726" s="2">
        <v>40199</v>
      </c>
      <c r="F726">
        <v>11</v>
      </c>
      <c r="G726">
        <v>293</v>
      </c>
      <c r="H726">
        <v>110</v>
      </c>
      <c r="I726">
        <v>1</v>
      </c>
      <c r="J726">
        <v>91.402199999999993</v>
      </c>
      <c r="K726">
        <v>0.65</v>
      </c>
      <c r="L726">
        <v>31.990770000000001</v>
      </c>
      <c r="M726">
        <v>11.882286000000001</v>
      </c>
      <c r="N726" t="s">
        <v>33392</v>
      </c>
      <c r="O726">
        <v>91.402199999999993</v>
      </c>
      <c r="P726">
        <v>31.990770000000001</v>
      </c>
      <c r="Q726">
        <f>Table5[[#This Row],[Sales]]-Table5[[#This Row],[Expenses]]-Table5[[#This Row],[OverHead]]</f>
        <v>47.529143999999995</v>
      </c>
      <c r="R726" s="4">
        <f>Table5[[#This Row],[net profit]]/Table5[[#This Row],[Sales]]</f>
        <v>0.52</v>
      </c>
    </row>
    <row r="727" spans="1:18" x14ac:dyDescent="0.3">
      <c r="A727" t="s">
        <v>35511</v>
      </c>
      <c r="B727" t="s">
        <v>35512</v>
      </c>
      <c r="C727">
        <v>400264</v>
      </c>
      <c r="D727">
        <v>484</v>
      </c>
      <c r="E727" s="2">
        <v>39543</v>
      </c>
      <c r="F727">
        <v>14</v>
      </c>
      <c r="G727">
        <v>290</v>
      </c>
      <c r="H727">
        <v>105</v>
      </c>
      <c r="I727">
        <v>1</v>
      </c>
      <c r="J727">
        <v>20</v>
      </c>
      <c r="K727">
        <v>0.45</v>
      </c>
      <c r="L727">
        <v>11</v>
      </c>
      <c r="M727">
        <v>1.8</v>
      </c>
      <c r="N727" t="s">
        <v>33392</v>
      </c>
      <c r="O727">
        <v>20</v>
      </c>
      <c r="P727">
        <v>11</v>
      </c>
      <c r="Q727">
        <f>Table5[[#This Row],[Sales]]-Table5[[#This Row],[Expenses]]-Table5[[#This Row],[OverHead]]</f>
        <v>7.2</v>
      </c>
      <c r="R727" s="4">
        <f>Table5[[#This Row],[net profit]]/Table5[[#This Row],[Sales]]</f>
        <v>0.36</v>
      </c>
    </row>
    <row r="728" spans="1:18" x14ac:dyDescent="0.3">
      <c r="A728" t="s">
        <v>35513</v>
      </c>
      <c r="B728" s="1" t="s">
        <v>35514</v>
      </c>
      <c r="C728">
        <v>151141</v>
      </c>
      <c r="D728">
        <v>564</v>
      </c>
      <c r="E728" s="2">
        <v>39847</v>
      </c>
      <c r="F728">
        <v>11</v>
      </c>
      <c r="G728">
        <v>282</v>
      </c>
      <c r="H728">
        <v>108</v>
      </c>
      <c r="I728">
        <v>4</v>
      </c>
      <c r="J728">
        <v>4371.12</v>
      </c>
      <c r="K728">
        <v>0.23</v>
      </c>
      <c r="L728">
        <v>3365.7624000000001</v>
      </c>
      <c r="M728">
        <v>100.53576</v>
      </c>
      <c r="N728" t="s">
        <v>33392</v>
      </c>
      <c r="O728">
        <v>17484.48</v>
      </c>
      <c r="P728">
        <v>13463.0496</v>
      </c>
      <c r="Q728">
        <f>Table5[[#This Row],[Sales]]-Table5[[#This Row],[Expenses]]-Table5[[#This Row],[OverHead]]</f>
        <v>3920.8946399999991</v>
      </c>
      <c r="R728" s="4">
        <f>Table5[[#This Row],[net profit]]/Table5[[#This Row],[Sales]]</f>
        <v>0.22424999999999995</v>
      </c>
    </row>
    <row r="729" spans="1:18" x14ac:dyDescent="0.3">
      <c r="A729" t="s">
        <v>35515</v>
      </c>
      <c r="B729" t="s">
        <v>35516</v>
      </c>
      <c r="C729">
        <v>261401</v>
      </c>
      <c r="D729">
        <v>523</v>
      </c>
      <c r="E729" s="2">
        <v>40427</v>
      </c>
      <c r="F729">
        <v>6</v>
      </c>
      <c r="G729">
        <v>286</v>
      </c>
      <c r="H729">
        <v>106</v>
      </c>
      <c r="I729">
        <v>1</v>
      </c>
      <c r="J729">
        <v>198.82859999999999</v>
      </c>
      <c r="K729">
        <v>0.32</v>
      </c>
      <c r="L729">
        <v>135.20344800000001</v>
      </c>
      <c r="M729">
        <v>6.3625151999999998</v>
      </c>
      <c r="N729" t="s">
        <v>33392</v>
      </c>
      <c r="O729">
        <v>198.82859999999999</v>
      </c>
      <c r="P729">
        <v>135.20344800000001</v>
      </c>
      <c r="Q729">
        <f>Table5[[#This Row],[Sales]]-Table5[[#This Row],[Expenses]]-Table5[[#This Row],[OverHead]]</f>
        <v>57.262636799999989</v>
      </c>
      <c r="R729" s="4">
        <f>Table5[[#This Row],[net profit]]/Table5[[#This Row],[Sales]]</f>
        <v>0.28799999999999998</v>
      </c>
    </row>
    <row r="730" spans="1:18" x14ac:dyDescent="0.3">
      <c r="A730" t="s">
        <v>35517</v>
      </c>
      <c r="B730" t="s">
        <v>35518</v>
      </c>
      <c r="C730">
        <v>47917</v>
      </c>
      <c r="D730">
        <v>381</v>
      </c>
      <c r="E730" s="2">
        <v>39728</v>
      </c>
      <c r="F730">
        <v>6</v>
      </c>
      <c r="G730">
        <v>292</v>
      </c>
      <c r="H730">
        <v>101</v>
      </c>
      <c r="I730">
        <v>1</v>
      </c>
      <c r="J730">
        <v>1574</v>
      </c>
      <c r="K730">
        <v>0.31</v>
      </c>
      <c r="L730">
        <v>1086.06</v>
      </c>
      <c r="M730">
        <v>123.794</v>
      </c>
      <c r="N730">
        <v>1</v>
      </c>
      <c r="O730">
        <v>1574</v>
      </c>
      <c r="P730">
        <v>1086.06</v>
      </c>
      <c r="Q730">
        <f>Table5[[#This Row],[Sales]]-Table5[[#This Row],[Expenses]]-Table5[[#This Row],[OverHead]]</f>
        <v>364.14600000000007</v>
      </c>
      <c r="R730" s="4">
        <f>Table5[[#This Row],[net profit]]/Table5[[#This Row],[Sales]]</f>
        <v>0.23135069885641682</v>
      </c>
    </row>
    <row r="731" spans="1:18" x14ac:dyDescent="0.3">
      <c r="A731" t="s">
        <v>35519</v>
      </c>
      <c r="B731" t="s">
        <v>35520</v>
      </c>
      <c r="C731">
        <v>251004</v>
      </c>
      <c r="D731">
        <v>460</v>
      </c>
      <c r="E731" s="2">
        <v>39594</v>
      </c>
      <c r="F731">
        <v>4</v>
      </c>
      <c r="G731">
        <v>291</v>
      </c>
      <c r="H731">
        <v>104</v>
      </c>
      <c r="I731">
        <v>1</v>
      </c>
      <c r="J731">
        <v>100</v>
      </c>
      <c r="K731">
        <v>0.62</v>
      </c>
      <c r="L731">
        <v>38</v>
      </c>
      <c r="M731">
        <v>18.600000000000001</v>
      </c>
      <c r="N731" t="s">
        <v>33392</v>
      </c>
      <c r="O731">
        <v>100</v>
      </c>
      <c r="P731">
        <v>38</v>
      </c>
      <c r="Q731">
        <f>Table5[[#This Row],[Sales]]-Table5[[#This Row],[Expenses]]-Table5[[#This Row],[OverHead]]</f>
        <v>43.4</v>
      </c>
      <c r="R731" s="4">
        <f>Table5[[#This Row],[net profit]]/Table5[[#This Row],[Sales]]</f>
        <v>0.434</v>
      </c>
    </row>
    <row r="732" spans="1:18" x14ac:dyDescent="0.3">
      <c r="A732" t="s">
        <v>35521</v>
      </c>
      <c r="B732" t="s">
        <v>35522</v>
      </c>
      <c r="C732">
        <v>341124</v>
      </c>
      <c r="D732">
        <v>366</v>
      </c>
      <c r="E732" s="2">
        <v>40135</v>
      </c>
      <c r="F732">
        <v>12</v>
      </c>
      <c r="G732">
        <v>293</v>
      </c>
      <c r="H732">
        <v>101</v>
      </c>
      <c r="I732">
        <v>1</v>
      </c>
      <c r="J732">
        <v>2060</v>
      </c>
      <c r="K732">
        <v>0.2</v>
      </c>
      <c r="L732">
        <v>1648</v>
      </c>
      <c r="M732">
        <v>123.6</v>
      </c>
      <c r="N732" t="s">
        <v>33392</v>
      </c>
      <c r="O732">
        <v>2060</v>
      </c>
      <c r="P732">
        <v>1648</v>
      </c>
      <c r="Q732">
        <f>Table5[[#This Row],[Sales]]-Table5[[#This Row],[Expenses]]-Table5[[#This Row],[OverHead]]</f>
        <v>288.39999999999998</v>
      </c>
      <c r="R732" s="4">
        <f>Table5[[#This Row],[net profit]]/Table5[[#This Row],[Sales]]</f>
        <v>0.13999999999999999</v>
      </c>
    </row>
    <row r="733" spans="1:18" x14ac:dyDescent="0.3">
      <c r="A733" t="s">
        <v>35523</v>
      </c>
      <c r="B733" t="s">
        <v>35524</v>
      </c>
      <c r="C733">
        <v>162384</v>
      </c>
      <c r="D733">
        <v>484</v>
      </c>
      <c r="E733" s="2">
        <v>39726</v>
      </c>
      <c r="F733">
        <v>8</v>
      </c>
      <c r="G733">
        <v>286</v>
      </c>
      <c r="H733">
        <v>100</v>
      </c>
      <c r="I733">
        <v>1</v>
      </c>
      <c r="J733">
        <v>20</v>
      </c>
      <c r="K733">
        <v>0.45</v>
      </c>
      <c r="L733">
        <v>11</v>
      </c>
      <c r="M733">
        <v>2.7</v>
      </c>
      <c r="N733" t="s">
        <v>33392</v>
      </c>
      <c r="O733">
        <v>20</v>
      </c>
      <c r="P733">
        <v>11</v>
      </c>
      <c r="Q733">
        <f>Table5[[#This Row],[Sales]]-Table5[[#This Row],[Expenses]]-Table5[[#This Row],[OverHead]]</f>
        <v>6.3</v>
      </c>
      <c r="R733" s="4">
        <f>Table5[[#This Row],[net profit]]/Table5[[#This Row],[Sales]]</f>
        <v>0.315</v>
      </c>
    </row>
    <row r="734" spans="1:18" x14ac:dyDescent="0.3">
      <c r="A734" t="s">
        <v>35525</v>
      </c>
      <c r="B734" t="s">
        <v>35526</v>
      </c>
      <c r="C734">
        <v>113906</v>
      </c>
      <c r="D734">
        <v>355</v>
      </c>
      <c r="E734" s="2">
        <v>39994</v>
      </c>
      <c r="F734">
        <v>7</v>
      </c>
      <c r="G734">
        <v>292</v>
      </c>
      <c r="H734">
        <v>103</v>
      </c>
      <c r="I734">
        <v>3</v>
      </c>
      <c r="J734">
        <v>1924.23987544482</v>
      </c>
      <c r="K734">
        <v>1</v>
      </c>
      <c r="L734">
        <v>1556.1586903914399</v>
      </c>
      <c r="M734">
        <v>83.227226690392001</v>
      </c>
      <c r="N734">
        <v>0</v>
      </c>
      <c r="O734">
        <v>5772.7196263344704</v>
      </c>
      <c r="P734">
        <v>4668.4760711743302</v>
      </c>
      <c r="Q734">
        <f>Table5[[#This Row],[Sales]]-Table5[[#This Row],[Expenses]]-Table5[[#This Row],[OverHead]]</f>
        <v>1021.0163284697483</v>
      </c>
      <c r="R734" s="4">
        <f>Table5[[#This Row],[net profit]]/Table5[[#This Row],[Sales]]</f>
        <v>0.17686920456209088</v>
      </c>
    </row>
    <row r="735" spans="1:18" x14ac:dyDescent="0.3">
      <c r="A735" s="1" t="s">
        <v>35527</v>
      </c>
      <c r="B735" t="s">
        <v>35528</v>
      </c>
      <c r="C735">
        <v>152328</v>
      </c>
      <c r="D735">
        <v>436</v>
      </c>
      <c r="E735" s="2">
        <v>40540</v>
      </c>
      <c r="F735">
        <v>14</v>
      </c>
      <c r="G735">
        <v>296</v>
      </c>
      <c r="H735">
        <v>108</v>
      </c>
      <c r="I735">
        <v>1</v>
      </c>
      <c r="J735">
        <v>333.93630000000002</v>
      </c>
      <c r="K735">
        <v>0.13600000000000001</v>
      </c>
      <c r="L735">
        <v>288.52096319999998</v>
      </c>
      <c r="M735">
        <v>4.5415336799999997</v>
      </c>
      <c r="N735" t="s">
        <v>33392</v>
      </c>
      <c r="O735">
        <v>333.93630000000002</v>
      </c>
      <c r="P735">
        <v>288.52096319999998</v>
      </c>
      <c r="Q735">
        <f>Table5[[#This Row],[Sales]]-Table5[[#This Row],[Expenses]]-Table5[[#This Row],[OverHead]]</f>
        <v>40.873803120000034</v>
      </c>
      <c r="R735" s="4">
        <f>Table5[[#This Row],[net profit]]/Table5[[#This Row],[Sales]]</f>
        <v>0.12240000000000009</v>
      </c>
    </row>
    <row r="736" spans="1:18" x14ac:dyDescent="0.3">
      <c r="A736" t="s">
        <v>35529</v>
      </c>
      <c r="B736" t="s">
        <v>35530</v>
      </c>
      <c r="C736">
        <v>400768</v>
      </c>
      <c r="D736">
        <v>386</v>
      </c>
      <c r="E736" s="2">
        <v>39521</v>
      </c>
      <c r="F736">
        <v>8</v>
      </c>
      <c r="G736">
        <v>282</v>
      </c>
      <c r="H736">
        <v>105</v>
      </c>
      <c r="I736">
        <v>1</v>
      </c>
      <c r="J736">
        <v>1600</v>
      </c>
      <c r="K736">
        <v>0.25</v>
      </c>
      <c r="L736">
        <v>1200</v>
      </c>
      <c r="M736">
        <v>40</v>
      </c>
      <c r="N736" t="s">
        <v>33392</v>
      </c>
      <c r="O736">
        <v>1600</v>
      </c>
      <c r="P736">
        <v>1200</v>
      </c>
      <c r="Q736">
        <f>Table5[[#This Row],[Sales]]-Table5[[#This Row],[Expenses]]-Table5[[#This Row],[OverHead]]</f>
        <v>360</v>
      </c>
      <c r="R736" s="4">
        <f>Table5[[#This Row],[net profit]]/Table5[[#This Row],[Sales]]</f>
        <v>0.22500000000000001</v>
      </c>
    </row>
    <row r="737" spans="1:18" x14ac:dyDescent="0.3">
      <c r="A737" t="s">
        <v>35531</v>
      </c>
      <c r="B737" t="s">
        <v>35532</v>
      </c>
      <c r="C737">
        <v>256689</v>
      </c>
      <c r="D737">
        <v>355</v>
      </c>
      <c r="E737" s="2">
        <v>39847</v>
      </c>
      <c r="F737">
        <v>13</v>
      </c>
      <c r="G737">
        <v>294</v>
      </c>
      <c r="H737">
        <v>106</v>
      </c>
      <c r="I737">
        <v>1</v>
      </c>
      <c r="J737">
        <v>1919</v>
      </c>
      <c r="K737">
        <v>0.19</v>
      </c>
      <c r="L737">
        <v>1554.39</v>
      </c>
      <c r="M737">
        <v>109.383</v>
      </c>
      <c r="N737" t="s">
        <v>33392</v>
      </c>
      <c r="O737">
        <v>1919</v>
      </c>
      <c r="P737">
        <v>1554.39</v>
      </c>
      <c r="Q737">
        <f>Table5[[#This Row],[Sales]]-Table5[[#This Row],[Expenses]]-Table5[[#This Row],[OverHead]]</f>
        <v>255.22699999999992</v>
      </c>
      <c r="R737" s="4">
        <f>Table5[[#This Row],[net profit]]/Table5[[#This Row],[Sales]]</f>
        <v>0.13299999999999995</v>
      </c>
    </row>
    <row r="738" spans="1:18" x14ac:dyDescent="0.3">
      <c r="A738" t="s">
        <v>35533</v>
      </c>
      <c r="B738" t="s">
        <v>35534</v>
      </c>
      <c r="C738">
        <v>340944</v>
      </c>
      <c r="D738">
        <v>565</v>
      </c>
      <c r="E738" s="2">
        <v>39946</v>
      </c>
      <c r="F738">
        <v>5</v>
      </c>
      <c r="G738">
        <v>289</v>
      </c>
      <c r="H738">
        <v>108</v>
      </c>
      <c r="I738">
        <v>5</v>
      </c>
      <c r="J738">
        <v>2783.56</v>
      </c>
      <c r="K738">
        <v>0.26</v>
      </c>
      <c r="L738">
        <v>2059.8344000000002</v>
      </c>
      <c r="M738">
        <v>144.74511999999999</v>
      </c>
      <c r="N738" t="s">
        <v>33392</v>
      </c>
      <c r="O738">
        <v>13917.8</v>
      </c>
      <c r="P738">
        <v>10299.172</v>
      </c>
      <c r="Q738">
        <f>Table5[[#This Row],[Sales]]-Table5[[#This Row],[Expenses]]-Table5[[#This Row],[OverHead]]</f>
        <v>3473.8828799999987</v>
      </c>
      <c r="R738" s="4">
        <f>Table5[[#This Row],[net profit]]/Table5[[#This Row],[Sales]]</f>
        <v>0.24959999999999993</v>
      </c>
    </row>
    <row r="739" spans="1:18" x14ac:dyDescent="0.3">
      <c r="A739" t="s">
        <v>35535</v>
      </c>
      <c r="B739" t="s">
        <v>35536</v>
      </c>
      <c r="C739">
        <v>259064</v>
      </c>
      <c r="D739">
        <v>252</v>
      </c>
      <c r="E739" s="2">
        <v>39867</v>
      </c>
      <c r="F739">
        <v>11</v>
      </c>
      <c r="G739">
        <v>296</v>
      </c>
      <c r="H739">
        <v>106</v>
      </c>
      <c r="I739">
        <v>1</v>
      </c>
      <c r="J739">
        <v>317.14</v>
      </c>
      <c r="K739">
        <v>0.23</v>
      </c>
      <c r="L739">
        <v>244.1978</v>
      </c>
      <c r="M739">
        <v>7.2942200000000001</v>
      </c>
      <c r="N739" t="s">
        <v>33392</v>
      </c>
      <c r="O739">
        <v>317.14</v>
      </c>
      <c r="P739">
        <v>244.1978</v>
      </c>
      <c r="Q739">
        <f>Table5[[#This Row],[Sales]]-Table5[[#This Row],[Expenses]]-Table5[[#This Row],[OverHead]]</f>
        <v>65.64797999999999</v>
      </c>
      <c r="R739" s="4">
        <f>Table5[[#This Row],[net profit]]/Table5[[#This Row],[Sales]]</f>
        <v>0.20699999999999999</v>
      </c>
    </row>
    <row r="740" spans="1:18" x14ac:dyDescent="0.3">
      <c r="A740" t="s">
        <v>35537</v>
      </c>
      <c r="B740" t="s">
        <v>35538</v>
      </c>
      <c r="C740">
        <v>57805</v>
      </c>
      <c r="D740">
        <v>521</v>
      </c>
      <c r="E740" s="2">
        <v>40108</v>
      </c>
      <c r="F740">
        <v>5</v>
      </c>
      <c r="G740">
        <v>295</v>
      </c>
      <c r="H740">
        <v>107</v>
      </c>
      <c r="I740">
        <v>1</v>
      </c>
      <c r="J740">
        <v>346.43</v>
      </c>
      <c r="K740">
        <v>0.37</v>
      </c>
      <c r="L740">
        <v>218.2509</v>
      </c>
      <c r="M740">
        <v>12.817909999999999</v>
      </c>
      <c r="N740" t="s">
        <v>33392</v>
      </c>
      <c r="O740">
        <v>346.43</v>
      </c>
      <c r="P740">
        <v>218.2509</v>
      </c>
      <c r="Q740">
        <f>Table5[[#This Row],[Sales]]-Table5[[#This Row],[Expenses]]-Table5[[#This Row],[OverHead]]</f>
        <v>115.36119000000001</v>
      </c>
      <c r="R740" s="4">
        <f>Table5[[#This Row],[net profit]]/Table5[[#This Row],[Sales]]</f>
        <v>0.33300000000000002</v>
      </c>
    </row>
    <row r="741" spans="1:18" x14ac:dyDescent="0.3">
      <c r="A741" t="s">
        <v>35539</v>
      </c>
      <c r="B741" t="s">
        <v>35540</v>
      </c>
      <c r="C741">
        <v>223700</v>
      </c>
      <c r="D741">
        <v>546</v>
      </c>
      <c r="E741" s="2">
        <v>39832</v>
      </c>
      <c r="F741">
        <v>7</v>
      </c>
      <c r="G741">
        <v>290</v>
      </c>
      <c r="H741">
        <v>107</v>
      </c>
      <c r="I741">
        <v>1</v>
      </c>
      <c r="J741">
        <v>93.93</v>
      </c>
      <c r="K741">
        <v>0.4</v>
      </c>
      <c r="L741">
        <v>56.357999999999997</v>
      </c>
      <c r="M741">
        <v>7.5144000000000002</v>
      </c>
      <c r="N741" t="s">
        <v>33392</v>
      </c>
      <c r="O741">
        <v>93.93</v>
      </c>
      <c r="P741">
        <v>56.357999999999997</v>
      </c>
      <c r="Q741">
        <f>Table5[[#This Row],[Sales]]-Table5[[#This Row],[Expenses]]-Table5[[#This Row],[OverHead]]</f>
        <v>30.057600000000008</v>
      </c>
      <c r="R741" s="4">
        <f>Table5[[#This Row],[net profit]]/Table5[[#This Row],[Sales]]</f>
        <v>0.32000000000000006</v>
      </c>
    </row>
    <row r="742" spans="1:18" x14ac:dyDescent="0.3">
      <c r="A742" t="s">
        <v>35541</v>
      </c>
      <c r="B742" t="s">
        <v>35542</v>
      </c>
      <c r="C742">
        <v>340867</v>
      </c>
      <c r="D742">
        <v>443</v>
      </c>
      <c r="E742" s="2">
        <v>40467</v>
      </c>
      <c r="F742">
        <v>8</v>
      </c>
      <c r="G742">
        <v>281</v>
      </c>
      <c r="H742">
        <v>102</v>
      </c>
      <c r="I742">
        <v>1</v>
      </c>
      <c r="J742">
        <v>216.42359999999999</v>
      </c>
      <c r="K742">
        <v>0.44</v>
      </c>
      <c r="L742">
        <v>121.197216</v>
      </c>
      <c r="M742">
        <v>28.567915200000002</v>
      </c>
      <c r="N742" t="s">
        <v>33392</v>
      </c>
      <c r="O742">
        <v>216.42359999999999</v>
      </c>
      <c r="P742">
        <v>121.197216</v>
      </c>
      <c r="Q742">
        <f>Table5[[#This Row],[Sales]]-Table5[[#This Row],[Expenses]]-Table5[[#This Row],[OverHead]]</f>
        <v>66.658468799999994</v>
      </c>
      <c r="R742" s="4">
        <f>Table5[[#This Row],[net profit]]/Table5[[#This Row],[Sales]]</f>
        <v>0.308</v>
      </c>
    </row>
    <row r="743" spans="1:18" x14ac:dyDescent="0.3">
      <c r="A743" t="s">
        <v>35543</v>
      </c>
      <c r="B743" t="s">
        <v>35544</v>
      </c>
      <c r="C743">
        <v>307498</v>
      </c>
      <c r="D743">
        <v>436</v>
      </c>
      <c r="E743" s="2">
        <v>40001</v>
      </c>
      <c r="F743">
        <v>2</v>
      </c>
      <c r="G743">
        <v>285</v>
      </c>
      <c r="H743">
        <v>106</v>
      </c>
      <c r="I743">
        <v>1</v>
      </c>
      <c r="J743">
        <v>324.20999999999998</v>
      </c>
      <c r="K743">
        <v>0.48</v>
      </c>
      <c r="L743">
        <v>168.58920000000001</v>
      </c>
      <c r="M743">
        <v>31.12416</v>
      </c>
      <c r="N743" t="s">
        <v>33392</v>
      </c>
      <c r="O743">
        <v>324.20999999999998</v>
      </c>
      <c r="P743">
        <v>168.58920000000001</v>
      </c>
      <c r="Q743">
        <f>Table5[[#This Row],[Sales]]-Table5[[#This Row],[Expenses]]-Table5[[#This Row],[OverHead]]</f>
        <v>124.49663999999997</v>
      </c>
      <c r="R743" s="4">
        <f>Table5[[#This Row],[net profit]]/Table5[[#This Row],[Sales]]</f>
        <v>0.38399999999999995</v>
      </c>
    </row>
    <row r="744" spans="1:18" x14ac:dyDescent="0.3">
      <c r="A744" t="s">
        <v>35545</v>
      </c>
      <c r="B744" t="s">
        <v>35546</v>
      </c>
      <c r="C744">
        <v>182282</v>
      </c>
      <c r="D744">
        <v>449</v>
      </c>
      <c r="E744" s="2">
        <v>39603</v>
      </c>
      <c r="F744">
        <v>1</v>
      </c>
      <c r="G744">
        <v>283</v>
      </c>
      <c r="H744">
        <v>102</v>
      </c>
      <c r="I744">
        <v>1</v>
      </c>
      <c r="J744">
        <v>55</v>
      </c>
      <c r="K744">
        <v>0.28999999999999998</v>
      </c>
      <c r="L744">
        <v>39.049999999999997</v>
      </c>
      <c r="M744">
        <v>3.19</v>
      </c>
      <c r="N744" t="s">
        <v>33392</v>
      </c>
      <c r="O744">
        <v>55</v>
      </c>
      <c r="P744">
        <v>39.049999999999997</v>
      </c>
      <c r="Q744">
        <f>Table5[[#This Row],[Sales]]-Table5[[#This Row],[Expenses]]-Table5[[#This Row],[OverHead]]</f>
        <v>12.760000000000003</v>
      </c>
      <c r="R744" s="4">
        <f>Table5[[#This Row],[net profit]]/Table5[[#This Row],[Sales]]</f>
        <v>0.23200000000000007</v>
      </c>
    </row>
    <row r="745" spans="1:18" x14ac:dyDescent="0.3">
      <c r="A745" t="s">
        <v>35547</v>
      </c>
      <c r="B745" t="s">
        <v>35548</v>
      </c>
      <c r="C745">
        <v>187415</v>
      </c>
      <c r="D745">
        <v>403</v>
      </c>
      <c r="E745" s="2">
        <v>39935</v>
      </c>
      <c r="F745">
        <v>4</v>
      </c>
      <c r="G745">
        <v>296</v>
      </c>
      <c r="H745">
        <v>100</v>
      </c>
      <c r="I745">
        <v>1</v>
      </c>
      <c r="J745">
        <v>197.76</v>
      </c>
      <c r="K745">
        <v>0.44</v>
      </c>
      <c r="L745">
        <v>110.7456</v>
      </c>
      <c r="M745">
        <v>17.40288</v>
      </c>
      <c r="N745" t="s">
        <v>33392</v>
      </c>
      <c r="O745">
        <v>197.76</v>
      </c>
      <c r="P745">
        <v>110.7456</v>
      </c>
      <c r="Q745">
        <f>Table5[[#This Row],[Sales]]-Table5[[#This Row],[Expenses]]-Table5[[#This Row],[OverHead]]</f>
        <v>69.611519999999999</v>
      </c>
      <c r="R745" s="4">
        <f>Table5[[#This Row],[net profit]]/Table5[[#This Row],[Sales]]</f>
        <v>0.35200000000000004</v>
      </c>
    </row>
    <row r="746" spans="1:18" x14ac:dyDescent="0.3">
      <c r="A746" t="s">
        <v>35549</v>
      </c>
      <c r="B746" t="s">
        <v>35550</v>
      </c>
      <c r="C746">
        <v>235274</v>
      </c>
      <c r="D746">
        <v>580</v>
      </c>
      <c r="E746" s="2">
        <v>40030</v>
      </c>
      <c r="F746">
        <v>5</v>
      </c>
      <c r="G746">
        <v>287</v>
      </c>
      <c r="H746">
        <v>103</v>
      </c>
      <c r="I746">
        <v>1</v>
      </c>
      <c r="J746">
        <v>1415.44</v>
      </c>
      <c r="K746">
        <v>0.19</v>
      </c>
      <c r="L746">
        <v>1146.5064</v>
      </c>
      <c r="M746">
        <v>53.786720000000003</v>
      </c>
      <c r="N746" t="s">
        <v>33392</v>
      </c>
      <c r="O746">
        <v>1415.44</v>
      </c>
      <c r="P746">
        <v>1146.5064</v>
      </c>
      <c r="Q746">
        <f>Table5[[#This Row],[Sales]]-Table5[[#This Row],[Expenses]]-Table5[[#This Row],[OverHead]]</f>
        <v>215.14688000000007</v>
      </c>
      <c r="R746" s="4">
        <f>Table5[[#This Row],[net profit]]/Table5[[#This Row],[Sales]]</f>
        <v>0.15200000000000005</v>
      </c>
    </row>
    <row r="747" spans="1:18" x14ac:dyDescent="0.3">
      <c r="A747" t="s">
        <v>35551</v>
      </c>
      <c r="B747" t="s">
        <v>35552</v>
      </c>
      <c r="C747">
        <v>311992</v>
      </c>
      <c r="D747">
        <v>283</v>
      </c>
      <c r="E747" s="2">
        <v>39898</v>
      </c>
      <c r="F747">
        <v>6</v>
      </c>
      <c r="G747">
        <v>295</v>
      </c>
      <c r="H747">
        <v>103</v>
      </c>
      <c r="I747">
        <v>1</v>
      </c>
      <c r="J747">
        <v>150.49</v>
      </c>
      <c r="K747">
        <v>0.3</v>
      </c>
      <c r="L747">
        <v>105.343</v>
      </c>
      <c r="M747">
        <v>4.5147000000000004</v>
      </c>
      <c r="N747" t="s">
        <v>33392</v>
      </c>
      <c r="O747">
        <v>150.49</v>
      </c>
      <c r="P747">
        <v>105.343</v>
      </c>
      <c r="Q747">
        <f>Table5[[#This Row],[Sales]]-Table5[[#This Row],[Expenses]]-Table5[[#This Row],[OverHead]]</f>
        <v>40.632300000000008</v>
      </c>
      <c r="R747" s="4">
        <f>Table5[[#This Row],[net profit]]/Table5[[#This Row],[Sales]]</f>
        <v>0.27</v>
      </c>
    </row>
    <row r="748" spans="1:18" x14ac:dyDescent="0.3">
      <c r="A748" s="1" t="s">
        <v>35553</v>
      </c>
      <c r="B748" t="s">
        <v>35554</v>
      </c>
      <c r="C748">
        <v>129399</v>
      </c>
      <c r="D748">
        <v>478</v>
      </c>
      <c r="E748" s="2">
        <v>39997</v>
      </c>
      <c r="F748">
        <v>16</v>
      </c>
      <c r="G748">
        <v>285</v>
      </c>
      <c r="H748">
        <v>103</v>
      </c>
      <c r="I748">
        <v>1</v>
      </c>
      <c r="J748">
        <v>61.8</v>
      </c>
      <c r="K748">
        <v>0.3</v>
      </c>
      <c r="L748">
        <v>43.26</v>
      </c>
      <c r="M748">
        <v>5.5620000000000003</v>
      </c>
      <c r="N748" t="s">
        <v>33392</v>
      </c>
      <c r="O748">
        <v>61.8</v>
      </c>
      <c r="P748">
        <v>43.26</v>
      </c>
      <c r="Q748">
        <f>Table5[[#This Row],[Sales]]-Table5[[#This Row],[Expenses]]-Table5[[#This Row],[OverHead]]</f>
        <v>12.977999999999998</v>
      </c>
      <c r="R748" s="4">
        <f>Table5[[#This Row],[net profit]]/Table5[[#This Row],[Sales]]</f>
        <v>0.20999999999999996</v>
      </c>
    </row>
    <row r="749" spans="1:18" x14ac:dyDescent="0.3">
      <c r="A749" t="s">
        <v>35555</v>
      </c>
      <c r="B749" t="s">
        <v>35556</v>
      </c>
      <c r="C749">
        <v>249656</v>
      </c>
      <c r="D749">
        <v>576</v>
      </c>
      <c r="E749" s="2">
        <v>39547</v>
      </c>
      <c r="F749">
        <v>14</v>
      </c>
      <c r="G749">
        <v>286</v>
      </c>
      <c r="H749">
        <v>110</v>
      </c>
      <c r="I749">
        <v>1</v>
      </c>
      <c r="J749">
        <v>3939</v>
      </c>
      <c r="K749">
        <v>0.35</v>
      </c>
      <c r="L749">
        <v>2560.35</v>
      </c>
      <c r="M749">
        <v>413.59500000000003</v>
      </c>
      <c r="N749" t="s">
        <v>33392</v>
      </c>
      <c r="O749">
        <v>3939</v>
      </c>
      <c r="P749">
        <v>2560.35</v>
      </c>
      <c r="Q749">
        <f>Table5[[#This Row],[Sales]]-Table5[[#This Row],[Expenses]]-Table5[[#This Row],[OverHead]]</f>
        <v>965.05500000000006</v>
      </c>
      <c r="R749" s="4">
        <f>Table5[[#This Row],[net profit]]/Table5[[#This Row],[Sales]]</f>
        <v>0.24500000000000002</v>
      </c>
    </row>
    <row r="750" spans="1:18" x14ac:dyDescent="0.3">
      <c r="A750" t="s">
        <v>35557</v>
      </c>
      <c r="B750" t="s">
        <v>35558</v>
      </c>
      <c r="C750">
        <v>102106</v>
      </c>
      <c r="D750">
        <v>248</v>
      </c>
      <c r="E750" s="2">
        <v>40449</v>
      </c>
      <c r="F750">
        <v>14</v>
      </c>
      <c r="G750">
        <v>291</v>
      </c>
      <c r="H750">
        <v>102</v>
      </c>
      <c r="I750">
        <v>3</v>
      </c>
      <c r="J750">
        <v>243.56993122420999</v>
      </c>
      <c r="K750">
        <v>1</v>
      </c>
      <c r="L750">
        <v>153.663651530126</v>
      </c>
      <c r="M750">
        <v>21.145274727702901</v>
      </c>
      <c r="N750">
        <v>0</v>
      </c>
      <c r="O750">
        <v>730.70979367262998</v>
      </c>
      <c r="P750">
        <v>460.99095459037699</v>
      </c>
      <c r="Q750">
        <f>Table5[[#This Row],[Sales]]-Table5[[#This Row],[Expenses]]-Table5[[#This Row],[OverHead]]</f>
        <v>248.57356435455009</v>
      </c>
      <c r="R750" s="4">
        <f>Table5[[#This Row],[net profit]]/Table5[[#This Row],[Sales]]</f>
        <v>0.34018096720066016</v>
      </c>
    </row>
    <row r="751" spans="1:18" x14ac:dyDescent="0.3">
      <c r="A751" t="s">
        <v>35559</v>
      </c>
      <c r="B751" t="s">
        <v>35560</v>
      </c>
      <c r="C751">
        <v>49202</v>
      </c>
      <c r="D751">
        <v>422</v>
      </c>
      <c r="E751" s="2">
        <v>40522</v>
      </c>
      <c r="F751">
        <v>2</v>
      </c>
      <c r="G751">
        <v>294</v>
      </c>
      <c r="H751">
        <v>104</v>
      </c>
      <c r="I751">
        <v>1</v>
      </c>
      <c r="J751">
        <v>101.764</v>
      </c>
      <c r="K751">
        <v>0.26800000000000002</v>
      </c>
      <c r="L751">
        <v>74.491247999999999</v>
      </c>
      <c r="M751">
        <v>8.1818255999999998</v>
      </c>
      <c r="N751" t="s">
        <v>33392</v>
      </c>
      <c r="O751">
        <v>101.764</v>
      </c>
      <c r="P751">
        <v>74.491247999999999</v>
      </c>
      <c r="Q751">
        <f>Table5[[#This Row],[Sales]]-Table5[[#This Row],[Expenses]]-Table5[[#This Row],[OverHead]]</f>
        <v>19.090926399999997</v>
      </c>
      <c r="R751" s="4">
        <f>Table5[[#This Row],[net profit]]/Table5[[#This Row],[Sales]]</f>
        <v>0.18759999999999999</v>
      </c>
    </row>
    <row r="752" spans="1:18" x14ac:dyDescent="0.3">
      <c r="A752" t="s">
        <v>35561</v>
      </c>
      <c r="B752" t="s">
        <v>35562</v>
      </c>
      <c r="C752">
        <v>151421</v>
      </c>
      <c r="D752">
        <v>456</v>
      </c>
      <c r="E752" s="2">
        <v>40332</v>
      </c>
      <c r="F752">
        <v>16</v>
      </c>
      <c r="G752">
        <v>296</v>
      </c>
      <c r="H752">
        <v>105</v>
      </c>
      <c r="I752">
        <v>1</v>
      </c>
      <c r="J752">
        <v>100.9091</v>
      </c>
      <c r="K752">
        <v>0.35</v>
      </c>
      <c r="L752">
        <v>65.590914999999995</v>
      </c>
      <c r="M752">
        <v>10.5954555</v>
      </c>
      <c r="N752" t="s">
        <v>33392</v>
      </c>
      <c r="O752">
        <v>100.9091</v>
      </c>
      <c r="P752">
        <v>65.590914999999995</v>
      </c>
      <c r="Q752">
        <f>Table5[[#This Row],[Sales]]-Table5[[#This Row],[Expenses]]-Table5[[#This Row],[OverHead]]</f>
        <v>24.7227295</v>
      </c>
      <c r="R752" s="4">
        <f>Table5[[#This Row],[net profit]]/Table5[[#This Row],[Sales]]</f>
        <v>0.24500000000000002</v>
      </c>
    </row>
    <row r="753" spans="1:18" x14ac:dyDescent="0.3">
      <c r="A753" t="s">
        <v>35563</v>
      </c>
      <c r="B753" t="s">
        <v>35564</v>
      </c>
      <c r="C753">
        <v>104869</v>
      </c>
      <c r="D753">
        <v>491</v>
      </c>
      <c r="E753" s="2">
        <v>39590</v>
      </c>
      <c r="F753">
        <v>5</v>
      </c>
      <c r="G753">
        <v>288</v>
      </c>
      <c r="H753">
        <v>109</v>
      </c>
      <c r="I753">
        <v>3</v>
      </c>
      <c r="J753">
        <v>29.684023508772398</v>
      </c>
      <c r="K753">
        <v>1</v>
      </c>
      <c r="L753">
        <v>19.772514014035199</v>
      </c>
      <c r="M753">
        <v>3.9904943877894801</v>
      </c>
      <c r="N753">
        <v>0</v>
      </c>
      <c r="O753">
        <v>89.052070526317294</v>
      </c>
      <c r="P753">
        <v>59.317542042105501</v>
      </c>
      <c r="Q753">
        <f>Table5[[#This Row],[Sales]]-Table5[[#This Row],[Expenses]]-Table5[[#This Row],[OverHead]]</f>
        <v>25.744034096422315</v>
      </c>
      <c r="R753" s="4">
        <f>Table5[[#This Row],[net profit]]/Table5[[#This Row],[Sales]]</f>
        <v>0.28908967466190755</v>
      </c>
    </row>
    <row r="754" spans="1:18" x14ac:dyDescent="0.3">
      <c r="A754" t="s">
        <v>35565</v>
      </c>
      <c r="B754" t="s">
        <v>35566</v>
      </c>
      <c r="C754">
        <v>400399</v>
      </c>
      <c r="D754">
        <v>459</v>
      </c>
      <c r="E754" s="2">
        <v>40418</v>
      </c>
      <c r="F754">
        <v>12</v>
      </c>
      <c r="G754">
        <v>294</v>
      </c>
      <c r="H754">
        <v>108</v>
      </c>
      <c r="I754">
        <v>1</v>
      </c>
      <c r="J754">
        <v>68.275999999999996</v>
      </c>
      <c r="K754">
        <v>0.55600000000000005</v>
      </c>
      <c r="L754">
        <v>30.314544000000001</v>
      </c>
      <c r="M754">
        <v>3.7961456</v>
      </c>
      <c r="N754" t="s">
        <v>33392</v>
      </c>
      <c r="O754">
        <v>68.275999999999996</v>
      </c>
      <c r="P754">
        <v>30.314544000000001</v>
      </c>
      <c r="Q754">
        <f>Table5[[#This Row],[Sales]]-Table5[[#This Row],[Expenses]]-Table5[[#This Row],[OverHead]]</f>
        <v>34.165310399999996</v>
      </c>
      <c r="R754" s="4">
        <f>Table5[[#This Row],[net profit]]/Table5[[#This Row],[Sales]]</f>
        <v>0.50039999999999996</v>
      </c>
    </row>
    <row r="755" spans="1:18" x14ac:dyDescent="0.3">
      <c r="A755" t="s">
        <v>35567</v>
      </c>
      <c r="B755" t="s">
        <v>35568</v>
      </c>
      <c r="C755">
        <v>101912</v>
      </c>
      <c r="D755">
        <v>222</v>
      </c>
      <c r="E755" s="2">
        <v>40439</v>
      </c>
      <c r="F755">
        <v>9</v>
      </c>
      <c r="G755">
        <v>289</v>
      </c>
      <c r="H755">
        <v>110</v>
      </c>
      <c r="I755">
        <v>2</v>
      </c>
      <c r="J755">
        <v>28.976994117647202</v>
      </c>
      <c r="K755">
        <v>1</v>
      </c>
      <c r="L755">
        <v>18.474514676470601</v>
      </c>
      <c r="M755">
        <v>4.2208186817647002</v>
      </c>
      <c r="N755">
        <v>0</v>
      </c>
      <c r="O755">
        <v>57.953988235294403</v>
      </c>
      <c r="P755">
        <v>36.949029352941103</v>
      </c>
      <c r="Q755">
        <f>Table5[[#This Row],[Sales]]-Table5[[#This Row],[Expenses]]-Table5[[#This Row],[OverHead]]</f>
        <v>16.784140200588599</v>
      </c>
      <c r="R755" s="4">
        <f>Table5[[#This Row],[net profit]]/Table5[[#This Row],[Sales]]</f>
        <v>0.28961147820309863</v>
      </c>
    </row>
    <row r="756" spans="1:18" x14ac:dyDescent="0.3">
      <c r="A756" t="s">
        <v>35569</v>
      </c>
      <c r="B756" t="s">
        <v>35570</v>
      </c>
      <c r="C756">
        <v>279072</v>
      </c>
      <c r="D756">
        <v>318</v>
      </c>
      <c r="E756" s="2">
        <v>40267</v>
      </c>
      <c r="F756">
        <v>9</v>
      </c>
      <c r="G756">
        <v>287</v>
      </c>
      <c r="H756">
        <v>104</v>
      </c>
      <c r="I756">
        <v>1</v>
      </c>
      <c r="J756">
        <v>1493.9531999999999</v>
      </c>
      <c r="K756">
        <v>0.24</v>
      </c>
      <c r="L756">
        <v>1135.404432</v>
      </c>
      <c r="M756">
        <v>71.709753599999999</v>
      </c>
      <c r="N756" t="s">
        <v>33392</v>
      </c>
      <c r="O756">
        <v>1493.9531999999999</v>
      </c>
      <c r="P756">
        <v>1135.404432</v>
      </c>
      <c r="Q756">
        <f>Table5[[#This Row],[Sales]]-Table5[[#This Row],[Expenses]]-Table5[[#This Row],[OverHead]]</f>
        <v>286.83901439999988</v>
      </c>
      <c r="R756" s="4">
        <f>Table5[[#This Row],[net profit]]/Table5[[#This Row],[Sales]]</f>
        <v>0.19199999999999992</v>
      </c>
    </row>
    <row r="757" spans="1:18" x14ac:dyDescent="0.3">
      <c r="A757" t="s">
        <v>35571</v>
      </c>
      <c r="B757" t="s">
        <v>35572</v>
      </c>
      <c r="C757">
        <v>95374</v>
      </c>
      <c r="D757">
        <v>415</v>
      </c>
      <c r="E757" s="2">
        <v>40359</v>
      </c>
      <c r="F757">
        <v>10</v>
      </c>
      <c r="G757">
        <v>292</v>
      </c>
      <c r="H757">
        <v>100</v>
      </c>
      <c r="I757">
        <v>1</v>
      </c>
      <c r="J757">
        <v>335.14139999999998</v>
      </c>
      <c r="K757">
        <v>0.49</v>
      </c>
      <c r="L757">
        <v>170.92211399999999</v>
      </c>
      <c r="M757">
        <v>47.843857200000002</v>
      </c>
      <c r="N757">
        <v>1</v>
      </c>
      <c r="O757">
        <v>335.14139999999998</v>
      </c>
      <c r="P757">
        <v>170.92211399999999</v>
      </c>
      <c r="Q757">
        <f>Table5[[#This Row],[Sales]]-Table5[[#This Row],[Expenses]]-Table5[[#This Row],[OverHead]]</f>
        <v>116.37542879999998</v>
      </c>
      <c r="R757" s="4">
        <f>Table5[[#This Row],[net profit]]/Table5[[#This Row],[Sales]]</f>
        <v>0.34724277215527533</v>
      </c>
    </row>
    <row r="758" spans="1:18" x14ac:dyDescent="0.3">
      <c r="A758" t="s">
        <v>35573</v>
      </c>
      <c r="B758" t="s">
        <v>35574</v>
      </c>
      <c r="C758">
        <v>343362</v>
      </c>
      <c r="D758">
        <v>488</v>
      </c>
      <c r="E758" s="2">
        <v>39541</v>
      </c>
      <c r="F758">
        <v>6</v>
      </c>
      <c r="G758">
        <v>293</v>
      </c>
      <c r="H758">
        <v>106</v>
      </c>
      <c r="I758">
        <v>1</v>
      </c>
      <c r="J758">
        <v>30</v>
      </c>
      <c r="K758">
        <v>0.41</v>
      </c>
      <c r="L758">
        <v>17.7</v>
      </c>
      <c r="M758">
        <v>1.23</v>
      </c>
      <c r="N758" t="s">
        <v>33392</v>
      </c>
      <c r="O758">
        <v>30</v>
      </c>
      <c r="P758">
        <v>17.7</v>
      </c>
      <c r="Q758">
        <f>Table5[[#This Row],[Sales]]-Table5[[#This Row],[Expenses]]-Table5[[#This Row],[OverHead]]</f>
        <v>11.07</v>
      </c>
      <c r="R758" s="4">
        <f>Table5[[#This Row],[net profit]]/Table5[[#This Row],[Sales]]</f>
        <v>0.36899999999999999</v>
      </c>
    </row>
    <row r="759" spans="1:18" x14ac:dyDescent="0.3">
      <c r="A759" t="s">
        <v>35575</v>
      </c>
      <c r="B759" t="s">
        <v>35576</v>
      </c>
      <c r="C759">
        <v>46318</v>
      </c>
      <c r="D759">
        <v>328</v>
      </c>
      <c r="E759" s="2">
        <v>39873</v>
      </c>
      <c r="F759">
        <v>9</v>
      </c>
      <c r="G759">
        <v>281</v>
      </c>
      <c r="H759">
        <v>105</v>
      </c>
      <c r="I759">
        <v>1</v>
      </c>
      <c r="J759">
        <v>1814.97</v>
      </c>
      <c r="K759">
        <v>0.32</v>
      </c>
      <c r="L759">
        <v>1234.1795999999999</v>
      </c>
      <c r="M759">
        <v>116.15808</v>
      </c>
      <c r="N759" t="s">
        <v>33392</v>
      </c>
      <c r="O759">
        <v>1814.97</v>
      </c>
      <c r="P759">
        <v>1234.1795999999999</v>
      </c>
      <c r="Q759">
        <f>Table5[[#This Row],[Sales]]-Table5[[#This Row],[Expenses]]-Table5[[#This Row],[OverHead]]</f>
        <v>464.63232000000011</v>
      </c>
      <c r="R759" s="4">
        <f>Table5[[#This Row],[net profit]]/Table5[[#This Row],[Sales]]</f>
        <v>0.25600000000000006</v>
      </c>
    </row>
    <row r="760" spans="1:18" x14ac:dyDescent="0.3">
      <c r="A760" t="s">
        <v>35577</v>
      </c>
      <c r="B760" t="s">
        <v>35578</v>
      </c>
      <c r="C760">
        <v>311059</v>
      </c>
      <c r="D760">
        <v>287</v>
      </c>
      <c r="E760" s="2">
        <v>39848</v>
      </c>
      <c r="F760">
        <v>1</v>
      </c>
      <c r="G760">
        <v>289</v>
      </c>
      <c r="H760">
        <v>108</v>
      </c>
      <c r="I760">
        <v>1</v>
      </c>
      <c r="J760">
        <v>299.88</v>
      </c>
      <c r="K760">
        <v>0.18</v>
      </c>
      <c r="L760">
        <v>245.9016</v>
      </c>
      <c r="M760">
        <v>10.795680000000001</v>
      </c>
      <c r="N760" t="s">
        <v>33392</v>
      </c>
      <c r="O760">
        <v>299.88</v>
      </c>
      <c r="P760">
        <v>245.9016</v>
      </c>
      <c r="Q760">
        <f>Table5[[#This Row],[Sales]]-Table5[[#This Row],[Expenses]]-Table5[[#This Row],[OverHead]]</f>
        <v>43.182719999999989</v>
      </c>
      <c r="R760" s="4">
        <f>Table5[[#This Row],[net profit]]/Table5[[#This Row],[Sales]]</f>
        <v>0.14399999999999996</v>
      </c>
    </row>
    <row r="761" spans="1:18" x14ac:dyDescent="0.3">
      <c r="A761" t="s">
        <v>35579</v>
      </c>
      <c r="B761" t="s">
        <v>35580</v>
      </c>
      <c r="C761">
        <v>242100</v>
      </c>
      <c r="D761">
        <v>298</v>
      </c>
      <c r="E761" s="2">
        <v>40521</v>
      </c>
      <c r="F761">
        <v>6</v>
      </c>
      <c r="G761">
        <v>285</v>
      </c>
      <c r="H761">
        <v>107</v>
      </c>
      <c r="I761">
        <v>1</v>
      </c>
      <c r="J761">
        <v>180.35300000000001</v>
      </c>
      <c r="K761">
        <v>0.34</v>
      </c>
      <c r="L761">
        <v>119.03297999999999</v>
      </c>
      <c r="M761">
        <v>18.396006</v>
      </c>
      <c r="N761" t="s">
        <v>33392</v>
      </c>
      <c r="O761">
        <v>180.35300000000001</v>
      </c>
      <c r="P761">
        <v>119.03297999999999</v>
      </c>
      <c r="Q761">
        <f>Table5[[#This Row],[Sales]]-Table5[[#This Row],[Expenses]]-Table5[[#This Row],[OverHead]]</f>
        <v>42.924014000000014</v>
      </c>
      <c r="R761" s="4">
        <f>Table5[[#This Row],[net profit]]/Table5[[#This Row],[Sales]]</f>
        <v>0.23800000000000007</v>
      </c>
    </row>
    <row r="762" spans="1:18" x14ac:dyDescent="0.3">
      <c r="A762" t="s">
        <v>35581</v>
      </c>
      <c r="B762" t="s">
        <v>35582</v>
      </c>
      <c r="C762">
        <v>144774</v>
      </c>
      <c r="D762">
        <v>385</v>
      </c>
      <c r="E762" s="2">
        <v>39784</v>
      </c>
      <c r="F762">
        <v>13</v>
      </c>
      <c r="G762">
        <v>289</v>
      </c>
      <c r="H762">
        <v>104</v>
      </c>
      <c r="I762">
        <v>1</v>
      </c>
      <c r="J762">
        <v>1203</v>
      </c>
      <c r="K762">
        <v>0.24</v>
      </c>
      <c r="L762">
        <v>914.28</v>
      </c>
      <c r="M762">
        <v>57.744</v>
      </c>
      <c r="N762" t="s">
        <v>33392</v>
      </c>
      <c r="O762">
        <v>1203</v>
      </c>
      <c r="P762">
        <v>914.28</v>
      </c>
      <c r="Q762">
        <f>Table5[[#This Row],[Sales]]-Table5[[#This Row],[Expenses]]-Table5[[#This Row],[OverHead]]</f>
        <v>230.97600000000003</v>
      </c>
      <c r="R762" s="4">
        <f>Table5[[#This Row],[net profit]]/Table5[[#This Row],[Sales]]</f>
        <v>0.19200000000000003</v>
      </c>
    </row>
    <row r="763" spans="1:18" x14ac:dyDescent="0.3">
      <c r="A763" t="s">
        <v>35583</v>
      </c>
      <c r="B763" t="s">
        <v>35584</v>
      </c>
      <c r="C763">
        <v>170641</v>
      </c>
      <c r="D763">
        <v>443</v>
      </c>
      <c r="E763" s="2">
        <v>40001</v>
      </c>
      <c r="F763">
        <v>3</v>
      </c>
      <c r="G763">
        <v>292</v>
      </c>
      <c r="H763">
        <v>106</v>
      </c>
      <c r="I763">
        <v>1</v>
      </c>
      <c r="J763">
        <v>210.12</v>
      </c>
      <c r="K763">
        <v>0.4</v>
      </c>
      <c r="L763">
        <v>126.072</v>
      </c>
      <c r="M763">
        <v>25.214400000000001</v>
      </c>
      <c r="N763" t="s">
        <v>33392</v>
      </c>
      <c r="O763">
        <v>210.12</v>
      </c>
      <c r="P763">
        <v>126.072</v>
      </c>
      <c r="Q763">
        <f>Table5[[#This Row],[Sales]]-Table5[[#This Row],[Expenses]]-Table5[[#This Row],[OverHead]]</f>
        <v>58.833600000000004</v>
      </c>
      <c r="R763" s="4">
        <f>Table5[[#This Row],[net profit]]/Table5[[#This Row],[Sales]]</f>
        <v>0.28000000000000003</v>
      </c>
    </row>
    <row r="764" spans="1:18" x14ac:dyDescent="0.3">
      <c r="A764" t="s">
        <v>35585</v>
      </c>
      <c r="B764" t="s">
        <v>35586</v>
      </c>
      <c r="C764">
        <v>124128</v>
      </c>
      <c r="D764">
        <v>490</v>
      </c>
      <c r="E764" s="2">
        <v>40056</v>
      </c>
      <c r="F764">
        <v>9</v>
      </c>
      <c r="G764">
        <v>292</v>
      </c>
      <c r="H764">
        <v>108</v>
      </c>
      <c r="I764">
        <v>4</v>
      </c>
      <c r="J764">
        <v>63.472221831637398</v>
      </c>
      <c r="K764">
        <v>1</v>
      </c>
      <c r="L764">
        <v>43.561969235892299</v>
      </c>
      <c r="M764">
        <v>6.2705214072895101</v>
      </c>
      <c r="N764">
        <v>0</v>
      </c>
      <c r="O764">
        <v>253.88888732654999</v>
      </c>
      <c r="P764">
        <v>174.247876943569</v>
      </c>
      <c r="Q764">
        <f>Table5[[#This Row],[Sales]]-Table5[[#This Row],[Expenses]]-Table5[[#This Row],[OverHead]]</f>
        <v>73.370488975691487</v>
      </c>
      <c r="R764" s="4">
        <f>Table5[[#This Row],[net profit]]/Table5[[#This Row],[Sales]]</f>
        <v>0.28898661043530793</v>
      </c>
    </row>
    <row r="765" spans="1:18" x14ac:dyDescent="0.3">
      <c r="A765" t="s">
        <v>35587</v>
      </c>
      <c r="B765" t="s">
        <v>35588</v>
      </c>
      <c r="C765">
        <v>23002</v>
      </c>
      <c r="D765">
        <v>211</v>
      </c>
      <c r="E765" s="2">
        <v>40213</v>
      </c>
      <c r="F765">
        <v>5</v>
      </c>
      <c r="G765">
        <v>292</v>
      </c>
      <c r="H765">
        <v>108</v>
      </c>
      <c r="I765">
        <v>1</v>
      </c>
      <c r="J765">
        <v>185.6575</v>
      </c>
      <c r="K765">
        <v>0.44</v>
      </c>
      <c r="L765">
        <v>103.9682</v>
      </c>
      <c r="M765">
        <v>24.506789999999999</v>
      </c>
      <c r="N765" t="s">
        <v>33392</v>
      </c>
      <c r="O765">
        <v>185.6575</v>
      </c>
      <c r="P765">
        <v>103.9682</v>
      </c>
      <c r="Q765">
        <f>Table5[[#This Row],[Sales]]-Table5[[#This Row],[Expenses]]-Table5[[#This Row],[OverHead]]</f>
        <v>57.182510000000008</v>
      </c>
      <c r="R765" s="4">
        <f>Table5[[#This Row],[net profit]]/Table5[[#This Row],[Sales]]</f>
        <v>0.30800000000000005</v>
      </c>
    </row>
    <row r="766" spans="1:18" x14ac:dyDescent="0.3">
      <c r="A766" t="s">
        <v>35589</v>
      </c>
      <c r="B766" t="s">
        <v>35590</v>
      </c>
      <c r="C766">
        <v>400963</v>
      </c>
      <c r="D766">
        <v>263</v>
      </c>
      <c r="E766" s="2">
        <v>40158</v>
      </c>
      <c r="F766">
        <v>6</v>
      </c>
      <c r="G766">
        <v>288</v>
      </c>
      <c r="H766">
        <v>109</v>
      </c>
      <c r="I766">
        <v>1</v>
      </c>
      <c r="J766">
        <v>65.92</v>
      </c>
      <c r="K766">
        <v>0.17</v>
      </c>
      <c r="L766">
        <v>54.7136</v>
      </c>
      <c r="M766">
        <v>1.1206400000000001</v>
      </c>
      <c r="N766" t="s">
        <v>33392</v>
      </c>
      <c r="O766">
        <v>65.92</v>
      </c>
      <c r="P766">
        <v>54.7136</v>
      </c>
      <c r="Q766">
        <f>Table5[[#This Row],[Sales]]-Table5[[#This Row],[Expenses]]-Table5[[#This Row],[OverHead]]</f>
        <v>10.085760000000002</v>
      </c>
      <c r="R766" s="4">
        <f>Table5[[#This Row],[net profit]]/Table5[[#This Row],[Sales]]</f>
        <v>0.15300000000000002</v>
      </c>
    </row>
    <row r="767" spans="1:18" x14ac:dyDescent="0.3">
      <c r="A767" t="s">
        <v>35591</v>
      </c>
      <c r="B767" t="s">
        <v>35592</v>
      </c>
      <c r="C767">
        <v>120936</v>
      </c>
      <c r="D767">
        <v>525</v>
      </c>
      <c r="E767" s="2">
        <v>40067</v>
      </c>
      <c r="F767">
        <v>1</v>
      </c>
      <c r="G767">
        <v>281</v>
      </c>
      <c r="H767">
        <v>104</v>
      </c>
      <c r="I767">
        <v>1</v>
      </c>
      <c r="J767">
        <v>133.12</v>
      </c>
      <c r="K767">
        <v>0.25</v>
      </c>
      <c r="L767">
        <v>99.84</v>
      </c>
      <c r="M767">
        <v>3.3279999999999998</v>
      </c>
      <c r="N767" t="s">
        <v>33392</v>
      </c>
      <c r="O767">
        <v>133.12</v>
      </c>
      <c r="P767">
        <v>99.84</v>
      </c>
      <c r="Q767">
        <f>Table5[[#This Row],[Sales]]-Table5[[#This Row],[Expenses]]-Table5[[#This Row],[OverHead]]</f>
        <v>29.952000000000002</v>
      </c>
      <c r="R767" s="4">
        <f>Table5[[#This Row],[net profit]]/Table5[[#This Row],[Sales]]</f>
        <v>0.22500000000000001</v>
      </c>
    </row>
    <row r="768" spans="1:18" x14ac:dyDescent="0.3">
      <c r="A768" t="s">
        <v>35593</v>
      </c>
      <c r="B768" t="s">
        <v>35594</v>
      </c>
      <c r="C768">
        <v>173224</v>
      </c>
      <c r="D768">
        <v>398</v>
      </c>
      <c r="E768" s="2">
        <v>39888</v>
      </c>
      <c r="F768">
        <v>4</v>
      </c>
      <c r="G768">
        <v>296</v>
      </c>
      <c r="H768">
        <v>103</v>
      </c>
      <c r="I768">
        <v>1</v>
      </c>
      <c r="J768">
        <v>98.88</v>
      </c>
      <c r="K768">
        <v>0.28999999999999998</v>
      </c>
      <c r="L768">
        <v>70.204800000000006</v>
      </c>
      <c r="M768">
        <v>8.6025600000000004</v>
      </c>
      <c r="N768" t="s">
        <v>33392</v>
      </c>
      <c r="O768">
        <v>98.88</v>
      </c>
      <c r="P768">
        <v>70.204800000000006</v>
      </c>
      <c r="Q768">
        <f>Table5[[#This Row],[Sales]]-Table5[[#This Row],[Expenses]]-Table5[[#This Row],[OverHead]]</f>
        <v>20.072639999999989</v>
      </c>
      <c r="R768" s="4">
        <f>Table5[[#This Row],[net profit]]/Table5[[#This Row],[Sales]]</f>
        <v>0.2029999999999999</v>
      </c>
    </row>
    <row r="769" spans="1:18" x14ac:dyDescent="0.3">
      <c r="A769" t="s">
        <v>35595</v>
      </c>
      <c r="B769" t="s">
        <v>35596</v>
      </c>
      <c r="C769">
        <v>132019</v>
      </c>
      <c r="D769">
        <v>578</v>
      </c>
      <c r="E769" s="2">
        <v>39974</v>
      </c>
      <c r="F769">
        <v>7</v>
      </c>
      <c r="G769">
        <v>287</v>
      </c>
      <c r="H769">
        <v>100</v>
      </c>
      <c r="I769">
        <v>1</v>
      </c>
      <c r="J769">
        <v>2826.32</v>
      </c>
      <c r="K769">
        <v>0.18</v>
      </c>
      <c r="L769">
        <v>2317.5823999999998</v>
      </c>
      <c r="M769">
        <v>101.74751999999999</v>
      </c>
      <c r="N769" t="s">
        <v>33392</v>
      </c>
      <c r="O769">
        <v>2826.32</v>
      </c>
      <c r="P769">
        <v>2317.5823999999998</v>
      </c>
      <c r="Q769">
        <f>Table5[[#This Row],[Sales]]-Table5[[#This Row],[Expenses]]-Table5[[#This Row],[OverHead]]</f>
        <v>406.99008000000038</v>
      </c>
      <c r="R769" s="4">
        <f>Table5[[#This Row],[net profit]]/Table5[[#This Row],[Sales]]</f>
        <v>0.14400000000000013</v>
      </c>
    </row>
    <row r="770" spans="1:18" x14ac:dyDescent="0.3">
      <c r="A770" t="s">
        <v>35597</v>
      </c>
      <c r="B770" t="s">
        <v>35598</v>
      </c>
      <c r="C770">
        <v>128292</v>
      </c>
      <c r="D770">
        <v>241</v>
      </c>
      <c r="E770" s="2">
        <v>40172</v>
      </c>
      <c r="F770">
        <v>10</v>
      </c>
      <c r="G770">
        <v>293</v>
      </c>
      <c r="H770">
        <v>104</v>
      </c>
      <c r="I770">
        <v>4</v>
      </c>
      <c r="J770">
        <v>217.45099267605599</v>
      </c>
      <c r="K770">
        <v>1</v>
      </c>
      <c r="L770">
        <v>130.12178136338099</v>
      </c>
      <c r="M770">
        <v>20.164117669859198</v>
      </c>
      <c r="N770">
        <v>0</v>
      </c>
      <c r="O770">
        <v>869.80397070422396</v>
      </c>
      <c r="P770">
        <v>520.48712545352305</v>
      </c>
      <c r="Q770">
        <f>Table5[[#This Row],[Sales]]-Table5[[#This Row],[Expenses]]-Table5[[#This Row],[OverHead]]</f>
        <v>329.15272758084171</v>
      </c>
      <c r="R770" s="4">
        <f>Table5[[#This Row],[net profit]]/Table5[[#This Row],[Sales]]</f>
        <v>0.37842173485865793</v>
      </c>
    </row>
    <row r="771" spans="1:18" x14ac:dyDescent="0.3">
      <c r="A771" t="s">
        <v>35599</v>
      </c>
      <c r="B771" t="s">
        <v>35600</v>
      </c>
      <c r="C771">
        <v>259489</v>
      </c>
      <c r="D771">
        <v>213</v>
      </c>
      <c r="E771" s="2">
        <v>40254</v>
      </c>
      <c r="F771">
        <v>6</v>
      </c>
      <c r="G771">
        <v>291</v>
      </c>
      <c r="H771">
        <v>105</v>
      </c>
      <c r="I771">
        <v>1</v>
      </c>
      <c r="J771">
        <v>45.328800000000001</v>
      </c>
      <c r="K771">
        <v>0.37</v>
      </c>
      <c r="L771">
        <v>28.557144000000001</v>
      </c>
      <c r="M771">
        <v>1.6771655999999999</v>
      </c>
      <c r="N771" t="s">
        <v>33392</v>
      </c>
      <c r="O771">
        <v>45.328800000000001</v>
      </c>
      <c r="P771">
        <v>28.557144000000001</v>
      </c>
      <c r="Q771">
        <f>Table5[[#This Row],[Sales]]-Table5[[#This Row],[Expenses]]-Table5[[#This Row],[OverHead]]</f>
        <v>15.0944904</v>
      </c>
      <c r="R771" s="4">
        <f>Table5[[#This Row],[net profit]]/Table5[[#This Row],[Sales]]</f>
        <v>0.33299999999999996</v>
      </c>
    </row>
    <row r="772" spans="1:18" x14ac:dyDescent="0.3">
      <c r="A772" t="s">
        <v>35601</v>
      </c>
      <c r="B772" s="1" t="s">
        <v>35602</v>
      </c>
      <c r="C772">
        <v>186311</v>
      </c>
      <c r="D772">
        <v>251</v>
      </c>
      <c r="E772" s="2">
        <v>40413</v>
      </c>
      <c r="F772">
        <v>9</v>
      </c>
      <c r="G772">
        <v>290</v>
      </c>
      <c r="H772">
        <v>103</v>
      </c>
      <c r="I772">
        <v>1</v>
      </c>
      <c r="J772">
        <v>310.9776</v>
      </c>
      <c r="K772">
        <v>0.44</v>
      </c>
      <c r="L772">
        <v>174.14745600000001</v>
      </c>
      <c r="M772">
        <v>13.683014399999999</v>
      </c>
      <c r="N772" t="s">
        <v>33392</v>
      </c>
      <c r="O772">
        <v>310.9776</v>
      </c>
      <c r="P772">
        <v>174.14745600000001</v>
      </c>
      <c r="Q772">
        <f>Table5[[#This Row],[Sales]]-Table5[[#This Row],[Expenses]]-Table5[[#This Row],[OverHead]]</f>
        <v>123.14712959999999</v>
      </c>
      <c r="R772" s="4">
        <f>Table5[[#This Row],[net profit]]/Table5[[#This Row],[Sales]]</f>
        <v>0.39599999999999996</v>
      </c>
    </row>
    <row r="773" spans="1:18" x14ac:dyDescent="0.3">
      <c r="A773" t="s">
        <v>35603</v>
      </c>
      <c r="B773" t="s">
        <v>35604</v>
      </c>
      <c r="C773">
        <v>251473</v>
      </c>
      <c r="D773">
        <v>223</v>
      </c>
      <c r="E773" s="2">
        <v>39526</v>
      </c>
      <c r="F773">
        <v>6</v>
      </c>
      <c r="G773">
        <v>292</v>
      </c>
      <c r="H773">
        <v>109</v>
      </c>
      <c r="I773">
        <v>1</v>
      </c>
      <c r="J773">
        <v>99</v>
      </c>
      <c r="K773">
        <v>0.18</v>
      </c>
      <c r="L773">
        <v>81.180000000000007</v>
      </c>
      <c r="M773">
        <v>5.3460000000000001</v>
      </c>
      <c r="N773" t="s">
        <v>33392</v>
      </c>
      <c r="O773">
        <v>99</v>
      </c>
      <c r="P773">
        <v>81.180000000000007</v>
      </c>
      <c r="Q773">
        <f>Table5[[#This Row],[Sales]]-Table5[[#This Row],[Expenses]]-Table5[[#This Row],[OverHead]]</f>
        <v>12.473999999999993</v>
      </c>
      <c r="R773" s="4">
        <f>Table5[[#This Row],[net profit]]/Table5[[#This Row],[Sales]]</f>
        <v>0.12599999999999992</v>
      </c>
    </row>
    <row r="774" spans="1:18" x14ac:dyDescent="0.3">
      <c r="A774" t="s">
        <v>35605</v>
      </c>
      <c r="B774" t="s">
        <v>35606</v>
      </c>
      <c r="C774">
        <v>93071</v>
      </c>
      <c r="D774">
        <v>372</v>
      </c>
      <c r="E774" s="2">
        <v>40422</v>
      </c>
      <c r="F774">
        <v>8</v>
      </c>
      <c r="G774">
        <v>281</v>
      </c>
      <c r="H774">
        <v>105</v>
      </c>
      <c r="I774">
        <v>1</v>
      </c>
      <c r="J774">
        <v>1592.7095999999999</v>
      </c>
      <c r="K774">
        <v>0.15</v>
      </c>
      <c r="L774">
        <v>1353.8031599999999</v>
      </c>
      <c r="M774">
        <v>71.671931999999998</v>
      </c>
      <c r="N774" t="s">
        <v>33392</v>
      </c>
      <c r="O774">
        <v>1592.7095999999999</v>
      </c>
      <c r="P774">
        <v>1353.8031599999999</v>
      </c>
      <c r="Q774">
        <f>Table5[[#This Row],[Sales]]-Table5[[#This Row],[Expenses]]-Table5[[#This Row],[OverHead]]</f>
        <v>167.23450799999998</v>
      </c>
      <c r="R774" s="4">
        <f>Table5[[#This Row],[net profit]]/Table5[[#This Row],[Sales]]</f>
        <v>0.105</v>
      </c>
    </row>
    <row r="775" spans="1:18" x14ac:dyDescent="0.3">
      <c r="A775" t="s">
        <v>35607</v>
      </c>
      <c r="B775" t="s">
        <v>35608</v>
      </c>
      <c r="C775">
        <v>279575</v>
      </c>
      <c r="D775">
        <v>512</v>
      </c>
      <c r="E775" s="2">
        <v>40097</v>
      </c>
      <c r="F775">
        <v>1</v>
      </c>
      <c r="G775">
        <v>293</v>
      </c>
      <c r="H775">
        <v>110</v>
      </c>
      <c r="I775">
        <v>1</v>
      </c>
      <c r="J775">
        <v>93.73</v>
      </c>
      <c r="K775">
        <v>0.42</v>
      </c>
      <c r="L775">
        <v>54.363399999999999</v>
      </c>
      <c r="M775">
        <v>3.9366599999999998</v>
      </c>
      <c r="N775" t="s">
        <v>33392</v>
      </c>
      <c r="O775">
        <v>93.73</v>
      </c>
      <c r="P775">
        <v>54.363399999999999</v>
      </c>
      <c r="Q775">
        <f>Table5[[#This Row],[Sales]]-Table5[[#This Row],[Expenses]]-Table5[[#This Row],[OverHead]]</f>
        <v>35.429940000000002</v>
      </c>
      <c r="R775" s="4">
        <f>Table5[[#This Row],[net profit]]/Table5[[#This Row],[Sales]]</f>
        <v>0.378</v>
      </c>
    </row>
    <row r="776" spans="1:18" x14ac:dyDescent="0.3">
      <c r="A776" t="s">
        <v>35609</v>
      </c>
      <c r="B776" t="s">
        <v>35610</v>
      </c>
      <c r="C776">
        <v>246303</v>
      </c>
      <c r="D776">
        <v>309</v>
      </c>
      <c r="E776" s="2">
        <v>40369</v>
      </c>
      <c r="F776">
        <v>5</v>
      </c>
      <c r="G776">
        <v>283</v>
      </c>
      <c r="H776">
        <v>104</v>
      </c>
      <c r="I776">
        <v>1</v>
      </c>
      <c r="J776">
        <v>333.14319999999998</v>
      </c>
      <c r="K776">
        <v>0.41</v>
      </c>
      <c r="L776">
        <v>196.55448799999999</v>
      </c>
      <c r="M776">
        <v>27.3177424</v>
      </c>
      <c r="N776" t="s">
        <v>33392</v>
      </c>
      <c r="O776">
        <v>333.14319999999998</v>
      </c>
      <c r="P776">
        <v>196.55448799999999</v>
      </c>
      <c r="Q776">
        <f>Table5[[#This Row],[Sales]]-Table5[[#This Row],[Expenses]]-Table5[[#This Row],[OverHead]]</f>
        <v>109.27096959999999</v>
      </c>
      <c r="R776" s="4">
        <f>Table5[[#This Row],[net profit]]/Table5[[#This Row],[Sales]]</f>
        <v>0.32799999999999996</v>
      </c>
    </row>
    <row r="777" spans="1:18" x14ac:dyDescent="0.3">
      <c r="A777" t="s">
        <v>35611</v>
      </c>
      <c r="B777" t="s">
        <v>35612</v>
      </c>
      <c r="C777">
        <v>96764</v>
      </c>
      <c r="D777">
        <v>498</v>
      </c>
      <c r="E777" s="2">
        <v>40280</v>
      </c>
      <c r="F777">
        <v>16</v>
      </c>
      <c r="G777">
        <v>293</v>
      </c>
      <c r="H777">
        <v>106</v>
      </c>
      <c r="I777">
        <v>1</v>
      </c>
      <c r="J777">
        <v>71.427199999999999</v>
      </c>
      <c r="K777">
        <v>0.41</v>
      </c>
      <c r="L777">
        <v>42.142048000000003</v>
      </c>
      <c r="M777">
        <v>2.9285152000000001</v>
      </c>
      <c r="N777" t="s">
        <v>33392</v>
      </c>
      <c r="O777">
        <v>71.427199999999999</v>
      </c>
      <c r="P777">
        <v>42.142048000000003</v>
      </c>
      <c r="Q777">
        <f>Table5[[#This Row],[Sales]]-Table5[[#This Row],[Expenses]]-Table5[[#This Row],[OverHead]]</f>
        <v>26.356636799999997</v>
      </c>
      <c r="R777" s="4">
        <f>Table5[[#This Row],[net profit]]/Table5[[#This Row],[Sales]]</f>
        <v>0.36899999999999994</v>
      </c>
    </row>
    <row r="778" spans="1:18" x14ac:dyDescent="0.3">
      <c r="A778" t="s">
        <v>35613</v>
      </c>
      <c r="B778" t="s">
        <v>35614</v>
      </c>
      <c r="C778">
        <v>61881</v>
      </c>
      <c r="D778">
        <v>211</v>
      </c>
      <c r="E778" s="2">
        <v>40329</v>
      </c>
      <c r="F778">
        <v>14</v>
      </c>
      <c r="G778">
        <v>296</v>
      </c>
      <c r="H778">
        <v>109</v>
      </c>
      <c r="I778">
        <v>1</v>
      </c>
      <c r="J778">
        <v>185.6575</v>
      </c>
      <c r="K778">
        <v>0.44</v>
      </c>
      <c r="L778">
        <v>103.9682</v>
      </c>
      <c r="M778">
        <v>24.506789999999999</v>
      </c>
      <c r="N778" t="s">
        <v>33392</v>
      </c>
      <c r="O778">
        <v>185.6575</v>
      </c>
      <c r="P778">
        <v>103.9682</v>
      </c>
      <c r="Q778">
        <f>Table5[[#This Row],[Sales]]-Table5[[#This Row],[Expenses]]-Table5[[#This Row],[OverHead]]</f>
        <v>57.182510000000008</v>
      </c>
      <c r="R778" s="4">
        <f>Table5[[#This Row],[net profit]]/Table5[[#This Row],[Sales]]</f>
        <v>0.30800000000000005</v>
      </c>
    </row>
    <row r="779" spans="1:18" x14ac:dyDescent="0.3">
      <c r="A779" t="s">
        <v>35615</v>
      </c>
      <c r="B779" t="s">
        <v>35616</v>
      </c>
      <c r="C779">
        <v>10666</v>
      </c>
      <c r="D779">
        <v>351</v>
      </c>
      <c r="E779" s="2">
        <v>40422</v>
      </c>
      <c r="F779">
        <v>12</v>
      </c>
      <c r="G779">
        <v>289</v>
      </c>
      <c r="H779">
        <v>102</v>
      </c>
      <c r="I779">
        <v>1</v>
      </c>
      <c r="J779">
        <v>1996.14</v>
      </c>
      <c r="K779">
        <v>0.17</v>
      </c>
      <c r="L779">
        <v>1656.7962</v>
      </c>
      <c r="M779">
        <v>67.868759999999995</v>
      </c>
      <c r="N779" t="s">
        <v>33392</v>
      </c>
      <c r="O779">
        <v>1996.14</v>
      </c>
      <c r="P779">
        <v>1656.7962</v>
      </c>
      <c r="Q779">
        <f>Table5[[#This Row],[Sales]]-Table5[[#This Row],[Expenses]]-Table5[[#This Row],[OverHead]]</f>
        <v>271.47504000000009</v>
      </c>
      <c r="R779" s="4">
        <f>Table5[[#This Row],[net profit]]/Table5[[#This Row],[Sales]]</f>
        <v>0.13600000000000004</v>
      </c>
    </row>
    <row r="780" spans="1:18" x14ac:dyDescent="0.3">
      <c r="A780" t="s">
        <v>35617</v>
      </c>
      <c r="B780" t="s">
        <v>35618</v>
      </c>
      <c r="C780">
        <v>138197</v>
      </c>
      <c r="D780">
        <v>219</v>
      </c>
      <c r="E780" s="2">
        <v>40129</v>
      </c>
      <c r="F780">
        <v>16</v>
      </c>
      <c r="G780">
        <v>292</v>
      </c>
      <c r="H780">
        <v>110</v>
      </c>
      <c r="I780">
        <v>1</v>
      </c>
      <c r="J780">
        <v>80.58</v>
      </c>
      <c r="K780">
        <v>0.36</v>
      </c>
      <c r="L780">
        <v>51.571199999999997</v>
      </c>
      <c r="M780">
        <v>5.8017599999999998</v>
      </c>
      <c r="N780" t="s">
        <v>33392</v>
      </c>
      <c r="O780">
        <v>80.58</v>
      </c>
      <c r="P780">
        <v>51.571199999999997</v>
      </c>
      <c r="Q780">
        <f>Table5[[#This Row],[Sales]]-Table5[[#This Row],[Expenses]]-Table5[[#This Row],[OverHead]]</f>
        <v>23.207039999999999</v>
      </c>
      <c r="R780" s="4">
        <f>Table5[[#This Row],[net profit]]/Table5[[#This Row],[Sales]]</f>
        <v>0.28799999999999998</v>
      </c>
    </row>
    <row r="781" spans="1:18" x14ac:dyDescent="0.3">
      <c r="A781" t="s">
        <v>35619</v>
      </c>
      <c r="B781" t="s">
        <v>35620</v>
      </c>
      <c r="C781">
        <v>166335</v>
      </c>
      <c r="D781">
        <v>457</v>
      </c>
      <c r="E781" s="2">
        <v>40406</v>
      </c>
      <c r="F781">
        <v>3</v>
      </c>
      <c r="G781">
        <v>291</v>
      </c>
      <c r="H781">
        <v>110</v>
      </c>
      <c r="I781">
        <v>1</v>
      </c>
      <c r="J781">
        <v>112.41419999999999</v>
      </c>
      <c r="K781">
        <v>0.54</v>
      </c>
      <c r="L781">
        <v>51.710532000000001</v>
      </c>
      <c r="M781">
        <v>6.0703668000000004</v>
      </c>
      <c r="N781" t="s">
        <v>33392</v>
      </c>
      <c r="O781">
        <v>112.41419999999999</v>
      </c>
      <c r="P781">
        <v>51.710532000000001</v>
      </c>
      <c r="Q781">
        <f>Table5[[#This Row],[Sales]]-Table5[[#This Row],[Expenses]]-Table5[[#This Row],[OverHead]]</f>
        <v>54.633301199999991</v>
      </c>
      <c r="R781" s="4">
        <f>Table5[[#This Row],[net profit]]/Table5[[#This Row],[Sales]]</f>
        <v>0.48599999999999993</v>
      </c>
    </row>
    <row r="782" spans="1:18" x14ac:dyDescent="0.3">
      <c r="A782" t="s">
        <v>35621</v>
      </c>
      <c r="B782" t="s">
        <v>35622</v>
      </c>
      <c r="C782">
        <v>126981</v>
      </c>
      <c r="D782">
        <v>32</v>
      </c>
      <c r="E782" s="2">
        <v>39984</v>
      </c>
      <c r="F782">
        <v>13</v>
      </c>
      <c r="G782">
        <v>296</v>
      </c>
      <c r="H782">
        <v>100</v>
      </c>
      <c r="I782">
        <v>2</v>
      </c>
      <c r="J782">
        <v>13</v>
      </c>
      <c r="K782">
        <v>1</v>
      </c>
      <c r="L782">
        <v>7.8</v>
      </c>
      <c r="M782">
        <v>0.81899999999999995</v>
      </c>
      <c r="N782">
        <v>0</v>
      </c>
      <c r="O782">
        <v>26</v>
      </c>
      <c r="P782">
        <v>15.6</v>
      </c>
      <c r="Q782">
        <f>Table5[[#This Row],[Sales]]-Table5[[#This Row],[Expenses]]-Table5[[#This Row],[OverHead]]</f>
        <v>9.5809999999999995</v>
      </c>
      <c r="R782" s="4">
        <f>Table5[[#This Row],[net profit]]/Table5[[#This Row],[Sales]]</f>
        <v>0.36849999999999999</v>
      </c>
    </row>
    <row r="783" spans="1:18" x14ac:dyDescent="0.3">
      <c r="A783" t="s">
        <v>35623</v>
      </c>
      <c r="B783" t="s">
        <v>35624</v>
      </c>
      <c r="C783">
        <v>332236</v>
      </c>
      <c r="D783">
        <v>536</v>
      </c>
      <c r="E783" s="2">
        <v>40123</v>
      </c>
      <c r="F783">
        <v>5</v>
      </c>
      <c r="G783">
        <v>295</v>
      </c>
      <c r="H783">
        <v>103</v>
      </c>
      <c r="I783">
        <v>1</v>
      </c>
      <c r="J783">
        <v>44.72</v>
      </c>
      <c r="K783">
        <v>0.39</v>
      </c>
      <c r="L783">
        <v>27.279199999999999</v>
      </c>
      <c r="M783">
        <v>5.23224</v>
      </c>
      <c r="N783" t="s">
        <v>33392</v>
      </c>
      <c r="O783">
        <v>44.72</v>
      </c>
      <c r="P783">
        <v>27.279199999999999</v>
      </c>
      <c r="Q783">
        <f>Table5[[#This Row],[Sales]]-Table5[[#This Row],[Expenses]]-Table5[[#This Row],[OverHead]]</f>
        <v>12.208559999999999</v>
      </c>
      <c r="R783" s="4">
        <f>Table5[[#This Row],[net profit]]/Table5[[#This Row],[Sales]]</f>
        <v>0.27299999999999996</v>
      </c>
    </row>
    <row r="784" spans="1:18" x14ac:dyDescent="0.3">
      <c r="A784" t="s">
        <v>35625</v>
      </c>
      <c r="B784" t="s">
        <v>35626</v>
      </c>
      <c r="C784">
        <v>127741</v>
      </c>
      <c r="D784">
        <v>573</v>
      </c>
      <c r="E784" s="2">
        <v>39837</v>
      </c>
      <c r="F784">
        <v>9</v>
      </c>
      <c r="G784">
        <v>287</v>
      </c>
      <c r="H784">
        <v>109</v>
      </c>
      <c r="I784">
        <v>4</v>
      </c>
      <c r="J784">
        <v>3880.9068168609801</v>
      </c>
      <c r="K784">
        <v>1</v>
      </c>
      <c r="L784">
        <v>3042.06877166924</v>
      </c>
      <c r="M784">
        <v>184.516219647356</v>
      </c>
      <c r="N784">
        <v>0</v>
      </c>
      <c r="O784">
        <v>15523.627267443901</v>
      </c>
      <c r="P784">
        <v>12168.275086677</v>
      </c>
      <c r="Q784">
        <f>Table5[[#This Row],[Sales]]-Table5[[#This Row],[Expenses]]-Table5[[#This Row],[OverHead]]</f>
        <v>3170.8359611195442</v>
      </c>
      <c r="R784" s="4">
        <f>Table5[[#This Row],[net profit]]/Table5[[#This Row],[Sales]]</f>
        <v>0.2042587023310854</v>
      </c>
    </row>
    <row r="785" spans="1:18" x14ac:dyDescent="0.3">
      <c r="A785" t="s">
        <v>35627</v>
      </c>
      <c r="B785" t="s">
        <v>35628</v>
      </c>
      <c r="C785">
        <v>332498</v>
      </c>
      <c r="D785">
        <v>404</v>
      </c>
      <c r="E785" s="2">
        <v>40114</v>
      </c>
      <c r="F785">
        <v>11</v>
      </c>
      <c r="G785">
        <v>292</v>
      </c>
      <c r="H785">
        <v>110</v>
      </c>
      <c r="I785">
        <v>1</v>
      </c>
      <c r="J785">
        <v>72.8</v>
      </c>
      <c r="K785">
        <v>0.38</v>
      </c>
      <c r="L785">
        <v>45.136000000000003</v>
      </c>
      <c r="M785">
        <v>5.5327999999999999</v>
      </c>
      <c r="N785" t="s">
        <v>33392</v>
      </c>
      <c r="O785">
        <v>72.8</v>
      </c>
      <c r="P785">
        <v>45.136000000000003</v>
      </c>
      <c r="Q785">
        <f>Table5[[#This Row],[Sales]]-Table5[[#This Row],[Expenses]]-Table5[[#This Row],[OverHead]]</f>
        <v>22.131199999999993</v>
      </c>
      <c r="R785" s="4">
        <f>Table5[[#This Row],[net profit]]/Table5[[#This Row],[Sales]]</f>
        <v>0.30399999999999994</v>
      </c>
    </row>
    <row r="786" spans="1:18" x14ac:dyDescent="0.3">
      <c r="A786" t="s">
        <v>35629</v>
      </c>
      <c r="B786" t="s">
        <v>35630</v>
      </c>
      <c r="C786">
        <v>70218</v>
      </c>
      <c r="D786">
        <v>345</v>
      </c>
      <c r="E786" s="2">
        <v>40133</v>
      </c>
      <c r="F786">
        <v>14</v>
      </c>
      <c r="G786">
        <v>296</v>
      </c>
      <c r="H786">
        <v>100</v>
      </c>
      <c r="I786">
        <v>1</v>
      </c>
      <c r="J786">
        <v>1836</v>
      </c>
      <c r="K786">
        <v>0.33</v>
      </c>
      <c r="L786">
        <v>1230.1199999999999</v>
      </c>
      <c r="M786">
        <v>60.588000000000001</v>
      </c>
      <c r="N786" t="s">
        <v>33392</v>
      </c>
      <c r="O786">
        <v>1836</v>
      </c>
      <c r="P786">
        <v>1230.1199999999999</v>
      </c>
      <c r="Q786">
        <f>Table5[[#This Row],[Sales]]-Table5[[#This Row],[Expenses]]-Table5[[#This Row],[OverHead]]</f>
        <v>545.29200000000014</v>
      </c>
      <c r="R786" s="4">
        <f>Table5[[#This Row],[net profit]]/Table5[[#This Row],[Sales]]</f>
        <v>0.2970000000000001</v>
      </c>
    </row>
    <row r="787" spans="1:18" x14ac:dyDescent="0.3">
      <c r="A787" t="s">
        <v>35631</v>
      </c>
      <c r="B787" t="s">
        <v>35632</v>
      </c>
      <c r="C787">
        <v>186736</v>
      </c>
      <c r="D787">
        <v>455</v>
      </c>
      <c r="E787" s="2">
        <v>40380</v>
      </c>
      <c r="F787">
        <v>6</v>
      </c>
      <c r="G787">
        <v>291</v>
      </c>
      <c r="H787">
        <v>109</v>
      </c>
      <c r="I787">
        <v>1</v>
      </c>
      <c r="J787">
        <v>30.467400000000001</v>
      </c>
      <c r="K787">
        <v>0.47</v>
      </c>
      <c r="L787">
        <v>16.147722000000002</v>
      </c>
      <c r="M787">
        <v>1.4319678</v>
      </c>
      <c r="N787" t="s">
        <v>33392</v>
      </c>
      <c r="O787">
        <v>30.467400000000001</v>
      </c>
      <c r="P787">
        <v>16.147722000000002</v>
      </c>
      <c r="Q787">
        <f>Table5[[#This Row],[Sales]]-Table5[[#This Row],[Expenses]]-Table5[[#This Row],[OverHead]]</f>
        <v>12.887710199999999</v>
      </c>
      <c r="R787" s="4">
        <f>Table5[[#This Row],[net profit]]/Table5[[#This Row],[Sales]]</f>
        <v>0.42299999999999993</v>
      </c>
    </row>
    <row r="788" spans="1:18" x14ac:dyDescent="0.3">
      <c r="A788" t="s">
        <v>35633</v>
      </c>
      <c r="B788" t="s">
        <v>35634</v>
      </c>
      <c r="C788">
        <v>113052</v>
      </c>
      <c r="D788">
        <v>355</v>
      </c>
      <c r="E788" s="2">
        <v>39677</v>
      </c>
      <c r="F788">
        <v>13</v>
      </c>
      <c r="G788">
        <v>294</v>
      </c>
      <c r="H788">
        <v>109</v>
      </c>
      <c r="I788">
        <v>3</v>
      </c>
      <c r="J788">
        <v>1924.23987544482</v>
      </c>
      <c r="K788">
        <v>1</v>
      </c>
      <c r="L788">
        <v>1556.1586903914399</v>
      </c>
      <c r="M788">
        <v>83.227226690392001</v>
      </c>
      <c r="N788">
        <v>0</v>
      </c>
      <c r="O788">
        <v>5772.7196263344704</v>
      </c>
      <c r="P788">
        <v>4668.4760711743302</v>
      </c>
      <c r="Q788">
        <f>Table5[[#This Row],[Sales]]-Table5[[#This Row],[Expenses]]-Table5[[#This Row],[OverHead]]</f>
        <v>1021.0163284697483</v>
      </c>
      <c r="R788" s="4">
        <f>Table5[[#This Row],[net profit]]/Table5[[#This Row],[Sales]]</f>
        <v>0.17686920456209088</v>
      </c>
    </row>
    <row r="789" spans="1:18" x14ac:dyDescent="0.3">
      <c r="A789" t="s">
        <v>35635</v>
      </c>
      <c r="B789" t="s">
        <v>35636</v>
      </c>
      <c r="C789">
        <v>302794</v>
      </c>
      <c r="D789">
        <v>273</v>
      </c>
      <c r="E789" s="2">
        <v>40014</v>
      </c>
      <c r="F789">
        <v>15</v>
      </c>
      <c r="G789">
        <v>283</v>
      </c>
      <c r="H789">
        <v>109</v>
      </c>
      <c r="I789">
        <v>1</v>
      </c>
      <c r="J789">
        <v>243.08</v>
      </c>
      <c r="K789">
        <v>0.48</v>
      </c>
      <c r="L789">
        <v>126.4016</v>
      </c>
      <c r="M789">
        <v>23.33568</v>
      </c>
      <c r="N789" t="s">
        <v>33392</v>
      </c>
      <c r="O789">
        <v>243.08</v>
      </c>
      <c r="P789">
        <v>126.4016</v>
      </c>
      <c r="Q789">
        <f>Table5[[#This Row],[Sales]]-Table5[[#This Row],[Expenses]]-Table5[[#This Row],[OverHead]]</f>
        <v>93.342720000000014</v>
      </c>
      <c r="R789" s="4">
        <f>Table5[[#This Row],[net profit]]/Table5[[#This Row],[Sales]]</f>
        <v>0.38400000000000006</v>
      </c>
    </row>
    <row r="790" spans="1:18" x14ac:dyDescent="0.3">
      <c r="A790" t="s">
        <v>35637</v>
      </c>
      <c r="B790" t="s">
        <v>35638</v>
      </c>
      <c r="C790">
        <v>101040</v>
      </c>
      <c r="D790">
        <v>606</v>
      </c>
      <c r="E790" s="2">
        <v>40005</v>
      </c>
      <c r="F790">
        <v>14</v>
      </c>
      <c r="G790">
        <v>281</v>
      </c>
      <c r="H790">
        <v>100</v>
      </c>
      <c r="I790">
        <v>3</v>
      </c>
      <c r="J790">
        <v>1547.1226519337099</v>
      </c>
      <c r="K790">
        <v>1</v>
      </c>
      <c r="L790">
        <v>1293.6624861878399</v>
      </c>
      <c r="M790">
        <v>60.4735237569056</v>
      </c>
      <c r="N790">
        <v>0</v>
      </c>
      <c r="O790">
        <v>4641.3679558011299</v>
      </c>
      <c r="P790">
        <v>3880.9874585635298</v>
      </c>
      <c r="Q790">
        <f>Table5[[#This Row],[Sales]]-Table5[[#This Row],[Expenses]]-Table5[[#This Row],[OverHead]]</f>
        <v>699.90697348069455</v>
      </c>
      <c r="R790" s="4">
        <f>Table5[[#This Row],[net profit]]/Table5[[#This Row],[Sales]]</f>
        <v>0.15079756230184213</v>
      </c>
    </row>
    <row r="791" spans="1:18" x14ac:dyDescent="0.3">
      <c r="A791" t="s">
        <v>35639</v>
      </c>
      <c r="B791" t="s">
        <v>35640</v>
      </c>
      <c r="C791">
        <v>117674</v>
      </c>
      <c r="D791">
        <v>255</v>
      </c>
      <c r="E791" s="2">
        <v>40287</v>
      </c>
      <c r="F791">
        <v>14</v>
      </c>
      <c r="G791">
        <v>281</v>
      </c>
      <c r="H791">
        <v>102</v>
      </c>
      <c r="I791">
        <v>1</v>
      </c>
      <c r="J791">
        <v>222.6242</v>
      </c>
      <c r="K791">
        <v>0.15</v>
      </c>
      <c r="L791">
        <v>189.23057</v>
      </c>
      <c r="M791">
        <v>21.678726000000001</v>
      </c>
      <c r="N791">
        <v>1</v>
      </c>
      <c r="O791">
        <v>222.6242</v>
      </c>
      <c r="P791">
        <v>189.23057</v>
      </c>
      <c r="Q791">
        <f>Table5[[#This Row],[Sales]]-Table5[[#This Row],[Expenses]]-Table5[[#This Row],[OverHead]]</f>
        <v>11.714904000000001</v>
      </c>
      <c r="R791" s="4">
        <f>Table5[[#This Row],[net profit]]/Table5[[#This Row],[Sales]]</f>
        <v>5.2621880280760133E-2</v>
      </c>
    </row>
    <row r="792" spans="1:18" x14ac:dyDescent="0.3">
      <c r="A792" t="s">
        <v>35641</v>
      </c>
      <c r="B792" t="s">
        <v>35642</v>
      </c>
      <c r="C792">
        <v>85944</v>
      </c>
      <c r="D792">
        <v>278</v>
      </c>
      <c r="E792" s="2">
        <v>40228</v>
      </c>
      <c r="F792">
        <v>10</v>
      </c>
      <c r="G792">
        <v>296</v>
      </c>
      <c r="H792">
        <v>107</v>
      </c>
      <c r="I792">
        <v>1</v>
      </c>
      <c r="J792">
        <v>357.03500000000003</v>
      </c>
      <c r="K792">
        <v>0.45</v>
      </c>
      <c r="L792">
        <v>196.36924999999999</v>
      </c>
      <c r="M792">
        <v>16.066575</v>
      </c>
      <c r="N792" t="s">
        <v>33392</v>
      </c>
      <c r="O792">
        <v>357.03500000000003</v>
      </c>
      <c r="P792">
        <v>196.36924999999999</v>
      </c>
      <c r="Q792">
        <f>Table5[[#This Row],[Sales]]-Table5[[#This Row],[Expenses]]-Table5[[#This Row],[OverHead]]</f>
        <v>144.59917500000003</v>
      </c>
      <c r="R792" s="4">
        <f>Table5[[#This Row],[net profit]]/Table5[[#This Row],[Sales]]</f>
        <v>0.40500000000000008</v>
      </c>
    </row>
    <row r="793" spans="1:18" x14ac:dyDescent="0.3">
      <c r="A793" t="s">
        <v>35643</v>
      </c>
      <c r="B793" t="s">
        <v>35644</v>
      </c>
      <c r="C793">
        <v>182738</v>
      </c>
      <c r="D793">
        <v>455</v>
      </c>
      <c r="E793" s="2">
        <v>40428</v>
      </c>
      <c r="F793">
        <v>5</v>
      </c>
      <c r="G793">
        <v>291</v>
      </c>
      <c r="H793">
        <v>110</v>
      </c>
      <c r="I793">
        <v>1</v>
      </c>
      <c r="J793">
        <v>30.467400000000001</v>
      </c>
      <c r="K793">
        <v>0.47</v>
      </c>
      <c r="L793">
        <v>16.147722000000002</v>
      </c>
      <c r="M793">
        <v>4.2959034000000003</v>
      </c>
      <c r="N793" t="s">
        <v>33392</v>
      </c>
      <c r="O793">
        <v>30.467400000000001</v>
      </c>
      <c r="P793">
        <v>16.147722000000002</v>
      </c>
      <c r="Q793">
        <f>Table5[[#This Row],[Sales]]-Table5[[#This Row],[Expenses]]-Table5[[#This Row],[OverHead]]</f>
        <v>10.023774599999999</v>
      </c>
      <c r="R793" s="4">
        <f>Table5[[#This Row],[net profit]]/Table5[[#This Row],[Sales]]</f>
        <v>0.32899999999999996</v>
      </c>
    </row>
    <row r="794" spans="1:18" x14ac:dyDescent="0.3">
      <c r="A794" t="s">
        <v>35645</v>
      </c>
      <c r="B794" t="s">
        <v>35646</v>
      </c>
      <c r="C794">
        <v>105559</v>
      </c>
      <c r="D794">
        <v>326</v>
      </c>
      <c r="E794" s="2">
        <v>39794</v>
      </c>
      <c r="F794">
        <v>15</v>
      </c>
      <c r="G794">
        <v>282</v>
      </c>
      <c r="H794">
        <v>103</v>
      </c>
      <c r="I794">
        <v>1</v>
      </c>
      <c r="J794">
        <v>1737</v>
      </c>
      <c r="K794">
        <v>0.24</v>
      </c>
      <c r="L794">
        <v>1320.12</v>
      </c>
      <c r="M794">
        <v>41.688000000000002</v>
      </c>
      <c r="N794" t="s">
        <v>33392</v>
      </c>
      <c r="O794">
        <v>1737</v>
      </c>
      <c r="P794">
        <v>1320.12</v>
      </c>
      <c r="Q794">
        <f>Table5[[#This Row],[Sales]]-Table5[[#This Row],[Expenses]]-Table5[[#This Row],[OverHead]]</f>
        <v>375.19200000000012</v>
      </c>
      <c r="R794" s="4">
        <f>Table5[[#This Row],[net profit]]/Table5[[#This Row],[Sales]]</f>
        <v>0.21600000000000008</v>
      </c>
    </row>
    <row r="795" spans="1:18" x14ac:dyDescent="0.3">
      <c r="A795" t="s">
        <v>35647</v>
      </c>
      <c r="B795" t="s">
        <v>35648</v>
      </c>
      <c r="C795">
        <v>180136</v>
      </c>
      <c r="D795">
        <v>289</v>
      </c>
      <c r="E795" s="2">
        <v>40417</v>
      </c>
      <c r="F795">
        <v>15</v>
      </c>
      <c r="G795">
        <v>288</v>
      </c>
      <c r="H795">
        <v>108</v>
      </c>
      <c r="I795">
        <v>1</v>
      </c>
      <c r="J795">
        <v>302.35649999999998</v>
      </c>
      <c r="K795">
        <v>0.28999999999999998</v>
      </c>
      <c r="L795">
        <v>214.673115</v>
      </c>
      <c r="M795">
        <v>8.7683385000000005</v>
      </c>
      <c r="N795" t="s">
        <v>33392</v>
      </c>
      <c r="O795">
        <v>302.35649999999998</v>
      </c>
      <c r="P795">
        <v>214.673115</v>
      </c>
      <c r="Q795">
        <f>Table5[[#This Row],[Sales]]-Table5[[#This Row],[Expenses]]-Table5[[#This Row],[OverHead]]</f>
        <v>78.915046499999988</v>
      </c>
      <c r="R795" s="4">
        <f>Table5[[#This Row],[net profit]]/Table5[[#This Row],[Sales]]</f>
        <v>0.26099999999999995</v>
      </c>
    </row>
    <row r="796" spans="1:18" x14ac:dyDescent="0.3">
      <c r="A796" t="s">
        <v>35649</v>
      </c>
      <c r="B796" t="s">
        <v>35650</v>
      </c>
      <c r="C796">
        <v>66988</v>
      </c>
      <c r="D796">
        <v>578</v>
      </c>
      <c r="E796" s="2">
        <v>39901</v>
      </c>
      <c r="F796">
        <v>14</v>
      </c>
      <c r="G796">
        <v>291</v>
      </c>
      <c r="H796">
        <v>110</v>
      </c>
      <c r="I796">
        <v>7</v>
      </c>
      <c r="J796">
        <v>2826.32</v>
      </c>
      <c r="K796">
        <v>0.18</v>
      </c>
      <c r="L796">
        <v>2317.5823999999998</v>
      </c>
      <c r="M796">
        <v>101.74751999999999</v>
      </c>
      <c r="N796" t="s">
        <v>33392</v>
      </c>
      <c r="O796">
        <v>19784.240000000002</v>
      </c>
      <c r="P796">
        <v>16223.076800000001</v>
      </c>
      <c r="Q796">
        <f>Table5[[#This Row],[Sales]]-Table5[[#This Row],[Expenses]]-Table5[[#This Row],[OverHead]]</f>
        <v>3459.415680000001</v>
      </c>
      <c r="R796" s="4">
        <f>Table5[[#This Row],[net profit]]/Table5[[#This Row],[Sales]]</f>
        <v>0.17485714285714291</v>
      </c>
    </row>
    <row r="797" spans="1:18" x14ac:dyDescent="0.3">
      <c r="A797" t="s">
        <v>35651</v>
      </c>
      <c r="B797" t="s">
        <v>35652</v>
      </c>
      <c r="C797">
        <v>400892</v>
      </c>
      <c r="D797">
        <v>571</v>
      </c>
      <c r="E797" s="2">
        <v>40284</v>
      </c>
      <c r="F797">
        <v>2</v>
      </c>
      <c r="G797">
        <v>291</v>
      </c>
      <c r="H797">
        <v>100</v>
      </c>
      <c r="I797">
        <v>1</v>
      </c>
      <c r="J797">
        <v>4571.0681000000004</v>
      </c>
      <c r="K797">
        <v>0.17</v>
      </c>
      <c r="L797">
        <v>3793.986523</v>
      </c>
      <c r="M797">
        <v>155.4163154</v>
      </c>
      <c r="N797" t="s">
        <v>33392</v>
      </c>
      <c r="O797">
        <v>4571.0681000000004</v>
      </c>
      <c r="P797">
        <v>3793.986523</v>
      </c>
      <c r="Q797">
        <f>Table5[[#This Row],[Sales]]-Table5[[#This Row],[Expenses]]-Table5[[#This Row],[OverHead]]</f>
        <v>621.66526160000035</v>
      </c>
      <c r="R797" s="4">
        <f>Table5[[#This Row],[net profit]]/Table5[[#This Row],[Sales]]</f>
        <v>0.13600000000000007</v>
      </c>
    </row>
    <row r="798" spans="1:18" x14ac:dyDescent="0.3">
      <c r="A798" t="s">
        <v>35653</v>
      </c>
      <c r="B798" t="s">
        <v>35654</v>
      </c>
      <c r="C798">
        <v>309347</v>
      </c>
      <c r="D798">
        <v>300</v>
      </c>
      <c r="E798" s="2">
        <v>40252</v>
      </c>
      <c r="F798">
        <v>11</v>
      </c>
      <c r="G798">
        <v>281</v>
      </c>
      <c r="H798">
        <v>109</v>
      </c>
      <c r="I798">
        <v>1</v>
      </c>
      <c r="J798">
        <v>199.93960000000001</v>
      </c>
      <c r="K798">
        <v>0.17</v>
      </c>
      <c r="L798">
        <v>165.94986800000001</v>
      </c>
      <c r="M798">
        <v>10.196919599999999</v>
      </c>
      <c r="N798" t="s">
        <v>33392</v>
      </c>
      <c r="O798">
        <v>199.93960000000001</v>
      </c>
      <c r="P798">
        <v>165.94986800000001</v>
      </c>
      <c r="Q798">
        <f>Table5[[#This Row],[Sales]]-Table5[[#This Row],[Expenses]]-Table5[[#This Row],[OverHead]]</f>
        <v>23.792812400000003</v>
      </c>
      <c r="R798" s="4">
        <f>Table5[[#This Row],[net profit]]/Table5[[#This Row],[Sales]]</f>
        <v>0.11900000000000001</v>
      </c>
    </row>
    <row r="799" spans="1:18" x14ac:dyDescent="0.3">
      <c r="A799" t="s">
        <v>35655</v>
      </c>
      <c r="B799" t="s">
        <v>35656</v>
      </c>
      <c r="C799">
        <v>106222</v>
      </c>
      <c r="D799">
        <v>367</v>
      </c>
      <c r="E799" s="2">
        <v>39830</v>
      </c>
      <c r="F799">
        <v>1</v>
      </c>
      <c r="G799">
        <v>295</v>
      </c>
      <c r="H799">
        <v>105</v>
      </c>
      <c r="I799">
        <v>1</v>
      </c>
      <c r="J799">
        <v>1734</v>
      </c>
      <c r="K799">
        <v>0.26</v>
      </c>
      <c r="L799">
        <v>1283.1600000000001</v>
      </c>
      <c r="M799">
        <v>135.25200000000001</v>
      </c>
      <c r="N799" t="s">
        <v>33392</v>
      </c>
      <c r="O799">
        <v>1734</v>
      </c>
      <c r="P799">
        <v>1283.1600000000001</v>
      </c>
      <c r="Q799">
        <f>Table5[[#This Row],[Sales]]-Table5[[#This Row],[Expenses]]-Table5[[#This Row],[OverHead]]</f>
        <v>315.58799999999991</v>
      </c>
      <c r="R799" s="4">
        <f>Table5[[#This Row],[net profit]]/Table5[[#This Row],[Sales]]</f>
        <v>0.18199999999999994</v>
      </c>
    </row>
    <row r="800" spans="1:18" x14ac:dyDescent="0.3">
      <c r="A800" t="s">
        <v>35657</v>
      </c>
      <c r="B800" t="s">
        <v>35658</v>
      </c>
      <c r="C800">
        <v>303662</v>
      </c>
      <c r="D800">
        <v>429</v>
      </c>
      <c r="E800" s="2">
        <v>39965</v>
      </c>
      <c r="F800">
        <v>10</v>
      </c>
      <c r="G800">
        <v>294</v>
      </c>
      <c r="H800">
        <v>107</v>
      </c>
      <c r="I800">
        <v>1</v>
      </c>
      <c r="J800">
        <v>267.64999999999998</v>
      </c>
      <c r="K800">
        <v>0.35</v>
      </c>
      <c r="L800">
        <v>173.9725</v>
      </c>
      <c r="M800">
        <v>18.735499999999998</v>
      </c>
      <c r="N800" t="s">
        <v>33392</v>
      </c>
      <c r="O800">
        <v>267.64999999999998</v>
      </c>
      <c r="P800">
        <v>173.9725</v>
      </c>
      <c r="Q800">
        <f>Table5[[#This Row],[Sales]]-Table5[[#This Row],[Expenses]]-Table5[[#This Row],[OverHead]]</f>
        <v>74.941999999999979</v>
      </c>
      <c r="R800" s="4">
        <f>Table5[[#This Row],[net profit]]/Table5[[#This Row],[Sales]]</f>
        <v>0.27999999999999997</v>
      </c>
    </row>
    <row r="801" spans="1:18" x14ac:dyDescent="0.3">
      <c r="A801" t="s">
        <v>35659</v>
      </c>
      <c r="B801" t="s">
        <v>35660</v>
      </c>
      <c r="C801">
        <v>44038</v>
      </c>
      <c r="D801">
        <v>517</v>
      </c>
      <c r="E801" s="2">
        <v>39926</v>
      </c>
      <c r="F801">
        <v>16</v>
      </c>
      <c r="G801">
        <v>290</v>
      </c>
      <c r="H801">
        <v>101</v>
      </c>
      <c r="I801">
        <v>1</v>
      </c>
      <c r="J801">
        <v>330.48</v>
      </c>
      <c r="K801">
        <v>0.34</v>
      </c>
      <c r="L801">
        <v>218.11680000000001</v>
      </c>
      <c r="M801">
        <v>33.708959999999998</v>
      </c>
      <c r="N801" t="s">
        <v>33392</v>
      </c>
      <c r="O801">
        <v>330.48</v>
      </c>
      <c r="P801">
        <v>218.11680000000001</v>
      </c>
      <c r="Q801">
        <f>Table5[[#This Row],[Sales]]-Table5[[#This Row],[Expenses]]-Table5[[#This Row],[OverHead]]</f>
        <v>78.654240000000016</v>
      </c>
      <c r="R801" s="4">
        <f>Table5[[#This Row],[net profit]]/Table5[[#This Row],[Sales]]</f>
        <v>0.23800000000000004</v>
      </c>
    </row>
    <row r="802" spans="1:18" x14ac:dyDescent="0.3">
      <c r="A802" t="s">
        <v>35661</v>
      </c>
      <c r="B802" t="s">
        <v>35662</v>
      </c>
      <c r="C802">
        <v>126197</v>
      </c>
      <c r="D802">
        <v>429</v>
      </c>
      <c r="E802" s="2">
        <v>40459</v>
      </c>
      <c r="F802">
        <v>7</v>
      </c>
      <c r="G802">
        <v>290</v>
      </c>
      <c r="H802">
        <v>107</v>
      </c>
      <c r="I802">
        <v>4</v>
      </c>
      <c r="J802">
        <v>269.04363818424298</v>
      </c>
      <c r="K802">
        <v>1</v>
      </c>
      <c r="L802">
        <v>208.85865851135</v>
      </c>
      <c r="M802">
        <v>14.797655308411301</v>
      </c>
      <c r="N802">
        <v>0</v>
      </c>
      <c r="O802">
        <v>1076.1745527369701</v>
      </c>
      <c r="P802">
        <v>835.4346340454</v>
      </c>
      <c r="Q802">
        <f>Table5[[#This Row],[Sales]]-Table5[[#This Row],[Expenses]]-Table5[[#This Row],[OverHead]]</f>
        <v>225.9422633831588</v>
      </c>
      <c r="R802" s="4">
        <f>Table5[[#This Row],[net profit]]/Table5[[#This Row],[Sales]]</f>
        <v>0.20994945737058493</v>
      </c>
    </row>
    <row r="803" spans="1:18" x14ac:dyDescent="0.3">
      <c r="A803" t="s">
        <v>35663</v>
      </c>
      <c r="B803" t="s">
        <v>35664</v>
      </c>
      <c r="C803">
        <v>278746</v>
      </c>
      <c r="D803">
        <v>475</v>
      </c>
      <c r="E803" s="2">
        <v>39811</v>
      </c>
      <c r="F803">
        <v>12</v>
      </c>
      <c r="G803">
        <v>290</v>
      </c>
      <c r="H803">
        <v>108</v>
      </c>
      <c r="I803">
        <v>1</v>
      </c>
      <c r="J803">
        <v>43</v>
      </c>
      <c r="K803">
        <v>0.56999999999999995</v>
      </c>
      <c r="L803">
        <v>18.489999999999998</v>
      </c>
      <c r="M803">
        <v>2.4510000000000001</v>
      </c>
      <c r="N803" t="s">
        <v>33392</v>
      </c>
      <c r="O803">
        <v>43</v>
      </c>
      <c r="P803">
        <v>18.489999999999998</v>
      </c>
      <c r="Q803">
        <f>Table5[[#This Row],[Sales]]-Table5[[#This Row],[Expenses]]-Table5[[#This Row],[OverHead]]</f>
        <v>22.059000000000001</v>
      </c>
      <c r="R803" s="4">
        <f>Table5[[#This Row],[net profit]]/Table5[[#This Row],[Sales]]</f>
        <v>0.51300000000000001</v>
      </c>
    </row>
    <row r="804" spans="1:18" x14ac:dyDescent="0.3">
      <c r="A804" t="s">
        <v>35665</v>
      </c>
      <c r="B804" t="s">
        <v>35666</v>
      </c>
      <c r="C804">
        <v>217829</v>
      </c>
      <c r="D804">
        <v>215</v>
      </c>
      <c r="E804" s="2">
        <v>40328</v>
      </c>
      <c r="F804">
        <v>11</v>
      </c>
      <c r="G804">
        <v>283</v>
      </c>
      <c r="H804">
        <v>105</v>
      </c>
      <c r="I804">
        <v>1</v>
      </c>
      <c r="J804">
        <v>80.355599999999995</v>
      </c>
      <c r="K804">
        <v>0.28000000000000003</v>
      </c>
      <c r="L804">
        <v>57.856031999999999</v>
      </c>
      <c r="M804">
        <v>6.7498703999999998</v>
      </c>
      <c r="N804" t="s">
        <v>33392</v>
      </c>
      <c r="O804">
        <v>80.355599999999995</v>
      </c>
      <c r="P804">
        <v>57.856031999999999</v>
      </c>
      <c r="Q804">
        <f>Table5[[#This Row],[Sales]]-Table5[[#This Row],[Expenses]]-Table5[[#This Row],[OverHead]]</f>
        <v>15.749697599999998</v>
      </c>
      <c r="R804" s="4">
        <f>Table5[[#This Row],[net profit]]/Table5[[#This Row],[Sales]]</f>
        <v>0.19599999999999998</v>
      </c>
    </row>
    <row r="805" spans="1:18" x14ac:dyDescent="0.3">
      <c r="A805" t="s">
        <v>35667</v>
      </c>
      <c r="B805" t="s">
        <v>35668</v>
      </c>
      <c r="C805">
        <v>187884</v>
      </c>
      <c r="D805">
        <v>576</v>
      </c>
      <c r="E805" s="2">
        <v>39906</v>
      </c>
      <c r="F805">
        <v>16</v>
      </c>
      <c r="G805">
        <v>291</v>
      </c>
      <c r="H805">
        <v>100</v>
      </c>
      <c r="I805">
        <v>7</v>
      </c>
      <c r="J805">
        <v>4057.17</v>
      </c>
      <c r="K805">
        <v>0.3</v>
      </c>
      <c r="L805">
        <v>2840.0189999999998</v>
      </c>
      <c r="M805">
        <v>121.71510000000001</v>
      </c>
      <c r="N805" t="s">
        <v>33392</v>
      </c>
      <c r="O805">
        <v>28400.19</v>
      </c>
      <c r="P805">
        <v>19880.133000000002</v>
      </c>
      <c r="Q805">
        <f>Table5[[#This Row],[Sales]]-Table5[[#This Row],[Expenses]]-Table5[[#This Row],[OverHead]]</f>
        <v>8398.3418999999976</v>
      </c>
      <c r="R805" s="4">
        <f>Table5[[#This Row],[net profit]]/Table5[[#This Row],[Sales]]</f>
        <v>0.29571428571428565</v>
      </c>
    </row>
    <row r="806" spans="1:18" x14ac:dyDescent="0.3">
      <c r="A806" t="s">
        <v>35669</v>
      </c>
      <c r="B806" t="s">
        <v>35670</v>
      </c>
      <c r="C806">
        <v>111112</v>
      </c>
      <c r="D806">
        <v>561</v>
      </c>
      <c r="E806" s="2">
        <v>40226</v>
      </c>
      <c r="F806">
        <v>10</v>
      </c>
      <c r="G806">
        <v>285</v>
      </c>
      <c r="H806">
        <v>100</v>
      </c>
      <c r="I806">
        <v>7</v>
      </c>
      <c r="J806">
        <v>4118.3519999999999</v>
      </c>
      <c r="K806">
        <v>0.26</v>
      </c>
      <c r="L806">
        <v>3047.5804800000001</v>
      </c>
      <c r="M806">
        <v>107.077152</v>
      </c>
      <c r="N806" t="s">
        <v>33392</v>
      </c>
      <c r="O806">
        <v>28828.464</v>
      </c>
      <c r="P806">
        <v>21333.06336</v>
      </c>
      <c r="Q806">
        <f>Table5[[#This Row],[Sales]]-Table5[[#This Row],[Expenses]]-Table5[[#This Row],[OverHead]]</f>
        <v>7388.323488</v>
      </c>
      <c r="R806" s="4">
        <f>Table5[[#This Row],[net profit]]/Table5[[#This Row],[Sales]]</f>
        <v>0.25628571428571428</v>
      </c>
    </row>
    <row r="807" spans="1:18" x14ac:dyDescent="0.3">
      <c r="A807" t="s">
        <v>35671</v>
      </c>
      <c r="B807" t="s">
        <v>35672</v>
      </c>
      <c r="C807">
        <v>310201</v>
      </c>
      <c r="D807">
        <v>307</v>
      </c>
      <c r="E807" s="2">
        <v>40208</v>
      </c>
      <c r="F807">
        <v>12</v>
      </c>
      <c r="G807">
        <v>296</v>
      </c>
      <c r="H807">
        <v>100</v>
      </c>
      <c r="I807">
        <v>1</v>
      </c>
      <c r="J807">
        <v>245.53440000000001</v>
      </c>
      <c r="K807">
        <v>0.27</v>
      </c>
      <c r="L807">
        <v>179.24011200000001</v>
      </c>
      <c r="M807">
        <v>43.258857599999999</v>
      </c>
      <c r="N807">
        <v>2</v>
      </c>
      <c r="O807">
        <v>245.53440000000001</v>
      </c>
      <c r="P807">
        <v>179.24011200000001</v>
      </c>
      <c r="Q807">
        <f>Table5[[#This Row],[Sales]]-Table5[[#This Row],[Expenses]]-Table5[[#This Row],[OverHead]]</f>
        <v>23.035430399999996</v>
      </c>
      <c r="R807" s="4">
        <f>Table5[[#This Row],[net profit]]/Table5[[#This Row],[Sales]]</f>
        <v>9.381752780873065E-2</v>
      </c>
    </row>
    <row r="808" spans="1:18" x14ac:dyDescent="0.3">
      <c r="A808" t="s">
        <v>35673</v>
      </c>
      <c r="B808" t="s">
        <v>35674</v>
      </c>
      <c r="C808">
        <v>136296</v>
      </c>
      <c r="D808">
        <v>450</v>
      </c>
      <c r="E808" s="2">
        <v>39579</v>
      </c>
      <c r="F808">
        <v>2</v>
      </c>
      <c r="G808">
        <v>292</v>
      </c>
      <c r="H808">
        <v>103</v>
      </c>
      <c r="I808">
        <v>1</v>
      </c>
      <c r="J808">
        <v>46</v>
      </c>
      <c r="K808">
        <v>0.46</v>
      </c>
      <c r="L808">
        <v>24.84</v>
      </c>
      <c r="M808">
        <v>4.2320000000000002</v>
      </c>
      <c r="N808" t="s">
        <v>33392</v>
      </c>
      <c r="O808">
        <v>46</v>
      </c>
      <c r="P808">
        <v>24.84</v>
      </c>
      <c r="Q808">
        <f>Table5[[#This Row],[Sales]]-Table5[[#This Row],[Expenses]]-Table5[[#This Row],[OverHead]]</f>
        <v>16.928000000000001</v>
      </c>
      <c r="R808" s="4">
        <f>Table5[[#This Row],[net profit]]/Table5[[#This Row],[Sales]]</f>
        <v>0.36799999999999999</v>
      </c>
    </row>
    <row r="809" spans="1:18" x14ac:dyDescent="0.3">
      <c r="A809" t="s">
        <v>35675</v>
      </c>
      <c r="B809" t="s">
        <v>35676</v>
      </c>
      <c r="C809">
        <v>104003</v>
      </c>
      <c r="D809">
        <v>63</v>
      </c>
      <c r="E809" s="2">
        <v>40495</v>
      </c>
      <c r="F809">
        <v>4</v>
      </c>
      <c r="G809">
        <v>281</v>
      </c>
      <c r="H809">
        <v>109</v>
      </c>
      <c r="I809">
        <v>1</v>
      </c>
      <c r="J809">
        <v>32</v>
      </c>
      <c r="K809">
        <v>1</v>
      </c>
      <c r="L809">
        <v>16</v>
      </c>
      <c r="M809">
        <v>2.7519999999999998</v>
      </c>
      <c r="N809">
        <v>0</v>
      </c>
      <c r="O809">
        <v>32</v>
      </c>
      <c r="P809">
        <v>16</v>
      </c>
      <c r="Q809">
        <f>Table5[[#This Row],[Sales]]-Table5[[#This Row],[Expenses]]-Table5[[#This Row],[OverHead]]</f>
        <v>13.248000000000001</v>
      </c>
      <c r="R809" s="4">
        <f>Table5[[#This Row],[net profit]]/Table5[[#This Row],[Sales]]</f>
        <v>0.41400000000000003</v>
      </c>
    </row>
    <row r="810" spans="1:18" x14ac:dyDescent="0.3">
      <c r="A810" t="s">
        <v>35677</v>
      </c>
      <c r="B810" t="s">
        <v>35678</v>
      </c>
      <c r="C810">
        <v>53564</v>
      </c>
      <c r="D810">
        <v>444</v>
      </c>
      <c r="E810" s="2">
        <v>40155</v>
      </c>
      <c r="F810">
        <v>7</v>
      </c>
      <c r="G810">
        <v>285</v>
      </c>
      <c r="H810">
        <v>110</v>
      </c>
      <c r="I810">
        <v>1</v>
      </c>
      <c r="J810">
        <v>352.56</v>
      </c>
      <c r="K810">
        <v>0.36</v>
      </c>
      <c r="L810">
        <v>225.63839999999999</v>
      </c>
      <c r="M810">
        <v>38.076479999999997</v>
      </c>
      <c r="N810" t="s">
        <v>33392</v>
      </c>
      <c r="O810">
        <v>352.56</v>
      </c>
      <c r="P810">
        <v>225.63839999999999</v>
      </c>
      <c r="Q810">
        <f>Table5[[#This Row],[Sales]]-Table5[[#This Row],[Expenses]]-Table5[[#This Row],[OverHead]]</f>
        <v>88.845120000000009</v>
      </c>
      <c r="R810" s="4">
        <f>Table5[[#This Row],[net profit]]/Table5[[#This Row],[Sales]]</f>
        <v>0.252</v>
      </c>
    </row>
    <row r="811" spans="1:18" x14ac:dyDescent="0.3">
      <c r="A811" t="s">
        <v>35679</v>
      </c>
      <c r="B811" t="s">
        <v>35680</v>
      </c>
      <c r="C811">
        <v>126378</v>
      </c>
      <c r="D811">
        <v>128</v>
      </c>
      <c r="E811" s="2">
        <v>39761</v>
      </c>
      <c r="F811">
        <v>7</v>
      </c>
      <c r="G811">
        <v>285</v>
      </c>
      <c r="H811">
        <v>104</v>
      </c>
      <c r="I811">
        <v>1</v>
      </c>
      <c r="J811">
        <v>46</v>
      </c>
      <c r="K811">
        <v>1</v>
      </c>
      <c r="L811">
        <v>27.6</v>
      </c>
      <c r="M811">
        <v>3.8639999999999999</v>
      </c>
      <c r="N811">
        <v>0</v>
      </c>
      <c r="O811">
        <v>46</v>
      </c>
      <c r="P811">
        <v>27.6</v>
      </c>
      <c r="Q811">
        <f>Table5[[#This Row],[Sales]]-Table5[[#This Row],[Expenses]]-Table5[[#This Row],[OverHead]]</f>
        <v>14.535999999999998</v>
      </c>
      <c r="R811" s="4">
        <f>Table5[[#This Row],[net profit]]/Table5[[#This Row],[Sales]]</f>
        <v>0.31599999999999995</v>
      </c>
    </row>
    <row r="812" spans="1:18" x14ac:dyDescent="0.3">
      <c r="A812" t="s">
        <v>35681</v>
      </c>
      <c r="B812" t="s">
        <v>35682</v>
      </c>
      <c r="C812">
        <v>400582</v>
      </c>
      <c r="D812">
        <v>293</v>
      </c>
      <c r="E812" s="2">
        <v>40110</v>
      </c>
      <c r="F812">
        <v>15</v>
      </c>
      <c r="G812">
        <v>296</v>
      </c>
      <c r="H812">
        <v>102</v>
      </c>
      <c r="I812">
        <v>1</v>
      </c>
      <c r="J812">
        <v>272.48</v>
      </c>
      <c r="K812">
        <v>0.22</v>
      </c>
      <c r="L812">
        <v>212.53440000000001</v>
      </c>
      <c r="M812">
        <v>5.9945599999999999</v>
      </c>
      <c r="N812" t="s">
        <v>33392</v>
      </c>
      <c r="O812">
        <v>272.48</v>
      </c>
      <c r="P812">
        <v>212.53440000000001</v>
      </c>
      <c r="Q812">
        <f>Table5[[#This Row],[Sales]]-Table5[[#This Row],[Expenses]]-Table5[[#This Row],[OverHead]]</f>
        <v>53.951040000000013</v>
      </c>
      <c r="R812" s="4">
        <f>Table5[[#This Row],[net profit]]/Table5[[#This Row],[Sales]]</f>
        <v>0.19800000000000004</v>
      </c>
    </row>
    <row r="813" spans="1:18" x14ac:dyDescent="0.3">
      <c r="A813" t="s">
        <v>35683</v>
      </c>
      <c r="B813" t="s">
        <v>35684</v>
      </c>
      <c r="C813">
        <v>26451</v>
      </c>
      <c r="D813">
        <v>349</v>
      </c>
      <c r="E813" s="2">
        <v>40226</v>
      </c>
      <c r="F813">
        <v>10</v>
      </c>
      <c r="G813">
        <v>282</v>
      </c>
      <c r="H813">
        <v>100</v>
      </c>
      <c r="I813">
        <v>1</v>
      </c>
      <c r="J813">
        <v>2060.4</v>
      </c>
      <c r="K813">
        <v>0.17</v>
      </c>
      <c r="L813">
        <v>1710.1320000000001</v>
      </c>
      <c r="M813">
        <v>110.02679999999999</v>
      </c>
      <c r="N813">
        <v>1</v>
      </c>
      <c r="O813">
        <v>2060.4</v>
      </c>
      <c r="P813">
        <v>1710.1320000000001</v>
      </c>
      <c r="Q813">
        <f>Table5[[#This Row],[Sales]]-Table5[[#This Row],[Expenses]]-Table5[[#This Row],[OverHead]]</f>
        <v>240.24120000000005</v>
      </c>
      <c r="R813" s="4">
        <f>Table5[[#This Row],[net profit]]/Table5[[#This Row],[Sales]]</f>
        <v>0.11659930110658126</v>
      </c>
    </row>
    <row r="814" spans="1:18" x14ac:dyDescent="0.3">
      <c r="A814" t="s">
        <v>35685</v>
      </c>
      <c r="B814" t="s">
        <v>35686</v>
      </c>
      <c r="C814">
        <v>202816</v>
      </c>
      <c r="D814">
        <v>474</v>
      </c>
      <c r="E814" s="2">
        <v>40178</v>
      </c>
      <c r="F814">
        <v>11</v>
      </c>
      <c r="G814">
        <v>294</v>
      </c>
      <c r="H814">
        <v>106</v>
      </c>
      <c r="I814">
        <v>1</v>
      </c>
      <c r="J814">
        <v>42.23</v>
      </c>
      <c r="K814">
        <v>0.49</v>
      </c>
      <c r="L814">
        <v>21.537299999999998</v>
      </c>
      <c r="M814">
        <v>2.0692699999999999</v>
      </c>
      <c r="N814" t="s">
        <v>33392</v>
      </c>
      <c r="O814">
        <v>42.23</v>
      </c>
      <c r="P814">
        <v>21.537299999999998</v>
      </c>
      <c r="Q814">
        <f>Table5[[#This Row],[Sales]]-Table5[[#This Row],[Expenses]]-Table5[[#This Row],[OverHead]]</f>
        <v>18.623429999999999</v>
      </c>
      <c r="R814" s="4">
        <f>Table5[[#This Row],[net profit]]/Table5[[#This Row],[Sales]]</f>
        <v>0.441</v>
      </c>
    </row>
    <row r="815" spans="1:18" x14ac:dyDescent="0.3">
      <c r="A815" t="s">
        <v>35687</v>
      </c>
      <c r="B815" t="s">
        <v>35688</v>
      </c>
      <c r="C815">
        <v>138578</v>
      </c>
      <c r="D815">
        <v>291</v>
      </c>
      <c r="E815" s="2">
        <v>40537</v>
      </c>
      <c r="F815">
        <v>13</v>
      </c>
      <c r="G815">
        <v>296</v>
      </c>
      <c r="H815">
        <v>106</v>
      </c>
      <c r="I815">
        <v>1</v>
      </c>
      <c r="J815">
        <v>239.5368</v>
      </c>
      <c r="K815">
        <v>4.0000000000000599E-3</v>
      </c>
      <c r="L815">
        <v>238.57865279999999</v>
      </c>
      <c r="M815">
        <v>0.19162944000000301</v>
      </c>
      <c r="N815" t="s">
        <v>33392</v>
      </c>
      <c r="O815">
        <v>239.5368</v>
      </c>
      <c r="P815">
        <v>238.57865279999999</v>
      </c>
      <c r="Q815">
        <f>Table5[[#This Row],[Sales]]-Table5[[#This Row],[Expenses]]-Table5[[#This Row],[OverHead]]</f>
        <v>0.76651776000001026</v>
      </c>
      <c r="R815" s="4">
        <f>Table5[[#This Row],[net profit]]/Table5[[#This Row],[Sales]]</f>
        <v>3.2000000000000427E-3</v>
      </c>
    </row>
    <row r="816" spans="1:18" x14ac:dyDescent="0.3">
      <c r="A816" t="s">
        <v>35689</v>
      </c>
      <c r="B816" t="s">
        <v>35690</v>
      </c>
      <c r="C816">
        <v>76399</v>
      </c>
      <c r="D816">
        <v>215</v>
      </c>
      <c r="E816" s="2">
        <v>40464</v>
      </c>
      <c r="F816">
        <v>5</v>
      </c>
      <c r="G816">
        <v>293</v>
      </c>
      <c r="H816">
        <v>104</v>
      </c>
      <c r="I816">
        <v>1</v>
      </c>
      <c r="J816">
        <v>80.355599999999995</v>
      </c>
      <c r="K816">
        <v>-0.29599999999999999</v>
      </c>
      <c r="L816">
        <v>104.1408576</v>
      </c>
      <c r="M816">
        <v>-4.7570515200000001</v>
      </c>
      <c r="N816" t="s">
        <v>33392</v>
      </c>
      <c r="O816">
        <v>80.355599999999995</v>
      </c>
      <c r="P816">
        <v>104.1408576</v>
      </c>
      <c r="Q816">
        <f>Table5[[#This Row],[Sales]]-Table5[[#This Row],[Expenses]]-Table5[[#This Row],[OverHead]]</f>
        <v>-19.028206080000007</v>
      </c>
      <c r="R816" s="4">
        <f>Table5[[#This Row],[net profit]]/Table5[[#This Row],[Sales]]</f>
        <v>-0.23680000000000009</v>
      </c>
    </row>
    <row r="817" spans="1:18" x14ac:dyDescent="0.3">
      <c r="A817" t="s">
        <v>35691</v>
      </c>
      <c r="B817" t="s">
        <v>35692</v>
      </c>
      <c r="C817">
        <v>255646</v>
      </c>
      <c r="D817">
        <v>224</v>
      </c>
      <c r="E817" s="2">
        <v>39751</v>
      </c>
      <c r="F817">
        <v>14</v>
      </c>
      <c r="G817">
        <v>288</v>
      </c>
      <c r="H817">
        <v>105</v>
      </c>
      <c r="I817">
        <v>1</v>
      </c>
      <c r="J817">
        <v>81</v>
      </c>
      <c r="K817">
        <v>0.27</v>
      </c>
      <c r="L817">
        <v>59.13</v>
      </c>
      <c r="M817">
        <v>6.5609999999999999</v>
      </c>
      <c r="N817" t="s">
        <v>33392</v>
      </c>
      <c r="O817">
        <v>81</v>
      </c>
      <c r="P817">
        <v>59.13</v>
      </c>
      <c r="Q817">
        <f>Table5[[#This Row],[Sales]]-Table5[[#This Row],[Expenses]]-Table5[[#This Row],[OverHead]]</f>
        <v>15.308999999999997</v>
      </c>
      <c r="R817" s="4">
        <f>Table5[[#This Row],[net profit]]/Table5[[#This Row],[Sales]]</f>
        <v>0.18899999999999997</v>
      </c>
    </row>
    <row r="818" spans="1:18" x14ac:dyDescent="0.3">
      <c r="A818" t="s">
        <v>35693</v>
      </c>
      <c r="B818" t="s">
        <v>35694</v>
      </c>
      <c r="C818">
        <v>59132</v>
      </c>
      <c r="D818">
        <v>463</v>
      </c>
      <c r="E818" s="2">
        <v>39781</v>
      </c>
      <c r="F818">
        <v>8</v>
      </c>
      <c r="G818">
        <v>291</v>
      </c>
      <c r="H818">
        <v>109</v>
      </c>
      <c r="I818">
        <v>1</v>
      </c>
      <c r="J818">
        <v>59</v>
      </c>
      <c r="K818">
        <v>0.34</v>
      </c>
      <c r="L818">
        <v>38.94</v>
      </c>
      <c r="M818">
        <v>4.0119999999999996</v>
      </c>
      <c r="N818" t="s">
        <v>33392</v>
      </c>
      <c r="O818">
        <v>59</v>
      </c>
      <c r="P818">
        <v>38.94</v>
      </c>
      <c r="Q818">
        <f>Table5[[#This Row],[Sales]]-Table5[[#This Row],[Expenses]]-Table5[[#This Row],[OverHead]]</f>
        <v>16.048000000000002</v>
      </c>
      <c r="R818" s="4">
        <f>Table5[[#This Row],[net profit]]/Table5[[#This Row],[Sales]]</f>
        <v>0.27200000000000002</v>
      </c>
    </row>
    <row r="819" spans="1:18" x14ac:dyDescent="0.3">
      <c r="A819" t="s">
        <v>35695</v>
      </c>
      <c r="B819" t="s">
        <v>35696</v>
      </c>
      <c r="C819">
        <v>37236</v>
      </c>
      <c r="D819">
        <v>235</v>
      </c>
      <c r="E819" s="2">
        <v>39587</v>
      </c>
      <c r="F819">
        <v>7</v>
      </c>
      <c r="G819">
        <v>282</v>
      </c>
      <c r="H819">
        <v>103</v>
      </c>
      <c r="I819">
        <v>1</v>
      </c>
      <c r="J819">
        <v>65</v>
      </c>
      <c r="K819">
        <v>0.49</v>
      </c>
      <c r="L819">
        <v>33.15</v>
      </c>
      <c r="M819">
        <v>3.1850000000000001</v>
      </c>
      <c r="N819" t="s">
        <v>33392</v>
      </c>
      <c r="O819">
        <v>65</v>
      </c>
      <c r="P819">
        <v>33.15</v>
      </c>
      <c r="Q819">
        <f>Table5[[#This Row],[Sales]]-Table5[[#This Row],[Expenses]]-Table5[[#This Row],[OverHead]]</f>
        <v>28.665000000000003</v>
      </c>
      <c r="R819" s="4">
        <f>Table5[[#This Row],[net profit]]/Table5[[#This Row],[Sales]]</f>
        <v>0.44100000000000006</v>
      </c>
    </row>
    <row r="820" spans="1:18" x14ac:dyDescent="0.3">
      <c r="A820" t="s">
        <v>35697</v>
      </c>
      <c r="B820" s="1" t="s">
        <v>35698</v>
      </c>
      <c r="C820">
        <v>112897</v>
      </c>
      <c r="D820">
        <v>572</v>
      </c>
      <c r="E820" s="2">
        <v>39898</v>
      </c>
      <c r="F820">
        <v>13</v>
      </c>
      <c r="G820">
        <v>287</v>
      </c>
      <c r="H820">
        <v>101</v>
      </c>
      <c r="I820">
        <v>1</v>
      </c>
      <c r="J820">
        <v>1931.88</v>
      </c>
      <c r="K820">
        <v>0.23</v>
      </c>
      <c r="L820">
        <v>1487.5476000000001</v>
      </c>
      <c r="M820">
        <v>163.86648</v>
      </c>
      <c r="N820">
        <v>1</v>
      </c>
      <c r="O820">
        <v>1931.88</v>
      </c>
      <c r="P820">
        <v>1487.5476000000001</v>
      </c>
      <c r="Q820">
        <f>Table5[[#This Row],[Sales]]-Table5[[#This Row],[Expenses]]-Table5[[#This Row],[OverHead]]</f>
        <v>280.46591999999998</v>
      </c>
      <c r="R820" s="4">
        <f>Table5[[#This Row],[net profit]]/Table5[[#This Row],[Sales]]</f>
        <v>0.14517771290142242</v>
      </c>
    </row>
    <row r="821" spans="1:18" x14ac:dyDescent="0.3">
      <c r="A821" t="s">
        <v>35699</v>
      </c>
      <c r="B821" t="s">
        <v>35700</v>
      </c>
      <c r="C821">
        <v>106933</v>
      </c>
      <c r="D821">
        <v>219</v>
      </c>
      <c r="E821" s="2">
        <v>40285</v>
      </c>
      <c r="F821">
        <v>16</v>
      </c>
      <c r="G821">
        <v>289</v>
      </c>
      <c r="H821">
        <v>105</v>
      </c>
      <c r="I821">
        <v>2</v>
      </c>
      <c r="J821">
        <v>80.653609747293203</v>
      </c>
      <c r="K821">
        <v>1</v>
      </c>
      <c r="L821">
        <v>50.474849978338803</v>
      </c>
      <c r="M821">
        <v>8.20940480173293</v>
      </c>
      <c r="N821">
        <v>0</v>
      </c>
      <c r="O821">
        <v>161.30721949458601</v>
      </c>
      <c r="P821">
        <v>100.949699956678</v>
      </c>
      <c r="Q821">
        <f>Table5[[#This Row],[Sales]]-Table5[[#This Row],[Expenses]]-Table5[[#This Row],[OverHead]]</f>
        <v>52.148114736175074</v>
      </c>
      <c r="R821" s="4">
        <f>Table5[[#This Row],[net profit]]/Table5[[#This Row],[Sales]]</f>
        <v>0.32328444380584798</v>
      </c>
    </row>
    <row r="822" spans="1:18" x14ac:dyDescent="0.3">
      <c r="A822" t="s">
        <v>35701</v>
      </c>
      <c r="B822" t="s">
        <v>35702</v>
      </c>
      <c r="C822">
        <v>302598</v>
      </c>
      <c r="D822">
        <v>501</v>
      </c>
      <c r="E822" s="2">
        <v>40237</v>
      </c>
      <c r="F822">
        <v>15</v>
      </c>
      <c r="G822">
        <v>285</v>
      </c>
      <c r="H822">
        <v>106</v>
      </c>
      <c r="I822">
        <v>1</v>
      </c>
      <c r="J822">
        <v>56.732399999999998</v>
      </c>
      <c r="K822">
        <v>0.18</v>
      </c>
      <c r="L822">
        <v>46.520567999999997</v>
      </c>
      <c r="M822">
        <v>3.0635496</v>
      </c>
      <c r="N822" t="s">
        <v>33392</v>
      </c>
      <c r="O822">
        <v>56.732399999999998</v>
      </c>
      <c r="P822">
        <v>46.520567999999997</v>
      </c>
      <c r="Q822">
        <f>Table5[[#This Row],[Sales]]-Table5[[#This Row],[Expenses]]-Table5[[#This Row],[OverHead]]</f>
        <v>7.1482824000000011</v>
      </c>
      <c r="R822" s="4">
        <f>Table5[[#This Row],[net profit]]/Table5[[#This Row],[Sales]]</f>
        <v>0.12600000000000003</v>
      </c>
    </row>
    <row r="823" spans="1:18" x14ac:dyDescent="0.3">
      <c r="A823" t="s">
        <v>35703</v>
      </c>
      <c r="B823" t="s">
        <v>35704</v>
      </c>
      <c r="C823">
        <v>136931</v>
      </c>
      <c r="D823">
        <v>360</v>
      </c>
      <c r="E823" s="2">
        <v>40011</v>
      </c>
      <c r="F823">
        <v>2</v>
      </c>
      <c r="G823">
        <v>295</v>
      </c>
      <c r="H823">
        <v>105</v>
      </c>
      <c r="I823">
        <v>1</v>
      </c>
      <c r="J823">
        <v>1818</v>
      </c>
      <c r="K823">
        <v>0.22</v>
      </c>
      <c r="L823">
        <v>1418.04</v>
      </c>
      <c r="M823">
        <v>119.988</v>
      </c>
      <c r="N823" t="s">
        <v>33392</v>
      </c>
      <c r="O823">
        <v>1818</v>
      </c>
      <c r="P823">
        <v>1418.04</v>
      </c>
      <c r="Q823">
        <f>Table5[[#This Row],[Sales]]-Table5[[#This Row],[Expenses]]-Table5[[#This Row],[OverHead]]</f>
        <v>279.97200000000004</v>
      </c>
      <c r="R823" s="4">
        <f>Table5[[#This Row],[net profit]]/Table5[[#This Row],[Sales]]</f>
        <v>0.15400000000000003</v>
      </c>
    </row>
    <row r="824" spans="1:18" x14ac:dyDescent="0.3">
      <c r="A824" t="s">
        <v>35705</v>
      </c>
      <c r="B824" t="s">
        <v>35706</v>
      </c>
      <c r="C824">
        <v>235522</v>
      </c>
      <c r="D824">
        <v>471</v>
      </c>
      <c r="E824" s="2">
        <v>39668</v>
      </c>
      <c r="F824">
        <v>11</v>
      </c>
      <c r="G824">
        <v>286</v>
      </c>
      <c r="H824">
        <v>103</v>
      </c>
      <c r="I824">
        <v>1</v>
      </c>
      <c r="J824">
        <v>73</v>
      </c>
      <c r="K824">
        <v>0.48</v>
      </c>
      <c r="L824">
        <v>37.96</v>
      </c>
      <c r="M824">
        <v>10.512</v>
      </c>
      <c r="N824" t="s">
        <v>33392</v>
      </c>
      <c r="O824">
        <v>73</v>
      </c>
      <c r="P824">
        <v>37.96</v>
      </c>
      <c r="Q824">
        <f>Table5[[#This Row],[Sales]]-Table5[[#This Row],[Expenses]]-Table5[[#This Row],[OverHead]]</f>
        <v>24.527999999999999</v>
      </c>
      <c r="R824" s="4">
        <f>Table5[[#This Row],[net profit]]/Table5[[#This Row],[Sales]]</f>
        <v>0.33599999999999997</v>
      </c>
    </row>
    <row r="825" spans="1:18" x14ac:dyDescent="0.3">
      <c r="A825" t="s">
        <v>35707</v>
      </c>
      <c r="B825" t="s">
        <v>35708</v>
      </c>
      <c r="C825">
        <v>251631</v>
      </c>
      <c r="D825">
        <v>442</v>
      </c>
      <c r="E825" s="2">
        <v>40323</v>
      </c>
      <c r="F825">
        <v>14</v>
      </c>
      <c r="G825">
        <v>287</v>
      </c>
      <c r="H825">
        <v>103</v>
      </c>
      <c r="I825">
        <v>1</v>
      </c>
      <c r="J825">
        <v>112.41419999999999</v>
      </c>
      <c r="K825">
        <v>0.27</v>
      </c>
      <c r="L825">
        <v>82.062365999999997</v>
      </c>
      <c r="M825">
        <v>6.0703668000000004</v>
      </c>
      <c r="N825" t="s">
        <v>33392</v>
      </c>
      <c r="O825">
        <v>112.41419999999999</v>
      </c>
      <c r="P825">
        <v>82.062365999999997</v>
      </c>
      <c r="Q825">
        <f>Table5[[#This Row],[Sales]]-Table5[[#This Row],[Expenses]]-Table5[[#This Row],[OverHead]]</f>
        <v>24.281467199999994</v>
      </c>
      <c r="R825" s="4">
        <f>Table5[[#This Row],[net profit]]/Table5[[#This Row],[Sales]]</f>
        <v>0.21599999999999997</v>
      </c>
    </row>
    <row r="826" spans="1:18" x14ac:dyDescent="0.3">
      <c r="A826" t="s">
        <v>35709</v>
      </c>
      <c r="B826" s="1" t="s">
        <v>35710</v>
      </c>
      <c r="C826">
        <v>149287</v>
      </c>
      <c r="D826">
        <v>446</v>
      </c>
      <c r="E826" s="2">
        <v>40241</v>
      </c>
      <c r="F826">
        <v>13</v>
      </c>
      <c r="G826">
        <v>295</v>
      </c>
      <c r="H826">
        <v>107</v>
      </c>
      <c r="I826">
        <v>1</v>
      </c>
      <c r="J826">
        <v>54.6312</v>
      </c>
      <c r="K826">
        <v>0.5</v>
      </c>
      <c r="L826">
        <v>27.3156</v>
      </c>
      <c r="M826">
        <v>5.46312</v>
      </c>
      <c r="N826" t="s">
        <v>33392</v>
      </c>
      <c r="O826">
        <v>54.6312</v>
      </c>
      <c r="P826">
        <v>27.3156</v>
      </c>
      <c r="Q826">
        <f>Table5[[#This Row],[Sales]]-Table5[[#This Row],[Expenses]]-Table5[[#This Row],[OverHead]]</f>
        <v>21.85248</v>
      </c>
      <c r="R826" s="4">
        <f>Table5[[#This Row],[net profit]]/Table5[[#This Row],[Sales]]</f>
        <v>0.4</v>
      </c>
    </row>
    <row r="827" spans="1:18" x14ac:dyDescent="0.3">
      <c r="A827" t="s">
        <v>35711</v>
      </c>
      <c r="B827" t="s">
        <v>35712</v>
      </c>
      <c r="C827">
        <v>400618</v>
      </c>
      <c r="D827">
        <v>424</v>
      </c>
      <c r="E827" s="2">
        <v>40225</v>
      </c>
      <c r="F827">
        <v>8</v>
      </c>
      <c r="G827">
        <v>290</v>
      </c>
      <c r="H827">
        <v>101</v>
      </c>
      <c r="I827">
        <v>1</v>
      </c>
      <c r="J827">
        <v>192.816</v>
      </c>
      <c r="K827">
        <v>0.3</v>
      </c>
      <c r="L827">
        <v>134.97120000000001</v>
      </c>
      <c r="M827">
        <v>11.568960000000001</v>
      </c>
      <c r="N827" t="s">
        <v>33392</v>
      </c>
      <c r="O827">
        <v>192.816</v>
      </c>
      <c r="P827">
        <v>134.97120000000001</v>
      </c>
      <c r="Q827">
        <f>Table5[[#This Row],[Sales]]-Table5[[#This Row],[Expenses]]-Table5[[#This Row],[OverHead]]</f>
        <v>46.275839999999988</v>
      </c>
      <c r="R827" s="4">
        <f>Table5[[#This Row],[net profit]]/Table5[[#This Row],[Sales]]</f>
        <v>0.23999999999999994</v>
      </c>
    </row>
    <row r="828" spans="1:18" x14ac:dyDescent="0.3">
      <c r="A828" t="s">
        <v>35713</v>
      </c>
      <c r="B828" t="s">
        <v>35714</v>
      </c>
      <c r="C828">
        <v>231847</v>
      </c>
      <c r="D828">
        <v>490</v>
      </c>
      <c r="E828" s="2">
        <v>40189</v>
      </c>
      <c r="F828">
        <v>10</v>
      </c>
      <c r="G828">
        <v>283</v>
      </c>
      <c r="H828">
        <v>108</v>
      </c>
      <c r="I828">
        <v>1</v>
      </c>
      <c r="J828">
        <v>64.498599999999996</v>
      </c>
      <c r="K828">
        <v>0.24</v>
      </c>
      <c r="L828">
        <v>49.018935999999997</v>
      </c>
      <c r="M828">
        <v>4.6438991999999999</v>
      </c>
      <c r="N828" t="s">
        <v>33392</v>
      </c>
      <c r="O828">
        <v>64.498599999999996</v>
      </c>
      <c r="P828">
        <v>49.018935999999997</v>
      </c>
      <c r="Q828">
        <f>Table5[[#This Row],[Sales]]-Table5[[#This Row],[Expenses]]-Table5[[#This Row],[OverHead]]</f>
        <v>10.8357648</v>
      </c>
      <c r="R828" s="4">
        <f>Table5[[#This Row],[net profit]]/Table5[[#This Row],[Sales]]</f>
        <v>0.16800000000000001</v>
      </c>
    </row>
    <row r="829" spans="1:18" x14ac:dyDescent="0.3">
      <c r="A829" t="s">
        <v>35715</v>
      </c>
      <c r="B829" t="s">
        <v>35716</v>
      </c>
      <c r="C829">
        <v>251190</v>
      </c>
      <c r="D829">
        <v>358</v>
      </c>
      <c r="E829" s="2">
        <v>40059</v>
      </c>
      <c r="F829">
        <v>16</v>
      </c>
      <c r="G829">
        <v>295</v>
      </c>
      <c r="H829">
        <v>104</v>
      </c>
      <c r="I829">
        <v>1</v>
      </c>
      <c r="J829">
        <v>1664</v>
      </c>
      <c r="K829">
        <v>0.31</v>
      </c>
      <c r="L829">
        <v>1148.1600000000001</v>
      </c>
      <c r="M829">
        <v>51.584000000000003</v>
      </c>
      <c r="N829" t="s">
        <v>33392</v>
      </c>
      <c r="O829">
        <v>1664</v>
      </c>
      <c r="P829">
        <v>1148.1600000000001</v>
      </c>
      <c r="Q829">
        <f>Table5[[#This Row],[Sales]]-Table5[[#This Row],[Expenses]]-Table5[[#This Row],[OverHead]]</f>
        <v>464.25599999999991</v>
      </c>
      <c r="R829" s="4">
        <f>Table5[[#This Row],[net profit]]/Table5[[#This Row],[Sales]]</f>
        <v>0.27899999999999997</v>
      </c>
    </row>
    <row r="830" spans="1:18" x14ac:dyDescent="0.3">
      <c r="A830" t="s">
        <v>35717</v>
      </c>
      <c r="B830" t="s">
        <v>35718</v>
      </c>
      <c r="C830">
        <v>400766</v>
      </c>
      <c r="D830">
        <v>542</v>
      </c>
      <c r="E830" s="2">
        <v>39835</v>
      </c>
      <c r="F830">
        <v>1</v>
      </c>
      <c r="G830">
        <v>294</v>
      </c>
      <c r="H830">
        <v>107</v>
      </c>
      <c r="I830">
        <v>1</v>
      </c>
      <c r="J830">
        <v>325.22000000000003</v>
      </c>
      <c r="K830">
        <v>0.35</v>
      </c>
      <c r="L830">
        <v>211.393</v>
      </c>
      <c r="M830">
        <v>34.148099999999999</v>
      </c>
      <c r="N830" t="s">
        <v>33392</v>
      </c>
      <c r="O830">
        <v>325.22000000000003</v>
      </c>
      <c r="P830">
        <v>211.393</v>
      </c>
      <c r="Q830">
        <f>Table5[[#This Row],[Sales]]-Table5[[#This Row],[Expenses]]-Table5[[#This Row],[OverHead]]</f>
        <v>79.678900000000027</v>
      </c>
      <c r="R830" s="4">
        <f>Table5[[#This Row],[net profit]]/Table5[[#This Row],[Sales]]</f>
        <v>0.24500000000000005</v>
      </c>
    </row>
    <row r="831" spans="1:18" x14ac:dyDescent="0.3">
      <c r="A831" t="s">
        <v>35719</v>
      </c>
      <c r="B831" t="s">
        <v>35720</v>
      </c>
      <c r="C831">
        <v>309341</v>
      </c>
      <c r="D831">
        <v>387</v>
      </c>
      <c r="E831" s="2">
        <v>39872</v>
      </c>
      <c r="F831">
        <v>6</v>
      </c>
      <c r="G831">
        <v>293</v>
      </c>
      <c r="H831">
        <v>104</v>
      </c>
      <c r="I831">
        <v>1</v>
      </c>
      <c r="J831">
        <v>1411.1</v>
      </c>
      <c r="K831">
        <v>0.23</v>
      </c>
      <c r="L831">
        <v>1086.547</v>
      </c>
      <c r="M831">
        <v>32.455300000000001</v>
      </c>
      <c r="N831" t="s">
        <v>33392</v>
      </c>
      <c r="O831">
        <v>1411.1</v>
      </c>
      <c r="P831">
        <v>1086.547</v>
      </c>
      <c r="Q831">
        <f>Table5[[#This Row],[Sales]]-Table5[[#This Row],[Expenses]]-Table5[[#This Row],[OverHead]]</f>
        <v>292.09769999999986</v>
      </c>
      <c r="R831" s="4">
        <f>Table5[[#This Row],[net profit]]/Table5[[#This Row],[Sales]]</f>
        <v>0.20699999999999991</v>
      </c>
    </row>
    <row r="832" spans="1:18" x14ac:dyDescent="0.3">
      <c r="A832" t="s">
        <v>35721</v>
      </c>
      <c r="B832" t="s">
        <v>35722</v>
      </c>
      <c r="C832">
        <v>400570</v>
      </c>
      <c r="D832">
        <v>503</v>
      </c>
      <c r="E832" s="2">
        <v>40133</v>
      </c>
      <c r="F832">
        <v>11</v>
      </c>
      <c r="G832">
        <v>290</v>
      </c>
      <c r="H832">
        <v>100</v>
      </c>
      <c r="I832">
        <v>1</v>
      </c>
      <c r="J832">
        <v>139.36000000000001</v>
      </c>
      <c r="K832">
        <v>0.45</v>
      </c>
      <c r="L832">
        <v>76.647999999999996</v>
      </c>
      <c r="M832">
        <v>27.542400000000001</v>
      </c>
      <c r="N832">
        <v>1</v>
      </c>
      <c r="O832">
        <v>139.36000000000001</v>
      </c>
      <c r="P832">
        <v>76.647999999999996</v>
      </c>
      <c r="Q832">
        <f>Table5[[#This Row],[Sales]]-Table5[[#This Row],[Expenses]]-Table5[[#This Row],[OverHead]]</f>
        <v>35.169600000000017</v>
      </c>
      <c r="R832" s="4">
        <f>Table5[[#This Row],[net profit]]/Table5[[#This Row],[Sales]]</f>
        <v>0.25236509758897829</v>
      </c>
    </row>
    <row r="833" spans="1:18" x14ac:dyDescent="0.3">
      <c r="A833" t="s">
        <v>35723</v>
      </c>
      <c r="B833" t="s">
        <v>35724</v>
      </c>
      <c r="C833">
        <v>400955</v>
      </c>
      <c r="D833">
        <v>410</v>
      </c>
      <c r="E833" s="2">
        <v>40175</v>
      </c>
      <c r="F833">
        <v>9</v>
      </c>
      <c r="G833">
        <v>296</v>
      </c>
      <c r="H833">
        <v>101</v>
      </c>
      <c r="I833">
        <v>1</v>
      </c>
      <c r="J833">
        <v>87.36</v>
      </c>
      <c r="K833">
        <v>0.25</v>
      </c>
      <c r="L833">
        <v>65.52</v>
      </c>
      <c r="M833">
        <v>4.3680000000000003</v>
      </c>
      <c r="N833" t="s">
        <v>33392</v>
      </c>
      <c r="O833">
        <v>87.36</v>
      </c>
      <c r="P833">
        <v>65.52</v>
      </c>
      <c r="Q833">
        <f>Table5[[#This Row],[Sales]]-Table5[[#This Row],[Expenses]]-Table5[[#This Row],[OverHead]]</f>
        <v>17.472000000000001</v>
      </c>
      <c r="R833" s="4">
        <f>Table5[[#This Row],[net profit]]/Table5[[#This Row],[Sales]]</f>
        <v>0.2</v>
      </c>
    </row>
    <row r="834" spans="1:18" x14ac:dyDescent="0.3">
      <c r="A834" t="s">
        <v>35725</v>
      </c>
      <c r="B834" t="s">
        <v>35726</v>
      </c>
      <c r="C834">
        <v>57087</v>
      </c>
      <c r="D834">
        <v>523</v>
      </c>
      <c r="E834" s="2">
        <v>40153</v>
      </c>
      <c r="F834">
        <v>14</v>
      </c>
      <c r="G834">
        <v>291</v>
      </c>
      <c r="H834">
        <v>105</v>
      </c>
      <c r="I834">
        <v>1</v>
      </c>
      <c r="J834">
        <v>194.93</v>
      </c>
      <c r="K834">
        <v>0.44</v>
      </c>
      <c r="L834">
        <v>109.16079999999999</v>
      </c>
      <c r="M834">
        <v>32.153840000000002</v>
      </c>
      <c r="N834">
        <v>1</v>
      </c>
      <c r="O834">
        <v>194.93</v>
      </c>
      <c r="P834">
        <v>109.16079999999999</v>
      </c>
      <c r="Q834">
        <f>Table5[[#This Row],[Sales]]-Table5[[#This Row],[Expenses]]-Table5[[#This Row],[OverHead]]</f>
        <v>53.61536000000001</v>
      </c>
      <c r="R834" s="4">
        <f>Table5[[#This Row],[net profit]]/Table5[[#This Row],[Sales]]</f>
        <v>0.27504929974862774</v>
      </c>
    </row>
    <row r="835" spans="1:18" x14ac:dyDescent="0.3">
      <c r="A835" t="s">
        <v>35727</v>
      </c>
      <c r="B835" t="s">
        <v>35728</v>
      </c>
      <c r="C835">
        <v>173064</v>
      </c>
      <c r="D835">
        <v>338</v>
      </c>
      <c r="E835" s="2">
        <v>39755</v>
      </c>
      <c r="F835">
        <v>5</v>
      </c>
      <c r="G835">
        <v>282</v>
      </c>
      <c r="H835">
        <v>106</v>
      </c>
      <c r="I835">
        <v>1</v>
      </c>
      <c r="J835">
        <v>1477</v>
      </c>
      <c r="K835">
        <v>0.24</v>
      </c>
      <c r="L835">
        <v>1122.52</v>
      </c>
      <c r="M835">
        <v>106.34399999999999</v>
      </c>
      <c r="N835" t="s">
        <v>33392</v>
      </c>
      <c r="O835">
        <v>1477</v>
      </c>
      <c r="P835">
        <v>1122.52</v>
      </c>
      <c r="Q835">
        <f>Table5[[#This Row],[Sales]]-Table5[[#This Row],[Expenses]]-Table5[[#This Row],[OverHead]]</f>
        <v>248.13600000000002</v>
      </c>
      <c r="R835" s="4">
        <f>Table5[[#This Row],[net profit]]/Table5[[#This Row],[Sales]]</f>
        <v>0.16800000000000001</v>
      </c>
    </row>
    <row r="836" spans="1:18" x14ac:dyDescent="0.3">
      <c r="A836" t="s">
        <v>35729</v>
      </c>
      <c r="B836" t="s">
        <v>35730</v>
      </c>
      <c r="C836">
        <v>33467</v>
      </c>
      <c r="D836">
        <v>541</v>
      </c>
      <c r="E836" s="2">
        <v>40351</v>
      </c>
      <c r="F836">
        <v>16</v>
      </c>
      <c r="G836">
        <v>290</v>
      </c>
      <c r="H836">
        <v>109</v>
      </c>
      <c r="I836">
        <v>1</v>
      </c>
      <c r="J836">
        <v>60.343200000000003</v>
      </c>
      <c r="K836">
        <v>0.45</v>
      </c>
      <c r="L836">
        <v>33.188760000000002</v>
      </c>
      <c r="M836">
        <v>20.430887999999999</v>
      </c>
      <c r="N836">
        <v>1</v>
      </c>
      <c r="O836">
        <v>60.343200000000003</v>
      </c>
      <c r="P836">
        <v>33.188760000000002</v>
      </c>
      <c r="Q836">
        <f>Table5[[#This Row],[Sales]]-Table5[[#This Row],[Expenses]]-Table5[[#This Row],[OverHead]]</f>
        <v>6.7235520000000015</v>
      </c>
      <c r="R836" s="4">
        <f>Table5[[#This Row],[net profit]]/Table5[[#This Row],[Sales]]</f>
        <v>0.1114218669212107</v>
      </c>
    </row>
    <row r="837" spans="1:18" x14ac:dyDescent="0.3">
      <c r="A837" t="s">
        <v>35731</v>
      </c>
      <c r="B837" t="s">
        <v>35732</v>
      </c>
      <c r="C837">
        <v>131044</v>
      </c>
      <c r="D837">
        <v>473</v>
      </c>
      <c r="E837" s="2">
        <v>39698</v>
      </c>
      <c r="F837">
        <v>10</v>
      </c>
      <c r="G837">
        <v>296</v>
      </c>
      <c r="H837">
        <v>100</v>
      </c>
      <c r="I837">
        <v>1</v>
      </c>
      <c r="J837">
        <v>103</v>
      </c>
      <c r="K837">
        <v>0.62</v>
      </c>
      <c r="L837">
        <v>39.14</v>
      </c>
      <c r="M837">
        <v>12.772</v>
      </c>
      <c r="N837" t="s">
        <v>33392</v>
      </c>
      <c r="O837">
        <v>103</v>
      </c>
      <c r="P837">
        <v>39.14</v>
      </c>
      <c r="Q837">
        <f>Table5[[#This Row],[Sales]]-Table5[[#This Row],[Expenses]]-Table5[[#This Row],[OverHead]]</f>
        <v>51.088000000000001</v>
      </c>
      <c r="R837" s="4">
        <f>Table5[[#This Row],[net profit]]/Table5[[#This Row],[Sales]]</f>
        <v>0.496</v>
      </c>
    </row>
    <row r="838" spans="1:18" x14ac:dyDescent="0.3">
      <c r="A838" t="s">
        <v>35733</v>
      </c>
      <c r="B838" t="s">
        <v>35734</v>
      </c>
      <c r="C838">
        <v>108963</v>
      </c>
      <c r="D838">
        <v>474</v>
      </c>
      <c r="E838" s="2">
        <v>40456</v>
      </c>
      <c r="F838">
        <v>16</v>
      </c>
      <c r="G838">
        <v>289</v>
      </c>
      <c r="H838">
        <v>105</v>
      </c>
      <c r="I838">
        <v>2</v>
      </c>
      <c r="J838">
        <v>42.307991876750499</v>
      </c>
      <c r="K838">
        <v>1</v>
      </c>
      <c r="L838">
        <v>28.627677937067801</v>
      </c>
      <c r="M838">
        <v>5.0298119599626396</v>
      </c>
      <c r="N838">
        <v>0</v>
      </c>
      <c r="O838">
        <v>84.615983753500998</v>
      </c>
      <c r="P838">
        <v>57.255355874135603</v>
      </c>
      <c r="Q838">
        <f>Table5[[#This Row],[Sales]]-Table5[[#This Row],[Expenses]]-Table5[[#This Row],[OverHead]]</f>
        <v>22.330815919402756</v>
      </c>
      <c r="R838" s="4">
        <f>Table5[[#This Row],[net profit]]/Table5[[#This Row],[Sales]]</f>
        <v>0.26390777402595422</v>
      </c>
    </row>
    <row r="839" spans="1:18" x14ac:dyDescent="0.3">
      <c r="A839" t="s">
        <v>35735</v>
      </c>
      <c r="B839" t="s">
        <v>35736</v>
      </c>
      <c r="C839">
        <v>294582</v>
      </c>
      <c r="D839">
        <v>378</v>
      </c>
      <c r="E839" s="2">
        <v>40155</v>
      </c>
      <c r="F839">
        <v>5</v>
      </c>
      <c r="G839">
        <v>296</v>
      </c>
      <c r="H839">
        <v>103</v>
      </c>
      <c r="I839">
        <v>1</v>
      </c>
      <c r="J839">
        <v>1289.28</v>
      </c>
      <c r="K839">
        <v>0.28000000000000003</v>
      </c>
      <c r="L839">
        <v>928.28160000000003</v>
      </c>
      <c r="M839">
        <v>72.199680000000001</v>
      </c>
      <c r="N839" t="s">
        <v>33392</v>
      </c>
      <c r="O839">
        <v>1289.28</v>
      </c>
      <c r="P839">
        <v>928.28160000000003</v>
      </c>
      <c r="Q839">
        <f>Table5[[#This Row],[Sales]]-Table5[[#This Row],[Expenses]]-Table5[[#This Row],[OverHead]]</f>
        <v>288.79871999999995</v>
      </c>
      <c r="R839" s="4">
        <f>Table5[[#This Row],[net profit]]/Table5[[#This Row],[Sales]]</f>
        <v>0.22399999999999995</v>
      </c>
    </row>
    <row r="840" spans="1:18" x14ac:dyDescent="0.3">
      <c r="A840" t="s">
        <v>35737</v>
      </c>
      <c r="B840" t="s">
        <v>35738</v>
      </c>
      <c r="C840">
        <v>204626</v>
      </c>
      <c r="D840">
        <v>264</v>
      </c>
      <c r="E840" s="2">
        <v>40224</v>
      </c>
      <c r="F840">
        <v>12</v>
      </c>
      <c r="G840">
        <v>295</v>
      </c>
      <c r="H840">
        <v>106</v>
      </c>
      <c r="I840">
        <v>1</v>
      </c>
      <c r="J840">
        <v>179.25479999999999</v>
      </c>
      <c r="K840">
        <v>0.33</v>
      </c>
      <c r="L840">
        <v>120.10071600000001</v>
      </c>
      <c r="M840">
        <v>17.746225200000001</v>
      </c>
      <c r="N840" t="s">
        <v>33392</v>
      </c>
      <c r="O840">
        <v>179.25479999999999</v>
      </c>
      <c r="P840">
        <v>120.10071600000001</v>
      </c>
      <c r="Q840">
        <f>Table5[[#This Row],[Sales]]-Table5[[#This Row],[Expenses]]-Table5[[#This Row],[OverHead]]</f>
        <v>41.407858799999985</v>
      </c>
      <c r="R840" s="4">
        <f>Table5[[#This Row],[net profit]]/Table5[[#This Row],[Sales]]</f>
        <v>0.23099999999999993</v>
      </c>
    </row>
    <row r="841" spans="1:18" x14ac:dyDescent="0.3">
      <c r="A841" t="s">
        <v>35739</v>
      </c>
      <c r="B841" t="s">
        <v>35740</v>
      </c>
      <c r="C841">
        <v>120972</v>
      </c>
      <c r="D841">
        <v>362</v>
      </c>
      <c r="E841" s="2">
        <v>40275</v>
      </c>
      <c r="F841">
        <v>7</v>
      </c>
      <c r="G841">
        <v>282</v>
      </c>
      <c r="H841">
        <v>106</v>
      </c>
      <c r="I841">
        <v>1</v>
      </c>
      <c r="J841">
        <v>1928.16</v>
      </c>
      <c r="K841">
        <v>0.22</v>
      </c>
      <c r="L841">
        <v>1503.9648</v>
      </c>
      <c r="M841">
        <v>127.25856</v>
      </c>
      <c r="N841" t="s">
        <v>33392</v>
      </c>
      <c r="O841">
        <v>1928.16</v>
      </c>
      <c r="P841">
        <v>1503.9648</v>
      </c>
      <c r="Q841">
        <f>Table5[[#This Row],[Sales]]-Table5[[#This Row],[Expenses]]-Table5[[#This Row],[OverHead]]</f>
        <v>296.93664000000012</v>
      </c>
      <c r="R841" s="4">
        <f>Table5[[#This Row],[net profit]]/Table5[[#This Row],[Sales]]</f>
        <v>0.15400000000000005</v>
      </c>
    </row>
    <row r="842" spans="1:18" x14ac:dyDescent="0.3">
      <c r="A842" t="s">
        <v>35741</v>
      </c>
      <c r="B842" t="s">
        <v>35742</v>
      </c>
      <c r="C842">
        <v>192956</v>
      </c>
      <c r="D842">
        <v>352</v>
      </c>
      <c r="E842" s="2">
        <v>40176</v>
      </c>
      <c r="F842">
        <v>15</v>
      </c>
      <c r="G842">
        <v>292</v>
      </c>
      <c r="H842">
        <v>109</v>
      </c>
      <c r="I842">
        <v>1</v>
      </c>
      <c r="J842">
        <v>1632</v>
      </c>
      <c r="K842">
        <v>0.32</v>
      </c>
      <c r="L842">
        <v>1109.76</v>
      </c>
      <c r="M842">
        <v>52.223999999999997</v>
      </c>
      <c r="N842" t="s">
        <v>33392</v>
      </c>
      <c r="O842">
        <v>1632</v>
      </c>
      <c r="P842">
        <v>1109.76</v>
      </c>
      <c r="Q842">
        <f>Table5[[#This Row],[Sales]]-Table5[[#This Row],[Expenses]]-Table5[[#This Row],[OverHead]]</f>
        <v>470.01600000000002</v>
      </c>
      <c r="R842" s="4">
        <f>Table5[[#This Row],[net profit]]/Table5[[#This Row],[Sales]]</f>
        <v>0.28800000000000003</v>
      </c>
    </row>
    <row r="843" spans="1:18" x14ac:dyDescent="0.3">
      <c r="A843" t="s">
        <v>35743</v>
      </c>
      <c r="B843" t="s">
        <v>35744</v>
      </c>
      <c r="C843">
        <v>28409</v>
      </c>
      <c r="D843">
        <v>491</v>
      </c>
      <c r="E843" s="2">
        <v>40283</v>
      </c>
      <c r="F843">
        <v>14</v>
      </c>
      <c r="G843">
        <v>289</v>
      </c>
      <c r="H843">
        <v>107</v>
      </c>
      <c r="I843">
        <v>3</v>
      </c>
      <c r="J843">
        <v>29.684023508772398</v>
      </c>
      <c r="K843">
        <v>1</v>
      </c>
      <c r="L843">
        <v>19.772514014035199</v>
      </c>
      <c r="M843">
        <v>3.9904943877894801</v>
      </c>
      <c r="N843">
        <v>0</v>
      </c>
      <c r="O843">
        <v>89.052070526317294</v>
      </c>
      <c r="P843">
        <v>59.317542042105501</v>
      </c>
      <c r="Q843">
        <f>Table5[[#This Row],[Sales]]-Table5[[#This Row],[Expenses]]-Table5[[#This Row],[OverHead]]</f>
        <v>25.744034096422315</v>
      </c>
      <c r="R843" s="4">
        <f>Table5[[#This Row],[net profit]]/Table5[[#This Row],[Sales]]</f>
        <v>0.28908967466190755</v>
      </c>
    </row>
    <row r="844" spans="1:18" x14ac:dyDescent="0.3">
      <c r="A844" t="s">
        <v>35745</v>
      </c>
      <c r="B844" t="s">
        <v>35746</v>
      </c>
      <c r="C844">
        <v>345103</v>
      </c>
      <c r="D844">
        <v>520</v>
      </c>
      <c r="E844" s="2">
        <v>40023</v>
      </c>
      <c r="F844">
        <v>2</v>
      </c>
      <c r="G844">
        <v>293</v>
      </c>
      <c r="H844">
        <v>104</v>
      </c>
      <c r="I844">
        <v>1</v>
      </c>
      <c r="J844">
        <v>85.49</v>
      </c>
      <c r="K844">
        <v>0.25</v>
      </c>
      <c r="L844">
        <v>64.117500000000007</v>
      </c>
      <c r="M844">
        <v>2.1372499999999999</v>
      </c>
      <c r="N844" t="s">
        <v>33392</v>
      </c>
      <c r="O844">
        <v>85.49</v>
      </c>
      <c r="P844">
        <v>64.117500000000007</v>
      </c>
      <c r="Q844">
        <f>Table5[[#This Row],[Sales]]-Table5[[#This Row],[Expenses]]-Table5[[#This Row],[OverHead]]</f>
        <v>19.235249999999986</v>
      </c>
      <c r="R844" s="4">
        <f>Table5[[#This Row],[net profit]]/Table5[[#This Row],[Sales]]</f>
        <v>0.22499999999999987</v>
      </c>
    </row>
    <row r="845" spans="1:18" x14ac:dyDescent="0.3">
      <c r="A845" t="s">
        <v>35747</v>
      </c>
      <c r="B845" t="s">
        <v>35748</v>
      </c>
      <c r="C845">
        <v>150165</v>
      </c>
      <c r="D845">
        <v>356</v>
      </c>
      <c r="E845" s="2">
        <v>40101</v>
      </c>
      <c r="F845">
        <v>16</v>
      </c>
      <c r="G845">
        <v>283</v>
      </c>
      <c r="H845">
        <v>100</v>
      </c>
      <c r="I845">
        <v>1</v>
      </c>
      <c r="J845">
        <v>1818</v>
      </c>
      <c r="K845">
        <v>0.19</v>
      </c>
      <c r="L845">
        <v>1472.58</v>
      </c>
      <c r="M845">
        <v>34.542000000000002</v>
      </c>
      <c r="N845" t="s">
        <v>33392</v>
      </c>
      <c r="O845">
        <v>1818</v>
      </c>
      <c r="P845">
        <v>1472.58</v>
      </c>
      <c r="Q845">
        <f>Table5[[#This Row],[Sales]]-Table5[[#This Row],[Expenses]]-Table5[[#This Row],[OverHead]]</f>
        <v>310.87800000000004</v>
      </c>
      <c r="R845" s="4">
        <f>Table5[[#This Row],[net profit]]/Table5[[#This Row],[Sales]]</f>
        <v>0.17100000000000001</v>
      </c>
    </row>
    <row r="846" spans="1:18" x14ac:dyDescent="0.3">
      <c r="A846" t="s">
        <v>35749</v>
      </c>
      <c r="B846" t="s">
        <v>35750</v>
      </c>
      <c r="C846">
        <v>307991</v>
      </c>
      <c r="D846">
        <v>447</v>
      </c>
      <c r="E846" s="2">
        <v>39451</v>
      </c>
      <c r="F846">
        <v>4</v>
      </c>
      <c r="G846">
        <v>293</v>
      </c>
      <c r="H846">
        <v>101</v>
      </c>
      <c r="I846">
        <v>1</v>
      </c>
      <c r="J846">
        <v>19</v>
      </c>
      <c r="K846">
        <v>0.36</v>
      </c>
      <c r="L846">
        <v>12.16</v>
      </c>
      <c r="M846">
        <v>1.3680000000000001</v>
      </c>
      <c r="N846" t="s">
        <v>33392</v>
      </c>
      <c r="O846">
        <v>19</v>
      </c>
      <c r="P846">
        <v>12.16</v>
      </c>
      <c r="Q846">
        <f>Table5[[#This Row],[Sales]]-Table5[[#This Row],[Expenses]]-Table5[[#This Row],[OverHead]]</f>
        <v>5.4719999999999995</v>
      </c>
      <c r="R846" s="4">
        <f>Table5[[#This Row],[net profit]]/Table5[[#This Row],[Sales]]</f>
        <v>0.28799999999999998</v>
      </c>
    </row>
    <row r="847" spans="1:18" x14ac:dyDescent="0.3">
      <c r="A847" t="s">
        <v>35751</v>
      </c>
      <c r="B847" t="s">
        <v>35752</v>
      </c>
      <c r="C847">
        <v>115139</v>
      </c>
      <c r="D847">
        <v>464</v>
      </c>
      <c r="E847" s="2">
        <v>40381</v>
      </c>
      <c r="F847">
        <v>12</v>
      </c>
      <c r="G847">
        <v>290</v>
      </c>
      <c r="H847">
        <v>109</v>
      </c>
      <c r="I847">
        <v>1</v>
      </c>
      <c r="J847">
        <v>62.842199999999998</v>
      </c>
      <c r="K847">
        <v>0.53</v>
      </c>
      <c r="L847">
        <v>29.535834000000001</v>
      </c>
      <c r="M847">
        <v>9.9919098000000002</v>
      </c>
      <c r="N847" t="s">
        <v>33392</v>
      </c>
      <c r="O847">
        <v>62.842199999999998</v>
      </c>
      <c r="P847">
        <v>29.535834000000001</v>
      </c>
      <c r="Q847">
        <f>Table5[[#This Row],[Sales]]-Table5[[#This Row],[Expenses]]-Table5[[#This Row],[OverHead]]</f>
        <v>23.314456199999995</v>
      </c>
      <c r="R847" s="4">
        <f>Table5[[#This Row],[net profit]]/Table5[[#This Row],[Sales]]</f>
        <v>0.37099999999999994</v>
      </c>
    </row>
    <row r="848" spans="1:18" x14ac:dyDescent="0.3">
      <c r="A848" t="s">
        <v>35753</v>
      </c>
      <c r="B848" t="s">
        <v>35754</v>
      </c>
      <c r="C848">
        <v>64355</v>
      </c>
      <c r="D848">
        <v>234</v>
      </c>
      <c r="E848" s="2">
        <v>40125</v>
      </c>
      <c r="F848">
        <v>7</v>
      </c>
      <c r="G848">
        <v>288</v>
      </c>
      <c r="H848">
        <v>101</v>
      </c>
      <c r="I848">
        <v>1</v>
      </c>
      <c r="J848">
        <v>65.52</v>
      </c>
      <c r="K848">
        <v>0.16</v>
      </c>
      <c r="L848">
        <v>55.036799999999999</v>
      </c>
      <c r="M848">
        <v>2.0966399999999998</v>
      </c>
      <c r="N848" t="s">
        <v>33392</v>
      </c>
      <c r="O848">
        <v>65.52</v>
      </c>
      <c r="P848">
        <v>55.036799999999999</v>
      </c>
      <c r="Q848">
        <f>Table5[[#This Row],[Sales]]-Table5[[#This Row],[Expenses]]-Table5[[#This Row],[OverHead]]</f>
        <v>8.3865599999999958</v>
      </c>
      <c r="R848" s="4">
        <f>Table5[[#This Row],[net profit]]/Table5[[#This Row],[Sales]]</f>
        <v>0.12799999999999995</v>
      </c>
    </row>
    <row r="849" spans="1:18" x14ac:dyDescent="0.3">
      <c r="A849" t="s">
        <v>35755</v>
      </c>
      <c r="B849" t="s">
        <v>35756</v>
      </c>
      <c r="C849">
        <v>37603</v>
      </c>
      <c r="D849">
        <v>323</v>
      </c>
      <c r="E849" s="2">
        <v>39579</v>
      </c>
      <c r="F849">
        <v>8</v>
      </c>
      <c r="G849">
        <v>285</v>
      </c>
      <c r="H849">
        <v>107</v>
      </c>
      <c r="I849">
        <v>1</v>
      </c>
      <c r="J849">
        <v>1273</v>
      </c>
      <c r="K849">
        <v>0.21</v>
      </c>
      <c r="L849">
        <v>1005.67</v>
      </c>
      <c r="M849">
        <v>53.466000000000001</v>
      </c>
      <c r="N849" t="s">
        <v>33392</v>
      </c>
      <c r="O849">
        <v>1273</v>
      </c>
      <c r="P849">
        <v>1005.67</v>
      </c>
      <c r="Q849">
        <f>Table5[[#This Row],[Sales]]-Table5[[#This Row],[Expenses]]-Table5[[#This Row],[OverHead]]</f>
        <v>213.86400000000003</v>
      </c>
      <c r="R849" s="4">
        <f>Table5[[#This Row],[net profit]]/Table5[[#This Row],[Sales]]</f>
        <v>0.16800000000000004</v>
      </c>
    </row>
    <row r="850" spans="1:18" x14ac:dyDescent="0.3">
      <c r="A850" t="s">
        <v>35757</v>
      </c>
      <c r="B850" t="s">
        <v>35758</v>
      </c>
      <c r="C850">
        <v>400911</v>
      </c>
      <c r="D850">
        <v>329</v>
      </c>
      <c r="E850" s="2">
        <v>39943</v>
      </c>
      <c r="F850">
        <v>5</v>
      </c>
      <c r="G850">
        <v>283</v>
      </c>
      <c r="H850">
        <v>107</v>
      </c>
      <c r="I850">
        <v>1</v>
      </c>
      <c r="J850">
        <v>1614.66</v>
      </c>
      <c r="K850">
        <v>0.35</v>
      </c>
      <c r="L850">
        <v>1049.529</v>
      </c>
      <c r="M850">
        <v>113.0262</v>
      </c>
      <c r="N850" t="s">
        <v>33392</v>
      </c>
      <c r="O850">
        <v>1614.66</v>
      </c>
      <c r="P850">
        <v>1049.529</v>
      </c>
      <c r="Q850">
        <f>Table5[[#This Row],[Sales]]-Table5[[#This Row],[Expenses]]-Table5[[#This Row],[OverHead]]</f>
        <v>452.10480000000007</v>
      </c>
      <c r="R850" s="4">
        <f>Table5[[#This Row],[net profit]]/Table5[[#This Row],[Sales]]</f>
        <v>0.28000000000000003</v>
      </c>
    </row>
    <row r="851" spans="1:18" x14ac:dyDescent="0.3">
      <c r="A851" t="s">
        <v>35759</v>
      </c>
      <c r="B851" t="s">
        <v>35760</v>
      </c>
      <c r="C851">
        <v>144990</v>
      </c>
      <c r="D851">
        <v>303</v>
      </c>
      <c r="E851" s="2">
        <v>40522</v>
      </c>
      <c r="F851">
        <v>3</v>
      </c>
      <c r="G851">
        <v>296</v>
      </c>
      <c r="H851">
        <v>110</v>
      </c>
      <c r="I851">
        <v>1</v>
      </c>
      <c r="J851">
        <v>220.626</v>
      </c>
      <c r="K851">
        <v>0.316</v>
      </c>
      <c r="L851">
        <v>150.90818400000001</v>
      </c>
      <c r="M851">
        <v>20.9153448</v>
      </c>
      <c r="N851" t="s">
        <v>33392</v>
      </c>
      <c r="O851">
        <v>220.626</v>
      </c>
      <c r="P851">
        <v>150.90818400000001</v>
      </c>
      <c r="Q851">
        <f>Table5[[#This Row],[Sales]]-Table5[[#This Row],[Expenses]]-Table5[[#This Row],[OverHead]]</f>
        <v>48.802471199999999</v>
      </c>
      <c r="R851" s="4">
        <f>Table5[[#This Row],[net profit]]/Table5[[#This Row],[Sales]]</f>
        <v>0.22119999999999998</v>
      </c>
    </row>
    <row r="852" spans="1:18" x14ac:dyDescent="0.3">
      <c r="A852" t="s">
        <v>35761</v>
      </c>
      <c r="B852" t="s">
        <v>35762</v>
      </c>
      <c r="C852">
        <v>100719</v>
      </c>
      <c r="D852">
        <v>360</v>
      </c>
      <c r="E852" s="2">
        <v>40352</v>
      </c>
      <c r="F852">
        <v>6</v>
      </c>
      <c r="G852">
        <v>292</v>
      </c>
      <c r="H852">
        <v>109</v>
      </c>
      <c r="I852">
        <v>1</v>
      </c>
      <c r="J852">
        <v>1872.54</v>
      </c>
      <c r="K852">
        <v>0.23</v>
      </c>
      <c r="L852">
        <v>1441.8558</v>
      </c>
      <c r="M852">
        <v>129.20526000000001</v>
      </c>
      <c r="N852" t="s">
        <v>33392</v>
      </c>
      <c r="O852">
        <v>1872.54</v>
      </c>
      <c r="P852">
        <v>1441.8558</v>
      </c>
      <c r="Q852">
        <f>Table5[[#This Row],[Sales]]-Table5[[#This Row],[Expenses]]-Table5[[#This Row],[OverHead]]</f>
        <v>301.47893999999991</v>
      </c>
      <c r="R852" s="4">
        <f>Table5[[#This Row],[net profit]]/Table5[[#This Row],[Sales]]</f>
        <v>0.16099999999999995</v>
      </c>
    </row>
    <row r="853" spans="1:18" x14ac:dyDescent="0.3">
      <c r="A853" t="s">
        <v>35763</v>
      </c>
      <c r="B853" t="s">
        <v>35764</v>
      </c>
      <c r="C853">
        <v>173211</v>
      </c>
      <c r="D853">
        <v>258</v>
      </c>
      <c r="E853" s="2">
        <v>40019</v>
      </c>
      <c r="F853">
        <v>13</v>
      </c>
      <c r="G853">
        <v>288</v>
      </c>
      <c r="H853">
        <v>106</v>
      </c>
      <c r="I853">
        <v>1</v>
      </c>
      <c r="J853">
        <v>277.68</v>
      </c>
      <c r="K853">
        <v>0.21</v>
      </c>
      <c r="L853">
        <v>219.3672</v>
      </c>
      <c r="M853">
        <v>11.662559999999999</v>
      </c>
      <c r="N853" t="s">
        <v>33392</v>
      </c>
      <c r="O853">
        <v>277.68</v>
      </c>
      <c r="P853">
        <v>219.3672</v>
      </c>
      <c r="Q853">
        <f>Table5[[#This Row],[Sales]]-Table5[[#This Row],[Expenses]]-Table5[[#This Row],[OverHead]]</f>
        <v>46.650240000000011</v>
      </c>
      <c r="R853" s="4">
        <f>Table5[[#This Row],[net profit]]/Table5[[#This Row],[Sales]]</f>
        <v>0.16800000000000004</v>
      </c>
    </row>
    <row r="854" spans="1:18" x14ac:dyDescent="0.3">
      <c r="A854" t="s">
        <v>35765</v>
      </c>
      <c r="B854" t="s">
        <v>35766</v>
      </c>
      <c r="C854">
        <v>238987</v>
      </c>
      <c r="D854">
        <v>543</v>
      </c>
      <c r="E854" s="2">
        <v>40213</v>
      </c>
      <c r="F854">
        <v>4</v>
      </c>
      <c r="G854">
        <v>285</v>
      </c>
      <c r="H854">
        <v>104</v>
      </c>
      <c r="I854">
        <v>1</v>
      </c>
      <c r="J854">
        <v>263.51519999999999</v>
      </c>
      <c r="K854">
        <v>0.3</v>
      </c>
      <c r="L854">
        <v>184.46064000000001</v>
      </c>
      <c r="M854">
        <v>15.810912</v>
      </c>
      <c r="N854" t="s">
        <v>33392</v>
      </c>
      <c r="O854">
        <v>263.51519999999999</v>
      </c>
      <c r="P854">
        <v>184.46064000000001</v>
      </c>
      <c r="Q854">
        <f>Table5[[#This Row],[Sales]]-Table5[[#This Row],[Expenses]]-Table5[[#This Row],[OverHead]]</f>
        <v>63.243647999999979</v>
      </c>
      <c r="R854" s="4">
        <f>Table5[[#This Row],[net profit]]/Table5[[#This Row],[Sales]]</f>
        <v>0.23999999999999994</v>
      </c>
    </row>
    <row r="855" spans="1:18" x14ac:dyDescent="0.3">
      <c r="A855" t="s">
        <v>35767</v>
      </c>
      <c r="B855" t="s">
        <v>35768</v>
      </c>
      <c r="C855">
        <v>187573</v>
      </c>
      <c r="D855">
        <v>220</v>
      </c>
      <c r="E855" s="2">
        <v>40465</v>
      </c>
      <c r="F855">
        <v>16</v>
      </c>
      <c r="G855">
        <v>295</v>
      </c>
      <c r="H855">
        <v>102</v>
      </c>
      <c r="I855">
        <v>1</v>
      </c>
      <c r="J855">
        <v>80.103099999999998</v>
      </c>
      <c r="K855">
        <v>0.30399999999999999</v>
      </c>
      <c r="L855">
        <v>83.6276364</v>
      </c>
      <c r="M855">
        <v>28.942639079999999</v>
      </c>
      <c r="N855">
        <v>2</v>
      </c>
      <c r="O855">
        <v>80.103099999999998</v>
      </c>
      <c r="P855">
        <v>83.6276364</v>
      </c>
      <c r="Q855">
        <f>Table5[[#This Row],[Sales]]-Table5[[#This Row],[Expenses]]-Table5[[#This Row],[OverHead]]</f>
        <v>-32.467175480000002</v>
      </c>
      <c r="R855" s="4">
        <f>Table5[[#This Row],[net profit]]/Table5[[#This Row],[Sales]]</f>
        <v>-0.4053173407770736</v>
      </c>
    </row>
    <row r="856" spans="1:18" x14ac:dyDescent="0.3">
      <c r="A856" t="s">
        <v>35769</v>
      </c>
      <c r="B856" t="s">
        <v>35770</v>
      </c>
      <c r="C856">
        <v>112595</v>
      </c>
      <c r="D856">
        <v>24</v>
      </c>
      <c r="E856" s="2">
        <v>39481</v>
      </c>
      <c r="F856">
        <v>15</v>
      </c>
      <c r="G856">
        <v>293</v>
      </c>
      <c r="H856">
        <v>108</v>
      </c>
      <c r="I856">
        <v>2</v>
      </c>
      <c r="J856">
        <v>65</v>
      </c>
      <c r="K856">
        <v>1</v>
      </c>
      <c r="L856">
        <v>32.5</v>
      </c>
      <c r="M856">
        <v>5.915</v>
      </c>
      <c r="N856">
        <v>0</v>
      </c>
      <c r="O856">
        <v>130</v>
      </c>
      <c r="P856">
        <v>65</v>
      </c>
      <c r="Q856">
        <f>Table5[[#This Row],[Sales]]-Table5[[#This Row],[Expenses]]-Table5[[#This Row],[OverHead]]</f>
        <v>59.085000000000001</v>
      </c>
      <c r="R856" s="4">
        <f>Table5[[#This Row],[net profit]]/Table5[[#This Row],[Sales]]</f>
        <v>0.45450000000000002</v>
      </c>
    </row>
    <row r="857" spans="1:18" x14ac:dyDescent="0.3">
      <c r="A857" t="s">
        <v>35771</v>
      </c>
      <c r="B857" t="s">
        <v>35772</v>
      </c>
      <c r="C857">
        <v>400147</v>
      </c>
      <c r="D857">
        <v>535</v>
      </c>
      <c r="E857" s="2">
        <v>39617</v>
      </c>
      <c r="F857">
        <v>16</v>
      </c>
      <c r="G857">
        <v>281</v>
      </c>
      <c r="H857">
        <v>107</v>
      </c>
      <c r="I857">
        <v>1</v>
      </c>
      <c r="J857">
        <v>27</v>
      </c>
      <c r="K857">
        <v>0.31</v>
      </c>
      <c r="L857">
        <v>18.63</v>
      </c>
      <c r="M857">
        <v>2.5110000000000001</v>
      </c>
      <c r="N857" t="s">
        <v>33392</v>
      </c>
      <c r="O857">
        <v>27</v>
      </c>
      <c r="P857">
        <v>18.63</v>
      </c>
      <c r="Q857">
        <f>Table5[[#This Row],[Sales]]-Table5[[#This Row],[Expenses]]-Table5[[#This Row],[OverHead]]</f>
        <v>5.8590000000000009</v>
      </c>
      <c r="R857" s="4">
        <f>Table5[[#This Row],[net profit]]/Table5[[#This Row],[Sales]]</f>
        <v>0.21700000000000003</v>
      </c>
    </row>
    <row r="858" spans="1:18" x14ac:dyDescent="0.3">
      <c r="A858" t="s">
        <v>35773</v>
      </c>
      <c r="B858" t="s">
        <v>35774</v>
      </c>
      <c r="C858">
        <v>285921</v>
      </c>
      <c r="D858">
        <v>357</v>
      </c>
      <c r="E858" s="2">
        <v>40128</v>
      </c>
      <c r="F858">
        <v>7</v>
      </c>
      <c r="G858">
        <v>293</v>
      </c>
      <c r="H858">
        <v>110</v>
      </c>
      <c r="I858">
        <v>1</v>
      </c>
      <c r="J858">
        <v>2080</v>
      </c>
      <c r="K858">
        <v>0.21</v>
      </c>
      <c r="L858">
        <v>1643.2</v>
      </c>
      <c r="M858">
        <v>131.04</v>
      </c>
      <c r="N858" t="s">
        <v>33392</v>
      </c>
      <c r="O858">
        <v>2080</v>
      </c>
      <c r="P858">
        <v>1643.2</v>
      </c>
      <c r="Q858">
        <f>Table5[[#This Row],[Sales]]-Table5[[#This Row],[Expenses]]-Table5[[#This Row],[OverHead]]</f>
        <v>305.76</v>
      </c>
      <c r="R858" s="4">
        <f>Table5[[#This Row],[net profit]]/Table5[[#This Row],[Sales]]</f>
        <v>0.14699999999999999</v>
      </c>
    </row>
    <row r="859" spans="1:18" x14ac:dyDescent="0.3">
      <c r="A859" t="s">
        <v>35775</v>
      </c>
      <c r="B859" t="s">
        <v>35776</v>
      </c>
      <c r="C859">
        <v>128645</v>
      </c>
      <c r="D859">
        <v>277</v>
      </c>
      <c r="E859" s="2">
        <v>40108</v>
      </c>
      <c r="F859">
        <v>16</v>
      </c>
      <c r="G859">
        <v>283</v>
      </c>
      <c r="H859">
        <v>103</v>
      </c>
      <c r="I859">
        <v>1</v>
      </c>
      <c r="J859">
        <v>174.72</v>
      </c>
      <c r="K859">
        <v>0.22</v>
      </c>
      <c r="L859">
        <v>136.2816</v>
      </c>
      <c r="M859">
        <v>3.8438400000000001</v>
      </c>
      <c r="N859" t="s">
        <v>33392</v>
      </c>
      <c r="O859">
        <v>174.72</v>
      </c>
      <c r="P859">
        <v>136.2816</v>
      </c>
      <c r="Q859">
        <f>Table5[[#This Row],[Sales]]-Table5[[#This Row],[Expenses]]-Table5[[#This Row],[OverHead]]</f>
        <v>34.594560000000001</v>
      </c>
      <c r="R859" s="4">
        <f>Table5[[#This Row],[net profit]]/Table5[[#This Row],[Sales]]</f>
        <v>0.19800000000000001</v>
      </c>
    </row>
    <row r="860" spans="1:18" x14ac:dyDescent="0.3">
      <c r="A860" t="s">
        <v>35777</v>
      </c>
      <c r="B860" t="s">
        <v>35778</v>
      </c>
      <c r="C860">
        <v>157084</v>
      </c>
      <c r="D860">
        <v>326</v>
      </c>
      <c r="E860" s="2">
        <v>40187</v>
      </c>
      <c r="F860">
        <v>6</v>
      </c>
      <c r="G860">
        <v>288</v>
      </c>
      <c r="H860">
        <v>106</v>
      </c>
      <c r="I860">
        <v>1</v>
      </c>
      <c r="J860">
        <v>1842.7833000000001</v>
      </c>
      <c r="K860">
        <v>0.22</v>
      </c>
      <c r="L860">
        <v>1437.3709739999999</v>
      </c>
      <c r="M860">
        <v>81.082465200000001</v>
      </c>
      <c r="N860" t="s">
        <v>33392</v>
      </c>
      <c r="O860">
        <v>1842.7833000000001</v>
      </c>
      <c r="P860">
        <v>1437.3709739999999</v>
      </c>
      <c r="Q860">
        <f>Table5[[#This Row],[Sales]]-Table5[[#This Row],[Expenses]]-Table5[[#This Row],[OverHead]]</f>
        <v>324.32986080000012</v>
      </c>
      <c r="R860" s="4">
        <f>Table5[[#This Row],[net profit]]/Table5[[#This Row],[Sales]]</f>
        <v>0.17600000000000007</v>
      </c>
    </row>
    <row r="861" spans="1:18" x14ac:dyDescent="0.3">
      <c r="A861" s="1" t="s">
        <v>35779</v>
      </c>
      <c r="B861" t="s">
        <v>35780</v>
      </c>
      <c r="C861">
        <v>238330</v>
      </c>
      <c r="D861">
        <v>389</v>
      </c>
      <c r="E861" s="2">
        <v>39561</v>
      </c>
      <c r="F861">
        <v>14</v>
      </c>
      <c r="G861">
        <v>294</v>
      </c>
      <c r="H861">
        <v>106</v>
      </c>
      <c r="I861">
        <v>1</v>
      </c>
      <c r="J861">
        <v>1308</v>
      </c>
      <c r="K861">
        <v>0.19</v>
      </c>
      <c r="L861">
        <v>1059.48</v>
      </c>
      <c r="M861">
        <v>49.704000000000001</v>
      </c>
      <c r="N861" t="s">
        <v>33392</v>
      </c>
      <c r="O861">
        <v>1308</v>
      </c>
      <c r="P861">
        <v>1059.48</v>
      </c>
      <c r="Q861">
        <f>Table5[[#This Row],[Sales]]-Table5[[#This Row],[Expenses]]-Table5[[#This Row],[OverHead]]</f>
        <v>198.81599999999997</v>
      </c>
      <c r="R861" s="4">
        <f>Table5[[#This Row],[net profit]]/Table5[[#This Row],[Sales]]</f>
        <v>0.15199999999999997</v>
      </c>
    </row>
    <row r="862" spans="1:18" x14ac:dyDescent="0.3">
      <c r="A862" t="s">
        <v>35781</v>
      </c>
      <c r="B862" t="s">
        <v>35782</v>
      </c>
      <c r="C862">
        <v>90917</v>
      </c>
      <c r="D862">
        <v>424</v>
      </c>
      <c r="E862" s="2">
        <v>39988</v>
      </c>
      <c r="F862">
        <v>16</v>
      </c>
      <c r="G862">
        <v>282</v>
      </c>
      <c r="H862">
        <v>110</v>
      </c>
      <c r="I862">
        <v>1</v>
      </c>
      <c r="J862">
        <v>187.2</v>
      </c>
      <c r="K862">
        <v>0.42</v>
      </c>
      <c r="L862">
        <v>108.57599999999999</v>
      </c>
      <c r="M862">
        <v>7.8624000000000001</v>
      </c>
      <c r="N862" t="s">
        <v>33392</v>
      </c>
      <c r="O862">
        <v>187.2</v>
      </c>
      <c r="P862">
        <v>108.57599999999999</v>
      </c>
      <c r="Q862">
        <f>Table5[[#This Row],[Sales]]-Table5[[#This Row],[Expenses]]-Table5[[#This Row],[OverHead]]</f>
        <v>70.761600000000001</v>
      </c>
      <c r="R862" s="4">
        <f>Table5[[#This Row],[net profit]]/Table5[[#This Row],[Sales]]</f>
        <v>0.378</v>
      </c>
    </row>
    <row r="863" spans="1:18" x14ac:dyDescent="0.3">
      <c r="A863" t="s">
        <v>35783</v>
      </c>
      <c r="B863" t="s">
        <v>35784</v>
      </c>
      <c r="C863">
        <v>293725</v>
      </c>
      <c r="D863">
        <v>478</v>
      </c>
      <c r="E863" s="2">
        <v>40394</v>
      </c>
      <c r="F863">
        <v>14</v>
      </c>
      <c r="G863">
        <v>283</v>
      </c>
      <c r="H863">
        <v>110</v>
      </c>
      <c r="I863">
        <v>1</v>
      </c>
      <c r="J863">
        <v>62.417999999999999</v>
      </c>
      <c r="K863">
        <v>0.3</v>
      </c>
      <c r="L863">
        <v>43.692599999999999</v>
      </c>
      <c r="M863">
        <v>1.8725400000000001</v>
      </c>
      <c r="N863" t="s">
        <v>33392</v>
      </c>
      <c r="O863">
        <v>62.417999999999999</v>
      </c>
      <c r="P863">
        <v>43.692599999999999</v>
      </c>
      <c r="Q863">
        <f>Table5[[#This Row],[Sales]]-Table5[[#This Row],[Expenses]]-Table5[[#This Row],[OverHead]]</f>
        <v>16.85286</v>
      </c>
      <c r="R863" s="4">
        <f>Table5[[#This Row],[net profit]]/Table5[[#This Row],[Sales]]</f>
        <v>0.27</v>
      </c>
    </row>
    <row r="864" spans="1:18" x14ac:dyDescent="0.3">
      <c r="A864" t="s">
        <v>35785</v>
      </c>
      <c r="B864" t="s">
        <v>35786</v>
      </c>
      <c r="C864">
        <v>164845</v>
      </c>
      <c r="D864">
        <v>347</v>
      </c>
      <c r="E864" s="2">
        <v>40512</v>
      </c>
      <c r="F864">
        <v>12</v>
      </c>
      <c r="G864">
        <v>290</v>
      </c>
      <c r="H864">
        <v>100</v>
      </c>
      <c r="I864">
        <v>1</v>
      </c>
      <c r="J864">
        <v>1909.44</v>
      </c>
      <c r="K864">
        <v>0.17</v>
      </c>
      <c r="L864">
        <v>1584.8352</v>
      </c>
      <c r="M864">
        <v>32.460479999999997</v>
      </c>
      <c r="N864" t="s">
        <v>33392</v>
      </c>
      <c r="O864">
        <v>1909.44</v>
      </c>
      <c r="P864">
        <v>1584.8352</v>
      </c>
      <c r="Q864">
        <f>Table5[[#This Row],[Sales]]-Table5[[#This Row],[Expenses]]-Table5[[#This Row],[OverHead]]</f>
        <v>292.14432000000005</v>
      </c>
      <c r="R864" s="4">
        <f>Table5[[#This Row],[net profit]]/Table5[[#This Row],[Sales]]</f>
        <v>0.15300000000000002</v>
      </c>
    </row>
    <row r="865" spans="1:18" x14ac:dyDescent="0.3">
      <c r="A865" t="s">
        <v>35787</v>
      </c>
      <c r="B865" t="s">
        <v>35788</v>
      </c>
      <c r="C865">
        <v>182105</v>
      </c>
      <c r="D865">
        <v>236</v>
      </c>
      <c r="E865" s="2">
        <v>40060</v>
      </c>
      <c r="F865">
        <v>8</v>
      </c>
      <c r="G865">
        <v>287</v>
      </c>
      <c r="H865">
        <v>103</v>
      </c>
      <c r="I865">
        <v>1</v>
      </c>
      <c r="J865">
        <v>115.44</v>
      </c>
      <c r="K865">
        <v>0.47</v>
      </c>
      <c r="L865">
        <v>61.183199999999999</v>
      </c>
      <c r="M865">
        <v>10.85136</v>
      </c>
      <c r="N865" t="s">
        <v>33392</v>
      </c>
      <c r="O865">
        <v>115.44</v>
      </c>
      <c r="P865">
        <v>61.183199999999999</v>
      </c>
      <c r="Q865">
        <f>Table5[[#This Row],[Sales]]-Table5[[#This Row],[Expenses]]-Table5[[#This Row],[OverHead]]</f>
        <v>43.405439999999999</v>
      </c>
      <c r="R865" s="4">
        <f>Table5[[#This Row],[net profit]]/Table5[[#This Row],[Sales]]</f>
        <v>0.376</v>
      </c>
    </row>
    <row r="866" spans="1:18" x14ac:dyDescent="0.3">
      <c r="A866" t="s">
        <v>35789</v>
      </c>
      <c r="B866" t="s">
        <v>35790</v>
      </c>
      <c r="C866">
        <v>278021</v>
      </c>
      <c r="D866">
        <v>358</v>
      </c>
      <c r="E866" s="2">
        <v>40293</v>
      </c>
      <c r="F866">
        <v>12</v>
      </c>
      <c r="G866">
        <v>292</v>
      </c>
      <c r="H866">
        <v>105</v>
      </c>
      <c r="I866">
        <v>1</v>
      </c>
      <c r="J866">
        <v>1697.28</v>
      </c>
      <c r="K866">
        <v>0.35</v>
      </c>
      <c r="L866">
        <v>1103.232</v>
      </c>
      <c r="M866">
        <v>118.8096</v>
      </c>
      <c r="N866" t="s">
        <v>33392</v>
      </c>
      <c r="O866">
        <v>1697.28</v>
      </c>
      <c r="P866">
        <v>1103.232</v>
      </c>
      <c r="Q866">
        <f>Table5[[#This Row],[Sales]]-Table5[[#This Row],[Expenses]]-Table5[[#This Row],[OverHead]]</f>
        <v>475.23840000000001</v>
      </c>
      <c r="R866" s="4">
        <f>Table5[[#This Row],[net profit]]/Table5[[#This Row],[Sales]]</f>
        <v>0.28000000000000003</v>
      </c>
    </row>
    <row r="867" spans="1:18" x14ac:dyDescent="0.3">
      <c r="A867" t="s">
        <v>35791</v>
      </c>
      <c r="B867" t="s">
        <v>35792</v>
      </c>
      <c r="C867">
        <v>103534</v>
      </c>
      <c r="D867">
        <v>458</v>
      </c>
      <c r="E867" s="2">
        <v>39914</v>
      </c>
      <c r="F867">
        <v>3</v>
      </c>
      <c r="G867">
        <v>293</v>
      </c>
      <c r="H867">
        <v>108</v>
      </c>
      <c r="I867">
        <v>4</v>
      </c>
      <c r="J867">
        <v>69.174767665758694</v>
      </c>
      <c r="K867">
        <v>1</v>
      </c>
      <c r="L867">
        <v>46.002330762578701</v>
      </c>
      <c r="M867">
        <v>6.36386519774753</v>
      </c>
      <c r="N867">
        <v>0</v>
      </c>
      <c r="O867">
        <v>276.699070663035</v>
      </c>
      <c r="P867">
        <v>184.009323050315</v>
      </c>
      <c r="Q867">
        <f>Table5[[#This Row],[Sales]]-Table5[[#This Row],[Expenses]]-Table5[[#This Row],[OverHead]]</f>
        <v>86.325882414972469</v>
      </c>
      <c r="R867" s="4">
        <f>Table5[[#This Row],[net profit]]/Table5[[#This Row],[Sales]]</f>
        <v>0.31198472119228909</v>
      </c>
    </row>
    <row r="868" spans="1:18" x14ac:dyDescent="0.3">
      <c r="A868" t="s">
        <v>35793</v>
      </c>
      <c r="B868" t="s">
        <v>35794</v>
      </c>
      <c r="C868">
        <v>7748</v>
      </c>
      <c r="D868">
        <v>463</v>
      </c>
      <c r="E868" s="2">
        <v>40437</v>
      </c>
      <c r="F868">
        <v>12</v>
      </c>
      <c r="G868">
        <v>282</v>
      </c>
      <c r="H868">
        <v>107</v>
      </c>
      <c r="I868">
        <v>1</v>
      </c>
      <c r="J868">
        <v>61.383600000000001</v>
      </c>
      <c r="K868">
        <v>0.53</v>
      </c>
      <c r="L868">
        <v>28.850292</v>
      </c>
      <c r="M868">
        <v>6.5066616000000002</v>
      </c>
      <c r="N868" t="s">
        <v>33392</v>
      </c>
      <c r="O868">
        <v>61.383600000000001</v>
      </c>
      <c r="P868">
        <v>28.850292</v>
      </c>
      <c r="Q868">
        <f>Table5[[#This Row],[Sales]]-Table5[[#This Row],[Expenses]]-Table5[[#This Row],[OverHead]]</f>
        <v>26.026646400000004</v>
      </c>
      <c r="R868" s="4">
        <f>Table5[[#This Row],[net profit]]/Table5[[#This Row],[Sales]]</f>
        <v>0.42400000000000004</v>
      </c>
    </row>
    <row r="869" spans="1:18" x14ac:dyDescent="0.3">
      <c r="A869" t="s">
        <v>35795</v>
      </c>
      <c r="B869" t="s">
        <v>35796</v>
      </c>
      <c r="C869">
        <v>144546</v>
      </c>
      <c r="D869">
        <v>264</v>
      </c>
      <c r="E869" s="2">
        <v>40457</v>
      </c>
      <c r="F869">
        <v>6</v>
      </c>
      <c r="G869">
        <v>287</v>
      </c>
      <c r="H869">
        <v>100</v>
      </c>
      <c r="I869">
        <v>1</v>
      </c>
      <c r="J869">
        <v>179.25479999999999</v>
      </c>
      <c r="K869">
        <v>0.33</v>
      </c>
      <c r="L869">
        <v>120.10071600000001</v>
      </c>
      <c r="M869">
        <v>35.915408399999997</v>
      </c>
      <c r="N869">
        <v>2</v>
      </c>
      <c r="O869">
        <v>179.25479999999999</v>
      </c>
      <c r="P869">
        <v>120.10071600000001</v>
      </c>
      <c r="Q869">
        <f>Table5[[#This Row],[Sales]]-Table5[[#This Row],[Expenses]]-Table5[[#This Row],[OverHead]]</f>
        <v>23.238675599999986</v>
      </c>
      <c r="R869" s="4">
        <f>Table5[[#This Row],[net profit]]/Table5[[#This Row],[Sales]]</f>
        <v>0.12964046485784475</v>
      </c>
    </row>
    <row r="870" spans="1:18" x14ac:dyDescent="0.3">
      <c r="A870" t="s">
        <v>35797</v>
      </c>
      <c r="B870" t="s">
        <v>35798</v>
      </c>
      <c r="C870">
        <v>94296</v>
      </c>
      <c r="D870">
        <v>589</v>
      </c>
      <c r="E870" s="2">
        <v>39645</v>
      </c>
      <c r="F870">
        <v>9</v>
      </c>
      <c r="G870">
        <v>294</v>
      </c>
      <c r="H870">
        <v>108</v>
      </c>
      <c r="I870">
        <v>1</v>
      </c>
      <c r="J870">
        <v>1800</v>
      </c>
      <c r="K870">
        <v>0.15</v>
      </c>
      <c r="L870">
        <v>1530</v>
      </c>
      <c r="M870">
        <v>27</v>
      </c>
      <c r="N870" t="s">
        <v>33392</v>
      </c>
      <c r="O870">
        <v>1800</v>
      </c>
      <c r="P870">
        <v>1530</v>
      </c>
      <c r="Q870">
        <f>Table5[[#This Row],[Sales]]-Table5[[#This Row],[Expenses]]-Table5[[#This Row],[OverHead]]</f>
        <v>243</v>
      </c>
      <c r="R870" s="4">
        <f>Table5[[#This Row],[net profit]]/Table5[[#This Row],[Sales]]</f>
        <v>0.13500000000000001</v>
      </c>
    </row>
    <row r="871" spans="1:18" x14ac:dyDescent="0.3">
      <c r="A871" t="s">
        <v>35799</v>
      </c>
      <c r="B871" t="s">
        <v>35800</v>
      </c>
      <c r="C871">
        <v>347954</v>
      </c>
      <c r="D871">
        <v>457</v>
      </c>
      <c r="E871" s="2">
        <v>40156</v>
      </c>
      <c r="F871">
        <v>10</v>
      </c>
      <c r="G871">
        <v>284</v>
      </c>
      <c r="H871">
        <v>101</v>
      </c>
      <c r="I871">
        <v>1</v>
      </c>
      <c r="J871">
        <v>109.14</v>
      </c>
      <c r="K871">
        <v>0.18</v>
      </c>
      <c r="L871">
        <v>89.494799999999998</v>
      </c>
      <c r="M871">
        <v>1.96452</v>
      </c>
      <c r="N871" t="s">
        <v>33392</v>
      </c>
      <c r="O871">
        <v>109.14</v>
      </c>
      <c r="P871">
        <v>89.494799999999998</v>
      </c>
      <c r="Q871">
        <f>Table5[[#This Row],[Sales]]-Table5[[#This Row],[Expenses]]-Table5[[#This Row],[OverHead]]</f>
        <v>17.680680000000002</v>
      </c>
      <c r="R871" s="4">
        <f>Table5[[#This Row],[net profit]]/Table5[[#This Row],[Sales]]</f>
        <v>0.16200000000000003</v>
      </c>
    </row>
    <row r="872" spans="1:18" x14ac:dyDescent="0.3">
      <c r="A872" t="s">
        <v>35801</v>
      </c>
      <c r="B872" t="s">
        <v>35802</v>
      </c>
      <c r="C872">
        <v>211347</v>
      </c>
      <c r="D872">
        <v>402</v>
      </c>
      <c r="E872" s="2">
        <v>40542</v>
      </c>
      <c r="F872">
        <v>12</v>
      </c>
      <c r="G872">
        <v>285</v>
      </c>
      <c r="H872">
        <v>103</v>
      </c>
      <c r="I872">
        <v>1</v>
      </c>
      <c r="J872">
        <v>326.57339999999999</v>
      </c>
      <c r="K872">
        <v>0.24</v>
      </c>
      <c r="L872">
        <v>248.195784</v>
      </c>
      <c r="M872">
        <v>30.675523200000001</v>
      </c>
      <c r="N872">
        <v>1</v>
      </c>
      <c r="O872">
        <v>326.57339999999999</v>
      </c>
      <c r="P872">
        <v>248.195784</v>
      </c>
      <c r="Q872">
        <f>Table5[[#This Row],[Sales]]-Table5[[#This Row],[Expenses]]-Table5[[#This Row],[OverHead]]</f>
        <v>47.702092799999988</v>
      </c>
      <c r="R872" s="4">
        <f>Table5[[#This Row],[net profit]]/Table5[[#This Row],[Sales]]</f>
        <v>0.14606851874647472</v>
      </c>
    </row>
    <row r="873" spans="1:18" x14ac:dyDescent="0.3">
      <c r="A873" t="s">
        <v>35803</v>
      </c>
      <c r="B873" t="s">
        <v>35804</v>
      </c>
      <c r="C873">
        <v>67332</v>
      </c>
      <c r="D873">
        <v>308</v>
      </c>
      <c r="E873" s="2">
        <v>40289</v>
      </c>
      <c r="F873">
        <v>2</v>
      </c>
      <c r="G873">
        <v>296</v>
      </c>
      <c r="H873">
        <v>103</v>
      </c>
      <c r="I873">
        <v>1</v>
      </c>
      <c r="J873">
        <v>189.33459999999999</v>
      </c>
      <c r="K873">
        <v>0.4</v>
      </c>
      <c r="L873">
        <v>113.60075999999999</v>
      </c>
      <c r="M873">
        <v>7.5733839999999999</v>
      </c>
      <c r="N873" t="s">
        <v>33392</v>
      </c>
      <c r="O873">
        <v>189.33459999999999</v>
      </c>
      <c r="P873">
        <v>113.60075999999999</v>
      </c>
      <c r="Q873">
        <f>Table5[[#This Row],[Sales]]-Table5[[#This Row],[Expenses]]-Table5[[#This Row],[OverHead]]</f>
        <v>68.160455999999996</v>
      </c>
      <c r="R873" s="4">
        <f>Table5[[#This Row],[net profit]]/Table5[[#This Row],[Sales]]</f>
        <v>0.36</v>
      </c>
    </row>
    <row r="874" spans="1:18" x14ac:dyDescent="0.3">
      <c r="A874" t="s">
        <v>35805</v>
      </c>
      <c r="B874" t="s">
        <v>35806</v>
      </c>
      <c r="C874">
        <v>96027</v>
      </c>
      <c r="D874">
        <v>228</v>
      </c>
      <c r="E874" s="2">
        <v>40490</v>
      </c>
      <c r="F874">
        <v>7</v>
      </c>
      <c r="G874">
        <v>285</v>
      </c>
      <c r="H874">
        <v>104</v>
      </c>
      <c r="I874">
        <v>1</v>
      </c>
      <c r="J874">
        <v>30.461600000000001</v>
      </c>
      <c r="K874">
        <v>0.49</v>
      </c>
      <c r="L874">
        <v>15.535416</v>
      </c>
      <c r="M874">
        <v>19.4778552</v>
      </c>
      <c r="N874">
        <v>1</v>
      </c>
      <c r="O874">
        <v>30.461600000000001</v>
      </c>
      <c r="P874">
        <v>15.535416</v>
      </c>
      <c r="Q874">
        <f>Table5[[#This Row],[Sales]]-Table5[[#This Row],[Expenses]]-Table5[[#This Row],[OverHead]]</f>
        <v>-4.5516711999999995</v>
      </c>
      <c r="R874" s="4">
        <f>Table5[[#This Row],[net profit]]/Table5[[#This Row],[Sales]]</f>
        <v>-0.14942324762980275</v>
      </c>
    </row>
    <row r="875" spans="1:18" x14ac:dyDescent="0.3">
      <c r="A875" t="s">
        <v>35807</v>
      </c>
      <c r="B875" t="s">
        <v>35808</v>
      </c>
      <c r="C875">
        <v>400504</v>
      </c>
      <c r="D875">
        <v>250</v>
      </c>
      <c r="E875" s="2">
        <v>39915</v>
      </c>
      <c r="F875">
        <v>11</v>
      </c>
      <c r="G875">
        <v>286</v>
      </c>
      <c r="H875">
        <v>102</v>
      </c>
      <c r="I875">
        <v>1</v>
      </c>
      <c r="J875">
        <v>134.16</v>
      </c>
      <c r="K875">
        <v>0.19</v>
      </c>
      <c r="L875">
        <v>108.6696</v>
      </c>
      <c r="M875">
        <v>5.0980800000000004</v>
      </c>
      <c r="N875" t="s">
        <v>33392</v>
      </c>
      <c r="O875">
        <v>134.16</v>
      </c>
      <c r="P875">
        <v>108.6696</v>
      </c>
      <c r="Q875">
        <f>Table5[[#This Row],[Sales]]-Table5[[#This Row],[Expenses]]-Table5[[#This Row],[OverHead]]</f>
        <v>20.392319999999994</v>
      </c>
      <c r="R875" s="4">
        <f>Table5[[#This Row],[net profit]]/Table5[[#This Row],[Sales]]</f>
        <v>0.15199999999999997</v>
      </c>
    </row>
    <row r="876" spans="1:18" x14ac:dyDescent="0.3">
      <c r="A876" t="s">
        <v>35809</v>
      </c>
      <c r="B876" t="s">
        <v>35810</v>
      </c>
      <c r="C876">
        <v>89728</v>
      </c>
      <c r="D876">
        <v>293</v>
      </c>
      <c r="E876" s="2">
        <v>40322</v>
      </c>
      <c r="F876">
        <v>1</v>
      </c>
      <c r="G876">
        <v>288</v>
      </c>
      <c r="H876">
        <v>110</v>
      </c>
      <c r="I876">
        <v>1</v>
      </c>
      <c r="J876">
        <v>275.20479999999998</v>
      </c>
      <c r="K876">
        <v>0.19</v>
      </c>
      <c r="L876">
        <v>222.915888</v>
      </c>
      <c r="M876">
        <v>15.686673600000001</v>
      </c>
      <c r="N876" t="s">
        <v>33392</v>
      </c>
      <c r="O876">
        <v>275.20479999999998</v>
      </c>
      <c r="P876">
        <v>222.915888</v>
      </c>
      <c r="Q876">
        <f>Table5[[#This Row],[Sales]]-Table5[[#This Row],[Expenses]]-Table5[[#This Row],[OverHead]]</f>
        <v>36.602238399999983</v>
      </c>
      <c r="R876" s="4">
        <f>Table5[[#This Row],[net profit]]/Table5[[#This Row],[Sales]]</f>
        <v>0.13299999999999995</v>
      </c>
    </row>
    <row r="877" spans="1:18" x14ac:dyDescent="0.3">
      <c r="A877" t="s">
        <v>35811</v>
      </c>
      <c r="B877" t="s">
        <v>35812</v>
      </c>
      <c r="C877">
        <v>175366</v>
      </c>
      <c r="D877">
        <v>561</v>
      </c>
      <c r="E877" s="2">
        <v>39665</v>
      </c>
      <c r="F877">
        <v>13</v>
      </c>
      <c r="G877">
        <v>284</v>
      </c>
      <c r="H877">
        <v>105</v>
      </c>
      <c r="I877">
        <v>1</v>
      </c>
      <c r="J877">
        <v>3920</v>
      </c>
      <c r="K877">
        <v>0.21</v>
      </c>
      <c r="L877">
        <v>3096.8</v>
      </c>
      <c r="M877">
        <v>164.64</v>
      </c>
      <c r="N877" t="s">
        <v>33392</v>
      </c>
      <c r="O877">
        <v>3920</v>
      </c>
      <c r="P877">
        <v>3096.8</v>
      </c>
      <c r="Q877">
        <f>Table5[[#This Row],[Sales]]-Table5[[#This Row],[Expenses]]-Table5[[#This Row],[OverHead]]</f>
        <v>658.55999999999983</v>
      </c>
      <c r="R877" s="4">
        <f>Table5[[#This Row],[net profit]]/Table5[[#This Row],[Sales]]</f>
        <v>0.16799999999999995</v>
      </c>
    </row>
    <row r="878" spans="1:18" x14ac:dyDescent="0.3">
      <c r="A878" t="s">
        <v>35813</v>
      </c>
      <c r="B878" t="s">
        <v>35814</v>
      </c>
      <c r="C878">
        <v>195348</v>
      </c>
      <c r="D878">
        <v>263</v>
      </c>
      <c r="E878" s="2">
        <v>40483</v>
      </c>
      <c r="F878">
        <v>6</v>
      </c>
      <c r="G878">
        <v>281</v>
      </c>
      <c r="H878">
        <v>103</v>
      </c>
      <c r="I878">
        <v>1</v>
      </c>
      <c r="J878">
        <v>67.238399999999999</v>
      </c>
      <c r="K878">
        <v>0.31</v>
      </c>
      <c r="L878">
        <v>46.394495999999997</v>
      </c>
      <c r="M878">
        <v>4.1687808000000004</v>
      </c>
      <c r="N878" t="s">
        <v>33392</v>
      </c>
      <c r="O878">
        <v>67.238399999999999</v>
      </c>
      <c r="P878">
        <v>46.394495999999997</v>
      </c>
      <c r="Q878">
        <f>Table5[[#This Row],[Sales]]-Table5[[#This Row],[Expenses]]-Table5[[#This Row],[OverHead]]</f>
        <v>16.675123200000002</v>
      </c>
      <c r="R878" s="4">
        <f>Table5[[#This Row],[net profit]]/Table5[[#This Row],[Sales]]</f>
        <v>0.24800000000000003</v>
      </c>
    </row>
    <row r="879" spans="1:18" x14ac:dyDescent="0.3">
      <c r="A879" t="s">
        <v>35815</v>
      </c>
      <c r="B879" t="s">
        <v>35816</v>
      </c>
      <c r="C879">
        <v>6373</v>
      </c>
      <c r="D879">
        <v>451</v>
      </c>
      <c r="E879" s="2">
        <v>40492</v>
      </c>
      <c r="F879">
        <v>1</v>
      </c>
      <c r="G879">
        <v>282</v>
      </c>
      <c r="H879">
        <v>101</v>
      </c>
      <c r="I879">
        <v>1</v>
      </c>
      <c r="J879">
        <v>70.390199999999993</v>
      </c>
      <c r="K879">
        <v>0.34</v>
      </c>
      <c r="L879">
        <v>46.457532</v>
      </c>
      <c r="M879">
        <v>34.786533599999999</v>
      </c>
      <c r="N879">
        <v>2</v>
      </c>
      <c r="O879">
        <v>70.390199999999993</v>
      </c>
      <c r="P879">
        <v>46.457532</v>
      </c>
      <c r="Q879">
        <f>Table5[[#This Row],[Sales]]-Table5[[#This Row],[Expenses]]-Table5[[#This Row],[OverHead]]</f>
        <v>-10.853865600000006</v>
      </c>
      <c r="R879" s="4">
        <f>Table5[[#This Row],[net profit]]/Table5[[#This Row],[Sales]]</f>
        <v>-0.15419569201394523</v>
      </c>
    </row>
    <row r="880" spans="1:18" x14ac:dyDescent="0.3">
      <c r="A880" t="s">
        <v>35817</v>
      </c>
      <c r="B880" t="s">
        <v>35818</v>
      </c>
      <c r="C880">
        <v>32118</v>
      </c>
      <c r="D880">
        <v>247</v>
      </c>
      <c r="E880" s="2">
        <v>40360</v>
      </c>
      <c r="F880">
        <v>14</v>
      </c>
      <c r="G880">
        <v>284</v>
      </c>
      <c r="H880">
        <v>101</v>
      </c>
      <c r="I880">
        <v>1</v>
      </c>
      <c r="J880">
        <v>247.61519999999999</v>
      </c>
      <c r="K880">
        <v>0.49</v>
      </c>
      <c r="L880">
        <v>126.28375200000001</v>
      </c>
      <c r="M880">
        <v>51.399434399999997</v>
      </c>
      <c r="N880">
        <v>1</v>
      </c>
      <c r="O880">
        <v>247.61519999999999</v>
      </c>
      <c r="P880">
        <v>126.28375200000001</v>
      </c>
      <c r="Q880">
        <f>Table5[[#This Row],[Sales]]-Table5[[#This Row],[Expenses]]-Table5[[#This Row],[OverHead]]</f>
        <v>69.932013599999976</v>
      </c>
      <c r="R880" s="4">
        <f>Table5[[#This Row],[net profit]]/Table5[[#This Row],[Sales]]</f>
        <v>0.28242213563626134</v>
      </c>
    </row>
    <row r="881" spans="1:18" x14ac:dyDescent="0.3">
      <c r="A881" t="s">
        <v>35819</v>
      </c>
      <c r="B881" t="s">
        <v>35820</v>
      </c>
      <c r="C881">
        <v>37738</v>
      </c>
      <c r="D881">
        <v>491</v>
      </c>
      <c r="E881" s="2">
        <v>39954</v>
      </c>
      <c r="F881">
        <v>11</v>
      </c>
      <c r="G881">
        <v>289</v>
      </c>
      <c r="H881">
        <v>101</v>
      </c>
      <c r="I881">
        <v>1</v>
      </c>
      <c r="J881">
        <v>29.58</v>
      </c>
      <c r="K881">
        <v>0.55000000000000004</v>
      </c>
      <c r="L881">
        <v>13.311</v>
      </c>
      <c r="M881">
        <v>1.6269</v>
      </c>
      <c r="N881" t="s">
        <v>33392</v>
      </c>
      <c r="O881">
        <v>29.58</v>
      </c>
      <c r="P881">
        <v>13.311</v>
      </c>
      <c r="Q881">
        <f>Table5[[#This Row],[Sales]]-Table5[[#This Row],[Expenses]]-Table5[[#This Row],[OverHead]]</f>
        <v>14.642099999999999</v>
      </c>
      <c r="R881" s="4">
        <f>Table5[[#This Row],[net profit]]/Table5[[#This Row],[Sales]]</f>
        <v>0.495</v>
      </c>
    </row>
    <row r="882" spans="1:18" x14ac:dyDescent="0.3">
      <c r="A882" t="s">
        <v>35821</v>
      </c>
      <c r="B882" t="s">
        <v>35822</v>
      </c>
      <c r="C882">
        <v>134440</v>
      </c>
      <c r="D882">
        <v>580</v>
      </c>
      <c r="E882" s="2">
        <v>40082</v>
      </c>
      <c r="F882">
        <v>15</v>
      </c>
      <c r="G882">
        <v>283</v>
      </c>
      <c r="H882">
        <v>110</v>
      </c>
      <c r="I882">
        <v>1</v>
      </c>
      <c r="J882">
        <v>1415.44</v>
      </c>
      <c r="K882">
        <v>0.19</v>
      </c>
      <c r="L882">
        <v>1146.5064</v>
      </c>
      <c r="M882">
        <v>26.893360000000001</v>
      </c>
      <c r="N882" t="s">
        <v>33392</v>
      </c>
      <c r="O882">
        <v>1415.44</v>
      </c>
      <c r="P882">
        <v>1146.5064</v>
      </c>
      <c r="Q882">
        <f>Table5[[#This Row],[Sales]]-Table5[[#This Row],[Expenses]]-Table5[[#This Row],[OverHead]]</f>
        <v>242.04024000000007</v>
      </c>
      <c r="R882" s="4">
        <f>Table5[[#This Row],[net profit]]/Table5[[#This Row],[Sales]]</f>
        <v>0.17100000000000004</v>
      </c>
    </row>
    <row r="883" spans="1:18" x14ac:dyDescent="0.3">
      <c r="A883" t="s">
        <v>35823</v>
      </c>
      <c r="B883" t="s">
        <v>35824</v>
      </c>
      <c r="C883">
        <v>133034</v>
      </c>
      <c r="D883">
        <v>404</v>
      </c>
      <c r="E883" s="2">
        <v>40500</v>
      </c>
      <c r="F883">
        <v>5</v>
      </c>
      <c r="G883">
        <v>285</v>
      </c>
      <c r="H883">
        <v>108</v>
      </c>
      <c r="I883">
        <v>1</v>
      </c>
      <c r="J883">
        <v>74.256</v>
      </c>
      <c r="K883">
        <v>0.39</v>
      </c>
      <c r="L883">
        <v>45.29616</v>
      </c>
      <c r="M883">
        <v>5.7919679999999998</v>
      </c>
      <c r="N883" t="s">
        <v>33392</v>
      </c>
      <c r="O883">
        <v>74.256</v>
      </c>
      <c r="P883">
        <v>45.29616</v>
      </c>
      <c r="Q883">
        <f>Table5[[#This Row],[Sales]]-Table5[[#This Row],[Expenses]]-Table5[[#This Row],[OverHead]]</f>
        <v>23.167871999999999</v>
      </c>
      <c r="R883" s="4">
        <f>Table5[[#This Row],[net profit]]/Table5[[#This Row],[Sales]]</f>
        <v>0.312</v>
      </c>
    </row>
    <row r="884" spans="1:18" x14ac:dyDescent="0.3">
      <c r="A884" t="s">
        <v>35825</v>
      </c>
      <c r="B884" t="s">
        <v>35826</v>
      </c>
      <c r="C884">
        <v>192557</v>
      </c>
      <c r="D884">
        <v>333</v>
      </c>
      <c r="E884" s="2">
        <v>39919</v>
      </c>
      <c r="F884">
        <v>10</v>
      </c>
      <c r="G884">
        <v>281</v>
      </c>
      <c r="H884">
        <v>109</v>
      </c>
      <c r="I884">
        <v>1</v>
      </c>
      <c r="J884">
        <v>1557.42</v>
      </c>
      <c r="K884">
        <v>0.28999999999999998</v>
      </c>
      <c r="L884">
        <v>1105.7682</v>
      </c>
      <c r="M884">
        <v>210.49554000000001</v>
      </c>
      <c r="N884">
        <v>1</v>
      </c>
      <c r="O884">
        <v>1557.42</v>
      </c>
      <c r="P884">
        <v>1105.7682</v>
      </c>
      <c r="Q884">
        <f>Table5[[#This Row],[Sales]]-Table5[[#This Row],[Expenses]]-Table5[[#This Row],[OverHead]]</f>
        <v>241.15626000000009</v>
      </c>
      <c r="R884" s="4">
        <f>Table5[[#This Row],[net profit]]/Table5[[#This Row],[Sales]]</f>
        <v>0.15484343337057446</v>
      </c>
    </row>
    <row r="885" spans="1:18" x14ac:dyDescent="0.3">
      <c r="A885" t="s">
        <v>35827</v>
      </c>
      <c r="B885" t="s">
        <v>35828</v>
      </c>
      <c r="C885">
        <v>132839</v>
      </c>
      <c r="D885">
        <v>593</v>
      </c>
      <c r="E885" s="2">
        <v>39710</v>
      </c>
      <c r="F885">
        <v>10</v>
      </c>
      <c r="G885">
        <v>282</v>
      </c>
      <c r="H885">
        <v>105</v>
      </c>
      <c r="I885">
        <v>1</v>
      </c>
      <c r="J885">
        <v>1900</v>
      </c>
      <c r="K885">
        <v>0.17</v>
      </c>
      <c r="L885">
        <v>1577</v>
      </c>
      <c r="M885">
        <v>96.9</v>
      </c>
      <c r="N885" t="s">
        <v>33392</v>
      </c>
      <c r="O885">
        <v>1900</v>
      </c>
      <c r="P885">
        <v>1577</v>
      </c>
      <c r="Q885">
        <f>Table5[[#This Row],[Sales]]-Table5[[#This Row],[Expenses]]-Table5[[#This Row],[OverHead]]</f>
        <v>226.1</v>
      </c>
      <c r="R885" s="4">
        <f>Table5[[#This Row],[net profit]]/Table5[[#This Row],[Sales]]</f>
        <v>0.11899999999999999</v>
      </c>
    </row>
    <row r="886" spans="1:18" x14ac:dyDescent="0.3">
      <c r="A886" t="s">
        <v>35829</v>
      </c>
      <c r="B886" t="s">
        <v>35830</v>
      </c>
      <c r="C886">
        <v>400460</v>
      </c>
      <c r="D886">
        <v>369</v>
      </c>
      <c r="E886" s="2">
        <v>40289</v>
      </c>
      <c r="F886">
        <v>1</v>
      </c>
      <c r="G886">
        <v>287</v>
      </c>
      <c r="H886">
        <v>108</v>
      </c>
      <c r="I886">
        <v>1</v>
      </c>
      <c r="J886">
        <v>1756.6032</v>
      </c>
      <c r="K886">
        <v>0.18</v>
      </c>
      <c r="L886">
        <v>1440.414624</v>
      </c>
      <c r="M886">
        <v>63.237715199999997</v>
      </c>
      <c r="N886" t="s">
        <v>33392</v>
      </c>
      <c r="O886">
        <v>1756.6032</v>
      </c>
      <c r="P886">
        <v>1440.414624</v>
      </c>
      <c r="Q886">
        <f>Table5[[#This Row],[Sales]]-Table5[[#This Row],[Expenses]]-Table5[[#This Row],[OverHead]]</f>
        <v>252.95086080000002</v>
      </c>
      <c r="R886" s="4">
        <f>Table5[[#This Row],[net profit]]/Table5[[#This Row],[Sales]]</f>
        <v>0.14400000000000002</v>
      </c>
    </row>
    <row r="887" spans="1:18" x14ac:dyDescent="0.3">
      <c r="A887" t="s">
        <v>35831</v>
      </c>
      <c r="B887" t="s">
        <v>35832</v>
      </c>
      <c r="C887">
        <v>238110</v>
      </c>
      <c r="D887">
        <v>569</v>
      </c>
      <c r="E887" s="2">
        <v>39681</v>
      </c>
      <c r="F887">
        <v>13</v>
      </c>
      <c r="G887">
        <v>291</v>
      </c>
      <c r="H887">
        <v>106</v>
      </c>
      <c r="I887">
        <v>5</v>
      </c>
      <c r="J887">
        <v>2415</v>
      </c>
      <c r="K887">
        <v>0.28999999999999998</v>
      </c>
      <c r="L887">
        <v>1714.65</v>
      </c>
      <c r="M887">
        <v>140.07</v>
      </c>
      <c r="N887" t="s">
        <v>33392</v>
      </c>
      <c r="O887">
        <v>12075</v>
      </c>
      <c r="P887">
        <v>8573.25</v>
      </c>
      <c r="Q887">
        <f>Table5[[#This Row],[Sales]]-Table5[[#This Row],[Expenses]]-Table5[[#This Row],[OverHead]]</f>
        <v>3361.68</v>
      </c>
      <c r="R887" s="4">
        <f>Table5[[#This Row],[net profit]]/Table5[[#This Row],[Sales]]</f>
        <v>0.27839999999999998</v>
      </c>
    </row>
    <row r="888" spans="1:18" x14ac:dyDescent="0.3">
      <c r="A888" t="s">
        <v>35833</v>
      </c>
      <c r="B888" t="s">
        <v>35834</v>
      </c>
      <c r="C888">
        <v>283450</v>
      </c>
      <c r="D888">
        <v>575</v>
      </c>
      <c r="E888" s="2">
        <v>40350</v>
      </c>
      <c r="F888">
        <v>9</v>
      </c>
      <c r="G888">
        <v>296</v>
      </c>
      <c r="H888">
        <v>107</v>
      </c>
      <c r="I888">
        <v>3</v>
      </c>
      <c r="J888">
        <v>4091.0364</v>
      </c>
      <c r="K888">
        <v>0.22</v>
      </c>
      <c r="L888">
        <v>3191.0083920000002</v>
      </c>
      <c r="M888">
        <v>270.00840240000002</v>
      </c>
      <c r="N888" t="s">
        <v>33392</v>
      </c>
      <c r="O888">
        <v>12273.109200000001</v>
      </c>
      <c r="P888">
        <v>9573.0251759999992</v>
      </c>
      <c r="Q888">
        <f>Table5[[#This Row],[Sales]]-Table5[[#This Row],[Expenses]]-Table5[[#This Row],[OverHead]]</f>
        <v>2430.0756216000018</v>
      </c>
      <c r="R888" s="4">
        <f>Table5[[#This Row],[net profit]]/Table5[[#This Row],[Sales]]</f>
        <v>0.19800000000000012</v>
      </c>
    </row>
    <row r="889" spans="1:18" x14ac:dyDescent="0.3">
      <c r="A889" t="s">
        <v>35835</v>
      </c>
      <c r="B889" t="s">
        <v>35836</v>
      </c>
      <c r="C889">
        <v>266278</v>
      </c>
      <c r="D889">
        <v>391</v>
      </c>
      <c r="E889" s="2">
        <v>40486</v>
      </c>
      <c r="F889">
        <v>14</v>
      </c>
      <c r="G889">
        <v>295</v>
      </c>
      <c r="H889">
        <v>100</v>
      </c>
      <c r="I889">
        <v>1</v>
      </c>
      <c r="J889">
        <v>103.02</v>
      </c>
      <c r="K889">
        <v>0.13600000000000001</v>
      </c>
      <c r="L889">
        <v>133.51392000000001</v>
      </c>
      <c r="M889">
        <v>26.950607999999999</v>
      </c>
      <c r="N889">
        <v>2</v>
      </c>
      <c r="O889">
        <v>103.02</v>
      </c>
      <c r="P889">
        <v>133.51392000000001</v>
      </c>
      <c r="Q889">
        <f>Table5[[#This Row],[Sales]]-Table5[[#This Row],[Expenses]]-Table5[[#This Row],[OverHead]]</f>
        <v>-57.44452800000002</v>
      </c>
      <c r="R889" s="4">
        <f>Table5[[#This Row],[net profit]]/Table5[[#This Row],[Sales]]</f>
        <v>-0.5576055911473502</v>
      </c>
    </row>
    <row r="890" spans="1:18" x14ac:dyDescent="0.3">
      <c r="A890" t="s">
        <v>35837</v>
      </c>
      <c r="B890" t="s">
        <v>35838</v>
      </c>
      <c r="C890">
        <v>79941</v>
      </c>
      <c r="D890">
        <v>381</v>
      </c>
      <c r="E890" s="2">
        <v>40365</v>
      </c>
      <c r="F890">
        <v>11</v>
      </c>
      <c r="G890">
        <v>283</v>
      </c>
      <c r="H890">
        <v>100</v>
      </c>
      <c r="I890">
        <v>1</v>
      </c>
      <c r="J890">
        <v>1605.6374000000001</v>
      </c>
      <c r="K890">
        <v>0.15</v>
      </c>
      <c r="L890">
        <v>1364.79179</v>
      </c>
      <c r="M890">
        <v>147.253683</v>
      </c>
      <c r="N890">
        <v>1</v>
      </c>
      <c r="O890">
        <v>1605.6374000000001</v>
      </c>
      <c r="P890">
        <v>1364.79179</v>
      </c>
      <c r="Q890">
        <f>Table5[[#This Row],[Sales]]-Table5[[#This Row],[Expenses]]-Table5[[#This Row],[OverHead]]</f>
        <v>93.591927000000084</v>
      </c>
      <c r="R890" s="4">
        <f>Table5[[#This Row],[net profit]]/Table5[[#This Row],[Sales]]</f>
        <v>5.8289578331944737E-2</v>
      </c>
    </row>
    <row r="891" spans="1:18" x14ac:dyDescent="0.3">
      <c r="A891" t="s">
        <v>35839</v>
      </c>
      <c r="B891" t="s">
        <v>35840</v>
      </c>
      <c r="C891">
        <v>333640</v>
      </c>
      <c r="D891">
        <v>415</v>
      </c>
      <c r="E891" s="2">
        <v>40500</v>
      </c>
      <c r="F891">
        <v>15</v>
      </c>
      <c r="G891">
        <v>287</v>
      </c>
      <c r="H891">
        <v>107</v>
      </c>
      <c r="I891">
        <v>1</v>
      </c>
      <c r="J891">
        <v>335.14139999999998</v>
      </c>
      <c r="K891">
        <v>0.49</v>
      </c>
      <c r="L891">
        <v>170.92211399999999</v>
      </c>
      <c r="M891">
        <v>16.421928600000001</v>
      </c>
      <c r="N891" t="s">
        <v>33392</v>
      </c>
      <c r="O891">
        <v>335.14139999999998</v>
      </c>
      <c r="P891">
        <v>170.92211399999999</v>
      </c>
      <c r="Q891">
        <f>Table5[[#This Row],[Sales]]-Table5[[#This Row],[Expenses]]-Table5[[#This Row],[OverHead]]</f>
        <v>147.79735739999998</v>
      </c>
      <c r="R891" s="4">
        <f>Table5[[#This Row],[net profit]]/Table5[[#This Row],[Sales]]</f>
        <v>0.441</v>
      </c>
    </row>
    <row r="892" spans="1:18" x14ac:dyDescent="0.3">
      <c r="A892" t="s">
        <v>35841</v>
      </c>
      <c r="B892" t="s">
        <v>35842</v>
      </c>
      <c r="C892">
        <v>166186</v>
      </c>
      <c r="D892">
        <v>515</v>
      </c>
      <c r="E892" s="2">
        <v>40328</v>
      </c>
      <c r="F892">
        <v>5</v>
      </c>
      <c r="G892">
        <v>295</v>
      </c>
      <c r="H892">
        <v>110</v>
      </c>
      <c r="I892">
        <v>1</v>
      </c>
      <c r="J892">
        <v>142.53479999999999</v>
      </c>
      <c r="K892">
        <v>0.49</v>
      </c>
      <c r="L892">
        <v>72.692747999999995</v>
      </c>
      <c r="M892">
        <v>20.952615600000001</v>
      </c>
      <c r="N892" t="s">
        <v>33392</v>
      </c>
      <c r="O892">
        <v>142.53479999999999</v>
      </c>
      <c r="P892">
        <v>72.692747999999995</v>
      </c>
      <c r="Q892">
        <f>Table5[[#This Row],[Sales]]-Table5[[#This Row],[Expenses]]-Table5[[#This Row],[OverHead]]</f>
        <v>48.889436399999994</v>
      </c>
      <c r="R892" s="4">
        <f>Table5[[#This Row],[net profit]]/Table5[[#This Row],[Sales]]</f>
        <v>0.34299999999999997</v>
      </c>
    </row>
    <row r="893" spans="1:18" x14ac:dyDescent="0.3">
      <c r="A893" t="s">
        <v>35843</v>
      </c>
      <c r="B893" t="s">
        <v>35844</v>
      </c>
      <c r="C893">
        <v>100963</v>
      </c>
      <c r="D893">
        <v>517</v>
      </c>
      <c r="E893" s="2">
        <v>40460</v>
      </c>
      <c r="F893">
        <v>5</v>
      </c>
      <c r="G893">
        <v>290</v>
      </c>
      <c r="H893">
        <v>101</v>
      </c>
      <c r="I893">
        <v>1</v>
      </c>
      <c r="J893">
        <v>332.163661621622</v>
      </c>
      <c r="K893">
        <v>1</v>
      </c>
      <c r="L893">
        <v>253.602438343784</v>
      </c>
      <c r="M893">
        <v>17.8961986696217</v>
      </c>
      <c r="N893">
        <v>0</v>
      </c>
      <c r="O893">
        <v>332.163661621622</v>
      </c>
      <c r="P893">
        <v>253.602438343784</v>
      </c>
      <c r="Q893">
        <f>Table5[[#This Row],[Sales]]-Table5[[#This Row],[Expenses]]-Table5[[#This Row],[OverHead]]</f>
        <v>60.665024608216299</v>
      </c>
      <c r="R893" s="4">
        <f>Table5[[#This Row],[net profit]]/Table5[[#This Row],[Sales]]</f>
        <v>0.18263594612381689</v>
      </c>
    </row>
    <row r="894" spans="1:18" x14ac:dyDescent="0.3">
      <c r="A894" t="s">
        <v>35845</v>
      </c>
      <c r="B894" t="s">
        <v>35846</v>
      </c>
      <c r="C894">
        <v>224903</v>
      </c>
      <c r="D894">
        <v>307</v>
      </c>
      <c r="E894" s="2">
        <v>39888</v>
      </c>
      <c r="F894">
        <v>11</v>
      </c>
      <c r="G894">
        <v>283</v>
      </c>
      <c r="H894">
        <v>101</v>
      </c>
      <c r="I894">
        <v>1</v>
      </c>
      <c r="J894">
        <v>240.72</v>
      </c>
      <c r="K894">
        <v>0.47</v>
      </c>
      <c r="L894">
        <v>127.58159999999999</v>
      </c>
      <c r="M894">
        <v>22.627680000000002</v>
      </c>
      <c r="N894" t="s">
        <v>33392</v>
      </c>
      <c r="O894">
        <v>240.72</v>
      </c>
      <c r="P894">
        <v>127.58159999999999</v>
      </c>
      <c r="Q894">
        <f>Table5[[#This Row],[Sales]]-Table5[[#This Row],[Expenses]]-Table5[[#This Row],[OverHead]]</f>
        <v>90.510720000000006</v>
      </c>
      <c r="R894" s="4">
        <f>Table5[[#This Row],[net profit]]/Table5[[#This Row],[Sales]]</f>
        <v>0.376</v>
      </c>
    </row>
    <row r="895" spans="1:18" x14ac:dyDescent="0.3">
      <c r="A895" s="1" t="s">
        <v>35847</v>
      </c>
      <c r="B895" t="s">
        <v>35848</v>
      </c>
      <c r="C895">
        <v>61593</v>
      </c>
      <c r="D895">
        <v>526</v>
      </c>
      <c r="E895" s="2">
        <v>39823</v>
      </c>
      <c r="F895">
        <v>4</v>
      </c>
      <c r="G895">
        <v>286</v>
      </c>
      <c r="H895">
        <v>110</v>
      </c>
      <c r="I895">
        <v>1</v>
      </c>
      <c r="J895">
        <v>57.2</v>
      </c>
      <c r="K895">
        <v>0.3</v>
      </c>
      <c r="L895">
        <v>40.04</v>
      </c>
      <c r="M895">
        <v>5.1479999999999997</v>
      </c>
      <c r="N895" t="s">
        <v>33392</v>
      </c>
      <c r="O895">
        <v>57.2</v>
      </c>
      <c r="P895">
        <v>40.04</v>
      </c>
      <c r="Q895">
        <f>Table5[[#This Row],[Sales]]-Table5[[#This Row],[Expenses]]-Table5[[#This Row],[OverHead]]</f>
        <v>12.012000000000004</v>
      </c>
      <c r="R895" s="4">
        <f>Table5[[#This Row],[net profit]]/Table5[[#This Row],[Sales]]</f>
        <v>0.21000000000000005</v>
      </c>
    </row>
    <row r="896" spans="1:18" x14ac:dyDescent="0.3">
      <c r="A896" t="s">
        <v>35849</v>
      </c>
      <c r="B896" t="s">
        <v>35850</v>
      </c>
      <c r="C896">
        <v>90478</v>
      </c>
      <c r="D896">
        <v>213</v>
      </c>
      <c r="E896" s="2">
        <v>39835</v>
      </c>
      <c r="F896">
        <v>10</v>
      </c>
      <c r="G896">
        <v>285</v>
      </c>
      <c r="H896">
        <v>105</v>
      </c>
      <c r="I896">
        <v>1</v>
      </c>
      <c r="J896">
        <v>44.88</v>
      </c>
      <c r="K896">
        <v>0.3</v>
      </c>
      <c r="L896">
        <v>31.416</v>
      </c>
      <c r="M896">
        <v>2.6928000000000001</v>
      </c>
      <c r="N896" t="s">
        <v>33392</v>
      </c>
      <c r="O896">
        <v>44.88</v>
      </c>
      <c r="P896">
        <v>31.416</v>
      </c>
      <c r="Q896">
        <f>Table5[[#This Row],[Sales]]-Table5[[#This Row],[Expenses]]-Table5[[#This Row],[OverHead]]</f>
        <v>10.771200000000002</v>
      </c>
      <c r="R896" s="4">
        <f>Table5[[#This Row],[net profit]]/Table5[[#This Row],[Sales]]</f>
        <v>0.24000000000000005</v>
      </c>
    </row>
    <row r="897" spans="1:18" x14ac:dyDescent="0.3">
      <c r="A897" t="s">
        <v>35851</v>
      </c>
      <c r="B897" t="s">
        <v>35852</v>
      </c>
      <c r="C897">
        <v>400286</v>
      </c>
      <c r="D897">
        <v>470</v>
      </c>
      <c r="E897" s="2">
        <v>40073</v>
      </c>
      <c r="F897">
        <v>12</v>
      </c>
      <c r="G897">
        <v>283</v>
      </c>
      <c r="H897">
        <v>104</v>
      </c>
      <c r="I897">
        <v>1</v>
      </c>
      <c r="J897">
        <v>116.48</v>
      </c>
      <c r="K897">
        <v>0.53</v>
      </c>
      <c r="L897">
        <v>54.745600000000003</v>
      </c>
      <c r="M897">
        <v>27.346879999999999</v>
      </c>
      <c r="N897">
        <v>1</v>
      </c>
      <c r="O897">
        <v>116.48</v>
      </c>
      <c r="P897">
        <v>54.745600000000003</v>
      </c>
      <c r="Q897">
        <f>Table5[[#This Row],[Sales]]-Table5[[#This Row],[Expenses]]-Table5[[#This Row],[OverHead]]</f>
        <v>34.387520000000002</v>
      </c>
      <c r="R897" s="4">
        <f>Table5[[#This Row],[net profit]]/Table5[[#This Row],[Sales]]</f>
        <v>0.29522252747252747</v>
      </c>
    </row>
    <row r="898" spans="1:18" x14ac:dyDescent="0.3">
      <c r="A898" s="1" t="s">
        <v>35853</v>
      </c>
      <c r="B898" t="s">
        <v>35854</v>
      </c>
      <c r="C898">
        <v>3138</v>
      </c>
      <c r="D898">
        <v>374</v>
      </c>
      <c r="E898" s="2">
        <v>39819</v>
      </c>
      <c r="F898">
        <v>8</v>
      </c>
      <c r="G898">
        <v>284</v>
      </c>
      <c r="H898">
        <v>110</v>
      </c>
      <c r="I898">
        <v>1</v>
      </c>
      <c r="J898">
        <v>1421.4</v>
      </c>
      <c r="K898">
        <v>0.22</v>
      </c>
      <c r="L898">
        <v>1108.692</v>
      </c>
      <c r="M898">
        <v>93.812399999999997</v>
      </c>
      <c r="N898" t="s">
        <v>33392</v>
      </c>
      <c r="O898">
        <v>1421.4</v>
      </c>
      <c r="P898">
        <v>1108.692</v>
      </c>
      <c r="Q898">
        <f>Table5[[#This Row],[Sales]]-Table5[[#This Row],[Expenses]]-Table5[[#This Row],[OverHead]]</f>
        <v>218.89560000000009</v>
      </c>
      <c r="R898" s="4">
        <f>Table5[[#This Row],[net profit]]/Table5[[#This Row],[Sales]]</f>
        <v>0.15400000000000005</v>
      </c>
    </row>
    <row r="899" spans="1:18" x14ac:dyDescent="0.3">
      <c r="A899" t="s">
        <v>35855</v>
      </c>
      <c r="B899" t="s">
        <v>35856</v>
      </c>
      <c r="C899">
        <v>112397</v>
      </c>
      <c r="D899">
        <v>35</v>
      </c>
      <c r="E899" s="2">
        <v>40469</v>
      </c>
      <c r="F899">
        <v>12</v>
      </c>
      <c r="G899">
        <v>284</v>
      </c>
      <c r="H899">
        <v>101</v>
      </c>
      <c r="I899">
        <v>2</v>
      </c>
      <c r="J899">
        <v>34</v>
      </c>
      <c r="K899">
        <v>1</v>
      </c>
      <c r="L899">
        <v>23.8</v>
      </c>
      <c r="M899">
        <v>2.4820000000000002</v>
      </c>
      <c r="N899">
        <v>0</v>
      </c>
      <c r="O899">
        <v>68</v>
      </c>
      <c r="P899">
        <v>47.6</v>
      </c>
      <c r="Q899">
        <f>Table5[[#This Row],[Sales]]-Table5[[#This Row],[Expenses]]-Table5[[#This Row],[OverHead]]</f>
        <v>17.917999999999999</v>
      </c>
      <c r="R899" s="4">
        <f>Table5[[#This Row],[net profit]]/Table5[[#This Row],[Sales]]</f>
        <v>0.26350000000000001</v>
      </c>
    </row>
    <row r="900" spans="1:18" x14ac:dyDescent="0.3">
      <c r="A900" t="s">
        <v>35857</v>
      </c>
      <c r="B900" t="s">
        <v>35858</v>
      </c>
      <c r="C900">
        <v>127088</v>
      </c>
      <c r="D900">
        <v>60</v>
      </c>
      <c r="E900" s="2">
        <v>40049</v>
      </c>
      <c r="F900">
        <v>11</v>
      </c>
      <c r="G900">
        <v>286</v>
      </c>
      <c r="H900">
        <v>108</v>
      </c>
      <c r="I900">
        <v>2</v>
      </c>
      <c r="J900">
        <v>70</v>
      </c>
      <c r="K900">
        <v>1</v>
      </c>
      <c r="L900">
        <v>63</v>
      </c>
      <c r="M900">
        <v>4.0599999999999996</v>
      </c>
      <c r="N900">
        <v>0</v>
      </c>
      <c r="O900">
        <v>140</v>
      </c>
      <c r="P900">
        <v>126</v>
      </c>
      <c r="Q900">
        <f>Table5[[#This Row],[Sales]]-Table5[[#This Row],[Expenses]]-Table5[[#This Row],[OverHead]]</f>
        <v>9.9400000000000013</v>
      </c>
      <c r="R900" s="4">
        <f>Table5[[#This Row],[net profit]]/Table5[[#This Row],[Sales]]</f>
        <v>7.1000000000000008E-2</v>
      </c>
    </row>
    <row r="901" spans="1:18" x14ac:dyDescent="0.3">
      <c r="A901" t="s">
        <v>35859</v>
      </c>
      <c r="B901" t="s">
        <v>35860</v>
      </c>
      <c r="C901">
        <v>337868</v>
      </c>
      <c r="D901">
        <v>591</v>
      </c>
      <c r="E901" s="2">
        <v>39613</v>
      </c>
      <c r="F901">
        <v>4</v>
      </c>
      <c r="G901">
        <v>291</v>
      </c>
      <c r="H901">
        <v>105</v>
      </c>
      <c r="I901">
        <v>1</v>
      </c>
      <c r="J901">
        <v>1700</v>
      </c>
      <c r="K901">
        <v>0.18</v>
      </c>
      <c r="L901">
        <v>1394</v>
      </c>
      <c r="M901">
        <v>91.8</v>
      </c>
      <c r="N901" t="s">
        <v>33392</v>
      </c>
      <c r="O901">
        <v>1700</v>
      </c>
      <c r="P901">
        <v>1394</v>
      </c>
      <c r="Q901">
        <f>Table5[[#This Row],[Sales]]-Table5[[#This Row],[Expenses]]-Table5[[#This Row],[OverHead]]</f>
        <v>214.2</v>
      </c>
      <c r="R901" s="4">
        <f>Table5[[#This Row],[net profit]]/Table5[[#This Row],[Sales]]</f>
        <v>0.126</v>
      </c>
    </row>
    <row r="902" spans="1:18" x14ac:dyDescent="0.3">
      <c r="A902" t="s">
        <v>35861</v>
      </c>
      <c r="B902" t="s">
        <v>35862</v>
      </c>
      <c r="C902">
        <v>125214</v>
      </c>
      <c r="D902">
        <v>544</v>
      </c>
      <c r="E902" s="2">
        <v>40345</v>
      </c>
      <c r="F902">
        <v>2</v>
      </c>
      <c r="G902">
        <v>283</v>
      </c>
      <c r="H902">
        <v>109</v>
      </c>
      <c r="I902">
        <v>1</v>
      </c>
      <c r="J902">
        <v>158.889562566845</v>
      </c>
      <c r="K902">
        <v>1</v>
      </c>
      <c r="L902">
        <v>109.041193454545</v>
      </c>
      <c r="M902">
        <v>12.4337058337969</v>
      </c>
      <c r="N902">
        <v>0</v>
      </c>
      <c r="O902">
        <v>158.889562566845</v>
      </c>
      <c r="P902">
        <v>109.041193454545</v>
      </c>
      <c r="Q902">
        <f>Table5[[#This Row],[Sales]]-Table5[[#This Row],[Expenses]]-Table5[[#This Row],[OverHead]]</f>
        <v>37.414663278503106</v>
      </c>
      <c r="R902" s="4">
        <f>Table5[[#This Row],[net profit]]/Table5[[#This Row],[Sales]]</f>
        <v>0.23547590335118909</v>
      </c>
    </row>
    <row r="903" spans="1:18" x14ac:dyDescent="0.3">
      <c r="A903" t="s">
        <v>35863</v>
      </c>
      <c r="B903" t="s">
        <v>35864</v>
      </c>
      <c r="C903">
        <v>137441</v>
      </c>
      <c r="D903">
        <v>525</v>
      </c>
      <c r="E903" s="2">
        <v>39992</v>
      </c>
      <c r="F903">
        <v>8</v>
      </c>
      <c r="G903">
        <v>289</v>
      </c>
      <c r="H903">
        <v>107</v>
      </c>
      <c r="I903">
        <v>1</v>
      </c>
      <c r="J903">
        <v>133.12</v>
      </c>
      <c r="K903">
        <v>0.25</v>
      </c>
      <c r="L903">
        <v>99.84</v>
      </c>
      <c r="M903">
        <v>6.6559999999999997</v>
      </c>
      <c r="N903" t="s">
        <v>33392</v>
      </c>
      <c r="O903">
        <v>133.12</v>
      </c>
      <c r="P903">
        <v>99.84</v>
      </c>
      <c r="Q903">
        <f>Table5[[#This Row],[Sales]]-Table5[[#This Row],[Expenses]]-Table5[[#This Row],[OverHead]]</f>
        <v>26.624000000000002</v>
      </c>
      <c r="R903" s="4">
        <f>Table5[[#This Row],[net profit]]/Table5[[#This Row],[Sales]]</f>
        <v>0.2</v>
      </c>
    </row>
    <row r="904" spans="1:18" x14ac:dyDescent="0.3">
      <c r="A904" t="s">
        <v>35865</v>
      </c>
      <c r="B904" t="s">
        <v>35866</v>
      </c>
      <c r="C904">
        <v>105144</v>
      </c>
      <c r="D904">
        <v>374</v>
      </c>
      <c r="E904" s="2">
        <v>40240</v>
      </c>
      <c r="F904">
        <v>14</v>
      </c>
      <c r="G904">
        <v>287</v>
      </c>
      <c r="H904">
        <v>104</v>
      </c>
      <c r="I904">
        <v>1</v>
      </c>
      <c r="J904">
        <v>1464.0419999999999</v>
      </c>
      <c r="K904">
        <v>0.2</v>
      </c>
      <c r="L904">
        <v>1171.2336</v>
      </c>
      <c r="M904">
        <v>58.561680000000003</v>
      </c>
      <c r="N904" t="s">
        <v>33392</v>
      </c>
      <c r="O904">
        <v>1464.0419999999999</v>
      </c>
      <c r="P904">
        <v>1171.2336</v>
      </c>
      <c r="Q904">
        <f>Table5[[#This Row],[Sales]]-Table5[[#This Row],[Expenses]]-Table5[[#This Row],[OverHead]]</f>
        <v>234.2467199999999</v>
      </c>
      <c r="R904" s="4">
        <f>Table5[[#This Row],[net profit]]/Table5[[#This Row],[Sales]]</f>
        <v>0.15999999999999995</v>
      </c>
    </row>
    <row r="905" spans="1:18" x14ac:dyDescent="0.3">
      <c r="A905" t="s">
        <v>35867</v>
      </c>
      <c r="B905" t="s">
        <v>35868</v>
      </c>
      <c r="C905">
        <v>344342</v>
      </c>
      <c r="D905">
        <v>503</v>
      </c>
      <c r="E905" s="2">
        <v>40465</v>
      </c>
      <c r="F905">
        <v>3</v>
      </c>
      <c r="G905">
        <v>286</v>
      </c>
      <c r="H905">
        <v>103</v>
      </c>
      <c r="I905">
        <v>1</v>
      </c>
      <c r="J905">
        <v>140.75360000000001</v>
      </c>
      <c r="K905">
        <v>0.25</v>
      </c>
      <c r="L905">
        <v>105.5652</v>
      </c>
      <c r="M905">
        <v>10.556520000000001</v>
      </c>
      <c r="N905" t="s">
        <v>33392</v>
      </c>
      <c r="O905">
        <v>140.75360000000001</v>
      </c>
      <c r="P905">
        <v>105.5652</v>
      </c>
      <c r="Q905">
        <f>Table5[[#This Row],[Sales]]-Table5[[#This Row],[Expenses]]-Table5[[#This Row],[OverHead]]</f>
        <v>24.631880000000002</v>
      </c>
      <c r="R905" s="4">
        <f>Table5[[#This Row],[net profit]]/Table5[[#This Row],[Sales]]</f>
        <v>0.17500000000000002</v>
      </c>
    </row>
    <row r="906" spans="1:18" x14ac:dyDescent="0.3">
      <c r="A906" t="s">
        <v>35869</v>
      </c>
      <c r="B906" t="s">
        <v>35870</v>
      </c>
      <c r="C906">
        <v>80003</v>
      </c>
      <c r="D906">
        <v>234</v>
      </c>
      <c r="E906" s="2">
        <v>40217</v>
      </c>
      <c r="F906">
        <v>3</v>
      </c>
      <c r="G906">
        <v>285</v>
      </c>
      <c r="H906">
        <v>106</v>
      </c>
      <c r="I906">
        <v>1</v>
      </c>
      <c r="J906">
        <v>67.485600000000005</v>
      </c>
      <c r="K906">
        <v>0.26</v>
      </c>
      <c r="L906">
        <v>49.939343999999998</v>
      </c>
      <c r="M906">
        <v>5.2638768000000002</v>
      </c>
      <c r="N906" t="s">
        <v>33392</v>
      </c>
      <c r="O906">
        <v>67.485600000000005</v>
      </c>
      <c r="P906">
        <v>49.939343999999998</v>
      </c>
      <c r="Q906">
        <f>Table5[[#This Row],[Sales]]-Table5[[#This Row],[Expenses]]-Table5[[#This Row],[OverHead]]</f>
        <v>12.282379200000006</v>
      </c>
      <c r="R906" s="4">
        <f>Table5[[#This Row],[net profit]]/Table5[[#This Row],[Sales]]</f>
        <v>0.18200000000000008</v>
      </c>
    </row>
    <row r="907" spans="1:18" x14ac:dyDescent="0.3">
      <c r="A907" t="s">
        <v>35871</v>
      </c>
      <c r="B907" t="s">
        <v>35872</v>
      </c>
      <c r="C907">
        <v>326535</v>
      </c>
      <c r="D907">
        <v>575</v>
      </c>
      <c r="E907" s="2">
        <v>40279</v>
      </c>
      <c r="F907">
        <v>9</v>
      </c>
      <c r="G907">
        <v>284</v>
      </c>
      <c r="H907">
        <v>107</v>
      </c>
      <c r="I907">
        <v>6</v>
      </c>
      <c r="J907">
        <v>4091.0364</v>
      </c>
      <c r="K907">
        <v>0.22</v>
      </c>
      <c r="L907">
        <v>3191.0083920000002</v>
      </c>
      <c r="M907">
        <v>270.00840240000002</v>
      </c>
      <c r="N907" t="s">
        <v>33392</v>
      </c>
      <c r="O907">
        <v>24546.218400000002</v>
      </c>
      <c r="P907">
        <v>19146.050351999998</v>
      </c>
      <c r="Q907">
        <f>Table5[[#This Row],[Sales]]-Table5[[#This Row],[Expenses]]-Table5[[#This Row],[OverHead]]</f>
        <v>5130.1596456000034</v>
      </c>
      <c r="R907" s="4">
        <f>Table5[[#This Row],[net profit]]/Table5[[#This Row],[Sales]]</f>
        <v>0.20900000000000013</v>
      </c>
    </row>
    <row r="908" spans="1:18" x14ac:dyDescent="0.3">
      <c r="A908" t="s">
        <v>35873</v>
      </c>
      <c r="B908" t="s">
        <v>35874</v>
      </c>
      <c r="C908">
        <v>306616</v>
      </c>
      <c r="D908">
        <v>527</v>
      </c>
      <c r="E908" s="2">
        <v>40317</v>
      </c>
      <c r="F908">
        <v>3</v>
      </c>
      <c r="G908">
        <v>282</v>
      </c>
      <c r="H908">
        <v>108</v>
      </c>
      <c r="I908">
        <v>1</v>
      </c>
      <c r="J908">
        <v>80.355599999999995</v>
      </c>
      <c r="K908">
        <v>0.24</v>
      </c>
      <c r="L908">
        <v>61.070256000000001</v>
      </c>
      <c r="M908">
        <v>1.9285344</v>
      </c>
      <c r="N908" t="s">
        <v>33392</v>
      </c>
      <c r="O908">
        <v>80.355599999999995</v>
      </c>
      <c r="P908">
        <v>61.070256000000001</v>
      </c>
      <c r="Q908">
        <f>Table5[[#This Row],[Sales]]-Table5[[#This Row],[Expenses]]-Table5[[#This Row],[OverHead]]</f>
        <v>17.356809599999995</v>
      </c>
      <c r="R908" s="4">
        <f>Table5[[#This Row],[net profit]]/Table5[[#This Row],[Sales]]</f>
        <v>0.21599999999999994</v>
      </c>
    </row>
    <row r="909" spans="1:18" x14ac:dyDescent="0.3">
      <c r="A909" t="s">
        <v>35875</v>
      </c>
      <c r="B909" t="s">
        <v>35876</v>
      </c>
      <c r="C909">
        <v>33355</v>
      </c>
      <c r="D909">
        <v>440</v>
      </c>
      <c r="E909" s="2">
        <v>40369</v>
      </c>
      <c r="F909">
        <v>12</v>
      </c>
      <c r="G909">
        <v>284</v>
      </c>
      <c r="H909">
        <v>102</v>
      </c>
      <c r="I909">
        <v>1</v>
      </c>
      <c r="J909">
        <v>80.620800000000003</v>
      </c>
      <c r="K909">
        <v>0.23</v>
      </c>
      <c r="L909">
        <v>62.078015999999998</v>
      </c>
      <c r="M909">
        <v>1.8542784000000001</v>
      </c>
      <c r="N909" t="s">
        <v>33392</v>
      </c>
      <c r="O909">
        <v>80.620800000000003</v>
      </c>
      <c r="P909">
        <v>62.078015999999998</v>
      </c>
      <c r="Q909">
        <f>Table5[[#This Row],[Sales]]-Table5[[#This Row],[Expenses]]-Table5[[#This Row],[OverHead]]</f>
        <v>16.688505600000006</v>
      </c>
      <c r="R909" s="4">
        <f>Table5[[#This Row],[net profit]]/Table5[[#This Row],[Sales]]</f>
        <v>0.20700000000000007</v>
      </c>
    </row>
    <row r="910" spans="1:18" x14ac:dyDescent="0.3">
      <c r="A910" t="s">
        <v>35877</v>
      </c>
      <c r="B910" t="s">
        <v>35878</v>
      </c>
      <c r="C910">
        <v>64718</v>
      </c>
      <c r="D910">
        <v>527</v>
      </c>
      <c r="E910" s="2">
        <v>40383</v>
      </c>
      <c r="F910">
        <v>14</v>
      </c>
      <c r="G910">
        <v>284</v>
      </c>
      <c r="H910">
        <v>103</v>
      </c>
      <c r="I910">
        <v>1</v>
      </c>
      <c r="J910">
        <v>80.355599999999995</v>
      </c>
      <c r="K910">
        <v>0.24</v>
      </c>
      <c r="L910">
        <v>61.070256000000001</v>
      </c>
      <c r="M910">
        <v>3.8570688</v>
      </c>
      <c r="N910" t="s">
        <v>33392</v>
      </c>
      <c r="O910">
        <v>80.355599999999995</v>
      </c>
      <c r="P910">
        <v>61.070256000000001</v>
      </c>
      <c r="Q910">
        <f>Table5[[#This Row],[Sales]]-Table5[[#This Row],[Expenses]]-Table5[[#This Row],[OverHead]]</f>
        <v>15.428275199999995</v>
      </c>
      <c r="R910" s="4">
        <f>Table5[[#This Row],[net profit]]/Table5[[#This Row],[Sales]]</f>
        <v>0.19199999999999995</v>
      </c>
    </row>
    <row r="911" spans="1:18" x14ac:dyDescent="0.3">
      <c r="A911" t="s">
        <v>35879</v>
      </c>
      <c r="B911" t="s">
        <v>35880</v>
      </c>
      <c r="C911">
        <v>278970</v>
      </c>
      <c r="D911">
        <v>502</v>
      </c>
      <c r="E911" s="2">
        <v>39865</v>
      </c>
      <c r="F911">
        <v>9</v>
      </c>
      <c r="G911">
        <v>283</v>
      </c>
      <c r="H911">
        <v>105</v>
      </c>
      <c r="I911">
        <v>1</v>
      </c>
      <c r="J911">
        <v>159.12</v>
      </c>
      <c r="K911">
        <v>0.34</v>
      </c>
      <c r="L911">
        <v>105.0192</v>
      </c>
      <c r="M911">
        <v>5.4100799999999998</v>
      </c>
      <c r="N911" t="s">
        <v>33392</v>
      </c>
      <c r="O911">
        <v>159.12</v>
      </c>
      <c r="P911">
        <v>105.0192</v>
      </c>
      <c r="Q911">
        <f>Table5[[#This Row],[Sales]]-Table5[[#This Row],[Expenses]]-Table5[[#This Row],[OverHead]]</f>
        <v>48.690720000000006</v>
      </c>
      <c r="R911" s="4">
        <f>Table5[[#This Row],[net profit]]/Table5[[#This Row],[Sales]]</f>
        <v>0.30600000000000005</v>
      </c>
    </row>
    <row r="912" spans="1:18" x14ac:dyDescent="0.3">
      <c r="A912" t="s">
        <v>35881</v>
      </c>
      <c r="B912" t="s">
        <v>35882</v>
      </c>
      <c r="C912">
        <v>50595</v>
      </c>
      <c r="D912">
        <v>546</v>
      </c>
      <c r="E912" s="2">
        <v>40196</v>
      </c>
      <c r="F912">
        <v>12</v>
      </c>
      <c r="G912">
        <v>283</v>
      </c>
      <c r="H912">
        <v>100</v>
      </c>
      <c r="I912">
        <v>1</v>
      </c>
      <c r="J912">
        <v>94.869299999999996</v>
      </c>
      <c r="K912">
        <v>0.32</v>
      </c>
      <c r="L912">
        <v>64.511123999999995</v>
      </c>
      <c r="M912">
        <v>3.0358176000000001</v>
      </c>
      <c r="N912" t="s">
        <v>33392</v>
      </c>
      <c r="O912">
        <v>94.869299999999996</v>
      </c>
      <c r="P912">
        <v>64.511123999999995</v>
      </c>
      <c r="Q912">
        <f>Table5[[#This Row],[Sales]]-Table5[[#This Row],[Expenses]]-Table5[[#This Row],[OverHead]]</f>
        <v>27.322358399999999</v>
      </c>
      <c r="R912" s="4">
        <f>Table5[[#This Row],[net profit]]/Table5[[#This Row],[Sales]]</f>
        <v>0.28799999999999998</v>
      </c>
    </row>
    <row r="913" spans="1:18" x14ac:dyDescent="0.3">
      <c r="A913" t="s">
        <v>35883</v>
      </c>
      <c r="B913" t="s">
        <v>35884</v>
      </c>
      <c r="C913">
        <v>299274</v>
      </c>
      <c r="D913">
        <v>355</v>
      </c>
      <c r="E913" s="2">
        <v>40311</v>
      </c>
      <c r="F913">
        <v>15</v>
      </c>
      <c r="G913">
        <v>293</v>
      </c>
      <c r="H913">
        <v>104</v>
      </c>
      <c r="I913">
        <v>1</v>
      </c>
      <c r="J913">
        <v>1957.38</v>
      </c>
      <c r="K913">
        <v>0.25</v>
      </c>
      <c r="L913">
        <v>1468.0350000000001</v>
      </c>
      <c r="M913">
        <v>146.80350000000001</v>
      </c>
      <c r="N913" t="s">
        <v>33392</v>
      </c>
      <c r="O913">
        <v>1957.38</v>
      </c>
      <c r="P913">
        <v>1468.0350000000001</v>
      </c>
      <c r="Q913">
        <f>Table5[[#This Row],[Sales]]-Table5[[#This Row],[Expenses]]-Table5[[#This Row],[OverHead]]</f>
        <v>342.54150000000004</v>
      </c>
      <c r="R913" s="4">
        <f>Table5[[#This Row],[net profit]]/Table5[[#This Row],[Sales]]</f>
        <v>0.17500000000000002</v>
      </c>
    </row>
    <row r="914" spans="1:18" x14ac:dyDescent="0.3">
      <c r="A914" t="s">
        <v>35885</v>
      </c>
      <c r="B914" t="s">
        <v>35886</v>
      </c>
      <c r="C914">
        <v>283874</v>
      </c>
      <c r="D914">
        <v>295</v>
      </c>
      <c r="E914" s="2">
        <v>39925</v>
      </c>
      <c r="F914">
        <v>13</v>
      </c>
      <c r="G914">
        <v>294</v>
      </c>
      <c r="H914">
        <v>108</v>
      </c>
      <c r="I914">
        <v>3</v>
      </c>
      <c r="J914">
        <v>277.732180203045</v>
      </c>
      <c r="K914">
        <v>1</v>
      </c>
      <c r="L914">
        <v>156.57725061776401</v>
      </c>
      <c r="M914">
        <v>27.237718129796999</v>
      </c>
      <c r="N914">
        <v>0</v>
      </c>
      <c r="O914">
        <v>833.19654060913604</v>
      </c>
      <c r="P914">
        <v>469.73175185329302</v>
      </c>
      <c r="Q914">
        <f>Table5[[#This Row],[Sales]]-Table5[[#This Row],[Expenses]]-Table5[[#This Row],[OverHead]]</f>
        <v>336.22707062604604</v>
      </c>
      <c r="R914" s="4">
        <f>Table5[[#This Row],[net profit]]/Table5[[#This Row],[Sales]]</f>
        <v>0.40353872614525749</v>
      </c>
    </row>
    <row r="915" spans="1:18" x14ac:dyDescent="0.3">
      <c r="A915" t="s">
        <v>35887</v>
      </c>
      <c r="B915" t="s">
        <v>35888</v>
      </c>
      <c r="C915">
        <v>27437</v>
      </c>
      <c r="D915">
        <v>237</v>
      </c>
      <c r="E915" s="2">
        <v>40385</v>
      </c>
      <c r="F915">
        <v>15</v>
      </c>
      <c r="G915">
        <v>283</v>
      </c>
      <c r="H915">
        <v>108</v>
      </c>
      <c r="I915">
        <v>1</v>
      </c>
      <c r="J915">
        <v>94.869299999999996</v>
      </c>
      <c r="K915">
        <v>0.21</v>
      </c>
      <c r="L915">
        <v>74.946747000000002</v>
      </c>
      <c r="M915">
        <v>3.9845106000000001</v>
      </c>
      <c r="N915" t="s">
        <v>33392</v>
      </c>
      <c r="O915">
        <v>94.869299999999996</v>
      </c>
      <c r="P915">
        <v>74.946747000000002</v>
      </c>
      <c r="Q915">
        <f>Table5[[#This Row],[Sales]]-Table5[[#This Row],[Expenses]]-Table5[[#This Row],[OverHead]]</f>
        <v>15.938042399999993</v>
      </c>
      <c r="R915" s="4">
        <f>Table5[[#This Row],[net profit]]/Table5[[#This Row],[Sales]]</f>
        <v>0.16799999999999993</v>
      </c>
    </row>
    <row r="916" spans="1:18" x14ac:dyDescent="0.3">
      <c r="A916" t="s">
        <v>35889</v>
      </c>
      <c r="B916" t="s">
        <v>35890</v>
      </c>
      <c r="C916">
        <v>73</v>
      </c>
      <c r="D916">
        <v>326</v>
      </c>
      <c r="E916" s="2">
        <v>39454</v>
      </c>
      <c r="F916">
        <v>16</v>
      </c>
      <c r="G916">
        <v>289</v>
      </c>
      <c r="H916">
        <v>110</v>
      </c>
      <c r="I916">
        <v>1</v>
      </c>
      <c r="J916">
        <v>1737</v>
      </c>
      <c r="K916">
        <v>0.24</v>
      </c>
      <c r="L916">
        <v>1320.12</v>
      </c>
      <c r="M916">
        <v>125.06399999999999</v>
      </c>
      <c r="N916" t="s">
        <v>33392</v>
      </c>
      <c r="O916">
        <v>1737</v>
      </c>
      <c r="P916">
        <v>1320.12</v>
      </c>
      <c r="Q916">
        <f>Table5[[#This Row],[Sales]]-Table5[[#This Row],[Expenses]]-Table5[[#This Row],[OverHead]]</f>
        <v>291.81600000000014</v>
      </c>
      <c r="R916" s="4">
        <f>Table5[[#This Row],[net profit]]/Table5[[#This Row],[Sales]]</f>
        <v>0.16800000000000009</v>
      </c>
    </row>
    <row r="917" spans="1:18" x14ac:dyDescent="0.3">
      <c r="A917" t="s">
        <v>35891</v>
      </c>
      <c r="B917" t="s">
        <v>35892</v>
      </c>
      <c r="C917">
        <v>47460</v>
      </c>
      <c r="D917">
        <v>321</v>
      </c>
      <c r="E917" s="2">
        <v>39918</v>
      </c>
      <c r="F917">
        <v>8</v>
      </c>
      <c r="G917">
        <v>284</v>
      </c>
      <c r="H917">
        <v>109</v>
      </c>
      <c r="I917">
        <v>1</v>
      </c>
      <c r="J917">
        <v>1430</v>
      </c>
      <c r="K917">
        <v>0.16</v>
      </c>
      <c r="L917">
        <v>1201.2</v>
      </c>
      <c r="M917">
        <v>22.88</v>
      </c>
      <c r="N917" t="s">
        <v>33392</v>
      </c>
      <c r="O917">
        <v>1430</v>
      </c>
      <c r="P917">
        <v>1201.2</v>
      </c>
      <c r="Q917">
        <f>Table5[[#This Row],[Sales]]-Table5[[#This Row],[Expenses]]-Table5[[#This Row],[OverHead]]</f>
        <v>205.91999999999996</v>
      </c>
      <c r="R917" s="4">
        <f>Table5[[#This Row],[net profit]]/Table5[[#This Row],[Sales]]</f>
        <v>0.14399999999999996</v>
      </c>
    </row>
    <row r="918" spans="1:18" x14ac:dyDescent="0.3">
      <c r="A918" t="s">
        <v>35893</v>
      </c>
      <c r="B918" t="s">
        <v>35894</v>
      </c>
      <c r="C918">
        <v>126684</v>
      </c>
      <c r="D918">
        <v>309</v>
      </c>
      <c r="E918" s="2">
        <v>39590</v>
      </c>
      <c r="F918">
        <v>10</v>
      </c>
      <c r="G918">
        <v>287</v>
      </c>
      <c r="H918">
        <v>104</v>
      </c>
      <c r="I918">
        <v>1</v>
      </c>
      <c r="J918">
        <v>328.146259629101</v>
      </c>
      <c r="K918">
        <v>1</v>
      </c>
      <c r="L918">
        <v>219.80204482967</v>
      </c>
      <c r="M918">
        <v>24.898199360912901</v>
      </c>
      <c r="N918">
        <v>0</v>
      </c>
      <c r="O918">
        <v>328.146259629101</v>
      </c>
      <c r="P918">
        <v>219.80204482967</v>
      </c>
      <c r="Q918">
        <f>Table5[[#This Row],[Sales]]-Table5[[#This Row],[Expenses]]-Table5[[#This Row],[OverHead]]</f>
        <v>83.446015438518103</v>
      </c>
      <c r="R918" s="4">
        <f>Table5[[#This Row],[net profit]]/Table5[[#This Row],[Sales]]</f>
        <v>0.2542951899949612</v>
      </c>
    </row>
    <row r="919" spans="1:18" x14ac:dyDescent="0.3">
      <c r="A919" t="s">
        <v>35895</v>
      </c>
      <c r="B919" t="s">
        <v>35896</v>
      </c>
      <c r="C919">
        <v>148654</v>
      </c>
      <c r="D919">
        <v>473</v>
      </c>
      <c r="E919" s="2">
        <v>40012</v>
      </c>
      <c r="F919">
        <v>7</v>
      </c>
      <c r="G919">
        <v>287</v>
      </c>
      <c r="H919">
        <v>105</v>
      </c>
      <c r="I919">
        <v>1</v>
      </c>
      <c r="J919">
        <v>107.12</v>
      </c>
      <c r="K919">
        <v>0.33</v>
      </c>
      <c r="L919">
        <v>71.770399999999995</v>
      </c>
      <c r="M919">
        <v>7.0699199999999998</v>
      </c>
      <c r="N919" t="s">
        <v>33392</v>
      </c>
      <c r="O919">
        <v>107.12</v>
      </c>
      <c r="P919">
        <v>71.770399999999995</v>
      </c>
      <c r="Q919">
        <f>Table5[[#This Row],[Sales]]-Table5[[#This Row],[Expenses]]-Table5[[#This Row],[OverHead]]</f>
        <v>28.27968000000001</v>
      </c>
      <c r="R919" s="4">
        <f>Table5[[#This Row],[net profit]]/Table5[[#This Row],[Sales]]</f>
        <v>0.26400000000000007</v>
      </c>
    </row>
    <row r="920" spans="1:18" x14ac:dyDescent="0.3">
      <c r="A920" t="s">
        <v>35897</v>
      </c>
      <c r="B920" t="s">
        <v>35898</v>
      </c>
      <c r="C920">
        <v>288870</v>
      </c>
      <c r="D920">
        <v>287</v>
      </c>
      <c r="E920" s="2">
        <v>40162</v>
      </c>
      <c r="F920">
        <v>12</v>
      </c>
      <c r="G920">
        <v>296</v>
      </c>
      <c r="H920">
        <v>110</v>
      </c>
      <c r="I920">
        <v>2</v>
      </c>
      <c r="J920">
        <v>304.67211647727498</v>
      </c>
      <c r="K920">
        <v>1</v>
      </c>
      <c r="L920">
        <v>245.69464872272999</v>
      </c>
      <c r="M920">
        <v>14.713101484090901</v>
      </c>
      <c r="N920">
        <v>0</v>
      </c>
      <c r="O920">
        <v>609.34423295454997</v>
      </c>
      <c r="P920">
        <v>491.38929744545902</v>
      </c>
      <c r="Q920">
        <f>Table5[[#This Row],[Sales]]-Table5[[#This Row],[Expenses]]-Table5[[#This Row],[OverHead]]</f>
        <v>103.24183402500005</v>
      </c>
      <c r="R920" s="4">
        <f>Table5[[#This Row],[net profit]]/Table5[[#This Row],[Sales]]</f>
        <v>0.16943105135238179</v>
      </c>
    </row>
    <row r="921" spans="1:18" x14ac:dyDescent="0.3">
      <c r="A921" t="s">
        <v>35899</v>
      </c>
      <c r="B921" t="s">
        <v>35900</v>
      </c>
      <c r="C921">
        <v>227799</v>
      </c>
      <c r="D921">
        <v>410</v>
      </c>
      <c r="E921" s="2">
        <v>40294</v>
      </c>
      <c r="F921">
        <v>11</v>
      </c>
      <c r="G921">
        <v>289</v>
      </c>
      <c r="H921">
        <v>106</v>
      </c>
      <c r="I921">
        <v>1</v>
      </c>
      <c r="J921">
        <v>89.107200000000006</v>
      </c>
      <c r="K921">
        <v>0.36</v>
      </c>
      <c r="L921">
        <v>57.028607999999998</v>
      </c>
      <c r="M921">
        <v>3.2078592000000001</v>
      </c>
      <c r="N921" t="s">
        <v>33392</v>
      </c>
      <c r="O921">
        <v>89.107200000000006</v>
      </c>
      <c r="P921">
        <v>57.028607999999998</v>
      </c>
      <c r="Q921">
        <f>Table5[[#This Row],[Sales]]-Table5[[#This Row],[Expenses]]-Table5[[#This Row],[OverHead]]</f>
        <v>28.870732800000006</v>
      </c>
      <c r="R921" s="4">
        <f>Table5[[#This Row],[net profit]]/Table5[[#This Row],[Sales]]</f>
        <v>0.32400000000000007</v>
      </c>
    </row>
    <row r="922" spans="1:18" x14ac:dyDescent="0.3">
      <c r="A922" s="1" t="s">
        <v>35901</v>
      </c>
      <c r="B922" t="s">
        <v>35902</v>
      </c>
      <c r="C922">
        <v>235035</v>
      </c>
      <c r="D922">
        <v>384</v>
      </c>
      <c r="E922" s="2">
        <v>40360</v>
      </c>
      <c r="F922">
        <v>5</v>
      </c>
      <c r="G922">
        <v>292</v>
      </c>
      <c r="H922">
        <v>102</v>
      </c>
      <c r="I922">
        <v>1</v>
      </c>
      <c r="J922">
        <v>1502.0316</v>
      </c>
      <c r="K922">
        <v>0.21</v>
      </c>
      <c r="L922">
        <v>1186.6049640000001</v>
      </c>
      <c r="M922">
        <v>63.085327200000002</v>
      </c>
      <c r="N922" t="s">
        <v>33392</v>
      </c>
      <c r="O922">
        <v>1502.0316</v>
      </c>
      <c r="P922">
        <v>1186.6049640000001</v>
      </c>
      <c r="Q922">
        <f>Table5[[#This Row],[Sales]]-Table5[[#This Row],[Expenses]]-Table5[[#This Row],[OverHead]]</f>
        <v>252.34130879999992</v>
      </c>
      <c r="R922" s="4">
        <f>Table5[[#This Row],[net profit]]/Table5[[#This Row],[Sales]]</f>
        <v>0.16799999999999995</v>
      </c>
    </row>
    <row r="923" spans="1:18" x14ac:dyDescent="0.3">
      <c r="A923" t="s">
        <v>35903</v>
      </c>
      <c r="B923" t="s">
        <v>35904</v>
      </c>
      <c r="C923">
        <v>191244</v>
      </c>
      <c r="D923">
        <v>589</v>
      </c>
      <c r="E923" s="2">
        <v>39780</v>
      </c>
      <c r="F923">
        <v>12</v>
      </c>
      <c r="G923">
        <v>295</v>
      </c>
      <c r="H923">
        <v>102</v>
      </c>
      <c r="I923">
        <v>1</v>
      </c>
      <c r="J923">
        <v>1800</v>
      </c>
      <c r="K923">
        <v>0.15</v>
      </c>
      <c r="L923">
        <v>1530</v>
      </c>
      <c r="M923">
        <v>81</v>
      </c>
      <c r="N923" t="s">
        <v>33392</v>
      </c>
      <c r="O923">
        <v>1800</v>
      </c>
      <c r="P923">
        <v>1530</v>
      </c>
      <c r="Q923">
        <f>Table5[[#This Row],[Sales]]-Table5[[#This Row],[Expenses]]-Table5[[#This Row],[OverHead]]</f>
        <v>189</v>
      </c>
      <c r="R923" s="4">
        <f>Table5[[#This Row],[net profit]]/Table5[[#This Row],[Sales]]</f>
        <v>0.105</v>
      </c>
    </row>
    <row r="924" spans="1:18" x14ac:dyDescent="0.3">
      <c r="A924" t="s">
        <v>35905</v>
      </c>
      <c r="B924" t="s">
        <v>35906</v>
      </c>
      <c r="C924">
        <v>75110</v>
      </c>
      <c r="D924">
        <v>488</v>
      </c>
      <c r="E924" s="2">
        <v>40356</v>
      </c>
      <c r="F924">
        <v>9</v>
      </c>
      <c r="G924">
        <v>290</v>
      </c>
      <c r="H924">
        <v>104</v>
      </c>
      <c r="I924">
        <v>1</v>
      </c>
      <c r="J924">
        <v>30.905999999999999</v>
      </c>
      <c r="K924">
        <v>0.25</v>
      </c>
      <c r="L924">
        <v>23.179500000000001</v>
      </c>
      <c r="M924">
        <v>0.77264999999999995</v>
      </c>
      <c r="N924" t="s">
        <v>33392</v>
      </c>
      <c r="O924">
        <v>30.905999999999999</v>
      </c>
      <c r="P924">
        <v>23.179500000000001</v>
      </c>
      <c r="Q924">
        <f>Table5[[#This Row],[Sales]]-Table5[[#This Row],[Expenses]]-Table5[[#This Row],[OverHead]]</f>
        <v>6.9538499999999983</v>
      </c>
      <c r="R924" s="4">
        <f>Table5[[#This Row],[net profit]]/Table5[[#This Row],[Sales]]</f>
        <v>0.22499999999999995</v>
      </c>
    </row>
    <row r="925" spans="1:18" x14ac:dyDescent="0.3">
      <c r="A925" t="s">
        <v>35907</v>
      </c>
      <c r="B925" t="s">
        <v>35908</v>
      </c>
      <c r="C925">
        <v>125264</v>
      </c>
      <c r="D925">
        <v>316</v>
      </c>
      <c r="E925" s="2">
        <v>39549</v>
      </c>
      <c r="F925">
        <v>1</v>
      </c>
      <c r="G925">
        <v>285</v>
      </c>
      <c r="H925">
        <v>108</v>
      </c>
      <c r="I925">
        <v>1</v>
      </c>
      <c r="J925">
        <v>1402</v>
      </c>
      <c r="K925">
        <v>0.15</v>
      </c>
      <c r="L925">
        <v>1191.7</v>
      </c>
      <c r="M925">
        <v>21.03</v>
      </c>
      <c r="N925" t="s">
        <v>33392</v>
      </c>
      <c r="O925">
        <v>1402</v>
      </c>
      <c r="P925">
        <v>1191.7</v>
      </c>
      <c r="Q925">
        <f>Table5[[#This Row],[Sales]]-Table5[[#This Row],[Expenses]]-Table5[[#This Row],[OverHead]]</f>
        <v>189.26999999999995</v>
      </c>
      <c r="R925" s="4">
        <f>Table5[[#This Row],[net profit]]/Table5[[#This Row],[Sales]]</f>
        <v>0.13499999999999995</v>
      </c>
    </row>
    <row r="926" spans="1:18" x14ac:dyDescent="0.3">
      <c r="A926" t="s">
        <v>35909</v>
      </c>
      <c r="B926" t="s">
        <v>35910</v>
      </c>
      <c r="C926">
        <v>231183</v>
      </c>
      <c r="D926">
        <v>239</v>
      </c>
      <c r="E926" s="2">
        <v>39955</v>
      </c>
      <c r="F926">
        <v>5</v>
      </c>
      <c r="G926">
        <v>281</v>
      </c>
      <c r="H926">
        <v>100</v>
      </c>
      <c r="I926">
        <v>1</v>
      </c>
      <c r="J926">
        <v>67.67</v>
      </c>
      <c r="K926">
        <v>0.16</v>
      </c>
      <c r="L926">
        <v>56.842799999999997</v>
      </c>
      <c r="M926">
        <v>1.0827199999999999</v>
      </c>
      <c r="N926" t="s">
        <v>33392</v>
      </c>
      <c r="O926">
        <v>67.67</v>
      </c>
      <c r="P926">
        <v>56.842799999999997</v>
      </c>
      <c r="Q926">
        <f>Table5[[#This Row],[Sales]]-Table5[[#This Row],[Expenses]]-Table5[[#This Row],[OverHead]]</f>
        <v>9.7444800000000047</v>
      </c>
      <c r="R926" s="4">
        <f>Table5[[#This Row],[net profit]]/Table5[[#This Row],[Sales]]</f>
        <v>0.14400000000000007</v>
      </c>
    </row>
    <row r="927" spans="1:18" x14ac:dyDescent="0.3">
      <c r="A927" t="s">
        <v>35911</v>
      </c>
      <c r="B927" t="s">
        <v>35912</v>
      </c>
      <c r="C927">
        <v>240732</v>
      </c>
      <c r="D927">
        <v>490</v>
      </c>
      <c r="E927" s="2">
        <v>40288</v>
      </c>
      <c r="F927">
        <v>12</v>
      </c>
      <c r="G927">
        <v>294</v>
      </c>
      <c r="H927">
        <v>109</v>
      </c>
      <c r="I927">
        <v>1</v>
      </c>
      <c r="J927">
        <v>64.498599999999996</v>
      </c>
      <c r="K927">
        <v>0.24</v>
      </c>
      <c r="L927">
        <v>49.018935999999997</v>
      </c>
      <c r="M927">
        <v>1.5479664</v>
      </c>
      <c r="N927" t="s">
        <v>33392</v>
      </c>
      <c r="O927">
        <v>64.498599999999996</v>
      </c>
      <c r="P927">
        <v>49.018935999999997</v>
      </c>
      <c r="Q927">
        <f>Table5[[#This Row],[Sales]]-Table5[[#This Row],[Expenses]]-Table5[[#This Row],[OverHead]]</f>
        <v>13.9316976</v>
      </c>
      <c r="R927" s="4">
        <f>Table5[[#This Row],[net profit]]/Table5[[#This Row],[Sales]]</f>
        <v>0.216</v>
      </c>
    </row>
    <row r="928" spans="1:18" x14ac:dyDescent="0.3">
      <c r="A928" t="s">
        <v>35913</v>
      </c>
      <c r="B928" t="s">
        <v>35914</v>
      </c>
      <c r="C928">
        <v>142008</v>
      </c>
      <c r="D928">
        <v>265</v>
      </c>
      <c r="E928" s="2">
        <v>40200</v>
      </c>
      <c r="F928">
        <v>3</v>
      </c>
      <c r="G928">
        <v>285</v>
      </c>
      <c r="H928">
        <v>100</v>
      </c>
      <c r="I928">
        <v>1</v>
      </c>
      <c r="J928">
        <v>218.3014</v>
      </c>
      <c r="K928">
        <v>0.38</v>
      </c>
      <c r="L928">
        <v>135.346868</v>
      </c>
      <c r="M928">
        <v>38.295453199999997</v>
      </c>
      <c r="N928">
        <v>2</v>
      </c>
      <c r="O928">
        <v>218.3014</v>
      </c>
      <c r="P928">
        <v>135.346868</v>
      </c>
      <c r="Q928">
        <f>Table5[[#This Row],[Sales]]-Table5[[#This Row],[Expenses]]-Table5[[#This Row],[OverHead]]</f>
        <v>44.659078800000003</v>
      </c>
      <c r="R928" s="4">
        <f>Table5[[#This Row],[net profit]]/Table5[[#This Row],[Sales]]</f>
        <v>0.20457532017659988</v>
      </c>
    </row>
    <row r="929" spans="1:18" x14ac:dyDescent="0.3">
      <c r="A929" t="s">
        <v>35915</v>
      </c>
      <c r="B929" t="s">
        <v>35916</v>
      </c>
      <c r="C929">
        <v>329754</v>
      </c>
      <c r="D929">
        <v>216</v>
      </c>
      <c r="E929" s="2">
        <v>40047</v>
      </c>
      <c r="F929">
        <v>12</v>
      </c>
      <c r="G929">
        <v>284</v>
      </c>
      <c r="H929">
        <v>103</v>
      </c>
      <c r="I929">
        <v>1</v>
      </c>
      <c r="J929">
        <v>33.28</v>
      </c>
      <c r="K929">
        <v>0.49</v>
      </c>
      <c r="L929">
        <v>16.972799999999999</v>
      </c>
      <c r="M929">
        <v>3.2614399999999999</v>
      </c>
      <c r="N929" t="s">
        <v>33392</v>
      </c>
      <c r="O929">
        <v>33.28</v>
      </c>
      <c r="P929">
        <v>16.972799999999999</v>
      </c>
      <c r="Q929">
        <f>Table5[[#This Row],[Sales]]-Table5[[#This Row],[Expenses]]-Table5[[#This Row],[OverHead]]</f>
        <v>13.045760000000001</v>
      </c>
      <c r="R929" s="4">
        <f>Table5[[#This Row],[net profit]]/Table5[[#This Row],[Sales]]</f>
        <v>0.39200000000000002</v>
      </c>
    </row>
    <row r="930" spans="1:18" x14ac:dyDescent="0.3">
      <c r="A930" t="s">
        <v>35917</v>
      </c>
      <c r="B930" t="s">
        <v>35918</v>
      </c>
      <c r="C930">
        <v>299214</v>
      </c>
      <c r="D930">
        <v>235</v>
      </c>
      <c r="E930" s="2">
        <v>39533</v>
      </c>
      <c r="F930">
        <v>12</v>
      </c>
      <c r="G930">
        <v>285</v>
      </c>
      <c r="H930">
        <v>102</v>
      </c>
      <c r="I930">
        <v>1</v>
      </c>
      <c r="J930">
        <v>65</v>
      </c>
      <c r="K930">
        <v>0.49</v>
      </c>
      <c r="L930">
        <v>33.15</v>
      </c>
      <c r="M930">
        <v>6.37</v>
      </c>
      <c r="N930" t="s">
        <v>33392</v>
      </c>
      <c r="O930">
        <v>65</v>
      </c>
      <c r="P930">
        <v>33.15</v>
      </c>
      <c r="Q930">
        <f>Table5[[#This Row],[Sales]]-Table5[[#This Row],[Expenses]]-Table5[[#This Row],[OverHead]]</f>
        <v>25.48</v>
      </c>
      <c r="R930" s="4">
        <f>Table5[[#This Row],[net profit]]/Table5[[#This Row],[Sales]]</f>
        <v>0.39200000000000002</v>
      </c>
    </row>
    <row r="931" spans="1:18" x14ac:dyDescent="0.3">
      <c r="A931" t="s">
        <v>35919</v>
      </c>
      <c r="B931" t="s">
        <v>35920</v>
      </c>
      <c r="C931">
        <v>109381</v>
      </c>
      <c r="D931">
        <v>556</v>
      </c>
      <c r="E931" s="2">
        <v>40153</v>
      </c>
      <c r="F931">
        <v>10</v>
      </c>
      <c r="G931">
        <v>290</v>
      </c>
      <c r="H931">
        <v>110</v>
      </c>
      <c r="I931">
        <v>2</v>
      </c>
      <c r="J931">
        <v>175.95270052083399</v>
      </c>
      <c r="K931">
        <v>1</v>
      </c>
      <c r="L931">
        <v>136.29025233333201</v>
      </c>
      <c r="M931">
        <v>10.4730584249999</v>
      </c>
      <c r="N931">
        <v>0</v>
      </c>
      <c r="O931">
        <v>351.90540104166701</v>
      </c>
      <c r="P931">
        <v>272.58050466666401</v>
      </c>
      <c r="Q931">
        <f>Table5[[#This Row],[Sales]]-Table5[[#This Row],[Expenses]]-Table5[[#This Row],[OverHead]]</f>
        <v>68.851837950003087</v>
      </c>
      <c r="R931" s="4">
        <f>Table5[[#This Row],[net profit]]/Table5[[#This Row],[Sales]]</f>
        <v>0.19565439389732683</v>
      </c>
    </row>
    <row r="932" spans="1:18" x14ac:dyDescent="0.3">
      <c r="A932" t="s">
        <v>35921</v>
      </c>
      <c r="B932" t="s">
        <v>35922</v>
      </c>
      <c r="C932">
        <v>151699</v>
      </c>
      <c r="D932">
        <v>237</v>
      </c>
      <c r="E932" s="2">
        <v>40448</v>
      </c>
      <c r="F932">
        <v>1</v>
      </c>
      <c r="G932">
        <v>291</v>
      </c>
      <c r="H932">
        <v>108</v>
      </c>
      <c r="I932">
        <v>1</v>
      </c>
      <c r="J932">
        <v>94.869299999999996</v>
      </c>
      <c r="K932">
        <v>0.21</v>
      </c>
      <c r="L932">
        <v>74.946747000000002</v>
      </c>
      <c r="M932">
        <v>1.9922553000000001</v>
      </c>
      <c r="N932" t="s">
        <v>33392</v>
      </c>
      <c r="O932">
        <v>94.869299999999996</v>
      </c>
      <c r="P932">
        <v>74.946747000000002</v>
      </c>
      <c r="Q932">
        <f>Table5[[#This Row],[Sales]]-Table5[[#This Row],[Expenses]]-Table5[[#This Row],[OverHead]]</f>
        <v>17.930297699999993</v>
      </c>
      <c r="R932" s="4">
        <f>Table5[[#This Row],[net profit]]/Table5[[#This Row],[Sales]]</f>
        <v>0.18899999999999995</v>
      </c>
    </row>
    <row r="933" spans="1:18" x14ac:dyDescent="0.3">
      <c r="A933" t="s">
        <v>35923</v>
      </c>
      <c r="B933" t="s">
        <v>35924</v>
      </c>
      <c r="C933">
        <v>211940</v>
      </c>
      <c r="D933">
        <v>392</v>
      </c>
      <c r="E933" s="2">
        <v>40504</v>
      </c>
      <c r="F933">
        <v>15</v>
      </c>
      <c r="G933">
        <v>288</v>
      </c>
      <c r="H933">
        <v>102</v>
      </c>
      <c r="I933">
        <v>1</v>
      </c>
      <c r="J933">
        <v>282.27480000000003</v>
      </c>
      <c r="K933">
        <v>0.27</v>
      </c>
      <c r="L933">
        <v>206.06060400000001</v>
      </c>
      <c r="M933">
        <v>52.864258800000002</v>
      </c>
      <c r="N933">
        <v>2</v>
      </c>
      <c r="O933">
        <v>282.27480000000003</v>
      </c>
      <c r="P933">
        <v>206.06060400000001</v>
      </c>
      <c r="Q933">
        <f>Table5[[#This Row],[Sales]]-Table5[[#This Row],[Expenses]]-Table5[[#This Row],[OverHead]]</f>
        <v>23.349937200000014</v>
      </c>
      <c r="R933" s="4">
        <f>Table5[[#This Row],[net profit]]/Table5[[#This Row],[Sales]]</f>
        <v>8.2720587172500026E-2</v>
      </c>
    </row>
    <row r="934" spans="1:18" x14ac:dyDescent="0.3">
      <c r="A934" t="s">
        <v>35925</v>
      </c>
      <c r="B934" t="s">
        <v>35926</v>
      </c>
      <c r="C934">
        <v>296764</v>
      </c>
      <c r="D934">
        <v>478</v>
      </c>
      <c r="E934" s="2">
        <v>40234</v>
      </c>
      <c r="F934">
        <v>4</v>
      </c>
      <c r="G934">
        <v>291</v>
      </c>
      <c r="H934">
        <v>110</v>
      </c>
      <c r="I934">
        <v>1</v>
      </c>
      <c r="J934">
        <v>62.417999999999999</v>
      </c>
      <c r="K934">
        <v>0.3</v>
      </c>
      <c r="L934">
        <v>43.692599999999999</v>
      </c>
      <c r="M934">
        <v>1.8725400000000001</v>
      </c>
      <c r="N934" t="s">
        <v>33392</v>
      </c>
      <c r="O934">
        <v>62.417999999999999</v>
      </c>
      <c r="P934">
        <v>43.692599999999999</v>
      </c>
      <c r="Q934">
        <f>Table5[[#This Row],[Sales]]-Table5[[#This Row],[Expenses]]-Table5[[#This Row],[OverHead]]</f>
        <v>16.85286</v>
      </c>
      <c r="R934" s="4">
        <f>Table5[[#This Row],[net profit]]/Table5[[#This Row],[Sales]]</f>
        <v>0.27</v>
      </c>
    </row>
    <row r="935" spans="1:18" x14ac:dyDescent="0.3">
      <c r="A935" t="s">
        <v>35927</v>
      </c>
      <c r="B935" t="s">
        <v>35928</v>
      </c>
      <c r="C935">
        <v>10524</v>
      </c>
      <c r="D935">
        <v>68</v>
      </c>
      <c r="E935" s="2">
        <v>39642</v>
      </c>
      <c r="F935">
        <v>9</v>
      </c>
      <c r="G935">
        <v>292</v>
      </c>
      <c r="H935">
        <v>104</v>
      </c>
      <c r="I935">
        <v>4</v>
      </c>
      <c r="J935">
        <v>47</v>
      </c>
      <c r="K935">
        <v>1</v>
      </c>
      <c r="L935">
        <v>42.3</v>
      </c>
      <c r="M935">
        <v>3.7130000000000001</v>
      </c>
      <c r="N935">
        <v>0</v>
      </c>
      <c r="O935">
        <v>188</v>
      </c>
      <c r="P935">
        <v>169.2</v>
      </c>
      <c r="Q935">
        <f>Table5[[#This Row],[Sales]]-Table5[[#This Row],[Expenses]]-Table5[[#This Row],[OverHead]]</f>
        <v>15.08700000000001</v>
      </c>
      <c r="R935" s="4">
        <f>Table5[[#This Row],[net profit]]/Table5[[#This Row],[Sales]]</f>
        <v>8.0250000000000057E-2</v>
      </c>
    </row>
    <row r="936" spans="1:18" x14ac:dyDescent="0.3">
      <c r="A936" t="s">
        <v>35929</v>
      </c>
      <c r="B936" t="s">
        <v>35930</v>
      </c>
      <c r="C936">
        <v>400118</v>
      </c>
      <c r="D936">
        <v>329</v>
      </c>
      <c r="E936" s="2">
        <v>39805</v>
      </c>
      <c r="F936">
        <v>15</v>
      </c>
      <c r="G936">
        <v>291</v>
      </c>
      <c r="H936">
        <v>106</v>
      </c>
      <c r="I936">
        <v>1</v>
      </c>
      <c r="J936">
        <v>1583</v>
      </c>
      <c r="K936">
        <v>0.28999999999999998</v>
      </c>
      <c r="L936">
        <v>1123.93</v>
      </c>
      <c r="M936">
        <v>91.813999999999993</v>
      </c>
      <c r="N936" t="s">
        <v>33392</v>
      </c>
      <c r="O936">
        <v>1583</v>
      </c>
      <c r="P936">
        <v>1123.93</v>
      </c>
      <c r="Q936">
        <f>Table5[[#This Row],[Sales]]-Table5[[#This Row],[Expenses]]-Table5[[#This Row],[OverHead]]</f>
        <v>367.25599999999997</v>
      </c>
      <c r="R936" s="4">
        <f>Table5[[#This Row],[net profit]]/Table5[[#This Row],[Sales]]</f>
        <v>0.23199999999999998</v>
      </c>
    </row>
    <row r="937" spans="1:18" x14ac:dyDescent="0.3">
      <c r="A937" t="s">
        <v>35931</v>
      </c>
      <c r="B937" t="s">
        <v>35932</v>
      </c>
      <c r="C937">
        <v>242222</v>
      </c>
      <c r="D937">
        <v>273</v>
      </c>
      <c r="E937" s="2">
        <v>39897</v>
      </c>
      <c r="F937">
        <v>14</v>
      </c>
      <c r="G937">
        <v>293</v>
      </c>
      <c r="H937">
        <v>110</v>
      </c>
      <c r="I937">
        <v>1</v>
      </c>
      <c r="J937">
        <v>243.08</v>
      </c>
      <c r="K937">
        <v>0.48</v>
      </c>
      <c r="L937">
        <v>126.4016</v>
      </c>
      <c r="M937">
        <v>35.003520000000002</v>
      </c>
      <c r="N937" t="s">
        <v>33392</v>
      </c>
      <c r="O937">
        <v>243.08</v>
      </c>
      <c r="P937">
        <v>126.4016</v>
      </c>
      <c r="Q937">
        <f>Table5[[#This Row],[Sales]]-Table5[[#This Row],[Expenses]]-Table5[[#This Row],[OverHead]]</f>
        <v>81.674880000000002</v>
      </c>
      <c r="R937" s="4">
        <f>Table5[[#This Row],[net profit]]/Table5[[#This Row],[Sales]]</f>
        <v>0.33599999999999997</v>
      </c>
    </row>
    <row r="938" spans="1:18" x14ac:dyDescent="0.3">
      <c r="A938" t="s">
        <v>35933</v>
      </c>
      <c r="B938" t="s">
        <v>35934</v>
      </c>
      <c r="C938">
        <v>208114</v>
      </c>
      <c r="D938">
        <v>221</v>
      </c>
      <c r="E938" s="2">
        <v>39903</v>
      </c>
      <c r="F938">
        <v>10</v>
      </c>
      <c r="G938">
        <v>286</v>
      </c>
      <c r="H938">
        <v>105</v>
      </c>
      <c r="I938">
        <v>1</v>
      </c>
      <c r="J938">
        <v>59.16</v>
      </c>
      <c r="K938">
        <v>0.27</v>
      </c>
      <c r="L938">
        <v>43.186799999999998</v>
      </c>
      <c r="M938">
        <v>1.5973200000000001</v>
      </c>
      <c r="N938" t="s">
        <v>33392</v>
      </c>
      <c r="O938">
        <v>59.16</v>
      </c>
      <c r="P938">
        <v>43.186799999999998</v>
      </c>
      <c r="Q938">
        <f>Table5[[#This Row],[Sales]]-Table5[[#This Row],[Expenses]]-Table5[[#This Row],[OverHead]]</f>
        <v>14.375879999999999</v>
      </c>
      <c r="R938" s="4">
        <f>Table5[[#This Row],[net profit]]/Table5[[#This Row],[Sales]]</f>
        <v>0.24299999999999999</v>
      </c>
    </row>
    <row r="939" spans="1:18" x14ac:dyDescent="0.3">
      <c r="A939" t="s">
        <v>35935</v>
      </c>
      <c r="B939" t="s">
        <v>35936</v>
      </c>
      <c r="C939">
        <v>348039</v>
      </c>
      <c r="D939">
        <v>545</v>
      </c>
      <c r="E939" s="2">
        <v>39952</v>
      </c>
      <c r="F939">
        <v>8</v>
      </c>
      <c r="G939">
        <v>284</v>
      </c>
      <c r="H939">
        <v>103</v>
      </c>
      <c r="I939">
        <v>1</v>
      </c>
      <c r="J939">
        <v>274.38</v>
      </c>
      <c r="K939">
        <v>0.19</v>
      </c>
      <c r="L939">
        <v>222.24780000000001</v>
      </c>
      <c r="M939">
        <v>30.639659999999999</v>
      </c>
      <c r="N939">
        <v>1</v>
      </c>
      <c r="O939">
        <v>274.38</v>
      </c>
      <c r="P939">
        <v>222.24780000000001</v>
      </c>
      <c r="Q939">
        <f>Table5[[#This Row],[Sales]]-Table5[[#This Row],[Expenses]]-Table5[[#This Row],[OverHead]]</f>
        <v>21.492539999999984</v>
      </c>
      <c r="R939" s="4">
        <f>Table5[[#This Row],[net profit]]/Table5[[#This Row],[Sales]]</f>
        <v>7.8331292368248359E-2</v>
      </c>
    </row>
    <row r="940" spans="1:18" x14ac:dyDescent="0.3">
      <c r="A940" t="s">
        <v>35937</v>
      </c>
      <c r="B940" t="s">
        <v>35938</v>
      </c>
      <c r="C940">
        <v>220411</v>
      </c>
      <c r="D940">
        <v>337</v>
      </c>
      <c r="E940" s="2">
        <v>39822</v>
      </c>
      <c r="F940">
        <v>2</v>
      </c>
      <c r="G940">
        <v>292</v>
      </c>
      <c r="H940">
        <v>108</v>
      </c>
      <c r="I940">
        <v>1</v>
      </c>
      <c r="J940">
        <v>1393.8</v>
      </c>
      <c r="K940">
        <v>0.34</v>
      </c>
      <c r="L940">
        <v>919.90800000000002</v>
      </c>
      <c r="M940">
        <v>94.778400000000005</v>
      </c>
      <c r="N940" t="s">
        <v>33392</v>
      </c>
      <c r="O940">
        <v>1393.8</v>
      </c>
      <c r="P940">
        <v>919.90800000000002</v>
      </c>
      <c r="Q940">
        <f>Table5[[#This Row],[Sales]]-Table5[[#This Row],[Expenses]]-Table5[[#This Row],[OverHead]]</f>
        <v>379.11359999999991</v>
      </c>
      <c r="R940" s="4">
        <f>Table5[[#This Row],[net profit]]/Table5[[#This Row],[Sales]]</f>
        <v>0.27199999999999996</v>
      </c>
    </row>
    <row r="941" spans="1:18" x14ac:dyDescent="0.3">
      <c r="A941" t="s">
        <v>35939</v>
      </c>
      <c r="B941" t="s">
        <v>35940</v>
      </c>
      <c r="C941">
        <v>294321</v>
      </c>
      <c r="D941">
        <v>387</v>
      </c>
      <c r="E941" s="2">
        <v>40101</v>
      </c>
      <c r="F941">
        <v>4</v>
      </c>
      <c r="G941">
        <v>292</v>
      </c>
      <c r="H941">
        <v>105</v>
      </c>
      <c r="I941">
        <v>1</v>
      </c>
      <c r="J941">
        <v>1411.1</v>
      </c>
      <c r="K941">
        <v>0.23</v>
      </c>
      <c r="L941">
        <v>1086.547</v>
      </c>
      <c r="M941">
        <v>32.455300000000001</v>
      </c>
      <c r="N941" t="s">
        <v>33392</v>
      </c>
      <c r="O941">
        <v>1411.1</v>
      </c>
      <c r="P941">
        <v>1086.547</v>
      </c>
      <c r="Q941">
        <f>Table5[[#This Row],[Sales]]-Table5[[#This Row],[Expenses]]-Table5[[#This Row],[OverHead]]</f>
        <v>292.09769999999986</v>
      </c>
      <c r="R941" s="4">
        <f>Table5[[#This Row],[net profit]]/Table5[[#This Row],[Sales]]</f>
        <v>0.20699999999999991</v>
      </c>
    </row>
    <row r="942" spans="1:18" x14ac:dyDescent="0.3">
      <c r="A942" t="s">
        <v>35941</v>
      </c>
      <c r="B942" t="s">
        <v>35942</v>
      </c>
      <c r="C942">
        <v>145529</v>
      </c>
      <c r="D942">
        <v>517</v>
      </c>
      <c r="E942" s="2">
        <v>40487</v>
      </c>
      <c r="F942">
        <v>2</v>
      </c>
      <c r="G942">
        <v>284</v>
      </c>
      <c r="H942">
        <v>104</v>
      </c>
      <c r="I942">
        <v>1</v>
      </c>
      <c r="J942">
        <v>333.78480000000002</v>
      </c>
      <c r="K942">
        <v>0.17</v>
      </c>
      <c r="L942">
        <v>277.04138399999999</v>
      </c>
      <c r="M942">
        <v>5.6743416</v>
      </c>
      <c r="N942" t="s">
        <v>33392</v>
      </c>
      <c r="O942">
        <v>333.78480000000002</v>
      </c>
      <c r="P942">
        <v>277.04138399999999</v>
      </c>
      <c r="Q942">
        <f>Table5[[#This Row],[Sales]]-Table5[[#This Row],[Expenses]]-Table5[[#This Row],[OverHead]]</f>
        <v>51.069074400000027</v>
      </c>
      <c r="R942" s="4">
        <f>Table5[[#This Row],[net profit]]/Table5[[#This Row],[Sales]]</f>
        <v>0.15300000000000008</v>
      </c>
    </row>
    <row r="943" spans="1:18" x14ac:dyDescent="0.3">
      <c r="A943" t="s">
        <v>35943</v>
      </c>
      <c r="B943" t="s">
        <v>35944</v>
      </c>
      <c r="C943">
        <v>24916</v>
      </c>
      <c r="D943">
        <v>397</v>
      </c>
      <c r="E943" s="2">
        <v>40238</v>
      </c>
      <c r="F943">
        <v>5</v>
      </c>
      <c r="G943">
        <v>296</v>
      </c>
      <c r="H943">
        <v>107</v>
      </c>
      <c r="I943">
        <v>1</v>
      </c>
      <c r="J943">
        <v>175.8107</v>
      </c>
      <c r="K943">
        <v>0.41</v>
      </c>
      <c r="L943">
        <v>103.728313</v>
      </c>
      <c r="M943">
        <v>21.624716100000001</v>
      </c>
      <c r="N943" t="s">
        <v>33392</v>
      </c>
      <c r="O943">
        <v>175.8107</v>
      </c>
      <c r="P943">
        <v>103.728313</v>
      </c>
      <c r="Q943">
        <f>Table5[[#This Row],[Sales]]-Table5[[#This Row],[Expenses]]-Table5[[#This Row],[OverHead]]</f>
        <v>50.457670899999997</v>
      </c>
      <c r="R943" s="4">
        <f>Table5[[#This Row],[net profit]]/Table5[[#This Row],[Sales]]</f>
        <v>0.28699999999999998</v>
      </c>
    </row>
    <row r="944" spans="1:18" x14ac:dyDescent="0.3">
      <c r="A944" t="s">
        <v>35945</v>
      </c>
      <c r="B944" t="s">
        <v>35946</v>
      </c>
      <c r="C944">
        <v>126577</v>
      </c>
      <c r="D944">
        <v>96</v>
      </c>
      <c r="E944" s="2">
        <v>40101</v>
      </c>
      <c r="F944">
        <v>10</v>
      </c>
      <c r="G944">
        <v>281</v>
      </c>
      <c r="H944">
        <v>108</v>
      </c>
      <c r="I944">
        <v>3</v>
      </c>
      <c r="J944">
        <v>29</v>
      </c>
      <c r="K944">
        <v>1</v>
      </c>
      <c r="L944">
        <v>11.6</v>
      </c>
      <c r="M944">
        <v>2.6389999999999998</v>
      </c>
      <c r="N944">
        <v>0</v>
      </c>
      <c r="O944">
        <v>87</v>
      </c>
      <c r="P944">
        <v>34.799999999999997</v>
      </c>
      <c r="Q944">
        <f>Table5[[#This Row],[Sales]]-Table5[[#This Row],[Expenses]]-Table5[[#This Row],[OverHead]]</f>
        <v>49.561</v>
      </c>
      <c r="R944" s="4">
        <f>Table5[[#This Row],[net profit]]/Table5[[#This Row],[Sales]]</f>
        <v>0.56966666666666665</v>
      </c>
    </row>
    <row r="945" spans="1:18" x14ac:dyDescent="0.3">
      <c r="A945" t="s">
        <v>35947</v>
      </c>
      <c r="B945" t="s">
        <v>35948</v>
      </c>
      <c r="C945">
        <v>348911</v>
      </c>
      <c r="D945">
        <v>214</v>
      </c>
      <c r="E945" s="2">
        <v>40419</v>
      </c>
      <c r="F945">
        <v>2</v>
      </c>
      <c r="G945">
        <v>284</v>
      </c>
      <c r="H945">
        <v>103</v>
      </c>
      <c r="I945">
        <v>1</v>
      </c>
      <c r="J945">
        <v>20.1571</v>
      </c>
      <c r="K945">
        <v>0.43</v>
      </c>
      <c r="L945">
        <v>11.489547</v>
      </c>
      <c r="M945">
        <v>1.7335106</v>
      </c>
      <c r="N945" t="s">
        <v>33392</v>
      </c>
      <c r="O945">
        <v>20.1571</v>
      </c>
      <c r="P945">
        <v>11.489547</v>
      </c>
      <c r="Q945">
        <f>Table5[[#This Row],[Sales]]-Table5[[#This Row],[Expenses]]-Table5[[#This Row],[OverHead]]</f>
        <v>6.9340424000000001</v>
      </c>
      <c r="R945" s="4">
        <f>Table5[[#This Row],[net profit]]/Table5[[#This Row],[Sales]]</f>
        <v>0.34400000000000003</v>
      </c>
    </row>
    <row r="946" spans="1:18" x14ac:dyDescent="0.3">
      <c r="A946" t="s">
        <v>35949</v>
      </c>
      <c r="B946" t="s">
        <v>35950</v>
      </c>
      <c r="C946">
        <v>48742</v>
      </c>
      <c r="D946">
        <v>570</v>
      </c>
      <c r="E946" s="2">
        <v>40279</v>
      </c>
      <c r="F946">
        <v>5</v>
      </c>
      <c r="G946">
        <v>291</v>
      </c>
      <c r="H946">
        <v>107</v>
      </c>
      <c r="I946">
        <v>4</v>
      </c>
      <c r="J946">
        <v>2416.7302</v>
      </c>
      <c r="K946">
        <v>0.22</v>
      </c>
      <c r="L946">
        <v>1885.0495559999999</v>
      </c>
      <c r="M946">
        <v>106.3361288</v>
      </c>
      <c r="N946" t="s">
        <v>33392</v>
      </c>
      <c r="O946">
        <v>9666.9207999999999</v>
      </c>
      <c r="P946">
        <v>7540.1982239999998</v>
      </c>
      <c r="Q946">
        <f>Table5[[#This Row],[Sales]]-Table5[[#This Row],[Expenses]]-Table5[[#This Row],[OverHead]]</f>
        <v>2020.3864472</v>
      </c>
      <c r="R946" s="4">
        <f>Table5[[#This Row],[net profit]]/Table5[[#This Row],[Sales]]</f>
        <v>0.20899999999999999</v>
      </c>
    </row>
    <row r="947" spans="1:18" x14ac:dyDescent="0.3">
      <c r="A947" t="s">
        <v>35951</v>
      </c>
      <c r="B947" t="s">
        <v>35952</v>
      </c>
      <c r="C947">
        <v>145986</v>
      </c>
      <c r="D947">
        <v>395</v>
      </c>
      <c r="E947" s="2">
        <v>40135</v>
      </c>
      <c r="F947">
        <v>5</v>
      </c>
      <c r="G947">
        <v>281</v>
      </c>
      <c r="H947">
        <v>101</v>
      </c>
      <c r="I947">
        <v>1</v>
      </c>
      <c r="J947">
        <v>327.24</v>
      </c>
      <c r="K947">
        <v>0.27</v>
      </c>
      <c r="L947">
        <v>238.8852</v>
      </c>
      <c r="M947">
        <v>23.83548</v>
      </c>
      <c r="N947">
        <v>1</v>
      </c>
      <c r="O947">
        <v>327.24</v>
      </c>
      <c r="P947">
        <v>238.8852</v>
      </c>
      <c r="Q947">
        <f>Table5[[#This Row],[Sales]]-Table5[[#This Row],[Expenses]]-Table5[[#This Row],[OverHead]]</f>
        <v>64.519320000000008</v>
      </c>
      <c r="R947" s="4">
        <f>Table5[[#This Row],[net profit]]/Table5[[#This Row],[Sales]]</f>
        <v>0.19716208287495418</v>
      </c>
    </row>
    <row r="948" spans="1:18" x14ac:dyDescent="0.3">
      <c r="A948" t="s">
        <v>35953</v>
      </c>
      <c r="B948" t="s">
        <v>35954</v>
      </c>
      <c r="C948">
        <v>127549</v>
      </c>
      <c r="D948">
        <v>285</v>
      </c>
      <c r="E948" s="2">
        <v>39966</v>
      </c>
      <c r="F948">
        <v>14</v>
      </c>
      <c r="G948">
        <v>284</v>
      </c>
      <c r="H948">
        <v>108</v>
      </c>
      <c r="I948">
        <v>1</v>
      </c>
      <c r="J948">
        <v>187.68</v>
      </c>
      <c r="K948">
        <v>0.31</v>
      </c>
      <c r="L948">
        <v>129.4992</v>
      </c>
      <c r="M948">
        <v>5.8180800000000001</v>
      </c>
      <c r="N948" t="s">
        <v>33392</v>
      </c>
      <c r="O948">
        <v>187.68</v>
      </c>
      <c r="P948">
        <v>129.4992</v>
      </c>
      <c r="Q948">
        <f>Table5[[#This Row],[Sales]]-Table5[[#This Row],[Expenses]]-Table5[[#This Row],[OverHead]]</f>
        <v>52.362720000000003</v>
      </c>
      <c r="R948" s="4">
        <f>Table5[[#This Row],[net profit]]/Table5[[#This Row],[Sales]]</f>
        <v>0.27900000000000003</v>
      </c>
    </row>
    <row r="949" spans="1:18" x14ac:dyDescent="0.3">
      <c r="A949" t="s">
        <v>35955</v>
      </c>
      <c r="B949" t="s">
        <v>35956</v>
      </c>
      <c r="C949">
        <v>90863</v>
      </c>
      <c r="D949">
        <v>422</v>
      </c>
      <c r="E949" s="2">
        <v>40520</v>
      </c>
      <c r="F949">
        <v>3</v>
      </c>
      <c r="G949">
        <v>292</v>
      </c>
      <c r="H949">
        <v>103</v>
      </c>
      <c r="I949">
        <v>1</v>
      </c>
      <c r="J949">
        <v>101.764</v>
      </c>
      <c r="K949">
        <v>0.26800000000000002</v>
      </c>
      <c r="L949">
        <v>74.491247999999999</v>
      </c>
      <c r="M949">
        <v>5.4545503999999996</v>
      </c>
      <c r="N949" t="s">
        <v>33392</v>
      </c>
      <c r="O949">
        <v>101.764</v>
      </c>
      <c r="P949">
        <v>74.491247999999999</v>
      </c>
      <c r="Q949">
        <f>Table5[[#This Row],[Sales]]-Table5[[#This Row],[Expenses]]-Table5[[#This Row],[OverHead]]</f>
        <v>21.818201599999998</v>
      </c>
      <c r="R949" s="4">
        <f>Table5[[#This Row],[net profit]]/Table5[[#This Row],[Sales]]</f>
        <v>0.21439999999999998</v>
      </c>
    </row>
    <row r="950" spans="1:18" x14ac:dyDescent="0.3">
      <c r="A950" t="s">
        <v>35957</v>
      </c>
      <c r="B950" t="s">
        <v>35958</v>
      </c>
      <c r="C950">
        <v>105812</v>
      </c>
      <c r="D950">
        <v>386</v>
      </c>
      <c r="E950" s="2">
        <v>39637</v>
      </c>
      <c r="F950">
        <v>4</v>
      </c>
      <c r="G950">
        <v>287</v>
      </c>
      <c r="H950">
        <v>100</v>
      </c>
      <c r="I950">
        <v>1</v>
      </c>
      <c r="J950">
        <v>1600</v>
      </c>
      <c r="K950">
        <v>0.25</v>
      </c>
      <c r="L950">
        <v>1200</v>
      </c>
      <c r="M950">
        <v>120</v>
      </c>
      <c r="N950" t="s">
        <v>33392</v>
      </c>
      <c r="O950">
        <v>1600</v>
      </c>
      <c r="P950">
        <v>1200</v>
      </c>
      <c r="Q950">
        <f>Table5[[#This Row],[Sales]]-Table5[[#This Row],[Expenses]]-Table5[[#This Row],[OverHead]]</f>
        <v>280</v>
      </c>
      <c r="R950" s="4">
        <f>Table5[[#This Row],[net profit]]/Table5[[#This Row],[Sales]]</f>
        <v>0.17499999999999999</v>
      </c>
    </row>
    <row r="951" spans="1:18" x14ac:dyDescent="0.3">
      <c r="A951" t="s">
        <v>35959</v>
      </c>
      <c r="B951" t="s">
        <v>35960</v>
      </c>
      <c r="C951">
        <v>208624</v>
      </c>
      <c r="D951">
        <v>429</v>
      </c>
      <c r="E951" s="2">
        <v>40315</v>
      </c>
      <c r="F951">
        <v>4</v>
      </c>
      <c r="G951">
        <v>281</v>
      </c>
      <c r="H951">
        <v>102</v>
      </c>
      <c r="I951">
        <v>1</v>
      </c>
      <c r="J951">
        <v>270.32650000000001</v>
      </c>
      <c r="K951">
        <v>0.15</v>
      </c>
      <c r="L951">
        <v>229.777525</v>
      </c>
      <c r="M951">
        <v>23.109794999999998</v>
      </c>
      <c r="N951">
        <v>1</v>
      </c>
      <c r="O951">
        <v>270.32650000000001</v>
      </c>
      <c r="P951">
        <v>229.777525</v>
      </c>
      <c r="Q951">
        <f>Table5[[#This Row],[Sales]]-Table5[[#This Row],[Expenses]]-Table5[[#This Row],[OverHead]]</f>
        <v>17.439180000000015</v>
      </c>
      <c r="R951" s="4">
        <f>Table5[[#This Row],[net profit]]/Table5[[#This Row],[Sales]]</f>
        <v>6.4511544373193203E-2</v>
      </c>
    </row>
    <row r="952" spans="1:18" x14ac:dyDescent="0.3">
      <c r="A952" t="s">
        <v>35961</v>
      </c>
      <c r="B952" t="s">
        <v>35962</v>
      </c>
      <c r="C952">
        <v>68482</v>
      </c>
      <c r="D952">
        <v>589</v>
      </c>
      <c r="E952" s="2">
        <v>40218</v>
      </c>
      <c r="F952">
        <v>1</v>
      </c>
      <c r="G952">
        <v>284</v>
      </c>
      <c r="H952">
        <v>103</v>
      </c>
      <c r="I952">
        <v>1</v>
      </c>
      <c r="J952">
        <v>1928.16</v>
      </c>
      <c r="K952">
        <v>0.18</v>
      </c>
      <c r="L952">
        <v>1581.0912000000001</v>
      </c>
      <c r="M952">
        <v>34.706879999999998</v>
      </c>
      <c r="N952" t="s">
        <v>33392</v>
      </c>
      <c r="O952">
        <v>1928.16</v>
      </c>
      <c r="P952">
        <v>1581.0912000000001</v>
      </c>
      <c r="Q952">
        <f>Table5[[#This Row],[Sales]]-Table5[[#This Row],[Expenses]]-Table5[[#This Row],[OverHead]]</f>
        <v>312.36192</v>
      </c>
      <c r="R952" s="4">
        <f>Table5[[#This Row],[net profit]]/Table5[[#This Row],[Sales]]</f>
        <v>0.16200000000000001</v>
      </c>
    </row>
    <row r="953" spans="1:18" x14ac:dyDescent="0.3">
      <c r="A953" t="s">
        <v>35963</v>
      </c>
      <c r="B953" t="s">
        <v>35964</v>
      </c>
      <c r="C953">
        <v>101495</v>
      </c>
      <c r="D953">
        <v>217</v>
      </c>
      <c r="E953" s="2">
        <v>40103</v>
      </c>
      <c r="F953">
        <v>3</v>
      </c>
      <c r="G953">
        <v>292</v>
      </c>
      <c r="H953">
        <v>101</v>
      </c>
      <c r="I953">
        <v>1</v>
      </c>
      <c r="J953">
        <v>59.59</v>
      </c>
      <c r="K953">
        <v>0.36</v>
      </c>
      <c r="L953">
        <v>38.137599999999999</v>
      </c>
      <c r="M953">
        <v>4.2904799999999996</v>
      </c>
      <c r="N953" t="s">
        <v>33392</v>
      </c>
      <c r="O953">
        <v>59.59</v>
      </c>
      <c r="P953">
        <v>38.137599999999999</v>
      </c>
      <c r="Q953">
        <f>Table5[[#This Row],[Sales]]-Table5[[#This Row],[Expenses]]-Table5[[#This Row],[OverHead]]</f>
        <v>17.161920000000006</v>
      </c>
      <c r="R953" s="4">
        <f>Table5[[#This Row],[net profit]]/Table5[[#This Row],[Sales]]</f>
        <v>0.28800000000000009</v>
      </c>
    </row>
    <row r="954" spans="1:18" x14ac:dyDescent="0.3">
      <c r="A954" t="s">
        <v>35965</v>
      </c>
      <c r="B954" t="s">
        <v>35966</v>
      </c>
      <c r="C954">
        <v>233458</v>
      </c>
      <c r="D954">
        <v>237</v>
      </c>
      <c r="E954" s="2">
        <v>40321</v>
      </c>
      <c r="F954">
        <v>4</v>
      </c>
      <c r="G954">
        <v>293</v>
      </c>
      <c r="H954">
        <v>102</v>
      </c>
      <c r="I954">
        <v>1</v>
      </c>
      <c r="J954">
        <v>94.869299999999996</v>
      </c>
      <c r="K954">
        <v>0.21</v>
      </c>
      <c r="L954">
        <v>74.946747000000002</v>
      </c>
      <c r="M954">
        <v>16.9922553</v>
      </c>
      <c r="N954">
        <v>1</v>
      </c>
      <c r="O954">
        <v>94.869299999999996</v>
      </c>
      <c r="P954">
        <v>74.946747000000002</v>
      </c>
      <c r="Q954">
        <f>Table5[[#This Row],[Sales]]-Table5[[#This Row],[Expenses]]-Table5[[#This Row],[OverHead]]</f>
        <v>2.9302976999999935</v>
      </c>
      <c r="R954" s="4">
        <f>Table5[[#This Row],[net profit]]/Table5[[#This Row],[Sales]]</f>
        <v>3.0887733966625596E-2</v>
      </c>
    </row>
    <row r="955" spans="1:18" x14ac:dyDescent="0.3">
      <c r="A955" t="s">
        <v>35967</v>
      </c>
      <c r="B955" t="s">
        <v>35968</v>
      </c>
      <c r="C955">
        <v>400245</v>
      </c>
      <c r="D955">
        <v>597</v>
      </c>
      <c r="E955" s="2">
        <v>39498</v>
      </c>
      <c r="F955">
        <v>1</v>
      </c>
      <c r="G955">
        <v>285</v>
      </c>
      <c r="H955">
        <v>102</v>
      </c>
      <c r="I955">
        <v>1</v>
      </c>
      <c r="J955">
        <v>1900</v>
      </c>
      <c r="K955">
        <v>0.23</v>
      </c>
      <c r="L955">
        <v>1463</v>
      </c>
      <c r="M955">
        <v>43.7</v>
      </c>
      <c r="N955" t="s">
        <v>33392</v>
      </c>
      <c r="O955">
        <v>1900</v>
      </c>
      <c r="P955">
        <v>1463</v>
      </c>
      <c r="Q955">
        <f>Table5[[#This Row],[Sales]]-Table5[[#This Row],[Expenses]]-Table5[[#This Row],[OverHead]]</f>
        <v>393.3</v>
      </c>
      <c r="R955" s="4">
        <f>Table5[[#This Row],[net profit]]/Table5[[#This Row],[Sales]]</f>
        <v>0.20700000000000002</v>
      </c>
    </row>
    <row r="956" spans="1:18" x14ac:dyDescent="0.3">
      <c r="A956" t="s">
        <v>35969</v>
      </c>
      <c r="B956" t="s">
        <v>35970</v>
      </c>
      <c r="C956">
        <v>225265</v>
      </c>
      <c r="D956">
        <v>571</v>
      </c>
      <c r="E956" s="2">
        <v>40174</v>
      </c>
      <c r="F956">
        <v>12</v>
      </c>
      <c r="G956">
        <v>292</v>
      </c>
      <c r="H956">
        <v>109</v>
      </c>
      <c r="I956">
        <v>1</v>
      </c>
      <c r="J956">
        <v>4525.8100000000004</v>
      </c>
      <c r="K956">
        <v>0.24</v>
      </c>
      <c r="L956">
        <v>3439.6156000000001</v>
      </c>
      <c r="M956">
        <v>325.85831999999999</v>
      </c>
      <c r="N956" t="s">
        <v>33392</v>
      </c>
      <c r="O956">
        <v>4525.8100000000004</v>
      </c>
      <c r="P956">
        <v>3439.6156000000001</v>
      </c>
      <c r="Q956">
        <f>Table5[[#This Row],[Sales]]-Table5[[#This Row],[Expenses]]-Table5[[#This Row],[OverHead]]</f>
        <v>760.33608000000027</v>
      </c>
      <c r="R956" s="4">
        <f>Table5[[#This Row],[net profit]]/Table5[[#This Row],[Sales]]</f>
        <v>0.16800000000000004</v>
      </c>
    </row>
    <row r="957" spans="1:18" x14ac:dyDescent="0.3">
      <c r="A957" t="s">
        <v>35971</v>
      </c>
      <c r="B957" t="s">
        <v>35972</v>
      </c>
      <c r="C957">
        <v>262554</v>
      </c>
      <c r="D957">
        <v>447</v>
      </c>
      <c r="E957" s="2">
        <v>40180</v>
      </c>
      <c r="F957">
        <v>11</v>
      </c>
      <c r="G957">
        <v>296</v>
      </c>
      <c r="H957">
        <v>110</v>
      </c>
      <c r="I957">
        <v>1</v>
      </c>
      <c r="J957">
        <v>19.957599999999999</v>
      </c>
      <c r="K957">
        <v>0.34</v>
      </c>
      <c r="L957">
        <v>13.172015999999999</v>
      </c>
      <c r="M957">
        <v>1.3571168</v>
      </c>
      <c r="N957" t="s">
        <v>33392</v>
      </c>
      <c r="O957">
        <v>19.957599999999999</v>
      </c>
      <c r="P957">
        <v>13.172015999999999</v>
      </c>
      <c r="Q957">
        <f>Table5[[#This Row],[Sales]]-Table5[[#This Row],[Expenses]]-Table5[[#This Row],[OverHead]]</f>
        <v>5.4284672</v>
      </c>
      <c r="R957" s="4">
        <f>Table5[[#This Row],[net profit]]/Table5[[#This Row],[Sales]]</f>
        <v>0.27200000000000002</v>
      </c>
    </row>
    <row r="958" spans="1:18" x14ac:dyDescent="0.3">
      <c r="A958" t="s">
        <v>35973</v>
      </c>
      <c r="B958" t="s">
        <v>35974</v>
      </c>
      <c r="C958">
        <v>400485</v>
      </c>
      <c r="D958">
        <v>576</v>
      </c>
      <c r="E958" s="2">
        <v>40060</v>
      </c>
      <c r="F958">
        <v>16</v>
      </c>
      <c r="G958">
        <v>282</v>
      </c>
      <c r="H958">
        <v>102</v>
      </c>
      <c r="I958">
        <v>2</v>
      </c>
      <c r="J958">
        <v>4057.17</v>
      </c>
      <c r="K958">
        <v>0.3</v>
      </c>
      <c r="L958">
        <v>2840.0189999999998</v>
      </c>
      <c r="M958">
        <v>121.71510000000001</v>
      </c>
      <c r="N958" t="s">
        <v>33392</v>
      </c>
      <c r="O958">
        <v>8114.34</v>
      </c>
      <c r="P958">
        <v>5680.0379999999996</v>
      </c>
      <c r="Q958">
        <f>Table5[[#This Row],[Sales]]-Table5[[#This Row],[Expenses]]-Table5[[#This Row],[OverHead]]</f>
        <v>2312.5869000000007</v>
      </c>
      <c r="R958" s="4">
        <f>Table5[[#This Row],[net profit]]/Table5[[#This Row],[Sales]]</f>
        <v>0.28500000000000009</v>
      </c>
    </row>
    <row r="959" spans="1:18" x14ac:dyDescent="0.3">
      <c r="A959" t="s">
        <v>35975</v>
      </c>
      <c r="B959" t="s">
        <v>35976</v>
      </c>
      <c r="C959">
        <v>9578</v>
      </c>
      <c r="D959">
        <v>229</v>
      </c>
      <c r="E959" s="2">
        <v>39868</v>
      </c>
      <c r="F959">
        <v>9</v>
      </c>
      <c r="G959">
        <v>294</v>
      </c>
      <c r="H959">
        <v>104</v>
      </c>
      <c r="I959">
        <v>1</v>
      </c>
      <c r="J959">
        <v>64.260000000000005</v>
      </c>
      <c r="K959">
        <v>0.56000000000000005</v>
      </c>
      <c r="L959">
        <v>28.2744</v>
      </c>
      <c r="M959">
        <v>7.19712</v>
      </c>
      <c r="N959" t="s">
        <v>33392</v>
      </c>
      <c r="O959">
        <v>64.260000000000005</v>
      </c>
      <c r="P959">
        <v>28.2744</v>
      </c>
      <c r="Q959">
        <f>Table5[[#This Row],[Sales]]-Table5[[#This Row],[Expenses]]-Table5[[#This Row],[OverHead]]</f>
        <v>28.788480000000007</v>
      </c>
      <c r="R959" s="4">
        <f>Table5[[#This Row],[net profit]]/Table5[[#This Row],[Sales]]</f>
        <v>0.44800000000000006</v>
      </c>
    </row>
    <row r="960" spans="1:18" x14ac:dyDescent="0.3">
      <c r="A960" t="s">
        <v>35977</v>
      </c>
      <c r="B960" t="s">
        <v>35978</v>
      </c>
      <c r="C960">
        <v>400633</v>
      </c>
      <c r="D960">
        <v>432</v>
      </c>
      <c r="E960" s="2">
        <v>40001</v>
      </c>
      <c r="F960">
        <v>14</v>
      </c>
      <c r="G960">
        <v>296</v>
      </c>
      <c r="H960">
        <v>102</v>
      </c>
      <c r="I960">
        <v>1</v>
      </c>
      <c r="J960">
        <v>217.33</v>
      </c>
      <c r="K960">
        <v>0.19</v>
      </c>
      <c r="L960">
        <v>176.03729999999999</v>
      </c>
      <c r="M960">
        <v>12.38781</v>
      </c>
      <c r="N960" t="s">
        <v>33392</v>
      </c>
      <c r="O960">
        <v>217.33</v>
      </c>
      <c r="P960">
        <v>176.03729999999999</v>
      </c>
      <c r="Q960">
        <f>Table5[[#This Row],[Sales]]-Table5[[#This Row],[Expenses]]-Table5[[#This Row],[OverHead]]</f>
        <v>28.904890000000023</v>
      </c>
      <c r="R960" s="4">
        <f>Table5[[#This Row],[net profit]]/Table5[[#This Row],[Sales]]</f>
        <v>0.13300000000000009</v>
      </c>
    </row>
    <row r="961" spans="1:18" x14ac:dyDescent="0.3">
      <c r="A961" t="s">
        <v>35979</v>
      </c>
      <c r="B961" t="s">
        <v>35980</v>
      </c>
      <c r="C961">
        <v>137136</v>
      </c>
      <c r="D961">
        <v>562</v>
      </c>
      <c r="E961" s="2">
        <v>40308</v>
      </c>
      <c r="F961">
        <v>4</v>
      </c>
      <c r="G961">
        <v>281</v>
      </c>
      <c r="H961">
        <v>105</v>
      </c>
      <c r="I961">
        <v>1</v>
      </c>
      <c r="J961">
        <v>3046.9047999999998</v>
      </c>
      <c r="K961">
        <v>0.16</v>
      </c>
      <c r="L961">
        <v>2559.400032</v>
      </c>
      <c r="M961">
        <v>97.500953600000102</v>
      </c>
      <c r="N961" t="s">
        <v>33392</v>
      </c>
      <c r="O961">
        <v>3046.9047999999998</v>
      </c>
      <c r="P961">
        <v>2559.400032</v>
      </c>
      <c r="Q961">
        <f>Table5[[#This Row],[Sales]]-Table5[[#This Row],[Expenses]]-Table5[[#This Row],[OverHead]]</f>
        <v>390.00381439999967</v>
      </c>
      <c r="R961" s="4">
        <f>Table5[[#This Row],[net profit]]/Table5[[#This Row],[Sales]]</f>
        <v>0.12799999999999989</v>
      </c>
    </row>
    <row r="962" spans="1:18" x14ac:dyDescent="0.3">
      <c r="A962" t="s">
        <v>35981</v>
      </c>
      <c r="B962" t="s">
        <v>35982</v>
      </c>
      <c r="C962">
        <v>109686</v>
      </c>
      <c r="D962">
        <v>335</v>
      </c>
      <c r="E962" s="2">
        <v>40325</v>
      </c>
      <c r="F962">
        <v>9</v>
      </c>
      <c r="G962">
        <v>294</v>
      </c>
      <c r="H962">
        <v>106</v>
      </c>
      <c r="I962">
        <v>1</v>
      </c>
      <c r="J962">
        <v>1429.1601000000001</v>
      </c>
      <c r="K962">
        <v>0.28999999999999998</v>
      </c>
      <c r="L962">
        <v>1014.703671</v>
      </c>
      <c r="M962">
        <v>124.3369287</v>
      </c>
      <c r="N962" t="s">
        <v>33392</v>
      </c>
      <c r="O962">
        <v>1429.1601000000001</v>
      </c>
      <c r="P962">
        <v>1014.703671</v>
      </c>
      <c r="Q962">
        <f>Table5[[#This Row],[Sales]]-Table5[[#This Row],[Expenses]]-Table5[[#This Row],[OverHead]]</f>
        <v>290.11950030000008</v>
      </c>
      <c r="R962" s="4">
        <f>Table5[[#This Row],[net profit]]/Table5[[#This Row],[Sales]]</f>
        <v>0.20300000000000004</v>
      </c>
    </row>
    <row r="963" spans="1:18" x14ac:dyDescent="0.3">
      <c r="A963" t="s">
        <v>35983</v>
      </c>
      <c r="B963" t="s">
        <v>35984</v>
      </c>
      <c r="C963">
        <v>124570</v>
      </c>
      <c r="D963">
        <v>124</v>
      </c>
      <c r="E963" s="2">
        <v>39728</v>
      </c>
      <c r="F963">
        <v>12</v>
      </c>
      <c r="G963">
        <v>293</v>
      </c>
      <c r="H963">
        <v>102</v>
      </c>
      <c r="I963">
        <v>2</v>
      </c>
      <c r="J963">
        <v>48</v>
      </c>
      <c r="K963">
        <v>1</v>
      </c>
      <c r="L963">
        <v>33.6</v>
      </c>
      <c r="M963">
        <v>2.7360000000000002</v>
      </c>
      <c r="N963">
        <v>0</v>
      </c>
      <c r="O963">
        <v>96</v>
      </c>
      <c r="P963">
        <v>67.2</v>
      </c>
      <c r="Q963">
        <f>Table5[[#This Row],[Sales]]-Table5[[#This Row],[Expenses]]-Table5[[#This Row],[OverHead]]</f>
        <v>26.063999999999997</v>
      </c>
      <c r="R963" s="4">
        <f>Table5[[#This Row],[net profit]]/Table5[[#This Row],[Sales]]</f>
        <v>0.27149999999999996</v>
      </c>
    </row>
    <row r="964" spans="1:18" x14ac:dyDescent="0.3">
      <c r="A964" t="s">
        <v>35985</v>
      </c>
      <c r="B964" t="s">
        <v>35986</v>
      </c>
      <c r="C964">
        <v>400204</v>
      </c>
      <c r="D964">
        <v>501</v>
      </c>
      <c r="E964" s="2">
        <v>40033</v>
      </c>
      <c r="F964">
        <v>10</v>
      </c>
      <c r="G964">
        <v>286</v>
      </c>
      <c r="H964">
        <v>107</v>
      </c>
      <c r="I964">
        <v>1</v>
      </c>
      <c r="J964">
        <v>55.62</v>
      </c>
      <c r="K964">
        <v>0.4</v>
      </c>
      <c r="L964">
        <v>33.372</v>
      </c>
      <c r="M964">
        <v>4.4496000000000002</v>
      </c>
      <c r="N964" t="s">
        <v>33392</v>
      </c>
      <c r="O964">
        <v>55.62</v>
      </c>
      <c r="P964">
        <v>33.372</v>
      </c>
      <c r="Q964">
        <f>Table5[[#This Row],[Sales]]-Table5[[#This Row],[Expenses]]-Table5[[#This Row],[OverHead]]</f>
        <v>17.798399999999997</v>
      </c>
      <c r="R964" s="4">
        <f>Table5[[#This Row],[net profit]]/Table5[[#This Row],[Sales]]</f>
        <v>0.31999999999999995</v>
      </c>
    </row>
    <row r="965" spans="1:18" x14ac:dyDescent="0.3">
      <c r="A965" t="s">
        <v>35987</v>
      </c>
      <c r="B965" t="s">
        <v>35988</v>
      </c>
      <c r="C965">
        <v>400995</v>
      </c>
      <c r="D965">
        <v>592</v>
      </c>
      <c r="E965" s="2">
        <v>39923</v>
      </c>
      <c r="F965">
        <v>6</v>
      </c>
      <c r="G965">
        <v>291</v>
      </c>
      <c r="H965">
        <v>110</v>
      </c>
      <c r="I965">
        <v>1</v>
      </c>
      <c r="J965">
        <v>2080</v>
      </c>
      <c r="K965">
        <v>0.28000000000000003</v>
      </c>
      <c r="L965">
        <v>1497.6</v>
      </c>
      <c r="M965">
        <v>116.48</v>
      </c>
      <c r="N965" t="s">
        <v>33392</v>
      </c>
      <c r="O965">
        <v>2080</v>
      </c>
      <c r="P965">
        <v>1497.6</v>
      </c>
      <c r="Q965">
        <f>Table5[[#This Row],[Sales]]-Table5[[#This Row],[Expenses]]-Table5[[#This Row],[OverHead]]</f>
        <v>465.92000000000007</v>
      </c>
      <c r="R965" s="4">
        <f>Table5[[#This Row],[net profit]]/Table5[[#This Row],[Sales]]</f>
        <v>0.22400000000000003</v>
      </c>
    </row>
    <row r="966" spans="1:18" x14ac:dyDescent="0.3">
      <c r="A966" t="s">
        <v>35989</v>
      </c>
      <c r="B966" t="s">
        <v>35990</v>
      </c>
      <c r="C966">
        <v>81279</v>
      </c>
      <c r="D966">
        <v>478</v>
      </c>
      <c r="E966" s="2">
        <v>39831</v>
      </c>
      <c r="F966">
        <v>8</v>
      </c>
      <c r="G966">
        <v>286</v>
      </c>
      <c r="H966">
        <v>109</v>
      </c>
      <c r="I966">
        <v>1</v>
      </c>
      <c r="J966">
        <v>61.8</v>
      </c>
      <c r="K966">
        <v>0.3</v>
      </c>
      <c r="L966">
        <v>43.26</v>
      </c>
      <c r="M966">
        <v>5.5620000000000003</v>
      </c>
      <c r="N966" t="s">
        <v>33392</v>
      </c>
      <c r="O966">
        <v>61.8</v>
      </c>
      <c r="P966">
        <v>43.26</v>
      </c>
      <c r="Q966">
        <f>Table5[[#This Row],[Sales]]-Table5[[#This Row],[Expenses]]-Table5[[#This Row],[OverHead]]</f>
        <v>12.977999999999998</v>
      </c>
      <c r="R966" s="4">
        <f>Table5[[#This Row],[net profit]]/Table5[[#This Row],[Sales]]</f>
        <v>0.20999999999999996</v>
      </c>
    </row>
    <row r="967" spans="1:18" x14ac:dyDescent="0.3">
      <c r="A967" t="s">
        <v>35991</v>
      </c>
      <c r="B967" t="s">
        <v>35992</v>
      </c>
      <c r="C967">
        <v>162978</v>
      </c>
      <c r="D967">
        <v>545</v>
      </c>
      <c r="E967" s="2">
        <v>39844</v>
      </c>
      <c r="F967">
        <v>2</v>
      </c>
      <c r="G967">
        <v>296</v>
      </c>
      <c r="H967">
        <v>100</v>
      </c>
      <c r="I967">
        <v>1</v>
      </c>
      <c r="J967">
        <v>274.38</v>
      </c>
      <c r="K967">
        <v>0.19</v>
      </c>
      <c r="L967">
        <v>222.24780000000001</v>
      </c>
      <c r="M967">
        <v>5.2132199999999997</v>
      </c>
      <c r="N967" t="s">
        <v>33392</v>
      </c>
      <c r="O967">
        <v>274.38</v>
      </c>
      <c r="P967">
        <v>222.24780000000001</v>
      </c>
      <c r="Q967">
        <f>Table5[[#This Row],[Sales]]-Table5[[#This Row],[Expenses]]-Table5[[#This Row],[OverHead]]</f>
        <v>46.918979999999983</v>
      </c>
      <c r="R967" s="4">
        <f>Table5[[#This Row],[net profit]]/Table5[[#This Row],[Sales]]</f>
        <v>0.17099999999999993</v>
      </c>
    </row>
    <row r="968" spans="1:18" x14ac:dyDescent="0.3">
      <c r="A968" t="s">
        <v>35993</v>
      </c>
      <c r="B968" t="s">
        <v>35994</v>
      </c>
      <c r="C968">
        <v>122279</v>
      </c>
      <c r="D968">
        <v>601</v>
      </c>
      <c r="E968" s="2">
        <v>39600</v>
      </c>
      <c r="F968">
        <v>11</v>
      </c>
      <c r="G968">
        <v>294</v>
      </c>
      <c r="H968">
        <v>107</v>
      </c>
      <c r="I968">
        <v>3</v>
      </c>
      <c r="J968">
        <v>60.361735611038299</v>
      </c>
      <c r="K968">
        <v>1</v>
      </c>
      <c r="L968">
        <v>38.0822858806836</v>
      </c>
      <c r="M968">
        <v>7.1012379389225</v>
      </c>
      <c r="N968">
        <v>0</v>
      </c>
      <c r="O968">
        <v>181.085206833115</v>
      </c>
      <c r="P968">
        <v>114.246857642051</v>
      </c>
      <c r="Q968">
        <f>Table5[[#This Row],[Sales]]-Table5[[#This Row],[Expenses]]-Table5[[#This Row],[OverHead]]</f>
        <v>59.737111252141496</v>
      </c>
      <c r="R968" s="4">
        <f>Table5[[#This Row],[net profit]]/Table5[[#This Row],[Sales]]</f>
        <v>0.32988399382172717</v>
      </c>
    </row>
    <row r="969" spans="1:18" x14ac:dyDescent="0.3">
      <c r="A969" t="s">
        <v>35995</v>
      </c>
      <c r="B969" s="1" t="s">
        <v>35996</v>
      </c>
      <c r="C969">
        <v>328435</v>
      </c>
      <c r="D969">
        <v>340</v>
      </c>
      <c r="E969" s="2">
        <v>40243</v>
      </c>
      <c r="F969">
        <v>6</v>
      </c>
      <c r="G969">
        <v>288</v>
      </c>
      <c r="H969">
        <v>109</v>
      </c>
      <c r="I969">
        <v>1</v>
      </c>
      <c r="J969">
        <v>1291.8707999999999</v>
      </c>
      <c r="K969">
        <v>0.26</v>
      </c>
      <c r="L969">
        <v>955.98439199999996</v>
      </c>
      <c r="M969">
        <v>33.5886408</v>
      </c>
      <c r="N969" t="s">
        <v>33392</v>
      </c>
      <c r="O969">
        <v>1291.8707999999999</v>
      </c>
      <c r="P969">
        <v>955.98439199999996</v>
      </c>
      <c r="Q969">
        <f>Table5[[#This Row],[Sales]]-Table5[[#This Row],[Expenses]]-Table5[[#This Row],[OverHead]]</f>
        <v>302.29776719999995</v>
      </c>
      <c r="R969" s="4">
        <f>Table5[[#This Row],[net profit]]/Table5[[#This Row],[Sales]]</f>
        <v>0.23399999999999999</v>
      </c>
    </row>
    <row r="970" spans="1:18" x14ac:dyDescent="0.3">
      <c r="A970" t="s">
        <v>35997</v>
      </c>
      <c r="B970" t="s">
        <v>35998</v>
      </c>
      <c r="C970">
        <v>254502</v>
      </c>
      <c r="D970">
        <v>242</v>
      </c>
      <c r="E970" s="2">
        <v>40001</v>
      </c>
      <c r="F970">
        <v>4</v>
      </c>
      <c r="G970">
        <v>288</v>
      </c>
      <c r="H970">
        <v>108</v>
      </c>
      <c r="I970">
        <v>1</v>
      </c>
      <c r="J970">
        <v>154.96</v>
      </c>
      <c r="K970">
        <v>0.17</v>
      </c>
      <c r="L970">
        <v>128.61680000000001</v>
      </c>
      <c r="M970">
        <v>2.6343200000000002</v>
      </c>
      <c r="N970" t="s">
        <v>33392</v>
      </c>
      <c r="O970">
        <v>154.96</v>
      </c>
      <c r="P970">
        <v>128.61680000000001</v>
      </c>
      <c r="Q970">
        <f>Table5[[#This Row],[Sales]]-Table5[[#This Row],[Expenses]]-Table5[[#This Row],[OverHead]]</f>
        <v>23.708879999999997</v>
      </c>
      <c r="R970" s="4">
        <f>Table5[[#This Row],[net profit]]/Table5[[#This Row],[Sales]]</f>
        <v>0.15299999999999997</v>
      </c>
    </row>
    <row r="971" spans="1:18" x14ac:dyDescent="0.3">
      <c r="A971" t="s">
        <v>35999</v>
      </c>
      <c r="B971" t="s">
        <v>36000</v>
      </c>
      <c r="C971">
        <v>293777</v>
      </c>
      <c r="D971">
        <v>488</v>
      </c>
      <c r="E971" s="2">
        <v>40177</v>
      </c>
      <c r="F971">
        <v>13</v>
      </c>
      <c r="G971">
        <v>293</v>
      </c>
      <c r="H971">
        <v>109</v>
      </c>
      <c r="I971">
        <v>1</v>
      </c>
      <c r="J971">
        <v>30.6</v>
      </c>
      <c r="K971">
        <v>0.55000000000000004</v>
      </c>
      <c r="L971">
        <v>13.77</v>
      </c>
      <c r="M971">
        <v>20.048999999999999</v>
      </c>
      <c r="N971">
        <v>1</v>
      </c>
      <c r="O971">
        <v>30.6</v>
      </c>
      <c r="P971">
        <v>13.77</v>
      </c>
      <c r="Q971">
        <f>Table5[[#This Row],[Sales]]-Table5[[#This Row],[Expenses]]-Table5[[#This Row],[OverHead]]</f>
        <v>-3.2189999999999976</v>
      </c>
      <c r="R971" s="4">
        <f>Table5[[#This Row],[net profit]]/Table5[[#This Row],[Sales]]</f>
        <v>-0.10519607843137246</v>
      </c>
    </row>
    <row r="972" spans="1:18" x14ac:dyDescent="0.3">
      <c r="A972" t="s">
        <v>36001</v>
      </c>
      <c r="B972" t="s">
        <v>36002</v>
      </c>
      <c r="C972">
        <v>166706</v>
      </c>
      <c r="D972">
        <v>504</v>
      </c>
      <c r="E972" s="2">
        <v>39990</v>
      </c>
      <c r="F972">
        <v>7</v>
      </c>
      <c r="G972">
        <v>290</v>
      </c>
      <c r="H972">
        <v>110</v>
      </c>
      <c r="I972">
        <v>1</v>
      </c>
      <c r="J972">
        <v>323.2</v>
      </c>
      <c r="K972">
        <v>0.18</v>
      </c>
      <c r="L972">
        <v>265.024</v>
      </c>
      <c r="M972">
        <v>5.8175999999999997</v>
      </c>
      <c r="N972" t="s">
        <v>33392</v>
      </c>
      <c r="O972">
        <v>323.2</v>
      </c>
      <c r="P972">
        <v>265.024</v>
      </c>
      <c r="Q972">
        <f>Table5[[#This Row],[Sales]]-Table5[[#This Row],[Expenses]]-Table5[[#This Row],[OverHead]]</f>
        <v>52.358399999999989</v>
      </c>
      <c r="R972" s="4">
        <f>Table5[[#This Row],[net profit]]/Table5[[#This Row],[Sales]]</f>
        <v>0.16199999999999998</v>
      </c>
    </row>
    <row r="973" spans="1:18" x14ac:dyDescent="0.3">
      <c r="A973" t="s">
        <v>36003</v>
      </c>
      <c r="B973" t="s">
        <v>36004</v>
      </c>
      <c r="C973">
        <v>6456</v>
      </c>
      <c r="D973">
        <v>539</v>
      </c>
      <c r="E973" s="2">
        <v>40109</v>
      </c>
      <c r="F973">
        <v>11</v>
      </c>
      <c r="G973">
        <v>292</v>
      </c>
      <c r="H973">
        <v>103</v>
      </c>
      <c r="I973">
        <v>1</v>
      </c>
      <c r="J973">
        <v>71.069999999999993</v>
      </c>
      <c r="K973">
        <v>0.42</v>
      </c>
      <c r="L973">
        <v>41.220599999999997</v>
      </c>
      <c r="M973">
        <v>2.9849399999999999</v>
      </c>
      <c r="N973" t="s">
        <v>33392</v>
      </c>
      <c r="O973">
        <v>71.069999999999993</v>
      </c>
      <c r="P973">
        <v>41.220599999999997</v>
      </c>
      <c r="Q973">
        <f>Table5[[#This Row],[Sales]]-Table5[[#This Row],[Expenses]]-Table5[[#This Row],[OverHead]]</f>
        <v>26.864459999999994</v>
      </c>
      <c r="R973" s="4">
        <f>Table5[[#This Row],[net profit]]/Table5[[#This Row],[Sales]]</f>
        <v>0.37799999999999995</v>
      </c>
    </row>
    <row r="974" spans="1:18" x14ac:dyDescent="0.3">
      <c r="A974" t="s">
        <v>36005</v>
      </c>
      <c r="B974" t="s">
        <v>36006</v>
      </c>
      <c r="C974">
        <v>69369</v>
      </c>
      <c r="D974">
        <v>549</v>
      </c>
      <c r="E974" s="2">
        <v>40462</v>
      </c>
      <c r="F974">
        <v>4</v>
      </c>
      <c r="G974">
        <v>290</v>
      </c>
      <c r="H974">
        <v>107</v>
      </c>
      <c r="I974">
        <v>1</v>
      </c>
      <c r="J974">
        <v>318.33179999999999</v>
      </c>
      <c r="K974">
        <v>0.49</v>
      </c>
      <c r="L974">
        <v>162.34921800000001</v>
      </c>
      <c r="M974">
        <v>46.794774599999997</v>
      </c>
      <c r="N974" t="s">
        <v>33392</v>
      </c>
      <c r="O974">
        <v>318.33179999999999</v>
      </c>
      <c r="P974">
        <v>162.34921800000001</v>
      </c>
      <c r="Q974">
        <f>Table5[[#This Row],[Sales]]-Table5[[#This Row],[Expenses]]-Table5[[#This Row],[OverHead]]</f>
        <v>109.18780739999998</v>
      </c>
      <c r="R974" s="4">
        <f>Table5[[#This Row],[net profit]]/Table5[[#This Row],[Sales]]</f>
        <v>0.34299999999999997</v>
      </c>
    </row>
    <row r="975" spans="1:18" x14ac:dyDescent="0.3">
      <c r="A975" t="s">
        <v>36007</v>
      </c>
      <c r="B975" t="s">
        <v>36008</v>
      </c>
      <c r="C975">
        <v>68194</v>
      </c>
      <c r="D975">
        <v>526</v>
      </c>
      <c r="E975" s="2">
        <v>40152</v>
      </c>
      <c r="F975">
        <v>7</v>
      </c>
      <c r="G975">
        <v>293</v>
      </c>
      <c r="H975">
        <v>106</v>
      </c>
      <c r="I975">
        <v>1</v>
      </c>
      <c r="J975">
        <v>57.2</v>
      </c>
      <c r="K975">
        <v>0.3</v>
      </c>
      <c r="L975">
        <v>40.04</v>
      </c>
      <c r="M975">
        <v>5.1479999999999997</v>
      </c>
      <c r="N975" t="s">
        <v>33392</v>
      </c>
      <c r="O975">
        <v>57.2</v>
      </c>
      <c r="P975">
        <v>40.04</v>
      </c>
      <c r="Q975">
        <f>Table5[[#This Row],[Sales]]-Table5[[#This Row],[Expenses]]-Table5[[#This Row],[OverHead]]</f>
        <v>12.012000000000004</v>
      </c>
      <c r="R975" s="4">
        <f>Table5[[#This Row],[net profit]]/Table5[[#This Row],[Sales]]</f>
        <v>0.21000000000000005</v>
      </c>
    </row>
    <row r="976" spans="1:18" x14ac:dyDescent="0.3">
      <c r="A976" t="s">
        <v>36009</v>
      </c>
      <c r="B976" t="s">
        <v>36010</v>
      </c>
      <c r="C976">
        <v>129327</v>
      </c>
      <c r="D976">
        <v>345</v>
      </c>
      <c r="E976" s="2">
        <v>39967</v>
      </c>
      <c r="F976">
        <v>3</v>
      </c>
      <c r="G976">
        <v>296</v>
      </c>
      <c r="H976">
        <v>102</v>
      </c>
      <c r="I976">
        <v>1</v>
      </c>
      <c r="J976">
        <v>1836</v>
      </c>
      <c r="K976">
        <v>0.33</v>
      </c>
      <c r="L976">
        <v>1230.1199999999999</v>
      </c>
      <c r="M976">
        <v>60.588000000000001</v>
      </c>
      <c r="N976" t="s">
        <v>33392</v>
      </c>
      <c r="O976">
        <v>1836</v>
      </c>
      <c r="P976">
        <v>1230.1199999999999</v>
      </c>
      <c r="Q976">
        <f>Table5[[#This Row],[Sales]]-Table5[[#This Row],[Expenses]]-Table5[[#This Row],[OverHead]]</f>
        <v>545.29200000000014</v>
      </c>
      <c r="R976" s="4">
        <f>Table5[[#This Row],[net profit]]/Table5[[#This Row],[Sales]]</f>
        <v>0.2970000000000001</v>
      </c>
    </row>
    <row r="977" spans="1:18" x14ac:dyDescent="0.3">
      <c r="A977" t="s">
        <v>36011</v>
      </c>
      <c r="B977" t="s">
        <v>36012</v>
      </c>
      <c r="C977">
        <v>299728</v>
      </c>
      <c r="D977">
        <v>528</v>
      </c>
      <c r="E977" s="2">
        <v>40083</v>
      </c>
      <c r="F977">
        <v>1</v>
      </c>
      <c r="G977">
        <v>286</v>
      </c>
      <c r="H977">
        <v>110</v>
      </c>
      <c r="I977">
        <v>1</v>
      </c>
      <c r="J977">
        <v>65.28</v>
      </c>
      <c r="K977">
        <v>0.3</v>
      </c>
      <c r="L977">
        <v>45.695999999999998</v>
      </c>
      <c r="M977">
        <v>3.9167999999999998</v>
      </c>
      <c r="N977" t="s">
        <v>33392</v>
      </c>
      <c r="O977">
        <v>65.28</v>
      </c>
      <c r="P977">
        <v>45.695999999999998</v>
      </c>
      <c r="Q977">
        <f>Table5[[#This Row],[Sales]]-Table5[[#This Row],[Expenses]]-Table5[[#This Row],[OverHead]]</f>
        <v>15.667200000000003</v>
      </c>
      <c r="R977" s="4">
        <f>Table5[[#This Row],[net profit]]/Table5[[#This Row],[Sales]]</f>
        <v>0.24000000000000005</v>
      </c>
    </row>
    <row r="978" spans="1:18" x14ac:dyDescent="0.3">
      <c r="A978" t="s">
        <v>36013</v>
      </c>
      <c r="B978" t="s">
        <v>36014</v>
      </c>
      <c r="C978">
        <v>292757</v>
      </c>
      <c r="D978">
        <v>359</v>
      </c>
      <c r="E978" s="2">
        <v>40212</v>
      </c>
      <c r="F978">
        <v>4</v>
      </c>
      <c r="G978">
        <v>296</v>
      </c>
      <c r="H978">
        <v>104</v>
      </c>
      <c r="I978">
        <v>1</v>
      </c>
      <c r="J978">
        <v>1575.6</v>
      </c>
      <c r="K978">
        <v>0.23</v>
      </c>
      <c r="L978">
        <v>1213.212</v>
      </c>
      <c r="M978">
        <v>111.2388</v>
      </c>
      <c r="N978">
        <v>1</v>
      </c>
      <c r="O978">
        <v>1575.6</v>
      </c>
      <c r="P978">
        <v>1213.212</v>
      </c>
      <c r="Q978">
        <f>Table5[[#This Row],[Sales]]-Table5[[#This Row],[Expenses]]-Table5[[#This Row],[OverHead]]</f>
        <v>251.14919999999992</v>
      </c>
      <c r="R978" s="4">
        <f>Table5[[#This Row],[net profit]]/Table5[[#This Row],[Sales]]</f>
        <v>0.15939908606245237</v>
      </c>
    </row>
    <row r="979" spans="1:18" x14ac:dyDescent="0.3">
      <c r="A979" t="s">
        <v>36015</v>
      </c>
      <c r="B979" t="s">
        <v>36016</v>
      </c>
      <c r="C979">
        <v>161392</v>
      </c>
      <c r="D979">
        <v>235</v>
      </c>
      <c r="E979" s="2">
        <v>39642</v>
      </c>
      <c r="F979">
        <v>3</v>
      </c>
      <c r="G979">
        <v>285</v>
      </c>
      <c r="H979">
        <v>109</v>
      </c>
      <c r="I979">
        <v>1</v>
      </c>
      <c r="J979">
        <v>65</v>
      </c>
      <c r="K979">
        <v>0.49</v>
      </c>
      <c r="L979">
        <v>33.15</v>
      </c>
      <c r="M979">
        <v>6.37</v>
      </c>
      <c r="N979" t="s">
        <v>33392</v>
      </c>
      <c r="O979">
        <v>65</v>
      </c>
      <c r="P979">
        <v>33.15</v>
      </c>
      <c r="Q979">
        <f>Table5[[#This Row],[Sales]]-Table5[[#This Row],[Expenses]]-Table5[[#This Row],[OverHead]]</f>
        <v>25.48</v>
      </c>
      <c r="R979" s="4">
        <f>Table5[[#This Row],[net profit]]/Table5[[#This Row],[Sales]]</f>
        <v>0.39200000000000002</v>
      </c>
    </row>
    <row r="980" spans="1:18" x14ac:dyDescent="0.3">
      <c r="A980" t="s">
        <v>36017</v>
      </c>
      <c r="B980" t="s">
        <v>36018</v>
      </c>
      <c r="C980">
        <v>862</v>
      </c>
      <c r="D980">
        <v>364</v>
      </c>
      <c r="E980" s="2">
        <v>40418</v>
      </c>
      <c r="F980">
        <v>12</v>
      </c>
      <c r="G980">
        <v>286</v>
      </c>
      <c r="H980">
        <v>103</v>
      </c>
      <c r="I980">
        <v>1</v>
      </c>
      <c r="J980">
        <v>1821.04</v>
      </c>
      <c r="K980">
        <v>0.16</v>
      </c>
      <c r="L980">
        <v>1529.6736000000001</v>
      </c>
      <c r="M980">
        <v>29.13664</v>
      </c>
      <c r="N980" t="s">
        <v>33392</v>
      </c>
      <c r="O980">
        <v>1821.04</v>
      </c>
      <c r="P980">
        <v>1529.6736000000001</v>
      </c>
      <c r="Q980">
        <f>Table5[[#This Row],[Sales]]-Table5[[#This Row],[Expenses]]-Table5[[#This Row],[OverHead]]</f>
        <v>262.22975999999989</v>
      </c>
      <c r="R980" s="4">
        <f>Table5[[#This Row],[net profit]]/Table5[[#This Row],[Sales]]</f>
        <v>0.14399999999999993</v>
      </c>
    </row>
    <row r="981" spans="1:18" x14ac:dyDescent="0.3">
      <c r="A981" t="s">
        <v>36019</v>
      </c>
      <c r="B981" t="s">
        <v>36020</v>
      </c>
      <c r="C981">
        <v>288744</v>
      </c>
      <c r="D981">
        <v>228</v>
      </c>
      <c r="E981" s="2">
        <v>40092</v>
      </c>
      <c r="F981">
        <v>7</v>
      </c>
      <c r="G981">
        <v>287</v>
      </c>
      <c r="H981">
        <v>108</v>
      </c>
      <c r="I981">
        <v>1</v>
      </c>
      <c r="J981">
        <v>29.852198019801801</v>
      </c>
      <c r="K981">
        <v>1</v>
      </c>
      <c r="L981">
        <v>13.4455735733574</v>
      </c>
      <c r="M981">
        <v>5.6483146917731402</v>
      </c>
      <c r="N981">
        <v>0</v>
      </c>
      <c r="O981">
        <v>29.852198019801801</v>
      </c>
      <c r="P981">
        <v>13.4455735733574</v>
      </c>
      <c r="Q981">
        <f>Table5[[#This Row],[Sales]]-Table5[[#This Row],[Expenses]]-Table5[[#This Row],[OverHead]]</f>
        <v>10.758309754671259</v>
      </c>
      <c r="R981" s="4">
        <f>Table5[[#This Row],[net profit]]/Table5[[#This Row],[Sales]]</f>
        <v>0.36038584989738348</v>
      </c>
    </row>
    <row r="982" spans="1:18" x14ac:dyDescent="0.3">
      <c r="A982" t="s">
        <v>36021</v>
      </c>
      <c r="B982" t="s">
        <v>36022</v>
      </c>
      <c r="C982">
        <v>305493</v>
      </c>
      <c r="D982">
        <v>226</v>
      </c>
      <c r="E982" s="2">
        <v>39817</v>
      </c>
      <c r="F982">
        <v>7</v>
      </c>
      <c r="G982">
        <v>292</v>
      </c>
      <c r="H982">
        <v>106</v>
      </c>
      <c r="I982">
        <v>1</v>
      </c>
      <c r="J982">
        <v>55.55</v>
      </c>
      <c r="K982">
        <v>0.46</v>
      </c>
      <c r="L982">
        <v>29.997</v>
      </c>
      <c r="M982">
        <v>5.1105999999999998</v>
      </c>
      <c r="N982" t="s">
        <v>33392</v>
      </c>
      <c r="O982">
        <v>55.55</v>
      </c>
      <c r="P982">
        <v>29.997</v>
      </c>
      <c r="Q982">
        <f>Table5[[#This Row],[Sales]]-Table5[[#This Row],[Expenses]]-Table5[[#This Row],[OverHead]]</f>
        <v>20.442399999999999</v>
      </c>
      <c r="R982" s="4">
        <f>Table5[[#This Row],[net profit]]/Table5[[#This Row],[Sales]]</f>
        <v>0.36799999999999999</v>
      </c>
    </row>
    <row r="983" spans="1:18" x14ac:dyDescent="0.3">
      <c r="A983" t="s">
        <v>36023</v>
      </c>
      <c r="B983" t="s">
        <v>36024</v>
      </c>
      <c r="C983">
        <v>78438</v>
      </c>
      <c r="D983">
        <v>543</v>
      </c>
      <c r="E983" s="2">
        <v>39868</v>
      </c>
      <c r="F983">
        <v>4</v>
      </c>
      <c r="G983">
        <v>293</v>
      </c>
      <c r="H983">
        <v>109</v>
      </c>
      <c r="I983">
        <v>1</v>
      </c>
      <c r="J983">
        <v>255.84</v>
      </c>
      <c r="K983">
        <v>0.47</v>
      </c>
      <c r="L983">
        <v>135.59520000000001</v>
      </c>
      <c r="M983">
        <v>36.073439999999998</v>
      </c>
      <c r="N983" t="s">
        <v>33392</v>
      </c>
      <c r="O983">
        <v>255.84</v>
      </c>
      <c r="P983">
        <v>135.59520000000001</v>
      </c>
      <c r="Q983">
        <f>Table5[[#This Row],[Sales]]-Table5[[#This Row],[Expenses]]-Table5[[#This Row],[OverHead]]</f>
        <v>84.171359999999993</v>
      </c>
      <c r="R983" s="4">
        <f>Table5[[#This Row],[net profit]]/Table5[[#This Row],[Sales]]</f>
        <v>0.32899999999999996</v>
      </c>
    </row>
    <row r="984" spans="1:18" x14ac:dyDescent="0.3">
      <c r="A984" t="s">
        <v>36025</v>
      </c>
      <c r="B984" t="s">
        <v>36026</v>
      </c>
      <c r="C984">
        <v>15834</v>
      </c>
      <c r="D984">
        <v>404</v>
      </c>
      <c r="E984" s="2">
        <v>40465</v>
      </c>
      <c r="F984">
        <v>11</v>
      </c>
      <c r="G984">
        <v>290</v>
      </c>
      <c r="H984">
        <v>110</v>
      </c>
      <c r="I984">
        <v>1</v>
      </c>
      <c r="J984">
        <v>74.256</v>
      </c>
      <c r="K984">
        <v>0.39</v>
      </c>
      <c r="L984">
        <v>45.29616</v>
      </c>
      <c r="M984">
        <v>8.6879519999999992</v>
      </c>
      <c r="N984" t="s">
        <v>33392</v>
      </c>
      <c r="O984">
        <v>74.256</v>
      </c>
      <c r="P984">
        <v>45.29616</v>
      </c>
      <c r="Q984">
        <f>Table5[[#This Row],[Sales]]-Table5[[#This Row],[Expenses]]-Table5[[#This Row],[OverHead]]</f>
        <v>20.271888000000001</v>
      </c>
      <c r="R984" s="4">
        <f>Table5[[#This Row],[net profit]]/Table5[[#This Row],[Sales]]</f>
        <v>0.27300000000000002</v>
      </c>
    </row>
    <row r="985" spans="1:18" x14ac:dyDescent="0.3">
      <c r="A985" t="s">
        <v>36027</v>
      </c>
      <c r="B985" t="s">
        <v>36028</v>
      </c>
      <c r="C985">
        <v>133724</v>
      </c>
      <c r="D985">
        <v>462</v>
      </c>
      <c r="E985" s="2">
        <v>40403</v>
      </c>
      <c r="F985">
        <v>11</v>
      </c>
      <c r="G985">
        <v>296</v>
      </c>
      <c r="H985">
        <v>101</v>
      </c>
      <c r="I985">
        <v>1</v>
      </c>
      <c r="J985">
        <v>63.036000000000001</v>
      </c>
      <c r="K985">
        <v>0.04</v>
      </c>
      <c r="L985">
        <v>60.514560000000003</v>
      </c>
      <c r="M985">
        <v>0.25214399999999998</v>
      </c>
      <c r="N985" t="s">
        <v>33392</v>
      </c>
      <c r="O985">
        <v>63.036000000000001</v>
      </c>
      <c r="P985">
        <v>60.514560000000003</v>
      </c>
      <c r="Q985">
        <f>Table5[[#This Row],[Sales]]-Table5[[#This Row],[Expenses]]-Table5[[#This Row],[OverHead]]</f>
        <v>2.2692959999999984</v>
      </c>
      <c r="R985" s="4">
        <f>Table5[[#This Row],[net profit]]/Table5[[#This Row],[Sales]]</f>
        <v>3.5999999999999976E-2</v>
      </c>
    </row>
    <row r="986" spans="1:18" x14ac:dyDescent="0.3">
      <c r="A986" t="s">
        <v>36029</v>
      </c>
      <c r="B986" t="s">
        <v>36030</v>
      </c>
      <c r="C986">
        <v>400956</v>
      </c>
      <c r="D986">
        <v>453</v>
      </c>
      <c r="E986" s="2">
        <v>40226</v>
      </c>
      <c r="F986">
        <v>6</v>
      </c>
      <c r="G986">
        <v>281</v>
      </c>
      <c r="H986">
        <v>107</v>
      </c>
      <c r="I986">
        <v>1</v>
      </c>
      <c r="J986">
        <v>36.771000000000001</v>
      </c>
      <c r="K986">
        <v>0.64</v>
      </c>
      <c r="L986">
        <v>13.23756</v>
      </c>
      <c r="M986">
        <v>19.706688</v>
      </c>
      <c r="N986">
        <v>1</v>
      </c>
      <c r="O986">
        <v>36.771000000000001</v>
      </c>
      <c r="P986">
        <v>13.23756</v>
      </c>
      <c r="Q986">
        <f>Table5[[#This Row],[Sales]]-Table5[[#This Row],[Expenses]]-Table5[[#This Row],[OverHead]]</f>
        <v>3.826751999999999</v>
      </c>
      <c r="R986" s="4">
        <f>Table5[[#This Row],[net profit]]/Table5[[#This Row],[Sales]]</f>
        <v>0.10406983764379535</v>
      </c>
    </row>
    <row r="987" spans="1:18" x14ac:dyDescent="0.3">
      <c r="A987" t="s">
        <v>36031</v>
      </c>
      <c r="B987" t="s">
        <v>36032</v>
      </c>
      <c r="C987">
        <v>126253</v>
      </c>
      <c r="D987">
        <v>7</v>
      </c>
      <c r="E987" s="2">
        <v>40293</v>
      </c>
      <c r="F987">
        <v>6</v>
      </c>
      <c r="G987">
        <v>296</v>
      </c>
      <c r="H987">
        <v>106</v>
      </c>
      <c r="I987">
        <v>2</v>
      </c>
      <c r="J987">
        <v>47</v>
      </c>
      <c r="K987">
        <v>1</v>
      </c>
      <c r="L987">
        <v>23.5</v>
      </c>
      <c r="M987">
        <v>4.0419999999999998</v>
      </c>
      <c r="N987">
        <v>0</v>
      </c>
      <c r="O987">
        <v>94</v>
      </c>
      <c r="P987">
        <v>47</v>
      </c>
      <c r="Q987">
        <f>Table5[[#This Row],[Sales]]-Table5[[#This Row],[Expenses]]-Table5[[#This Row],[OverHead]]</f>
        <v>42.957999999999998</v>
      </c>
      <c r="R987" s="4">
        <f>Table5[[#This Row],[net profit]]/Table5[[#This Row],[Sales]]</f>
        <v>0.45699999999999996</v>
      </c>
    </row>
    <row r="988" spans="1:18" x14ac:dyDescent="0.3">
      <c r="A988" t="s">
        <v>36033</v>
      </c>
      <c r="B988" t="s">
        <v>36034</v>
      </c>
      <c r="C988">
        <v>219313</v>
      </c>
      <c r="D988">
        <v>298</v>
      </c>
      <c r="E988" s="2">
        <v>40276</v>
      </c>
      <c r="F988">
        <v>13</v>
      </c>
      <c r="G988">
        <v>288</v>
      </c>
      <c r="H988">
        <v>106</v>
      </c>
      <c r="I988">
        <v>1</v>
      </c>
      <c r="J988">
        <v>180.35300000000001</v>
      </c>
      <c r="K988">
        <v>0.34</v>
      </c>
      <c r="L988">
        <v>119.03297999999999</v>
      </c>
      <c r="M988">
        <v>18.396006</v>
      </c>
      <c r="N988" t="s">
        <v>33392</v>
      </c>
      <c r="O988">
        <v>180.35300000000001</v>
      </c>
      <c r="P988">
        <v>119.03297999999999</v>
      </c>
      <c r="Q988">
        <f>Table5[[#This Row],[Sales]]-Table5[[#This Row],[Expenses]]-Table5[[#This Row],[OverHead]]</f>
        <v>42.924014000000014</v>
      </c>
      <c r="R988" s="4">
        <f>Table5[[#This Row],[net profit]]/Table5[[#This Row],[Sales]]</f>
        <v>0.23800000000000007</v>
      </c>
    </row>
    <row r="989" spans="1:18" x14ac:dyDescent="0.3">
      <c r="A989" t="s">
        <v>36035</v>
      </c>
      <c r="B989" t="s">
        <v>36036</v>
      </c>
      <c r="C989">
        <v>400268</v>
      </c>
      <c r="D989">
        <v>307</v>
      </c>
      <c r="E989" s="2">
        <v>39982</v>
      </c>
      <c r="F989">
        <v>1</v>
      </c>
      <c r="G989">
        <v>284</v>
      </c>
      <c r="H989">
        <v>110</v>
      </c>
      <c r="I989">
        <v>1</v>
      </c>
      <c r="J989">
        <v>240.72</v>
      </c>
      <c r="K989">
        <v>0.47</v>
      </c>
      <c r="L989">
        <v>127.58159999999999</v>
      </c>
      <c r="M989">
        <v>33.941519999999997</v>
      </c>
      <c r="N989" t="s">
        <v>33392</v>
      </c>
      <c r="O989">
        <v>240.72</v>
      </c>
      <c r="P989">
        <v>127.58159999999999</v>
      </c>
      <c r="Q989">
        <f>Table5[[#This Row],[Sales]]-Table5[[#This Row],[Expenses]]-Table5[[#This Row],[OverHead]]</f>
        <v>79.196880000000007</v>
      </c>
      <c r="R989" s="4">
        <f>Table5[[#This Row],[net profit]]/Table5[[#This Row],[Sales]]</f>
        <v>0.32900000000000001</v>
      </c>
    </row>
    <row r="990" spans="1:18" x14ac:dyDescent="0.3">
      <c r="A990" t="s">
        <v>36037</v>
      </c>
      <c r="B990" t="s">
        <v>36038</v>
      </c>
      <c r="C990">
        <v>284696</v>
      </c>
      <c r="D990">
        <v>211</v>
      </c>
      <c r="E990" s="2">
        <v>40316</v>
      </c>
      <c r="F990">
        <v>3</v>
      </c>
      <c r="G990">
        <v>289</v>
      </c>
      <c r="H990">
        <v>109</v>
      </c>
      <c r="I990">
        <v>1</v>
      </c>
      <c r="J990">
        <v>182.95714240903399</v>
      </c>
      <c r="K990">
        <v>1</v>
      </c>
      <c r="L990">
        <v>112.461598092849</v>
      </c>
      <c r="M990">
        <v>16.736609957340001</v>
      </c>
      <c r="N990">
        <v>0</v>
      </c>
      <c r="O990">
        <v>182.95714240903399</v>
      </c>
      <c r="P990">
        <v>112.461598092849</v>
      </c>
      <c r="Q990">
        <f>Table5[[#This Row],[Sales]]-Table5[[#This Row],[Expenses]]-Table5[[#This Row],[OverHead]]</f>
        <v>53.758934358844989</v>
      </c>
      <c r="R990" s="4">
        <f>Table5[[#This Row],[net profit]]/Table5[[#This Row],[Sales]]</f>
        <v>0.29383348280908927</v>
      </c>
    </row>
    <row r="991" spans="1:18" x14ac:dyDescent="0.3">
      <c r="A991" t="s">
        <v>36039</v>
      </c>
      <c r="B991" t="s">
        <v>36040</v>
      </c>
      <c r="C991">
        <v>400582</v>
      </c>
      <c r="D991">
        <v>573</v>
      </c>
      <c r="E991" s="2">
        <v>39478</v>
      </c>
      <c r="F991">
        <v>11</v>
      </c>
      <c r="G991">
        <v>283</v>
      </c>
      <c r="H991">
        <v>100</v>
      </c>
      <c r="I991">
        <v>1</v>
      </c>
      <c r="J991">
        <v>3829</v>
      </c>
      <c r="K991">
        <v>0.23</v>
      </c>
      <c r="L991">
        <v>2948.33</v>
      </c>
      <c r="M991">
        <v>88.066999999999993</v>
      </c>
      <c r="N991" t="s">
        <v>33392</v>
      </c>
      <c r="O991">
        <v>3829</v>
      </c>
      <c r="P991">
        <v>2948.33</v>
      </c>
      <c r="Q991">
        <f>Table5[[#This Row],[Sales]]-Table5[[#This Row],[Expenses]]-Table5[[#This Row],[OverHead]]</f>
        <v>792.60300000000007</v>
      </c>
      <c r="R991" s="4">
        <f>Table5[[#This Row],[net profit]]/Table5[[#This Row],[Sales]]</f>
        <v>0.20700000000000002</v>
      </c>
    </row>
    <row r="992" spans="1:18" x14ac:dyDescent="0.3">
      <c r="A992" t="s">
        <v>36041</v>
      </c>
      <c r="B992" t="s">
        <v>36042</v>
      </c>
      <c r="C992">
        <v>44227</v>
      </c>
      <c r="D992">
        <v>580</v>
      </c>
      <c r="E992" s="2">
        <v>40234</v>
      </c>
      <c r="F992">
        <v>12</v>
      </c>
      <c r="G992">
        <v>293</v>
      </c>
      <c r="H992">
        <v>103</v>
      </c>
      <c r="I992">
        <v>1</v>
      </c>
      <c r="J992">
        <v>1443.7488000000001</v>
      </c>
      <c r="K992">
        <v>0.33</v>
      </c>
      <c r="L992">
        <v>967.31169599999998</v>
      </c>
      <c r="M992">
        <v>47.643710400000003</v>
      </c>
      <c r="N992" t="s">
        <v>33392</v>
      </c>
      <c r="O992">
        <v>1443.7488000000001</v>
      </c>
      <c r="P992">
        <v>967.31169599999998</v>
      </c>
      <c r="Q992">
        <f>Table5[[#This Row],[Sales]]-Table5[[#This Row],[Expenses]]-Table5[[#This Row],[OverHead]]</f>
        <v>428.79339360000006</v>
      </c>
      <c r="R992" s="4">
        <f>Table5[[#This Row],[net profit]]/Table5[[#This Row],[Sales]]</f>
        <v>0.29700000000000004</v>
      </c>
    </row>
    <row r="993" spans="1:18" x14ac:dyDescent="0.3">
      <c r="A993" t="s">
        <v>36043</v>
      </c>
      <c r="B993" t="s">
        <v>36044</v>
      </c>
      <c r="C993">
        <v>94123</v>
      </c>
      <c r="D993">
        <v>294</v>
      </c>
      <c r="E993" s="2">
        <v>40233</v>
      </c>
      <c r="F993">
        <v>12</v>
      </c>
      <c r="G993">
        <v>292</v>
      </c>
      <c r="H993">
        <v>104</v>
      </c>
      <c r="I993">
        <v>1</v>
      </c>
      <c r="J993">
        <v>255.29580000000001</v>
      </c>
      <c r="K993">
        <v>0.23</v>
      </c>
      <c r="L993">
        <v>196.577766</v>
      </c>
      <c r="M993">
        <v>17.615410199999999</v>
      </c>
      <c r="N993" t="s">
        <v>33392</v>
      </c>
      <c r="O993">
        <v>255.29580000000001</v>
      </c>
      <c r="P993">
        <v>196.577766</v>
      </c>
      <c r="Q993">
        <f>Table5[[#This Row],[Sales]]-Table5[[#This Row],[Expenses]]-Table5[[#This Row],[OverHead]]</f>
        <v>41.102623800000018</v>
      </c>
      <c r="R993" s="4">
        <f>Table5[[#This Row],[net profit]]/Table5[[#This Row],[Sales]]</f>
        <v>0.16100000000000006</v>
      </c>
    </row>
    <row r="994" spans="1:18" x14ac:dyDescent="0.3">
      <c r="A994" t="s">
        <v>36045</v>
      </c>
      <c r="B994" t="s">
        <v>36046</v>
      </c>
      <c r="C994">
        <v>226561</v>
      </c>
      <c r="D994">
        <v>344</v>
      </c>
      <c r="E994" s="2">
        <v>40049</v>
      </c>
      <c r="F994">
        <v>3</v>
      </c>
      <c r="G994">
        <v>286</v>
      </c>
      <c r="H994">
        <v>100</v>
      </c>
      <c r="I994">
        <v>1</v>
      </c>
      <c r="J994">
        <v>2020</v>
      </c>
      <c r="K994">
        <v>0.21</v>
      </c>
      <c r="L994">
        <v>1595.8</v>
      </c>
      <c r="M994">
        <v>42.42</v>
      </c>
      <c r="N994" t="s">
        <v>33392</v>
      </c>
      <c r="O994">
        <v>2020</v>
      </c>
      <c r="P994">
        <v>1595.8</v>
      </c>
      <c r="Q994">
        <f>Table5[[#This Row],[Sales]]-Table5[[#This Row],[Expenses]]-Table5[[#This Row],[OverHead]]</f>
        <v>381.78000000000003</v>
      </c>
      <c r="R994" s="4">
        <f>Table5[[#This Row],[net profit]]/Table5[[#This Row],[Sales]]</f>
        <v>0.189</v>
      </c>
    </row>
    <row r="995" spans="1:18" x14ac:dyDescent="0.3">
      <c r="A995" t="s">
        <v>36047</v>
      </c>
      <c r="B995" t="s">
        <v>36048</v>
      </c>
      <c r="C995">
        <v>195933</v>
      </c>
      <c r="D995">
        <v>219</v>
      </c>
      <c r="E995" s="2">
        <v>39986</v>
      </c>
      <c r="F995">
        <v>2</v>
      </c>
      <c r="G995">
        <v>295</v>
      </c>
      <c r="H995">
        <v>104</v>
      </c>
      <c r="I995">
        <v>1</v>
      </c>
      <c r="J995">
        <v>80.58</v>
      </c>
      <c r="K995">
        <v>0.36</v>
      </c>
      <c r="L995">
        <v>51.571199999999997</v>
      </c>
      <c r="M995">
        <v>5.8017599999999998</v>
      </c>
      <c r="N995" t="s">
        <v>33392</v>
      </c>
      <c r="O995">
        <v>80.58</v>
      </c>
      <c r="P995">
        <v>51.571199999999997</v>
      </c>
      <c r="Q995">
        <f>Table5[[#This Row],[Sales]]-Table5[[#This Row],[Expenses]]-Table5[[#This Row],[OverHead]]</f>
        <v>23.207039999999999</v>
      </c>
      <c r="R995" s="4">
        <f>Table5[[#This Row],[net profit]]/Table5[[#This Row],[Sales]]</f>
        <v>0.28799999999999998</v>
      </c>
    </row>
    <row r="996" spans="1:18" x14ac:dyDescent="0.3">
      <c r="A996" t="s">
        <v>36049</v>
      </c>
      <c r="B996" t="s">
        <v>36050</v>
      </c>
      <c r="C996">
        <v>286258</v>
      </c>
      <c r="D996">
        <v>200</v>
      </c>
      <c r="E996" s="2">
        <v>40385</v>
      </c>
      <c r="F996">
        <v>6</v>
      </c>
      <c r="G996">
        <v>287</v>
      </c>
      <c r="H996">
        <v>100</v>
      </c>
      <c r="I996">
        <v>2</v>
      </c>
      <c r="J996">
        <v>32</v>
      </c>
      <c r="K996">
        <v>1</v>
      </c>
      <c r="L996">
        <v>12.8</v>
      </c>
      <c r="M996">
        <v>2.08</v>
      </c>
      <c r="N996">
        <v>0</v>
      </c>
      <c r="O996">
        <v>64</v>
      </c>
      <c r="P996">
        <v>25.6</v>
      </c>
      <c r="Q996">
        <f>Table5[[#This Row],[Sales]]-Table5[[#This Row],[Expenses]]-Table5[[#This Row],[OverHead]]</f>
        <v>36.32</v>
      </c>
      <c r="R996" s="4">
        <f>Table5[[#This Row],[net profit]]/Table5[[#This Row],[Sales]]</f>
        <v>0.5675</v>
      </c>
    </row>
    <row r="997" spans="1:18" x14ac:dyDescent="0.3">
      <c r="A997" t="s">
        <v>36051</v>
      </c>
      <c r="B997" t="s">
        <v>36052</v>
      </c>
      <c r="C997">
        <v>310142</v>
      </c>
      <c r="D997">
        <v>425</v>
      </c>
      <c r="E997" s="2">
        <v>39876</v>
      </c>
      <c r="F997">
        <v>4</v>
      </c>
      <c r="G997">
        <v>291</v>
      </c>
      <c r="H997">
        <v>101</v>
      </c>
      <c r="I997">
        <v>1</v>
      </c>
      <c r="J997">
        <v>217.33</v>
      </c>
      <c r="K997">
        <v>0.31</v>
      </c>
      <c r="L997">
        <v>149.95769999999999</v>
      </c>
      <c r="M997">
        <v>20.211690000000001</v>
      </c>
      <c r="N997" t="s">
        <v>33392</v>
      </c>
      <c r="O997">
        <v>217.33</v>
      </c>
      <c r="P997">
        <v>149.95769999999999</v>
      </c>
      <c r="Q997">
        <f>Table5[[#This Row],[Sales]]-Table5[[#This Row],[Expenses]]-Table5[[#This Row],[OverHead]]</f>
        <v>47.16061000000002</v>
      </c>
      <c r="R997" s="4">
        <f>Table5[[#This Row],[net profit]]/Table5[[#This Row],[Sales]]</f>
        <v>0.21700000000000008</v>
      </c>
    </row>
    <row r="998" spans="1:18" x14ac:dyDescent="0.3">
      <c r="A998" t="s">
        <v>36053</v>
      </c>
      <c r="B998" t="s">
        <v>35862</v>
      </c>
      <c r="C998">
        <v>125214</v>
      </c>
      <c r="D998">
        <v>260</v>
      </c>
      <c r="E998" s="2">
        <v>40345</v>
      </c>
      <c r="F998">
        <v>2</v>
      </c>
      <c r="G998">
        <v>283</v>
      </c>
      <c r="H998">
        <v>105</v>
      </c>
      <c r="I998">
        <v>1</v>
      </c>
      <c r="J998">
        <v>237.8064</v>
      </c>
      <c r="K998">
        <v>0.43</v>
      </c>
      <c r="L998">
        <v>135.54964799999999</v>
      </c>
      <c r="M998">
        <v>10.2256752</v>
      </c>
      <c r="N998" t="s">
        <v>33392</v>
      </c>
      <c r="O998">
        <v>237.8064</v>
      </c>
      <c r="P998">
        <v>135.54964799999999</v>
      </c>
      <c r="Q998">
        <f>Table5[[#This Row],[Sales]]-Table5[[#This Row],[Expenses]]-Table5[[#This Row],[OverHead]]</f>
        <v>92.031076800000008</v>
      </c>
      <c r="R998" s="4">
        <f>Table5[[#This Row],[net profit]]/Table5[[#This Row],[Sales]]</f>
        <v>0.38700000000000007</v>
      </c>
    </row>
    <row r="999" spans="1:18" x14ac:dyDescent="0.3">
      <c r="A999" t="s">
        <v>36054</v>
      </c>
      <c r="B999" t="s">
        <v>36055</v>
      </c>
      <c r="C999">
        <v>400296</v>
      </c>
      <c r="D999">
        <v>350</v>
      </c>
      <c r="E999" s="2">
        <v>39497</v>
      </c>
      <c r="F999">
        <v>16</v>
      </c>
      <c r="G999">
        <v>288</v>
      </c>
      <c r="H999">
        <v>106</v>
      </c>
      <c r="I999">
        <v>1</v>
      </c>
      <c r="J999">
        <v>1600</v>
      </c>
      <c r="K999">
        <v>0.28999999999999998</v>
      </c>
      <c r="L999">
        <v>1136</v>
      </c>
      <c r="M999">
        <v>139.19999999999999</v>
      </c>
      <c r="N999" t="s">
        <v>33392</v>
      </c>
      <c r="O999">
        <v>1600</v>
      </c>
      <c r="P999">
        <v>1136</v>
      </c>
      <c r="Q999">
        <f>Table5[[#This Row],[Sales]]-Table5[[#This Row],[Expenses]]-Table5[[#This Row],[OverHead]]</f>
        <v>324.8</v>
      </c>
      <c r="R999" s="4">
        <f>Table5[[#This Row],[net profit]]/Table5[[#This Row],[Sales]]</f>
        <v>0.20300000000000001</v>
      </c>
    </row>
    <row r="1000" spans="1:18" x14ac:dyDescent="0.3">
      <c r="A1000" t="s">
        <v>36056</v>
      </c>
      <c r="B1000" t="s">
        <v>36057</v>
      </c>
      <c r="C1000">
        <v>197809</v>
      </c>
      <c r="D1000">
        <v>380</v>
      </c>
      <c r="E1000" s="2">
        <v>39695</v>
      </c>
      <c r="F1000">
        <v>11</v>
      </c>
      <c r="G1000">
        <v>292</v>
      </c>
      <c r="H1000">
        <v>110</v>
      </c>
      <c r="I1000">
        <v>1</v>
      </c>
      <c r="J1000">
        <v>1765</v>
      </c>
      <c r="K1000">
        <v>0.18</v>
      </c>
      <c r="L1000">
        <v>1447.3</v>
      </c>
      <c r="M1000">
        <v>31.77</v>
      </c>
      <c r="N1000" t="s">
        <v>33392</v>
      </c>
      <c r="O1000">
        <v>1765</v>
      </c>
      <c r="P1000">
        <v>1447.3</v>
      </c>
      <c r="Q1000">
        <f>Table5[[#This Row],[Sales]]-Table5[[#This Row],[Expenses]]-Table5[[#This Row],[OverHead]]</f>
        <v>285.93000000000006</v>
      </c>
      <c r="R1000" s="4">
        <f>Table5[[#This Row],[net profit]]/Table5[[#This Row],[Sales]]</f>
        <v>0.16200000000000003</v>
      </c>
    </row>
    <row r="1001" spans="1:18" x14ac:dyDescent="0.3">
      <c r="A1001" t="s">
        <v>36058</v>
      </c>
      <c r="B1001" t="s">
        <v>36059</v>
      </c>
      <c r="C1001">
        <v>89886</v>
      </c>
      <c r="D1001">
        <v>582</v>
      </c>
      <c r="E1001" s="2">
        <v>39458</v>
      </c>
      <c r="F1001">
        <v>11</v>
      </c>
      <c r="G1001">
        <v>281</v>
      </c>
      <c r="H1001">
        <v>103</v>
      </c>
      <c r="I1001">
        <v>1</v>
      </c>
      <c r="J1001">
        <v>1377</v>
      </c>
      <c r="K1001">
        <v>0.21</v>
      </c>
      <c r="L1001">
        <v>1087.83</v>
      </c>
      <c r="M1001">
        <v>28.917000000000002</v>
      </c>
      <c r="N1001" t="s">
        <v>33392</v>
      </c>
      <c r="O1001">
        <v>1377</v>
      </c>
      <c r="P1001">
        <v>1087.83</v>
      </c>
      <c r="Q1001">
        <f>Table5[[#This Row],[Sales]]-Table5[[#This Row],[Expenses]]-Table5[[#This Row],[OverHead]]</f>
        <v>260.25300000000004</v>
      </c>
      <c r="R1001" s="4">
        <f>Table5[[#This Row],[net profit]]/Table5[[#This Row],[Sales]]</f>
        <v>0.18900000000000003</v>
      </c>
    </row>
    <row r="1002" spans="1:18" x14ac:dyDescent="0.3">
      <c r="A1002" t="s">
        <v>36060</v>
      </c>
      <c r="B1002" t="s">
        <v>36061</v>
      </c>
      <c r="C1002">
        <v>12067</v>
      </c>
      <c r="D1002">
        <v>586</v>
      </c>
      <c r="E1002" s="2">
        <v>39861</v>
      </c>
      <c r="F1002">
        <v>13</v>
      </c>
      <c r="G1002">
        <v>294</v>
      </c>
      <c r="H1002">
        <v>109</v>
      </c>
      <c r="I1002">
        <v>1</v>
      </c>
      <c r="J1002">
        <v>2265.42</v>
      </c>
      <c r="K1002">
        <v>0.19</v>
      </c>
      <c r="L1002">
        <v>1834.9902</v>
      </c>
      <c r="M1002">
        <v>204.12894</v>
      </c>
      <c r="N1002">
        <v>1</v>
      </c>
      <c r="O1002">
        <v>2265.42</v>
      </c>
      <c r="P1002">
        <v>1834.9902</v>
      </c>
      <c r="Q1002">
        <f>Table5[[#This Row],[Sales]]-Table5[[#This Row],[Expenses]]-Table5[[#This Row],[OverHead]]</f>
        <v>226.30086000000011</v>
      </c>
      <c r="R1002" s="4">
        <f>Table5[[#This Row],[net profit]]/Table5[[#This Row],[Sales]]</f>
        <v>9.9893556161771369E-2</v>
      </c>
    </row>
    <row r="1003" spans="1:18" x14ac:dyDescent="0.3">
      <c r="A1003" t="s">
        <v>36062</v>
      </c>
      <c r="B1003" t="s">
        <v>36063</v>
      </c>
      <c r="C1003">
        <v>270112</v>
      </c>
      <c r="D1003">
        <v>350</v>
      </c>
      <c r="E1003" s="2">
        <v>39930</v>
      </c>
      <c r="F1003">
        <v>3</v>
      </c>
      <c r="G1003">
        <v>281</v>
      </c>
      <c r="H1003">
        <v>107</v>
      </c>
      <c r="I1003">
        <v>1</v>
      </c>
      <c r="J1003">
        <v>1648</v>
      </c>
      <c r="K1003">
        <v>0.24</v>
      </c>
      <c r="L1003">
        <v>1252.48</v>
      </c>
      <c r="M1003">
        <v>79.103999999999999</v>
      </c>
      <c r="N1003" t="s">
        <v>33392</v>
      </c>
      <c r="O1003">
        <v>1648</v>
      </c>
      <c r="P1003">
        <v>1252.48</v>
      </c>
      <c r="Q1003">
        <f>Table5[[#This Row],[Sales]]-Table5[[#This Row],[Expenses]]-Table5[[#This Row],[OverHead]]</f>
        <v>316.416</v>
      </c>
      <c r="R1003" s="4">
        <f>Table5[[#This Row],[net profit]]/Table5[[#This Row],[Sales]]</f>
        <v>0.192</v>
      </c>
    </row>
    <row r="1004" spans="1:18" x14ac:dyDescent="0.3">
      <c r="A1004" t="s">
        <v>36064</v>
      </c>
      <c r="B1004" t="s">
        <v>36065</v>
      </c>
      <c r="C1004">
        <v>122191</v>
      </c>
      <c r="D1004">
        <v>194</v>
      </c>
      <c r="E1004" s="2">
        <v>39671</v>
      </c>
      <c r="F1004">
        <v>8</v>
      </c>
      <c r="G1004">
        <v>285</v>
      </c>
      <c r="H1004">
        <v>103</v>
      </c>
      <c r="I1004">
        <v>3</v>
      </c>
      <c r="J1004">
        <v>50</v>
      </c>
      <c r="K1004">
        <v>1</v>
      </c>
      <c r="L1004">
        <v>30</v>
      </c>
      <c r="M1004">
        <v>3.25</v>
      </c>
      <c r="N1004">
        <v>0</v>
      </c>
      <c r="O1004">
        <v>150</v>
      </c>
      <c r="P1004">
        <v>90</v>
      </c>
      <c r="Q1004">
        <f>Table5[[#This Row],[Sales]]-Table5[[#This Row],[Expenses]]-Table5[[#This Row],[OverHead]]</f>
        <v>56.75</v>
      </c>
      <c r="R1004" s="4">
        <f>Table5[[#This Row],[net profit]]/Table5[[#This Row],[Sales]]</f>
        <v>0.37833333333333335</v>
      </c>
    </row>
    <row r="1005" spans="1:18" x14ac:dyDescent="0.3">
      <c r="A1005" t="s">
        <v>36066</v>
      </c>
      <c r="B1005" t="s">
        <v>36067</v>
      </c>
      <c r="C1005">
        <v>171816</v>
      </c>
      <c r="D1005">
        <v>546</v>
      </c>
      <c r="E1005" s="2">
        <v>40207</v>
      </c>
      <c r="F1005">
        <v>6</v>
      </c>
      <c r="G1005">
        <v>289</v>
      </c>
      <c r="H1005">
        <v>101</v>
      </c>
      <c r="I1005">
        <v>1</v>
      </c>
      <c r="J1005">
        <v>94.869299999999996</v>
      </c>
      <c r="K1005">
        <v>0.32</v>
      </c>
      <c r="L1005">
        <v>64.511123999999995</v>
      </c>
      <c r="M1005">
        <v>3.0358176000000001</v>
      </c>
      <c r="N1005" t="s">
        <v>33392</v>
      </c>
      <c r="O1005">
        <v>94.869299999999996</v>
      </c>
      <c r="P1005">
        <v>64.511123999999995</v>
      </c>
      <c r="Q1005">
        <f>Table5[[#This Row],[Sales]]-Table5[[#This Row],[Expenses]]-Table5[[#This Row],[OverHead]]</f>
        <v>27.322358399999999</v>
      </c>
      <c r="R1005" s="4">
        <f>Table5[[#This Row],[net profit]]/Table5[[#This Row],[Sales]]</f>
        <v>0.28799999999999998</v>
      </c>
    </row>
    <row r="1006" spans="1:18" x14ac:dyDescent="0.3">
      <c r="A1006" t="s">
        <v>36068</v>
      </c>
      <c r="B1006" t="s">
        <v>36069</v>
      </c>
      <c r="C1006">
        <v>24642</v>
      </c>
      <c r="D1006">
        <v>212</v>
      </c>
      <c r="E1006" s="2">
        <v>39453</v>
      </c>
      <c r="F1006">
        <v>15</v>
      </c>
      <c r="G1006">
        <v>295</v>
      </c>
      <c r="H1006">
        <v>101</v>
      </c>
      <c r="I1006">
        <v>1</v>
      </c>
      <c r="J1006">
        <v>16</v>
      </c>
      <c r="K1006">
        <v>0.39</v>
      </c>
      <c r="L1006">
        <v>9.76</v>
      </c>
      <c r="M1006">
        <v>1.248</v>
      </c>
      <c r="N1006" t="s">
        <v>33392</v>
      </c>
      <c r="O1006">
        <v>16</v>
      </c>
      <c r="P1006">
        <v>9.76</v>
      </c>
      <c r="Q1006">
        <f>Table5[[#This Row],[Sales]]-Table5[[#This Row],[Expenses]]-Table5[[#This Row],[OverHead]]</f>
        <v>4.992</v>
      </c>
      <c r="R1006" s="4">
        <f>Table5[[#This Row],[net profit]]/Table5[[#This Row],[Sales]]</f>
        <v>0.312</v>
      </c>
    </row>
    <row r="1007" spans="1:18" x14ac:dyDescent="0.3">
      <c r="A1007" t="s">
        <v>36070</v>
      </c>
      <c r="B1007" t="s">
        <v>36071</v>
      </c>
      <c r="C1007">
        <v>265161</v>
      </c>
      <c r="D1007">
        <v>476</v>
      </c>
      <c r="E1007" s="2">
        <v>39956</v>
      </c>
      <c r="F1007">
        <v>4</v>
      </c>
      <c r="G1007">
        <v>287</v>
      </c>
      <c r="H1007">
        <v>110</v>
      </c>
      <c r="I1007">
        <v>1</v>
      </c>
      <c r="J1007">
        <v>79.31</v>
      </c>
      <c r="K1007">
        <v>0.65</v>
      </c>
      <c r="L1007">
        <v>27.758500000000002</v>
      </c>
      <c r="M1007">
        <v>5.1551499999999999</v>
      </c>
      <c r="N1007" t="s">
        <v>33392</v>
      </c>
      <c r="O1007">
        <v>79.31</v>
      </c>
      <c r="P1007">
        <v>27.758500000000002</v>
      </c>
      <c r="Q1007">
        <f>Table5[[#This Row],[Sales]]-Table5[[#This Row],[Expenses]]-Table5[[#This Row],[OverHead]]</f>
        <v>46.396350000000005</v>
      </c>
      <c r="R1007" s="4">
        <f>Table5[[#This Row],[net profit]]/Table5[[#This Row],[Sales]]</f>
        <v>0.58500000000000008</v>
      </c>
    </row>
    <row r="1008" spans="1:18" x14ac:dyDescent="0.3">
      <c r="A1008" t="s">
        <v>36072</v>
      </c>
      <c r="B1008" t="s">
        <v>36073</v>
      </c>
      <c r="C1008">
        <v>163833</v>
      </c>
      <c r="D1008">
        <v>542</v>
      </c>
      <c r="E1008" s="2">
        <v>40423</v>
      </c>
      <c r="F1008">
        <v>12</v>
      </c>
      <c r="G1008">
        <v>286</v>
      </c>
      <c r="H1008">
        <v>109</v>
      </c>
      <c r="I1008">
        <v>1</v>
      </c>
      <c r="J1008">
        <v>334.97660000000002</v>
      </c>
      <c r="K1008">
        <v>0.3</v>
      </c>
      <c r="L1008">
        <v>234.48362</v>
      </c>
      <c r="M1008">
        <v>20.098596000000001</v>
      </c>
      <c r="N1008" t="s">
        <v>33392</v>
      </c>
      <c r="O1008">
        <v>334.97660000000002</v>
      </c>
      <c r="P1008">
        <v>234.48362</v>
      </c>
      <c r="Q1008">
        <f>Table5[[#This Row],[Sales]]-Table5[[#This Row],[Expenses]]-Table5[[#This Row],[OverHead]]</f>
        <v>80.394384000000016</v>
      </c>
      <c r="R1008" s="4">
        <f>Table5[[#This Row],[net profit]]/Table5[[#This Row],[Sales]]</f>
        <v>0.24000000000000005</v>
      </c>
    </row>
    <row r="1009" spans="1:18" x14ac:dyDescent="0.3">
      <c r="A1009" s="1" t="s">
        <v>36074</v>
      </c>
      <c r="B1009" t="s">
        <v>36075</v>
      </c>
      <c r="C1009">
        <v>128497</v>
      </c>
      <c r="D1009">
        <v>423</v>
      </c>
      <c r="E1009" s="2">
        <v>39585</v>
      </c>
      <c r="F1009">
        <v>4</v>
      </c>
      <c r="G1009">
        <v>286</v>
      </c>
      <c r="H1009">
        <v>101</v>
      </c>
      <c r="I1009">
        <v>4</v>
      </c>
      <c r="J1009">
        <v>148.23045899470901</v>
      </c>
      <c r="K1009">
        <v>1</v>
      </c>
      <c r="L1009">
        <v>111.034243549206</v>
      </c>
      <c r="M1009">
        <v>10.1516927689947</v>
      </c>
      <c r="N1009">
        <v>0</v>
      </c>
      <c r="O1009">
        <v>592.92183597883502</v>
      </c>
      <c r="P1009">
        <v>444.13697419682302</v>
      </c>
      <c r="Q1009">
        <f>Table5[[#This Row],[Sales]]-Table5[[#This Row],[Expenses]]-Table5[[#This Row],[OverHead]]</f>
        <v>138.63316901301729</v>
      </c>
      <c r="R1009" s="4">
        <f>Table5[[#This Row],[net profit]]/Table5[[#This Row],[Sales]]</f>
        <v>0.23381356630954969</v>
      </c>
    </row>
    <row r="1010" spans="1:18" x14ac:dyDescent="0.3">
      <c r="A1010" t="s">
        <v>36076</v>
      </c>
      <c r="B1010" t="s">
        <v>36077</v>
      </c>
      <c r="C1010">
        <v>318317</v>
      </c>
      <c r="D1010">
        <v>442</v>
      </c>
      <c r="E1010" s="2">
        <v>40461</v>
      </c>
      <c r="F1010">
        <v>13</v>
      </c>
      <c r="G1010">
        <v>284</v>
      </c>
      <c r="H1010">
        <v>105</v>
      </c>
      <c r="I1010">
        <v>1</v>
      </c>
      <c r="J1010">
        <v>112.41419999999999</v>
      </c>
      <c r="K1010">
        <v>0.27</v>
      </c>
      <c r="L1010">
        <v>82.062365999999997</v>
      </c>
      <c r="M1010">
        <v>9.1055501999999997</v>
      </c>
      <c r="N1010" t="s">
        <v>33392</v>
      </c>
      <c r="O1010">
        <v>112.41419999999999</v>
      </c>
      <c r="P1010">
        <v>82.062365999999997</v>
      </c>
      <c r="Q1010">
        <f>Table5[[#This Row],[Sales]]-Table5[[#This Row],[Expenses]]-Table5[[#This Row],[OverHead]]</f>
        <v>21.246283799999997</v>
      </c>
      <c r="R1010" s="4">
        <f>Table5[[#This Row],[net profit]]/Table5[[#This Row],[Sales]]</f>
        <v>0.18899999999999997</v>
      </c>
    </row>
    <row r="1011" spans="1:18" x14ac:dyDescent="0.3">
      <c r="A1011" t="s">
        <v>36078</v>
      </c>
      <c r="B1011" t="s">
        <v>36079</v>
      </c>
      <c r="C1011">
        <v>400055</v>
      </c>
      <c r="D1011">
        <v>329</v>
      </c>
      <c r="E1011" s="2">
        <v>40511</v>
      </c>
      <c r="F1011">
        <v>16</v>
      </c>
      <c r="G1011">
        <v>282</v>
      </c>
      <c r="H1011">
        <v>106</v>
      </c>
      <c r="I1011">
        <v>1</v>
      </c>
      <c r="J1011">
        <v>1646.9531999999999</v>
      </c>
      <c r="K1011">
        <v>0.33</v>
      </c>
      <c r="L1011">
        <v>1103.458644</v>
      </c>
      <c r="M1011">
        <v>54.349455599999999</v>
      </c>
      <c r="N1011" t="s">
        <v>33392</v>
      </c>
      <c r="O1011">
        <v>1646.9531999999999</v>
      </c>
      <c r="P1011">
        <v>1103.458644</v>
      </c>
      <c r="Q1011">
        <f>Table5[[#This Row],[Sales]]-Table5[[#This Row],[Expenses]]-Table5[[#This Row],[OverHead]]</f>
        <v>489.14510039999988</v>
      </c>
      <c r="R1011" s="4">
        <f>Table5[[#This Row],[net profit]]/Table5[[#This Row],[Sales]]</f>
        <v>0.29699999999999993</v>
      </c>
    </row>
    <row r="1012" spans="1:18" x14ac:dyDescent="0.3">
      <c r="A1012" t="s">
        <v>36080</v>
      </c>
      <c r="B1012" t="s">
        <v>36081</v>
      </c>
      <c r="C1012">
        <v>400738</v>
      </c>
      <c r="D1012">
        <v>533</v>
      </c>
      <c r="E1012" s="2">
        <v>40234</v>
      </c>
      <c r="F1012">
        <v>10</v>
      </c>
      <c r="G1012">
        <v>285</v>
      </c>
      <c r="H1012">
        <v>106</v>
      </c>
      <c r="I1012">
        <v>1</v>
      </c>
      <c r="J1012">
        <v>80.355599999999995</v>
      </c>
      <c r="K1012">
        <v>0.23</v>
      </c>
      <c r="L1012">
        <v>61.873812000000001</v>
      </c>
      <c r="M1012">
        <v>3.6963575999999998</v>
      </c>
      <c r="N1012" t="s">
        <v>33392</v>
      </c>
      <c r="O1012">
        <v>80.355599999999995</v>
      </c>
      <c r="P1012">
        <v>61.873812000000001</v>
      </c>
      <c r="Q1012">
        <f>Table5[[#This Row],[Sales]]-Table5[[#This Row],[Expenses]]-Table5[[#This Row],[OverHead]]</f>
        <v>14.785430399999996</v>
      </c>
      <c r="R1012" s="4">
        <f>Table5[[#This Row],[net profit]]/Table5[[#This Row],[Sales]]</f>
        <v>0.18399999999999997</v>
      </c>
    </row>
    <row r="1013" spans="1:18" x14ac:dyDescent="0.3">
      <c r="A1013" t="s">
        <v>36082</v>
      </c>
      <c r="B1013" t="s">
        <v>35894</v>
      </c>
      <c r="C1013">
        <v>126684</v>
      </c>
      <c r="D1013">
        <v>309</v>
      </c>
      <c r="E1013" s="2">
        <v>39590</v>
      </c>
      <c r="F1013">
        <v>10</v>
      </c>
      <c r="G1013">
        <v>287</v>
      </c>
      <c r="H1013">
        <v>104</v>
      </c>
      <c r="I1013">
        <v>1</v>
      </c>
      <c r="J1013">
        <v>328.146259629101</v>
      </c>
      <c r="K1013">
        <v>1</v>
      </c>
      <c r="L1013">
        <v>219.80204482967</v>
      </c>
      <c r="M1013">
        <v>24.898199360912901</v>
      </c>
      <c r="N1013">
        <v>0</v>
      </c>
      <c r="O1013">
        <v>328.146259629101</v>
      </c>
      <c r="P1013">
        <v>219.80204482967</v>
      </c>
      <c r="Q1013">
        <f>Table5[[#This Row],[Sales]]-Table5[[#This Row],[Expenses]]-Table5[[#This Row],[OverHead]]</f>
        <v>83.446015438518103</v>
      </c>
      <c r="R1013" s="4">
        <f>Table5[[#This Row],[net profit]]/Table5[[#This Row],[Sales]]</f>
        <v>0.2542951899949612</v>
      </c>
    </row>
    <row r="1014" spans="1:18" x14ac:dyDescent="0.3">
      <c r="A1014" t="s">
        <v>36083</v>
      </c>
      <c r="B1014" t="s">
        <v>36084</v>
      </c>
      <c r="C1014">
        <v>106656</v>
      </c>
      <c r="D1014">
        <v>301</v>
      </c>
      <c r="E1014" s="2">
        <v>39926</v>
      </c>
      <c r="F1014">
        <v>10</v>
      </c>
      <c r="G1014">
        <v>289</v>
      </c>
      <c r="H1014">
        <v>107</v>
      </c>
      <c r="I1014">
        <v>1</v>
      </c>
      <c r="J1014">
        <v>301.92</v>
      </c>
      <c r="K1014">
        <v>0.22</v>
      </c>
      <c r="L1014">
        <v>235.49760000000001</v>
      </c>
      <c r="M1014">
        <v>13.28448</v>
      </c>
      <c r="N1014" t="s">
        <v>33392</v>
      </c>
      <c r="O1014">
        <v>301.92</v>
      </c>
      <c r="P1014">
        <v>235.49760000000001</v>
      </c>
      <c r="Q1014">
        <f>Table5[[#This Row],[Sales]]-Table5[[#This Row],[Expenses]]-Table5[[#This Row],[OverHead]]</f>
        <v>53.137920000000008</v>
      </c>
      <c r="R1014" s="4">
        <f>Table5[[#This Row],[net profit]]/Table5[[#This Row],[Sales]]</f>
        <v>0.17600000000000002</v>
      </c>
    </row>
    <row r="1015" spans="1:18" x14ac:dyDescent="0.3">
      <c r="A1015" t="s">
        <v>36085</v>
      </c>
      <c r="B1015" t="s">
        <v>36086</v>
      </c>
      <c r="C1015">
        <v>271089</v>
      </c>
      <c r="D1015">
        <v>220</v>
      </c>
      <c r="E1015" s="2">
        <v>39712</v>
      </c>
      <c r="F1015">
        <v>12</v>
      </c>
      <c r="G1015">
        <v>288</v>
      </c>
      <c r="H1015">
        <v>104</v>
      </c>
      <c r="I1015">
        <v>1</v>
      </c>
      <c r="J1015">
        <v>77</v>
      </c>
      <c r="K1015">
        <v>0.42</v>
      </c>
      <c r="L1015">
        <v>44.66</v>
      </c>
      <c r="M1015">
        <v>3.234</v>
      </c>
      <c r="N1015" t="s">
        <v>33392</v>
      </c>
      <c r="O1015">
        <v>77</v>
      </c>
      <c r="P1015">
        <v>44.66</v>
      </c>
      <c r="Q1015">
        <f>Table5[[#This Row],[Sales]]-Table5[[#This Row],[Expenses]]-Table5[[#This Row],[OverHead]]</f>
        <v>29.106000000000002</v>
      </c>
      <c r="R1015" s="4">
        <f>Table5[[#This Row],[net profit]]/Table5[[#This Row],[Sales]]</f>
        <v>0.378</v>
      </c>
    </row>
    <row r="1016" spans="1:18" x14ac:dyDescent="0.3">
      <c r="A1016" t="s">
        <v>36087</v>
      </c>
      <c r="B1016" t="s">
        <v>36088</v>
      </c>
      <c r="C1016">
        <v>40070</v>
      </c>
      <c r="D1016">
        <v>351</v>
      </c>
      <c r="E1016" s="2">
        <v>39448</v>
      </c>
      <c r="F1016">
        <v>5</v>
      </c>
      <c r="G1016">
        <v>295</v>
      </c>
      <c r="H1016">
        <v>108</v>
      </c>
      <c r="I1016">
        <v>1</v>
      </c>
      <c r="J1016">
        <v>1900</v>
      </c>
      <c r="K1016">
        <v>0.35</v>
      </c>
      <c r="L1016">
        <v>1235</v>
      </c>
      <c r="M1016">
        <v>133</v>
      </c>
      <c r="N1016" t="s">
        <v>33392</v>
      </c>
      <c r="O1016">
        <v>1900</v>
      </c>
      <c r="P1016">
        <v>1235</v>
      </c>
      <c r="Q1016">
        <f>Table5[[#This Row],[Sales]]-Table5[[#This Row],[Expenses]]-Table5[[#This Row],[OverHead]]</f>
        <v>532</v>
      </c>
      <c r="R1016" s="4">
        <f>Table5[[#This Row],[net profit]]/Table5[[#This Row],[Sales]]</f>
        <v>0.28000000000000003</v>
      </c>
    </row>
    <row r="1017" spans="1:18" x14ac:dyDescent="0.3">
      <c r="A1017" t="s">
        <v>36089</v>
      </c>
      <c r="B1017" t="s">
        <v>36090</v>
      </c>
      <c r="C1017">
        <v>208395</v>
      </c>
      <c r="D1017">
        <v>348</v>
      </c>
      <c r="E1017" s="2">
        <v>40410</v>
      </c>
      <c r="F1017">
        <v>5</v>
      </c>
      <c r="G1017">
        <v>295</v>
      </c>
      <c r="H1017">
        <v>100</v>
      </c>
      <c r="I1017">
        <v>1</v>
      </c>
      <c r="J1017">
        <v>2121.6</v>
      </c>
      <c r="K1017">
        <v>0.124</v>
      </c>
      <c r="L1017">
        <v>1858.5216</v>
      </c>
      <c r="M1017">
        <v>101.30784</v>
      </c>
      <c r="N1017">
        <v>1</v>
      </c>
      <c r="O1017">
        <v>2121.6</v>
      </c>
      <c r="P1017">
        <v>1858.5216</v>
      </c>
      <c r="Q1017">
        <f>Table5[[#This Row],[Sales]]-Table5[[#This Row],[Expenses]]-Table5[[#This Row],[OverHead]]</f>
        <v>161.77055999999988</v>
      </c>
      <c r="R1017" s="4">
        <f>Table5[[#This Row],[net profit]]/Table5[[#This Row],[Sales]]</f>
        <v>7.6249321266968276E-2</v>
      </c>
    </row>
    <row r="1018" spans="1:18" x14ac:dyDescent="0.3">
      <c r="A1018" t="s">
        <v>36091</v>
      </c>
      <c r="B1018" t="s">
        <v>36092</v>
      </c>
      <c r="C1018">
        <v>187981</v>
      </c>
      <c r="D1018">
        <v>267</v>
      </c>
      <c r="E1018" s="2">
        <v>40007</v>
      </c>
      <c r="F1018">
        <v>16</v>
      </c>
      <c r="G1018">
        <v>287</v>
      </c>
      <c r="H1018">
        <v>105</v>
      </c>
      <c r="I1018">
        <v>1</v>
      </c>
      <c r="J1018">
        <v>107.12</v>
      </c>
      <c r="K1018">
        <v>0.45</v>
      </c>
      <c r="L1018">
        <v>58.915999999999997</v>
      </c>
      <c r="M1018">
        <v>4.8204000000000002</v>
      </c>
      <c r="N1018" t="s">
        <v>33392</v>
      </c>
      <c r="O1018">
        <v>107.12</v>
      </c>
      <c r="P1018">
        <v>58.915999999999997</v>
      </c>
      <c r="Q1018">
        <f>Table5[[#This Row],[Sales]]-Table5[[#This Row],[Expenses]]-Table5[[#This Row],[OverHead]]</f>
        <v>43.383600000000008</v>
      </c>
      <c r="R1018" s="4">
        <f>Table5[[#This Row],[net profit]]/Table5[[#This Row],[Sales]]</f>
        <v>0.40500000000000008</v>
      </c>
    </row>
    <row r="1019" spans="1:18" x14ac:dyDescent="0.3">
      <c r="A1019" t="s">
        <v>36093</v>
      </c>
      <c r="B1019" t="s">
        <v>36094</v>
      </c>
      <c r="C1019">
        <v>263417</v>
      </c>
      <c r="D1019">
        <v>559</v>
      </c>
      <c r="E1019" s="2">
        <v>40055</v>
      </c>
      <c r="F1019">
        <v>4</v>
      </c>
      <c r="G1019">
        <v>296</v>
      </c>
      <c r="H1019">
        <v>100</v>
      </c>
      <c r="I1019">
        <v>1</v>
      </c>
      <c r="J1019">
        <v>99.91</v>
      </c>
      <c r="K1019">
        <v>0.24</v>
      </c>
      <c r="L1019">
        <v>75.931600000000003</v>
      </c>
      <c r="M1019">
        <v>4.7956799999999999</v>
      </c>
      <c r="N1019" t="s">
        <v>33392</v>
      </c>
      <c r="O1019">
        <v>99.91</v>
      </c>
      <c r="P1019">
        <v>75.931600000000003</v>
      </c>
      <c r="Q1019">
        <f>Table5[[#This Row],[Sales]]-Table5[[#This Row],[Expenses]]-Table5[[#This Row],[OverHead]]</f>
        <v>19.182719999999993</v>
      </c>
      <c r="R1019" s="4">
        <f>Table5[[#This Row],[net profit]]/Table5[[#This Row],[Sales]]</f>
        <v>0.19199999999999992</v>
      </c>
    </row>
    <row r="1020" spans="1:18" x14ac:dyDescent="0.3">
      <c r="A1020" t="s">
        <v>36095</v>
      </c>
      <c r="B1020" t="s">
        <v>36096</v>
      </c>
      <c r="C1020">
        <v>201874</v>
      </c>
      <c r="D1020">
        <v>342</v>
      </c>
      <c r="E1020" s="2">
        <v>40454</v>
      </c>
      <c r="F1020">
        <v>5</v>
      </c>
      <c r="G1020">
        <v>282</v>
      </c>
      <c r="H1020">
        <v>110</v>
      </c>
      <c r="I1020">
        <v>1</v>
      </c>
      <c r="J1020">
        <v>1520.2697000000001</v>
      </c>
      <c r="K1020">
        <v>0.34</v>
      </c>
      <c r="L1020">
        <v>1003.378002</v>
      </c>
      <c r="M1020">
        <v>51.689169800000002</v>
      </c>
      <c r="N1020" t="s">
        <v>33392</v>
      </c>
      <c r="O1020">
        <v>1520.2697000000001</v>
      </c>
      <c r="P1020">
        <v>1003.378002</v>
      </c>
      <c r="Q1020">
        <f>Table5[[#This Row],[Sales]]-Table5[[#This Row],[Expenses]]-Table5[[#This Row],[OverHead]]</f>
        <v>465.20252820000002</v>
      </c>
      <c r="R1020" s="4">
        <f>Table5[[#This Row],[net profit]]/Table5[[#This Row],[Sales]]</f>
        <v>0.30599999999999999</v>
      </c>
    </row>
    <row r="1021" spans="1:18" x14ac:dyDescent="0.3">
      <c r="A1021" t="s">
        <v>36097</v>
      </c>
      <c r="B1021" t="s">
        <v>36098</v>
      </c>
      <c r="C1021">
        <v>400201</v>
      </c>
      <c r="D1021">
        <v>313</v>
      </c>
      <c r="E1021" s="2">
        <v>40037</v>
      </c>
      <c r="F1021">
        <v>2</v>
      </c>
      <c r="G1021">
        <v>289</v>
      </c>
      <c r="H1021">
        <v>101</v>
      </c>
      <c r="I1021">
        <v>1</v>
      </c>
      <c r="J1021">
        <v>1556.88</v>
      </c>
      <c r="K1021">
        <v>0.21</v>
      </c>
      <c r="L1021">
        <v>1229.9351999999999</v>
      </c>
      <c r="M1021">
        <v>32.694479999999999</v>
      </c>
      <c r="N1021" t="s">
        <v>33392</v>
      </c>
      <c r="O1021">
        <v>1556.88</v>
      </c>
      <c r="P1021">
        <v>1229.9351999999999</v>
      </c>
      <c r="Q1021">
        <f>Table5[[#This Row],[Sales]]-Table5[[#This Row],[Expenses]]-Table5[[#This Row],[OverHead]]</f>
        <v>294.25032000000022</v>
      </c>
      <c r="R1021" s="4">
        <f>Table5[[#This Row],[net profit]]/Table5[[#This Row],[Sales]]</f>
        <v>0.18900000000000011</v>
      </c>
    </row>
    <row r="1022" spans="1:18" x14ac:dyDescent="0.3">
      <c r="A1022" t="s">
        <v>36099</v>
      </c>
      <c r="B1022" t="s">
        <v>36100</v>
      </c>
      <c r="C1022">
        <v>25286</v>
      </c>
      <c r="D1022">
        <v>583</v>
      </c>
      <c r="E1022" s="2">
        <v>40094</v>
      </c>
      <c r="F1022">
        <v>12</v>
      </c>
      <c r="G1022">
        <v>287</v>
      </c>
      <c r="H1022">
        <v>104</v>
      </c>
      <c r="I1022">
        <v>1</v>
      </c>
      <c r="J1022">
        <v>1554.48</v>
      </c>
      <c r="K1022">
        <v>0.33</v>
      </c>
      <c r="L1022">
        <v>1041.5016000000001</v>
      </c>
      <c r="M1022">
        <v>153.89352</v>
      </c>
      <c r="N1022" t="s">
        <v>33392</v>
      </c>
      <c r="O1022">
        <v>1554.48</v>
      </c>
      <c r="P1022">
        <v>1041.5016000000001</v>
      </c>
      <c r="Q1022">
        <f>Table5[[#This Row],[Sales]]-Table5[[#This Row],[Expenses]]-Table5[[#This Row],[OverHead]]</f>
        <v>359.08488</v>
      </c>
      <c r="R1022" s="4">
        <f>Table5[[#This Row],[net profit]]/Table5[[#This Row],[Sales]]</f>
        <v>0.23099999999999998</v>
      </c>
    </row>
    <row r="1023" spans="1:18" x14ac:dyDescent="0.3">
      <c r="A1023" t="s">
        <v>36101</v>
      </c>
      <c r="B1023" t="s">
        <v>36102</v>
      </c>
      <c r="C1023">
        <v>39148</v>
      </c>
      <c r="D1023">
        <v>362</v>
      </c>
      <c r="E1023" s="2">
        <v>39754</v>
      </c>
      <c r="F1023">
        <v>9</v>
      </c>
      <c r="G1023">
        <v>296</v>
      </c>
      <c r="H1023">
        <v>104</v>
      </c>
      <c r="I1023">
        <v>1</v>
      </c>
      <c r="J1023">
        <v>1800</v>
      </c>
      <c r="K1023">
        <v>0.27</v>
      </c>
      <c r="L1023">
        <v>1314</v>
      </c>
      <c r="M1023">
        <v>48.6</v>
      </c>
      <c r="N1023" t="s">
        <v>33392</v>
      </c>
      <c r="O1023">
        <v>1800</v>
      </c>
      <c r="P1023">
        <v>1314</v>
      </c>
      <c r="Q1023">
        <f>Table5[[#This Row],[Sales]]-Table5[[#This Row],[Expenses]]-Table5[[#This Row],[OverHead]]</f>
        <v>437.4</v>
      </c>
      <c r="R1023" s="4">
        <f>Table5[[#This Row],[net profit]]/Table5[[#This Row],[Sales]]</f>
        <v>0.24299999999999999</v>
      </c>
    </row>
    <row r="1024" spans="1:18" x14ac:dyDescent="0.3">
      <c r="A1024" t="s">
        <v>36103</v>
      </c>
      <c r="B1024" t="s">
        <v>36104</v>
      </c>
      <c r="C1024">
        <v>240459</v>
      </c>
      <c r="D1024">
        <v>428</v>
      </c>
      <c r="E1024" s="2">
        <v>40098</v>
      </c>
      <c r="F1024">
        <v>7</v>
      </c>
      <c r="G1024">
        <v>289</v>
      </c>
      <c r="H1024">
        <v>104</v>
      </c>
      <c r="I1024">
        <v>1</v>
      </c>
      <c r="J1024">
        <v>247.2</v>
      </c>
      <c r="K1024">
        <v>0.37</v>
      </c>
      <c r="L1024">
        <v>155.73599999999999</v>
      </c>
      <c r="M1024">
        <v>27.4392</v>
      </c>
      <c r="N1024" t="s">
        <v>33392</v>
      </c>
      <c r="O1024">
        <v>247.2</v>
      </c>
      <c r="P1024">
        <v>155.73599999999999</v>
      </c>
      <c r="Q1024">
        <f>Table5[[#This Row],[Sales]]-Table5[[#This Row],[Expenses]]-Table5[[#This Row],[OverHead]]</f>
        <v>64.024799999999999</v>
      </c>
      <c r="R1024" s="4">
        <f>Table5[[#This Row],[net profit]]/Table5[[#This Row],[Sales]]</f>
        <v>0.25900000000000001</v>
      </c>
    </row>
    <row r="1025" spans="1:18" x14ac:dyDescent="0.3">
      <c r="A1025" t="s">
        <v>36105</v>
      </c>
      <c r="B1025" t="s">
        <v>36106</v>
      </c>
      <c r="C1025">
        <v>109032</v>
      </c>
      <c r="D1025">
        <v>238</v>
      </c>
      <c r="E1025" s="2">
        <v>40231</v>
      </c>
      <c r="F1025">
        <v>4</v>
      </c>
      <c r="G1025">
        <v>290</v>
      </c>
      <c r="H1025">
        <v>109</v>
      </c>
      <c r="I1025">
        <v>1</v>
      </c>
      <c r="J1025">
        <v>184.24639999999999</v>
      </c>
      <c r="K1025">
        <v>0.18</v>
      </c>
      <c r="L1025">
        <v>151.08204799999999</v>
      </c>
      <c r="M1025">
        <v>9.94930559999999</v>
      </c>
      <c r="N1025" t="s">
        <v>33392</v>
      </c>
      <c r="O1025">
        <v>184.24639999999999</v>
      </c>
      <c r="P1025">
        <v>151.08204799999999</v>
      </c>
      <c r="Q1025">
        <f>Table5[[#This Row],[Sales]]-Table5[[#This Row],[Expenses]]-Table5[[#This Row],[OverHead]]</f>
        <v>23.21504640000002</v>
      </c>
      <c r="R1025" s="4">
        <f>Table5[[#This Row],[net profit]]/Table5[[#This Row],[Sales]]</f>
        <v>0.12600000000000011</v>
      </c>
    </row>
    <row r="1026" spans="1:18" x14ac:dyDescent="0.3">
      <c r="A1026" t="s">
        <v>36107</v>
      </c>
      <c r="B1026" t="s">
        <v>36108</v>
      </c>
      <c r="C1026">
        <v>302500</v>
      </c>
      <c r="D1026">
        <v>568</v>
      </c>
      <c r="E1026" s="2">
        <v>39762</v>
      </c>
      <c r="F1026">
        <v>15</v>
      </c>
      <c r="G1026">
        <v>292</v>
      </c>
      <c r="H1026">
        <v>109</v>
      </c>
      <c r="I1026">
        <v>6</v>
      </c>
      <c r="J1026">
        <v>4884</v>
      </c>
      <c r="K1026">
        <v>0.3</v>
      </c>
      <c r="L1026">
        <v>3418.8</v>
      </c>
      <c r="M1026">
        <v>293.04000000000002</v>
      </c>
      <c r="N1026" t="s">
        <v>33392</v>
      </c>
      <c r="O1026">
        <v>29304</v>
      </c>
      <c r="P1026">
        <v>20512.8</v>
      </c>
      <c r="Q1026">
        <f>Table5[[#This Row],[Sales]]-Table5[[#This Row],[Expenses]]-Table5[[#This Row],[OverHead]]</f>
        <v>8498.16</v>
      </c>
      <c r="R1026" s="4">
        <f>Table5[[#This Row],[net profit]]/Table5[[#This Row],[Sales]]</f>
        <v>0.28999999999999998</v>
      </c>
    </row>
    <row r="1027" spans="1:18" x14ac:dyDescent="0.3">
      <c r="A1027" t="s">
        <v>36109</v>
      </c>
      <c r="B1027" t="s">
        <v>36110</v>
      </c>
      <c r="C1027">
        <v>173033</v>
      </c>
      <c r="D1027">
        <v>394</v>
      </c>
      <c r="E1027" s="2">
        <v>40459</v>
      </c>
      <c r="F1027">
        <v>2</v>
      </c>
      <c r="G1027">
        <v>281</v>
      </c>
      <c r="H1027">
        <v>100</v>
      </c>
      <c r="I1027">
        <v>1</v>
      </c>
      <c r="J1027">
        <v>352.18560000000002</v>
      </c>
      <c r="K1027">
        <v>0.18</v>
      </c>
      <c r="L1027">
        <v>288.792192</v>
      </c>
      <c r="M1027">
        <v>6.3393408000000004</v>
      </c>
      <c r="N1027" t="s">
        <v>33392</v>
      </c>
      <c r="O1027">
        <v>352.18560000000002</v>
      </c>
      <c r="P1027">
        <v>288.792192</v>
      </c>
      <c r="Q1027">
        <f>Table5[[#This Row],[Sales]]-Table5[[#This Row],[Expenses]]-Table5[[#This Row],[OverHead]]</f>
        <v>57.05406720000002</v>
      </c>
      <c r="R1027" s="4">
        <f>Table5[[#This Row],[net profit]]/Table5[[#This Row],[Sales]]</f>
        <v>0.16200000000000003</v>
      </c>
    </row>
    <row r="1028" spans="1:18" x14ac:dyDescent="0.3">
      <c r="A1028" t="s">
        <v>36111</v>
      </c>
      <c r="B1028" t="s">
        <v>36112</v>
      </c>
      <c r="C1028">
        <v>400625</v>
      </c>
      <c r="D1028">
        <v>280</v>
      </c>
      <c r="E1028" s="2">
        <v>39850</v>
      </c>
      <c r="F1028">
        <v>11</v>
      </c>
      <c r="G1028">
        <v>296</v>
      </c>
      <c r="H1028">
        <v>108</v>
      </c>
      <c r="I1028">
        <v>1</v>
      </c>
      <c r="J1028">
        <v>232.56</v>
      </c>
      <c r="K1028">
        <v>0.21</v>
      </c>
      <c r="L1028">
        <v>183.72239999999999</v>
      </c>
      <c r="M1028">
        <v>14.65128</v>
      </c>
      <c r="N1028" t="s">
        <v>33392</v>
      </c>
      <c r="O1028">
        <v>232.56</v>
      </c>
      <c r="P1028">
        <v>183.72239999999999</v>
      </c>
      <c r="Q1028">
        <f>Table5[[#This Row],[Sales]]-Table5[[#This Row],[Expenses]]-Table5[[#This Row],[OverHead]]</f>
        <v>34.186320000000009</v>
      </c>
      <c r="R1028" s="4">
        <f>Table5[[#This Row],[net profit]]/Table5[[#This Row],[Sales]]</f>
        <v>0.14700000000000005</v>
      </c>
    </row>
    <row r="1029" spans="1:18" x14ac:dyDescent="0.3">
      <c r="A1029" t="s">
        <v>36113</v>
      </c>
      <c r="B1029" t="s">
        <v>36114</v>
      </c>
      <c r="C1029">
        <v>92426</v>
      </c>
      <c r="D1029">
        <v>525</v>
      </c>
      <c r="E1029" s="2">
        <v>40532</v>
      </c>
      <c r="F1029">
        <v>11</v>
      </c>
      <c r="G1029">
        <v>282</v>
      </c>
      <c r="H1029">
        <v>104</v>
      </c>
      <c r="I1029">
        <v>1</v>
      </c>
      <c r="J1029">
        <v>134.4512</v>
      </c>
      <c r="K1029">
        <v>0.35</v>
      </c>
      <c r="L1029">
        <v>87.393280000000004</v>
      </c>
      <c r="M1029">
        <v>4.7057919999999998</v>
      </c>
      <c r="N1029" t="s">
        <v>33392</v>
      </c>
      <c r="O1029">
        <v>134.4512</v>
      </c>
      <c r="P1029">
        <v>87.393280000000004</v>
      </c>
      <c r="Q1029">
        <f>Table5[[#This Row],[Sales]]-Table5[[#This Row],[Expenses]]-Table5[[#This Row],[OverHead]]</f>
        <v>42.352127999999993</v>
      </c>
      <c r="R1029" s="4">
        <f>Table5[[#This Row],[net profit]]/Table5[[#This Row],[Sales]]</f>
        <v>0.31499999999999995</v>
      </c>
    </row>
    <row r="1030" spans="1:18" x14ac:dyDescent="0.3">
      <c r="A1030" t="s">
        <v>36115</v>
      </c>
      <c r="B1030" t="s">
        <v>36116</v>
      </c>
      <c r="C1030">
        <v>225396</v>
      </c>
      <c r="D1030">
        <v>577</v>
      </c>
      <c r="E1030" s="2">
        <v>39471</v>
      </c>
      <c r="F1030">
        <v>5</v>
      </c>
      <c r="G1030">
        <v>286</v>
      </c>
      <c r="H1030">
        <v>108</v>
      </c>
      <c r="I1030">
        <v>1</v>
      </c>
      <c r="J1030">
        <v>1819</v>
      </c>
      <c r="K1030">
        <v>0.21</v>
      </c>
      <c r="L1030">
        <v>1437.01</v>
      </c>
      <c r="M1030">
        <v>76.397999999999996</v>
      </c>
      <c r="N1030" t="s">
        <v>33392</v>
      </c>
      <c r="O1030">
        <v>1819</v>
      </c>
      <c r="P1030">
        <v>1437.01</v>
      </c>
      <c r="Q1030">
        <f>Table5[[#This Row],[Sales]]-Table5[[#This Row],[Expenses]]-Table5[[#This Row],[OverHead]]</f>
        <v>305.59199999999998</v>
      </c>
      <c r="R1030" s="4">
        <f>Table5[[#This Row],[net profit]]/Table5[[#This Row],[Sales]]</f>
        <v>0.16799999999999998</v>
      </c>
    </row>
    <row r="1031" spans="1:18" x14ac:dyDescent="0.3">
      <c r="A1031" t="s">
        <v>36117</v>
      </c>
      <c r="B1031" t="s">
        <v>36118</v>
      </c>
      <c r="C1031">
        <v>400404</v>
      </c>
      <c r="D1031">
        <v>481</v>
      </c>
      <c r="E1031" s="2">
        <v>39933</v>
      </c>
      <c r="F1031">
        <v>1</v>
      </c>
      <c r="G1031">
        <v>283</v>
      </c>
      <c r="H1031">
        <v>100</v>
      </c>
      <c r="I1031">
        <v>1</v>
      </c>
      <c r="J1031">
        <v>100.94</v>
      </c>
      <c r="K1031">
        <v>0.49</v>
      </c>
      <c r="L1031">
        <v>51.479399999999998</v>
      </c>
      <c r="M1031">
        <v>4.9460600000000001</v>
      </c>
      <c r="N1031" t="s">
        <v>33392</v>
      </c>
      <c r="O1031">
        <v>100.94</v>
      </c>
      <c r="P1031">
        <v>51.479399999999998</v>
      </c>
      <c r="Q1031">
        <f>Table5[[#This Row],[Sales]]-Table5[[#This Row],[Expenses]]-Table5[[#This Row],[OverHead]]</f>
        <v>44.514539999999997</v>
      </c>
      <c r="R1031" s="4">
        <f>Table5[[#This Row],[net profit]]/Table5[[#This Row],[Sales]]</f>
        <v>0.441</v>
      </c>
    </row>
    <row r="1032" spans="1:18" x14ac:dyDescent="0.3">
      <c r="A1032" t="s">
        <v>36119</v>
      </c>
      <c r="B1032" t="s">
        <v>36120</v>
      </c>
      <c r="C1032">
        <v>68155</v>
      </c>
      <c r="D1032">
        <v>362</v>
      </c>
      <c r="E1032" s="2">
        <v>40002</v>
      </c>
      <c r="F1032">
        <v>8</v>
      </c>
      <c r="G1032">
        <v>294</v>
      </c>
      <c r="H1032">
        <v>105</v>
      </c>
      <c r="I1032">
        <v>1</v>
      </c>
      <c r="J1032">
        <v>1872</v>
      </c>
      <c r="K1032">
        <v>0.15</v>
      </c>
      <c r="L1032">
        <v>1591.2</v>
      </c>
      <c r="M1032">
        <v>84.24</v>
      </c>
      <c r="N1032" t="s">
        <v>33392</v>
      </c>
      <c r="O1032">
        <v>1872</v>
      </c>
      <c r="P1032">
        <v>1591.2</v>
      </c>
      <c r="Q1032">
        <f>Table5[[#This Row],[Sales]]-Table5[[#This Row],[Expenses]]-Table5[[#This Row],[OverHead]]</f>
        <v>196.55999999999995</v>
      </c>
      <c r="R1032" s="4">
        <f>Table5[[#This Row],[net profit]]/Table5[[#This Row],[Sales]]</f>
        <v>0.10499999999999997</v>
      </c>
    </row>
    <row r="1033" spans="1:18" x14ac:dyDescent="0.3">
      <c r="A1033" t="s">
        <v>36121</v>
      </c>
      <c r="B1033" t="s">
        <v>36122</v>
      </c>
      <c r="C1033">
        <v>313138</v>
      </c>
      <c r="D1033">
        <v>351</v>
      </c>
      <c r="E1033" s="2">
        <v>39573</v>
      </c>
      <c r="F1033">
        <v>12</v>
      </c>
      <c r="G1033">
        <v>296</v>
      </c>
      <c r="H1033">
        <v>100</v>
      </c>
      <c r="I1033">
        <v>1</v>
      </c>
      <c r="J1033">
        <v>1900</v>
      </c>
      <c r="K1033">
        <v>0.35</v>
      </c>
      <c r="L1033">
        <v>1235</v>
      </c>
      <c r="M1033">
        <v>66.5</v>
      </c>
      <c r="N1033" t="s">
        <v>33392</v>
      </c>
      <c r="O1033">
        <v>1900</v>
      </c>
      <c r="P1033">
        <v>1235</v>
      </c>
      <c r="Q1033">
        <f>Table5[[#This Row],[Sales]]-Table5[[#This Row],[Expenses]]-Table5[[#This Row],[OverHead]]</f>
        <v>598.5</v>
      </c>
      <c r="R1033" s="4">
        <f>Table5[[#This Row],[net profit]]/Table5[[#This Row],[Sales]]</f>
        <v>0.315</v>
      </c>
    </row>
    <row r="1034" spans="1:18" x14ac:dyDescent="0.3">
      <c r="A1034" t="s">
        <v>36123</v>
      </c>
      <c r="B1034" t="s">
        <v>36124</v>
      </c>
      <c r="C1034">
        <v>180315</v>
      </c>
      <c r="D1034">
        <v>249</v>
      </c>
      <c r="E1034" s="2">
        <v>40490</v>
      </c>
      <c r="F1034">
        <v>16</v>
      </c>
      <c r="G1034">
        <v>291</v>
      </c>
      <c r="H1034">
        <v>109</v>
      </c>
      <c r="I1034">
        <v>1</v>
      </c>
      <c r="J1034">
        <v>127.7448</v>
      </c>
      <c r="K1034">
        <v>0.32</v>
      </c>
      <c r="L1034">
        <v>86.866463999999993</v>
      </c>
      <c r="M1034">
        <v>8.1756671999999995</v>
      </c>
      <c r="N1034" t="s">
        <v>33392</v>
      </c>
      <c r="O1034">
        <v>127.7448</v>
      </c>
      <c r="P1034">
        <v>86.866463999999993</v>
      </c>
      <c r="Q1034">
        <f>Table5[[#This Row],[Sales]]-Table5[[#This Row],[Expenses]]-Table5[[#This Row],[OverHead]]</f>
        <v>32.702668800000005</v>
      </c>
      <c r="R1034" s="4">
        <f>Table5[[#This Row],[net profit]]/Table5[[#This Row],[Sales]]</f>
        <v>0.25600000000000006</v>
      </c>
    </row>
    <row r="1035" spans="1:18" x14ac:dyDescent="0.3">
      <c r="A1035" t="s">
        <v>36125</v>
      </c>
      <c r="B1035" t="s">
        <v>36126</v>
      </c>
      <c r="C1035">
        <v>109892</v>
      </c>
      <c r="D1035">
        <v>231</v>
      </c>
      <c r="E1035" s="2">
        <v>39770</v>
      </c>
      <c r="F1035">
        <v>1</v>
      </c>
      <c r="G1035">
        <v>289</v>
      </c>
      <c r="H1035">
        <v>103</v>
      </c>
      <c r="I1035">
        <v>1</v>
      </c>
      <c r="J1035">
        <v>87</v>
      </c>
      <c r="K1035">
        <v>0.42</v>
      </c>
      <c r="L1035">
        <v>50.46</v>
      </c>
      <c r="M1035">
        <v>3.6539999999999999</v>
      </c>
      <c r="N1035" t="s">
        <v>33392</v>
      </c>
      <c r="O1035">
        <v>87</v>
      </c>
      <c r="P1035">
        <v>50.46</v>
      </c>
      <c r="Q1035">
        <f>Table5[[#This Row],[Sales]]-Table5[[#This Row],[Expenses]]-Table5[[#This Row],[OverHead]]</f>
        <v>32.885999999999996</v>
      </c>
      <c r="R1035" s="4">
        <f>Table5[[#This Row],[net profit]]/Table5[[#This Row],[Sales]]</f>
        <v>0.37799999999999995</v>
      </c>
    </row>
    <row r="1036" spans="1:18" x14ac:dyDescent="0.3">
      <c r="A1036" t="s">
        <v>36127</v>
      </c>
      <c r="B1036" t="s">
        <v>36128</v>
      </c>
      <c r="C1036">
        <v>400230</v>
      </c>
      <c r="D1036">
        <v>241</v>
      </c>
      <c r="E1036" s="2">
        <v>40349</v>
      </c>
      <c r="F1036">
        <v>10</v>
      </c>
      <c r="G1036">
        <v>292</v>
      </c>
      <c r="H1036">
        <v>109</v>
      </c>
      <c r="I1036">
        <v>1</v>
      </c>
      <c r="J1036">
        <v>219.5856</v>
      </c>
      <c r="K1036">
        <v>0.35</v>
      </c>
      <c r="L1036">
        <v>142.73063999999999</v>
      </c>
      <c r="M1036">
        <v>23.056488000000002</v>
      </c>
      <c r="N1036" t="s">
        <v>33392</v>
      </c>
      <c r="O1036">
        <v>219.5856</v>
      </c>
      <c r="P1036">
        <v>142.73063999999999</v>
      </c>
      <c r="Q1036">
        <f>Table5[[#This Row],[Sales]]-Table5[[#This Row],[Expenses]]-Table5[[#This Row],[OverHead]]</f>
        <v>53.798472000000004</v>
      </c>
      <c r="R1036" s="4">
        <f>Table5[[#This Row],[net profit]]/Table5[[#This Row],[Sales]]</f>
        <v>0.24500000000000002</v>
      </c>
    </row>
    <row r="1037" spans="1:18" x14ac:dyDescent="0.3">
      <c r="A1037" t="s">
        <v>36129</v>
      </c>
      <c r="B1037" t="s">
        <v>36130</v>
      </c>
      <c r="C1037">
        <v>89574</v>
      </c>
      <c r="D1037">
        <v>590</v>
      </c>
      <c r="E1037" s="2">
        <v>40533</v>
      </c>
      <c r="F1037">
        <v>7</v>
      </c>
      <c r="G1037">
        <v>292</v>
      </c>
      <c r="H1037">
        <v>107</v>
      </c>
      <c r="I1037">
        <v>1</v>
      </c>
      <c r="J1037">
        <v>1648.32</v>
      </c>
      <c r="K1037">
        <v>0.112</v>
      </c>
      <c r="L1037">
        <v>1463.7081599999999</v>
      </c>
      <c r="M1037">
        <v>18.461183999999999</v>
      </c>
      <c r="N1037" t="s">
        <v>33392</v>
      </c>
      <c r="O1037">
        <v>1648.32</v>
      </c>
      <c r="P1037">
        <v>1463.7081599999999</v>
      </c>
      <c r="Q1037">
        <f>Table5[[#This Row],[Sales]]-Table5[[#This Row],[Expenses]]-Table5[[#This Row],[OverHead]]</f>
        <v>166.15065600000003</v>
      </c>
      <c r="R1037" s="4">
        <f>Table5[[#This Row],[net profit]]/Table5[[#This Row],[Sales]]</f>
        <v>0.10080000000000001</v>
      </c>
    </row>
    <row r="1038" spans="1:18" x14ac:dyDescent="0.3">
      <c r="A1038" t="s">
        <v>36131</v>
      </c>
      <c r="B1038" t="s">
        <v>36132</v>
      </c>
      <c r="C1038">
        <v>185032</v>
      </c>
      <c r="D1038">
        <v>395</v>
      </c>
      <c r="E1038" s="2">
        <v>39925</v>
      </c>
      <c r="F1038">
        <v>5</v>
      </c>
      <c r="G1038">
        <v>295</v>
      </c>
      <c r="H1038">
        <v>106</v>
      </c>
      <c r="I1038">
        <v>1</v>
      </c>
      <c r="J1038">
        <v>327.24</v>
      </c>
      <c r="K1038">
        <v>0.27</v>
      </c>
      <c r="L1038">
        <v>238.8852</v>
      </c>
      <c r="M1038">
        <v>26.506440000000001</v>
      </c>
      <c r="N1038" t="s">
        <v>33392</v>
      </c>
      <c r="O1038">
        <v>327.24</v>
      </c>
      <c r="P1038">
        <v>238.8852</v>
      </c>
      <c r="Q1038">
        <f>Table5[[#This Row],[Sales]]-Table5[[#This Row],[Expenses]]-Table5[[#This Row],[OverHead]]</f>
        <v>61.848360000000014</v>
      </c>
      <c r="R1038" s="4">
        <f>Table5[[#This Row],[net profit]]/Table5[[#This Row],[Sales]]</f>
        <v>0.18900000000000003</v>
      </c>
    </row>
    <row r="1039" spans="1:18" x14ac:dyDescent="0.3">
      <c r="A1039" t="s">
        <v>36133</v>
      </c>
      <c r="B1039" t="s">
        <v>36134</v>
      </c>
      <c r="C1039">
        <v>273843</v>
      </c>
      <c r="D1039">
        <v>516</v>
      </c>
      <c r="E1039" s="2">
        <v>40425</v>
      </c>
      <c r="F1039">
        <v>4</v>
      </c>
      <c r="G1039">
        <v>294</v>
      </c>
      <c r="H1039">
        <v>107</v>
      </c>
      <c r="I1039">
        <v>1</v>
      </c>
      <c r="J1039">
        <v>185.3176</v>
      </c>
      <c r="K1039">
        <v>4.0000000000000998E-3</v>
      </c>
      <c r="L1039">
        <v>184.57632960000001</v>
      </c>
      <c r="M1039">
        <v>7.4127040000001906E-2</v>
      </c>
      <c r="N1039" t="s">
        <v>33392</v>
      </c>
      <c r="O1039">
        <v>185.3176</v>
      </c>
      <c r="P1039">
        <v>184.57632960000001</v>
      </c>
      <c r="Q1039">
        <f>Table5[[#This Row],[Sales]]-Table5[[#This Row],[Expenses]]-Table5[[#This Row],[OverHead]]</f>
        <v>0.66714335999998864</v>
      </c>
      <c r="R1039" s="4">
        <f>Table5[[#This Row],[net profit]]/Table5[[#This Row],[Sales]]</f>
        <v>3.5999999999999388E-3</v>
      </c>
    </row>
    <row r="1040" spans="1:18" x14ac:dyDescent="0.3">
      <c r="A1040" t="s">
        <v>36135</v>
      </c>
      <c r="B1040" t="s">
        <v>36136</v>
      </c>
      <c r="C1040">
        <v>223071</v>
      </c>
      <c r="D1040">
        <v>325</v>
      </c>
      <c r="E1040" s="2">
        <v>40433</v>
      </c>
      <c r="F1040">
        <v>14</v>
      </c>
      <c r="G1040">
        <v>281</v>
      </c>
      <c r="H1040">
        <v>109</v>
      </c>
      <c r="I1040">
        <v>1</v>
      </c>
      <c r="J1040">
        <v>1689.0432000000001</v>
      </c>
      <c r="K1040">
        <v>0.33</v>
      </c>
      <c r="L1040">
        <v>1131.658944</v>
      </c>
      <c r="M1040">
        <v>167.2152768</v>
      </c>
      <c r="N1040" t="s">
        <v>33392</v>
      </c>
      <c r="O1040">
        <v>1689.0432000000001</v>
      </c>
      <c r="P1040">
        <v>1131.658944</v>
      </c>
      <c r="Q1040">
        <f>Table5[[#This Row],[Sales]]-Table5[[#This Row],[Expenses]]-Table5[[#This Row],[OverHead]]</f>
        <v>390.16897920000008</v>
      </c>
      <c r="R1040" s="4">
        <f>Table5[[#This Row],[net profit]]/Table5[[#This Row],[Sales]]</f>
        <v>0.23100000000000004</v>
      </c>
    </row>
    <row r="1041" spans="1:18" x14ac:dyDescent="0.3">
      <c r="A1041" t="s">
        <v>36137</v>
      </c>
      <c r="B1041" t="s">
        <v>36138</v>
      </c>
      <c r="C1041">
        <v>261929</v>
      </c>
      <c r="D1041">
        <v>377</v>
      </c>
      <c r="E1041" s="2">
        <v>39605</v>
      </c>
      <c r="F1041">
        <v>13</v>
      </c>
      <c r="G1041">
        <v>292</v>
      </c>
      <c r="H1041">
        <v>110</v>
      </c>
      <c r="I1041">
        <v>1</v>
      </c>
      <c r="J1041">
        <v>1529</v>
      </c>
      <c r="K1041">
        <v>0.21</v>
      </c>
      <c r="L1041">
        <v>1207.9100000000001</v>
      </c>
      <c r="M1041">
        <v>32.109000000000002</v>
      </c>
      <c r="N1041" t="s">
        <v>33392</v>
      </c>
      <c r="O1041">
        <v>1529</v>
      </c>
      <c r="P1041">
        <v>1207.9100000000001</v>
      </c>
      <c r="Q1041">
        <f>Table5[[#This Row],[Sales]]-Table5[[#This Row],[Expenses]]-Table5[[#This Row],[OverHead]]</f>
        <v>288.98099999999994</v>
      </c>
      <c r="R1041" s="4">
        <f>Table5[[#This Row],[net profit]]/Table5[[#This Row],[Sales]]</f>
        <v>0.18899999999999995</v>
      </c>
    </row>
    <row r="1042" spans="1:18" x14ac:dyDescent="0.3">
      <c r="A1042" t="s">
        <v>36139</v>
      </c>
      <c r="B1042" t="s">
        <v>36140</v>
      </c>
      <c r="C1042">
        <v>306739</v>
      </c>
      <c r="D1042">
        <v>344</v>
      </c>
      <c r="E1042" s="2">
        <v>40095</v>
      </c>
      <c r="F1042">
        <v>14</v>
      </c>
      <c r="G1042">
        <v>289</v>
      </c>
      <c r="H1042">
        <v>100</v>
      </c>
      <c r="I1042">
        <v>1</v>
      </c>
      <c r="J1042">
        <v>2020</v>
      </c>
      <c r="K1042">
        <v>0.21</v>
      </c>
      <c r="L1042">
        <v>1595.8</v>
      </c>
      <c r="M1042">
        <v>159.84</v>
      </c>
      <c r="N1042">
        <v>1</v>
      </c>
      <c r="O1042">
        <v>2020</v>
      </c>
      <c r="P1042">
        <v>1595.8</v>
      </c>
      <c r="Q1042">
        <f>Table5[[#This Row],[Sales]]-Table5[[#This Row],[Expenses]]-Table5[[#This Row],[OverHead]]</f>
        <v>264.36</v>
      </c>
      <c r="R1042" s="4">
        <f>Table5[[#This Row],[net profit]]/Table5[[#This Row],[Sales]]</f>
        <v>0.13087128712871288</v>
      </c>
    </row>
    <row r="1043" spans="1:18" x14ac:dyDescent="0.3">
      <c r="A1043" t="s">
        <v>36141</v>
      </c>
      <c r="B1043" t="s">
        <v>36142</v>
      </c>
      <c r="C1043">
        <v>101313</v>
      </c>
      <c r="D1043">
        <v>276</v>
      </c>
      <c r="E1043" s="2">
        <v>39476</v>
      </c>
      <c r="F1043">
        <v>5</v>
      </c>
      <c r="G1043">
        <v>285</v>
      </c>
      <c r="H1043">
        <v>110</v>
      </c>
      <c r="I1043">
        <v>3</v>
      </c>
      <c r="J1043">
        <v>340.87157709720799</v>
      </c>
      <c r="K1043">
        <v>1</v>
      </c>
      <c r="L1043">
        <v>239.16479690013401</v>
      </c>
      <c r="M1043">
        <v>23.097382811185099</v>
      </c>
      <c r="N1043">
        <v>0</v>
      </c>
      <c r="O1043">
        <v>1022.61473129162</v>
      </c>
      <c r="P1043">
        <v>717.49439070040103</v>
      </c>
      <c r="Q1043">
        <f>Table5[[#This Row],[Sales]]-Table5[[#This Row],[Expenses]]-Table5[[#This Row],[OverHead]]</f>
        <v>282.02295778003395</v>
      </c>
      <c r="R1043" s="4">
        <f>Table5[[#This Row],[net profit]]/Table5[[#This Row],[Sales]]</f>
        <v>0.27578612858805884</v>
      </c>
    </row>
    <row r="1044" spans="1:18" x14ac:dyDescent="0.3">
      <c r="A1044" t="s">
        <v>36143</v>
      </c>
      <c r="B1044" t="s">
        <v>36144</v>
      </c>
      <c r="C1044">
        <v>154189</v>
      </c>
      <c r="D1044">
        <v>327</v>
      </c>
      <c r="E1044" s="2">
        <v>39869</v>
      </c>
      <c r="F1044">
        <v>4</v>
      </c>
      <c r="G1044">
        <v>283</v>
      </c>
      <c r="H1044">
        <v>105</v>
      </c>
      <c r="I1044">
        <v>1</v>
      </c>
      <c r="J1044">
        <v>1440.24</v>
      </c>
      <c r="K1044">
        <v>0.28000000000000003</v>
      </c>
      <c r="L1044">
        <v>1036.9728</v>
      </c>
      <c r="M1044">
        <v>40.326720000000002</v>
      </c>
      <c r="N1044" t="s">
        <v>33392</v>
      </c>
      <c r="O1044">
        <v>1440.24</v>
      </c>
      <c r="P1044">
        <v>1036.9728</v>
      </c>
      <c r="Q1044">
        <f>Table5[[#This Row],[Sales]]-Table5[[#This Row],[Expenses]]-Table5[[#This Row],[OverHead]]</f>
        <v>362.94047999999998</v>
      </c>
      <c r="R1044" s="4">
        <f>Table5[[#This Row],[net profit]]/Table5[[#This Row],[Sales]]</f>
        <v>0.252</v>
      </c>
    </row>
    <row r="1045" spans="1:18" x14ac:dyDescent="0.3">
      <c r="A1045" t="s">
        <v>36145</v>
      </c>
      <c r="B1045" t="s">
        <v>36146</v>
      </c>
      <c r="C1045">
        <v>18460</v>
      </c>
      <c r="D1045">
        <v>450</v>
      </c>
      <c r="E1045" s="2">
        <v>39946</v>
      </c>
      <c r="F1045">
        <v>1</v>
      </c>
      <c r="G1045">
        <v>281</v>
      </c>
      <c r="H1045">
        <v>103</v>
      </c>
      <c r="I1045">
        <v>1</v>
      </c>
      <c r="J1045">
        <v>46.92</v>
      </c>
      <c r="K1045">
        <v>0.38</v>
      </c>
      <c r="L1045">
        <v>29.090399999999999</v>
      </c>
      <c r="M1045">
        <v>3.5659200000000002</v>
      </c>
      <c r="N1045" t="s">
        <v>33392</v>
      </c>
      <c r="O1045">
        <v>46.92</v>
      </c>
      <c r="P1045">
        <v>29.090399999999999</v>
      </c>
      <c r="Q1045">
        <f>Table5[[#This Row],[Sales]]-Table5[[#This Row],[Expenses]]-Table5[[#This Row],[OverHead]]</f>
        <v>14.263680000000003</v>
      </c>
      <c r="R1045" s="4">
        <f>Table5[[#This Row],[net profit]]/Table5[[#This Row],[Sales]]</f>
        <v>0.30400000000000005</v>
      </c>
    </row>
    <row r="1046" spans="1:18" x14ac:dyDescent="0.3">
      <c r="A1046" t="s">
        <v>36147</v>
      </c>
      <c r="B1046" t="s">
        <v>36148</v>
      </c>
      <c r="C1046">
        <v>400207</v>
      </c>
      <c r="D1046">
        <v>441</v>
      </c>
      <c r="E1046" s="2">
        <v>39865</v>
      </c>
      <c r="F1046">
        <v>1</v>
      </c>
      <c r="G1046">
        <v>296</v>
      </c>
      <c r="H1046">
        <v>107</v>
      </c>
      <c r="I1046">
        <v>1</v>
      </c>
      <c r="J1046">
        <v>261.62</v>
      </c>
      <c r="K1046">
        <v>0.42</v>
      </c>
      <c r="L1046">
        <v>151.7396</v>
      </c>
      <c r="M1046">
        <v>21.97608</v>
      </c>
      <c r="N1046" t="s">
        <v>33392</v>
      </c>
      <c r="O1046">
        <v>261.62</v>
      </c>
      <c r="P1046">
        <v>151.7396</v>
      </c>
      <c r="Q1046">
        <f>Table5[[#This Row],[Sales]]-Table5[[#This Row],[Expenses]]-Table5[[#This Row],[OverHead]]</f>
        <v>87.904320000000013</v>
      </c>
      <c r="R1046" s="4">
        <f>Table5[[#This Row],[net profit]]/Table5[[#This Row],[Sales]]</f>
        <v>0.33600000000000002</v>
      </c>
    </row>
    <row r="1047" spans="1:18" x14ac:dyDescent="0.3">
      <c r="A1047" t="s">
        <v>36149</v>
      </c>
      <c r="B1047" t="s">
        <v>36150</v>
      </c>
      <c r="C1047">
        <v>326350</v>
      </c>
      <c r="D1047">
        <v>358</v>
      </c>
      <c r="E1047" s="2">
        <v>39927</v>
      </c>
      <c r="F1047">
        <v>6</v>
      </c>
      <c r="G1047">
        <v>284</v>
      </c>
      <c r="H1047">
        <v>110</v>
      </c>
      <c r="I1047">
        <v>1</v>
      </c>
      <c r="J1047">
        <v>1664</v>
      </c>
      <c r="K1047">
        <v>0.31</v>
      </c>
      <c r="L1047">
        <v>1148.1600000000001</v>
      </c>
      <c r="M1047">
        <v>51.584000000000003</v>
      </c>
      <c r="N1047" t="s">
        <v>33392</v>
      </c>
      <c r="O1047">
        <v>1664</v>
      </c>
      <c r="P1047">
        <v>1148.1600000000001</v>
      </c>
      <c r="Q1047">
        <f>Table5[[#This Row],[Sales]]-Table5[[#This Row],[Expenses]]-Table5[[#This Row],[OverHead]]</f>
        <v>464.25599999999991</v>
      </c>
      <c r="R1047" s="4">
        <f>Table5[[#This Row],[net profit]]/Table5[[#This Row],[Sales]]</f>
        <v>0.27899999999999997</v>
      </c>
    </row>
    <row r="1048" spans="1:18" x14ac:dyDescent="0.3">
      <c r="A1048" t="s">
        <v>36151</v>
      </c>
      <c r="B1048" t="s">
        <v>36152</v>
      </c>
      <c r="C1048">
        <v>191465</v>
      </c>
      <c r="D1048">
        <v>544</v>
      </c>
      <c r="E1048" s="2">
        <v>40404</v>
      </c>
      <c r="F1048">
        <v>10</v>
      </c>
      <c r="G1048">
        <v>295</v>
      </c>
      <c r="H1048">
        <v>103</v>
      </c>
      <c r="I1048">
        <v>1</v>
      </c>
      <c r="J1048">
        <v>161.2568</v>
      </c>
      <c r="K1048">
        <v>0.29199999999999998</v>
      </c>
      <c r="L1048">
        <v>114.16981440000001</v>
      </c>
      <c r="M1048">
        <v>9.4173971200000004</v>
      </c>
      <c r="N1048" t="s">
        <v>33392</v>
      </c>
      <c r="O1048">
        <v>161.2568</v>
      </c>
      <c r="P1048">
        <v>114.16981440000001</v>
      </c>
      <c r="Q1048">
        <f>Table5[[#This Row],[Sales]]-Table5[[#This Row],[Expenses]]-Table5[[#This Row],[OverHead]]</f>
        <v>37.669588479999987</v>
      </c>
      <c r="R1048" s="4">
        <f>Table5[[#This Row],[net profit]]/Table5[[#This Row],[Sales]]</f>
        <v>0.23359999999999992</v>
      </c>
    </row>
    <row r="1049" spans="1:18" x14ac:dyDescent="0.3">
      <c r="A1049" t="s">
        <v>36153</v>
      </c>
      <c r="B1049" t="s">
        <v>36154</v>
      </c>
      <c r="C1049">
        <v>50160</v>
      </c>
      <c r="D1049">
        <v>570</v>
      </c>
      <c r="E1049" s="2">
        <v>39753</v>
      </c>
      <c r="F1049">
        <v>10</v>
      </c>
      <c r="G1049">
        <v>286</v>
      </c>
      <c r="H1049">
        <v>108</v>
      </c>
      <c r="I1049">
        <v>8</v>
      </c>
      <c r="J1049">
        <v>2278</v>
      </c>
      <c r="K1049">
        <v>0.22</v>
      </c>
      <c r="L1049">
        <v>1776.84</v>
      </c>
      <c r="M1049">
        <v>50.116</v>
      </c>
      <c r="N1049" t="s">
        <v>33392</v>
      </c>
      <c r="O1049">
        <v>18224</v>
      </c>
      <c r="P1049">
        <v>14214.72</v>
      </c>
      <c r="Q1049">
        <f>Table5[[#This Row],[Sales]]-Table5[[#This Row],[Expenses]]-Table5[[#This Row],[OverHead]]</f>
        <v>3959.1640000000007</v>
      </c>
      <c r="R1049" s="4">
        <f>Table5[[#This Row],[net profit]]/Table5[[#This Row],[Sales]]</f>
        <v>0.21725000000000003</v>
      </c>
    </row>
    <row r="1050" spans="1:18" x14ac:dyDescent="0.3">
      <c r="A1050" t="s">
        <v>36155</v>
      </c>
      <c r="B1050" t="s">
        <v>36156</v>
      </c>
      <c r="C1050">
        <v>107559</v>
      </c>
      <c r="D1050">
        <v>356</v>
      </c>
      <c r="E1050" s="2">
        <v>40256</v>
      </c>
      <c r="F1050">
        <v>10</v>
      </c>
      <c r="G1050">
        <v>283</v>
      </c>
      <c r="H1050">
        <v>106</v>
      </c>
      <c r="I1050">
        <v>2</v>
      </c>
      <c r="J1050">
        <v>1829.4174803149699</v>
      </c>
      <c r="K1050">
        <v>1</v>
      </c>
      <c r="L1050">
        <v>1434.0514085039499</v>
      </c>
      <c r="M1050">
        <v>89.924188976378304</v>
      </c>
      <c r="N1050">
        <v>0</v>
      </c>
      <c r="O1050">
        <v>3658.8349606299398</v>
      </c>
      <c r="P1050">
        <v>2868.1028170079098</v>
      </c>
      <c r="Q1050">
        <f>Table5[[#This Row],[Sales]]-Table5[[#This Row],[Expenses]]-Table5[[#This Row],[OverHead]]</f>
        <v>700.80795464565165</v>
      </c>
      <c r="R1050" s="4">
        <f>Table5[[#This Row],[net profit]]/Table5[[#This Row],[Sales]]</f>
        <v>0.19153855316966631</v>
      </c>
    </row>
    <row r="1051" spans="1:18" x14ac:dyDescent="0.3">
      <c r="A1051" t="s">
        <v>36157</v>
      </c>
      <c r="B1051" t="s">
        <v>36158</v>
      </c>
      <c r="C1051">
        <v>124562</v>
      </c>
      <c r="D1051">
        <v>8</v>
      </c>
      <c r="E1051" s="2">
        <v>40007</v>
      </c>
      <c r="F1051">
        <v>1</v>
      </c>
      <c r="G1051">
        <v>293</v>
      </c>
      <c r="H1051">
        <v>108</v>
      </c>
      <c r="I1051">
        <v>1</v>
      </c>
      <c r="J1051">
        <v>51</v>
      </c>
      <c r="K1051">
        <v>1</v>
      </c>
      <c r="L1051">
        <v>20.399999999999999</v>
      </c>
      <c r="M1051">
        <v>3.3660000000000001</v>
      </c>
      <c r="N1051">
        <v>0</v>
      </c>
      <c r="O1051">
        <v>51</v>
      </c>
      <c r="P1051">
        <v>20.399999999999999</v>
      </c>
      <c r="Q1051">
        <f>Table5[[#This Row],[Sales]]-Table5[[#This Row],[Expenses]]-Table5[[#This Row],[OverHead]]</f>
        <v>27.234000000000002</v>
      </c>
      <c r="R1051" s="4">
        <f>Table5[[#This Row],[net profit]]/Table5[[#This Row],[Sales]]</f>
        <v>0.53400000000000003</v>
      </c>
    </row>
    <row r="1052" spans="1:18" x14ac:dyDescent="0.3">
      <c r="A1052" t="s">
        <v>36159</v>
      </c>
      <c r="B1052" t="s">
        <v>36160</v>
      </c>
      <c r="C1052">
        <v>279447</v>
      </c>
      <c r="D1052">
        <v>525</v>
      </c>
      <c r="E1052" s="2">
        <v>39927</v>
      </c>
      <c r="F1052">
        <v>11</v>
      </c>
      <c r="G1052">
        <v>288</v>
      </c>
      <c r="H1052">
        <v>103</v>
      </c>
      <c r="I1052">
        <v>1</v>
      </c>
      <c r="J1052">
        <v>133.12</v>
      </c>
      <c r="K1052">
        <v>0.25</v>
      </c>
      <c r="L1052">
        <v>99.84</v>
      </c>
      <c r="M1052">
        <v>3.3279999999999998</v>
      </c>
      <c r="N1052" t="s">
        <v>33392</v>
      </c>
      <c r="O1052">
        <v>133.12</v>
      </c>
      <c r="P1052">
        <v>99.84</v>
      </c>
      <c r="Q1052">
        <f>Table5[[#This Row],[Sales]]-Table5[[#This Row],[Expenses]]-Table5[[#This Row],[OverHead]]</f>
        <v>29.952000000000002</v>
      </c>
      <c r="R1052" s="4">
        <f>Table5[[#This Row],[net profit]]/Table5[[#This Row],[Sales]]</f>
        <v>0.22500000000000001</v>
      </c>
    </row>
    <row r="1053" spans="1:18" x14ac:dyDescent="0.3">
      <c r="A1053" t="s">
        <v>36161</v>
      </c>
      <c r="B1053" t="s">
        <v>36162</v>
      </c>
      <c r="C1053">
        <v>209236</v>
      </c>
      <c r="D1053">
        <v>268</v>
      </c>
      <c r="E1053" s="2">
        <v>40213</v>
      </c>
      <c r="F1053">
        <v>2</v>
      </c>
      <c r="G1053">
        <v>285</v>
      </c>
      <c r="H1053">
        <v>107</v>
      </c>
      <c r="I1053">
        <v>1</v>
      </c>
      <c r="J1053">
        <v>230.0814</v>
      </c>
      <c r="K1053">
        <v>0.36</v>
      </c>
      <c r="L1053">
        <v>147.25209599999999</v>
      </c>
      <c r="M1053">
        <v>16.565860799999999</v>
      </c>
      <c r="N1053" t="s">
        <v>33392</v>
      </c>
      <c r="O1053">
        <v>230.0814</v>
      </c>
      <c r="P1053">
        <v>147.25209599999999</v>
      </c>
      <c r="Q1053">
        <f>Table5[[#This Row],[Sales]]-Table5[[#This Row],[Expenses]]-Table5[[#This Row],[OverHead]]</f>
        <v>66.263443200000012</v>
      </c>
      <c r="R1053" s="4">
        <f>Table5[[#This Row],[net profit]]/Table5[[#This Row],[Sales]]</f>
        <v>0.28800000000000003</v>
      </c>
    </row>
    <row r="1054" spans="1:18" x14ac:dyDescent="0.3">
      <c r="A1054" t="s">
        <v>36163</v>
      </c>
      <c r="B1054" t="s">
        <v>36164</v>
      </c>
      <c r="C1054">
        <v>291706</v>
      </c>
      <c r="D1054">
        <v>362</v>
      </c>
      <c r="E1054" s="2">
        <v>39474</v>
      </c>
      <c r="F1054">
        <v>4</v>
      </c>
      <c r="G1054">
        <v>295</v>
      </c>
      <c r="H1054">
        <v>109</v>
      </c>
      <c r="I1054">
        <v>1</v>
      </c>
      <c r="J1054">
        <v>1800</v>
      </c>
      <c r="K1054">
        <v>0.27</v>
      </c>
      <c r="L1054">
        <v>1314</v>
      </c>
      <c r="M1054">
        <v>97.2</v>
      </c>
      <c r="N1054" t="s">
        <v>33392</v>
      </c>
      <c r="O1054">
        <v>1800</v>
      </c>
      <c r="P1054">
        <v>1314</v>
      </c>
      <c r="Q1054">
        <f>Table5[[#This Row],[Sales]]-Table5[[#This Row],[Expenses]]-Table5[[#This Row],[OverHead]]</f>
        <v>388.8</v>
      </c>
      <c r="R1054" s="4">
        <f>Table5[[#This Row],[net profit]]/Table5[[#This Row],[Sales]]</f>
        <v>0.216</v>
      </c>
    </row>
    <row r="1055" spans="1:18" x14ac:dyDescent="0.3">
      <c r="A1055" t="s">
        <v>36165</v>
      </c>
      <c r="B1055" t="s">
        <v>36166</v>
      </c>
      <c r="C1055">
        <v>269002</v>
      </c>
      <c r="D1055">
        <v>377</v>
      </c>
      <c r="E1055" s="2">
        <v>40079</v>
      </c>
      <c r="F1055">
        <v>11</v>
      </c>
      <c r="G1055">
        <v>292</v>
      </c>
      <c r="H1055">
        <v>105</v>
      </c>
      <c r="I1055">
        <v>1</v>
      </c>
      <c r="J1055">
        <v>1559.58</v>
      </c>
      <c r="K1055">
        <v>0.19</v>
      </c>
      <c r="L1055">
        <v>1263.2598</v>
      </c>
      <c r="M1055">
        <v>29.632020000000001</v>
      </c>
      <c r="N1055" t="s">
        <v>33392</v>
      </c>
      <c r="O1055">
        <v>1559.58</v>
      </c>
      <c r="P1055">
        <v>1263.2598</v>
      </c>
      <c r="Q1055">
        <f>Table5[[#This Row],[Sales]]-Table5[[#This Row],[Expenses]]-Table5[[#This Row],[OverHead]]</f>
        <v>266.68817999999987</v>
      </c>
      <c r="R1055" s="4">
        <f>Table5[[#This Row],[net profit]]/Table5[[#This Row],[Sales]]</f>
        <v>0.17099999999999993</v>
      </c>
    </row>
    <row r="1056" spans="1:18" x14ac:dyDescent="0.3">
      <c r="A1056" t="s">
        <v>36167</v>
      </c>
      <c r="B1056" t="s">
        <v>36168</v>
      </c>
      <c r="C1056">
        <v>400243</v>
      </c>
      <c r="D1056">
        <v>398</v>
      </c>
      <c r="E1056" s="2">
        <v>40113</v>
      </c>
      <c r="F1056">
        <v>13</v>
      </c>
      <c r="G1056">
        <v>294</v>
      </c>
      <c r="H1056">
        <v>104</v>
      </c>
      <c r="I1056">
        <v>1</v>
      </c>
      <c r="J1056">
        <v>98.88</v>
      </c>
      <c r="K1056">
        <v>0.28999999999999998</v>
      </c>
      <c r="L1056">
        <v>70.204800000000006</v>
      </c>
      <c r="M1056">
        <v>5.7350399999999997</v>
      </c>
      <c r="N1056" t="s">
        <v>33392</v>
      </c>
      <c r="O1056">
        <v>98.88</v>
      </c>
      <c r="P1056">
        <v>70.204800000000006</v>
      </c>
      <c r="Q1056">
        <f>Table5[[#This Row],[Sales]]-Table5[[#This Row],[Expenses]]-Table5[[#This Row],[OverHead]]</f>
        <v>22.940159999999992</v>
      </c>
      <c r="R1056" s="4">
        <f>Table5[[#This Row],[net profit]]/Table5[[#This Row],[Sales]]</f>
        <v>0.23199999999999993</v>
      </c>
    </row>
    <row r="1057" spans="1:18" x14ac:dyDescent="0.3">
      <c r="A1057" t="s">
        <v>36169</v>
      </c>
      <c r="B1057" t="s">
        <v>36170</v>
      </c>
      <c r="C1057">
        <v>400661</v>
      </c>
      <c r="D1057">
        <v>291</v>
      </c>
      <c r="E1057" s="2">
        <v>40058</v>
      </c>
      <c r="F1057">
        <v>5</v>
      </c>
      <c r="G1057">
        <v>295</v>
      </c>
      <c r="H1057">
        <v>108</v>
      </c>
      <c r="I1057">
        <v>1</v>
      </c>
      <c r="J1057">
        <v>234.84</v>
      </c>
      <c r="K1057">
        <v>0.32</v>
      </c>
      <c r="L1057">
        <v>159.69120000000001</v>
      </c>
      <c r="M1057">
        <v>7.5148799999999998</v>
      </c>
      <c r="N1057" t="s">
        <v>33392</v>
      </c>
      <c r="O1057">
        <v>234.84</v>
      </c>
      <c r="P1057">
        <v>159.69120000000001</v>
      </c>
      <c r="Q1057">
        <f>Table5[[#This Row],[Sales]]-Table5[[#This Row],[Expenses]]-Table5[[#This Row],[OverHead]]</f>
        <v>67.633919999999989</v>
      </c>
      <c r="R1057" s="4">
        <f>Table5[[#This Row],[net profit]]/Table5[[#This Row],[Sales]]</f>
        <v>0.28799999999999992</v>
      </c>
    </row>
    <row r="1058" spans="1:18" x14ac:dyDescent="0.3">
      <c r="A1058" t="s">
        <v>36171</v>
      </c>
      <c r="B1058" t="s">
        <v>36172</v>
      </c>
      <c r="C1058">
        <v>199970</v>
      </c>
      <c r="D1058">
        <v>473</v>
      </c>
      <c r="E1058" s="2">
        <v>39477</v>
      </c>
      <c r="F1058">
        <v>2</v>
      </c>
      <c r="G1058">
        <v>294</v>
      </c>
      <c r="H1058">
        <v>105</v>
      </c>
      <c r="I1058">
        <v>1</v>
      </c>
      <c r="J1058">
        <v>103</v>
      </c>
      <c r="K1058">
        <v>0.62</v>
      </c>
      <c r="L1058">
        <v>39.14</v>
      </c>
      <c r="M1058">
        <v>12.772</v>
      </c>
      <c r="N1058" t="s">
        <v>33392</v>
      </c>
      <c r="O1058">
        <v>103</v>
      </c>
      <c r="P1058">
        <v>39.14</v>
      </c>
      <c r="Q1058">
        <f>Table5[[#This Row],[Sales]]-Table5[[#This Row],[Expenses]]-Table5[[#This Row],[OverHead]]</f>
        <v>51.088000000000001</v>
      </c>
      <c r="R1058" s="4">
        <f>Table5[[#This Row],[net profit]]/Table5[[#This Row],[Sales]]</f>
        <v>0.496</v>
      </c>
    </row>
    <row r="1059" spans="1:18" x14ac:dyDescent="0.3">
      <c r="A1059" t="s">
        <v>36173</v>
      </c>
      <c r="B1059" t="s">
        <v>36174</v>
      </c>
      <c r="C1059">
        <v>279337</v>
      </c>
      <c r="D1059">
        <v>420</v>
      </c>
      <c r="E1059" s="2">
        <v>40322</v>
      </c>
      <c r="F1059">
        <v>7</v>
      </c>
      <c r="G1059">
        <v>295</v>
      </c>
      <c r="H1059">
        <v>103</v>
      </c>
      <c r="I1059">
        <v>1</v>
      </c>
      <c r="J1059">
        <v>216.38239999999999</v>
      </c>
      <c r="K1059">
        <v>0.33</v>
      </c>
      <c r="L1059">
        <v>144.97620800000001</v>
      </c>
      <c r="M1059">
        <v>14.281238399999999</v>
      </c>
      <c r="N1059" t="s">
        <v>33392</v>
      </c>
      <c r="O1059">
        <v>216.38239999999999</v>
      </c>
      <c r="P1059">
        <v>144.97620800000001</v>
      </c>
      <c r="Q1059">
        <f>Table5[[#This Row],[Sales]]-Table5[[#This Row],[Expenses]]-Table5[[#This Row],[OverHead]]</f>
        <v>57.124953599999976</v>
      </c>
      <c r="R1059" s="4">
        <f>Table5[[#This Row],[net profit]]/Table5[[#This Row],[Sales]]</f>
        <v>0.2639999999999999</v>
      </c>
    </row>
    <row r="1060" spans="1:18" x14ac:dyDescent="0.3">
      <c r="A1060" t="s">
        <v>36175</v>
      </c>
      <c r="B1060" t="s">
        <v>36176</v>
      </c>
      <c r="C1060">
        <v>128029</v>
      </c>
      <c r="D1060">
        <v>489</v>
      </c>
      <c r="E1060" s="2">
        <v>39621</v>
      </c>
      <c r="F1060">
        <v>6</v>
      </c>
      <c r="G1060">
        <v>289</v>
      </c>
      <c r="H1060">
        <v>104</v>
      </c>
      <c r="I1060">
        <v>1</v>
      </c>
      <c r="J1060">
        <v>116.890860720562</v>
      </c>
      <c r="K1060">
        <v>1</v>
      </c>
      <c r="L1060">
        <v>66.949984938488299</v>
      </c>
      <c r="M1060">
        <v>12.058300303075701</v>
      </c>
      <c r="N1060">
        <v>0</v>
      </c>
      <c r="O1060">
        <v>116.890860720562</v>
      </c>
      <c r="P1060">
        <v>66.949984938488299</v>
      </c>
      <c r="Q1060">
        <f>Table5[[#This Row],[Sales]]-Table5[[#This Row],[Expenses]]-Table5[[#This Row],[OverHead]]</f>
        <v>37.882575478998007</v>
      </c>
      <c r="R1060" s="4">
        <f>Table5[[#This Row],[net profit]]/Table5[[#This Row],[Sales]]</f>
        <v>0.32408500754870539</v>
      </c>
    </row>
    <row r="1061" spans="1:18" x14ac:dyDescent="0.3">
      <c r="A1061" t="s">
        <v>36177</v>
      </c>
      <c r="B1061" t="s">
        <v>36178</v>
      </c>
      <c r="C1061">
        <v>155430</v>
      </c>
      <c r="D1061">
        <v>214</v>
      </c>
      <c r="E1061" s="2">
        <v>40217</v>
      </c>
      <c r="F1061">
        <v>15</v>
      </c>
      <c r="G1061">
        <v>286</v>
      </c>
      <c r="H1061">
        <v>110</v>
      </c>
      <c r="I1061">
        <v>1</v>
      </c>
      <c r="J1061">
        <v>20.1571</v>
      </c>
      <c r="K1061">
        <v>0.43</v>
      </c>
      <c r="L1061">
        <v>11.489547</v>
      </c>
      <c r="M1061">
        <v>0.86675530000000001</v>
      </c>
      <c r="N1061" t="s">
        <v>33392</v>
      </c>
      <c r="O1061">
        <v>20.1571</v>
      </c>
      <c r="P1061">
        <v>11.489547</v>
      </c>
      <c r="Q1061">
        <f>Table5[[#This Row],[Sales]]-Table5[[#This Row],[Expenses]]-Table5[[#This Row],[OverHead]]</f>
        <v>7.8007976999999995</v>
      </c>
      <c r="R1061" s="4">
        <f>Table5[[#This Row],[net profit]]/Table5[[#This Row],[Sales]]</f>
        <v>0.38699999999999996</v>
      </c>
    </row>
    <row r="1062" spans="1:18" x14ac:dyDescent="0.3">
      <c r="A1062" t="s">
        <v>36179</v>
      </c>
      <c r="B1062" t="s">
        <v>36180</v>
      </c>
      <c r="C1062">
        <v>13355</v>
      </c>
      <c r="D1062">
        <v>321</v>
      </c>
      <c r="E1062" s="2">
        <v>39901</v>
      </c>
      <c r="F1062">
        <v>9</v>
      </c>
      <c r="G1062">
        <v>292</v>
      </c>
      <c r="H1062">
        <v>101</v>
      </c>
      <c r="I1062">
        <v>1</v>
      </c>
      <c r="J1062">
        <v>1430</v>
      </c>
      <c r="K1062">
        <v>0.16</v>
      </c>
      <c r="L1062">
        <v>1201.2</v>
      </c>
      <c r="M1062">
        <v>45.76</v>
      </c>
      <c r="N1062" t="s">
        <v>33392</v>
      </c>
      <c r="O1062">
        <v>1430</v>
      </c>
      <c r="P1062">
        <v>1201.2</v>
      </c>
      <c r="Q1062">
        <f>Table5[[#This Row],[Sales]]-Table5[[#This Row],[Expenses]]-Table5[[#This Row],[OverHead]]</f>
        <v>183.03999999999996</v>
      </c>
      <c r="R1062" s="4">
        <f>Table5[[#This Row],[net profit]]/Table5[[#This Row],[Sales]]</f>
        <v>0.12799999999999997</v>
      </c>
    </row>
    <row r="1063" spans="1:18" x14ac:dyDescent="0.3">
      <c r="A1063" t="s">
        <v>36181</v>
      </c>
      <c r="B1063" t="s">
        <v>36182</v>
      </c>
      <c r="C1063">
        <v>247147</v>
      </c>
      <c r="D1063">
        <v>352</v>
      </c>
      <c r="E1063" s="2">
        <v>40392</v>
      </c>
      <c r="F1063">
        <v>2</v>
      </c>
      <c r="G1063">
        <v>282</v>
      </c>
      <c r="H1063">
        <v>106</v>
      </c>
      <c r="I1063">
        <v>1</v>
      </c>
      <c r="J1063">
        <v>1680.96</v>
      </c>
      <c r="K1063">
        <v>0.35</v>
      </c>
      <c r="L1063">
        <v>1092.624</v>
      </c>
      <c r="M1063">
        <v>176.5008</v>
      </c>
      <c r="N1063" t="s">
        <v>33392</v>
      </c>
      <c r="O1063">
        <v>1680.96</v>
      </c>
      <c r="P1063">
        <v>1092.624</v>
      </c>
      <c r="Q1063">
        <f>Table5[[#This Row],[Sales]]-Table5[[#This Row],[Expenses]]-Table5[[#This Row],[OverHead]]</f>
        <v>411.83519999999999</v>
      </c>
      <c r="R1063" s="4">
        <f>Table5[[#This Row],[net profit]]/Table5[[#This Row],[Sales]]</f>
        <v>0.245</v>
      </c>
    </row>
    <row r="1064" spans="1:18" x14ac:dyDescent="0.3">
      <c r="A1064" t="s">
        <v>36183</v>
      </c>
      <c r="B1064" t="s">
        <v>36184</v>
      </c>
      <c r="C1064">
        <v>230792</v>
      </c>
      <c r="D1064">
        <v>324</v>
      </c>
      <c r="E1064" s="2">
        <v>39831</v>
      </c>
      <c r="F1064">
        <v>7</v>
      </c>
      <c r="G1064">
        <v>281</v>
      </c>
      <c r="H1064">
        <v>100</v>
      </c>
      <c r="I1064">
        <v>1</v>
      </c>
      <c r="J1064">
        <v>1322.88</v>
      </c>
      <c r="K1064">
        <v>0.24</v>
      </c>
      <c r="L1064">
        <v>1005.3887999999999</v>
      </c>
      <c r="M1064">
        <v>95.24736</v>
      </c>
      <c r="N1064" t="s">
        <v>33392</v>
      </c>
      <c r="O1064">
        <v>1322.88</v>
      </c>
      <c r="P1064">
        <v>1005.3887999999999</v>
      </c>
      <c r="Q1064">
        <f>Table5[[#This Row],[Sales]]-Table5[[#This Row],[Expenses]]-Table5[[#This Row],[OverHead]]</f>
        <v>222.24384000000015</v>
      </c>
      <c r="R1064" s="4">
        <f>Table5[[#This Row],[net profit]]/Table5[[#This Row],[Sales]]</f>
        <v>0.16800000000000009</v>
      </c>
    </row>
    <row r="1065" spans="1:18" x14ac:dyDescent="0.3">
      <c r="A1065" t="s">
        <v>36185</v>
      </c>
      <c r="B1065" t="s">
        <v>36186</v>
      </c>
      <c r="C1065">
        <v>195879</v>
      </c>
      <c r="D1065">
        <v>279</v>
      </c>
      <c r="E1065" s="2">
        <v>40231</v>
      </c>
      <c r="F1065">
        <v>4</v>
      </c>
      <c r="G1065">
        <v>285</v>
      </c>
      <c r="H1065">
        <v>102</v>
      </c>
      <c r="I1065">
        <v>1</v>
      </c>
      <c r="J1065">
        <v>218.48320000000001</v>
      </c>
      <c r="K1065">
        <v>0.26</v>
      </c>
      <c r="L1065">
        <v>161.67756800000001</v>
      </c>
      <c r="M1065">
        <v>11.3611264</v>
      </c>
      <c r="N1065" t="s">
        <v>33392</v>
      </c>
      <c r="O1065">
        <v>218.48320000000001</v>
      </c>
      <c r="P1065">
        <v>161.67756800000001</v>
      </c>
      <c r="Q1065">
        <f>Table5[[#This Row],[Sales]]-Table5[[#This Row],[Expenses]]-Table5[[#This Row],[OverHead]]</f>
        <v>45.444505599999999</v>
      </c>
      <c r="R1065" s="4">
        <f>Table5[[#This Row],[net profit]]/Table5[[#This Row],[Sales]]</f>
        <v>0.20799999999999999</v>
      </c>
    </row>
    <row r="1066" spans="1:18" x14ac:dyDescent="0.3">
      <c r="A1066" t="s">
        <v>36187</v>
      </c>
      <c r="B1066" s="1" t="s">
        <v>36188</v>
      </c>
      <c r="C1066">
        <v>286574</v>
      </c>
      <c r="D1066">
        <v>465</v>
      </c>
      <c r="E1066" s="2">
        <v>39641</v>
      </c>
      <c r="F1066">
        <v>4</v>
      </c>
      <c r="G1066">
        <v>290</v>
      </c>
      <c r="H1066">
        <v>107</v>
      </c>
      <c r="I1066">
        <v>3</v>
      </c>
      <c r="J1066">
        <v>90.493320686694901</v>
      </c>
      <c r="K1066">
        <v>1</v>
      </c>
      <c r="L1066">
        <v>67.972238268154399</v>
      </c>
      <c r="M1066">
        <v>6.4851810555879696</v>
      </c>
      <c r="N1066">
        <v>0</v>
      </c>
      <c r="O1066">
        <v>271.47996206008497</v>
      </c>
      <c r="P1066">
        <v>203.916714804463</v>
      </c>
      <c r="Q1066">
        <f>Table5[[#This Row],[Sales]]-Table5[[#This Row],[Expenses]]-Table5[[#This Row],[OverHead]]</f>
        <v>61.078066200034002</v>
      </c>
      <c r="R1066" s="4">
        <f>Table5[[#This Row],[net profit]]/Table5[[#This Row],[Sales]]</f>
        <v>0.22498185772737059</v>
      </c>
    </row>
    <row r="1067" spans="1:18" x14ac:dyDescent="0.3">
      <c r="A1067" t="s">
        <v>36189</v>
      </c>
      <c r="B1067" t="s">
        <v>36190</v>
      </c>
      <c r="C1067">
        <v>108603</v>
      </c>
      <c r="D1067">
        <v>4</v>
      </c>
      <c r="E1067" s="2">
        <v>40370</v>
      </c>
      <c r="F1067">
        <v>16</v>
      </c>
      <c r="G1067">
        <v>290</v>
      </c>
      <c r="H1067">
        <v>109</v>
      </c>
      <c r="I1067">
        <v>1</v>
      </c>
      <c r="J1067">
        <v>47</v>
      </c>
      <c r="K1067">
        <v>1</v>
      </c>
      <c r="L1067">
        <v>42.3</v>
      </c>
      <c r="M1067">
        <v>3.149</v>
      </c>
      <c r="N1067">
        <v>0</v>
      </c>
      <c r="O1067">
        <v>47</v>
      </c>
      <c r="P1067">
        <v>42.3</v>
      </c>
      <c r="Q1067">
        <f>Table5[[#This Row],[Sales]]-Table5[[#This Row],[Expenses]]-Table5[[#This Row],[OverHead]]</f>
        <v>1.5510000000000028</v>
      </c>
      <c r="R1067" s="4">
        <f>Table5[[#This Row],[net profit]]/Table5[[#This Row],[Sales]]</f>
        <v>3.3000000000000057E-2</v>
      </c>
    </row>
    <row r="1068" spans="1:18" x14ac:dyDescent="0.3">
      <c r="A1068" t="s">
        <v>36191</v>
      </c>
      <c r="B1068" t="s">
        <v>36192</v>
      </c>
      <c r="C1068">
        <v>122993</v>
      </c>
      <c r="D1068">
        <v>459</v>
      </c>
      <c r="E1068" s="2">
        <v>40388</v>
      </c>
      <c r="F1068">
        <v>1</v>
      </c>
      <c r="G1068">
        <v>295</v>
      </c>
      <c r="H1068">
        <v>110</v>
      </c>
      <c r="I1068">
        <v>1</v>
      </c>
      <c r="J1068">
        <v>68.275999999999996</v>
      </c>
      <c r="K1068">
        <v>0.63</v>
      </c>
      <c r="L1068">
        <v>25.262119999999999</v>
      </c>
      <c r="M1068">
        <v>8.6027760000000004</v>
      </c>
      <c r="N1068" t="s">
        <v>33392</v>
      </c>
      <c r="O1068">
        <v>68.275999999999996</v>
      </c>
      <c r="P1068">
        <v>25.262119999999999</v>
      </c>
      <c r="Q1068">
        <f>Table5[[#This Row],[Sales]]-Table5[[#This Row],[Expenses]]-Table5[[#This Row],[OverHead]]</f>
        <v>34.411104000000002</v>
      </c>
      <c r="R1068" s="4">
        <f>Table5[[#This Row],[net profit]]/Table5[[#This Row],[Sales]]</f>
        <v>0.504</v>
      </c>
    </row>
    <row r="1069" spans="1:18" x14ac:dyDescent="0.3">
      <c r="A1069" t="s">
        <v>36193</v>
      </c>
      <c r="B1069" t="s">
        <v>36194</v>
      </c>
      <c r="C1069">
        <v>4627</v>
      </c>
      <c r="D1069">
        <v>387</v>
      </c>
      <c r="E1069" s="2">
        <v>40176</v>
      </c>
      <c r="F1069">
        <v>6</v>
      </c>
      <c r="G1069">
        <v>282</v>
      </c>
      <c r="H1069">
        <v>103</v>
      </c>
      <c r="I1069">
        <v>1</v>
      </c>
      <c r="J1069">
        <v>1411.1</v>
      </c>
      <c r="K1069">
        <v>0.23</v>
      </c>
      <c r="L1069">
        <v>1086.547</v>
      </c>
      <c r="M1069">
        <v>64.910600000000002</v>
      </c>
      <c r="N1069" t="s">
        <v>33392</v>
      </c>
      <c r="O1069">
        <v>1411.1</v>
      </c>
      <c r="P1069">
        <v>1086.547</v>
      </c>
      <c r="Q1069">
        <f>Table5[[#This Row],[Sales]]-Table5[[#This Row],[Expenses]]-Table5[[#This Row],[OverHead]]</f>
        <v>259.6423999999999</v>
      </c>
      <c r="R1069" s="4">
        <f>Table5[[#This Row],[net profit]]/Table5[[#This Row],[Sales]]</f>
        <v>0.18399999999999994</v>
      </c>
    </row>
    <row r="1070" spans="1:18" x14ac:dyDescent="0.3">
      <c r="A1070" t="s">
        <v>36195</v>
      </c>
      <c r="B1070" t="s">
        <v>36196</v>
      </c>
      <c r="C1070">
        <v>400424</v>
      </c>
      <c r="D1070">
        <v>338</v>
      </c>
      <c r="E1070" s="2">
        <v>39454</v>
      </c>
      <c r="F1070">
        <v>10</v>
      </c>
      <c r="G1070">
        <v>290</v>
      </c>
      <c r="H1070">
        <v>109</v>
      </c>
      <c r="I1070">
        <v>1</v>
      </c>
      <c r="J1070">
        <v>1477</v>
      </c>
      <c r="K1070">
        <v>0.24</v>
      </c>
      <c r="L1070">
        <v>1122.52</v>
      </c>
      <c r="M1070">
        <v>70.896000000000001</v>
      </c>
      <c r="N1070" t="s">
        <v>33392</v>
      </c>
      <c r="O1070">
        <v>1477</v>
      </c>
      <c r="P1070">
        <v>1122.52</v>
      </c>
      <c r="Q1070">
        <f>Table5[[#This Row],[Sales]]-Table5[[#This Row],[Expenses]]-Table5[[#This Row],[OverHead]]</f>
        <v>283.584</v>
      </c>
      <c r="R1070" s="4">
        <f>Table5[[#This Row],[net profit]]/Table5[[#This Row],[Sales]]</f>
        <v>0.192</v>
      </c>
    </row>
    <row r="1071" spans="1:18" x14ac:dyDescent="0.3">
      <c r="A1071" t="s">
        <v>36197</v>
      </c>
      <c r="B1071" t="s">
        <v>36198</v>
      </c>
      <c r="C1071">
        <v>166397</v>
      </c>
      <c r="D1071">
        <v>374</v>
      </c>
      <c r="E1071" s="2">
        <v>39457</v>
      </c>
      <c r="F1071">
        <v>4</v>
      </c>
      <c r="G1071">
        <v>294</v>
      </c>
      <c r="H1071">
        <v>110</v>
      </c>
      <c r="I1071">
        <v>1</v>
      </c>
      <c r="J1071">
        <v>1380</v>
      </c>
      <c r="K1071">
        <v>0.18</v>
      </c>
      <c r="L1071">
        <v>1131.5999999999999</v>
      </c>
      <c r="M1071">
        <v>49.68</v>
      </c>
      <c r="N1071" t="s">
        <v>33392</v>
      </c>
      <c r="O1071">
        <v>1380</v>
      </c>
      <c r="P1071">
        <v>1131.5999999999999</v>
      </c>
      <c r="Q1071">
        <f>Table5[[#This Row],[Sales]]-Table5[[#This Row],[Expenses]]-Table5[[#This Row],[OverHead]]</f>
        <v>198.72000000000008</v>
      </c>
      <c r="R1071" s="4">
        <f>Table5[[#This Row],[net profit]]/Table5[[#This Row],[Sales]]</f>
        <v>0.14400000000000007</v>
      </c>
    </row>
    <row r="1072" spans="1:18" x14ac:dyDescent="0.3">
      <c r="A1072" t="s">
        <v>36199</v>
      </c>
      <c r="B1072" t="s">
        <v>36200</v>
      </c>
      <c r="C1072">
        <v>294601</v>
      </c>
      <c r="D1072">
        <v>461</v>
      </c>
      <c r="E1072" s="2">
        <v>39729</v>
      </c>
      <c r="F1072">
        <v>2</v>
      </c>
      <c r="G1072">
        <v>289</v>
      </c>
      <c r="H1072">
        <v>103</v>
      </c>
      <c r="I1072">
        <v>1</v>
      </c>
      <c r="J1072">
        <v>20</v>
      </c>
      <c r="K1072">
        <v>0.42</v>
      </c>
      <c r="L1072">
        <v>11.6</v>
      </c>
      <c r="M1072">
        <v>0.84</v>
      </c>
      <c r="N1072" t="s">
        <v>33392</v>
      </c>
      <c r="O1072">
        <v>20</v>
      </c>
      <c r="P1072">
        <v>11.6</v>
      </c>
      <c r="Q1072">
        <f>Table5[[#This Row],[Sales]]-Table5[[#This Row],[Expenses]]-Table5[[#This Row],[OverHead]]</f>
        <v>7.5600000000000005</v>
      </c>
      <c r="R1072" s="4">
        <f>Table5[[#This Row],[net profit]]/Table5[[#This Row],[Sales]]</f>
        <v>0.378</v>
      </c>
    </row>
    <row r="1073" spans="1:18" x14ac:dyDescent="0.3">
      <c r="A1073" t="s">
        <v>36201</v>
      </c>
      <c r="B1073" t="s">
        <v>36202</v>
      </c>
      <c r="C1073">
        <v>93468</v>
      </c>
      <c r="D1073">
        <v>405</v>
      </c>
      <c r="E1073" s="2">
        <v>40310</v>
      </c>
      <c r="F1073">
        <v>15</v>
      </c>
      <c r="G1073">
        <v>281</v>
      </c>
      <c r="H1073">
        <v>100</v>
      </c>
      <c r="I1073">
        <v>1</v>
      </c>
      <c r="J1073">
        <v>179.65260000000001</v>
      </c>
      <c r="K1073">
        <v>0.32</v>
      </c>
      <c r="L1073">
        <v>122.163768</v>
      </c>
      <c r="M1073">
        <v>11.4977664</v>
      </c>
      <c r="N1073" t="s">
        <v>33392</v>
      </c>
      <c r="O1073">
        <v>179.65260000000001</v>
      </c>
      <c r="P1073">
        <v>122.163768</v>
      </c>
      <c r="Q1073">
        <f>Table5[[#This Row],[Sales]]-Table5[[#This Row],[Expenses]]-Table5[[#This Row],[OverHead]]</f>
        <v>45.991065599999999</v>
      </c>
      <c r="R1073" s="4">
        <f>Table5[[#This Row],[net profit]]/Table5[[#This Row],[Sales]]</f>
        <v>0.25600000000000001</v>
      </c>
    </row>
    <row r="1074" spans="1:18" x14ac:dyDescent="0.3">
      <c r="A1074" t="s">
        <v>36203</v>
      </c>
      <c r="B1074" t="s">
        <v>36204</v>
      </c>
      <c r="C1074">
        <v>195539</v>
      </c>
      <c r="D1074">
        <v>568</v>
      </c>
      <c r="E1074" s="2">
        <v>39968</v>
      </c>
      <c r="F1074">
        <v>12</v>
      </c>
      <c r="G1074">
        <v>287</v>
      </c>
      <c r="H1074">
        <v>107</v>
      </c>
      <c r="I1074">
        <v>1</v>
      </c>
      <c r="J1074">
        <v>5079.3599999999997</v>
      </c>
      <c r="K1074">
        <v>0.28000000000000003</v>
      </c>
      <c r="L1074">
        <v>3657.1392000000001</v>
      </c>
      <c r="M1074">
        <v>284.44416000000001</v>
      </c>
      <c r="N1074" t="s">
        <v>33392</v>
      </c>
      <c r="O1074">
        <v>5079.3599999999997</v>
      </c>
      <c r="P1074">
        <v>3657.1392000000001</v>
      </c>
      <c r="Q1074">
        <f>Table5[[#This Row],[Sales]]-Table5[[#This Row],[Expenses]]-Table5[[#This Row],[OverHead]]</f>
        <v>1137.7766399999996</v>
      </c>
      <c r="R1074" s="4">
        <f>Table5[[#This Row],[net profit]]/Table5[[#This Row],[Sales]]</f>
        <v>0.22399999999999992</v>
      </c>
    </row>
    <row r="1075" spans="1:18" x14ac:dyDescent="0.3">
      <c r="A1075" t="s">
        <v>36205</v>
      </c>
      <c r="B1075" t="s">
        <v>36206</v>
      </c>
      <c r="C1075">
        <v>400025</v>
      </c>
      <c r="D1075">
        <v>366</v>
      </c>
      <c r="E1075" s="2">
        <v>39926</v>
      </c>
      <c r="F1075">
        <v>9</v>
      </c>
      <c r="G1075">
        <v>284</v>
      </c>
      <c r="H1075">
        <v>101</v>
      </c>
      <c r="I1075">
        <v>1</v>
      </c>
      <c r="J1075">
        <v>2060</v>
      </c>
      <c r="K1075">
        <v>0.2</v>
      </c>
      <c r="L1075">
        <v>1648</v>
      </c>
      <c r="M1075">
        <v>82.4</v>
      </c>
      <c r="N1075" t="s">
        <v>33392</v>
      </c>
      <c r="O1075">
        <v>2060</v>
      </c>
      <c r="P1075">
        <v>1648</v>
      </c>
      <c r="Q1075">
        <f>Table5[[#This Row],[Sales]]-Table5[[#This Row],[Expenses]]-Table5[[#This Row],[OverHead]]</f>
        <v>329.6</v>
      </c>
      <c r="R1075" s="4">
        <f>Table5[[#This Row],[net profit]]/Table5[[#This Row],[Sales]]</f>
        <v>0.16</v>
      </c>
    </row>
    <row r="1076" spans="1:18" x14ac:dyDescent="0.3">
      <c r="A1076" t="s">
        <v>36207</v>
      </c>
      <c r="B1076" t="s">
        <v>36208</v>
      </c>
      <c r="C1076">
        <v>338164</v>
      </c>
      <c r="D1076">
        <v>253</v>
      </c>
      <c r="E1076" s="2">
        <v>40310</v>
      </c>
      <c r="F1076">
        <v>11</v>
      </c>
      <c r="G1076">
        <v>283</v>
      </c>
      <c r="H1076">
        <v>105</v>
      </c>
      <c r="I1076">
        <v>1</v>
      </c>
      <c r="J1076">
        <v>265.75119999999998</v>
      </c>
      <c r="K1076">
        <v>0.28999999999999998</v>
      </c>
      <c r="L1076">
        <v>188.68335200000001</v>
      </c>
      <c r="M1076">
        <v>23.1203544</v>
      </c>
      <c r="N1076" t="s">
        <v>33392</v>
      </c>
      <c r="O1076">
        <v>265.75119999999998</v>
      </c>
      <c r="P1076">
        <v>188.68335200000001</v>
      </c>
      <c r="Q1076">
        <f>Table5[[#This Row],[Sales]]-Table5[[#This Row],[Expenses]]-Table5[[#This Row],[OverHead]]</f>
        <v>53.947493599999973</v>
      </c>
      <c r="R1076" s="4">
        <f>Table5[[#This Row],[net profit]]/Table5[[#This Row],[Sales]]</f>
        <v>0.2029999999999999</v>
      </c>
    </row>
    <row r="1077" spans="1:18" x14ac:dyDescent="0.3">
      <c r="A1077" t="s">
        <v>36209</v>
      </c>
      <c r="B1077" t="s">
        <v>36210</v>
      </c>
      <c r="C1077">
        <v>324980</v>
      </c>
      <c r="D1077">
        <v>441</v>
      </c>
      <c r="E1077" s="2">
        <v>40234</v>
      </c>
      <c r="F1077">
        <v>7</v>
      </c>
      <c r="G1077">
        <v>296</v>
      </c>
      <c r="H1077">
        <v>110</v>
      </c>
      <c r="I1077">
        <v>1</v>
      </c>
      <c r="J1077">
        <v>266.85239999999999</v>
      </c>
      <c r="K1077">
        <v>0.16</v>
      </c>
      <c r="L1077">
        <v>224.15601599999999</v>
      </c>
      <c r="M1077">
        <v>12.8089152</v>
      </c>
      <c r="N1077" t="s">
        <v>33392</v>
      </c>
      <c r="O1077">
        <v>266.85239999999999</v>
      </c>
      <c r="P1077">
        <v>224.15601599999999</v>
      </c>
      <c r="Q1077">
        <f>Table5[[#This Row],[Sales]]-Table5[[#This Row],[Expenses]]-Table5[[#This Row],[OverHead]]</f>
        <v>29.887468799999994</v>
      </c>
      <c r="R1077" s="4">
        <f>Table5[[#This Row],[net profit]]/Table5[[#This Row],[Sales]]</f>
        <v>0.11199999999999997</v>
      </c>
    </row>
    <row r="1078" spans="1:18" x14ac:dyDescent="0.3">
      <c r="A1078" t="s">
        <v>36211</v>
      </c>
      <c r="B1078" t="s">
        <v>36212</v>
      </c>
      <c r="C1078">
        <v>122640</v>
      </c>
      <c r="D1078">
        <v>375</v>
      </c>
      <c r="E1078" s="2">
        <v>40058</v>
      </c>
      <c r="F1078">
        <v>16</v>
      </c>
      <c r="G1078">
        <v>295</v>
      </c>
      <c r="H1078">
        <v>106</v>
      </c>
      <c r="I1078">
        <v>2</v>
      </c>
      <c r="J1078">
        <v>1474.3162639033001</v>
      </c>
      <c r="K1078">
        <v>1</v>
      </c>
      <c r="L1078">
        <v>1196.56439634404</v>
      </c>
      <c r="M1078">
        <v>66.046378628532096</v>
      </c>
      <c r="N1078">
        <v>0</v>
      </c>
      <c r="O1078">
        <v>2948.6325278065901</v>
      </c>
      <c r="P1078">
        <v>2393.12879268808</v>
      </c>
      <c r="Q1078">
        <f>Table5[[#This Row],[Sales]]-Table5[[#This Row],[Expenses]]-Table5[[#This Row],[OverHead]]</f>
        <v>489.457356489978</v>
      </c>
      <c r="R1078" s="4">
        <f>Table5[[#This Row],[net profit]]/Table5[[#This Row],[Sales]]</f>
        <v>0.16599469478622092</v>
      </c>
    </row>
    <row r="1079" spans="1:18" x14ac:dyDescent="0.3">
      <c r="A1079" t="s">
        <v>36213</v>
      </c>
      <c r="B1079" t="s">
        <v>36214</v>
      </c>
      <c r="C1079">
        <v>309265</v>
      </c>
      <c r="D1079">
        <v>392</v>
      </c>
      <c r="E1079" s="2">
        <v>40370</v>
      </c>
      <c r="F1079">
        <v>1</v>
      </c>
      <c r="G1079">
        <v>296</v>
      </c>
      <c r="H1079">
        <v>103</v>
      </c>
      <c r="I1079">
        <v>1</v>
      </c>
      <c r="J1079">
        <v>282.27480000000003</v>
      </c>
      <c r="K1079">
        <v>0.27</v>
      </c>
      <c r="L1079">
        <v>206.06060400000001</v>
      </c>
      <c r="M1079">
        <v>15.242839200000001</v>
      </c>
      <c r="N1079" t="s">
        <v>33392</v>
      </c>
      <c r="O1079">
        <v>282.27480000000003</v>
      </c>
      <c r="P1079">
        <v>206.06060400000001</v>
      </c>
      <c r="Q1079">
        <f>Table5[[#This Row],[Sales]]-Table5[[#This Row],[Expenses]]-Table5[[#This Row],[OverHead]]</f>
        <v>60.971356800000017</v>
      </c>
      <c r="R1079" s="4">
        <f>Table5[[#This Row],[net profit]]/Table5[[#This Row],[Sales]]</f>
        <v>0.21600000000000003</v>
      </c>
    </row>
    <row r="1080" spans="1:18" x14ac:dyDescent="0.3">
      <c r="A1080" t="s">
        <v>36215</v>
      </c>
      <c r="B1080" t="s">
        <v>36216</v>
      </c>
      <c r="C1080">
        <v>294106</v>
      </c>
      <c r="D1080">
        <v>250</v>
      </c>
      <c r="E1080" s="2">
        <v>39876</v>
      </c>
      <c r="F1080">
        <v>9</v>
      </c>
      <c r="G1080">
        <v>292</v>
      </c>
      <c r="H1080">
        <v>109</v>
      </c>
      <c r="I1080">
        <v>1</v>
      </c>
      <c r="J1080">
        <v>134.16</v>
      </c>
      <c r="K1080">
        <v>0.19</v>
      </c>
      <c r="L1080">
        <v>108.6696</v>
      </c>
      <c r="M1080">
        <v>2.5490400000000002</v>
      </c>
      <c r="N1080" t="s">
        <v>33392</v>
      </c>
      <c r="O1080">
        <v>134.16</v>
      </c>
      <c r="P1080">
        <v>108.6696</v>
      </c>
      <c r="Q1080">
        <f>Table5[[#This Row],[Sales]]-Table5[[#This Row],[Expenses]]-Table5[[#This Row],[OverHead]]</f>
        <v>22.941359999999992</v>
      </c>
      <c r="R1080" s="4">
        <f>Table5[[#This Row],[net profit]]/Table5[[#This Row],[Sales]]</f>
        <v>0.17099999999999996</v>
      </c>
    </row>
    <row r="1081" spans="1:18" x14ac:dyDescent="0.3">
      <c r="A1081" t="s">
        <v>36217</v>
      </c>
      <c r="B1081" t="s">
        <v>36218</v>
      </c>
      <c r="C1081">
        <v>124841</v>
      </c>
      <c r="D1081">
        <v>35</v>
      </c>
      <c r="E1081" s="2">
        <v>39789</v>
      </c>
      <c r="F1081">
        <v>9</v>
      </c>
      <c r="G1081">
        <v>292</v>
      </c>
      <c r="H1081">
        <v>101</v>
      </c>
      <c r="I1081">
        <v>3</v>
      </c>
      <c r="J1081">
        <v>34</v>
      </c>
      <c r="K1081">
        <v>1</v>
      </c>
      <c r="L1081">
        <v>23.8</v>
      </c>
      <c r="M1081">
        <v>2.4820000000000002</v>
      </c>
      <c r="N1081">
        <v>0</v>
      </c>
      <c r="O1081">
        <v>102</v>
      </c>
      <c r="P1081">
        <v>71.400000000000006</v>
      </c>
      <c r="Q1081">
        <f>Table5[[#This Row],[Sales]]-Table5[[#This Row],[Expenses]]-Table5[[#This Row],[OverHead]]</f>
        <v>28.117999999999995</v>
      </c>
      <c r="R1081" s="4">
        <f>Table5[[#This Row],[net profit]]/Table5[[#This Row],[Sales]]</f>
        <v>0.27566666666666662</v>
      </c>
    </row>
    <row r="1082" spans="1:18" x14ac:dyDescent="0.3">
      <c r="A1082" t="s">
        <v>36219</v>
      </c>
      <c r="B1082" t="s">
        <v>36220</v>
      </c>
      <c r="C1082">
        <v>400749</v>
      </c>
      <c r="D1082">
        <v>246</v>
      </c>
      <c r="E1082" s="2">
        <v>40472</v>
      </c>
      <c r="F1082">
        <v>1</v>
      </c>
      <c r="G1082">
        <v>296</v>
      </c>
      <c r="H1082">
        <v>110</v>
      </c>
      <c r="I1082">
        <v>1</v>
      </c>
      <c r="J1082">
        <v>287.42579999999998</v>
      </c>
      <c r="K1082">
        <v>0.24399999999999999</v>
      </c>
      <c r="L1082">
        <v>217.29390480000001</v>
      </c>
      <c r="M1082">
        <v>14.02637904</v>
      </c>
      <c r="N1082" t="s">
        <v>33392</v>
      </c>
      <c r="O1082">
        <v>287.42579999999998</v>
      </c>
      <c r="P1082">
        <v>217.29390480000001</v>
      </c>
      <c r="Q1082">
        <f>Table5[[#This Row],[Sales]]-Table5[[#This Row],[Expenses]]-Table5[[#This Row],[OverHead]]</f>
        <v>56.105516159999972</v>
      </c>
      <c r="R1082" s="4">
        <f>Table5[[#This Row],[net profit]]/Table5[[#This Row],[Sales]]</f>
        <v>0.19519999999999993</v>
      </c>
    </row>
    <row r="1083" spans="1:18" x14ac:dyDescent="0.3">
      <c r="A1083" t="s">
        <v>36221</v>
      </c>
      <c r="B1083" t="s">
        <v>36222</v>
      </c>
      <c r="C1083">
        <v>123858</v>
      </c>
      <c r="D1083">
        <v>503</v>
      </c>
      <c r="E1083" s="2">
        <v>40137</v>
      </c>
      <c r="F1083">
        <v>1</v>
      </c>
      <c r="G1083">
        <v>294</v>
      </c>
      <c r="H1083">
        <v>107</v>
      </c>
      <c r="I1083">
        <v>3</v>
      </c>
      <c r="J1083">
        <v>140.05014570259101</v>
      </c>
      <c r="K1083">
        <v>1</v>
      </c>
      <c r="L1083">
        <v>93.820079890859404</v>
      </c>
      <c r="M1083">
        <v>12.2529781500683</v>
      </c>
      <c r="N1083">
        <v>0</v>
      </c>
      <c r="O1083">
        <v>420.150437107774</v>
      </c>
      <c r="P1083">
        <v>281.46023967257798</v>
      </c>
      <c r="Q1083">
        <f>Table5[[#This Row],[Sales]]-Table5[[#This Row],[Expenses]]-Table5[[#This Row],[OverHead]]</f>
        <v>126.43721928512771</v>
      </c>
      <c r="R1083" s="4">
        <f>Table5[[#This Row],[net profit]]/Table5[[#This Row],[Sales]]</f>
        <v>0.30093320896080594</v>
      </c>
    </row>
    <row r="1084" spans="1:18" x14ac:dyDescent="0.3">
      <c r="A1084" t="s">
        <v>36223</v>
      </c>
      <c r="B1084" s="1" t="s">
        <v>36224</v>
      </c>
      <c r="C1084">
        <v>83887</v>
      </c>
      <c r="D1084">
        <v>310</v>
      </c>
      <c r="E1084" s="2">
        <v>40498</v>
      </c>
      <c r="F1084">
        <v>1</v>
      </c>
      <c r="G1084">
        <v>290</v>
      </c>
      <c r="H1084">
        <v>107</v>
      </c>
      <c r="I1084">
        <v>1</v>
      </c>
      <c r="J1084">
        <v>1827.9306999999999</v>
      </c>
      <c r="K1084">
        <v>0.27</v>
      </c>
      <c r="L1084">
        <v>1334.3894110000001</v>
      </c>
      <c r="M1084">
        <v>124.35412890000001</v>
      </c>
      <c r="N1084">
        <v>1</v>
      </c>
      <c r="O1084">
        <v>1827.9306999999999</v>
      </c>
      <c r="P1084">
        <v>1334.3894110000001</v>
      </c>
      <c r="Q1084">
        <f>Table5[[#This Row],[Sales]]-Table5[[#This Row],[Expenses]]-Table5[[#This Row],[OverHead]]</f>
        <v>369.1871600999998</v>
      </c>
      <c r="R1084" s="4">
        <f>Table5[[#This Row],[net profit]]/Table5[[#This Row],[Sales]]</f>
        <v>0.20196999815146155</v>
      </c>
    </row>
    <row r="1085" spans="1:18" x14ac:dyDescent="0.3">
      <c r="A1085" t="s">
        <v>36225</v>
      </c>
      <c r="B1085" t="s">
        <v>36226</v>
      </c>
      <c r="C1085">
        <v>127952</v>
      </c>
      <c r="D1085">
        <v>19</v>
      </c>
      <c r="E1085" s="2">
        <v>40244</v>
      </c>
      <c r="F1085">
        <v>4</v>
      </c>
      <c r="G1085">
        <v>281</v>
      </c>
      <c r="H1085">
        <v>108</v>
      </c>
      <c r="I1085">
        <v>4</v>
      </c>
      <c r="J1085">
        <v>29</v>
      </c>
      <c r="K1085">
        <v>1</v>
      </c>
      <c r="L1085">
        <v>20.3</v>
      </c>
      <c r="M1085">
        <v>1.5369999999999999</v>
      </c>
      <c r="N1085">
        <v>0</v>
      </c>
      <c r="O1085">
        <v>116</v>
      </c>
      <c r="P1085">
        <v>81.2</v>
      </c>
      <c r="Q1085">
        <f>Table5[[#This Row],[Sales]]-Table5[[#This Row],[Expenses]]-Table5[[#This Row],[OverHead]]</f>
        <v>33.262999999999998</v>
      </c>
      <c r="R1085" s="4">
        <f>Table5[[#This Row],[net profit]]/Table5[[#This Row],[Sales]]</f>
        <v>0.28675</v>
      </c>
    </row>
    <row r="1086" spans="1:18" x14ac:dyDescent="0.3">
      <c r="A1086" t="s">
        <v>36227</v>
      </c>
      <c r="B1086" t="s">
        <v>36228</v>
      </c>
      <c r="C1086">
        <v>269470</v>
      </c>
      <c r="D1086">
        <v>459</v>
      </c>
      <c r="E1086" s="2">
        <v>40389</v>
      </c>
      <c r="F1086">
        <v>9</v>
      </c>
      <c r="G1086">
        <v>283</v>
      </c>
      <c r="H1086">
        <v>105</v>
      </c>
      <c r="I1086">
        <v>1</v>
      </c>
      <c r="J1086">
        <v>68.275999999999996</v>
      </c>
      <c r="K1086">
        <v>0.63</v>
      </c>
      <c r="L1086">
        <v>25.262119999999999</v>
      </c>
      <c r="M1086">
        <v>4.3013880000000002</v>
      </c>
      <c r="N1086" t="s">
        <v>33392</v>
      </c>
      <c r="O1086">
        <v>68.275999999999996</v>
      </c>
      <c r="P1086">
        <v>25.262119999999999</v>
      </c>
      <c r="Q1086">
        <f>Table5[[#This Row],[Sales]]-Table5[[#This Row],[Expenses]]-Table5[[#This Row],[OverHead]]</f>
        <v>38.712491999999997</v>
      </c>
      <c r="R1086" s="4">
        <f>Table5[[#This Row],[net profit]]/Table5[[#This Row],[Sales]]</f>
        <v>0.56699999999999995</v>
      </c>
    </row>
    <row r="1087" spans="1:18" x14ac:dyDescent="0.3">
      <c r="A1087" t="s">
        <v>36229</v>
      </c>
      <c r="B1087" t="s">
        <v>36230</v>
      </c>
      <c r="C1087">
        <v>132062</v>
      </c>
      <c r="D1087">
        <v>263</v>
      </c>
      <c r="E1087" s="2">
        <v>39839</v>
      </c>
      <c r="F1087">
        <v>7</v>
      </c>
      <c r="G1087">
        <v>291</v>
      </c>
      <c r="H1087">
        <v>109</v>
      </c>
      <c r="I1087">
        <v>1</v>
      </c>
      <c r="J1087">
        <v>65.92</v>
      </c>
      <c r="K1087">
        <v>0.17</v>
      </c>
      <c r="L1087">
        <v>54.7136</v>
      </c>
      <c r="M1087">
        <v>3.36192</v>
      </c>
      <c r="N1087" t="s">
        <v>33392</v>
      </c>
      <c r="O1087">
        <v>65.92</v>
      </c>
      <c r="P1087">
        <v>54.7136</v>
      </c>
      <c r="Q1087">
        <f>Table5[[#This Row],[Sales]]-Table5[[#This Row],[Expenses]]-Table5[[#This Row],[OverHead]]</f>
        <v>7.8444800000000026</v>
      </c>
      <c r="R1087" s="4">
        <f>Table5[[#This Row],[net profit]]/Table5[[#This Row],[Sales]]</f>
        <v>0.11900000000000004</v>
      </c>
    </row>
    <row r="1088" spans="1:18" x14ac:dyDescent="0.3">
      <c r="A1088" t="s">
        <v>36231</v>
      </c>
      <c r="B1088" t="s">
        <v>36232</v>
      </c>
      <c r="C1088">
        <v>202692</v>
      </c>
      <c r="D1088">
        <v>453</v>
      </c>
      <c r="E1088" s="2">
        <v>39662</v>
      </c>
      <c r="F1088">
        <v>9</v>
      </c>
      <c r="G1088">
        <v>287</v>
      </c>
      <c r="H1088">
        <v>105</v>
      </c>
      <c r="I1088">
        <v>1</v>
      </c>
      <c r="J1088">
        <v>35</v>
      </c>
      <c r="K1088">
        <v>0.25</v>
      </c>
      <c r="L1088">
        <v>26.25</v>
      </c>
      <c r="M1088">
        <v>0.875</v>
      </c>
      <c r="N1088" t="s">
        <v>33392</v>
      </c>
      <c r="O1088">
        <v>35</v>
      </c>
      <c r="P1088">
        <v>26.25</v>
      </c>
      <c r="Q1088">
        <f>Table5[[#This Row],[Sales]]-Table5[[#This Row],[Expenses]]-Table5[[#This Row],[OverHead]]</f>
        <v>7.875</v>
      </c>
      <c r="R1088" s="4">
        <f>Table5[[#This Row],[net profit]]/Table5[[#This Row],[Sales]]</f>
        <v>0.22500000000000001</v>
      </c>
    </row>
    <row r="1089" spans="1:18" x14ac:dyDescent="0.3">
      <c r="A1089" t="s">
        <v>36233</v>
      </c>
      <c r="B1089" t="s">
        <v>36234</v>
      </c>
      <c r="C1089">
        <v>273199</v>
      </c>
      <c r="D1089">
        <v>402</v>
      </c>
      <c r="E1089" s="2">
        <v>40473</v>
      </c>
      <c r="F1089">
        <v>5</v>
      </c>
      <c r="G1089">
        <v>287</v>
      </c>
      <c r="H1089">
        <v>101</v>
      </c>
      <c r="I1089">
        <v>1</v>
      </c>
      <c r="J1089">
        <v>326.57339999999999</v>
      </c>
      <c r="K1089">
        <v>0.24</v>
      </c>
      <c r="L1089">
        <v>248.195784</v>
      </c>
      <c r="M1089">
        <v>53.513284800000001</v>
      </c>
      <c r="N1089">
        <v>2</v>
      </c>
      <c r="O1089">
        <v>326.57339999999999</v>
      </c>
      <c r="P1089">
        <v>248.195784</v>
      </c>
      <c r="Q1089">
        <f>Table5[[#This Row],[Sales]]-Table5[[#This Row],[Expenses]]-Table5[[#This Row],[OverHead]]</f>
        <v>24.864331199999988</v>
      </c>
      <c r="R1089" s="4">
        <f>Table5[[#This Row],[net profit]]/Table5[[#This Row],[Sales]]</f>
        <v>7.6137037492949478E-2</v>
      </c>
    </row>
    <row r="1090" spans="1:18" x14ac:dyDescent="0.3">
      <c r="A1090" t="s">
        <v>36235</v>
      </c>
      <c r="B1090" t="s">
        <v>36236</v>
      </c>
      <c r="C1090">
        <v>261009</v>
      </c>
      <c r="D1090">
        <v>436</v>
      </c>
      <c r="E1090" s="2">
        <v>40113</v>
      </c>
      <c r="F1090">
        <v>12</v>
      </c>
      <c r="G1090">
        <v>287</v>
      </c>
      <c r="H1090">
        <v>107</v>
      </c>
      <c r="I1090">
        <v>1</v>
      </c>
      <c r="J1090">
        <v>324.20999999999998</v>
      </c>
      <c r="K1090">
        <v>0.48</v>
      </c>
      <c r="L1090">
        <v>168.58920000000001</v>
      </c>
      <c r="M1090">
        <v>46.686239999999998</v>
      </c>
      <c r="N1090" t="s">
        <v>33392</v>
      </c>
      <c r="O1090">
        <v>324.20999999999998</v>
      </c>
      <c r="P1090">
        <v>168.58920000000001</v>
      </c>
      <c r="Q1090">
        <f>Table5[[#This Row],[Sales]]-Table5[[#This Row],[Expenses]]-Table5[[#This Row],[OverHead]]</f>
        <v>108.93455999999998</v>
      </c>
      <c r="R1090" s="4">
        <f>Table5[[#This Row],[net profit]]/Table5[[#This Row],[Sales]]</f>
        <v>0.33599999999999997</v>
      </c>
    </row>
    <row r="1091" spans="1:18" x14ac:dyDescent="0.3">
      <c r="A1091" t="s">
        <v>36237</v>
      </c>
      <c r="B1091" t="s">
        <v>36238</v>
      </c>
      <c r="C1091">
        <v>253591</v>
      </c>
      <c r="D1091">
        <v>597</v>
      </c>
      <c r="E1091" s="2">
        <v>39979</v>
      </c>
      <c r="F1091">
        <v>15</v>
      </c>
      <c r="G1091">
        <v>293</v>
      </c>
      <c r="H1091">
        <v>105</v>
      </c>
      <c r="I1091">
        <v>1</v>
      </c>
      <c r="J1091">
        <v>1938</v>
      </c>
      <c r="K1091">
        <v>0.26</v>
      </c>
      <c r="L1091">
        <v>1434.12</v>
      </c>
      <c r="M1091">
        <v>50.387999999999998</v>
      </c>
      <c r="N1091" t="s">
        <v>33392</v>
      </c>
      <c r="O1091">
        <v>1938</v>
      </c>
      <c r="P1091">
        <v>1434.12</v>
      </c>
      <c r="Q1091">
        <f>Table5[[#This Row],[Sales]]-Table5[[#This Row],[Expenses]]-Table5[[#This Row],[OverHead]]</f>
        <v>453.49200000000013</v>
      </c>
      <c r="R1091" s="4">
        <f>Table5[[#This Row],[net profit]]/Table5[[#This Row],[Sales]]</f>
        <v>0.23400000000000007</v>
      </c>
    </row>
    <row r="1092" spans="1:18" x14ac:dyDescent="0.3">
      <c r="A1092" t="s">
        <v>36239</v>
      </c>
      <c r="B1092" t="s">
        <v>36240</v>
      </c>
      <c r="C1092">
        <v>301744</v>
      </c>
      <c r="D1092">
        <v>541</v>
      </c>
      <c r="E1092" s="2">
        <v>40124</v>
      </c>
      <c r="F1092">
        <v>12</v>
      </c>
      <c r="G1092">
        <v>282</v>
      </c>
      <c r="H1092">
        <v>100</v>
      </c>
      <c r="I1092">
        <v>1</v>
      </c>
      <c r="J1092">
        <v>59.16</v>
      </c>
      <c r="K1092">
        <v>0.31</v>
      </c>
      <c r="L1092">
        <v>40.820399999999999</v>
      </c>
      <c r="M1092">
        <v>5.5018799999999999</v>
      </c>
      <c r="N1092" t="s">
        <v>33392</v>
      </c>
      <c r="O1092">
        <v>59.16</v>
      </c>
      <c r="P1092">
        <v>40.820399999999999</v>
      </c>
      <c r="Q1092">
        <f>Table5[[#This Row],[Sales]]-Table5[[#This Row],[Expenses]]-Table5[[#This Row],[OverHead]]</f>
        <v>12.837719999999997</v>
      </c>
      <c r="R1092" s="4">
        <f>Table5[[#This Row],[net profit]]/Table5[[#This Row],[Sales]]</f>
        <v>0.21699999999999997</v>
      </c>
    </row>
    <row r="1093" spans="1:18" x14ac:dyDescent="0.3">
      <c r="A1093" t="s">
        <v>36241</v>
      </c>
      <c r="B1093" t="s">
        <v>36242</v>
      </c>
      <c r="C1093">
        <v>124701</v>
      </c>
      <c r="D1093">
        <v>464</v>
      </c>
      <c r="E1093" s="2">
        <v>40401</v>
      </c>
      <c r="F1093">
        <v>1</v>
      </c>
      <c r="G1093">
        <v>292</v>
      </c>
      <c r="H1093">
        <v>100</v>
      </c>
      <c r="I1093">
        <v>1</v>
      </c>
      <c r="J1093">
        <v>61.815696089385398</v>
      </c>
      <c r="K1093">
        <v>1</v>
      </c>
      <c r="L1093">
        <v>36.902231145251299</v>
      </c>
      <c r="M1093">
        <v>6.9240273163500996</v>
      </c>
      <c r="N1093">
        <v>0</v>
      </c>
      <c r="O1093">
        <v>61.815696089385398</v>
      </c>
      <c r="P1093">
        <v>36.902231145251299</v>
      </c>
      <c r="Q1093">
        <f>Table5[[#This Row],[Sales]]-Table5[[#This Row],[Expenses]]-Table5[[#This Row],[OverHead]]</f>
        <v>17.989437627784</v>
      </c>
      <c r="R1093" s="4">
        <f>Table5[[#This Row],[net profit]]/Table5[[#This Row],[Sales]]</f>
        <v>0.29101731058356606</v>
      </c>
    </row>
    <row r="1094" spans="1:18" x14ac:dyDescent="0.3">
      <c r="A1094" t="s">
        <v>36243</v>
      </c>
      <c r="B1094" t="s">
        <v>36244</v>
      </c>
      <c r="C1094">
        <v>103767</v>
      </c>
      <c r="D1094">
        <v>259</v>
      </c>
      <c r="E1094" s="2">
        <v>39852</v>
      </c>
      <c r="F1094">
        <v>2</v>
      </c>
      <c r="G1094">
        <v>294</v>
      </c>
      <c r="H1094">
        <v>109</v>
      </c>
      <c r="I1094">
        <v>3</v>
      </c>
      <c r="J1094">
        <v>176.72624793608799</v>
      </c>
      <c r="K1094">
        <v>1</v>
      </c>
      <c r="L1094">
        <v>113.116814376563</v>
      </c>
      <c r="M1094">
        <v>15.7752463304926</v>
      </c>
      <c r="N1094">
        <v>0</v>
      </c>
      <c r="O1094">
        <v>530.17874380826402</v>
      </c>
      <c r="P1094">
        <v>339.35044312968898</v>
      </c>
      <c r="Q1094">
        <f>Table5[[#This Row],[Sales]]-Table5[[#This Row],[Expenses]]-Table5[[#This Row],[OverHead]]</f>
        <v>175.05305434808244</v>
      </c>
      <c r="R1094" s="4">
        <f>Table5[[#This Row],[net profit]]/Table5[[#This Row],[Sales]]</f>
        <v>0.33017742863600985</v>
      </c>
    </row>
    <row r="1095" spans="1:18" x14ac:dyDescent="0.3">
      <c r="A1095" t="s">
        <v>36245</v>
      </c>
      <c r="B1095" t="s">
        <v>36246</v>
      </c>
      <c r="C1095">
        <v>322971</v>
      </c>
      <c r="D1095">
        <v>263</v>
      </c>
      <c r="E1095" s="2">
        <v>39959</v>
      </c>
      <c r="F1095">
        <v>7</v>
      </c>
      <c r="G1095">
        <v>285</v>
      </c>
      <c r="H1095">
        <v>106</v>
      </c>
      <c r="I1095">
        <v>1</v>
      </c>
      <c r="J1095">
        <v>65.92</v>
      </c>
      <c r="K1095">
        <v>0.17</v>
      </c>
      <c r="L1095">
        <v>54.7136</v>
      </c>
      <c r="M1095">
        <v>3.36192</v>
      </c>
      <c r="N1095" t="s">
        <v>33392</v>
      </c>
      <c r="O1095">
        <v>65.92</v>
      </c>
      <c r="P1095">
        <v>54.7136</v>
      </c>
      <c r="Q1095">
        <f>Table5[[#This Row],[Sales]]-Table5[[#This Row],[Expenses]]-Table5[[#This Row],[OverHead]]</f>
        <v>7.8444800000000026</v>
      </c>
      <c r="R1095" s="4">
        <f>Table5[[#This Row],[net profit]]/Table5[[#This Row],[Sales]]</f>
        <v>0.11900000000000004</v>
      </c>
    </row>
    <row r="1096" spans="1:18" x14ac:dyDescent="0.3">
      <c r="A1096" t="s">
        <v>36247</v>
      </c>
      <c r="B1096" t="s">
        <v>36248</v>
      </c>
      <c r="C1096">
        <v>259647</v>
      </c>
      <c r="D1096">
        <v>523</v>
      </c>
      <c r="E1096" s="2">
        <v>39892</v>
      </c>
      <c r="F1096">
        <v>8</v>
      </c>
      <c r="G1096">
        <v>288</v>
      </c>
      <c r="H1096">
        <v>105</v>
      </c>
      <c r="I1096">
        <v>1</v>
      </c>
      <c r="J1096">
        <v>194.93</v>
      </c>
      <c r="K1096">
        <v>0.44</v>
      </c>
      <c r="L1096">
        <v>109.16079999999999</v>
      </c>
      <c r="M1096">
        <v>8.5769199999999994</v>
      </c>
      <c r="N1096" t="s">
        <v>33392</v>
      </c>
      <c r="O1096">
        <v>194.93</v>
      </c>
      <c r="P1096">
        <v>109.16079999999999</v>
      </c>
      <c r="Q1096">
        <f>Table5[[#This Row],[Sales]]-Table5[[#This Row],[Expenses]]-Table5[[#This Row],[OverHead]]</f>
        <v>77.192280000000011</v>
      </c>
      <c r="R1096" s="4">
        <f>Table5[[#This Row],[net profit]]/Table5[[#This Row],[Sales]]</f>
        <v>0.39600000000000002</v>
      </c>
    </row>
    <row r="1097" spans="1:18" x14ac:dyDescent="0.3">
      <c r="A1097" t="s">
        <v>36249</v>
      </c>
      <c r="B1097" t="s">
        <v>36250</v>
      </c>
      <c r="C1097">
        <v>319842</v>
      </c>
      <c r="D1097">
        <v>541</v>
      </c>
      <c r="E1097" s="2">
        <v>39850</v>
      </c>
      <c r="F1097">
        <v>5</v>
      </c>
      <c r="G1097">
        <v>289</v>
      </c>
      <c r="H1097">
        <v>102</v>
      </c>
      <c r="I1097">
        <v>1</v>
      </c>
      <c r="J1097">
        <v>59.16</v>
      </c>
      <c r="K1097">
        <v>0.31</v>
      </c>
      <c r="L1097">
        <v>40.820399999999999</v>
      </c>
      <c r="M1097">
        <v>3.6679200000000001</v>
      </c>
      <c r="N1097" t="s">
        <v>33392</v>
      </c>
      <c r="O1097">
        <v>59.16</v>
      </c>
      <c r="P1097">
        <v>40.820399999999999</v>
      </c>
      <c r="Q1097">
        <f>Table5[[#This Row],[Sales]]-Table5[[#This Row],[Expenses]]-Table5[[#This Row],[OverHead]]</f>
        <v>14.671679999999997</v>
      </c>
      <c r="R1097" s="4">
        <f>Table5[[#This Row],[net profit]]/Table5[[#This Row],[Sales]]</f>
        <v>0.24799999999999997</v>
      </c>
    </row>
    <row r="1098" spans="1:18" x14ac:dyDescent="0.3">
      <c r="A1098" t="s">
        <v>36251</v>
      </c>
      <c r="B1098" t="s">
        <v>36252</v>
      </c>
      <c r="C1098">
        <v>289202</v>
      </c>
      <c r="D1098">
        <v>135</v>
      </c>
      <c r="E1098" s="2">
        <v>39708</v>
      </c>
      <c r="F1098">
        <v>2</v>
      </c>
      <c r="G1098">
        <v>290</v>
      </c>
      <c r="H1098">
        <v>107</v>
      </c>
      <c r="I1098">
        <v>1</v>
      </c>
      <c r="J1098">
        <v>68</v>
      </c>
      <c r="K1098">
        <v>1</v>
      </c>
      <c r="L1098">
        <v>40.799999999999997</v>
      </c>
      <c r="M1098">
        <v>5.7119999999999997</v>
      </c>
      <c r="N1098">
        <v>0</v>
      </c>
      <c r="O1098">
        <v>68</v>
      </c>
      <c r="P1098">
        <v>40.799999999999997</v>
      </c>
      <c r="Q1098">
        <f>Table5[[#This Row],[Sales]]-Table5[[#This Row],[Expenses]]-Table5[[#This Row],[OverHead]]</f>
        <v>21.488000000000003</v>
      </c>
      <c r="R1098" s="4">
        <f>Table5[[#This Row],[net profit]]/Table5[[#This Row],[Sales]]</f>
        <v>0.31600000000000006</v>
      </c>
    </row>
    <row r="1099" spans="1:18" x14ac:dyDescent="0.3">
      <c r="A1099" t="s">
        <v>36253</v>
      </c>
      <c r="B1099" t="s">
        <v>36254</v>
      </c>
      <c r="C1099">
        <v>139640</v>
      </c>
      <c r="D1099">
        <v>592</v>
      </c>
      <c r="E1099" s="2">
        <v>40528</v>
      </c>
      <c r="F1099">
        <v>13</v>
      </c>
      <c r="G1099">
        <v>286</v>
      </c>
      <c r="H1099">
        <v>106</v>
      </c>
      <c r="I1099">
        <v>1</v>
      </c>
      <c r="J1099">
        <v>2142.4</v>
      </c>
      <c r="K1099">
        <v>0.28999999999999998</v>
      </c>
      <c r="L1099">
        <v>1521.104</v>
      </c>
      <c r="M1099">
        <v>186.3888</v>
      </c>
      <c r="N1099" t="s">
        <v>33392</v>
      </c>
      <c r="O1099">
        <v>2142.4</v>
      </c>
      <c r="P1099">
        <v>1521.104</v>
      </c>
      <c r="Q1099">
        <f>Table5[[#This Row],[Sales]]-Table5[[#This Row],[Expenses]]-Table5[[#This Row],[OverHead]]</f>
        <v>434.90720000000005</v>
      </c>
      <c r="R1099" s="4">
        <f>Table5[[#This Row],[net profit]]/Table5[[#This Row],[Sales]]</f>
        <v>0.20300000000000001</v>
      </c>
    </row>
    <row r="1100" spans="1:18" x14ac:dyDescent="0.3">
      <c r="A1100" t="s">
        <v>36255</v>
      </c>
      <c r="B1100" t="s">
        <v>36256</v>
      </c>
      <c r="C1100">
        <v>229464</v>
      </c>
      <c r="D1100">
        <v>499</v>
      </c>
      <c r="E1100" s="2">
        <v>40023</v>
      </c>
      <c r="F1100">
        <v>8</v>
      </c>
      <c r="G1100">
        <v>284</v>
      </c>
      <c r="H1100">
        <v>109</v>
      </c>
      <c r="I1100">
        <v>1</v>
      </c>
      <c r="J1100">
        <v>140.38999999999999</v>
      </c>
      <c r="K1100">
        <v>0.38</v>
      </c>
      <c r="L1100">
        <v>87.041799999999995</v>
      </c>
      <c r="M1100">
        <v>10.669639999999999</v>
      </c>
      <c r="N1100" t="s">
        <v>33392</v>
      </c>
      <c r="O1100">
        <v>140.38999999999999</v>
      </c>
      <c r="P1100">
        <v>87.041799999999995</v>
      </c>
      <c r="Q1100">
        <f>Table5[[#This Row],[Sales]]-Table5[[#This Row],[Expenses]]-Table5[[#This Row],[OverHead]]</f>
        <v>42.67855999999999</v>
      </c>
      <c r="R1100" s="4">
        <f>Table5[[#This Row],[net profit]]/Table5[[#This Row],[Sales]]</f>
        <v>0.30399999999999994</v>
      </c>
    </row>
    <row r="1101" spans="1:18" x14ac:dyDescent="0.3">
      <c r="A1101" t="s">
        <v>36257</v>
      </c>
      <c r="B1101" t="s">
        <v>36258</v>
      </c>
      <c r="C1101">
        <v>162314</v>
      </c>
      <c r="D1101">
        <v>230</v>
      </c>
      <c r="E1101" s="2">
        <v>40011</v>
      </c>
      <c r="F1101">
        <v>13</v>
      </c>
      <c r="G1101">
        <v>295</v>
      </c>
      <c r="H1101">
        <v>106</v>
      </c>
      <c r="I1101">
        <v>1</v>
      </c>
      <c r="J1101">
        <v>102.96</v>
      </c>
      <c r="K1101">
        <v>0.36</v>
      </c>
      <c r="L1101">
        <v>65.894400000000005</v>
      </c>
      <c r="M1101">
        <v>7.4131200000000002</v>
      </c>
      <c r="N1101" t="s">
        <v>33392</v>
      </c>
      <c r="O1101">
        <v>102.96</v>
      </c>
      <c r="P1101">
        <v>65.894400000000005</v>
      </c>
      <c r="Q1101">
        <f>Table5[[#This Row],[Sales]]-Table5[[#This Row],[Expenses]]-Table5[[#This Row],[OverHead]]</f>
        <v>29.65247999999999</v>
      </c>
      <c r="R1101" s="4">
        <f>Table5[[#This Row],[net profit]]/Table5[[#This Row],[Sales]]</f>
        <v>0.28799999999999992</v>
      </c>
    </row>
    <row r="1102" spans="1:18" x14ac:dyDescent="0.3">
      <c r="A1102" s="1" t="s">
        <v>36259</v>
      </c>
      <c r="B1102" t="s">
        <v>36260</v>
      </c>
      <c r="C1102">
        <v>62907</v>
      </c>
      <c r="D1102">
        <v>328</v>
      </c>
      <c r="E1102" s="2">
        <v>40112</v>
      </c>
      <c r="F1102">
        <v>11</v>
      </c>
      <c r="G1102">
        <v>294</v>
      </c>
      <c r="H1102">
        <v>107</v>
      </c>
      <c r="I1102">
        <v>1</v>
      </c>
      <c r="J1102">
        <v>1814.97</v>
      </c>
      <c r="K1102">
        <v>0.32</v>
      </c>
      <c r="L1102">
        <v>1234.1795999999999</v>
      </c>
      <c r="M1102">
        <v>249.23712</v>
      </c>
      <c r="N1102">
        <v>1</v>
      </c>
      <c r="O1102">
        <v>1814.97</v>
      </c>
      <c r="P1102">
        <v>1234.1795999999999</v>
      </c>
      <c r="Q1102">
        <f>Table5[[#This Row],[Sales]]-Table5[[#This Row],[Expenses]]-Table5[[#This Row],[OverHead]]</f>
        <v>331.55328000000009</v>
      </c>
      <c r="R1102" s="4">
        <f>Table5[[#This Row],[net profit]]/Table5[[#This Row],[Sales]]</f>
        <v>0.18267700292566824</v>
      </c>
    </row>
    <row r="1103" spans="1:18" x14ac:dyDescent="0.3">
      <c r="A1103" t="s">
        <v>36261</v>
      </c>
      <c r="B1103" t="s">
        <v>36262</v>
      </c>
      <c r="C1103">
        <v>289188</v>
      </c>
      <c r="D1103">
        <v>294</v>
      </c>
      <c r="E1103" s="2">
        <v>39691</v>
      </c>
      <c r="F1103">
        <v>15</v>
      </c>
      <c r="G1103">
        <v>296</v>
      </c>
      <c r="H1103">
        <v>100</v>
      </c>
      <c r="I1103">
        <v>3</v>
      </c>
      <c r="J1103">
        <v>252.851714882507</v>
      </c>
      <c r="K1103">
        <v>1</v>
      </c>
      <c r="L1103">
        <v>168.722527915927</v>
      </c>
      <c r="M1103">
        <v>19.586978619321101</v>
      </c>
      <c r="N1103">
        <v>0</v>
      </c>
      <c r="O1103">
        <v>758.55514464752002</v>
      </c>
      <c r="P1103">
        <v>506.16758374777999</v>
      </c>
      <c r="Q1103">
        <f>Table5[[#This Row],[Sales]]-Table5[[#This Row],[Expenses]]-Table5[[#This Row],[OverHead]]</f>
        <v>232.80058228041895</v>
      </c>
      <c r="R1103" s="4">
        <f>Table5[[#This Row],[net profit]]/Table5[[#This Row],[Sales]]</f>
        <v>0.30690001105798981</v>
      </c>
    </row>
    <row r="1104" spans="1:18" x14ac:dyDescent="0.3">
      <c r="A1104" t="s">
        <v>36263</v>
      </c>
      <c r="B1104" t="s">
        <v>36264</v>
      </c>
      <c r="C1104">
        <v>281344</v>
      </c>
      <c r="D1104">
        <v>361</v>
      </c>
      <c r="E1104" s="2">
        <v>40360</v>
      </c>
      <c r="F1104">
        <v>10</v>
      </c>
      <c r="G1104">
        <v>296</v>
      </c>
      <c r="H1104">
        <v>110</v>
      </c>
      <c r="I1104">
        <v>1</v>
      </c>
      <c r="J1104">
        <v>1560.6</v>
      </c>
      <c r="K1104">
        <v>0.21</v>
      </c>
      <c r="L1104">
        <v>1232.874</v>
      </c>
      <c r="M1104">
        <v>98.317800000000005</v>
      </c>
      <c r="N1104" t="s">
        <v>33392</v>
      </c>
      <c r="O1104">
        <v>1560.6</v>
      </c>
      <c r="P1104">
        <v>1232.874</v>
      </c>
      <c r="Q1104">
        <f>Table5[[#This Row],[Sales]]-Table5[[#This Row],[Expenses]]-Table5[[#This Row],[OverHead]]</f>
        <v>229.40819999999988</v>
      </c>
      <c r="R1104" s="4">
        <f>Table5[[#This Row],[net profit]]/Table5[[#This Row],[Sales]]</f>
        <v>0.14699999999999994</v>
      </c>
    </row>
    <row r="1105" spans="1:18" x14ac:dyDescent="0.3">
      <c r="A1105" t="s">
        <v>36265</v>
      </c>
      <c r="B1105" t="s">
        <v>36266</v>
      </c>
      <c r="C1105">
        <v>337985</v>
      </c>
      <c r="D1105">
        <v>406</v>
      </c>
      <c r="E1105" s="2">
        <v>39963</v>
      </c>
      <c r="F1105">
        <v>6</v>
      </c>
      <c r="G1105">
        <v>289</v>
      </c>
      <c r="H1105">
        <v>105</v>
      </c>
      <c r="I1105">
        <v>1</v>
      </c>
      <c r="J1105">
        <v>171.36</v>
      </c>
      <c r="K1105">
        <v>0.45</v>
      </c>
      <c r="L1105">
        <v>94.248000000000005</v>
      </c>
      <c r="M1105">
        <v>7.7111999999999998</v>
      </c>
      <c r="N1105" t="s">
        <v>33392</v>
      </c>
      <c r="O1105">
        <v>171.36</v>
      </c>
      <c r="P1105">
        <v>94.248000000000005</v>
      </c>
      <c r="Q1105">
        <f>Table5[[#This Row],[Sales]]-Table5[[#This Row],[Expenses]]-Table5[[#This Row],[OverHead]]</f>
        <v>69.400800000000004</v>
      </c>
      <c r="R1105" s="4">
        <f>Table5[[#This Row],[net profit]]/Table5[[#This Row],[Sales]]</f>
        <v>0.40499999999999997</v>
      </c>
    </row>
    <row r="1106" spans="1:18" x14ac:dyDescent="0.3">
      <c r="A1106" t="s">
        <v>36267</v>
      </c>
      <c r="B1106" t="s">
        <v>36268</v>
      </c>
      <c r="C1106">
        <v>229321</v>
      </c>
      <c r="D1106">
        <v>222</v>
      </c>
      <c r="E1106" s="2">
        <v>40161</v>
      </c>
      <c r="F1106">
        <v>8</v>
      </c>
      <c r="G1106">
        <v>292</v>
      </c>
      <c r="H1106">
        <v>101</v>
      </c>
      <c r="I1106">
        <v>1</v>
      </c>
      <c r="J1106">
        <v>29.12</v>
      </c>
      <c r="K1106">
        <v>0.45</v>
      </c>
      <c r="L1106">
        <v>16.015999999999998</v>
      </c>
      <c r="M1106">
        <v>2.6208</v>
      </c>
      <c r="N1106" t="s">
        <v>33392</v>
      </c>
      <c r="O1106">
        <v>29.12</v>
      </c>
      <c r="P1106">
        <v>16.015999999999998</v>
      </c>
      <c r="Q1106">
        <f>Table5[[#This Row],[Sales]]-Table5[[#This Row],[Expenses]]-Table5[[#This Row],[OverHead]]</f>
        <v>10.483200000000004</v>
      </c>
      <c r="R1106" s="4">
        <f>Table5[[#This Row],[net profit]]/Table5[[#This Row],[Sales]]</f>
        <v>0.3600000000000001</v>
      </c>
    </row>
    <row r="1107" spans="1:18" x14ac:dyDescent="0.3">
      <c r="A1107" t="s">
        <v>36269</v>
      </c>
      <c r="B1107" t="s">
        <v>36270</v>
      </c>
      <c r="C1107">
        <v>10050</v>
      </c>
      <c r="D1107">
        <v>503</v>
      </c>
      <c r="E1107" s="2">
        <v>39893</v>
      </c>
      <c r="F1107">
        <v>7</v>
      </c>
      <c r="G1107">
        <v>290</v>
      </c>
      <c r="H1107">
        <v>110</v>
      </c>
      <c r="I1107">
        <v>3</v>
      </c>
      <c r="J1107">
        <v>140.05014570259101</v>
      </c>
      <c r="K1107">
        <v>1</v>
      </c>
      <c r="L1107">
        <v>93.820079890859404</v>
      </c>
      <c r="M1107">
        <v>12.2529781500683</v>
      </c>
      <c r="N1107">
        <v>0</v>
      </c>
      <c r="O1107">
        <v>420.150437107774</v>
      </c>
      <c r="P1107">
        <v>281.46023967257798</v>
      </c>
      <c r="Q1107">
        <f>Table5[[#This Row],[Sales]]-Table5[[#This Row],[Expenses]]-Table5[[#This Row],[OverHead]]</f>
        <v>126.43721928512771</v>
      </c>
      <c r="R1107" s="4">
        <f>Table5[[#This Row],[net profit]]/Table5[[#This Row],[Sales]]</f>
        <v>0.30093320896080594</v>
      </c>
    </row>
    <row r="1108" spans="1:18" x14ac:dyDescent="0.3">
      <c r="A1108" t="s">
        <v>36271</v>
      </c>
      <c r="B1108" t="s">
        <v>36272</v>
      </c>
      <c r="C1108">
        <v>400654</v>
      </c>
      <c r="D1108">
        <v>317</v>
      </c>
      <c r="E1108" s="2">
        <v>39939</v>
      </c>
      <c r="F1108">
        <v>11</v>
      </c>
      <c r="G1108">
        <v>291</v>
      </c>
      <c r="H1108">
        <v>106</v>
      </c>
      <c r="I1108">
        <v>1</v>
      </c>
      <c r="J1108">
        <v>1259.7</v>
      </c>
      <c r="K1108">
        <v>0.34</v>
      </c>
      <c r="L1108">
        <v>831.40200000000004</v>
      </c>
      <c r="M1108">
        <v>85.659599999999998</v>
      </c>
      <c r="N1108" t="s">
        <v>33392</v>
      </c>
      <c r="O1108">
        <v>1259.7</v>
      </c>
      <c r="P1108">
        <v>831.40200000000004</v>
      </c>
      <c r="Q1108">
        <f>Table5[[#This Row],[Sales]]-Table5[[#This Row],[Expenses]]-Table5[[#This Row],[OverHead]]</f>
        <v>342.63839999999999</v>
      </c>
      <c r="R1108" s="4">
        <f>Table5[[#This Row],[net profit]]/Table5[[#This Row],[Sales]]</f>
        <v>0.27199999999999996</v>
      </c>
    </row>
    <row r="1109" spans="1:18" x14ac:dyDescent="0.3">
      <c r="A1109" t="s">
        <v>36273</v>
      </c>
      <c r="B1109" t="s">
        <v>36274</v>
      </c>
      <c r="C1109">
        <v>84573</v>
      </c>
      <c r="D1109">
        <v>348</v>
      </c>
      <c r="E1109" s="2">
        <v>39981</v>
      </c>
      <c r="F1109">
        <v>10</v>
      </c>
      <c r="G1109">
        <v>285</v>
      </c>
      <c r="H1109">
        <v>102</v>
      </c>
      <c r="I1109">
        <v>1</v>
      </c>
      <c r="J1109">
        <v>2080</v>
      </c>
      <c r="K1109">
        <v>0.27</v>
      </c>
      <c r="L1109">
        <v>1518.4</v>
      </c>
      <c r="M1109">
        <v>168.48</v>
      </c>
      <c r="N1109" t="s">
        <v>33392</v>
      </c>
      <c r="O1109">
        <v>2080</v>
      </c>
      <c r="P1109">
        <v>1518.4</v>
      </c>
      <c r="Q1109">
        <f>Table5[[#This Row],[Sales]]-Table5[[#This Row],[Expenses]]-Table5[[#This Row],[OverHead]]</f>
        <v>393.11999999999989</v>
      </c>
      <c r="R1109" s="4">
        <f>Table5[[#This Row],[net profit]]/Table5[[#This Row],[Sales]]</f>
        <v>0.18899999999999995</v>
      </c>
    </row>
    <row r="1110" spans="1:18" x14ac:dyDescent="0.3">
      <c r="A1110" t="s">
        <v>36275</v>
      </c>
      <c r="B1110" t="s">
        <v>36276</v>
      </c>
      <c r="C1110">
        <v>92022</v>
      </c>
      <c r="D1110">
        <v>222</v>
      </c>
      <c r="E1110" s="2">
        <v>39920</v>
      </c>
      <c r="F1110">
        <v>7</v>
      </c>
      <c r="G1110">
        <v>286</v>
      </c>
      <c r="H1110">
        <v>104</v>
      </c>
      <c r="I1110">
        <v>1</v>
      </c>
      <c r="J1110">
        <v>29.12</v>
      </c>
      <c r="K1110">
        <v>0.45</v>
      </c>
      <c r="L1110">
        <v>16.015999999999998</v>
      </c>
      <c r="M1110">
        <v>1.3104</v>
      </c>
      <c r="N1110" t="s">
        <v>33392</v>
      </c>
      <c r="O1110">
        <v>29.12</v>
      </c>
      <c r="P1110">
        <v>16.015999999999998</v>
      </c>
      <c r="Q1110">
        <f>Table5[[#This Row],[Sales]]-Table5[[#This Row],[Expenses]]-Table5[[#This Row],[OverHead]]</f>
        <v>11.793600000000003</v>
      </c>
      <c r="R1110" s="4">
        <f>Table5[[#This Row],[net profit]]/Table5[[#This Row],[Sales]]</f>
        <v>0.40500000000000008</v>
      </c>
    </row>
    <row r="1111" spans="1:18" x14ac:dyDescent="0.3">
      <c r="A1111" t="s">
        <v>36277</v>
      </c>
      <c r="B1111" t="s">
        <v>36278</v>
      </c>
      <c r="C1111">
        <v>16383</v>
      </c>
      <c r="D1111">
        <v>223</v>
      </c>
      <c r="E1111" s="2">
        <v>40404</v>
      </c>
      <c r="F1111">
        <v>7</v>
      </c>
      <c r="G1111">
        <v>286</v>
      </c>
      <c r="H1111">
        <v>105</v>
      </c>
      <c r="I1111">
        <v>1</v>
      </c>
      <c r="J1111">
        <v>106.0488</v>
      </c>
      <c r="K1111">
        <v>0.5</v>
      </c>
      <c r="L1111">
        <v>53.0244</v>
      </c>
      <c r="M1111">
        <v>15.90732</v>
      </c>
      <c r="N1111" t="s">
        <v>33392</v>
      </c>
      <c r="O1111">
        <v>106.0488</v>
      </c>
      <c r="P1111">
        <v>53.0244</v>
      </c>
      <c r="Q1111">
        <f>Table5[[#This Row],[Sales]]-Table5[[#This Row],[Expenses]]-Table5[[#This Row],[OverHead]]</f>
        <v>37.117080000000001</v>
      </c>
      <c r="R1111" s="4">
        <f>Table5[[#This Row],[net profit]]/Table5[[#This Row],[Sales]]</f>
        <v>0.35000000000000003</v>
      </c>
    </row>
    <row r="1112" spans="1:18" x14ac:dyDescent="0.3">
      <c r="A1112" t="s">
        <v>36279</v>
      </c>
      <c r="B1112" t="s">
        <v>36280</v>
      </c>
      <c r="C1112">
        <v>66544</v>
      </c>
      <c r="D1112">
        <v>305</v>
      </c>
      <c r="E1112" s="2">
        <v>40002</v>
      </c>
      <c r="F1112">
        <v>8</v>
      </c>
      <c r="G1112">
        <v>296</v>
      </c>
      <c r="H1112">
        <v>108</v>
      </c>
      <c r="I1112">
        <v>1</v>
      </c>
      <c r="J1112">
        <v>63.24</v>
      </c>
      <c r="K1112">
        <v>0.36</v>
      </c>
      <c r="L1112">
        <v>40.473599999999998</v>
      </c>
      <c r="M1112">
        <v>2.27664</v>
      </c>
      <c r="N1112" t="s">
        <v>33392</v>
      </c>
      <c r="O1112">
        <v>63.24</v>
      </c>
      <c r="P1112">
        <v>40.473599999999998</v>
      </c>
      <c r="Q1112">
        <f>Table5[[#This Row],[Sales]]-Table5[[#This Row],[Expenses]]-Table5[[#This Row],[OverHead]]</f>
        <v>20.489760000000004</v>
      </c>
      <c r="R1112" s="4">
        <f>Table5[[#This Row],[net profit]]/Table5[[#This Row],[Sales]]</f>
        <v>0.32400000000000007</v>
      </c>
    </row>
    <row r="1113" spans="1:18" x14ac:dyDescent="0.3">
      <c r="A1113" t="s">
        <v>36281</v>
      </c>
      <c r="B1113" t="s">
        <v>36282</v>
      </c>
      <c r="C1113">
        <v>183787</v>
      </c>
      <c r="D1113">
        <v>247</v>
      </c>
      <c r="E1113" s="2">
        <v>40523</v>
      </c>
      <c r="F1113">
        <v>4</v>
      </c>
      <c r="G1113">
        <v>290</v>
      </c>
      <c r="H1113">
        <v>102</v>
      </c>
      <c r="I1113">
        <v>1</v>
      </c>
      <c r="J1113">
        <v>247.61519999999999</v>
      </c>
      <c r="K1113">
        <v>0.49</v>
      </c>
      <c r="L1113">
        <v>126.28375200000001</v>
      </c>
      <c r="M1113">
        <v>51.399434399999997</v>
      </c>
      <c r="N1113">
        <v>1</v>
      </c>
      <c r="O1113">
        <v>247.61519999999999</v>
      </c>
      <c r="P1113">
        <v>126.28375200000001</v>
      </c>
      <c r="Q1113">
        <f>Table5[[#This Row],[Sales]]-Table5[[#This Row],[Expenses]]-Table5[[#This Row],[OverHead]]</f>
        <v>69.932013599999976</v>
      </c>
      <c r="R1113" s="4">
        <f>Table5[[#This Row],[net profit]]/Table5[[#This Row],[Sales]]</f>
        <v>0.28242213563626134</v>
      </c>
    </row>
    <row r="1114" spans="1:18" x14ac:dyDescent="0.3">
      <c r="A1114" t="s">
        <v>36283</v>
      </c>
      <c r="B1114" t="s">
        <v>36284</v>
      </c>
      <c r="C1114">
        <v>203312</v>
      </c>
      <c r="D1114">
        <v>328</v>
      </c>
      <c r="E1114" s="2">
        <v>40381</v>
      </c>
      <c r="F1114">
        <v>11</v>
      </c>
      <c r="G1114">
        <v>286</v>
      </c>
      <c r="H1114">
        <v>100</v>
      </c>
      <c r="I1114">
        <v>1</v>
      </c>
      <c r="J1114">
        <v>1833.1197</v>
      </c>
      <c r="K1114">
        <v>0.19</v>
      </c>
      <c r="L1114">
        <v>1484.826957</v>
      </c>
      <c r="M1114">
        <v>34.829274300000002</v>
      </c>
      <c r="N1114" t="s">
        <v>33392</v>
      </c>
      <c r="O1114">
        <v>1833.1197</v>
      </c>
      <c r="P1114">
        <v>1484.826957</v>
      </c>
      <c r="Q1114">
        <f>Table5[[#This Row],[Sales]]-Table5[[#This Row],[Expenses]]-Table5[[#This Row],[OverHead]]</f>
        <v>313.46346869999996</v>
      </c>
      <c r="R1114" s="4">
        <f>Table5[[#This Row],[net profit]]/Table5[[#This Row],[Sales]]</f>
        <v>0.17099999999999999</v>
      </c>
    </row>
    <row r="1115" spans="1:18" x14ac:dyDescent="0.3">
      <c r="A1115" t="s">
        <v>36285</v>
      </c>
      <c r="B1115" t="s">
        <v>36286</v>
      </c>
      <c r="C1115">
        <v>53738</v>
      </c>
      <c r="D1115">
        <v>552</v>
      </c>
      <c r="E1115" s="2">
        <v>40312</v>
      </c>
      <c r="F1115">
        <v>11</v>
      </c>
      <c r="G1115">
        <v>290</v>
      </c>
      <c r="H1115">
        <v>110</v>
      </c>
      <c r="I1115">
        <v>1</v>
      </c>
      <c r="J1115">
        <v>201.91919999999999</v>
      </c>
      <c r="K1115">
        <v>0.16</v>
      </c>
      <c r="L1115">
        <v>169.61212800000001</v>
      </c>
      <c r="M1115">
        <v>9.6921216000000001</v>
      </c>
      <c r="N1115" t="s">
        <v>33392</v>
      </c>
      <c r="O1115">
        <v>201.91919999999999</v>
      </c>
      <c r="P1115">
        <v>169.61212800000001</v>
      </c>
      <c r="Q1115">
        <f>Table5[[#This Row],[Sales]]-Table5[[#This Row],[Expenses]]-Table5[[#This Row],[OverHead]]</f>
        <v>22.614950399999977</v>
      </c>
      <c r="R1115" s="4">
        <f>Table5[[#This Row],[net profit]]/Table5[[#This Row],[Sales]]</f>
        <v>0.11199999999999989</v>
      </c>
    </row>
    <row r="1116" spans="1:18" x14ac:dyDescent="0.3">
      <c r="A1116" t="s">
        <v>36287</v>
      </c>
      <c r="B1116" t="s">
        <v>36288</v>
      </c>
      <c r="C1116">
        <v>222620</v>
      </c>
      <c r="D1116">
        <v>425</v>
      </c>
      <c r="E1116" s="2">
        <v>39988</v>
      </c>
      <c r="F1116">
        <v>10</v>
      </c>
      <c r="G1116">
        <v>282</v>
      </c>
      <c r="H1116">
        <v>108</v>
      </c>
      <c r="I1116">
        <v>1</v>
      </c>
      <c r="J1116">
        <v>217.33</v>
      </c>
      <c r="K1116">
        <v>0.31</v>
      </c>
      <c r="L1116">
        <v>149.95769999999999</v>
      </c>
      <c r="M1116">
        <v>13.474460000000001</v>
      </c>
      <c r="N1116" t="s">
        <v>33392</v>
      </c>
      <c r="O1116">
        <v>217.33</v>
      </c>
      <c r="P1116">
        <v>149.95769999999999</v>
      </c>
      <c r="Q1116">
        <f>Table5[[#This Row],[Sales]]-Table5[[#This Row],[Expenses]]-Table5[[#This Row],[OverHead]]</f>
        <v>53.897840000000024</v>
      </c>
      <c r="R1116" s="4">
        <f>Table5[[#This Row],[net profit]]/Table5[[#This Row],[Sales]]</f>
        <v>0.24800000000000008</v>
      </c>
    </row>
    <row r="1117" spans="1:18" x14ac:dyDescent="0.3">
      <c r="A1117" t="s">
        <v>36289</v>
      </c>
      <c r="B1117" t="s">
        <v>36290</v>
      </c>
      <c r="C1117">
        <v>17463</v>
      </c>
      <c r="D1117">
        <v>368</v>
      </c>
      <c r="E1117" s="2">
        <v>39863</v>
      </c>
      <c r="F1117">
        <v>3</v>
      </c>
      <c r="G1117">
        <v>294</v>
      </c>
      <c r="H1117">
        <v>110</v>
      </c>
      <c r="I1117">
        <v>1</v>
      </c>
      <c r="J1117">
        <v>1673.75</v>
      </c>
      <c r="K1117">
        <v>0.24</v>
      </c>
      <c r="L1117">
        <v>1272.05</v>
      </c>
      <c r="M1117">
        <v>80.34</v>
      </c>
      <c r="N1117" t="s">
        <v>33392</v>
      </c>
      <c r="O1117">
        <v>1673.75</v>
      </c>
      <c r="P1117">
        <v>1272.05</v>
      </c>
      <c r="Q1117">
        <f>Table5[[#This Row],[Sales]]-Table5[[#This Row],[Expenses]]-Table5[[#This Row],[OverHead]]</f>
        <v>321.36</v>
      </c>
      <c r="R1117" s="4">
        <f>Table5[[#This Row],[net profit]]/Table5[[#This Row],[Sales]]</f>
        <v>0.192</v>
      </c>
    </row>
    <row r="1118" spans="1:18" x14ac:dyDescent="0.3">
      <c r="A1118" t="s">
        <v>36291</v>
      </c>
      <c r="B1118" t="s">
        <v>36292</v>
      </c>
      <c r="C1118">
        <v>91796</v>
      </c>
      <c r="D1118">
        <v>359</v>
      </c>
      <c r="E1118" s="2">
        <v>40329</v>
      </c>
      <c r="F1118">
        <v>13</v>
      </c>
      <c r="G1118">
        <v>288</v>
      </c>
      <c r="H1118">
        <v>101</v>
      </c>
      <c r="I1118">
        <v>1</v>
      </c>
      <c r="J1118">
        <v>1575.6</v>
      </c>
      <c r="K1118">
        <v>0.23</v>
      </c>
      <c r="L1118">
        <v>1213.212</v>
      </c>
      <c r="M1118">
        <v>111.2388</v>
      </c>
      <c r="N1118">
        <v>1</v>
      </c>
      <c r="O1118">
        <v>1575.6</v>
      </c>
      <c r="P1118">
        <v>1213.212</v>
      </c>
      <c r="Q1118">
        <f>Table5[[#This Row],[Sales]]-Table5[[#This Row],[Expenses]]-Table5[[#This Row],[OverHead]]</f>
        <v>251.14919999999992</v>
      </c>
      <c r="R1118" s="4">
        <f>Table5[[#This Row],[net profit]]/Table5[[#This Row],[Sales]]</f>
        <v>0.15939908606245237</v>
      </c>
    </row>
    <row r="1119" spans="1:18" x14ac:dyDescent="0.3">
      <c r="A1119" t="s">
        <v>36293</v>
      </c>
      <c r="B1119" t="s">
        <v>36294</v>
      </c>
      <c r="C1119">
        <v>206738</v>
      </c>
      <c r="D1119">
        <v>593</v>
      </c>
      <c r="E1119" s="2">
        <v>40535</v>
      </c>
      <c r="F1119">
        <v>4</v>
      </c>
      <c r="G1119">
        <v>294</v>
      </c>
      <c r="H1119">
        <v>101</v>
      </c>
      <c r="I1119">
        <v>1</v>
      </c>
      <c r="J1119">
        <v>1996.14</v>
      </c>
      <c r="K1119">
        <v>0.22</v>
      </c>
      <c r="L1119">
        <v>1556.9892</v>
      </c>
      <c r="M1119">
        <v>193.91507999999999</v>
      </c>
      <c r="N1119">
        <v>2</v>
      </c>
      <c r="O1119">
        <v>1996.14</v>
      </c>
      <c r="P1119">
        <v>1556.9892</v>
      </c>
      <c r="Q1119">
        <f>Table5[[#This Row],[Sales]]-Table5[[#This Row],[Expenses]]-Table5[[#This Row],[OverHead]]</f>
        <v>245.23572000000013</v>
      </c>
      <c r="R1119" s="4">
        <f>Table5[[#This Row],[net profit]]/Table5[[#This Row],[Sales]]</f>
        <v>0.12285497009227815</v>
      </c>
    </row>
    <row r="1120" spans="1:18" x14ac:dyDescent="0.3">
      <c r="A1120" t="s">
        <v>36295</v>
      </c>
      <c r="B1120" t="s">
        <v>36296</v>
      </c>
      <c r="C1120">
        <v>116807</v>
      </c>
      <c r="D1120">
        <v>446</v>
      </c>
      <c r="E1120" s="2">
        <v>39607</v>
      </c>
      <c r="F1120">
        <v>10</v>
      </c>
      <c r="G1120">
        <v>290</v>
      </c>
      <c r="H1120">
        <v>106</v>
      </c>
      <c r="I1120">
        <v>1</v>
      </c>
      <c r="J1120">
        <v>52</v>
      </c>
      <c r="K1120">
        <v>0.49</v>
      </c>
      <c r="L1120">
        <v>26.52</v>
      </c>
      <c r="M1120">
        <v>7.6440000000000001</v>
      </c>
      <c r="N1120" t="s">
        <v>33392</v>
      </c>
      <c r="O1120">
        <v>52</v>
      </c>
      <c r="P1120">
        <v>26.52</v>
      </c>
      <c r="Q1120">
        <f>Table5[[#This Row],[Sales]]-Table5[[#This Row],[Expenses]]-Table5[[#This Row],[OverHead]]</f>
        <v>17.835999999999999</v>
      </c>
      <c r="R1120" s="4">
        <f>Table5[[#This Row],[net profit]]/Table5[[#This Row],[Sales]]</f>
        <v>0.34299999999999997</v>
      </c>
    </row>
    <row r="1121" spans="1:18" x14ac:dyDescent="0.3">
      <c r="A1121" t="s">
        <v>36297</v>
      </c>
      <c r="B1121" t="s">
        <v>36298</v>
      </c>
      <c r="C1121">
        <v>283660</v>
      </c>
      <c r="D1121">
        <v>346</v>
      </c>
      <c r="E1121" s="2">
        <v>40348</v>
      </c>
      <c r="F1121">
        <v>12</v>
      </c>
      <c r="G1121">
        <v>286</v>
      </c>
      <c r="H1121">
        <v>107</v>
      </c>
      <c r="I1121">
        <v>3</v>
      </c>
      <c r="J1121">
        <v>1738.51035492458</v>
      </c>
      <c r="K1121">
        <v>1</v>
      </c>
      <c r="L1121">
        <v>1187.3268744454299</v>
      </c>
      <c r="M1121">
        <v>123.51792581189</v>
      </c>
      <c r="N1121">
        <v>0</v>
      </c>
      <c r="O1121">
        <v>5215.5310647737397</v>
      </c>
      <c r="P1121">
        <v>3561.9806233362901</v>
      </c>
      <c r="Q1121">
        <f>Table5[[#This Row],[Sales]]-Table5[[#This Row],[Expenses]]-Table5[[#This Row],[OverHead]]</f>
        <v>1530.0325156255594</v>
      </c>
      <c r="R1121" s="4">
        <f>Table5[[#This Row],[net profit]]/Table5[[#This Row],[Sales]]</f>
        <v>0.29336082876767128</v>
      </c>
    </row>
    <row r="1122" spans="1:18" x14ac:dyDescent="0.3">
      <c r="A1122" t="s">
        <v>36299</v>
      </c>
      <c r="B1122" t="s">
        <v>36300</v>
      </c>
      <c r="C1122">
        <v>400922</v>
      </c>
      <c r="D1122">
        <v>588</v>
      </c>
      <c r="E1122" s="2">
        <v>40503</v>
      </c>
      <c r="F1122">
        <v>14</v>
      </c>
      <c r="G1122">
        <v>281</v>
      </c>
      <c r="H1122">
        <v>108</v>
      </c>
      <c r="I1122">
        <v>1</v>
      </c>
      <c r="J1122">
        <v>1891.08</v>
      </c>
      <c r="K1122">
        <v>0.25</v>
      </c>
      <c r="L1122">
        <v>1418.31</v>
      </c>
      <c r="M1122">
        <v>141.83099999999999</v>
      </c>
      <c r="N1122" t="s">
        <v>33392</v>
      </c>
      <c r="O1122">
        <v>1891.08</v>
      </c>
      <c r="P1122">
        <v>1418.31</v>
      </c>
      <c r="Q1122">
        <f>Table5[[#This Row],[Sales]]-Table5[[#This Row],[Expenses]]-Table5[[#This Row],[OverHead]]</f>
        <v>330.93899999999996</v>
      </c>
      <c r="R1122" s="4">
        <f>Table5[[#This Row],[net profit]]/Table5[[#This Row],[Sales]]</f>
        <v>0.17499999999999999</v>
      </c>
    </row>
    <row r="1123" spans="1:18" x14ac:dyDescent="0.3">
      <c r="A1123" t="s">
        <v>36301</v>
      </c>
      <c r="B1123" t="s">
        <v>36302</v>
      </c>
      <c r="C1123">
        <v>346234</v>
      </c>
      <c r="D1123">
        <v>214</v>
      </c>
      <c r="E1123" s="2">
        <v>39450</v>
      </c>
      <c r="F1123">
        <v>15</v>
      </c>
      <c r="G1123">
        <v>285</v>
      </c>
      <c r="H1123">
        <v>102</v>
      </c>
      <c r="I1123">
        <v>1</v>
      </c>
      <c r="J1123">
        <v>19</v>
      </c>
      <c r="K1123">
        <v>0.43</v>
      </c>
      <c r="L1123">
        <v>10.83</v>
      </c>
      <c r="M1123">
        <v>2.4510000000000001</v>
      </c>
      <c r="N1123" t="s">
        <v>33392</v>
      </c>
      <c r="O1123">
        <v>19</v>
      </c>
      <c r="P1123">
        <v>10.83</v>
      </c>
      <c r="Q1123">
        <f>Table5[[#This Row],[Sales]]-Table5[[#This Row],[Expenses]]-Table5[[#This Row],[OverHead]]</f>
        <v>5.7189999999999994</v>
      </c>
      <c r="R1123" s="4">
        <f>Table5[[#This Row],[net profit]]/Table5[[#This Row],[Sales]]</f>
        <v>0.30099999999999999</v>
      </c>
    </row>
    <row r="1124" spans="1:18" x14ac:dyDescent="0.3">
      <c r="A1124" t="s">
        <v>36303</v>
      </c>
      <c r="B1124" t="s">
        <v>36304</v>
      </c>
      <c r="C1124">
        <v>105369</v>
      </c>
      <c r="D1124">
        <v>402</v>
      </c>
      <c r="E1124" s="2">
        <v>39959</v>
      </c>
      <c r="F1124">
        <v>5</v>
      </c>
      <c r="G1124">
        <v>284</v>
      </c>
      <c r="H1124">
        <v>101</v>
      </c>
      <c r="I1124">
        <v>1</v>
      </c>
      <c r="J1124">
        <v>323.33999999999997</v>
      </c>
      <c r="K1124">
        <v>0.45</v>
      </c>
      <c r="L1124">
        <v>177.83699999999999</v>
      </c>
      <c r="M1124">
        <v>14.5503</v>
      </c>
      <c r="N1124" t="s">
        <v>33392</v>
      </c>
      <c r="O1124">
        <v>323.33999999999997</v>
      </c>
      <c r="P1124">
        <v>177.83699999999999</v>
      </c>
      <c r="Q1124">
        <f>Table5[[#This Row],[Sales]]-Table5[[#This Row],[Expenses]]-Table5[[#This Row],[OverHead]]</f>
        <v>130.95269999999999</v>
      </c>
      <c r="R1124" s="4">
        <f>Table5[[#This Row],[net profit]]/Table5[[#This Row],[Sales]]</f>
        <v>0.40500000000000003</v>
      </c>
    </row>
    <row r="1125" spans="1:18" x14ac:dyDescent="0.3">
      <c r="A1125" t="s">
        <v>36305</v>
      </c>
      <c r="B1125" t="s">
        <v>36306</v>
      </c>
      <c r="C1125">
        <v>4837</v>
      </c>
      <c r="D1125">
        <v>565</v>
      </c>
      <c r="E1125" s="2">
        <v>40343</v>
      </c>
      <c r="F1125">
        <v>9</v>
      </c>
      <c r="G1125">
        <v>293</v>
      </c>
      <c r="H1125">
        <v>109</v>
      </c>
      <c r="I1125">
        <v>1</v>
      </c>
      <c r="J1125">
        <v>2811.3955999999998</v>
      </c>
      <c r="K1125">
        <v>0.17</v>
      </c>
      <c r="L1125">
        <v>2333.4583480000001</v>
      </c>
      <c r="M1125">
        <v>218.38117560000001</v>
      </c>
      <c r="N1125">
        <v>1</v>
      </c>
      <c r="O1125">
        <v>2811.3955999999998</v>
      </c>
      <c r="P1125">
        <v>2333.4583480000001</v>
      </c>
      <c r="Q1125">
        <f>Table5[[#This Row],[Sales]]-Table5[[#This Row],[Expenses]]-Table5[[#This Row],[OverHead]]</f>
        <v>259.55607639999971</v>
      </c>
      <c r="R1125" s="4">
        <f>Table5[[#This Row],[net profit]]/Table5[[#This Row],[Sales]]</f>
        <v>9.2322857871727379E-2</v>
      </c>
    </row>
    <row r="1126" spans="1:18" x14ac:dyDescent="0.3">
      <c r="A1126" t="s">
        <v>36307</v>
      </c>
      <c r="B1126" t="s">
        <v>36308</v>
      </c>
      <c r="C1126">
        <v>249787</v>
      </c>
      <c r="D1126">
        <v>580</v>
      </c>
      <c r="E1126" s="2">
        <v>39743</v>
      </c>
      <c r="F1126">
        <v>11</v>
      </c>
      <c r="G1126">
        <v>292</v>
      </c>
      <c r="H1126">
        <v>104</v>
      </c>
      <c r="I1126">
        <v>1</v>
      </c>
      <c r="J1126">
        <v>1361</v>
      </c>
      <c r="K1126">
        <v>0.21</v>
      </c>
      <c r="L1126">
        <v>1075.19</v>
      </c>
      <c r="M1126">
        <v>103.581</v>
      </c>
      <c r="N1126">
        <v>1</v>
      </c>
      <c r="O1126">
        <v>1361</v>
      </c>
      <c r="P1126">
        <v>1075.19</v>
      </c>
      <c r="Q1126">
        <f>Table5[[#This Row],[Sales]]-Table5[[#This Row],[Expenses]]-Table5[[#This Row],[OverHead]]</f>
        <v>182.22899999999993</v>
      </c>
      <c r="R1126" s="4">
        <f>Table5[[#This Row],[net profit]]/Table5[[#This Row],[Sales]]</f>
        <v>0.13389346069066857</v>
      </c>
    </row>
    <row r="1127" spans="1:18" x14ac:dyDescent="0.3">
      <c r="A1127" t="s">
        <v>36309</v>
      </c>
      <c r="B1127" t="s">
        <v>36310</v>
      </c>
      <c r="C1127">
        <v>164144</v>
      </c>
      <c r="D1127">
        <v>511</v>
      </c>
      <c r="E1127" s="2">
        <v>40274</v>
      </c>
      <c r="F1127">
        <v>2</v>
      </c>
      <c r="G1127">
        <v>291</v>
      </c>
      <c r="H1127">
        <v>110</v>
      </c>
      <c r="I1127">
        <v>1</v>
      </c>
      <c r="J1127">
        <v>230.0814</v>
      </c>
      <c r="K1127">
        <v>0.5</v>
      </c>
      <c r="L1127">
        <v>115.0407</v>
      </c>
      <c r="M1127">
        <v>11.50407</v>
      </c>
      <c r="N1127" t="s">
        <v>33392</v>
      </c>
      <c r="O1127">
        <v>230.0814</v>
      </c>
      <c r="P1127">
        <v>115.0407</v>
      </c>
      <c r="Q1127">
        <f>Table5[[#This Row],[Sales]]-Table5[[#This Row],[Expenses]]-Table5[[#This Row],[OverHead]]</f>
        <v>103.53663</v>
      </c>
      <c r="R1127" s="4">
        <f>Table5[[#This Row],[net profit]]/Table5[[#This Row],[Sales]]</f>
        <v>0.45</v>
      </c>
    </row>
    <row r="1128" spans="1:18" x14ac:dyDescent="0.3">
      <c r="A1128" t="s">
        <v>36311</v>
      </c>
      <c r="B1128" t="s">
        <v>36312</v>
      </c>
      <c r="C1128">
        <v>319781</v>
      </c>
      <c r="D1128">
        <v>367</v>
      </c>
      <c r="E1128" s="2">
        <v>39648</v>
      </c>
      <c r="F1128">
        <v>2</v>
      </c>
      <c r="G1128">
        <v>293</v>
      </c>
      <c r="H1128">
        <v>107</v>
      </c>
      <c r="I1128">
        <v>1</v>
      </c>
      <c r="J1128">
        <v>1700</v>
      </c>
      <c r="K1128">
        <v>0.31</v>
      </c>
      <c r="L1128">
        <v>1173</v>
      </c>
      <c r="M1128">
        <v>105.4</v>
      </c>
      <c r="N1128" t="s">
        <v>33392</v>
      </c>
      <c r="O1128">
        <v>1700</v>
      </c>
      <c r="P1128">
        <v>1173</v>
      </c>
      <c r="Q1128">
        <f>Table5[[#This Row],[Sales]]-Table5[[#This Row],[Expenses]]-Table5[[#This Row],[OverHead]]</f>
        <v>421.6</v>
      </c>
      <c r="R1128" s="4">
        <f>Table5[[#This Row],[net profit]]/Table5[[#This Row],[Sales]]</f>
        <v>0.24800000000000003</v>
      </c>
    </row>
    <row r="1129" spans="1:18" x14ac:dyDescent="0.3">
      <c r="A1129" t="s">
        <v>36313</v>
      </c>
      <c r="B1129" t="s">
        <v>36314</v>
      </c>
      <c r="C1129">
        <v>191666</v>
      </c>
      <c r="D1129">
        <v>583</v>
      </c>
      <c r="E1129" s="2">
        <v>40038</v>
      </c>
      <c r="F1129">
        <v>5</v>
      </c>
      <c r="G1129">
        <v>288</v>
      </c>
      <c r="H1129">
        <v>107</v>
      </c>
      <c r="I1129">
        <v>1</v>
      </c>
      <c r="J1129">
        <v>1554.48</v>
      </c>
      <c r="K1129">
        <v>0.33</v>
      </c>
      <c r="L1129">
        <v>1041.5016000000001</v>
      </c>
      <c r="M1129">
        <v>51.297840000000001</v>
      </c>
      <c r="N1129" t="s">
        <v>33392</v>
      </c>
      <c r="O1129">
        <v>1554.48</v>
      </c>
      <c r="P1129">
        <v>1041.5016000000001</v>
      </c>
      <c r="Q1129">
        <f>Table5[[#This Row],[Sales]]-Table5[[#This Row],[Expenses]]-Table5[[#This Row],[OverHead]]</f>
        <v>461.68055999999996</v>
      </c>
      <c r="R1129" s="4">
        <f>Table5[[#This Row],[net profit]]/Table5[[#This Row],[Sales]]</f>
        <v>0.29699999999999999</v>
      </c>
    </row>
    <row r="1130" spans="1:18" x14ac:dyDescent="0.3">
      <c r="A1130" t="s">
        <v>36315</v>
      </c>
      <c r="B1130" t="s">
        <v>36316</v>
      </c>
      <c r="C1130">
        <v>21047</v>
      </c>
      <c r="D1130">
        <v>356</v>
      </c>
      <c r="E1130" s="2">
        <v>40111</v>
      </c>
      <c r="F1130">
        <v>10</v>
      </c>
      <c r="G1130">
        <v>283</v>
      </c>
      <c r="H1130">
        <v>105</v>
      </c>
      <c r="I1130">
        <v>1</v>
      </c>
      <c r="J1130">
        <v>1818</v>
      </c>
      <c r="K1130">
        <v>0.19</v>
      </c>
      <c r="L1130">
        <v>1472.58</v>
      </c>
      <c r="M1130">
        <v>69.084000000000003</v>
      </c>
      <c r="N1130" t="s">
        <v>33392</v>
      </c>
      <c r="O1130">
        <v>1818</v>
      </c>
      <c r="P1130">
        <v>1472.58</v>
      </c>
      <c r="Q1130">
        <f>Table5[[#This Row],[Sales]]-Table5[[#This Row],[Expenses]]-Table5[[#This Row],[OverHead]]</f>
        <v>276.33600000000007</v>
      </c>
      <c r="R1130" s="4">
        <f>Table5[[#This Row],[net profit]]/Table5[[#This Row],[Sales]]</f>
        <v>0.15200000000000005</v>
      </c>
    </row>
    <row r="1131" spans="1:18" x14ac:dyDescent="0.3">
      <c r="A1131" t="s">
        <v>36317</v>
      </c>
      <c r="B1131" t="s">
        <v>36318</v>
      </c>
      <c r="C1131">
        <v>98370</v>
      </c>
      <c r="D1131">
        <v>603</v>
      </c>
      <c r="E1131" s="2">
        <v>40426</v>
      </c>
      <c r="F1131">
        <v>4</v>
      </c>
      <c r="G1131">
        <v>289</v>
      </c>
      <c r="H1131">
        <v>104</v>
      </c>
      <c r="I1131">
        <v>1</v>
      </c>
      <c r="J1131">
        <v>64.504800000000003</v>
      </c>
      <c r="K1131">
        <v>0.5</v>
      </c>
      <c r="L1131">
        <v>32.252400000000002</v>
      </c>
      <c r="M1131">
        <v>9.6757200000000001</v>
      </c>
      <c r="N1131" t="s">
        <v>33392</v>
      </c>
      <c r="O1131">
        <v>64.504800000000003</v>
      </c>
      <c r="P1131">
        <v>32.252400000000002</v>
      </c>
      <c r="Q1131">
        <f>Table5[[#This Row],[Sales]]-Table5[[#This Row],[Expenses]]-Table5[[#This Row],[OverHead]]</f>
        <v>22.576680000000003</v>
      </c>
      <c r="R1131" s="4">
        <f>Table5[[#This Row],[net profit]]/Table5[[#This Row],[Sales]]</f>
        <v>0.35000000000000003</v>
      </c>
    </row>
    <row r="1132" spans="1:18" x14ac:dyDescent="0.3">
      <c r="A1132" t="s">
        <v>36319</v>
      </c>
      <c r="B1132" t="s">
        <v>36320</v>
      </c>
      <c r="C1132">
        <v>57130</v>
      </c>
      <c r="D1132">
        <v>573</v>
      </c>
      <c r="E1132" s="2">
        <v>40474</v>
      </c>
      <c r="F1132">
        <v>10</v>
      </c>
      <c r="G1132">
        <v>293</v>
      </c>
      <c r="H1132">
        <v>104</v>
      </c>
      <c r="I1132">
        <v>5</v>
      </c>
      <c r="J1132">
        <v>3944.6358</v>
      </c>
      <c r="K1132">
        <v>-0.45800000000000002</v>
      </c>
      <c r="L1132">
        <v>5751.2789964000003</v>
      </c>
      <c r="M1132">
        <v>-180.66431964</v>
      </c>
      <c r="N1132" t="s">
        <v>33392</v>
      </c>
      <c r="O1132">
        <v>19723.179</v>
      </c>
      <c r="P1132">
        <v>28756.394982000002</v>
      </c>
      <c r="Q1132">
        <f>Table5[[#This Row],[Sales]]-Table5[[#This Row],[Expenses]]-Table5[[#This Row],[OverHead]]</f>
        <v>-8852.5516623600015</v>
      </c>
      <c r="R1132" s="4">
        <f>Table5[[#This Row],[net profit]]/Table5[[#This Row],[Sales]]</f>
        <v>-0.44884000000000007</v>
      </c>
    </row>
    <row r="1133" spans="1:18" x14ac:dyDescent="0.3">
      <c r="A1133" t="s">
        <v>36321</v>
      </c>
      <c r="B1133" t="s">
        <v>36322</v>
      </c>
      <c r="C1133">
        <v>127709</v>
      </c>
      <c r="D1133">
        <v>54</v>
      </c>
      <c r="E1133" s="2">
        <v>40222</v>
      </c>
      <c r="F1133">
        <v>12</v>
      </c>
      <c r="G1133">
        <v>289</v>
      </c>
      <c r="H1133">
        <v>110</v>
      </c>
      <c r="I1133">
        <v>4</v>
      </c>
      <c r="J1133">
        <v>54</v>
      </c>
      <c r="K1133">
        <v>1</v>
      </c>
      <c r="L1133">
        <v>37.799999999999997</v>
      </c>
      <c r="M1133">
        <v>5.3460000000000001</v>
      </c>
      <c r="N1133">
        <v>0</v>
      </c>
      <c r="O1133">
        <v>216</v>
      </c>
      <c r="P1133">
        <v>151.19999999999999</v>
      </c>
      <c r="Q1133">
        <f>Table5[[#This Row],[Sales]]-Table5[[#This Row],[Expenses]]-Table5[[#This Row],[OverHead]]</f>
        <v>59.454000000000008</v>
      </c>
      <c r="R1133" s="4">
        <f>Table5[[#This Row],[net profit]]/Table5[[#This Row],[Sales]]</f>
        <v>0.27525000000000005</v>
      </c>
    </row>
    <row r="1134" spans="1:18" x14ac:dyDescent="0.3">
      <c r="A1134" t="s">
        <v>36323</v>
      </c>
      <c r="B1134" t="s">
        <v>36324</v>
      </c>
      <c r="C1134">
        <v>127600</v>
      </c>
      <c r="D1134">
        <v>589</v>
      </c>
      <c r="E1134" s="2">
        <v>40107</v>
      </c>
      <c r="F1134">
        <v>11</v>
      </c>
      <c r="G1134">
        <v>294</v>
      </c>
      <c r="H1134">
        <v>107</v>
      </c>
      <c r="I1134">
        <v>4</v>
      </c>
      <c r="J1134">
        <v>1867.0346082561</v>
      </c>
      <c r="K1134">
        <v>1</v>
      </c>
      <c r="L1134">
        <v>1554.5115562594599</v>
      </c>
      <c r="M1134">
        <v>75.5425999258633</v>
      </c>
      <c r="N1134">
        <v>0</v>
      </c>
      <c r="O1134">
        <v>7468.1384330244</v>
      </c>
      <c r="P1134">
        <v>6218.0462250378396</v>
      </c>
      <c r="Q1134">
        <f>Table5[[#This Row],[Sales]]-Table5[[#This Row],[Expenses]]-Table5[[#This Row],[OverHead]]</f>
        <v>1174.5496080606972</v>
      </c>
      <c r="R1134" s="4">
        <f>Table5[[#This Row],[net profit]]/Table5[[#This Row],[Sales]]</f>
        <v>0.15727475040724914</v>
      </c>
    </row>
    <row r="1135" spans="1:18" x14ac:dyDescent="0.3">
      <c r="A1135" t="s">
        <v>36325</v>
      </c>
      <c r="B1135" t="s">
        <v>36326</v>
      </c>
      <c r="C1135">
        <v>125043</v>
      </c>
      <c r="D1135">
        <v>242</v>
      </c>
      <c r="E1135" s="2">
        <v>39705</v>
      </c>
      <c r="F1135">
        <v>16</v>
      </c>
      <c r="G1135">
        <v>289</v>
      </c>
      <c r="H1135">
        <v>101</v>
      </c>
      <c r="I1135">
        <v>3</v>
      </c>
      <c r="J1135">
        <v>157.13630803324301</v>
      </c>
      <c r="K1135">
        <v>1</v>
      </c>
      <c r="L1135">
        <v>122.036820658173</v>
      </c>
      <c r="M1135">
        <v>10.038045819833799</v>
      </c>
      <c r="N1135">
        <v>0</v>
      </c>
      <c r="O1135">
        <v>471.40892409972901</v>
      </c>
      <c r="P1135">
        <v>366.11046197451901</v>
      </c>
      <c r="Q1135">
        <f>Table5[[#This Row],[Sales]]-Table5[[#This Row],[Expenses]]-Table5[[#This Row],[OverHead]]</f>
        <v>95.260416305376197</v>
      </c>
      <c r="R1135" s="4">
        <f>Table5[[#This Row],[net profit]]/Table5[[#This Row],[Sales]]</f>
        <v>0.20207597148759823</v>
      </c>
    </row>
    <row r="1136" spans="1:18" x14ac:dyDescent="0.3">
      <c r="A1136" t="s">
        <v>36327</v>
      </c>
      <c r="B1136" t="s">
        <v>36328</v>
      </c>
      <c r="C1136">
        <v>101775</v>
      </c>
      <c r="D1136">
        <v>161</v>
      </c>
      <c r="E1136" s="2">
        <v>40279</v>
      </c>
      <c r="F1136">
        <v>4</v>
      </c>
      <c r="G1136">
        <v>292</v>
      </c>
      <c r="H1136">
        <v>103</v>
      </c>
      <c r="I1136">
        <v>4</v>
      </c>
      <c r="J1136">
        <v>29</v>
      </c>
      <c r="K1136">
        <v>1</v>
      </c>
      <c r="L1136">
        <v>20.3</v>
      </c>
      <c r="M1136">
        <v>1.9139999999999999</v>
      </c>
      <c r="N1136">
        <v>0</v>
      </c>
      <c r="O1136">
        <v>116</v>
      </c>
      <c r="P1136">
        <v>81.2</v>
      </c>
      <c r="Q1136">
        <f>Table5[[#This Row],[Sales]]-Table5[[#This Row],[Expenses]]-Table5[[#This Row],[OverHead]]</f>
        <v>32.885999999999996</v>
      </c>
      <c r="R1136" s="4">
        <f>Table5[[#This Row],[net profit]]/Table5[[#This Row],[Sales]]</f>
        <v>0.28349999999999997</v>
      </c>
    </row>
    <row r="1137" spans="1:18" x14ac:dyDescent="0.3">
      <c r="A1137" t="s">
        <v>36329</v>
      </c>
      <c r="B1137" t="s">
        <v>36330</v>
      </c>
      <c r="C1137">
        <v>127254</v>
      </c>
      <c r="D1137">
        <v>274</v>
      </c>
      <c r="E1137" s="2">
        <v>39865</v>
      </c>
      <c r="F1137">
        <v>15</v>
      </c>
      <c r="G1137">
        <v>296</v>
      </c>
      <c r="H1137">
        <v>101</v>
      </c>
      <c r="I1137">
        <v>3</v>
      </c>
      <c r="J1137">
        <v>174.31076398362899</v>
      </c>
      <c r="K1137">
        <v>1</v>
      </c>
      <c r="L1137">
        <v>127.581876916779</v>
      </c>
      <c r="M1137">
        <v>12.853569051568799</v>
      </c>
      <c r="N1137">
        <v>0</v>
      </c>
      <c r="O1137">
        <v>522.932291950886</v>
      </c>
      <c r="P1137">
        <v>382.74563075033598</v>
      </c>
      <c r="Q1137">
        <f>Table5[[#This Row],[Sales]]-Table5[[#This Row],[Expenses]]-Table5[[#This Row],[OverHead]]</f>
        <v>127.33309214898122</v>
      </c>
      <c r="R1137" s="4">
        <f>Table5[[#This Row],[net profit]]/Table5[[#This Row],[Sales]]</f>
        <v>0.24349823889043823</v>
      </c>
    </row>
    <row r="1138" spans="1:18" x14ac:dyDescent="0.3">
      <c r="A1138" t="s">
        <v>36331</v>
      </c>
      <c r="B1138" t="s">
        <v>36332</v>
      </c>
      <c r="C1138">
        <v>112418</v>
      </c>
      <c r="D1138">
        <v>382</v>
      </c>
      <c r="E1138" s="2">
        <v>39611</v>
      </c>
      <c r="F1138">
        <v>13</v>
      </c>
      <c r="G1138">
        <v>283</v>
      </c>
      <c r="H1138">
        <v>110</v>
      </c>
      <c r="I1138">
        <v>1</v>
      </c>
      <c r="J1138">
        <v>1303</v>
      </c>
      <c r="K1138">
        <v>0.35</v>
      </c>
      <c r="L1138">
        <v>846.95</v>
      </c>
      <c r="M1138">
        <v>91.21</v>
      </c>
      <c r="N1138" t="s">
        <v>33392</v>
      </c>
      <c r="O1138">
        <v>1303</v>
      </c>
      <c r="P1138">
        <v>846.95</v>
      </c>
      <c r="Q1138">
        <f>Table5[[#This Row],[Sales]]-Table5[[#This Row],[Expenses]]-Table5[[#This Row],[OverHead]]</f>
        <v>364.84</v>
      </c>
      <c r="R1138" s="4">
        <f>Table5[[#This Row],[net profit]]/Table5[[#This Row],[Sales]]</f>
        <v>0.27999999999999997</v>
      </c>
    </row>
    <row r="1139" spans="1:18" x14ac:dyDescent="0.3">
      <c r="A1139" t="s">
        <v>36333</v>
      </c>
      <c r="B1139" t="s">
        <v>36334</v>
      </c>
      <c r="C1139">
        <v>69795</v>
      </c>
      <c r="D1139">
        <v>424</v>
      </c>
      <c r="E1139" s="2">
        <v>39888</v>
      </c>
      <c r="F1139">
        <v>10</v>
      </c>
      <c r="G1139">
        <v>284</v>
      </c>
      <c r="H1139">
        <v>102</v>
      </c>
      <c r="I1139">
        <v>1</v>
      </c>
      <c r="J1139">
        <v>187.2</v>
      </c>
      <c r="K1139">
        <v>0.42</v>
      </c>
      <c r="L1139">
        <v>108.57599999999999</v>
      </c>
      <c r="M1139">
        <v>23.587199999999999</v>
      </c>
      <c r="N1139" t="s">
        <v>33392</v>
      </c>
      <c r="O1139">
        <v>187.2</v>
      </c>
      <c r="P1139">
        <v>108.57599999999999</v>
      </c>
      <c r="Q1139">
        <f>Table5[[#This Row],[Sales]]-Table5[[#This Row],[Expenses]]-Table5[[#This Row],[OverHead]]</f>
        <v>55.036799999999999</v>
      </c>
      <c r="R1139" s="4">
        <f>Table5[[#This Row],[net profit]]/Table5[[#This Row],[Sales]]</f>
        <v>0.29400000000000004</v>
      </c>
    </row>
    <row r="1140" spans="1:18" x14ac:dyDescent="0.3">
      <c r="A1140" t="s">
        <v>36335</v>
      </c>
      <c r="B1140" t="s">
        <v>36336</v>
      </c>
      <c r="C1140">
        <v>307455</v>
      </c>
      <c r="D1140">
        <v>279</v>
      </c>
      <c r="E1140" s="2">
        <v>39893</v>
      </c>
      <c r="F1140">
        <v>3</v>
      </c>
      <c r="G1140">
        <v>281</v>
      </c>
      <c r="H1140">
        <v>104</v>
      </c>
      <c r="I1140">
        <v>1</v>
      </c>
      <c r="J1140">
        <v>216.32</v>
      </c>
      <c r="K1140">
        <v>0.22</v>
      </c>
      <c r="L1140">
        <v>168.7296</v>
      </c>
      <c r="M1140">
        <v>9.5180799999999994</v>
      </c>
      <c r="N1140" t="s">
        <v>33392</v>
      </c>
      <c r="O1140">
        <v>216.32</v>
      </c>
      <c r="P1140">
        <v>168.7296</v>
      </c>
      <c r="Q1140">
        <f>Table5[[#This Row],[Sales]]-Table5[[#This Row],[Expenses]]-Table5[[#This Row],[OverHead]]</f>
        <v>38.072319999999991</v>
      </c>
      <c r="R1140" s="4">
        <f>Table5[[#This Row],[net profit]]/Table5[[#This Row],[Sales]]</f>
        <v>0.17599999999999996</v>
      </c>
    </row>
    <row r="1141" spans="1:18" x14ac:dyDescent="0.3">
      <c r="A1141" t="s">
        <v>36337</v>
      </c>
      <c r="B1141" t="s">
        <v>36338</v>
      </c>
      <c r="C1141">
        <v>400343</v>
      </c>
      <c r="D1141">
        <v>320</v>
      </c>
      <c r="E1141" s="2">
        <v>40238</v>
      </c>
      <c r="F1141">
        <v>4</v>
      </c>
      <c r="G1141">
        <v>283</v>
      </c>
      <c r="H1141">
        <v>105</v>
      </c>
      <c r="I1141">
        <v>1</v>
      </c>
      <c r="J1141">
        <v>1785.1548</v>
      </c>
      <c r="K1141">
        <v>0.28999999999999998</v>
      </c>
      <c r="L1141">
        <v>1267.459908</v>
      </c>
      <c r="M1141">
        <v>126.7694892</v>
      </c>
      <c r="N1141">
        <v>1</v>
      </c>
      <c r="O1141">
        <v>1785.1548</v>
      </c>
      <c r="P1141">
        <v>1267.459908</v>
      </c>
      <c r="Q1141">
        <f>Table5[[#This Row],[Sales]]-Table5[[#This Row],[Expenses]]-Table5[[#This Row],[OverHead]]</f>
        <v>390.92540279999997</v>
      </c>
      <c r="R1141" s="4">
        <f>Table5[[#This Row],[net profit]]/Table5[[#This Row],[Sales]]</f>
        <v>0.21898683677180264</v>
      </c>
    </row>
    <row r="1142" spans="1:18" x14ac:dyDescent="0.3">
      <c r="A1142" t="s">
        <v>36339</v>
      </c>
      <c r="B1142" t="s">
        <v>36340</v>
      </c>
      <c r="C1142">
        <v>245338</v>
      </c>
      <c r="D1142">
        <v>245</v>
      </c>
      <c r="E1142" s="2">
        <v>40457</v>
      </c>
      <c r="F1142">
        <v>12</v>
      </c>
      <c r="G1142">
        <v>286</v>
      </c>
      <c r="H1142">
        <v>106</v>
      </c>
      <c r="I1142">
        <v>1</v>
      </c>
      <c r="J1142">
        <v>280.90800000000002</v>
      </c>
      <c r="K1142">
        <v>0.37</v>
      </c>
      <c r="L1142">
        <v>176.97203999999999</v>
      </c>
      <c r="M1142">
        <v>31.180788</v>
      </c>
      <c r="N1142" t="s">
        <v>33392</v>
      </c>
      <c r="O1142">
        <v>280.90800000000002</v>
      </c>
      <c r="P1142">
        <v>176.97203999999999</v>
      </c>
      <c r="Q1142">
        <f>Table5[[#This Row],[Sales]]-Table5[[#This Row],[Expenses]]-Table5[[#This Row],[OverHead]]</f>
        <v>72.755172000000016</v>
      </c>
      <c r="R1142" s="4">
        <f>Table5[[#This Row],[net profit]]/Table5[[#This Row],[Sales]]</f>
        <v>0.25900000000000006</v>
      </c>
    </row>
    <row r="1143" spans="1:18" x14ac:dyDescent="0.3">
      <c r="A1143" t="s">
        <v>36341</v>
      </c>
      <c r="B1143" t="s">
        <v>36342</v>
      </c>
      <c r="C1143">
        <v>323353</v>
      </c>
      <c r="D1143">
        <v>212</v>
      </c>
      <c r="E1143" s="2">
        <v>39620</v>
      </c>
      <c r="F1143">
        <v>2</v>
      </c>
      <c r="G1143">
        <v>287</v>
      </c>
      <c r="H1143">
        <v>101</v>
      </c>
      <c r="I1143">
        <v>1</v>
      </c>
      <c r="J1143">
        <v>16</v>
      </c>
      <c r="K1143">
        <v>0.39</v>
      </c>
      <c r="L1143">
        <v>9.76</v>
      </c>
      <c r="M1143">
        <v>1.248</v>
      </c>
      <c r="N1143" t="s">
        <v>33392</v>
      </c>
      <c r="O1143">
        <v>16</v>
      </c>
      <c r="P1143">
        <v>9.76</v>
      </c>
      <c r="Q1143">
        <f>Table5[[#This Row],[Sales]]-Table5[[#This Row],[Expenses]]-Table5[[#This Row],[OverHead]]</f>
        <v>4.992</v>
      </c>
      <c r="R1143" s="4">
        <f>Table5[[#This Row],[net profit]]/Table5[[#This Row],[Sales]]</f>
        <v>0.312</v>
      </c>
    </row>
    <row r="1144" spans="1:18" x14ac:dyDescent="0.3">
      <c r="A1144" t="s">
        <v>36343</v>
      </c>
      <c r="B1144" t="s">
        <v>36344</v>
      </c>
      <c r="C1144">
        <v>284354</v>
      </c>
      <c r="D1144">
        <v>553</v>
      </c>
      <c r="E1144" s="2">
        <v>40109</v>
      </c>
      <c r="F1144">
        <v>7</v>
      </c>
      <c r="G1144">
        <v>284</v>
      </c>
      <c r="H1144">
        <v>107</v>
      </c>
      <c r="I1144">
        <v>1</v>
      </c>
      <c r="J1144">
        <v>211.15</v>
      </c>
      <c r="K1144">
        <v>0.38</v>
      </c>
      <c r="L1144">
        <v>130.91300000000001</v>
      </c>
      <c r="M1144">
        <v>24.071100000000001</v>
      </c>
      <c r="N1144" t="s">
        <v>33392</v>
      </c>
      <c r="O1144">
        <v>211.15</v>
      </c>
      <c r="P1144">
        <v>130.91300000000001</v>
      </c>
      <c r="Q1144">
        <f>Table5[[#This Row],[Sales]]-Table5[[#This Row],[Expenses]]-Table5[[#This Row],[OverHead]]</f>
        <v>56.165899999999993</v>
      </c>
      <c r="R1144" s="4">
        <f>Table5[[#This Row],[net profit]]/Table5[[#This Row],[Sales]]</f>
        <v>0.26599999999999996</v>
      </c>
    </row>
    <row r="1145" spans="1:18" x14ac:dyDescent="0.3">
      <c r="A1145" t="s">
        <v>36345</v>
      </c>
      <c r="B1145" t="s">
        <v>36346</v>
      </c>
      <c r="C1145">
        <v>249140</v>
      </c>
      <c r="D1145">
        <v>465</v>
      </c>
      <c r="E1145" s="2">
        <v>39851</v>
      </c>
      <c r="F1145">
        <v>5</v>
      </c>
      <c r="G1145">
        <v>293</v>
      </c>
      <c r="H1145">
        <v>110</v>
      </c>
      <c r="I1145">
        <v>1</v>
      </c>
      <c r="J1145">
        <v>90.78</v>
      </c>
      <c r="K1145">
        <v>0.37</v>
      </c>
      <c r="L1145">
        <v>57.191400000000002</v>
      </c>
      <c r="M1145">
        <v>3.35886</v>
      </c>
      <c r="N1145" t="s">
        <v>33392</v>
      </c>
      <c r="O1145">
        <v>90.78</v>
      </c>
      <c r="P1145">
        <v>57.191400000000002</v>
      </c>
      <c r="Q1145">
        <f>Table5[[#This Row],[Sales]]-Table5[[#This Row],[Expenses]]-Table5[[#This Row],[OverHead]]</f>
        <v>30.22974</v>
      </c>
      <c r="R1145" s="4">
        <f>Table5[[#This Row],[net profit]]/Table5[[#This Row],[Sales]]</f>
        <v>0.33300000000000002</v>
      </c>
    </row>
    <row r="1146" spans="1:18" x14ac:dyDescent="0.3">
      <c r="A1146" t="s">
        <v>36347</v>
      </c>
      <c r="B1146" t="s">
        <v>36348</v>
      </c>
      <c r="C1146">
        <v>2589</v>
      </c>
      <c r="D1146">
        <v>461</v>
      </c>
      <c r="E1146" s="2">
        <v>39812</v>
      </c>
      <c r="F1146">
        <v>13</v>
      </c>
      <c r="G1146">
        <v>283</v>
      </c>
      <c r="H1146">
        <v>108</v>
      </c>
      <c r="I1146">
        <v>1</v>
      </c>
      <c r="J1146">
        <v>20</v>
      </c>
      <c r="K1146">
        <v>0.42</v>
      </c>
      <c r="L1146">
        <v>11.6</v>
      </c>
      <c r="M1146">
        <v>2.52</v>
      </c>
      <c r="N1146" t="s">
        <v>33392</v>
      </c>
      <c r="O1146">
        <v>20</v>
      </c>
      <c r="P1146">
        <v>11.6</v>
      </c>
      <c r="Q1146">
        <f>Table5[[#This Row],[Sales]]-Table5[[#This Row],[Expenses]]-Table5[[#This Row],[OverHead]]</f>
        <v>5.8800000000000008</v>
      </c>
      <c r="R1146" s="4">
        <f>Table5[[#This Row],[net profit]]/Table5[[#This Row],[Sales]]</f>
        <v>0.29400000000000004</v>
      </c>
    </row>
    <row r="1147" spans="1:18" x14ac:dyDescent="0.3">
      <c r="A1147" t="s">
        <v>36349</v>
      </c>
      <c r="B1147" t="s">
        <v>36350</v>
      </c>
      <c r="C1147">
        <v>172494</v>
      </c>
      <c r="D1147">
        <v>278</v>
      </c>
      <c r="E1147" s="2">
        <v>40442</v>
      </c>
      <c r="F1147">
        <v>10</v>
      </c>
      <c r="G1147">
        <v>287</v>
      </c>
      <c r="H1147">
        <v>102</v>
      </c>
      <c r="I1147">
        <v>1</v>
      </c>
      <c r="J1147">
        <v>357.03500000000003</v>
      </c>
      <c r="K1147">
        <v>0.45</v>
      </c>
      <c r="L1147">
        <v>196.36924999999999</v>
      </c>
      <c r="M1147">
        <v>63.199725000000001</v>
      </c>
      <c r="N1147">
        <v>1</v>
      </c>
      <c r="O1147">
        <v>357.03500000000003</v>
      </c>
      <c r="P1147">
        <v>196.36924999999999</v>
      </c>
      <c r="Q1147">
        <f>Table5[[#This Row],[Sales]]-Table5[[#This Row],[Expenses]]-Table5[[#This Row],[OverHead]]</f>
        <v>97.46602500000003</v>
      </c>
      <c r="R1147" s="4">
        <f>Table5[[#This Row],[net profit]]/Table5[[#This Row],[Sales]]</f>
        <v>0.27298731216827488</v>
      </c>
    </row>
    <row r="1148" spans="1:18" x14ac:dyDescent="0.3">
      <c r="A1148" t="s">
        <v>36351</v>
      </c>
      <c r="B1148" t="s">
        <v>36352</v>
      </c>
      <c r="C1148">
        <v>400730</v>
      </c>
      <c r="D1148">
        <v>477</v>
      </c>
      <c r="E1148" s="2">
        <v>39574</v>
      </c>
      <c r="F1148">
        <v>7</v>
      </c>
      <c r="G1148">
        <v>288</v>
      </c>
      <c r="H1148">
        <v>109</v>
      </c>
      <c r="I1148">
        <v>1</v>
      </c>
      <c r="J1148">
        <v>75</v>
      </c>
      <c r="K1148">
        <v>0.26</v>
      </c>
      <c r="L1148">
        <v>55.5</v>
      </c>
      <c r="M1148">
        <v>1.95</v>
      </c>
      <c r="N1148" t="s">
        <v>33392</v>
      </c>
      <c r="O1148">
        <v>75</v>
      </c>
      <c r="P1148">
        <v>55.5</v>
      </c>
      <c r="Q1148">
        <f>Table5[[#This Row],[Sales]]-Table5[[#This Row],[Expenses]]-Table5[[#This Row],[OverHead]]</f>
        <v>17.55</v>
      </c>
      <c r="R1148" s="4">
        <f>Table5[[#This Row],[net profit]]/Table5[[#This Row],[Sales]]</f>
        <v>0.23400000000000001</v>
      </c>
    </row>
    <row r="1149" spans="1:18" x14ac:dyDescent="0.3">
      <c r="A1149" t="s">
        <v>36353</v>
      </c>
      <c r="B1149" t="s">
        <v>36354</v>
      </c>
      <c r="C1149">
        <v>400716</v>
      </c>
      <c r="D1149">
        <v>248</v>
      </c>
      <c r="E1149" s="2">
        <v>40332</v>
      </c>
      <c r="F1149">
        <v>11</v>
      </c>
      <c r="G1149">
        <v>290</v>
      </c>
      <c r="H1149">
        <v>108</v>
      </c>
      <c r="I1149">
        <v>1</v>
      </c>
      <c r="J1149">
        <v>244.7432</v>
      </c>
      <c r="K1149">
        <v>0.42</v>
      </c>
      <c r="L1149">
        <v>141.95105599999999</v>
      </c>
      <c r="M1149">
        <v>10.279214400000001</v>
      </c>
      <c r="N1149" t="s">
        <v>33392</v>
      </c>
      <c r="O1149">
        <v>244.7432</v>
      </c>
      <c r="P1149">
        <v>141.95105599999999</v>
      </c>
      <c r="Q1149">
        <f>Table5[[#This Row],[Sales]]-Table5[[#This Row],[Expenses]]-Table5[[#This Row],[OverHead]]</f>
        <v>92.512929600000007</v>
      </c>
      <c r="R1149" s="4">
        <f>Table5[[#This Row],[net profit]]/Table5[[#This Row],[Sales]]</f>
        <v>0.378</v>
      </c>
    </row>
    <row r="1150" spans="1:18" x14ac:dyDescent="0.3">
      <c r="A1150" t="s">
        <v>36355</v>
      </c>
      <c r="B1150" t="s">
        <v>36356</v>
      </c>
      <c r="C1150">
        <v>123942</v>
      </c>
      <c r="D1150">
        <v>179</v>
      </c>
      <c r="E1150" s="2">
        <v>40307</v>
      </c>
      <c r="F1150">
        <v>8</v>
      </c>
      <c r="G1150">
        <v>285</v>
      </c>
      <c r="H1150">
        <v>106</v>
      </c>
      <c r="I1150">
        <v>2</v>
      </c>
      <c r="J1150">
        <v>12</v>
      </c>
      <c r="K1150">
        <v>1</v>
      </c>
      <c r="L1150">
        <v>7.2</v>
      </c>
      <c r="M1150">
        <v>1.032</v>
      </c>
      <c r="N1150">
        <v>0</v>
      </c>
      <c r="O1150">
        <v>24</v>
      </c>
      <c r="P1150">
        <v>14.4</v>
      </c>
      <c r="Q1150">
        <f>Table5[[#This Row],[Sales]]-Table5[[#This Row],[Expenses]]-Table5[[#This Row],[OverHead]]</f>
        <v>8.5679999999999996</v>
      </c>
      <c r="R1150" s="4">
        <f>Table5[[#This Row],[net profit]]/Table5[[#This Row],[Sales]]</f>
        <v>0.35699999999999998</v>
      </c>
    </row>
    <row r="1151" spans="1:18" x14ac:dyDescent="0.3">
      <c r="A1151" t="s">
        <v>36357</v>
      </c>
      <c r="B1151" t="s">
        <v>36358</v>
      </c>
      <c r="C1151">
        <v>290336</v>
      </c>
      <c r="D1151">
        <v>576</v>
      </c>
      <c r="E1151" s="2">
        <v>39629</v>
      </c>
      <c r="F1151">
        <v>1</v>
      </c>
      <c r="G1151">
        <v>289</v>
      </c>
      <c r="H1151">
        <v>109</v>
      </c>
      <c r="I1151">
        <v>1</v>
      </c>
      <c r="J1151">
        <v>3939</v>
      </c>
      <c r="K1151">
        <v>0.35</v>
      </c>
      <c r="L1151">
        <v>2560.35</v>
      </c>
      <c r="M1151">
        <v>137.86500000000001</v>
      </c>
      <c r="N1151" t="s">
        <v>33392</v>
      </c>
      <c r="O1151">
        <v>3939</v>
      </c>
      <c r="P1151">
        <v>2560.35</v>
      </c>
      <c r="Q1151">
        <f>Table5[[#This Row],[Sales]]-Table5[[#This Row],[Expenses]]-Table5[[#This Row],[OverHead]]</f>
        <v>1240.7850000000001</v>
      </c>
      <c r="R1151" s="4">
        <f>Table5[[#This Row],[net profit]]/Table5[[#This Row],[Sales]]</f>
        <v>0.315</v>
      </c>
    </row>
    <row r="1152" spans="1:18" x14ac:dyDescent="0.3">
      <c r="A1152" t="s">
        <v>36359</v>
      </c>
      <c r="B1152" t="s">
        <v>36360</v>
      </c>
      <c r="C1152">
        <v>186118</v>
      </c>
      <c r="D1152">
        <v>600</v>
      </c>
      <c r="E1152" s="2">
        <v>39743</v>
      </c>
      <c r="F1152">
        <v>9</v>
      </c>
      <c r="G1152">
        <v>295</v>
      </c>
      <c r="H1152">
        <v>106</v>
      </c>
      <c r="I1152">
        <v>1</v>
      </c>
      <c r="J1152">
        <v>1800</v>
      </c>
      <c r="K1152">
        <v>0.17</v>
      </c>
      <c r="L1152">
        <v>1494</v>
      </c>
      <c r="M1152">
        <v>91.8</v>
      </c>
      <c r="N1152" t="s">
        <v>33392</v>
      </c>
      <c r="O1152">
        <v>1800</v>
      </c>
      <c r="P1152">
        <v>1494</v>
      </c>
      <c r="Q1152">
        <f>Table5[[#This Row],[Sales]]-Table5[[#This Row],[Expenses]]-Table5[[#This Row],[OverHead]]</f>
        <v>214.2</v>
      </c>
      <c r="R1152" s="4">
        <f>Table5[[#This Row],[net profit]]/Table5[[#This Row],[Sales]]</f>
        <v>0.11899999999999999</v>
      </c>
    </row>
    <row r="1153" spans="1:18" x14ac:dyDescent="0.3">
      <c r="A1153" t="s">
        <v>36361</v>
      </c>
      <c r="B1153" t="s">
        <v>36362</v>
      </c>
      <c r="C1153">
        <v>40295</v>
      </c>
      <c r="D1153">
        <v>540</v>
      </c>
      <c r="E1153" s="2">
        <v>39608</v>
      </c>
      <c r="F1153">
        <v>6</v>
      </c>
      <c r="G1153">
        <v>283</v>
      </c>
      <c r="H1153">
        <v>102</v>
      </c>
      <c r="I1153">
        <v>1</v>
      </c>
      <c r="J1153">
        <v>74</v>
      </c>
      <c r="K1153">
        <v>0.41</v>
      </c>
      <c r="L1153">
        <v>43.66</v>
      </c>
      <c r="M1153">
        <v>6.0679999999999996</v>
      </c>
      <c r="N1153" t="s">
        <v>33392</v>
      </c>
      <c r="O1153">
        <v>74</v>
      </c>
      <c r="P1153">
        <v>43.66</v>
      </c>
      <c r="Q1153">
        <f>Table5[[#This Row],[Sales]]-Table5[[#This Row],[Expenses]]-Table5[[#This Row],[OverHead]]</f>
        <v>24.272000000000006</v>
      </c>
      <c r="R1153" s="4">
        <f>Table5[[#This Row],[net profit]]/Table5[[#This Row],[Sales]]</f>
        <v>0.32800000000000007</v>
      </c>
    </row>
    <row r="1154" spans="1:18" x14ac:dyDescent="0.3">
      <c r="A1154" t="s">
        <v>36363</v>
      </c>
      <c r="B1154" t="s">
        <v>36364</v>
      </c>
      <c r="C1154">
        <v>267207</v>
      </c>
      <c r="D1154">
        <v>491</v>
      </c>
      <c r="E1154" s="2">
        <v>40328</v>
      </c>
      <c r="F1154">
        <v>4</v>
      </c>
      <c r="G1154">
        <v>291</v>
      </c>
      <c r="H1154">
        <v>108</v>
      </c>
      <c r="I1154">
        <v>1</v>
      </c>
      <c r="J1154">
        <v>30.467400000000001</v>
      </c>
      <c r="K1154">
        <v>0.32</v>
      </c>
      <c r="L1154">
        <v>20.717832000000001</v>
      </c>
      <c r="M1154">
        <v>15.974956799999999</v>
      </c>
      <c r="N1154">
        <v>1</v>
      </c>
      <c r="O1154">
        <v>30.467400000000001</v>
      </c>
      <c r="P1154">
        <v>20.717832000000001</v>
      </c>
      <c r="Q1154">
        <f>Table5[[#This Row],[Sales]]-Table5[[#This Row],[Expenses]]-Table5[[#This Row],[OverHead]]</f>
        <v>-6.2253887999999993</v>
      </c>
      <c r="R1154" s="4">
        <f>Table5[[#This Row],[net profit]]/Table5[[#This Row],[Sales]]</f>
        <v>-0.20432950629197105</v>
      </c>
    </row>
    <row r="1155" spans="1:18" x14ac:dyDescent="0.3">
      <c r="A1155" t="s">
        <v>36365</v>
      </c>
      <c r="B1155" t="s">
        <v>36366</v>
      </c>
      <c r="C1155">
        <v>9492</v>
      </c>
      <c r="D1155">
        <v>365</v>
      </c>
      <c r="E1155" s="2">
        <v>39771</v>
      </c>
      <c r="F1155">
        <v>14</v>
      </c>
      <c r="G1155">
        <v>291</v>
      </c>
      <c r="H1155">
        <v>105</v>
      </c>
      <c r="I1155">
        <v>1</v>
      </c>
      <c r="J1155">
        <v>1600</v>
      </c>
      <c r="K1155">
        <v>0.17</v>
      </c>
      <c r="L1155">
        <v>1328</v>
      </c>
      <c r="M1155">
        <v>27.2</v>
      </c>
      <c r="N1155" t="s">
        <v>33392</v>
      </c>
      <c r="O1155">
        <v>1600</v>
      </c>
      <c r="P1155">
        <v>1328</v>
      </c>
      <c r="Q1155">
        <f>Table5[[#This Row],[Sales]]-Table5[[#This Row],[Expenses]]-Table5[[#This Row],[OverHead]]</f>
        <v>244.8</v>
      </c>
      <c r="R1155" s="4">
        <f>Table5[[#This Row],[net profit]]/Table5[[#This Row],[Sales]]</f>
        <v>0.153</v>
      </c>
    </row>
    <row r="1156" spans="1:18" x14ac:dyDescent="0.3">
      <c r="A1156" t="s">
        <v>36367</v>
      </c>
      <c r="B1156" t="s">
        <v>36368</v>
      </c>
      <c r="C1156">
        <v>272864</v>
      </c>
      <c r="D1156">
        <v>286</v>
      </c>
      <c r="E1156" s="2">
        <v>40104</v>
      </c>
      <c r="F1156">
        <v>9</v>
      </c>
      <c r="G1156">
        <v>293</v>
      </c>
      <c r="H1156">
        <v>103</v>
      </c>
      <c r="I1156">
        <v>1</v>
      </c>
      <c r="J1156">
        <v>116.15</v>
      </c>
      <c r="K1156">
        <v>0.23</v>
      </c>
      <c r="L1156">
        <v>89.435500000000005</v>
      </c>
      <c r="M1156">
        <v>2.6714500000000001</v>
      </c>
      <c r="N1156" t="s">
        <v>33392</v>
      </c>
      <c r="O1156">
        <v>116.15</v>
      </c>
      <c r="P1156">
        <v>89.435500000000005</v>
      </c>
      <c r="Q1156">
        <f>Table5[[#This Row],[Sales]]-Table5[[#This Row],[Expenses]]-Table5[[#This Row],[OverHead]]</f>
        <v>24.043050000000001</v>
      </c>
      <c r="R1156" s="4">
        <f>Table5[[#This Row],[net profit]]/Table5[[#This Row],[Sales]]</f>
        <v>0.20699999999999999</v>
      </c>
    </row>
    <row r="1157" spans="1:18" x14ac:dyDescent="0.3">
      <c r="A1157" t="s">
        <v>36369</v>
      </c>
      <c r="B1157" t="s">
        <v>36370</v>
      </c>
      <c r="C1157">
        <v>73962</v>
      </c>
      <c r="D1157">
        <v>248</v>
      </c>
      <c r="E1157" s="2">
        <v>40456</v>
      </c>
      <c r="F1157">
        <v>4</v>
      </c>
      <c r="G1157">
        <v>282</v>
      </c>
      <c r="H1157">
        <v>105</v>
      </c>
      <c r="I1157">
        <v>1</v>
      </c>
      <c r="J1157">
        <v>244.7432</v>
      </c>
      <c r="K1157">
        <v>0.42</v>
      </c>
      <c r="L1157">
        <v>141.95105599999999</v>
      </c>
      <c r="M1157">
        <v>30.837643199999999</v>
      </c>
      <c r="N1157" t="s">
        <v>33392</v>
      </c>
      <c r="O1157">
        <v>244.7432</v>
      </c>
      <c r="P1157">
        <v>141.95105599999999</v>
      </c>
      <c r="Q1157">
        <f>Table5[[#This Row],[Sales]]-Table5[[#This Row],[Expenses]]-Table5[[#This Row],[OverHead]]</f>
        <v>71.954500800000005</v>
      </c>
      <c r="R1157" s="4">
        <f>Table5[[#This Row],[net profit]]/Table5[[#This Row],[Sales]]</f>
        <v>0.29400000000000004</v>
      </c>
    </row>
    <row r="1158" spans="1:18" x14ac:dyDescent="0.3">
      <c r="A1158" t="s">
        <v>36371</v>
      </c>
      <c r="B1158" t="s">
        <v>36372</v>
      </c>
      <c r="C1158">
        <v>286942</v>
      </c>
      <c r="D1158">
        <v>513</v>
      </c>
      <c r="E1158" s="2">
        <v>40121</v>
      </c>
      <c r="F1158">
        <v>12</v>
      </c>
      <c r="G1158">
        <v>290</v>
      </c>
      <c r="H1158">
        <v>107</v>
      </c>
      <c r="I1158">
        <v>2</v>
      </c>
      <c r="J1158">
        <v>347.50412403314999</v>
      </c>
      <c r="K1158">
        <v>1</v>
      </c>
      <c r="L1158">
        <v>231.091727807734</v>
      </c>
      <c r="M1158">
        <v>25.701046097237501</v>
      </c>
      <c r="N1158">
        <v>0</v>
      </c>
      <c r="O1158">
        <v>695.00824806629896</v>
      </c>
      <c r="P1158">
        <v>462.18345561546698</v>
      </c>
      <c r="Q1158">
        <f>Table5[[#This Row],[Sales]]-Table5[[#This Row],[Expenses]]-Table5[[#This Row],[OverHead]]</f>
        <v>207.12374635359447</v>
      </c>
      <c r="R1158" s="4">
        <f>Table5[[#This Row],[net profit]]/Table5[[#This Row],[Sales]]</f>
        <v>0.29801624215233241</v>
      </c>
    </row>
    <row r="1159" spans="1:18" x14ac:dyDescent="0.3">
      <c r="A1159" t="s">
        <v>36373</v>
      </c>
      <c r="B1159" t="s">
        <v>36374</v>
      </c>
      <c r="C1159">
        <v>400187</v>
      </c>
      <c r="D1159">
        <v>517</v>
      </c>
      <c r="E1159" s="2">
        <v>39981</v>
      </c>
      <c r="F1159">
        <v>6</v>
      </c>
      <c r="G1159">
        <v>291</v>
      </c>
      <c r="H1159">
        <v>106</v>
      </c>
      <c r="I1159">
        <v>1</v>
      </c>
      <c r="J1159">
        <v>330.48</v>
      </c>
      <c r="K1159">
        <v>0.34</v>
      </c>
      <c r="L1159">
        <v>218.11680000000001</v>
      </c>
      <c r="M1159">
        <v>11.236319999999999</v>
      </c>
      <c r="N1159" t="s">
        <v>33392</v>
      </c>
      <c r="O1159">
        <v>330.48</v>
      </c>
      <c r="P1159">
        <v>218.11680000000001</v>
      </c>
      <c r="Q1159">
        <f>Table5[[#This Row],[Sales]]-Table5[[#This Row],[Expenses]]-Table5[[#This Row],[OverHead]]</f>
        <v>101.12688</v>
      </c>
      <c r="R1159" s="4">
        <f>Table5[[#This Row],[net profit]]/Table5[[#This Row],[Sales]]</f>
        <v>0.30599999999999999</v>
      </c>
    </row>
    <row r="1160" spans="1:18" x14ac:dyDescent="0.3">
      <c r="A1160" t="s">
        <v>36375</v>
      </c>
      <c r="B1160" t="s">
        <v>36376</v>
      </c>
      <c r="C1160">
        <v>124135</v>
      </c>
      <c r="D1160">
        <v>137</v>
      </c>
      <c r="E1160" s="2">
        <v>39932</v>
      </c>
      <c r="F1160">
        <v>13</v>
      </c>
      <c r="G1160">
        <v>283</v>
      </c>
      <c r="H1160">
        <v>103</v>
      </c>
      <c r="I1160">
        <v>2</v>
      </c>
      <c r="J1160">
        <v>63</v>
      </c>
      <c r="K1160">
        <v>1</v>
      </c>
      <c r="L1160">
        <v>31.5</v>
      </c>
      <c r="M1160">
        <v>3.4020000000000001</v>
      </c>
      <c r="N1160">
        <v>0</v>
      </c>
      <c r="O1160">
        <v>126</v>
      </c>
      <c r="P1160">
        <v>63</v>
      </c>
      <c r="Q1160">
        <f>Table5[[#This Row],[Sales]]-Table5[[#This Row],[Expenses]]-Table5[[#This Row],[OverHead]]</f>
        <v>59.597999999999999</v>
      </c>
      <c r="R1160" s="4">
        <f>Table5[[#This Row],[net profit]]/Table5[[#This Row],[Sales]]</f>
        <v>0.47299999999999998</v>
      </c>
    </row>
    <row r="1161" spans="1:18" x14ac:dyDescent="0.3">
      <c r="A1161" t="s">
        <v>36377</v>
      </c>
      <c r="B1161" t="s">
        <v>36378</v>
      </c>
      <c r="C1161">
        <v>191925</v>
      </c>
      <c r="D1161">
        <v>363</v>
      </c>
      <c r="E1161" s="2">
        <v>40483</v>
      </c>
      <c r="F1161">
        <v>8</v>
      </c>
      <c r="G1161">
        <v>281</v>
      </c>
      <c r="H1161">
        <v>101</v>
      </c>
      <c r="I1161">
        <v>1</v>
      </c>
      <c r="J1161">
        <v>2060.4</v>
      </c>
      <c r="K1161">
        <v>0.17</v>
      </c>
      <c r="L1161">
        <v>1710.1320000000001</v>
      </c>
      <c r="M1161">
        <v>220.05359999999999</v>
      </c>
      <c r="N1161">
        <v>2</v>
      </c>
      <c r="O1161">
        <v>2060.4</v>
      </c>
      <c r="P1161">
        <v>1710.1320000000001</v>
      </c>
      <c r="Q1161">
        <f>Table5[[#This Row],[Sales]]-Table5[[#This Row],[Expenses]]-Table5[[#This Row],[OverHead]]</f>
        <v>130.21440000000004</v>
      </c>
      <c r="R1161" s="4">
        <f>Table5[[#This Row],[net profit]]/Table5[[#This Row],[Sales]]</f>
        <v>6.3198602213162508E-2</v>
      </c>
    </row>
    <row r="1162" spans="1:18" x14ac:dyDescent="0.3">
      <c r="A1162" t="s">
        <v>36379</v>
      </c>
      <c r="B1162" t="s">
        <v>36380</v>
      </c>
      <c r="C1162">
        <v>256754</v>
      </c>
      <c r="D1162">
        <v>255</v>
      </c>
      <c r="E1162" s="2">
        <v>40456</v>
      </c>
      <c r="F1162">
        <v>12</v>
      </c>
      <c r="G1162">
        <v>287</v>
      </c>
      <c r="H1162">
        <v>109</v>
      </c>
      <c r="I1162">
        <v>1</v>
      </c>
      <c r="J1162">
        <v>222.6242</v>
      </c>
      <c r="K1162">
        <v>0.15</v>
      </c>
      <c r="L1162">
        <v>189.23057</v>
      </c>
      <c r="M1162">
        <v>3.3393630000000001</v>
      </c>
      <c r="N1162" t="s">
        <v>33392</v>
      </c>
      <c r="O1162">
        <v>222.6242</v>
      </c>
      <c r="P1162">
        <v>189.23057</v>
      </c>
      <c r="Q1162">
        <f>Table5[[#This Row],[Sales]]-Table5[[#This Row],[Expenses]]-Table5[[#This Row],[OverHead]]</f>
        <v>30.054267000000003</v>
      </c>
      <c r="R1162" s="4">
        <f>Table5[[#This Row],[net profit]]/Table5[[#This Row],[Sales]]</f>
        <v>0.13500000000000001</v>
      </c>
    </row>
    <row r="1163" spans="1:18" x14ac:dyDescent="0.3">
      <c r="A1163" t="s">
        <v>36381</v>
      </c>
      <c r="B1163" t="s">
        <v>36382</v>
      </c>
      <c r="C1163">
        <v>188885</v>
      </c>
      <c r="D1163">
        <v>525</v>
      </c>
      <c r="E1163" s="2">
        <v>39991</v>
      </c>
      <c r="F1163">
        <v>13</v>
      </c>
      <c r="G1163">
        <v>288</v>
      </c>
      <c r="H1163">
        <v>103</v>
      </c>
      <c r="I1163">
        <v>1</v>
      </c>
      <c r="J1163">
        <v>133.12</v>
      </c>
      <c r="K1163">
        <v>0.25</v>
      </c>
      <c r="L1163">
        <v>99.84</v>
      </c>
      <c r="M1163">
        <v>3.3279999999999998</v>
      </c>
      <c r="N1163" t="s">
        <v>33392</v>
      </c>
      <c r="O1163">
        <v>133.12</v>
      </c>
      <c r="P1163">
        <v>99.84</v>
      </c>
      <c r="Q1163">
        <f>Table5[[#This Row],[Sales]]-Table5[[#This Row],[Expenses]]-Table5[[#This Row],[OverHead]]</f>
        <v>29.952000000000002</v>
      </c>
      <c r="R1163" s="4">
        <f>Table5[[#This Row],[net profit]]/Table5[[#This Row],[Sales]]</f>
        <v>0.22500000000000001</v>
      </c>
    </row>
    <row r="1164" spans="1:18" x14ac:dyDescent="0.3">
      <c r="A1164" t="s">
        <v>36383</v>
      </c>
      <c r="B1164" t="s">
        <v>36384</v>
      </c>
      <c r="C1164">
        <v>342116</v>
      </c>
      <c r="D1164">
        <v>228</v>
      </c>
      <c r="E1164" s="2">
        <v>40053</v>
      </c>
      <c r="F1164">
        <v>13</v>
      </c>
      <c r="G1164">
        <v>293</v>
      </c>
      <c r="H1164">
        <v>102</v>
      </c>
      <c r="I1164">
        <v>1</v>
      </c>
      <c r="J1164">
        <v>30.16</v>
      </c>
      <c r="K1164">
        <v>0.61</v>
      </c>
      <c r="L1164">
        <v>11.7624</v>
      </c>
      <c r="M1164">
        <v>1.8397600000000001</v>
      </c>
      <c r="N1164" t="s">
        <v>33392</v>
      </c>
      <c r="O1164">
        <v>30.16</v>
      </c>
      <c r="P1164">
        <v>11.7624</v>
      </c>
      <c r="Q1164">
        <f>Table5[[#This Row],[Sales]]-Table5[[#This Row],[Expenses]]-Table5[[#This Row],[OverHead]]</f>
        <v>16.557839999999999</v>
      </c>
      <c r="R1164" s="4">
        <f>Table5[[#This Row],[net profit]]/Table5[[#This Row],[Sales]]</f>
        <v>0.54899999999999993</v>
      </c>
    </row>
    <row r="1165" spans="1:18" x14ac:dyDescent="0.3">
      <c r="A1165" s="1" t="s">
        <v>36385</v>
      </c>
      <c r="B1165" t="s">
        <v>36386</v>
      </c>
      <c r="C1165">
        <v>132452</v>
      </c>
      <c r="D1165">
        <v>390</v>
      </c>
      <c r="E1165" s="2">
        <v>39533</v>
      </c>
      <c r="F1165">
        <v>3</v>
      </c>
      <c r="G1165">
        <v>286</v>
      </c>
      <c r="H1165">
        <v>104</v>
      </c>
      <c r="I1165">
        <v>1</v>
      </c>
      <c r="J1165">
        <v>1235</v>
      </c>
      <c r="K1165">
        <v>0.16</v>
      </c>
      <c r="L1165">
        <v>1037.4000000000001</v>
      </c>
      <c r="M1165">
        <v>19.760000000000002</v>
      </c>
      <c r="N1165" t="s">
        <v>33392</v>
      </c>
      <c r="O1165">
        <v>1235</v>
      </c>
      <c r="P1165">
        <v>1037.4000000000001</v>
      </c>
      <c r="Q1165">
        <f>Table5[[#This Row],[Sales]]-Table5[[#This Row],[Expenses]]-Table5[[#This Row],[OverHead]]</f>
        <v>177.83999999999992</v>
      </c>
      <c r="R1165" s="4">
        <f>Table5[[#This Row],[net profit]]/Table5[[#This Row],[Sales]]</f>
        <v>0.14399999999999993</v>
      </c>
    </row>
    <row r="1166" spans="1:18" x14ac:dyDescent="0.3">
      <c r="A1166" t="s">
        <v>36387</v>
      </c>
      <c r="B1166" t="s">
        <v>36388</v>
      </c>
      <c r="C1166">
        <v>400588</v>
      </c>
      <c r="D1166">
        <v>244</v>
      </c>
      <c r="E1166" s="2">
        <v>40326</v>
      </c>
      <c r="F1166">
        <v>4</v>
      </c>
      <c r="G1166">
        <v>291</v>
      </c>
      <c r="H1166">
        <v>110</v>
      </c>
      <c r="I1166">
        <v>1</v>
      </c>
      <c r="J1166">
        <v>198.82859999999999</v>
      </c>
      <c r="K1166">
        <v>0.15</v>
      </c>
      <c r="L1166">
        <v>169.00431</v>
      </c>
      <c r="M1166">
        <v>2.9824290000000002</v>
      </c>
      <c r="N1166" t="s">
        <v>33392</v>
      </c>
      <c r="O1166">
        <v>198.82859999999999</v>
      </c>
      <c r="P1166">
        <v>169.00431</v>
      </c>
      <c r="Q1166">
        <f>Table5[[#This Row],[Sales]]-Table5[[#This Row],[Expenses]]-Table5[[#This Row],[OverHead]]</f>
        <v>26.841860999999991</v>
      </c>
      <c r="R1166" s="4">
        <f>Table5[[#This Row],[net profit]]/Table5[[#This Row],[Sales]]</f>
        <v>0.13499999999999995</v>
      </c>
    </row>
    <row r="1167" spans="1:18" x14ac:dyDescent="0.3">
      <c r="A1167" t="s">
        <v>36389</v>
      </c>
      <c r="B1167" t="s">
        <v>36390</v>
      </c>
      <c r="C1167">
        <v>111698</v>
      </c>
      <c r="D1167">
        <v>19</v>
      </c>
      <c r="E1167" s="2">
        <v>40519</v>
      </c>
      <c r="F1167">
        <v>3</v>
      </c>
      <c r="G1167">
        <v>287</v>
      </c>
      <c r="H1167">
        <v>105</v>
      </c>
      <c r="I1167">
        <v>4</v>
      </c>
      <c r="J1167">
        <v>29</v>
      </c>
      <c r="K1167">
        <v>1</v>
      </c>
      <c r="L1167">
        <v>20.3</v>
      </c>
      <c r="M1167">
        <v>1.5369999999999999</v>
      </c>
      <c r="N1167">
        <v>0</v>
      </c>
      <c r="O1167">
        <v>116</v>
      </c>
      <c r="P1167">
        <v>81.2</v>
      </c>
      <c r="Q1167">
        <f>Table5[[#This Row],[Sales]]-Table5[[#This Row],[Expenses]]-Table5[[#This Row],[OverHead]]</f>
        <v>33.262999999999998</v>
      </c>
      <c r="R1167" s="4">
        <f>Table5[[#This Row],[net profit]]/Table5[[#This Row],[Sales]]</f>
        <v>0.28675</v>
      </c>
    </row>
    <row r="1168" spans="1:18" x14ac:dyDescent="0.3">
      <c r="A1168" t="s">
        <v>36391</v>
      </c>
      <c r="B1168" t="s">
        <v>36392</v>
      </c>
      <c r="C1168">
        <v>249258</v>
      </c>
      <c r="D1168">
        <v>337</v>
      </c>
      <c r="E1168" s="2">
        <v>40317</v>
      </c>
      <c r="F1168">
        <v>2</v>
      </c>
      <c r="G1168">
        <v>287</v>
      </c>
      <c r="H1168">
        <v>101</v>
      </c>
      <c r="I1168">
        <v>1</v>
      </c>
      <c r="J1168">
        <v>1421.6759999999999</v>
      </c>
      <c r="K1168">
        <v>0.28999999999999998</v>
      </c>
      <c r="L1168">
        <v>1009.38996</v>
      </c>
      <c r="M1168">
        <v>198.685812</v>
      </c>
      <c r="N1168">
        <v>1</v>
      </c>
      <c r="O1168">
        <v>1421.6759999999999</v>
      </c>
      <c r="P1168">
        <v>1009.38996</v>
      </c>
      <c r="Q1168">
        <f>Table5[[#This Row],[Sales]]-Table5[[#This Row],[Expenses]]-Table5[[#This Row],[OverHead]]</f>
        <v>213.60022799999996</v>
      </c>
      <c r="R1168" s="4">
        <f>Table5[[#This Row],[net profit]]/Table5[[#This Row],[Sales]]</f>
        <v>0.1502453639225815</v>
      </c>
    </row>
    <row r="1169" spans="1:18" x14ac:dyDescent="0.3">
      <c r="A1169" t="s">
        <v>36393</v>
      </c>
      <c r="B1169" s="1" t="s">
        <v>36394</v>
      </c>
      <c r="C1169">
        <v>172604</v>
      </c>
      <c r="D1169">
        <v>440</v>
      </c>
      <c r="E1169" s="2">
        <v>40461</v>
      </c>
      <c r="F1169">
        <v>12</v>
      </c>
      <c r="G1169">
        <v>291</v>
      </c>
      <c r="H1169">
        <v>105</v>
      </c>
      <c r="I1169">
        <v>1</v>
      </c>
      <c r="J1169">
        <v>80.620800000000003</v>
      </c>
      <c r="K1169">
        <v>0.23</v>
      </c>
      <c r="L1169">
        <v>62.078015999999998</v>
      </c>
      <c r="M1169">
        <v>3.7085568000000002</v>
      </c>
      <c r="N1169" t="s">
        <v>33392</v>
      </c>
      <c r="O1169">
        <v>80.620800000000003</v>
      </c>
      <c r="P1169">
        <v>62.078015999999998</v>
      </c>
      <c r="Q1169">
        <f>Table5[[#This Row],[Sales]]-Table5[[#This Row],[Expenses]]-Table5[[#This Row],[OverHead]]</f>
        <v>14.834227200000004</v>
      </c>
      <c r="R1169" s="4">
        <f>Table5[[#This Row],[net profit]]/Table5[[#This Row],[Sales]]</f>
        <v>0.18400000000000005</v>
      </c>
    </row>
    <row r="1170" spans="1:18" x14ac:dyDescent="0.3">
      <c r="A1170" t="s">
        <v>36395</v>
      </c>
      <c r="B1170" t="s">
        <v>36396</v>
      </c>
      <c r="C1170">
        <v>297581</v>
      </c>
      <c r="D1170">
        <v>468</v>
      </c>
      <c r="E1170" s="2">
        <v>40319</v>
      </c>
      <c r="F1170">
        <v>11</v>
      </c>
      <c r="G1170">
        <v>283</v>
      </c>
      <c r="H1170">
        <v>110</v>
      </c>
      <c r="I1170">
        <v>1</v>
      </c>
      <c r="J1170">
        <v>35.026800000000001</v>
      </c>
      <c r="K1170">
        <v>0.6</v>
      </c>
      <c r="L1170">
        <v>14.010719999999999</v>
      </c>
      <c r="M1170">
        <v>6.304824</v>
      </c>
      <c r="N1170" t="s">
        <v>33392</v>
      </c>
      <c r="O1170">
        <v>35.026800000000001</v>
      </c>
      <c r="P1170">
        <v>14.010719999999999</v>
      </c>
      <c r="Q1170">
        <f>Table5[[#This Row],[Sales]]-Table5[[#This Row],[Expenses]]-Table5[[#This Row],[OverHead]]</f>
        <v>14.711256000000002</v>
      </c>
      <c r="R1170" s="4">
        <f>Table5[[#This Row],[net profit]]/Table5[[#This Row],[Sales]]</f>
        <v>0.42000000000000004</v>
      </c>
    </row>
    <row r="1171" spans="1:18" x14ac:dyDescent="0.3">
      <c r="A1171" t="s">
        <v>36397</v>
      </c>
      <c r="B1171" t="s">
        <v>36398</v>
      </c>
      <c r="C1171">
        <v>320622</v>
      </c>
      <c r="D1171">
        <v>223</v>
      </c>
      <c r="E1171" s="2">
        <v>40397</v>
      </c>
      <c r="F1171">
        <v>3</v>
      </c>
      <c r="G1171">
        <v>289</v>
      </c>
      <c r="H1171">
        <v>109</v>
      </c>
      <c r="I1171">
        <v>1</v>
      </c>
      <c r="J1171">
        <v>106.0488</v>
      </c>
      <c r="K1171">
        <v>0.5</v>
      </c>
      <c r="L1171">
        <v>53.0244</v>
      </c>
      <c r="M1171">
        <v>10.60488</v>
      </c>
      <c r="N1171" t="s">
        <v>33392</v>
      </c>
      <c r="O1171">
        <v>106.0488</v>
      </c>
      <c r="P1171">
        <v>53.0244</v>
      </c>
      <c r="Q1171">
        <f>Table5[[#This Row],[Sales]]-Table5[[#This Row],[Expenses]]-Table5[[#This Row],[OverHead]]</f>
        <v>42.419519999999999</v>
      </c>
      <c r="R1171" s="4">
        <f>Table5[[#This Row],[net profit]]/Table5[[#This Row],[Sales]]</f>
        <v>0.39999999999999997</v>
      </c>
    </row>
    <row r="1172" spans="1:18" x14ac:dyDescent="0.3">
      <c r="A1172" t="s">
        <v>36399</v>
      </c>
      <c r="B1172" t="s">
        <v>36400</v>
      </c>
      <c r="C1172">
        <v>212898</v>
      </c>
      <c r="D1172">
        <v>493</v>
      </c>
      <c r="E1172" s="2">
        <v>39970</v>
      </c>
      <c r="F1172">
        <v>6</v>
      </c>
      <c r="G1172">
        <v>291</v>
      </c>
      <c r="H1172">
        <v>110</v>
      </c>
      <c r="I1172">
        <v>1</v>
      </c>
      <c r="J1172">
        <v>192.4</v>
      </c>
      <c r="K1172">
        <v>0.17</v>
      </c>
      <c r="L1172">
        <v>159.69200000000001</v>
      </c>
      <c r="M1172">
        <v>3.2707999999999999</v>
      </c>
      <c r="N1172" t="s">
        <v>33392</v>
      </c>
      <c r="O1172">
        <v>192.4</v>
      </c>
      <c r="P1172">
        <v>159.69200000000001</v>
      </c>
      <c r="Q1172">
        <f>Table5[[#This Row],[Sales]]-Table5[[#This Row],[Expenses]]-Table5[[#This Row],[OverHead]]</f>
        <v>29.437199999999997</v>
      </c>
      <c r="R1172" s="4">
        <f>Table5[[#This Row],[net profit]]/Table5[[#This Row],[Sales]]</f>
        <v>0.15299999999999997</v>
      </c>
    </row>
    <row r="1173" spans="1:18" x14ac:dyDescent="0.3">
      <c r="A1173" t="s">
        <v>36401</v>
      </c>
      <c r="B1173" t="s">
        <v>36402</v>
      </c>
      <c r="C1173">
        <v>286151</v>
      </c>
      <c r="D1173">
        <v>339</v>
      </c>
      <c r="E1173" s="2">
        <v>39885</v>
      </c>
      <c r="F1173">
        <v>12</v>
      </c>
      <c r="G1173">
        <v>284</v>
      </c>
      <c r="H1173">
        <v>110</v>
      </c>
      <c r="I1173">
        <v>1</v>
      </c>
      <c r="J1173">
        <v>1849.12</v>
      </c>
      <c r="K1173">
        <v>0.2</v>
      </c>
      <c r="L1173">
        <v>1479.296</v>
      </c>
      <c r="M1173">
        <v>36.982399999999998</v>
      </c>
      <c r="N1173" t="s">
        <v>33392</v>
      </c>
      <c r="O1173">
        <v>1849.12</v>
      </c>
      <c r="P1173">
        <v>1479.296</v>
      </c>
      <c r="Q1173">
        <f>Table5[[#This Row],[Sales]]-Table5[[#This Row],[Expenses]]-Table5[[#This Row],[OverHead]]</f>
        <v>332.84159999999986</v>
      </c>
      <c r="R1173" s="4">
        <f>Table5[[#This Row],[net profit]]/Table5[[#This Row],[Sales]]</f>
        <v>0.17999999999999994</v>
      </c>
    </row>
    <row r="1174" spans="1:18" x14ac:dyDescent="0.3">
      <c r="A1174" t="s">
        <v>36403</v>
      </c>
      <c r="B1174" t="s">
        <v>36404</v>
      </c>
      <c r="C1174">
        <v>1248</v>
      </c>
      <c r="D1174">
        <v>592</v>
      </c>
      <c r="E1174" s="2">
        <v>40517</v>
      </c>
      <c r="F1174">
        <v>13</v>
      </c>
      <c r="G1174">
        <v>293</v>
      </c>
      <c r="H1174">
        <v>101</v>
      </c>
      <c r="I1174">
        <v>1</v>
      </c>
      <c r="J1174">
        <v>2142.4</v>
      </c>
      <c r="K1174">
        <v>-0.27800000000000002</v>
      </c>
      <c r="L1174">
        <v>2737.9872</v>
      </c>
      <c r="M1174">
        <v>-119.11744</v>
      </c>
      <c r="N1174" t="s">
        <v>33392</v>
      </c>
      <c r="O1174">
        <v>2142.4</v>
      </c>
      <c r="P1174">
        <v>2737.9872</v>
      </c>
      <c r="Q1174">
        <f>Table5[[#This Row],[Sales]]-Table5[[#This Row],[Expenses]]-Table5[[#This Row],[OverHead]]</f>
        <v>-476.46975999999995</v>
      </c>
      <c r="R1174" s="4">
        <f>Table5[[#This Row],[net profit]]/Table5[[#This Row],[Sales]]</f>
        <v>-0.22239999999999996</v>
      </c>
    </row>
    <row r="1175" spans="1:18" x14ac:dyDescent="0.3">
      <c r="A1175" t="s">
        <v>36405</v>
      </c>
      <c r="B1175" t="s">
        <v>36406</v>
      </c>
      <c r="C1175">
        <v>6407</v>
      </c>
      <c r="D1175">
        <v>410</v>
      </c>
      <c r="E1175" s="2">
        <v>39953</v>
      </c>
      <c r="F1175">
        <v>10</v>
      </c>
      <c r="G1175">
        <v>284</v>
      </c>
      <c r="H1175">
        <v>100</v>
      </c>
      <c r="I1175">
        <v>1</v>
      </c>
      <c r="J1175">
        <v>87.36</v>
      </c>
      <c r="K1175">
        <v>0.25</v>
      </c>
      <c r="L1175">
        <v>65.52</v>
      </c>
      <c r="M1175">
        <v>17.184000000000001</v>
      </c>
      <c r="N1175">
        <v>1</v>
      </c>
      <c r="O1175">
        <v>87.36</v>
      </c>
      <c r="P1175">
        <v>65.52</v>
      </c>
      <c r="Q1175">
        <f>Table5[[#This Row],[Sales]]-Table5[[#This Row],[Expenses]]-Table5[[#This Row],[OverHead]]</f>
        <v>4.6560000000000024</v>
      </c>
      <c r="R1175" s="4">
        <f>Table5[[#This Row],[net profit]]/Table5[[#This Row],[Sales]]</f>
        <v>5.3296703296703322E-2</v>
      </c>
    </row>
    <row r="1176" spans="1:18" x14ac:dyDescent="0.3">
      <c r="A1176" t="s">
        <v>36407</v>
      </c>
      <c r="B1176" t="s">
        <v>36408</v>
      </c>
      <c r="C1176">
        <v>98302</v>
      </c>
      <c r="D1176">
        <v>521</v>
      </c>
      <c r="E1176" s="2">
        <v>40027</v>
      </c>
      <c r="F1176">
        <v>7</v>
      </c>
      <c r="G1176">
        <v>291</v>
      </c>
      <c r="H1176">
        <v>106</v>
      </c>
      <c r="I1176">
        <v>1</v>
      </c>
      <c r="J1176">
        <v>346.43</v>
      </c>
      <c r="K1176">
        <v>0.37</v>
      </c>
      <c r="L1176">
        <v>218.2509</v>
      </c>
      <c r="M1176">
        <v>38.45373</v>
      </c>
      <c r="N1176" t="s">
        <v>33392</v>
      </c>
      <c r="O1176">
        <v>346.43</v>
      </c>
      <c r="P1176">
        <v>218.2509</v>
      </c>
      <c r="Q1176">
        <f>Table5[[#This Row],[Sales]]-Table5[[#This Row],[Expenses]]-Table5[[#This Row],[OverHead]]</f>
        <v>89.725369999999998</v>
      </c>
      <c r="R1176" s="4">
        <f>Table5[[#This Row],[net profit]]/Table5[[#This Row],[Sales]]</f>
        <v>0.25900000000000001</v>
      </c>
    </row>
    <row r="1177" spans="1:18" x14ac:dyDescent="0.3">
      <c r="A1177" t="s">
        <v>36409</v>
      </c>
      <c r="B1177" t="s">
        <v>36410</v>
      </c>
      <c r="C1177">
        <v>280992</v>
      </c>
      <c r="D1177">
        <v>397</v>
      </c>
      <c r="E1177" s="2">
        <v>40336</v>
      </c>
      <c r="F1177">
        <v>14</v>
      </c>
      <c r="G1177">
        <v>284</v>
      </c>
      <c r="H1177">
        <v>104</v>
      </c>
      <c r="I1177">
        <v>1</v>
      </c>
      <c r="J1177">
        <v>175.8107</v>
      </c>
      <c r="K1177">
        <v>0.41</v>
      </c>
      <c r="L1177">
        <v>103.728313</v>
      </c>
      <c r="M1177">
        <v>7.2082386999999999</v>
      </c>
      <c r="N1177" t="s">
        <v>33392</v>
      </c>
      <c r="O1177">
        <v>175.8107</v>
      </c>
      <c r="P1177">
        <v>103.728313</v>
      </c>
      <c r="Q1177">
        <f>Table5[[#This Row],[Sales]]-Table5[[#This Row],[Expenses]]-Table5[[#This Row],[OverHead]]</f>
        <v>64.874148300000002</v>
      </c>
      <c r="R1177" s="4">
        <f>Table5[[#This Row],[net profit]]/Table5[[#This Row],[Sales]]</f>
        <v>0.36899999999999999</v>
      </c>
    </row>
    <row r="1178" spans="1:18" x14ac:dyDescent="0.3">
      <c r="A1178" t="s">
        <v>36411</v>
      </c>
      <c r="B1178" t="s">
        <v>36412</v>
      </c>
      <c r="C1178">
        <v>52884</v>
      </c>
      <c r="D1178">
        <v>597</v>
      </c>
      <c r="E1178" s="2">
        <v>40145</v>
      </c>
      <c r="F1178">
        <v>2</v>
      </c>
      <c r="G1178">
        <v>289</v>
      </c>
      <c r="H1178">
        <v>104</v>
      </c>
      <c r="I1178">
        <v>1</v>
      </c>
      <c r="J1178">
        <v>1938</v>
      </c>
      <c r="K1178">
        <v>0.26</v>
      </c>
      <c r="L1178">
        <v>1434.12</v>
      </c>
      <c r="M1178">
        <v>50.387999999999998</v>
      </c>
      <c r="N1178" t="s">
        <v>33392</v>
      </c>
      <c r="O1178">
        <v>1938</v>
      </c>
      <c r="P1178">
        <v>1434.12</v>
      </c>
      <c r="Q1178">
        <f>Table5[[#This Row],[Sales]]-Table5[[#This Row],[Expenses]]-Table5[[#This Row],[OverHead]]</f>
        <v>453.49200000000013</v>
      </c>
      <c r="R1178" s="4">
        <f>Table5[[#This Row],[net profit]]/Table5[[#This Row],[Sales]]</f>
        <v>0.23400000000000007</v>
      </c>
    </row>
    <row r="1179" spans="1:18" x14ac:dyDescent="0.3">
      <c r="A1179" t="s">
        <v>36413</v>
      </c>
      <c r="B1179" t="s">
        <v>36414</v>
      </c>
      <c r="C1179">
        <v>156522</v>
      </c>
      <c r="D1179">
        <v>388</v>
      </c>
      <c r="E1179" s="2">
        <v>40320</v>
      </c>
      <c r="F1179">
        <v>6</v>
      </c>
      <c r="G1179">
        <v>294</v>
      </c>
      <c r="H1179">
        <v>105</v>
      </c>
      <c r="I1179">
        <v>1</v>
      </c>
      <c r="J1179">
        <v>1442.8960999999999</v>
      </c>
      <c r="K1179">
        <v>0.35</v>
      </c>
      <c r="L1179">
        <v>937.88246500000002</v>
      </c>
      <c r="M1179">
        <v>151.50409049999999</v>
      </c>
      <c r="N1179" t="s">
        <v>33392</v>
      </c>
      <c r="O1179">
        <v>1442.8960999999999</v>
      </c>
      <c r="P1179">
        <v>937.88246500000002</v>
      </c>
      <c r="Q1179">
        <f>Table5[[#This Row],[Sales]]-Table5[[#This Row],[Expenses]]-Table5[[#This Row],[OverHead]]</f>
        <v>353.50954449999995</v>
      </c>
      <c r="R1179" s="4">
        <f>Table5[[#This Row],[net profit]]/Table5[[#This Row],[Sales]]</f>
        <v>0.24499999999999997</v>
      </c>
    </row>
    <row r="1180" spans="1:18" x14ac:dyDescent="0.3">
      <c r="A1180" t="s">
        <v>36415</v>
      </c>
      <c r="B1180" t="s">
        <v>36416</v>
      </c>
      <c r="C1180">
        <v>215796</v>
      </c>
      <c r="D1180">
        <v>313</v>
      </c>
      <c r="E1180" s="2">
        <v>40366</v>
      </c>
      <c r="F1180">
        <v>2</v>
      </c>
      <c r="G1180">
        <v>287</v>
      </c>
      <c r="H1180">
        <v>106</v>
      </c>
      <c r="I1180">
        <v>1</v>
      </c>
      <c r="J1180">
        <v>1572.4487999999999</v>
      </c>
      <c r="K1180">
        <v>0.28000000000000003</v>
      </c>
      <c r="L1180">
        <v>1132.1631359999999</v>
      </c>
      <c r="M1180">
        <v>44.028566400000003</v>
      </c>
      <c r="N1180" t="s">
        <v>33392</v>
      </c>
      <c r="O1180">
        <v>1572.4487999999999</v>
      </c>
      <c r="P1180">
        <v>1132.1631359999999</v>
      </c>
      <c r="Q1180">
        <f>Table5[[#This Row],[Sales]]-Table5[[#This Row],[Expenses]]-Table5[[#This Row],[OverHead]]</f>
        <v>396.25709760000001</v>
      </c>
      <c r="R1180" s="4">
        <f>Table5[[#This Row],[net profit]]/Table5[[#This Row],[Sales]]</f>
        <v>0.252</v>
      </c>
    </row>
    <row r="1181" spans="1:18" x14ac:dyDescent="0.3">
      <c r="A1181" t="s">
        <v>36417</v>
      </c>
      <c r="B1181" t="s">
        <v>36418</v>
      </c>
      <c r="C1181">
        <v>217350</v>
      </c>
      <c r="D1181">
        <v>450</v>
      </c>
      <c r="E1181" s="2">
        <v>39663</v>
      </c>
      <c r="F1181">
        <v>5</v>
      </c>
      <c r="G1181">
        <v>283</v>
      </c>
      <c r="H1181">
        <v>102</v>
      </c>
      <c r="I1181">
        <v>1</v>
      </c>
      <c r="J1181">
        <v>46</v>
      </c>
      <c r="K1181">
        <v>0.46</v>
      </c>
      <c r="L1181">
        <v>24.84</v>
      </c>
      <c r="M1181">
        <v>2.1160000000000001</v>
      </c>
      <c r="N1181" t="s">
        <v>33392</v>
      </c>
      <c r="O1181">
        <v>46</v>
      </c>
      <c r="P1181">
        <v>24.84</v>
      </c>
      <c r="Q1181">
        <f>Table5[[#This Row],[Sales]]-Table5[[#This Row],[Expenses]]-Table5[[#This Row],[OverHead]]</f>
        <v>19.044</v>
      </c>
      <c r="R1181" s="4">
        <f>Table5[[#This Row],[net profit]]/Table5[[#This Row],[Sales]]</f>
        <v>0.41400000000000003</v>
      </c>
    </row>
    <row r="1182" spans="1:18" x14ac:dyDescent="0.3">
      <c r="A1182" t="s">
        <v>36419</v>
      </c>
      <c r="B1182" t="s">
        <v>36420</v>
      </c>
      <c r="C1182">
        <v>256520</v>
      </c>
      <c r="D1182">
        <v>383</v>
      </c>
      <c r="E1182" s="2">
        <v>40210</v>
      </c>
      <c r="F1182">
        <v>14</v>
      </c>
      <c r="G1182">
        <v>283</v>
      </c>
      <c r="H1182">
        <v>100</v>
      </c>
      <c r="I1182">
        <v>1</v>
      </c>
      <c r="J1182">
        <v>1805.9405999999999</v>
      </c>
      <c r="K1182">
        <v>0.15</v>
      </c>
      <c r="L1182">
        <v>1535.0495100000001</v>
      </c>
      <c r="M1182">
        <v>54.178218000000001</v>
      </c>
      <c r="N1182" t="s">
        <v>33392</v>
      </c>
      <c r="O1182">
        <v>1805.9405999999999</v>
      </c>
      <c r="P1182">
        <v>1535.0495100000001</v>
      </c>
      <c r="Q1182">
        <f>Table5[[#This Row],[Sales]]-Table5[[#This Row],[Expenses]]-Table5[[#This Row],[OverHead]]</f>
        <v>216.71287199999983</v>
      </c>
      <c r="R1182" s="4">
        <f>Table5[[#This Row],[net profit]]/Table5[[#This Row],[Sales]]</f>
        <v>0.11999999999999991</v>
      </c>
    </row>
    <row r="1183" spans="1:18" x14ac:dyDescent="0.3">
      <c r="A1183" t="s">
        <v>36421</v>
      </c>
      <c r="B1183" t="s">
        <v>36422</v>
      </c>
      <c r="C1183">
        <v>165086</v>
      </c>
      <c r="D1183">
        <v>316</v>
      </c>
      <c r="E1183" s="2">
        <v>39934</v>
      </c>
      <c r="F1183">
        <v>15</v>
      </c>
      <c r="G1183">
        <v>291</v>
      </c>
      <c r="H1183">
        <v>100</v>
      </c>
      <c r="I1183">
        <v>1</v>
      </c>
      <c r="J1183">
        <v>1444.06</v>
      </c>
      <c r="K1183">
        <v>0.31</v>
      </c>
      <c r="L1183">
        <v>996.40139999999997</v>
      </c>
      <c r="M1183">
        <v>44.765860000000004</v>
      </c>
      <c r="N1183" t="s">
        <v>33392</v>
      </c>
      <c r="O1183">
        <v>1444.06</v>
      </c>
      <c r="P1183">
        <v>996.40139999999997</v>
      </c>
      <c r="Q1183">
        <f>Table5[[#This Row],[Sales]]-Table5[[#This Row],[Expenses]]-Table5[[#This Row],[OverHead]]</f>
        <v>402.89274</v>
      </c>
      <c r="R1183" s="4">
        <f>Table5[[#This Row],[net profit]]/Table5[[#This Row],[Sales]]</f>
        <v>0.27900000000000003</v>
      </c>
    </row>
    <row r="1184" spans="1:18" x14ac:dyDescent="0.3">
      <c r="A1184" t="s">
        <v>36423</v>
      </c>
      <c r="B1184" t="s">
        <v>36424</v>
      </c>
      <c r="C1184">
        <v>5957</v>
      </c>
      <c r="D1184">
        <v>431</v>
      </c>
      <c r="E1184" s="2">
        <v>39886</v>
      </c>
      <c r="F1184">
        <v>8</v>
      </c>
      <c r="G1184">
        <v>292</v>
      </c>
      <c r="H1184">
        <v>107</v>
      </c>
      <c r="I1184">
        <v>1</v>
      </c>
      <c r="J1184">
        <v>239.7</v>
      </c>
      <c r="K1184">
        <v>0.44</v>
      </c>
      <c r="L1184">
        <v>134.232</v>
      </c>
      <c r="M1184">
        <v>21.093599999999999</v>
      </c>
      <c r="N1184" t="s">
        <v>33392</v>
      </c>
      <c r="O1184">
        <v>239.7</v>
      </c>
      <c r="P1184">
        <v>134.232</v>
      </c>
      <c r="Q1184">
        <f>Table5[[#This Row],[Sales]]-Table5[[#This Row],[Expenses]]-Table5[[#This Row],[OverHead]]</f>
        <v>84.374399999999994</v>
      </c>
      <c r="R1184" s="4">
        <f>Table5[[#This Row],[net profit]]/Table5[[#This Row],[Sales]]</f>
        <v>0.35199999999999998</v>
      </c>
    </row>
    <row r="1185" spans="1:18" x14ac:dyDescent="0.3">
      <c r="A1185" t="s">
        <v>36425</v>
      </c>
      <c r="B1185" t="s">
        <v>36426</v>
      </c>
      <c r="C1185">
        <v>274042</v>
      </c>
      <c r="D1185">
        <v>319</v>
      </c>
      <c r="E1185" s="2">
        <v>39723</v>
      </c>
      <c r="F1185">
        <v>1</v>
      </c>
      <c r="G1185">
        <v>287</v>
      </c>
      <c r="H1185">
        <v>103</v>
      </c>
      <c r="I1185">
        <v>1</v>
      </c>
      <c r="J1185">
        <v>1493</v>
      </c>
      <c r="K1185">
        <v>0.32</v>
      </c>
      <c r="L1185">
        <v>1015.24</v>
      </c>
      <c r="M1185">
        <v>143.328</v>
      </c>
      <c r="N1185" t="s">
        <v>33392</v>
      </c>
      <c r="O1185">
        <v>1493</v>
      </c>
      <c r="P1185">
        <v>1015.24</v>
      </c>
      <c r="Q1185">
        <f>Table5[[#This Row],[Sales]]-Table5[[#This Row],[Expenses]]-Table5[[#This Row],[OverHead]]</f>
        <v>334.43200000000002</v>
      </c>
      <c r="R1185" s="4">
        <f>Table5[[#This Row],[net profit]]/Table5[[#This Row],[Sales]]</f>
        <v>0.224</v>
      </c>
    </row>
    <row r="1186" spans="1:18" x14ac:dyDescent="0.3">
      <c r="A1186" t="s">
        <v>36427</v>
      </c>
      <c r="B1186" t="s">
        <v>36428</v>
      </c>
      <c r="C1186">
        <v>129544</v>
      </c>
      <c r="D1186">
        <v>357</v>
      </c>
      <c r="E1186" s="2">
        <v>40273</v>
      </c>
      <c r="F1186">
        <v>12</v>
      </c>
      <c r="G1186">
        <v>295</v>
      </c>
      <c r="H1186">
        <v>108</v>
      </c>
      <c r="I1186">
        <v>1</v>
      </c>
      <c r="J1186">
        <v>2100.8000000000002</v>
      </c>
      <c r="K1186">
        <v>0.17</v>
      </c>
      <c r="L1186">
        <v>1743.664</v>
      </c>
      <c r="M1186">
        <v>35.7136</v>
      </c>
      <c r="N1186" t="s">
        <v>33392</v>
      </c>
      <c r="O1186">
        <v>2100.8000000000002</v>
      </c>
      <c r="P1186">
        <v>1743.664</v>
      </c>
      <c r="Q1186">
        <f>Table5[[#This Row],[Sales]]-Table5[[#This Row],[Expenses]]-Table5[[#This Row],[OverHead]]</f>
        <v>321.42240000000021</v>
      </c>
      <c r="R1186" s="4">
        <f>Table5[[#This Row],[net profit]]/Table5[[#This Row],[Sales]]</f>
        <v>0.15300000000000008</v>
      </c>
    </row>
    <row r="1187" spans="1:18" x14ac:dyDescent="0.3">
      <c r="A1187" t="s">
        <v>36429</v>
      </c>
      <c r="B1187" t="s">
        <v>36430</v>
      </c>
      <c r="C1187">
        <v>38416</v>
      </c>
      <c r="D1187">
        <v>480</v>
      </c>
      <c r="E1187" s="2">
        <v>40203</v>
      </c>
      <c r="F1187">
        <v>3</v>
      </c>
      <c r="G1187">
        <v>293</v>
      </c>
      <c r="H1187">
        <v>105</v>
      </c>
      <c r="I1187">
        <v>1</v>
      </c>
      <c r="J1187">
        <v>55.141199999999998</v>
      </c>
      <c r="K1187">
        <v>0.47</v>
      </c>
      <c r="L1187">
        <v>29.224836</v>
      </c>
      <c r="M1187">
        <v>2.5916364000000001</v>
      </c>
      <c r="N1187" t="s">
        <v>33392</v>
      </c>
      <c r="O1187">
        <v>55.141199999999998</v>
      </c>
      <c r="P1187">
        <v>29.224836</v>
      </c>
      <c r="Q1187">
        <f>Table5[[#This Row],[Sales]]-Table5[[#This Row],[Expenses]]-Table5[[#This Row],[OverHead]]</f>
        <v>23.324727599999999</v>
      </c>
      <c r="R1187" s="4">
        <f>Table5[[#This Row],[net profit]]/Table5[[#This Row],[Sales]]</f>
        <v>0.42299999999999999</v>
      </c>
    </row>
    <row r="1188" spans="1:18" x14ac:dyDescent="0.3">
      <c r="A1188" t="s">
        <v>36431</v>
      </c>
      <c r="B1188" t="s">
        <v>36432</v>
      </c>
      <c r="C1188">
        <v>101124</v>
      </c>
      <c r="D1188">
        <v>170</v>
      </c>
      <c r="E1188" s="2">
        <v>40409</v>
      </c>
      <c r="F1188">
        <v>7</v>
      </c>
      <c r="G1188">
        <v>290</v>
      </c>
      <c r="H1188">
        <v>102</v>
      </c>
      <c r="I1188">
        <v>1</v>
      </c>
      <c r="J1188">
        <v>53</v>
      </c>
      <c r="K1188">
        <v>1</v>
      </c>
      <c r="L1188">
        <v>21.2</v>
      </c>
      <c r="M1188">
        <v>3.7629999999999999</v>
      </c>
      <c r="N1188">
        <v>0</v>
      </c>
      <c r="O1188">
        <v>53</v>
      </c>
      <c r="P1188">
        <v>21.2</v>
      </c>
      <c r="Q1188">
        <f>Table5[[#This Row],[Sales]]-Table5[[#This Row],[Expenses]]-Table5[[#This Row],[OverHead]]</f>
        <v>28.036999999999999</v>
      </c>
      <c r="R1188" s="4">
        <f>Table5[[#This Row],[net profit]]/Table5[[#This Row],[Sales]]</f>
        <v>0.52900000000000003</v>
      </c>
    </row>
    <row r="1189" spans="1:18" x14ac:dyDescent="0.3">
      <c r="A1189" t="s">
        <v>36433</v>
      </c>
      <c r="B1189" t="s">
        <v>36434</v>
      </c>
      <c r="C1189">
        <v>309462</v>
      </c>
      <c r="D1189">
        <v>287</v>
      </c>
      <c r="E1189" s="2">
        <v>39942</v>
      </c>
      <c r="F1189">
        <v>1</v>
      </c>
      <c r="G1189">
        <v>294</v>
      </c>
      <c r="H1189">
        <v>105</v>
      </c>
      <c r="I1189">
        <v>1</v>
      </c>
      <c r="J1189">
        <v>299.88</v>
      </c>
      <c r="K1189">
        <v>0.18</v>
      </c>
      <c r="L1189">
        <v>245.9016</v>
      </c>
      <c r="M1189">
        <v>10.795680000000001</v>
      </c>
      <c r="N1189" t="s">
        <v>33392</v>
      </c>
      <c r="O1189">
        <v>299.88</v>
      </c>
      <c r="P1189">
        <v>245.9016</v>
      </c>
      <c r="Q1189">
        <f>Table5[[#This Row],[Sales]]-Table5[[#This Row],[Expenses]]-Table5[[#This Row],[OverHead]]</f>
        <v>43.182719999999989</v>
      </c>
      <c r="R1189" s="4">
        <f>Table5[[#This Row],[net profit]]/Table5[[#This Row],[Sales]]</f>
        <v>0.14399999999999996</v>
      </c>
    </row>
    <row r="1190" spans="1:18" x14ac:dyDescent="0.3">
      <c r="A1190" t="s">
        <v>36435</v>
      </c>
      <c r="B1190" t="s">
        <v>36436</v>
      </c>
      <c r="C1190">
        <v>160169</v>
      </c>
      <c r="D1190">
        <v>398</v>
      </c>
      <c r="E1190" s="2">
        <v>40489</v>
      </c>
      <c r="F1190">
        <v>1</v>
      </c>
      <c r="G1190">
        <v>291</v>
      </c>
      <c r="H1190">
        <v>105</v>
      </c>
      <c r="I1190">
        <v>1</v>
      </c>
      <c r="J1190">
        <v>99.868799999999993</v>
      </c>
      <c r="K1190">
        <v>0.22</v>
      </c>
      <c r="L1190">
        <v>77.897664000000006</v>
      </c>
      <c r="M1190">
        <v>6.5913408000000002</v>
      </c>
      <c r="N1190" t="s">
        <v>33392</v>
      </c>
      <c r="O1190">
        <v>99.868799999999993</v>
      </c>
      <c r="P1190">
        <v>77.897664000000006</v>
      </c>
      <c r="Q1190">
        <f>Table5[[#This Row],[Sales]]-Table5[[#This Row],[Expenses]]-Table5[[#This Row],[OverHead]]</f>
        <v>15.379795199999986</v>
      </c>
      <c r="R1190" s="4">
        <f>Table5[[#This Row],[net profit]]/Table5[[#This Row],[Sales]]</f>
        <v>0.15399999999999986</v>
      </c>
    </row>
    <row r="1191" spans="1:18" x14ac:dyDescent="0.3">
      <c r="A1191" t="s">
        <v>36437</v>
      </c>
      <c r="B1191" t="s">
        <v>36438</v>
      </c>
      <c r="C1191">
        <v>91554</v>
      </c>
      <c r="D1191">
        <v>218</v>
      </c>
      <c r="E1191" s="2">
        <v>39843</v>
      </c>
      <c r="F1191">
        <v>4</v>
      </c>
      <c r="G1191">
        <v>282</v>
      </c>
      <c r="H1191">
        <v>106</v>
      </c>
      <c r="I1191">
        <v>1</v>
      </c>
      <c r="J1191">
        <v>84.66</v>
      </c>
      <c r="K1191">
        <v>0.45</v>
      </c>
      <c r="L1191">
        <v>46.563000000000002</v>
      </c>
      <c r="M1191">
        <v>11.4291</v>
      </c>
      <c r="N1191" t="s">
        <v>33392</v>
      </c>
      <c r="O1191">
        <v>84.66</v>
      </c>
      <c r="P1191">
        <v>46.563000000000002</v>
      </c>
      <c r="Q1191">
        <f>Table5[[#This Row],[Sales]]-Table5[[#This Row],[Expenses]]-Table5[[#This Row],[OverHead]]</f>
        <v>26.667899999999996</v>
      </c>
      <c r="R1191" s="4">
        <f>Table5[[#This Row],[net profit]]/Table5[[#This Row],[Sales]]</f>
        <v>0.31499999999999995</v>
      </c>
    </row>
    <row r="1192" spans="1:18" x14ac:dyDescent="0.3">
      <c r="A1192" t="s">
        <v>36439</v>
      </c>
      <c r="B1192" t="s">
        <v>36440</v>
      </c>
      <c r="C1192">
        <v>10346</v>
      </c>
      <c r="D1192">
        <v>459</v>
      </c>
      <c r="E1192" s="2">
        <v>39845</v>
      </c>
      <c r="F1192">
        <v>11</v>
      </c>
      <c r="G1192">
        <v>284</v>
      </c>
      <c r="H1192">
        <v>101</v>
      </c>
      <c r="I1192">
        <v>1</v>
      </c>
      <c r="J1192">
        <v>67.599999999999994</v>
      </c>
      <c r="K1192">
        <v>0.34</v>
      </c>
      <c r="L1192">
        <v>44.616</v>
      </c>
      <c r="M1192">
        <v>2.2984</v>
      </c>
      <c r="N1192" t="s">
        <v>33392</v>
      </c>
      <c r="O1192">
        <v>67.599999999999994</v>
      </c>
      <c r="P1192">
        <v>44.616</v>
      </c>
      <c r="Q1192">
        <f>Table5[[#This Row],[Sales]]-Table5[[#This Row],[Expenses]]-Table5[[#This Row],[OverHead]]</f>
        <v>20.685599999999994</v>
      </c>
      <c r="R1192" s="4">
        <f>Table5[[#This Row],[net profit]]/Table5[[#This Row],[Sales]]</f>
        <v>0.30599999999999994</v>
      </c>
    </row>
    <row r="1193" spans="1:18" x14ac:dyDescent="0.3">
      <c r="A1193" t="s">
        <v>36441</v>
      </c>
      <c r="B1193" t="s">
        <v>36442</v>
      </c>
      <c r="C1193">
        <v>6380</v>
      </c>
      <c r="D1193">
        <v>276</v>
      </c>
      <c r="E1193" s="2">
        <v>40456</v>
      </c>
      <c r="F1193">
        <v>15</v>
      </c>
      <c r="G1193">
        <v>287</v>
      </c>
      <c r="H1193">
        <v>107</v>
      </c>
      <c r="I1193">
        <v>1</v>
      </c>
      <c r="J1193">
        <v>345.99759999999998</v>
      </c>
      <c r="K1193">
        <v>0.15</v>
      </c>
      <c r="L1193">
        <v>294.09796</v>
      </c>
      <c r="M1193">
        <v>10.379928</v>
      </c>
      <c r="N1193" t="s">
        <v>33392</v>
      </c>
      <c r="O1193">
        <v>345.99759999999998</v>
      </c>
      <c r="P1193">
        <v>294.09796</v>
      </c>
      <c r="Q1193">
        <f>Table5[[#This Row],[Sales]]-Table5[[#This Row],[Expenses]]-Table5[[#This Row],[OverHead]]</f>
        <v>41.519711999999977</v>
      </c>
      <c r="R1193" s="4">
        <f>Table5[[#This Row],[net profit]]/Table5[[#This Row],[Sales]]</f>
        <v>0.11999999999999994</v>
      </c>
    </row>
    <row r="1194" spans="1:18" x14ac:dyDescent="0.3">
      <c r="A1194" t="s">
        <v>36443</v>
      </c>
      <c r="B1194" t="s">
        <v>36444</v>
      </c>
      <c r="C1194">
        <v>248358</v>
      </c>
      <c r="D1194">
        <v>291</v>
      </c>
      <c r="E1194" s="2">
        <v>40461</v>
      </c>
      <c r="F1194">
        <v>8</v>
      </c>
      <c r="G1194">
        <v>294</v>
      </c>
      <c r="H1194">
        <v>106</v>
      </c>
      <c r="I1194">
        <v>1</v>
      </c>
      <c r="J1194">
        <v>239.5368</v>
      </c>
      <c r="K1194">
        <v>4.0000000000000599E-3</v>
      </c>
      <c r="L1194">
        <v>238.57865279999999</v>
      </c>
      <c r="M1194">
        <v>0.287444160000004</v>
      </c>
      <c r="N1194" t="s">
        <v>33392</v>
      </c>
      <c r="O1194">
        <v>239.5368</v>
      </c>
      <c r="P1194">
        <v>238.57865279999999</v>
      </c>
      <c r="Q1194">
        <f>Table5[[#This Row],[Sales]]-Table5[[#This Row],[Expenses]]-Table5[[#This Row],[OverHead]]</f>
        <v>0.67070304000000935</v>
      </c>
      <c r="R1194" s="4">
        <f>Table5[[#This Row],[net profit]]/Table5[[#This Row],[Sales]]</f>
        <v>2.800000000000039E-3</v>
      </c>
    </row>
    <row r="1195" spans="1:18" x14ac:dyDescent="0.3">
      <c r="A1195" t="s">
        <v>36445</v>
      </c>
      <c r="B1195" t="s">
        <v>36446</v>
      </c>
      <c r="C1195">
        <v>281924</v>
      </c>
      <c r="D1195">
        <v>515</v>
      </c>
      <c r="E1195" s="2">
        <v>39856</v>
      </c>
      <c r="F1195">
        <v>15</v>
      </c>
      <c r="G1195">
        <v>293</v>
      </c>
      <c r="H1195">
        <v>105</v>
      </c>
      <c r="I1195">
        <v>1</v>
      </c>
      <c r="J1195">
        <v>139.74</v>
      </c>
      <c r="K1195">
        <v>0.23</v>
      </c>
      <c r="L1195">
        <v>107.5998</v>
      </c>
      <c r="M1195">
        <v>9.6420600000000007</v>
      </c>
      <c r="N1195" t="s">
        <v>33392</v>
      </c>
      <c r="O1195">
        <v>139.74</v>
      </c>
      <c r="P1195">
        <v>107.5998</v>
      </c>
      <c r="Q1195">
        <f>Table5[[#This Row],[Sales]]-Table5[[#This Row],[Expenses]]-Table5[[#This Row],[OverHead]]</f>
        <v>22.498140000000006</v>
      </c>
      <c r="R1195" s="4">
        <f>Table5[[#This Row],[net profit]]/Table5[[#This Row],[Sales]]</f>
        <v>0.16100000000000003</v>
      </c>
    </row>
    <row r="1196" spans="1:18" x14ac:dyDescent="0.3">
      <c r="A1196" t="s">
        <v>36447</v>
      </c>
      <c r="B1196" t="s">
        <v>36448</v>
      </c>
      <c r="C1196">
        <v>52687</v>
      </c>
      <c r="D1196">
        <v>456</v>
      </c>
      <c r="E1196" s="2">
        <v>40350</v>
      </c>
      <c r="F1196">
        <v>1</v>
      </c>
      <c r="G1196">
        <v>283</v>
      </c>
      <c r="H1196">
        <v>107</v>
      </c>
      <c r="I1196">
        <v>1</v>
      </c>
      <c r="J1196">
        <v>100.9091</v>
      </c>
      <c r="K1196">
        <v>0.35</v>
      </c>
      <c r="L1196">
        <v>65.590914999999995</v>
      </c>
      <c r="M1196">
        <v>3.5318185</v>
      </c>
      <c r="N1196" t="s">
        <v>33392</v>
      </c>
      <c r="O1196">
        <v>100.9091</v>
      </c>
      <c r="P1196">
        <v>65.590914999999995</v>
      </c>
      <c r="Q1196">
        <f>Table5[[#This Row],[Sales]]-Table5[[#This Row],[Expenses]]-Table5[[#This Row],[OverHead]]</f>
        <v>31.7863665</v>
      </c>
      <c r="R1196" s="4">
        <f>Table5[[#This Row],[net profit]]/Table5[[#This Row],[Sales]]</f>
        <v>0.315</v>
      </c>
    </row>
    <row r="1197" spans="1:18" x14ac:dyDescent="0.3">
      <c r="A1197" t="s">
        <v>36449</v>
      </c>
      <c r="B1197" t="s">
        <v>36450</v>
      </c>
      <c r="C1197">
        <v>282633</v>
      </c>
      <c r="D1197">
        <v>285</v>
      </c>
      <c r="E1197" s="2">
        <v>40048</v>
      </c>
      <c r="F1197">
        <v>11</v>
      </c>
      <c r="G1197">
        <v>283</v>
      </c>
      <c r="H1197">
        <v>104</v>
      </c>
      <c r="I1197">
        <v>1</v>
      </c>
      <c r="J1197">
        <v>187.68</v>
      </c>
      <c r="K1197">
        <v>0.31</v>
      </c>
      <c r="L1197">
        <v>129.4992</v>
      </c>
      <c r="M1197">
        <v>5.8180800000000001</v>
      </c>
      <c r="N1197" t="s">
        <v>33392</v>
      </c>
      <c r="O1197">
        <v>187.68</v>
      </c>
      <c r="P1197">
        <v>129.4992</v>
      </c>
      <c r="Q1197">
        <f>Table5[[#This Row],[Sales]]-Table5[[#This Row],[Expenses]]-Table5[[#This Row],[OverHead]]</f>
        <v>52.362720000000003</v>
      </c>
      <c r="R1197" s="4">
        <f>Table5[[#This Row],[net profit]]/Table5[[#This Row],[Sales]]</f>
        <v>0.27900000000000003</v>
      </c>
    </row>
    <row r="1198" spans="1:18" x14ac:dyDescent="0.3">
      <c r="A1198" t="s">
        <v>36451</v>
      </c>
      <c r="B1198" t="s">
        <v>36452</v>
      </c>
      <c r="C1198">
        <v>315795</v>
      </c>
      <c r="D1198">
        <v>300</v>
      </c>
      <c r="E1198" s="2">
        <v>40281</v>
      </c>
      <c r="F1198">
        <v>10</v>
      </c>
      <c r="G1198">
        <v>286</v>
      </c>
      <c r="H1198">
        <v>110</v>
      </c>
      <c r="I1198">
        <v>1</v>
      </c>
      <c r="J1198">
        <v>199.93960000000001</v>
      </c>
      <c r="K1198">
        <v>0.17</v>
      </c>
      <c r="L1198">
        <v>165.94986800000001</v>
      </c>
      <c r="M1198">
        <v>3.3989731999999999</v>
      </c>
      <c r="N1198" t="s">
        <v>33392</v>
      </c>
      <c r="O1198">
        <v>199.93960000000001</v>
      </c>
      <c r="P1198">
        <v>165.94986800000001</v>
      </c>
      <c r="Q1198">
        <f>Table5[[#This Row],[Sales]]-Table5[[#This Row],[Expenses]]-Table5[[#This Row],[OverHead]]</f>
        <v>30.590758800000003</v>
      </c>
      <c r="R1198" s="4">
        <f>Table5[[#This Row],[net profit]]/Table5[[#This Row],[Sales]]</f>
        <v>0.153</v>
      </c>
    </row>
    <row r="1199" spans="1:18" x14ac:dyDescent="0.3">
      <c r="A1199" t="s">
        <v>36453</v>
      </c>
      <c r="B1199" t="s">
        <v>36454</v>
      </c>
      <c r="C1199">
        <v>56206</v>
      </c>
      <c r="D1199">
        <v>328</v>
      </c>
      <c r="E1199" s="2">
        <v>40136</v>
      </c>
      <c r="F1199">
        <v>5</v>
      </c>
      <c r="G1199">
        <v>285</v>
      </c>
      <c r="H1199">
        <v>108</v>
      </c>
      <c r="I1199">
        <v>1</v>
      </c>
      <c r="J1199">
        <v>1814.97</v>
      </c>
      <c r="K1199">
        <v>0.32</v>
      </c>
      <c r="L1199">
        <v>1234.1795999999999</v>
      </c>
      <c r="M1199">
        <v>58.079039999999999</v>
      </c>
      <c r="N1199" t="s">
        <v>33392</v>
      </c>
      <c r="O1199">
        <v>1814.97</v>
      </c>
      <c r="P1199">
        <v>1234.1795999999999</v>
      </c>
      <c r="Q1199">
        <f>Table5[[#This Row],[Sales]]-Table5[[#This Row],[Expenses]]-Table5[[#This Row],[OverHead]]</f>
        <v>522.71136000000013</v>
      </c>
      <c r="R1199" s="4">
        <f>Table5[[#This Row],[net profit]]/Table5[[#This Row],[Sales]]</f>
        <v>0.28800000000000009</v>
      </c>
    </row>
    <row r="1200" spans="1:18" x14ac:dyDescent="0.3">
      <c r="A1200" t="s">
        <v>36455</v>
      </c>
      <c r="B1200" t="s">
        <v>36456</v>
      </c>
      <c r="C1200">
        <v>113866</v>
      </c>
      <c r="D1200">
        <v>379</v>
      </c>
      <c r="E1200" s="2">
        <v>39763</v>
      </c>
      <c r="F1200">
        <v>13</v>
      </c>
      <c r="G1200">
        <v>281</v>
      </c>
      <c r="H1200">
        <v>110</v>
      </c>
      <c r="I1200">
        <v>1</v>
      </c>
      <c r="J1200">
        <v>1269</v>
      </c>
      <c r="K1200">
        <v>0.27</v>
      </c>
      <c r="L1200">
        <v>926.37</v>
      </c>
      <c r="M1200">
        <v>34.262999999999998</v>
      </c>
      <c r="N1200" t="s">
        <v>33392</v>
      </c>
      <c r="O1200">
        <v>1269</v>
      </c>
      <c r="P1200">
        <v>926.37</v>
      </c>
      <c r="Q1200">
        <f>Table5[[#This Row],[Sales]]-Table5[[#This Row],[Expenses]]-Table5[[#This Row],[OverHead]]</f>
        <v>308.36700000000002</v>
      </c>
      <c r="R1200" s="4">
        <f>Table5[[#This Row],[net profit]]/Table5[[#This Row],[Sales]]</f>
        <v>0.24300000000000002</v>
      </c>
    </row>
    <row r="1201" spans="1:18" x14ac:dyDescent="0.3">
      <c r="A1201" t="s">
        <v>36457</v>
      </c>
      <c r="B1201" t="s">
        <v>36458</v>
      </c>
      <c r="C1201">
        <v>28563</v>
      </c>
      <c r="D1201">
        <v>285</v>
      </c>
      <c r="E1201" s="2">
        <v>40425</v>
      </c>
      <c r="F1201">
        <v>11</v>
      </c>
      <c r="G1201">
        <v>295</v>
      </c>
      <c r="H1201">
        <v>109</v>
      </c>
      <c r="I1201">
        <v>1</v>
      </c>
      <c r="J1201">
        <v>191.43360000000001</v>
      </c>
      <c r="K1201">
        <v>0.28000000000000003</v>
      </c>
      <c r="L1201">
        <v>137.83219199999999</v>
      </c>
      <c r="M1201">
        <v>16.0804224</v>
      </c>
      <c r="N1201" t="s">
        <v>33392</v>
      </c>
      <c r="O1201">
        <v>191.43360000000001</v>
      </c>
      <c r="P1201">
        <v>137.83219199999999</v>
      </c>
      <c r="Q1201">
        <f>Table5[[#This Row],[Sales]]-Table5[[#This Row],[Expenses]]-Table5[[#This Row],[OverHead]]</f>
        <v>37.520985600000017</v>
      </c>
      <c r="R1201" s="4">
        <f>Table5[[#This Row],[net profit]]/Table5[[#This Row],[Sales]]</f>
        <v>0.19600000000000009</v>
      </c>
    </row>
    <row r="1202" spans="1:18" x14ac:dyDescent="0.3">
      <c r="A1202" t="s">
        <v>36459</v>
      </c>
      <c r="B1202" t="s">
        <v>36460</v>
      </c>
      <c r="C1202">
        <v>2555</v>
      </c>
      <c r="D1202">
        <v>589</v>
      </c>
      <c r="E1202" s="2">
        <v>39614</v>
      </c>
      <c r="F1202">
        <v>14</v>
      </c>
      <c r="G1202">
        <v>290</v>
      </c>
      <c r="H1202">
        <v>107</v>
      </c>
      <c r="I1202">
        <v>1</v>
      </c>
      <c r="J1202">
        <v>1800</v>
      </c>
      <c r="K1202">
        <v>0.15</v>
      </c>
      <c r="L1202">
        <v>1530</v>
      </c>
      <c r="M1202">
        <v>81</v>
      </c>
      <c r="N1202" t="s">
        <v>33392</v>
      </c>
      <c r="O1202">
        <v>1800</v>
      </c>
      <c r="P1202">
        <v>1530</v>
      </c>
      <c r="Q1202">
        <f>Table5[[#This Row],[Sales]]-Table5[[#This Row],[Expenses]]-Table5[[#This Row],[OverHead]]</f>
        <v>189</v>
      </c>
      <c r="R1202" s="4">
        <f>Table5[[#This Row],[net profit]]/Table5[[#This Row],[Sales]]</f>
        <v>0.105</v>
      </c>
    </row>
    <row r="1203" spans="1:18" x14ac:dyDescent="0.3">
      <c r="A1203" t="s">
        <v>36461</v>
      </c>
      <c r="B1203" t="s">
        <v>36462</v>
      </c>
      <c r="C1203">
        <v>400940</v>
      </c>
      <c r="D1203">
        <v>565</v>
      </c>
      <c r="E1203" s="2">
        <v>39713</v>
      </c>
      <c r="F1203">
        <v>11</v>
      </c>
      <c r="G1203">
        <v>282</v>
      </c>
      <c r="H1203">
        <v>110</v>
      </c>
      <c r="I1203">
        <v>2</v>
      </c>
      <c r="J1203">
        <v>2756</v>
      </c>
      <c r="K1203">
        <v>0.23</v>
      </c>
      <c r="L1203">
        <v>2122.12</v>
      </c>
      <c r="M1203">
        <v>190.16399999999999</v>
      </c>
      <c r="N1203" t="s">
        <v>33392</v>
      </c>
      <c r="O1203">
        <v>5512</v>
      </c>
      <c r="P1203">
        <v>4244.24</v>
      </c>
      <c r="Q1203">
        <f>Table5[[#This Row],[Sales]]-Table5[[#This Row],[Expenses]]-Table5[[#This Row],[OverHead]]</f>
        <v>1077.5960000000002</v>
      </c>
      <c r="R1203" s="4">
        <f>Table5[[#This Row],[net profit]]/Table5[[#This Row],[Sales]]</f>
        <v>0.19550000000000003</v>
      </c>
    </row>
    <row r="1204" spans="1:18" x14ac:dyDescent="0.3">
      <c r="A1204" t="s">
        <v>36463</v>
      </c>
      <c r="B1204" t="s">
        <v>36464</v>
      </c>
      <c r="C1204">
        <v>171703</v>
      </c>
      <c r="D1204">
        <v>496</v>
      </c>
      <c r="E1204" s="2">
        <v>40165</v>
      </c>
      <c r="F1204">
        <v>11</v>
      </c>
      <c r="G1204">
        <v>291</v>
      </c>
      <c r="H1204">
        <v>102</v>
      </c>
      <c r="I1204">
        <v>1</v>
      </c>
      <c r="J1204">
        <v>99.99</v>
      </c>
      <c r="K1204">
        <v>0.5</v>
      </c>
      <c r="L1204">
        <v>49.994999999999997</v>
      </c>
      <c r="M1204">
        <v>14.9985</v>
      </c>
      <c r="N1204" t="s">
        <v>33392</v>
      </c>
      <c r="O1204">
        <v>99.99</v>
      </c>
      <c r="P1204">
        <v>49.994999999999997</v>
      </c>
      <c r="Q1204">
        <f>Table5[[#This Row],[Sales]]-Table5[[#This Row],[Expenses]]-Table5[[#This Row],[OverHead]]</f>
        <v>34.996499999999997</v>
      </c>
      <c r="R1204" s="4">
        <f>Table5[[#This Row],[net profit]]/Table5[[#This Row],[Sales]]</f>
        <v>0.35</v>
      </c>
    </row>
    <row r="1205" spans="1:18" x14ac:dyDescent="0.3">
      <c r="A1205" t="s">
        <v>36465</v>
      </c>
      <c r="B1205" t="s">
        <v>36466</v>
      </c>
      <c r="C1205">
        <v>122614</v>
      </c>
      <c r="D1205">
        <v>218</v>
      </c>
      <c r="E1205" s="2">
        <v>40525</v>
      </c>
      <c r="F1205">
        <v>12</v>
      </c>
      <c r="G1205">
        <v>293</v>
      </c>
      <c r="H1205">
        <v>106</v>
      </c>
      <c r="I1205">
        <v>3</v>
      </c>
      <c r="J1205">
        <v>84.617780866426401</v>
      </c>
      <c r="K1205">
        <v>1</v>
      </c>
      <c r="L1205">
        <v>53.008478802887801</v>
      </c>
      <c r="M1205">
        <v>8.3141771377616909</v>
      </c>
      <c r="N1205">
        <v>0</v>
      </c>
      <c r="O1205">
        <v>253.85334259927899</v>
      </c>
      <c r="P1205">
        <v>159.02543640866301</v>
      </c>
      <c r="Q1205">
        <f>Table5[[#This Row],[Sales]]-Table5[[#This Row],[Expenses]]-Table5[[#This Row],[OverHead]]</f>
        <v>86.513729052854288</v>
      </c>
      <c r="R1205" s="4">
        <f>Table5[[#This Row],[net profit]]/Table5[[#This Row],[Sales]]</f>
        <v>0.34080200862046878</v>
      </c>
    </row>
    <row r="1206" spans="1:18" x14ac:dyDescent="0.3">
      <c r="A1206" t="s">
        <v>36467</v>
      </c>
      <c r="B1206" t="s">
        <v>36468</v>
      </c>
      <c r="C1206">
        <v>145124</v>
      </c>
      <c r="D1206">
        <v>571</v>
      </c>
      <c r="E1206" s="2">
        <v>39726</v>
      </c>
      <c r="F1206">
        <v>6</v>
      </c>
      <c r="G1206">
        <v>285</v>
      </c>
      <c r="H1206">
        <v>105</v>
      </c>
      <c r="I1206">
        <v>7</v>
      </c>
      <c r="J1206">
        <v>4481</v>
      </c>
      <c r="K1206">
        <v>0.2</v>
      </c>
      <c r="L1206">
        <v>3584.8</v>
      </c>
      <c r="M1206">
        <v>89.62</v>
      </c>
      <c r="N1206" t="s">
        <v>33392</v>
      </c>
      <c r="O1206">
        <v>31367</v>
      </c>
      <c r="P1206">
        <v>25093.599999999999</v>
      </c>
      <c r="Q1206">
        <f>Table5[[#This Row],[Sales]]-Table5[[#This Row],[Expenses]]-Table5[[#This Row],[OverHead]]</f>
        <v>6183.7800000000016</v>
      </c>
      <c r="R1206" s="4">
        <f>Table5[[#This Row],[net profit]]/Table5[[#This Row],[Sales]]</f>
        <v>0.1971428571428572</v>
      </c>
    </row>
    <row r="1207" spans="1:18" x14ac:dyDescent="0.3">
      <c r="A1207" t="s">
        <v>36469</v>
      </c>
      <c r="B1207" t="s">
        <v>36470</v>
      </c>
      <c r="C1207">
        <v>129833</v>
      </c>
      <c r="D1207">
        <v>456</v>
      </c>
      <c r="E1207" s="2">
        <v>39688</v>
      </c>
      <c r="F1207">
        <v>9</v>
      </c>
      <c r="G1207">
        <v>284</v>
      </c>
      <c r="H1207">
        <v>109</v>
      </c>
      <c r="I1207">
        <v>1</v>
      </c>
      <c r="J1207">
        <v>97</v>
      </c>
      <c r="K1207">
        <v>0.42</v>
      </c>
      <c r="L1207">
        <v>56.26</v>
      </c>
      <c r="M1207">
        <v>4.0739999999999998</v>
      </c>
      <c r="N1207" t="s">
        <v>33392</v>
      </c>
      <c r="O1207">
        <v>97</v>
      </c>
      <c r="P1207">
        <v>56.26</v>
      </c>
      <c r="Q1207">
        <f>Table5[[#This Row],[Sales]]-Table5[[#This Row],[Expenses]]-Table5[[#This Row],[OverHead]]</f>
        <v>36.666000000000004</v>
      </c>
      <c r="R1207" s="4">
        <f>Table5[[#This Row],[net profit]]/Table5[[#This Row],[Sales]]</f>
        <v>0.37800000000000006</v>
      </c>
    </row>
    <row r="1208" spans="1:18" x14ac:dyDescent="0.3">
      <c r="A1208" t="s">
        <v>36471</v>
      </c>
      <c r="B1208" t="s">
        <v>36472</v>
      </c>
      <c r="C1208">
        <v>123040</v>
      </c>
      <c r="D1208">
        <v>431</v>
      </c>
      <c r="E1208" s="2">
        <v>39983</v>
      </c>
      <c r="F1208">
        <v>7</v>
      </c>
      <c r="G1208">
        <v>296</v>
      </c>
      <c r="H1208">
        <v>100</v>
      </c>
      <c r="I1208">
        <v>1</v>
      </c>
      <c r="J1208">
        <v>239.7</v>
      </c>
      <c r="K1208">
        <v>0.44</v>
      </c>
      <c r="L1208">
        <v>134.232</v>
      </c>
      <c r="M1208">
        <v>21.093599999999999</v>
      </c>
      <c r="N1208" t="s">
        <v>33392</v>
      </c>
      <c r="O1208">
        <v>239.7</v>
      </c>
      <c r="P1208">
        <v>134.232</v>
      </c>
      <c r="Q1208">
        <f>Table5[[#This Row],[Sales]]-Table5[[#This Row],[Expenses]]-Table5[[#This Row],[OverHead]]</f>
        <v>84.374399999999994</v>
      </c>
      <c r="R1208" s="4">
        <f>Table5[[#This Row],[net profit]]/Table5[[#This Row],[Sales]]</f>
        <v>0.35199999999999998</v>
      </c>
    </row>
    <row r="1209" spans="1:18" x14ac:dyDescent="0.3">
      <c r="A1209" t="s">
        <v>36473</v>
      </c>
      <c r="B1209" t="s">
        <v>36474</v>
      </c>
      <c r="C1209">
        <v>108068</v>
      </c>
      <c r="D1209">
        <v>590</v>
      </c>
      <c r="E1209" s="2">
        <v>39946</v>
      </c>
      <c r="F1209">
        <v>15</v>
      </c>
      <c r="G1209">
        <v>289</v>
      </c>
      <c r="H1209">
        <v>102</v>
      </c>
      <c r="I1209">
        <v>1</v>
      </c>
      <c r="J1209">
        <v>1616</v>
      </c>
      <c r="K1209">
        <v>0.33</v>
      </c>
      <c r="L1209">
        <v>1082.72</v>
      </c>
      <c r="M1209">
        <v>159.98400000000001</v>
      </c>
      <c r="N1209" t="s">
        <v>33392</v>
      </c>
      <c r="O1209">
        <v>1616</v>
      </c>
      <c r="P1209">
        <v>1082.72</v>
      </c>
      <c r="Q1209">
        <f>Table5[[#This Row],[Sales]]-Table5[[#This Row],[Expenses]]-Table5[[#This Row],[OverHead]]</f>
        <v>373.29599999999994</v>
      </c>
      <c r="R1209" s="4">
        <f>Table5[[#This Row],[net profit]]/Table5[[#This Row],[Sales]]</f>
        <v>0.23099999999999996</v>
      </c>
    </row>
    <row r="1210" spans="1:18" x14ac:dyDescent="0.3">
      <c r="A1210" t="s">
        <v>36475</v>
      </c>
      <c r="B1210" t="s">
        <v>36476</v>
      </c>
      <c r="C1210">
        <v>123898</v>
      </c>
      <c r="D1210">
        <v>273</v>
      </c>
      <c r="E1210" s="2">
        <v>40531</v>
      </c>
      <c r="F1210">
        <v>1</v>
      </c>
      <c r="G1210">
        <v>295</v>
      </c>
      <c r="H1210">
        <v>108</v>
      </c>
      <c r="I1210">
        <v>3</v>
      </c>
      <c r="J1210">
        <v>246.45424585635001</v>
      </c>
      <c r="K1210">
        <v>1</v>
      </c>
      <c r="L1210">
        <v>152.979040541437</v>
      </c>
      <c r="M1210">
        <v>20.998991349171401</v>
      </c>
      <c r="N1210">
        <v>0</v>
      </c>
      <c r="O1210">
        <v>739.36273756905098</v>
      </c>
      <c r="P1210">
        <v>458.93712162431001</v>
      </c>
      <c r="Q1210">
        <f>Table5[[#This Row],[Sales]]-Table5[[#This Row],[Expenses]]-Table5[[#This Row],[OverHead]]</f>
        <v>259.42662459556959</v>
      </c>
      <c r="R1210" s="4">
        <f>Table5[[#This Row],[net profit]]/Table5[[#This Row],[Sales]]</f>
        <v>0.35087868432285052</v>
      </c>
    </row>
    <row r="1211" spans="1:18" x14ac:dyDescent="0.3">
      <c r="A1211" t="s">
        <v>36477</v>
      </c>
      <c r="B1211" t="s">
        <v>36478</v>
      </c>
      <c r="C1211">
        <v>73278</v>
      </c>
      <c r="D1211">
        <v>562</v>
      </c>
      <c r="E1211" s="2">
        <v>39847</v>
      </c>
      <c r="F1211">
        <v>5</v>
      </c>
      <c r="G1211">
        <v>291</v>
      </c>
      <c r="H1211">
        <v>104</v>
      </c>
      <c r="I1211">
        <v>2</v>
      </c>
      <c r="J1211">
        <v>2958.16</v>
      </c>
      <c r="K1211">
        <v>0.3</v>
      </c>
      <c r="L1211">
        <v>2070.712</v>
      </c>
      <c r="M1211">
        <v>266.23439999999999</v>
      </c>
      <c r="N1211" t="s">
        <v>33392</v>
      </c>
      <c r="O1211">
        <v>5916.32</v>
      </c>
      <c r="P1211">
        <v>4141.424</v>
      </c>
      <c r="Q1211">
        <f>Table5[[#This Row],[Sales]]-Table5[[#This Row],[Expenses]]-Table5[[#This Row],[OverHead]]</f>
        <v>1508.6615999999997</v>
      </c>
      <c r="R1211" s="4">
        <f>Table5[[#This Row],[net profit]]/Table5[[#This Row],[Sales]]</f>
        <v>0.25499999999999995</v>
      </c>
    </row>
    <row r="1212" spans="1:18" x14ac:dyDescent="0.3">
      <c r="A1212" t="s">
        <v>36479</v>
      </c>
      <c r="B1212" t="s">
        <v>36480</v>
      </c>
      <c r="C1212">
        <v>94901</v>
      </c>
      <c r="D1212">
        <v>361</v>
      </c>
      <c r="E1212" s="2">
        <v>39655</v>
      </c>
      <c r="F1212">
        <v>10</v>
      </c>
      <c r="G1212">
        <v>294</v>
      </c>
      <c r="H1212">
        <v>103</v>
      </c>
      <c r="I1212">
        <v>1</v>
      </c>
      <c r="J1212">
        <v>1500</v>
      </c>
      <c r="K1212">
        <v>0.15</v>
      </c>
      <c r="L1212">
        <v>1275</v>
      </c>
      <c r="M1212">
        <v>67.5</v>
      </c>
      <c r="N1212" t="s">
        <v>33392</v>
      </c>
      <c r="O1212">
        <v>1500</v>
      </c>
      <c r="P1212">
        <v>1275</v>
      </c>
      <c r="Q1212">
        <f>Table5[[#This Row],[Sales]]-Table5[[#This Row],[Expenses]]-Table5[[#This Row],[OverHead]]</f>
        <v>157.5</v>
      </c>
      <c r="R1212" s="4">
        <f>Table5[[#This Row],[net profit]]/Table5[[#This Row],[Sales]]</f>
        <v>0.105</v>
      </c>
    </row>
    <row r="1213" spans="1:18" x14ac:dyDescent="0.3">
      <c r="A1213" t="s">
        <v>36481</v>
      </c>
      <c r="B1213" t="s">
        <v>36482</v>
      </c>
      <c r="C1213">
        <v>67962</v>
      </c>
      <c r="D1213">
        <v>470</v>
      </c>
      <c r="E1213" s="2">
        <v>40457</v>
      </c>
      <c r="F1213">
        <v>8</v>
      </c>
      <c r="G1213">
        <v>295</v>
      </c>
      <c r="H1213">
        <v>100</v>
      </c>
      <c r="I1213">
        <v>1</v>
      </c>
      <c r="J1213">
        <v>119.9744</v>
      </c>
      <c r="K1213">
        <v>0.14799999999999999</v>
      </c>
      <c r="L1213">
        <v>153.32728320000001</v>
      </c>
      <c r="M1213">
        <v>23.32942336</v>
      </c>
      <c r="N1213">
        <v>2</v>
      </c>
      <c r="O1213">
        <v>119.9744</v>
      </c>
      <c r="P1213">
        <v>153.32728320000001</v>
      </c>
      <c r="Q1213">
        <f>Table5[[#This Row],[Sales]]-Table5[[#This Row],[Expenses]]-Table5[[#This Row],[OverHead]]</f>
        <v>-56.682306560000008</v>
      </c>
      <c r="R1213" s="4">
        <f>Table5[[#This Row],[net profit]]/Table5[[#This Row],[Sales]]</f>
        <v>-0.47245334471353895</v>
      </c>
    </row>
    <row r="1214" spans="1:18" x14ac:dyDescent="0.3">
      <c r="A1214" t="s">
        <v>36483</v>
      </c>
      <c r="B1214" t="s">
        <v>36484</v>
      </c>
      <c r="C1214">
        <v>78733</v>
      </c>
      <c r="D1214">
        <v>539</v>
      </c>
      <c r="E1214" s="2">
        <v>39657</v>
      </c>
      <c r="F1214">
        <v>16</v>
      </c>
      <c r="G1214">
        <v>288</v>
      </c>
      <c r="H1214">
        <v>102</v>
      </c>
      <c r="I1214">
        <v>1</v>
      </c>
      <c r="J1214">
        <v>69</v>
      </c>
      <c r="K1214">
        <v>0.37</v>
      </c>
      <c r="L1214">
        <v>43.47</v>
      </c>
      <c r="M1214">
        <v>2.5529999999999999</v>
      </c>
      <c r="N1214" t="s">
        <v>33392</v>
      </c>
      <c r="O1214">
        <v>69</v>
      </c>
      <c r="P1214">
        <v>43.47</v>
      </c>
      <c r="Q1214">
        <f>Table5[[#This Row],[Sales]]-Table5[[#This Row],[Expenses]]-Table5[[#This Row],[OverHead]]</f>
        <v>22.977</v>
      </c>
      <c r="R1214" s="4">
        <f>Table5[[#This Row],[net profit]]/Table5[[#This Row],[Sales]]</f>
        <v>0.33300000000000002</v>
      </c>
    </row>
    <row r="1215" spans="1:18" x14ac:dyDescent="0.3">
      <c r="A1215" t="s">
        <v>36485</v>
      </c>
      <c r="B1215" t="s">
        <v>36486</v>
      </c>
      <c r="C1215">
        <v>188984</v>
      </c>
      <c r="D1215">
        <v>544</v>
      </c>
      <c r="E1215" s="2">
        <v>40414</v>
      </c>
      <c r="F1215">
        <v>1</v>
      </c>
      <c r="G1215">
        <v>295</v>
      </c>
      <c r="H1215">
        <v>104</v>
      </c>
      <c r="I1215">
        <v>1</v>
      </c>
      <c r="J1215">
        <v>161.2568</v>
      </c>
      <c r="K1215">
        <v>0.29199999999999998</v>
      </c>
      <c r="L1215">
        <v>114.16981440000001</v>
      </c>
      <c r="M1215">
        <v>9.4173971200000004</v>
      </c>
      <c r="N1215" t="s">
        <v>33392</v>
      </c>
      <c r="O1215">
        <v>161.2568</v>
      </c>
      <c r="P1215">
        <v>114.16981440000001</v>
      </c>
      <c r="Q1215">
        <f>Table5[[#This Row],[Sales]]-Table5[[#This Row],[Expenses]]-Table5[[#This Row],[OverHead]]</f>
        <v>37.669588479999987</v>
      </c>
      <c r="R1215" s="4">
        <f>Table5[[#This Row],[net profit]]/Table5[[#This Row],[Sales]]</f>
        <v>0.23359999999999992</v>
      </c>
    </row>
    <row r="1216" spans="1:18" x14ac:dyDescent="0.3">
      <c r="A1216" t="s">
        <v>36487</v>
      </c>
      <c r="B1216" t="s">
        <v>36488</v>
      </c>
      <c r="C1216">
        <v>336161</v>
      </c>
      <c r="D1216">
        <v>246</v>
      </c>
      <c r="E1216" s="2">
        <v>39968</v>
      </c>
      <c r="F1216">
        <v>3</v>
      </c>
      <c r="G1216">
        <v>295</v>
      </c>
      <c r="H1216">
        <v>109</v>
      </c>
      <c r="I1216">
        <v>1</v>
      </c>
      <c r="J1216">
        <v>281.79000000000002</v>
      </c>
      <c r="K1216">
        <v>0.27</v>
      </c>
      <c r="L1216">
        <v>205.70670000000001</v>
      </c>
      <c r="M1216">
        <v>15.216659999999999</v>
      </c>
      <c r="N1216" t="s">
        <v>33392</v>
      </c>
      <c r="O1216">
        <v>281.79000000000002</v>
      </c>
      <c r="P1216">
        <v>205.70670000000001</v>
      </c>
      <c r="Q1216">
        <f>Table5[[#This Row],[Sales]]-Table5[[#This Row],[Expenses]]-Table5[[#This Row],[OverHead]]</f>
        <v>60.866640000000011</v>
      </c>
      <c r="R1216" s="4">
        <f>Table5[[#This Row],[net profit]]/Table5[[#This Row],[Sales]]</f>
        <v>0.21600000000000003</v>
      </c>
    </row>
    <row r="1217" spans="1:18" x14ac:dyDescent="0.3">
      <c r="A1217" t="s">
        <v>36489</v>
      </c>
      <c r="B1217" t="s">
        <v>36490</v>
      </c>
      <c r="C1217">
        <v>38981</v>
      </c>
      <c r="D1217">
        <v>250</v>
      </c>
      <c r="E1217" s="2">
        <v>40090</v>
      </c>
      <c r="F1217">
        <v>15</v>
      </c>
      <c r="G1217">
        <v>284</v>
      </c>
      <c r="H1217">
        <v>107</v>
      </c>
      <c r="I1217">
        <v>1</v>
      </c>
      <c r="J1217">
        <v>134.16</v>
      </c>
      <c r="K1217">
        <v>0.19</v>
      </c>
      <c r="L1217">
        <v>108.6696</v>
      </c>
      <c r="M1217">
        <v>7.6471200000000001</v>
      </c>
      <c r="N1217" t="s">
        <v>33392</v>
      </c>
      <c r="O1217">
        <v>134.16</v>
      </c>
      <c r="P1217">
        <v>108.6696</v>
      </c>
      <c r="Q1217">
        <f>Table5[[#This Row],[Sales]]-Table5[[#This Row],[Expenses]]-Table5[[#This Row],[OverHead]]</f>
        <v>17.843279999999993</v>
      </c>
      <c r="R1217" s="4">
        <f>Table5[[#This Row],[net profit]]/Table5[[#This Row],[Sales]]</f>
        <v>0.13299999999999995</v>
      </c>
    </row>
    <row r="1218" spans="1:18" x14ac:dyDescent="0.3">
      <c r="A1218" t="s">
        <v>36491</v>
      </c>
      <c r="B1218" t="s">
        <v>36492</v>
      </c>
      <c r="C1218">
        <v>21182</v>
      </c>
      <c r="D1218">
        <v>340</v>
      </c>
      <c r="E1218" s="2">
        <v>40121</v>
      </c>
      <c r="F1218">
        <v>7</v>
      </c>
      <c r="G1218">
        <v>283</v>
      </c>
      <c r="H1218">
        <v>102</v>
      </c>
      <c r="I1218">
        <v>1</v>
      </c>
      <c r="J1218">
        <v>1279.08</v>
      </c>
      <c r="K1218">
        <v>0.17</v>
      </c>
      <c r="L1218">
        <v>1061.6364000000001</v>
      </c>
      <c r="M1218">
        <v>65.233080000000001</v>
      </c>
      <c r="N1218" t="s">
        <v>33392</v>
      </c>
      <c r="O1218">
        <v>1279.08</v>
      </c>
      <c r="P1218">
        <v>1061.6364000000001</v>
      </c>
      <c r="Q1218">
        <f>Table5[[#This Row],[Sales]]-Table5[[#This Row],[Expenses]]-Table5[[#This Row],[OverHead]]</f>
        <v>152.21051999999983</v>
      </c>
      <c r="R1218" s="4">
        <f>Table5[[#This Row],[net profit]]/Table5[[#This Row],[Sales]]</f>
        <v>0.11899999999999987</v>
      </c>
    </row>
    <row r="1219" spans="1:18" x14ac:dyDescent="0.3">
      <c r="A1219" t="s">
        <v>36493</v>
      </c>
      <c r="B1219" t="s">
        <v>36494</v>
      </c>
      <c r="C1219">
        <v>137692</v>
      </c>
      <c r="D1219">
        <v>238</v>
      </c>
      <c r="E1219" s="2">
        <v>40347</v>
      </c>
      <c r="F1219">
        <v>1</v>
      </c>
      <c r="G1219">
        <v>295</v>
      </c>
      <c r="H1219">
        <v>106</v>
      </c>
      <c r="I1219">
        <v>1</v>
      </c>
      <c r="J1219">
        <v>184.24639999999999</v>
      </c>
      <c r="K1219">
        <v>0.18</v>
      </c>
      <c r="L1219">
        <v>151.08204799999999</v>
      </c>
      <c r="M1219">
        <v>6.6328703999999998</v>
      </c>
      <c r="N1219" t="s">
        <v>33392</v>
      </c>
      <c r="O1219">
        <v>184.24639999999999</v>
      </c>
      <c r="P1219">
        <v>151.08204799999999</v>
      </c>
      <c r="Q1219">
        <f>Table5[[#This Row],[Sales]]-Table5[[#This Row],[Expenses]]-Table5[[#This Row],[OverHead]]</f>
        <v>26.531481600000006</v>
      </c>
      <c r="R1219" s="4">
        <f>Table5[[#This Row],[net profit]]/Table5[[#This Row],[Sales]]</f>
        <v>0.14400000000000004</v>
      </c>
    </row>
    <row r="1220" spans="1:18" x14ac:dyDescent="0.3">
      <c r="A1220" t="s">
        <v>36495</v>
      </c>
      <c r="B1220" t="s">
        <v>36496</v>
      </c>
      <c r="C1220">
        <v>52291</v>
      </c>
      <c r="D1220">
        <v>289</v>
      </c>
      <c r="E1220" s="2">
        <v>40060</v>
      </c>
      <c r="F1220">
        <v>6</v>
      </c>
      <c r="G1220">
        <v>288</v>
      </c>
      <c r="H1220">
        <v>108</v>
      </c>
      <c r="I1220">
        <v>1</v>
      </c>
      <c r="J1220">
        <v>293.55</v>
      </c>
      <c r="K1220">
        <v>0.2</v>
      </c>
      <c r="L1220">
        <v>234.84</v>
      </c>
      <c r="M1220">
        <v>17.613</v>
      </c>
      <c r="N1220" t="s">
        <v>33392</v>
      </c>
      <c r="O1220">
        <v>293.55</v>
      </c>
      <c r="P1220">
        <v>234.84</v>
      </c>
      <c r="Q1220">
        <f>Table5[[#This Row],[Sales]]-Table5[[#This Row],[Expenses]]-Table5[[#This Row],[OverHead]]</f>
        <v>41.097000000000008</v>
      </c>
      <c r="R1220" s="4">
        <f>Table5[[#This Row],[net profit]]/Table5[[#This Row],[Sales]]</f>
        <v>0.14000000000000001</v>
      </c>
    </row>
    <row r="1221" spans="1:18" x14ac:dyDescent="0.3">
      <c r="A1221" t="s">
        <v>36497</v>
      </c>
      <c r="B1221" t="s">
        <v>36498</v>
      </c>
      <c r="C1221">
        <v>15674</v>
      </c>
      <c r="D1221">
        <v>569</v>
      </c>
      <c r="E1221" s="2">
        <v>39534</v>
      </c>
      <c r="F1221">
        <v>15</v>
      </c>
      <c r="G1221">
        <v>296</v>
      </c>
      <c r="H1221">
        <v>106</v>
      </c>
      <c r="I1221">
        <v>5</v>
      </c>
      <c r="J1221">
        <v>2415</v>
      </c>
      <c r="K1221">
        <v>0.28999999999999998</v>
      </c>
      <c r="L1221">
        <v>1714.65</v>
      </c>
      <c r="M1221">
        <v>210.10499999999999</v>
      </c>
      <c r="N1221" t="s">
        <v>33392</v>
      </c>
      <c r="O1221">
        <v>12075</v>
      </c>
      <c r="P1221">
        <v>8573.25</v>
      </c>
      <c r="Q1221">
        <f>Table5[[#This Row],[Sales]]-Table5[[#This Row],[Expenses]]-Table5[[#This Row],[OverHead]]</f>
        <v>3291.645</v>
      </c>
      <c r="R1221" s="4">
        <f>Table5[[#This Row],[net profit]]/Table5[[#This Row],[Sales]]</f>
        <v>0.27260000000000001</v>
      </c>
    </row>
    <row r="1222" spans="1:18" x14ac:dyDescent="0.3">
      <c r="A1222" t="s">
        <v>36499</v>
      </c>
      <c r="B1222" t="s">
        <v>36500</v>
      </c>
      <c r="C1222">
        <v>153167</v>
      </c>
      <c r="D1222">
        <v>218</v>
      </c>
      <c r="E1222" s="2">
        <v>40358</v>
      </c>
      <c r="F1222">
        <v>10</v>
      </c>
      <c r="G1222">
        <v>286</v>
      </c>
      <c r="H1222">
        <v>109</v>
      </c>
      <c r="I1222">
        <v>1</v>
      </c>
      <c r="J1222">
        <v>86.353200000000001</v>
      </c>
      <c r="K1222">
        <v>0.16</v>
      </c>
      <c r="L1222">
        <v>72.536687999999998</v>
      </c>
      <c r="M1222">
        <v>1.3816512000000001</v>
      </c>
      <c r="N1222" t="s">
        <v>33392</v>
      </c>
      <c r="O1222">
        <v>86.353200000000001</v>
      </c>
      <c r="P1222">
        <v>72.536687999999998</v>
      </c>
      <c r="Q1222">
        <f>Table5[[#This Row],[Sales]]-Table5[[#This Row],[Expenses]]-Table5[[#This Row],[OverHead]]</f>
        <v>12.434860800000003</v>
      </c>
      <c r="R1222" s="4">
        <f>Table5[[#This Row],[net profit]]/Table5[[#This Row],[Sales]]</f>
        <v>0.14400000000000002</v>
      </c>
    </row>
    <row r="1223" spans="1:18" x14ac:dyDescent="0.3">
      <c r="A1223" t="s">
        <v>36501</v>
      </c>
      <c r="B1223" t="s">
        <v>36502</v>
      </c>
      <c r="C1223">
        <v>274191</v>
      </c>
      <c r="D1223">
        <v>245</v>
      </c>
      <c r="E1223" s="2">
        <v>39913</v>
      </c>
      <c r="F1223">
        <v>7</v>
      </c>
      <c r="G1223">
        <v>287</v>
      </c>
      <c r="H1223">
        <v>102</v>
      </c>
      <c r="I1223">
        <v>1</v>
      </c>
      <c r="J1223">
        <v>275.39999999999998</v>
      </c>
      <c r="K1223">
        <v>0.41</v>
      </c>
      <c r="L1223">
        <v>162.48599999999999</v>
      </c>
      <c r="M1223">
        <v>33.874200000000002</v>
      </c>
      <c r="N1223" t="s">
        <v>33392</v>
      </c>
      <c r="O1223">
        <v>275.39999999999998</v>
      </c>
      <c r="P1223">
        <v>162.48599999999999</v>
      </c>
      <c r="Q1223">
        <f>Table5[[#This Row],[Sales]]-Table5[[#This Row],[Expenses]]-Table5[[#This Row],[OverHead]]</f>
        <v>79.039799999999985</v>
      </c>
      <c r="R1223" s="4">
        <f>Table5[[#This Row],[net profit]]/Table5[[#This Row],[Sales]]</f>
        <v>0.28699999999999998</v>
      </c>
    </row>
    <row r="1224" spans="1:18" x14ac:dyDescent="0.3">
      <c r="A1224" t="s">
        <v>36503</v>
      </c>
      <c r="B1224" t="s">
        <v>36504</v>
      </c>
      <c r="C1224">
        <v>196520</v>
      </c>
      <c r="D1224">
        <v>237</v>
      </c>
      <c r="E1224" s="2">
        <v>39683</v>
      </c>
      <c r="F1224">
        <v>13</v>
      </c>
      <c r="G1224">
        <v>286</v>
      </c>
      <c r="H1224">
        <v>102</v>
      </c>
      <c r="I1224">
        <v>1</v>
      </c>
      <c r="J1224">
        <v>93</v>
      </c>
      <c r="K1224">
        <v>0.55000000000000004</v>
      </c>
      <c r="L1224">
        <v>41.85</v>
      </c>
      <c r="M1224">
        <v>10.23</v>
      </c>
      <c r="N1224" t="s">
        <v>33392</v>
      </c>
      <c r="O1224">
        <v>93</v>
      </c>
      <c r="P1224">
        <v>41.85</v>
      </c>
      <c r="Q1224">
        <f>Table5[[#This Row],[Sales]]-Table5[[#This Row],[Expenses]]-Table5[[#This Row],[OverHead]]</f>
        <v>40.92</v>
      </c>
      <c r="R1224" s="4">
        <f>Table5[[#This Row],[net profit]]/Table5[[#This Row],[Sales]]</f>
        <v>0.44</v>
      </c>
    </row>
    <row r="1225" spans="1:18" x14ac:dyDescent="0.3">
      <c r="A1225" t="s">
        <v>36505</v>
      </c>
      <c r="B1225" t="s">
        <v>36506</v>
      </c>
      <c r="C1225">
        <v>241842</v>
      </c>
      <c r="D1225">
        <v>477</v>
      </c>
      <c r="E1225" s="2">
        <v>39632</v>
      </c>
      <c r="F1225">
        <v>1</v>
      </c>
      <c r="G1225">
        <v>293</v>
      </c>
      <c r="H1225">
        <v>103</v>
      </c>
      <c r="I1225">
        <v>1</v>
      </c>
      <c r="J1225">
        <v>75</v>
      </c>
      <c r="K1225">
        <v>0.26</v>
      </c>
      <c r="L1225">
        <v>55.5</v>
      </c>
      <c r="M1225">
        <v>3.9</v>
      </c>
      <c r="N1225" t="s">
        <v>33392</v>
      </c>
      <c r="O1225">
        <v>75</v>
      </c>
      <c r="P1225">
        <v>55.5</v>
      </c>
      <c r="Q1225">
        <f>Table5[[#This Row],[Sales]]-Table5[[#This Row],[Expenses]]-Table5[[#This Row],[OverHead]]</f>
        <v>15.6</v>
      </c>
      <c r="R1225" s="4">
        <f>Table5[[#This Row],[net profit]]/Table5[[#This Row],[Sales]]</f>
        <v>0.20799999999999999</v>
      </c>
    </row>
    <row r="1226" spans="1:18" x14ac:dyDescent="0.3">
      <c r="A1226" t="s">
        <v>36507</v>
      </c>
      <c r="B1226" t="s">
        <v>36508</v>
      </c>
      <c r="C1226">
        <v>296248</v>
      </c>
      <c r="D1226">
        <v>308</v>
      </c>
      <c r="E1226" s="2">
        <v>40458</v>
      </c>
      <c r="F1226">
        <v>2</v>
      </c>
      <c r="G1226">
        <v>290</v>
      </c>
      <c r="H1226">
        <v>108</v>
      </c>
      <c r="I1226">
        <v>1</v>
      </c>
      <c r="J1226">
        <v>189.33459999999999</v>
      </c>
      <c r="K1226">
        <v>0.4</v>
      </c>
      <c r="L1226">
        <v>113.60075999999999</v>
      </c>
      <c r="M1226">
        <v>22.720151999999999</v>
      </c>
      <c r="N1226" t="s">
        <v>33392</v>
      </c>
      <c r="O1226">
        <v>189.33459999999999</v>
      </c>
      <c r="P1226">
        <v>113.60075999999999</v>
      </c>
      <c r="Q1226">
        <f>Table5[[#This Row],[Sales]]-Table5[[#This Row],[Expenses]]-Table5[[#This Row],[OverHead]]</f>
        <v>53.013688000000002</v>
      </c>
      <c r="R1226" s="4">
        <f>Table5[[#This Row],[net profit]]/Table5[[#This Row],[Sales]]</f>
        <v>0.28000000000000003</v>
      </c>
    </row>
    <row r="1227" spans="1:18" x14ac:dyDescent="0.3">
      <c r="A1227" t="s">
        <v>36509</v>
      </c>
      <c r="B1227" t="s">
        <v>36510</v>
      </c>
      <c r="C1227">
        <v>65884</v>
      </c>
      <c r="D1227">
        <v>215</v>
      </c>
      <c r="E1227" s="2">
        <v>39755</v>
      </c>
      <c r="F1227">
        <v>16</v>
      </c>
      <c r="G1227">
        <v>290</v>
      </c>
      <c r="H1227">
        <v>100</v>
      </c>
      <c r="I1227">
        <v>1</v>
      </c>
      <c r="J1227">
        <v>78</v>
      </c>
      <c r="K1227">
        <v>0.42</v>
      </c>
      <c r="L1227">
        <v>45.24</v>
      </c>
      <c r="M1227">
        <v>9.8279999999999994</v>
      </c>
      <c r="N1227" t="s">
        <v>33392</v>
      </c>
      <c r="O1227">
        <v>78</v>
      </c>
      <c r="P1227">
        <v>45.24</v>
      </c>
      <c r="Q1227">
        <f>Table5[[#This Row],[Sales]]-Table5[[#This Row],[Expenses]]-Table5[[#This Row],[OverHead]]</f>
        <v>22.931999999999999</v>
      </c>
      <c r="R1227" s="4">
        <f>Table5[[#This Row],[net profit]]/Table5[[#This Row],[Sales]]</f>
        <v>0.29399999999999998</v>
      </c>
    </row>
    <row r="1228" spans="1:18" x14ac:dyDescent="0.3">
      <c r="A1228" t="s">
        <v>36511</v>
      </c>
      <c r="B1228" t="s">
        <v>36512</v>
      </c>
      <c r="C1228">
        <v>15173</v>
      </c>
      <c r="D1228">
        <v>590</v>
      </c>
      <c r="E1228" s="2">
        <v>39851</v>
      </c>
      <c r="F1228">
        <v>16</v>
      </c>
      <c r="G1228">
        <v>285</v>
      </c>
      <c r="H1228">
        <v>105</v>
      </c>
      <c r="I1228">
        <v>1</v>
      </c>
      <c r="J1228">
        <v>1616</v>
      </c>
      <c r="K1228">
        <v>0.33</v>
      </c>
      <c r="L1228">
        <v>1082.72</v>
      </c>
      <c r="M1228">
        <v>53.328000000000003</v>
      </c>
      <c r="N1228" t="s">
        <v>33392</v>
      </c>
      <c r="O1228">
        <v>1616</v>
      </c>
      <c r="P1228">
        <v>1082.72</v>
      </c>
      <c r="Q1228">
        <f>Table5[[#This Row],[Sales]]-Table5[[#This Row],[Expenses]]-Table5[[#This Row],[OverHead]]</f>
        <v>479.952</v>
      </c>
      <c r="R1228" s="4">
        <f>Table5[[#This Row],[net profit]]/Table5[[#This Row],[Sales]]</f>
        <v>0.29699999999999999</v>
      </c>
    </row>
    <row r="1229" spans="1:18" x14ac:dyDescent="0.3">
      <c r="A1229" t="s">
        <v>36513</v>
      </c>
      <c r="B1229" t="s">
        <v>36514</v>
      </c>
      <c r="C1229">
        <v>43452</v>
      </c>
      <c r="D1229">
        <v>551</v>
      </c>
      <c r="E1229" s="2">
        <v>40196</v>
      </c>
      <c r="F1229">
        <v>10</v>
      </c>
      <c r="G1229">
        <v>290</v>
      </c>
      <c r="H1229">
        <v>101</v>
      </c>
      <c r="I1229">
        <v>1</v>
      </c>
      <c r="J1229">
        <v>187.27199999999999</v>
      </c>
      <c r="K1229">
        <v>0.4</v>
      </c>
      <c r="L1229">
        <v>112.36320000000001</v>
      </c>
      <c r="M1229">
        <v>29.981760000000001</v>
      </c>
      <c r="N1229">
        <v>1</v>
      </c>
      <c r="O1229">
        <v>187.27199999999999</v>
      </c>
      <c r="P1229">
        <v>112.36320000000001</v>
      </c>
      <c r="Q1229">
        <f>Table5[[#This Row],[Sales]]-Table5[[#This Row],[Expenses]]-Table5[[#This Row],[OverHead]]</f>
        <v>44.927039999999984</v>
      </c>
      <c r="R1229" s="4">
        <f>Table5[[#This Row],[net profit]]/Table5[[#This Row],[Sales]]</f>
        <v>0.23990260156350116</v>
      </c>
    </row>
    <row r="1230" spans="1:18" x14ac:dyDescent="0.3">
      <c r="A1230" t="s">
        <v>36515</v>
      </c>
      <c r="B1230" t="s">
        <v>36516</v>
      </c>
      <c r="C1230">
        <v>177435</v>
      </c>
      <c r="D1230">
        <v>305</v>
      </c>
      <c r="E1230" s="2">
        <v>40399</v>
      </c>
      <c r="F1230">
        <v>10</v>
      </c>
      <c r="G1230">
        <v>286</v>
      </c>
      <c r="H1230">
        <v>102</v>
      </c>
      <c r="I1230">
        <v>1</v>
      </c>
      <c r="J1230">
        <v>65.137200000000007</v>
      </c>
      <c r="K1230">
        <v>0.39</v>
      </c>
      <c r="L1230">
        <v>39.733691999999998</v>
      </c>
      <c r="M1230">
        <v>22.6210524</v>
      </c>
      <c r="N1230">
        <v>1</v>
      </c>
      <c r="O1230">
        <v>65.137200000000007</v>
      </c>
      <c r="P1230">
        <v>39.733691999999998</v>
      </c>
      <c r="Q1230">
        <f>Table5[[#This Row],[Sales]]-Table5[[#This Row],[Expenses]]-Table5[[#This Row],[OverHead]]</f>
        <v>2.7824556000000094</v>
      </c>
      <c r="R1230" s="4">
        <f>Table5[[#This Row],[net profit]]/Table5[[#This Row],[Sales]]</f>
        <v>4.2716843831174953E-2</v>
      </c>
    </row>
    <row r="1231" spans="1:18" x14ac:dyDescent="0.3">
      <c r="A1231" t="s">
        <v>36517</v>
      </c>
      <c r="B1231" t="s">
        <v>36518</v>
      </c>
      <c r="C1231">
        <v>400656</v>
      </c>
      <c r="D1231">
        <v>541</v>
      </c>
      <c r="E1231" s="2">
        <v>39596</v>
      </c>
      <c r="F1231">
        <v>2</v>
      </c>
      <c r="G1231">
        <v>294</v>
      </c>
      <c r="H1231">
        <v>106</v>
      </c>
      <c r="I1231">
        <v>1</v>
      </c>
      <c r="J1231">
        <v>58</v>
      </c>
      <c r="K1231">
        <v>0.28000000000000003</v>
      </c>
      <c r="L1231">
        <v>41.76</v>
      </c>
      <c r="M1231">
        <v>4.8719999999999999</v>
      </c>
      <c r="N1231" t="s">
        <v>33392</v>
      </c>
      <c r="O1231">
        <v>58</v>
      </c>
      <c r="P1231">
        <v>41.76</v>
      </c>
      <c r="Q1231">
        <f>Table5[[#This Row],[Sales]]-Table5[[#This Row],[Expenses]]-Table5[[#This Row],[OverHead]]</f>
        <v>11.368000000000002</v>
      </c>
      <c r="R1231" s="4">
        <f>Table5[[#This Row],[net profit]]/Table5[[#This Row],[Sales]]</f>
        <v>0.19600000000000004</v>
      </c>
    </row>
    <row r="1232" spans="1:18" x14ac:dyDescent="0.3">
      <c r="A1232" t="s">
        <v>36519</v>
      </c>
      <c r="B1232" t="s">
        <v>36520</v>
      </c>
      <c r="C1232">
        <v>74625</v>
      </c>
      <c r="D1232">
        <v>564</v>
      </c>
      <c r="E1232" s="2">
        <v>40074</v>
      </c>
      <c r="F1232">
        <v>4</v>
      </c>
      <c r="G1232">
        <v>282</v>
      </c>
      <c r="H1232">
        <v>106</v>
      </c>
      <c r="I1232">
        <v>1</v>
      </c>
      <c r="J1232">
        <v>4371.12</v>
      </c>
      <c r="K1232">
        <v>0.23</v>
      </c>
      <c r="L1232">
        <v>3365.7624000000001</v>
      </c>
      <c r="M1232">
        <v>301.60728</v>
      </c>
      <c r="N1232" t="s">
        <v>33392</v>
      </c>
      <c r="O1232">
        <v>4371.12</v>
      </c>
      <c r="P1232">
        <v>3365.7624000000001</v>
      </c>
      <c r="Q1232">
        <f>Table5[[#This Row],[Sales]]-Table5[[#This Row],[Expenses]]-Table5[[#This Row],[OverHead]]</f>
        <v>703.75031999999987</v>
      </c>
      <c r="R1232" s="4">
        <f>Table5[[#This Row],[net profit]]/Table5[[#This Row],[Sales]]</f>
        <v>0.16099999999999998</v>
      </c>
    </row>
    <row r="1233" spans="1:18" x14ac:dyDescent="0.3">
      <c r="A1233" t="s">
        <v>36521</v>
      </c>
      <c r="B1233" t="s">
        <v>36522</v>
      </c>
      <c r="C1233">
        <v>173843</v>
      </c>
      <c r="D1233">
        <v>593</v>
      </c>
      <c r="E1233" s="2">
        <v>39708</v>
      </c>
      <c r="F1233">
        <v>4</v>
      </c>
      <c r="G1233">
        <v>289</v>
      </c>
      <c r="H1233">
        <v>110</v>
      </c>
      <c r="I1233">
        <v>1</v>
      </c>
      <c r="J1233">
        <v>1900</v>
      </c>
      <c r="K1233">
        <v>0.17</v>
      </c>
      <c r="L1233">
        <v>1577</v>
      </c>
      <c r="M1233">
        <v>96.9</v>
      </c>
      <c r="N1233" t="s">
        <v>33392</v>
      </c>
      <c r="O1233">
        <v>1900</v>
      </c>
      <c r="P1233">
        <v>1577</v>
      </c>
      <c r="Q1233">
        <f>Table5[[#This Row],[Sales]]-Table5[[#This Row],[Expenses]]-Table5[[#This Row],[OverHead]]</f>
        <v>226.1</v>
      </c>
      <c r="R1233" s="4">
        <f>Table5[[#This Row],[net profit]]/Table5[[#This Row],[Sales]]</f>
        <v>0.11899999999999999</v>
      </c>
    </row>
    <row r="1234" spans="1:18" x14ac:dyDescent="0.3">
      <c r="A1234" t="s">
        <v>36523</v>
      </c>
      <c r="B1234" t="s">
        <v>36524</v>
      </c>
      <c r="C1234">
        <v>400743</v>
      </c>
      <c r="D1234">
        <v>247</v>
      </c>
      <c r="E1234" s="2">
        <v>39967</v>
      </c>
      <c r="F1234">
        <v>8</v>
      </c>
      <c r="G1234">
        <v>296</v>
      </c>
      <c r="H1234">
        <v>102</v>
      </c>
      <c r="I1234">
        <v>1</v>
      </c>
      <c r="J1234">
        <v>242.76</v>
      </c>
      <c r="K1234">
        <v>0.2</v>
      </c>
      <c r="L1234">
        <v>194.208</v>
      </c>
      <c r="M1234">
        <v>4.8552</v>
      </c>
      <c r="N1234" t="s">
        <v>33392</v>
      </c>
      <c r="O1234">
        <v>242.76</v>
      </c>
      <c r="P1234">
        <v>194.208</v>
      </c>
      <c r="Q1234">
        <f>Table5[[#This Row],[Sales]]-Table5[[#This Row],[Expenses]]-Table5[[#This Row],[OverHead]]</f>
        <v>43.696799999999996</v>
      </c>
      <c r="R1234" s="4">
        <f>Table5[[#This Row],[net profit]]/Table5[[#This Row],[Sales]]</f>
        <v>0.18</v>
      </c>
    </row>
    <row r="1235" spans="1:18" x14ac:dyDescent="0.3">
      <c r="A1235" t="s">
        <v>36525</v>
      </c>
      <c r="B1235" t="s">
        <v>36526</v>
      </c>
      <c r="C1235">
        <v>114060</v>
      </c>
      <c r="D1235">
        <v>574</v>
      </c>
      <c r="E1235" s="2">
        <v>39665</v>
      </c>
      <c r="F1235">
        <v>12</v>
      </c>
      <c r="G1235">
        <v>285</v>
      </c>
      <c r="H1235">
        <v>108</v>
      </c>
      <c r="I1235">
        <v>4</v>
      </c>
      <c r="J1235">
        <v>2692</v>
      </c>
      <c r="K1235">
        <v>0.15</v>
      </c>
      <c r="L1235">
        <v>2288.1999999999998</v>
      </c>
      <c r="M1235">
        <v>121.14</v>
      </c>
      <c r="N1235" t="s">
        <v>33392</v>
      </c>
      <c r="O1235">
        <v>10768</v>
      </c>
      <c r="P1235">
        <v>9152.7999999999993</v>
      </c>
      <c r="Q1235">
        <f>Table5[[#This Row],[Sales]]-Table5[[#This Row],[Expenses]]-Table5[[#This Row],[OverHead]]</f>
        <v>1494.0600000000006</v>
      </c>
      <c r="R1235" s="4">
        <f>Table5[[#This Row],[net profit]]/Table5[[#This Row],[Sales]]</f>
        <v>0.13875000000000007</v>
      </c>
    </row>
    <row r="1236" spans="1:18" x14ac:dyDescent="0.3">
      <c r="A1236" t="s">
        <v>36527</v>
      </c>
      <c r="B1236" t="s">
        <v>36528</v>
      </c>
      <c r="C1236">
        <v>142323</v>
      </c>
      <c r="D1236">
        <v>384</v>
      </c>
      <c r="E1236" s="2">
        <v>39646</v>
      </c>
      <c r="F1236">
        <v>2</v>
      </c>
      <c r="G1236">
        <v>291</v>
      </c>
      <c r="H1236">
        <v>104</v>
      </c>
      <c r="I1236">
        <v>1</v>
      </c>
      <c r="J1236">
        <v>1458</v>
      </c>
      <c r="K1236">
        <v>0.31</v>
      </c>
      <c r="L1236">
        <v>1006.02</v>
      </c>
      <c r="M1236">
        <v>135.59399999999999</v>
      </c>
      <c r="N1236" t="s">
        <v>33392</v>
      </c>
      <c r="O1236">
        <v>1458</v>
      </c>
      <c r="P1236">
        <v>1006.02</v>
      </c>
      <c r="Q1236">
        <f>Table5[[#This Row],[Sales]]-Table5[[#This Row],[Expenses]]-Table5[[#This Row],[OverHead]]</f>
        <v>316.38600000000002</v>
      </c>
      <c r="R1236" s="4">
        <f>Table5[[#This Row],[net profit]]/Table5[[#This Row],[Sales]]</f>
        <v>0.21700000000000003</v>
      </c>
    </row>
    <row r="1237" spans="1:18" x14ac:dyDescent="0.3">
      <c r="A1237" t="s">
        <v>36529</v>
      </c>
      <c r="B1237" t="s">
        <v>36530</v>
      </c>
      <c r="C1237">
        <v>45866</v>
      </c>
      <c r="D1237">
        <v>523</v>
      </c>
      <c r="E1237" s="2">
        <v>40000</v>
      </c>
      <c r="F1237">
        <v>8</v>
      </c>
      <c r="G1237">
        <v>286</v>
      </c>
      <c r="H1237">
        <v>108</v>
      </c>
      <c r="I1237">
        <v>1</v>
      </c>
      <c r="J1237">
        <v>194.93</v>
      </c>
      <c r="K1237">
        <v>0.44</v>
      </c>
      <c r="L1237">
        <v>109.16079999999999</v>
      </c>
      <c r="M1237">
        <v>25.73076</v>
      </c>
      <c r="N1237" t="s">
        <v>33392</v>
      </c>
      <c r="O1237">
        <v>194.93</v>
      </c>
      <c r="P1237">
        <v>109.16079999999999</v>
      </c>
      <c r="Q1237">
        <f>Table5[[#This Row],[Sales]]-Table5[[#This Row],[Expenses]]-Table5[[#This Row],[OverHead]]</f>
        <v>60.038440000000008</v>
      </c>
      <c r="R1237" s="4">
        <f>Table5[[#This Row],[net profit]]/Table5[[#This Row],[Sales]]</f>
        <v>0.30800000000000005</v>
      </c>
    </row>
    <row r="1238" spans="1:18" x14ac:dyDescent="0.3">
      <c r="A1238" t="s">
        <v>36531</v>
      </c>
      <c r="B1238" t="s">
        <v>36532</v>
      </c>
      <c r="C1238">
        <v>210865</v>
      </c>
      <c r="D1238">
        <v>317</v>
      </c>
      <c r="E1238" s="2">
        <v>39657</v>
      </c>
      <c r="F1238">
        <v>8</v>
      </c>
      <c r="G1238">
        <v>287</v>
      </c>
      <c r="H1238">
        <v>107</v>
      </c>
      <c r="I1238">
        <v>1</v>
      </c>
      <c r="J1238">
        <v>1235</v>
      </c>
      <c r="K1238">
        <v>0.28999999999999998</v>
      </c>
      <c r="L1238">
        <v>876.85</v>
      </c>
      <c r="M1238">
        <v>71.63</v>
      </c>
      <c r="N1238" t="s">
        <v>33392</v>
      </c>
      <c r="O1238">
        <v>1235</v>
      </c>
      <c r="P1238">
        <v>876.85</v>
      </c>
      <c r="Q1238">
        <f>Table5[[#This Row],[Sales]]-Table5[[#This Row],[Expenses]]-Table5[[#This Row],[OverHead]]</f>
        <v>286.52</v>
      </c>
      <c r="R1238" s="4">
        <f>Table5[[#This Row],[net profit]]/Table5[[#This Row],[Sales]]</f>
        <v>0.23199999999999998</v>
      </c>
    </row>
    <row r="1239" spans="1:18" x14ac:dyDescent="0.3">
      <c r="A1239" t="s">
        <v>36533</v>
      </c>
      <c r="B1239" t="s">
        <v>36534</v>
      </c>
      <c r="C1239">
        <v>161333</v>
      </c>
      <c r="D1239">
        <v>346</v>
      </c>
      <c r="E1239" s="2">
        <v>39684</v>
      </c>
      <c r="F1239">
        <v>9</v>
      </c>
      <c r="G1239">
        <v>282</v>
      </c>
      <c r="H1239">
        <v>104</v>
      </c>
      <c r="I1239">
        <v>1</v>
      </c>
      <c r="J1239">
        <v>1700</v>
      </c>
      <c r="K1239">
        <v>0.35</v>
      </c>
      <c r="L1239">
        <v>1105</v>
      </c>
      <c r="M1239">
        <v>178.5</v>
      </c>
      <c r="N1239" t="s">
        <v>33392</v>
      </c>
      <c r="O1239">
        <v>1700</v>
      </c>
      <c r="P1239">
        <v>1105</v>
      </c>
      <c r="Q1239">
        <f>Table5[[#This Row],[Sales]]-Table5[[#This Row],[Expenses]]-Table5[[#This Row],[OverHead]]</f>
        <v>416.5</v>
      </c>
      <c r="R1239" s="4">
        <f>Table5[[#This Row],[net profit]]/Table5[[#This Row],[Sales]]</f>
        <v>0.245</v>
      </c>
    </row>
    <row r="1240" spans="1:18" x14ac:dyDescent="0.3">
      <c r="A1240" t="s">
        <v>36535</v>
      </c>
      <c r="B1240" t="s">
        <v>36536</v>
      </c>
      <c r="C1240">
        <v>265283</v>
      </c>
      <c r="D1240">
        <v>540</v>
      </c>
      <c r="E1240" s="2">
        <v>39954</v>
      </c>
      <c r="F1240">
        <v>1</v>
      </c>
      <c r="G1240">
        <v>292</v>
      </c>
      <c r="H1240">
        <v>107</v>
      </c>
      <c r="I1240">
        <v>1</v>
      </c>
      <c r="J1240">
        <v>76.22</v>
      </c>
      <c r="K1240">
        <v>0.3</v>
      </c>
      <c r="L1240">
        <v>53.353999999999999</v>
      </c>
      <c r="M1240">
        <v>6.8597999999999999</v>
      </c>
      <c r="N1240" t="s">
        <v>33392</v>
      </c>
      <c r="O1240">
        <v>76.22</v>
      </c>
      <c r="P1240">
        <v>53.353999999999999</v>
      </c>
      <c r="Q1240">
        <f>Table5[[#This Row],[Sales]]-Table5[[#This Row],[Expenses]]-Table5[[#This Row],[OverHead]]</f>
        <v>16.0062</v>
      </c>
      <c r="R1240" s="4">
        <f>Table5[[#This Row],[net profit]]/Table5[[#This Row],[Sales]]</f>
        <v>0.21</v>
      </c>
    </row>
    <row r="1241" spans="1:18" x14ac:dyDescent="0.3">
      <c r="A1241" t="s">
        <v>36537</v>
      </c>
      <c r="B1241" t="s">
        <v>36538</v>
      </c>
      <c r="C1241">
        <v>241457</v>
      </c>
      <c r="D1241">
        <v>504</v>
      </c>
      <c r="E1241" s="2">
        <v>39920</v>
      </c>
      <c r="F1241">
        <v>7</v>
      </c>
      <c r="G1241">
        <v>294</v>
      </c>
      <c r="H1241">
        <v>100</v>
      </c>
      <c r="I1241">
        <v>1</v>
      </c>
      <c r="J1241">
        <v>323.2</v>
      </c>
      <c r="K1241">
        <v>0.18</v>
      </c>
      <c r="L1241">
        <v>265.024</v>
      </c>
      <c r="M1241">
        <v>11.635199999999999</v>
      </c>
      <c r="N1241" t="s">
        <v>33392</v>
      </c>
      <c r="O1241">
        <v>323.2</v>
      </c>
      <c r="P1241">
        <v>265.024</v>
      </c>
      <c r="Q1241">
        <f>Table5[[#This Row],[Sales]]-Table5[[#This Row],[Expenses]]-Table5[[#This Row],[OverHead]]</f>
        <v>46.54079999999999</v>
      </c>
      <c r="R1241" s="4">
        <f>Table5[[#This Row],[net profit]]/Table5[[#This Row],[Sales]]</f>
        <v>0.14399999999999996</v>
      </c>
    </row>
    <row r="1242" spans="1:18" x14ac:dyDescent="0.3">
      <c r="A1242" t="s">
        <v>36539</v>
      </c>
      <c r="B1242" t="s">
        <v>36540</v>
      </c>
      <c r="C1242">
        <v>317808</v>
      </c>
      <c r="D1242">
        <v>400</v>
      </c>
      <c r="E1242" s="2">
        <v>40099</v>
      </c>
      <c r="F1242">
        <v>9</v>
      </c>
      <c r="G1242">
        <v>287</v>
      </c>
      <c r="H1242">
        <v>107</v>
      </c>
      <c r="I1242">
        <v>1</v>
      </c>
      <c r="J1242">
        <v>258.06</v>
      </c>
      <c r="K1242">
        <v>0.42</v>
      </c>
      <c r="L1242">
        <v>149.6748</v>
      </c>
      <c r="M1242">
        <v>21.677040000000002</v>
      </c>
      <c r="N1242" t="s">
        <v>33392</v>
      </c>
      <c r="O1242">
        <v>258.06</v>
      </c>
      <c r="P1242">
        <v>149.6748</v>
      </c>
      <c r="Q1242">
        <f>Table5[[#This Row],[Sales]]-Table5[[#This Row],[Expenses]]-Table5[[#This Row],[OverHead]]</f>
        <v>86.708159999999992</v>
      </c>
      <c r="R1242" s="4">
        <f>Table5[[#This Row],[net profit]]/Table5[[#This Row],[Sales]]</f>
        <v>0.33599999999999997</v>
      </c>
    </row>
    <row r="1243" spans="1:18" x14ac:dyDescent="0.3">
      <c r="A1243" t="s">
        <v>36541</v>
      </c>
      <c r="B1243" t="s">
        <v>36542</v>
      </c>
      <c r="C1243">
        <v>152749</v>
      </c>
      <c r="D1243">
        <v>322</v>
      </c>
      <c r="E1243" s="2">
        <v>39847</v>
      </c>
      <c r="F1243">
        <v>11</v>
      </c>
      <c r="G1243">
        <v>289</v>
      </c>
      <c r="H1243">
        <v>104</v>
      </c>
      <c r="I1243">
        <v>1</v>
      </c>
      <c r="J1243">
        <v>1600.85</v>
      </c>
      <c r="K1243">
        <v>0.31</v>
      </c>
      <c r="L1243">
        <v>1104.5864999999999</v>
      </c>
      <c r="M1243">
        <v>99.252700000000004</v>
      </c>
      <c r="N1243" t="s">
        <v>33392</v>
      </c>
      <c r="O1243">
        <v>1600.85</v>
      </c>
      <c r="P1243">
        <v>1104.5864999999999</v>
      </c>
      <c r="Q1243">
        <f>Table5[[#This Row],[Sales]]-Table5[[#This Row],[Expenses]]-Table5[[#This Row],[OverHead]]</f>
        <v>397.01080000000002</v>
      </c>
      <c r="R1243" s="4">
        <f>Table5[[#This Row],[net profit]]/Table5[[#This Row],[Sales]]</f>
        <v>0.24800000000000003</v>
      </c>
    </row>
    <row r="1244" spans="1:18" x14ac:dyDescent="0.3">
      <c r="A1244" t="s">
        <v>36543</v>
      </c>
      <c r="B1244" t="s">
        <v>36544</v>
      </c>
      <c r="C1244">
        <v>16</v>
      </c>
      <c r="D1244">
        <v>436</v>
      </c>
      <c r="E1244" s="2">
        <v>40204</v>
      </c>
      <c r="F1244">
        <v>13</v>
      </c>
      <c r="G1244">
        <v>284</v>
      </c>
      <c r="H1244">
        <v>105</v>
      </c>
      <c r="I1244">
        <v>1</v>
      </c>
      <c r="J1244">
        <v>333.93630000000002</v>
      </c>
      <c r="K1244">
        <v>0.28000000000000003</v>
      </c>
      <c r="L1244">
        <v>240.434136</v>
      </c>
      <c r="M1244">
        <v>9.3502164000000008</v>
      </c>
      <c r="N1244" t="s">
        <v>33392</v>
      </c>
      <c r="O1244">
        <v>333.93630000000002</v>
      </c>
      <c r="P1244">
        <v>240.434136</v>
      </c>
      <c r="Q1244">
        <f>Table5[[#This Row],[Sales]]-Table5[[#This Row],[Expenses]]-Table5[[#This Row],[OverHead]]</f>
        <v>84.151947600000028</v>
      </c>
      <c r="R1244" s="4">
        <f>Table5[[#This Row],[net profit]]/Table5[[#This Row],[Sales]]</f>
        <v>0.25200000000000006</v>
      </c>
    </row>
    <row r="1245" spans="1:18" x14ac:dyDescent="0.3">
      <c r="A1245" t="s">
        <v>36545</v>
      </c>
      <c r="B1245" t="s">
        <v>36546</v>
      </c>
      <c r="C1245">
        <v>298749</v>
      </c>
      <c r="D1245">
        <v>262</v>
      </c>
      <c r="E1245" s="2">
        <v>40201</v>
      </c>
      <c r="F1245">
        <v>3</v>
      </c>
      <c r="G1245">
        <v>288</v>
      </c>
      <c r="H1245">
        <v>108</v>
      </c>
      <c r="I1245">
        <v>1</v>
      </c>
      <c r="J1245">
        <v>86.536799999999999</v>
      </c>
      <c r="K1245">
        <v>0.22</v>
      </c>
      <c r="L1245">
        <v>67.498704000000004</v>
      </c>
      <c r="M1245">
        <v>18.807619200000001</v>
      </c>
      <c r="N1245">
        <v>1</v>
      </c>
      <c r="O1245">
        <v>86.536799999999999</v>
      </c>
      <c r="P1245">
        <v>67.498704000000004</v>
      </c>
      <c r="Q1245">
        <f>Table5[[#This Row],[Sales]]-Table5[[#This Row],[Expenses]]-Table5[[#This Row],[OverHead]]</f>
        <v>0.2304767999999946</v>
      </c>
      <c r="R1245" s="4">
        <f>Table5[[#This Row],[net profit]]/Table5[[#This Row],[Sales]]</f>
        <v>2.6633386027677774E-3</v>
      </c>
    </row>
    <row r="1246" spans="1:18" x14ac:dyDescent="0.3">
      <c r="A1246" t="s">
        <v>36547</v>
      </c>
      <c r="B1246" t="s">
        <v>36548</v>
      </c>
      <c r="C1246">
        <v>276433</v>
      </c>
      <c r="D1246">
        <v>346</v>
      </c>
      <c r="E1246" s="2">
        <v>40335</v>
      </c>
      <c r="F1246">
        <v>11</v>
      </c>
      <c r="G1246">
        <v>295</v>
      </c>
      <c r="H1246">
        <v>105</v>
      </c>
      <c r="I1246">
        <v>1</v>
      </c>
      <c r="J1246">
        <v>1768.51</v>
      </c>
      <c r="K1246">
        <v>0.35</v>
      </c>
      <c r="L1246">
        <v>1149.5315000000001</v>
      </c>
      <c r="M1246">
        <v>185.69354999999999</v>
      </c>
      <c r="N1246" t="s">
        <v>33392</v>
      </c>
      <c r="O1246">
        <v>1768.51</v>
      </c>
      <c r="P1246">
        <v>1149.5315000000001</v>
      </c>
      <c r="Q1246">
        <f>Table5[[#This Row],[Sales]]-Table5[[#This Row],[Expenses]]-Table5[[#This Row],[OverHead]]</f>
        <v>433.28494999999998</v>
      </c>
      <c r="R1246" s="4">
        <f>Table5[[#This Row],[net profit]]/Table5[[#This Row],[Sales]]</f>
        <v>0.245</v>
      </c>
    </row>
    <row r="1247" spans="1:18" x14ac:dyDescent="0.3">
      <c r="A1247" t="s">
        <v>36549</v>
      </c>
      <c r="B1247" t="s">
        <v>36550</v>
      </c>
      <c r="C1247">
        <v>139144</v>
      </c>
      <c r="D1247">
        <v>240</v>
      </c>
      <c r="E1247" s="2">
        <v>40466</v>
      </c>
      <c r="F1247">
        <v>4</v>
      </c>
      <c r="G1247">
        <v>294</v>
      </c>
      <c r="H1247">
        <v>106</v>
      </c>
      <c r="I1247">
        <v>1</v>
      </c>
      <c r="J1247">
        <v>69.700100000000006</v>
      </c>
      <c r="K1247">
        <v>5.1999999999999998E-2</v>
      </c>
      <c r="L1247">
        <v>66.075694799999994</v>
      </c>
      <c r="M1247">
        <v>0.36244051999999999</v>
      </c>
      <c r="N1247" t="s">
        <v>33392</v>
      </c>
      <c r="O1247">
        <v>69.700100000000006</v>
      </c>
      <c r="P1247">
        <v>66.075694799999994</v>
      </c>
      <c r="Q1247">
        <f>Table5[[#This Row],[Sales]]-Table5[[#This Row],[Expenses]]-Table5[[#This Row],[OverHead]]</f>
        <v>3.2619646800000126</v>
      </c>
      <c r="R1247" s="4">
        <f>Table5[[#This Row],[net profit]]/Table5[[#This Row],[Sales]]</f>
        <v>4.6800000000000175E-2</v>
      </c>
    </row>
    <row r="1248" spans="1:18" x14ac:dyDescent="0.3">
      <c r="A1248" t="s">
        <v>36551</v>
      </c>
      <c r="B1248" t="s">
        <v>36552</v>
      </c>
      <c r="C1248">
        <v>23497</v>
      </c>
      <c r="D1248">
        <v>307</v>
      </c>
      <c r="E1248" s="2">
        <v>40474</v>
      </c>
      <c r="F1248">
        <v>14</v>
      </c>
      <c r="G1248">
        <v>282</v>
      </c>
      <c r="H1248">
        <v>100</v>
      </c>
      <c r="I1248">
        <v>1</v>
      </c>
      <c r="J1248">
        <v>245.53440000000001</v>
      </c>
      <c r="K1248">
        <v>0.27</v>
      </c>
      <c r="L1248">
        <v>179.24011200000001</v>
      </c>
      <c r="M1248">
        <v>6.6294288000000003</v>
      </c>
      <c r="N1248" t="s">
        <v>33392</v>
      </c>
      <c r="O1248">
        <v>245.53440000000001</v>
      </c>
      <c r="P1248">
        <v>179.24011200000001</v>
      </c>
      <c r="Q1248">
        <f>Table5[[#This Row],[Sales]]-Table5[[#This Row],[Expenses]]-Table5[[#This Row],[OverHead]]</f>
        <v>59.664859199999995</v>
      </c>
      <c r="R1248" s="4">
        <f>Table5[[#This Row],[net profit]]/Table5[[#This Row],[Sales]]</f>
        <v>0.24299999999999997</v>
      </c>
    </row>
    <row r="1249" spans="1:18" x14ac:dyDescent="0.3">
      <c r="A1249" t="s">
        <v>36553</v>
      </c>
      <c r="B1249" t="s">
        <v>36554</v>
      </c>
      <c r="C1249">
        <v>401064</v>
      </c>
      <c r="D1249">
        <v>473</v>
      </c>
      <c r="E1249" s="2">
        <v>40517</v>
      </c>
      <c r="F1249">
        <v>4</v>
      </c>
      <c r="G1249">
        <v>285</v>
      </c>
      <c r="H1249">
        <v>103</v>
      </c>
      <c r="I1249">
        <v>1</v>
      </c>
      <c r="J1249">
        <v>109.2624</v>
      </c>
      <c r="K1249">
        <v>0.34</v>
      </c>
      <c r="L1249">
        <v>72.113184000000004</v>
      </c>
      <c r="M1249">
        <v>3.7149215999999998</v>
      </c>
      <c r="N1249" t="s">
        <v>33392</v>
      </c>
      <c r="O1249">
        <v>109.2624</v>
      </c>
      <c r="P1249">
        <v>72.113184000000004</v>
      </c>
      <c r="Q1249">
        <f>Table5[[#This Row],[Sales]]-Table5[[#This Row],[Expenses]]-Table5[[#This Row],[OverHead]]</f>
        <v>33.434294399999999</v>
      </c>
      <c r="R1249" s="4">
        <f>Table5[[#This Row],[net profit]]/Table5[[#This Row],[Sales]]</f>
        <v>0.30599999999999999</v>
      </c>
    </row>
    <row r="1250" spans="1:18" x14ac:dyDescent="0.3">
      <c r="A1250" t="s">
        <v>36555</v>
      </c>
      <c r="B1250" t="s">
        <v>36556</v>
      </c>
      <c r="C1250">
        <v>311798</v>
      </c>
      <c r="D1250">
        <v>603</v>
      </c>
      <c r="E1250" s="2">
        <v>40539</v>
      </c>
      <c r="F1250">
        <v>6</v>
      </c>
      <c r="G1250">
        <v>293</v>
      </c>
      <c r="H1250">
        <v>104</v>
      </c>
      <c r="I1250">
        <v>1</v>
      </c>
      <c r="J1250">
        <v>64.504800000000003</v>
      </c>
      <c r="K1250">
        <v>0.1</v>
      </c>
      <c r="L1250">
        <v>58.054319999999997</v>
      </c>
      <c r="M1250">
        <v>0.64504799999999995</v>
      </c>
      <c r="N1250" t="s">
        <v>33392</v>
      </c>
      <c r="O1250">
        <v>64.504800000000003</v>
      </c>
      <c r="P1250">
        <v>58.054319999999997</v>
      </c>
      <c r="Q1250">
        <f>Table5[[#This Row],[Sales]]-Table5[[#This Row],[Expenses]]-Table5[[#This Row],[OverHead]]</f>
        <v>5.8054320000000059</v>
      </c>
      <c r="R1250" s="4">
        <f>Table5[[#This Row],[net profit]]/Table5[[#This Row],[Sales]]</f>
        <v>9.0000000000000094E-2</v>
      </c>
    </row>
    <row r="1251" spans="1:18" x14ac:dyDescent="0.3">
      <c r="A1251" t="s">
        <v>36557</v>
      </c>
      <c r="B1251" t="s">
        <v>36558</v>
      </c>
      <c r="C1251">
        <v>400888</v>
      </c>
      <c r="D1251">
        <v>341</v>
      </c>
      <c r="E1251" s="2">
        <v>40044</v>
      </c>
      <c r="F1251">
        <v>1</v>
      </c>
      <c r="G1251">
        <v>296</v>
      </c>
      <c r="H1251">
        <v>104</v>
      </c>
      <c r="I1251">
        <v>1</v>
      </c>
      <c r="J1251">
        <v>1249.3900000000001</v>
      </c>
      <c r="K1251">
        <v>0.16</v>
      </c>
      <c r="L1251">
        <v>1049.4875999999999</v>
      </c>
      <c r="M1251">
        <v>19.99024</v>
      </c>
      <c r="N1251" t="s">
        <v>33392</v>
      </c>
      <c r="O1251">
        <v>1249.3900000000001</v>
      </c>
      <c r="P1251">
        <v>1049.4875999999999</v>
      </c>
      <c r="Q1251">
        <f>Table5[[#This Row],[Sales]]-Table5[[#This Row],[Expenses]]-Table5[[#This Row],[OverHead]]</f>
        <v>179.91216000000017</v>
      </c>
      <c r="R1251" s="4">
        <f>Table5[[#This Row],[net profit]]/Table5[[#This Row],[Sales]]</f>
        <v>0.14400000000000013</v>
      </c>
    </row>
    <row r="1252" spans="1:18" x14ac:dyDescent="0.3">
      <c r="A1252" t="s">
        <v>36559</v>
      </c>
      <c r="B1252" t="s">
        <v>36560</v>
      </c>
      <c r="C1252">
        <v>287505</v>
      </c>
      <c r="D1252">
        <v>434</v>
      </c>
      <c r="E1252" s="2">
        <v>39928</v>
      </c>
      <c r="F1252">
        <v>3</v>
      </c>
      <c r="G1252">
        <v>283</v>
      </c>
      <c r="H1252">
        <v>110</v>
      </c>
      <c r="I1252">
        <v>1</v>
      </c>
      <c r="J1252">
        <v>72.72</v>
      </c>
      <c r="K1252">
        <v>0.2</v>
      </c>
      <c r="L1252">
        <v>58.176000000000002</v>
      </c>
      <c r="M1252">
        <v>4.3632</v>
      </c>
      <c r="N1252" t="s">
        <v>33392</v>
      </c>
      <c r="O1252">
        <v>72.72</v>
      </c>
      <c r="P1252">
        <v>58.176000000000002</v>
      </c>
      <c r="Q1252">
        <f>Table5[[#This Row],[Sales]]-Table5[[#This Row],[Expenses]]-Table5[[#This Row],[OverHead]]</f>
        <v>10.180799999999998</v>
      </c>
      <c r="R1252" s="4">
        <f>Table5[[#This Row],[net profit]]/Table5[[#This Row],[Sales]]</f>
        <v>0.13999999999999999</v>
      </c>
    </row>
    <row r="1253" spans="1:18" x14ac:dyDescent="0.3">
      <c r="A1253" t="s">
        <v>36561</v>
      </c>
      <c r="B1253" t="s">
        <v>36562</v>
      </c>
      <c r="C1253">
        <v>197031</v>
      </c>
      <c r="D1253">
        <v>582</v>
      </c>
      <c r="E1253" s="2">
        <v>40389</v>
      </c>
      <c r="F1253">
        <v>14</v>
      </c>
      <c r="G1253">
        <v>291</v>
      </c>
      <c r="H1253">
        <v>105</v>
      </c>
      <c r="I1253">
        <v>1</v>
      </c>
      <c r="J1253">
        <v>1475.0424</v>
      </c>
      <c r="K1253">
        <v>0.19</v>
      </c>
      <c r="L1253">
        <v>1194.7843439999999</v>
      </c>
      <c r="M1253">
        <v>84.077416799999995</v>
      </c>
      <c r="N1253" t="s">
        <v>33392</v>
      </c>
      <c r="O1253">
        <v>1475.0424</v>
      </c>
      <c r="P1253">
        <v>1194.7843439999999</v>
      </c>
      <c r="Q1253">
        <f>Table5[[#This Row],[Sales]]-Table5[[#This Row],[Expenses]]-Table5[[#This Row],[OverHead]]</f>
        <v>196.18063920000014</v>
      </c>
      <c r="R1253" s="4">
        <f>Table5[[#This Row],[net profit]]/Table5[[#This Row],[Sales]]</f>
        <v>0.13300000000000009</v>
      </c>
    </row>
    <row r="1254" spans="1:18" x14ac:dyDescent="0.3">
      <c r="A1254" t="s">
        <v>36563</v>
      </c>
      <c r="B1254" t="s">
        <v>36564</v>
      </c>
      <c r="C1254">
        <v>400045</v>
      </c>
      <c r="D1254">
        <v>461</v>
      </c>
      <c r="E1254" s="2">
        <v>39863</v>
      </c>
      <c r="F1254">
        <v>2</v>
      </c>
      <c r="G1254">
        <v>289</v>
      </c>
      <c r="H1254">
        <v>108</v>
      </c>
      <c r="I1254">
        <v>1</v>
      </c>
      <c r="J1254">
        <v>20.399999999999999</v>
      </c>
      <c r="K1254">
        <v>0.42</v>
      </c>
      <c r="L1254">
        <v>11.832000000000001</v>
      </c>
      <c r="M1254">
        <v>2.5703999999999998</v>
      </c>
      <c r="N1254" t="s">
        <v>33392</v>
      </c>
      <c r="O1254">
        <v>20.399999999999999</v>
      </c>
      <c r="P1254">
        <v>11.832000000000001</v>
      </c>
      <c r="Q1254">
        <f>Table5[[#This Row],[Sales]]-Table5[[#This Row],[Expenses]]-Table5[[#This Row],[OverHead]]</f>
        <v>5.9975999999999985</v>
      </c>
      <c r="R1254" s="4">
        <f>Table5[[#This Row],[net profit]]/Table5[[#This Row],[Sales]]</f>
        <v>0.29399999999999993</v>
      </c>
    </row>
    <row r="1255" spans="1:18" x14ac:dyDescent="0.3">
      <c r="A1255" t="s">
        <v>36565</v>
      </c>
      <c r="B1255" t="s">
        <v>36566</v>
      </c>
      <c r="C1255">
        <v>228449</v>
      </c>
      <c r="D1255">
        <v>405</v>
      </c>
      <c r="E1255" s="2">
        <v>40538</v>
      </c>
      <c r="F1255">
        <v>2</v>
      </c>
      <c r="G1255">
        <v>294</v>
      </c>
      <c r="H1255">
        <v>105</v>
      </c>
      <c r="I1255">
        <v>1</v>
      </c>
      <c r="J1255">
        <v>179.65260000000001</v>
      </c>
      <c r="K1255">
        <v>0.184</v>
      </c>
      <c r="L1255">
        <v>146.59652159999999</v>
      </c>
      <c r="M1255">
        <v>9.9168235199999994</v>
      </c>
      <c r="N1255" t="s">
        <v>33392</v>
      </c>
      <c r="O1255">
        <v>179.65260000000001</v>
      </c>
      <c r="P1255">
        <v>146.59652159999999</v>
      </c>
      <c r="Q1255">
        <f>Table5[[#This Row],[Sales]]-Table5[[#This Row],[Expenses]]-Table5[[#This Row],[OverHead]]</f>
        <v>23.139254880000017</v>
      </c>
      <c r="R1255" s="4">
        <f>Table5[[#This Row],[net profit]]/Table5[[#This Row],[Sales]]</f>
        <v>0.12880000000000008</v>
      </c>
    </row>
    <row r="1256" spans="1:18" x14ac:dyDescent="0.3">
      <c r="A1256" t="s">
        <v>36567</v>
      </c>
      <c r="B1256" t="s">
        <v>36568</v>
      </c>
      <c r="C1256">
        <v>81197</v>
      </c>
      <c r="D1256">
        <v>300</v>
      </c>
      <c r="E1256" s="2">
        <v>40036</v>
      </c>
      <c r="F1256">
        <v>6</v>
      </c>
      <c r="G1256">
        <v>283</v>
      </c>
      <c r="H1256">
        <v>101</v>
      </c>
      <c r="I1256">
        <v>1</v>
      </c>
      <c r="J1256">
        <v>197.96</v>
      </c>
      <c r="K1256">
        <v>0.4</v>
      </c>
      <c r="L1256">
        <v>118.776</v>
      </c>
      <c r="M1256">
        <v>38.755200000000002</v>
      </c>
      <c r="N1256">
        <v>1</v>
      </c>
      <c r="O1256">
        <v>197.96</v>
      </c>
      <c r="P1256">
        <v>118.776</v>
      </c>
      <c r="Q1256">
        <f>Table5[[#This Row],[Sales]]-Table5[[#This Row],[Expenses]]-Table5[[#This Row],[OverHead]]</f>
        <v>40.42880000000001</v>
      </c>
      <c r="R1256" s="4">
        <f>Table5[[#This Row],[net profit]]/Table5[[#This Row],[Sales]]</f>
        <v>0.20422711658920997</v>
      </c>
    </row>
    <row r="1257" spans="1:18" x14ac:dyDescent="0.3">
      <c r="A1257" t="s">
        <v>36569</v>
      </c>
      <c r="B1257" t="s">
        <v>36570</v>
      </c>
      <c r="C1257">
        <v>249805</v>
      </c>
      <c r="D1257">
        <v>223</v>
      </c>
      <c r="E1257" s="2">
        <v>40078</v>
      </c>
      <c r="F1257">
        <v>14</v>
      </c>
      <c r="G1257">
        <v>295</v>
      </c>
      <c r="H1257">
        <v>104</v>
      </c>
      <c r="I1257">
        <v>1</v>
      </c>
      <c r="J1257">
        <v>102.96</v>
      </c>
      <c r="K1257">
        <v>0.64</v>
      </c>
      <c r="L1257">
        <v>37.065600000000003</v>
      </c>
      <c r="M1257">
        <v>13.178879999999999</v>
      </c>
      <c r="N1257" t="s">
        <v>33392</v>
      </c>
      <c r="O1257">
        <v>102.96</v>
      </c>
      <c r="P1257">
        <v>37.065600000000003</v>
      </c>
      <c r="Q1257">
        <f>Table5[[#This Row],[Sales]]-Table5[[#This Row],[Expenses]]-Table5[[#This Row],[OverHead]]</f>
        <v>52.715519999999991</v>
      </c>
      <c r="R1257" s="4">
        <f>Table5[[#This Row],[net profit]]/Table5[[#This Row],[Sales]]</f>
        <v>0.5119999999999999</v>
      </c>
    </row>
    <row r="1258" spans="1:18" x14ac:dyDescent="0.3">
      <c r="A1258" t="s">
        <v>36571</v>
      </c>
      <c r="B1258" t="s">
        <v>36572</v>
      </c>
      <c r="C1258">
        <v>241269</v>
      </c>
      <c r="D1258">
        <v>293</v>
      </c>
      <c r="E1258" s="2">
        <v>39902</v>
      </c>
      <c r="F1258">
        <v>10</v>
      </c>
      <c r="G1258">
        <v>293</v>
      </c>
      <c r="H1258">
        <v>108</v>
      </c>
      <c r="I1258">
        <v>1</v>
      </c>
      <c r="J1258">
        <v>272.48</v>
      </c>
      <c r="K1258">
        <v>0.22</v>
      </c>
      <c r="L1258">
        <v>212.53440000000001</v>
      </c>
      <c r="M1258">
        <v>11.98912</v>
      </c>
      <c r="N1258" t="s">
        <v>33392</v>
      </c>
      <c r="O1258">
        <v>272.48</v>
      </c>
      <c r="P1258">
        <v>212.53440000000001</v>
      </c>
      <c r="Q1258">
        <f>Table5[[#This Row],[Sales]]-Table5[[#This Row],[Expenses]]-Table5[[#This Row],[OverHead]]</f>
        <v>47.956480000000013</v>
      </c>
      <c r="R1258" s="4">
        <f>Table5[[#This Row],[net profit]]/Table5[[#This Row],[Sales]]</f>
        <v>0.17600000000000005</v>
      </c>
    </row>
    <row r="1259" spans="1:18" x14ac:dyDescent="0.3">
      <c r="A1259" t="s">
        <v>36573</v>
      </c>
      <c r="B1259" t="s">
        <v>36574</v>
      </c>
      <c r="C1259">
        <v>271056</v>
      </c>
      <c r="D1259">
        <v>565</v>
      </c>
      <c r="E1259" s="2">
        <v>39609</v>
      </c>
      <c r="F1259">
        <v>12</v>
      </c>
      <c r="G1259">
        <v>288</v>
      </c>
      <c r="H1259">
        <v>102</v>
      </c>
      <c r="I1259">
        <v>1</v>
      </c>
      <c r="J1259">
        <v>2756</v>
      </c>
      <c r="K1259">
        <v>0.23</v>
      </c>
      <c r="L1259">
        <v>2122.12</v>
      </c>
      <c r="M1259">
        <v>63.387999999999998</v>
      </c>
      <c r="N1259" t="s">
        <v>33392</v>
      </c>
      <c r="O1259">
        <v>2756</v>
      </c>
      <c r="P1259">
        <v>2122.12</v>
      </c>
      <c r="Q1259">
        <f>Table5[[#This Row],[Sales]]-Table5[[#This Row],[Expenses]]-Table5[[#This Row],[OverHead]]</f>
        <v>570.49200000000008</v>
      </c>
      <c r="R1259" s="4">
        <f>Table5[[#This Row],[net profit]]/Table5[[#This Row],[Sales]]</f>
        <v>0.20700000000000002</v>
      </c>
    </row>
    <row r="1260" spans="1:18" x14ac:dyDescent="0.3">
      <c r="A1260" t="s">
        <v>36575</v>
      </c>
      <c r="B1260" t="s">
        <v>36576</v>
      </c>
      <c r="C1260">
        <v>60488</v>
      </c>
      <c r="D1260">
        <v>315</v>
      </c>
      <c r="E1260" s="2">
        <v>40292</v>
      </c>
      <c r="F1260">
        <v>6</v>
      </c>
      <c r="G1260">
        <v>291</v>
      </c>
      <c r="H1260">
        <v>104</v>
      </c>
      <c r="I1260">
        <v>1</v>
      </c>
      <c r="J1260">
        <v>1438.2714000000001</v>
      </c>
      <c r="K1260">
        <v>0.31</v>
      </c>
      <c r="L1260">
        <v>992.40726600000005</v>
      </c>
      <c r="M1260">
        <v>133.75924019999999</v>
      </c>
      <c r="N1260" t="s">
        <v>33392</v>
      </c>
      <c r="O1260">
        <v>1438.2714000000001</v>
      </c>
      <c r="P1260">
        <v>992.40726600000005</v>
      </c>
      <c r="Q1260">
        <f>Table5[[#This Row],[Sales]]-Table5[[#This Row],[Expenses]]-Table5[[#This Row],[OverHead]]</f>
        <v>312.10489380000001</v>
      </c>
      <c r="R1260" s="4">
        <f>Table5[[#This Row],[net profit]]/Table5[[#This Row],[Sales]]</f>
        <v>0.217</v>
      </c>
    </row>
    <row r="1261" spans="1:18" x14ac:dyDescent="0.3">
      <c r="A1261" t="s">
        <v>36577</v>
      </c>
      <c r="B1261" t="s">
        <v>36578</v>
      </c>
      <c r="C1261">
        <v>246570</v>
      </c>
      <c r="D1261">
        <v>463</v>
      </c>
      <c r="E1261" s="2">
        <v>39665</v>
      </c>
      <c r="F1261">
        <v>16</v>
      </c>
      <c r="G1261">
        <v>295</v>
      </c>
      <c r="H1261">
        <v>102</v>
      </c>
      <c r="I1261">
        <v>1</v>
      </c>
      <c r="J1261">
        <v>59</v>
      </c>
      <c r="K1261">
        <v>0.34</v>
      </c>
      <c r="L1261">
        <v>38.94</v>
      </c>
      <c r="M1261">
        <v>4.0119999999999996</v>
      </c>
      <c r="N1261" t="s">
        <v>33392</v>
      </c>
      <c r="O1261">
        <v>59</v>
      </c>
      <c r="P1261">
        <v>38.94</v>
      </c>
      <c r="Q1261">
        <f>Table5[[#This Row],[Sales]]-Table5[[#This Row],[Expenses]]-Table5[[#This Row],[OverHead]]</f>
        <v>16.048000000000002</v>
      </c>
      <c r="R1261" s="4">
        <f>Table5[[#This Row],[net profit]]/Table5[[#This Row],[Sales]]</f>
        <v>0.27200000000000002</v>
      </c>
    </row>
    <row r="1262" spans="1:18" x14ac:dyDescent="0.3">
      <c r="A1262" t="s">
        <v>36579</v>
      </c>
      <c r="B1262" t="s">
        <v>36580</v>
      </c>
      <c r="C1262">
        <v>265249</v>
      </c>
      <c r="D1262">
        <v>494</v>
      </c>
      <c r="E1262" s="2">
        <v>40035</v>
      </c>
      <c r="F1262">
        <v>1</v>
      </c>
      <c r="G1262">
        <v>286</v>
      </c>
      <c r="H1262">
        <v>109</v>
      </c>
      <c r="I1262">
        <v>1</v>
      </c>
      <c r="J1262">
        <v>330.48</v>
      </c>
      <c r="K1262">
        <v>0.27</v>
      </c>
      <c r="L1262">
        <v>241.25040000000001</v>
      </c>
      <c r="M1262">
        <v>26.768879999999999</v>
      </c>
      <c r="N1262" t="s">
        <v>33392</v>
      </c>
      <c r="O1262">
        <v>330.48</v>
      </c>
      <c r="P1262">
        <v>241.25040000000001</v>
      </c>
      <c r="Q1262">
        <f>Table5[[#This Row],[Sales]]-Table5[[#This Row],[Expenses]]-Table5[[#This Row],[OverHead]]</f>
        <v>62.460720000000009</v>
      </c>
      <c r="R1262" s="4">
        <f>Table5[[#This Row],[net profit]]/Table5[[#This Row],[Sales]]</f>
        <v>0.18900000000000003</v>
      </c>
    </row>
    <row r="1263" spans="1:18" x14ac:dyDescent="0.3">
      <c r="A1263" t="s">
        <v>36581</v>
      </c>
      <c r="B1263" t="s">
        <v>36582</v>
      </c>
      <c r="C1263">
        <v>227946</v>
      </c>
      <c r="D1263">
        <v>529</v>
      </c>
      <c r="E1263" s="2">
        <v>40016</v>
      </c>
      <c r="F1263">
        <v>6</v>
      </c>
      <c r="G1263">
        <v>285</v>
      </c>
      <c r="H1263">
        <v>103</v>
      </c>
      <c r="I1263">
        <v>1</v>
      </c>
      <c r="J1263">
        <v>40.56</v>
      </c>
      <c r="K1263">
        <v>0.49</v>
      </c>
      <c r="L1263">
        <v>20.685600000000001</v>
      </c>
      <c r="M1263">
        <v>3.9748800000000002</v>
      </c>
      <c r="N1263" t="s">
        <v>33392</v>
      </c>
      <c r="O1263">
        <v>40.56</v>
      </c>
      <c r="P1263">
        <v>20.685600000000001</v>
      </c>
      <c r="Q1263">
        <f>Table5[[#This Row],[Sales]]-Table5[[#This Row],[Expenses]]-Table5[[#This Row],[OverHead]]</f>
        <v>15.899520000000001</v>
      </c>
      <c r="R1263" s="4">
        <f>Table5[[#This Row],[net profit]]/Table5[[#This Row],[Sales]]</f>
        <v>0.39200000000000002</v>
      </c>
    </row>
    <row r="1264" spans="1:18" x14ac:dyDescent="0.3">
      <c r="A1264" t="s">
        <v>36583</v>
      </c>
      <c r="B1264" t="s">
        <v>36584</v>
      </c>
      <c r="C1264">
        <v>275105</v>
      </c>
      <c r="D1264">
        <v>500</v>
      </c>
      <c r="E1264" s="2">
        <v>40165</v>
      </c>
      <c r="F1264">
        <v>16</v>
      </c>
      <c r="G1264">
        <v>281</v>
      </c>
      <c r="H1264">
        <v>108</v>
      </c>
      <c r="I1264">
        <v>1</v>
      </c>
      <c r="J1264">
        <v>89.76</v>
      </c>
      <c r="K1264">
        <v>0.39</v>
      </c>
      <c r="L1264">
        <v>54.753599999999999</v>
      </c>
      <c r="M1264">
        <v>7.0012800000000004</v>
      </c>
      <c r="N1264" t="s">
        <v>33392</v>
      </c>
      <c r="O1264">
        <v>89.76</v>
      </c>
      <c r="P1264">
        <v>54.753599999999999</v>
      </c>
      <c r="Q1264">
        <f>Table5[[#This Row],[Sales]]-Table5[[#This Row],[Expenses]]-Table5[[#This Row],[OverHead]]</f>
        <v>28.005120000000005</v>
      </c>
      <c r="R1264" s="4">
        <f>Table5[[#This Row],[net profit]]/Table5[[#This Row],[Sales]]</f>
        <v>0.31200000000000006</v>
      </c>
    </row>
    <row r="1265" spans="1:18" x14ac:dyDescent="0.3">
      <c r="A1265" t="s">
        <v>36585</v>
      </c>
      <c r="B1265" t="s">
        <v>36586</v>
      </c>
      <c r="C1265">
        <v>335951</v>
      </c>
      <c r="D1265">
        <v>322</v>
      </c>
      <c r="E1265" s="2">
        <v>40484</v>
      </c>
      <c r="F1265">
        <v>14</v>
      </c>
      <c r="G1265">
        <v>291</v>
      </c>
      <c r="H1265">
        <v>109</v>
      </c>
      <c r="I1265">
        <v>1</v>
      </c>
      <c r="J1265">
        <v>1632.867</v>
      </c>
      <c r="K1265">
        <v>0.18</v>
      </c>
      <c r="L1265">
        <v>1338.9509399999999</v>
      </c>
      <c r="M1265">
        <v>58.783211999999999</v>
      </c>
      <c r="N1265" t="s">
        <v>33392</v>
      </c>
      <c r="O1265">
        <v>1632.867</v>
      </c>
      <c r="P1265">
        <v>1338.9509399999999</v>
      </c>
      <c r="Q1265">
        <f>Table5[[#This Row],[Sales]]-Table5[[#This Row],[Expenses]]-Table5[[#This Row],[OverHead]]</f>
        <v>235.13284800000002</v>
      </c>
      <c r="R1265" s="4">
        <f>Table5[[#This Row],[net profit]]/Table5[[#This Row],[Sales]]</f>
        <v>0.14400000000000002</v>
      </c>
    </row>
    <row r="1266" spans="1:18" x14ac:dyDescent="0.3">
      <c r="A1266" t="s">
        <v>36587</v>
      </c>
      <c r="B1266" t="s">
        <v>36588</v>
      </c>
      <c r="C1266">
        <v>41609</v>
      </c>
      <c r="D1266">
        <v>353</v>
      </c>
      <c r="E1266" s="2">
        <v>40473</v>
      </c>
      <c r="F1266">
        <v>6</v>
      </c>
      <c r="G1266">
        <v>287</v>
      </c>
      <c r="H1266">
        <v>108</v>
      </c>
      <c r="I1266">
        <v>1</v>
      </c>
      <c r="J1266">
        <v>1697.44</v>
      </c>
      <c r="K1266">
        <v>0.22</v>
      </c>
      <c r="L1266">
        <v>1324.0032000000001</v>
      </c>
      <c r="M1266">
        <v>37.343679999999999</v>
      </c>
      <c r="N1266" t="s">
        <v>33392</v>
      </c>
      <c r="O1266">
        <v>1697.44</v>
      </c>
      <c r="P1266">
        <v>1324.0032000000001</v>
      </c>
      <c r="Q1266">
        <f>Table5[[#This Row],[Sales]]-Table5[[#This Row],[Expenses]]-Table5[[#This Row],[OverHead]]</f>
        <v>336.09311999999994</v>
      </c>
      <c r="R1266" s="4">
        <f>Table5[[#This Row],[net profit]]/Table5[[#This Row],[Sales]]</f>
        <v>0.19799999999999995</v>
      </c>
    </row>
    <row r="1267" spans="1:18" x14ac:dyDescent="0.3">
      <c r="A1267" t="s">
        <v>36589</v>
      </c>
      <c r="B1267" t="s">
        <v>36590</v>
      </c>
      <c r="C1267">
        <v>165062</v>
      </c>
      <c r="D1267">
        <v>472</v>
      </c>
      <c r="E1267" s="2">
        <v>40475</v>
      </c>
      <c r="F1267">
        <v>12</v>
      </c>
      <c r="G1267">
        <v>296</v>
      </c>
      <c r="H1267">
        <v>100</v>
      </c>
      <c r="I1267">
        <v>1</v>
      </c>
      <c r="J1267">
        <v>33.2928</v>
      </c>
      <c r="K1267">
        <v>0.376</v>
      </c>
      <c r="L1267">
        <v>20.774707200000002</v>
      </c>
      <c r="M1267">
        <v>1.25180928</v>
      </c>
      <c r="N1267" t="s">
        <v>33392</v>
      </c>
      <c r="O1267">
        <v>33.2928</v>
      </c>
      <c r="P1267">
        <v>20.774707200000002</v>
      </c>
      <c r="Q1267">
        <f>Table5[[#This Row],[Sales]]-Table5[[#This Row],[Expenses]]-Table5[[#This Row],[OverHead]]</f>
        <v>11.266283519999998</v>
      </c>
      <c r="R1267" s="4">
        <f>Table5[[#This Row],[net profit]]/Table5[[#This Row],[Sales]]</f>
        <v>0.33839999999999992</v>
      </c>
    </row>
    <row r="1268" spans="1:18" x14ac:dyDescent="0.3">
      <c r="A1268" t="s">
        <v>36591</v>
      </c>
      <c r="B1268" t="s">
        <v>36592</v>
      </c>
      <c r="C1268">
        <v>101480</v>
      </c>
      <c r="D1268">
        <v>524</v>
      </c>
      <c r="E1268" s="2">
        <v>39906</v>
      </c>
      <c r="F1268">
        <v>5</v>
      </c>
      <c r="G1268">
        <v>295</v>
      </c>
      <c r="H1268">
        <v>100</v>
      </c>
      <c r="I1268">
        <v>1</v>
      </c>
      <c r="J1268">
        <v>176.8</v>
      </c>
      <c r="K1268">
        <v>0.44</v>
      </c>
      <c r="L1268">
        <v>99.007999999999996</v>
      </c>
      <c r="M1268">
        <v>23.337599999999998</v>
      </c>
      <c r="N1268" t="s">
        <v>33392</v>
      </c>
      <c r="O1268">
        <v>176.8</v>
      </c>
      <c r="P1268">
        <v>99.007999999999996</v>
      </c>
      <c r="Q1268">
        <f>Table5[[#This Row],[Sales]]-Table5[[#This Row],[Expenses]]-Table5[[#This Row],[OverHead]]</f>
        <v>54.454400000000021</v>
      </c>
      <c r="R1268" s="4">
        <f>Table5[[#This Row],[net profit]]/Table5[[#This Row],[Sales]]</f>
        <v>0.30800000000000011</v>
      </c>
    </row>
    <row r="1269" spans="1:18" x14ac:dyDescent="0.3">
      <c r="A1269" t="s">
        <v>36593</v>
      </c>
      <c r="B1269" t="s">
        <v>36594</v>
      </c>
      <c r="C1269">
        <v>92073</v>
      </c>
      <c r="D1269">
        <v>332</v>
      </c>
      <c r="E1269" s="2">
        <v>40011</v>
      </c>
      <c r="F1269">
        <v>8</v>
      </c>
      <c r="G1269">
        <v>289</v>
      </c>
      <c r="H1269">
        <v>108</v>
      </c>
      <c r="I1269">
        <v>1</v>
      </c>
      <c r="J1269">
        <v>1334.21</v>
      </c>
      <c r="K1269">
        <v>0.15</v>
      </c>
      <c r="L1269">
        <v>1134.0785000000001</v>
      </c>
      <c r="M1269">
        <v>20.01315</v>
      </c>
      <c r="N1269" t="s">
        <v>33392</v>
      </c>
      <c r="O1269">
        <v>1334.21</v>
      </c>
      <c r="P1269">
        <v>1134.0785000000001</v>
      </c>
      <c r="Q1269">
        <f>Table5[[#This Row],[Sales]]-Table5[[#This Row],[Expenses]]-Table5[[#This Row],[OverHead]]</f>
        <v>180.11834999999996</v>
      </c>
      <c r="R1269" s="4">
        <f>Table5[[#This Row],[net profit]]/Table5[[#This Row],[Sales]]</f>
        <v>0.13499999999999998</v>
      </c>
    </row>
    <row r="1270" spans="1:18" x14ac:dyDescent="0.3">
      <c r="A1270" t="s">
        <v>36595</v>
      </c>
      <c r="B1270" t="s">
        <v>36596</v>
      </c>
      <c r="C1270">
        <v>347243</v>
      </c>
      <c r="D1270">
        <v>385</v>
      </c>
      <c r="E1270" s="2">
        <v>40321</v>
      </c>
      <c r="F1270">
        <v>6</v>
      </c>
      <c r="G1270">
        <v>294</v>
      </c>
      <c r="H1270">
        <v>105</v>
      </c>
      <c r="I1270">
        <v>1</v>
      </c>
      <c r="J1270">
        <v>1276.1424</v>
      </c>
      <c r="K1270">
        <v>0.3</v>
      </c>
      <c r="L1270">
        <v>893.29967999999997</v>
      </c>
      <c r="M1270">
        <v>38.284272000000001</v>
      </c>
      <c r="N1270" t="s">
        <v>33392</v>
      </c>
      <c r="O1270">
        <v>1276.1424</v>
      </c>
      <c r="P1270">
        <v>893.29967999999997</v>
      </c>
      <c r="Q1270">
        <f>Table5[[#This Row],[Sales]]-Table5[[#This Row],[Expenses]]-Table5[[#This Row],[OverHead]]</f>
        <v>344.558448</v>
      </c>
      <c r="R1270" s="4">
        <f>Table5[[#This Row],[net profit]]/Table5[[#This Row],[Sales]]</f>
        <v>0.27</v>
      </c>
    </row>
    <row r="1271" spans="1:18" x14ac:dyDescent="0.3">
      <c r="A1271" t="s">
        <v>36597</v>
      </c>
      <c r="B1271" t="s">
        <v>36598</v>
      </c>
      <c r="C1271">
        <v>80553</v>
      </c>
      <c r="D1271">
        <v>257</v>
      </c>
      <c r="E1271" s="2">
        <v>40219</v>
      </c>
      <c r="F1271">
        <v>3</v>
      </c>
      <c r="G1271">
        <v>285</v>
      </c>
      <c r="H1271">
        <v>100</v>
      </c>
      <c r="I1271">
        <v>1</v>
      </c>
      <c r="J1271">
        <v>132.6</v>
      </c>
      <c r="K1271">
        <v>0.34</v>
      </c>
      <c r="L1271">
        <v>87.516000000000005</v>
      </c>
      <c r="M1271">
        <v>13.5252</v>
      </c>
      <c r="N1271" t="s">
        <v>33392</v>
      </c>
      <c r="O1271">
        <v>132.6</v>
      </c>
      <c r="P1271">
        <v>87.516000000000005</v>
      </c>
      <c r="Q1271">
        <f>Table5[[#This Row],[Sales]]-Table5[[#This Row],[Expenses]]-Table5[[#This Row],[OverHead]]</f>
        <v>31.558799999999991</v>
      </c>
      <c r="R1271" s="4">
        <f>Table5[[#This Row],[net profit]]/Table5[[#This Row],[Sales]]</f>
        <v>0.23799999999999993</v>
      </c>
    </row>
    <row r="1272" spans="1:18" x14ac:dyDescent="0.3">
      <c r="A1272" t="s">
        <v>36599</v>
      </c>
      <c r="B1272" t="s">
        <v>36600</v>
      </c>
      <c r="C1272">
        <v>172017</v>
      </c>
      <c r="D1272">
        <v>414</v>
      </c>
      <c r="E1272" s="2">
        <v>40045</v>
      </c>
      <c r="F1272">
        <v>16</v>
      </c>
      <c r="G1272">
        <v>293</v>
      </c>
      <c r="H1272">
        <v>105</v>
      </c>
      <c r="I1272">
        <v>1</v>
      </c>
      <c r="J1272">
        <v>218.16</v>
      </c>
      <c r="K1272">
        <v>0.16</v>
      </c>
      <c r="L1272">
        <v>183.2544</v>
      </c>
      <c r="M1272">
        <v>21.981120000000001</v>
      </c>
      <c r="N1272">
        <v>1</v>
      </c>
      <c r="O1272">
        <v>218.16</v>
      </c>
      <c r="P1272">
        <v>183.2544</v>
      </c>
      <c r="Q1272">
        <f>Table5[[#This Row],[Sales]]-Table5[[#This Row],[Expenses]]-Table5[[#This Row],[OverHead]]</f>
        <v>12.924479999999992</v>
      </c>
      <c r="R1272" s="4">
        <f>Table5[[#This Row],[net profit]]/Table5[[#This Row],[Sales]]</f>
        <v>5.9243124312431207E-2</v>
      </c>
    </row>
    <row r="1273" spans="1:18" x14ac:dyDescent="0.3">
      <c r="A1273" t="s">
        <v>36601</v>
      </c>
      <c r="B1273" t="s">
        <v>36602</v>
      </c>
      <c r="C1273">
        <v>62643</v>
      </c>
      <c r="D1273">
        <v>411</v>
      </c>
      <c r="E1273" s="2">
        <v>40316</v>
      </c>
      <c r="F1273">
        <v>9</v>
      </c>
      <c r="G1273">
        <v>293</v>
      </c>
      <c r="H1273">
        <v>102</v>
      </c>
      <c r="I1273">
        <v>1</v>
      </c>
      <c r="J1273">
        <v>121.86960000000001</v>
      </c>
      <c r="K1273">
        <v>0.2</v>
      </c>
      <c r="L1273">
        <v>97.495679999999993</v>
      </c>
      <c r="M1273">
        <v>17.437391999999999</v>
      </c>
      <c r="N1273">
        <v>1</v>
      </c>
      <c r="O1273">
        <v>121.86960000000001</v>
      </c>
      <c r="P1273">
        <v>97.495679999999993</v>
      </c>
      <c r="Q1273">
        <f>Table5[[#This Row],[Sales]]-Table5[[#This Row],[Expenses]]-Table5[[#This Row],[OverHead]]</f>
        <v>6.9365280000000133</v>
      </c>
      <c r="R1273" s="4">
        <f>Table5[[#This Row],[net profit]]/Table5[[#This Row],[Sales]]</f>
        <v>5.6917623427007333E-2</v>
      </c>
    </row>
    <row r="1274" spans="1:18" x14ac:dyDescent="0.3">
      <c r="A1274" t="s">
        <v>36603</v>
      </c>
      <c r="B1274" t="s">
        <v>36604</v>
      </c>
      <c r="C1274">
        <v>237887</v>
      </c>
      <c r="D1274">
        <v>377</v>
      </c>
      <c r="E1274" s="2">
        <v>39639</v>
      </c>
      <c r="F1274">
        <v>16</v>
      </c>
      <c r="G1274">
        <v>283</v>
      </c>
      <c r="H1274">
        <v>100</v>
      </c>
      <c r="I1274">
        <v>1</v>
      </c>
      <c r="J1274">
        <v>1529</v>
      </c>
      <c r="K1274">
        <v>0.21</v>
      </c>
      <c r="L1274">
        <v>1207.9100000000001</v>
      </c>
      <c r="M1274">
        <v>32.109000000000002</v>
      </c>
      <c r="N1274" t="s">
        <v>33392</v>
      </c>
      <c r="O1274">
        <v>1529</v>
      </c>
      <c r="P1274">
        <v>1207.9100000000001</v>
      </c>
      <c r="Q1274">
        <f>Table5[[#This Row],[Sales]]-Table5[[#This Row],[Expenses]]-Table5[[#This Row],[OverHead]]</f>
        <v>288.98099999999994</v>
      </c>
      <c r="R1274" s="4">
        <f>Table5[[#This Row],[net profit]]/Table5[[#This Row],[Sales]]</f>
        <v>0.18899999999999995</v>
      </c>
    </row>
    <row r="1275" spans="1:18" x14ac:dyDescent="0.3">
      <c r="A1275" t="s">
        <v>36605</v>
      </c>
      <c r="B1275" t="s">
        <v>36606</v>
      </c>
      <c r="C1275">
        <v>206540</v>
      </c>
      <c r="D1275">
        <v>507</v>
      </c>
      <c r="E1275" s="2">
        <v>40335</v>
      </c>
      <c r="F1275">
        <v>7</v>
      </c>
      <c r="G1275">
        <v>284</v>
      </c>
      <c r="H1275">
        <v>106</v>
      </c>
      <c r="I1275">
        <v>1</v>
      </c>
      <c r="J1275">
        <v>81.1434</v>
      </c>
      <c r="K1275">
        <v>0.49</v>
      </c>
      <c r="L1275">
        <v>41.383133999999998</v>
      </c>
      <c r="M1275">
        <v>11.928079800000001</v>
      </c>
      <c r="N1275" t="s">
        <v>33392</v>
      </c>
      <c r="O1275">
        <v>81.1434</v>
      </c>
      <c r="P1275">
        <v>41.383133999999998</v>
      </c>
      <c r="Q1275">
        <f>Table5[[#This Row],[Sales]]-Table5[[#This Row],[Expenses]]-Table5[[#This Row],[OverHead]]</f>
        <v>27.832186200000002</v>
      </c>
      <c r="R1275" s="4">
        <f>Table5[[#This Row],[net profit]]/Table5[[#This Row],[Sales]]</f>
        <v>0.34300000000000003</v>
      </c>
    </row>
    <row r="1276" spans="1:18" x14ac:dyDescent="0.3">
      <c r="A1276" t="s">
        <v>36607</v>
      </c>
      <c r="B1276" t="s">
        <v>36608</v>
      </c>
      <c r="C1276">
        <v>200258</v>
      </c>
      <c r="D1276">
        <v>470</v>
      </c>
      <c r="E1276" s="2">
        <v>39785</v>
      </c>
      <c r="F1276">
        <v>6</v>
      </c>
      <c r="G1276">
        <v>293</v>
      </c>
      <c r="H1276">
        <v>107</v>
      </c>
      <c r="I1276">
        <v>1</v>
      </c>
      <c r="J1276">
        <v>112</v>
      </c>
      <c r="K1276">
        <v>0.43</v>
      </c>
      <c r="L1276">
        <v>63.84</v>
      </c>
      <c r="M1276">
        <v>4.8159999999999998</v>
      </c>
      <c r="N1276" t="s">
        <v>33392</v>
      </c>
      <c r="O1276">
        <v>112</v>
      </c>
      <c r="P1276">
        <v>63.84</v>
      </c>
      <c r="Q1276">
        <f>Table5[[#This Row],[Sales]]-Table5[[#This Row],[Expenses]]-Table5[[#This Row],[OverHead]]</f>
        <v>43.343999999999994</v>
      </c>
      <c r="R1276" s="4">
        <f>Table5[[#This Row],[net profit]]/Table5[[#This Row],[Sales]]</f>
        <v>0.38699999999999996</v>
      </c>
    </row>
    <row r="1277" spans="1:18" x14ac:dyDescent="0.3">
      <c r="A1277" t="s">
        <v>36609</v>
      </c>
      <c r="B1277" t="s">
        <v>36610</v>
      </c>
      <c r="C1277">
        <v>242917</v>
      </c>
      <c r="D1277">
        <v>375</v>
      </c>
      <c r="E1277" s="2">
        <v>39876</v>
      </c>
      <c r="F1277">
        <v>15</v>
      </c>
      <c r="G1277">
        <v>289</v>
      </c>
      <c r="H1277">
        <v>104</v>
      </c>
      <c r="I1277">
        <v>1</v>
      </c>
      <c r="J1277">
        <v>1484.08</v>
      </c>
      <c r="K1277">
        <v>0.2</v>
      </c>
      <c r="L1277">
        <v>1187.2639999999999</v>
      </c>
      <c r="M1277">
        <v>164.04480000000001</v>
      </c>
      <c r="N1277">
        <v>1</v>
      </c>
      <c r="O1277">
        <v>1484.08</v>
      </c>
      <c r="P1277">
        <v>1187.2639999999999</v>
      </c>
      <c r="Q1277">
        <f>Table5[[#This Row],[Sales]]-Table5[[#This Row],[Expenses]]-Table5[[#This Row],[OverHead]]</f>
        <v>132.77120000000002</v>
      </c>
      <c r="R1277" s="4">
        <f>Table5[[#This Row],[net profit]]/Table5[[#This Row],[Sales]]</f>
        <v>8.9463640774082281E-2</v>
      </c>
    </row>
    <row r="1278" spans="1:18" x14ac:dyDescent="0.3">
      <c r="A1278" t="s">
        <v>36611</v>
      </c>
      <c r="B1278" t="s">
        <v>36612</v>
      </c>
      <c r="C1278">
        <v>54195</v>
      </c>
      <c r="D1278">
        <v>393</v>
      </c>
      <c r="E1278" s="2">
        <v>40197</v>
      </c>
      <c r="F1278">
        <v>3</v>
      </c>
      <c r="G1278">
        <v>285</v>
      </c>
      <c r="H1278">
        <v>105</v>
      </c>
      <c r="I1278">
        <v>1</v>
      </c>
      <c r="J1278">
        <v>134.9562</v>
      </c>
      <c r="K1278">
        <v>0.21</v>
      </c>
      <c r="L1278">
        <v>106.615398</v>
      </c>
      <c r="M1278">
        <v>8.5022406000000004</v>
      </c>
      <c r="N1278" t="s">
        <v>33392</v>
      </c>
      <c r="O1278">
        <v>134.9562</v>
      </c>
      <c r="P1278">
        <v>106.615398</v>
      </c>
      <c r="Q1278">
        <f>Table5[[#This Row],[Sales]]-Table5[[#This Row],[Expenses]]-Table5[[#This Row],[OverHead]]</f>
        <v>19.838561399999996</v>
      </c>
      <c r="R1278" s="4">
        <f>Table5[[#This Row],[net profit]]/Table5[[#This Row],[Sales]]</f>
        <v>0.14699999999999996</v>
      </c>
    </row>
    <row r="1279" spans="1:18" x14ac:dyDescent="0.3">
      <c r="A1279" t="s">
        <v>36613</v>
      </c>
      <c r="B1279" t="s">
        <v>36614</v>
      </c>
      <c r="C1279">
        <v>110581</v>
      </c>
      <c r="D1279">
        <v>527</v>
      </c>
      <c r="E1279" s="2">
        <v>39737</v>
      </c>
      <c r="F1279">
        <v>13</v>
      </c>
      <c r="G1279">
        <v>283</v>
      </c>
      <c r="H1279">
        <v>110</v>
      </c>
      <c r="I1279">
        <v>4</v>
      </c>
      <c r="J1279">
        <v>79.957267469879795</v>
      </c>
      <c r="K1279">
        <v>1</v>
      </c>
      <c r="L1279">
        <v>55.7349687903613</v>
      </c>
      <c r="M1279">
        <v>7.6628014650602303</v>
      </c>
      <c r="N1279">
        <v>0</v>
      </c>
      <c r="O1279">
        <v>319.82906987951901</v>
      </c>
      <c r="P1279">
        <v>222.939875161445</v>
      </c>
      <c r="Q1279">
        <f>Table5[[#This Row],[Sales]]-Table5[[#This Row],[Expenses]]-Table5[[#This Row],[OverHead]]</f>
        <v>89.226393253013782</v>
      </c>
      <c r="R1279" s="4">
        <f>Table5[[#This Row],[net profit]]/Table5[[#This Row],[Sales]]</f>
        <v>0.27898149873188749</v>
      </c>
    </row>
    <row r="1280" spans="1:18" x14ac:dyDescent="0.3">
      <c r="A1280" t="s">
        <v>36615</v>
      </c>
      <c r="B1280" t="s">
        <v>36616</v>
      </c>
      <c r="C1280">
        <v>67219</v>
      </c>
      <c r="D1280">
        <v>454</v>
      </c>
      <c r="E1280" s="2">
        <v>40447</v>
      </c>
      <c r="F1280">
        <v>12</v>
      </c>
      <c r="G1280">
        <v>296</v>
      </c>
      <c r="H1280">
        <v>107</v>
      </c>
      <c r="I1280">
        <v>1</v>
      </c>
      <c r="J1280">
        <v>96.747900000000001</v>
      </c>
      <c r="K1280">
        <v>0.13600000000000001</v>
      </c>
      <c r="L1280">
        <v>83.590185599999998</v>
      </c>
      <c r="M1280">
        <v>1.31577144</v>
      </c>
      <c r="N1280" t="s">
        <v>33392</v>
      </c>
      <c r="O1280">
        <v>96.747900000000001</v>
      </c>
      <c r="P1280">
        <v>83.590185599999998</v>
      </c>
      <c r="Q1280">
        <f>Table5[[#This Row],[Sales]]-Table5[[#This Row],[Expenses]]-Table5[[#This Row],[OverHead]]</f>
        <v>11.841942960000003</v>
      </c>
      <c r="R1280" s="4">
        <f>Table5[[#This Row],[net profit]]/Table5[[#This Row],[Sales]]</f>
        <v>0.12240000000000002</v>
      </c>
    </row>
    <row r="1281" spans="1:18" x14ac:dyDescent="0.3">
      <c r="A1281" t="s">
        <v>36617</v>
      </c>
      <c r="B1281" t="s">
        <v>36618</v>
      </c>
      <c r="C1281">
        <v>105109</v>
      </c>
      <c r="D1281">
        <v>566</v>
      </c>
      <c r="E1281" s="2">
        <v>39920</v>
      </c>
      <c r="F1281">
        <v>3</v>
      </c>
      <c r="G1281">
        <v>292</v>
      </c>
      <c r="H1281">
        <v>104</v>
      </c>
      <c r="I1281">
        <v>1</v>
      </c>
      <c r="J1281">
        <v>1965.54</v>
      </c>
      <c r="K1281">
        <v>0.33</v>
      </c>
      <c r="L1281">
        <v>1316.9118000000001</v>
      </c>
      <c r="M1281">
        <v>129.72564</v>
      </c>
      <c r="N1281" t="s">
        <v>33392</v>
      </c>
      <c r="O1281">
        <v>1965.54</v>
      </c>
      <c r="P1281">
        <v>1316.9118000000001</v>
      </c>
      <c r="Q1281">
        <f>Table5[[#This Row],[Sales]]-Table5[[#This Row],[Expenses]]-Table5[[#This Row],[OverHead]]</f>
        <v>518.90255999999988</v>
      </c>
      <c r="R1281" s="4">
        <f>Table5[[#This Row],[net profit]]/Table5[[#This Row],[Sales]]</f>
        <v>0.26399999999999996</v>
      </c>
    </row>
    <row r="1282" spans="1:18" x14ac:dyDescent="0.3">
      <c r="A1282" t="s">
        <v>36619</v>
      </c>
      <c r="B1282" t="s">
        <v>36620</v>
      </c>
      <c r="C1282">
        <v>218948</v>
      </c>
      <c r="D1282">
        <v>341</v>
      </c>
      <c r="E1282" s="2">
        <v>39584</v>
      </c>
      <c r="F1282">
        <v>4</v>
      </c>
      <c r="G1282">
        <v>283</v>
      </c>
      <c r="H1282">
        <v>101</v>
      </c>
      <c r="I1282">
        <v>1</v>
      </c>
      <c r="J1282">
        <v>1213</v>
      </c>
      <c r="K1282">
        <v>0.24</v>
      </c>
      <c r="L1282">
        <v>921.88</v>
      </c>
      <c r="M1282">
        <v>58.223999999999997</v>
      </c>
      <c r="N1282" t="s">
        <v>33392</v>
      </c>
      <c r="O1282">
        <v>1213</v>
      </c>
      <c r="P1282">
        <v>921.88</v>
      </c>
      <c r="Q1282">
        <f>Table5[[#This Row],[Sales]]-Table5[[#This Row],[Expenses]]-Table5[[#This Row],[OverHead]]</f>
        <v>232.89600000000002</v>
      </c>
      <c r="R1282" s="4">
        <f>Table5[[#This Row],[net profit]]/Table5[[#This Row],[Sales]]</f>
        <v>0.192</v>
      </c>
    </row>
    <row r="1283" spans="1:18" x14ac:dyDescent="0.3">
      <c r="A1283" t="s">
        <v>36621</v>
      </c>
      <c r="B1283" t="s">
        <v>36622</v>
      </c>
      <c r="C1283">
        <v>160514</v>
      </c>
      <c r="D1283">
        <v>589</v>
      </c>
      <c r="E1283" s="2">
        <v>40397</v>
      </c>
      <c r="F1283">
        <v>15</v>
      </c>
      <c r="G1283">
        <v>283</v>
      </c>
      <c r="H1283">
        <v>104</v>
      </c>
      <c r="I1283">
        <v>1</v>
      </c>
      <c r="J1283">
        <v>1928.16</v>
      </c>
      <c r="K1283">
        <v>0.18</v>
      </c>
      <c r="L1283">
        <v>1581.0912000000001</v>
      </c>
      <c r="M1283">
        <v>69.413759999999996</v>
      </c>
      <c r="N1283" t="s">
        <v>33392</v>
      </c>
      <c r="O1283">
        <v>1928.16</v>
      </c>
      <c r="P1283">
        <v>1581.0912000000001</v>
      </c>
      <c r="Q1283">
        <f>Table5[[#This Row],[Sales]]-Table5[[#This Row],[Expenses]]-Table5[[#This Row],[OverHead]]</f>
        <v>277.65503999999999</v>
      </c>
      <c r="R1283" s="4">
        <f>Table5[[#This Row],[net profit]]/Table5[[#This Row],[Sales]]</f>
        <v>0.14399999999999999</v>
      </c>
    </row>
    <row r="1284" spans="1:18" x14ac:dyDescent="0.3">
      <c r="A1284" t="s">
        <v>36623</v>
      </c>
      <c r="B1284" s="1" t="s">
        <v>36624</v>
      </c>
      <c r="C1284">
        <v>244433</v>
      </c>
      <c r="D1284">
        <v>414</v>
      </c>
      <c r="E1284" s="2">
        <v>40495</v>
      </c>
      <c r="F1284">
        <v>14</v>
      </c>
      <c r="G1284">
        <v>290</v>
      </c>
      <c r="H1284">
        <v>105</v>
      </c>
      <c r="I1284">
        <v>1</v>
      </c>
      <c r="J1284">
        <v>222.5232</v>
      </c>
      <c r="K1284">
        <v>0.28999999999999998</v>
      </c>
      <c r="L1284">
        <v>157.99147199999999</v>
      </c>
      <c r="M1284">
        <v>6.4531727999999999</v>
      </c>
      <c r="N1284" t="s">
        <v>33392</v>
      </c>
      <c r="O1284">
        <v>222.5232</v>
      </c>
      <c r="P1284">
        <v>157.99147199999999</v>
      </c>
      <c r="Q1284">
        <f>Table5[[#This Row],[Sales]]-Table5[[#This Row],[Expenses]]-Table5[[#This Row],[OverHead]]</f>
        <v>58.078555200000018</v>
      </c>
      <c r="R1284" s="4">
        <f>Table5[[#This Row],[net profit]]/Table5[[#This Row],[Sales]]</f>
        <v>0.26100000000000007</v>
      </c>
    </row>
    <row r="1285" spans="1:18" x14ac:dyDescent="0.3">
      <c r="A1285" t="s">
        <v>36625</v>
      </c>
      <c r="B1285" t="s">
        <v>36626</v>
      </c>
      <c r="C1285">
        <v>141913</v>
      </c>
      <c r="D1285">
        <v>437</v>
      </c>
      <c r="E1285" s="2">
        <v>40303</v>
      </c>
      <c r="F1285">
        <v>12</v>
      </c>
      <c r="G1285">
        <v>289</v>
      </c>
      <c r="H1285">
        <v>104</v>
      </c>
      <c r="I1285">
        <v>1</v>
      </c>
      <c r="J1285">
        <v>211.191</v>
      </c>
      <c r="K1285">
        <v>0.49</v>
      </c>
      <c r="L1285">
        <v>107.70741</v>
      </c>
      <c r="M1285">
        <v>10.348359</v>
      </c>
      <c r="N1285" t="s">
        <v>33392</v>
      </c>
      <c r="O1285">
        <v>211.191</v>
      </c>
      <c r="P1285">
        <v>107.70741</v>
      </c>
      <c r="Q1285">
        <f>Table5[[#This Row],[Sales]]-Table5[[#This Row],[Expenses]]-Table5[[#This Row],[OverHead]]</f>
        <v>93.135231000000005</v>
      </c>
      <c r="R1285" s="4">
        <f>Table5[[#This Row],[net profit]]/Table5[[#This Row],[Sales]]</f>
        <v>0.441</v>
      </c>
    </row>
    <row r="1286" spans="1:18" x14ac:dyDescent="0.3">
      <c r="A1286" t="s">
        <v>36627</v>
      </c>
      <c r="B1286" t="s">
        <v>36628</v>
      </c>
      <c r="C1286">
        <v>270449</v>
      </c>
      <c r="D1286">
        <v>583</v>
      </c>
      <c r="E1286" s="2">
        <v>40029</v>
      </c>
      <c r="F1286">
        <v>11</v>
      </c>
      <c r="G1286">
        <v>295</v>
      </c>
      <c r="H1286">
        <v>107</v>
      </c>
      <c r="I1286">
        <v>1</v>
      </c>
      <c r="J1286">
        <v>1554.48</v>
      </c>
      <c r="K1286">
        <v>0.33</v>
      </c>
      <c r="L1286">
        <v>1041.5016000000001</v>
      </c>
      <c r="M1286">
        <v>51.297840000000001</v>
      </c>
      <c r="N1286" t="s">
        <v>33392</v>
      </c>
      <c r="O1286">
        <v>1554.48</v>
      </c>
      <c r="P1286">
        <v>1041.5016000000001</v>
      </c>
      <c r="Q1286">
        <f>Table5[[#This Row],[Sales]]-Table5[[#This Row],[Expenses]]-Table5[[#This Row],[OverHead]]</f>
        <v>461.68055999999996</v>
      </c>
      <c r="R1286" s="4">
        <f>Table5[[#This Row],[net profit]]/Table5[[#This Row],[Sales]]</f>
        <v>0.29699999999999999</v>
      </c>
    </row>
    <row r="1287" spans="1:18" x14ac:dyDescent="0.3">
      <c r="A1287" t="s">
        <v>36629</v>
      </c>
      <c r="B1287" t="s">
        <v>36630</v>
      </c>
      <c r="C1287">
        <v>129672</v>
      </c>
      <c r="D1287">
        <v>514</v>
      </c>
      <c r="E1287" s="2">
        <v>40226</v>
      </c>
      <c r="F1287">
        <v>5</v>
      </c>
      <c r="G1287">
        <v>283</v>
      </c>
      <c r="H1287">
        <v>107</v>
      </c>
      <c r="I1287">
        <v>1</v>
      </c>
      <c r="J1287">
        <v>125.3304</v>
      </c>
      <c r="K1287">
        <v>0.24</v>
      </c>
      <c r="L1287">
        <v>95.251103999999998</v>
      </c>
      <c r="M1287">
        <v>3.0079296000000002</v>
      </c>
      <c r="N1287" t="s">
        <v>33392</v>
      </c>
      <c r="O1287">
        <v>125.3304</v>
      </c>
      <c r="P1287">
        <v>95.251103999999998</v>
      </c>
      <c r="Q1287">
        <f>Table5[[#This Row],[Sales]]-Table5[[#This Row],[Expenses]]-Table5[[#This Row],[OverHead]]</f>
        <v>27.071366399999999</v>
      </c>
      <c r="R1287" s="4">
        <f>Table5[[#This Row],[net profit]]/Table5[[#This Row],[Sales]]</f>
        <v>0.216</v>
      </c>
    </row>
    <row r="1288" spans="1:18" x14ac:dyDescent="0.3">
      <c r="A1288" t="s">
        <v>36631</v>
      </c>
      <c r="B1288" t="s">
        <v>36632</v>
      </c>
      <c r="C1288">
        <v>236440</v>
      </c>
      <c r="D1288">
        <v>366</v>
      </c>
      <c r="E1288" s="2">
        <v>39907</v>
      </c>
      <c r="F1288">
        <v>14</v>
      </c>
      <c r="G1288">
        <v>287</v>
      </c>
      <c r="H1288">
        <v>108</v>
      </c>
      <c r="I1288">
        <v>1</v>
      </c>
      <c r="J1288">
        <v>2060</v>
      </c>
      <c r="K1288">
        <v>0.2</v>
      </c>
      <c r="L1288">
        <v>1648</v>
      </c>
      <c r="M1288">
        <v>82.4</v>
      </c>
      <c r="N1288" t="s">
        <v>33392</v>
      </c>
      <c r="O1288">
        <v>2060</v>
      </c>
      <c r="P1288">
        <v>1648</v>
      </c>
      <c r="Q1288">
        <f>Table5[[#This Row],[Sales]]-Table5[[#This Row],[Expenses]]-Table5[[#This Row],[OverHead]]</f>
        <v>329.6</v>
      </c>
      <c r="R1288" s="4">
        <f>Table5[[#This Row],[net profit]]/Table5[[#This Row],[Sales]]</f>
        <v>0.16</v>
      </c>
    </row>
    <row r="1289" spans="1:18" x14ac:dyDescent="0.3">
      <c r="A1289" t="s">
        <v>36633</v>
      </c>
      <c r="B1289" t="s">
        <v>36634</v>
      </c>
      <c r="C1289">
        <v>138033</v>
      </c>
      <c r="D1289">
        <v>242</v>
      </c>
      <c r="E1289" s="2">
        <v>39961</v>
      </c>
      <c r="F1289">
        <v>5</v>
      </c>
      <c r="G1289">
        <v>282</v>
      </c>
      <c r="H1289">
        <v>100</v>
      </c>
      <c r="I1289">
        <v>1</v>
      </c>
      <c r="J1289">
        <v>154.96</v>
      </c>
      <c r="K1289">
        <v>0.17</v>
      </c>
      <c r="L1289">
        <v>128.61680000000001</v>
      </c>
      <c r="M1289">
        <v>2.6343200000000002</v>
      </c>
      <c r="N1289" t="s">
        <v>33392</v>
      </c>
      <c r="O1289">
        <v>154.96</v>
      </c>
      <c r="P1289">
        <v>128.61680000000001</v>
      </c>
      <c r="Q1289">
        <f>Table5[[#This Row],[Sales]]-Table5[[#This Row],[Expenses]]-Table5[[#This Row],[OverHead]]</f>
        <v>23.708879999999997</v>
      </c>
      <c r="R1289" s="4">
        <f>Table5[[#This Row],[net profit]]/Table5[[#This Row],[Sales]]</f>
        <v>0.15299999999999997</v>
      </c>
    </row>
    <row r="1290" spans="1:18" x14ac:dyDescent="0.3">
      <c r="A1290" t="s">
        <v>36635</v>
      </c>
      <c r="B1290" t="s">
        <v>36636</v>
      </c>
      <c r="C1290">
        <v>40039</v>
      </c>
      <c r="D1290">
        <v>312</v>
      </c>
      <c r="E1290" s="2">
        <v>39670</v>
      </c>
      <c r="F1290">
        <v>6</v>
      </c>
      <c r="G1290">
        <v>294</v>
      </c>
      <c r="H1290">
        <v>102</v>
      </c>
      <c r="I1290">
        <v>1</v>
      </c>
      <c r="J1290">
        <v>1620</v>
      </c>
      <c r="K1290">
        <v>0.31</v>
      </c>
      <c r="L1290">
        <v>1117.8</v>
      </c>
      <c r="M1290">
        <v>150.66</v>
      </c>
      <c r="N1290" t="s">
        <v>33392</v>
      </c>
      <c r="O1290">
        <v>1620</v>
      </c>
      <c r="P1290">
        <v>1117.8</v>
      </c>
      <c r="Q1290">
        <f>Table5[[#This Row],[Sales]]-Table5[[#This Row],[Expenses]]-Table5[[#This Row],[OverHead]]</f>
        <v>351.54000000000008</v>
      </c>
      <c r="R1290" s="4">
        <f>Table5[[#This Row],[net profit]]/Table5[[#This Row],[Sales]]</f>
        <v>0.21700000000000005</v>
      </c>
    </row>
    <row r="1291" spans="1:18" x14ac:dyDescent="0.3">
      <c r="A1291" t="s">
        <v>36637</v>
      </c>
      <c r="B1291" t="s">
        <v>36638</v>
      </c>
      <c r="C1291">
        <v>290736</v>
      </c>
      <c r="D1291">
        <v>304</v>
      </c>
      <c r="E1291" s="2">
        <v>40077</v>
      </c>
      <c r="F1291">
        <v>4</v>
      </c>
      <c r="G1291">
        <v>292</v>
      </c>
      <c r="H1291">
        <v>104</v>
      </c>
      <c r="I1291">
        <v>1</v>
      </c>
      <c r="J1291">
        <v>298.95999999999998</v>
      </c>
      <c r="K1291">
        <v>0.32</v>
      </c>
      <c r="L1291">
        <v>203.2928</v>
      </c>
      <c r="M1291">
        <v>28.70016</v>
      </c>
      <c r="N1291" t="s">
        <v>33392</v>
      </c>
      <c r="O1291">
        <v>298.95999999999998</v>
      </c>
      <c r="P1291">
        <v>203.2928</v>
      </c>
      <c r="Q1291">
        <f>Table5[[#This Row],[Sales]]-Table5[[#This Row],[Expenses]]-Table5[[#This Row],[OverHead]]</f>
        <v>66.967039999999983</v>
      </c>
      <c r="R1291" s="4">
        <f>Table5[[#This Row],[net profit]]/Table5[[#This Row],[Sales]]</f>
        <v>0.22399999999999995</v>
      </c>
    </row>
    <row r="1292" spans="1:18" x14ac:dyDescent="0.3">
      <c r="A1292" t="s">
        <v>36639</v>
      </c>
      <c r="B1292" t="s">
        <v>36640</v>
      </c>
      <c r="C1292">
        <v>334760</v>
      </c>
      <c r="D1292">
        <v>245</v>
      </c>
      <c r="E1292" s="2">
        <v>40415</v>
      </c>
      <c r="F1292">
        <v>15</v>
      </c>
      <c r="G1292">
        <v>282</v>
      </c>
      <c r="H1292">
        <v>103</v>
      </c>
      <c r="I1292">
        <v>1</v>
      </c>
      <c r="J1292">
        <v>280.90800000000002</v>
      </c>
      <c r="K1292">
        <v>0.37</v>
      </c>
      <c r="L1292">
        <v>176.97203999999999</v>
      </c>
      <c r="M1292">
        <v>10.393596000000001</v>
      </c>
      <c r="N1292" t="s">
        <v>33392</v>
      </c>
      <c r="O1292">
        <v>280.90800000000002</v>
      </c>
      <c r="P1292">
        <v>176.97203999999999</v>
      </c>
      <c r="Q1292">
        <f>Table5[[#This Row],[Sales]]-Table5[[#This Row],[Expenses]]-Table5[[#This Row],[OverHead]]</f>
        <v>93.54236400000002</v>
      </c>
      <c r="R1292" s="4">
        <f>Table5[[#This Row],[net profit]]/Table5[[#This Row],[Sales]]</f>
        <v>0.33300000000000007</v>
      </c>
    </row>
    <row r="1293" spans="1:18" x14ac:dyDescent="0.3">
      <c r="A1293" t="s">
        <v>36641</v>
      </c>
      <c r="B1293" t="s">
        <v>36642</v>
      </c>
      <c r="C1293">
        <v>131129</v>
      </c>
      <c r="D1293">
        <v>585</v>
      </c>
      <c r="E1293" s="2">
        <v>40084</v>
      </c>
      <c r="F1293">
        <v>10</v>
      </c>
      <c r="G1293">
        <v>281</v>
      </c>
      <c r="H1293">
        <v>102</v>
      </c>
      <c r="I1293">
        <v>1</v>
      </c>
      <c r="J1293">
        <v>4247.72</v>
      </c>
      <c r="K1293">
        <v>0.34</v>
      </c>
      <c r="L1293">
        <v>2803.4951999999998</v>
      </c>
      <c r="M1293">
        <v>433.26744000000002</v>
      </c>
      <c r="N1293" t="s">
        <v>33392</v>
      </c>
      <c r="O1293">
        <v>4247.72</v>
      </c>
      <c r="P1293">
        <v>2803.4951999999998</v>
      </c>
      <c r="Q1293">
        <f>Table5[[#This Row],[Sales]]-Table5[[#This Row],[Expenses]]-Table5[[#This Row],[OverHead]]</f>
        <v>1010.9573600000003</v>
      </c>
      <c r="R1293" s="4">
        <f>Table5[[#This Row],[net profit]]/Table5[[#This Row],[Sales]]</f>
        <v>0.23800000000000007</v>
      </c>
    </row>
    <row r="1294" spans="1:18" x14ac:dyDescent="0.3">
      <c r="A1294" t="s">
        <v>36643</v>
      </c>
      <c r="B1294" t="s">
        <v>36644</v>
      </c>
      <c r="C1294">
        <v>76430</v>
      </c>
      <c r="D1294">
        <v>499</v>
      </c>
      <c r="E1294" s="2">
        <v>40492</v>
      </c>
      <c r="F1294">
        <v>3</v>
      </c>
      <c r="G1294">
        <v>284</v>
      </c>
      <c r="H1294">
        <v>106</v>
      </c>
      <c r="I1294">
        <v>1</v>
      </c>
      <c r="J1294">
        <v>143.1978</v>
      </c>
      <c r="K1294">
        <v>0.16</v>
      </c>
      <c r="L1294">
        <v>120.286152</v>
      </c>
      <c r="M1294">
        <v>6.8734944000000002</v>
      </c>
      <c r="N1294" t="s">
        <v>33392</v>
      </c>
      <c r="O1294">
        <v>143.1978</v>
      </c>
      <c r="P1294">
        <v>120.286152</v>
      </c>
      <c r="Q1294">
        <f>Table5[[#This Row],[Sales]]-Table5[[#This Row],[Expenses]]-Table5[[#This Row],[OverHead]]</f>
        <v>16.038153600000001</v>
      </c>
      <c r="R1294" s="4">
        <f>Table5[[#This Row],[net profit]]/Table5[[#This Row],[Sales]]</f>
        <v>0.112</v>
      </c>
    </row>
    <row r="1295" spans="1:18" x14ac:dyDescent="0.3">
      <c r="A1295" t="s">
        <v>36645</v>
      </c>
      <c r="B1295" t="s">
        <v>36646</v>
      </c>
      <c r="C1295">
        <v>287145</v>
      </c>
      <c r="D1295">
        <v>302</v>
      </c>
      <c r="E1295" s="2">
        <v>39948</v>
      </c>
      <c r="F1295">
        <v>6</v>
      </c>
      <c r="G1295">
        <v>293</v>
      </c>
      <c r="H1295">
        <v>101</v>
      </c>
      <c r="I1295">
        <v>1</v>
      </c>
      <c r="J1295">
        <v>239.99</v>
      </c>
      <c r="K1295">
        <v>0.5</v>
      </c>
      <c r="L1295">
        <v>119.995</v>
      </c>
      <c r="M1295">
        <v>23.998999999999999</v>
      </c>
      <c r="N1295" t="s">
        <v>33392</v>
      </c>
      <c r="O1295">
        <v>239.99</v>
      </c>
      <c r="P1295">
        <v>119.995</v>
      </c>
      <c r="Q1295">
        <f>Table5[[#This Row],[Sales]]-Table5[[#This Row],[Expenses]]-Table5[[#This Row],[OverHead]]</f>
        <v>95.996000000000009</v>
      </c>
      <c r="R1295" s="4">
        <f>Table5[[#This Row],[net profit]]/Table5[[#This Row],[Sales]]</f>
        <v>0.4</v>
      </c>
    </row>
    <row r="1296" spans="1:18" x14ac:dyDescent="0.3">
      <c r="A1296" t="s">
        <v>36647</v>
      </c>
      <c r="B1296" t="s">
        <v>36648</v>
      </c>
      <c r="C1296">
        <v>251361</v>
      </c>
      <c r="D1296">
        <v>484</v>
      </c>
      <c r="E1296" s="2">
        <v>40014</v>
      </c>
      <c r="F1296">
        <v>1</v>
      </c>
      <c r="G1296">
        <v>282</v>
      </c>
      <c r="H1296">
        <v>102</v>
      </c>
      <c r="I1296">
        <v>1</v>
      </c>
      <c r="J1296">
        <v>20.399999999999999</v>
      </c>
      <c r="K1296">
        <v>0.48</v>
      </c>
      <c r="L1296">
        <v>10.608000000000001</v>
      </c>
      <c r="M1296">
        <v>0.97919999999999996</v>
      </c>
      <c r="N1296" t="s">
        <v>33392</v>
      </c>
      <c r="O1296">
        <v>20.399999999999999</v>
      </c>
      <c r="P1296">
        <v>10.608000000000001</v>
      </c>
      <c r="Q1296">
        <f>Table5[[#This Row],[Sales]]-Table5[[#This Row],[Expenses]]-Table5[[#This Row],[OverHead]]</f>
        <v>8.8127999999999975</v>
      </c>
      <c r="R1296" s="4">
        <f>Table5[[#This Row],[net profit]]/Table5[[#This Row],[Sales]]</f>
        <v>0.43199999999999988</v>
      </c>
    </row>
    <row r="1297" spans="1:18" x14ac:dyDescent="0.3">
      <c r="A1297" t="s">
        <v>36649</v>
      </c>
      <c r="B1297" t="s">
        <v>36650</v>
      </c>
      <c r="C1297">
        <v>100604</v>
      </c>
      <c r="D1297">
        <v>564</v>
      </c>
      <c r="E1297" s="2">
        <v>40055</v>
      </c>
      <c r="F1297">
        <v>7</v>
      </c>
      <c r="G1297">
        <v>289</v>
      </c>
      <c r="H1297">
        <v>104</v>
      </c>
      <c r="I1297">
        <v>2</v>
      </c>
      <c r="J1297">
        <v>4343.67773195879</v>
      </c>
      <c r="K1297">
        <v>1</v>
      </c>
      <c r="L1297">
        <v>3261.8062819299098</v>
      </c>
      <c r="M1297">
        <v>232.316818035464</v>
      </c>
      <c r="N1297">
        <v>0</v>
      </c>
      <c r="O1297">
        <v>8687.35546391758</v>
      </c>
      <c r="P1297">
        <v>6523.6125638598096</v>
      </c>
      <c r="Q1297">
        <f>Table5[[#This Row],[Sales]]-Table5[[#This Row],[Expenses]]-Table5[[#This Row],[OverHead]]</f>
        <v>1931.4260820223064</v>
      </c>
      <c r="R1297" s="4">
        <f>Table5[[#This Row],[net profit]]/Table5[[#This Row],[Sales]]</f>
        <v>0.22232612560224699</v>
      </c>
    </row>
    <row r="1298" spans="1:18" x14ac:dyDescent="0.3">
      <c r="A1298" t="s">
        <v>36651</v>
      </c>
      <c r="B1298" t="s">
        <v>36652</v>
      </c>
      <c r="C1298">
        <v>287074</v>
      </c>
      <c r="D1298">
        <v>293</v>
      </c>
      <c r="E1298" s="2">
        <v>40287</v>
      </c>
      <c r="F1298">
        <v>12</v>
      </c>
      <c r="G1298">
        <v>286</v>
      </c>
      <c r="H1298">
        <v>105</v>
      </c>
      <c r="I1298">
        <v>1</v>
      </c>
      <c r="J1298">
        <v>273.77785608195001</v>
      </c>
      <c r="K1298">
        <v>1</v>
      </c>
      <c r="L1298">
        <v>223.47312878873299</v>
      </c>
      <c r="M1298">
        <v>12.6703591440717</v>
      </c>
      <c r="N1298">
        <v>0</v>
      </c>
      <c r="O1298">
        <v>273.77785608195001</v>
      </c>
      <c r="P1298">
        <v>223.47312878873299</v>
      </c>
      <c r="Q1298">
        <f>Table5[[#This Row],[Sales]]-Table5[[#This Row],[Expenses]]-Table5[[#This Row],[OverHead]]</f>
        <v>37.634368149145317</v>
      </c>
      <c r="R1298" s="4">
        <f>Table5[[#This Row],[net profit]]/Table5[[#This Row],[Sales]]</f>
        <v>0.13746315603362827</v>
      </c>
    </row>
    <row r="1299" spans="1:18" x14ac:dyDescent="0.3">
      <c r="A1299" t="s">
        <v>36653</v>
      </c>
      <c r="B1299" t="s">
        <v>36654</v>
      </c>
      <c r="C1299">
        <v>218257</v>
      </c>
      <c r="D1299">
        <v>555</v>
      </c>
      <c r="E1299" s="2">
        <v>39941</v>
      </c>
      <c r="F1299">
        <v>10</v>
      </c>
      <c r="G1299">
        <v>287</v>
      </c>
      <c r="H1299">
        <v>101</v>
      </c>
      <c r="I1299">
        <v>1</v>
      </c>
      <c r="J1299">
        <v>79.790000000000006</v>
      </c>
      <c r="K1299">
        <v>0.39</v>
      </c>
      <c r="L1299">
        <v>48.671900000000001</v>
      </c>
      <c r="M1299">
        <v>24.335429999999999</v>
      </c>
      <c r="N1299">
        <v>1</v>
      </c>
      <c r="O1299">
        <v>79.790000000000006</v>
      </c>
      <c r="P1299">
        <v>48.671900000000001</v>
      </c>
      <c r="Q1299">
        <f>Table5[[#This Row],[Sales]]-Table5[[#This Row],[Expenses]]-Table5[[#This Row],[OverHead]]</f>
        <v>6.7826700000000066</v>
      </c>
      <c r="R1299" s="4">
        <f>Table5[[#This Row],[net profit]]/Table5[[#This Row],[Sales]]</f>
        <v>8.5006517107407017E-2</v>
      </c>
    </row>
    <row r="1300" spans="1:18" x14ac:dyDescent="0.3">
      <c r="A1300" s="1" t="s">
        <v>36655</v>
      </c>
      <c r="B1300" t="s">
        <v>36656</v>
      </c>
      <c r="C1300">
        <v>26601</v>
      </c>
      <c r="D1300">
        <v>293</v>
      </c>
      <c r="E1300" s="2">
        <v>40421</v>
      </c>
      <c r="F1300">
        <v>10</v>
      </c>
      <c r="G1300">
        <v>290</v>
      </c>
      <c r="H1300">
        <v>110</v>
      </c>
      <c r="I1300">
        <v>1</v>
      </c>
      <c r="J1300">
        <v>275.20479999999998</v>
      </c>
      <c r="K1300">
        <v>0.19</v>
      </c>
      <c r="L1300">
        <v>222.915888</v>
      </c>
      <c r="M1300">
        <v>15.686673600000001</v>
      </c>
      <c r="N1300" t="s">
        <v>33392</v>
      </c>
      <c r="O1300">
        <v>275.20479999999998</v>
      </c>
      <c r="P1300">
        <v>222.915888</v>
      </c>
      <c r="Q1300">
        <f>Table5[[#This Row],[Sales]]-Table5[[#This Row],[Expenses]]-Table5[[#This Row],[OverHead]]</f>
        <v>36.602238399999983</v>
      </c>
      <c r="R1300" s="4">
        <f>Table5[[#This Row],[net profit]]/Table5[[#This Row],[Sales]]</f>
        <v>0.13299999999999995</v>
      </c>
    </row>
    <row r="1301" spans="1:18" x14ac:dyDescent="0.3">
      <c r="A1301" t="s">
        <v>36657</v>
      </c>
      <c r="B1301" t="s">
        <v>36658</v>
      </c>
      <c r="C1301">
        <v>128175</v>
      </c>
      <c r="D1301">
        <v>291</v>
      </c>
      <c r="E1301" s="2">
        <v>39995</v>
      </c>
      <c r="F1301">
        <v>4</v>
      </c>
      <c r="G1301">
        <v>281</v>
      </c>
      <c r="H1301">
        <v>100</v>
      </c>
      <c r="I1301">
        <v>3</v>
      </c>
      <c r="J1301">
        <v>237.17005312499899</v>
      </c>
      <c r="K1301">
        <v>1</v>
      </c>
      <c r="L1301">
        <v>184.226255775</v>
      </c>
      <c r="M1301">
        <v>13.387443209375</v>
      </c>
      <c r="N1301">
        <v>0</v>
      </c>
      <c r="O1301">
        <v>711.51015937499801</v>
      </c>
      <c r="P1301">
        <v>552.67876732500099</v>
      </c>
      <c r="Q1301">
        <f>Table5[[#This Row],[Sales]]-Table5[[#This Row],[Expenses]]-Table5[[#This Row],[OverHead]]</f>
        <v>145.44394884062203</v>
      </c>
      <c r="R1301" s="4">
        <f>Table5[[#This Row],[net profit]]/Table5[[#This Row],[Sales]]</f>
        <v>0.20441584273144087</v>
      </c>
    </row>
    <row r="1302" spans="1:18" x14ac:dyDescent="0.3">
      <c r="A1302" t="s">
        <v>36659</v>
      </c>
      <c r="B1302" t="s">
        <v>36660</v>
      </c>
      <c r="C1302">
        <v>341607</v>
      </c>
      <c r="D1302">
        <v>214</v>
      </c>
      <c r="E1302" s="2">
        <v>40059</v>
      </c>
      <c r="F1302">
        <v>16</v>
      </c>
      <c r="G1302">
        <v>289</v>
      </c>
      <c r="H1302">
        <v>108</v>
      </c>
      <c r="I1302">
        <v>1</v>
      </c>
      <c r="J1302">
        <v>19.57</v>
      </c>
      <c r="K1302">
        <v>0.34</v>
      </c>
      <c r="L1302">
        <v>12.9162</v>
      </c>
      <c r="M1302">
        <v>0.66537999999999997</v>
      </c>
      <c r="N1302" t="s">
        <v>33392</v>
      </c>
      <c r="O1302">
        <v>19.57</v>
      </c>
      <c r="P1302">
        <v>12.9162</v>
      </c>
      <c r="Q1302">
        <f>Table5[[#This Row],[Sales]]-Table5[[#This Row],[Expenses]]-Table5[[#This Row],[OverHead]]</f>
        <v>5.9884200000000005</v>
      </c>
      <c r="R1302" s="4">
        <f>Table5[[#This Row],[net profit]]/Table5[[#This Row],[Sales]]</f>
        <v>0.30600000000000005</v>
      </c>
    </row>
    <row r="1303" spans="1:18" x14ac:dyDescent="0.3">
      <c r="A1303" t="s">
        <v>36661</v>
      </c>
      <c r="B1303" t="s">
        <v>36662</v>
      </c>
      <c r="C1303">
        <v>6596</v>
      </c>
      <c r="D1303">
        <v>224</v>
      </c>
      <c r="E1303" s="2">
        <v>39828</v>
      </c>
      <c r="F1303">
        <v>13</v>
      </c>
      <c r="G1303">
        <v>281</v>
      </c>
      <c r="H1303">
        <v>105</v>
      </c>
      <c r="I1303">
        <v>1</v>
      </c>
      <c r="J1303">
        <v>84.24</v>
      </c>
      <c r="K1303">
        <v>0.28999999999999998</v>
      </c>
      <c r="L1303">
        <v>59.810400000000001</v>
      </c>
      <c r="M1303">
        <v>4.8859199999999996</v>
      </c>
      <c r="N1303" t="s">
        <v>33392</v>
      </c>
      <c r="O1303">
        <v>84.24</v>
      </c>
      <c r="P1303">
        <v>59.810400000000001</v>
      </c>
      <c r="Q1303">
        <f>Table5[[#This Row],[Sales]]-Table5[[#This Row],[Expenses]]-Table5[[#This Row],[OverHead]]</f>
        <v>19.543679999999995</v>
      </c>
      <c r="R1303" s="4">
        <f>Table5[[#This Row],[net profit]]/Table5[[#This Row],[Sales]]</f>
        <v>0.23199999999999996</v>
      </c>
    </row>
    <row r="1304" spans="1:18" x14ac:dyDescent="0.3">
      <c r="A1304" t="s">
        <v>36663</v>
      </c>
      <c r="B1304" t="s">
        <v>36664</v>
      </c>
      <c r="C1304">
        <v>256384</v>
      </c>
      <c r="D1304">
        <v>398</v>
      </c>
      <c r="E1304" s="2">
        <v>39945</v>
      </c>
      <c r="F1304">
        <v>14</v>
      </c>
      <c r="G1304">
        <v>287</v>
      </c>
      <c r="H1304">
        <v>103</v>
      </c>
      <c r="I1304">
        <v>1</v>
      </c>
      <c r="J1304">
        <v>98.88</v>
      </c>
      <c r="K1304">
        <v>0.28999999999999998</v>
      </c>
      <c r="L1304">
        <v>70.204800000000006</v>
      </c>
      <c r="M1304">
        <v>8.6025600000000004</v>
      </c>
      <c r="N1304" t="s">
        <v>33392</v>
      </c>
      <c r="O1304">
        <v>98.88</v>
      </c>
      <c r="P1304">
        <v>70.204800000000006</v>
      </c>
      <c r="Q1304">
        <f>Table5[[#This Row],[Sales]]-Table5[[#This Row],[Expenses]]-Table5[[#This Row],[OverHead]]</f>
        <v>20.072639999999989</v>
      </c>
      <c r="R1304" s="4">
        <f>Table5[[#This Row],[net profit]]/Table5[[#This Row],[Sales]]</f>
        <v>0.2029999999999999</v>
      </c>
    </row>
    <row r="1305" spans="1:18" x14ac:dyDescent="0.3">
      <c r="A1305" t="s">
        <v>36665</v>
      </c>
      <c r="B1305" t="s">
        <v>36666</v>
      </c>
      <c r="C1305">
        <v>400722</v>
      </c>
      <c r="D1305">
        <v>385</v>
      </c>
      <c r="E1305" s="2">
        <v>39785</v>
      </c>
      <c r="F1305">
        <v>3</v>
      </c>
      <c r="G1305">
        <v>281</v>
      </c>
      <c r="H1305">
        <v>104</v>
      </c>
      <c r="I1305">
        <v>1</v>
      </c>
      <c r="J1305">
        <v>1203</v>
      </c>
      <c r="K1305">
        <v>0.24</v>
      </c>
      <c r="L1305">
        <v>914.28</v>
      </c>
      <c r="M1305">
        <v>86.616</v>
      </c>
      <c r="N1305" t="s">
        <v>33392</v>
      </c>
      <c r="O1305">
        <v>1203</v>
      </c>
      <c r="P1305">
        <v>914.28</v>
      </c>
      <c r="Q1305">
        <f>Table5[[#This Row],[Sales]]-Table5[[#This Row],[Expenses]]-Table5[[#This Row],[OverHead]]</f>
        <v>202.10400000000004</v>
      </c>
      <c r="R1305" s="4">
        <f>Table5[[#This Row],[net profit]]/Table5[[#This Row],[Sales]]</f>
        <v>0.16800000000000004</v>
      </c>
    </row>
    <row r="1306" spans="1:18" x14ac:dyDescent="0.3">
      <c r="A1306" t="s">
        <v>36667</v>
      </c>
      <c r="B1306" t="s">
        <v>36668</v>
      </c>
      <c r="C1306">
        <v>125693</v>
      </c>
      <c r="D1306">
        <v>139</v>
      </c>
      <c r="E1306" s="2">
        <v>40191</v>
      </c>
      <c r="F1306">
        <v>16</v>
      </c>
      <c r="G1306">
        <v>286</v>
      </c>
      <c r="H1306">
        <v>101</v>
      </c>
      <c r="I1306">
        <v>1</v>
      </c>
      <c r="J1306">
        <v>59</v>
      </c>
      <c r="K1306">
        <v>1</v>
      </c>
      <c r="L1306">
        <v>47.2</v>
      </c>
      <c r="M1306">
        <v>4.9560000000000004</v>
      </c>
      <c r="N1306">
        <v>0</v>
      </c>
      <c r="O1306">
        <v>59</v>
      </c>
      <c r="P1306">
        <v>47.2</v>
      </c>
      <c r="Q1306">
        <f>Table5[[#This Row],[Sales]]-Table5[[#This Row],[Expenses]]-Table5[[#This Row],[OverHead]]</f>
        <v>6.8439999999999968</v>
      </c>
      <c r="R1306" s="4">
        <f>Table5[[#This Row],[net profit]]/Table5[[#This Row],[Sales]]</f>
        <v>0.11599999999999995</v>
      </c>
    </row>
    <row r="1307" spans="1:18" x14ac:dyDescent="0.3">
      <c r="A1307" t="s">
        <v>36669</v>
      </c>
      <c r="B1307" t="s">
        <v>36670</v>
      </c>
      <c r="C1307">
        <v>400253</v>
      </c>
      <c r="D1307">
        <v>355</v>
      </c>
      <c r="E1307" s="2">
        <v>40337</v>
      </c>
      <c r="F1307">
        <v>12</v>
      </c>
      <c r="G1307">
        <v>287</v>
      </c>
      <c r="H1307">
        <v>100</v>
      </c>
      <c r="I1307">
        <v>1</v>
      </c>
      <c r="J1307">
        <v>1957.38</v>
      </c>
      <c r="K1307">
        <v>0.25</v>
      </c>
      <c r="L1307">
        <v>1468.0350000000001</v>
      </c>
      <c r="M1307">
        <v>146.80350000000001</v>
      </c>
      <c r="N1307" t="s">
        <v>33392</v>
      </c>
      <c r="O1307">
        <v>1957.38</v>
      </c>
      <c r="P1307">
        <v>1468.0350000000001</v>
      </c>
      <c r="Q1307">
        <f>Table5[[#This Row],[Sales]]-Table5[[#This Row],[Expenses]]-Table5[[#This Row],[OverHead]]</f>
        <v>342.54150000000004</v>
      </c>
      <c r="R1307" s="4">
        <f>Table5[[#This Row],[net profit]]/Table5[[#This Row],[Sales]]</f>
        <v>0.17500000000000002</v>
      </c>
    </row>
    <row r="1308" spans="1:18" x14ac:dyDescent="0.3">
      <c r="A1308" t="s">
        <v>36671</v>
      </c>
      <c r="B1308" t="s">
        <v>36672</v>
      </c>
      <c r="C1308">
        <v>170100</v>
      </c>
      <c r="D1308">
        <v>272</v>
      </c>
      <c r="E1308" s="2">
        <v>40311</v>
      </c>
      <c r="F1308">
        <v>6</v>
      </c>
      <c r="G1308">
        <v>291</v>
      </c>
      <c r="H1308">
        <v>102</v>
      </c>
      <c r="I1308">
        <v>1</v>
      </c>
      <c r="J1308">
        <v>92.595600000000005</v>
      </c>
      <c r="K1308">
        <v>0.35</v>
      </c>
      <c r="L1308">
        <v>60.187139999999999</v>
      </c>
      <c r="M1308">
        <v>6.4816919999999998</v>
      </c>
      <c r="N1308" t="s">
        <v>33392</v>
      </c>
      <c r="O1308">
        <v>92.595600000000005</v>
      </c>
      <c r="P1308">
        <v>60.187139999999999</v>
      </c>
      <c r="Q1308">
        <f>Table5[[#This Row],[Sales]]-Table5[[#This Row],[Expenses]]-Table5[[#This Row],[OverHead]]</f>
        <v>25.926768000000006</v>
      </c>
      <c r="R1308" s="4">
        <f>Table5[[#This Row],[net profit]]/Table5[[#This Row],[Sales]]</f>
        <v>0.28000000000000003</v>
      </c>
    </row>
    <row r="1309" spans="1:18" x14ac:dyDescent="0.3">
      <c r="A1309" t="s">
        <v>36673</v>
      </c>
      <c r="B1309" t="s">
        <v>36674</v>
      </c>
      <c r="C1309">
        <v>289098</v>
      </c>
      <c r="D1309">
        <v>372</v>
      </c>
      <c r="E1309" s="2">
        <v>40128</v>
      </c>
      <c r="F1309">
        <v>7</v>
      </c>
      <c r="G1309">
        <v>290</v>
      </c>
      <c r="H1309">
        <v>103</v>
      </c>
      <c r="I1309">
        <v>2</v>
      </c>
      <c r="J1309">
        <v>1552.6377261622499</v>
      </c>
      <c r="K1309">
        <v>1</v>
      </c>
      <c r="L1309">
        <v>1231.3342069425601</v>
      </c>
      <c r="M1309">
        <v>75.725203987602697</v>
      </c>
      <c r="N1309">
        <v>0</v>
      </c>
      <c r="O1309">
        <v>3105.2754523244998</v>
      </c>
      <c r="P1309">
        <v>2462.6684138851201</v>
      </c>
      <c r="Q1309">
        <f>Table5[[#This Row],[Sales]]-Table5[[#This Row],[Expenses]]-Table5[[#This Row],[OverHead]]</f>
        <v>566.88183445177697</v>
      </c>
      <c r="R1309" s="4">
        <f>Table5[[#This Row],[net profit]]/Table5[[#This Row],[Sales]]</f>
        <v>0.18255444425306269</v>
      </c>
    </row>
    <row r="1310" spans="1:18" x14ac:dyDescent="0.3">
      <c r="A1310" t="s">
        <v>36675</v>
      </c>
      <c r="B1310" t="s">
        <v>36676</v>
      </c>
      <c r="C1310">
        <v>120039</v>
      </c>
      <c r="D1310">
        <v>405</v>
      </c>
      <c r="E1310" s="2">
        <v>40189</v>
      </c>
      <c r="F1310">
        <v>1</v>
      </c>
      <c r="G1310">
        <v>282</v>
      </c>
      <c r="H1310">
        <v>103</v>
      </c>
      <c r="I1310">
        <v>1</v>
      </c>
      <c r="J1310">
        <v>179.65260000000001</v>
      </c>
      <c r="K1310">
        <v>0.32</v>
      </c>
      <c r="L1310">
        <v>122.163768</v>
      </c>
      <c r="M1310">
        <v>17.246649600000001</v>
      </c>
      <c r="N1310" t="s">
        <v>33392</v>
      </c>
      <c r="O1310">
        <v>179.65260000000001</v>
      </c>
      <c r="P1310">
        <v>122.163768</v>
      </c>
      <c r="Q1310">
        <f>Table5[[#This Row],[Sales]]-Table5[[#This Row],[Expenses]]-Table5[[#This Row],[OverHead]]</f>
        <v>40.242182400000004</v>
      </c>
      <c r="R1310" s="4">
        <f>Table5[[#This Row],[net profit]]/Table5[[#This Row],[Sales]]</f>
        <v>0.224</v>
      </c>
    </row>
    <row r="1311" spans="1:18" x14ac:dyDescent="0.3">
      <c r="A1311" t="s">
        <v>36677</v>
      </c>
      <c r="B1311" t="s">
        <v>36678</v>
      </c>
      <c r="C1311">
        <v>286407</v>
      </c>
      <c r="D1311">
        <v>533</v>
      </c>
      <c r="E1311" s="2">
        <v>40338</v>
      </c>
      <c r="F1311">
        <v>3</v>
      </c>
      <c r="G1311">
        <v>293</v>
      </c>
      <c r="H1311">
        <v>106</v>
      </c>
      <c r="I1311">
        <v>1</v>
      </c>
      <c r="J1311">
        <v>80.355599999999995</v>
      </c>
      <c r="K1311">
        <v>0.23</v>
      </c>
      <c r="L1311">
        <v>61.873812000000001</v>
      </c>
      <c r="M1311">
        <v>3.6963575999999998</v>
      </c>
      <c r="N1311" t="s">
        <v>33392</v>
      </c>
      <c r="O1311">
        <v>80.355599999999995</v>
      </c>
      <c r="P1311">
        <v>61.873812000000001</v>
      </c>
      <c r="Q1311">
        <f>Table5[[#This Row],[Sales]]-Table5[[#This Row],[Expenses]]-Table5[[#This Row],[OverHead]]</f>
        <v>14.785430399999996</v>
      </c>
      <c r="R1311" s="4">
        <f>Table5[[#This Row],[net profit]]/Table5[[#This Row],[Sales]]</f>
        <v>0.18399999999999997</v>
      </c>
    </row>
    <row r="1312" spans="1:18" x14ac:dyDescent="0.3">
      <c r="A1312" t="s">
        <v>36679</v>
      </c>
      <c r="B1312" t="s">
        <v>36680</v>
      </c>
      <c r="C1312">
        <v>193093</v>
      </c>
      <c r="D1312">
        <v>416</v>
      </c>
      <c r="E1312" s="2">
        <v>40505</v>
      </c>
      <c r="F1312">
        <v>5</v>
      </c>
      <c r="G1312">
        <v>295</v>
      </c>
      <c r="H1312">
        <v>108</v>
      </c>
      <c r="I1312">
        <v>1</v>
      </c>
      <c r="J1312">
        <v>247.94159999999999</v>
      </c>
      <c r="K1312">
        <v>6.4000000000000001E-2</v>
      </c>
      <c r="L1312">
        <v>348.11000639999997</v>
      </c>
      <c r="M1312">
        <v>-10.01684064</v>
      </c>
      <c r="N1312" t="s">
        <v>33392</v>
      </c>
      <c r="O1312">
        <v>247.94159999999999</v>
      </c>
      <c r="P1312">
        <v>348.11000639999997</v>
      </c>
      <c r="Q1312">
        <f>Table5[[#This Row],[Sales]]-Table5[[#This Row],[Expenses]]-Table5[[#This Row],[OverHead]]</f>
        <v>-90.151565759999983</v>
      </c>
      <c r="R1312" s="4">
        <f>Table5[[#This Row],[net profit]]/Table5[[#This Row],[Sales]]</f>
        <v>-0.36359999999999992</v>
      </c>
    </row>
    <row r="1313" spans="1:18" x14ac:dyDescent="0.3">
      <c r="A1313" t="s">
        <v>36681</v>
      </c>
      <c r="B1313" t="s">
        <v>36682</v>
      </c>
      <c r="C1313">
        <v>193182</v>
      </c>
      <c r="D1313">
        <v>375</v>
      </c>
      <c r="E1313" s="2">
        <v>40435</v>
      </c>
      <c r="F1313">
        <v>11</v>
      </c>
      <c r="G1313">
        <v>296</v>
      </c>
      <c r="H1313">
        <v>107</v>
      </c>
      <c r="I1313">
        <v>1</v>
      </c>
      <c r="J1313">
        <v>1513.7616</v>
      </c>
      <c r="K1313">
        <v>5.1999999999999998E-2</v>
      </c>
      <c r="L1313">
        <v>1435.0459968</v>
      </c>
      <c r="M1313">
        <v>15.743120640000001</v>
      </c>
      <c r="N1313" t="s">
        <v>33392</v>
      </c>
      <c r="O1313">
        <v>1513.7616</v>
      </c>
      <c r="P1313">
        <v>1435.0459968</v>
      </c>
      <c r="Q1313">
        <f>Table5[[#This Row],[Sales]]-Table5[[#This Row],[Expenses]]-Table5[[#This Row],[OverHead]]</f>
        <v>62.972482560000032</v>
      </c>
      <c r="R1313" s="4">
        <f>Table5[[#This Row],[net profit]]/Table5[[#This Row],[Sales]]</f>
        <v>4.1600000000000019E-2</v>
      </c>
    </row>
    <row r="1314" spans="1:18" x14ac:dyDescent="0.3">
      <c r="A1314" t="s">
        <v>36683</v>
      </c>
      <c r="B1314" t="s">
        <v>36684</v>
      </c>
      <c r="C1314">
        <v>112381</v>
      </c>
      <c r="D1314">
        <v>279</v>
      </c>
      <c r="E1314" s="2">
        <v>40100</v>
      </c>
      <c r="F1314">
        <v>2</v>
      </c>
      <c r="G1314">
        <v>293</v>
      </c>
      <c r="H1314">
        <v>108</v>
      </c>
      <c r="I1314">
        <v>1</v>
      </c>
      <c r="J1314">
        <v>216.32</v>
      </c>
      <c r="K1314">
        <v>0.22</v>
      </c>
      <c r="L1314">
        <v>168.7296</v>
      </c>
      <c r="M1314">
        <v>9.5180799999999994</v>
      </c>
      <c r="N1314" t="s">
        <v>33392</v>
      </c>
      <c r="O1314">
        <v>216.32</v>
      </c>
      <c r="P1314">
        <v>168.7296</v>
      </c>
      <c r="Q1314">
        <f>Table5[[#This Row],[Sales]]-Table5[[#This Row],[Expenses]]-Table5[[#This Row],[OverHead]]</f>
        <v>38.072319999999991</v>
      </c>
      <c r="R1314" s="4">
        <f>Table5[[#This Row],[net profit]]/Table5[[#This Row],[Sales]]</f>
        <v>0.17599999999999996</v>
      </c>
    </row>
    <row r="1315" spans="1:18" x14ac:dyDescent="0.3">
      <c r="A1315" t="s">
        <v>36685</v>
      </c>
      <c r="B1315" t="s">
        <v>36686</v>
      </c>
      <c r="C1315">
        <v>237378</v>
      </c>
      <c r="D1315">
        <v>462</v>
      </c>
      <c r="E1315" s="2">
        <v>40055</v>
      </c>
      <c r="F1315">
        <v>3</v>
      </c>
      <c r="G1315">
        <v>296</v>
      </c>
      <c r="H1315">
        <v>107</v>
      </c>
      <c r="I1315">
        <v>1</v>
      </c>
      <c r="J1315">
        <v>61.8</v>
      </c>
      <c r="K1315">
        <v>0.45</v>
      </c>
      <c r="L1315">
        <v>33.99</v>
      </c>
      <c r="M1315">
        <v>2.7810000000000001</v>
      </c>
      <c r="N1315" t="s">
        <v>33392</v>
      </c>
      <c r="O1315">
        <v>61.8</v>
      </c>
      <c r="P1315">
        <v>33.99</v>
      </c>
      <c r="Q1315">
        <f>Table5[[#This Row],[Sales]]-Table5[[#This Row],[Expenses]]-Table5[[#This Row],[OverHead]]</f>
        <v>25.028999999999996</v>
      </c>
      <c r="R1315" s="4">
        <f>Table5[[#This Row],[net profit]]/Table5[[#This Row],[Sales]]</f>
        <v>0.40499999999999997</v>
      </c>
    </row>
    <row r="1316" spans="1:18" x14ac:dyDescent="0.3">
      <c r="A1316" t="s">
        <v>36687</v>
      </c>
      <c r="B1316" t="s">
        <v>36688</v>
      </c>
      <c r="C1316">
        <v>161773</v>
      </c>
      <c r="D1316">
        <v>418</v>
      </c>
      <c r="E1316" s="2">
        <v>40196</v>
      </c>
      <c r="F1316">
        <v>16</v>
      </c>
      <c r="G1316">
        <v>288</v>
      </c>
      <c r="H1316">
        <v>107</v>
      </c>
      <c r="I1316">
        <v>1</v>
      </c>
      <c r="J1316">
        <v>317.30160000000001</v>
      </c>
      <c r="K1316">
        <v>0.42</v>
      </c>
      <c r="L1316">
        <v>184.03492800000001</v>
      </c>
      <c r="M1316">
        <v>39.980001600000001</v>
      </c>
      <c r="N1316" t="s">
        <v>33392</v>
      </c>
      <c r="O1316">
        <v>317.30160000000001</v>
      </c>
      <c r="P1316">
        <v>184.03492800000001</v>
      </c>
      <c r="Q1316">
        <f>Table5[[#This Row],[Sales]]-Table5[[#This Row],[Expenses]]-Table5[[#This Row],[OverHead]]</f>
        <v>93.286670399999991</v>
      </c>
      <c r="R1316" s="4">
        <f>Table5[[#This Row],[net profit]]/Table5[[#This Row],[Sales]]</f>
        <v>0.29399999999999998</v>
      </c>
    </row>
    <row r="1317" spans="1:18" x14ac:dyDescent="0.3">
      <c r="A1317" t="s">
        <v>36689</v>
      </c>
      <c r="B1317" t="s">
        <v>36690</v>
      </c>
      <c r="C1317">
        <v>400711</v>
      </c>
      <c r="D1317">
        <v>330</v>
      </c>
      <c r="E1317" s="2">
        <v>39712</v>
      </c>
      <c r="F1317">
        <v>15</v>
      </c>
      <c r="G1317">
        <v>282</v>
      </c>
      <c r="H1317">
        <v>102</v>
      </c>
      <c r="I1317">
        <v>1</v>
      </c>
      <c r="J1317">
        <v>1402</v>
      </c>
      <c r="K1317">
        <v>0.22</v>
      </c>
      <c r="L1317">
        <v>1093.56</v>
      </c>
      <c r="M1317">
        <v>30.844000000000001</v>
      </c>
      <c r="N1317" t="s">
        <v>33392</v>
      </c>
      <c r="O1317">
        <v>1402</v>
      </c>
      <c r="P1317">
        <v>1093.56</v>
      </c>
      <c r="Q1317">
        <f>Table5[[#This Row],[Sales]]-Table5[[#This Row],[Expenses]]-Table5[[#This Row],[OverHead]]</f>
        <v>277.59600000000006</v>
      </c>
      <c r="R1317" s="4">
        <f>Table5[[#This Row],[net profit]]/Table5[[#This Row],[Sales]]</f>
        <v>0.19800000000000004</v>
      </c>
    </row>
    <row r="1318" spans="1:18" x14ac:dyDescent="0.3">
      <c r="A1318" t="s">
        <v>36691</v>
      </c>
      <c r="B1318" t="s">
        <v>36692</v>
      </c>
      <c r="C1318">
        <v>150960</v>
      </c>
      <c r="D1318">
        <v>460</v>
      </c>
      <c r="E1318" s="2">
        <v>40454</v>
      </c>
      <c r="F1318">
        <v>11</v>
      </c>
      <c r="G1318">
        <v>285</v>
      </c>
      <c r="H1318">
        <v>102</v>
      </c>
      <c r="I1318">
        <v>1</v>
      </c>
      <c r="J1318">
        <v>102.01</v>
      </c>
      <c r="K1318">
        <v>0.32</v>
      </c>
      <c r="L1318">
        <v>69.366799999999998</v>
      </c>
      <c r="M1318">
        <v>9.7929600000000008</v>
      </c>
      <c r="N1318" t="s">
        <v>33392</v>
      </c>
      <c r="O1318">
        <v>102.01</v>
      </c>
      <c r="P1318">
        <v>69.366799999999998</v>
      </c>
      <c r="Q1318">
        <f>Table5[[#This Row],[Sales]]-Table5[[#This Row],[Expenses]]-Table5[[#This Row],[OverHead]]</f>
        <v>22.850240000000007</v>
      </c>
      <c r="R1318" s="4">
        <f>Table5[[#This Row],[net profit]]/Table5[[#This Row],[Sales]]</f>
        <v>0.22400000000000006</v>
      </c>
    </row>
    <row r="1319" spans="1:18" x14ac:dyDescent="0.3">
      <c r="A1319" t="s">
        <v>36693</v>
      </c>
      <c r="B1319" t="s">
        <v>36694</v>
      </c>
      <c r="C1319">
        <v>90599</v>
      </c>
      <c r="D1319">
        <v>210</v>
      </c>
      <c r="E1319" s="2">
        <v>40239</v>
      </c>
      <c r="F1319">
        <v>15</v>
      </c>
      <c r="G1319">
        <v>287</v>
      </c>
      <c r="H1319">
        <v>102</v>
      </c>
      <c r="I1319">
        <v>1</v>
      </c>
      <c r="J1319">
        <v>156.0753</v>
      </c>
      <c r="K1319">
        <v>0.17</v>
      </c>
      <c r="L1319">
        <v>129.54249899999999</v>
      </c>
      <c r="M1319">
        <v>22.9598403</v>
      </c>
      <c r="N1319">
        <v>1</v>
      </c>
      <c r="O1319">
        <v>156.0753</v>
      </c>
      <c r="P1319">
        <v>129.54249899999999</v>
      </c>
      <c r="Q1319">
        <f>Table5[[#This Row],[Sales]]-Table5[[#This Row],[Expenses]]-Table5[[#This Row],[OverHead]]</f>
        <v>3.5729607000000065</v>
      </c>
      <c r="R1319" s="4">
        <f>Table5[[#This Row],[net profit]]/Table5[[#This Row],[Sales]]</f>
        <v>2.2892544175792111E-2</v>
      </c>
    </row>
    <row r="1320" spans="1:18" x14ac:dyDescent="0.3">
      <c r="A1320" t="s">
        <v>36695</v>
      </c>
      <c r="B1320" t="s">
        <v>36696</v>
      </c>
      <c r="C1320">
        <v>12249</v>
      </c>
      <c r="D1320">
        <v>87</v>
      </c>
      <c r="E1320" s="2">
        <v>39733</v>
      </c>
      <c r="F1320">
        <v>10</v>
      </c>
      <c r="G1320">
        <v>282</v>
      </c>
      <c r="H1320">
        <v>106</v>
      </c>
      <c r="I1320">
        <v>3</v>
      </c>
      <c r="J1320">
        <v>44</v>
      </c>
      <c r="K1320">
        <v>1</v>
      </c>
      <c r="L1320">
        <v>35.200000000000003</v>
      </c>
      <c r="M1320">
        <v>2.7280000000000002</v>
      </c>
      <c r="N1320">
        <v>0</v>
      </c>
      <c r="O1320">
        <v>132</v>
      </c>
      <c r="P1320">
        <v>105.6</v>
      </c>
      <c r="Q1320">
        <f>Table5[[#This Row],[Sales]]-Table5[[#This Row],[Expenses]]-Table5[[#This Row],[OverHead]]</f>
        <v>23.672000000000004</v>
      </c>
      <c r="R1320" s="4">
        <f>Table5[[#This Row],[net profit]]/Table5[[#This Row],[Sales]]</f>
        <v>0.17933333333333337</v>
      </c>
    </row>
    <row r="1321" spans="1:18" x14ac:dyDescent="0.3">
      <c r="A1321" t="s">
        <v>36697</v>
      </c>
      <c r="B1321" t="s">
        <v>36698</v>
      </c>
      <c r="C1321">
        <v>400996</v>
      </c>
      <c r="D1321">
        <v>580</v>
      </c>
      <c r="E1321" s="2">
        <v>39585</v>
      </c>
      <c r="F1321">
        <v>15</v>
      </c>
      <c r="G1321">
        <v>283</v>
      </c>
      <c r="H1321">
        <v>107</v>
      </c>
      <c r="I1321">
        <v>1</v>
      </c>
      <c r="J1321">
        <v>1361</v>
      </c>
      <c r="K1321">
        <v>0.21</v>
      </c>
      <c r="L1321">
        <v>1075.19</v>
      </c>
      <c r="M1321">
        <v>57.161999999999999</v>
      </c>
      <c r="N1321" t="s">
        <v>33392</v>
      </c>
      <c r="O1321">
        <v>1361</v>
      </c>
      <c r="P1321">
        <v>1075.19</v>
      </c>
      <c r="Q1321">
        <f>Table5[[#This Row],[Sales]]-Table5[[#This Row],[Expenses]]-Table5[[#This Row],[OverHead]]</f>
        <v>228.64799999999994</v>
      </c>
      <c r="R1321" s="4">
        <f>Table5[[#This Row],[net profit]]/Table5[[#This Row],[Sales]]</f>
        <v>0.16799999999999995</v>
      </c>
    </row>
    <row r="1322" spans="1:18" x14ac:dyDescent="0.3">
      <c r="A1322" t="s">
        <v>36699</v>
      </c>
      <c r="B1322" t="s">
        <v>36700</v>
      </c>
      <c r="C1322">
        <v>201223</v>
      </c>
      <c r="D1322">
        <v>452</v>
      </c>
      <c r="E1322" s="2">
        <v>40517</v>
      </c>
      <c r="F1322">
        <v>11</v>
      </c>
      <c r="G1322">
        <v>292</v>
      </c>
      <c r="H1322">
        <v>105</v>
      </c>
      <c r="I1322">
        <v>1</v>
      </c>
      <c r="J1322">
        <v>79.56</v>
      </c>
      <c r="K1322">
        <v>0.26800000000000002</v>
      </c>
      <c r="L1322">
        <v>58.237920000000003</v>
      </c>
      <c r="M1322">
        <v>2.1322079999999999</v>
      </c>
      <c r="N1322" t="s">
        <v>33392</v>
      </c>
      <c r="O1322">
        <v>79.56</v>
      </c>
      <c r="P1322">
        <v>58.237920000000003</v>
      </c>
      <c r="Q1322">
        <f>Table5[[#This Row],[Sales]]-Table5[[#This Row],[Expenses]]-Table5[[#This Row],[OverHead]]</f>
        <v>19.189872000000001</v>
      </c>
      <c r="R1322" s="4">
        <f>Table5[[#This Row],[net profit]]/Table5[[#This Row],[Sales]]</f>
        <v>0.2412</v>
      </c>
    </row>
    <row r="1323" spans="1:18" x14ac:dyDescent="0.3">
      <c r="A1323" t="s">
        <v>36701</v>
      </c>
      <c r="B1323" t="s">
        <v>36702</v>
      </c>
      <c r="C1323">
        <v>248575</v>
      </c>
      <c r="D1323">
        <v>343</v>
      </c>
      <c r="E1323" s="2">
        <v>39720</v>
      </c>
      <c r="F1323">
        <v>16</v>
      </c>
      <c r="G1323">
        <v>294</v>
      </c>
      <c r="H1323">
        <v>104</v>
      </c>
      <c r="I1323">
        <v>1</v>
      </c>
      <c r="J1323">
        <v>1694</v>
      </c>
      <c r="K1323">
        <v>0.34</v>
      </c>
      <c r="L1323">
        <v>1118.04</v>
      </c>
      <c r="M1323">
        <v>57.595999999999997</v>
      </c>
      <c r="N1323" t="s">
        <v>33392</v>
      </c>
      <c r="O1323">
        <v>1694</v>
      </c>
      <c r="P1323">
        <v>1118.04</v>
      </c>
      <c r="Q1323">
        <f>Table5[[#This Row],[Sales]]-Table5[[#This Row],[Expenses]]-Table5[[#This Row],[OverHead]]</f>
        <v>518.36400000000003</v>
      </c>
      <c r="R1323" s="4">
        <f>Table5[[#This Row],[net profit]]/Table5[[#This Row],[Sales]]</f>
        <v>0.30599999999999999</v>
      </c>
    </row>
    <row r="1324" spans="1:18" x14ac:dyDescent="0.3">
      <c r="A1324" t="s">
        <v>36703</v>
      </c>
      <c r="B1324" t="s">
        <v>36704</v>
      </c>
      <c r="C1324">
        <v>164202</v>
      </c>
      <c r="D1324">
        <v>449</v>
      </c>
      <c r="E1324" s="2">
        <v>39736</v>
      </c>
      <c r="F1324">
        <v>8</v>
      </c>
      <c r="G1324">
        <v>290</v>
      </c>
      <c r="H1324">
        <v>104</v>
      </c>
      <c r="I1324">
        <v>1</v>
      </c>
      <c r="J1324">
        <v>55</v>
      </c>
      <c r="K1324">
        <v>0.28999999999999998</v>
      </c>
      <c r="L1324">
        <v>39.049999999999997</v>
      </c>
      <c r="M1324">
        <v>1.595</v>
      </c>
      <c r="N1324" t="s">
        <v>33392</v>
      </c>
      <c r="O1324">
        <v>55</v>
      </c>
      <c r="P1324">
        <v>39.049999999999997</v>
      </c>
      <c r="Q1324">
        <f>Table5[[#This Row],[Sales]]-Table5[[#This Row],[Expenses]]-Table5[[#This Row],[OverHead]]</f>
        <v>14.355000000000002</v>
      </c>
      <c r="R1324" s="4">
        <f>Table5[[#This Row],[net profit]]/Table5[[#This Row],[Sales]]</f>
        <v>0.26100000000000007</v>
      </c>
    </row>
    <row r="1325" spans="1:18" x14ac:dyDescent="0.3">
      <c r="A1325" t="s">
        <v>36705</v>
      </c>
      <c r="B1325" t="s">
        <v>36706</v>
      </c>
      <c r="C1325">
        <v>258568</v>
      </c>
      <c r="D1325">
        <v>352</v>
      </c>
      <c r="E1325" s="2">
        <v>40485</v>
      </c>
      <c r="F1325">
        <v>5</v>
      </c>
      <c r="G1325">
        <v>295</v>
      </c>
      <c r="H1325">
        <v>108</v>
      </c>
      <c r="I1325">
        <v>1</v>
      </c>
      <c r="J1325">
        <v>1680.96</v>
      </c>
      <c r="K1325">
        <v>0.22</v>
      </c>
      <c r="L1325">
        <v>1966.7231999999999</v>
      </c>
      <c r="M1325">
        <v>-57.152639999999998</v>
      </c>
      <c r="N1325" t="s">
        <v>33392</v>
      </c>
      <c r="O1325">
        <v>1680.96</v>
      </c>
      <c r="P1325">
        <v>1966.7231999999999</v>
      </c>
      <c r="Q1325">
        <f>Table5[[#This Row],[Sales]]-Table5[[#This Row],[Expenses]]-Table5[[#This Row],[OverHead]]</f>
        <v>-228.61055999999988</v>
      </c>
      <c r="R1325" s="4">
        <f>Table5[[#This Row],[net profit]]/Table5[[#This Row],[Sales]]</f>
        <v>-0.13599999999999993</v>
      </c>
    </row>
    <row r="1326" spans="1:18" x14ac:dyDescent="0.3">
      <c r="A1326" t="s">
        <v>36707</v>
      </c>
      <c r="B1326" t="s">
        <v>36708</v>
      </c>
      <c r="C1326">
        <v>330501</v>
      </c>
      <c r="D1326">
        <v>497</v>
      </c>
      <c r="E1326" s="2">
        <v>40528</v>
      </c>
      <c r="F1326">
        <v>10</v>
      </c>
      <c r="G1326">
        <v>292</v>
      </c>
      <c r="H1326">
        <v>105</v>
      </c>
      <c r="I1326">
        <v>1</v>
      </c>
      <c r="J1326">
        <v>122.41200000000001</v>
      </c>
      <c r="K1326">
        <v>0.16</v>
      </c>
      <c r="L1326">
        <v>102.82608</v>
      </c>
      <c r="M1326">
        <v>1.9585920000000001</v>
      </c>
      <c r="N1326" t="s">
        <v>33392</v>
      </c>
      <c r="O1326">
        <v>122.41200000000001</v>
      </c>
      <c r="P1326">
        <v>102.82608</v>
      </c>
      <c r="Q1326">
        <f>Table5[[#This Row],[Sales]]-Table5[[#This Row],[Expenses]]-Table5[[#This Row],[OverHead]]</f>
        <v>17.627328000000002</v>
      </c>
      <c r="R1326" s="4">
        <f>Table5[[#This Row],[net profit]]/Table5[[#This Row],[Sales]]</f>
        <v>0.14400000000000002</v>
      </c>
    </row>
    <row r="1327" spans="1:18" x14ac:dyDescent="0.3">
      <c r="A1327" t="s">
        <v>36709</v>
      </c>
      <c r="B1327" t="s">
        <v>36710</v>
      </c>
      <c r="C1327">
        <v>335912</v>
      </c>
      <c r="D1327">
        <v>354</v>
      </c>
      <c r="E1327" s="2">
        <v>40351</v>
      </c>
      <c r="F1327">
        <v>11</v>
      </c>
      <c r="G1327">
        <v>286</v>
      </c>
      <c r="H1327">
        <v>104</v>
      </c>
      <c r="I1327">
        <v>1</v>
      </c>
      <c r="J1327">
        <v>1996.14</v>
      </c>
      <c r="K1327">
        <v>0.22</v>
      </c>
      <c r="L1327">
        <v>1556.9892</v>
      </c>
      <c r="M1327">
        <v>43.915080000000003</v>
      </c>
      <c r="N1327" t="s">
        <v>33392</v>
      </c>
      <c r="O1327">
        <v>1996.14</v>
      </c>
      <c r="P1327">
        <v>1556.9892</v>
      </c>
      <c r="Q1327">
        <f>Table5[[#This Row],[Sales]]-Table5[[#This Row],[Expenses]]-Table5[[#This Row],[OverHead]]</f>
        <v>395.23572000000013</v>
      </c>
      <c r="R1327" s="4">
        <f>Table5[[#This Row],[net profit]]/Table5[[#This Row],[Sales]]</f>
        <v>0.19800000000000006</v>
      </c>
    </row>
    <row r="1328" spans="1:18" x14ac:dyDescent="0.3">
      <c r="A1328" t="s">
        <v>36711</v>
      </c>
      <c r="B1328" t="s">
        <v>36712</v>
      </c>
      <c r="C1328">
        <v>330031</v>
      </c>
      <c r="D1328">
        <v>594</v>
      </c>
      <c r="E1328" s="2">
        <v>40187</v>
      </c>
      <c r="F1328">
        <v>3</v>
      </c>
      <c r="G1328">
        <v>285</v>
      </c>
      <c r="H1328">
        <v>108</v>
      </c>
      <c r="I1328">
        <v>1</v>
      </c>
      <c r="J1328">
        <v>1928.16</v>
      </c>
      <c r="K1328">
        <v>0.28999999999999998</v>
      </c>
      <c r="L1328">
        <v>1368.9936</v>
      </c>
      <c r="M1328">
        <v>111.83328</v>
      </c>
      <c r="N1328" t="s">
        <v>33392</v>
      </c>
      <c r="O1328">
        <v>1928.16</v>
      </c>
      <c r="P1328">
        <v>1368.9936</v>
      </c>
      <c r="Q1328">
        <f>Table5[[#This Row],[Sales]]-Table5[[#This Row],[Expenses]]-Table5[[#This Row],[OverHead]]</f>
        <v>447.33312000000006</v>
      </c>
      <c r="R1328" s="4">
        <f>Table5[[#This Row],[net profit]]/Table5[[#This Row],[Sales]]</f>
        <v>0.23200000000000001</v>
      </c>
    </row>
    <row r="1329" spans="1:18" x14ac:dyDescent="0.3">
      <c r="A1329" t="s">
        <v>36713</v>
      </c>
      <c r="B1329" t="s">
        <v>36714</v>
      </c>
      <c r="C1329">
        <v>4215</v>
      </c>
      <c r="D1329">
        <v>337</v>
      </c>
      <c r="E1329" s="2">
        <v>39719</v>
      </c>
      <c r="F1329">
        <v>15</v>
      </c>
      <c r="G1329">
        <v>295</v>
      </c>
      <c r="H1329">
        <v>101</v>
      </c>
      <c r="I1329">
        <v>1</v>
      </c>
      <c r="J1329">
        <v>1380</v>
      </c>
      <c r="K1329">
        <v>0.28000000000000003</v>
      </c>
      <c r="L1329">
        <v>993.6</v>
      </c>
      <c r="M1329">
        <v>77.28</v>
      </c>
      <c r="N1329" t="s">
        <v>33392</v>
      </c>
      <c r="O1329">
        <v>1380</v>
      </c>
      <c r="P1329">
        <v>993.6</v>
      </c>
      <c r="Q1329">
        <f>Table5[[#This Row],[Sales]]-Table5[[#This Row],[Expenses]]-Table5[[#This Row],[OverHead]]</f>
        <v>309.12</v>
      </c>
      <c r="R1329" s="4">
        <f>Table5[[#This Row],[net profit]]/Table5[[#This Row],[Sales]]</f>
        <v>0.224</v>
      </c>
    </row>
    <row r="1330" spans="1:18" x14ac:dyDescent="0.3">
      <c r="A1330" t="s">
        <v>36715</v>
      </c>
      <c r="B1330" t="s">
        <v>36716</v>
      </c>
      <c r="C1330">
        <v>229364</v>
      </c>
      <c r="D1330">
        <v>252</v>
      </c>
      <c r="E1330" s="2">
        <v>40160</v>
      </c>
      <c r="F1330">
        <v>10</v>
      </c>
      <c r="G1330">
        <v>288</v>
      </c>
      <c r="H1330">
        <v>106</v>
      </c>
      <c r="I1330">
        <v>1</v>
      </c>
      <c r="J1330">
        <v>317.14</v>
      </c>
      <c r="K1330">
        <v>0.23</v>
      </c>
      <c r="L1330">
        <v>244.1978</v>
      </c>
      <c r="M1330">
        <v>7.2942200000000001</v>
      </c>
      <c r="N1330" t="s">
        <v>33392</v>
      </c>
      <c r="O1330">
        <v>317.14</v>
      </c>
      <c r="P1330">
        <v>244.1978</v>
      </c>
      <c r="Q1330">
        <f>Table5[[#This Row],[Sales]]-Table5[[#This Row],[Expenses]]-Table5[[#This Row],[OverHead]]</f>
        <v>65.64797999999999</v>
      </c>
      <c r="R1330" s="4">
        <f>Table5[[#This Row],[net profit]]/Table5[[#This Row],[Sales]]</f>
        <v>0.20699999999999999</v>
      </c>
    </row>
    <row r="1331" spans="1:18" x14ac:dyDescent="0.3">
      <c r="A1331" t="s">
        <v>36717</v>
      </c>
      <c r="B1331" t="s">
        <v>36718</v>
      </c>
      <c r="C1331">
        <v>333843</v>
      </c>
      <c r="D1331">
        <v>303</v>
      </c>
      <c r="E1331" s="2">
        <v>40342</v>
      </c>
      <c r="F1331">
        <v>11</v>
      </c>
      <c r="G1331">
        <v>289</v>
      </c>
      <c r="H1331">
        <v>106</v>
      </c>
      <c r="I1331">
        <v>1</v>
      </c>
      <c r="J1331">
        <v>220.626</v>
      </c>
      <c r="K1331">
        <v>0.43</v>
      </c>
      <c r="L1331">
        <v>125.75682</v>
      </c>
      <c r="M1331">
        <v>18.973835999999999</v>
      </c>
      <c r="N1331" t="s">
        <v>33392</v>
      </c>
      <c r="O1331">
        <v>220.626</v>
      </c>
      <c r="P1331">
        <v>125.75682</v>
      </c>
      <c r="Q1331">
        <f>Table5[[#This Row],[Sales]]-Table5[[#This Row],[Expenses]]-Table5[[#This Row],[OverHead]]</f>
        <v>75.895343999999994</v>
      </c>
      <c r="R1331" s="4">
        <f>Table5[[#This Row],[net profit]]/Table5[[#This Row],[Sales]]</f>
        <v>0.34399999999999997</v>
      </c>
    </row>
    <row r="1332" spans="1:18" x14ac:dyDescent="0.3">
      <c r="A1332" t="s">
        <v>36719</v>
      </c>
      <c r="B1332" t="s">
        <v>36720</v>
      </c>
      <c r="C1332">
        <v>242732</v>
      </c>
      <c r="D1332">
        <v>572</v>
      </c>
      <c r="E1332" s="2">
        <v>39472</v>
      </c>
      <c r="F1332">
        <v>13</v>
      </c>
      <c r="G1332">
        <v>286</v>
      </c>
      <c r="H1332">
        <v>102</v>
      </c>
      <c r="I1332">
        <v>7</v>
      </c>
      <c r="J1332">
        <v>1894</v>
      </c>
      <c r="K1332">
        <v>0.22</v>
      </c>
      <c r="L1332">
        <v>1477.32</v>
      </c>
      <c r="M1332">
        <v>41.667999999999999</v>
      </c>
      <c r="N1332" t="s">
        <v>33392</v>
      </c>
      <c r="O1332">
        <v>13258</v>
      </c>
      <c r="P1332">
        <v>10341.24</v>
      </c>
      <c r="Q1332">
        <f>Table5[[#This Row],[Sales]]-Table5[[#This Row],[Expenses]]-Table5[[#This Row],[OverHead]]</f>
        <v>2875.0920000000001</v>
      </c>
      <c r="R1332" s="4">
        <f>Table5[[#This Row],[net profit]]/Table5[[#This Row],[Sales]]</f>
        <v>0.21685714285714286</v>
      </c>
    </row>
    <row r="1333" spans="1:18" x14ac:dyDescent="0.3">
      <c r="A1333" t="s">
        <v>36721</v>
      </c>
      <c r="B1333" t="s">
        <v>36722</v>
      </c>
      <c r="C1333">
        <v>30829</v>
      </c>
      <c r="D1333">
        <v>563</v>
      </c>
      <c r="E1333" s="2">
        <v>40094</v>
      </c>
      <c r="F1333">
        <v>10</v>
      </c>
      <c r="G1333">
        <v>284</v>
      </c>
      <c r="H1333">
        <v>110</v>
      </c>
      <c r="I1333">
        <v>1</v>
      </c>
      <c r="J1333">
        <v>3397.97</v>
      </c>
      <c r="K1333">
        <v>0.19</v>
      </c>
      <c r="L1333">
        <v>2752.3557000000001</v>
      </c>
      <c r="M1333">
        <v>193.68429</v>
      </c>
      <c r="N1333" t="s">
        <v>33392</v>
      </c>
      <c r="O1333">
        <v>3397.97</v>
      </c>
      <c r="P1333">
        <v>2752.3557000000001</v>
      </c>
      <c r="Q1333">
        <f>Table5[[#This Row],[Sales]]-Table5[[#This Row],[Expenses]]-Table5[[#This Row],[OverHead]]</f>
        <v>451.9300099999997</v>
      </c>
      <c r="R1333" s="4">
        <f>Table5[[#This Row],[net profit]]/Table5[[#This Row],[Sales]]</f>
        <v>0.13299999999999992</v>
      </c>
    </row>
    <row r="1334" spans="1:18" x14ac:dyDescent="0.3">
      <c r="A1334" t="s">
        <v>36723</v>
      </c>
      <c r="B1334" t="s">
        <v>36724</v>
      </c>
      <c r="C1334">
        <v>92246</v>
      </c>
      <c r="D1334">
        <v>427</v>
      </c>
      <c r="E1334" s="2">
        <v>40243</v>
      </c>
      <c r="F1334">
        <v>16</v>
      </c>
      <c r="G1334">
        <v>284</v>
      </c>
      <c r="H1334">
        <v>100</v>
      </c>
      <c r="I1334">
        <v>1</v>
      </c>
      <c r="J1334">
        <v>345.37959999999998</v>
      </c>
      <c r="K1334">
        <v>0.45</v>
      </c>
      <c r="L1334">
        <v>189.95877999999999</v>
      </c>
      <c r="M1334">
        <v>46.084164000000001</v>
      </c>
      <c r="N1334">
        <v>1</v>
      </c>
      <c r="O1334">
        <v>345.37959999999998</v>
      </c>
      <c r="P1334">
        <v>189.95877999999999</v>
      </c>
      <c r="Q1334">
        <f>Table5[[#This Row],[Sales]]-Table5[[#This Row],[Expenses]]-Table5[[#This Row],[OverHead]]</f>
        <v>109.33665599999999</v>
      </c>
      <c r="R1334" s="4">
        <f>Table5[[#This Row],[net profit]]/Table5[[#This Row],[Sales]]</f>
        <v>0.31656952524121285</v>
      </c>
    </row>
    <row r="1335" spans="1:18" x14ac:dyDescent="0.3">
      <c r="A1335" t="s">
        <v>36725</v>
      </c>
      <c r="B1335" t="s">
        <v>36726</v>
      </c>
      <c r="C1335">
        <v>128844</v>
      </c>
      <c r="D1335">
        <v>428</v>
      </c>
      <c r="E1335" s="2">
        <v>40362</v>
      </c>
      <c r="F1335">
        <v>16</v>
      </c>
      <c r="G1335">
        <v>286</v>
      </c>
      <c r="H1335">
        <v>104</v>
      </c>
      <c r="I1335">
        <v>2</v>
      </c>
      <c r="J1335">
        <v>249.84461660079199</v>
      </c>
      <c r="K1335">
        <v>1</v>
      </c>
      <c r="L1335">
        <v>191.93155162055501</v>
      </c>
      <c r="M1335">
        <v>14.270646513834</v>
      </c>
      <c r="N1335">
        <v>0</v>
      </c>
      <c r="O1335">
        <v>499.68923320158302</v>
      </c>
      <c r="P1335">
        <v>383.86310324111003</v>
      </c>
      <c r="Q1335">
        <f>Table5[[#This Row],[Sales]]-Table5[[#This Row],[Expenses]]-Table5[[#This Row],[OverHead]]</f>
        <v>101.555483446639</v>
      </c>
      <c r="R1335" s="4">
        <f>Table5[[#This Row],[net profit]]/Table5[[#This Row],[Sales]]</f>
        <v>0.20323728569446645</v>
      </c>
    </row>
    <row r="1336" spans="1:18" x14ac:dyDescent="0.3">
      <c r="A1336" t="s">
        <v>36727</v>
      </c>
      <c r="B1336" t="s">
        <v>36728</v>
      </c>
      <c r="C1336">
        <v>220533</v>
      </c>
      <c r="D1336">
        <v>455</v>
      </c>
      <c r="E1336" s="2">
        <v>39655</v>
      </c>
      <c r="F1336">
        <v>1</v>
      </c>
      <c r="G1336">
        <v>283</v>
      </c>
      <c r="H1336">
        <v>106</v>
      </c>
      <c r="I1336">
        <v>1</v>
      </c>
      <c r="J1336">
        <v>29</v>
      </c>
      <c r="K1336">
        <v>0.36</v>
      </c>
      <c r="L1336">
        <v>18.559999999999999</v>
      </c>
      <c r="M1336">
        <v>1.044</v>
      </c>
      <c r="N1336" t="s">
        <v>33392</v>
      </c>
      <c r="O1336">
        <v>29</v>
      </c>
      <c r="P1336">
        <v>18.559999999999999</v>
      </c>
      <c r="Q1336">
        <f>Table5[[#This Row],[Sales]]-Table5[[#This Row],[Expenses]]-Table5[[#This Row],[OverHead]]</f>
        <v>9.3960000000000008</v>
      </c>
      <c r="R1336" s="4">
        <f>Table5[[#This Row],[net profit]]/Table5[[#This Row],[Sales]]</f>
        <v>0.32400000000000001</v>
      </c>
    </row>
    <row r="1337" spans="1:18" x14ac:dyDescent="0.3">
      <c r="A1337" t="s">
        <v>36729</v>
      </c>
      <c r="B1337" t="s">
        <v>36730</v>
      </c>
      <c r="C1337">
        <v>400696</v>
      </c>
      <c r="D1337">
        <v>361</v>
      </c>
      <c r="E1337" s="2">
        <v>40143</v>
      </c>
      <c r="F1337">
        <v>8</v>
      </c>
      <c r="G1337">
        <v>293</v>
      </c>
      <c r="H1337">
        <v>105</v>
      </c>
      <c r="I1337">
        <v>1</v>
      </c>
      <c r="J1337">
        <v>1530</v>
      </c>
      <c r="K1337">
        <v>0.34</v>
      </c>
      <c r="L1337">
        <v>1009.8</v>
      </c>
      <c r="M1337">
        <v>104.04</v>
      </c>
      <c r="N1337" t="s">
        <v>33392</v>
      </c>
      <c r="O1337">
        <v>1530</v>
      </c>
      <c r="P1337">
        <v>1009.8</v>
      </c>
      <c r="Q1337">
        <f>Table5[[#This Row],[Sales]]-Table5[[#This Row],[Expenses]]-Table5[[#This Row],[OverHead]]</f>
        <v>416.16</v>
      </c>
      <c r="R1337" s="4">
        <f>Table5[[#This Row],[net profit]]/Table5[[#This Row],[Sales]]</f>
        <v>0.27200000000000002</v>
      </c>
    </row>
    <row r="1338" spans="1:18" x14ac:dyDescent="0.3">
      <c r="A1338" t="s">
        <v>36731</v>
      </c>
      <c r="B1338" t="s">
        <v>36732</v>
      </c>
      <c r="C1338">
        <v>101573</v>
      </c>
      <c r="D1338">
        <v>400</v>
      </c>
      <c r="E1338" s="2">
        <v>40063</v>
      </c>
      <c r="F1338">
        <v>1</v>
      </c>
      <c r="G1338">
        <v>294</v>
      </c>
      <c r="H1338">
        <v>104</v>
      </c>
      <c r="I1338">
        <v>1</v>
      </c>
      <c r="J1338">
        <v>259.31002846442101</v>
      </c>
      <c r="K1338">
        <v>1</v>
      </c>
      <c r="L1338">
        <v>144.283710744568</v>
      </c>
      <c r="M1338">
        <v>25.8241048699626</v>
      </c>
      <c r="N1338">
        <v>0</v>
      </c>
      <c r="O1338">
        <v>259.31002846442101</v>
      </c>
      <c r="P1338">
        <v>144.283710744568</v>
      </c>
      <c r="Q1338">
        <f>Table5[[#This Row],[Sales]]-Table5[[#This Row],[Expenses]]-Table5[[#This Row],[OverHead]]</f>
        <v>89.202212849890415</v>
      </c>
      <c r="R1338" s="4">
        <f>Table5[[#This Row],[net profit]]/Table5[[#This Row],[Sales]]</f>
        <v>0.34399831498275252</v>
      </c>
    </row>
    <row r="1339" spans="1:18" x14ac:dyDescent="0.3">
      <c r="A1339" t="s">
        <v>36733</v>
      </c>
      <c r="B1339" t="s">
        <v>36734</v>
      </c>
      <c r="C1339">
        <v>38211</v>
      </c>
      <c r="D1339">
        <v>453</v>
      </c>
      <c r="E1339" s="2">
        <v>39723</v>
      </c>
      <c r="F1339">
        <v>2</v>
      </c>
      <c r="G1339">
        <v>292</v>
      </c>
      <c r="H1339">
        <v>110</v>
      </c>
      <c r="I1339">
        <v>1</v>
      </c>
      <c r="J1339">
        <v>35</v>
      </c>
      <c r="K1339">
        <v>0.25</v>
      </c>
      <c r="L1339">
        <v>26.25</v>
      </c>
      <c r="M1339">
        <v>0.875</v>
      </c>
      <c r="N1339" t="s">
        <v>33392</v>
      </c>
      <c r="O1339">
        <v>35</v>
      </c>
      <c r="P1339">
        <v>26.25</v>
      </c>
      <c r="Q1339">
        <f>Table5[[#This Row],[Sales]]-Table5[[#This Row],[Expenses]]-Table5[[#This Row],[OverHead]]</f>
        <v>7.875</v>
      </c>
      <c r="R1339" s="4">
        <f>Table5[[#This Row],[net profit]]/Table5[[#This Row],[Sales]]</f>
        <v>0.22500000000000001</v>
      </c>
    </row>
    <row r="1340" spans="1:18" x14ac:dyDescent="0.3">
      <c r="A1340" t="s">
        <v>36735</v>
      </c>
      <c r="B1340" t="s">
        <v>36736</v>
      </c>
      <c r="C1340">
        <v>127241</v>
      </c>
      <c r="D1340">
        <v>577</v>
      </c>
      <c r="E1340" s="2">
        <v>40304</v>
      </c>
      <c r="F1340">
        <v>7</v>
      </c>
      <c r="G1340">
        <v>289</v>
      </c>
      <c r="H1340">
        <v>109</v>
      </c>
      <c r="I1340">
        <v>3</v>
      </c>
      <c r="J1340">
        <v>1948.5128</v>
      </c>
      <c r="K1340">
        <v>0.27</v>
      </c>
      <c r="L1340">
        <v>1422.414344</v>
      </c>
      <c r="M1340">
        <v>52.6098456</v>
      </c>
      <c r="N1340" t="s">
        <v>33392</v>
      </c>
      <c r="O1340">
        <v>5845.5384000000004</v>
      </c>
      <c r="P1340">
        <v>4267.2430320000003</v>
      </c>
      <c r="Q1340">
        <f>Table5[[#This Row],[Sales]]-Table5[[#This Row],[Expenses]]-Table5[[#This Row],[OverHead]]</f>
        <v>1525.6855224000001</v>
      </c>
      <c r="R1340" s="4">
        <f>Table5[[#This Row],[net profit]]/Table5[[#This Row],[Sales]]</f>
        <v>0.26100000000000001</v>
      </c>
    </row>
    <row r="1341" spans="1:18" x14ac:dyDescent="0.3">
      <c r="A1341" t="s">
        <v>36737</v>
      </c>
      <c r="B1341" t="s">
        <v>36738</v>
      </c>
      <c r="C1341">
        <v>195285</v>
      </c>
      <c r="D1341">
        <v>427</v>
      </c>
      <c r="E1341" s="2">
        <v>39845</v>
      </c>
      <c r="F1341">
        <v>1</v>
      </c>
      <c r="G1341">
        <v>291</v>
      </c>
      <c r="H1341">
        <v>101</v>
      </c>
      <c r="I1341">
        <v>1</v>
      </c>
      <c r="J1341">
        <v>341.96</v>
      </c>
      <c r="K1341">
        <v>0.34</v>
      </c>
      <c r="L1341">
        <v>225.6936</v>
      </c>
      <c r="M1341">
        <v>11.62664</v>
      </c>
      <c r="N1341" t="s">
        <v>33392</v>
      </c>
      <c r="O1341">
        <v>341.96</v>
      </c>
      <c r="P1341">
        <v>225.6936</v>
      </c>
      <c r="Q1341">
        <f>Table5[[#This Row],[Sales]]-Table5[[#This Row],[Expenses]]-Table5[[#This Row],[OverHead]]</f>
        <v>104.63975999999998</v>
      </c>
      <c r="R1341" s="4">
        <f>Table5[[#This Row],[net profit]]/Table5[[#This Row],[Sales]]</f>
        <v>0.30599999999999994</v>
      </c>
    </row>
    <row r="1342" spans="1:18" x14ac:dyDescent="0.3">
      <c r="A1342" t="s">
        <v>36739</v>
      </c>
      <c r="B1342" t="s">
        <v>36740</v>
      </c>
      <c r="C1342">
        <v>112012</v>
      </c>
      <c r="D1342">
        <v>115</v>
      </c>
      <c r="E1342" s="2">
        <v>39948</v>
      </c>
      <c r="F1342">
        <v>13</v>
      </c>
      <c r="G1342">
        <v>287</v>
      </c>
      <c r="H1342">
        <v>108</v>
      </c>
      <c r="I1342">
        <v>4</v>
      </c>
      <c r="J1342">
        <v>46</v>
      </c>
      <c r="K1342">
        <v>1</v>
      </c>
      <c r="L1342">
        <v>18.399999999999999</v>
      </c>
      <c r="M1342">
        <v>4.4160000000000004</v>
      </c>
      <c r="N1342">
        <v>0</v>
      </c>
      <c r="O1342">
        <v>184</v>
      </c>
      <c r="P1342">
        <v>73.599999999999994</v>
      </c>
      <c r="Q1342">
        <f>Table5[[#This Row],[Sales]]-Table5[[#This Row],[Expenses]]-Table5[[#This Row],[OverHead]]</f>
        <v>105.98400000000001</v>
      </c>
      <c r="R1342" s="4">
        <f>Table5[[#This Row],[net profit]]/Table5[[#This Row],[Sales]]</f>
        <v>0.57600000000000007</v>
      </c>
    </row>
    <row r="1343" spans="1:18" x14ac:dyDescent="0.3">
      <c r="A1343" t="s">
        <v>36741</v>
      </c>
      <c r="B1343" t="s">
        <v>36742</v>
      </c>
      <c r="C1343">
        <v>293217</v>
      </c>
      <c r="D1343">
        <v>284</v>
      </c>
      <c r="E1343" s="2">
        <v>40430</v>
      </c>
      <c r="F1343">
        <v>6</v>
      </c>
      <c r="G1343">
        <v>295</v>
      </c>
      <c r="H1343">
        <v>106</v>
      </c>
      <c r="I1343">
        <v>1</v>
      </c>
      <c r="J1343">
        <v>266.8218</v>
      </c>
      <c r="K1343">
        <v>1.59999999999999E-2</v>
      </c>
      <c r="L1343">
        <v>262.55265120000001</v>
      </c>
      <c r="M1343">
        <v>0.426914879999998</v>
      </c>
      <c r="N1343" t="s">
        <v>33392</v>
      </c>
      <c r="O1343">
        <v>266.8218</v>
      </c>
      <c r="P1343">
        <v>262.55265120000001</v>
      </c>
      <c r="Q1343">
        <f>Table5[[#This Row],[Sales]]-Table5[[#This Row],[Expenses]]-Table5[[#This Row],[OverHead]]</f>
        <v>3.842233919999984</v>
      </c>
      <c r="R1343" s="4">
        <f>Table5[[#This Row],[net profit]]/Table5[[#This Row],[Sales]]</f>
        <v>1.4399999999999941E-2</v>
      </c>
    </row>
    <row r="1344" spans="1:18" x14ac:dyDescent="0.3">
      <c r="A1344" t="s">
        <v>36743</v>
      </c>
      <c r="B1344" t="s">
        <v>36744</v>
      </c>
      <c r="C1344">
        <v>280021</v>
      </c>
      <c r="D1344">
        <v>323</v>
      </c>
      <c r="E1344" s="2">
        <v>39807</v>
      </c>
      <c r="F1344">
        <v>16</v>
      </c>
      <c r="G1344">
        <v>294</v>
      </c>
      <c r="H1344">
        <v>100</v>
      </c>
      <c r="I1344">
        <v>1</v>
      </c>
      <c r="J1344">
        <v>1273</v>
      </c>
      <c r="K1344">
        <v>0.21</v>
      </c>
      <c r="L1344">
        <v>1005.67</v>
      </c>
      <c r="M1344">
        <v>53.466000000000001</v>
      </c>
      <c r="N1344" t="s">
        <v>33392</v>
      </c>
      <c r="O1344">
        <v>1273</v>
      </c>
      <c r="P1344">
        <v>1005.67</v>
      </c>
      <c r="Q1344">
        <f>Table5[[#This Row],[Sales]]-Table5[[#This Row],[Expenses]]-Table5[[#This Row],[OverHead]]</f>
        <v>213.86400000000003</v>
      </c>
      <c r="R1344" s="4">
        <f>Table5[[#This Row],[net profit]]/Table5[[#This Row],[Sales]]</f>
        <v>0.16800000000000004</v>
      </c>
    </row>
    <row r="1345" spans="1:18" x14ac:dyDescent="0.3">
      <c r="A1345" t="s">
        <v>36745</v>
      </c>
      <c r="B1345" t="s">
        <v>36746</v>
      </c>
      <c r="C1345">
        <v>164359</v>
      </c>
      <c r="D1345">
        <v>593</v>
      </c>
      <c r="E1345" s="2">
        <v>39495</v>
      </c>
      <c r="F1345">
        <v>6</v>
      </c>
      <c r="G1345">
        <v>289</v>
      </c>
      <c r="H1345">
        <v>105</v>
      </c>
      <c r="I1345">
        <v>1</v>
      </c>
      <c r="J1345">
        <v>1900</v>
      </c>
      <c r="K1345">
        <v>0.17</v>
      </c>
      <c r="L1345">
        <v>1577</v>
      </c>
      <c r="M1345">
        <v>32.299999999999997</v>
      </c>
      <c r="N1345" t="s">
        <v>33392</v>
      </c>
      <c r="O1345">
        <v>1900</v>
      </c>
      <c r="P1345">
        <v>1577</v>
      </c>
      <c r="Q1345">
        <f>Table5[[#This Row],[Sales]]-Table5[[#This Row],[Expenses]]-Table5[[#This Row],[OverHead]]</f>
        <v>290.7</v>
      </c>
      <c r="R1345" s="4">
        <f>Table5[[#This Row],[net profit]]/Table5[[#This Row],[Sales]]</f>
        <v>0.153</v>
      </c>
    </row>
    <row r="1346" spans="1:18" x14ac:dyDescent="0.3">
      <c r="A1346" t="s">
        <v>36747</v>
      </c>
      <c r="B1346" t="s">
        <v>36748</v>
      </c>
      <c r="C1346">
        <v>274147</v>
      </c>
      <c r="D1346">
        <v>569</v>
      </c>
      <c r="E1346" s="2">
        <v>39744</v>
      </c>
      <c r="F1346">
        <v>7</v>
      </c>
      <c r="G1346">
        <v>281</v>
      </c>
      <c r="H1346">
        <v>106</v>
      </c>
      <c r="I1346">
        <v>1</v>
      </c>
      <c r="J1346">
        <v>2415</v>
      </c>
      <c r="K1346">
        <v>0.28999999999999998</v>
      </c>
      <c r="L1346">
        <v>1714.65</v>
      </c>
      <c r="M1346">
        <v>140.07</v>
      </c>
      <c r="N1346" t="s">
        <v>33392</v>
      </c>
      <c r="O1346">
        <v>2415</v>
      </c>
      <c r="P1346">
        <v>1714.65</v>
      </c>
      <c r="Q1346">
        <f>Table5[[#This Row],[Sales]]-Table5[[#This Row],[Expenses]]-Table5[[#This Row],[OverHead]]</f>
        <v>560.28</v>
      </c>
      <c r="R1346" s="4">
        <f>Table5[[#This Row],[net profit]]/Table5[[#This Row],[Sales]]</f>
        <v>0.23199999999999998</v>
      </c>
    </row>
    <row r="1347" spans="1:18" x14ac:dyDescent="0.3">
      <c r="A1347" t="s">
        <v>36749</v>
      </c>
      <c r="B1347" t="s">
        <v>36750</v>
      </c>
      <c r="C1347">
        <v>400461</v>
      </c>
      <c r="D1347">
        <v>375</v>
      </c>
      <c r="E1347" s="2">
        <v>40300</v>
      </c>
      <c r="F1347">
        <v>16</v>
      </c>
      <c r="G1347">
        <v>283</v>
      </c>
      <c r="H1347">
        <v>105</v>
      </c>
      <c r="I1347">
        <v>1</v>
      </c>
      <c r="J1347">
        <v>1513.7616</v>
      </c>
      <c r="K1347">
        <v>0.21</v>
      </c>
      <c r="L1347">
        <v>1195.871664</v>
      </c>
      <c r="M1347">
        <v>31.788993600000001</v>
      </c>
      <c r="N1347" t="s">
        <v>33392</v>
      </c>
      <c r="O1347">
        <v>1513.7616</v>
      </c>
      <c r="P1347">
        <v>1195.871664</v>
      </c>
      <c r="Q1347">
        <f>Table5[[#This Row],[Sales]]-Table5[[#This Row],[Expenses]]-Table5[[#This Row],[OverHead]]</f>
        <v>286.10094240000001</v>
      </c>
      <c r="R1347" s="4">
        <f>Table5[[#This Row],[net profit]]/Table5[[#This Row],[Sales]]</f>
        <v>0.189</v>
      </c>
    </row>
    <row r="1348" spans="1:18" x14ac:dyDescent="0.3">
      <c r="A1348" t="s">
        <v>36751</v>
      </c>
      <c r="B1348" t="s">
        <v>36752</v>
      </c>
      <c r="C1348">
        <v>320404</v>
      </c>
      <c r="D1348">
        <v>212</v>
      </c>
      <c r="E1348" s="2">
        <v>39557</v>
      </c>
      <c r="F1348">
        <v>1</v>
      </c>
      <c r="G1348">
        <v>293</v>
      </c>
      <c r="H1348">
        <v>100</v>
      </c>
      <c r="I1348">
        <v>1</v>
      </c>
      <c r="J1348">
        <v>16</v>
      </c>
      <c r="K1348">
        <v>0.39</v>
      </c>
      <c r="L1348">
        <v>9.76</v>
      </c>
      <c r="M1348">
        <v>1.248</v>
      </c>
      <c r="N1348" t="s">
        <v>33392</v>
      </c>
      <c r="O1348">
        <v>16</v>
      </c>
      <c r="P1348">
        <v>9.76</v>
      </c>
      <c r="Q1348">
        <f>Table5[[#This Row],[Sales]]-Table5[[#This Row],[Expenses]]-Table5[[#This Row],[OverHead]]</f>
        <v>4.992</v>
      </c>
      <c r="R1348" s="4">
        <f>Table5[[#This Row],[net profit]]/Table5[[#This Row],[Sales]]</f>
        <v>0.312</v>
      </c>
    </row>
    <row r="1349" spans="1:18" x14ac:dyDescent="0.3">
      <c r="A1349" t="s">
        <v>36753</v>
      </c>
      <c r="B1349" t="s">
        <v>36754</v>
      </c>
      <c r="C1349">
        <v>108547</v>
      </c>
      <c r="D1349">
        <v>213</v>
      </c>
      <c r="E1349" s="2">
        <v>40112</v>
      </c>
      <c r="F1349">
        <v>16</v>
      </c>
      <c r="G1349">
        <v>287</v>
      </c>
      <c r="H1349">
        <v>102</v>
      </c>
      <c r="I1349">
        <v>1</v>
      </c>
      <c r="J1349">
        <v>44.88</v>
      </c>
      <c r="K1349">
        <v>0.3</v>
      </c>
      <c r="L1349">
        <v>31.416</v>
      </c>
      <c r="M1349">
        <v>16.346399999999999</v>
      </c>
      <c r="N1349">
        <v>1</v>
      </c>
      <c r="O1349">
        <v>44.88</v>
      </c>
      <c r="P1349">
        <v>31.416</v>
      </c>
      <c r="Q1349">
        <f>Table5[[#This Row],[Sales]]-Table5[[#This Row],[Expenses]]-Table5[[#This Row],[OverHead]]</f>
        <v>-2.882399999999997</v>
      </c>
      <c r="R1349" s="4">
        <f>Table5[[#This Row],[net profit]]/Table5[[#This Row],[Sales]]</f>
        <v>-6.4224598930481214E-2</v>
      </c>
    </row>
    <row r="1350" spans="1:18" x14ac:dyDescent="0.3">
      <c r="A1350" t="s">
        <v>36755</v>
      </c>
      <c r="B1350" t="s">
        <v>36756</v>
      </c>
      <c r="C1350">
        <v>30096</v>
      </c>
      <c r="D1350">
        <v>327</v>
      </c>
      <c r="E1350" s="2">
        <v>39543</v>
      </c>
      <c r="F1350">
        <v>13</v>
      </c>
      <c r="G1350">
        <v>281</v>
      </c>
      <c r="H1350">
        <v>100</v>
      </c>
      <c r="I1350">
        <v>1</v>
      </c>
      <c r="J1350">
        <v>1412</v>
      </c>
      <c r="K1350">
        <v>0.27</v>
      </c>
      <c r="L1350">
        <v>1030.76</v>
      </c>
      <c r="M1350">
        <v>189.37200000000001</v>
      </c>
      <c r="N1350">
        <v>1</v>
      </c>
      <c r="O1350">
        <v>1412</v>
      </c>
      <c r="P1350">
        <v>1030.76</v>
      </c>
      <c r="Q1350">
        <f>Table5[[#This Row],[Sales]]-Table5[[#This Row],[Expenses]]-Table5[[#This Row],[OverHead]]</f>
        <v>191.86799999999999</v>
      </c>
      <c r="R1350" s="4">
        <f>Table5[[#This Row],[net profit]]/Table5[[#This Row],[Sales]]</f>
        <v>0.13588385269121814</v>
      </c>
    </row>
    <row r="1351" spans="1:18" x14ac:dyDescent="0.3">
      <c r="A1351" t="s">
        <v>36757</v>
      </c>
      <c r="B1351" t="s">
        <v>36758</v>
      </c>
      <c r="C1351">
        <v>96892</v>
      </c>
      <c r="D1351">
        <v>367</v>
      </c>
      <c r="E1351" s="2">
        <v>39698</v>
      </c>
      <c r="F1351">
        <v>11</v>
      </c>
      <c r="G1351">
        <v>294</v>
      </c>
      <c r="H1351">
        <v>103</v>
      </c>
      <c r="I1351">
        <v>1</v>
      </c>
      <c r="J1351">
        <v>1700</v>
      </c>
      <c r="K1351">
        <v>0.31</v>
      </c>
      <c r="L1351">
        <v>1173</v>
      </c>
      <c r="M1351">
        <v>158.1</v>
      </c>
      <c r="N1351" t="s">
        <v>33392</v>
      </c>
      <c r="O1351">
        <v>1700</v>
      </c>
      <c r="P1351">
        <v>1173</v>
      </c>
      <c r="Q1351">
        <f>Table5[[#This Row],[Sales]]-Table5[[#This Row],[Expenses]]-Table5[[#This Row],[OverHead]]</f>
        <v>368.9</v>
      </c>
      <c r="R1351" s="4">
        <f>Table5[[#This Row],[net profit]]/Table5[[#This Row],[Sales]]</f>
        <v>0.217</v>
      </c>
    </row>
    <row r="1352" spans="1:18" x14ac:dyDescent="0.3">
      <c r="A1352" t="s">
        <v>36759</v>
      </c>
      <c r="B1352" t="s">
        <v>36760</v>
      </c>
      <c r="C1352">
        <v>254946</v>
      </c>
      <c r="D1352">
        <v>447</v>
      </c>
      <c r="E1352" s="2">
        <v>40287</v>
      </c>
      <c r="F1352">
        <v>15</v>
      </c>
      <c r="G1352">
        <v>293</v>
      </c>
      <c r="H1352">
        <v>106</v>
      </c>
      <c r="I1352">
        <v>1</v>
      </c>
      <c r="J1352">
        <v>19.957599999999999</v>
      </c>
      <c r="K1352">
        <v>0.34</v>
      </c>
      <c r="L1352">
        <v>13.172015999999999</v>
      </c>
      <c r="M1352">
        <v>2.0356752</v>
      </c>
      <c r="N1352" t="s">
        <v>33392</v>
      </c>
      <c r="O1352">
        <v>19.957599999999999</v>
      </c>
      <c r="P1352">
        <v>13.172015999999999</v>
      </c>
      <c r="Q1352">
        <f>Table5[[#This Row],[Sales]]-Table5[[#This Row],[Expenses]]-Table5[[#This Row],[OverHead]]</f>
        <v>4.7499088</v>
      </c>
      <c r="R1352" s="4">
        <f>Table5[[#This Row],[net profit]]/Table5[[#This Row],[Sales]]</f>
        <v>0.23800000000000002</v>
      </c>
    </row>
    <row r="1353" spans="1:18" x14ac:dyDescent="0.3">
      <c r="A1353" t="s">
        <v>36761</v>
      </c>
      <c r="B1353" t="s">
        <v>36762</v>
      </c>
      <c r="C1353">
        <v>273429</v>
      </c>
      <c r="D1353">
        <v>605</v>
      </c>
      <c r="E1353" s="2">
        <v>40337</v>
      </c>
      <c r="F1353">
        <v>6</v>
      </c>
      <c r="G1353">
        <v>296</v>
      </c>
      <c r="H1353">
        <v>110</v>
      </c>
      <c r="I1353">
        <v>1</v>
      </c>
      <c r="J1353">
        <v>1835.3982000000001</v>
      </c>
      <c r="K1353">
        <v>0.3</v>
      </c>
      <c r="L1353">
        <v>1284.77874</v>
      </c>
      <c r="M1353">
        <v>165.18583799999999</v>
      </c>
      <c r="N1353" t="s">
        <v>33392</v>
      </c>
      <c r="O1353">
        <v>1835.3982000000001</v>
      </c>
      <c r="P1353">
        <v>1284.77874</v>
      </c>
      <c r="Q1353">
        <f>Table5[[#This Row],[Sales]]-Table5[[#This Row],[Expenses]]-Table5[[#This Row],[OverHead]]</f>
        <v>385.43362200000013</v>
      </c>
      <c r="R1353" s="4">
        <f>Table5[[#This Row],[net profit]]/Table5[[#This Row],[Sales]]</f>
        <v>0.21000000000000005</v>
      </c>
    </row>
    <row r="1354" spans="1:18" x14ac:dyDescent="0.3">
      <c r="A1354" t="s">
        <v>36763</v>
      </c>
      <c r="B1354" t="s">
        <v>36764</v>
      </c>
      <c r="C1354">
        <v>172585</v>
      </c>
      <c r="D1354">
        <v>360</v>
      </c>
      <c r="E1354" s="2">
        <v>40088</v>
      </c>
      <c r="F1354">
        <v>15</v>
      </c>
      <c r="G1354">
        <v>289</v>
      </c>
      <c r="H1354">
        <v>107</v>
      </c>
      <c r="I1354">
        <v>1</v>
      </c>
      <c r="J1354">
        <v>1818</v>
      </c>
      <c r="K1354">
        <v>0.22</v>
      </c>
      <c r="L1354">
        <v>1418.04</v>
      </c>
      <c r="M1354">
        <v>39.996000000000002</v>
      </c>
      <c r="N1354" t="s">
        <v>33392</v>
      </c>
      <c r="O1354">
        <v>1818</v>
      </c>
      <c r="P1354">
        <v>1418.04</v>
      </c>
      <c r="Q1354">
        <f>Table5[[#This Row],[Sales]]-Table5[[#This Row],[Expenses]]-Table5[[#This Row],[OverHead]]</f>
        <v>359.96400000000006</v>
      </c>
      <c r="R1354" s="4">
        <f>Table5[[#This Row],[net profit]]/Table5[[#This Row],[Sales]]</f>
        <v>0.19800000000000004</v>
      </c>
    </row>
    <row r="1355" spans="1:18" x14ac:dyDescent="0.3">
      <c r="A1355" t="s">
        <v>36765</v>
      </c>
      <c r="B1355" t="s">
        <v>36766</v>
      </c>
      <c r="C1355">
        <v>251743</v>
      </c>
      <c r="D1355">
        <v>569</v>
      </c>
      <c r="E1355" s="2">
        <v>40389</v>
      </c>
      <c r="F1355">
        <v>7</v>
      </c>
      <c r="G1355">
        <v>292</v>
      </c>
      <c r="H1355">
        <v>105</v>
      </c>
      <c r="I1355">
        <v>2</v>
      </c>
      <c r="J1355">
        <v>2537.1990000000001</v>
      </c>
      <c r="K1355">
        <v>0.19</v>
      </c>
      <c r="L1355">
        <v>2055.1311900000001</v>
      </c>
      <c r="M1355">
        <v>144.62034299999999</v>
      </c>
      <c r="N1355" t="s">
        <v>33392</v>
      </c>
      <c r="O1355">
        <v>5074.3980000000001</v>
      </c>
      <c r="P1355">
        <v>4110.2623800000001</v>
      </c>
      <c r="Q1355">
        <f>Table5[[#This Row],[Sales]]-Table5[[#This Row],[Expenses]]-Table5[[#This Row],[OverHead]]</f>
        <v>819.51527699999997</v>
      </c>
      <c r="R1355" s="4">
        <f>Table5[[#This Row],[net profit]]/Table5[[#This Row],[Sales]]</f>
        <v>0.16149999999999998</v>
      </c>
    </row>
    <row r="1356" spans="1:18" x14ac:dyDescent="0.3">
      <c r="A1356" t="s">
        <v>36767</v>
      </c>
      <c r="B1356" t="s">
        <v>36768</v>
      </c>
      <c r="C1356">
        <v>69667</v>
      </c>
      <c r="D1356">
        <v>594</v>
      </c>
      <c r="E1356" s="2">
        <v>39824</v>
      </c>
      <c r="F1356">
        <v>6</v>
      </c>
      <c r="G1356">
        <v>292</v>
      </c>
      <c r="H1356">
        <v>101</v>
      </c>
      <c r="I1356">
        <v>1</v>
      </c>
      <c r="J1356">
        <v>1872</v>
      </c>
      <c r="K1356">
        <v>0.32</v>
      </c>
      <c r="L1356">
        <v>1272.96</v>
      </c>
      <c r="M1356">
        <v>59.904000000000003</v>
      </c>
      <c r="N1356" t="s">
        <v>33392</v>
      </c>
      <c r="O1356">
        <v>1872</v>
      </c>
      <c r="P1356">
        <v>1272.96</v>
      </c>
      <c r="Q1356">
        <f>Table5[[#This Row],[Sales]]-Table5[[#This Row],[Expenses]]-Table5[[#This Row],[OverHead]]</f>
        <v>539.13599999999997</v>
      </c>
      <c r="R1356" s="4">
        <f>Table5[[#This Row],[net profit]]/Table5[[#This Row],[Sales]]</f>
        <v>0.28799999999999998</v>
      </c>
    </row>
    <row r="1357" spans="1:18" x14ac:dyDescent="0.3">
      <c r="A1357" t="s">
        <v>36769</v>
      </c>
      <c r="B1357" t="s">
        <v>36770</v>
      </c>
      <c r="C1357">
        <v>400729</v>
      </c>
      <c r="D1357">
        <v>332</v>
      </c>
      <c r="E1357" s="2">
        <v>40239</v>
      </c>
      <c r="F1357">
        <v>16</v>
      </c>
      <c r="G1357">
        <v>293</v>
      </c>
      <c r="H1357">
        <v>102</v>
      </c>
      <c r="I1357">
        <v>1</v>
      </c>
      <c r="J1357">
        <v>1360.8942</v>
      </c>
      <c r="K1357">
        <v>0.28999999999999998</v>
      </c>
      <c r="L1357">
        <v>966.23488199999997</v>
      </c>
      <c r="M1357">
        <v>268.39779540000001</v>
      </c>
      <c r="N1357">
        <v>2</v>
      </c>
      <c r="O1357">
        <v>1360.8942</v>
      </c>
      <c r="P1357">
        <v>966.23488199999997</v>
      </c>
      <c r="Q1357">
        <f>Table5[[#This Row],[Sales]]-Table5[[#This Row],[Expenses]]-Table5[[#This Row],[OverHead]]</f>
        <v>126.26152259999998</v>
      </c>
      <c r="R1357" s="4">
        <f>Table5[[#This Row],[net profit]]/Table5[[#This Row],[Sales]]</f>
        <v>9.277835308578726E-2</v>
      </c>
    </row>
    <row r="1358" spans="1:18" x14ac:dyDescent="0.3">
      <c r="A1358" t="s">
        <v>36771</v>
      </c>
      <c r="B1358" t="s">
        <v>36772</v>
      </c>
      <c r="C1358">
        <v>297725</v>
      </c>
      <c r="D1358">
        <v>591</v>
      </c>
      <c r="E1358" s="2">
        <v>40452</v>
      </c>
      <c r="F1358">
        <v>14</v>
      </c>
      <c r="G1358">
        <v>283</v>
      </c>
      <c r="H1358">
        <v>102</v>
      </c>
      <c r="I1358">
        <v>1</v>
      </c>
      <c r="J1358">
        <v>1786.02</v>
      </c>
      <c r="K1358">
        <v>0.18</v>
      </c>
      <c r="L1358">
        <v>1464.5364</v>
      </c>
      <c r="M1358">
        <v>171.44507999999999</v>
      </c>
      <c r="N1358">
        <v>1</v>
      </c>
      <c r="O1358">
        <v>1786.02</v>
      </c>
      <c r="P1358">
        <v>1464.5364</v>
      </c>
      <c r="Q1358">
        <f>Table5[[#This Row],[Sales]]-Table5[[#This Row],[Expenses]]-Table5[[#This Row],[OverHead]]</f>
        <v>150.03852000000003</v>
      </c>
      <c r="R1358" s="4">
        <f>Table5[[#This Row],[net profit]]/Table5[[#This Row],[Sales]]</f>
        <v>8.400718916921425E-2</v>
      </c>
    </row>
    <row r="1359" spans="1:18" x14ac:dyDescent="0.3">
      <c r="A1359" t="s">
        <v>36773</v>
      </c>
      <c r="B1359" t="s">
        <v>36774</v>
      </c>
      <c r="C1359">
        <v>270191</v>
      </c>
      <c r="D1359">
        <v>558</v>
      </c>
      <c r="E1359" s="2">
        <v>40293</v>
      </c>
      <c r="F1359">
        <v>10</v>
      </c>
      <c r="G1359">
        <v>281</v>
      </c>
      <c r="H1359">
        <v>101</v>
      </c>
      <c r="I1359">
        <v>1</v>
      </c>
      <c r="J1359">
        <v>326.67439999999999</v>
      </c>
      <c r="K1359">
        <v>0.35</v>
      </c>
      <c r="L1359">
        <v>212.33835999999999</v>
      </c>
      <c r="M1359">
        <v>49.300812000000001</v>
      </c>
      <c r="N1359">
        <v>1</v>
      </c>
      <c r="O1359">
        <v>326.67439999999999</v>
      </c>
      <c r="P1359">
        <v>212.33835999999999</v>
      </c>
      <c r="Q1359">
        <f>Table5[[#This Row],[Sales]]-Table5[[#This Row],[Expenses]]-Table5[[#This Row],[OverHead]]</f>
        <v>65.035227999999989</v>
      </c>
      <c r="R1359" s="4">
        <f>Table5[[#This Row],[net profit]]/Table5[[#This Row],[Sales]]</f>
        <v>0.19908271967439137</v>
      </c>
    </row>
    <row r="1360" spans="1:18" x14ac:dyDescent="0.3">
      <c r="A1360" t="s">
        <v>36775</v>
      </c>
      <c r="B1360" t="s">
        <v>36776</v>
      </c>
      <c r="C1360">
        <v>51289</v>
      </c>
      <c r="D1360">
        <v>483</v>
      </c>
      <c r="E1360" s="2">
        <v>40201</v>
      </c>
      <c r="F1360">
        <v>4</v>
      </c>
      <c r="G1360">
        <v>290</v>
      </c>
      <c r="H1360">
        <v>103</v>
      </c>
      <c r="I1360">
        <v>1</v>
      </c>
      <c r="J1360">
        <v>10.712</v>
      </c>
      <c r="K1360">
        <v>0.37</v>
      </c>
      <c r="L1360">
        <v>6.7485600000000003</v>
      </c>
      <c r="M1360">
        <v>0.79268799999999995</v>
      </c>
      <c r="N1360" t="s">
        <v>33392</v>
      </c>
      <c r="O1360">
        <v>10.712</v>
      </c>
      <c r="P1360">
        <v>6.7485600000000003</v>
      </c>
      <c r="Q1360">
        <f>Table5[[#This Row],[Sales]]-Table5[[#This Row],[Expenses]]-Table5[[#This Row],[OverHead]]</f>
        <v>3.1707519999999993</v>
      </c>
      <c r="R1360" s="4">
        <f>Table5[[#This Row],[net profit]]/Table5[[#This Row],[Sales]]</f>
        <v>0.29599999999999993</v>
      </c>
    </row>
    <row r="1361" spans="1:18" x14ac:dyDescent="0.3">
      <c r="A1361" t="s">
        <v>36777</v>
      </c>
      <c r="B1361" t="s">
        <v>36778</v>
      </c>
      <c r="C1361">
        <v>311882</v>
      </c>
      <c r="D1361">
        <v>220</v>
      </c>
      <c r="E1361" s="2">
        <v>39957</v>
      </c>
      <c r="F1361">
        <v>2</v>
      </c>
      <c r="G1361">
        <v>283</v>
      </c>
      <c r="H1361">
        <v>100</v>
      </c>
      <c r="I1361">
        <v>1</v>
      </c>
      <c r="J1361">
        <v>77.77</v>
      </c>
      <c r="K1361">
        <v>0.5</v>
      </c>
      <c r="L1361">
        <v>38.884999999999998</v>
      </c>
      <c r="M1361">
        <v>11.6655</v>
      </c>
      <c r="N1361" t="s">
        <v>33392</v>
      </c>
      <c r="O1361">
        <v>77.77</v>
      </c>
      <c r="P1361">
        <v>38.884999999999998</v>
      </c>
      <c r="Q1361">
        <f>Table5[[#This Row],[Sales]]-Table5[[#This Row],[Expenses]]-Table5[[#This Row],[OverHead]]</f>
        <v>27.219499999999996</v>
      </c>
      <c r="R1361" s="4">
        <f>Table5[[#This Row],[net profit]]/Table5[[#This Row],[Sales]]</f>
        <v>0.35</v>
      </c>
    </row>
    <row r="1362" spans="1:18" x14ac:dyDescent="0.3">
      <c r="A1362" t="s">
        <v>36779</v>
      </c>
      <c r="B1362" t="s">
        <v>36780</v>
      </c>
      <c r="C1362">
        <v>101175</v>
      </c>
      <c r="D1362">
        <v>350</v>
      </c>
      <c r="E1362" s="2">
        <v>40431</v>
      </c>
      <c r="F1362">
        <v>13</v>
      </c>
      <c r="G1362">
        <v>289</v>
      </c>
      <c r="H1362">
        <v>103</v>
      </c>
      <c r="I1362">
        <v>3</v>
      </c>
      <c r="J1362">
        <v>1638.51393721973</v>
      </c>
      <c r="K1362">
        <v>1</v>
      </c>
      <c r="L1362">
        <v>1180.3416727533599</v>
      </c>
      <c r="M1362">
        <v>103.360504939911</v>
      </c>
      <c r="N1362">
        <v>0</v>
      </c>
      <c r="O1362">
        <v>4915.54181165918</v>
      </c>
      <c r="P1362">
        <v>3541.0250182600698</v>
      </c>
      <c r="Q1362">
        <f>Table5[[#This Row],[Sales]]-Table5[[#This Row],[Expenses]]-Table5[[#This Row],[OverHead]]</f>
        <v>1271.1562884591992</v>
      </c>
      <c r="R1362" s="4">
        <f>Table5[[#This Row],[net profit]]/Table5[[#This Row],[Sales]]</f>
        <v>0.25859942548838505</v>
      </c>
    </row>
    <row r="1363" spans="1:18" x14ac:dyDescent="0.3">
      <c r="A1363" t="s">
        <v>36781</v>
      </c>
      <c r="B1363" t="s">
        <v>36782</v>
      </c>
      <c r="C1363">
        <v>123365</v>
      </c>
      <c r="D1363">
        <v>455</v>
      </c>
      <c r="E1363" s="2">
        <v>40532</v>
      </c>
      <c r="F1363">
        <v>13</v>
      </c>
      <c r="G1363">
        <v>286</v>
      </c>
      <c r="H1363">
        <v>101</v>
      </c>
      <c r="I1363">
        <v>1</v>
      </c>
      <c r="J1363">
        <v>30.467400000000001</v>
      </c>
      <c r="K1363">
        <v>0.47</v>
      </c>
      <c r="L1363">
        <v>16.147722000000002</v>
      </c>
      <c r="M1363">
        <v>17.863935600000001</v>
      </c>
      <c r="N1363">
        <v>1</v>
      </c>
      <c r="O1363">
        <v>30.467400000000001</v>
      </c>
      <c r="P1363">
        <v>16.147722000000002</v>
      </c>
      <c r="Q1363">
        <f>Table5[[#This Row],[Sales]]-Table5[[#This Row],[Expenses]]-Table5[[#This Row],[OverHead]]</f>
        <v>-3.5442576000000017</v>
      </c>
      <c r="R1363" s="4">
        <f>Table5[[#This Row],[net profit]]/Table5[[#This Row],[Sales]]</f>
        <v>-0.11632950629197114</v>
      </c>
    </row>
    <row r="1364" spans="1:18" x14ac:dyDescent="0.3">
      <c r="A1364" t="s">
        <v>36783</v>
      </c>
      <c r="B1364" t="s">
        <v>36784</v>
      </c>
      <c r="C1364">
        <v>305896</v>
      </c>
      <c r="D1364">
        <v>453</v>
      </c>
      <c r="E1364" s="2">
        <v>39607</v>
      </c>
      <c r="F1364">
        <v>16</v>
      </c>
      <c r="G1364">
        <v>295</v>
      </c>
      <c r="H1364">
        <v>103</v>
      </c>
      <c r="I1364">
        <v>1</v>
      </c>
      <c r="J1364">
        <v>35</v>
      </c>
      <c r="K1364">
        <v>0.25</v>
      </c>
      <c r="L1364">
        <v>26.25</v>
      </c>
      <c r="M1364">
        <v>2.625</v>
      </c>
      <c r="N1364" t="s">
        <v>33392</v>
      </c>
      <c r="O1364">
        <v>35</v>
      </c>
      <c r="P1364">
        <v>26.25</v>
      </c>
      <c r="Q1364">
        <f>Table5[[#This Row],[Sales]]-Table5[[#This Row],[Expenses]]-Table5[[#This Row],[OverHead]]</f>
        <v>6.125</v>
      </c>
      <c r="R1364" s="4">
        <f>Table5[[#This Row],[net profit]]/Table5[[#This Row],[Sales]]</f>
        <v>0.17499999999999999</v>
      </c>
    </row>
    <row r="1365" spans="1:18" x14ac:dyDescent="0.3">
      <c r="A1365" t="s">
        <v>36785</v>
      </c>
      <c r="B1365" t="s">
        <v>36786</v>
      </c>
      <c r="C1365">
        <v>292129</v>
      </c>
      <c r="D1365">
        <v>282</v>
      </c>
      <c r="E1365" s="2">
        <v>40042</v>
      </c>
      <c r="F1365">
        <v>16</v>
      </c>
      <c r="G1365">
        <v>290</v>
      </c>
      <c r="H1365">
        <v>108</v>
      </c>
      <c r="I1365">
        <v>1</v>
      </c>
      <c r="J1365">
        <v>178.88</v>
      </c>
      <c r="K1365">
        <v>0.28000000000000003</v>
      </c>
      <c r="L1365">
        <v>128.7936</v>
      </c>
      <c r="M1365">
        <v>5.0086399999999998</v>
      </c>
      <c r="N1365" t="s">
        <v>33392</v>
      </c>
      <c r="O1365">
        <v>178.88</v>
      </c>
      <c r="P1365">
        <v>128.7936</v>
      </c>
      <c r="Q1365">
        <f>Table5[[#This Row],[Sales]]-Table5[[#This Row],[Expenses]]-Table5[[#This Row],[OverHead]]</f>
        <v>45.077759999999998</v>
      </c>
      <c r="R1365" s="4">
        <f>Table5[[#This Row],[net profit]]/Table5[[#This Row],[Sales]]</f>
        <v>0.252</v>
      </c>
    </row>
    <row r="1366" spans="1:18" x14ac:dyDescent="0.3">
      <c r="A1366" t="s">
        <v>36787</v>
      </c>
      <c r="B1366" t="s">
        <v>36788</v>
      </c>
      <c r="C1366">
        <v>272874</v>
      </c>
      <c r="D1366">
        <v>397</v>
      </c>
      <c r="E1366" s="2">
        <v>40308</v>
      </c>
      <c r="F1366">
        <v>15</v>
      </c>
      <c r="G1366">
        <v>285</v>
      </c>
      <c r="H1366">
        <v>101</v>
      </c>
      <c r="I1366">
        <v>1</v>
      </c>
      <c r="J1366">
        <v>175.8107</v>
      </c>
      <c r="K1366">
        <v>0.41</v>
      </c>
      <c r="L1366">
        <v>103.728313</v>
      </c>
      <c r="M1366">
        <v>37.208238700000003</v>
      </c>
      <c r="N1366">
        <v>2</v>
      </c>
      <c r="O1366">
        <v>175.8107</v>
      </c>
      <c r="P1366">
        <v>103.728313</v>
      </c>
      <c r="Q1366">
        <f>Table5[[#This Row],[Sales]]-Table5[[#This Row],[Expenses]]-Table5[[#This Row],[OverHead]]</f>
        <v>34.874148299999995</v>
      </c>
      <c r="R1366" s="4">
        <f>Table5[[#This Row],[net profit]]/Table5[[#This Row],[Sales]]</f>
        <v>0.19836192165778302</v>
      </c>
    </row>
    <row r="1367" spans="1:18" x14ac:dyDescent="0.3">
      <c r="A1367" t="s">
        <v>36789</v>
      </c>
      <c r="B1367" t="s">
        <v>36790</v>
      </c>
      <c r="C1367">
        <v>400483</v>
      </c>
      <c r="D1367">
        <v>457</v>
      </c>
      <c r="E1367" s="2">
        <v>39760</v>
      </c>
      <c r="F1367">
        <v>4</v>
      </c>
      <c r="G1367">
        <v>294</v>
      </c>
      <c r="H1367">
        <v>110</v>
      </c>
      <c r="I1367">
        <v>1</v>
      </c>
      <c r="J1367">
        <v>107</v>
      </c>
      <c r="K1367">
        <v>0.32</v>
      </c>
      <c r="L1367">
        <v>72.760000000000005</v>
      </c>
      <c r="M1367">
        <v>10.272</v>
      </c>
      <c r="N1367" t="s">
        <v>33392</v>
      </c>
      <c r="O1367">
        <v>107</v>
      </c>
      <c r="P1367">
        <v>72.760000000000005</v>
      </c>
      <c r="Q1367">
        <f>Table5[[#This Row],[Sales]]-Table5[[#This Row],[Expenses]]-Table5[[#This Row],[OverHead]]</f>
        <v>23.967999999999996</v>
      </c>
      <c r="R1367" s="4">
        <f>Table5[[#This Row],[net profit]]/Table5[[#This Row],[Sales]]</f>
        <v>0.22399999999999998</v>
      </c>
    </row>
    <row r="1368" spans="1:18" x14ac:dyDescent="0.3">
      <c r="A1368" t="s">
        <v>36791</v>
      </c>
      <c r="B1368" t="s">
        <v>36792</v>
      </c>
      <c r="C1368">
        <v>190280</v>
      </c>
      <c r="D1368">
        <v>507</v>
      </c>
      <c r="E1368" s="2">
        <v>40154</v>
      </c>
      <c r="F1368">
        <v>8</v>
      </c>
      <c r="G1368">
        <v>290</v>
      </c>
      <c r="H1368">
        <v>103</v>
      </c>
      <c r="I1368">
        <v>1</v>
      </c>
      <c r="J1368">
        <v>80.34</v>
      </c>
      <c r="K1368">
        <v>0.21</v>
      </c>
      <c r="L1368">
        <v>63.468600000000002</v>
      </c>
      <c r="M1368">
        <v>1.6871400000000001</v>
      </c>
      <c r="N1368" t="s">
        <v>33392</v>
      </c>
      <c r="O1368">
        <v>80.34</v>
      </c>
      <c r="P1368">
        <v>63.468600000000002</v>
      </c>
      <c r="Q1368">
        <f>Table5[[#This Row],[Sales]]-Table5[[#This Row],[Expenses]]-Table5[[#This Row],[OverHead]]</f>
        <v>15.184260000000002</v>
      </c>
      <c r="R1368" s="4">
        <f>Table5[[#This Row],[net profit]]/Table5[[#This Row],[Sales]]</f>
        <v>0.189</v>
      </c>
    </row>
    <row r="1369" spans="1:18" x14ac:dyDescent="0.3">
      <c r="A1369" t="s">
        <v>36793</v>
      </c>
      <c r="B1369" t="s">
        <v>36794</v>
      </c>
      <c r="C1369">
        <v>266921</v>
      </c>
      <c r="D1369">
        <v>231</v>
      </c>
      <c r="E1369" s="2">
        <v>40335</v>
      </c>
      <c r="F1369">
        <v>1</v>
      </c>
      <c r="G1369">
        <v>291</v>
      </c>
      <c r="H1369">
        <v>104</v>
      </c>
      <c r="I1369">
        <v>1</v>
      </c>
      <c r="J1369">
        <v>91.402199999999993</v>
      </c>
      <c r="K1369">
        <v>0.65</v>
      </c>
      <c r="L1369">
        <v>31.990770000000001</v>
      </c>
      <c r="M1369">
        <v>5.9411430000000003</v>
      </c>
      <c r="N1369" t="s">
        <v>33392</v>
      </c>
      <c r="O1369">
        <v>91.402199999999993</v>
      </c>
      <c r="P1369">
        <v>31.990770000000001</v>
      </c>
      <c r="Q1369">
        <f>Table5[[#This Row],[Sales]]-Table5[[#This Row],[Expenses]]-Table5[[#This Row],[OverHead]]</f>
        <v>53.470286999999999</v>
      </c>
      <c r="R1369" s="4">
        <f>Table5[[#This Row],[net profit]]/Table5[[#This Row],[Sales]]</f>
        <v>0.58500000000000008</v>
      </c>
    </row>
    <row r="1370" spans="1:18" x14ac:dyDescent="0.3">
      <c r="A1370" t="s">
        <v>36795</v>
      </c>
      <c r="B1370" t="s">
        <v>36796</v>
      </c>
      <c r="C1370">
        <v>141986</v>
      </c>
      <c r="D1370">
        <v>385</v>
      </c>
      <c r="E1370" s="2">
        <v>39540</v>
      </c>
      <c r="F1370">
        <v>9</v>
      </c>
      <c r="G1370">
        <v>293</v>
      </c>
      <c r="H1370">
        <v>104</v>
      </c>
      <c r="I1370">
        <v>1</v>
      </c>
      <c r="J1370">
        <v>1203</v>
      </c>
      <c r="K1370">
        <v>0.24</v>
      </c>
      <c r="L1370">
        <v>914.28</v>
      </c>
      <c r="M1370">
        <v>57.744</v>
      </c>
      <c r="N1370" t="s">
        <v>33392</v>
      </c>
      <c r="O1370">
        <v>1203</v>
      </c>
      <c r="P1370">
        <v>914.28</v>
      </c>
      <c r="Q1370">
        <f>Table5[[#This Row],[Sales]]-Table5[[#This Row],[Expenses]]-Table5[[#This Row],[OverHead]]</f>
        <v>230.97600000000003</v>
      </c>
      <c r="R1370" s="4">
        <f>Table5[[#This Row],[net profit]]/Table5[[#This Row],[Sales]]</f>
        <v>0.19200000000000003</v>
      </c>
    </row>
    <row r="1371" spans="1:18" x14ac:dyDescent="0.3">
      <c r="A1371" t="s">
        <v>36797</v>
      </c>
      <c r="B1371" t="s">
        <v>36798</v>
      </c>
      <c r="C1371">
        <v>217774</v>
      </c>
      <c r="D1371">
        <v>596</v>
      </c>
      <c r="E1371" s="2">
        <v>40044</v>
      </c>
      <c r="F1371">
        <v>16</v>
      </c>
      <c r="G1371">
        <v>293</v>
      </c>
      <c r="H1371">
        <v>106</v>
      </c>
      <c r="I1371">
        <v>1</v>
      </c>
      <c r="J1371">
        <v>1854</v>
      </c>
      <c r="K1371">
        <v>0.15</v>
      </c>
      <c r="L1371">
        <v>1575.9</v>
      </c>
      <c r="M1371">
        <v>55.62</v>
      </c>
      <c r="N1371" t="s">
        <v>33392</v>
      </c>
      <c r="O1371">
        <v>1854</v>
      </c>
      <c r="P1371">
        <v>1575.9</v>
      </c>
      <c r="Q1371">
        <f>Table5[[#This Row],[Sales]]-Table5[[#This Row],[Expenses]]-Table5[[#This Row],[OverHead]]</f>
        <v>222.4799999999999</v>
      </c>
      <c r="R1371" s="4">
        <f>Table5[[#This Row],[net profit]]/Table5[[#This Row],[Sales]]</f>
        <v>0.11999999999999995</v>
      </c>
    </row>
    <row r="1372" spans="1:18" x14ac:dyDescent="0.3">
      <c r="A1372" t="s">
        <v>36799</v>
      </c>
      <c r="B1372" t="s">
        <v>36800</v>
      </c>
      <c r="C1372">
        <v>135308</v>
      </c>
      <c r="D1372">
        <v>443</v>
      </c>
      <c r="E1372" s="2">
        <v>40014</v>
      </c>
      <c r="F1372">
        <v>4</v>
      </c>
      <c r="G1372">
        <v>293</v>
      </c>
      <c r="H1372">
        <v>107</v>
      </c>
      <c r="I1372">
        <v>1</v>
      </c>
      <c r="J1372">
        <v>210.12</v>
      </c>
      <c r="K1372">
        <v>0.4</v>
      </c>
      <c r="L1372">
        <v>126.072</v>
      </c>
      <c r="M1372">
        <v>8.4047999999999998</v>
      </c>
      <c r="N1372" t="s">
        <v>33392</v>
      </c>
      <c r="O1372">
        <v>210.12</v>
      </c>
      <c r="P1372">
        <v>126.072</v>
      </c>
      <c r="Q1372">
        <f>Table5[[#This Row],[Sales]]-Table5[[#This Row],[Expenses]]-Table5[[#This Row],[OverHead]]</f>
        <v>75.643200000000007</v>
      </c>
      <c r="R1372" s="4">
        <f>Table5[[#This Row],[net profit]]/Table5[[#This Row],[Sales]]</f>
        <v>0.36000000000000004</v>
      </c>
    </row>
    <row r="1373" spans="1:18" x14ac:dyDescent="0.3">
      <c r="A1373" t="s">
        <v>36801</v>
      </c>
      <c r="B1373" t="s">
        <v>36802</v>
      </c>
      <c r="C1373">
        <v>295740</v>
      </c>
      <c r="D1373">
        <v>262</v>
      </c>
      <c r="E1373" s="2">
        <v>40062</v>
      </c>
      <c r="F1373">
        <v>5</v>
      </c>
      <c r="G1373">
        <v>284</v>
      </c>
      <c r="H1373">
        <v>110</v>
      </c>
      <c r="I1373">
        <v>1</v>
      </c>
      <c r="J1373">
        <v>85.68</v>
      </c>
      <c r="K1373">
        <v>0.46</v>
      </c>
      <c r="L1373">
        <v>46.267200000000003</v>
      </c>
      <c r="M1373">
        <v>7.8825599999999998</v>
      </c>
      <c r="N1373" t="s">
        <v>33392</v>
      </c>
      <c r="O1373">
        <v>85.68</v>
      </c>
      <c r="P1373">
        <v>46.267200000000003</v>
      </c>
      <c r="Q1373">
        <f>Table5[[#This Row],[Sales]]-Table5[[#This Row],[Expenses]]-Table5[[#This Row],[OverHead]]</f>
        <v>31.530240000000006</v>
      </c>
      <c r="R1373" s="4">
        <f>Table5[[#This Row],[net profit]]/Table5[[#This Row],[Sales]]</f>
        <v>0.36800000000000005</v>
      </c>
    </row>
    <row r="1374" spans="1:18" x14ac:dyDescent="0.3">
      <c r="A1374" t="s">
        <v>36803</v>
      </c>
      <c r="B1374" t="s">
        <v>36804</v>
      </c>
      <c r="C1374">
        <v>74019</v>
      </c>
      <c r="D1374">
        <v>497</v>
      </c>
      <c r="E1374" s="2">
        <v>40239</v>
      </c>
      <c r="F1374">
        <v>16</v>
      </c>
      <c r="G1374">
        <v>291</v>
      </c>
      <c r="H1374">
        <v>105</v>
      </c>
      <c r="I1374">
        <v>1</v>
      </c>
      <c r="J1374">
        <v>122.41200000000001</v>
      </c>
      <c r="K1374">
        <v>0.3</v>
      </c>
      <c r="L1374">
        <v>85.688400000000001</v>
      </c>
      <c r="M1374">
        <v>3.6723599999999998</v>
      </c>
      <c r="N1374" t="s">
        <v>33392</v>
      </c>
      <c r="O1374">
        <v>122.41200000000001</v>
      </c>
      <c r="P1374">
        <v>85.688400000000001</v>
      </c>
      <c r="Q1374">
        <f>Table5[[#This Row],[Sales]]-Table5[[#This Row],[Expenses]]-Table5[[#This Row],[OverHead]]</f>
        <v>33.051240000000007</v>
      </c>
      <c r="R1374" s="4">
        <f>Table5[[#This Row],[net profit]]/Table5[[#This Row],[Sales]]</f>
        <v>0.27</v>
      </c>
    </row>
    <row r="1375" spans="1:18" x14ac:dyDescent="0.3">
      <c r="A1375" t="s">
        <v>36805</v>
      </c>
      <c r="B1375" t="s">
        <v>36806</v>
      </c>
      <c r="C1375">
        <v>158933</v>
      </c>
      <c r="D1375">
        <v>564</v>
      </c>
      <c r="E1375" s="2">
        <v>39893</v>
      </c>
      <c r="F1375">
        <v>8</v>
      </c>
      <c r="G1375">
        <v>288</v>
      </c>
      <c r="H1375">
        <v>103</v>
      </c>
      <c r="I1375">
        <v>5</v>
      </c>
      <c r="J1375">
        <v>4371.12</v>
      </c>
      <c r="K1375">
        <v>0.23</v>
      </c>
      <c r="L1375">
        <v>3365.7624000000001</v>
      </c>
      <c r="M1375">
        <v>301.60728</v>
      </c>
      <c r="N1375" t="s">
        <v>33392</v>
      </c>
      <c r="O1375">
        <v>21855.599999999999</v>
      </c>
      <c r="P1375">
        <v>16828.812000000002</v>
      </c>
      <c r="Q1375">
        <f>Table5[[#This Row],[Sales]]-Table5[[#This Row],[Expenses]]-Table5[[#This Row],[OverHead]]</f>
        <v>4725.1807199999967</v>
      </c>
      <c r="R1375" s="4">
        <f>Table5[[#This Row],[net profit]]/Table5[[#This Row],[Sales]]</f>
        <v>0.21619999999999986</v>
      </c>
    </row>
    <row r="1376" spans="1:18" x14ac:dyDescent="0.3">
      <c r="A1376" t="s">
        <v>36807</v>
      </c>
      <c r="B1376" t="s">
        <v>36808</v>
      </c>
      <c r="C1376">
        <v>232865</v>
      </c>
      <c r="D1376">
        <v>236</v>
      </c>
      <c r="E1376" s="2">
        <v>40531</v>
      </c>
      <c r="F1376">
        <v>8</v>
      </c>
      <c r="G1376">
        <v>288</v>
      </c>
      <c r="H1376">
        <v>106</v>
      </c>
      <c r="I1376">
        <v>1</v>
      </c>
      <c r="J1376">
        <v>117.7488</v>
      </c>
      <c r="K1376">
        <v>0.6</v>
      </c>
      <c r="L1376">
        <v>47.099519999999998</v>
      </c>
      <c r="M1376">
        <v>14.129856</v>
      </c>
      <c r="N1376" t="s">
        <v>33392</v>
      </c>
      <c r="O1376">
        <v>117.7488</v>
      </c>
      <c r="P1376">
        <v>47.099519999999998</v>
      </c>
      <c r="Q1376">
        <f>Table5[[#This Row],[Sales]]-Table5[[#This Row],[Expenses]]-Table5[[#This Row],[OverHead]]</f>
        <v>56.519424000000001</v>
      </c>
      <c r="R1376" s="4">
        <f>Table5[[#This Row],[net profit]]/Table5[[#This Row],[Sales]]</f>
        <v>0.48</v>
      </c>
    </row>
    <row r="1377" spans="1:18" x14ac:dyDescent="0.3">
      <c r="A1377" t="s">
        <v>36809</v>
      </c>
      <c r="B1377" t="s">
        <v>36810</v>
      </c>
      <c r="C1377">
        <v>3332</v>
      </c>
      <c r="D1377">
        <v>322</v>
      </c>
      <c r="E1377" s="2">
        <v>39780</v>
      </c>
      <c r="F1377">
        <v>15</v>
      </c>
      <c r="G1377">
        <v>286</v>
      </c>
      <c r="H1377">
        <v>110</v>
      </c>
      <c r="I1377">
        <v>1</v>
      </c>
      <c r="J1377">
        <v>1585</v>
      </c>
      <c r="K1377">
        <v>0.28000000000000003</v>
      </c>
      <c r="L1377">
        <v>1141.2</v>
      </c>
      <c r="M1377">
        <v>133.13999999999999</v>
      </c>
      <c r="N1377" t="s">
        <v>33392</v>
      </c>
      <c r="O1377">
        <v>1585</v>
      </c>
      <c r="P1377">
        <v>1141.2</v>
      </c>
      <c r="Q1377">
        <f>Table5[[#This Row],[Sales]]-Table5[[#This Row],[Expenses]]-Table5[[#This Row],[OverHead]]</f>
        <v>310.65999999999997</v>
      </c>
      <c r="R1377" s="4">
        <f>Table5[[#This Row],[net profit]]/Table5[[#This Row],[Sales]]</f>
        <v>0.19599999999999998</v>
      </c>
    </row>
    <row r="1378" spans="1:18" x14ac:dyDescent="0.3">
      <c r="A1378" t="s">
        <v>36811</v>
      </c>
      <c r="B1378" t="s">
        <v>36812</v>
      </c>
      <c r="C1378">
        <v>231029</v>
      </c>
      <c r="D1378">
        <v>473</v>
      </c>
      <c r="E1378" s="2">
        <v>40258</v>
      </c>
      <c r="F1378">
        <v>7</v>
      </c>
      <c r="G1378">
        <v>291</v>
      </c>
      <c r="H1378">
        <v>109</v>
      </c>
      <c r="I1378">
        <v>1</v>
      </c>
      <c r="J1378">
        <v>109.2624</v>
      </c>
      <c r="K1378">
        <v>0.34</v>
      </c>
      <c r="L1378">
        <v>72.113184000000004</v>
      </c>
      <c r="M1378">
        <v>7.4298431999999996</v>
      </c>
      <c r="N1378" t="s">
        <v>33392</v>
      </c>
      <c r="O1378">
        <v>109.2624</v>
      </c>
      <c r="P1378">
        <v>72.113184000000004</v>
      </c>
      <c r="Q1378">
        <f>Table5[[#This Row],[Sales]]-Table5[[#This Row],[Expenses]]-Table5[[#This Row],[OverHead]]</f>
        <v>29.719372799999995</v>
      </c>
      <c r="R1378" s="4">
        <f>Table5[[#This Row],[net profit]]/Table5[[#This Row],[Sales]]</f>
        <v>0.27199999999999996</v>
      </c>
    </row>
    <row r="1379" spans="1:18" x14ac:dyDescent="0.3">
      <c r="A1379" t="s">
        <v>36813</v>
      </c>
      <c r="B1379" t="s">
        <v>36814</v>
      </c>
      <c r="C1379">
        <v>102355</v>
      </c>
      <c r="D1379">
        <v>335</v>
      </c>
      <c r="E1379" s="2">
        <v>39807</v>
      </c>
      <c r="F1379">
        <v>15</v>
      </c>
      <c r="G1379">
        <v>281</v>
      </c>
      <c r="H1379">
        <v>103</v>
      </c>
      <c r="I1379">
        <v>3</v>
      </c>
      <c r="J1379">
        <v>1414.92533350649</v>
      </c>
      <c r="K1379">
        <v>1</v>
      </c>
      <c r="L1379">
        <v>1057.4280344987101</v>
      </c>
      <c r="M1379">
        <v>82.4539141529348</v>
      </c>
      <c r="N1379">
        <v>0</v>
      </c>
      <c r="O1379">
        <v>4244.7760005194696</v>
      </c>
      <c r="P1379">
        <v>3172.2841034961202</v>
      </c>
      <c r="Q1379">
        <f>Table5[[#This Row],[Sales]]-Table5[[#This Row],[Expenses]]-Table5[[#This Row],[OverHead]]</f>
        <v>990.03798287041457</v>
      </c>
      <c r="R1379" s="4">
        <f>Table5[[#This Row],[net profit]]/Table5[[#This Row],[Sales]]</f>
        <v>0.23323680277811012</v>
      </c>
    </row>
    <row r="1380" spans="1:18" x14ac:dyDescent="0.3">
      <c r="A1380" t="s">
        <v>36815</v>
      </c>
      <c r="B1380" t="s">
        <v>36816</v>
      </c>
      <c r="C1380">
        <v>400088</v>
      </c>
      <c r="D1380">
        <v>296</v>
      </c>
      <c r="E1380" s="2">
        <v>40374</v>
      </c>
      <c r="F1380">
        <v>7</v>
      </c>
      <c r="G1380">
        <v>295</v>
      </c>
      <c r="H1380">
        <v>107</v>
      </c>
      <c r="I1380">
        <v>1</v>
      </c>
      <c r="J1380">
        <v>279.18419999999998</v>
      </c>
      <c r="K1380">
        <v>0.2</v>
      </c>
      <c r="L1380">
        <v>223.34736000000001</v>
      </c>
      <c r="M1380">
        <v>16.751052000000001</v>
      </c>
      <c r="N1380" t="s">
        <v>33392</v>
      </c>
      <c r="O1380">
        <v>279.18419999999998</v>
      </c>
      <c r="P1380">
        <v>223.34736000000001</v>
      </c>
      <c r="Q1380">
        <f>Table5[[#This Row],[Sales]]-Table5[[#This Row],[Expenses]]-Table5[[#This Row],[OverHead]]</f>
        <v>39.085787999999965</v>
      </c>
      <c r="R1380" s="4">
        <f>Table5[[#This Row],[net profit]]/Table5[[#This Row],[Sales]]</f>
        <v>0.13999999999999987</v>
      </c>
    </row>
    <row r="1381" spans="1:18" x14ac:dyDescent="0.3">
      <c r="A1381" t="s">
        <v>36817</v>
      </c>
      <c r="B1381" t="s">
        <v>36818</v>
      </c>
      <c r="C1381">
        <v>10898</v>
      </c>
      <c r="D1381">
        <v>376</v>
      </c>
      <c r="E1381" s="2">
        <v>39958</v>
      </c>
      <c r="F1381">
        <v>7</v>
      </c>
      <c r="G1381">
        <v>283</v>
      </c>
      <c r="H1381">
        <v>106</v>
      </c>
      <c r="I1381">
        <v>4</v>
      </c>
      <c r="J1381">
        <v>1720.80684816756</v>
      </c>
      <c r="K1381">
        <v>1</v>
      </c>
      <c r="L1381">
        <v>1406.56938157066</v>
      </c>
      <c r="M1381">
        <v>72.150071782198793</v>
      </c>
      <c r="N1381">
        <v>0</v>
      </c>
      <c r="O1381">
        <v>6883.2273926702401</v>
      </c>
      <c r="P1381">
        <v>5626.2775262826299</v>
      </c>
      <c r="Q1381">
        <f>Table5[[#This Row],[Sales]]-Table5[[#This Row],[Expenses]]-Table5[[#This Row],[OverHead]]</f>
        <v>1184.7997946054113</v>
      </c>
      <c r="R1381" s="4">
        <f>Table5[[#This Row],[net profit]]/Table5[[#This Row],[Sales]]</f>
        <v>0.17212852736306111</v>
      </c>
    </row>
    <row r="1382" spans="1:18" x14ac:dyDescent="0.3">
      <c r="A1382" t="s">
        <v>36819</v>
      </c>
      <c r="B1382" t="s">
        <v>36820</v>
      </c>
      <c r="C1382">
        <v>182533</v>
      </c>
      <c r="D1382">
        <v>296</v>
      </c>
      <c r="E1382" s="2">
        <v>39873</v>
      </c>
      <c r="F1382">
        <v>8</v>
      </c>
      <c r="G1382">
        <v>284</v>
      </c>
      <c r="H1382">
        <v>109</v>
      </c>
      <c r="I1382">
        <v>1</v>
      </c>
      <c r="J1382">
        <v>276.42</v>
      </c>
      <c r="K1382">
        <v>0.18</v>
      </c>
      <c r="L1382">
        <v>226.6644</v>
      </c>
      <c r="M1382">
        <v>4.9755599999999998</v>
      </c>
      <c r="N1382" t="s">
        <v>33392</v>
      </c>
      <c r="O1382">
        <v>276.42</v>
      </c>
      <c r="P1382">
        <v>226.6644</v>
      </c>
      <c r="Q1382">
        <f>Table5[[#This Row],[Sales]]-Table5[[#This Row],[Expenses]]-Table5[[#This Row],[OverHead]]</f>
        <v>44.780040000000014</v>
      </c>
      <c r="R1382" s="4">
        <f>Table5[[#This Row],[net profit]]/Table5[[#This Row],[Sales]]</f>
        <v>0.16200000000000003</v>
      </c>
    </row>
    <row r="1383" spans="1:18" x14ac:dyDescent="0.3">
      <c r="A1383" t="s">
        <v>36821</v>
      </c>
      <c r="B1383" t="s">
        <v>36822</v>
      </c>
      <c r="C1383">
        <v>401051</v>
      </c>
      <c r="D1383">
        <v>257</v>
      </c>
      <c r="E1383" s="2">
        <v>40093</v>
      </c>
      <c r="F1383">
        <v>2</v>
      </c>
      <c r="G1383">
        <v>294</v>
      </c>
      <c r="H1383">
        <v>105</v>
      </c>
      <c r="I1383">
        <v>1</v>
      </c>
      <c r="J1383">
        <v>130</v>
      </c>
      <c r="K1383">
        <v>0.37</v>
      </c>
      <c r="L1383">
        <v>81.900000000000006</v>
      </c>
      <c r="M1383">
        <v>9.6199999999999992</v>
      </c>
      <c r="N1383" t="s">
        <v>33392</v>
      </c>
      <c r="O1383">
        <v>130</v>
      </c>
      <c r="P1383">
        <v>81.900000000000006</v>
      </c>
      <c r="Q1383">
        <f>Table5[[#This Row],[Sales]]-Table5[[#This Row],[Expenses]]-Table5[[#This Row],[OverHead]]</f>
        <v>38.479999999999997</v>
      </c>
      <c r="R1383" s="4">
        <f>Table5[[#This Row],[net profit]]/Table5[[#This Row],[Sales]]</f>
        <v>0.29599999999999999</v>
      </c>
    </row>
    <row r="1384" spans="1:18" x14ac:dyDescent="0.3">
      <c r="A1384" t="s">
        <v>36823</v>
      </c>
      <c r="B1384" t="s">
        <v>36824</v>
      </c>
      <c r="C1384">
        <v>18411</v>
      </c>
      <c r="D1384">
        <v>581</v>
      </c>
      <c r="E1384" s="2">
        <v>39971</v>
      </c>
      <c r="F1384">
        <v>1</v>
      </c>
      <c r="G1384">
        <v>293</v>
      </c>
      <c r="H1384">
        <v>104</v>
      </c>
      <c r="I1384">
        <v>1</v>
      </c>
      <c r="J1384">
        <v>1423.76</v>
      </c>
      <c r="K1384">
        <v>0.2</v>
      </c>
      <c r="L1384">
        <v>1139.008</v>
      </c>
      <c r="M1384">
        <v>56.950400000000002</v>
      </c>
      <c r="N1384" t="s">
        <v>33392</v>
      </c>
      <c r="O1384">
        <v>1423.76</v>
      </c>
      <c r="P1384">
        <v>1139.008</v>
      </c>
      <c r="Q1384">
        <f>Table5[[#This Row],[Sales]]-Table5[[#This Row],[Expenses]]-Table5[[#This Row],[OverHead]]</f>
        <v>227.80159999999995</v>
      </c>
      <c r="R1384" s="4">
        <f>Table5[[#This Row],[net profit]]/Table5[[#This Row],[Sales]]</f>
        <v>0.15999999999999998</v>
      </c>
    </row>
    <row r="1385" spans="1:18" x14ac:dyDescent="0.3">
      <c r="A1385" t="s">
        <v>36825</v>
      </c>
      <c r="B1385" t="s">
        <v>36826</v>
      </c>
      <c r="C1385">
        <v>200798</v>
      </c>
      <c r="D1385">
        <v>368</v>
      </c>
      <c r="E1385" s="2">
        <v>39868</v>
      </c>
      <c r="F1385">
        <v>2</v>
      </c>
      <c r="G1385">
        <v>289</v>
      </c>
      <c r="H1385">
        <v>103</v>
      </c>
      <c r="I1385">
        <v>1</v>
      </c>
      <c r="J1385">
        <v>1673.75</v>
      </c>
      <c r="K1385">
        <v>0.24</v>
      </c>
      <c r="L1385">
        <v>1272.05</v>
      </c>
      <c r="M1385">
        <v>195.51</v>
      </c>
      <c r="N1385">
        <v>1</v>
      </c>
      <c r="O1385">
        <v>1673.75</v>
      </c>
      <c r="P1385">
        <v>1272.05</v>
      </c>
      <c r="Q1385">
        <f>Table5[[#This Row],[Sales]]-Table5[[#This Row],[Expenses]]-Table5[[#This Row],[OverHead]]</f>
        <v>206.19000000000005</v>
      </c>
      <c r="R1385" s="4">
        <f>Table5[[#This Row],[net profit]]/Table5[[#This Row],[Sales]]</f>
        <v>0.12319044062733386</v>
      </c>
    </row>
    <row r="1386" spans="1:18" x14ac:dyDescent="0.3">
      <c r="A1386" t="s">
        <v>36827</v>
      </c>
      <c r="B1386" t="s">
        <v>36828</v>
      </c>
      <c r="C1386">
        <v>107172</v>
      </c>
      <c r="D1386">
        <v>147</v>
      </c>
      <c r="E1386" s="2">
        <v>40085</v>
      </c>
      <c r="F1386">
        <v>14</v>
      </c>
      <c r="G1386">
        <v>282</v>
      </c>
      <c r="H1386">
        <v>102</v>
      </c>
      <c r="I1386">
        <v>4</v>
      </c>
      <c r="J1386">
        <v>7</v>
      </c>
      <c r="K1386">
        <v>1</v>
      </c>
      <c r="L1386">
        <v>4.9000000000000004</v>
      </c>
      <c r="M1386">
        <v>0.51100000000000001</v>
      </c>
      <c r="N1386">
        <v>0</v>
      </c>
      <c r="O1386">
        <v>28</v>
      </c>
      <c r="P1386">
        <v>19.600000000000001</v>
      </c>
      <c r="Q1386">
        <f>Table5[[#This Row],[Sales]]-Table5[[#This Row],[Expenses]]-Table5[[#This Row],[OverHead]]</f>
        <v>7.8889999999999985</v>
      </c>
      <c r="R1386" s="4">
        <f>Table5[[#This Row],[net profit]]/Table5[[#This Row],[Sales]]</f>
        <v>0.28174999999999994</v>
      </c>
    </row>
    <row r="1387" spans="1:18" x14ac:dyDescent="0.3">
      <c r="A1387" t="s">
        <v>36829</v>
      </c>
      <c r="B1387" t="s">
        <v>36830</v>
      </c>
      <c r="C1387">
        <v>166430</v>
      </c>
      <c r="D1387">
        <v>568</v>
      </c>
      <c r="E1387" s="2">
        <v>40215</v>
      </c>
      <c r="F1387">
        <v>11</v>
      </c>
      <c r="G1387">
        <v>289</v>
      </c>
      <c r="H1387">
        <v>106</v>
      </c>
      <c r="I1387">
        <v>5</v>
      </c>
      <c r="J1387">
        <v>5231.7407999999996</v>
      </c>
      <c r="K1387">
        <v>0.27</v>
      </c>
      <c r="L1387">
        <v>3819.1707839999999</v>
      </c>
      <c r="M1387">
        <v>282.51400319999999</v>
      </c>
      <c r="N1387" t="s">
        <v>33392</v>
      </c>
      <c r="O1387">
        <v>26158.704000000002</v>
      </c>
      <c r="P1387">
        <v>19095.853920000001</v>
      </c>
      <c r="Q1387">
        <f>Table5[[#This Row],[Sales]]-Table5[[#This Row],[Expenses]]-Table5[[#This Row],[OverHead]]</f>
        <v>6780.3360768000002</v>
      </c>
      <c r="R1387" s="4">
        <f>Table5[[#This Row],[net profit]]/Table5[[#This Row],[Sales]]</f>
        <v>0.25919999999999999</v>
      </c>
    </row>
    <row r="1388" spans="1:18" x14ac:dyDescent="0.3">
      <c r="A1388" t="s">
        <v>36831</v>
      </c>
      <c r="B1388" t="s">
        <v>36832</v>
      </c>
      <c r="C1388">
        <v>100351</v>
      </c>
      <c r="D1388">
        <v>297</v>
      </c>
      <c r="E1388" s="2">
        <v>40241</v>
      </c>
      <c r="F1388">
        <v>2</v>
      </c>
      <c r="G1388">
        <v>285</v>
      </c>
      <c r="H1388">
        <v>102</v>
      </c>
      <c r="I1388">
        <v>4</v>
      </c>
      <c r="J1388">
        <v>217.39936942496499</v>
      </c>
      <c r="K1388">
        <v>1</v>
      </c>
      <c r="L1388">
        <v>124.690394546983</v>
      </c>
      <c r="M1388">
        <v>21.439356730434898</v>
      </c>
      <c r="N1388">
        <v>0</v>
      </c>
      <c r="O1388">
        <v>869.59747769986097</v>
      </c>
      <c r="P1388">
        <v>498.76157818793399</v>
      </c>
      <c r="Q1388">
        <f>Table5[[#This Row],[Sales]]-Table5[[#This Row],[Expenses]]-Table5[[#This Row],[OverHead]]</f>
        <v>349.39654278149209</v>
      </c>
      <c r="R1388" s="4">
        <f>Table5[[#This Row],[net profit]]/Table5[[#This Row],[Sales]]</f>
        <v>0.40179111800745732</v>
      </c>
    </row>
    <row r="1389" spans="1:18" x14ac:dyDescent="0.3">
      <c r="A1389" t="s">
        <v>36833</v>
      </c>
      <c r="B1389" t="s">
        <v>36834</v>
      </c>
      <c r="C1389">
        <v>124833</v>
      </c>
      <c r="D1389">
        <v>333</v>
      </c>
      <c r="E1389" s="2">
        <v>40144</v>
      </c>
      <c r="F1389">
        <v>7</v>
      </c>
      <c r="G1389">
        <v>282</v>
      </c>
      <c r="H1389">
        <v>110</v>
      </c>
      <c r="I1389">
        <v>1</v>
      </c>
      <c r="J1389">
        <v>1557.42</v>
      </c>
      <c r="K1389">
        <v>0.28999999999999998</v>
      </c>
      <c r="L1389">
        <v>1105.7682</v>
      </c>
      <c r="M1389">
        <v>90.330359999999999</v>
      </c>
      <c r="N1389" t="s">
        <v>33392</v>
      </c>
      <c r="O1389">
        <v>1557.42</v>
      </c>
      <c r="P1389">
        <v>1105.7682</v>
      </c>
      <c r="Q1389">
        <f>Table5[[#This Row],[Sales]]-Table5[[#This Row],[Expenses]]-Table5[[#This Row],[OverHead]]</f>
        <v>361.32144000000011</v>
      </c>
      <c r="R1389" s="4">
        <f>Table5[[#This Row],[net profit]]/Table5[[#This Row],[Sales]]</f>
        <v>0.23200000000000007</v>
      </c>
    </row>
    <row r="1390" spans="1:18" x14ac:dyDescent="0.3">
      <c r="A1390" t="s">
        <v>36835</v>
      </c>
      <c r="B1390" t="s">
        <v>36836</v>
      </c>
      <c r="C1390">
        <v>139883</v>
      </c>
      <c r="D1390">
        <v>512</v>
      </c>
      <c r="E1390" s="2">
        <v>40521</v>
      </c>
      <c r="F1390">
        <v>7</v>
      </c>
      <c r="G1390">
        <v>288</v>
      </c>
      <c r="H1390">
        <v>100</v>
      </c>
      <c r="I1390">
        <v>1</v>
      </c>
      <c r="J1390">
        <v>94.667299999999997</v>
      </c>
      <c r="K1390">
        <v>0.44</v>
      </c>
      <c r="L1390">
        <v>53.013688000000002</v>
      </c>
      <c r="M1390">
        <v>12.4960836</v>
      </c>
      <c r="N1390" t="s">
        <v>33392</v>
      </c>
      <c r="O1390">
        <v>94.667299999999997</v>
      </c>
      <c r="P1390">
        <v>53.013688000000002</v>
      </c>
      <c r="Q1390">
        <f>Table5[[#This Row],[Sales]]-Table5[[#This Row],[Expenses]]-Table5[[#This Row],[OverHead]]</f>
        <v>29.157528399999997</v>
      </c>
      <c r="R1390" s="4">
        <f>Table5[[#This Row],[net profit]]/Table5[[#This Row],[Sales]]</f>
        <v>0.308</v>
      </c>
    </row>
    <row r="1391" spans="1:18" x14ac:dyDescent="0.3">
      <c r="A1391" t="s">
        <v>36837</v>
      </c>
      <c r="B1391" s="1" t="s">
        <v>36838</v>
      </c>
      <c r="C1391">
        <v>46674</v>
      </c>
      <c r="D1391">
        <v>556</v>
      </c>
      <c r="E1391" s="2">
        <v>39934</v>
      </c>
      <c r="F1391">
        <v>11</v>
      </c>
      <c r="G1391">
        <v>282</v>
      </c>
      <c r="H1391">
        <v>108</v>
      </c>
      <c r="I1391">
        <v>1</v>
      </c>
      <c r="J1391">
        <v>175.1</v>
      </c>
      <c r="K1391">
        <v>0.32</v>
      </c>
      <c r="L1391">
        <v>119.068</v>
      </c>
      <c r="M1391">
        <v>5.6032000000000002</v>
      </c>
      <c r="N1391" t="s">
        <v>33392</v>
      </c>
      <c r="O1391">
        <v>175.1</v>
      </c>
      <c r="P1391">
        <v>119.068</v>
      </c>
      <c r="Q1391">
        <f>Table5[[#This Row],[Sales]]-Table5[[#This Row],[Expenses]]-Table5[[#This Row],[OverHead]]</f>
        <v>50.428799999999995</v>
      </c>
      <c r="R1391" s="4">
        <f>Table5[[#This Row],[net profit]]/Table5[[#This Row],[Sales]]</f>
        <v>0.28799999999999998</v>
      </c>
    </row>
    <row r="1392" spans="1:18" x14ac:dyDescent="0.3">
      <c r="A1392" t="s">
        <v>36839</v>
      </c>
      <c r="B1392" t="s">
        <v>36840</v>
      </c>
      <c r="C1392">
        <v>228956</v>
      </c>
      <c r="D1392">
        <v>314</v>
      </c>
      <c r="E1392" s="2">
        <v>40283</v>
      </c>
      <c r="F1392">
        <v>5</v>
      </c>
      <c r="G1392">
        <v>291</v>
      </c>
      <c r="H1392">
        <v>103</v>
      </c>
      <c r="I1392">
        <v>1</v>
      </c>
      <c r="J1392">
        <v>1651.9964</v>
      </c>
      <c r="K1392">
        <v>0.25</v>
      </c>
      <c r="L1392">
        <v>1238.9973</v>
      </c>
      <c r="M1392">
        <v>41.299909999999997</v>
      </c>
      <c r="N1392" t="s">
        <v>33392</v>
      </c>
      <c r="O1392">
        <v>1651.9964</v>
      </c>
      <c r="P1392">
        <v>1238.9973</v>
      </c>
      <c r="Q1392">
        <f>Table5[[#This Row],[Sales]]-Table5[[#This Row],[Expenses]]-Table5[[#This Row],[OverHead]]</f>
        <v>371.69918999999999</v>
      </c>
      <c r="R1392" s="4">
        <f>Table5[[#This Row],[net profit]]/Table5[[#This Row],[Sales]]</f>
        <v>0.22500000000000001</v>
      </c>
    </row>
    <row r="1393" spans="1:18" x14ac:dyDescent="0.3">
      <c r="A1393" t="s">
        <v>36841</v>
      </c>
      <c r="B1393" t="s">
        <v>36842</v>
      </c>
      <c r="C1393">
        <v>13864</v>
      </c>
      <c r="D1393">
        <v>538</v>
      </c>
      <c r="E1393" s="2">
        <v>39763</v>
      </c>
      <c r="F1393">
        <v>10</v>
      </c>
      <c r="G1393">
        <v>295</v>
      </c>
      <c r="H1393">
        <v>105</v>
      </c>
      <c r="I1393">
        <v>1</v>
      </c>
      <c r="J1393">
        <v>65</v>
      </c>
      <c r="K1393">
        <v>0.27</v>
      </c>
      <c r="L1393">
        <v>47.45</v>
      </c>
      <c r="M1393">
        <v>3.51</v>
      </c>
      <c r="N1393" t="s">
        <v>33392</v>
      </c>
      <c r="O1393">
        <v>65</v>
      </c>
      <c r="P1393">
        <v>47.45</v>
      </c>
      <c r="Q1393">
        <f>Table5[[#This Row],[Sales]]-Table5[[#This Row],[Expenses]]-Table5[[#This Row],[OverHead]]</f>
        <v>14.039999999999997</v>
      </c>
      <c r="R1393" s="4">
        <f>Table5[[#This Row],[net profit]]/Table5[[#This Row],[Sales]]</f>
        <v>0.21599999999999997</v>
      </c>
    </row>
    <row r="1394" spans="1:18" x14ac:dyDescent="0.3">
      <c r="A1394" t="s">
        <v>36843</v>
      </c>
      <c r="B1394" t="s">
        <v>36844</v>
      </c>
      <c r="C1394">
        <v>286455</v>
      </c>
      <c r="D1394">
        <v>39</v>
      </c>
      <c r="E1394" s="2">
        <v>39924</v>
      </c>
      <c r="F1394">
        <v>16</v>
      </c>
      <c r="G1394">
        <v>284</v>
      </c>
      <c r="H1394">
        <v>103</v>
      </c>
      <c r="I1394">
        <v>1</v>
      </c>
      <c r="J1394">
        <v>67</v>
      </c>
      <c r="K1394">
        <v>1</v>
      </c>
      <c r="L1394">
        <v>40.200000000000003</v>
      </c>
      <c r="M1394">
        <v>5.4269999999999996</v>
      </c>
      <c r="N1394">
        <v>0</v>
      </c>
      <c r="O1394">
        <v>67</v>
      </c>
      <c r="P1394">
        <v>40.200000000000003</v>
      </c>
      <c r="Q1394">
        <f>Table5[[#This Row],[Sales]]-Table5[[#This Row],[Expenses]]-Table5[[#This Row],[OverHead]]</f>
        <v>21.372999999999998</v>
      </c>
      <c r="R1394" s="4">
        <f>Table5[[#This Row],[net profit]]/Table5[[#This Row],[Sales]]</f>
        <v>0.31899999999999995</v>
      </c>
    </row>
    <row r="1395" spans="1:18" x14ac:dyDescent="0.3">
      <c r="A1395" t="s">
        <v>36845</v>
      </c>
      <c r="B1395" t="s">
        <v>36846</v>
      </c>
      <c r="C1395">
        <v>208594</v>
      </c>
      <c r="D1395">
        <v>415</v>
      </c>
      <c r="E1395" s="2">
        <v>40333</v>
      </c>
      <c r="F1395">
        <v>13</v>
      </c>
      <c r="G1395">
        <v>282</v>
      </c>
      <c r="H1395">
        <v>101</v>
      </c>
      <c r="I1395">
        <v>1</v>
      </c>
      <c r="J1395">
        <v>335.14139999999998</v>
      </c>
      <c r="K1395">
        <v>0.49</v>
      </c>
      <c r="L1395">
        <v>170.92211399999999</v>
      </c>
      <c r="M1395">
        <v>49.265785800000003</v>
      </c>
      <c r="N1395" t="s">
        <v>33392</v>
      </c>
      <c r="O1395">
        <v>335.14139999999998</v>
      </c>
      <c r="P1395">
        <v>170.92211399999999</v>
      </c>
      <c r="Q1395">
        <f>Table5[[#This Row],[Sales]]-Table5[[#This Row],[Expenses]]-Table5[[#This Row],[OverHead]]</f>
        <v>114.95350019999998</v>
      </c>
      <c r="R1395" s="4">
        <f>Table5[[#This Row],[net profit]]/Table5[[#This Row],[Sales]]</f>
        <v>0.34299999999999997</v>
      </c>
    </row>
    <row r="1396" spans="1:18" x14ac:dyDescent="0.3">
      <c r="A1396" t="s">
        <v>36847</v>
      </c>
      <c r="B1396" t="s">
        <v>36848</v>
      </c>
      <c r="C1396">
        <v>166717</v>
      </c>
      <c r="D1396">
        <v>481</v>
      </c>
      <c r="E1396" s="2">
        <v>39722</v>
      </c>
      <c r="F1396">
        <v>13</v>
      </c>
      <c r="G1396">
        <v>290</v>
      </c>
      <c r="H1396">
        <v>101</v>
      </c>
      <c r="I1396">
        <v>1</v>
      </c>
      <c r="J1396">
        <v>98</v>
      </c>
      <c r="K1396">
        <v>0.27</v>
      </c>
      <c r="L1396">
        <v>71.540000000000006</v>
      </c>
      <c r="M1396">
        <v>2.6459999999999999</v>
      </c>
      <c r="N1396" t="s">
        <v>33392</v>
      </c>
      <c r="O1396">
        <v>98</v>
      </c>
      <c r="P1396">
        <v>71.540000000000006</v>
      </c>
      <c r="Q1396">
        <f>Table5[[#This Row],[Sales]]-Table5[[#This Row],[Expenses]]-Table5[[#This Row],[OverHead]]</f>
        <v>23.813999999999993</v>
      </c>
      <c r="R1396" s="4">
        <f>Table5[[#This Row],[net profit]]/Table5[[#This Row],[Sales]]</f>
        <v>0.24299999999999994</v>
      </c>
    </row>
    <row r="1397" spans="1:18" x14ac:dyDescent="0.3">
      <c r="A1397" t="s">
        <v>36849</v>
      </c>
      <c r="B1397" t="s">
        <v>36850</v>
      </c>
      <c r="C1397">
        <v>400625</v>
      </c>
      <c r="D1397">
        <v>534</v>
      </c>
      <c r="E1397" s="2">
        <v>40011</v>
      </c>
      <c r="F1397">
        <v>12</v>
      </c>
      <c r="G1397">
        <v>282</v>
      </c>
      <c r="H1397">
        <v>100</v>
      </c>
      <c r="I1397">
        <v>1</v>
      </c>
      <c r="J1397">
        <v>229.84</v>
      </c>
      <c r="K1397">
        <v>0.32</v>
      </c>
      <c r="L1397">
        <v>156.2912</v>
      </c>
      <c r="M1397">
        <v>7.3548799999999996</v>
      </c>
      <c r="N1397" t="s">
        <v>33392</v>
      </c>
      <c r="O1397">
        <v>229.84</v>
      </c>
      <c r="P1397">
        <v>156.2912</v>
      </c>
      <c r="Q1397">
        <f>Table5[[#This Row],[Sales]]-Table5[[#This Row],[Expenses]]-Table5[[#This Row],[OverHead]]</f>
        <v>66.193920000000006</v>
      </c>
      <c r="R1397" s="4">
        <f>Table5[[#This Row],[net profit]]/Table5[[#This Row],[Sales]]</f>
        <v>0.28800000000000003</v>
      </c>
    </row>
    <row r="1398" spans="1:18" x14ac:dyDescent="0.3">
      <c r="A1398" t="s">
        <v>36851</v>
      </c>
      <c r="B1398" t="s">
        <v>36852</v>
      </c>
      <c r="C1398">
        <v>172334</v>
      </c>
      <c r="D1398">
        <v>482</v>
      </c>
      <c r="E1398" s="2">
        <v>40289</v>
      </c>
      <c r="F1398">
        <v>1</v>
      </c>
      <c r="G1398">
        <v>283</v>
      </c>
      <c r="H1398">
        <v>109</v>
      </c>
      <c r="I1398">
        <v>1</v>
      </c>
      <c r="J1398">
        <v>78.295199999999994</v>
      </c>
      <c r="K1398">
        <v>0.47</v>
      </c>
      <c r="L1398">
        <v>41.496456000000002</v>
      </c>
      <c r="M1398">
        <v>11.039623199999999</v>
      </c>
      <c r="N1398" t="s">
        <v>33392</v>
      </c>
      <c r="O1398">
        <v>78.295199999999994</v>
      </c>
      <c r="P1398">
        <v>41.496456000000002</v>
      </c>
      <c r="Q1398">
        <f>Table5[[#This Row],[Sales]]-Table5[[#This Row],[Expenses]]-Table5[[#This Row],[OverHead]]</f>
        <v>25.759120799999991</v>
      </c>
      <c r="R1398" s="4">
        <f>Table5[[#This Row],[net profit]]/Table5[[#This Row],[Sales]]</f>
        <v>0.3289999999999999</v>
      </c>
    </row>
    <row r="1399" spans="1:18" x14ac:dyDescent="0.3">
      <c r="A1399" t="s">
        <v>36853</v>
      </c>
      <c r="B1399" t="s">
        <v>36854</v>
      </c>
      <c r="C1399">
        <v>283912</v>
      </c>
      <c r="D1399">
        <v>284</v>
      </c>
      <c r="E1399" s="2">
        <v>39963</v>
      </c>
      <c r="F1399">
        <v>12</v>
      </c>
      <c r="G1399">
        <v>287</v>
      </c>
      <c r="H1399">
        <v>107</v>
      </c>
      <c r="I1399">
        <v>2</v>
      </c>
      <c r="J1399">
        <v>265.52358388375097</v>
      </c>
      <c r="K1399">
        <v>1</v>
      </c>
      <c r="L1399">
        <v>222.238168990227</v>
      </c>
      <c r="M1399">
        <v>11.080903083011901</v>
      </c>
      <c r="N1399">
        <v>0</v>
      </c>
      <c r="O1399">
        <v>531.04716776750195</v>
      </c>
      <c r="P1399">
        <v>444.47633798045501</v>
      </c>
      <c r="Q1399">
        <f>Table5[[#This Row],[Sales]]-Table5[[#This Row],[Expenses]]-Table5[[#This Row],[OverHead]]</f>
        <v>75.489926704035028</v>
      </c>
      <c r="R1399" s="4">
        <f>Table5[[#This Row],[net profit]]/Table5[[#This Row],[Sales]]</f>
        <v>0.14215295982349596</v>
      </c>
    </row>
    <row r="1400" spans="1:18" x14ac:dyDescent="0.3">
      <c r="A1400" t="s">
        <v>36855</v>
      </c>
      <c r="B1400" t="s">
        <v>36856</v>
      </c>
      <c r="C1400">
        <v>298981</v>
      </c>
      <c r="D1400">
        <v>527</v>
      </c>
      <c r="E1400" s="2">
        <v>40085</v>
      </c>
      <c r="F1400">
        <v>2</v>
      </c>
      <c r="G1400">
        <v>287</v>
      </c>
      <c r="H1400">
        <v>105</v>
      </c>
      <c r="I1400">
        <v>1</v>
      </c>
      <c r="J1400">
        <v>79.56</v>
      </c>
      <c r="K1400">
        <v>0.4</v>
      </c>
      <c r="L1400">
        <v>47.735999999999997</v>
      </c>
      <c r="M1400">
        <v>6.3647999999999998</v>
      </c>
      <c r="N1400" t="s">
        <v>33392</v>
      </c>
      <c r="O1400">
        <v>79.56</v>
      </c>
      <c r="P1400">
        <v>47.735999999999997</v>
      </c>
      <c r="Q1400">
        <f>Table5[[#This Row],[Sales]]-Table5[[#This Row],[Expenses]]-Table5[[#This Row],[OverHead]]</f>
        <v>25.459200000000006</v>
      </c>
      <c r="R1400" s="4">
        <f>Table5[[#This Row],[net profit]]/Table5[[#This Row],[Sales]]</f>
        <v>0.32000000000000006</v>
      </c>
    </row>
    <row r="1401" spans="1:18" x14ac:dyDescent="0.3">
      <c r="A1401" t="s">
        <v>36857</v>
      </c>
      <c r="B1401" t="s">
        <v>36858</v>
      </c>
      <c r="C1401">
        <v>2639</v>
      </c>
      <c r="D1401">
        <v>386</v>
      </c>
      <c r="E1401" s="2">
        <v>39508</v>
      </c>
      <c r="F1401">
        <v>16</v>
      </c>
      <c r="G1401">
        <v>288</v>
      </c>
      <c r="H1401">
        <v>108</v>
      </c>
      <c r="I1401">
        <v>1</v>
      </c>
      <c r="J1401">
        <v>1600</v>
      </c>
      <c r="K1401">
        <v>0.25</v>
      </c>
      <c r="L1401">
        <v>1200</v>
      </c>
      <c r="M1401">
        <v>120</v>
      </c>
      <c r="N1401" t="s">
        <v>33392</v>
      </c>
      <c r="O1401">
        <v>1600</v>
      </c>
      <c r="P1401">
        <v>1200</v>
      </c>
      <c r="Q1401">
        <f>Table5[[#This Row],[Sales]]-Table5[[#This Row],[Expenses]]-Table5[[#This Row],[OverHead]]</f>
        <v>280</v>
      </c>
      <c r="R1401" s="4">
        <f>Table5[[#This Row],[net profit]]/Table5[[#This Row],[Sales]]</f>
        <v>0.17499999999999999</v>
      </c>
    </row>
    <row r="1402" spans="1:18" x14ac:dyDescent="0.3">
      <c r="A1402" t="s">
        <v>36859</v>
      </c>
      <c r="B1402" t="s">
        <v>36860</v>
      </c>
      <c r="C1402">
        <v>123036</v>
      </c>
      <c r="D1402">
        <v>241</v>
      </c>
      <c r="E1402" s="2">
        <v>39984</v>
      </c>
      <c r="F1402">
        <v>5</v>
      </c>
      <c r="G1402">
        <v>288</v>
      </c>
      <c r="H1402">
        <v>107</v>
      </c>
      <c r="I1402">
        <v>1</v>
      </c>
      <c r="J1402">
        <v>215.28</v>
      </c>
      <c r="K1402">
        <v>0.48</v>
      </c>
      <c r="L1402">
        <v>111.9456</v>
      </c>
      <c r="M1402">
        <v>31.000319999999999</v>
      </c>
      <c r="N1402" t="s">
        <v>33392</v>
      </c>
      <c r="O1402">
        <v>215.28</v>
      </c>
      <c r="P1402">
        <v>111.9456</v>
      </c>
      <c r="Q1402">
        <f>Table5[[#This Row],[Sales]]-Table5[[#This Row],[Expenses]]-Table5[[#This Row],[OverHead]]</f>
        <v>72.33408</v>
      </c>
      <c r="R1402" s="4">
        <f>Table5[[#This Row],[net profit]]/Table5[[#This Row],[Sales]]</f>
        <v>0.33600000000000002</v>
      </c>
    </row>
    <row r="1403" spans="1:18" x14ac:dyDescent="0.3">
      <c r="A1403" t="s">
        <v>36861</v>
      </c>
      <c r="B1403" t="s">
        <v>36862</v>
      </c>
      <c r="C1403">
        <v>299797</v>
      </c>
      <c r="D1403">
        <v>535</v>
      </c>
      <c r="E1403" s="2">
        <v>39611</v>
      </c>
      <c r="F1403">
        <v>13</v>
      </c>
      <c r="G1403">
        <v>296</v>
      </c>
      <c r="H1403">
        <v>101</v>
      </c>
      <c r="I1403">
        <v>1</v>
      </c>
      <c r="J1403">
        <v>27</v>
      </c>
      <c r="K1403">
        <v>0.31</v>
      </c>
      <c r="L1403">
        <v>18.63</v>
      </c>
      <c r="M1403">
        <v>0.83699999999999997</v>
      </c>
      <c r="N1403" t="s">
        <v>33392</v>
      </c>
      <c r="O1403">
        <v>27</v>
      </c>
      <c r="P1403">
        <v>18.63</v>
      </c>
      <c r="Q1403">
        <f>Table5[[#This Row],[Sales]]-Table5[[#This Row],[Expenses]]-Table5[[#This Row],[OverHead]]</f>
        <v>7.5330000000000013</v>
      </c>
      <c r="R1403" s="4">
        <f>Table5[[#This Row],[net profit]]/Table5[[#This Row],[Sales]]</f>
        <v>0.27900000000000003</v>
      </c>
    </row>
    <row r="1404" spans="1:18" x14ac:dyDescent="0.3">
      <c r="A1404" t="s">
        <v>36863</v>
      </c>
      <c r="B1404" t="s">
        <v>36864</v>
      </c>
      <c r="C1404">
        <v>165038</v>
      </c>
      <c r="D1404">
        <v>368</v>
      </c>
      <c r="E1404" s="2">
        <v>40443</v>
      </c>
      <c r="F1404">
        <v>16</v>
      </c>
      <c r="G1404">
        <v>293</v>
      </c>
      <c r="H1404">
        <v>102</v>
      </c>
      <c r="I1404">
        <v>1</v>
      </c>
      <c r="J1404">
        <v>1690.4875</v>
      </c>
      <c r="K1404">
        <v>0.16</v>
      </c>
      <c r="L1404">
        <v>1420.0094999999999</v>
      </c>
      <c r="M1404">
        <v>27.047799999999999</v>
      </c>
      <c r="N1404" t="s">
        <v>33392</v>
      </c>
      <c r="O1404">
        <v>1690.4875</v>
      </c>
      <c r="P1404">
        <v>1420.0094999999999</v>
      </c>
      <c r="Q1404">
        <f>Table5[[#This Row],[Sales]]-Table5[[#This Row],[Expenses]]-Table5[[#This Row],[OverHead]]</f>
        <v>243.43020000000007</v>
      </c>
      <c r="R1404" s="4">
        <f>Table5[[#This Row],[net profit]]/Table5[[#This Row],[Sales]]</f>
        <v>0.14400000000000004</v>
      </c>
    </row>
    <row r="1405" spans="1:18" x14ac:dyDescent="0.3">
      <c r="A1405" t="s">
        <v>36865</v>
      </c>
      <c r="B1405" t="s">
        <v>36866</v>
      </c>
      <c r="C1405">
        <v>117396</v>
      </c>
      <c r="D1405">
        <v>322</v>
      </c>
      <c r="E1405" s="2">
        <v>39706</v>
      </c>
      <c r="F1405">
        <v>3</v>
      </c>
      <c r="G1405">
        <v>295</v>
      </c>
      <c r="H1405">
        <v>100</v>
      </c>
      <c r="I1405">
        <v>1</v>
      </c>
      <c r="J1405">
        <v>1585</v>
      </c>
      <c r="K1405">
        <v>0.28000000000000003</v>
      </c>
      <c r="L1405">
        <v>1141.2</v>
      </c>
      <c r="M1405">
        <v>208.14</v>
      </c>
      <c r="N1405">
        <v>1</v>
      </c>
      <c r="O1405">
        <v>1585</v>
      </c>
      <c r="P1405">
        <v>1141.2</v>
      </c>
      <c r="Q1405">
        <f>Table5[[#This Row],[Sales]]-Table5[[#This Row],[Expenses]]-Table5[[#This Row],[OverHead]]</f>
        <v>235.65999999999997</v>
      </c>
      <c r="R1405" s="4">
        <f>Table5[[#This Row],[net profit]]/Table5[[#This Row],[Sales]]</f>
        <v>0.14868138801261827</v>
      </c>
    </row>
    <row r="1406" spans="1:18" x14ac:dyDescent="0.3">
      <c r="A1406" t="s">
        <v>36867</v>
      </c>
      <c r="B1406" t="s">
        <v>36868</v>
      </c>
      <c r="C1406">
        <v>9777</v>
      </c>
      <c r="D1406">
        <v>573</v>
      </c>
      <c r="E1406" s="2">
        <v>40538</v>
      </c>
      <c r="F1406">
        <v>12</v>
      </c>
      <c r="G1406">
        <v>289</v>
      </c>
      <c r="H1406">
        <v>106</v>
      </c>
      <c r="I1406">
        <v>1</v>
      </c>
      <c r="J1406">
        <v>3944.6358</v>
      </c>
      <c r="K1406">
        <v>0.19</v>
      </c>
      <c r="L1406">
        <v>3195.154998</v>
      </c>
      <c r="M1406">
        <v>224.84424060000001</v>
      </c>
      <c r="N1406" t="s">
        <v>33392</v>
      </c>
      <c r="O1406">
        <v>3944.6358</v>
      </c>
      <c r="P1406">
        <v>3195.154998</v>
      </c>
      <c r="Q1406">
        <f>Table5[[#This Row],[Sales]]-Table5[[#This Row],[Expenses]]-Table5[[#This Row],[OverHead]]</f>
        <v>524.63656140000001</v>
      </c>
      <c r="R1406" s="4">
        <f>Table5[[#This Row],[net profit]]/Table5[[#This Row],[Sales]]</f>
        <v>0.13300000000000001</v>
      </c>
    </row>
    <row r="1407" spans="1:18" x14ac:dyDescent="0.3">
      <c r="A1407" t="s">
        <v>36869</v>
      </c>
      <c r="B1407" t="s">
        <v>36870</v>
      </c>
      <c r="C1407">
        <v>400687</v>
      </c>
      <c r="D1407">
        <v>307</v>
      </c>
      <c r="E1407" s="2">
        <v>39921</v>
      </c>
      <c r="F1407">
        <v>7</v>
      </c>
      <c r="G1407">
        <v>290</v>
      </c>
      <c r="H1407">
        <v>105</v>
      </c>
      <c r="I1407">
        <v>1</v>
      </c>
      <c r="J1407">
        <v>240.72</v>
      </c>
      <c r="K1407">
        <v>0.47</v>
      </c>
      <c r="L1407">
        <v>127.58159999999999</v>
      </c>
      <c r="M1407">
        <v>11.313840000000001</v>
      </c>
      <c r="N1407" t="s">
        <v>33392</v>
      </c>
      <c r="O1407">
        <v>240.72</v>
      </c>
      <c r="P1407">
        <v>127.58159999999999</v>
      </c>
      <c r="Q1407">
        <f>Table5[[#This Row],[Sales]]-Table5[[#This Row],[Expenses]]-Table5[[#This Row],[OverHead]]</f>
        <v>101.82456000000001</v>
      </c>
      <c r="R1407" s="4">
        <f>Table5[[#This Row],[net profit]]/Table5[[#This Row],[Sales]]</f>
        <v>0.42300000000000004</v>
      </c>
    </row>
    <row r="1408" spans="1:18" x14ac:dyDescent="0.3">
      <c r="A1408" t="s">
        <v>36871</v>
      </c>
      <c r="B1408" t="s">
        <v>36872</v>
      </c>
      <c r="C1408">
        <v>314391</v>
      </c>
      <c r="D1408">
        <v>565</v>
      </c>
      <c r="E1408" s="2">
        <v>40215</v>
      </c>
      <c r="F1408">
        <v>2</v>
      </c>
      <c r="G1408">
        <v>286</v>
      </c>
      <c r="H1408">
        <v>110</v>
      </c>
      <c r="I1408">
        <v>1</v>
      </c>
      <c r="J1408">
        <v>2811.3955999999998</v>
      </c>
      <c r="K1408">
        <v>0.17</v>
      </c>
      <c r="L1408">
        <v>2333.4583480000001</v>
      </c>
      <c r="M1408">
        <v>95.587450399999994</v>
      </c>
      <c r="N1408" t="s">
        <v>33392</v>
      </c>
      <c r="O1408">
        <v>2811.3955999999998</v>
      </c>
      <c r="P1408">
        <v>2333.4583480000001</v>
      </c>
      <c r="Q1408">
        <f>Table5[[#This Row],[Sales]]-Table5[[#This Row],[Expenses]]-Table5[[#This Row],[OverHead]]</f>
        <v>382.34980159999975</v>
      </c>
      <c r="R1408" s="4">
        <f>Table5[[#This Row],[net profit]]/Table5[[#This Row],[Sales]]</f>
        <v>0.13599999999999993</v>
      </c>
    </row>
    <row r="1409" spans="1:18" x14ac:dyDescent="0.3">
      <c r="A1409" t="s">
        <v>36873</v>
      </c>
      <c r="B1409" t="s">
        <v>36874</v>
      </c>
      <c r="C1409">
        <v>20971</v>
      </c>
      <c r="D1409">
        <v>446</v>
      </c>
      <c r="E1409" s="2">
        <v>40027</v>
      </c>
      <c r="F1409">
        <v>6</v>
      </c>
      <c r="G1409">
        <v>287</v>
      </c>
      <c r="H1409">
        <v>107</v>
      </c>
      <c r="I1409">
        <v>1</v>
      </c>
      <c r="J1409">
        <v>53.04</v>
      </c>
      <c r="K1409">
        <v>0.48</v>
      </c>
      <c r="L1409">
        <v>27.5808</v>
      </c>
      <c r="M1409">
        <v>2.5459200000000002</v>
      </c>
      <c r="N1409" t="s">
        <v>33392</v>
      </c>
      <c r="O1409">
        <v>53.04</v>
      </c>
      <c r="P1409">
        <v>27.5808</v>
      </c>
      <c r="Q1409">
        <f>Table5[[#This Row],[Sales]]-Table5[[#This Row],[Expenses]]-Table5[[#This Row],[OverHead]]</f>
        <v>22.91328</v>
      </c>
      <c r="R1409" s="4">
        <f>Table5[[#This Row],[net profit]]/Table5[[#This Row],[Sales]]</f>
        <v>0.432</v>
      </c>
    </row>
    <row r="1410" spans="1:18" x14ac:dyDescent="0.3">
      <c r="A1410" t="s">
        <v>36875</v>
      </c>
      <c r="B1410" t="s">
        <v>36876</v>
      </c>
      <c r="C1410">
        <v>125243</v>
      </c>
      <c r="D1410">
        <v>97</v>
      </c>
      <c r="E1410" s="2">
        <v>39630</v>
      </c>
      <c r="F1410">
        <v>14</v>
      </c>
      <c r="G1410">
        <v>285</v>
      </c>
      <c r="H1410">
        <v>107</v>
      </c>
      <c r="I1410">
        <v>3</v>
      </c>
      <c r="J1410">
        <v>5</v>
      </c>
      <c r="K1410">
        <v>1</v>
      </c>
      <c r="L1410">
        <v>4</v>
      </c>
      <c r="M1410">
        <v>0.36499999999999999</v>
      </c>
      <c r="N1410">
        <v>0</v>
      </c>
      <c r="O1410">
        <v>15</v>
      </c>
      <c r="P1410">
        <v>12</v>
      </c>
      <c r="Q1410">
        <f>Table5[[#This Row],[Sales]]-Table5[[#This Row],[Expenses]]-Table5[[#This Row],[OverHead]]</f>
        <v>2.6349999999999998</v>
      </c>
      <c r="R1410" s="4">
        <f>Table5[[#This Row],[net profit]]/Table5[[#This Row],[Sales]]</f>
        <v>0.17566666666666667</v>
      </c>
    </row>
    <row r="1411" spans="1:18" x14ac:dyDescent="0.3">
      <c r="A1411" t="s">
        <v>36877</v>
      </c>
      <c r="B1411" t="s">
        <v>36878</v>
      </c>
      <c r="C1411">
        <v>93348</v>
      </c>
      <c r="D1411">
        <v>498</v>
      </c>
      <c r="E1411" s="2">
        <v>40440</v>
      </c>
      <c r="F1411">
        <v>13</v>
      </c>
      <c r="G1411">
        <v>288</v>
      </c>
      <c r="H1411">
        <v>102</v>
      </c>
      <c r="I1411">
        <v>1</v>
      </c>
      <c r="J1411">
        <v>71.427199999999999</v>
      </c>
      <c r="K1411">
        <v>0.41</v>
      </c>
      <c r="L1411">
        <v>42.142048000000003</v>
      </c>
      <c r="M1411">
        <v>2.9285152000000001</v>
      </c>
      <c r="N1411" t="s">
        <v>33392</v>
      </c>
      <c r="O1411">
        <v>71.427199999999999</v>
      </c>
      <c r="P1411">
        <v>42.142048000000003</v>
      </c>
      <c r="Q1411">
        <f>Table5[[#This Row],[Sales]]-Table5[[#This Row],[Expenses]]-Table5[[#This Row],[OverHead]]</f>
        <v>26.356636799999997</v>
      </c>
      <c r="R1411" s="4">
        <f>Table5[[#This Row],[net profit]]/Table5[[#This Row],[Sales]]</f>
        <v>0.36899999999999994</v>
      </c>
    </row>
    <row r="1412" spans="1:18" x14ac:dyDescent="0.3">
      <c r="A1412" t="s">
        <v>36879</v>
      </c>
      <c r="B1412" t="s">
        <v>36880</v>
      </c>
      <c r="C1412">
        <v>86704</v>
      </c>
      <c r="D1412">
        <v>489</v>
      </c>
      <c r="E1412" s="2">
        <v>39653</v>
      </c>
      <c r="F1412">
        <v>10</v>
      </c>
      <c r="G1412">
        <v>286</v>
      </c>
      <c r="H1412">
        <v>103</v>
      </c>
      <c r="I1412">
        <v>1</v>
      </c>
      <c r="J1412">
        <v>115</v>
      </c>
      <c r="K1412">
        <v>0.24</v>
      </c>
      <c r="L1412">
        <v>87.4</v>
      </c>
      <c r="M1412">
        <v>5.52</v>
      </c>
      <c r="N1412" t="s">
        <v>33392</v>
      </c>
      <c r="O1412">
        <v>115</v>
      </c>
      <c r="P1412">
        <v>87.4</v>
      </c>
      <c r="Q1412">
        <f>Table5[[#This Row],[Sales]]-Table5[[#This Row],[Expenses]]-Table5[[#This Row],[OverHead]]</f>
        <v>22.079999999999995</v>
      </c>
      <c r="R1412" s="4">
        <f>Table5[[#This Row],[net profit]]/Table5[[#This Row],[Sales]]</f>
        <v>0.19199999999999995</v>
      </c>
    </row>
    <row r="1413" spans="1:18" x14ac:dyDescent="0.3">
      <c r="A1413" t="s">
        <v>36881</v>
      </c>
      <c r="B1413" s="1" t="s">
        <v>36882</v>
      </c>
      <c r="C1413">
        <v>64220</v>
      </c>
      <c r="D1413">
        <v>564</v>
      </c>
      <c r="E1413" s="2">
        <v>39949</v>
      </c>
      <c r="F1413">
        <v>12</v>
      </c>
      <c r="G1413">
        <v>290</v>
      </c>
      <c r="H1413">
        <v>106</v>
      </c>
      <c r="I1413">
        <v>3</v>
      </c>
      <c r="J1413">
        <v>4371.12</v>
      </c>
      <c r="K1413">
        <v>0.23</v>
      </c>
      <c r="L1413">
        <v>3365.7624000000001</v>
      </c>
      <c r="M1413">
        <v>100.53576</v>
      </c>
      <c r="N1413" t="s">
        <v>33392</v>
      </c>
      <c r="O1413">
        <v>13113.36</v>
      </c>
      <c r="P1413">
        <v>10097.287200000001</v>
      </c>
      <c r="Q1413">
        <f>Table5[[#This Row],[Sales]]-Table5[[#This Row],[Expenses]]-Table5[[#This Row],[OverHead]]</f>
        <v>2915.5370399999997</v>
      </c>
      <c r="R1413" s="4">
        <f>Table5[[#This Row],[net profit]]/Table5[[#This Row],[Sales]]</f>
        <v>0.2223333333333333</v>
      </c>
    </row>
    <row r="1414" spans="1:18" x14ac:dyDescent="0.3">
      <c r="A1414" t="s">
        <v>36883</v>
      </c>
      <c r="B1414" t="s">
        <v>36884</v>
      </c>
      <c r="C1414">
        <v>100454</v>
      </c>
      <c r="D1414">
        <v>104</v>
      </c>
      <c r="E1414" s="2">
        <v>40493</v>
      </c>
      <c r="F1414">
        <v>9</v>
      </c>
      <c r="G1414">
        <v>291</v>
      </c>
      <c r="H1414">
        <v>100</v>
      </c>
      <c r="I1414">
        <v>3</v>
      </c>
      <c r="J1414">
        <v>16</v>
      </c>
      <c r="K1414">
        <v>1</v>
      </c>
      <c r="L1414">
        <v>6.4</v>
      </c>
      <c r="M1414">
        <v>1.248</v>
      </c>
      <c r="N1414">
        <v>0</v>
      </c>
      <c r="O1414">
        <v>48</v>
      </c>
      <c r="P1414">
        <v>19.2</v>
      </c>
      <c r="Q1414">
        <f>Table5[[#This Row],[Sales]]-Table5[[#This Row],[Expenses]]-Table5[[#This Row],[OverHead]]</f>
        <v>27.552</v>
      </c>
      <c r="R1414" s="4">
        <f>Table5[[#This Row],[net profit]]/Table5[[#This Row],[Sales]]</f>
        <v>0.57399999999999995</v>
      </c>
    </row>
    <row r="1415" spans="1:18" x14ac:dyDescent="0.3">
      <c r="A1415" t="s">
        <v>36885</v>
      </c>
      <c r="B1415" t="s">
        <v>36886</v>
      </c>
      <c r="C1415">
        <v>199174</v>
      </c>
      <c r="D1415">
        <v>481</v>
      </c>
      <c r="E1415" s="2">
        <v>40121</v>
      </c>
      <c r="F1415">
        <v>1</v>
      </c>
      <c r="G1415">
        <v>290</v>
      </c>
      <c r="H1415">
        <v>106</v>
      </c>
      <c r="I1415">
        <v>1</v>
      </c>
      <c r="J1415">
        <v>100.94</v>
      </c>
      <c r="K1415">
        <v>0.49</v>
      </c>
      <c r="L1415">
        <v>51.479399999999998</v>
      </c>
      <c r="M1415">
        <v>4.9460600000000001</v>
      </c>
      <c r="N1415" t="s">
        <v>33392</v>
      </c>
      <c r="O1415">
        <v>100.94</v>
      </c>
      <c r="P1415">
        <v>51.479399999999998</v>
      </c>
      <c r="Q1415">
        <f>Table5[[#This Row],[Sales]]-Table5[[#This Row],[Expenses]]-Table5[[#This Row],[OverHead]]</f>
        <v>44.514539999999997</v>
      </c>
      <c r="R1415" s="4">
        <f>Table5[[#This Row],[net profit]]/Table5[[#This Row],[Sales]]</f>
        <v>0.441</v>
      </c>
    </row>
    <row r="1416" spans="1:18" x14ac:dyDescent="0.3">
      <c r="A1416" t="s">
        <v>36887</v>
      </c>
      <c r="B1416" t="s">
        <v>36888</v>
      </c>
      <c r="C1416">
        <v>400971</v>
      </c>
      <c r="D1416">
        <v>267</v>
      </c>
      <c r="E1416" s="2">
        <v>40214</v>
      </c>
      <c r="F1416">
        <v>12</v>
      </c>
      <c r="G1416">
        <v>285</v>
      </c>
      <c r="H1416">
        <v>101</v>
      </c>
      <c r="I1416">
        <v>1</v>
      </c>
      <c r="J1416">
        <v>108.19119999999999</v>
      </c>
      <c r="K1416">
        <v>0.17</v>
      </c>
      <c r="L1416">
        <v>89.798696000000007</v>
      </c>
      <c r="M1416">
        <v>35.517751199999999</v>
      </c>
      <c r="N1416">
        <v>2</v>
      </c>
      <c r="O1416">
        <v>108.19119999999999</v>
      </c>
      <c r="P1416">
        <v>89.798696000000007</v>
      </c>
      <c r="Q1416">
        <f>Table5[[#This Row],[Sales]]-Table5[[#This Row],[Expenses]]-Table5[[#This Row],[OverHead]]</f>
        <v>-17.125247200000011</v>
      </c>
      <c r="R1416" s="4">
        <f>Table5[[#This Row],[net profit]]/Table5[[#This Row],[Sales]]</f>
        <v>-0.15828687730610264</v>
      </c>
    </row>
    <row r="1417" spans="1:18" x14ac:dyDescent="0.3">
      <c r="A1417" t="s">
        <v>36889</v>
      </c>
      <c r="B1417" t="s">
        <v>36890</v>
      </c>
      <c r="C1417">
        <v>324844</v>
      </c>
      <c r="D1417">
        <v>424</v>
      </c>
      <c r="E1417" s="2">
        <v>39971</v>
      </c>
      <c r="F1417">
        <v>11</v>
      </c>
      <c r="G1417">
        <v>292</v>
      </c>
      <c r="H1417">
        <v>102</v>
      </c>
      <c r="I1417">
        <v>1</v>
      </c>
      <c r="J1417">
        <v>187.2</v>
      </c>
      <c r="K1417">
        <v>0.42</v>
      </c>
      <c r="L1417">
        <v>108.57599999999999</v>
      </c>
      <c r="M1417">
        <v>15.7248</v>
      </c>
      <c r="N1417" t="s">
        <v>33392</v>
      </c>
      <c r="O1417">
        <v>187.2</v>
      </c>
      <c r="P1417">
        <v>108.57599999999999</v>
      </c>
      <c r="Q1417">
        <f>Table5[[#This Row],[Sales]]-Table5[[#This Row],[Expenses]]-Table5[[#This Row],[OverHead]]</f>
        <v>62.899199999999993</v>
      </c>
      <c r="R1417" s="4">
        <f>Table5[[#This Row],[net profit]]/Table5[[#This Row],[Sales]]</f>
        <v>0.33599999999999997</v>
      </c>
    </row>
    <row r="1418" spans="1:18" x14ac:dyDescent="0.3">
      <c r="A1418" t="s">
        <v>36891</v>
      </c>
      <c r="B1418" t="s">
        <v>36892</v>
      </c>
      <c r="C1418">
        <v>119359</v>
      </c>
      <c r="D1418">
        <v>397</v>
      </c>
      <c r="E1418" s="2">
        <v>40286</v>
      </c>
      <c r="F1418">
        <v>4</v>
      </c>
      <c r="G1418">
        <v>296</v>
      </c>
      <c r="H1418">
        <v>110</v>
      </c>
      <c r="I1418">
        <v>1</v>
      </c>
      <c r="J1418">
        <v>175.8107</v>
      </c>
      <c r="K1418">
        <v>0.41</v>
      </c>
      <c r="L1418">
        <v>103.728313</v>
      </c>
      <c r="M1418">
        <v>14.4164774</v>
      </c>
      <c r="N1418" t="s">
        <v>33392</v>
      </c>
      <c r="O1418">
        <v>175.8107</v>
      </c>
      <c r="P1418">
        <v>103.728313</v>
      </c>
      <c r="Q1418">
        <f>Table5[[#This Row],[Sales]]-Table5[[#This Row],[Expenses]]-Table5[[#This Row],[OverHead]]</f>
        <v>57.665909599999999</v>
      </c>
      <c r="R1418" s="4">
        <f>Table5[[#This Row],[net profit]]/Table5[[#This Row],[Sales]]</f>
        <v>0.32800000000000001</v>
      </c>
    </row>
    <row r="1419" spans="1:18" x14ac:dyDescent="0.3">
      <c r="A1419" t="s">
        <v>36893</v>
      </c>
      <c r="B1419" t="s">
        <v>36894</v>
      </c>
      <c r="C1419">
        <v>315226</v>
      </c>
      <c r="D1419">
        <v>465</v>
      </c>
      <c r="E1419" s="2">
        <v>40058</v>
      </c>
      <c r="F1419">
        <v>2</v>
      </c>
      <c r="G1419">
        <v>289</v>
      </c>
      <c r="H1419">
        <v>109</v>
      </c>
      <c r="I1419">
        <v>1</v>
      </c>
      <c r="J1419">
        <v>90.78</v>
      </c>
      <c r="K1419">
        <v>0.37</v>
      </c>
      <c r="L1419">
        <v>57.191400000000002</v>
      </c>
      <c r="M1419">
        <v>10.07658</v>
      </c>
      <c r="N1419" t="s">
        <v>33392</v>
      </c>
      <c r="O1419">
        <v>90.78</v>
      </c>
      <c r="P1419">
        <v>57.191400000000002</v>
      </c>
      <c r="Q1419">
        <f>Table5[[#This Row],[Sales]]-Table5[[#This Row],[Expenses]]-Table5[[#This Row],[OverHead]]</f>
        <v>23.51202</v>
      </c>
      <c r="R1419" s="4">
        <f>Table5[[#This Row],[net profit]]/Table5[[#This Row],[Sales]]</f>
        <v>0.25900000000000001</v>
      </c>
    </row>
    <row r="1420" spans="1:18" x14ac:dyDescent="0.3">
      <c r="A1420" t="s">
        <v>36895</v>
      </c>
      <c r="B1420" t="s">
        <v>36896</v>
      </c>
      <c r="C1420">
        <v>152693</v>
      </c>
      <c r="D1420">
        <v>504</v>
      </c>
      <c r="E1420" s="2">
        <v>40131</v>
      </c>
      <c r="F1420">
        <v>4</v>
      </c>
      <c r="G1420">
        <v>296</v>
      </c>
      <c r="H1420">
        <v>102</v>
      </c>
      <c r="I1420">
        <v>1</v>
      </c>
      <c r="J1420">
        <v>323.2</v>
      </c>
      <c r="K1420">
        <v>0.18</v>
      </c>
      <c r="L1420">
        <v>265.024</v>
      </c>
      <c r="M1420">
        <v>17.4528</v>
      </c>
      <c r="N1420" t="s">
        <v>33392</v>
      </c>
      <c r="O1420">
        <v>323.2</v>
      </c>
      <c r="P1420">
        <v>265.024</v>
      </c>
      <c r="Q1420">
        <f>Table5[[#This Row],[Sales]]-Table5[[#This Row],[Expenses]]-Table5[[#This Row],[OverHead]]</f>
        <v>40.723199999999991</v>
      </c>
      <c r="R1420" s="4">
        <f>Table5[[#This Row],[net profit]]/Table5[[#This Row],[Sales]]</f>
        <v>0.12599999999999997</v>
      </c>
    </row>
    <row r="1421" spans="1:18" x14ac:dyDescent="0.3">
      <c r="A1421" t="s">
        <v>36897</v>
      </c>
      <c r="B1421" t="s">
        <v>36898</v>
      </c>
      <c r="C1421">
        <v>316629</v>
      </c>
      <c r="D1421">
        <v>250</v>
      </c>
      <c r="E1421" s="2">
        <v>40071</v>
      </c>
      <c r="F1421">
        <v>6</v>
      </c>
      <c r="G1421">
        <v>293</v>
      </c>
      <c r="H1421">
        <v>101</v>
      </c>
      <c r="I1421">
        <v>1</v>
      </c>
      <c r="J1421">
        <v>134.16</v>
      </c>
      <c r="K1421">
        <v>0.19</v>
      </c>
      <c r="L1421">
        <v>108.6696</v>
      </c>
      <c r="M1421">
        <v>20.09808</v>
      </c>
      <c r="N1421">
        <v>1</v>
      </c>
      <c r="O1421">
        <v>134.16</v>
      </c>
      <c r="P1421">
        <v>108.6696</v>
      </c>
      <c r="Q1421">
        <f>Table5[[#This Row],[Sales]]-Table5[[#This Row],[Expenses]]-Table5[[#This Row],[OverHead]]</f>
        <v>5.3923199999999945</v>
      </c>
      <c r="R1421" s="4">
        <f>Table5[[#This Row],[net profit]]/Table5[[#This Row],[Sales]]</f>
        <v>4.0193202146690477E-2</v>
      </c>
    </row>
    <row r="1422" spans="1:18" x14ac:dyDescent="0.3">
      <c r="A1422" t="s">
        <v>36899</v>
      </c>
      <c r="B1422" t="s">
        <v>36900</v>
      </c>
      <c r="C1422">
        <v>400264</v>
      </c>
      <c r="D1422">
        <v>362</v>
      </c>
      <c r="E1422" s="2">
        <v>40340</v>
      </c>
      <c r="F1422">
        <v>2</v>
      </c>
      <c r="G1422">
        <v>285</v>
      </c>
      <c r="H1422">
        <v>103</v>
      </c>
      <c r="I1422">
        <v>1</v>
      </c>
      <c r="J1422">
        <v>1928.16</v>
      </c>
      <c r="K1422">
        <v>0.22</v>
      </c>
      <c r="L1422">
        <v>1503.9648</v>
      </c>
      <c r="M1422">
        <v>127.25856</v>
      </c>
      <c r="N1422" t="s">
        <v>33392</v>
      </c>
      <c r="O1422">
        <v>1928.16</v>
      </c>
      <c r="P1422">
        <v>1503.9648</v>
      </c>
      <c r="Q1422">
        <f>Table5[[#This Row],[Sales]]-Table5[[#This Row],[Expenses]]-Table5[[#This Row],[OverHead]]</f>
        <v>296.93664000000012</v>
      </c>
      <c r="R1422" s="4">
        <f>Table5[[#This Row],[net profit]]/Table5[[#This Row],[Sales]]</f>
        <v>0.15400000000000005</v>
      </c>
    </row>
    <row r="1423" spans="1:18" x14ac:dyDescent="0.3">
      <c r="A1423" t="s">
        <v>36901</v>
      </c>
      <c r="B1423" t="s">
        <v>36902</v>
      </c>
      <c r="C1423">
        <v>301404</v>
      </c>
      <c r="D1423">
        <v>225</v>
      </c>
      <c r="E1423" s="2">
        <v>40005</v>
      </c>
      <c r="F1423">
        <v>3</v>
      </c>
      <c r="G1423">
        <v>292</v>
      </c>
      <c r="H1423">
        <v>102</v>
      </c>
      <c r="I1423">
        <v>1</v>
      </c>
      <c r="J1423">
        <v>102.01</v>
      </c>
      <c r="K1423">
        <v>0.17</v>
      </c>
      <c r="L1423">
        <v>84.668300000000002</v>
      </c>
      <c r="M1423">
        <v>5.2025100000000002</v>
      </c>
      <c r="N1423" t="s">
        <v>33392</v>
      </c>
      <c r="O1423">
        <v>102.01</v>
      </c>
      <c r="P1423">
        <v>84.668300000000002</v>
      </c>
      <c r="Q1423">
        <f>Table5[[#This Row],[Sales]]-Table5[[#This Row],[Expenses]]-Table5[[#This Row],[OverHead]]</f>
        <v>12.139190000000003</v>
      </c>
      <c r="R1423" s="4">
        <f>Table5[[#This Row],[net profit]]/Table5[[#This Row],[Sales]]</f>
        <v>0.11900000000000002</v>
      </c>
    </row>
    <row r="1424" spans="1:18" x14ac:dyDescent="0.3">
      <c r="A1424" t="s">
        <v>36903</v>
      </c>
      <c r="B1424" t="s">
        <v>36904</v>
      </c>
      <c r="C1424">
        <v>21984</v>
      </c>
      <c r="D1424">
        <v>387</v>
      </c>
      <c r="E1424" s="2">
        <v>40194</v>
      </c>
      <c r="F1424">
        <v>12</v>
      </c>
      <c r="G1424">
        <v>285</v>
      </c>
      <c r="H1424">
        <v>105</v>
      </c>
      <c r="I1424">
        <v>1</v>
      </c>
      <c r="J1424">
        <v>1425.211</v>
      </c>
      <c r="K1424">
        <v>0.21</v>
      </c>
      <c r="L1424">
        <v>1125.91669</v>
      </c>
      <c r="M1424">
        <v>59.858862000000002</v>
      </c>
      <c r="N1424" t="s">
        <v>33392</v>
      </c>
      <c r="O1424">
        <v>1425.211</v>
      </c>
      <c r="P1424">
        <v>1125.91669</v>
      </c>
      <c r="Q1424">
        <f>Table5[[#This Row],[Sales]]-Table5[[#This Row],[Expenses]]-Table5[[#This Row],[OverHead]]</f>
        <v>239.43544800000001</v>
      </c>
      <c r="R1424" s="4">
        <f>Table5[[#This Row],[net profit]]/Table5[[#This Row],[Sales]]</f>
        <v>0.16800000000000001</v>
      </c>
    </row>
    <row r="1425" spans="1:18" x14ac:dyDescent="0.3">
      <c r="A1425" t="s">
        <v>36905</v>
      </c>
      <c r="B1425" t="s">
        <v>36906</v>
      </c>
      <c r="C1425">
        <v>335976</v>
      </c>
      <c r="D1425">
        <v>538</v>
      </c>
      <c r="E1425" s="2">
        <v>40292</v>
      </c>
      <c r="F1425">
        <v>4</v>
      </c>
      <c r="G1425">
        <v>282</v>
      </c>
      <c r="H1425">
        <v>109</v>
      </c>
      <c r="I1425">
        <v>1</v>
      </c>
      <c r="J1425">
        <v>68.951999999999998</v>
      </c>
      <c r="K1425">
        <v>0.4</v>
      </c>
      <c r="L1425">
        <v>41.371200000000002</v>
      </c>
      <c r="M1425">
        <v>5.5161600000000002</v>
      </c>
      <c r="N1425" t="s">
        <v>33392</v>
      </c>
      <c r="O1425">
        <v>68.951999999999998</v>
      </c>
      <c r="P1425">
        <v>41.371200000000002</v>
      </c>
      <c r="Q1425">
        <f>Table5[[#This Row],[Sales]]-Table5[[#This Row],[Expenses]]-Table5[[#This Row],[OverHead]]</f>
        <v>22.064639999999997</v>
      </c>
      <c r="R1425" s="4">
        <f>Table5[[#This Row],[net profit]]/Table5[[#This Row],[Sales]]</f>
        <v>0.31999999999999995</v>
      </c>
    </row>
    <row r="1426" spans="1:18" x14ac:dyDescent="0.3">
      <c r="A1426" t="s">
        <v>36907</v>
      </c>
      <c r="B1426" t="s">
        <v>36908</v>
      </c>
      <c r="C1426">
        <v>167670</v>
      </c>
      <c r="D1426">
        <v>214</v>
      </c>
      <c r="E1426" s="2">
        <v>40282</v>
      </c>
      <c r="F1426">
        <v>6</v>
      </c>
      <c r="G1426">
        <v>281</v>
      </c>
      <c r="H1426">
        <v>107</v>
      </c>
      <c r="I1426">
        <v>1</v>
      </c>
      <c r="J1426">
        <v>20.1571</v>
      </c>
      <c r="K1426">
        <v>0.43</v>
      </c>
      <c r="L1426">
        <v>11.489547</v>
      </c>
      <c r="M1426">
        <v>1.7335106</v>
      </c>
      <c r="N1426" t="s">
        <v>33392</v>
      </c>
      <c r="O1426">
        <v>20.1571</v>
      </c>
      <c r="P1426">
        <v>11.489547</v>
      </c>
      <c r="Q1426">
        <f>Table5[[#This Row],[Sales]]-Table5[[#This Row],[Expenses]]-Table5[[#This Row],[OverHead]]</f>
        <v>6.9340424000000001</v>
      </c>
      <c r="R1426" s="4">
        <f>Table5[[#This Row],[net profit]]/Table5[[#This Row],[Sales]]</f>
        <v>0.34400000000000003</v>
      </c>
    </row>
    <row r="1427" spans="1:18" x14ac:dyDescent="0.3">
      <c r="A1427" t="s">
        <v>36909</v>
      </c>
      <c r="B1427" t="s">
        <v>36910</v>
      </c>
      <c r="C1427">
        <v>101236</v>
      </c>
      <c r="D1427">
        <v>370</v>
      </c>
      <c r="E1427" s="2">
        <v>40361</v>
      </c>
      <c r="F1427">
        <v>16</v>
      </c>
      <c r="G1427">
        <v>282</v>
      </c>
      <c r="H1427">
        <v>103</v>
      </c>
      <c r="I1427">
        <v>1</v>
      </c>
      <c r="J1427">
        <v>1413.14619285714</v>
      </c>
      <c r="K1427">
        <v>1</v>
      </c>
      <c r="L1427">
        <v>1102.7557268749999</v>
      </c>
      <c r="M1427">
        <v>73.711528119642693</v>
      </c>
      <c r="N1427">
        <v>0</v>
      </c>
      <c r="O1427">
        <v>1413.14619285714</v>
      </c>
      <c r="P1427">
        <v>1102.7557268749999</v>
      </c>
      <c r="Q1427">
        <f>Table5[[#This Row],[Sales]]-Table5[[#This Row],[Expenses]]-Table5[[#This Row],[OverHead]]</f>
        <v>236.67893786249738</v>
      </c>
      <c r="R1427" s="4">
        <f>Table5[[#This Row],[net profit]]/Table5[[#This Row],[Sales]]</f>
        <v>0.16748368927348772</v>
      </c>
    </row>
    <row r="1428" spans="1:18" x14ac:dyDescent="0.3">
      <c r="A1428" t="s">
        <v>36911</v>
      </c>
      <c r="B1428" t="s">
        <v>36912</v>
      </c>
      <c r="C1428">
        <v>165336</v>
      </c>
      <c r="D1428">
        <v>338</v>
      </c>
      <c r="E1428" s="2">
        <v>39919</v>
      </c>
      <c r="F1428">
        <v>5</v>
      </c>
      <c r="G1428">
        <v>284</v>
      </c>
      <c r="H1428">
        <v>102</v>
      </c>
      <c r="I1428">
        <v>1</v>
      </c>
      <c r="J1428">
        <v>1521.31</v>
      </c>
      <c r="K1428">
        <v>0.22</v>
      </c>
      <c r="L1428">
        <v>1186.6217999999999</v>
      </c>
      <c r="M1428">
        <v>66.937640000000002</v>
      </c>
      <c r="N1428" t="s">
        <v>33392</v>
      </c>
      <c r="O1428">
        <v>1521.31</v>
      </c>
      <c r="P1428">
        <v>1186.6217999999999</v>
      </c>
      <c r="Q1428">
        <f>Table5[[#This Row],[Sales]]-Table5[[#This Row],[Expenses]]-Table5[[#This Row],[OverHead]]</f>
        <v>267.75056000000006</v>
      </c>
      <c r="R1428" s="4">
        <f>Table5[[#This Row],[net profit]]/Table5[[#This Row],[Sales]]</f>
        <v>0.17600000000000005</v>
      </c>
    </row>
    <row r="1429" spans="1:18" x14ac:dyDescent="0.3">
      <c r="A1429" t="s">
        <v>36913</v>
      </c>
      <c r="B1429" t="s">
        <v>36914</v>
      </c>
      <c r="C1429">
        <v>244941</v>
      </c>
      <c r="D1429">
        <v>261</v>
      </c>
      <c r="E1429" s="2">
        <v>39828</v>
      </c>
      <c r="F1429">
        <v>4</v>
      </c>
      <c r="G1429">
        <v>296</v>
      </c>
      <c r="H1429">
        <v>103</v>
      </c>
      <c r="I1429">
        <v>1</v>
      </c>
      <c r="J1429">
        <v>88.58</v>
      </c>
      <c r="K1429">
        <v>0.28000000000000003</v>
      </c>
      <c r="L1429">
        <v>63.7776</v>
      </c>
      <c r="M1429">
        <v>7.4407199999999998</v>
      </c>
      <c r="N1429" t="s">
        <v>33392</v>
      </c>
      <c r="O1429">
        <v>88.58</v>
      </c>
      <c r="P1429">
        <v>63.7776</v>
      </c>
      <c r="Q1429">
        <f>Table5[[#This Row],[Sales]]-Table5[[#This Row],[Expenses]]-Table5[[#This Row],[OverHead]]</f>
        <v>17.36168</v>
      </c>
      <c r="R1429" s="4">
        <f>Table5[[#This Row],[net profit]]/Table5[[#This Row],[Sales]]</f>
        <v>0.19600000000000001</v>
      </c>
    </row>
    <row r="1430" spans="1:18" x14ac:dyDescent="0.3">
      <c r="A1430" t="s">
        <v>36915</v>
      </c>
      <c r="B1430" t="s">
        <v>36916</v>
      </c>
      <c r="C1430">
        <v>311399</v>
      </c>
      <c r="D1430">
        <v>470</v>
      </c>
      <c r="E1430" s="2">
        <v>39537</v>
      </c>
      <c r="F1430">
        <v>11</v>
      </c>
      <c r="G1430">
        <v>295</v>
      </c>
      <c r="H1430">
        <v>110</v>
      </c>
      <c r="I1430">
        <v>1</v>
      </c>
      <c r="J1430">
        <v>112</v>
      </c>
      <c r="K1430">
        <v>0.43</v>
      </c>
      <c r="L1430">
        <v>63.84</v>
      </c>
      <c r="M1430">
        <v>29.448</v>
      </c>
      <c r="N1430">
        <v>1</v>
      </c>
      <c r="O1430">
        <v>112</v>
      </c>
      <c r="P1430">
        <v>63.84</v>
      </c>
      <c r="Q1430">
        <f>Table5[[#This Row],[Sales]]-Table5[[#This Row],[Expenses]]-Table5[[#This Row],[OverHead]]</f>
        <v>18.711999999999996</v>
      </c>
      <c r="R1430" s="4">
        <f>Table5[[#This Row],[net profit]]/Table5[[#This Row],[Sales]]</f>
        <v>0.16707142857142854</v>
      </c>
    </row>
    <row r="1431" spans="1:18" x14ac:dyDescent="0.3">
      <c r="A1431" t="s">
        <v>36917</v>
      </c>
      <c r="B1431" t="s">
        <v>36918</v>
      </c>
      <c r="C1431">
        <v>281715</v>
      </c>
      <c r="D1431">
        <v>421</v>
      </c>
      <c r="E1431" s="2">
        <v>40003</v>
      </c>
      <c r="F1431">
        <v>8</v>
      </c>
      <c r="G1431">
        <v>282</v>
      </c>
      <c r="H1431">
        <v>102</v>
      </c>
      <c r="I1431">
        <v>1</v>
      </c>
      <c r="J1431">
        <v>115.26</v>
      </c>
      <c r="K1431">
        <v>0.16</v>
      </c>
      <c r="L1431">
        <v>96.818399999999997</v>
      </c>
      <c r="M1431">
        <v>5.5324799999999996</v>
      </c>
      <c r="N1431" t="s">
        <v>33392</v>
      </c>
      <c r="O1431">
        <v>115.26</v>
      </c>
      <c r="P1431">
        <v>96.818399999999997</v>
      </c>
      <c r="Q1431">
        <f>Table5[[#This Row],[Sales]]-Table5[[#This Row],[Expenses]]-Table5[[#This Row],[OverHead]]</f>
        <v>12.909120000000009</v>
      </c>
      <c r="R1431" s="4">
        <f>Table5[[#This Row],[net profit]]/Table5[[#This Row],[Sales]]</f>
        <v>0.11200000000000007</v>
      </c>
    </row>
    <row r="1432" spans="1:18" x14ac:dyDescent="0.3">
      <c r="A1432" t="s">
        <v>36919</v>
      </c>
      <c r="B1432" t="s">
        <v>36920</v>
      </c>
      <c r="C1432">
        <v>287980</v>
      </c>
      <c r="D1432">
        <v>275</v>
      </c>
      <c r="E1432" s="2">
        <v>39890</v>
      </c>
      <c r="F1432">
        <v>15</v>
      </c>
      <c r="G1432">
        <v>296</v>
      </c>
      <c r="H1432">
        <v>106</v>
      </c>
      <c r="I1432">
        <v>3</v>
      </c>
      <c r="J1432">
        <v>163.84121984334399</v>
      </c>
      <c r="K1432">
        <v>1</v>
      </c>
      <c r="L1432">
        <v>117.725444478329</v>
      </c>
      <c r="M1432">
        <v>12.259011007832999</v>
      </c>
      <c r="N1432">
        <v>0</v>
      </c>
      <c r="O1432">
        <v>491.523659530033</v>
      </c>
      <c r="P1432">
        <v>353.17633343498699</v>
      </c>
      <c r="Q1432">
        <f>Table5[[#This Row],[Sales]]-Table5[[#This Row],[Expenses]]-Table5[[#This Row],[OverHead]]</f>
        <v>126.08831508721302</v>
      </c>
      <c r="R1432" s="4">
        <f>Table5[[#This Row],[net profit]]/Table5[[#This Row],[Sales]]</f>
        <v>0.25652542383772836</v>
      </c>
    </row>
    <row r="1433" spans="1:18" x14ac:dyDescent="0.3">
      <c r="A1433" t="s">
        <v>36921</v>
      </c>
      <c r="B1433" t="s">
        <v>36922</v>
      </c>
      <c r="C1433">
        <v>131392</v>
      </c>
      <c r="D1433">
        <v>538</v>
      </c>
      <c r="E1433" s="2">
        <v>40073</v>
      </c>
      <c r="F1433">
        <v>9</v>
      </c>
      <c r="G1433">
        <v>294</v>
      </c>
      <c r="H1433">
        <v>109</v>
      </c>
      <c r="I1433">
        <v>1</v>
      </c>
      <c r="J1433">
        <v>67.599999999999994</v>
      </c>
      <c r="K1433">
        <v>0.48</v>
      </c>
      <c r="L1433">
        <v>35.152000000000001</v>
      </c>
      <c r="M1433">
        <v>3.2448000000000001</v>
      </c>
      <c r="N1433" t="s">
        <v>33392</v>
      </c>
      <c r="O1433">
        <v>67.599999999999994</v>
      </c>
      <c r="P1433">
        <v>35.152000000000001</v>
      </c>
      <c r="Q1433">
        <f>Table5[[#This Row],[Sales]]-Table5[[#This Row],[Expenses]]-Table5[[#This Row],[OverHead]]</f>
        <v>29.203199999999992</v>
      </c>
      <c r="R1433" s="4">
        <f>Table5[[#This Row],[net profit]]/Table5[[#This Row],[Sales]]</f>
        <v>0.43199999999999994</v>
      </c>
    </row>
    <row r="1434" spans="1:18" x14ac:dyDescent="0.3">
      <c r="A1434" t="s">
        <v>36923</v>
      </c>
      <c r="B1434" t="s">
        <v>36924</v>
      </c>
      <c r="C1434">
        <v>68375</v>
      </c>
      <c r="D1434">
        <v>292</v>
      </c>
      <c r="E1434" s="2">
        <v>40101</v>
      </c>
      <c r="F1434">
        <v>4</v>
      </c>
      <c r="G1434">
        <v>282</v>
      </c>
      <c r="H1434">
        <v>106</v>
      </c>
      <c r="I1434">
        <v>1</v>
      </c>
      <c r="J1434">
        <v>101</v>
      </c>
      <c r="K1434">
        <v>0.32</v>
      </c>
      <c r="L1434">
        <v>68.680000000000007</v>
      </c>
      <c r="M1434">
        <v>9.6959999999999997</v>
      </c>
      <c r="N1434" t="s">
        <v>33392</v>
      </c>
      <c r="O1434">
        <v>101</v>
      </c>
      <c r="P1434">
        <v>68.680000000000007</v>
      </c>
      <c r="Q1434">
        <f>Table5[[#This Row],[Sales]]-Table5[[#This Row],[Expenses]]-Table5[[#This Row],[OverHead]]</f>
        <v>22.623999999999995</v>
      </c>
      <c r="R1434" s="4">
        <f>Table5[[#This Row],[net profit]]/Table5[[#This Row],[Sales]]</f>
        <v>0.22399999999999995</v>
      </c>
    </row>
    <row r="1435" spans="1:18" x14ac:dyDescent="0.3">
      <c r="A1435" t="s">
        <v>36925</v>
      </c>
      <c r="B1435" t="s">
        <v>36926</v>
      </c>
      <c r="C1435">
        <v>126027</v>
      </c>
      <c r="D1435">
        <v>18</v>
      </c>
      <c r="E1435" s="2">
        <v>40060</v>
      </c>
      <c r="F1435">
        <v>10</v>
      </c>
      <c r="G1435">
        <v>283</v>
      </c>
      <c r="H1435">
        <v>110</v>
      </c>
      <c r="I1435">
        <v>1</v>
      </c>
      <c r="J1435">
        <v>24</v>
      </c>
      <c r="K1435">
        <v>1</v>
      </c>
      <c r="L1435">
        <v>21.6</v>
      </c>
      <c r="M1435">
        <v>1.296</v>
      </c>
      <c r="N1435">
        <v>0</v>
      </c>
      <c r="O1435">
        <v>24</v>
      </c>
      <c r="P1435">
        <v>21.6</v>
      </c>
      <c r="Q1435">
        <f>Table5[[#This Row],[Sales]]-Table5[[#This Row],[Expenses]]-Table5[[#This Row],[OverHead]]</f>
        <v>1.1039999999999985</v>
      </c>
      <c r="R1435" s="4">
        <f>Table5[[#This Row],[net profit]]/Table5[[#This Row],[Sales]]</f>
        <v>4.5999999999999937E-2</v>
      </c>
    </row>
    <row r="1436" spans="1:18" x14ac:dyDescent="0.3">
      <c r="A1436" t="s">
        <v>36927</v>
      </c>
      <c r="B1436" t="s">
        <v>36928</v>
      </c>
      <c r="C1436">
        <v>55260</v>
      </c>
      <c r="D1436">
        <v>316</v>
      </c>
      <c r="E1436" s="2">
        <v>40452</v>
      </c>
      <c r="F1436">
        <v>4</v>
      </c>
      <c r="G1436">
        <v>295</v>
      </c>
      <c r="H1436">
        <v>104</v>
      </c>
      <c r="I1436">
        <v>1</v>
      </c>
      <c r="J1436">
        <v>1487.3818000000001</v>
      </c>
      <c r="K1436">
        <v>3.9999999999999897E-2</v>
      </c>
      <c r="L1436">
        <v>2141.829792</v>
      </c>
      <c r="M1436">
        <v>-65.444799200000006</v>
      </c>
      <c r="N1436" t="s">
        <v>33392</v>
      </c>
      <c r="O1436">
        <v>1487.3818000000001</v>
      </c>
      <c r="P1436">
        <v>2141.829792</v>
      </c>
      <c r="Q1436">
        <f>Table5[[#This Row],[Sales]]-Table5[[#This Row],[Expenses]]-Table5[[#This Row],[OverHead]]</f>
        <v>-589.00319279999985</v>
      </c>
      <c r="R1436" s="4">
        <f>Table5[[#This Row],[net profit]]/Table5[[#This Row],[Sales]]</f>
        <v>-0.39599999999999985</v>
      </c>
    </row>
    <row r="1437" spans="1:18" x14ac:dyDescent="0.3">
      <c r="A1437" t="s">
        <v>36929</v>
      </c>
      <c r="B1437" t="s">
        <v>36930</v>
      </c>
      <c r="C1437">
        <v>223982</v>
      </c>
      <c r="D1437">
        <v>594</v>
      </c>
      <c r="E1437" s="2">
        <v>40472</v>
      </c>
      <c r="F1437">
        <v>2</v>
      </c>
      <c r="G1437">
        <v>285</v>
      </c>
      <c r="H1437">
        <v>107</v>
      </c>
      <c r="I1437">
        <v>1</v>
      </c>
      <c r="J1437">
        <v>1928.16</v>
      </c>
      <c r="K1437">
        <v>0.28999999999999998</v>
      </c>
      <c r="L1437">
        <v>1368.9936</v>
      </c>
      <c r="M1437">
        <v>111.83328</v>
      </c>
      <c r="N1437" t="s">
        <v>33392</v>
      </c>
      <c r="O1437">
        <v>1928.16</v>
      </c>
      <c r="P1437">
        <v>1368.9936</v>
      </c>
      <c r="Q1437">
        <f>Table5[[#This Row],[Sales]]-Table5[[#This Row],[Expenses]]-Table5[[#This Row],[OverHead]]</f>
        <v>447.33312000000006</v>
      </c>
      <c r="R1437" s="4">
        <f>Table5[[#This Row],[net profit]]/Table5[[#This Row],[Sales]]</f>
        <v>0.23200000000000001</v>
      </c>
    </row>
    <row r="1438" spans="1:18" x14ac:dyDescent="0.3">
      <c r="A1438" t="s">
        <v>36931</v>
      </c>
      <c r="B1438" t="s">
        <v>36932</v>
      </c>
      <c r="C1438">
        <v>400979</v>
      </c>
      <c r="D1438">
        <v>228</v>
      </c>
      <c r="E1438" s="2">
        <v>40368</v>
      </c>
      <c r="F1438">
        <v>5</v>
      </c>
      <c r="G1438">
        <v>282</v>
      </c>
      <c r="H1438">
        <v>106</v>
      </c>
      <c r="I1438">
        <v>1</v>
      </c>
      <c r="J1438">
        <v>30.461600000000001</v>
      </c>
      <c r="K1438">
        <v>0.49</v>
      </c>
      <c r="L1438">
        <v>15.535416</v>
      </c>
      <c r="M1438">
        <v>4.4778551999999996</v>
      </c>
      <c r="N1438" t="s">
        <v>33392</v>
      </c>
      <c r="O1438">
        <v>30.461600000000001</v>
      </c>
      <c r="P1438">
        <v>15.535416</v>
      </c>
      <c r="Q1438">
        <f>Table5[[#This Row],[Sales]]-Table5[[#This Row],[Expenses]]-Table5[[#This Row],[OverHead]]</f>
        <v>10.448328800000002</v>
      </c>
      <c r="R1438" s="4">
        <f>Table5[[#This Row],[net profit]]/Table5[[#This Row],[Sales]]</f>
        <v>0.34300000000000008</v>
      </c>
    </row>
    <row r="1439" spans="1:18" x14ac:dyDescent="0.3">
      <c r="A1439" t="s">
        <v>36933</v>
      </c>
      <c r="B1439" t="s">
        <v>36934</v>
      </c>
      <c r="C1439">
        <v>41274</v>
      </c>
      <c r="D1439">
        <v>565</v>
      </c>
      <c r="E1439" s="2">
        <v>40183</v>
      </c>
      <c r="F1439">
        <v>11</v>
      </c>
      <c r="G1439">
        <v>288</v>
      </c>
      <c r="H1439">
        <v>108</v>
      </c>
      <c r="I1439">
        <v>6</v>
      </c>
      <c r="J1439">
        <v>2811.3955999999998</v>
      </c>
      <c r="K1439">
        <v>0.17</v>
      </c>
      <c r="L1439">
        <v>2333.4583480000001</v>
      </c>
      <c r="M1439">
        <v>47.793725199999997</v>
      </c>
      <c r="N1439" t="s">
        <v>33392</v>
      </c>
      <c r="O1439">
        <v>16868.373599999999</v>
      </c>
      <c r="P1439">
        <v>14000.750088000001</v>
      </c>
      <c r="Q1439">
        <f>Table5[[#This Row],[Sales]]-Table5[[#This Row],[Expenses]]-Table5[[#This Row],[OverHead]]</f>
        <v>2819.8297867999981</v>
      </c>
      <c r="R1439" s="4">
        <f>Table5[[#This Row],[net profit]]/Table5[[#This Row],[Sales]]</f>
        <v>0.16716666666666657</v>
      </c>
    </row>
    <row r="1440" spans="1:18" x14ac:dyDescent="0.3">
      <c r="A1440" t="s">
        <v>36935</v>
      </c>
      <c r="B1440" t="s">
        <v>36936</v>
      </c>
      <c r="C1440">
        <v>226136</v>
      </c>
      <c r="D1440">
        <v>583</v>
      </c>
      <c r="E1440" s="2">
        <v>39565</v>
      </c>
      <c r="F1440">
        <v>6</v>
      </c>
      <c r="G1440">
        <v>281</v>
      </c>
      <c r="H1440">
        <v>108</v>
      </c>
      <c r="I1440">
        <v>1</v>
      </c>
      <c r="J1440">
        <v>1524</v>
      </c>
      <c r="K1440">
        <v>0.35</v>
      </c>
      <c r="L1440">
        <v>990.6</v>
      </c>
      <c r="M1440">
        <v>106.68</v>
      </c>
      <c r="N1440" t="s">
        <v>33392</v>
      </c>
      <c r="O1440">
        <v>1524</v>
      </c>
      <c r="P1440">
        <v>990.6</v>
      </c>
      <c r="Q1440">
        <f>Table5[[#This Row],[Sales]]-Table5[[#This Row],[Expenses]]-Table5[[#This Row],[OverHead]]</f>
        <v>426.71999999999997</v>
      </c>
      <c r="R1440" s="4">
        <f>Table5[[#This Row],[net profit]]/Table5[[#This Row],[Sales]]</f>
        <v>0.27999999999999997</v>
      </c>
    </row>
    <row r="1441" spans="1:18" x14ac:dyDescent="0.3">
      <c r="A1441" t="s">
        <v>36937</v>
      </c>
      <c r="B1441" t="s">
        <v>36938</v>
      </c>
      <c r="C1441">
        <v>400578</v>
      </c>
      <c r="D1441">
        <v>273</v>
      </c>
      <c r="E1441" s="2">
        <v>39927</v>
      </c>
      <c r="F1441">
        <v>10</v>
      </c>
      <c r="G1441">
        <v>287</v>
      </c>
      <c r="H1441">
        <v>107</v>
      </c>
      <c r="I1441">
        <v>1</v>
      </c>
      <c r="J1441">
        <v>243.08</v>
      </c>
      <c r="K1441">
        <v>0.48</v>
      </c>
      <c r="L1441">
        <v>126.4016</v>
      </c>
      <c r="M1441">
        <v>23.33568</v>
      </c>
      <c r="N1441" t="s">
        <v>33392</v>
      </c>
      <c r="O1441">
        <v>243.08</v>
      </c>
      <c r="P1441">
        <v>126.4016</v>
      </c>
      <c r="Q1441">
        <f>Table5[[#This Row],[Sales]]-Table5[[#This Row],[Expenses]]-Table5[[#This Row],[OverHead]]</f>
        <v>93.342720000000014</v>
      </c>
      <c r="R1441" s="4">
        <f>Table5[[#This Row],[net profit]]/Table5[[#This Row],[Sales]]</f>
        <v>0.38400000000000006</v>
      </c>
    </row>
    <row r="1442" spans="1:18" x14ac:dyDescent="0.3">
      <c r="A1442" t="s">
        <v>36939</v>
      </c>
      <c r="B1442" t="s">
        <v>36940</v>
      </c>
      <c r="C1442">
        <v>286590</v>
      </c>
      <c r="D1442">
        <v>124</v>
      </c>
      <c r="E1442" s="2">
        <v>40493</v>
      </c>
      <c r="F1442">
        <v>1</v>
      </c>
      <c r="G1442">
        <v>283</v>
      </c>
      <c r="H1442">
        <v>100</v>
      </c>
      <c r="I1442">
        <v>2</v>
      </c>
      <c r="J1442">
        <v>48</v>
      </c>
      <c r="K1442">
        <v>1</v>
      </c>
      <c r="L1442">
        <v>33.6</v>
      </c>
      <c r="M1442">
        <v>2.7360000000000002</v>
      </c>
      <c r="N1442">
        <v>0</v>
      </c>
      <c r="O1442">
        <v>96</v>
      </c>
      <c r="P1442">
        <v>67.2</v>
      </c>
      <c r="Q1442">
        <f>Table5[[#This Row],[Sales]]-Table5[[#This Row],[Expenses]]-Table5[[#This Row],[OverHead]]</f>
        <v>26.063999999999997</v>
      </c>
      <c r="R1442" s="4">
        <f>Table5[[#This Row],[net profit]]/Table5[[#This Row],[Sales]]</f>
        <v>0.27149999999999996</v>
      </c>
    </row>
    <row r="1443" spans="1:18" x14ac:dyDescent="0.3">
      <c r="A1443" t="s">
        <v>36941</v>
      </c>
      <c r="B1443" t="s">
        <v>36942</v>
      </c>
      <c r="C1443">
        <v>154694</v>
      </c>
      <c r="D1443">
        <v>445</v>
      </c>
      <c r="E1443" s="2">
        <v>40271</v>
      </c>
      <c r="F1443">
        <v>4</v>
      </c>
      <c r="G1443">
        <v>284</v>
      </c>
      <c r="H1443">
        <v>108</v>
      </c>
      <c r="I1443">
        <v>1</v>
      </c>
      <c r="J1443">
        <v>77.527600000000007</v>
      </c>
      <c r="K1443">
        <v>0.5</v>
      </c>
      <c r="L1443">
        <v>38.763800000000003</v>
      </c>
      <c r="M1443">
        <v>7.7527600000000003</v>
      </c>
      <c r="N1443" t="s">
        <v>33392</v>
      </c>
      <c r="O1443">
        <v>77.527600000000007</v>
      </c>
      <c r="P1443">
        <v>38.763800000000003</v>
      </c>
      <c r="Q1443">
        <f>Table5[[#This Row],[Sales]]-Table5[[#This Row],[Expenses]]-Table5[[#This Row],[OverHead]]</f>
        <v>31.011040000000001</v>
      </c>
      <c r="R1443" s="4">
        <f>Table5[[#This Row],[net profit]]/Table5[[#This Row],[Sales]]</f>
        <v>0.39999999999999997</v>
      </c>
    </row>
    <row r="1444" spans="1:18" x14ac:dyDescent="0.3">
      <c r="A1444" t="s">
        <v>36943</v>
      </c>
      <c r="B1444" t="s">
        <v>36944</v>
      </c>
      <c r="C1444">
        <v>169108</v>
      </c>
      <c r="D1444">
        <v>275</v>
      </c>
      <c r="E1444" s="2">
        <v>40249</v>
      </c>
      <c r="F1444">
        <v>5</v>
      </c>
      <c r="G1444">
        <v>288</v>
      </c>
      <c r="H1444">
        <v>100</v>
      </c>
      <c r="I1444">
        <v>1</v>
      </c>
      <c r="J1444">
        <v>165.48480000000001</v>
      </c>
      <c r="K1444">
        <v>0.32</v>
      </c>
      <c r="L1444">
        <v>112.529664</v>
      </c>
      <c r="M1444">
        <v>35.2955136</v>
      </c>
      <c r="N1444">
        <v>2</v>
      </c>
      <c r="O1444">
        <v>165.48480000000001</v>
      </c>
      <c r="P1444">
        <v>112.529664</v>
      </c>
      <c r="Q1444">
        <f>Table5[[#This Row],[Sales]]-Table5[[#This Row],[Expenses]]-Table5[[#This Row],[OverHead]]</f>
        <v>17.659622400000011</v>
      </c>
      <c r="R1444" s="4">
        <f>Table5[[#This Row],[net profit]]/Table5[[#This Row],[Sales]]</f>
        <v>0.10671446803573506</v>
      </c>
    </row>
    <row r="1445" spans="1:18" x14ac:dyDescent="0.3">
      <c r="A1445" t="s">
        <v>36945</v>
      </c>
      <c r="B1445" t="s">
        <v>36946</v>
      </c>
      <c r="C1445">
        <v>12265</v>
      </c>
      <c r="D1445">
        <v>419</v>
      </c>
      <c r="E1445" s="2">
        <v>40538</v>
      </c>
      <c r="F1445">
        <v>5</v>
      </c>
      <c r="G1445">
        <v>292</v>
      </c>
      <c r="H1445">
        <v>102</v>
      </c>
      <c r="I1445">
        <v>2</v>
      </c>
      <c r="J1445">
        <v>199.92870238095</v>
      </c>
      <c r="K1445">
        <v>1</v>
      </c>
      <c r="L1445">
        <v>146.85600490476099</v>
      </c>
      <c r="M1445">
        <v>13.293072947619001</v>
      </c>
      <c r="N1445">
        <v>0</v>
      </c>
      <c r="O1445">
        <v>399.8574047619</v>
      </c>
      <c r="P1445">
        <v>293.71200980952301</v>
      </c>
      <c r="Q1445">
        <f>Table5[[#This Row],[Sales]]-Table5[[#This Row],[Expenses]]-Table5[[#This Row],[OverHead]]</f>
        <v>92.852322004757994</v>
      </c>
      <c r="R1445" s="4">
        <f>Table5[[#This Row],[net profit]]/Table5[[#This Row],[Sales]]</f>
        <v>0.23221358639099868</v>
      </c>
    </row>
    <row r="1446" spans="1:18" x14ac:dyDescent="0.3">
      <c r="A1446" t="s">
        <v>36947</v>
      </c>
      <c r="B1446" t="s">
        <v>36948</v>
      </c>
      <c r="C1446">
        <v>103860</v>
      </c>
      <c r="D1446">
        <v>560</v>
      </c>
      <c r="E1446" s="2">
        <v>40356</v>
      </c>
      <c r="F1446">
        <v>16</v>
      </c>
      <c r="G1446">
        <v>282</v>
      </c>
      <c r="H1446">
        <v>103</v>
      </c>
      <c r="I1446">
        <v>4</v>
      </c>
      <c r="J1446">
        <v>5035.6175999999996</v>
      </c>
      <c r="K1446">
        <v>0.25</v>
      </c>
      <c r="L1446">
        <v>3776.7132000000001</v>
      </c>
      <c r="M1446">
        <v>125.89044</v>
      </c>
      <c r="N1446" t="s">
        <v>33392</v>
      </c>
      <c r="O1446">
        <v>20142.470399999998</v>
      </c>
      <c r="P1446">
        <v>15106.852800000001</v>
      </c>
      <c r="Q1446">
        <f>Table5[[#This Row],[Sales]]-Table5[[#This Row],[Expenses]]-Table5[[#This Row],[OverHead]]</f>
        <v>4909.7271599999976</v>
      </c>
      <c r="R1446" s="4">
        <f>Table5[[#This Row],[net profit]]/Table5[[#This Row],[Sales]]</f>
        <v>0.24374999999999991</v>
      </c>
    </row>
    <row r="1447" spans="1:18" x14ac:dyDescent="0.3">
      <c r="A1447" t="s">
        <v>36949</v>
      </c>
      <c r="B1447" t="s">
        <v>36950</v>
      </c>
      <c r="C1447">
        <v>321941</v>
      </c>
      <c r="D1447">
        <v>399</v>
      </c>
      <c r="E1447" s="2">
        <v>39972</v>
      </c>
      <c r="F1447">
        <v>13</v>
      </c>
      <c r="G1447">
        <v>294</v>
      </c>
      <c r="H1447">
        <v>105</v>
      </c>
      <c r="I1447">
        <v>1</v>
      </c>
      <c r="J1447">
        <v>175.1</v>
      </c>
      <c r="K1447">
        <v>0.39</v>
      </c>
      <c r="L1447">
        <v>106.81100000000001</v>
      </c>
      <c r="M1447">
        <v>13.6578</v>
      </c>
      <c r="N1447" t="s">
        <v>33392</v>
      </c>
      <c r="O1447">
        <v>175.1</v>
      </c>
      <c r="P1447">
        <v>106.81100000000001</v>
      </c>
      <c r="Q1447">
        <f>Table5[[#This Row],[Sales]]-Table5[[#This Row],[Expenses]]-Table5[[#This Row],[OverHead]]</f>
        <v>54.631199999999986</v>
      </c>
      <c r="R1447" s="4">
        <f>Table5[[#This Row],[net profit]]/Table5[[#This Row],[Sales]]</f>
        <v>0.31199999999999994</v>
      </c>
    </row>
    <row r="1448" spans="1:18" x14ac:dyDescent="0.3">
      <c r="A1448" t="s">
        <v>36951</v>
      </c>
      <c r="B1448" t="s">
        <v>36952</v>
      </c>
      <c r="C1448">
        <v>265731</v>
      </c>
      <c r="D1448">
        <v>562</v>
      </c>
      <c r="E1448" s="2">
        <v>40337</v>
      </c>
      <c r="F1448">
        <v>4</v>
      </c>
      <c r="G1448">
        <v>294</v>
      </c>
      <c r="H1448">
        <v>100</v>
      </c>
      <c r="I1448">
        <v>7</v>
      </c>
      <c r="J1448">
        <v>3046.9047999999998</v>
      </c>
      <c r="K1448">
        <v>0.16</v>
      </c>
      <c r="L1448">
        <v>2559.400032</v>
      </c>
      <c r="M1448">
        <v>198.7504768</v>
      </c>
      <c r="N1448">
        <v>2</v>
      </c>
      <c r="O1448">
        <v>21328.333600000002</v>
      </c>
      <c r="P1448">
        <v>17915.800223999999</v>
      </c>
      <c r="Q1448">
        <f>Table5[[#This Row],[Sales]]-Table5[[#This Row],[Expenses]]-Table5[[#This Row],[OverHead]]</f>
        <v>3213.7828992000032</v>
      </c>
      <c r="R1448" s="4">
        <f>Table5[[#This Row],[net profit]]/Table5[[#This Row],[Sales]]</f>
        <v>0.15068138746667029</v>
      </c>
    </row>
    <row r="1449" spans="1:18" x14ac:dyDescent="0.3">
      <c r="A1449" t="s">
        <v>36953</v>
      </c>
      <c r="B1449" s="1" t="s">
        <v>36954</v>
      </c>
      <c r="C1449">
        <v>181074</v>
      </c>
      <c r="D1449">
        <v>488</v>
      </c>
      <c r="E1449" s="2">
        <v>40149</v>
      </c>
      <c r="F1449">
        <v>8</v>
      </c>
      <c r="G1449">
        <v>289</v>
      </c>
      <c r="H1449">
        <v>107</v>
      </c>
      <c r="I1449">
        <v>1</v>
      </c>
      <c r="J1449">
        <v>30.6</v>
      </c>
      <c r="K1449">
        <v>0.55000000000000004</v>
      </c>
      <c r="L1449">
        <v>13.77</v>
      </c>
      <c r="M1449">
        <v>5.0490000000000004</v>
      </c>
      <c r="N1449" t="s">
        <v>33392</v>
      </c>
      <c r="O1449">
        <v>30.6</v>
      </c>
      <c r="P1449">
        <v>13.77</v>
      </c>
      <c r="Q1449">
        <f>Table5[[#This Row],[Sales]]-Table5[[#This Row],[Expenses]]-Table5[[#This Row],[OverHead]]</f>
        <v>11.781000000000002</v>
      </c>
      <c r="R1449" s="4">
        <f>Table5[[#This Row],[net profit]]/Table5[[#This Row],[Sales]]</f>
        <v>0.38500000000000006</v>
      </c>
    </row>
    <row r="1450" spans="1:18" x14ac:dyDescent="0.3">
      <c r="A1450" t="s">
        <v>36955</v>
      </c>
      <c r="B1450" t="s">
        <v>36956</v>
      </c>
      <c r="C1450">
        <v>182549</v>
      </c>
      <c r="D1450">
        <v>346</v>
      </c>
      <c r="E1450" s="2">
        <v>40414</v>
      </c>
      <c r="F1450">
        <v>15</v>
      </c>
      <c r="G1450">
        <v>288</v>
      </c>
      <c r="H1450">
        <v>105</v>
      </c>
      <c r="I1450">
        <v>1</v>
      </c>
      <c r="J1450">
        <v>1768.51</v>
      </c>
      <c r="K1450">
        <v>0.35</v>
      </c>
      <c r="L1450">
        <v>1149.5315000000001</v>
      </c>
      <c r="M1450">
        <v>61.897849999999998</v>
      </c>
      <c r="N1450" t="s">
        <v>33392</v>
      </c>
      <c r="O1450">
        <v>1768.51</v>
      </c>
      <c r="P1450">
        <v>1149.5315000000001</v>
      </c>
      <c r="Q1450">
        <f>Table5[[#This Row],[Sales]]-Table5[[#This Row],[Expenses]]-Table5[[#This Row],[OverHead]]</f>
        <v>557.08064999999999</v>
      </c>
      <c r="R1450" s="4">
        <f>Table5[[#This Row],[net profit]]/Table5[[#This Row],[Sales]]</f>
        <v>0.315</v>
      </c>
    </row>
    <row r="1451" spans="1:18" x14ac:dyDescent="0.3">
      <c r="A1451" t="s">
        <v>36957</v>
      </c>
      <c r="B1451" t="s">
        <v>36958</v>
      </c>
      <c r="C1451">
        <v>155615</v>
      </c>
      <c r="D1451">
        <v>278</v>
      </c>
      <c r="E1451" s="2">
        <v>40029</v>
      </c>
      <c r="F1451">
        <v>7</v>
      </c>
      <c r="G1451">
        <v>287</v>
      </c>
      <c r="H1451">
        <v>110</v>
      </c>
      <c r="I1451">
        <v>1</v>
      </c>
      <c r="J1451">
        <v>353.5</v>
      </c>
      <c r="K1451">
        <v>0.36</v>
      </c>
      <c r="L1451">
        <v>226.24</v>
      </c>
      <c r="M1451">
        <v>12.726000000000001</v>
      </c>
      <c r="N1451" t="s">
        <v>33392</v>
      </c>
      <c r="O1451">
        <v>353.5</v>
      </c>
      <c r="P1451">
        <v>226.24</v>
      </c>
      <c r="Q1451">
        <f>Table5[[#This Row],[Sales]]-Table5[[#This Row],[Expenses]]-Table5[[#This Row],[OverHead]]</f>
        <v>114.53399999999999</v>
      </c>
      <c r="R1451" s="4">
        <f>Table5[[#This Row],[net profit]]/Table5[[#This Row],[Sales]]</f>
        <v>0.32399999999999995</v>
      </c>
    </row>
    <row r="1452" spans="1:18" x14ac:dyDescent="0.3">
      <c r="A1452" t="s">
        <v>36959</v>
      </c>
      <c r="B1452" t="s">
        <v>36960</v>
      </c>
      <c r="C1452">
        <v>269743</v>
      </c>
      <c r="D1452">
        <v>545</v>
      </c>
      <c r="E1452" s="2">
        <v>40089</v>
      </c>
      <c r="F1452">
        <v>3</v>
      </c>
      <c r="G1452">
        <v>282</v>
      </c>
      <c r="H1452">
        <v>106</v>
      </c>
      <c r="I1452">
        <v>1</v>
      </c>
      <c r="J1452">
        <v>274.38</v>
      </c>
      <c r="K1452">
        <v>0.19</v>
      </c>
      <c r="L1452">
        <v>222.24780000000001</v>
      </c>
      <c r="M1452">
        <v>5.2132199999999997</v>
      </c>
      <c r="N1452" t="s">
        <v>33392</v>
      </c>
      <c r="O1452">
        <v>274.38</v>
      </c>
      <c r="P1452">
        <v>222.24780000000001</v>
      </c>
      <c r="Q1452">
        <f>Table5[[#This Row],[Sales]]-Table5[[#This Row],[Expenses]]-Table5[[#This Row],[OverHead]]</f>
        <v>46.918979999999983</v>
      </c>
      <c r="R1452" s="4">
        <f>Table5[[#This Row],[net profit]]/Table5[[#This Row],[Sales]]</f>
        <v>0.17099999999999993</v>
      </c>
    </row>
    <row r="1453" spans="1:18" x14ac:dyDescent="0.3">
      <c r="A1453" t="s">
        <v>36961</v>
      </c>
      <c r="B1453" t="s">
        <v>36962</v>
      </c>
      <c r="C1453">
        <v>208933</v>
      </c>
      <c r="D1453">
        <v>553</v>
      </c>
      <c r="E1453" s="2">
        <v>40523</v>
      </c>
      <c r="F1453">
        <v>9</v>
      </c>
      <c r="G1453">
        <v>282</v>
      </c>
      <c r="H1453">
        <v>105</v>
      </c>
      <c r="I1453">
        <v>1</v>
      </c>
      <c r="J1453">
        <v>217.4845</v>
      </c>
      <c r="K1453">
        <v>0.19</v>
      </c>
      <c r="L1453">
        <v>176.16244499999999</v>
      </c>
      <c r="M1453">
        <v>12.3966165</v>
      </c>
      <c r="N1453" t="s">
        <v>33392</v>
      </c>
      <c r="O1453">
        <v>217.4845</v>
      </c>
      <c r="P1453">
        <v>176.16244499999999</v>
      </c>
      <c r="Q1453">
        <f>Table5[[#This Row],[Sales]]-Table5[[#This Row],[Expenses]]-Table5[[#This Row],[OverHead]]</f>
        <v>28.925438500000006</v>
      </c>
      <c r="R1453" s="4">
        <f>Table5[[#This Row],[net profit]]/Table5[[#This Row],[Sales]]</f>
        <v>0.13300000000000003</v>
      </c>
    </row>
    <row r="1454" spans="1:18" x14ac:dyDescent="0.3">
      <c r="A1454" t="s">
        <v>36963</v>
      </c>
      <c r="B1454" t="s">
        <v>36964</v>
      </c>
      <c r="C1454">
        <v>45041</v>
      </c>
      <c r="D1454">
        <v>312</v>
      </c>
      <c r="E1454" s="2">
        <v>39653</v>
      </c>
      <c r="F1454">
        <v>12</v>
      </c>
      <c r="G1454">
        <v>287</v>
      </c>
      <c r="H1454">
        <v>110</v>
      </c>
      <c r="I1454">
        <v>1</v>
      </c>
      <c r="J1454">
        <v>1620</v>
      </c>
      <c r="K1454">
        <v>0.31</v>
      </c>
      <c r="L1454">
        <v>1117.8</v>
      </c>
      <c r="M1454">
        <v>150.66</v>
      </c>
      <c r="N1454" t="s">
        <v>33392</v>
      </c>
      <c r="O1454">
        <v>1620</v>
      </c>
      <c r="P1454">
        <v>1117.8</v>
      </c>
      <c r="Q1454">
        <f>Table5[[#This Row],[Sales]]-Table5[[#This Row],[Expenses]]-Table5[[#This Row],[OverHead]]</f>
        <v>351.54000000000008</v>
      </c>
      <c r="R1454" s="4">
        <f>Table5[[#This Row],[net profit]]/Table5[[#This Row],[Sales]]</f>
        <v>0.21700000000000005</v>
      </c>
    </row>
    <row r="1455" spans="1:18" x14ac:dyDescent="0.3">
      <c r="A1455" t="s">
        <v>36965</v>
      </c>
      <c r="B1455" t="s">
        <v>36966</v>
      </c>
      <c r="C1455">
        <v>191221</v>
      </c>
      <c r="D1455">
        <v>520</v>
      </c>
      <c r="E1455" s="2">
        <v>40313</v>
      </c>
      <c r="F1455">
        <v>9</v>
      </c>
      <c r="G1455">
        <v>289</v>
      </c>
      <c r="H1455">
        <v>109</v>
      </c>
      <c r="I1455">
        <v>1</v>
      </c>
      <c r="J1455">
        <v>86.344899999999996</v>
      </c>
      <c r="K1455">
        <v>0.23</v>
      </c>
      <c r="L1455">
        <v>66.485573000000002</v>
      </c>
      <c r="M1455">
        <v>1.9859327</v>
      </c>
      <c r="N1455" t="s">
        <v>33392</v>
      </c>
      <c r="O1455">
        <v>86.344899999999996</v>
      </c>
      <c r="P1455">
        <v>66.485573000000002</v>
      </c>
      <c r="Q1455">
        <f>Table5[[#This Row],[Sales]]-Table5[[#This Row],[Expenses]]-Table5[[#This Row],[OverHead]]</f>
        <v>17.873394299999994</v>
      </c>
      <c r="R1455" s="4">
        <f>Table5[[#This Row],[net profit]]/Table5[[#This Row],[Sales]]</f>
        <v>0.20699999999999993</v>
      </c>
    </row>
    <row r="1456" spans="1:18" x14ac:dyDescent="0.3">
      <c r="A1456" t="s">
        <v>36967</v>
      </c>
      <c r="B1456" t="s">
        <v>36968</v>
      </c>
      <c r="C1456">
        <v>236132</v>
      </c>
      <c r="D1456">
        <v>572</v>
      </c>
      <c r="E1456" s="2">
        <v>40465</v>
      </c>
      <c r="F1456">
        <v>3</v>
      </c>
      <c r="G1456">
        <v>285</v>
      </c>
      <c r="H1456">
        <v>105</v>
      </c>
      <c r="I1456">
        <v>4</v>
      </c>
      <c r="J1456">
        <v>1989.8363999999999</v>
      </c>
      <c r="K1456">
        <v>0.24</v>
      </c>
      <c r="L1456">
        <v>1512.275664</v>
      </c>
      <c r="M1456">
        <v>143.26822079999999</v>
      </c>
      <c r="N1456" t="s">
        <v>33392</v>
      </c>
      <c r="O1456">
        <v>7959.3455999999996</v>
      </c>
      <c r="P1456">
        <v>6049.102656</v>
      </c>
      <c r="Q1456">
        <f>Table5[[#This Row],[Sales]]-Table5[[#This Row],[Expenses]]-Table5[[#This Row],[OverHead]]</f>
        <v>1766.9747231999995</v>
      </c>
      <c r="R1456" s="4">
        <f>Table5[[#This Row],[net profit]]/Table5[[#This Row],[Sales]]</f>
        <v>0.22199999999999995</v>
      </c>
    </row>
    <row r="1457" spans="1:18" x14ac:dyDescent="0.3">
      <c r="A1457" t="s">
        <v>36969</v>
      </c>
      <c r="B1457" t="s">
        <v>36970</v>
      </c>
      <c r="C1457">
        <v>219107</v>
      </c>
      <c r="D1457">
        <v>268</v>
      </c>
      <c r="E1457" s="2">
        <v>40345</v>
      </c>
      <c r="F1457">
        <v>1</v>
      </c>
      <c r="G1457">
        <v>295</v>
      </c>
      <c r="H1457">
        <v>102</v>
      </c>
      <c r="I1457">
        <v>1</v>
      </c>
      <c r="J1457">
        <v>230.0814</v>
      </c>
      <c r="K1457">
        <v>0.36</v>
      </c>
      <c r="L1457">
        <v>147.25209599999999</v>
      </c>
      <c r="M1457">
        <v>46.565860800000003</v>
      </c>
      <c r="N1457">
        <v>2</v>
      </c>
      <c r="O1457">
        <v>230.0814</v>
      </c>
      <c r="P1457">
        <v>147.25209599999999</v>
      </c>
      <c r="Q1457">
        <f>Table5[[#This Row],[Sales]]-Table5[[#This Row],[Expenses]]-Table5[[#This Row],[OverHead]]</f>
        <v>36.263443200000005</v>
      </c>
      <c r="R1457" s="4">
        <f>Table5[[#This Row],[net profit]]/Table5[[#This Row],[Sales]]</f>
        <v>0.1576113636304369</v>
      </c>
    </row>
    <row r="1458" spans="1:18" x14ac:dyDescent="0.3">
      <c r="A1458" t="s">
        <v>36971</v>
      </c>
      <c r="B1458" t="s">
        <v>36972</v>
      </c>
      <c r="C1458">
        <v>271423</v>
      </c>
      <c r="D1458">
        <v>400</v>
      </c>
      <c r="E1458" s="2">
        <v>39924</v>
      </c>
      <c r="F1458">
        <v>4</v>
      </c>
      <c r="G1458">
        <v>296</v>
      </c>
      <c r="H1458">
        <v>101</v>
      </c>
      <c r="I1458">
        <v>1</v>
      </c>
      <c r="J1458">
        <v>258.06</v>
      </c>
      <c r="K1458">
        <v>0.42</v>
      </c>
      <c r="L1458">
        <v>149.6748</v>
      </c>
      <c r="M1458">
        <v>32.515560000000001</v>
      </c>
      <c r="N1458" t="s">
        <v>33392</v>
      </c>
      <c r="O1458">
        <v>258.06</v>
      </c>
      <c r="P1458">
        <v>149.6748</v>
      </c>
      <c r="Q1458">
        <f>Table5[[#This Row],[Sales]]-Table5[[#This Row],[Expenses]]-Table5[[#This Row],[OverHead]]</f>
        <v>75.869640000000004</v>
      </c>
      <c r="R1458" s="4">
        <f>Table5[[#This Row],[net profit]]/Table5[[#This Row],[Sales]]</f>
        <v>0.29400000000000004</v>
      </c>
    </row>
    <row r="1459" spans="1:18" x14ac:dyDescent="0.3">
      <c r="A1459" t="s">
        <v>36973</v>
      </c>
      <c r="B1459" t="s">
        <v>36974</v>
      </c>
      <c r="C1459">
        <v>307986</v>
      </c>
      <c r="D1459">
        <v>220</v>
      </c>
      <c r="E1459" s="2">
        <v>40208</v>
      </c>
      <c r="F1459">
        <v>2</v>
      </c>
      <c r="G1459">
        <v>293</v>
      </c>
      <c r="H1459">
        <v>110</v>
      </c>
      <c r="I1459">
        <v>1</v>
      </c>
      <c r="J1459">
        <v>80.103099999999998</v>
      </c>
      <c r="K1459">
        <v>0.42</v>
      </c>
      <c r="L1459">
        <v>46.459797999999999</v>
      </c>
      <c r="M1459">
        <v>3.3643301999999999</v>
      </c>
      <c r="N1459" t="s">
        <v>33392</v>
      </c>
      <c r="O1459">
        <v>80.103099999999998</v>
      </c>
      <c r="P1459">
        <v>46.459797999999999</v>
      </c>
      <c r="Q1459">
        <f>Table5[[#This Row],[Sales]]-Table5[[#This Row],[Expenses]]-Table5[[#This Row],[OverHead]]</f>
        <v>30.278971799999997</v>
      </c>
      <c r="R1459" s="4">
        <f>Table5[[#This Row],[net profit]]/Table5[[#This Row],[Sales]]</f>
        <v>0.378</v>
      </c>
    </row>
    <row r="1460" spans="1:18" x14ac:dyDescent="0.3">
      <c r="A1460" t="s">
        <v>36975</v>
      </c>
      <c r="B1460" s="1" t="s">
        <v>36976</v>
      </c>
      <c r="C1460">
        <v>281499</v>
      </c>
      <c r="D1460">
        <v>485</v>
      </c>
      <c r="E1460" s="2">
        <v>39830</v>
      </c>
      <c r="F1460">
        <v>14</v>
      </c>
      <c r="G1460">
        <v>294</v>
      </c>
      <c r="H1460">
        <v>107</v>
      </c>
      <c r="I1460">
        <v>1</v>
      </c>
      <c r="J1460">
        <v>46.46</v>
      </c>
      <c r="K1460">
        <v>0.42</v>
      </c>
      <c r="L1460">
        <v>26.9468</v>
      </c>
      <c r="M1460">
        <v>5.8539599999999998</v>
      </c>
      <c r="N1460" t="s">
        <v>33392</v>
      </c>
      <c r="O1460">
        <v>46.46</v>
      </c>
      <c r="P1460">
        <v>26.9468</v>
      </c>
      <c r="Q1460">
        <f>Table5[[#This Row],[Sales]]-Table5[[#This Row],[Expenses]]-Table5[[#This Row],[OverHead]]</f>
        <v>13.65924</v>
      </c>
      <c r="R1460" s="4">
        <f>Table5[[#This Row],[net profit]]/Table5[[#This Row],[Sales]]</f>
        <v>0.29399999999999998</v>
      </c>
    </row>
    <row r="1461" spans="1:18" x14ac:dyDescent="0.3">
      <c r="A1461" t="s">
        <v>36977</v>
      </c>
      <c r="B1461" s="1" t="s">
        <v>36978</v>
      </c>
      <c r="C1461">
        <v>211860</v>
      </c>
      <c r="D1461">
        <v>356</v>
      </c>
      <c r="E1461" s="2">
        <v>39795</v>
      </c>
      <c r="F1461">
        <v>16</v>
      </c>
      <c r="G1461">
        <v>287</v>
      </c>
      <c r="H1461">
        <v>102</v>
      </c>
      <c r="I1461">
        <v>1</v>
      </c>
      <c r="J1461">
        <v>1800</v>
      </c>
      <c r="K1461">
        <v>0.31</v>
      </c>
      <c r="L1461">
        <v>1242</v>
      </c>
      <c r="M1461">
        <v>55.8</v>
      </c>
      <c r="N1461" t="s">
        <v>33392</v>
      </c>
      <c r="O1461">
        <v>1800</v>
      </c>
      <c r="P1461">
        <v>1242</v>
      </c>
      <c r="Q1461">
        <f>Table5[[#This Row],[Sales]]-Table5[[#This Row],[Expenses]]-Table5[[#This Row],[OverHead]]</f>
        <v>502.2</v>
      </c>
      <c r="R1461" s="4">
        <f>Table5[[#This Row],[net profit]]/Table5[[#This Row],[Sales]]</f>
        <v>0.27899999999999997</v>
      </c>
    </row>
    <row r="1462" spans="1:18" x14ac:dyDescent="0.3">
      <c r="A1462" t="s">
        <v>36979</v>
      </c>
      <c r="B1462" t="s">
        <v>36980</v>
      </c>
      <c r="C1462">
        <v>261030</v>
      </c>
      <c r="D1462">
        <v>514</v>
      </c>
      <c r="E1462" s="2">
        <v>40323</v>
      </c>
      <c r="F1462">
        <v>15</v>
      </c>
      <c r="G1462">
        <v>286</v>
      </c>
      <c r="H1462">
        <v>104</v>
      </c>
      <c r="I1462">
        <v>1</v>
      </c>
      <c r="J1462">
        <v>125.3304</v>
      </c>
      <c r="K1462">
        <v>0.24</v>
      </c>
      <c r="L1462">
        <v>95.251103999999998</v>
      </c>
      <c r="M1462">
        <v>3.0079296000000002</v>
      </c>
      <c r="N1462" t="s">
        <v>33392</v>
      </c>
      <c r="O1462">
        <v>125.3304</v>
      </c>
      <c r="P1462">
        <v>95.251103999999998</v>
      </c>
      <c r="Q1462">
        <f>Table5[[#This Row],[Sales]]-Table5[[#This Row],[Expenses]]-Table5[[#This Row],[OverHead]]</f>
        <v>27.071366399999999</v>
      </c>
      <c r="R1462" s="4">
        <f>Table5[[#This Row],[net profit]]/Table5[[#This Row],[Sales]]</f>
        <v>0.216</v>
      </c>
    </row>
    <row r="1463" spans="1:18" x14ac:dyDescent="0.3">
      <c r="A1463" t="s">
        <v>36981</v>
      </c>
      <c r="B1463" t="s">
        <v>36982</v>
      </c>
      <c r="C1463">
        <v>8574</v>
      </c>
      <c r="D1463">
        <v>231</v>
      </c>
      <c r="E1463" s="2">
        <v>40463</v>
      </c>
      <c r="F1463">
        <v>6</v>
      </c>
      <c r="G1463">
        <v>294</v>
      </c>
      <c r="H1463">
        <v>102</v>
      </c>
      <c r="I1463">
        <v>1</v>
      </c>
      <c r="J1463">
        <v>91.402199999999993</v>
      </c>
      <c r="K1463">
        <v>0.57999999999999996</v>
      </c>
      <c r="L1463">
        <v>38.388924000000003</v>
      </c>
      <c r="M1463">
        <v>45.903982800000001</v>
      </c>
      <c r="N1463">
        <v>2</v>
      </c>
      <c r="O1463">
        <v>91.402199999999993</v>
      </c>
      <c r="P1463">
        <v>38.388924000000003</v>
      </c>
      <c r="Q1463">
        <f>Table5[[#This Row],[Sales]]-Table5[[#This Row],[Expenses]]-Table5[[#This Row],[OverHead]]</f>
        <v>7.1092931999999891</v>
      </c>
      <c r="R1463" s="4">
        <f>Table5[[#This Row],[net profit]]/Table5[[#This Row],[Sales]]</f>
        <v>7.7780329138685822E-2</v>
      </c>
    </row>
    <row r="1464" spans="1:18" x14ac:dyDescent="0.3">
      <c r="A1464" t="s">
        <v>36983</v>
      </c>
      <c r="B1464" t="s">
        <v>36984</v>
      </c>
      <c r="C1464">
        <v>1327</v>
      </c>
      <c r="D1464">
        <v>245</v>
      </c>
      <c r="E1464" s="2">
        <v>40251</v>
      </c>
      <c r="F1464">
        <v>6</v>
      </c>
      <c r="G1464">
        <v>281</v>
      </c>
      <c r="H1464">
        <v>110</v>
      </c>
      <c r="I1464">
        <v>1</v>
      </c>
      <c r="J1464">
        <v>280.90800000000002</v>
      </c>
      <c r="K1464">
        <v>0.37</v>
      </c>
      <c r="L1464">
        <v>176.97203999999999</v>
      </c>
      <c r="M1464">
        <v>20.787192000000001</v>
      </c>
      <c r="N1464" t="s">
        <v>33392</v>
      </c>
      <c r="O1464">
        <v>280.90800000000002</v>
      </c>
      <c r="P1464">
        <v>176.97203999999999</v>
      </c>
      <c r="Q1464">
        <f>Table5[[#This Row],[Sales]]-Table5[[#This Row],[Expenses]]-Table5[[#This Row],[OverHead]]</f>
        <v>83.148768000000018</v>
      </c>
      <c r="R1464" s="4">
        <f>Table5[[#This Row],[net profit]]/Table5[[#This Row],[Sales]]</f>
        <v>0.29600000000000004</v>
      </c>
    </row>
    <row r="1465" spans="1:18" x14ac:dyDescent="0.3">
      <c r="A1465" s="1" t="s">
        <v>36985</v>
      </c>
      <c r="B1465" t="s">
        <v>36986</v>
      </c>
      <c r="C1465">
        <v>314858</v>
      </c>
      <c r="D1465">
        <v>569</v>
      </c>
      <c r="E1465" s="2">
        <v>40095</v>
      </c>
      <c r="F1465">
        <v>14</v>
      </c>
      <c r="G1465">
        <v>290</v>
      </c>
      <c r="H1465">
        <v>102</v>
      </c>
      <c r="I1465">
        <v>1</v>
      </c>
      <c r="J1465">
        <v>2487.4499999999998</v>
      </c>
      <c r="K1465">
        <v>0.25</v>
      </c>
      <c r="L1465">
        <v>1865.5875000000001</v>
      </c>
      <c r="M1465">
        <v>62.186250000000001</v>
      </c>
      <c r="N1465" t="s">
        <v>33392</v>
      </c>
      <c r="O1465">
        <v>2487.4499999999998</v>
      </c>
      <c r="P1465">
        <v>1865.5875000000001</v>
      </c>
      <c r="Q1465">
        <f>Table5[[#This Row],[Sales]]-Table5[[#This Row],[Expenses]]-Table5[[#This Row],[OverHead]]</f>
        <v>559.67624999999975</v>
      </c>
      <c r="R1465" s="4">
        <f>Table5[[#This Row],[net profit]]/Table5[[#This Row],[Sales]]</f>
        <v>0.22499999999999992</v>
      </c>
    </row>
    <row r="1466" spans="1:18" x14ac:dyDescent="0.3">
      <c r="A1466" t="s">
        <v>36987</v>
      </c>
      <c r="B1466" t="s">
        <v>36988</v>
      </c>
      <c r="C1466">
        <v>209203</v>
      </c>
      <c r="D1466">
        <v>490</v>
      </c>
      <c r="E1466" s="2">
        <v>39555</v>
      </c>
      <c r="F1466">
        <v>11</v>
      </c>
      <c r="G1466">
        <v>295</v>
      </c>
      <c r="H1466">
        <v>104</v>
      </c>
      <c r="I1466">
        <v>1</v>
      </c>
      <c r="J1466">
        <v>62</v>
      </c>
      <c r="K1466">
        <v>0.39</v>
      </c>
      <c r="L1466">
        <v>37.82</v>
      </c>
      <c r="M1466">
        <v>4.8360000000000003</v>
      </c>
      <c r="N1466" t="s">
        <v>33392</v>
      </c>
      <c r="O1466">
        <v>62</v>
      </c>
      <c r="P1466">
        <v>37.82</v>
      </c>
      <c r="Q1466">
        <f>Table5[[#This Row],[Sales]]-Table5[[#This Row],[Expenses]]-Table5[[#This Row],[OverHead]]</f>
        <v>19.344000000000001</v>
      </c>
      <c r="R1466" s="4">
        <f>Table5[[#This Row],[net profit]]/Table5[[#This Row],[Sales]]</f>
        <v>0.312</v>
      </c>
    </row>
    <row r="1467" spans="1:18" x14ac:dyDescent="0.3">
      <c r="A1467" t="s">
        <v>36989</v>
      </c>
      <c r="B1467" t="s">
        <v>36990</v>
      </c>
      <c r="C1467">
        <v>198737</v>
      </c>
      <c r="D1467">
        <v>275</v>
      </c>
      <c r="E1467" s="2">
        <v>40100</v>
      </c>
      <c r="F1467">
        <v>11</v>
      </c>
      <c r="G1467">
        <v>283</v>
      </c>
      <c r="H1467">
        <v>100</v>
      </c>
      <c r="I1467">
        <v>1</v>
      </c>
      <c r="J1467">
        <v>162.24</v>
      </c>
      <c r="K1467">
        <v>0.28000000000000003</v>
      </c>
      <c r="L1467">
        <v>116.8128</v>
      </c>
      <c r="M1467">
        <v>4.5427200000000001</v>
      </c>
      <c r="N1467" t="s">
        <v>33392</v>
      </c>
      <c r="O1467">
        <v>162.24</v>
      </c>
      <c r="P1467">
        <v>116.8128</v>
      </c>
      <c r="Q1467">
        <f>Table5[[#This Row],[Sales]]-Table5[[#This Row],[Expenses]]-Table5[[#This Row],[OverHead]]</f>
        <v>40.884480000000011</v>
      </c>
      <c r="R1467" s="4">
        <f>Table5[[#This Row],[net profit]]/Table5[[#This Row],[Sales]]</f>
        <v>0.25200000000000006</v>
      </c>
    </row>
    <row r="1468" spans="1:18" x14ac:dyDescent="0.3">
      <c r="A1468" t="s">
        <v>36991</v>
      </c>
      <c r="B1468" t="s">
        <v>36992</v>
      </c>
      <c r="C1468">
        <v>49187</v>
      </c>
      <c r="D1468">
        <v>604</v>
      </c>
      <c r="E1468" s="2">
        <v>39539</v>
      </c>
      <c r="F1468">
        <v>9</v>
      </c>
      <c r="G1468">
        <v>296</v>
      </c>
      <c r="H1468">
        <v>107</v>
      </c>
      <c r="I1468">
        <v>1</v>
      </c>
      <c r="J1468">
        <v>1330</v>
      </c>
      <c r="K1468">
        <v>0.31</v>
      </c>
      <c r="L1468">
        <v>917.7</v>
      </c>
      <c r="M1468">
        <v>41.23</v>
      </c>
      <c r="N1468" t="s">
        <v>33392</v>
      </c>
      <c r="O1468">
        <v>1330</v>
      </c>
      <c r="P1468">
        <v>917.7</v>
      </c>
      <c r="Q1468">
        <f>Table5[[#This Row],[Sales]]-Table5[[#This Row],[Expenses]]-Table5[[#This Row],[OverHead]]</f>
        <v>371.06999999999994</v>
      </c>
      <c r="R1468" s="4">
        <f>Table5[[#This Row],[net profit]]/Table5[[#This Row],[Sales]]</f>
        <v>0.27899999999999997</v>
      </c>
    </row>
    <row r="1469" spans="1:18" x14ac:dyDescent="0.3">
      <c r="A1469" t="s">
        <v>36993</v>
      </c>
      <c r="B1469" t="s">
        <v>36994</v>
      </c>
      <c r="C1469">
        <v>69238</v>
      </c>
      <c r="D1469">
        <v>319</v>
      </c>
      <c r="E1469" s="2">
        <v>40269</v>
      </c>
      <c r="F1469">
        <v>10</v>
      </c>
      <c r="G1469">
        <v>282</v>
      </c>
      <c r="H1469">
        <v>109</v>
      </c>
      <c r="I1469">
        <v>1</v>
      </c>
      <c r="J1469">
        <v>1553.1678999999999</v>
      </c>
      <c r="K1469">
        <v>0.24</v>
      </c>
      <c r="L1469">
        <v>1180.407604</v>
      </c>
      <c r="M1469">
        <v>111.8280888</v>
      </c>
      <c r="N1469" t="s">
        <v>33392</v>
      </c>
      <c r="O1469">
        <v>1553.1678999999999</v>
      </c>
      <c r="P1469">
        <v>1180.407604</v>
      </c>
      <c r="Q1469">
        <f>Table5[[#This Row],[Sales]]-Table5[[#This Row],[Expenses]]-Table5[[#This Row],[OverHead]]</f>
        <v>260.93220719999994</v>
      </c>
      <c r="R1469" s="4">
        <f>Table5[[#This Row],[net profit]]/Table5[[#This Row],[Sales]]</f>
        <v>0.16799999999999995</v>
      </c>
    </row>
    <row r="1470" spans="1:18" x14ac:dyDescent="0.3">
      <c r="A1470" t="s">
        <v>36995</v>
      </c>
      <c r="B1470" t="s">
        <v>36996</v>
      </c>
      <c r="C1470">
        <v>302133</v>
      </c>
      <c r="D1470">
        <v>231</v>
      </c>
      <c r="E1470" s="2">
        <v>39789</v>
      </c>
      <c r="F1470">
        <v>10</v>
      </c>
      <c r="G1470">
        <v>288</v>
      </c>
      <c r="H1470">
        <v>103</v>
      </c>
      <c r="I1470">
        <v>1</v>
      </c>
      <c r="J1470">
        <v>87</v>
      </c>
      <c r="K1470">
        <v>0.42</v>
      </c>
      <c r="L1470">
        <v>50.46</v>
      </c>
      <c r="M1470">
        <v>3.6539999999999999</v>
      </c>
      <c r="N1470" t="s">
        <v>33392</v>
      </c>
      <c r="O1470">
        <v>87</v>
      </c>
      <c r="P1470">
        <v>50.46</v>
      </c>
      <c r="Q1470">
        <f>Table5[[#This Row],[Sales]]-Table5[[#This Row],[Expenses]]-Table5[[#This Row],[OverHead]]</f>
        <v>32.885999999999996</v>
      </c>
      <c r="R1470" s="4">
        <f>Table5[[#This Row],[net profit]]/Table5[[#This Row],[Sales]]</f>
        <v>0.37799999999999995</v>
      </c>
    </row>
    <row r="1471" spans="1:18" x14ac:dyDescent="0.3">
      <c r="A1471" t="s">
        <v>36997</v>
      </c>
      <c r="B1471" t="s">
        <v>36998</v>
      </c>
      <c r="C1471">
        <v>321689</v>
      </c>
      <c r="D1471">
        <v>282</v>
      </c>
      <c r="E1471" s="2">
        <v>40502</v>
      </c>
      <c r="F1471">
        <v>11</v>
      </c>
      <c r="G1471">
        <v>281</v>
      </c>
      <c r="H1471">
        <v>110</v>
      </c>
      <c r="I1471">
        <v>1</v>
      </c>
      <c r="J1471">
        <v>182.45760000000001</v>
      </c>
      <c r="K1471">
        <v>0.46</v>
      </c>
      <c r="L1471">
        <v>98.527103999999994</v>
      </c>
      <c r="M1471">
        <v>40.1791488</v>
      </c>
      <c r="N1471">
        <v>1</v>
      </c>
      <c r="O1471">
        <v>182.45760000000001</v>
      </c>
      <c r="P1471">
        <v>98.527103999999994</v>
      </c>
      <c r="Q1471">
        <f>Table5[[#This Row],[Sales]]-Table5[[#This Row],[Expenses]]-Table5[[#This Row],[OverHead]]</f>
        <v>43.751347200000019</v>
      </c>
      <c r="R1471" s="4">
        <f>Table5[[#This Row],[net profit]]/Table5[[#This Row],[Sales]]</f>
        <v>0.23978911922550783</v>
      </c>
    </row>
    <row r="1472" spans="1:18" x14ac:dyDescent="0.3">
      <c r="A1472" t="s">
        <v>36999</v>
      </c>
      <c r="B1472" t="s">
        <v>37000</v>
      </c>
      <c r="C1472">
        <v>238197</v>
      </c>
      <c r="D1472">
        <v>394</v>
      </c>
      <c r="E1472" s="2">
        <v>40382</v>
      </c>
      <c r="F1472">
        <v>16</v>
      </c>
      <c r="G1472">
        <v>291</v>
      </c>
      <c r="H1472">
        <v>108</v>
      </c>
      <c r="I1472">
        <v>1</v>
      </c>
      <c r="J1472">
        <v>352.18560000000002</v>
      </c>
      <c r="K1472">
        <v>0.18</v>
      </c>
      <c r="L1472">
        <v>288.792192</v>
      </c>
      <c r="M1472">
        <v>21.339340799999999</v>
      </c>
      <c r="N1472">
        <v>1</v>
      </c>
      <c r="O1472">
        <v>352.18560000000002</v>
      </c>
      <c r="P1472">
        <v>288.792192</v>
      </c>
      <c r="Q1472">
        <f>Table5[[#This Row],[Sales]]-Table5[[#This Row],[Expenses]]-Table5[[#This Row],[OverHead]]</f>
        <v>42.05406720000002</v>
      </c>
      <c r="R1472" s="4">
        <f>Table5[[#This Row],[net profit]]/Table5[[#This Row],[Sales]]</f>
        <v>0.11940882080357634</v>
      </c>
    </row>
    <row r="1473" spans="1:18" x14ac:dyDescent="0.3">
      <c r="A1473" t="s">
        <v>37001</v>
      </c>
      <c r="B1473" t="s">
        <v>37002</v>
      </c>
      <c r="C1473">
        <v>252969</v>
      </c>
      <c r="D1473">
        <v>379</v>
      </c>
      <c r="E1473" s="2">
        <v>39545</v>
      </c>
      <c r="F1473">
        <v>11</v>
      </c>
      <c r="G1473">
        <v>296</v>
      </c>
      <c r="H1473">
        <v>110</v>
      </c>
      <c r="I1473">
        <v>1</v>
      </c>
      <c r="J1473">
        <v>1269</v>
      </c>
      <c r="K1473">
        <v>0.27</v>
      </c>
      <c r="L1473">
        <v>926.37</v>
      </c>
      <c r="M1473">
        <v>68.525999999999996</v>
      </c>
      <c r="N1473" t="s">
        <v>33392</v>
      </c>
      <c r="O1473">
        <v>1269</v>
      </c>
      <c r="P1473">
        <v>926.37</v>
      </c>
      <c r="Q1473">
        <f>Table5[[#This Row],[Sales]]-Table5[[#This Row],[Expenses]]-Table5[[#This Row],[OverHead]]</f>
        <v>274.10399999999998</v>
      </c>
      <c r="R1473" s="4">
        <f>Table5[[#This Row],[net profit]]/Table5[[#This Row],[Sales]]</f>
        <v>0.216</v>
      </c>
    </row>
    <row r="1474" spans="1:18" x14ac:dyDescent="0.3">
      <c r="A1474" t="s">
        <v>37003</v>
      </c>
      <c r="B1474" t="s">
        <v>37004</v>
      </c>
      <c r="C1474">
        <v>400314</v>
      </c>
      <c r="D1474">
        <v>248</v>
      </c>
      <c r="E1474" s="2">
        <v>40367</v>
      </c>
      <c r="F1474">
        <v>16</v>
      </c>
      <c r="G1474">
        <v>286</v>
      </c>
      <c r="H1474">
        <v>109</v>
      </c>
      <c r="I1474">
        <v>1</v>
      </c>
      <c r="J1474">
        <v>244.7432</v>
      </c>
      <c r="K1474">
        <v>0.42</v>
      </c>
      <c r="L1474">
        <v>141.95105599999999</v>
      </c>
      <c r="M1474">
        <v>20.558428800000002</v>
      </c>
      <c r="N1474" t="s">
        <v>33392</v>
      </c>
      <c r="O1474">
        <v>244.7432</v>
      </c>
      <c r="P1474">
        <v>141.95105599999999</v>
      </c>
      <c r="Q1474">
        <f>Table5[[#This Row],[Sales]]-Table5[[#This Row],[Expenses]]-Table5[[#This Row],[OverHead]]</f>
        <v>82.233715200000006</v>
      </c>
      <c r="R1474" s="4">
        <f>Table5[[#This Row],[net profit]]/Table5[[#This Row],[Sales]]</f>
        <v>0.33600000000000002</v>
      </c>
    </row>
    <row r="1475" spans="1:18" x14ac:dyDescent="0.3">
      <c r="A1475" t="s">
        <v>37005</v>
      </c>
      <c r="B1475" t="s">
        <v>37006</v>
      </c>
      <c r="C1475">
        <v>101196</v>
      </c>
      <c r="D1475">
        <v>331</v>
      </c>
      <c r="E1475" s="2">
        <v>39838</v>
      </c>
      <c r="F1475">
        <v>8</v>
      </c>
      <c r="G1475">
        <v>286</v>
      </c>
      <c r="H1475">
        <v>101</v>
      </c>
      <c r="I1475">
        <v>3</v>
      </c>
      <c r="J1475">
        <v>1412.2316568383701</v>
      </c>
      <c r="K1475">
        <v>1</v>
      </c>
      <c r="L1475">
        <v>1104.3542574579001</v>
      </c>
      <c r="M1475">
        <v>72.515123187780006</v>
      </c>
      <c r="N1475">
        <v>0</v>
      </c>
      <c r="O1475">
        <v>4236.6949705151201</v>
      </c>
      <c r="P1475">
        <v>3313.0627723736902</v>
      </c>
      <c r="Q1475">
        <f>Table5[[#This Row],[Sales]]-Table5[[#This Row],[Expenses]]-Table5[[#This Row],[OverHead]]</f>
        <v>851.11707495364988</v>
      </c>
      <c r="R1475" s="4">
        <f>Table5[[#This Row],[net profit]]/Table5[[#This Row],[Sales]]</f>
        <v>0.20089175191438588</v>
      </c>
    </row>
    <row r="1476" spans="1:18" x14ac:dyDescent="0.3">
      <c r="A1476" t="s">
        <v>37007</v>
      </c>
      <c r="B1476" t="s">
        <v>37008</v>
      </c>
      <c r="C1476">
        <v>116297</v>
      </c>
      <c r="D1476">
        <v>406</v>
      </c>
      <c r="E1476" s="2">
        <v>39942</v>
      </c>
      <c r="F1476">
        <v>15</v>
      </c>
      <c r="G1476">
        <v>290</v>
      </c>
      <c r="H1476">
        <v>109</v>
      </c>
      <c r="I1476">
        <v>1</v>
      </c>
      <c r="J1476">
        <v>171.36</v>
      </c>
      <c r="K1476">
        <v>0.45</v>
      </c>
      <c r="L1476">
        <v>94.248000000000005</v>
      </c>
      <c r="M1476">
        <v>23.133600000000001</v>
      </c>
      <c r="N1476" t="s">
        <v>33392</v>
      </c>
      <c r="O1476">
        <v>171.36</v>
      </c>
      <c r="P1476">
        <v>94.248000000000005</v>
      </c>
      <c r="Q1476">
        <f>Table5[[#This Row],[Sales]]-Table5[[#This Row],[Expenses]]-Table5[[#This Row],[OverHead]]</f>
        <v>53.978400000000008</v>
      </c>
      <c r="R1476" s="4">
        <f>Table5[[#This Row],[net profit]]/Table5[[#This Row],[Sales]]</f>
        <v>0.315</v>
      </c>
    </row>
    <row r="1477" spans="1:18" x14ac:dyDescent="0.3">
      <c r="A1477" t="s">
        <v>37009</v>
      </c>
      <c r="B1477" t="s">
        <v>37010</v>
      </c>
      <c r="C1477">
        <v>194327</v>
      </c>
      <c r="D1477">
        <v>446</v>
      </c>
      <c r="E1477" s="2">
        <v>40514</v>
      </c>
      <c r="F1477">
        <v>9</v>
      </c>
      <c r="G1477">
        <v>283</v>
      </c>
      <c r="H1477">
        <v>101</v>
      </c>
      <c r="I1477">
        <v>1</v>
      </c>
      <c r="J1477">
        <v>54.6312</v>
      </c>
      <c r="K1477">
        <v>0.5</v>
      </c>
      <c r="L1477">
        <v>27.3156</v>
      </c>
      <c r="M1477">
        <v>5.46312</v>
      </c>
      <c r="N1477" t="s">
        <v>33392</v>
      </c>
      <c r="O1477">
        <v>54.6312</v>
      </c>
      <c r="P1477">
        <v>27.3156</v>
      </c>
      <c r="Q1477">
        <f>Table5[[#This Row],[Sales]]-Table5[[#This Row],[Expenses]]-Table5[[#This Row],[OverHead]]</f>
        <v>21.85248</v>
      </c>
      <c r="R1477" s="4">
        <f>Table5[[#This Row],[net profit]]/Table5[[#This Row],[Sales]]</f>
        <v>0.4</v>
      </c>
    </row>
    <row r="1478" spans="1:18" x14ac:dyDescent="0.3">
      <c r="A1478" t="s">
        <v>37011</v>
      </c>
      <c r="B1478" t="s">
        <v>37012</v>
      </c>
      <c r="C1478">
        <v>289242</v>
      </c>
      <c r="D1478">
        <v>168</v>
      </c>
      <c r="E1478" s="2">
        <v>40177</v>
      </c>
      <c r="F1478">
        <v>14</v>
      </c>
      <c r="G1478">
        <v>285</v>
      </c>
      <c r="H1478">
        <v>103</v>
      </c>
      <c r="I1478">
        <v>1</v>
      </c>
      <c r="J1478">
        <v>34</v>
      </c>
      <c r="K1478">
        <v>1</v>
      </c>
      <c r="L1478">
        <v>30.6</v>
      </c>
      <c r="M1478">
        <v>2.21</v>
      </c>
      <c r="N1478">
        <v>0</v>
      </c>
      <c r="O1478">
        <v>34</v>
      </c>
      <c r="P1478">
        <v>30.6</v>
      </c>
      <c r="Q1478">
        <f>Table5[[#This Row],[Sales]]-Table5[[#This Row],[Expenses]]-Table5[[#This Row],[OverHead]]</f>
        <v>1.1899999999999986</v>
      </c>
      <c r="R1478" s="4">
        <f>Table5[[#This Row],[net profit]]/Table5[[#This Row],[Sales]]</f>
        <v>3.4999999999999962E-2</v>
      </c>
    </row>
    <row r="1479" spans="1:18" x14ac:dyDescent="0.3">
      <c r="A1479" t="s">
        <v>37013</v>
      </c>
      <c r="B1479" t="s">
        <v>37014</v>
      </c>
      <c r="C1479">
        <v>331760</v>
      </c>
      <c r="D1479">
        <v>275</v>
      </c>
      <c r="E1479" s="2">
        <v>39897</v>
      </c>
      <c r="F1479">
        <v>3</v>
      </c>
      <c r="G1479">
        <v>294</v>
      </c>
      <c r="H1479">
        <v>104</v>
      </c>
      <c r="I1479">
        <v>1</v>
      </c>
      <c r="J1479">
        <v>162.24</v>
      </c>
      <c r="K1479">
        <v>0.28000000000000003</v>
      </c>
      <c r="L1479">
        <v>116.8128</v>
      </c>
      <c r="M1479">
        <v>9.0854400000000002</v>
      </c>
      <c r="N1479" t="s">
        <v>33392</v>
      </c>
      <c r="O1479">
        <v>162.24</v>
      </c>
      <c r="P1479">
        <v>116.8128</v>
      </c>
      <c r="Q1479">
        <f>Table5[[#This Row],[Sales]]-Table5[[#This Row],[Expenses]]-Table5[[#This Row],[OverHead]]</f>
        <v>36.341760000000015</v>
      </c>
      <c r="R1479" s="4">
        <f>Table5[[#This Row],[net profit]]/Table5[[#This Row],[Sales]]</f>
        <v>0.22400000000000009</v>
      </c>
    </row>
    <row r="1480" spans="1:18" x14ac:dyDescent="0.3">
      <c r="A1480" s="1" t="s">
        <v>37015</v>
      </c>
      <c r="B1480" t="s">
        <v>37016</v>
      </c>
      <c r="C1480">
        <v>100119</v>
      </c>
      <c r="D1480">
        <v>74</v>
      </c>
      <c r="E1480" s="2">
        <v>39986</v>
      </c>
      <c r="F1480">
        <v>8</v>
      </c>
      <c r="G1480">
        <v>286</v>
      </c>
      <c r="H1480">
        <v>110</v>
      </c>
      <c r="I1480">
        <v>2</v>
      </c>
      <c r="J1480">
        <v>47</v>
      </c>
      <c r="K1480">
        <v>1</v>
      </c>
      <c r="L1480">
        <v>37.6</v>
      </c>
      <c r="M1480">
        <v>2.585</v>
      </c>
      <c r="N1480">
        <v>0</v>
      </c>
      <c r="O1480">
        <v>94</v>
      </c>
      <c r="P1480">
        <v>75.2</v>
      </c>
      <c r="Q1480">
        <f>Table5[[#This Row],[Sales]]-Table5[[#This Row],[Expenses]]-Table5[[#This Row],[OverHead]]</f>
        <v>16.214999999999996</v>
      </c>
      <c r="R1480" s="4">
        <f>Table5[[#This Row],[net profit]]/Table5[[#This Row],[Sales]]</f>
        <v>0.17249999999999996</v>
      </c>
    </row>
    <row r="1481" spans="1:18" x14ac:dyDescent="0.3">
      <c r="A1481" t="s">
        <v>37017</v>
      </c>
      <c r="B1481" t="s">
        <v>37018</v>
      </c>
      <c r="C1481">
        <v>44505</v>
      </c>
      <c r="D1481">
        <v>390</v>
      </c>
      <c r="E1481" s="2">
        <v>39755</v>
      </c>
      <c r="F1481">
        <v>2</v>
      </c>
      <c r="G1481">
        <v>282</v>
      </c>
      <c r="H1481">
        <v>103</v>
      </c>
      <c r="I1481">
        <v>1</v>
      </c>
      <c r="J1481">
        <v>1235</v>
      </c>
      <c r="K1481">
        <v>0.16</v>
      </c>
      <c r="L1481">
        <v>1037.4000000000001</v>
      </c>
      <c r="M1481">
        <v>59.28</v>
      </c>
      <c r="N1481" t="s">
        <v>33392</v>
      </c>
      <c r="O1481">
        <v>1235</v>
      </c>
      <c r="P1481">
        <v>1037.4000000000001</v>
      </c>
      <c r="Q1481">
        <f>Table5[[#This Row],[Sales]]-Table5[[#This Row],[Expenses]]-Table5[[#This Row],[OverHead]]</f>
        <v>138.31999999999991</v>
      </c>
      <c r="R1481" s="4">
        <f>Table5[[#This Row],[net profit]]/Table5[[#This Row],[Sales]]</f>
        <v>0.11199999999999992</v>
      </c>
    </row>
    <row r="1482" spans="1:18" x14ac:dyDescent="0.3">
      <c r="A1482" t="s">
        <v>37019</v>
      </c>
      <c r="B1482" t="s">
        <v>37020</v>
      </c>
      <c r="C1482">
        <v>307415</v>
      </c>
      <c r="D1482">
        <v>238</v>
      </c>
      <c r="E1482" s="2">
        <v>40208</v>
      </c>
      <c r="F1482">
        <v>11</v>
      </c>
      <c r="G1482">
        <v>292</v>
      </c>
      <c r="H1482">
        <v>110</v>
      </c>
      <c r="I1482">
        <v>1</v>
      </c>
      <c r="J1482">
        <v>184.24639999999999</v>
      </c>
      <c r="K1482">
        <v>0.18</v>
      </c>
      <c r="L1482">
        <v>151.08204799999999</v>
      </c>
      <c r="M1482">
        <v>6.6328703999999998</v>
      </c>
      <c r="N1482" t="s">
        <v>33392</v>
      </c>
      <c r="O1482">
        <v>184.24639999999999</v>
      </c>
      <c r="P1482">
        <v>151.08204799999999</v>
      </c>
      <c r="Q1482">
        <f>Table5[[#This Row],[Sales]]-Table5[[#This Row],[Expenses]]-Table5[[#This Row],[OverHead]]</f>
        <v>26.531481600000006</v>
      </c>
      <c r="R1482" s="4">
        <f>Table5[[#This Row],[net profit]]/Table5[[#This Row],[Sales]]</f>
        <v>0.14400000000000004</v>
      </c>
    </row>
    <row r="1483" spans="1:18" x14ac:dyDescent="0.3">
      <c r="A1483" t="s">
        <v>37021</v>
      </c>
      <c r="B1483" t="s">
        <v>37022</v>
      </c>
      <c r="C1483">
        <v>197228</v>
      </c>
      <c r="D1483">
        <v>484</v>
      </c>
      <c r="E1483" s="2">
        <v>40441</v>
      </c>
      <c r="F1483">
        <v>15</v>
      </c>
      <c r="G1483">
        <v>295</v>
      </c>
      <c r="H1483">
        <v>103</v>
      </c>
      <c r="I1483">
        <v>1</v>
      </c>
      <c r="J1483">
        <v>20.808</v>
      </c>
      <c r="K1483">
        <v>0.4</v>
      </c>
      <c r="L1483">
        <v>12.4848</v>
      </c>
      <c r="M1483">
        <v>0.83231999999999995</v>
      </c>
      <c r="N1483" t="s">
        <v>33392</v>
      </c>
      <c r="O1483">
        <v>20.808</v>
      </c>
      <c r="P1483">
        <v>12.4848</v>
      </c>
      <c r="Q1483">
        <f>Table5[[#This Row],[Sales]]-Table5[[#This Row],[Expenses]]-Table5[[#This Row],[OverHead]]</f>
        <v>7.4908799999999998</v>
      </c>
      <c r="R1483" s="4">
        <f>Table5[[#This Row],[net profit]]/Table5[[#This Row],[Sales]]</f>
        <v>0.36</v>
      </c>
    </row>
    <row r="1484" spans="1:18" x14ac:dyDescent="0.3">
      <c r="A1484" t="s">
        <v>37023</v>
      </c>
      <c r="B1484" t="s">
        <v>37024</v>
      </c>
      <c r="C1484">
        <v>123693</v>
      </c>
      <c r="D1484">
        <v>527</v>
      </c>
      <c r="E1484" s="2">
        <v>40056</v>
      </c>
      <c r="F1484">
        <v>5</v>
      </c>
      <c r="G1484">
        <v>287</v>
      </c>
      <c r="H1484">
        <v>107</v>
      </c>
      <c r="I1484">
        <v>4</v>
      </c>
      <c r="J1484">
        <v>79.957267469879795</v>
      </c>
      <c r="K1484">
        <v>1</v>
      </c>
      <c r="L1484">
        <v>55.7349687903613</v>
      </c>
      <c r="M1484">
        <v>7.6628014650602303</v>
      </c>
      <c r="N1484">
        <v>0</v>
      </c>
      <c r="O1484">
        <v>319.82906987951901</v>
      </c>
      <c r="P1484">
        <v>222.939875161445</v>
      </c>
      <c r="Q1484">
        <f>Table5[[#This Row],[Sales]]-Table5[[#This Row],[Expenses]]-Table5[[#This Row],[OverHead]]</f>
        <v>89.226393253013782</v>
      </c>
      <c r="R1484" s="4">
        <f>Table5[[#This Row],[net profit]]/Table5[[#This Row],[Sales]]</f>
        <v>0.27898149873188749</v>
      </c>
    </row>
    <row r="1485" spans="1:18" x14ac:dyDescent="0.3">
      <c r="A1485" t="s">
        <v>37025</v>
      </c>
      <c r="B1485" t="s">
        <v>37026</v>
      </c>
      <c r="C1485">
        <v>102250</v>
      </c>
      <c r="D1485">
        <v>77</v>
      </c>
      <c r="E1485" s="2">
        <v>39653</v>
      </c>
      <c r="F1485">
        <v>12</v>
      </c>
      <c r="G1485">
        <v>283</v>
      </c>
      <c r="H1485">
        <v>107</v>
      </c>
      <c r="I1485">
        <v>1</v>
      </c>
      <c r="J1485">
        <v>22</v>
      </c>
      <c r="K1485">
        <v>1</v>
      </c>
      <c r="L1485">
        <v>15.4</v>
      </c>
      <c r="M1485">
        <v>1.1439999999999999</v>
      </c>
      <c r="N1485">
        <v>0</v>
      </c>
      <c r="O1485">
        <v>22</v>
      </c>
      <c r="P1485">
        <v>15.4</v>
      </c>
      <c r="Q1485">
        <f>Table5[[#This Row],[Sales]]-Table5[[#This Row],[Expenses]]-Table5[[#This Row],[OverHead]]</f>
        <v>5.4559999999999995</v>
      </c>
      <c r="R1485" s="4">
        <f>Table5[[#This Row],[net profit]]/Table5[[#This Row],[Sales]]</f>
        <v>0.24799999999999997</v>
      </c>
    </row>
    <row r="1486" spans="1:18" x14ac:dyDescent="0.3">
      <c r="A1486" t="s">
        <v>37027</v>
      </c>
      <c r="B1486" t="s">
        <v>37028</v>
      </c>
      <c r="C1486">
        <v>126539</v>
      </c>
      <c r="D1486">
        <v>452</v>
      </c>
      <c r="E1486" s="2">
        <v>40089</v>
      </c>
      <c r="F1486">
        <v>1</v>
      </c>
      <c r="G1486">
        <v>283</v>
      </c>
      <c r="H1486">
        <v>102</v>
      </c>
      <c r="I1486">
        <v>4</v>
      </c>
      <c r="J1486">
        <v>77.554065934065505</v>
      </c>
      <c r="K1486">
        <v>1</v>
      </c>
      <c r="L1486">
        <v>49.835009670329597</v>
      </c>
      <c r="M1486">
        <v>7.5932045714285401</v>
      </c>
      <c r="N1486">
        <v>0</v>
      </c>
      <c r="O1486">
        <v>310.21626373626202</v>
      </c>
      <c r="P1486">
        <v>199.34003868131799</v>
      </c>
      <c r="Q1486">
        <f>Table5[[#This Row],[Sales]]-Table5[[#This Row],[Expenses]]-Table5[[#This Row],[OverHead]]</f>
        <v>103.28302048351549</v>
      </c>
      <c r="R1486" s="4">
        <f>Table5[[#This Row],[net profit]]/Table5[[#This Row],[Sales]]</f>
        <v>0.33293876742492162</v>
      </c>
    </row>
    <row r="1487" spans="1:18" x14ac:dyDescent="0.3">
      <c r="A1487" t="s">
        <v>37029</v>
      </c>
      <c r="B1487" t="s">
        <v>37030</v>
      </c>
      <c r="C1487">
        <v>138346</v>
      </c>
      <c r="D1487">
        <v>361</v>
      </c>
      <c r="E1487" s="2">
        <v>40483</v>
      </c>
      <c r="F1487">
        <v>10</v>
      </c>
      <c r="G1487">
        <v>281</v>
      </c>
      <c r="H1487">
        <v>103</v>
      </c>
      <c r="I1487">
        <v>1</v>
      </c>
      <c r="J1487">
        <v>1560.6</v>
      </c>
      <c r="K1487">
        <v>0.21</v>
      </c>
      <c r="L1487">
        <v>1232.874</v>
      </c>
      <c r="M1487">
        <v>98.317800000000005</v>
      </c>
      <c r="N1487" t="s">
        <v>33392</v>
      </c>
      <c r="O1487">
        <v>1560.6</v>
      </c>
      <c r="P1487">
        <v>1232.874</v>
      </c>
      <c r="Q1487">
        <f>Table5[[#This Row],[Sales]]-Table5[[#This Row],[Expenses]]-Table5[[#This Row],[OverHead]]</f>
        <v>229.40819999999988</v>
      </c>
      <c r="R1487" s="4">
        <f>Table5[[#This Row],[net profit]]/Table5[[#This Row],[Sales]]</f>
        <v>0.14699999999999994</v>
      </c>
    </row>
    <row r="1488" spans="1:18" x14ac:dyDescent="0.3">
      <c r="A1488" t="s">
        <v>37031</v>
      </c>
      <c r="B1488" t="s">
        <v>37032</v>
      </c>
      <c r="C1488">
        <v>152731</v>
      </c>
      <c r="D1488">
        <v>549</v>
      </c>
      <c r="E1488" s="2">
        <v>39941</v>
      </c>
      <c r="F1488">
        <v>13</v>
      </c>
      <c r="G1488">
        <v>288</v>
      </c>
      <c r="H1488">
        <v>106</v>
      </c>
      <c r="I1488">
        <v>1</v>
      </c>
      <c r="J1488">
        <v>309.06</v>
      </c>
      <c r="K1488">
        <v>0.31</v>
      </c>
      <c r="L1488">
        <v>213.25139999999999</v>
      </c>
      <c r="M1488">
        <v>19.161719999999999</v>
      </c>
      <c r="N1488" t="s">
        <v>33392</v>
      </c>
      <c r="O1488">
        <v>309.06</v>
      </c>
      <c r="P1488">
        <v>213.25139999999999</v>
      </c>
      <c r="Q1488">
        <f>Table5[[#This Row],[Sales]]-Table5[[#This Row],[Expenses]]-Table5[[#This Row],[OverHead]]</f>
        <v>76.64688000000001</v>
      </c>
      <c r="R1488" s="4">
        <f>Table5[[#This Row],[net profit]]/Table5[[#This Row],[Sales]]</f>
        <v>0.24800000000000003</v>
      </c>
    </row>
    <row r="1489" spans="1:18" x14ac:dyDescent="0.3">
      <c r="A1489" t="s">
        <v>37033</v>
      </c>
      <c r="B1489" t="s">
        <v>37034</v>
      </c>
      <c r="C1489">
        <v>223455</v>
      </c>
      <c r="D1489">
        <v>482</v>
      </c>
      <c r="E1489" s="2">
        <v>39693</v>
      </c>
      <c r="F1489">
        <v>8</v>
      </c>
      <c r="G1489">
        <v>286</v>
      </c>
      <c r="H1489">
        <v>103</v>
      </c>
      <c r="I1489">
        <v>1</v>
      </c>
      <c r="J1489">
        <v>76</v>
      </c>
      <c r="K1489">
        <v>0.33</v>
      </c>
      <c r="L1489">
        <v>50.92</v>
      </c>
      <c r="M1489">
        <v>7.524</v>
      </c>
      <c r="N1489" t="s">
        <v>33392</v>
      </c>
      <c r="O1489">
        <v>76</v>
      </c>
      <c r="P1489">
        <v>50.92</v>
      </c>
      <c r="Q1489">
        <f>Table5[[#This Row],[Sales]]-Table5[[#This Row],[Expenses]]-Table5[[#This Row],[OverHead]]</f>
        <v>17.555999999999997</v>
      </c>
      <c r="R1489" s="4">
        <f>Table5[[#This Row],[net profit]]/Table5[[#This Row],[Sales]]</f>
        <v>0.23099999999999996</v>
      </c>
    </row>
    <row r="1490" spans="1:18" x14ac:dyDescent="0.3">
      <c r="A1490" t="s">
        <v>37035</v>
      </c>
      <c r="B1490" t="s">
        <v>37036</v>
      </c>
      <c r="C1490">
        <v>114043</v>
      </c>
      <c r="D1490">
        <v>568</v>
      </c>
      <c r="E1490" s="2">
        <v>40414</v>
      </c>
      <c r="F1490">
        <v>15</v>
      </c>
      <c r="G1490">
        <v>292</v>
      </c>
      <c r="H1490">
        <v>105</v>
      </c>
      <c r="I1490">
        <v>4</v>
      </c>
      <c r="J1490">
        <v>5231.7407999999996</v>
      </c>
      <c r="K1490">
        <v>0.124</v>
      </c>
      <c r="L1490">
        <v>4583.0049408000004</v>
      </c>
      <c r="M1490">
        <v>64.873585919999996</v>
      </c>
      <c r="N1490" t="s">
        <v>33392</v>
      </c>
      <c r="O1490">
        <v>20926.963199999998</v>
      </c>
      <c r="P1490">
        <v>18332.019763200002</v>
      </c>
      <c r="Q1490">
        <f>Table5[[#This Row],[Sales]]-Table5[[#This Row],[Expenses]]-Table5[[#This Row],[OverHead]]</f>
        <v>2530.0698508799965</v>
      </c>
      <c r="R1490" s="4">
        <f>Table5[[#This Row],[net profit]]/Table5[[#This Row],[Sales]]</f>
        <v>0.12089999999999984</v>
      </c>
    </row>
    <row r="1491" spans="1:18" x14ac:dyDescent="0.3">
      <c r="A1491" t="s">
        <v>37037</v>
      </c>
      <c r="B1491" t="s">
        <v>37038</v>
      </c>
      <c r="C1491">
        <v>204124</v>
      </c>
      <c r="D1491">
        <v>350</v>
      </c>
      <c r="E1491" s="2">
        <v>39561</v>
      </c>
      <c r="F1491">
        <v>8</v>
      </c>
      <c r="G1491">
        <v>295</v>
      </c>
      <c r="H1491">
        <v>101</v>
      </c>
      <c r="I1491">
        <v>1</v>
      </c>
      <c r="J1491">
        <v>1600</v>
      </c>
      <c r="K1491">
        <v>0.28999999999999998</v>
      </c>
      <c r="L1491">
        <v>1136</v>
      </c>
      <c r="M1491">
        <v>139.19999999999999</v>
      </c>
      <c r="N1491" t="s">
        <v>33392</v>
      </c>
      <c r="O1491">
        <v>1600</v>
      </c>
      <c r="P1491">
        <v>1136</v>
      </c>
      <c r="Q1491">
        <f>Table5[[#This Row],[Sales]]-Table5[[#This Row],[Expenses]]-Table5[[#This Row],[OverHead]]</f>
        <v>324.8</v>
      </c>
      <c r="R1491" s="4">
        <f>Table5[[#This Row],[net profit]]/Table5[[#This Row],[Sales]]</f>
        <v>0.20300000000000001</v>
      </c>
    </row>
    <row r="1492" spans="1:18" x14ac:dyDescent="0.3">
      <c r="A1492" t="s">
        <v>37039</v>
      </c>
      <c r="B1492" t="s">
        <v>37040</v>
      </c>
      <c r="C1492">
        <v>125691</v>
      </c>
      <c r="D1492">
        <v>444</v>
      </c>
      <c r="E1492" s="2">
        <v>40419</v>
      </c>
      <c r="F1492">
        <v>9</v>
      </c>
      <c r="G1492">
        <v>286</v>
      </c>
      <c r="H1492">
        <v>101</v>
      </c>
      <c r="I1492">
        <v>4</v>
      </c>
      <c r="J1492">
        <v>357.63686399999898</v>
      </c>
      <c r="K1492">
        <v>1</v>
      </c>
      <c r="L1492">
        <v>248.54927185920101</v>
      </c>
      <c r="M1492">
        <v>24.5820441215999</v>
      </c>
      <c r="N1492">
        <v>0</v>
      </c>
      <c r="O1492">
        <v>1430.547456</v>
      </c>
      <c r="P1492">
        <v>994.19708743680303</v>
      </c>
      <c r="Q1492">
        <f>Table5[[#This Row],[Sales]]-Table5[[#This Row],[Expenses]]-Table5[[#This Row],[OverHead]]</f>
        <v>411.76832444159709</v>
      </c>
      <c r="R1492" s="4">
        <f>Table5[[#This Row],[net profit]]/Table5[[#This Row],[Sales]]</f>
        <v>0.28783968173482044</v>
      </c>
    </row>
    <row r="1493" spans="1:18" x14ac:dyDescent="0.3">
      <c r="A1493" t="s">
        <v>37041</v>
      </c>
      <c r="B1493" t="s">
        <v>37042</v>
      </c>
      <c r="C1493">
        <v>208209</v>
      </c>
      <c r="D1493">
        <v>383</v>
      </c>
      <c r="E1493" s="2">
        <v>39988</v>
      </c>
      <c r="F1493">
        <v>11</v>
      </c>
      <c r="G1493">
        <v>292</v>
      </c>
      <c r="H1493">
        <v>108</v>
      </c>
      <c r="I1493">
        <v>1</v>
      </c>
      <c r="J1493">
        <v>1770.53</v>
      </c>
      <c r="K1493">
        <v>0.34</v>
      </c>
      <c r="L1493">
        <v>1168.5498</v>
      </c>
      <c r="M1493">
        <v>60.19802</v>
      </c>
      <c r="N1493" t="s">
        <v>33392</v>
      </c>
      <c r="O1493">
        <v>1770.53</v>
      </c>
      <c r="P1493">
        <v>1168.5498</v>
      </c>
      <c r="Q1493">
        <f>Table5[[#This Row],[Sales]]-Table5[[#This Row],[Expenses]]-Table5[[#This Row],[OverHead]]</f>
        <v>541.78217999999993</v>
      </c>
      <c r="R1493" s="4">
        <f>Table5[[#This Row],[net profit]]/Table5[[#This Row],[Sales]]</f>
        <v>0.30599999999999994</v>
      </c>
    </row>
    <row r="1494" spans="1:18" x14ac:dyDescent="0.3">
      <c r="A1494" t="s">
        <v>37043</v>
      </c>
      <c r="B1494" s="1" t="s">
        <v>37044</v>
      </c>
      <c r="C1494">
        <v>266240</v>
      </c>
      <c r="D1494">
        <v>490</v>
      </c>
      <c r="E1494" s="2">
        <v>39607</v>
      </c>
      <c r="F1494">
        <v>9</v>
      </c>
      <c r="G1494">
        <v>282</v>
      </c>
      <c r="H1494">
        <v>105</v>
      </c>
      <c r="I1494">
        <v>1</v>
      </c>
      <c r="J1494">
        <v>62</v>
      </c>
      <c r="K1494">
        <v>0.39</v>
      </c>
      <c r="L1494">
        <v>37.82</v>
      </c>
      <c r="M1494">
        <v>7.2539999999999996</v>
      </c>
      <c r="N1494" t="s">
        <v>33392</v>
      </c>
      <c r="O1494">
        <v>62</v>
      </c>
      <c r="P1494">
        <v>37.82</v>
      </c>
      <c r="Q1494">
        <f>Table5[[#This Row],[Sales]]-Table5[[#This Row],[Expenses]]-Table5[[#This Row],[OverHead]]</f>
        <v>16.926000000000002</v>
      </c>
      <c r="R1494" s="4">
        <f>Table5[[#This Row],[net profit]]/Table5[[#This Row],[Sales]]</f>
        <v>0.27300000000000002</v>
      </c>
    </row>
    <row r="1495" spans="1:18" x14ac:dyDescent="0.3">
      <c r="A1495" t="s">
        <v>37045</v>
      </c>
      <c r="B1495" t="s">
        <v>37046</v>
      </c>
      <c r="C1495">
        <v>112606</v>
      </c>
      <c r="D1495">
        <v>484</v>
      </c>
      <c r="E1495" s="2">
        <v>40515</v>
      </c>
      <c r="F1495">
        <v>13</v>
      </c>
      <c r="G1495">
        <v>291</v>
      </c>
      <c r="H1495">
        <v>105</v>
      </c>
      <c r="I1495">
        <v>2</v>
      </c>
      <c r="J1495">
        <v>20.403769230769502</v>
      </c>
      <c r="K1495">
        <v>1</v>
      </c>
      <c r="L1495">
        <v>10.827322377622499</v>
      </c>
      <c r="M1495">
        <v>4.0957317482517803</v>
      </c>
      <c r="N1495">
        <v>0</v>
      </c>
      <c r="O1495">
        <v>40.807538461539004</v>
      </c>
      <c r="P1495">
        <v>21.654644755244998</v>
      </c>
      <c r="Q1495">
        <f>Table5[[#This Row],[Sales]]-Table5[[#This Row],[Expenses]]-Table5[[#This Row],[OverHead]]</f>
        <v>15.057161958042226</v>
      </c>
      <c r="R1495" s="4">
        <f>Table5[[#This Row],[net profit]]/Table5[[#This Row],[Sales]]</f>
        <v>0.36897991218543019</v>
      </c>
    </row>
    <row r="1496" spans="1:18" x14ac:dyDescent="0.3">
      <c r="A1496" t="s">
        <v>37047</v>
      </c>
      <c r="B1496" t="s">
        <v>37048</v>
      </c>
      <c r="C1496">
        <v>100546</v>
      </c>
      <c r="D1496">
        <v>316</v>
      </c>
      <c r="E1496" s="2">
        <v>40144</v>
      </c>
      <c r="F1496">
        <v>13</v>
      </c>
      <c r="G1496">
        <v>284</v>
      </c>
      <c r="H1496">
        <v>101</v>
      </c>
      <c r="I1496">
        <v>1</v>
      </c>
      <c r="J1496">
        <v>1444.06</v>
      </c>
      <c r="K1496">
        <v>0.31</v>
      </c>
      <c r="L1496">
        <v>996.40139999999997</v>
      </c>
      <c r="M1496">
        <v>89.531720000000007</v>
      </c>
      <c r="N1496" t="s">
        <v>33392</v>
      </c>
      <c r="O1496">
        <v>1444.06</v>
      </c>
      <c r="P1496">
        <v>996.40139999999997</v>
      </c>
      <c r="Q1496">
        <f>Table5[[#This Row],[Sales]]-Table5[[#This Row],[Expenses]]-Table5[[#This Row],[OverHead]]</f>
        <v>358.12687999999997</v>
      </c>
      <c r="R1496" s="4">
        <f>Table5[[#This Row],[net profit]]/Table5[[#This Row],[Sales]]</f>
        <v>0.248</v>
      </c>
    </row>
    <row r="1497" spans="1:18" x14ac:dyDescent="0.3">
      <c r="A1497" t="s">
        <v>37049</v>
      </c>
      <c r="B1497" t="s">
        <v>37050</v>
      </c>
      <c r="C1497">
        <v>298719</v>
      </c>
      <c r="D1497">
        <v>486</v>
      </c>
      <c r="E1497" s="2">
        <v>39522</v>
      </c>
      <c r="F1497">
        <v>5</v>
      </c>
      <c r="G1497">
        <v>291</v>
      </c>
      <c r="H1497">
        <v>104</v>
      </c>
      <c r="I1497">
        <v>1</v>
      </c>
      <c r="J1497">
        <v>32</v>
      </c>
      <c r="K1497">
        <v>0.39</v>
      </c>
      <c r="L1497">
        <v>19.52</v>
      </c>
      <c r="M1497">
        <v>18.744</v>
      </c>
      <c r="N1497">
        <v>1</v>
      </c>
      <c r="O1497">
        <v>32</v>
      </c>
      <c r="P1497">
        <v>19.52</v>
      </c>
      <c r="Q1497">
        <f>Table5[[#This Row],[Sales]]-Table5[[#This Row],[Expenses]]-Table5[[#This Row],[OverHead]]</f>
        <v>-6.2639999999999993</v>
      </c>
      <c r="R1497" s="4">
        <f>Table5[[#This Row],[net profit]]/Table5[[#This Row],[Sales]]</f>
        <v>-0.19574999999999998</v>
      </c>
    </row>
    <row r="1498" spans="1:18" x14ac:dyDescent="0.3">
      <c r="A1498" t="s">
        <v>37051</v>
      </c>
      <c r="B1498" t="s">
        <v>37052</v>
      </c>
      <c r="C1498">
        <v>301905</v>
      </c>
      <c r="D1498">
        <v>285</v>
      </c>
      <c r="E1498" s="2">
        <v>40168</v>
      </c>
      <c r="F1498">
        <v>11</v>
      </c>
      <c r="G1498">
        <v>283</v>
      </c>
      <c r="H1498">
        <v>100</v>
      </c>
      <c r="I1498">
        <v>1</v>
      </c>
      <c r="J1498">
        <v>187.68</v>
      </c>
      <c r="K1498">
        <v>0.31</v>
      </c>
      <c r="L1498">
        <v>129.4992</v>
      </c>
      <c r="M1498">
        <v>17.454239999999999</v>
      </c>
      <c r="N1498" t="s">
        <v>33392</v>
      </c>
      <c r="O1498">
        <v>187.68</v>
      </c>
      <c r="P1498">
        <v>129.4992</v>
      </c>
      <c r="Q1498">
        <f>Table5[[#This Row],[Sales]]-Table5[[#This Row],[Expenses]]-Table5[[#This Row],[OverHead]]</f>
        <v>40.726560000000006</v>
      </c>
      <c r="R1498" s="4">
        <f>Table5[[#This Row],[net profit]]/Table5[[#This Row],[Sales]]</f>
        <v>0.21700000000000003</v>
      </c>
    </row>
    <row r="1499" spans="1:18" x14ac:dyDescent="0.3">
      <c r="A1499" t="s">
        <v>37053</v>
      </c>
      <c r="B1499" t="s">
        <v>37054</v>
      </c>
      <c r="C1499">
        <v>127916</v>
      </c>
      <c r="D1499">
        <v>332</v>
      </c>
      <c r="E1499" s="2">
        <v>39808</v>
      </c>
      <c r="F1499">
        <v>15</v>
      </c>
      <c r="G1499">
        <v>290</v>
      </c>
      <c r="H1499">
        <v>101</v>
      </c>
      <c r="I1499">
        <v>1</v>
      </c>
      <c r="J1499">
        <v>1338.53292463767</v>
      </c>
      <c r="K1499">
        <v>1</v>
      </c>
      <c r="L1499">
        <v>1026.6366124210101</v>
      </c>
      <c r="M1499">
        <v>73.750037631702597</v>
      </c>
      <c r="N1499">
        <v>0</v>
      </c>
      <c r="O1499">
        <v>1338.53292463767</v>
      </c>
      <c r="P1499">
        <v>1026.6366124210101</v>
      </c>
      <c r="Q1499">
        <f>Table5[[#This Row],[Sales]]-Table5[[#This Row],[Expenses]]-Table5[[#This Row],[OverHead]]</f>
        <v>238.14627458495733</v>
      </c>
      <c r="R1499" s="4">
        <f>Table5[[#This Row],[net profit]]/Table5[[#This Row],[Sales]]</f>
        <v>0.17791588850862342</v>
      </c>
    </row>
    <row r="1500" spans="1:18" x14ac:dyDescent="0.3">
      <c r="A1500" t="s">
        <v>37055</v>
      </c>
      <c r="B1500" t="s">
        <v>37056</v>
      </c>
      <c r="C1500">
        <v>178737</v>
      </c>
      <c r="D1500">
        <v>229</v>
      </c>
      <c r="E1500" s="2">
        <v>40225</v>
      </c>
      <c r="F1500">
        <v>7</v>
      </c>
      <c r="G1500">
        <v>281</v>
      </c>
      <c r="H1500">
        <v>101</v>
      </c>
      <c r="I1500">
        <v>1</v>
      </c>
      <c r="J1500">
        <v>66.187799999999996</v>
      </c>
      <c r="K1500">
        <v>0.23</v>
      </c>
      <c r="L1500">
        <v>50.964606000000003</v>
      </c>
      <c r="M1500">
        <v>34.566958200000002</v>
      </c>
      <c r="N1500">
        <v>2</v>
      </c>
      <c r="O1500">
        <v>66.187799999999996</v>
      </c>
      <c r="P1500">
        <v>50.964606000000003</v>
      </c>
      <c r="Q1500">
        <f>Table5[[#This Row],[Sales]]-Table5[[#This Row],[Expenses]]-Table5[[#This Row],[OverHead]]</f>
        <v>-19.34376420000001</v>
      </c>
      <c r="R1500" s="4">
        <f>Table5[[#This Row],[net profit]]/Table5[[#This Row],[Sales]]</f>
        <v>-0.29225573595133864</v>
      </c>
    </row>
    <row r="1501" spans="1:18" x14ac:dyDescent="0.3">
      <c r="A1501" t="s">
        <v>37057</v>
      </c>
      <c r="B1501" t="s">
        <v>37058</v>
      </c>
      <c r="C1501">
        <v>67132</v>
      </c>
      <c r="D1501">
        <v>351</v>
      </c>
      <c r="E1501" s="2">
        <v>40115</v>
      </c>
      <c r="F1501">
        <v>6</v>
      </c>
      <c r="G1501">
        <v>281</v>
      </c>
      <c r="H1501">
        <v>103</v>
      </c>
      <c r="I1501">
        <v>1</v>
      </c>
      <c r="J1501">
        <v>1957</v>
      </c>
      <c r="K1501">
        <v>0.27</v>
      </c>
      <c r="L1501">
        <v>1428.61</v>
      </c>
      <c r="M1501">
        <v>158.517</v>
      </c>
      <c r="N1501" t="s">
        <v>33392</v>
      </c>
      <c r="O1501">
        <v>1957</v>
      </c>
      <c r="P1501">
        <v>1428.61</v>
      </c>
      <c r="Q1501">
        <f>Table5[[#This Row],[Sales]]-Table5[[#This Row],[Expenses]]-Table5[[#This Row],[OverHead]]</f>
        <v>369.8730000000001</v>
      </c>
      <c r="R1501" s="4">
        <f>Table5[[#This Row],[net profit]]/Table5[[#This Row],[Sales]]</f>
        <v>0.18900000000000006</v>
      </c>
    </row>
    <row r="1502" spans="1:18" x14ac:dyDescent="0.3">
      <c r="A1502" t="s">
        <v>37059</v>
      </c>
      <c r="B1502" t="s">
        <v>37060</v>
      </c>
      <c r="C1502">
        <v>135624</v>
      </c>
      <c r="D1502">
        <v>489</v>
      </c>
      <c r="E1502" s="2">
        <v>39693</v>
      </c>
      <c r="F1502">
        <v>8</v>
      </c>
      <c r="G1502">
        <v>291</v>
      </c>
      <c r="H1502">
        <v>104</v>
      </c>
      <c r="I1502">
        <v>1</v>
      </c>
      <c r="J1502">
        <v>115</v>
      </c>
      <c r="K1502">
        <v>0.24</v>
      </c>
      <c r="L1502">
        <v>87.4</v>
      </c>
      <c r="M1502">
        <v>8.2799999999999994</v>
      </c>
      <c r="N1502" t="s">
        <v>33392</v>
      </c>
      <c r="O1502">
        <v>115</v>
      </c>
      <c r="P1502">
        <v>87.4</v>
      </c>
      <c r="Q1502">
        <f>Table5[[#This Row],[Sales]]-Table5[[#This Row],[Expenses]]-Table5[[#This Row],[OverHead]]</f>
        <v>19.319999999999993</v>
      </c>
      <c r="R1502" s="4">
        <f>Table5[[#This Row],[net profit]]/Table5[[#This Row],[Sales]]</f>
        <v>0.16799999999999993</v>
      </c>
    </row>
    <row r="1503" spans="1:18" x14ac:dyDescent="0.3">
      <c r="A1503" t="s">
        <v>37061</v>
      </c>
      <c r="B1503" t="s">
        <v>37062</v>
      </c>
      <c r="C1503">
        <v>4483</v>
      </c>
      <c r="D1503">
        <v>470</v>
      </c>
      <c r="E1503" s="2">
        <v>39811</v>
      </c>
      <c r="F1503">
        <v>14</v>
      </c>
      <c r="G1503">
        <v>289</v>
      </c>
      <c r="H1503">
        <v>103</v>
      </c>
      <c r="I1503">
        <v>1</v>
      </c>
      <c r="J1503">
        <v>112</v>
      </c>
      <c r="K1503">
        <v>0.43</v>
      </c>
      <c r="L1503">
        <v>63.84</v>
      </c>
      <c r="M1503">
        <v>14.448</v>
      </c>
      <c r="N1503" t="s">
        <v>33392</v>
      </c>
      <c r="O1503">
        <v>112</v>
      </c>
      <c r="P1503">
        <v>63.84</v>
      </c>
      <c r="Q1503">
        <f>Table5[[#This Row],[Sales]]-Table5[[#This Row],[Expenses]]-Table5[[#This Row],[OverHead]]</f>
        <v>33.711999999999996</v>
      </c>
      <c r="R1503" s="4">
        <f>Table5[[#This Row],[net profit]]/Table5[[#This Row],[Sales]]</f>
        <v>0.30099999999999999</v>
      </c>
    </row>
    <row r="1504" spans="1:18" x14ac:dyDescent="0.3">
      <c r="A1504" t="s">
        <v>37063</v>
      </c>
      <c r="B1504" t="s">
        <v>37064</v>
      </c>
      <c r="C1504">
        <v>400210</v>
      </c>
      <c r="D1504">
        <v>365</v>
      </c>
      <c r="E1504" s="2">
        <v>39720</v>
      </c>
      <c r="F1504">
        <v>12</v>
      </c>
      <c r="G1504">
        <v>293</v>
      </c>
      <c r="H1504">
        <v>107</v>
      </c>
      <c r="I1504">
        <v>1</v>
      </c>
      <c r="J1504">
        <v>1600</v>
      </c>
      <c r="K1504">
        <v>0.17</v>
      </c>
      <c r="L1504">
        <v>1328</v>
      </c>
      <c r="M1504">
        <v>54.4</v>
      </c>
      <c r="N1504" t="s">
        <v>33392</v>
      </c>
      <c r="O1504">
        <v>1600</v>
      </c>
      <c r="P1504">
        <v>1328</v>
      </c>
      <c r="Q1504">
        <f>Table5[[#This Row],[Sales]]-Table5[[#This Row],[Expenses]]-Table5[[#This Row],[OverHead]]</f>
        <v>217.6</v>
      </c>
      <c r="R1504" s="4">
        <f>Table5[[#This Row],[net profit]]/Table5[[#This Row],[Sales]]</f>
        <v>0.13600000000000001</v>
      </c>
    </row>
    <row r="1505" spans="1:18" x14ac:dyDescent="0.3">
      <c r="A1505" t="s">
        <v>37065</v>
      </c>
      <c r="B1505" t="s">
        <v>37066</v>
      </c>
      <c r="C1505">
        <v>139497</v>
      </c>
      <c r="D1505">
        <v>532</v>
      </c>
      <c r="E1505" s="2">
        <v>40358</v>
      </c>
      <c r="F1505">
        <v>14</v>
      </c>
      <c r="G1505">
        <v>281</v>
      </c>
      <c r="H1505">
        <v>105</v>
      </c>
      <c r="I1505">
        <v>1</v>
      </c>
      <c r="J1505">
        <v>318.33179999999999</v>
      </c>
      <c r="K1505">
        <v>0.28999999999999998</v>
      </c>
      <c r="L1505">
        <v>226.015578</v>
      </c>
      <c r="M1505">
        <v>24.2316222</v>
      </c>
      <c r="N1505">
        <v>1</v>
      </c>
      <c r="O1505">
        <v>318.33179999999999</v>
      </c>
      <c r="P1505">
        <v>226.015578</v>
      </c>
      <c r="Q1505">
        <f>Table5[[#This Row],[Sales]]-Table5[[#This Row],[Expenses]]-Table5[[#This Row],[OverHead]]</f>
        <v>68.084599799999978</v>
      </c>
      <c r="R1505" s="4">
        <f>Table5[[#This Row],[net profit]]/Table5[[#This Row],[Sales]]</f>
        <v>0.21387935418327664</v>
      </c>
    </row>
    <row r="1506" spans="1:18" x14ac:dyDescent="0.3">
      <c r="A1506" t="s">
        <v>37067</v>
      </c>
      <c r="B1506" t="s">
        <v>37068</v>
      </c>
      <c r="C1506">
        <v>248583</v>
      </c>
      <c r="D1506">
        <v>490</v>
      </c>
      <c r="E1506" s="2">
        <v>39845</v>
      </c>
      <c r="F1506">
        <v>11</v>
      </c>
      <c r="G1506">
        <v>296</v>
      </c>
      <c r="H1506">
        <v>104</v>
      </c>
      <c r="I1506">
        <v>1</v>
      </c>
      <c r="J1506">
        <v>63.86</v>
      </c>
      <c r="K1506">
        <v>0.35</v>
      </c>
      <c r="L1506">
        <v>41.509</v>
      </c>
      <c r="M1506">
        <v>4.4702000000000002</v>
      </c>
      <c r="N1506" t="s">
        <v>33392</v>
      </c>
      <c r="O1506">
        <v>63.86</v>
      </c>
      <c r="P1506">
        <v>41.509</v>
      </c>
      <c r="Q1506">
        <f>Table5[[#This Row],[Sales]]-Table5[[#This Row],[Expenses]]-Table5[[#This Row],[OverHead]]</f>
        <v>17.880800000000001</v>
      </c>
      <c r="R1506" s="4">
        <f>Table5[[#This Row],[net profit]]/Table5[[#This Row],[Sales]]</f>
        <v>0.28000000000000003</v>
      </c>
    </row>
    <row r="1507" spans="1:18" x14ac:dyDescent="0.3">
      <c r="A1507" t="s">
        <v>37069</v>
      </c>
      <c r="B1507" t="s">
        <v>37070</v>
      </c>
      <c r="C1507">
        <v>154784</v>
      </c>
      <c r="D1507">
        <v>362</v>
      </c>
      <c r="E1507" s="2">
        <v>39710</v>
      </c>
      <c r="F1507">
        <v>2</v>
      </c>
      <c r="G1507">
        <v>286</v>
      </c>
      <c r="H1507">
        <v>103</v>
      </c>
      <c r="I1507">
        <v>1</v>
      </c>
      <c r="J1507">
        <v>1800</v>
      </c>
      <c r="K1507">
        <v>0.27</v>
      </c>
      <c r="L1507">
        <v>1314</v>
      </c>
      <c r="M1507">
        <v>48.6</v>
      </c>
      <c r="N1507" t="s">
        <v>33392</v>
      </c>
      <c r="O1507">
        <v>1800</v>
      </c>
      <c r="P1507">
        <v>1314</v>
      </c>
      <c r="Q1507">
        <f>Table5[[#This Row],[Sales]]-Table5[[#This Row],[Expenses]]-Table5[[#This Row],[OverHead]]</f>
        <v>437.4</v>
      </c>
      <c r="R1507" s="4">
        <f>Table5[[#This Row],[net profit]]/Table5[[#This Row],[Sales]]</f>
        <v>0.24299999999999999</v>
      </c>
    </row>
    <row r="1508" spans="1:18" x14ac:dyDescent="0.3">
      <c r="A1508" t="s">
        <v>37071</v>
      </c>
      <c r="B1508" t="s">
        <v>37072</v>
      </c>
      <c r="C1508">
        <v>245153</v>
      </c>
      <c r="D1508">
        <v>501</v>
      </c>
      <c r="E1508" s="2">
        <v>40051</v>
      </c>
      <c r="F1508">
        <v>5</v>
      </c>
      <c r="G1508">
        <v>282</v>
      </c>
      <c r="H1508">
        <v>107</v>
      </c>
      <c r="I1508">
        <v>1</v>
      </c>
      <c r="J1508">
        <v>55.62</v>
      </c>
      <c r="K1508">
        <v>0.4</v>
      </c>
      <c r="L1508">
        <v>33.372</v>
      </c>
      <c r="M1508">
        <v>6.6744000000000003</v>
      </c>
      <c r="N1508" t="s">
        <v>33392</v>
      </c>
      <c r="O1508">
        <v>55.62</v>
      </c>
      <c r="P1508">
        <v>33.372</v>
      </c>
      <c r="Q1508">
        <f>Table5[[#This Row],[Sales]]-Table5[[#This Row],[Expenses]]-Table5[[#This Row],[OverHead]]</f>
        <v>15.573599999999997</v>
      </c>
      <c r="R1508" s="4">
        <f>Table5[[#This Row],[net profit]]/Table5[[#This Row],[Sales]]</f>
        <v>0.27999999999999997</v>
      </c>
    </row>
    <row r="1509" spans="1:18" x14ac:dyDescent="0.3">
      <c r="A1509" t="s">
        <v>37073</v>
      </c>
      <c r="B1509" t="s">
        <v>37074</v>
      </c>
      <c r="C1509">
        <v>140893</v>
      </c>
      <c r="D1509">
        <v>374</v>
      </c>
      <c r="E1509" s="2">
        <v>40075</v>
      </c>
      <c r="F1509">
        <v>9</v>
      </c>
      <c r="G1509">
        <v>291</v>
      </c>
      <c r="H1509">
        <v>106</v>
      </c>
      <c r="I1509">
        <v>1</v>
      </c>
      <c r="J1509">
        <v>1421.4</v>
      </c>
      <c r="K1509">
        <v>0.22</v>
      </c>
      <c r="L1509">
        <v>1108.692</v>
      </c>
      <c r="M1509">
        <v>93.812399999999997</v>
      </c>
      <c r="N1509" t="s">
        <v>33392</v>
      </c>
      <c r="O1509">
        <v>1421.4</v>
      </c>
      <c r="P1509">
        <v>1108.692</v>
      </c>
      <c r="Q1509">
        <f>Table5[[#This Row],[Sales]]-Table5[[#This Row],[Expenses]]-Table5[[#This Row],[OverHead]]</f>
        <v>218.89560000000009</v>
      </c>
      <c r="R1509" s="4">
        <f>Table5[[#This Row],[net profit]]/Table5[[#This Row],[Sales]]</f>
        <v>0.15400000000000005</v>
      </c>
    </row>
    <row r="1510" spans="1:18" x14ac:dyDescent="0.3">
      <c r="A1510" t="s">
        <v>37075</v>
      </c>
      <c r="B1510" t="s">
        <v>37076</v>
      </c>
      <c r="C1510">
        <v>216483</v>
      </c>
      <c r="D1510">
        <v>606</v>
      </c>
      <c r="E1510" s="2">
        <v>40355</v>
      </c>
      <c r="F1510">
        <v>15</v>
      </c>
      <c r="G1510">
        <v>282</v>
      </c>
      <c r="H1510">
        <v>110</v>
      </c>
      <c r="I1510">
        <v>1</v>
      </c>
      <c r="J1510">
        <v>1575.6</v>
      </c>
      <c r="K1510">
        <v>0.15</v>
      </c>
      <c r="L1510">
        <v>1339.26</v>
      </c>
      <c r="M1510">
        <v>47.268000000000001</v>
      </c>
      <c r="N1510" t="s">
        <v>33392</v>
      </c>
      <c r="O1510">
        <v>1575.6</v>
      </c>
      <c r="P1510">
        <v>1339.26</v>
      </c>
      <c r="Q1510">
        <f>Table5[[#This Row],[Sales]]-Table5[[#This Row],[Expenses]]-Table5[[#This Row],[OverHead]]</f>
        <v>189.07199999999992</v>
      </c>
      <c r="R1510" s="4">
        <f>Table5[[#This Row],[net profit]]/Table5[[#This Row],[Sales]]</f>
        <v>0.11999999999999995</v>
      </c>
    </row>
    <row r="1511" spans="1:18" x14ac:dyDescent="0.3">
      <c r="A1511" t="s">
        <v>37077</v>
      </c>
      <c r="B1511" t="s">
        <v>37078</v>
      </c>
      <c r="C1511">
        <v>177167</v>
      </c>
      <c r="D1511">
        <v>272</v>
      </c>
      <c r="E1511" s="2">
        <v>40432</v>
      </c>
      <c r="F1511">
        <v>8</v>
      </c>
      <c r="G1511">
        <v>285</v>
      </c>
      <c r="H1511">
        <v>100</v>
      </c>
      <c r="I1511">
        <v>1</v>
      </c>
      <c r="J1511">
        <v>92.595600000000005</v>
      </c>
      <c r="K1511">
        <v>0.35</v>
      </c>
      <c r="L1511">
        <v>60.187139999999999</v>
      </c>
      <c r="M1511">
        <v>9.7225380000000001</v>
      </c>
      <c r="N1511" t="s">
        <v>33392</v>
      </c>
      <c r="O1511">
        <v>92.595600000000005</v>
      </c>
      <c r="P1511">
        <v>60.187139999999999</v>
      </c>
      <c r="Q1511">
        <f>Table5[[#This Row],[Sales]]-Table5[[#This Row],[Expenses]]-Table5[[#This Row],[OverHead]]</f>
        <v>22.685922000000005</v>
      </c>
      <c r="R1511" s="4">
        <f>Table5[[#This Row],[net profit]]/Table5[[#This Row],[Sales]]</f>
        <v>0.24500000000000005</v>
      </c>
    </row>
    <row r="1512" spans="1:18" x14ac:dyDescent="0.3">
      <c r="A1512" t="s">
        <v>37079</v>
      </c>
      <c r="B1512" t="s">
        <v>37080</v>
      </c>
      <c r="C1512">
        <v>231257</v>
      </c>
      <c r="D1512">
        <v>236</v>
      </c>
      <c r="E1512" s="2">
        <v>39839</v>
      </c>
      <c r="F1512">
        <v>12</v>
      </c>
      <c r="G1512">
        <v>283</v>
      </c>
      <c r="H1512">
        <v>103</v>
      </c>
      <c r="I1512">
        <v>1</v>
      </c>
      <c r="J1512">
        <v>115.44</v>
      </c>
      <c r="K1512">
        <v>0.47</v>
      </c>
      <c r="L1512">
        <v>61.183199999999999</v>
      </c>
      <c r="M1512">
        <v>16.27704</v>
      </c>
      <c r="N1512" t="s">
        <v>33392</v>
      </c>
      <c r="O1512">
        <v>115.44</v>
      </c>
      <c r="P1512">
        <v>61.183199999999999</v>
      </c>
      <c r="Q1512">
        <f>Table5[[#This Row],[Sales]]-Table5[[#This Row],[Expenses]]-Table5[[#This Row],[OverHead]]</f>
        <v>37.979759999999999</v>
      </c>
      <c r="R1512" s="4">
        <f>Table5[[#This Row],[net profit]]/Table5[[#This Row],[Sales]]</f>
        <v>0.32900000000000001</v>
      </c>
    </row>
    <row r="1513" spans="1:18" x14ac:dyDescent="0.3">
      <c r="A1513" t="s">
        <v>37081</v>
      </c>
      <c r="B1513" t="s">
        <v>37082</v>
      </c>
      <c r="C1513">
        <v>54072</v>
      </c>
      <c r="D1513">
        <v>556</v>
      </c>
      <c r="E1513" s="2">
        <v>39907</v>
      </c>
      <c r="F1513">
        <v>6</v>
      </c>
      <c r="G1513">
        <v>282</v>
      </c>
      <c r="H1513">
        <v>104</v>
      </c>
      <c r="I1513">
        <v>1</v>
      </c>
      <c r="J1513">
        <v>175.1</v>
      </c>
      <c r="K1513">
        <v>0.32</v>
      </c>
      <c r="L1513">
        <v>119.068</v>
      </c>
      <c r="M1513">
        <v>16.8096</v>
      </c>
      <c r="N1513" t="s">
        <v>33392</v>
      </c>
      <c r="O1513">
        <v>175.1</v>
      </c>
      <c r="P1513">
        <v>119.068</v>
      </c>
      <c r="Q1513">
        <f>Table5[[#This Row],[Sales]]-Table5[[#This Row],[Expenses]]-Table5[[#This Row],[OverHead]]</f>
        <v>39.222399999999993</v>
      </c>
      <c r="R1513" s="4">
        <f>Table5[[#This Row],[net profit]]/Table5[[#This Row],[Sales]]</f>
        <v>0.22399999999999998</v>
      </c>
    </row>
    <row r="1514" spans="1:18" x14ac:dyDescent="0.3">
      <c r="A1514" t="s">
        <v>37083</v>
      </c>
      <c r="B1514" t="s">
        <v>37084</v>
      </c>
      <c r="C1514">
        <v>224494</v>
      </c>
      <c r="D1514">
        <v>574</v>
      </c>
      <c r="E1514" s="2">
        <v>40377</v>
      </c>
      <c r="F1514">
        <v>1</v>
      </c>
      <c r="G1514">
        <v>293</v>
      </c>
      <c r="H1514">
        <v>109</v>
      </c>
      <c r="I1514">
        <v>2</v>
      </c>
      <c r="J1514">
        <v>2746.1091999999999</v>
      </c>
      <c r="K1514">
        <v>0.24</v>
      </c>
      <c r="L1514">
        <v>2087.0429920000001</v>
      </c>
      <c r="M1514">
        <v>65.906620799999999</v>
      </c>
      <c r="N1514" t="s">
        <v>33392</v>
      </c>
      <c r="O1514">
        <v>5492.2183999999997</v>
      </c>
      <c r="P1514">
        <v>4174.0859840000003</v>
      </c>
      <c r="Q1514">
        <f>Table5[[#This Row],[Sales]]-Table5[[#This Row],[Expenses]]-Table5[[#This Row],[OverHead]]</f>
        <v>1252.2257951999995</v>
      </c>
      <c r="R1514" s="4">
        <f>Table5[[#This Row],[net profit]]/Table5[[#This Row],[Sales]]</f>
        <v>0.22799999999999992</v>
      </c>
    </row>
    <row r="1515" spans="1:18" x14ac:dyDescent="0.3">
      <c r="A1515" t="s">
        <v>37085</v>
      </c>
      <c r="B1515" t="s">
        <v>37086</v>
      </c>
      <c r="C1515">
        <v>224779</v>
      </c>
      <c r="D1515">
        <v>591</v>
      </c>
      <c r="E1515" s="2">
        <v>39822</v>
      </c>
      <c r="F1515">
        <v>15</v>
      </c>
      <c r="G1515">
        <v>292</v>
      </c>
      <c r="H1515">
        <v>109</v>
      </c>
      <c r="I1515">
        <v>1</v>
      </c>
      <c r="J1515">
        <v>1751</v>
      </c>
      <c r="K1515">
        <v>0.27</v>
      </c>
      <c r="L1515">
        <v>1278.23</v>
      </c>
      <c r="M1515">
        <v>94.554000000000002</v>
      </c>
      <c r="N1515" t="s">
        <v>33392</v>
      </c>
      <c r="O1515">
        <v>1751</v>
      </c>
      <c r="P1515">
        <v>1278.23</v>
      </c>
      <c r="Q1515">
        <f>Table5[[#This Row],[Sales]]-Table5[[#This Row],[Expenses]]-Table5[[#This Row],[OverHead]]</f>
        <v>378.21600000000001</v>
      </c>
      <c r="R1515" s="4">
        <f>Table5[[#This Row],[net profit]]/Table5[[#This Row],[Sales]]</f>
        <v>0.216</v>
      </c>
    </row>
    <row r="1516" spans="1:18" x14ac:dyDescent="0.3">
      <c r="A1516" t="s">
        <v>37087</v>
      </c>
      <c r="B1516" t="s">
        <v>37088</v>
      </c>
      <c r="C1516">
        <v>127176</v>
      </c>
      <c r="D1516">
        <v>4</v>
      </c>
      <c r="E1516" s="2">
        <v>40484</v>
      </c>
      <c r="F1516">
        <v>6</v>
      </c>
      <c r="G1516">
        <v>296</v>
      </c>
      <c r="H1516">
        <v>110</v>
      </c>
      <c r="I1516">
        <v>4</v>
      </c>
      <c r="J1516">
        <v>47</v>
      </c>
      <c r="K1516">
        <v>1</v>
      </c>
      <c r="L1516">
        <v>42.3</v>
      </c>
      <c r="M1516">
        <v>3.149</v>
      </c>
      <c r="N1516">
        <v>0</v>
      </c>
      <c r="O1516">
        <v>188</v>
      </c>
      <c r="P1516">
        <v>169.2</v>
      </c>
      <c r="Q1516">
        <f>Table5[[#This Row],[Sales]]-Table5[[#This Row],[Expenses]]-Table5[[#This Row],[OverHead]]</f>
        <v>15.65100000000001</v>
      </c>
      <c r="R1516" s="4">
        <f>Table5[[#This Row],[net profit]]/Table5[[#This Row],[Sales]]</f>
        <v>8.325000000000006E-2</v>
      </c>
    </row>
    <row r="1517" spans="1:18" x14ac:dyDescent="0.3">
      <c r="A1517" t="s">
        <v>37089</v>
      </c>
      <c r="B1517" t="s">
        <v>37090</v>
      </c>
      <c r="C1517">
        <v>178861</v>
      </c>
      <c r="D1517">
        <v>472</v>
      </c>
      <c r="E1517" s="2">
        <v>39707</v>
      </c>
      <c r="F1517">
        <v>10</v>
      </c>
      <c r="G1517">
        <v>284</v>
      </c>
      <c r="H1517">
        <v>106</v>
      </c>
      <c r="I1517">
        <v>1</v>
      </c>
      <c r="J1517">
        <v>32</v>
      </c>
      <c r="K1517">
        <v>0.28000000000000003</v>
      </c>
      <c r="L1517">
        <v>23.04</v>
      </c>
      <c r="M1517">
        <v>0.89600000000000002</v>
      </c>
      <c r="N1517" t="s">
        <v>33392</v>
      </c>
      <c r="O1517">
        <v>32</v>
      </c>
      <c r="P1517">
        <v>23.04</v>
      </c>
      <c r="Q1517">
        <f>Table5[[#This Row],[Sales]]-Table5[[#This Row],[Expenses]]-Table5[[#This Row],[OverHead]]</f>
        <v>8.0640000000000001</v>
      </c>
      <c r="R1517" s="4">
        <f>Table5[[#This Row],[net profit]]/Table5[[#This Row],[Sales]]</f>
        <v>0.252</v>
      </c>
    </row>
    <row r="1518" spans="1:18" x14ac:dyDescent="0.3">
      <c r="A1518" t="s">
        <v>37091</v>
      </c>
      <c r="B1518" t="s">
        <v>37092</v>
      </c>
      <c r="C1518">
        <v>67819</v>
      </c>
      <c r="D1518">
        <v>404</v>
      </c>
      <c r="E1518" s="2">
        <v>39818</v>
      </c>
      <c r="F1518">
        <v>6</v>
      </c>
      <c r="G1518">
        <v>294</v>
      </c>
      <c r="H1518">
        <v>102</v>
      </c>
      <c r="I1518">
        <v>1</v>
      </c>
      <c r="J1518">
        <v>72.8</v>
      </c>
      <c r="K1518">
        <v>0.38</v>
      </c>
      <c r="L1518">
        <v>45.136000000000003</v>
      </c>
      <c r="M1518">
        <v>8.2992000000000008</v>
      </c>
      <c r="N1518" t="s">
        <v>33392</v>
      </c>
      <c r="O1518">
        <v>72.8</v>
      </c>
      <c r="P1518">
        <v>45.136000000000003</v>
      </c>
      <c r="Q1518">
        <f>Table5[[#This Row],[Sales]]-Table5[[#This Row],[Expenses]]-Table5[[#This Row],[OverHead]]</f>
        <v>19.364799999999995</v>
      </c>
      <c r="R1518" s="4">
        <f>Table5[[#This Row],[net profit]]/Table5[[#This Row],[Sales]]</f>
        <v>0.26599999999999996</v>
      </c>
    </row>
    <row r="1519" spans="1:18" x14ac:dyDescent="0.3">
      <c r="A1519" t="s">
        <v>37093</v>
      </c>
      <c r="B1519" t="s">
        <v>37094</v>
      </c>
      <c r="C1519">
        <v>44467</v>
      </c>
      <c r="D1519">
        <v>376</v>
      </c>
      <c r="E1519" s="2">
        <v>40391</v>
      </c>
      <c r="F1519">
        <v>1</v>
      </c>
      <c r="G1519">
        <v>295</v>
      </c>
      <c r="H1519">
        <v>103</v>
      </c>
      <c r="I1519">
        <v>1</v>
      </c>
      <c r="J1519">
        <v>1766.232</v>
      </c>
      <c r="K1519">
        <v>8.8000000000000106E-2</v>
      </c>
      <c r="L1519">
        <v>1610.803584</v>
      </c>
      <c r="M1519">
        <v>31.085683199999998</v>
      </c>
      <c r="N1519" t="s">
        <v>33392</v>
      </c>
      <c r="O1519">
        <v>1766.232</v>
      </c>
      <c r="P1519">
        <v>1610.803584</v>
      </c>
      <c r="Q1519">
        <f>Table5[[#This Row],[Sales]]-Table5[[#This Row],[Expenses]]-Table5[[#This Row],[OverHead]]</f>
        <v>124.34273279999996</v>
      </c>
      <c r="R1519" s="4">
        <f>Table5[[#This Row],[net profit]]/Table5[[#This Row],[Sales]]</f>
        <v>7.0399999999999976E-2</v>
      </c>
    </row>
    <row r="1520" spans="1:18" x14ac:dyDescent="0.3">
      <c r="A1520" t="s">
        <v>37095</v>
      </c>
      <c r="B1520" t="s">
        <v>37096</v>
      </c>
      <c r="C1520">
        <v>108902</v>
      </c>
      <c r="D1520">
        <v>483</v>
      </c>
      <c r="E1520" s="2">
        <v>40447</v>
      </c>
      <c r="F1520">
        <v>7</v>
      </c>
      <c r="G1520">
        <v>290</v>
      </c>
      <c r="H1520">
        <v>106</v>
      </c>
      <c r="I1520">
        <v>2</v>
      </c>
      <c r="J1520">
        <v>10.3551155595996</v>
      </c>
      <c r="K1520">
        <v>1</v>
      </c>
      <c r="L1520">
        <v>6.07282030937212</v>
      </c>
      <c r="M1520">
        <v>3.3457801812557002</v>
      </c>
      <c r="N1520">
        <v>0</v>
      </c>
      <c r="O1520">
        <v>20.710231119199101</v>
      </c>
      <c r="P1520">
        <v>12.145640618744199</v>
      </c>
      <c r="Q1520">
        <f>Table5[[#This Row],[Sales]]-Table5[[#This Row],[Expenses]]-Table5[[#This Row],[OverHead]]</f>
        <v>5.2188103191992017</v>
      </c>
      <c r="R1520" s="4">
        <f>Table5[[#This Row],[net profit]]/Table5[[#This Row],[Sales]]</f>
        <v>0.25199189179309467</v>
      </c>
    </row>
    <row r="1521" spans="1:18" x14ac:dyDescent="0.3">
      <c r="A1521" t="s">
        <v>37097</v>
      </c>
      <c r="B1521" t="s">
        <v>37098</v>
      </c>
      <c r="C1521">
        <v>106426</v>
      </c>
      <c r="D1521">
        <v>541</v>
      </c>
      <c r="E1521" s="2">
        <v>40484</v>
      </c>
      <c r="F1521">
        <v>15</v>
      </c>
      <c r="G1521">
        <v>284</v>
      </c>
      <c r="H1521">
        <v>104</v>
      </c>
      <c r="I1521">
        <v>1</v>
      </c>
      <c r="J1521">
        <v>60.343200000000003</v>
      </c>
      <c r="K1521">
        <v>0.45</v>
      </c>
      <c r="L1521">
        <v>33.188760000000002</v>
      </c>
      <c r="M1521">
        <v>8.1463319999999992</v>
      </c>
      <c r="N1521" t="s">
        <v>33392</v>
      </c>
      <c r="O1521">
        <v>60.343200000000003</v>
      </c>
      <c r="P1521">
        <v>33.188760000000002</v>
      </c>
      <c r="Q1521">
        <f>Table5[[#This Row],[Sales]]-Table5[[#This Row],[Expenses]]-Table5[[#This Row],[OverHead]]</f>
        <v>19.008108</v>
      </c>
      <c r="R1521" s="4">
        <f>Table5[[#This Row],[net profit]]/Table5[[#This Row],[Sales]]</f>
        <v>0.315</v>
      </c>
    </row>
    <row r="1522" spans="1:18" x14ac:dyDescent="0.3">
      <c r="A1522" t="s">
        <v>37099</v>
      </c>
      <c r="B1522" t="s">
        <v>37100</v>
      </c>
      <c r="C1522">
        <v>176726</v>
      </c>
      <c r="D1522">
        <v>273</v>
      </c>
      <c r="E1522" s="2">
        <v>40292</v>
      </c>
      <c r="F1522">
        <v>3</v>
      </c>
      <c r="G1522">
        <v>295</v>
      </c>
      <c r="H1522">
        <v>107</v>
      </c>
      <c r="I1522">
        <v>1</v>
      </c>
      <c r="J1522">
        <v>250.3724</v>
      </c>
      <c r="K1522">
        <v>0.3</v>
      </c>
      <c r="L1522">
        <v>175.26068000000001</v>
      </c>
      <c r="M1522">
        <v>15.022344</v>
      </c>
      <c r="N1522" t="s">
        <v>33392</v>
      </c>
      <c r="O1522">
        <v>250.3724</v>
      </c>
      <c r="P1522">
        <v>175.26068000000001</v>
      </c>
      <c r="Q1522">
        <f>Table5[[#This Row],[Sales]]-Table5[[#This Row],[Expenses]]-Table5[[#This Row],[OverHead]]</f>
        <v>60.089375999999987</v>
      </c>
      <c r="R1522" s="4">
        <f>Table5[[#This Row],[net profit]]/Table5[[#This Row],[Sales]]</f>
        <v>0.23999999999999996</v>
      </c>
    </row>
    <row r="1523" spans="1:18" x14ac:dyDescent="0.3">
      <c r="A1523" t="s">
        <v>37101</v>
      </c>
      <c r="B1523" t="s">
        <v>37102</v>
      </c>
      <c r="C1523">
        <v>22979</v>
      </c>
      <c r="D1523">
        <v>397</v>
      </c>
      <c r="E1523" s="2">
        <v>40183</v>
      </c>
      <c r="F1523">
        <v>5</v>
      </c>
      <c r="G1523">
        <v>285</v>
      </c>
      <c r="H1523">
        <v>108</v>
      </c>
      <c r="I1523">
        <v>1</v>
      </c>
      <c r="J1523">
        <v>175.8107</v>
      </c>
      <c r="K1523">
        <v>0.41</v>
      </c>
      <c r="L1523">
        <v>103.728313</v>
      </c>
      <c r="M1523">
        <v>7.2082386999999999</v>
      </c>
      <c r="N1523" t="s">
        <v>33392</v>
      </c>
      <c r="O1523">
        <v>175.8107</v>
      </c>
      <c r="P1523">
        <v>103.728313</v>
      </c>
      <c r="Q1523">
        <f>Table5[[#This Row],[Sales]]-Table5[[#This Row],[Expenses]]-Table5[[#This Row],[OverHead]]</f>
        <v>64.874148300000002</v>
      </c>
      <c r="R1523" s="4">
        <f>Table5[[#This Row],[net profit]]/Table5[[#This Row],[Sales]]</f>
        <v>0.36899999999999999</v>
      </c>
    </row>
    <row r="1524" spans="1:18" x14ac:dyDescent="0.3">
      <c r="A1524" t="s">
        <v>37103</v>
      </c>
      <c r="B1524" t="s">
        <v>37104</v>
      </c>
      <c r="C1524">
        <v>190398</v>
      </c>
      <c r="D1524">
        <v>444</v>
      </c>
      <c r="E1524" s="2">
        <v>40512</v>
      </c>
      <c r="F1524">
        <v>15</v>
      </c>
      <c r="G1524">
        <v>281</v>
      </c>
      <c r="H1524">
        <v>101</v>
      </c>
      <c r="I1524">
        <v>1</v>
      </c>
      <c r="J1524">
        <v>363.13679999999999</v>
      </c>
      <c r="K1524">
        <v>0.28000000000000003</v>
      </c>
      <c r="L1524">
        <v>261.45849600000003</v>
      </c>
      <c r="M1524">
        <v>40.1678304</v>
      </c>
      <c r="N1524">
        <v>2</v>
      </c>
      <c r="O1524">
        <v>363.13679999999999</v>
      </c>
      <c r="P1524">
        <v>261.45849600000003</v>
      </c>
      <c r="Q1524">
        <f>Table5[[#This Row],[Sales]]-Table5[[#This Row],[Expenses]]-Table5[[#This Row],[OverHead]]</f>
        <v>61.510473599999969</v>
      </c>
      <c r="R1524" s="4">
        <f>Table5[[#This Row],[net profit]]/Table5[[#This Row],[Sales]]</f>
        <v>0.16938650558136761</v>
      </c>
    </row>
    <row r="1525" spans="1:18" x14ac:dyDescent="0.3">
      <c r="A1525" t="s">
        <v>37105</v>
      </c>
      <c r="B1525" t="s">
        <v>37106</v>
      </c>
      <c r="C1525">
        <v>400044</v>
      </c>
      <c r="D1525">
        <v>347</v>
      </c>
      <c r="E1525" s="2">
        <v>40147</v>
      </c>
      <c r="F1525">
        <v>9</v>
      </c>
      <c r="G1525">
        <v>285</v>
      </c>
      <c r="H1525">
        <v>102</v>
      </c>
      <c r="I1525">
        <v>1</v>
      </c>
      <c r="J1525">
        <v>1872</v>
      </c>
      <c r="K1525">
        <v>0.26</v>
      </c>
      <c r="L1525">
        <v>1385.28</v>
      </c>
      <c r="M1525">
        <v>146.01599999999999</v>
      </c>
      <c r="N1525" t="s">
        <v>33392</v>
      </c>
      <c r="O1525">
        <v>1872</v>
      </c>
      <c r="P1525">
        <v>1385.28</v>
      </c>
      <c r="Q1525">
        <f>Table5[[#This Row],[Sales]]-Table5[[#This Row],[Expenses]]-Table5[[#This Row],[OverHead]]</f>
        <v>340.70400000000006</v>
      </c>
      <c r="R1525" s="4">
        <f>Table5[[#This Row],[net profit]]/Table5[[#This Row],[Sales]]</f>
        <v>0.18200000000000002</v>
      </c>
    </row>
    <row r="1526" spans="1:18" x14ac:dyDescent="0.3">
      <c r="A1526" t="s">
        <v>37107</v>
      </c>
      <c r="B1526" t="s">
        <v>37108</v>
      </c>
      <c r="C1526">
        <v>220779</v>
      </c>
      <c r="D1526">
        <v>592</v>
      </c>
      <c r="E1526" s="2">
        <v>39506</v>
      </c>
      <c r="F1526">
        <v>5</v>
      </c>
      <c r="G1526">
        <v>289</v>
      </c>
      <c r="H1526">
        <v>107</v>
      </c>
      <c r="I1526">
        <v>1</v>
      </c>
      <c r="J1526">
        <v>2000</v>
      </c>
      <c r="K1526">
        <v>0.31</v>
      </c>
      <c r="L1526">
        <v>1380</v>
      </c>
      <c r="M1526">
        <v>62</v>
      </c>
      <c r="N1526" t="s">
        <v>33392</v>
      </c>
      <c r="O1526">
        <v>2000</v>
      </c>
      <c r="P1526">
        <v>1380</v>
      </c>
      <c r="Q1526">
        <f>Table5[[#This Row],[Sales]]-Table5[[#This Row],[Expenses]]-Table5[[#This Row],[OverHead]]</f>
        <v>558</v>
      </c>
      <c r="R1526" s="4">
        <f>Table5[[#This Row],[net profit]]/Table5[[#This Row],[Sales]]</f>
        <v>0.27900000000000003</v>
      </c>
    </row>
    <row r="1527" spans="1:18" x14ac:dyDescent="0.3">
      <c r="A1527" t="s">
        <v>37109</v>
      </c>
      <c r="B1527" t="s">
        <v>37110</v>
      </c>
      <c r="C1527">
        <v>285891</v>
      </c>
      <c r="D1527">
        <v>405</v>
      </c>
      <c r="E1527" s="2">
        <v>40211</v>
      </c>
      <c r="F1527">
        <v>10</v>
      </c>
      <c r="G1527">
        <v>283</v>
      </c>
      <c r="H1527">
        <v>100</v>
      </c>
      <c r="I1527">
        <v>1</v>
      </c>
      <c r="J1527">
        <v>179.65260000000001</v>
      </c>
      <c r="K1527">
        <v>0.32</v>
      </c>
      <c r="L1527">
        <v>122.163768</v>
      </c>
      <c r="M1527">
        <v>47.246649599999998</v>
      </c>
      <c r="N1527">
        <v>2</v>
      </c>
      <c r="O1527">
        <v>179.65260000000001</v>
      </c>
      <c r="P1527">
        <v>122.163768</v>
      </c>
      <c r="Q1527">
        <f>Table5[[#This Row],[Sales]]-Table5[[#This Row],[Expenses]]-Table5[[#This Row],[OverHead]]</f>
        <v>10.242182400000004</v>
      </c>
      <c r="R1527" s="4">
        <f>Table5[[#This Row],[net profit]]/Table5[[#This Row],[Sales]]</f>
        <v>5.7011044649506903E-2</v>
      </c>
    </row>
    <row r="1528" spans="1:18" x14ac:dyDescent="0.3">
      <c r="A1528" t="s">
        <v>37111</v>
      </c>
      <c r="B1528" t="s">
        <v>37112</v>
      </c>
      <c r="C1528">
        <v>96429</v>
      </c>
      <c r="D1528">
        <v>514</v>
      </c>
      <c r="E1528" s="2">
        <v>39892</v>
      </c>
      <c r="F1528">
        <v>16</v>
      </c>
      <c r="G1528">
        <v>286</v>
      </c>
      <c r="H1528">
        <v>106</v>
      </c>
      <c r="I1528">
        <v>1</v>
      </c>
      <c r="J1528">
        <v>121.68</v>
      </c>
      <c r="K1528">
        <v>0.22</v>
      </c>
      <c r="L1528">
        <v>94.910399999999996</v>
      </c>
      <c r="M1528">
        <v>2.6769599999999998</v>
      </c>
      <c r="N1528" t="s">
        <v>33392</v>
      </c>
      <c r="O1528">
        <v>121.68</v>
      </c>
      <c r="P1528">
        <v>94.910399999999996</v>
      </c>
      <c r="Q1528">
        <f>Table5[[#This Row],[Sales]]-Table5[[#This Row],[Expenses]]-Table5[[#This Row],[OverHead]]</f>
        <v>24.09264000000001</v>
      </c>
      <c r="R1528" s="4">
        <f>Table5[[#This Row],[net profit]]/Table5[[#This Row],[Sales]]</f>
        <v>0.19800000000000006</v>
      </c>
    </row>
    <row r="1529" spans="1:18" x14ac:dyDescent="0.3">
      <c r="A1529" t="s">
        <v>37113</v>
      </c>
      <c r="B1529" t="s">
        <v>37114</v>
      </c>
      <c r="C1529">
        <v>78492</v>
      </c>
      <c r="D1529">
        <v>236</v>
      </c>
      <c r="E1529" s="2">
        <v>39614</v>
      </c>
      <c r="F1529">
        <v>6</v>
      </c>
      <c r="G1529">
        <v>282</v>
      </c>
      <c r="H1529">
        <v>108</v>
      </c>
      <c r="I1529">
        <v>1</v>
      </c>
      <c r="J1529">
        <v>111</v>
      </c>
      <c r="K1529">
        <v>0.5</v>
      </c>
      <c r="L1529">
        <v>55.5</v>
      </c>
      <c r="M1529">
        <v>5.55</v>
      </c>
      <c r="N1529" t="s">
        <v>33392</v>
      </c>
      <c r="O1529">
        <v>111</v>
      </c>
      <c r="P1529">
        <v>55.5</v>
      </c>
      <c r="Q1529">
        <f>Table5[[#This Row],[Sales]]-Table5[[#This Row],[Expenses]]-Table5[[#This Row],[OverHead]]</f>
        <v>49.95</v>
      </c>
      <c r="R1529" s="4">
        <f>Table5[[#This Row],[net profit]]/Table5[[#This Row],[Sales]]</f>
        <v>0.45</v>
      </c>
    </row>
    <row r="1530" spans="1:18" x14ac:dyDescent="0.3">
      <c r="A1530" t="s">
        <v>37115</v>
      </c>
      <c r="B1530" t="s">
        <v>37116</v>
      </c>
      <c r="C1530">
        <v>331189</v>
      </c>
      <c r="D1530">
        <v>372</v>
      </c>
      <c r="E1530" s="2">
        <v>40322</v>
      </c>
      <c r="F1530">
        <v>14</v>
      </c>
      <c r="G1530">
        <v>286</v>
      </c>
      <c r="H1530">
        <v>104</v>
      </c>
      <c r="I1530">
        <v>1</v>
      </c>
      <c r="J1530">
        <v>1592.7095999999999</v>
      </c>
      <c r="K1530">
        <v>0.15</v>
      </c>
      <c r="L1530">
        <v>1353.8031599999999</v>
      </c>
      <c r="M1530">
        <v>146.671932</v>
      </c>
      <c r="N1530">
        <v>1</v>
      </c>
      <c r="O1530">
        <v>1592.7095999999999</v>
      </c>
      <c r="P1530">
        <v>1353.8031599999999</v>
      </c>
      <c r="Q1530">
        <f>Table5[[#This Row],[Sales]]-Table5[[#This Row],[Expenses]]-Table5[[#This Row],[OverHead]]</f>
        <v>92.234507999999977</v>
      </c>
      <c r="R1530" s="4">
        <f>Table5[[#This Row],[net profit]]/Table5[[#This Row],[Sales]]</f>
        <v>5.7910436403472411E-2</v>
      </c>
    </row>
    <row r="1531" spans="1:18" x14ac:dyDescent="0.3">
      <c r="A1531" t="s">
        <v>37117</v>
      </c>
      <c r="B1531" t="s">
        <v>37118</v>
      </c>
      <c r="C1531">
        <v>400408</v>
      </c>
      <c r="D1531">
        <v>386</v>
      </c>
      <c r="E1531" s="2">
        <v>39456</v>
      </c>
      <c r="F1531">
        <v>10</v>
      </c>
      <c r="G1531">
        <v>294</v>
      </c>
      <c r="H1531">
        <v>102</v>
      </c>
      <c r="I1531">
        <v>1</v>
      </c>
      <c r="J1531">
        <v>1600</v>
      </c>
      <c r="K1531">
        <v>0.25</v>
      </c>
      <c r="L1531">
        <v>1200</v>
      </c>
      <c r="M1531">
        <v>80</v>
      </c>
      <c r="N1531" t="s">
        <v>33392</v>
      </c>
      <c r="O1531">
        <v>1600</v>
      </c>
      <c r="P1531">
        <v>1200</v>
      </c>
      <c r="Q1531">
        <f>Table5[[#This Row],[Sales]]-Table5[[#This Row],[Expenses]]-Table5[[#This Row],[OverHead]]</f>
        <v>320</v>
      </c>
      <c r="R1531" s="4">
        <f>Table5[[#This Row],[net profit]]/Table5[[#This Row],[Sales]]</f>
        <v>0.2</v>
      </c>
    </row>
    <row r="1532" spans="1:18" x14ac:dyDescent="0.3">
      <c r="A1532" t="s">
        <v>37119</v>
      </c>
      <c r="B1532" t="s">
        <v>37120</v>
      </c>
      <c r="C1532">
        <v>221054</v>
      </c>
      <c r="D1532">
        <v>318</v>
      </c>
      <c r="E1532" s="2">
        <v>39962</v>
      </c>
      <c r="F1532">
        <v>11</v>
      </c>
      <c r="G1532">
        <v>284</v>
      </c>
      <c r="H1532">
        <v>101</v>
      </c>
      <c r="I1532">
        <v>1</v>
      </c>
      <c r="J1532">
        <v>1464.66</v>
      </c>
      <c r="K1532">
        <v>0.2</v>
      </c>
      <c r="L1532">
        <v>1171.7280000000001</v>
      </c>
      <c r="M1532">
        <v>58.586399999999998</v>
      </c>
      <c r="N1532" t="s">
        <v>33392</v>
      </c>
      <c r="O1532">
        <v>1464.66</v>
      </c>
      <c r="P1532">
        <v>1171.7280000000001</v>
      </c>
      <c r="Q1532">
        <f>Table5[[#This Row],[Sales]]-Table5[[#This Row],[Expenses]]-Table5[[#This Row],[OverHead]]</f>
        <v>234.34560000000002</v>
      </c>
      <c r="R1532" s="4">
        <f>Table5[[#This Row],[net profit]]/Table5[[#This Row],[Sales]]</f>
        <v>0.16</v>
      </c>
    </row>
    <row r="1533" spans="1:18" x14ac:dyDescent="0.3">
      <c r="A1533" t="s">
        <v>37121</v>
      </c>
      <c r="B1533" t="s">
        <v>37122</v>
      </c>
      <c r="C1533">
        <v>219458</v>
      </c>
      <c r="D1533">
        <v>432</v>
      </c>
      <c r="E1533" s="2">
        <v>40077</v>
      </c>
      <c r="F1533">
        <v>10</v>
      </c>
      <c r="G1533">
        <v>284</v>
      </c>
      <c r="H1533">
        <v>107</v>
      </c>
      <c r="I1533">
        <v>1</v>
      </c>
      <c r="J1533">
        <v>217.33</v>
      </c>
      <c r="K1533">
        <v>0.19</v>
      </c>
      <c r="L1533">
        <v>176.03729999999999</v>
      </c>
      <c r="M1533">
        <v>12.38781</v>
      </c>
      <c r="N1533" t="s">
        <v>33392</v>
      </c>
      <c r="O1533">
        <v>217.33</v>
      </c>
      <c r="P1533">
        <v>176.03729999999999</v>
      </c>
      <c r="Q1533">
        <f>Table5[[#This Row],[Sales]]-Table5[[#This Row],[Expenses]]-Table5[[#This Row],[OverHead]]</f>
        <v>28.904890000000023</v>
      </c>
      <c r="R1533" s="4">
        <f>Table5[[#This Row],[net profit]]/Table5[[#This Row],[Sales]]</f>
        <v>0.13300000000000009</v>
      </c>
    </row>
    <row r="1534" spans="1:18" x14ac:dyDescent="0.3">
      <c r="A1534" t="s">
        <v>37123</v>
      </c>
      <c r="B1534" t="s">
        <v>37124</v>
      </c>
      <c r="C1534">
        <v>160855</v>
      </c>
      <c r="D1534">
        <v>454</v>
      </c>
      <c r="E1534" s="2">
        <v>40303</v>
      </c>
      <c r="F1534">
        <v>5</v>
      </c>
      <c r="G1534">
        <v>294</v>
      </c>
      <c r="H1534">
        <v>100</v>
      </c>
      <c r="I1534">
        <v>1</v>
      </c>
      <c r="J1534">
        <v>96.747900000000001</v>
      </c>
      <c r="K1534">
        <v>0.28000000000000003</v>
      </c>
      <c r="L1534">
        <v>69.658488000000006</v>
      </c>
      <c r="M1534">
        <v>23.126823600000002</v>
      </c>
      <c r="N1534">
        <v>1</v>
      </c>
      <c r="O1534">
        <v>96.747900000000001</v>
      </c>
      <c r="P1534">
        <v>69.658488000000006</v>
      </c>
      <c r="Q1534">
        <f>Table5[[#This Row],[Sales]]-Table5[[#This Row],[Expenses]]-Table5[[#This Row],[OverHead]]</f>
        <v>3.9625883999999942</v>
      </c>
      <c r="R1534" s="4">
        <f>Table5[[#This Row],[net profit]]/Table5[[#This Row],[Sales]]</f>
        <v>4.0957875054652287E-2</v>
      </c>
    </row>
    <row r="1535" spans="1:18" x14ac:dyDescent="0.3">
      <c r="A1535" t="s">
        <v>37125</v>
      </c>
      <c r="B1535" t="s">
        <v>37126</v>
      </c>
      <c r="C1535">
        <v>177693</v>
      </c>
      <c r="D1535">
        <v>483</v>
      </c>
      <c r="E1535" s="2">
        <v>40000</v>
      </c>
      <c r="F1535">
        <v>12</v>
      </c>
      <c r="G1535">
        <v>296</v>
      </c>
      <c r="H1535">
        <v>104</v>
      </c>
      <c r="I1535">
        <v>1</v>
      </c>
      <c r="J1535">
        <v>10.4</v>
      </c>
      <c r="K1535">
        <v>0.44</v>
      </c>
      <c r="L1535">
        <v>5.8239999999999998</v>
      </c>
      <c r="M1535">
        <v>0.91520000000000001</v>
      </c>
      <c r="N1535" t="s">
        <v>33392</v>
      </c>
      <c r="O1535">
        <v>10.4</v>
      </c>
      <c r="P1535">
        <v>5.8239999999999998</v>
      </c>
      <c r="Q1535">
        <f>Table5[[#This Row],[Sales]]-Table5[[#This Row],[Expenses]]-Table5[[#This Row],[OverHead]]</f>
        <v>3.6608000000000005</v>
      </c>
      <c r="R1535" s="4">
        <f>Table5[[#This Row],[net profit]]/Table5[[#This Row],[Sales]]</f>
        <v>0.35200000000000004</v>
      </c>
    </row>
    <row r="1536" spans="1:18" x14ac:dyDescent="0.3">
      <c r="A1536" t="s">
        <v>37127</v>
      </c>
      <c r="B1536" t="s">
        <v>37128</v>
      </c>
      <c r="C1536">
        <v>18494</v>
      </c>
      <c r="D1536">
        <v>453</v>
      </c>
      <c r="E1536" s="2">
        <v>39627</v>
      </c>
      <c r="F1536">
        <v>8</v>
      </c>
      <c r="G1536">
        <v>283</v>
      </c>
      <c r="H1536">
        <v>108</v>
      </c>
      <c r="I1536">
        <v>1</v>
      </c>
      <c r="J1536">
        <v>35</v>
      </c>
      <c r="K1536">
        <v>0.25</v>
      </c>
      <c r="L1536">
        <v>26.25</v>
      </c>
      <c r="M1536">
        <v>2.625</v>
      </c>
      <c r="N1536" t="s">
        <v>33392</v>
      </c>
      <c r="O1536">
        <v>35</v>
      </c>
      <c r="P1536">
        <v>26.25</v>
      </c>
      <c r="Q1536">
        <f>Table5[[#This Row],[Sales]]-Table5[[#This Row],[Expenses]]-Table5[[#This Row],[OverHead]]</f>
        <v>6.125</v>
      </c>
      <c r="R1536" s="4">
        <f>Table5[[#This Row],[net profit]]/Table5[[#This Row],[Sales]]</f>
        <v>0.17499999999999999</v>
      </c>
    </row>
    <row r="1537" spans="1:18" x14ac:dyDescent="0.3">
      <c r="A1537" t="s">
        <v>37129</v>
      </c>
      <c r="B1537" t="s">
        <v>37130</v>
      </c>
      <c r="C1537">
        <v>32680</v>
      </c>
      <c r="D1537">
        <v>265</v>
      </c>
      <c r="E1537" s="2">
        <v>40308</v>
      </c>
      <c r="F1537">
        <v>16</v>
      </c>
      <c r="G1537">
        <v>282</v>
      </c>
      <c r="H1537">
        <v>101</v>
      </c>
      <c r="I1537">
        <v>1</v>
      </c>
      <c r="J1537">
        <v>218.3014</v>
      </c>
      <c r="K1537">
        <v>0.38</v>
      </c>
      <c r="L1537">
        <v>135.346868</v>
      </c>
      <c r="M1537">
        <v>39.886359599999999</v>
      </c>
      <c r="N1537">
        <v>1</v>
      </c>
      <c r="O1537">
        <v>218.3014</v>
      </c>
      <c r="P1537">
        <v>135.346868</v>
      </c>
      <c r="Q1537">
        <f>Table5[[#This Row],[Sales]]-Table5[[#This Row],[Expenses]]-Table5[[#This Row],[OverHead]]</f>
        <v>43.068172400000002</v>
      </c>
      <c r="R1537" s="4">
        <f>Table5[[#This Row],[net profit]]/Table5[[#This Row],[Sales]]</f>
        <v>0.19728766008829995</v>
      </c>
    </row>
    <row r="1538" spans="1:18" x14ac:dyDescent="0.3">
      <c r="A1538" t="s">
        <v>37131</v>
      </c>
      <c r="B1538" t="s">
        <v>37132</v>
      </c>
      <c r="C1538">
        <v>215574</v>
      </c>
      <c r="D1538">
        <v>519</v>
      </c>
      <c r="E1538" s="2">
        <v>40252</v>
      </c>
      <c r="F1538">
        <v>2</v>
      </c>
      <c r="G1538">
        <v>289</v>
      </c>
      <c r="H1538">
        <v>105</v>
      </c>
      <c r="I1538">
        <v>1</v>
      </c>
      <c r="J1538">
        <v>81.689300000000003</v>
      </c>
      <c r="K1538">
        <v>0.48</v>
      </c>
      <c r="L1538">
        <v>42.478436000000002</v>
      </c>
      <c r="M1538">
        <v>3.9210864000000001</v>
      </c>
      <c r="N1538" t="s">
        <v>33392</v>
      </c>
      <c r="O1538">
        <v>81.689300000000003</v>
      </c>
      <c r="P1538">
        <v>42.478436000000002</v>
      </c>
      <c r="Q1538">
        <f>Table5[[#This Row],[Sales]]-Table5[[#This Row],[Expenses]]-Table5[[#This Row],[OverHead]]</f>
        <v>35.289777600000001</v>
      </c>
      <c r="R1538" s="4">
        <f>Table5[[#This Row],[net profit]]/Table5[[#This Row],[Sales]]</f>
        <v>0.432</v>
      </c>
    </row>
    <row r="1539" spans="1:18" x14ac:dyDescent="0.3">
      <c r="A1539" t="s">
        <v>37133</v>
      </c>
      <c r="B1539" t="s">
        <v>37134</v>
      </c>
      <c r="C1539">
        <v>109534</v>
      </c>
      <c r="D1539">
        <v>245</v>
      </c>
      <c r="E1539" s="2">
        <v>40456</v>
      </c>
      <c r="F1539">
        <v>16</v>
      </c>
      <c r="G1539">
        <v>291</v>
      </c>
      <c r="H1539">
        <v>101</v>
      </c>
      <c r="I1539">
        <v>2</v>
      </c>
      <c r="J1539">
        <v>278.39774900924402</v>
      </c>
      <c r="K1539">
        <v>1</v>
      </c>
      <c r="L1539">
        <v>174.48462137912699</v>
      </c>
      <c r="M1539">
        <v>23.548052157463601</v>
      </c>
      <c r="N1539">
        <v>0</v>
      </c>
      <c r="O1539">
        <v>556.79549801848805</v>
      </c>
      <c r="P1539">
        <v>348.96924275825501</v>
      </c>
      <c r="Q1539">
        <f>Table5[[#This Row],[Sales]]-Table5[[#This Row],[Expenses]]-Table5[[#This Row],[OverHead]]</f>
        <v>184.27820310276945</v>
      </c>
      <c r="R1539" s="4">
        <f>Table5[[#This Row],[net profit]]/Table5[[#This Row],[Sales]]</f>
        <v>0.33096209247124803</v>
      </c>
    </row>
    <row r="1540" spans="1:18" x14ac:dyDescent="0.3">
      <c r="A1540" t="s">
        <v>37135</v>
      </c>
      <c r="B1540" t="s">
        <v>37136</v>
      </c>
      <c r="C1540">
        <v>168001</v>
      </c>
      <c r="D1540">
        <v>233</v>
      </c>
      <c r="E1540" s="2">
        <v>39879</v>
      </c>
      <c r="F1540">
        <v>16</v>
      </c>
      <c r="G1540">
        <v>288</v>
      </c>
      <c r="H1540">
        <v>102</v>
      </c>
      <c r="I1540">
        <v>1</v>
      </c>
      <c r="J1540">
        <v>57.2</v>
      </c>
      <c r="K1540">
        <v>0.49</v>
      </c>
      <c r="L1540">
        <v>29.172000000000001</v>
      </c>
      <c r="M1540">
        <v>20.605599999999999</v>
      </c>
      <c r="N1540">
        <v>1</v>
      </c>
      <c r="O1540">
        <v>57.2</v>
      </c>
      <c r="P1540">
        <v>29.172000000000001</v>
      </c>
      <c r="Q1540">
        <f>Table5[[#This Row],[Sales]]-Table5[[#This Row],[Expenses]]-Table5[[#This Row],[OverHead]]</f>
        <v>7.4224000000000032</v>
      </c>
      <c r="R1540" s="4">
        <f>Table5[[#This Row],[net profit]]/Table5[[#This Row],[Sales]]</f>
        <v>0.1297622377622378</v>
      </c>
    </row>
    <row r="1541" spans="1:18" x14ac:dyDescent="0.3">
      <c r="A1541" t="s">
        <v>37137</v>
      </c>
      <c r="B1541" t="s">
        <v>37138</v>
      </c>
      <c r="C1541">
        <v>301570</v>
      </c>
      <c r="D1541">
        <v>420</v>
      </c>
      <c r="E1541" s="2">
        <v>40104</v>
      </c>
      <c r="F1541">
        <v>9</v>
      </c>
      <c r="G1541">
        <v>289</v>
      </c>
      <c r="H1541">
        <v>108</v>
      </c>
      <c r="I1541">
        <v>1</v>
      </c>
      <c r="J1541">
        <v>210.08</v>
      </c>
      <c r="K1541">
        <v>0.27</v>
      </c>
      <c r="L1541">
        <v>153.35839999999999</v>
      </c>
      <c r="M1541">
        <v>5.6721599999999999</v>
      </c>
      <c r="N1541" t="s">
        <v>33392</v>
      </c>
      <c r="O1541">
        <v>210.08</v>
      </c>
      <c r="P1541">
        <v>153.35839999999999</v>
      </c>
      <c r="Q1541">
        <f>Table5[[#This Row],[Sales]]-Table5[[#This Row],[Expenses]]-Table5[[#This Row],[OverHead]]</f>
        <v>51.049440000000025</v>
      </c>
      <c r="R1541" s="4">
        <f>Table5[[#This Row],[net profit]]/Table5[[#This Row],[Sales]]</f>
        <v>0.2430000000000001</v>
      </c>
    </row>
    <row r="1542" spans="1:18" x14ac:dyDescent="0.3">
      <c r="A1542" t="s">
        <v>37139</v>
      </c>
      <c r="B1542" t="s">
        <v>37140</v>
      </c>
      <c r="C1542">
        <v>293575</v>
      </c>
      <c r="D1542">
        <v>433</v>
      </c>
      <c r="E1542" s="2">
        <v>40471</v>
      </c>
      <c r="F1542">
        <v>8</v>
      </c>
      <c r="G1542">
        <v>290</v>
      </c>
      <c r="H1542">
        <v>104</v>
      </c>
      <c r="I1542">
        <v>1</v>
      </c>
      <c r="J1542">
        <v>141.0864</v>
      </c>
      <c r="K1542">
        <v>0.37</v>
      </c>
      <c r="L1542">
        <v>88.884432000000004</v>
      </c>
      <c r="M1542">
        <v>10.4403936</v>
      </c>
      <c r="N1542" t="s">
        <v>33392</v>
      </c>
      <c r="O1542">
        <v>141.0864</v>
      </c>
      <c r="P1542">
        <v>88.884432000000004</v>
      </c>
      <c r="Q1542">
        <f>Table5[[#This Row],[Sales]]-Table5[[#This Row],[Expenses]]-Table5[[#This Row],[OverHead]]</f>
        <v>41.761574399999994</v>
      </c>
      <c r="R1542" s="4">
        <f>Table5[[#This Row],[net profit]]/Table5[[#This Row],[Sales]]</f>
        <v>0.29599999999999999</v>
      </c>
    </row>
    <row r="1543" spans="1:18" x14ac:dyDescent="0.3">
      <c r="A1543" t="s">
        <v>37141</v>
      </c>
      <c r="B1543" t="s">
        <v>37142</v>
      </c>
      <c r="C1543">
        <v>179175</v>
      </c>
      <c r="D1543">
        <v>352</v>
      </c>
      <c r="E1543" s="2">
        <v>40180</v>
      </c>
      <c r="F1543">
        <v>14</v>
      </c>
      <c r="G1543">
        <v>282</v>
      </c>
      <c r="H1543">
        <v>108</v>
      </c>
      <c r="I1543">
        <v>1</v>
      </c>
      <c r="J1543">
        <v>1680.96</v>
      </c>
      <c r="K1543">
        <v>0.35</v>
      </c>
      <c r="L1543">
        <v>1092.624</v>
      </c>
      <c r="M1543">
        <v>117.66719999999999</v>
      </c>
      <c r="N1543" t="s">
        <v>33392</v>
      </c>
      <c r="O1543">
        <v>1680.96</v>
      </c>
      <c r="P1543">
        <v>1092.624</v>
      </c>
      <c r="Q1543">
        <f>Table5[[#This Row],[Sales]]-Table5[[#This Row],[Expenses]]-Table5[[#This Row],[OverHead]]</f>
        <v>470.66880000000003</v>
      </c>
      <c r="R1543" s="4">
        <f>Table5[[#This Row],[net profit]]/Table5[[#This Row],[Sales]]</f>
        <v>0.28000000000000003</v>
      </c>
    </row>
    <row r="1544" spans="1:18" x14ac:dyDescent="0.3">
      <c r="A1544" t="s">
        <v>37143</v>
      </c>
      <c r="B1544" t="s">
        <v>37144</v>
      </c>
      <c r="C1544">
        <v>100642</v>
      </c>
      <c r="D1544">
        <v>437</v>
      </c>
      <c r="E1544" s="2">
        <v>40264</v>
      </c>
      <c r="F1544">
        <v>7</v>
      </c>
      <c r="G1544">
        <v>281</v>
      </c>
      <c r="H1544">
        <v>110</v>
      </c>
      <c r="I1544">
        <v>2</v>
      </c>
      <c r="J1544">
        <v>210.192697674421</v>
      </c>
      <c r="K1544">
        <v>1</v>
      </c>
      <c r="L1544">
        <v>118.043140046513</v>
      </c>
      <c r="M1544">
        <v>21.806492022434899</v>
      </c>
      <c r="N1544">
        <v>0</v>
      </c>
      <c r="O1544">
        <v>420.38539534884097</v>
      </c>
      <c r="P1544">
        <v>236.08628009302601</v>
      </c>
      <c r="Q1544">
        <f>Table5[[#This Row],[Sales]]-Table5[[#This Row],[Expenses]]-Table5[[#This Row],[OverHead]]</f>
        <v>162.49262323338007</v>
      </c>
      <c r="R1544" s="4">
        <f>Table5[[#This Row],[net profit]]/Table5[[#This Row],[Sales]]</f>
        <v>0.38653251285892481</v>
      </c>
    </row>
    <row r="1545" spans="1:18" x14ac:dyDescent="0.3">
      <c r="A1545" t="s">
        <v>37145</v>
      </c>
      <c r="B1545" t="s">
        <v>37146</v>
      </c>
      <c r="C1545">
        <v>187763</v>
      </c>
      <c r="D1545">
        <v>459</v>
      </c>
      <c r="E1545" s="2">
        <v>40379</v>
      </c>
      <c r="F1545">
        <v>12</v>
      </c>
      <c r="G1545">
        <v>282</v>
      </c>
      <c r="H1545">
        <v>105</v>
      </c>
      <c r="I1545">
        <v>1</v>
      </c>
      <c r="J1545">
        <v>68.275999999999996</v>
      </c>
      <c r="K1545">
        <v>0.63</v>
      </c>
      <c r="L1545">
        <v>25.262119999999999</v>
      </c>
      <c r="M1545">
        <v>12.904164</v>
      </c>
      <c r="N1545" t="s">
        <v>33392</v>
      </c>
      <c r="O1545">
        <v>68.275999999999996</v>
      </c>
      <c r="P1545">
        <v>25.262119999999999</v>
      </c>
      <c r="Q1545">
        <f>Table5[[#This Row],[Sales]]-Table5[[#This Row],[Expenses]]-Table5[[#This Row],[OverHead]]</f>
        <v>30.109715999999999</v>
      </c>
      <c r="R1545" s="4">
        <f>Table5[[#This Row],[net profit]]/Table5[[#This Row],[Sales]]</f>
        <v>0.441</v>
      </c>
    </row>
    <row r="1546" spans="1:18" x14ac:dyDescent="0.3">
      <c r="A1546" t="s">
        <v>37147</v>
      </c>
      <c r="B1546" t="s">
        <v>37148</v>
      </c>
      <c r="C1546">
        <v>98331</v>
      </c>
      <c r="D1546">
        <v>595</v>
      </c>
      <c r="E1546" s="2">
        <v>40469</v>
      </c>
      <c r="F1546">
        <v>2</v>
      </c>
      <c r="G1546">
        <v>287</v>
      </c>
      <c r="H1546">
        <v>106</v>
      </c>
      <c r="I1546">
        <v>1</v>
      </c>
      <c r="J1546">
        <v>1545.3</v>
      </c>
      <c r="K1546">
        <v>0.17</v>
      </c>
      <c r="L1546">
        <v>1282.5989999999999</v>
      </c>
      <c r="M1546">
        <v>52.540199999999999</v>
      </c>
      <c r="N1546" t="s">
        <v>33392</v>
      </c>
      <c r="O1546">
        <v>1545.3</v>
      </c>
      <c r="P1546">
        <v>1282.5989999999999</v>
      </c>
      <c r="Q1546">
        <f>Table5[[#This Row],[Sales]]-Table5[[#This Row],[Expenses]]-Table5[[#This Row],[OverHead]]</f>
        <v>210.16080000000002</v>
      </c>
      <c r="R1546" s="4">
        <f>Table5[[#This Row],[net profit]]/Table5[[#This Row],[Sales]]</f>
        <v>0.13600000000000001</v>
      </c>
    </row>
    <row r="1547" spans="1:18" x14ac:dyDescent="0.3">
      <c r="A1547" t="s">
        <v>37149</v>
      </c>
      <c r="B1547" t="s">
        <v>37150</v>
      </c>
      <c r="C1547">
        <v>244136</v>
      </c>
      <c r="D1547">
        <v>388</v>
      </c>
      <c r="E1547" s="2">
        <v>39688</v>
      </c>
      <c r="F1547">
        <v>16</v>
      </c>
      <c r="G1547">
        <v>295</v>
      </c>
      <c r="H1547">
        <v>103</v>
      </c>
      <c r="I1547">
        <v>1</v>
      </c>
      <c r="J1547">
        <v>1387</v>
      </c>
      <c r="K1547">
        <v>0.21</v>
      </c>
      <c r="L1547">
        <v>1095.73</v>
      </c>
      <c r="M1547">
        <v>87.381</v>
      </c>
      <c r="N1547" t="s">
        <v>33392</v>
      </c>
      <c r="O1547">
        <v>1387</v>
      </c>
      <c r="P1547">
        <v>1095.73</v>
      </c>
      <c r="Q1547">
        <f>Table5[[#This Row],[Sales]]-Table5[[#This Row],[Expenses]]-Table5[[#This Row],[OverHead]]</f>
        <v>203.88899999999998</v>
      </c>
      <c r="R1547" s="4">
        <f>Table5[[#This Row],[net profit]]/Table5[[#This Row],[Sales]]</f>
        <v>0.14699999999999999</v>
      </c>
    </row>
    <row r="1548" spans="1:18" x14ac:dyDescent="0.3">
      <c r="A1548" t="s">
        <v>37151</v>
      </c>
      <c r="B1548" t="s">
        <v>37152</v>
      </c>
      <c r="C1548">
        <v>66677</v>
      </c>
      <c r="D1548">
        <v>358</v>
      </c>
      <c r="E1548" s="2">
        <v>40457</v>
      </c>
      <c r="F1548">
        <v>6</v>
      </c>
      <c r="G1548">
        <v>285</v>
      </c>
      <c r="H1548">
        <v>110</v>
      </c>
      <c r="I1548">
        <v>1</v>
      </c>
      <c r="J1548">
        <v>1697.28</v>
      </c>
      <c r="K1548">
        <v>0.35</v>
      </c>
      <c r="L1548">
        <v>1103.232</v>
      </c>
      <c r="M1548">
        <v>134.40479999999999</v>
      </c>
      <c r="N1548">
        <v>1</v>
      </c>
      <c r="O1548">
        <v>1697.28</v>
      </c>
      <c r="P1548">
        <v>1103.232</v>
      </c>
      <c r="Q1548">
        <f>Table5[[#This Row],[Sales]]-Table5[[#This Row],[Expenses]]-Table5[[#This Row],[OverHead]]</f>
        <v>459.64319999999998</v>
      </c>
      <c r="R1548" s="4">
        <f>Table5[[#This Row],[net profit]]/Table5[[#This Row],[Sales]]</f>
        <v>0.2708116515837104</v>
      </c>
    </row>
    <row r="1549" spans="1:18" x14ac:dyDescent="0.3">
      <c r="A1549" t="s">
        <v>37153</v>
      </c>
      <c r="B1549" t="s">
        <v>37154</v>
      </c>
      <c r="C1549">
        <v>331421</v>
      </c>
      <c r="D1549">
        <v>469</v>
      </c>
      <c r="E1549" s="2">
        <v>39582</v>
      </c>
      <c r="F1549">
        <v>14</v>
      </c>
      <c r="G1549">
        <v>286</v>
      </c>
      <c r="H1549">
        <v>102</v>
      </c>
      <c r="I1549">
        <v>1</v>
      </c>
      <c r="J1549">
        <v>112</v>
      </c>
      <c r="K1549">
        <v>0.41</v>
      </c>
      <c r="L1549">
        <v>66.08</v>
      </c>
      <c r="M1549">
        <v>4.5919999999999996</v>
      </c>
      <c r="N1549" t="s">
        <v>33392</v>
      </c>
      <c r="O1549">
        <v>112</v>
      </c>
      <c r="P1549">
        <v>66.08</v>
      </c>
      <c r="Q1549">
        <f>Table5[[#This Row],[Sales]]-Table5[[#This Row],[Expenses]]-Table5[[#This Row],[OverHead]]</f>
        <v>41.328000000000003</v>
      </c>
      <c r="R1549" s="4">
        <f>Table5[[#This Row],[net profit]]/Table5[[#This Row],[Sales]]</f>
        <v>0.36900000000000005</v>
      </c>
    </row>
    <row r="1550" spans="1:18" x14ac:dyDescent="0.3">
      <c r="A1550" t="s">
        <v>37155</v>
      </c>
      <c r="B1550" t="s">
        <v>37156</v>
      </c>
      <c r="C1550">
        <v>71902</v>
      </c>
      <c r="D1550">
        <v>211</v>
      </c>
      <c r="E1550" s="2">
        <v>39988</v>
      </c>
      <c r="F1550">
        <v>11</v>
      </c>
      <c r="G1550">
        <v>282</v>
      </c>
      <c r="H1550">
        <v>102</v>
      </c>
      <c r="I1550">
        <v>1</v>
      </c>
      <c r="J1550">
        <v>180.25</v>
      </c>
      <c r="K1550">
        <v>0.37</v>
      </c>
      <c r="L1550">
        <v>113.5575</v>
      </c>
      <c r="M1550">
        <v>20.007750000000001</v>
      </c>
      <c r="N1550" t="s">
        <v>33392</v>
      </c>
      <c r="O1550">
        <v>180.25</v>
      </c>
      <c r="P1550">
        <v>113.5575</v>
      </c>
      <c r="Q1550">
        <f>Table5[[#This Row],[Sales]]-Table5[[#This Row],[Expenses]]-Table5[[#This Row],[OverHead]]</f>
        <v>46.684749999999994</v>
      </c>
      <c r="R1550" s="4">
        <f>Table5[[#This Row],[net profit]]/Table5[[#This Row],[Sales]]</f>
        <v>0.25899999999999995</v>
      </c>
    </row>
    <row r="1551" spans="1:18" x14ac:dyDescent="0.3">
      <c r="A1551" t="s">
        <v>37157</v>
      </c>
      <c r="B1551" t="s">
        <v>37158</v>
      </c>
      <c r="C1551">
        <v>42448</v>
      </c>
      <c r="D1551">
        <v>377</v>
      </c>
      <c r="E1551" s="2">
        <v>39570</v>
      </c>
      <c r="F1551">
        <v>12</v>
      </c>
      <c r="G1551">
        <v>283</v>
      </c>
      <c r="H1551">
        <v>100</v>
      </c>
      <c r="I1551">
        <v>1</v>
      </c>
      <c r="J1551">
        <v>1529</v>
      </c>
      <c r="K1551">
        <v>0.21</v>
      </c>
      <c r="L1551">
        <v>1207.9100000000001</v>
      </c>
      <c r="M1551">
        <v>32.109000000000002</v>
      </c>
      <c r="N1551" t="s">
        <v>33392</v>
      </c>
      <c r="O1551">
        <v>1529</v>
      </c>
      <c r="P1551">
        <v>1207.9100000000001</v>
      </c>
      <c r="Q1551">
        <f>Table5[[#This Row],[Sales]]-Table5[[#This Row],[Expenses]]-Table5[[#This Row],[OverHead]]</f>
        <v>288.98099999999994</v>
      </c>
      <c r="R1551" s="4">
        <f>Table5[[#This Row],[net profit]]/Table5[[#This Row],[Sales]]</f>
        <v>0.18899999999999995</v>
      </c>
    </row>
    <row r="1552" spans="1:18" x14ac:dyDescent="0.3">
      <c r="A1552" t="s">
        <v>37159</v>
      </c>
      <c r="B1552" t="s">
        <v>37160</v>
      </c>
      <c r="C1552">
        <v>76231</v>
      </c>
      <c r="D1552">
        <v>280</v>
      </c>
      <c r="E1552" s="2">
        <v>40460</v>
      </c>
      <c r="F1552">
        <v>13</v>
      </c>
      <c r="G1552">
        <v>285</v>
      </c>
      <c r="H1552">
        <v>107</v>
      </c>
      <c r="I1552">
        <v>1</v>
      </c>
      <c r="J1552">
        <v>237.21119999999999</v>
      </c>
      <c r="K1552">
        <v>0.48</v>
      </c>
      <c r="L1552">
        <v>123.349824</v>
      </c>
      <c r="M1552">
        <v>34.158412800000001</v>
      </c>
      <c r="N1552" t="s">
        <v>33392</v>
      </c>
      <c r="O1552">
        <v>237.21119999999999</v>
      </c>
      <c r="P1552">
        <v>123.349824</v>
      </c>
      <c r="Q1552">
        <f>Table5[[#This Row],[Sales]]-Table5[[#This Row],[Expenses]]-Table5[[#This Row],[OverHead]]</f>
        <v>79.702963199999999</v>
      </c>
      <c r="R1552" s="4">
        <f>Table5[[#This Row],[net profit]]/Table5[[#This Row],[Sales]]</f>
        <v>0.33600000000000002</v>
      </c>
    </row>
    <row r="1553" spans="1:18" x14ac:dyDescent="0.3">
      <c r="A1553" t="s">
        <v>37161</v>
      </c>
      <c r="B1553" t="s">
        <v>37162</v>
      </c>
      <c r="C1553">
        <v>219116</v>
      </c>
      <c r="D1553">
        <v>315</v>
      </c>
      <c r="E1553" s="2">
        <v>40232</v>
      </c>
      <c r="F1553">
        <v>3</v>
      </c>
      <c r="G1553">
        <v>292</v>
      </c>
      <c r="H1553">
        <v>108</v>
      </c>
      <c r="I1553">
        <v>1</v>
      </c>
      <c r="J1553">
        <v>1438.2714000000001</v>
      </c>
      <c r="K1553">
        <v>0.31</v>
      </c>
      <c r="L1553">
        <v>992.40726600000005</v>
      </c>
      <c r="M1553">
        <v>89.172826799999996</v>
      </c>
      <c r="N1553" t="s">
        <v>33392</v>
      </c>
      <c r="O1553">
        <v>1438.2714000000001</v>
      </c>
      <c r="P1553">
        <v>992.40726600000005</v>
      </c>
      <c r="Q1553">
        <f>Table5[[#This Row],[Sales]]-Table5[[#This Row],[Expenses]]-Table5[[#This Row],[OverHead]]</f>
        <v>356.69130720000004</v>
      </c>
      <c r="R1553" s="4">
        <f>Table5[[#This Row],[net profit]]/Table5[[#This Row],[Sales]]</f>
        <v>0.24800000000000003</v>
      </c>
    </row>
    <row r="1554" spans="1:18" x14ac:dyDescent="0.3">
      <c r="A1554" t="s">
        <v>37163</v>
      </c>
      <c r="B1554" t="s">
        <v>37164</v>
      </c>
      <c r="C1554">
        <v>117053</v>
      </c>
      <c r="D1554">
        <v>371</v>
      </c>
      <c r="E1554" s="2">
        <v>40455</v>
      </c>
      <c r="F1554">
        <v>11</v>
      </c>
      <c r="G1554">
        <v>283</v>
      </c>
      <c r="H1554">
        <v>108</v>
      </c>
      <c r="I1554">
        <v>1</v>
      </c>
      <c r="J1554">
        <v>1381.539</v>
      </c>
      <c r="K1554">
        <v>0.15</v>
      </c>
      <c r="L1554">
        <v>1174.3081500000001</v>
      </c>
      <c r="M1554">
        <v>41.446170000000002</v>
      </c>
      <c r="N1554" t="s">
        <v>33392</v>
      </c>
      <c r="O1554">
        <v>1381.539</v>
      </c>
      <c r="P1554">
        <v>1174.3081500000001</v>
      </c>
      <c r="Q1554">
        <f>Table5[[#This Row],[Sales]]-Table5[[#This Row],[Expenses]]-Table5[[#This Row],[OverHead]]</f>
        <v>165.78467999999992</v>
      </c>
      <c r="R1554" s="4">
        <f>Table5[[#This Row],[net profit]]/Table5[[#This Row],[Sales]]</f>
        <v>0.11999999999999994</v>
      </c>
    </row>
    <row r="1555" spans="1:18" x14ac:dyDescent="0.3">
      <c r="A1555" t="s">
        <v>37165</v>
      </c>
      <c r="B1555" t="s">
        <v>37166</v>
      </c>
      <c r="C1555">
        <v>114577</v>
      </c>
      <c r="D1555">
        <v>524</v>
      </c>
      <c r="E1555" s="2">
        <v>39890</v>
      </c>
      <c r="F1555">
        <v>16</v>
      </c>
      <c r="G1555">
        <v>293</v>
      </c>
      <c r="H1555">
        <v>109</v>
      </c>
      <c r="I1555">
        <v>1</v>
      </c>
      <c r="J1555">
        <v>176.8</v>
      </c>
      <c r="K1555">
        <v>0.44</v>
      </c>
      <c r="L1555">
        <v>99.007999999999996</v>
      </c>
      <c r="M1555">
        <v>22.779199999999999</v>
      </c>
      <c r="N1555">
        <v>1</v>
      </c>
      <c r="O1555">
        <v>176.8</v>
      </c>
      <c r="P1555">
        <v>99.007999999999996</v>
      </c>
      <c r="Q1555">
        <f>Table5[[#This Row],[Sales]]-Table5[[#This Row],[Expenses]]-Table5[[#This Row],[OverHead]]</f>
        <v>55.012800000000013</v>
      </c>
      <c r="R1555" s="4">
        <f>Table5[[#This Row],[net profit]]/Table5[[#This Row],[Sales]]</f>
        <v>0.31115837104072402</v>
      </c>
    </row>
    <row r="1556" spans="1:18" x14ac:dyDescent="0.3">
      <c r="A1556" t="s">
        <v>37167</v>
      </c>
      <c r="B1556" t="s">
        <v>37168</v>
      </c>
      <c r="C1556">
        <v>101102</v>
      </c>
      <c r="D1556">
        <v>454</v>
      </c>
      <c r="E1556" s="2">
        <v>39641</v>
      </c>
      <c r="F1556">
        <v>11</v>
      </c>
      <c r="G1556">
        <v>295</v>
      </c>
      <c r="H1556">
        <v>110</v>
      </c>
      <c r="I1556">
        <v>1</v>
      </c>
      <c r="J1556">
        <v>94.538626438698302</v>
      </c>
      <c r="K1556">
        <v>1</v>
      </c>
      <c r="L1556">
        <v>53.292263919933802</v>
      </c>
      <c r="M1556">
        <v>9.9907770927773392</v>
      </c>
      <c r="N1556">
        <v>0</v>
      </c>
      <c r="O1556">
        <v>94.538626438698302</v>
      </c>
      <c r="P1556">
        <v>53.292263919933802</v>
      </c>
      <c r="Q1556">
        <f>Table5[[#This Row],[Sales]]-Table5[[#This Row],[Expenses]]-Table5[[#This Row],[OverHead]]</f>
        <v>31.25558542598716</v>
      </c>
      <c r="R1556" s="4">
        <f>Table5[[#This Row],[net profit]]/Table5[[#This Row],[Sales]]</f>
        <v>0.33061179967803134</v>
      </c>
    </row>
    <row r="1557" spans="1:18" x14ac:dyDescent="0.3">
      <c r="A1557" t="s">
        <v>37169</v>
      </c>
      <c r="B1557" t="s">
        <v>37170</v>
      </c>
      <c r="C1557">
        <v>252292</v>
      </c>
      <c r="D1557">
        <v>471</v>
      </c>
      <c r="E1557" s="2">
        <v>39789</v>
      </c>
      <c r="F1557">
        <v>7</v>
      </c>
      <c r="G1557">
        <v>291</v>
      </c>
      <c r="H1557">
        <v>102</v>
      </c>
      <c r="I1557">
        <v>1</v>
      </c>
      <c r="J1557">
        <v>73</v>
      </c>
      <c r="K1557">
        <v>0.48</v>
      </c>
      <c r="L1557">
        <v>37.96</v>
      </c>
      <c r="M1557">
        <v>22.007999999999999</v>
      </c>
      <c r="N1557">
        <v>1</v>
      </c>
      <c r="O1557">
        <v>73</v>
      </c>
      <c r="P1557">
        <v>37.96</v>
      </c>
      <c r="Q1557">
        <f>Table5[[#This Row],[Sales]]-Table5[[#This Row],[Expenses]]-Table5[[#This Row],[OverHead]]</f>
        <v>13.032</v>
      </c>
      <c r="R1557" s="4">
        <f>Table5[[#This Row],[net profit]]/Table5[[#This Row],[Sales]]</f>
        <v>0.17852054794520547</v>
      </c>
    </row>
    <row r="1558" spans="1:18" x14ac:dyDescent="0.3">
      <c r="A1558" t="s">
        <v>37171</v>
      </c>
      <c r="B1558" t="s">
        <v>37172</v>
      </c>
      <c r="C1558">
        <v>195125</v>
      </c>
      <c r="D1558">
        <v>342</v>
      </c>
      <c r="E1558" s="2">
        <v>40365</v>
      </c>
      <c r="F1558">
        <v>14</v>
      </c>
      <c r="G1558">
        <v>283</v>
      </c>
      <c r="H1558">
        <v>101</v>
      </c>
      <c r="I1558">
        <v>1</v>
      </c>
      <c r="J1558">
        <v>1520.2697000000001</v>
      </c>
      <c r="K1558">
        <v>0.34</v>
      </c>
      <c r="L1558">
        <v>1003.378002</v>
      </c>
      <c r="M1558">
        <v>51.689169800000002</v>
      </c>
      <c r="N1558" t="s">
        <v>33392</v>
      </c>
      <c r="O1558">
        <v>1520.2697000000001</v>
      </c>
      <c r="P1558">
        <v>1003.378002</v>
      </c>
      <c r="Q1558">
        <f>Table5[[#This Row],[Sales]]-Table5[[#This Row],[Expenses]]-Table5[[#This Row],[OverHead]]</f>
        <v>465.20252820000002</v>
      </c>
      <c r="R1558" s="4">
        <f>Table5[[#This Row],[net profit]]/Table5[[#This Row],[Sales]]</f>
        <v>0.30599999999999999</v>
      </c>
    </row>
    <row r="1559" spans="1:18" x14ac:dyDescent="0.3">
      <c r="A1559" t="s">
        <v>37173</v>
      </c>
      <c r="B1559" t="s">
        <v>37174</v>
      </c>
      <c r="C1559">
        <v>122111</v>
      </c>
      <c r="D1559">
        <v>443</v>
      </c>
      <c r="E1559" s="2">
        <v>40123</v>
      </c>
      <c r="F1559">
        <v>7</v>
      </c>
      <c r="G1559">
        <v>293</v>
      </c>
      <c r="H1559">
        <v>106</v>
      </c>
      <c r="I1559">
        <v>1</v>
      </c>
      <c r="J1559">
        <v>210.12</v>
      </c>
      <c r="K1559">
        <v>0.4</v>
      </c>
      <c r="L1559">
        <v>126.072</v>
      </c>
      <c r="M1559">
        <v>8.4047999999999998</v>
      </c>
      <c r="N1559" t="s">
        <v>33392</v>
      </c>
      <c r="O1559">
        <v>210.12</v>
      </c>
      <c r="P1559">
        <v>126.072</v>
      </c>
      <c r="Q1559">
        <f>Table5[[#This Row],[Sales]]-Table5[[#This Row],[Expenses]]-Table5[[#This Row],[OverHead]]</f>
        <v>75.643200000000007</v>
      </c>
      <c r="R1559" s="4">
        <f>Table5[[#This Row],[net profit]]/Table5[[#This Row],[Sales]]</f>
        <v>0.36000000000000004</v>
      </c>
    </row>
    <row r="1560" spans="1:18" x14ac:dyDescent="0.3">
      <c r="A1560" t="s">
        <v>37175</v>
      </c>
      <c r="B1560" t="s">
        <v>37176</v>
      </c>
      <c r="C1560">
        <v>314011</v>
      </c>
      <c r="D1560">
        <v>575</v>
      </c>
      <c r="E1560" s="2">
        <v>40212</v>
      </c>
      <c r="F1560">
        <v>7</v>
      </c>
      <c r="G1560">
        <v>291</v>
      </c>
      <c r="H1560">
        <v>104</v>
      </c>
      <c r="I1560">
        <v>1</v>
      </c>
      <c r="J1560">
        <v>4091.0364</v>
      </c>
      <c r="K1560">
        <v>0.22</v>
      </c>
      <c r="L1560">
        <v>3191.0083920000002</v>
      </c>
      <c r="M1560">
        <v>180.00560160000001</v>
      </c>
      <c r="N1560" t="s">
        <v>33392</v>
      </c>
      <c r="O1560">
        <v>4091.0364</v>
      </c>
      <c r="P1560">
        <v>3191.0083920000002</v>
      </c>
      <c r="Q1560">
        <f>Table5[[#This Row],[Sales]]-Table5[[#This Row],[Expenses]]-Table5[[#This Row],[OverHead]]</f>
        <v>720.0224063999998</v>
      </c>
      <c r="R1560" s="4">
        <f>Table5[[#This Row],[net profit]]/Table5[[#This Row],[Sales]]</f>
        <v>0.17599999999999996</v>
      </c>
    </row>
    <row r="1561" spans="1:18" x14ac:dyDescent="0.3">
      <c r="A1561" t="s">
        <v>37177</v>
      </c>
      <c r="B1561" t="s">
        <v>37178</v>
      </c>
      <c r="C1561">
        <v>170169</v>
      </c>
      <c r="D1561">
        <v>539</v>
      </c>
      <c r="E1561" s="2">
        <v>39502</v>
      </c>
      <c r="F1561">
        <v>14</v>
      </c>
      <c r="G1561">
        <v>292</v>
      </c>
      <c r="H1561">
        <v>109</v>
      </c>
      <c r="I1561">
        <v>1</v>
      </c>
      <c r="J1561">
        <v>69</v>
      </c>
      <c r="K1561">
        <v>0.37</v>
      </c>
      <c r="L1561">
        <v>43.47</v>
      </c>
      <c r="M1561">
        <v>5.1059999999999999</v>
      </c>
      <c r="N1561" t="s">
        <v>33392</v>
      </c>
      <c r="O1561">
        <v>69</v>
      </c>
      <c r="P1561">
        <v>43.47</v>
      </c>
      <c r="Q1561">
        <f>Table5[[#This Row],[Sales]]-Table5[[#This Row],[Expenses]]-Table5[[#This Row],[OverHead]]</f>
        <v>20.423999999999999</v>
      </c>
      <c r="R1561" s="4">
        <f>Table5[[#This Row],[net profit]]/Table5[[#This Row],[Sales]]</f>
        <v>0.29599999999999999</v>
      </c>
    </row>
    <row r="1562" spans="1:18" x14ac:dyDescent="0.3">
      <c r="A1562" t="s">
        <v>37179</v>
      </c>
      <c r="B1562" t="s">
        <v>37180</v>
      </c>
      <c r="C1562">
        <v>26409</v>
      </c>
      <c r="D1562">
        <v>455</v>
      </c>
      <c r="E1562" s="2">
        <v>39949</v>
      </c>
      <c r="F1562">
        <v>13</v>
      </c>
      <c r="G1562">
        <v>296</v>
      </c>
      <c r="H1562">
        <v>102</v>
      </c>
      <c r="I1562">
        <v>1</v>
      </c>
      <c r="J1562">
        <v>29.87</v>
      </c>
      <c r="K1562">
        <v>0.55000000000000004</v>
      </c>
      <c r="L1562">
        <v>13.4415</v>
      </c>
      <c r="M1562">
        <v>3.2856999999999998</v>
      </c>
      <c r="N1562" t="s">
        <v>33392</v>
      </c>
      <c r="O1562">
        <v>29.87</v>
      </c>
      <c r="P1562">
        <v>13.4415</v>
      </c>
      <c r="Q1562">
        <f>Table5[[#This Row],[Sales]]-Table5[[#This Row],[Expenses]]-Table5[[#This Row],[OverHead]]</f>
        <v>13.142799999999999</v>
      </c>
      <c r="R1562" s="4">
        <f>Table5[[#This Row],[net profit]]/Table5[[#This Row],[Sales]]</f>
        <v>0.43999999999999995</v>
      </c>
    </row>
    <row r="1563" spans="1:18" x14ac:dyDescent="0.3">
      <c r="A1563" t="s">
        <v>37181</v>
      </c>
      <c r="B1563" t="s">
        <v>37182</v>
      </c>
      <c r="C1563">
        <v>400393</v>
      </c>
      <c r="D1563">
        <v>527</v>
      </c>
      <c r="E1563" s="2">
        <v>39867</v>
      </c>
      <c r="F1563">
        <v>5</v>
      </c>
      <c r="G1563">
        <v>288</v>
      </c>
      <c r="H1563">
        <v>107</v>
      </c>
      <c r="I1563">
        <v>1</v>
      </c>
      <c r="J1563">
        <v>79.56</v>
      </c>
      <c r="K1563">
        <v>0.4</v>
      </c>
      <c r="L1563">
        <v>47.735999999999997</v>
      </c>
      <c r="M1563">
        <v>9.5472000000000001</v>
      </c>
      <c r="N1563" t="s">
        <v>33392</v>
      </c>
      <c r="O1563">
        <v>79.56</v>
      </c>
      <c r="P1563">
        <v>47.735999999999997</v>
      </c>
      <c r="Q1563">
        <f>Table5[[#This Row],[Sales]]-Table5[[#This Row],[Expenses]]-Table5[[#This Row],[OverHead]]</f>
        <v>22.276800000000005</v>
      </c>
      <c r="R1563" s="4">
        <f>Table5[[#This Row],[net profit]]/Table5[[#This Row],[Sales]]</f>
        <v>0.28000000000000008</v>
      </c>
    </row>
    <row r="1564" spans="1:18" x14ac:dyDescent="0.3">
      <c r="A1564" t="s">
        <v>37183</v>
      </c>
      <c r="B1564" t="s">
        <v>37184</v>
      </c>
      <c r="C1564">
        <v>400984</v>
      </c>
      <c r="D1564">
        <v>458</v>
      </c>
      <c r="E1564" s="2">
        <v>39899</v>
      </c>
      <c r="F1564">
        <v>4</v>
      </c>
      <c r="G1564">
        <v>281</v>
      </c>
      <c r="H1564">
        <v>110</v>
      </c>
      <c r="I1564">
        <v>1</v>
      </c>
      <c r="J1564">
        <v>69.680000000000007</v>
      </c>
      <c r="K1564">
        <v>0.37</v>
      </c>
      <c r="L1564">
        <v>43.898400000000002</v>
      </c>
      <c r="M1564">
        <v>7.7344799999999996</v>
      </c>
      <c r="N1564" t="s">
        <v>33392</v>
      </c>
      <c r="O1564">
        <v>69.680000000000007</v>
      </c>
      <c r="P1564">
        <v>43.898400000000002</v>
      </c>
      <c r="Q1564">
        <f>Table5[[#This Row],[Sales]]-Table5[[#This Row],[Expenses]]-Table5[[#This Row],[OverHead]]</f>
        <v>18.047120000000007</v>
      </c>
      <c r="R1564" s="4">
        <f>Table5[[#This Row],[net profit]]/Table5[[#This Row],[Sales]]</f>
        <v>0.25900000000000006</v>
      </c>
    </row>
    <row r="1565" spans="1:18" x14ac:dyDescent="0.3">
      <c r="A1565" t="s">
        <v>37185</v>
      </c>
      <c r="B1565" t="s">
        <v>37186</v>
      </c>
      <c r="C1565">
        <v>126424</v>
      </c>
      <c r="D1565">
        <v>530</v>
      </c>
      <c r="E1565" s="2">
        <v>40190</v>
      </c>
      <c r="F1565">
        <v>7</v>
      </c>
      <c r="G1565">
        <v>294</v>
      </c>
      <c r="H1565">
        <v>105</v>
      </c>
      <c r="I1565">
        <v>1</v>
      </c>
      <c r="J1565">
        <v>58.833599999999997</v>
      </c>
      <c r="K1565">
        <v>0.31</v>
      </c>
      <c r="L1565">
        <v>40.595184000000003</v>
      </c>
      <c r="M1565">
        <v>3.6476831999999999</v>
      </c>
      <c r="N1565" t="s">
        <v>33392</v>
      </c>
      <c r="O1565">
        <v>58.833599999999997</v>
      </c>
      <c r="P1565">
        <v>40.595184000000003</v>
      </c>
      <c r="Q1565">
        <f>Table5[[#This Row],[Sales]]-Table5[[#This Row],[Expenses]]-Table5[[#This Row],[OverHead]]</f>
        <v>14.590732799999994</v>
      </c>
      <c r="R1565" s="4">
        <f>Table5[[#This Row],[net profit]]/Table5[[#This Row],[Sales]]</f>
        <v>0.24799999999999991</v>
      </c>
    </row>
    <row r="1566" spans="1:18" x14ac:dyDescent="0.3">
      <c r="A1566" t="s">
        <v>37187</v>
      </c>
      <c r="B1566" t="s">
        <v>37188</v>
      </c>
      <c r="C1566">
        <v>325768</v>
      </c>
      <c r="D1566">
        <v>269</v>
      </c>
      <c r="E1566" s="2">
        <v>39943</v>
      </c>
      <c r="F1566">
        <v>2</v>
      </c>
      <c r="G1566">
        <v>295</v>
      </c>
      <c r="H1566">
        <v>105</v>
      </c>
      <c r="I1566">
        <v>1</v>
      </c>
      <c r="J1566">
        <v>189.72</v>
      </c>
      <c r="K1566">
        <v>0.15</v>
      </c>
      <c r="L1566">
        <v>161.262</v>
      </c>
      <c r="M1566">
        <v>2.8458000000000001</v>
      </c>
      <c r="N1566" t="s">
        <v>33392</v>
      </c>
      <c r="O1566">
        <v>189.72</v>
      </c>
      <c r="P1566">
        <v>161.262</v>
      </c>
      <c r="Q1566">
        <f>Table5[[#This Row],[Sales]]-Table5[[#This Row],[Expenses]]-Table5[[#This Row],[OverHead]]</f>
        <v>25.612199999999998</v>
      </c>
      <c r="R1566" s="4">
        <f>Table5[[#This Row],[net profit]]/Table5[[#This Row],[Sales]]</f>
        <v>0.13499999999999998</v>
      </c>
    </row>
    <row r="1567" spans="1:18" x14ac:dyDescent="0.3">
      <c r="A1567" t="s">
        <v>37189</v>
      </c>
      <c r="B1567" t="s">
        <v>37190</v>
      </c>
      <c r="C1567">
        <v>400840</v>
      </c>
      <c r="D1567">
        <v>306</v>
      </c>
      <c r="E1567" s="2">
        <v>40338</v>
      </c>
      <c r="F1567">
        <v>13</v>
      </c>
      <c r="G1567">
        <v>293</v>
      </c>
      <c r="H1567">
        <v>110</v>
      </c>
      <c r="I1567">
        <v>1</v>
      </c>
      <c r="J1567">
        <v>126.7146</v>
      </c>
      <c r="K1567">
        <v>0.2</v>
      </c>
      <c r="L1567">
        <v>101.37168</v>
      </c>
      <c r="M1567">
        <v>7.6028760000000002</v>
      </c>
      <c r="N1567" t="s">
        <v>33392</v>
      </c>
      <c r="O1567">
        <v>126.7146</v>
      </c>
      <c r="P1567">
        <v>101.37168</v>
      </c>
      <c r="Q1567">
        <f>Table5[[#This Row],[Sales]]-Table5[[#This Row],[Expenses]]-Table5[[#This Row],[OverHead]]</f>
        <v>17.740044000000005</v>
      </c>
      <c r="R1567" s="4">
        <f>Table5[[#This Row],[net profit]]/Table5[[#This Row],[Sales]]</f>
        <v>0.14000000000000004</v>
      </c>
    </row>
    <row r="1568" spans="1:18" x14ac:dyDescent="0.3">
      <c r="A1568" t="s">
        <v>37191</v>
      </c>
      <c r="B1568" t="s">
        <v>37192</v>
      </c>
      <c r="C1568">
        <v>125973</v>
      </c>
      <c r="D1568">
        <v>208</v>
      </c>
      <c r="E1568" s="2">
        <v>40012</v>
      </c>
      <c r="F1568">
        <v>1</v>
      </c>
      <c r="G1568">
        <v>285</v>
      </c>
      <c r="H1568">
        <v>108</v>
      </c>
      <c r="I1568">
        <v>3</v>
      </c>
      <c r="J1568">
        <v>9</v>
      </c>
      <c r="K1568">
        <v>1</v>
      </c>
      <c r="L1568">
        <v>7.2</v>
      </c>
      <c r="M1568">
        <v>0.72899999999999998</v>
      </c>
      <c r="N1568">
        <v>0</v>
      </c>
      <c r="O1568">
        <v>27</v>
      </c>
      <c r="P1568">
        <v>21.6</v>
      </c>
      <c r="Q1568">
        <f>Table5[[#This Row],[Sales]]-Table5[[#This Row],[Expenses]]-Table5[[#This Row],[OverHead]]</f>
        <v>4.6709999999999985</v>
      </c>
      <c r="R1568" s="4">
        <f>Table5[[#This Row],[net profit]]/Table5[[#This Row],[Sales]]</f>
        <v>0.17299999999999993</v>
      </c>
    </row>
    <row r="1569" spans="1:18" x14ac:dyDescent="0.3">
      <c r="A1569" t="s">
        <v>37193</v>
      </c>
      <c r="B1569" t="s">
        <v>37194</v>
      </c>
      <c r="C1569">
        <v>128016</v>
      </c>
      <c r="D1569">
        <v>270</v>
      </c>
      <c r="E1569" s="2">
        <v>40385</v>
      </c>
      <c r="F1569">
        <v>9</v>
      </c>
      <c r="G1569">
        <v>289</v>
      </c>
      <c r="H1569">
        <v>110</v>
      </c>
      <c r="I1569">
        <v>3</v>
      </c>
      <c r="J1569">
        <v>213.20315533980701</v>
      </c>
      <c r="K1569">
        <v>1</v>
      </c>
      <c r="L1569">
        <v>148.95734166990201</v>
      </c>
      <c r="M1569">
        <v>15.625363070180301</v>
      </c>
      <c r="N1569">
        <v>0</v>
      </c>
      <c r="O1569">
        <v>639.60946601942203</v>
      </c>
      <c r="P1569">
        <v>446.87202500970602</v>
      </c>
      <c r="Q1569">
        <f>Table5[[#This Row],[Sales]]-Table5[[#This Row],[Expenses]]-Table5[[#This Row],[OverHead]]</f>
        <v>177.11207793953571</v>
      </c>
      <c r="R1569" s="4">
        <f>Table5[[#This Row],[net profit]]/Table5[[#This Row],[Sales]]</f>
        <v>0.27690659277102947</v>
      </c>
    </row>
    <row r="1570" spans="1:18" x14ac:dyDescent="0.3">
      <c r="A1570" t="s">
        <v>37195</v>
      </c>
      <c r="B1570" t="s">
        <v>37196</v>
      </c>
      <c r="C1570">
        <v>209819</v>
      </c>
      <c r="D1570">
        <v>399</v>
      </c>
      <c r="E1570" s="2">
        <v>39940</v>
      </c>
      <c r="F1570">
        <v>11</v>
      </c>
      <c r="G1570">
        <v>289</v>
      </c>
      <c r="H1570">
        <v>110</v>
      </c>
      <c r="I1570">
        <v>1</v>
      </c>
      <c r="J1570">
        <v>175.1</v>
      </c>
      <c r="K1570">
        <v>0.39</v>
      </c>
      <c r="L1570">
        <v>106.81100000000001</v>
      </c>
      <c r="M1570">
        <v>20.486699999999999</v>
      </c>
      <c r="N1570" t="s">
        <v>33392</v>
      </c>
      <c r="O1570">
        <v>175.1</v>
      </c>
      <c r="P1570">
        <v>106.81100000000001</v>
      </c>
      <c r="Q1570">
        <f>Table5[[#This Row],[Sales]]-Table5[[#This Row],[Expenses]]-Table5[[#This Row],[OverHead]]</f>
        <v>47.802299999999988</v>
      </c>
      <c r="R1570" s="4">
        <f>Table5[[#This Row],[net profit]]/Table5[[#This Row],[Sales]]</f>
        <v>0.27299999999999996</v>
      </c>
    </row>
    <row r="1571" spans="1:18" x14ac:dyDescent="0.3">
      <c r="A1571" t="s">
        <v>37197</v>
      </c>
      <c r="B1571" t="s">
        <v>37198</v>
      </c>
      <c r="C1571">
        <v>268475</v>
      </c>
      <c r="D1571">
        <v>413</v>
      </c>
      <c r="E1571" s="2">
        <v>39942</v>
      </c>
      <c r="F1571">
        <v>13</v>
      </c>
      <c r="G1571">
        <v>294</v>
      </c>
      <c r="H1571">
        <v>108</v>
      </c>
      <c r="I1571">
        <v>1</v>
      </c>
      <c r="J1571">
        <v>121.2</v>
      </c>
      <c r="K1571">
        <v>0.34</v>
      </c>
      <c r="L1571">
        <v>79.992000000000004</v>
      </c>
      <c r="M1571">
        <v>12.362399999999999</v>
      </c>
      <c r="N1571" t="s">
        <v>33392</v>
      </c>
      <c r="O1571">
        <v>121.2</v>
      </c>
      <c r="P1571">
        <v>79.992000000000004</v>
      </c>
      <c r="Q1571">
        <f>Table5[[#This Row],[Sales]]-Table5[[#This Row],[Expenses]]-Table5[[#This Row],[OverHead]]</f>
        <v>28.845599999999997</v>
      </c>
      <c r="R1571" s="4">
        <f>Table5[[#This Row],[net profit]]/Table5[[#This Row],[Sales]]</f>
        <v>0.23799999999999996</v>
      </c>
    </row>
    <row r="1572" spans="1:18" x14ac:dyDescent="0.3">
      <c r="A1572" t="s">
        <v>37199</v>
      </c>
      <c r="B1572" t="s">
        <v>37200</v>
      </c>
      <c r="C1572">
        <v>109714</v>
      </c>
      <c r="D1572">
        <v>374</v>
      </c>
      <c r="E1572" s="2">
        <v>39523</v>
      </c>
      <c r="F1572">
        <v>8</v>
      </c>
      <c r="G1572">
        <v>289</v>
      </c>
      <c r="H1572">
        <v>107</v>
      </c>
      <c r="I1572">
        <v>1</v>
      </c>
      <c r="J1572">
        <v>1421.4201118240001</v>
      </c>
      <c r="K1572">
        <v>1</v>
      </c>
      <c r="L1572">
        <v>1155.07270966087</v>
      </c>
      <c r="M1572">
        <v>63.319315006415401</v>
      </c>
      <c r="N1572">
        <v>0</v>
      </c>
      <c r="O1572">
        <v>1421.4201118240001</v>
      </c>
      <c r="P1572">
        <v>1155.07270966087</v>
      </c>
      <c r="Q1572">
        <f>Table5[[#This Row],[Sales]]-Table5[[#This Row],[Expenses]]-Table5[[#This Row],[OverHead]]</f>
        <v>203.02808715671463</v>
      </c>
      <c r="R1572" s="4">
        <f>Table5[[#This Row],[net profit]]/Table5[[#This Row],[Sales]]</f>
        <v>0.14283468023833162</v>
      </c>
    </row>
    <row r="1573" spans="1:18" x14ac:dyDescent="0.3">
      <c r="A1573" t="s">
        <v>37201</v>
      </c>
      <c r="B1573" t="s">
        <v>37202</v>
      </c>
      <c r="C1573">
        <v>125139</v>
      </c>
      <c r="D1573">
        <v>525</v>
      </c>
      <c r="E1573" s="2">
        <v>39502</v>
      </c>
      <c r="F1573">
        <v>1</v>
      </c>
      <c r="G1573">
        <v>290</v>
      </c>
      <c r="H1573">
        <v>102</v>
      </c>
      <c r="I1573">
        <v>2</v>
      </c>
      <c r="J1573">
        <v>133.78469195088601</v>
      </c>
      <c r="K1573">
        <v>1</v>
      </c>
      <c r="L1573">
        <v>95.890440381990501</v>
      </c>
      <c r="M1573">
        <v>10.3634524725785</v>
      </c>
      <c r="N1573">
        <v>0</v>
      </c>
      <c r="O1573">
        <v>267.56938390177203</v>
      </c>
      <c r="P1573">
        <v>191.780880763981</v>
      </c>
      <c r="Q1573">
        <f>Table5[[#This Row],[Sales]]-Table5[[#This Row],[Expenses]]-Table5[[#This Row],[OverHead]]</f>
        <v>65.425050665212524</v>
      </c>
      <c r="R1573" s="4">
        <f>Table5[[#This Row],[net profit]]/Table5[[#This Row],[Sales]]</f>
        <v>0.24451620626831827</v>
      </c>
    </row>
    <row r="1574" spans="1:18" x14ac:dyDescent="0.3">
      <c r="A1574" t="s">
        <v>37203</v>
      </c>
      <c r="B1574" t="s">
        <v>37204</v>
      </c>
      <c r="C1574">
        <v>19647</v>
      </c>
      <c r="D1574">
        <v>249</v>
      </c>
      <c r="E1574" s="2">
        <v>40079</v>
      </c>
      <c r="F1574">
        <v>14</v>
      </c>
      <c r="G1574">
        <v>294</v>
      </c>
      <c r="H1574">
        <v>106</v>
      </c>
      <c r="I1574">
        <v>1</v>
      </c>
      <c r="J1574">
        <v>126.48</v>
      </c>
      <c r="K1574">
        <v>0.45</v>
      </c>
      <c r="L1574">
        <v>69.563999999999993</v>
      </c>
      <c r="M1574">
        <v>11.3832</v>
      </c>
      <c r="N1574" t="s">
        <v>33392</v>
      </c>
      <c r="O1574">
        <v>126.48</v>
      </c>
      <c r="P1574">
        <v>69.563999999999993</v>
      </c>
      <c r="Q1574">
        <f>Table5[[#This Row],[Sales]]-Table5[[#This Row],[Expenses]]-Table5[[#This Row],[OverHead]]</f>
        <v>45.532800000000009</v>
      </c>
      <c r="R1574" s="4">
        <f>Table5[[#This Row],[net profit]]/Table5[[#This Row],[Sales]]</f>
        <v>0.36000000000000004</v>
      </c>
    </row>
    <row r="1575" spans="1:18" x14ac:dyDescent="0.3">
      <c r="A1575" t="s">
        <v>37205</v>
      </c>
      <c r="B1575" t="s">
        <v>37206</v>
      </c>
      <c r="C1575">
        <v>241710</v>
      </c>
      <c r="D1575">
        <v>436</v>
      </c>
      <c r="E1575" s="2">
        <v>40426</v>
      </c>
      <c r="F1575">
        <v>14</v>
      </c>
      <c r="G1575">
        <v>293</v>
      </c>
      <c r="H1575">
        <v>100</v>
      </c>
      <c r="I1575">
        <v>1</v>
      </c>
      <c r="J1575">
        <v>333.93630000000002</v>
      </c>
      <c r="K1575">
        <v>0.13600000000000001</v>
      </c>
      <c r="L1575">
        <v>288.52096319999998</v>
      </c>
      <c r="M1575">
        <v>34.541533680000001</v>
      </c>
      <c r="N1575">
        <v>2</v>
      </c>
      <c r="O1575">
        <v>333.93630000000002</v>
      </c>
      <c r="P1575">
        <v>288.52096319999998</v>
      </c>
      <c r="Q1575">
        <f>Table5[[#This Row],[Sales]]-Table5[[#This Row],[Expenses]]-Table5[[#This Row],[OverHead]]</f>
        <v>10.873803120000034</v>
      </c>
      <c r="R1575" s="4">
        <f>Table5[[#This Row],[net profit]]/Table5[[#This Row],[Sales]]</f>
        <v>3.2562507041013607E-2</v>
      </c>
    </row>
    <row r="1576" spans="1:18" x14ac:dyDescent="0.3">
      <c r="A1576" t="s">
        <v>37207</v>
      </c>
      <c r="B1576" t="s">
        <v>37208</v>
      </c>
      <c r="C1576">
        <v>213859</v>
      </c>
      <c r="D1576">
        <v>228</v>
      </c>
      <c r="E1576" s="2">
        <v>40476</v>
      </c>
      <c r="F1576">
        <v>16</v>
      </c>
      <c r="G1576">
        <v>285</v>
      </c>
      <c r="H1576">
        <v>105</v>
      </c>
      <c r="I1576">
        <v>1</v>
      </c>
      <c r="J1576">
        <v>30.461600000000001</v>
      </c>
      <c r="K1576">
        <v>0.49</v>
      </c>
      <c r="L1576">
        <v>15.535416</v>
      </c>
      <c r="M1576">
        <v>4.4778551999999996</v>
      </c>
      <c r="N1576" t="s">
        <v>33392</v>
      </c>
      <c r="O1576">
        <v>30.461600000000001</v>
      </c>
      <c r="P1576">
        <v>15.535416</v>
      </c>
      <c r="Q1576">
        <f>Table5[[#This Row],[Sales]]-Table5[[#This Row],[Expenses]]-Table5[[#This Row],[OverHead]]</f>
        <v>10.448328800000002</v>
      </c>
      <c r="R1576" s="4">
        <f>Table5[[#This Row],[net profit]]/Table5[[#This Row],[Sales]]</f>
        <v>0.34300000000000008</v>
      </c>
    </row>
    <row r="1577" spans="1:18" x14ac:dyDescent="0.3">
      <c r="A1577" t="s">
        <v>37209</v>
      </c>
      <c r="B1577" t="s">
        <v>37210</v>
      </c>
      <c r="C1577">
        <v>235875</v>
      </c>
      <c r="D1577">
        <v>543</v>
      </c>
      <c r="E1577" s="2">
        <v>40021</v>
      </c>
      <c r="F1577">
        <v>14</v>
      </c>
      <c r="G1577">
        <v>294</v>
      </c>
      <c r="H1577">
        <v>108</v>
      </c>
      <c r="I1577">
        <v>1</v>
      </c>
      <c r="J1577">
        <v>255.84</v>
      </c>
      <c r="K1577">
        <v>0.47</v>
      </c>
      <c r="L1577">
        <v>135.59520000000001</v>
      </c>
      <c r="M1577">
        <v>36.073439999999998</v>
      </c>
      <c r="N1577" t="s">
        <v>33392</v>
      </c>
      <c r="O1577">
        <v>255.84</v>
      </c>
      <c r="P1577">
        <v>135.59520000000001</v>
      </c>
      <c r="Q1577">
        <f>Table5[[#This Row],[Sales]]-Table5[[#This Row],[Expenses]]-Table5[[#This Row],[OverHead]]</f>
        <v>84.171359999999993</v>
      </c>
      <c r="R1577" s="4">
        <f>Table5[[#This Row],[net profit]]/Table5[[#This Row],[Sales]]</f>
        <v>0.32899999999999996</v>
      </c>
    </row>
    <row r="1578" spans="1:18" x14ac:dyDescent="0.3">
      <c r="A1578" t="s">
        <v>37211</v>
      </c>
      <c r="B1578" t="s">
        <v>37212</v>
      </c>
      <c r="C1578">
        <v>14748</v>
      </c>
      <c r="D1578">
        <v>419</v>
      </c>
      <c r="E1578" s="2">
        <v>40455</v>
      </c>
      <c r="F1578">
        <v>14</v>
      </c>
      <c r="G1578">
        <v>285</v>
      </c>
      <c r="H1578">
        <v>109</v>
      </c>
      <c r="I1578">
        <v>1</v>
      </c>
      <c r="J1578">
        <v>200.88900000000001</v>
      </c>
      <c r="K1578">
        <v>0.21</v>
      </c>
      <c r="L1578">
        <v>158.70231000000001</v>
      </c>
      <c r="M1578">
        <v>4.2186690000000002</v>
      </c>
      <c r="N1578" t="s">
        <v>33392</v>
      </c>
      <c r="O1578">
        <v>200.88900000000001</v>
      </c>
      <c r="P1578">
        <v>158.70231000000001</v>
      </c>
      <c r="Q1578">
        <f>Table5[[#This Row],[Sales]]-Table5[[#This Row],[Expenses]]-Table5[[#This Row],[OverHead]]</f>
        <v>37.968021</v>
      </c>
      <c r="R1578" s="4">
        <f>Table5[[#This Row],[net profit]]/Table5[[#This Row],[Sales]]</f>
        <v>0.189</v>
      </c>
    </row>
    <row r="1579" spans="1:18" x14ac:dyDescent="0.3">
      <c r="A1579" t="s">
        <v>37213</v>
      </c>
      <c r="B1579" t="s">
        <v>37214</v>
      </c>
      <c r="C1579">
        <v>99514</v>
      </c>
      <c r="D1579">
        <v>606</v>
      </c>
      <c r="E1579" s="2">
        <v>40345</v>
      </c>
      <c r="F1579">
        <v>4</v>
      </c>
      <c r="G1579">
        <v>293</v>
      </c>
      <c r="H1579">
        <v>107</v>
      </c>
      <c r="I1579">
        <v>1</v>
      </c>
      <c r="J1579">
        <v>1575.6</v>
      </c>
      <c r="K1579">
        <v>0.15</v>
      </c>
      <c r="L1579">
        <v>1339.26</v>
      </c>
      <c r="M1579">
        <v>23.634</v>
      </c>
      <c r="N1579" t="s">
        <v>33392</v>
      </c>
      <c r="O1579">
        <v>1575.6</v>
      </c>
      <c r="P1579">
        <v>1339.26</v>
      </c>
      <c r="Q1579">
        <f>Table5[[#This Row],[Sales]]-Table5[[#This Row],[Expenses]]-Table5[[#This Row],[OverHead]]</f>
        <v>212.7059999999999</v>
      </c>
      <c r="R1579" s="4">
        <f>Table5[[#This Row],[net profit]]/Table5[[#This Row],[Sales]]</f>
        <v>0.13499999999999995</v>
      </c>
    </row>
    <row r="1580" spans="1:18" x14ac:dyDescent="0.3">
      <c r="A1580" t="s">
        <v>37215</v>
      </c>
      <c r="B1580" t="s">
        <v>37216</v>
      </c>
      <c r="C1580">
        <v>68323</v>
      </c>
      <c r="D1580">
        <v>319</v>
      </c>
      <c r="E1580" s="2">
        <v>40468</v>
      </c>
      <c r="F1580">
        <v>4</v>
      </c>
      <c r="G1580">
        <v>287</v>
      </c>
      <c r="H1580">
        <v>105</v>
      </c>
      <c r="I1580">
        <v>1</v>
      </c>
      <c r="J1580">
        <v>1553.1678999999999</v>
      </c>
      <c r="K1580">
        <v>0.24</v>
      </c>
      <c r="L1580">
        <v>1180.407604</v>
      </c>
      <c r="M1580">
        <v>74.552059200000002</v>
      </c>
      <c r="N1580" t="s">
        <v>33392</v>
      </c>
      <c r="O1580">
        <v>1553.1678999999999</v>
      </c>
      <c r="P1580">
        <v>1180.407604</v>
      </c>
      <c r="Q1580">
        <f>Table5[[#This Row],[Sales]]-Table5[[#This Row],[Expenses]]-Table5[[#This Row],[OverHead]]</f>
        <v>298.2082367999999</v>
      </c>
      <c r="R1580" s="4">
        <f>Table5[[#This Row],[net profit]]/Table5[[#This Row],[Sales]]</f>
        <v>0.19199999999999995</v>
      </c>
    </row>
    <row r="1581" spans="1:18" x14ac:dyDescent="0.3">
      <c r="A1581" t="s">
        <v>37217</v>
      </c>
      <c r="B1581" t="s">
        <v>37218</v>
      </c>
      <c r="C1581">
        <v>336096</v>
      </c>
      <c r="D1581">
        <v>590</v>
      </c>
      <c r="E1581" s="2">
        <v>40085</v>
      </c>
      <c r="F1581">
        <v>16</v>
      </c>
      <c r="G1581">
        <v>283</v>
      </c>
      <c r="H1581">
        <v>107</v>
      </c>
      <c r="I1581">
        <v>1</v>
      </c>
      <c r="J1581">
        <v>1616</v>
      </c>
      <c r="K1581">
        <v>0.33</v>
      </c>
      <c r="L1581">
        <v>1082.72</v>
      </c>
      <c r="M1581">
        <v>106.65600000000001</v>
      </c>
      <c r="N1581" t="s">
        <v>33392</v>
      </c>
      <c r="O1581">
        <v>1616</v>
      </c>
      <c r="P1581">
        <v>1082.72</v>
      </c>
      <c r="Q1581">
        <f>Table5[[#This Row],[Sales]]-Table5[[#This Row],[Expenses]]-Table5[[#This Row],[OverHead]]</f>
        <v>426.62399999999997</v>
      </c>
      <c r="R1581" s="4">
        <f>Table5[[#This Row],[net profit]]/Table5[[#This Row],[Sales]]</f>
        <v>0.26399999999999996</v>
      </c>
    </row>
    <row r="1582" spans="1:18" x14ac:dyDescent="0.3">
      <c r="A1582" t="s">
        <v>37219</v>
      </c>
      <c r="B1582" t="s">
        <v>37220</v>
      </c>
      <c r="C1582">
        <v>87193</v>
      </c>
      <c r="D1582">
        <v>413</v>
      </c>
      <c r="E1582" s="2">
        <v>39819</v>
      </c>
      <c r="F1582">
        <v>10</v>
      </c>
      <c r="G1582">
        <v>293</v>
      </c>
      <c r="H1582">
        <v>106</v>
      </c>
      <c r="I1582">
        <v>1</v>
      </c>
      <c r="J1582">
        <v>121.2</v>
      </c>
      <c r="K1582">
        <v>0.34</v>
      </c>
      <c r="L1582">
        <v>79.992000000000004</v>
      </c>
      <c r="M1582">
        <v>4.1208</v>
      </c>
      <c r="N1582" t="s">
        <v>33392</v>
      </c>
      <c r="O1582">
        <v>121.2</v>
      </c>
      <c r="P1582">
        <v>79.992000000000004</v>
      </c>
      <c r="Q1582">
        <f>Table5[[#This Row],[Sales]]-Table5[[#This Row],[Expenses]]-Table5[[#This Row],[OverHead]]</f>
        <v>37.087199999999996</v>
      </c>
      <c r="R1582" s="4">
        <f>Table5[[#This Row],[net profit]]/Table5[[#This Row],[Sales]]</f>
        <v>0.30599999999999994</v>
      </c>
    </row>
    <row r="1583" spans="1:18" x14ac:dyDescent="0.3">
      <c r="A1583" t="s">
        <v>37221</v>
      </c>
      <c r="B1583" t="s">
        <v>37222</v>
      </c>
      <c r="C1583">
        <v>19246</v>
      </c>
      <c r="D1583">
        <v>388</v>
      </c>
      <c r="E1583" s="2">
        <v>40231</v>
      </c>
      <c r="F1583">
        <v>10</v>
      </c>
      <c r="G1583">
        <v>284</v>
      </c>
      <c r="H1583">
        <v>106</v>
      </c>
      <c r="I1583">
        <v>1</v>
      </c>
      <c r="J1583">
        <v>1442.8960999999999</v>
      </c>
      <c r="K1583">
        <v>0.35</v>
      </c>
      <c r="L1583">
        <v>937.88246500000002</v>
      </c>
      <c r="M1583">
        <v>101.00272699999999</v>
      </c>
      <c r="N1583" t="s">
        <v>33392</v>
      </c>
      <c r="O1583">
        <v>1442.8960999999999</v>
      </c>
      <c r="P1583">
        <v>937.88246500000002</v>
      </c>
      <c r="Q1583">
        <f>Table5[[#This Row],[Sales]]-Table5[[#This Row],[Expenses]]-Table5[[#This Row],[OverHead]]</f>
        <v>404.01090799999992</v>
      </c>
      <c r="R1583" s="4">
        <f>Table5[[#This Row],[net profit]]/Table5[[#This Row],[Sales]]</f>
        <v>0.27999999999999997</v>
      </c>
    </row>
    <row r="1584" spans="1:18" x14ac:dyDescent="0.3">
      <c r="A1584" t="s">
        <v>37223</v>
      </c>
      <c r="B1584" t="s">
        <v>37224</v>
      </c>
      <c r="C1584">
        <v>227403</v>
      </c>
      <c r="D1584">
        <v>514</v>
      </c>
      <c r="E1584" s="2">
        <v>40463</v>
      </c>
      <c r="F1584">
        <v>11</v>
      </c>
      <c r="G1584">
        <v>295</v>
      </c>
      <c r="H1584">
        <v>108</v>
      </c>
      <c r="I1584">
        <v>1</v>
      </c>
      <c r="J1584">
        <v>125.3304</v>
      </c>
      <c r="K1584">
        <v>8.7999999999999898E-2</v>
      </c>
      <c r="L1584">
        <v>171.45198719999999</v>
      </c>
      <c r="M1584">
        <v>-13.83647616</v>
      </c>
      <c r="N1584" t="s">
        <v>33392</v>
      </c>
      <c r="O1584">
        <v>125.3304</v>
      </c>
      <c r="P1584">
        <v>171.45198719999999</v>
      </c>
      <c r="Q1584">
        <f>Table5[[#This Row],[Sales]]-Table5[[#This Row],[Expenses]]-Table5[[#This Row],[OverHead]]</f>
        <v>-32.28511103999999</v>
      </c>
      <c r="R1584" s="4">
        <f>Table5[[#This Row],[net profit]]/Table5[[#This Row],[Sales]]</f>
        <v>-0.25759999999999994</v>
      </c>
    </row>
    <row r="1585" spans="1:18" x14ac:dyDescent="0.3">
      <c r="A1585" t="s">
        <v>37225</v>
      </c>
      <c r="B1585" t="s">
        <v>37226</v>
      </c>
      <c r="C1585">
        <v>150996</v>
      </c>
      <c r="D1585">
        <v>535</v>
      </c>
      <c r="E1585" s="2">
        <v>40176</v>
      </c>
      <c r="F1585">
        <v>8</v>
      </c>
      <c r="G1585">
        <v>281</v>
      </c>
      <c r="H1585">
        <v>107</v>
      </c>
      <c r="I1585">
        <v>1</v>
      </c>
      <c r="J1585">
        <v>28.08</v>
      </c>
      <c r="K1585">
        <v>0.39</v>
      </c>
      <c r="L1585">
        <v>17.128799999999998</v>
      </c>
      <c r="M1585">
        <v>2.1902400000000002</v>
      </c>
      <c r="N1585" t="s">
        <v>33392</v>
      </c>
      <c r="O1585">
        <v>28.08</v>
      </c>
      <c r="P1585">
        <v>17.128799999999998</v>
      </c>
      <c r="Q1585">
        <f>Table5[[#This Row],[Sales]]-Table5[[#This Row],[Expenses]]-Table5[[#This Row],[OverHead]]</f>
        <v>8.7609600000000007</v>
      </c>
      <c r="R1585" s="4">
        <f>Table5[[#This Row],[net profit]]/Table5[[#This Row],[Sales]]</f>
        <v>0.31200000000000006</v>
      </c>
    </row>
    <row r="1586" spans="1:18" x14ac:dyDescent="0.3">
      <c r="A1586" t="s">
        <v>37227</v>
      </c>
      <c r="B1586" t="s">
        <v>37228</v>
      </c>
      <c r="C1586">
        <v>33837</v>
      </c>
      <c r="D1586">
        <v>280</v>
      </c>
      <c r="E1586" s="2">
        <v>40184</v>
      </c>
      <c r="F1586">
        <v>1</v>
      </c>
      <c r="G1586">
        <v>289</v>
      </c>
      <c r="H1586">
        <v>103</v>
      </c>
      <c r="I1586">
        <v>1</v>
      </c>
      <c r="J1586">
        <v>237.21119999999999</v>
      </c>
      <c r="K1586">
        <v>0.48</v>
      </c>
      <c r="L1586">
        <v>123.349824</v>
      </c>
      <c r="M1586">
        <v>11.3861376</v>
      </c>
      <c r="N1586" t="s">
        <v>33392</v>
      </c>
      <c r="O1586">
        <v>237.21119999999999</v>
      </c>
      <c r="P1586">
        <v>123.349824</v>
      </c>
      <c r="Q1586">
        <f>Table5[[#This Row],[Sales]]-Table5[[#This Row],[Expenses]]-Table5[[#This Row],[OverHead]]</f>
        <v>102.47523839999999</v>
      </c>
      <c r="R1586" s="4">
        <f>Table5[[#This Row],[net profit]]/Table5[[#This Row],[Sales]]</f>
        <v>0.432</v>
      </c>
    </row>
    <row r="1587" spans="1:18" x14ac:dyDescent="0.3">
      <c r="A1587" t="s">
        <v>37229</v>
      </c>
      <c r="B1587" t="s">
        <v>37230</v>
      </c>
      <c r="C1587">
        <v>400098</v>
      </c>
      <c r="D1587">
        <v>378</v>
      </c>
      <c r="E1587" s="2">
        <v>39493</v>
      </c>
      <c r="F1587">
        <v>3</v>
      </c>
      <c r="G1587">
        <v>288</v>
      </c>
      <c r="H1587">
        <v>109</v>
      </c>
      <c r="I1587">
        <v>1</v>
      </c>
      <c r="J1587">
        <v>1264</v>
      </c>
      <c r="K1587">
        <v>0.35</v>
      </c>
      <c r="L1587">
        <v>821.6</v>
      </c>
      <c r="M1587">
        <v>44.24</v>
      </c>
      <c r="N1587" t="s">
        <v>33392</v>
      </c>
      <c r="O1587">
        <v>1264</v>
      </c>
      <c r="P1587">
        <v>821.6</v>
      </c>
      <c r="Q1587">
        <f>Table5[[#This Row],[Sales]]-Table5[[#This Row],[Expenses]]-Table5[[#This Row],[OverHead]]</f>
        <v>398.15999999999997</v>
      </c>
      <c r="R1587" s="4">
        <f>Table5[[#This Row],[net profit]]/Table5[[#This Row],[Sales]]</f>
        <v>0.315</v>
      </c>
    </row>
    <row r="1588" spans="1:18" x14ac:dyDescent="0.3">
      <c r="A1588" t="s">
        <v>37231</v>
      </c>
      <c r="B1588" t="s">
        <v>37232</v>
      </c>
      <c r="C1588">
        <v>310977</v>
      </c>
      <c r="D1588">
        <v>588</v>
      </c>
      <c r="E1588" s="2">
        <v>39842</v>
      </c>
      <c r="F1588">
        <v>3</v>
      </c>
      <c r="G1588">
        <v>295</v>
      </c>
      <c r="H1588">
        <v>103</v>
      </c>
      <c r="I1588">
        <v>1</v>
      </c>
      <c r="J1588">
        <v>1836</v>
      </c>
      <c r="K1588">
        <v>0.19</v>
      </c>
      <c r="L1588">
        <v>1487.16</v>
      </c>
      <c r="M1588">
        <v>34.884</v>
      </c>
      <c r="N1588" t="s">
        <v>33392</v>
      </c>
      <c r="O1588">
        <v>1836</v>
      </c>
      <c r="P1588">
        <v>1487.16</v>
      </c>
      <c r="Q1588">
        <f>Table5[[#This Row],[Sales]]-Table5[[#This Row],[Expenses]]-Table5[[#This Row],[OverHead]]</f>
        <v>313.9559999999999</v>
      </c>
      <c r="R1588" s="4">
        <f>Table5[[#This Row],[net profit]]/Table5[[#This Row],[Sales]]</f>
        <v>0.17099999999999996</v>
      </c>
    </row>
    <row r="1589" spans="1:18" x14ac:dyDescent="0.3">
      <c r="A1589" t="s">
        <v>37233</v>
      </c>
      <c r="B1589" t="s">
        <v>37234</v>
      </c>
      <c r="C1589">
        <v>283896</v>
      </c>
      <c r="D1589">
        <v>113</v>
      </c>
      <c r="E1589" s="2">
        <v>39744</v>
      </c>
      <c r="F1589">
        <v>10</v>
      </c>
      <c r="G1589">
        <v>284</v>
      </c>
      <c r="H1589">
        <v>107</v>
      </c>
      <c r="I1589">
        <v>3</v>
      </c>
      <c r="J1589">
        <v>29</v>
      </c>
      <c r="K1589">
        <v>1</v>
      </c>
      <c r="L1589">
        <v>11.6</v>
      </c>
      <c r="M1589">
        <v>1.508</v>
      </c>
      <c r="N1589">
        <v>0</v>
      </c>
      <c r="O1589">
        <v>87</v>
      </c>
      <c r="P1589">
        <v>34.799999999999997</v>
      </c>
      <c r="Q1589">
        <f>Table5[[#This Row],[Sales]]-Table5[[#This Row],[Expenses]]-Table5[[#This Row],[OverHead]]</f>
        <v>50.692</v>
      </c>
      <c r="R1589" s="4">
        <f>Table5[[#This Row],[net profit]]/Table5[[#This Row],[Sales]]</f>
        <v>0.58266666666666667</v>
      </c>
    </row>
    <row r="1590" spans="1:18" x14ac:dyDescent="0.3">
      <c r="A1590" t="s">
        <v>37235</v>
      </c>
      <c r="B1590" t="s">
        <v>37236</v>
      </c>
      <c r="C1590">
        <v>135413</v>
      </c>
      <c r="D1590">
        <v>585</v>
      </c>
      <c r="E1590" s="2">
        <v>39983</v>
      </c>
      <c r="F1590">
        <v>4</v>
      </c>
      <c r="G1590">
        <v>282</v>
      </c>
      <c r="H1590">
        <v>107</v>
      </c>
      <c r="I1590">
        <v>6</v>
      </c>
      <c r="J1590">
        <v>4247.72</v>
      </c>
      <c r="K1590">
        <v>0.34</v>
      </c>
      <c r="L1590">
        <v>2803.4951999999998</v>
      </c>
      <c r="M1590">
        <v>433.26744000000002</v>
      </c>
      <c r="N1590" t="s">
        <v>33392</v>
      </c>
      <c r="O1590">
        <v>25486.32</v>
      </c>
      <c r="P1590">
        <v>16820.9712</v>
      </c>
      <c r="Q1590">
        <f>Table5[[#This Row],[Sales]]-Table5[[#This Row],[Expenses]]-Table5[[#This Row],[OverHead]]</f>
        <v>8232.0813600000001</v>
      </c>
      <c r="R1590" s="4">
        <f>Table5[[#This Row],[net profit]]/Table5[[#This Row],[Sales]]</f>
        <v>0.32300000000000001</v>
      </c>
    </row>
    <row r="1591" spans="1:18" x14ac:dyDescent="0.3">
      <c r="A1591" t="s">
        <v>37237</v>
      </c>
      <c r="B1591" t="s">
        <v>37238</v>
      </c>
      <c r="C1591">
        <v>55442</v>
      </c>
      <c r="D1591">
        <v>530</v>
      </c>
      <c r="E1591" s="2">
        <v>40005</v>
      </c>
      <c r="F1591">
        <v>4</v>
      </c>
      <c r="G1591">
        <v>284</v>
      </c>
      <c r="H1591">
        <v>110</v>
      </c>
      <c r="I1591">
        <v>1</v>
      </c>
      <c r="J1591">
        <v>57.12</v>
      </c>
      <c r="K1591">
        <v>0.4</v>
      </c>
      <c r="L1591">
        <v>34.271999999999998</v>
      </c>
      <c r="M1591">
        <v>2.2848000000000002</v>
      </c>
      <c r="N1591" t="s">
        <v>33392</v>
      </c>
      <c r="O1591">
        <v>57.12</v>
      </c>
      <c r="P1591">
        <v>34.271999999999998</v>
      </c>
      <c r="Q1591">
        <f>Table5[[#This Row],[Sales]]-Table5[[#This Row],[Expenses]]-Table5[[#This Row],[OverHead]]</f>
        <v>20.563199999999998</v>
      </c>
      <c r="R1591" s="4">
        <f>Table5[[#This Row],[net profit]]/Table5[[#This Row],[Sales]]</f>
        <v>0.36</v>
      </c>
    </row>
    <row r="1592" spans="1:18" x14ac:dyDescent="0.3">
      <c r="A1592" t="s">
        <v>37239</v>
      </c>
      <c r="B1592" t="s">
        <v>37240</v>
      </c>
      <c r="C1592">
        <v>113270</v>
      </c>
      <c r="D1592">
        <v>306</v>
      </c>
      <c r="E1592" s="2">
        <v>40238</v>
      </c>
      <c r="F1592">
        <v>4</v>
      </c>
      <c r="G1592">
        <v>281</v>
      </c>
      <c r="H1592">
        <v>104</v>
      </c>
      <c r="I1592">
        <v>2</v>
      </c>
      <c r="J1592">
        <v>125.501492428199</v>
      </c>
      <c r="K1592">
        <v>1</v>
      </c>
      <c r="L1592">
        <v>87.169498809399101</v>
      </c>
      <c r="M1592">
        <v>10.068639391644901</v>
      </c>
      <c r="N1592">
        <v>0</v>
      </c>
      <c r="O1592">
        <v>251.002984856398</v>
      </c>
      <c r="P1592">
        <v>174.338997618798</v>
      </c>
      <c r="Q1592">
        <f>Table5[[#This Row],[Sales]]-Table5[[#This Row],[Expenses]]-Table5[[#This Row],[OverHead]]</f>
        <v>66.595347845955104</v>
      </c>
      <c r="R1592" s="4">
        <f>Table5[[#This Row],[net profit]]/Table5[[#This Row],[Sales]]</f>
        <v>0.26531695582845416</v>
      </c>
    </row>
    <row r="1593" spans="1:18" x14ac:dyDescent="0.3">
      <c r="A1593" t="s">
        <v>37241</v>
      </c>
      <c r="B1593" t="s">
        <v>37242</v>
      </c>
      <c r="C1593">
        <v>339070</v>
      </c>
      <c r="D1593">
        <v>268</v>
      </c>
      <c r="E1593" s="2">
        <v>40234</v>
      </c>
      <c r="F1593">
        <v>13</v>
      </c>
      <c r="G1593">
        <v>296</v>
      </c>
      <c r="H1593">
        <v>109</v>
      </c>
      <c r="I1593">
        <v>1</v>
      </c>
      <c r="J1593">
        <v>230.0814</v>
      </c>
      <c r="K1593">
        <v>0.36</v>
      </c>
      <c r="L1593">
        <v>147.25209599999999</v>
      </c>
      <c r="M1593">
        <v>16.565860799999999</v>
      </c>
      <c r="N1593" t="s">
        <v>33392</v>
      </c>
      <c r="O1593">
        <v>230.0814</v>
      </c>
      <c r="P1593">
        <v>147.25209599999999</v>
      </c>
      <c r="Q1593">
        <f>Table5[[#This Row],[Sales]]-Table5[[#This Row],[Expenses]]-Table5[[#This Row],[OverHead]]</f>
        <v>66.263443200000012</v>
      </c>
      <c r="R1593" s="4">
        <f>Table5[[#This Row],[net profit]]/Table5[[#This Row],[Sales]]</f>
        <v>0.28800000000000003</v>
      </c>
    </row>
    <row r="1594" spans="1:18" x14ac:dyDescent="0.3">
      <c r="A1594" t="s">
        <v>37243</v>
      </c>
      <c r="B1594" t="s">
        <v>37244</v>
      </c>
      <c r="C1594">
        <v>275773</v>
      </c>
      <c r="D1594">
        <v>450</v>
      </c>
      <c r="E1594" s="2">
        <v>40532</v>
      </c>
      <c r="F1594">
        <v>2</v>
      </c>
      <c r="G1594">
        <v>291</v>
      </c>
      <c r="H1594">
        <v>106</v>
      </c>
      <c r="I1594">
        <v>1</v>
      </c>
      <c r="J1594">
        <v>48.327599999999997</v>
      </c>
      <c r="K1594">
        <v>0.37</v>
      </c>
      <c r="L1594">
        <v>30.446387999999999</v>
      </c>
      <c r="M1594">
        <v>3.5762423999999999</v>
      </c>
      <c r="N1594" t="s">
        <v>33392</v>
      </c>
      <c r="O1594">
        <v>48.327599999999997</v>
      </c>
      <c r="P1594">
        <v>30.446387999999999</v>
      </c>
      <c r="Q1594">
        <f>Table5[[#This Row],[Sales]]-Table5[[#This Row],[Expenses]]-Table5[[#This Row],[OverHead]]</f>
        <v>14.304969599999998</v>
      </c>
      <c r="R1594" s="4">
        <f>Table5[[#This Row],[net profit]]/Table5[[#This Row],[Sales]]</f>
        <v>0.29599999999999999</v>
      </c>
    </row>
    <row r="1595" spans="1:18" x14ac:dyDescent="0.3">
      <c r="A1595" t="s">
        <v>37245</v>
      </c>
      <c r="B1595" t="s">
        <v>37246</v>
      </c>
      <c r="C1595">
        <v>204912</v>
      </c>
      <c r="D1595">
        <v>597</v>
      </c>
      <c r="E1595" s="2">
        <v>39733</v>
      </c>
      <c r="F1595">
        <v>7</v>
      </c>
      <c r="G1595">
        <v>290</v>
      </c>
      <c r="H1595">
        <v>100</v>
      </c>
      <c r="I1595">
        <v>1</v>
      </c>
      <c r="J1595">
        <v>1900</v>
      </c>
      <c r="K1595">
        <v>0.23</v>
      </c>
      <c r="L1595">
        <v>1463</v>
      </c>
      <c r="M1595">
        <v>131.1</v>
      </c>
      <c r="N1595" t="s">
        <v>33392</v>
      </c>
      <c r="O1595">
        <v>1900</v>
      </c>
      <c r="P1595">
        <v>1463</v>
      </c>
      <c r="Q1595">
        <f>Table5[[#This Row],[Sales]]-Table5[[#This Row],[Expenses]]-Table5[[#This Row],[OverHead]]</f>
        <v>305.89999999999998</v>
      </c>
      <c r="R1595" s="4">
        <f>Table5[[#This Row],[net profit]]/Table5[[#This Row],[Sales]]</f>
        <v>0.16099999999999998</v>
      </c>
    </row>
    <row r="1596" spans="1:18" x14ac:dyDescent="0.3">
      <c r="A1596" t="s">
        <v>37247</v>
      </c>
      <c r="B1596" t="s">
        <v>37248</v>
      </c>
      <c r="C1596">
        <v>154893</v>
      </c>
      <c r="D1596">
        <v>568</v>
      </c>
      <c r="E1596" s="2">
        <v>40208</v>
      </c>
      <c r="F1596">
        <v>2</v>
      </c>
      <c r="G1596">
        <v>294</v>
      </c>
      <c r="H1596">
        <v>106</v>
      </c>
      <c r="I1596">
        <v>3</v>
      </c>
      <c r="J1596">
        <v>5231.7407999999996</v>
      </c>
      <c r="K1596">
        <v>0.27</v>
      </c>
      <c r="L1596">
        <v>3819.1707839999999</v>
      </c>
      <c r="M1596">
        <v>282.51400319999999</v>
      </c>
      <c r="N1596" t="s">
        <v>33392</v>
      </c>
      <c r="O1596">
        <v>15695.222400000001</v>
      </c>
      <c r="P1596">
        <v>11457.512352</v>
      </c>
      <c r="Q1596">
        <f>Table5[[#This Row],[Sales]]-Table5[[#This Row],[Expenses]]-Table5[[#This Row],[OverHead]]</f>
        <v>3955.1960448000009</v>
      </c>
      <c r="R1596" s="4">
        <f>Table5[[#This Row],[net profit]]/Table5[[#This Row],[Sales]]</f>
        <v>0.25200000000000006</v>
      </c>
    </row>
    <row r="1597" spans="1:18" x14ac:dyDescent="0.3">
      <c r="A1597" t="s">
        <v>37249</v>
      </c>
      <c r="B1597" t="s">
        <v>37250</v>
      </c>
      <c r="C1597">
        <v>256220</v>
      </c>
      <c r="D1597">
        <v>215</v>
      </c>
      <c r="E1597" s="2">
        <v>40071</v>
      </c>
      <c r="F1597">
        <v>3</v>
      </c>
      <c r="G1597">
        <v>289</v>
      </c>
      <c r="H1597">
        <v>102</v>
      </c>
      <c r="I1597">
        <v>1</v>
      </c>
      <c r="J1597">
        <v>79.56</v>
      </c>
      <c r="K1597">
        <v>0.43</v>
      </c>
      <c r="L1597">
        <v>45.349200000000003</v>
      </c>
      <c r="M1597">
        <v>3.4210799999999999</v>
      </c>
      <c r="N1597" t="s">
        <v>33392</v>
      </c>
      <c r="O1597">
        <v>79.56</v>
      </c>
      <c r="P1597">
        <v>45.349200000000003</v>
      </c>
      <c r="Q1597">
        <f>Table5[[#This Row],[Sales]]-Table5[[#This Row],[Expenses]]-Table5[[#This Row],[OverHead]]</f>
        <v>30.789719999999999</v>
      </c>
      <c r="R1597" s="4">
        <f>Table5[[#This Row],[net profit]]/Table5[[#This Row],[Sales]]</f>
        <v>0.38699999999999996</v>
      </c>
    </row>
    <row r="1598" spans="1:18" x14ac:dyDescent="0.3">
      <c r="A1598" t="s">
        <v>37251</v>
      </c>
      <c r="B1598" t="s">
        <v>37252</v>
      </c>
      <c r="C1598">
        <v>287756</v>
      </c>
      <c r="D1598">
        <v>300</v>
      </c>
      <c r="E1598" s="2">
        <v>40424</v>
      </c>
      <c r="F1598">
        <v>11</v>
      </c>
      <c r="G1598">
        <v>294</v>
      </c>
      <c r="H1598">
        <v>109</v>
      </c>
      <c r="I1598">
        <v>1</v>
      </c>
      <c r="J1598">
        <v>198.95823579545501</v>
      </c>
      <c r="K1598">
        <v>1</v>
      </c>
      <c r="L1598">
        <v>145.439794786363</v>
      </c>
      <c r="M1598">
        <v>13.4567569636363</v>
      </c>
      <c r="N1598">
        <v>0</v>
      </c>
      <c r="O1598">
        <v>198.95823579545501</v>
      </c>
      <c r="P1598">
        <v>145.439794786363</v>
      </c>
      <c r="Q1598">
        <f>Table5[[#This Row],[Sales]]-Table5[[#This Row],[Expenses]]-Table5[[#This Row],[OverHead]]</f>
        <v>40.061684045455713</v>
      </c>
      <c r="R1598" s="4">
        <f>Table5[[#This Row],[net profit]]/Table5[[#This Row],[Sales]]</f>
        <v>0.2013572541256464</v>
      </c>
    </row>
    <row r="1599" spans="1:18" x14ac:dyDescent="0.3">
      <c r="A1599" t="s">
        <v>37253</v>
      </c>
      <c r="B1599" t="s">
        <v>37254</v>
      </c>
      <c r="C1599">
        <v>226731</v>
      </c>
      <c r="D1599">
        <v>304</v>
      </c>
      <c r="E1599" s="2">
        <v>40078</v>
      </c>
      <c r="F1599">
        <v>5</v>
      </c>
      <c r="G1599">
        <v>289</v>
      </c>
      <c r="H1599">
        <v>105</v>
      </c>
      <c r="I1599">
        <v>1</v>
      </c>
      <c r="J1599">
        <v>298.95999999999998</v>
      </c>
      <c r="K1599">
        <v>0.32</v>
      </c>
      <c r="L1599">
        <v>203.2928</v>
      </c>
      <c r="M1599">
        <v>28.70016</v>
      </c>
      <c r="N1599" t="s">
        <v>33392</v>
      </c>
      <c r="O1599">
        <v>298.95999999999998</v>
      </c>
      <c r="P1599">
        <v>203.2928</v>
      </c>
      <c r="Q1599">
        <f>Table5[[#This Row],[Sales]]-Table5[[#This Row],[Expenses]]-Table5[[#This Row],[OverHead]]</f>
        <v>66.967039999999983</v>
      </c>
      <c r="R1599" s="4">
        <f>Table5[[#This Row],[net profit]]/Table5[[#This Row],[Sales]]</f>
        <v>0.22399999999999995</v>
      </c>
    </row>
    <row r="1600" spans="1:18" x14ac:dyDescent="0.3">
      <c r="A1600" t="s">
        <v>37255</v>
      </c>
      <c r="B1600" t="s">
        <v>37256</v>
      </c>
      <c r="C1600">
        <v>400329</v>
      </c>
      <c r="D1600">
        <v>457</v>
      </c>
      <c r="E1600" s="2">
        <v>39854</v>
      </c>
      <c r="F1600">
        <v>6</v>
      </c>
      <c r="G1600">
        <v>289</v>
      </c>
      <c r="H1600">
        <v>107</v>
      </c>
      <c r="I1600">
        <v>1</v>
      </c>
      <c r="J1600">
        <v>109.14</v>
      </c>
      <c r="K1600">
        <v>0.18</v>
      </c>
      <c r="L1600">
        <v>89.494799999999998</v>
      </c>
      <c r="M1600">
        <v>5.8935599999999999</v>
      </c>
      <c r="N1600" t="s">
        <v>33392</v>
      </c>
      <c r="O1600">
        <v>109.14</v>
      </c>
      <c r="P1600">
        <v>89.494799999999998</v>
      </c>
      <c r="Q1600">
        <f>Table5[[#This Row],[Sales]]-Table5[[#This Row],[Expenses]]-Table5[[#This Row],[OverHead]]</f>
        <v>13.751640000000002</v>
      </c>
      <c r="R1600" s="4">
        <f>Table5[[#This Row],[net profit]]/Table5[[#This Row],[Sales]]</f>
        <v>0.12600000000000003</v>
      </c>
    </row>
    <row r="1601" spans="1:18" x14ac:dyDescent="0.3">
      <c r="A1601" t="s">
        <v>37257</v>
      </c>
      <c r="B1601" t="s">
        <v>37258</v>
      </c>
      <c r="C1601">
        <v>400357</v>
      </c>
      <c r="D1601">
        <v>380</v>
      </c>
      <c r="E1601" s="2">
        <v>39744</v>
      </c>
      <c r="F1601">
        <v>3</v>
      </c>
      <c r="G1601">
        <v>288</v>
      </c>
      <c r="H1601">
        <v>109</v>
      </c>
      <c r="I1601">
        <v>1</v>
      </c>
      <c r="J1601">
        <v>1765</v>
      </c>
      <c r="K1601">
        <v>0.18</v>
      </c>
      <c r="L1601">
        <v>1447.3</v>
      </c>
      <c r="M1601">
        <v>170.31</v>
      </c>
      <c r="N1601">
        <v>1</v>
      </c>
      <c r="O1601">
        <v>1765</v>
      </c>
      <c r="P1601">
        <v>1447.3</v>
      </c>
      <c r="Q1601">
        <f>Table5[[#This Row],[Sales]]-Table5[[#This Row],[Expenses]]-Table5[[#This Row],[OverHead]]</f>
        <v>147.39000000000004</v>
      </c>
      <c r="R1601" s="4">
        <f>Table5[[#This Row],[net profit]]/Table5[[#This Row],[Sales]]</f>
        <v>8.3507082152974532E-2</v>
      </c>
    </row>
    <row r="1602" spans="1:18" x14ac:dyDescent="0.3">
      <c r="A1602" t="s">
        <v>37259</v>
      </c>
      <c r="B1602" t="s">
        <v>37260</v>
      </c>
      <c r="C1602">
        <v>217578</v>
      </c>
      <c r="D1602">
        <v>552</v>
      </c>
      <c r="E1602" s="2">
        <v>40459</v>
      </c>
      <c r="F1602">
        <v>15</v>
      </c>
      <c r="G1602">
        <v>285</v>
      </c>
      <c r="H1602">
        <v>102</v>
      </c>
      <c r="I1602">
        <v>1</v>
      </c>
      <c r="J1602">
        <v>201.91919999999999</v>
      </c>
      <c r="K1602">
        <v>0.16</v>
      </c>
      <c r="L1602">
        <v>169.61212800000001</v>
      </c>
      <c r="M1602">
        <v>21.461414399999999</v>
      </c>
      <c r="N1602">
        <v>1</v>
      </c>
      <c r="O1602">
        <v>201.91919999999999</v>
      </c>
      <c r="P1602">
        <v>169.61212800000001</v>
      </c>
      <c r="Q1602">
        <f>Table5[[#This Row],[Sales]]-Table5[[#This Row],[Expenses]]-Table5[[#This Row],[OverHead]]</f>
        <v>10.845657599999978</v>
      </c>
      <c r="R1602" s="4">
        <f>Table5[[#This Row],[net profit]]/Table5[[#This Row],[Sales]]</f>
        <v>5.3712859401186107E-2</v>
      </c>
    </row>
    <row r="1603" spans="1:18" x14ac:dyDescent="0.3">
      <c r="A1603" t="s">
        <v>37261</v>
      </c>
      <c r="B1603" t="s">
        <v>37262</v>
      </c>
      <c r="C1603">
        <v>324573</v>
      </c>
      <c r="D1603">
        <v>426</v>
      </c>
      <c r="E1603" s="2">
        <v>39963</v>
      </c>
      <c r="F1603">
        <v>14</v>
      </c>
      <c r="G1603">
        <v>287</v>
      </c>
      <c r="H1603">
        <v>110</v>
      </c>
      <c r="I1603">
        <v>1</v>
      </c>
      <c r="J1603">
        <v>59.74</v>
      </c>
      <c r="K1603">
        <v>0.24</v>
      </c>
      <c r="L1603">
        <v>45.4024</v>
      </c>
      <c r="M1603">
        <v>1.4337599999999999</v>
      </c>
      <c r="N1603" t="s">
        <v>33392</v>
      </c>
      <c r="O1603">
        <v>59.74</v>
      </c>
      <c r="P1603">
        <v>45.4024</v>
      </c>
      <c r="Q1603">
        <f>Table5[[#This Row],[Sales]]-Table5[[#This Row],[Expenses]]-Table5[[#This Row],[OverHead]]</f>
        <v>12.903840000000002</v>
      </c>
      <c r="R1603" s="4">
        <f>Table5[[#This Row],[net profit]]/Table5[[#This Row],[Sales]]</f>
        <v>0.21600000000000003</v>
      </c>
    </row>
    <row r="1604" spans="1:18" x14ac:dyDescent="0.3">
      <c r="A1604" t="s">
        <v>37263</v>
      </c>
      <c r="B1604" t="s">
        <v>37264</v>
      </c>
      <c r="C1604">
        <v>237251</v>
      </c>
      <c r="D1604">
        <v>229</v>
      </c>
      <c r="E1604" s="2">
        <v>40288</v>
      </c>
      <c r="F1604">
        <v>13</v>
      </c>
      <c r="G1604">
        <v>285</v>
      </c>
      <c r="H1604">
        <v>107</v>
      </c>
      <c r="I1604">
        <v>1</v>
      </c>
      <c r="J1604">
        <v>66.187799999999996</v>
      </c>
      <c r="K1604">
        <v>0.23</v>
      </c>
      <c r="L1604">
        <v>50.964606000000003</v>
      </c>
      <c r="M1604">
        <v>4.5669582000000002</v>
      </c>
      <c r="N1604" t="s">
        <v>33392</v>
      </c>
      <c r="O1604">
        <v>66.187799999999996</v>
      </c>
      <c r="P1604">
        <v>50.964606000000003</v>
      </c>
      <c r="Q1604">
        <f>Table5[[#This Row],[Sales]]-Table5[[#This Row],[Expenses]]-Table5[[#This Row],[OverHead]]</f>
        <v>10.656235799999992</v>
      </c>
      <c r="R1604" s="4">
        <f>Table5[[#This Row],[net profit]]/Table5[[#This Row],[Sales]]</f>
        <v>0.16099999999999989</v>
      </c>
    </row>
    <row r="1605" spans="1:18" x14ac:dyDescent="0.3">
      <c r="A1605" t="s">
        <v>37265</v>
      </c>
      <c r="B1605" t="s">
        <v>37266</v>
      </c>
      <c r="C1605">
        <v>110479</v>
      </c>
      <c r="D1605">
        <v>420</v>
      </c>
      <c r="E1605" s="2">
        <v>40211</v>
      </c>
      <c r="F1605">
        <v>3</v>
      </c>
      <c r="G1605">
        <v>287</v>
      </c>
      <c r="H1605">
        <v>100</v>
      </c>
      <c r="I1605">
        <v>1</v>
      </c>
      <c r="J1605">
        <v>216.38239999999999</v>
      </c>
      <c r="K1605">
        <v>0.33</v>
      </c>
      <c r="L1605">
        <v>144.97620800000001</v>
      </c>
      <c r="M1605">
        <v>51.421857600000003</v>
      </c>
      <c r="N1605">
        <v>2</v>
      </c>
      <c r="O1605">
        <v>216.38239999999999</v>
      </c>
      <c r="P1605">
        <v>144.97620800000001</v>
      </c>
      <c r="Q1605">
        <f>Table5[[#This Row],[Sales]]-Table5[[#This Row],[Expenses]]-Table5[[#This Row],[OverHead]]</f>
        <v>19.984334399999973</v>
      </c>
      <c r="R1605" s="4">
        <f>Table5[[#This Row],[net profit]]/Table5[[#This Row],[Sales]]</f>
        <v>9.2356561346948612E-2</v>
      </c>
    </row>
    <row r="1606" spans="1:18" x14ac:dyDescent="0.3">
      <c r="A1606" t="s">
        <v>37267</v>
      </c>
      <c r="B1606" t="s">
        <v>37268</v>
      </c>
      <c r="C1606">
        <v>459</v>
      </c>
      <c r="D1606">
        <v>419</v>
      </c>
      <c r="E1606" s="2">
        <v>39925</v>
      </c>
      <c r="F1606">
        <v>15</v>
      </c>
      <c r="G1606">
        <v>284</v>
      </c>
      <c r="H1606">
        <v>109</v>
      </c>
      <c r="I1606">
        <v>1</v>
      </c>
      <c r="J1606">
        <v>198.9</v>
      </c>
      <c r="K1606">
        <v>0.36</v>
      </c>
      <c r="L1606">
        <v>127.29600000000001</v>
      </c>
      <c r="M1606">
        <v>7.1604000000000001</v>
      </c>
      <c r="N1606" t="s">
        <v>33392</v>
      </c>
      <c r="O1606">
        <v>198.9</v>
      </c>
      <c r="P1606">
        <v>127.29600000000001</v>
      </c>
      <c r="Q1606">
        <f>Table5[[#This Row],[Sales]]-Table5[[#This Row],[Expenses]]-Table5[[#This Row],[OverHead]]</f>
        <v>64.443600000000004</v>
      </c>
      <c r="R1606" s="4">
        <f>Table5[[#This Row],[net profit]]/Table5[[#This Row],[Sales]]</f>
        <v>0.32400000000000001</v>
      </c>
    </row>
    <row r="1607" spans="1:18" x14ac:dyDescent="0.3">
      <c r="A1607" t="s">
        <v>37269</v>
      </c>
      <c r="B1607" t="s">
        <v>37270</v>
      </c>
      <c r="C1607">
        <v>258536</v>
      </c>
      <c r="D1607">
        <v>390</v>
      </c>
      <c r="E1607" s="2">
        <v>39658</v>
      </c>
      <c r="F1607">
        <v>13</v>
      </c>
      <c r="G1607">
        <v>287</v>
      </c>
      <c r="H1607">
        <v>110</v>
      </c>
      <c r="I1607">
        <v>1</v>
      </c>
      <c r="J1607">
        <v>1235</v>
      </c>
      <c r="K1607">
        <v>0.16</v>
      </c>
      <c r="L1607">
        <v>1037.4000000000001</v>
      </c>
      <c r="M1607">
        <v>19.760000000000002</v>
      </c>
      <c r="N1607" t="s">
        <v>33392</v>
      </c>
      <c r="O1607">
        <v>1235</v>
      </c>
      <c r="P1607">
        <v>1037.4000000000001</v>
      </c>
      <c r="Q1607">
        <f>Table5[[#This Row],[Sales]]-Table5[[#This Row],[Expenses]]-Table5[[#This Row],[OverHead]]</f>
        <v>177.83999999999992</v>
      </c>
      <c r="R1607" s="4">
        <f>Table5[[#This Row],[net profit]]/Table5[[#This Row],[Sales]]</f>
        <v>0.14399999999999993</v>
      </c>
    </row>
    <row r="1608" spans="1:18" x14ac:dyDescent="0.3">
      <c r="A1608" t="s">
        <v>37271</v>
      </c>
      <c r="B1608" t="s">
        <v>37272</v>
      </c>
      <c r="C1608">
        <v>102174</v>
      </c>
      <c r="D1608">
        <v>280</v>
      </c>
      <c r="E1608" s="2">
        <v>40018</v>
      </c>
      <c r="F1608">
        <v>7</v>
      </c>
      <c r="G1608">
        <v>295</v>
      </c>
      <c r="H1608">
        <v>103</v>
      </c>
      <c r="I1608">
        <v>1</v>
      </c>
      <c r="J1608">
        <v>232.56</v>
      </c>
      <c r="K1608">
        <v>0.21</v>
      </c>
      <c r="L1608">
        <v>183.72239999999999</v>
      </c>
      <c r="M1608">
        <v>4.8837599999999997</v>
      </c>
      <c r="N1608" t="s">
        <v>33392</v>
      </c>
      <c r="O1608">
        <v>232.56</v>
      </c>
      <c r="P1608">
        <v>183.72239999999999</v>
      </c>
      <c r="Q1608">
        <f>Table5[[#This Row],[Sales]]-Table5[[#This Row],[Expenses]]-Table5[[#This Row],[OverHead]]</f>
        <v>43.953840000000007</v>
      </c>
      <c r="R1608" s="4">
        <f>Table5[[#This Row],[net profit]]/Table5[[#This Row],[Sales]]</f>
        <v>0.18900000000000003</v>
      </c>
    </row>
    <row r="1609" spans="1:18" x14ac:dyDescent="0.3">
      <c r="A1609" t="s">
        <v>37273</v>
      </c>
      <c r="B1609" t="s">
        <v>37274</v>
      </c>
      <c r="C1609">
        <v>40670</v>
      </c>
      <c r="D1609">
        <v>446</v>
      </c>
      <c r="E1609" s="2">
        <v>40395</v>
      </c>
      <c r="F1609">
        <v>15</v>
      </c>
      <c r="G1609">
        <v>282</v>
      </c>
      <c r="H1609">
        <v>108</v>
      </c>
      <c r="I1609">
        <v>1</v>
      </c>
      <c r="J1609">
        <v>54.6312</v>
      </c>
      <c r="K1609">
        <v>0.5</v>
      </c>
      <c r="L1609">
        <v>27.3156</v>
      </c>
      <c r="M1609">
        <v>5.46312</v>
      </c>
      <c r="N1609" t="s">
        <v>33392</v>
      </c>
      <c r="O1609">
        <v>54.6312</v>
      </c>
      <c r="P1609">
        <v>27.3156</v>
      </c>
      <c r="Q1609">
        <f>Table5[[#This Row],[Sales]]-Table5[[#This Row],[Expenses]]-Table5[[#This Row],[OverHead]]</f>
        <v>21.85248</v>
      </c>
      <c r="R1609" s="4">
        <f>Table5[[#This Row],[net profit]]/Table5[[#This Row],[Sales]]</f>
        <v>0.4</v>
      </c>
    </row>
    <row r="1610" spans="1:18" x14ac:dyDescent="0.3">
      <c r="A1610" t="s">
        <v>37275</v>
      </c>
      <c r="B1610" t="s">
        <v>37276</v>
      </c>
      <c r="C1610">
        <v>259001</v>
      </c>
      <c r="D1610">
        <v>598</v>
      </c>
      <c r="E1610" s="2">
        <v>40416</v>
      </c>
      <c r="F1610">
        <v>4</v>
      </c>
      <c r="G1610">
        <v>287</v>
      </c>
      <c r="H1610">
        <v>101</v>
      </c>
      <c r="I1610">
        <v>1</v>
      </c>
      <c r="J1610">
        <v>1545.3</v>
      </c>
      <c r="K1610">
        <v>0.31</v>
      </c>
      <c r="L1610">
        <v>1066.2570000000001</v>
      </c>
      <c r="M1610">
        <v>122.90430000000001</v>
      </c>
      <c r="N1610">
        <v>1</v>
      </c>
      <c r="O1610">
        <v>1545.3</v>
      </c>
      <c r="P1610">
        <v>1066.2570000000001</v>
      </c>
      <c r="Q1610">
        <f>Table5[[#This Row],[Sales]]-Table5[[#This Row],[Expenses]]-Table5[[#This Row],[OverHead]]</f>
        <v>356.13869999999986</v>
      </c>
      <c r="R1610" s="4">
        <f>Table5[[#This Row],[net profit]]/Table5[[#This Row],[Sales]]</f>
        <v>0.23046573480877491</v>
      </c>
    </row>
    <row r="1611" spans="1:18" x14ac:dyDescent="0.3">
      <c r="A1611" t="s">
        <v>37277</v>
      </c>
      <c r="B1611" t="s">
        <v>37278</v>
      </c>
      <c r="C1611">
        <v>238956</v>
      </c>
      <c r="D1611">
        <v>283</v>
      </c>
      <c r="E1611" s="2">
        <v>39844</v>
      </c>
      <c r="F1611">
        <v>5</v>
      </c>
      <c r="G1611">
        <v>282</v>
      </c>
      <c r="H1611">
        <v>105</v>
      </c>
      <c r="I1611">
        <v>1</v>
      </c>
      <c r="J1611">
        <v>150.49</v>
      </c>
      <c r="K1611">
        <v>0.3</v>
      </c>
      <c r="L1611">
        <v>105.343</v>
      </c>
      <c r="M1611">
        <v>13.5441</v>
      </c>
      <c r="N1611" t="s">
        <v>33392</v>
      </c>
      <c r="O1611">
        <v>150.49</v>
      </c>
      <c r="P1611">
        <v>105.343</v>
      </c>
      <c r="Q1611">
        <f>Table5[[#This Row],[Sales]]-Table5[[#This Row],[Expenses]]-Table5[[#This Row],[OverHead]]</f>
        <v>31.602900000000005</v>
      </c>
      <c r="R1611" s="4">
        <f>Table5[[#This Row],[net profit]]/Table5[[#This Row],[Sales]]</f>
        <v>0.21000000000000002</v>
      </c>
    </row>
    <row r="1612" spans="1:18" x14ac:dyDescent="0.3">
      <c r="A1612" t="s">
        <v>37279</v>
      </c>
      <c r="B1612" t="s">
        <v>37280</v>
      </c>
      <c r="C1612">
        <v>280697</v>
      </c>
      <c r="D1612">
        <v>485</v>
      </c>
      <c r="E1612" s="2">
        <v>40412</v>
      </c>
      <c r="F1612">
        <v>2</v>
      </c>
      <c r="G1612">
        <v>286</v>
      </c>
      <c r="H1612">
        <v>107</v>
      </c>
      <c r="I1612">
        <v>1</v>
      </c>
      <c r="J1612">
        <v>47.8538</v>
      </c>
      <c r="K1612">
        <v>0.28000000000000003</v>
      </c>
      <c r="L1612">
        <v>34.454735999999997</v>
      </c>
      <c r="M1612">
        <v>16.3399064</v>
      </c>
      <c r="N1612">
        <v>1</v>
      </c>
      <c r="O1612">
        <v>47.8538</v>
      </c>
      <c r="P1612">
        <v>34.454735999999997</v>
      </c>
      <c r="Q1612">
        <f>Table5[[#This Row],[Sales]]-Table5[[#This Row],[Expenses]]-Table5[[#This Row],[OverHead]]</f>
        <v>-2.9408423999999975</v>
      </c>
      <c r="R1612" s="4">
        <f>Table5[[#This Row],[net profit]]/Table5[[#This Row],[Sales]]</f>
        <v>-6.1454730867768023E-2</v>
      </c>
    </row>
    <row r="1613" spans="1:18" x14ac:dyDescent="0.3">
      <c r="A1613" t="s">
        <v>37281</v>
      </c>
      <c r="B1613" t="s">
        <v>37282</v>
      </c>
      <c r="C1613">
        <v>341448</v>
      </c>
      <c r="D1613">
        <v>442</v>
      </c>
      <c r="E1613" s="2">
        <v>39981</v>
      </c>
      <c r="F1613">
        <v>4</v>
      </c>
      <c r="G1613">
        <v>284</v>
      </c>
      <c r="H1613">
        <v>110</v>
      </c>
      <c r="I1613">
        <v>1</v>
      </c>
      <c r="J1613">
        <v>109.14</v>
      </c>
      <c r="K1613">
        <v>0.23</v>
      </c>
      <c r="L1613">
        <v>84.037800000000004</v>
      </c>
      <c r="M1613">
        <v>2.5102199999999999</v>
      </c>
      <c r="N1613" t="s">
        <v>33392</v>
      </c>
      <c r="O1613">
        <v>109.14</v>
      </c>
      <c r="P1613">
        <v>84.037800000000004</v>
      </c>
      <c r="Q1613">
        <f>Table5[[#This Row],[Sales]]-Table5[[#This Row],[Expenses]]-Table5[[#This Row],[OverHead]]</f>
        <v>22.591979999999996</v>
      </c>
      <c r="R1613" s="4">
        <f>Table5[[#This Row],[net profit]]/Table5[[#This Row],[Sales]]</f>
        <v>0.20699999999999996</v>
      </c>
    </row>
    <row r="1614" spans="1:18" x14ac:dyDescent="0.3">
      <c r="A1614" t="s">
        <v>37283</v>
      </c>
      <c r="B1614" t="s">
        <v>37284</v>
      </c>
      <c r="C1614">
        <v>29542</v>
      </c>
      <c r="D1614">
        <v>255</v>
      </c>
      <c r="E1614" s="2">
        <v>40050</v>
      </c>
      <c r="F1614">
        <v>11</v>
      </c>
      <c r="G1614">
        <v>282</v>
      </c>
      <c r="H1614">
        <v>109</v>
      </c>
      <c r="I1614">
        <v>1</v>
      </c>
      <c r="J1614">
        <v>216.14</v>
      </c>
      <c r="K1614">
        <v>0.47</v>
      </c>
      <c r="L1614">
        <v>114.55419999999999</v>
      </c>
      <c r="M1614">
        <v>30.475739999999998</v>
      </c>
      <c r="N1614" t="s">
        <v>33392</v>
      </c>
      <c r="O1614">
        <v>216.14</v>
      </c>
      <c r="P1614">
        <v>114.55419999999999</v>
      </c>
      <c r="Q1614">
        <f>Table5[[#This Row],[Sales]]-Table5[[#This Row],[Expenses]]-Table5[[#This Row],[OverHead]]</f>
        <v>71.11005999999999</v>
      </c>
      <c r="R1614" s="4">
        <f>Table5[[#This Row],[net profit]]/Table5[[#This Row],[Sales]]</f>
        <v>0.32899999999999996</v>
      </c>
    </row>
    <row r="1615" spans="1:18" x14ac:dyDescent="0.3">
      <c r="A1615" t="s">
        <v>37285</v>
      </c>
      <c r="B1615" t="s">
        <v>37286</v>
      </c>
      <c r="C1615">
        <v>105168</v>
      </c>
      <c r="D1615">
        <v>575</v>
      </c>
      <c r="E1615" s="2">
        <v>39891</v>
      </c>
      <c r="F1615">
        <v>13</v>
      </c>
      <c r="G1615">
        <v>281</v>
      </c>
      <c r="H1615">
        <v>104</v>
      </c>
      <c r="I1615">
        <v>3</v>
      </c>
      <c r="J1615">
        <v>4010.82</v>
      </c>
      <c r="K1615">
        <v>0.35</v>
      </c>
      <c r="L1615">
        <v>2607.0329999999999</v>
      </c>
      <c r="M1615">
        <v>280.75740000000002</v>
      </c>
      <c r="N1615" t="s">
        <v>33392</v>
      </c>
      <c r="O1615">
        <v>12032.46</v>
      </c>
      <c r="P1615">
        <v>7821.0990000000002</v>
      </c>
      <c r="Q1615">
        <f>Table5[[#This Row],[Sales]]-Table5[[#This Row],[Expenses]]-Table5[[#This Row],[OverHead]]</f>
        <v>3930.603599999999</v>
      </c>
      <c r="R1615" s="4">
        <f>Table5[[#This Row],[net profit]]/Table5[[#This Row],[Sales]]</f>
        <v>0.32666666666666661</v>
      </c>
    </row>
    <row r="1616" spans="1:18" x14ac:dyDescent="0.3">
      <c r="A1616" t="s">
        <v>37287</v>
      </c>
      <c r="B1616" t="s">
        <v>37288</v>
      </c>
      <c r="C1616">
        <v>109844</v>
      </c>
      <c r="D1616">
        <v>490</v>
      </c>
      <c r="E1616" s="2">
        <v>40282</v>
      </c>
      <c r="F1616">
        <v>8</v>
      </c>
      <c r="G1616">
        <v>291</v>
      </c>
      <c r="H1616">
        <v>104</v>
      </c>
      <c r="I1616">
        <v>1</v>
      </c>
      <c r="J1616">
        <v>64.498599999999996</v>
      </c>
      <c r="K1616">
        <v>0.24</v>
      </c>
      <c r="L1616">
        <v>49.018935999999997</v>
      </c>
      <c r="M1616">
        <v>4.6438991999999999</v>
      </c>
      <c r="N1616" t="s">
        <v>33392</v>
      </c>
      <c r="O1616">
        <v>64.498599999999996</v>
      </c>
      <c r="P1616">
        <v>49.018935999999997</v>
      </c>
      <c r="Q1616">
        <f>Table5[[#This Row],[Sales]]-Table5[[#This Row],[Expenses]]-Table5[[#This Row],[OverHead]]</f>
        <v>10.8357648</v>
      </c>
      <c r="R1616" s="4">
        <f>Table5[[#This Row],[net profit]]/Table5[[#This Row],[Sales]]</f>
        <v>0.16800000000000001</v>
      </c>
    </row>
    <row r="1617" spans="1:18" x14ac:dyDescent="0.3">
      <c r="A1617" t="s">
        <v>37289</v>
      </c>
      <c r="B1617" t="s">
        <v>37290</v>
      </c>
      <c r="C1617">
        <v>116123</v>
      </c>
      <c r="D1617">
        <v>521</v>
      </c>
      <c r="E1617" s="2">
        <v>39969</v>
      </c>
      <c r="F1617">
        <v>12</v>
      </c>
      <c r="G1617">
        <v>282</v>
      </c>
      <c r="H1617">
        <v>109</v>
      </c>
      <c r="I1617">
        <v>1</v>
      </c>
      <c r="J1617">
        <v>346.43</v>
      </c>
      <c r="K1617">
        <v>0.37</v>
      </c>
      <c r="L1617">
        <v>218.2509</v>
      </c>
      <c r="M1617">
        <v>25.635819999999999</v>
      </c>
      <c r="N1617" t="s">
        <v>33392</v>
      </c>
      <c r="O1617">
        <v>346.43</v>
      </c>
      <c r="P1617">
        <v>218.2509</v>
      </c>
      <c r="Q1617">
        <f>Table5[[#This Row],[Sales]]-Table5[[#This Row],[Expenses]]-Table5[[#This Row],[OverHead]]</f>
        <v>102.54328000000001</v>
      </c>
      <c r="R1617" s="4">
        <f>Table5[[#This Row],[net profit]]/Table5[[#This Row],[Sales]]</f>
        <v>0.29600000000000004</v>
      </c>
    </row>
    <row r="1618" spans="1:18" x14ac:dyDescent="0.3">
      <c r="A1618" t="s">
        <v>37291</v>
      </c>
      <c r="B1618" t="s">
        <v>37292</v>
      </c>
      <c r="C1618">
        <v>182522</v>
      </c>
      <c r="D1618">
        <v>558</v>
      </c>
      <c r="E1618" s="2">
        <v>40216</v>
      </c>
      <c r="F1618">
        <v>6</v>
      </c>
      <c r="G1618">
        <v>291</v>
      </c>
      <c r="H1618">
        <v>107</v>
      </c>
      <c r="I1618">
        <v>1</v>
      </c>
      <c r="J1618">
        <v>326.67439999999999</v>
      </c>
      <c r="K1618">
        <v>0.35</v>
      </c>
      <c r="L1618">
        <v>212.33835999999999</v>
      </c>
      <c r="M1618">
        <v>34.300812000000001</v>
      </c>
      <c r="N1618" t="s">
        <v>33392</v>
      </c>
      <c r="O1618">
        <v>326.67439999999999</v>
      </c>
      <c r="P1618">
        <v>212.33835999999999</v>
      </c>
      <c r="Q1618">
        <f>Table5[[#This Row],[Sales]]-Table5[[#This Row],[Expenses]]-Table5[[#This Row],[OverHead]]</f>
        <v>80.035227999999989</v>
      </c>
      <c r="R1618" s="4">
        <f>Table5[[#This Row],[net profit]]/Table5[[#This Row],[Sales]]</f>
        <v>0.24499999999999997</v>
      </c>
    </row>
    <row r="1619" spans="1:18" x14ac:dyDescent="0.3">
      <c r="A1619" t="s">
        <v>37293</v>
      </c>
      <c r="B1619" t="s">
        <v>37294</v>
      </c>
      <c r="C1619">
        <v>12719</v>
      </c>
      <c r="D1619">
        <v>260</v>
      </c>
      <c r="E1619" s="2">
        <v>40317</v>
      </c>
      <c r="F1619">
        <v>7</v>
      </c>
      <c r="G1619">
        <v>289</v>
      </c>
      <c r="H1619">
        <v>109</v>
      </c>
      <c r="I1619">
        <v>2</v>
      </c>
      <c r="J1619">
        <v>234.090480000002</v>
      </c>
      <c r="K1619">
        <v>1</v>
      </c>
      <c r="L1619">
        <v>137.161396319999</v>
      </c>
      <c r="M1619">
        <v>22.639934633513501</v>
      </c>
      <c r="N1619">
        <v>0</v>
      </c>
      <c r="O1619">
        <v>468.18096000000401</v>
      </c>
      <c r="P1619">
        <v>274.322792639998</v>
      </c>
      <c r="Q1619">
        <f>Table5[[#This Row],[Sales]]-Table5[[#This Row],[Expenses]]-Table5[[#This Row],[OverHead]]</f>
        <v>171.21823272649252</v>
      </c>
      <c r="R1619" s="4">
        <f>Table5[[#This Row],[net profit]]/Table5[[#This Row],[Sales]]</f>
        <v>0.36570951694936732</v>
      </c>
    </row>
    <row r="1620" spans="1:18" x14ac:dyDescent="0.3">
      <c r="A1620" t="s">
        <v>37295</v>
      </c>
      <c r="B1620" t="s">
        <v>37296</v>
      </c>
      <c r="C1620">
        <v>50226</v>
      </c>
      <c r="D1620">
        <v>479</v>
      </c>
      <c r="E1620" s="2">
        <v>39801</v>
      </c>
      <c r="F1620">
        <v>4</v>
      </c>
      <c r="G1620">
        <v>292</v>
      </c>
      <c r="H1620">
        <v>105</v>
      </c>
      <c r="I1620">
        <v>1</v>
      </c>
      <c r="J1620">
        <v>29</v>
      </c>
      <c r="K1620">
        <v>0.37</v>
      </c>
      <c r="L1620">
        <v>18.27</v>
      </c>
      <c r="M1620">
        <v>3.2189999999999999</v>
      </c>
      <c r="N1620" t="s">
        <v>33392</v>
      </c>
      <c r="O1620">
        <v>29</v>
      </c>
      <c r="P1620">
        <v>18.27</v>
      </c>
      <c r="Q1620">
        <f>Table5[[#This Row],[Sales]]-Table5[[#This Row],[Expenses]]-Table5[[#This Row],[OverHead]]</f>
        <v>7.511000000000001</v>
      </c>
      <c r="R1620" s="4">
        <f>Table5[[#This Row],[net profit]]/Table5[[#This Row],[Sales]]</f>
        <v>0.25900000000000001</v>
      </c>
    </row>
    <row r="1621" spans="1:18" x14ac:dyDescent="0.3">
      <c r="A1621" t="s">
        <v>37297</v>
      </c>
      <c r="B1621" t="s">
        <v>37298</v>
      </c>
      <c r="C1621">
        <v>202579</v>
      </c>
      <c r="D1621">
        <v>514</v>
      </c>
      <c r="E1621" s="2">
        <v>40250</v>
      </c>
      <c r="F1621">
        <v>6</v>
      </c>
      <c r="G1621">
        <v>287</v>
      </c>
      <c r="H1621">
        <v>106</v>
      </c>
      <c r="I1621">
        <v>1</v>
      </c>
      <c r="J1621">
        <v>125.3304</v>
      </c>
      <c r="K1621">
        <v>0.24</v>
      </c>
      <c r="L1621">
        <v>95.251103999999998</v>
      </c>
      <c r="M1621">
        <v>9.0237888000000002</v>
      </c>
      <c r="N1621" t="s">
        <v>33392</v>
      </c>
      <c r="O1621">
        <v>125.3304</v>
      </c>
      <c r="P1621">
        <v>95.251103999999998</v>
      </c>
      <c r="Q1621">
        <f>Table5[[#This Row],[Sales]]-Table5[[#This Row],[Expenses]]-Table5[[#This Row],[OverHead]]</f>
        <v>21.055507200000001</v>
      </c>
      <c r="R1621" s="4">
        <f>Table5[[#This Row],[net profit]]/Table5[[#This Row],[Sales]]</f>
        <v>0.16800000000000001</v>
      </c>
    </row>
    <row r="1622" spans="1:18" x14ac:dyDescent="0.3">
      <c r="A1622" t="s">
        <v>37299</v>
      </c>
      <c r="B1622" t="s">
        <v>36328</v>
      </c>
      <c r="C1622">
        <v>101775</v>
      </c>
      <c r="D1622">
        <v>322</v>
      </c>
      <c r="E1622" s="2">
        <v>40279</v>
      </c>
      <c r="F1622">
        <v>4</v>
      </c>
      <c r="G1622">
        <v>292</v>
      </c>
      <c r="H1622">
        <v>109</v>
      </c>
      <c r="I1622">
        <v>4</v>
      </c>
      <c r="J1622">
        <v>1606.0907431973001</v>
      </c>
      <c r="K1622">
        <v>1</v>
      </c>
      <c r="L1622">
        <v>1220.30335515304</v>
      </c>
      <c r="M1622">
        <v>88.077058890136001</v>
      </c>
      <c r="N1622">
        <v>0</v>
      </c>
      <c r="O1622">
        <v>6424.3629727892003</v>
      </c>
      <c r="P1622">
        <v>4881.21342061215</v>
      </c>
      <c r="Q1622">
        <f>Table5[[#This Row],[Sales]]-Table5[[#This Row],[Expenses]]-Table5[[#This Row],[OverHead]]</f>
        <v>1455.0724932869143</v>
      </c>
      <c r="R1622" s="4">
        <f>Table5[[#This Row],[net profit]]/Table5[[#This Row],[Sales]]</f>
        <v>0.22649288333333076</v>
      </c>
    </row>
    <row r="1623" spans="1:18" x14ac:dyDescent="0.3">
      <c r="A1623" t="s">
        <v>37300</v>
      </c>
      <c r="B1623" t="s">
        <v>37301</v>
      </c>
      <c r="C1623">
        <v>188165</v>
      </c>
      <c r="D1623">
        <v>555</v>
      </c>
      <c r="E1623" s="2">
        <v>40250</v>
      </c>
      <c r="F1623">
        <v>2</v>
      </c>
      <c r="G1623">
        <v>289</v>
      </c>
      <c r="H1623">
        <v>106</v>
      </c>
      <c r="I1623">
        <v>1</v>
      </c>
      <c r="J1623">
        <v>80.587900000000005</v>
      </c>
      <c r="K1623">
        <v>0.41</v>
      </c>
      <c r="L1623">
        <v>47.546861</v>
      </c>
      <c r="M1623">
        <v>9.9123117000000001</v>
      </c>
      <c r="N1623" t="s">
        <v>33392</v>
      </c>
      <c r="O1623">
        <v>80.587900000000005</v>
      </c>
      <c r="P1623">
        <v>47.546861</v>
      </c>
      <c r="Q1623">
        <f>Table5[[#This Row],[Sales]]-Table5[[#This Row],[Expenses]]-Table5[[#This Row],[OverHead]]</f>
        <v>23.128727300000005</v>
      </c>
      <c r="R1623" s="4">
        <f>Table5[[#This Row],[net profit]]/Table5[[#This Row],[Sales]]</f>
        <v>0.28700000000000003</v>
      </c>
    </row>
    <row r="1624" spans="1:18" x14ac:dyDescent="0.3">
      <c r="A1624" t="s">
        <v>37302</v>
      </c>
      <c r="B1624" t="s">
        <v>37303</v>
      </c>
      <c r="C1624">
        <v>213157</v>
      </c>
      <c r="D1624">
        <v>437</v>
      </c>
      <c r="E1624" s="2">
        <v>40259</v>
      </c>
      <c r="F1624">
        <v>14</v>
      </c>
      <c r="G1624">
        <v>295</v>
      </c>
      <c r="H1624">
        <v>110</v>
      </c>
      <c r="I1624">
        <v>1</v>
      </c>
      <c r="J1624">
        <v>211.191</v>
      </c>
      <c r="K1624">
        <v>0.49</v>
      </c>
      <c r="L1624">
        <v>107.70741</v>
      </c>
      <c r="M1624">
        <v>10.348359</v>
      </c>
      <c r="N1624" t="s">
        <v>33392</v>
      </c>
      <c r="O1624">
        <v>211.191</v>
      </c>
      <c r="P1624">
        <v>107.70741</v>
      </c>
      <c r="Q1624">
        <f>Table5[[#This Row],[Sales]]-Table5[[#This Row],[Expenses]]-Table5[[#This Row],[OverHead]]</f>
        <v>93.135231000000005</v>
      </c>
      <c r="R1624" s="4">
        <f>Table5[[#This Row],[net profit]]/Table5[[#This Row],[Sales]]</f>
        <v>0.441</v>
      </c>
    </row>
    <row r="1625" spans="1:18" x14ac:dyDescent="0.3">
      <c r="A1625" t="s">
        <v>37304</v>
      </c>
      <c r="B1625" t="s">
        <v>37305</v>
      </c>
      <c r="C1625">
        <v>109313</v>
      </c>
      <c r="D1625">
        <v>314</v>
      </c>
      <c r="E1625" s="2">
        <v>39690</v>
      </c>
      <c r="F1625">
        <v>2</v>
      </c>
      <c r="G1625">
        <v>287</v>
      </c>
      <c r="H1625">
        <v>108</v>
      </c>
      <c r="I1625">
        <v>1</v>
      </c>
      <c r="J1625">
        <v>1588</v>
      </c>
      <c r="K1625">
        <v>0.2</v>
      </c>
      <c r="L1625">
        <v>1270.4000000000001</v>
      </c>
      <c r="M1625">
        <v>63.52</v>
      </c>
      <c r="N1625" t="s">
        <v>33392</v>
      </c>
      <c r="O1625">
        <v>1588</v>
      </c>
      <c r="P1625">
        <v>1270.4000000000001</v>
      </c>
      <c r="Q1625">
        <f>Table5[[#This Row],[Sales]]-Table5[[#This Row],[Expenses]]-Table5[[#This Row],[OverHead]]</f>
        <v>254.0799999999999</v>
      </c>
      <c r="R1625" s="4">
        <f>Table5[[#This Row],[net profit]]/Table5[[#This Row],[Sales]]</f>
        <v>0.15999999999999995</v>
      </c>
    </row>
    <row r="1626" spans="1:18" x14ac:dyDescent="0.3">
      <c r="A1626" t="s">
        <v>37306</v>
      </c>
      <c r="B1626" t="s">
        <v>37307</v>
      </c>
      <c r="C1626">
        <v>33588</v>
      </c>
      <c r="D1626">
        <v>261</v>
      </c>
      <c r="E1626" s="2">
        <v>40384</v>
      </c>
      <c r="F1626">
        <v>14</v>
      </c>
      <c r="G1626">
        <v>282</v>
      </c>
      <c r="H1626">
        <v>103</v>
      </c>
      <c r="I1626">
        <v>1</v>
      </c>
      <c r="J1626">
        <v>89.465800000000002</v>
      </c>
      <c r="K1626">
        <v>0.5</v>
      </c>
      <c r="L1626">
        <v>44.732900000000001</v>
      </c>
      <c r="M1626">
        <v>13.41987</v>
      </c>
      <c r="N1626" t="s">
        <v>33392</v>
      </c>
      <c r="O1626">
        <v>89.465800000000002</v>
      </c>
      <c r="P1626">
        <v>44.732900000000001</v>
      </c>
      <c r="Q1626">
        <f>Table5[[#This Row],[Sales]]-Table5[[#This Row],[Expenses]]-Table5[[#This Row],[OverHead]]</f>
        <v>31.313030000000001</v>
      </c>
      <c r="R1626" s="4">
        <f>Table5[[#This Row],[net profit]]/Table5[[#This Row],[Sales]]</f>
        <v>0.35000000000000003</v>
      </c>
    </row>
    <row r="1627" spans="1:18" x14ac:dyDescent="0.3">
      <c r="A1627" t="s">
        <v>37308</v>
      </c>
      <c r="B1627" t="s">
        <v>37309</v>
      </c>
      <c r="C1627">
        <v>152550</v>
      </c>
      <c r="D1627">
        <v>457</v>
      </c>
      <c r="E1627" s="2">
        <v>40125</v>
      </c>
      <c r="F1627">
        <v>3</v>
      </c>
      <c r="G1627">
        <v>281</v>
      </c>
      <c r="H1627">
        <v>103</v>
      </c>
      <c r="I1627">
        <v>1</v>
      </c>
      <c r="J1627">
        <v>109.14</v>
      </c>
      <c r="K1627">
        <v>0.18</v>
      </c>
      <c r="L1627">
        <v>89.494799999999998</v>
      </c>
      <c r="M1627">
        <v>1.96452</v>
      </c>
      <c r="N1627" t="s">
        <v>33392</v>
      </c>
      <c r="O1627">
        <v>109.14</v>
      </c>
      <c r="P1627">
        <v>89.494799999999998</v>
      </c>
      <c r="Q1627">
        <f>Table5[[#This Row],[Sales]]-Table5[[#This Row],[Expenses]]-Table5[[#This Row],[OverHead]]</f>
        <v>17.680680000000002</v>
      </c>
      <c r="R1627" s="4">
        <f>Table5[[#This Row],[net profit]]/Table5[[#This Row],[Sales]]</f>
        <v>0.16200000000000003</v>
      </c>
    </row>
    <row r="1628" spans="1:18" x14ac:dyDescent="0.3">
      <c r="A1628" t="s">
        <v>37310</v>
      </c>
      <c r="B1628" t="s">
        <v>37311</v>
      </c>
      <c r="C1628">
        <v>340247</v>
      </c>
      <c r="D1628">
        <v>329</v>
      </c>
      <c r="E1628" s="2">
        <v>39529</v>
      </c>
      <c r="F1628">
        <v>3</v>
      </c>
      <c r="G1628">
        <v>285</v>
      </c>
      <c r="H1628">
        <v>106</v>
      </c>
      <c r="I1628">
        <v>1</v>
      </c>
      <c r="J1628">
        <v>1583</v>
      </c>
      <c r="K1628">
        <v>0.28999999999999998</v>
      </c>
      <c r="L1628">
        <v>1123.93</v>
      </c>
      <c r="M1628">
        <v>45.906999999999996</v>
      </c>
      <c r="N1628" t="s">
        <v>33392</v>
      </c>
      <c r="O1628">
        <v>1583</v>
      </c>
      <c r="P1628">
        <v>1123.93</v>
      </c>
      <c r="Q1628">
        <f>Table5[[#This Row],[Sales]]-Table5[[#This Row],[Expenses]]-Table5[[#This Row],[OverHead]]</f>
        <v>413.16299999999995</v>
      </c>
      <c r="R1628" s="4">
        <f>Table5[[#This Row],[net profit]]/Table5[[#This Row],[Sales]]</f>
        <v>0.26099999999999995</v>
      </c>
    </row>
    <row r="1629" spans="1:18" x14ac:dyDescent="0.3">
      <c r="A1629" t="s">
        <v>37312</v>
      </c>
      <c r="B1629" t="s">
        <v>37313</v>
      </c>
      <c r="C1629">
        <v>166645</v>
      </c>
      <c r="D1629">
        <v>318</v>
      </c>
      <c r="E1629" s="2">
        <v>40181</v>
      </c>
      <c r="F1629">
        <v>10</v>
      </c>
      <c r="G1629">
        <v>294</v>
      </c>
      <c r="H1629">
        <v>108</v>
      </c>
      <c r="I1629">
        <v>1</v>
      </c>
      <c r="J1629">
        <v>1493.9531999999999</v>
      </c>
      <c r="K1629">
        <v>0.24</v>
      </c>
      <c r="L1629">
        <v>1135.404432</v>
      </c>
      <c r="M1629">
        <v>71.709753599999999</v>
      </c>
      <c r="N1629" t="s">
        <v>33392</v>
      </c>
      <c r="O1629">
        <v>1493.9531999999999</v>
      </c>
      <c r="P1629">
        <v>1135.404432</v>
      </c>
      <c r="Q1629">
        <f>Table5[[#This Row],[Sales]]-Table5[[#This Row],[Expenses]]-Table5[[#This Row],[OverHead]]</f>
        <v>286.83901439999988</v>
      </c>
      <c r="R1629" s="4">
        <f>Table5[[#This Row],[net profit]]/Table5[[#This Row],[Sales]]</f>
        <v>0.19199999999999992</v>
      </c>
    </row>
    <row r="1630" spans="1:18" x14ac:dyDescent="0.3">
      <c r="A1630" t="s">
        <v>37314</v>
      </c>
      <c r="B1630" t="s">
        <v>37315</v>
      </c>
      <c r="C1630">
        <v>107341</v>
      </c>
      <c r="D1630">
        <v>251</v>
      </c>
      <c r="E1630" s="2">
        <v>40171</v>
      </c>
      <c r="F1630">
        <v>14</v>
      </c>
      <c r="G1630">
        <v>296</v>
      </c>
      <c r="H1630">
        <v>105</v>
      </c>
      <c r="I1630">
        <v>1</v>
      </c>
      <c r="J1630">
        <v>304.88</v>
      </c>
      <c r="K1630">
        <v>0.19</v>
      </c>
      <c r="L1630">
        <v>246.9528</v>
      </c>
      <c r="M1630">
        <v>11.58544</v>
      </c>
      <c r="N1630" t="s">
        <v>33392</v>
      </c>
      <c r="O1630">
        <v>304.88</v>
      </c>
      <c r="P1630">
        <v>246.9528</v>
      </c>
      <c r="Q1630">
        <f>Table5[[#This Row],[Sales]]-Table5[[#This Row],[Expenses]]-Table5[[#This Row],[OverHead]]</f>
        <v>46.341760000000001</v>
      </c>
      <c r="R1630" s="4">
        <f>Table5[[#This Row],[net profit]]/Table5[[#This Row],[Sales]]</f>
        <v>0.152</v>
      </c>
    </row>
    <row r="1631" spans="1:18" x14ac:dyDescent="0.3">
      <c r="A1631" t="s">
        <v>37316</v>
      </c>
      <c r="B1631" t="s">
        <v>37317</v>
      </c>
      <c r="C1631">
        <v>69841</v>
      </c>
      <c r="D1631">
        <v>480</v>
      </c>
      <c r="E1631" s="2">
        <v>40458</v>
      </c>
      <c r="F1631">
        <v>3</v>
      </c>
      <c r="G1631">
        <v>289</v>
      </c>
      <c r="H1631">
        <v>106</v>
      </c>
      <c r="I1631">
        <v>1</v>
      </c>
      <c r="J1631">
        <v>55.141199999999998</v>
      </c>
      <c r="K1631">
        <v>0.47</v>
      </c>
      <c r="L1631">
        <v>29.224836</v>
      </c>
      <c r="M1631">
        <v>2.5916364000000001</v>
      </c>
      <c r="N1631" t="s">
        <v>33392</v>
      </c>
      <c r="O1631">
        <v>55.141199999999998</v>
      </c>
      <c r="P1631">
        <v>29.224836</v>
      </c>
      <c r="Q1631">
        <f>Table5[[#This Row],[Sales]]-Table5[[#This Row],[Expenses]]-Table5[[#This Row],[OverHead]]</f>
        <v>23.324727599999999</v>
      </c>
      <c r="R1631" s="4">
        <f>Table5[[#This Row],[net profit]]/Table5[[#This Row],[Sales]]</f>
        <v>0.42299999999999999</v>
      </c>
    </row>
    <row r="1632" spans="1:18" x14ac:dyDescent="0.3">
      <c r="A1632" t="s">
        <v>37318</v>
      </c>
      <c r="B1632" t="s">
        <v>37319</v>
      </c>
      <c r="C1632">
        <v>347029</v>
      </c>
      <c r="D1632">
        <v>488</v>
      </c>
      <c r="E1632" s="2">
        <v>39723</v>
      </c>
      <c r="F1632">
        <v>6</v>
      </c>
      <c r="G1632">
        <v>294</v>
      </c>
      <c r="H1632">
        <v>102</v>
      </c>
      <c r="I1632">
        <v>1</v>
      </c>
      <c r="J1632">
        <v>30</v>
      </c>
      <c r="K1632">
        <v>0.41</v>
      </c>
      <c r="L1632">
        <v>17.7</v>
      </c>
      <c r="M1632">
        <v>18.690000000000001</v>
      </c>
      <c r="N1632">
        <v>1</v>
      </c>
      <c r="O1632">
        <v>30</v>
      </c>
      <c r="P1632">
        <v>17.7</v>
      </c>
      <c r="Q1632">
        <f>Table5[[#This Row],[Sales]]-Table5[[#This Row],[Expenses]]-Table5[[#This Row],[OverHead]]</f>
        <v>-6.3900000000000006</v>
      </c>
      <c r="R1632" s="4">
        <f>Table5[[#This Row],[net profit]]/Table5[[#This Row],[Sales]]</f>
        <v>-0.21300000000000002</v>
      </c>
    </row>
    <row r="1633" spans="1:18" x14ac:dyDescent="0.3">
      <c r="A1633" t="s">
        <v>37320</v>
      </c>
      <c r="B1633" t="s">
        <v>37321</v>
      </c>
      <c r="C1633">
        <v>155811</v>
      </c>
      <c r="D1633">
        <v>551</v>
      </c>
      <c r="E1633" s="2">
        <v>40203</v>
      </c>
      <c r="F1633">
        <v>8</v>
      </c>
      <c r="G1633">
        <v>282</v>
      </c>
      <c r="H1633">
        <v>100</v>
      </c>
      <c r="I1633">
        <v>1</v>
      </c>
      <c r="J1633">
        <v>187.27199999999999</v>
      </c>
      <c r="K1633">
        <v>0.4</v>
      </c>
      <c r="L1633">
        <v>112.36320000000001</v>
      </c>
      <c r="M1633">
        <v>37.472639999999998</v>
      </c>
      <c r="N1633">
        <v>1</v>
      </c>
      <c r="O1633">
        <v>187.27199999999999</v>
      </c>
      <c r="P1633">
        <v>112.36320000000001</v>
      </c>
      <c r="Q1633">
        <f>Table5[[#This Row],[Sales]]-Table5[[#This Row],[Expenses]]-Table5[[#This Row],[OverHead]]</f>
        <v>37.436159999999987</v>
      </c>
      <c r="R1633" s="4">
        <f>Table5[[#This Row],[net profit]]/Table5[[#This Row],[Sales]]</f>
        <v>0.19990260156350115</v>
      </c>
    </row>
    <row r="1634" spans="1:18" x14ac:dyDescent="0.3">
      <c r="A1634" t="s">
        <v>37322</v>
      </c>
      <c r="B1634" t="s">
        <v>37323</v>
      </c>
      <c r="C1634">
        <v>175793</v>
      </c>
      <c r="D1634">
        <v>424</v>
      </c>
      <c r="E1634" s="2">
        <v>39904</v>
      </c>
      <c r="F1634">
        <v>4</v>
      </c>
      <c r="G1634">
        <v>296</v>
      </c>
      <c r="H1634">
        <v>109</v>
      </c>
      <c r="I1634">
        <v>1</v>
      </c>
      <c r="J1634">
        <v>187.2</v>
      </c>
      <c r="K1634">
        <v>0.42</v>
      </c>
      <c r="L1634">
        <v>108.57599999999999</v>
      </c>
      <c r="M1634">
        <v>7.8624000000000001</v>
      </c>
      <c r="N1634" t="s">
        <v>33392</v>
      </c>
      <c r="O1634">
        <v>187.2</v>
      </c>
      <c r="P1634">
        <v>108.57599999999999</v>
      </c>
      <c r="Q1634">
        <f>Table5[[#This Row],[Sales]]-Table5[[#This Row],[Expenses]]-Table5[[#This Row],[OverHead]]</f>
        <v>70.761600000000001</v>
      </c>
      <c r="R1634" s="4">
        <f>Table5[[#This Row],[net profit]]/Table5[[#This Row],[Sales]]</f>
        <v>0.378</v>
      </c>
    </row>
    <row r="1635" spans="1:18" x14ac:dyDescent="0.3">
      <c r="A1635" s="1" t="s">
        <v>37324</v>
      </c>
      <c r="B1635" t="s">
        <v>37325</v>
      </c>
      <c r="C1635">
        <v>191381</v>
      </c>
      <c r="D1635">
        <v>389</v>
      </c>
      <c r="E1635" s="2">
        <v>40186</v>
      </c>
      <c r="F1635">
        <v>12</v>
      </c>
      <c r="G1635">
        <v>282</v>
      </c>
      <c r="H1635">
        <v>106</v>
      </c>
      <c r="I1635">
        <v>1</v>
      </c>
      <c r="J1635">
        <v>1360.7123999999999</v>
      </c>
      <c r="K1635">
        <v>0.33</v>
      </c>
      <c r="L1635">
        <v>911.67730800000004</v>
      </c>
      <c r="M1635">
        <v>44.903509200000002</v>
      </c>
      <c r="N1635" t="s">
        <v>33392</v>
      </c>
      <c r="O1635">
        <v>1360.7123999999999</v>
      </c>
      <c r="P1635">
        <v>911.67730800000004</v>
      </c>
      <c r="Q1635">
        <f>Table5[[#This Row],[Sales]]-Table5[[#This Row],[Expenses]]-Table5[[#This Row],[OverHead]]</f>
        <v>404.13158279999982</v>
      </c>
      <c r="R1635" s="4">
        <f>Table5[[#This Row],[net profit]]/Table5[[#This Row],[Sales]]</f>
        <v>0.29699999999999988</v>
      </c>
    </row>
    <row r="1636" spans="1:18" x14ac:dyDescent="0.3">
      <c r="A1636" t="s">
        <v>37326</v>
      </c>
      <c r="B1636" t="s">
        <v>37327</v>
      </c>
      <c r="C1636">
        <v>52468</v>
      </c>
      <c r="D1636">
        <v>404</v>
      </c>
      <c r="E1636" s="2">
        <v>39916</v>
      </c>
      <c r="F1636">
        <v>11</v>
      </c>
      <c r="G1636">
        <v>281</v>
      </c>
      <c r="H1636">
        <v>107</v>
      </c>
      <c r="I1636">
        <v>1</v>
      </c>
      <c r="J1636">
        <v>72.8</v>
      </c>
      <c r="K1636">
        <v>0.38</v>
      </c>
      <c r="L1636">
        <v>45.136000000000003</v>
      </c>
      <c r="M1636">
        <v>5.5327999999999999</v>
      </c>
      <c r="N1636" t="s">
        <v>33392</v>
      </c>
      <c r="O1636">
        <v>72.8</v>
      </c>
      <c r="P1636">
        <v>45.136000000000003</v>
      </c>
      <c r="Q1636">
        <f>Table5[[#This Row],[Sales]]-Table5[[#This Row],[Expenses]]-Table5[[#This Row],[OverHead]]</f>
        <v>22.131199999999993</v>
      </c>
      <c r="R1636" s="4">
        <f>Table5[[#This Row],[net profit]]/Table5[[#This Row],[Sales]]</f>
        <v>0.30399999999999994</v>
      </c>
    </row>
    <row r="1637" spans="1:18" x14ac:dyDescent="0.3">
      <c r="A1637" t="s">
        <v>37328</v>
      </c>
      <c r="B1637" t="s">
        <v>37329</v>
      </c>
      <c r="C1637">
        <v>47046</v>
      </c>
      <c r="D1637">
        <v>553</v>
      </c>
      <c r="E1637" s="2">
        <v>39884</v>
      </c>
      <c r="F1637">
        <v>12</v>
      </c>
      <c r="G1637">
        <v>287</v>
      </c>
      <c r="H1637">
        <v>106</v>
      </c>
      <c r="I1637">
        <v>1</v>
      </c>
      <c r="J1637">
        <v>211.15</v>
      </c>
      <c r="K1637">
        <v>0.38</v>
      </c>
      <c r="L1637">
        <v>130.91300000000001</v>
      </c>
      <c r="M1637">
        <v>8.0236999999999998</v>
      </c>
      <c r="N1637" t="s">
        <v>33392</v>
      </c>
      <c r="O1637">
        <v>211.15</v>
      </c>
      <c r="P1637">
        <v>130.91300000000001</v>
      </c>
      <c r="Q1637">
        <f>Table5[[#This Row],[Sales]]-Table5[[#This Row],[Expenses]]-Table5[[#This Row],[OverHead]]</f>
        <v>72.21329999999999</v>
      </c>
      <c r="R1637" s="4">
        <f>Table5[[#This Row],[net profit]]/Table5[[#This Row],[Sales]]</f>
        <v>0.34199999999999992</v>
      </c>
    </row>
    <row r="1638" spans="1:18" x14ac:dyDescent="0.3">
      <c r="A1638" t="s">
        <v>37330</v>
      </c>
      <c r="B1638" t="s">
        <v>37331</v>
      </c>
      <c r="C1638">
        <v>106864</v>
      </c>
      <c r="D1638">
        <v>238</v>
      </c>
      <c r="E1638" s="2">
        <v>40302</v>
      </c>
      <c r="F1638">
        <v>11</v>
      </c>
      <c r="G1638">
        <v>281</v>
      </c>
      <c r="H1638">
        <v>103</v>
      </c>
      <c r="I1638">
        <v>1</v>
      </c>
      <c r="J1638">
        <v>184.24639999999999</v>
      </c>
      <c r="K1638">
        <v>0.18</v>
      </c>
      <c r="L1638">
        <v>151.08204799999999</v>
      </c>
      <c r="M1638">
        <v>9.94930559999999</v>
      </c>
      <c r="N1638" t="s">
        <v>33392</v>
      </c>
      <c r="O1638">
        <v>184.24639999999999</v>
      </c>
      <c r="P1638">
        <v>151.08204799999999</v>
      </c>
      <c r="Q1638">
        <f>Table5[[#This Row],[Sales]]-Table5[[#This Row],[Expenses]]-Table5[[#This Row],[OverHead]]</f>
        <v>23.21504640000002</v>
      </c>
      <c r="R1638" s="4">
        <f>Table5[[#This Row],[net profit]]/Table5[[#This Row],[Sales]]</f>
        <v>0.12600000000000011</v>
      </c>
    </row>
    <row r="1639" spans="1:18" x14ac:dyDescent="0.3">
      <c r="A1639" t="s">
        <v>37332</v>
      </c>
      <c r="B1639" t="s">
        <v>37333</v>
      </c>
      <c r="C1639">
        <v>344177</v>
      </c>
      <c r="D1639">
        <v>287</v>
      </c>
      <c r="E1639" s="2">
        <v>39838</v>
      </c>
      <c r="F1639">
        <v>13</v>
      </c>
      <c r="G1639">
        <v>294</v>
      </c>
      <c r="H1639">
        <v>104</v>
      </c>
      <c r="I1639">
        <v>1</v>
      </c>
      <c r="J1639">
        <v>299.88</v>
      </c>
      <c r="K1639">
        <v>0.18</v>
      </c>
      <c r="L1639">
        <v>245.9016</v>
      </c>
      <c r="M1639">
        <v>16.193519999999999</v>
      </c>
      <c r="N1639" t="s">
        <v>33392</v>
      </c>
      <c r="O1639">
        <v>299.88</v>
      </c>
      <c r="P1639">
        <v>245.9016</v>
      </c>
      <c r="Q1639">
        <f>Table5[[#This Row],[Sales]]-Table5[[#This Row],[Expenses]]-Table5[[#This Row],[OverHead]]</f>
        <v>37.784879999999994</v>
      </c>
      <c r="R1639" s="4">
        <f>Table5[[#This Row],[net profit]]/Table5[[#This Row],[Sales]]</f>
        <v>0.12599999999999997</v>
      </c>
    </row>
    <row r="1640" spans="1:18" x14ac:dyDescent="0.3">
      <c r="A1640" t="s">
        <v>37334</v>
      </c>
      <c r="B1640" t="s">
        <v>37335</v>
      </c>
      <c r="C1640">
        <v>117498</v>
      </c>
      <c r="D1640">
        <v>332</v>
      </c>
      <c r="E1640" s="2">
        <v>39612</v>
      </c>
      <c r="F1640">
        <v>5</v>
      </c>
      <c r="G1640">
        <v>287</v>
      </c>
      <c r="H1640">
        <v>102</v>
      </c>
      <c r="I1640">
        <v>1</v>
      </c>
      <c r="J1640">
        <v>1321</v>
      </c>
      <c r="K1640">
        <v>0.28999999999999998</v>
      </c>
      <c r="L1640">
        <v>937.91</v>
      </c>
      <c r="M1640">
        <v>38.308999999999997</v>
      </c>
      <c r="N1640" t="s">
        <v>33392</v>
      </c>
      <c r="O1640">
        <v>1321</v>
      </c>
      <c r="P1640">
        <v>937.91</v>
      </c>
      <c r="Q1640">
        <f>Table5[[#This Row],[Sales]]-Table5[[#This Row],[Expenses]]-Table5[[#This Row],[OverHead]]</f>
        <v>344.78100000000006</v>
      </c>
      <c r="R1640" s="4">
        <f>Table5[[#This Row],[net profit]]/Table5[[#This Row],[Sales]]</f>
        <v>0.26100000000000007</v>
      </c>
    </row>
    <row r="1641" spans="1:18" x14ac:dyDescent="0.3">
      <c r="A1641" t="s">
        <v>37336</v>
      </c>
      <c r="B1641" t="s">
        <v>37337</v>
      </c>
      <c r="C1641">
        <v>268666</v>
      </c>
      <c r="D1641">
        <v>229</v>
      </c>
      <c r="E1641" s="2">
        <v>39535</v>
      </c>
      <c r="F1641">
        <v>4</v>
      </c>
      <c r="G1641">
        <v>282</v>
      </c>
      <c r="H1641">
        <v>108</v>
      </c>
      <c r="I1641">
        <v>1</v>
      </c>
      <c r="J1641">
        <v>63</v>
      </c>
      <c r="K1641">
        <v>0.4</v>
      </c>
      <c r="L1641">
        <v>37.799999999999997</v>
      </c>
      <c r="M1641">
        <v>7.56</v>
      </c>
      <c r="N1641" t="s">
        <v>33392</v>
      </c>
      <c r="O1641">
        <v>63</v>
      </c>
      <c r="P1641">
        <v>37.799999999999997</v>
      </c>
      <c r="Q1641">
        <f>Table5[[#This Row],[Sales]]-Table5[[#This Row],[Expenses]]-Table5[[#This Row],[OverHead]]</f>
        <v>17.640000000000004</v>
      </c>
      <c r="R1641" s="4">
        <f>Table5[[#This Row],[net profit]]/Table5[[#This Row],[Sales]]</f>
        <v>0.28000000000000008</v>
      </c>
    </row>
    <row r="1642" spans="1:18" x14ac:dyDescent="0.3">
      <c r="A1642" t="s">
        <v>37338</v>
      </c>
      <c r="B1642" t="s">
        <v>37339</v>
      </c>
      <c r="C1642">
        <v>167821</v>
      </c>
      <c r="D1642">
        <v>314</v>
      </c>
      <c r="E1642" s="2">
        <v>39456</v>
      </c>
      <c r="F1642">
        <v>8</v>
      </c>
      <c r="G1642">
        <v>290</v>
      </c>
      <c r="H1642">
        <v>102</v>
      </c>
      <c r="I1642">
        <v>1</v>
      </c>
      <c r="J1642">
        <v>1588</v>
      </c>
      <c r="K1642">
        <v>0.2</v>
      </c>
      <c r="L1642">
        <v>1270.4000000000001</v>
      </c>
      <c r="M1642">
        <v>31.76</v>
      </c>
      <c r="N1642" t="s">
        <v>33392</v>
      </c>
      <c r="O1642">
        <v>1588</v>
      </c>
      <c r="P1642">
        <v>1270.4000000000001</v>
      </c>
      <c r="Q1642">
        <f>Table5[[#This Row],[Sales]]-Table5[[#This Row],[Expenses]]-Table5[[#This Row],[OverHead]]</f>
        <v>285.83999999999992</v>
      </c>
      <c r="R1642" s="4">
        <f>Table5[[#This Row],[net profit]]/Table5[[#This Row],[Sales]]</f>
        <v>0.17999999999999994</v>
      </c>
    </row>
    <row r="1643" spans="1:18" x14ac:dyDescent="0.3">
      <c r="A1643" t="s">
        <v>37340</v>
      </c>
      <c r="B1643" t="s">
        <v>37341</v>
      </c>
      <c r="C1643">
        <v>237748</v>
      </c>
      <c r="D1643">
        <v>600</v>
      </c>
      <c r="E1643" s="2">
        <v>39590</v>
      </c>
      <c r="F1643">
        <v>3</v>
      </c>
      <c r="G1643">
        <v>292</v>
      </c>
      <c r="H1643">
        <v>108</v>
      </c>
      <c r="I1643">
        <v>1</v>
      </c>
      <c r="J1643">
        <v>1800</v>
      </c>
      <c r="K1643">
        <v>0.17</v>
      </c>
      <c r="L1643">
        <v>1494</v>
      </c>
      <c r="M1643">
        <v>30.6</v>
      </c>
      <c r="N1643" t="s">
        <v>33392</v>
      </c>
      <c r="O1643">
        <v>1800</v>
      </c>
      <c r="P1643">
        <v>1494</v>
      </c>
      <c r="Q1643">
        <f>Table5[[#This Row],[Sales]]-Table5[[#This Row],[Expenses]]-Table5[[#This Row],[OverHead]]</f>
        <v>275.39999999999998</v>
      </c>
      <c r="R1643" s="4">
        <f>Table5[[#This Row],[net profit]]/Table5[[#This Row],[Sales]]</f>
        <v>0.153</v>
      </c>
    </row>
    <row r="1644" spans="1:18" x14ac:dyDescent="0.3">
      <c r="A1644" t="s">
        <v>37342</v>
      </c>
      <c r="B1644" t="s">
        <v>37343</v>
      </c>
      <c r="C1644">
        <v>127939</v>
      </c>
      <c r="D1644">
        <v>310</v>
      </c>
      <c r="E1644" s="2">
        <v>40503</v>
      </c>
      <c r="F1644">
        <v>13</v>
      </c>
      <c r="G1644">
        <v>288</v>
      </c>
      <c r="H1644">
        <v>103</v>
      </c>
      <c r="I1644">
        <v>1</v>
      </c>
      <c r="J1644">
        <v>1776.6264394713401</v>
      </c>
      <c r="K1644">
        <v>1</v>
      </c>
      <c r="L1644">
        <v>1392.72111633091</v>
      </c>
      <c r="M1644">
        <v>88.368106673110205</v>
      </c>
      <c r="N1644">
        <v>0</v>
      </c>
      <c r="O1644">
        <v>1776.6264394713401</v>
      </c>
      <c r="P1644">
        <v>1392.72111633091</v>
      </c>
      <c r="Q1644">
        <f>Table5[[#This Row],[Sales]]-Table5[[#This Row],[Expenses]]-Table5[[#This Row],[OverHead]]</f>
        <v>295.53721646731981</v>
      </c>
      <c r="R1644" s="4">
        <f>Table5[[#This Row],[net profit]]/Table5[[#This Row],[Sales]]</f>
        <v>0.16634741547314866</v>
      </c>
    </row>
    <row r="1645" spans="1:18" x14ac:dyDescent="0.3">
      <c r="A1645" t="s">
        <v>37344</v>
      </c>
      <c r="B1645" t="s">
        <v>37345</v>
      </c>
      <c r="C1645">
        <v>240620</v>
      </c>
      <c r="D1645">
        <v>446</v>
      </c>
      <c r="E1645" s="2">
        <v>39715</v>
      </c>
      <c r="F1645">
        <v>14</v>
      </c>
      <c r="G1645">
        <v>281</v>
      </c>
      <c r="H1645">
        <v>103</v>
      </c>
      <c r="I1645">
        <v>1</v>
      </c>
      <c r="J1645">
        <v>52</v>
      </c>
      <c r="K1645">
        <v>0.49</v>
      </c>
      <c r="L1645">
        <v>26.52</v>
      </c>
      <c r="M1645">
        <v>2.548</v>
      </c>
      <c r="N1645" t="s">
        <v>33392</v>
      </c>
      <c r="O1645">
        <v>52</v>
      </c>
      <c r="P1645">
        <v>26.52</v>
      </c>
      <c r="Q1645">
        <f>Table5[[#This Row],[Sales]]-Table5[[#This Row],[Expenses]]-Table5[[#This Row],[OverHead]]</f>
        <v>22.932000000000002</v>
      </c>
      <c r="R1645" s="4">
        <f>Table5[[#This Row],[net profit]]/Table5[[#This Row],[Sales]]</f>
        <v>0.44100000000000006</v>
      </c>
    </row>
    <row r="1646" spans="1:18" x14ac:dyDescent="0.3">
      <c r="A1646" t="s">
        <v>37346</v>
      </c>
      <c r="B1646" t="s">
        <v>37347</v>
      </c>
      <c r="C1646">
        <v>220019</v>
      </c>
      <c r="D1646">
        <v>215</v>
      </c>
      <c r="E1646" s="2">
        <v>40176</v>
      </c>
      <c r="F1646">
        <v>4</v>
      </c>
      <c r="G1646">
        <v>282</v>
      </c>
      <c r="H1646">
        <v>106</v>
      </c>
      <c r="I1646">
        <v>1</v>
      </c>
      <c r="J1646">
        <v>79.56</v>
      </c>
      <c r="K1646">
        <v>0.43</v>
      </c>
      <c r="L1646">
        <v>45.349200000000003</v>
      </c>
      <c r="M1646">
        <v>3.4210799999999999</v>
      </c>
      <c r="N1646" t="s">
        <v>33392</v>
      </c>
      <c r="O1646">
        <v>79.56</v>
      </c>
      <c r="P1646">
        <v>45.349200000000003</v>
      </c>
      <c r="Q1646">
        <f>Table5[[#This Row],[Sales]]-Table5[[#This Row],[Expenses]]-Table5[[#This Row],[OverHead]]</f>
        <v>30.789719999999999</v>
      </c>
      <c r="R1646" s="4">
        <f>Table5[[#This Row],[net profit]]/Table5[[#This Row],[Sales]]</f>
        <v>0.38699999999999996</v>
      </c>
    </row>
    <row r="1647" spans="1:18" x14ac:dyDescent="0.3">
      <c r="A1647" t="s">
        <v>37348</v>
      </c>
      <c r="B1647" t="s">
        <v>37349</v>
      </c>
      <c r="C1647">
        <v>266404</v>
      </c>
      <c r="D1647">
        <v>303</v>
      </c>
      <c r="E1647" s="2">
        <v>40024</v>
      </c>
      <c r="F1647">
        <v>15</v>
      </c>
      <c r="G1647">
        <v>281</v>
      </c>
      <c r="H1647">
        <v>106</v>
      </c>
      <c r="I1647">
        <v>1</v>
      </c>
      <c r="J1647">
        <v>216.3</v>
      </c>
      <c r="K1647">
        <v>0.28000000000000003</v>
      </c>
      <c r="L1647">
        <v>155.73599999999999</v>
      </c>
      <c r="M1647">
        <v>6.0564</v>
      </c>
      <c r="N1647" t="s">
        <v>33392</v>
      </c>
      <c r="O1647">
        <v>216.3</v>
      </c>
      <c r="P1647">
        <v>155.73599999999999</v>
      </c>
      <c r="Q1647">
        <f>Table5[[#This Row],[Sales]]-Table5[[#This Row],[Expenses]]-Table5[[#This Row],[OverHead]]</f>
        <v>54.507600000000025</v>
      </c>
      <c r="R1647" s="4">
        <f>Table5[[#This Row],[net profit]]/Table5[[#This Row],[Sales]]</f>
        <v>0.25200000000000011</v>
      </c>
    </row>
    <row r="1648" spans="1:18" x14ac:dyDescent="0.3">
      <c r="A1648" t="s">
        <v>37350</v>
      </c>
      <c r="B1648" t="s">
        <v>37351</v>
      </c>
      <c r="C1648">
        <v>67820</v>
      </c>
      <c r="D1648">
        <v>502</v>
      </c>
      <c r="E1648" s="2">
        <v>39999</v>
      </c>
      <c r="F1648">
        <v>16</v>
      </c>
      <c r="G1648">
        <v>292</v>
      </c>
      <c r="H1648">
        <v>104</v>
      </c>
      <c r="I1648">
        <v>1</v>
      </c>
      <c r="J1648">
        <v>159.12</v>
      </c>
      <c r="K1648">
        <v>0.34</v>
      </c>
      <c r="L1648">
        <v>105.0192</v>
      </c>
      <c r="M1648">
        <v>5.4100799999999998</v>
      </c>
      <c r="N1648" t="s">
        <v>33392</v>
      </c>
      <c r="O1648">
        <v>159.12</v>
      </c>
      <c r="P1648">
        <v>105.0192</v>
      </c>
      <c r="Q1648">
        <f>Table5[[#This Row],[Sales]]-Table5[[#This Row],[Expenses]]-Table5[[#This Row],[OverHead]]</f>
        <v>48.690720000000006</v>
      </c>
      <c r="R1648" s="4">
        <f>Table5[[#This Row],[net profit]]/Table5[[#This Row],[Sales]]</f>
        <v>0.30600000000000005</v>
      </c>
    </row>
    <row r="1649" spans="1:18" x14ac:dyDescent="0.3">
      <c r="A1649" t="s">
        <v>37352</v>
      </c>
      <c r="B1649" t="s">
        <v>37353</v>
      </c>
      <c r="C1649">
        <v>400373</v>
      </c>
      <c r="D1649">
        <v>337</v>
      </c>
      <c r="E1649" s="2">
        <v>40327</v>
      </c>
      <c r="F1649">
        <v>8</v>
      </c>
      <c r="G1649">
        <v>289</v>
      </c>
      <c r="H1649">
        <v>110</v>
      </c>
      <c r="I1649">
        <v>1</v>
      </c>
      <c r="J1649">
        <v>1421.6759999999999</v>
      </c>
      <c r="K1649">
        <v>0.28999999999999998</v>
      </c>
      <c r="L1649">
        <v>1009.38996</v>
      </c>
      <c r="M1649">
        <v>41.228603999999997</v>
      </c>
      <c r="N1649" t="s">
        <v>33392</v>
      </c>
      <c r="O1649">
        <v>1421.6759999999999</v>
      </c>
      <c r="P1649">
        <v>1009.38996</v>
      </c>
      <c r="Q1649">
        <f>Table5[[#This Row],[Sales]]-Table5[[#This Row],[Expenses]]-Table5[[#This Row],[OverHead]]</f>
        <v>371.05743599999994</v>
      </c>
      <c r="R1649" s="4">
        <f>Table5[[#This Row],[net profit]]/Table5[[#This Row],[Sales]]</f>
        <v>0.26099999999999995</v>
      </c>
    </row>
    <row r="1650" spans="1:18" x14ac:dyDescent="0.3">
      <c r="A1650" t="s">
        <v>37354</v>
      </c>
      <c r="B1650" t="s">
        <v>37355</v>
      </c>
      <c r="C1650">
        <v>148086</v>
      </c>
      <c r="D1650">
        <v>517</v>
      </c>
      <c r="E1650" s="2">
        <v>39845</v>
      </c>
      <c r="F1650">
        <v>12</v>
      </c>
      <c r="G1650">
        <v>283</v>
      </c>
      <c r="H1650">
        <v>104</v>
      </c>
      <c r="I1650">
        <v>1</v>
      </c>
      <c r="J1650">
        <v>330.48</v>
      </c>
      <c r="K1650">
        <v>0.34</v>
      </c>
      <c r="L1650">
        <v>218.11680000000001</v>
      </c>
      <c r="M1650">
        <v>11.236319999999999</v>
      </c>
      <c r="N1650" t="s">
        <v>33392</v>
      </c>
      <c r="O1650">
        <v>330.48</v>
      </c>
      <c r="P1650">
        <v>218.11680000000001</v>
      </c>
      <c r="Q1650">
        <f>Table5[[#This Row],[Sales]]-Table5[[#This Row],[Expenses]]-Table5[[#This Row],[OverHead]]</f>
        <v>101.12688</v>
      </c>
      <c r="R1650" s="4">
        <f>Table5[[#This Row],[net profit]]/Table5[[#This Row],[Sales]]</f>
        <v>0.30599999999999999</v>
      </c>
    </row>
    <row r="1651" spans="1:18" x14ac:dyDescent="0.3">
      <c r="A1651" t="s">
        <v>37356</v>
      </c>
      <c r="B1651" t="s">
        <v>37357</v>
      </c>
      <c r="C1651">
        <v>227349</v>
      </c>
      <c r="D1651">
        <v>566</v>
      </c>
      <c r="E1651" s="2">
        <v>40243</v>
      </c>
      <c r="F1651">
        <v>2</v>
      </c>
      <c r="G1651">
        <v>296</v>
      </c>
      <c r="H1651">
        <v>101</v>
      </c>
      <c r="I1651">
        <v>1</v>
      </c>
      <c r="J1651">
        <v>2024.5062</v>
      </c>
      <c r="K1651">
        <v>0.21</v>
      </c>
      <c r="L1651">
        <v>1599.3598979999999</v>
      </c>
      <c r="M1651">
        <v>127.5438906</v>
      </c>
      <c r="N1651" t="s">
        <v>33392</v>
      </c>
      <c r="O1651">
        <v>2024.5062</v>
      </c>
      <c r="P1651">
        <v>1599.3598979999999</v>
      </c>
      <c r="Q1651">
        <f>Table5[[#This Row],[Sales]]-Table5[[#This Row],[Expenses]]-Table5[[#This Row],[OverHead]]</f>
        <v>297.60241140000011</v>
      </c>
      <c r="R1651" s="4">
        <f>Table5[[#This Row],[net profit]]/Table5[[#This Row],[Sales]]</f>
        <v>0.14700000000000005</v>
      </c>
    </row>
    <row r="1652" spans="1:18" x14ac:dyDescent="0.3">
      <c r="A1652" t="s">
        <v>37358</v>
      </c>
      <c r="B1652" t="s">
        <v>37359</v>
      </c>
      <c r="C1652">
        <v>155083</v>
      </c>
      <c r="D1652">
        <v>307</v>
      </c>
      <c r="E1652" s="2">
        <v>40056</v>
      </c>
      <c r="F1652">
        <v>3</v>
      </c>
      <c r="G1652">
        <v>281</v>
      </c>
      <c r="H1652">
        <v>107</v>
      </c>
      <c r="I1652">
        <v>1</v>
      </c>
      <c r="J1652">
        <v>240.72</v>
      </c>
      <c r="K1652">
        <v>0.47</v>
      </c>
      <c r="L1652">
        <v>127.58159999999999</v>
      </c>
      <c r="M1652">
        <v>11.313840000000001</v>
      </c>
      <c r="N1652" t="s">
        <v>33392</v>
      </c>
      <c r="O1652">
        <v>240.72</v>
      </c>
      <c r="P1652">
        <v>127.58159999999999</v>
      </c>
      <c r="Q1652">
        <f>Table5[[#This Row],[Sales]]-Table5[[#This Row],[Expenses]]-Table5[[#This Row],[OverHead]]</f>
        <v>101.82456000000001</v>
      </c>
      <c r="R1652" s="4">
        <f>Table5[[#This Row],[net profit]]/Table5[[#This Row],[Sales]]</f>
        <v>0.42300000000000004</v>
      </c>
    </row>
    <row r="1653" spans="1:18" x14ac:dyDescent="0.3">
      <c r="A1653" t="s">
        <v>37360</v>
      </c>
      <c r="B1653" t="s">
        <v>37361</v>
      </c>
      <c r="C1653">
        <v>128372</v>
      </c>
      <c r="D1653">
        <v>592</v>
      </c>
      <c r="E1653" s="2">
        <v>39465</v>
      </c>
      <c r="F1653">
        <v>15</v>
      </c>
      <c r="G1653">
        <v>283</v>
      </c>
      <c r="H1653">
        <v>103</v>
      </c>
      <c r="I1653">
        <v>1</v>
      </c>
      <c r="J1653">
        <v>2000</v>
      </c>
      <c r="K1653">
        <v>0.31</v>
      </c>
      <c r="L1653">
        <v>1380</v>
      </c>
      <c r="M1653">
        <v>62</v>
      </c>
      <c r="N1653" t="s">
        <v>33392</v>
      </c>
      <c r="O1653">
        <v>2000</v>
      </c>
      <c r="P1653">
        <v>1380</v>
      </c>
      <c r="Q1653">
        <f>Table5[[#This Row],[Sales]]-Table5[[#This Row],[Expenses]]-Table5[[#This Row],[OverHead]]</f>
        <v>558</v>
      </c>
      <c r="R1653" s="4">
        <f>Table5[[#This Row],[net profit]]/Table5[[#This Row],[Sales]]</f>
        <v>0.27900000000000003</v>
      </c>
    </row>
    <row r="1654" spans="1:18" x14ac:dyDescent="0.3">
      <c r="A1654" t="s">
        <v>37362</v>
      </c>
      <c r="B1654" t="s">
        <v>37363</v>
      </c>
      <c r="C1654">
        <v>79895</v>
      </c>
      <c r="D1654">
        <v>480</v>
      </c>
      <c r="E1654" s="2">
        <v>39977</v>
      </c>
      <c r="F1654">
        <v>15</v>
      </c>
      <c r="G1654">
        <v>296</v>
      </c>
      <c r="H1654">
        <v>101</v>
      </c>
      <c r="I1654">
        <v>1</v>
      </c>
      <c r="J1654">
        <v>54.06</v>
      </c>
      <c r="K1654">
        <v>0.4</v>
      </c>
      <c r="L1654">
        <v>32.436</v>
      </c>
      <c r="M1654">
        <v>6.4871999999999996</v>
      </c>
      <c r="N1654" t="s">
        <v>33392</v>
      </c>
      <c r="O1654">
        <v>54.06</v>
      </c>
      <c r="P1654">
        <v>32.436</v>
      </c>
      <c r="Q1654">
        <f>Table5[[#This Row],[Sales]]-Table5[[#This Row],[Expenses]]-Table5[[#This Row],[OverHead]]</f>
        <v>15.136800000000003</v>
      </c>
      <c r="R1654" s="4">
        <f>Table5[[#This Row],[net profit]]/Table5[[#This Row],[Sales]]</f>
        <v>0.28000000000000003</v>
      </c>
    </row>
    <row r="1655" spans="1:18" x14ac:dyDescent="0.3">
      <c r="A1655" t="s">
        <v>37364</v>
      </c>
      <c r="B1655" t="s">
        <v>37365</v>
      </c>
      <c r="C1655">
        <v>154312</v>
      </c>
      <c r="D1655">
        <v>595</v>
      </c>
      <c r="E1655" s="2">
        <v>39451</v>
      </c>
      <c r="F1655">
        <v>16</v>
      </c>
      <c r="G1655">
        <v>291</v>
      </c>
      <c r="H1655">
        <v>100</v>
      </c>
      <c r="I1655">
        <v>1</v>
      </c>
      <c r="J1655">
        <v>1500</v>
      </c>
      <c r="K1655">
        <v>0.24</v>
      </c>
      <c r="L1655">
        <v>1140</v>
      </c>
      <c r="M1655">
        <v>108</v>
      </c>
      <c r="N1655" t="s">
        <v>33392</v>
      </c>
      <c r="O1655">
        <v>1500</v>
      </c>
      <c r="P1655">
        <v>1140</v>
      </c>
      <c r="Q1655">
        <f>Table5[[#This Row],[Sales]]-Table5[[#This Row],[Expenses]]-Table5[[#This Row],[OverHead]]</f>
        <v>252</v>
      </c>
      <c r="R1655" s="4">
        <f>Table5[[#This Row],[net profit]]/Table5[[#This Row],[Sales]]</f>
        <v>0.16800000000000001</v>
      </c>
    </row>
    <row r="1656" spans="1:18" x14ac:dyDescent="0.3">
      <c r="A1656" t="s">
        <v>37366</v>
      </c>
      <c r="B1656" t="s">
        <v>37367</v>
      </c>
      <c r="C1656">
        <v>400937</v>
      </c>
      <c r="D1656">
        <v>532</v>
      </c>
      <c r="E1656" s="2">
        <v>40216</v>
      </c>
      <c r="F1656">
        <v>7</v>
      </c>
      <c r="G1656">
        <v>295</v>
      </c>
      <c r="H1656">
        <v>109</v>
      </c>
      <c r="I1656">
        <v>1</v>
      </c>
      <c r="J1656">
        <v>318.33179999999999</v>
      </c>
      <c r="K1656">
        <v>0.28999999999999998</v>
      </c>
      <c r="L1656">
        <v>226.015578</v>
      </c>
      <c r="M1656">
        <v>9.2316222000000003</v>
      </c>
      <c r="N1656" t="s">
        <v>33392</v>
      </c>
      <c r="O1656">
        <v>318.33179999999999</v>
      </c>
      <c r="P1656">
        <v>226.015578</v>
      </c>
      <c r="Q1656">
        <f>Table5[[#This Row],[Sales]]-Table5[[#This Row],[Expenses]]-Table5[[#This Row],[OverHead]]</f>
        <v>83.084599799999978</v>
      </c>
      <c r="R1656" s="4">
        <f>Table5[[#This Row],[net profit]]/Table5[[#This Row],[Sales]]</f>
        <v>0.26099999999999995</v>
      </c>
    </row>
    <row r="1657" spans="1:18" x14ac:dyDescent="0.3">
      <c r="A1657" t="s">
        <v>37368</v>
      </c>
      <c r="B1657" t="s">
        <v>37369</v>
      </c>
      <c r="C1657">
        <v>15134</v>
      </c>
      <c r="D1657">
        <v>442</v>
      </c>
      <c r="E1657" s="2">
        <v>40133</v>
      </c>
      <c r="F1657">
        <v>11</v>
      </c>
      <c r="G1657">
        <v>294</v>
      </c>
      <c r="H1657">
        <v>102</v>
      </c>
      <c r="I1657">
        <v>1</v>
      </c>
      <c r="J1657">
        <v>109.14</v>
      </c>
      <c r="K1657">
        <v>0.23</v>
      </c>
      <c r="L1657">
        <v>84.037800000000004</v>
      </c>
      <c r="M1657">
        <v>5.0204399999999998</v>
      </c>
      <c r="N1657" t="s">
        <v>33392</v>
      </c>
      <c r="O1657">
        <v>109.14</v>
      </c>
      <c r="P1657">
        <v>84.037800000000004</v>
      </c>
      <c r="Q1657">
        <f>Table5[[#This Row],[Sales]]-Table5[[#This Row],[Expenses]]-Table5[[#This Row],[OverHead]]</f>
        <v>20.081759999999996</v>
      </c>
      <c r="R1657" s="4">
        <f>Table5[[#This Row],[net profit]]/Table5[[#This Row],[Sales]]</f>
        <v>0.18399999999999997</v>
      </c>
    </row>
    <row r="1658" spans="1:18" x14ac:dyDescent="0.3">
      <c r="A1658" s="1" t="s">
        <v>37370</v>
      </c>
      <c r="B1658" t="s">
        <v>37371</v>
      </c>
      <c r="C1658">
        <v>59246</v>
      </c>
      <c r="D1658">
        <v>257</v>
      </c>
      <c r="E1658" s="2">
        <v>40150</v>
      </c>
      <c r="F1658">
        <v>8</v>
      </c>
      <c r="G1658">
        <v>291</v>
      </c>
      <c r="H1658">
        <v>107</v>
      </c>
      <c r="I1658">
        <v>1</v>
      </c>
      <c r="J1658">
        <v>130</v>
      </c>
      <c r="K1658">
        <v>0.37</v>
      </c>
      <c r="L1658">
        <v>81.900000000000006</v>
      </c>
      <c r="M1658">
        <v>4.8099999999999996</v>
      </c>
      <c r="N1658" t="s">
        <v>33392</v>
      </c>
      <c r="O1658">
        <v>130</v>
      </c>
      <c r="P1658">
        <v>81.900000000000006</v>
      </c>
      <c r="Q1658">
        <f>Table5[[#This Row],[Sales]]-Table5[[#This Row],[Expenses]]-Table5[[#This Row],[OverHead]]</f>
        <v>43.289999999999992</v>
      </c>
      <c r="R1658" s="4">
        <f>Table5[[#This Row],[net profit]]/Table5[[#This Row],[Sales]]</f>
        <v>0.33299999999999996</v>
      </c>
    </row>
    <row r="1659" spans="1:18" x14ac:dyDescent="0.3">
      <c r="A1659" t="s">
        <v>37372</v>
      </c>
      <c r="B1659" t="s">
        <v>37373</v>
      </c>
      <c r="C1659">
        <v>273000</v>
      </c>
      <c r="D1659">
        <v>529</v>
      </c>
      <c r="E1659" s="2">
        <v>39715</v>
      </c>
      <c r="F1659">
        <v>4</v>
      </c>
      <c r="G1659">
        <v>287</v>
      </c>
      <c r="H1659">
        <v>100</v>
      </c>
      <c r="I1659">
        <v>1</v>
      </c>
      <c r="J1659">
        <v>39</v>
      </c>
      <c r="K1659">
        <v>0.38</v>
      </c>
      <c r="L1659">
        <v>24.18</v>
      </c>
      <c r="M1659">
        <v>4.4459999999999997</v>
      </c>
      <c r="N1659" t="s">
        <v>33392</v>
      </c>
      <c r="O1659">
        <v>39</v>
      </c>
      <c r="P1659">
        <v>24.18</v>
      </c>
      <c r="Q1659">
        <f>Table5[[#This Row],[Sales]]-Table5[[#This Row],[Expenses]]-Table5[[#This Row],[OverHead]]</f>
        <v>10.374000000000001</v>
      </c>
      <c r="R1659" s="4">
        <f>Table5[[#This Row],[net profit]]/Table5[[#This Row],[Sales]]</f>
        <v>0.26600000000000001</v>
      </c>
    </row>
    <row r="1660" spans="1:18" x14ac:dyDescent="0.3">
      <c r="A1660" t="s">
        <v>37374</v>
      </c>
      <c r="B1660" t="s">
        <v>37375</v>
      </c>
      <c r="C1660">
        <v>219080</v>
      </c>
      <c r="D1660">
        <v>367</v>
      </c>
      <c r="E1660" s="2">
        <v>40159</v>
      </c>
      <c r="F1660">
        <v>3</v>
      </c>
      <c r="G1660">
        <v>283</v>
      </c>
      <c r="H1660">
        <v>103</v>
      </c>
      <c r="I1660">
        <v>1</v>
      </c>
      <c r="J1660">
        <v>1734</v>
      </c>
      <c r="K1660">
        <v>0.26</v>
      </c>
      <c r="L1660">
        <v>1283.1600000000001</v>
      </c>
      <c r="M1660">
        <v>135.25200000000001</v>
      </c>
      <c r="N1660" t="s">
        <v>33392</v>
      </c>
      <c r="O1660">
        <v>1734</v>
      </c>
      <c r="P1660">
        <v>1283.1600000000001</v>
      </c>
      <c r="Q1660">
        <f>Table5[[#This Row],[Sales]]-Table5[[#This Row],[Expenses]]-Table5[[#This Row],[OverHead]]</f>
        <v>315.58799999999991</v>
      </c>
      <c r="R1660" s="4">
        <f>Table5[[#This Row],[net profit]]/Table5[[#This Row],[Sales]]</f>
        <v>0.18199999999999994</v>
      </c>
    </row>
    <row r="1661" spans="1:18" x14ac:dyDescent="0.3">
      <c r="A1661" t="s">
        <v>37376</v>
      </c>
      <c r="B1661" t="s">
        <v>37377</v>
      </c>
      <c r="C1661">
        <v>129014</v>
      </c>
      <c r="D1661">
        <v>527</v>
      </c>
      <c r="E1661" s="2">
        <v>40336</v>
      </c>
      <c r="F1661">
        <v>15</v>
      </c>
      <c r="G1661">
        <v>283</v>
      </c>
      <c r="H1661">
        <v>104</v>
      </c>
      <c r="I1661">
        <v>4</v>
      </c>
      <c r="J1661">
        <v>79.957267469879795</v>
      </c>
      <c r="K1661">
        <v>1</v>
      </c>
      <c r="L1661">
        <v>55.7349687903613</v>
      </c>
      <c r="M1661">
        <v>7.6628014650602303</v>
      </c>
      <c r="N1661">
        <v>0</v>
      </c>
      <c r="O1661">
        <v>319.82906987951901</v>
      </c>
      <c r="P1661">
        <v>222.939875161445</v>
      </c>
      <c r="Q1661">
        <f>Table5[[#This Row],[Sales]]-Table5[[#This Row],[Expenses]]-Table5[[#This Row],[OverHead]]</f>
        <v>89.226393253013782</v>
      </c>
      <c r="R1661" s="4">
        <f>Table5[[#This Row],[net profit]]/Table5[[#This Row],[Sales]]</f>
        <v>0.27898149873188749</v>
      </c>
    </row>
    <row r="1662" spans="1:18" x14ac:dyDescent="0.3">
      <c r="A1662" t="s">
        <v>37378</v>
      </c>
      <c r="B1662" t="s">
        <v>37379</v>
      </c>
      <c r="C1662">
        <v>100632</v>
      </c>
      <c r="D1662">
        <v>563</v>
      </c>
      <c r="E1662" s="2">
        <v>40225</v>
      </c>
      <c r="F1662">
        <v>2</v>
      </c>
      <c r="G1662">
        <v>288</v>
      </c>
      <c r="H1662">
        <v>107</v>
      </c>
      <c r="I1662">
        <v>6</v>
      </c>
      <c r="J1662">
        <v>3465.9294</v>
      </c>
      <c r="K1662">
        <v>0.18</v>
      </c>
      <c r="L1662">
        <v>2842.0621080000001</v>
      </c>
      <c r="M1662">
        <v>124.7734584</v>
      </c>
      <c r="N1662" t="s">
        <v>33392</v>
      </c>
      <c r="O1662">
        <v>20795.576400000002</v>
      </c>
      <c r="P1662">
        <v>17052.372648</v>
      </c>
      <c r="Q1662">
        <f>Table5[[#This Row],[Sales]]-Table5[[#This Row],[Expenses]]-Table5[[#This Row],[OverHead]]</f>
        <v>3618.4302936000013</v>
      </c>
      <c r="R1662" s="4">
        <f>Table5[[#This Row],[net profit]]/Table5[[#This Row],[Sales]]</f>
        <v>0.17400000000000004</v>
      </c>
    </row>
    <row r="1663" spans="1:18" x14ac:dyDescent="0.3">
      <c r="A1663" t="s">
        <v>37380</v>
      </c>
      <c r="B1663" t="s">
        <v>37381</v>
      </c>
      <c r="C1663">
        <v>242004</v>
      </c>
      <c r="D1663">
        <v>554</v>
      </c>
      <c r="E1663" s="2">
        <v>39881</v>
      </c>
      <c r="F1663">
        <v>6</v>
      </c>
      <c r="G1663">
        <v>296</v>
      </c>
      <c r="H1663">
        <v>108</v>
      </c>
      <c r="I1663">
        <v>1</v>
      </c>
      <c r="J1663">
        <v>131.04</v>
      </c>
      <c r="K1663">
        <v>0.22</v>
      </c>
      <c r="L1663">
        <v>102.21120000000001</v>
      </c>
      <c r="M1663">
        <v>2.8828800000000001</v>
      </c>
      <c r="N1663" t="s">
        <v>33392</v>
      </c>
      <c r="O1663">
        <v>131.04</v>
      </c>
      <c r="P1663">
        <v>102.21120000000001</v>
      </c>
      <c r="Q1663">
        <f>Table5[[#This Row],[Sales]]-Table5[[#This Row],[Expenses]]-Table5[[#This Row],[OverHead]]</f>
        <v>25.945919999999987</v>
      </c>
      <c r="R1663" s="4">
        <f>Table5[[#This Row],[net profit]]/Table5[[#This Row],[Sales]]</f>
        <v>0.1979999999999999</v>
      </c>
    </row>
    <row r="1664" spans="1:18" x14ac:dyDescent="0.3">
      <c r="A1664" t="s">
        <v>37382</v>
      </c>
      <c r="B1664" t="s">
        <v>37383</v>
      </c>
      <c r="C1664">
        <v>164068</v>
      </c>
      <c r="D1664">
        <v>393</v>
      </c>
      <c r="E1664" s="2">
        <v>40192</v>
      </c>
      <c r="F1664">
        <v>7</v>
      </c>
      <c r="G1664">
        <v>293</v>
      </c>
      <c r="H1664">
        <v>104</v>
      </c>
      <c r="I1664">
        <v>1</v>
      </c>
      <c r="J1664">
        <v>134.9562</v>
      </c>
      <c r="K1664">
        <v>0.21</v>
      </c>
      <c r="L1664">
        <v>106.615398</v>
      </c>
      <c r="M1664">
        <v>8.5022406000000004</v>
      </c>
      <c r="N1664" t="s">
        <v>33392</v>
      </c>
      <c r="O1664">
        <v>134.9562</v>
      </c>
      <c r="P1664">
        <v>106.615398</v>
      </c>
      <c r="Q1664">
        <f>Table5[[#This Row],[Sales]]-Table5[[#This Row],[Expenses]]-Table5[[#This Row],[OverHead]]</f>
        <v>19.838561399999996</v>
      </c>
      <c r="R1664" s="4">
        <f>Table5[[#This Row],[net profit]]/Table5[[#This Row],[Sales]]</f>
        <v>0.14699999999999996</v>
      </c>
    </row>
    <row r="1665" spans="1:18" x14ac:dyDescent="0.3">
      <c r="A1665" t="s">
        <v>37384</v>
      </c>
      <c r="B1665" t="s">
        <v>37385</v>
      </c>
      <c r="C1665">
        <v>128682</v>
      </c>
      <c r="D1665">
        <v>367</v>
      </c>
      <c r="E1665" s="2">
        <v>39861</v>
      </c>
      <c r="F1665">
        <v>16</v>
      </c>
      <c r="G1665">
        <v>291</v>
      </c>
      <c r="H1665">
        <v>110</v>
      </c>
      <c r="I1665">
        <v>1</v>
      </c>
      <c r="J1665">
        <v>1740.56746428572</v>
      </c>
      <c r="K1665">
        <v>1</v>
      </c>
      <c r="L1665">
        <v>1348.2689951785701</v>
      </c>
      <c r="M1665">
        <v>90.718099178571094</v>
      </c>
      <c r="N1665">
        <v>0</v>
      </c>
      <c r="O1665">
        <v>1740.56746428572</v>
      </c>
      <c r="P1665">
        <v>1348.2689951785701</v>
      </c>
      <c r="Q1665">
        <f>Table5[[#This Row],[Sales]]-Table5[[#This Row],[Expenses]]-Table5[[#This Row],[OverHead]]</f>
        <v>301.58036992857882</v>
      </c>
      <c r="R1665" s="4">
        <f>Table5[[#This Row],[net profit]]/Table5[[#This Row],[Sales]]</f>
        <v>0.17326554478159165</v>
      </c>
    </row>
    <row r="1666" spans="1:18" x14ac:dyDescent="0.3">
      <c r="A1666" t="s">
        <v>37386</v>
      </c>
      <c r="B1666" t="s">
        <v>37387</v>
      </c>
      <c r="C1666">
        <v>91565</v>
      </c>
      <c r="D1666">
        <v>534</v>
      </c>
      <c r="E1666" s="2">
        <v>39891</v>
      </c>
      <c r="F1666">
        <v>2</v>
      </c>
      <c r="G1666">
        <v>290</v>
      </c>
      <c r="H1666">
        <v>104</v>
      </c>
      <c r="I1666">
        <v>1</v>
      </c>
      <c r="J1666">
        <v>229.84</v>
      </c>
      <c r="K1666">
        <v>0.32</v>
      </c>
      <c r="L1666">
        <v>156.2912</v>
      </c>
      <c r="M1666">
        <v>7.3548799999999996</v>
      </c>
      <c r="N1666" t="s">
        <v>33392</v>
      </c>
      <c r="O1666">
        <v>229.84</v>
      </c>
      <c r="P1666">
        <v>156.2912</v>
      </c>
      <c r="Q1666">
        <f>Table5[[#This Row],[Sales]]-Table5[[#This Row],[Expenses]]-Table5[[#This Row],[OverHead]]</f>
        <v>66.193920000000006</v>
      </c>
      <c r="R1666" s="4">
        <f>Table5[[#This Row],[net profit]]/Table5[[#This Row],[Sales]]</f>
        <v>0.28800000000000003</v>
      </c>
    </row>
    <row r="1667" spans="1:18" x14ac:dyDescent="0.3">
      <c r="A1667" t="s">
        <v>37388</v>
      </c>
      <c r="B1667" t="s">
        <v>37389</v>
      </c>
      <c r="C1667">
        <v>154409</v>
      </c>
      <c r="D1667">
        <v>325</v>
      </c>
      <c r="E1667" s="2">
        <v>40328</v>
      </c>
      <c r="F1667">
        <v>5</v>
      </c>
      <c r="G1667">
        <v>285</v>
      </c>
      <c r="H1667">
        <v>109</v>
      </c>
      <c r="I1667">
        <v>1</v>
      </c>
      <c r="J1667">
        <v>1689.0432000000001</v>
      </c>
      <c r="K1667">
        <v>0.33</v>
      </c>
      <c r="L1667">
        <v>1131.658944</v>
      </c>
      <c r="M1667">
        <v>167.2152768</v>
      </c>
      <c r="N1667" t="s">
        <v>33392</v>
      </c>
      <c r="O1667">
        <v>1689.0432000000001</v>
      </c>
      <c r="P1667">
        <v>1131.658944</v>
      </c>
      <c r="Q1667">
        <f>Table5[[#This Row],[Sales]]-Table5[[#This Row],[Expenses]]-Table5[[#This Row],[OverHead]]</f>
        <v>390.16897920000008</v>
      </c>
      <c r="R1667" s="4">
        <f>Table5[[#This Row],[net profit]]/Table5[[#This Row],[Sales]]</f>
        <v>0.23100000000000004</v>
      </c>
    </row>
    <row r="1668" spans="1:18" x14ac:dyDescent="0.3">
      <c r="A1668" t="s">
        <v>37390</v>
      </c>
      <c r="B1668" t="s">
        <v>37391</v>
      </c>
      <c r="C1668">
        <v>306317</v>
      </c>
      <c r="D1668">
        <v>417</v>
      </c>
      <c r="E1668" s="2">
        <v>40163</v>
      </c>
      <c r="F1668">
        <v>3</v>
      </c>
      <c r="G1668">
        <v>281</v>
      </c>
      <c r="H1668">
        <v>110</v>
      </c>
      <c r="I1668">
        <v>1</v>
      </c>
      <c r="J1668">
        <v>304.98</v>
      </c>
      <c r="K1668">
        <v>0.5</v>
      </c>
      <c r="L1668">
        <v>152.49</v>
      </c>
      <c r="M1668">
        <v>45.747</v>
      </c>
      <c r="N1668" t="s">
        <v>33392</v>
      </c>
      <c r="O1668">
        <v>304.98</v>
      </c>
      <c r="P1668">
        <v>152.49</v>
      </c>
      <c r="Q1668">
        <f>Table5[[#This Row],[Sales]]-Table5[[#This Row],[Expenses]]-Table5[[#This Row],[OverHead]]</f>
        <v>106.74300000000001</v>
      </c>
      <c r="R1668" s="4">
        <f>Table5[[#This Row],[net profit]]/Table5[[#This Row],[Sales]]</f>
        <v>0.35000000000000003</v>
      </c>
    </row>
    <row r="1669" spans="1:18" x14ac:dyDescent="0.3">
      <c r="A1669" t="s">
        <v>37392</v>
      </c>
      <c r="B1669" t="s">
        <v>37393</v>
      </c>
      <c r="C1669">
        <v>231539</v>
      </c>
      <c r="D1669">
        <v>414</v>
      </c>
      <c r="E1669" s="2">
        <v>40481</v>
      </c>
      <c r="F1669">
        <v>2</v>
      </c>
      <c r="G1669">
        <v>281</v>
      </c>
      <c r="H1669">
        <v>109</v>
      </c>
      <c r="I1669">
        <v>1</v>
      </c>
      <c r="J1669">
        <v>222.5232</v>
      </c>
      <c r="K1669">
        <v>0.28999999999999998</v>
      </c>
      <c r="L1669">
        <v>157.99147199999999</v>
      </c>
      <c r="M1669">
        <v>6.4531727999999999</v>
      </c>
      <c r="N1669" t="s">
        <v>33392</v>
      </c>
      <c r="O1669">
        <v>222.5232</v>
      </c>
      <c r="P1669">
        <v>157.99147199999999</v>
      </c>
      <c r="Q1669">
        <f>Table5[[#This Row],[Sales]]-Table5[[#This Row],[Expenses]]-Table5[[#This Row],[OverHead]]</f>
        <v>58.078555200000018</v>
      </c>
      <c r="R1669" s="4">
        <f>Table5[[#This Row],[net profit]]/Table5[[#This Row],[Sales]]</f>
        <v>0.26100000000000007</v>
      </c>
    </row>
    <row r="1670" spans="1:18" x14ac:dyDescent="0.3">
      <c r="A1670" t="s">
        <v>37394</v>
      </c>
      <c r="B1670" t="s">
        <v>37395</v>
      </c>
      <c r="C1670">
        <v>245575</v>
      </c>
      <c r="D1670">
        <v>451</v>
      </c>
      <c r="E1670" s="2">
        <v>40233</v>
      </c>
      <c r="F1670">
        <v>10</v>
      </c>
      <c r="G1670">
        <v>283</v>
      </c>
      <c r="H1670">
        <v>101</v>
      </c>
      <c r="I1670">
        <v>1</v>
      </c>
      <c r="J1670">
        <v>70.390199999999993</v>
      </c>
      <c r="K1670">
        <v>0.34</v>
      </c>
      <c r="L1670">
        <v>46.457532</v>
      </c>
      <c r="M1670">
        <v>19.786533599999999</v>
      </c>
      <c r="N1670">
        <v>1</v>
      </c>
      <c r="O1670">
        <v>70.390199999999993</v>
      </c>
      <c r="P1670">
        <v>46.457532</v>
      </c>
      <c r="Q1670">
        <f>Table5[[#This Row],[Sales]]-Table5[[#This Row],[Expenses]]-Table5[[#This Row],[OverHead]]</f>
        <v>4.146134399999994</v>
      </c>
      <c r="R1670" s="4">
        <f>Table5[[#This Row],[net profit]]/Table5[[#This Row],[Sales]]</f>
        <v>5.890215399302736E-2</v>
      </c>
    </row>
    <row r="1671" spans="1:18" x14ac:dyDescent="0.3">
      <c r="A1671" t="s">
        <v>37396</v>
      </c>
      <c r="B1671" t="s">
        <v>37397</v>
      </c>
      <c r="C1671">
        <v>284878</v>
      </c>
      <c r="D1671">
        <v>511</v>
      </c>
      <c r="E1671" s="2">
        <v>39898</v>
      </c>
      <c r="F1671">
        <v>6</v>
      </c>
      <c r="G1671">
        <v>294</v>
      </c>
      <c r="H1671">
        <v>108</v>
      </c>
      <c r="I1671">
        <v>1</v>
      </c>
      <c r="J1671">
        <v>223.38</v>
      </c>
      <c r="K1671">
        <v>0.4</v>
      </c>
      <c r="L1671">
        <v>134.02799999999999</v>
      </c>
      <c r="M1671">
        <v>26.805599999999998</v>
      </c>
      <c r="N1671" t="s">
        <v>33392</v>
      </c>
      <c r="O1671">
        <v>223.38</v>
      </c>
      <c r="P1671">
        <v>134.02799999999999</v>
      </c>
      <c r="Q1671">
        <f>Table5[[#This Row],[Sales]]-Table5[[#This Row],[Expenses]]-Table5[[#This Row],[OverHead]]</f>
        <v>62.546400000000006</v>
      </c>
      <c r="R1671" s="4">
        <f>Table5[[#This Row],[net profit]]/Table5[[#This Row],[Sales]]</f>
        <v>0.28000000000000003</v>
      </c>
    </row>
    <row r="1672" spans="1:18" x14ac:dyDescent="0.3">
      <c r="A1672" t="s">
        <v>37398</v>
      </c>
      <c r="B1672" t="s">
        <v>37399</v>
      </c>
      <c r="C1672">
        <v>101926</v>
      </c>
      <c r="D1672">
        <v>252</v>
      </c>
      <c r="E1672" s="2">
        <v>40360</v>
      </c>
      <c r="F1672">
        <v>5</v>
      </c>
      <c r="G1672">
        <v>284</v>
      </c>
      <c r="H1672">
        <v>108</v>
      </c>
      <c r="I1672">
        <v>3</v>
      </c>
      <c r="J1672">
        <v>321.88441440000099</v>
      </c>
      <c r="K1672">
        <v>1</v>
      </c>
      <c r="L1672">
        <v>207.92078967999799</v>
      </c>
      <c r="M1672">
        <v>25.649549693333199</v>
      </c>
      <c r="N1672">
        <v>0</v>
      </c>
      <c r="O1672">
        <v>965.65324320000298</v>
      </c>
      <c r="P1672">
        <v>623.76236903999302</v>
      </c>
      <c r="Q1672">
        <f>Table5[[#This Row],[Sales]]-Table5[[#This Row],[Expenses]]-Table5[[#This Row],[OverHead]]</f>
        <v>316.24132446667676</v>
      </c>
      <c r="R1672" s="4">
        <f>Table5[[#This Row],[net profit]]/Table5[[#This Row],[Sales]]</f>
        <v>0.32748952762661399</v>
      </c>
    </row>
    <row r="1673" spans="1:18" x14ac:dyDescent="0.3">
      <c r="A1673" t="s">
        <v>37400</v>
      </c>
      <c r="B1673" t="s">
        <v>37401</v>
      </c>
      <c r="C1673">
        <v>235776</v>
      </c>
      <c r="D1673">
        <v>490</v>
      </c>
      <c r="E1673" s="2">
        <v>40338</v>
      </c>
      <c r="F1673">
        <v>14</v>
      </c>
      <c r="G1673">
        <v>281</v>
      </c>
      <c r="H1673">
        <v>107</v>
      </c>
      <c r="I1673">
        <v>1</v>
      </c>
      <c r="J1673">
        <v>64.498599999999996</v>
      </c>
      <c r="K1673">
        <v>0.24</v>
      </c>
      <c r="L1673">
        <v>49.018935999999997</v>
      </c>
      <c r="M1673">
        <v>1.5479664</v>
      </c>
      <c r="N1673" t="s">
        <v>33392</v>
      </c>
      <c r="O1673">
        <v>64.498599999999996</v>
      </c>
      <c r="P1673">
        <v>49.018935999999997</v>
      </c>
      <c r="Q1673">
        <f>Table5[[#This Row],[Sales]]-Table5[[#This Row],[Expenses]]-Table5[[#This Row],[OverHead]]</f>
        <v>13.9316976</v>
      </c>
      <c r="R1673" s="4">
        <f>Table5[[#This Row],[net profit]]/Table5[[#This Row],[Sales]]</f>
        <v>0.216</v>
      </c>
    </row>
    <row r="1674" spans="1:18" x14ac:dyDescent="0.3">
      <c r="A1674" t="s">
        <v>37402</v>
      </c>
      <c r="B1674" t="s">
        <v>37403</v>
      </c>
      <c r="C1674">
        <v>228103</v>
      </c>
      <c r="D1674">
        <v>454</v>
      </c>
      <c r="E1674" s="2">
        <v>39836</v>
      </c>
      <c r="F1674">
        <v>2</v>
      </c>
      <c r="G1674">
        <v>292</v>
      </c>
      <c r="H1674">
        <v>103</v>
      </c>
      <c r="I1674">
        <v>1</v>
      </c>
      <c r="J1674">
        <v>93.93</v>
      </c>
      <c r="K1674">
        <v>0.64</v>
      </c>
      <c r="L1674">
        <v>33.814799999999998</v>
      </c>
      <c r="M1674">
        <v>6.01152</v>
      </c>
      <c r="N1674" t="s">
        <v>33392</v>
      </c>
      <c r="O1674">
        <v>93.93</v>
      </c>
      <c r="P1674">
        <v>33.814799999999998</v>
      </c>
      <c r="Q1674">
        <f>Table5[[#This Row],[Sales]]-Table5[[#This Row],[Expenses]]-Table5[[#This Row],[OverHead]]</f>
        <v>54.103680000000011</v>
      </c>
      <c r="R1674" s="4">
        <f>Table5[[#This Row],[net profit]]/Table5[[#This Row],[Sales]]</f>
        <v>0.57600000000000007</v>
      </c>
    </row>
    <row r="1675" spans="1:18" x14ac:dyDescent="0.3">
      <c r="A1675" t="s">
        <v>37404</v>
      </c>
      <c r="B1675" t="s">
        <v>37405</v>
      </c>
      <c r="C1675">
        <v>266593</v>
      </c>
      <c r="D1675">
        <v>597</v>
      </c>
      <c r="E1675" s="2">
        <v>40094</v>
      </c>
      <c r="F1675">
        <v>9</v>
      </c>
      <c r="G1675">
        <v>295</v>
      </c>
      <c r="H1675">
        <v>102</v>
      </c>
      <c r="I1675">
        <v>1</v>
      </c>
      <c r="J1675">
        <v>1938</v>
      </c>
      <c r="K1675">
        <v>0.26</v>
      </c>
      <c r="L1675">
        <v>1434.12</v>
      </c>
      <c r="M1675">
        <v>100.776</v>
      </c>
      <c r="N1675" t="s">
        <v>33392</v>
      </c>
      <c r="O1675">
        <v>1938</v>
      </c>
      <c r="P1675">
        <v>1434.12</v>
      </c>
      <c r="Q1675">
        <f>Table5[[#This Row],[Sales]]-Table5[[#This Row],[Expenses]]-Table5[[#This Row],[OverHead]]</f>
        <v>403.1040000000001</v>
      </c>
      <c r="R1675" s="4">
        <f>Table5[[#This Row],[net profit]]/Table5[[#This Row],[Sales]]</f>
        <v>0.20800000000000005</v>
      </c>
    </row>
    <row r="1676" spans="1:18" x14ac:dyDescent="0.3">
      <c r="A1676" t="s">
        <v>37406</v>
      </c>
      <c r="B1676" t="s">
        <v>37407</v>
      </c>
      <c r="C1676">
        <v>106482</v>
      </c>
      <c r="D1676">
        <v>295</v>
      </c>
      <c r="E1676" s="2">
        <v>39887</v>
      </c>
      <c r="F1676">
        <v>4</v>
      </c>
      <c r="G1676">
        <v>288</v>
      </c>
      <c r="H1676">
        <v>101</v>
      </c>
      <c r="I1676">
        <v>2</v>
      </c>
      <c r="J1676">
        <v>277.732180203045</v>
      </c>
      <c r="K1676">
        <v>1</v>
      </c>
      <c r="L1676">
        <v>156.57725061776401</v>
      </c>
      <c r="M1676">
        <v>27.237718129796999</v>
      </c>
      <c r="N1676">
        <v>0</v>
      </c>
      <c r="O1676">
        <v>555.46436040609001</v>
      </c>
      <c r="P1676">
        <v>313.15450123552898</v>
      </c>
      <c r="Q1676">
        <f>Table5[[#This Row],[Sales]]-Table5[[#This Row],[Expenses]]-Table5[[#This Row],[OverHead]]</f>
        <v>215.07214104076402</v>
      </c>
      <c r="R1676" s="4">
        <f>Table5[[#This Row],[net profit]]/Table5[[#This Row],[Sales]]</f>
        <v>0.38719341216334502</v>
      </c>
    </row>
    <row r="1677" spans="1:18" x14ac:dyDescent="0.3">
      <c r="A1677" t="s">
        <v>37408</v>
      </c>
      <c r="B1677" t="s">
        <v>37409</v>
      </c>
      <c r="C1677">
        <v>125452</v>
      </c>
      <c r="D1677">
        <v>302</v>
      </c>
      <c r="E1677" s="2">
        <v>39935</v>
      </c>
      <c r="F1677">
        <v>11</v>
      </c>
      <c r="G1677">
        <v>286</v>
      </c>
      <c r="H1677">
        <v>102</v>
      </c>
      <c r="I1677">
        <v>2</v>
      </c>
      <c r="J1677">
        <v>242.48267963917399</v>
      </c>
      <c r="K1677">
        <v>1</v>
      </c>
      <c r="L1677">
        <v>142.37843432834899</v>
      </c>
      <c r="M1677">
        <v>22.5943229491753</v>
      </c>
      <c r="N1677">
        <v>0</v>
      </c>
      <c r="O1677">
        <v>484.96535927834799</v>
      </c>
      <c r="P1677">
        <v>284.75686865669797</v>
      </c>
      <c r="Q1677">
        <f>Table5[[#This Row],[Sales]]-Table5[[#This Row],[Expenses]]-Table5[[#This Row],[OverHead]]</f>
        <v>177.61416767247471</v>
      </c>
      <c r="R1677" s="4">
        <f>Table5[[#This Row],[net profit]]/Table5[[#This Row],[Sales]]</f>
        <v>0.36624093716048756</v>
      </c>
    </row>
    <row r="1678" spans="1:18" x14ac:dyDescent="0.3">
      <c r="A1678" t="s">
        <v>37410</v>
      </c>
      <c r="B1678" t="s">
        <v>37411</v>
      </c>
      <c r="C1678">
        <v>310232</v>
      </c>
      <c r="D1678">
        <v>524</v>
      </c>
      <c r="E1678" s="2">
        <v>40256</v>
      </c>
      <c r="F1678">
        <v>12</v>
      </c>
      <c r="G1678">
        <v>294</v>
      </c>
      <c r="H1678">
        <v>105</v>
      </c>
      <c r="I1678">
        <v>1</v>
      </c>
      <c r="J1678">
        <v>182.10400000000001</v>
      </c>
      <c r="K1678">
        <v>0.15</v>
      </c>
      <c r="L1678">
        <v>154.7884</v>
      </c>
      <c r="M1678">
        <v>5.46312</v>
      </c>
      <c r="N1678" t="s">
        <v>33392</v>
      </c>
      <c r="O1678">
        <v>182.10400000000001</v>
      </c>
      <c r="P1678">
        <v>154.7884</v>
      </c>
      <c r="Q1678">
        <f>Table5[[#This Row],[Sales]]-Table5[[#This Row],[Expenses]]-Table5[[#This Row],[OverHead]]</f>
        <v>21.852480000000018</v>
      </c>
      <c r="R1678" s="4">
        <f>Table5[[#This Row],[net profit]]/Table5[[#This Row],[Sales]]</f>
        <v>0.12000000000000009</v>
      </c>
    </row>
    <row r="1679" spans="1:18" x14ac:dyDescent="0.3">
      <c r="A1679" t="s">
        <v>37412</v>
      </c>
      <c r="B1679" t="s">
        <v>37413</v>
      </c>
      <c r="C1679">
        <v>400538</v>
      </c>
      <c r="D1679">
        <v>485</v>
      </c>
      <c r="E1679" s="2">
        <v>39739</v>
      </c>
      <c r="F1679">
        <v>2</v>
      </c>
      <c r="G1679">
        <v>286</v>
      </c>
      <c r="H1679">
        <v>107</v>
      </c>
      <c r="I1679">
        <v>1</v>
      </c>
      <c r="J1679">
        <v>46</v>
      </c>
      <c r="K1679">
        <v>0.41</v>
      </c>
      <c r="L1679">
        <v>27.14</v>
      </c>
      <c r="M1679">
        <v>1.8859999999999999</v>
      </c>
      <c r="N1679" t="s">
        <v>33392</v>
      </c>
      <c r="O1679">
        <v>46</v>
      </c>
      <c r="P1679">
        <v>27.14</v>
      </c>
      <c r="Q1679">
        <f>Table5[[#This Row],[Sales]]-Table5[[#This Row],[Expenses]]-Table5[[#This Row],[OverHead]]</f>
        <v>16.974</v>
      </c>
      <c r="R1679" s="4">
        <f>Table5[[#This Row],[net profit]]/Table5[[#This Row],[Sales]]</f>
        <v>0.36899999999999999</v>
      </c>
    </row>
    <row r="1680" spans="1:18" x14ac:dyDescent="0.3">
      <c r="A1680" t="s">
        <v>37414</v>
      </c>
      <c r="B1680" t="s">
        <v>37415</v>
      </c>
      <c r="C1680">
        <v>400385</v>
      </c>
      <c r="D1680">
        <v>323</v>
      </c>
      <c r="E1680" s="2">
        <v>39939</v>
      </c>
      <c r="F1680">
        <v>10</v>
      </c>
      <c r="G1680">
        <v>284</v>
      </c>
      <c r="H1680">
        <v>101</v>
      </c>
      <c r="I1680">
        <v>1</v>
      </c>
      <c r="J1680">
        <v>1311.19</v>
      </c>
      <c r="K1680">
        <v>0.27</v>
      </c>
      <c r="L1680">
        <v>957.16869999999994</v>
      </c>
      <c r="M1680">
        <v>106.20639</v>
      </c>
      <c r="N1680" t="s">
        <v>33392</v>
      </c>
      <c r="O1680">
        <v>1311.19</v>
      </c>
      <c r="P1680">
        <v>957.16869999999994</v>
      </c>
      <c r="Q1680">
        <f>Table5[[#This Row],[Sales]]-Table5[[#This Row],[Expenses]]-Table5[[#This Row],[OverHead]]</f>
        <v>247.81491000000011</v>
      </c>
      <c r="R1680" s="4">
        <f>Table5[[#This Row],[net profit]]/Table5[[#This Row],[Sales]]</f>
        <v>0.18900000000000008</v>
      </c>
    </row>
    <row r="1681" spans="1:18" x14ac:dyDescent="0.3">
      <c r="A1681" t="s">
        <v>37416</v>
      </c>
      <c r="B1681" t="s">
        <v>37417</v>
      </c>
      <c r="C1681">
        <v>259804</v>
      </c>
      <c r="D1681">
        <v>353</v>
      </c>
      <c r="E1681" s="2">
        <v>39504</v>
      </c>
      <c r="F1681">
        <v>9</v>
      </c>
      <c r="G1681">
        <v>288</v>
      </c>
      <c r="H1681">
        <v>106</v>
      </c>
      <c r="I1681">
        <v>1</v>
      </c>
      <c r="J1681">
        <v>1600</v>
      </c>
      <c r="K1681">
        <v>0.15</v>
      </c>
      <c r="L1681">
        <v>1360</v>
      </c>
      <c r="M1681">
        <v>24</v>
      </c>
      <c r="N1681" t="s">
        <v>33392</v>
      </c>
      <c r="O1681">
        <v>1600</v>
      </c>
      <c r="P1681">
        <v>1360</v>
      </c>
      <c r="Q1681">
        <f>Table5[[#This Row],[Sales]]-Table5[[#This Row],[Expenses]]-Table5[[#This Row],[OverHead]]</f>
        <v>216</v>
      </c>
      <c r="R1681" s="4">
        <f>Table5[[#This Row],[net profit]]/Table5[[#This Row],[Sales]]</f>
        <v>0.13500000000000001</v>
      </c>
    </row>
    <row r="1682" spans="1:18" x14ac:dyDescent="0.3">
      <c r="A1682" t="s">
        <v>37418</v>
      </c>
      <c r="B1682" s="1" t="s">
        <v>37419</v>
      </c>
      <c r="C1682">
        <v>300626</v>
      </c>
      <c r="D1682">
        <v>329</v>
      </c>
      <c r="E1682" s="2">
        <v>40343</v>
      </c>
      <c r="F1682">
        <v>4</v>
      </c>
      <c r="G1682">
        <v>281</v>
      </c>
      <c r="H1682">
        <v>106</v>
      </c>
      <c r="I1682">
        <v>1</v>
      </c>
      <c r="J1682">
        <v>1646.9531999999999</v>
      </c>
      <c r="K1682">
        <v>0.33</v>
      </c>
      <c r="L1682">
        <v>1103.458644</v>
      </c>
      <c r="M1682">
        <v>163.0483668</v>
      </c>
      <c r="N1682" t="s">
        <v>33392</v>
      </c>
      <c r="O1682">
        <v>1646.9531999999999</v>
      </c>
      <c r="P1682">
        <v>1103.458644</v>
      </c>
      <c r="Q1682">
        <f>Table5[[#This Row],[Sales]]-Table5[[#This Row],[Expenses]]-Table5[[#This Row],[OverHead]]</f>
        <v>380.44618919999988</v>
      </c>
      <c r="R1682" s="4">
        <f>Table5[[#This Row],[net profit]]/Table5[[#This Row],[Sales]]</f>
        <v>0.23099999999999993</v>
      </c>
    </row>
    <row r="1683" spans="1:18" x14ac:dyDescent="0.3">
      <c r="A1683" t="s">
        <v>37420</v>
      </c>
      <c r="B1683" t="s">
        <v>37421</v>
      </c>
      <c r="C1683">
        <v>38198</v>
      </c>
      <c r="D1683">
        <v>336</v>
      </c>
      <c r="E1683" s="2">
        <v>39600</v>
      </c>
      <c r="F1683">
        <v>3</v>
      </c>
      <c r="G1683">
        <v>287</v>
      </c>
      <c r="H1683">
        <v>101</v>
      </c>
      <c r="I1683">
        <v>1</v>
      </c>
      <c r="J1683">
        <v>1286</v>
      </c>
      <c r="K1683">
        <v>0.19</v>
      </c>
      <c r="L1683">
        <v>1041.6600000000001</v>
      </c>
      <c r="M1683">
        <v>24.434000000000001</v>
      </c>
      <c r="N1683" t="s">
        <v>33392</v>
      </c>
      <c r="O1683">
        <v>1286</v>
      </c>
      <c r="P1683">
        <v>1041.6600000000001</v>
      </c>
      <c r="Q1683">
        <f>Table5[[#This Row],[Sales]]-Table5[[#This Row],[Expenses]]-Table5[[#This Row],[OverHead]]</f>
        <v>219.90599999999992</v>
      </c>
      <c r="R1683" s="4">
        <f>Table5[[#This Row],[net profit]]/Table5[[#This Row],[Sales]]</f>
        <v>0.17099999999999993</v>
      </c>
    </row>
    <row r="1684" spans="1:18" x14ac:dyDescent="0.3">
      <c r="A1684" t="s">
        <v>37422</v>
      </c>
      <c r="B1684" t="s">
        <v>37423</v>
      </c>
      <c r="C1684">
        <v>33046</v>
      </c>
      <c r="D1684">
        <v>515</v>
      </c>
      <c r="E1684" s="2">
        <v>40435</v>
      </c>
      <c r="F1684">
        <v>12</v>
      </c>
      <c r="G1684">
        <v>290</v>
      </c>
      <c r="H1684">
        <v>100</v>
      </c>
      <c r="I1684">
        <v>1</v>
      </c>
      <c r="J1684">
        <v>142.53479999999999</v>
      </c>
      <c r="K1684">
        <v>0.49</v>
      </c>
      <c r="L1684">
        <v>72.692747999999995</v>
      </c>
      <c r="M1684">
        <v>50.952615600000001</v>
      </c>
      <c r="N1684">
        <v>2</v>
      </c>
      <c r="O1684">
        <v>142.53479999999999</v>
      </c>
      <c r="P1684">
        <v>72.692747999999995</v>
      </c>
      <c r="Q1684">
        <f>Table5[[#This Row],[Sales]]-Table5[[#This Row],[Expenses]]-Table5[[#This Row],[OverHead]]</f>
        <v>18.889436399999994</v>
      </c>
      <c r="R1684" s="4">
        <f>Table5[[#This Row],[net profit]]/Table5[[#This Row],[Sales]]</f>
        <v>0.13252508440044111</v>
      </c>
    </row>
    <row r="1685" spans="1:18" x14ac:dyDescent="0.3">
      <c r="A1685" t="s">
        <v>37424</v>
      </c>
      <c r="B1685" t="s">
        <v>37425</v>
      </c>
      <c r="C1685">
        <v>187856</v>
      </c>
      <c r="D1685">
        <v>372</v>
      </c>
      <c r="E1685" s="2">
        <v>40354</v>
      </c>
      <c r="F1685">
        <v>13</v>
      </c>
      <c r="G1685">
        <v>282</v>
      </c>
      <c r="H1685">
        <v>103</v>
      </c>
      <c r="I1685">
        <v>1</v>
      </c>
      <c r="J1685">
        <v>1592.7095999999999</v>
      </c>
      <c r="K1685">
        <v>0.15</v>
      </c>
      <c r="L1685">
        <v>1353.8031599999999</v>
      </c>
      <c r="M1685">
        <v>23.890644000000002</v>
      </c>
      <c r="N1685" t="s">
        <v>33392</v>
      </c>
      <c r="O1685">
        <v>1592.7095999999999</v>
      </c>
      <c r="P1685">
        <v>1353.8031599999999</v>
      </c>
      <c r="Q1685">
        <f>Table5[[#This Row],[Sales]]-Table5[[#This Row],[Expenses]]-Table5[[#This Row],[OverHead]]</f>
        <v>215.01579599999997</v>
      </c>
      <c r="R1685" s="4">
        <f>Table5[[#This Row],[net profit]]/Table5[[#This Row],[Sales]]</f>
        <v>0.13499999999999998</v>
      </c>
    </row>
    <row r="1686" spans="1:18" x14ac:dyDescent="0.3">
      <c r="A1686" t="s">
        <v>37426</v>
      </c>
      <c r="B1686" t="s">
        <v>37427</v>
      </c>
      <c r="C1686">
        <v>279457</v>
      </c>
      <c r="D1686">
        <v>309</v>
      </c>
      <c r="E1686" s="2">
        <v>40392</v>
      </c>
      <c r="F1686">
        <v>14</v>
      </c>
      <c r="G1686">
        <v>293</v>
      </c>
      <c r="H1686">
        <v>106</v>
      </c>
      <c r="I1686">
        <v>1</v>
      </c>
      <c r="J1686">
        <v>333.14319999999998</v>
      </c>
      <c r="K1686">
        <v>0.29199999999999998</v>
      </c>
      <c r="L1686">
        <v>235.8653856</v>
      </c>
      <c r="M1686">
        <v>29.18334432</v>
      </c>
      <c r="N1686" t="s">
        <v>33392</v>
      </c>
      <c r="O1686">
        <v>333.14319999999998</v>
      </c>
      <c r="P1686">
        <v>235.8653856</v>
      </c>
      <c r="Q1686">
        <f>Table5[[#This Row],[Sales]]-Table5[[#This Row],[Expenses]]-Table5[[#This Row],[OverHead]]</f>
        <v>68.094470079999979</v>
      </c>
      <c r="R1686" s="4">
        <f>Table5[[#This Row],[net profit]]/Table5[[#This Row],[Sales]]</f>
        <v>0.20439999999999994</v>
      </c>
    </row>
    <row r="1687" spans="1:18" x14ac:dyDescent="0.3">
      <c r="A1687" t="s">
        <v>37428</v>
      </c>
      <c r="B1687" t="s">
        <v>37429</v>
      </c>
      <c r="C1687">
        <v>208626</v>
      </c>
      <c r="D1687">
        <v>594</v>
      </c>
      <c r="E1687" s="2">
        <v>39867</v>
      </c>
      <c r="F1687">
        <v>11</v>
      </c>
      <c r="G1687">
        <v>283</v>
      </c>
      <c r="H1687">
        <v>105</v>
      </c>
      <c r="I1687">
        <v>1</v>
      </c>
      <c r="J1687">
        <v>1872</v>
      </c>
      <c r="K1687">
        <v>0.32</v>
      </c>
      <c r="L1687">
        <v>1272.96</v>
      </c>
      <c r="M1687">
        <v>119.80800000000001</v>
      </c>
      <c r="N1687" t="s">
        <v>33392</v>
      </c>
      <c r="O1687">
        <v>1872</v>
      </c>
      <c r="P1687">
        <v>1272.96</v>
      </c>
      <c r="Q1687">
        <f>Table5[[#This Row],[Sales]]-Table5[[#This Row],[Expenses]]-Table5[[#This Row],[OverHead]]</f>
        <v>479.23199999999997</v>
      </c>
      <c r="R1687" s="4">
        <f>Table5[[#This Row],[net profit]]/Table5[[#This Row],[Sales]]</f>
        <v>0.25600000000000001</v>
      </c>
    </row>
    <row r="1688" spans="1:18" x14ac:dyDescent="0.3">
      <c r="A1688" t="s">
        <v>37430</v>
      </c>
      <c r="B1688" t="s">
        <v>37431</v>
      </c>
      <c r="C1688">
        <v>1264</v>
      </c>
      <c r="D1688">
        <v>484</v>
      </c>
      <c r="E1688" s="2">
        <v>40229</v>
      </c>
      <c r="F1688">
        <v>1</v>
      </c>
      <c r="G1688">
        <v>295</v>
      </c>
      <c r="H1688">
        <v>108</v>
      </c>
      <c r="I1688">
        <v>4</v>
      </c>
      <c r="J1688">
        <v>20.403769230769502</v>
      </c>
      <c r="K1688">
        <v>1</v>
      </c>
      <c r="L1688">
        <v>10.827322377622499</v>
      </c>
      <c r="M1688">
        <v>4.0957317482517803</v>
      </c>
      <c r="N1688">
        <v>0</v>
      </c>
      <c r="O1688">
        <v>81.615076923078007</v>
      </c>
      <c r="P1688">
        <v>43.309289510490103</v>
      </c>
      <c r="Q1688">
        <f>Table5[[#This Row],[Sales]]-Table5[[#This Row],[Expenses]]-Table5[[#This Row],[OverHead]]</f>
        <v>34.210055664336124</v>
      </c>
      <c r="R1688" s="4">
        <f>Table5[[#This Row],[net profit]]/Table5[[#This Row],[Sales]]</f>
        <v>0.41916343099914016</v>
      </c>
    </row>
    <row r="1689" spans="1:18" x14ac:dyDescent="0.3">
      <c r="A1689" t="s">
        <v>37432</v>
      </c>
      <c r="B1689" s="1" t="s">
        <v>37433</v>
      </c>
      <c r="C1689">
        <v>129499</v>
      </c>
      <c r="D1689">
        <v>232</v>
      </c>
      <c r="E1689" s="2">
        <v>39685</v>
      </c>
      <c r="F1689">
        <v>13</v>
      </c>
      <c r="G1689">
        <v>296</v>
      </c>
      <c r="H1689">
        <v>110</v>
      </c>
      <c r="I1689">
        <v>1</v>
      </c>
      <c r="J1689">
        <v>72</v>
      </c>
      <c r="K1689">
        <v>0.31</v>
      </c>
      <c r="L1689">
        <v>49.68</v>
      </c>
      <c r="M1689">
        <v>4.4640000000000004</v>
      </c>
      <c r="N1689" t="s">
        <v>33392</v>
      </c>
      <c r="O1689">
        <v>72</v>
      </c>
      <c r="P1689">
        <v>49.68</v>
      </c>
      <c r="Q1689">
        <f>Table5[[#This Row],[Sales]]-Table5[[#This Row],[Expenses]]-Table5[[#This Row],[OverHead]]</f>
        <v>17.856000000000002</v>
      </c>
      <c r="R1689" s="4">
        <f>Table5[[#This Row],[net profit]]/Table5[[#This Row],[Sales]]</f>
        <v>0.24800000000000003</v>
      </c>
    </row>
    <row r="1690" spans="1:18" x14ac:dyDescent="0.3">
      <c r="A1690" t="s">
        <v>37434</v>
      </c>
      <c r="B1690" t="s">
        <v>37435</v>
      </c>
      <c r="C1690">
        <v>347801</v>
      </c>
      <c r="D1690">
        <v>294</v>
      </c>
      <c r="E1690" s="2">
        <v>40016</v>
      </c>
      <c r="F1690">
        <v>8</v>
      </c>
      <c r="G1690">
        <v>292</v>
      </c>
      <c r="H1690">
        <v>110</v>
      </c>
      <c r="I1690">
        <v>1</v>
      </c>
      <c r="J1690">
        <v>250.29</v>
      </c>
      <c r="K1690">
        <v>0.49</v>
      </c>
      <c r="L1690">
        <v>127.64790000000001</v>
      </c>
      <c r="M1690">
        <v>24.528420000000001</v>
      </c>
      <c r="N1690" t="s">
        <v>33392</v>
      </c>
      <c r="O1690">
        <v>250.29</v>
      </c>
      <c r="P1690">
        <v>127.64790000000001</v>
      </c>
      <c r="Q1690">
        <f>Table5[[#This Row],[Sales]]-Table5[[#This Row],[Expenses]]-Table5[[#This Row],[OverHead]]</f>
        <v>98.113679999999988</v>
      </c>
      <c r="R1690" s="4">
        <f>Table5[[#This Row],[net profit]]/Table5[[#This Row],[Sales]]</f>
        <v>0.39199999999999996</v>
      </c>
    </row>
    <row r="1691" spans="1:18" x14ac:dyDescent="0.3">
      <c r="A1691" t="s">
        <v>37436</v>
      </c>
      <c r="B1691" t="s">
        <v>37437</v>
      </c>
      <c r="C1691">
        <v>244991</v>
      </c>
      <c r="D1691">
        <v>369</v>
      </c>
      <c r="E1691" s="2">
        <v>40373</v>
      </c>
      <c r="F1691">
        <v>6</v>
      </c>
      <c r="G1691">
        <v>294</v>
      </c>
      <c r="H1691">
        <v>109</v>
      </c>
      <c r="I1691">
        <v>1</v>
      </c>
      <c r="J1691">
        <v>1756.6032</v>
      </c>
      <c r="K1691">
        <v>0.18</v>
      </c>
      <c r="L1691">
        <v>1440.414624</v>
      </c>
      <c r="M1691">
        <v>94.856572799999896</v>
      </c>
      <c r="N1691" t="s">
        <v>33392</v>
      </c>
      <c r="O1691">
        <v>1756.6032</v>
      </c>
      <c r="P1691">
        <v>1440.414624</v>
      </c>
      <c r="Q1691">
        <f>Table5[[#This Row],[Sales]]-Table5[[#This Row],[Expenses]]-Table5[[#This Row],[OverHead]]</f>
        <v>221.33200320000012</v>
      </c>
      <c r="R1691" s="4">
        <f>Table5[[#This Row],[net profit]]/Table5[[#This Row],[Sales]]</f>
        <v>0.12600000000000006</v>
      </c>
    </row>
    <row r="1692" spans="1:18" x14ac:dyDescent="0.3">
      <c r="A1692" t="s">
        <v>37438</v>
      </c>
      <c r="B1692" t="s">
        <v>37439</v>
      </c>
      <c r="C1692">
        <v>234729</v>
      </c>
      <c r="D1692">
        <v>482</v>
      </c>
      <c r="E1692" s="2">
        <v>40102</v>
      </c>
      <c r="F1692">
        <v>8</v>
      </c>
      <c r="G1692">
        <v>291</v>
      </c>
      <c r="H1692">
        <v>106</v>
      </c>
      <c r="I1692">
        <v>1</v>
      </c>
      <c r="J1692">
        <v>76.760000000000005</v>
      </c>
      <c r="K1692">
        <v>0.23</v>
      </c>
      <c r="L1692">
        <v>59.105200000000004</v>
      </c>
      <c r="M1692">
        <v>18.53096</v>
      </c>
      <c r="N1692">
        <v>1</v>
      </c>
      <c r="O1692">
        <v>76.760000000000005</v>
      </c>
      <c r="P1692">
        <v>59.105200000000004</v>
      </c>
      <c r="Q1692">
        <f>Table5[[#This Row],[Sales]]-Table5[[#This Row],[Expenses]]-Table5[[#This Row],[OverHead]]</f>
        <v>-0.87615999999999872</v>
      </c>
      <c r="R1692" s="4">
        <f>Table5[[#This Row],[net profit]]/Table5[[#This Row],[Sales]]</f>
        <v>-1.141427826993224E-2</v>
      </c>
    </row>
    <row r="1693" spans="1:18" x14ac:dyDescent="0.3">
      <c r="A1693" t="s">
        <v>37440</v>
      </c>
      <c r="B1693" t="s">
        <v>37441</v>
      </c>
      <c r="C1693">
        <v>160139</v>
      </c>
      <c r="D1693">
        <v>249</v>
      </c>
      <c r="E1693" s="2">
        <v>39832</v>
      </c>
      <c r="F1693">
        <v>16</v>
      </c>
      <c r="G1693">
        <v>287</v>
      </c>
      <c r="H1693">
        <v>110</v>
      </c>
      <c r="I1693">
        <v>1</v>
      </c>
      <c r="J1693">
        <v>126.48</v>
      </c>
      <c r="K1693">
        <v>0.45</v>
      </c>
      <c r="L1693">
        <v>69.563999999999993</v>
      </c>
      <c r="M1693">
        <v>5.6916000000000002</v>
      </c>
      <c r="N1693" t="s">
        <v>33392</v>
      </c>
      <c r="O1693">
        <v>126.48</v>
      </c>
      <c r="P1693">
        <v>69.563999999999993</v>
      </c>
      <c r="Q1693">
        <f>Table5[[#This Row],[Sales]]-Table5[[#This Row],[Expenses]]-Table5[[#This Row],[OverHead]]</f>
        <v>51.22440000000001</v>
      </c>
      <c r="R1693" s="4">
        <f>Table5[[#This Row],[net profit]]/Table5[[#This Row],[Sales]]</f>
        <v>0.40500000000000008</v>
      </c>
    </row>
    <row r="1694" spans="1:18" x14ac:dyDescent="0.3">
      <c r="A1694" t="s">
        <v>37442</v>
      </c>
      <c r="B1694" t="s">
        <v>37443</v>
      </c>
      <c r="C1694">
        <v>129423</v>
      </c>
      <c r="D1694">
        <v>38</v>
      </c>
      <c r="E1694" s="2">
        <v>39512</v>
      </c>
      <c r="F1694">
        <v>10</v>
      </c>
      <c r="G1694">
        <v>285</v>
      </c>
      <c r="H1694">
        <v>104</v>
      </c>
      <c r="I1694">
        <v>4</v>
      </c>
      <c r="J1694">
        <v>43</v>
      </c>
      <c r="K1694">
        <v>1</v>
      </c>
      <c r="L1694">
        <v>30.1</v>
      </c>
      <c r="M1694">
        <v>2.3220000000000001</v>
      </c>
      <c r="N1694">
        <v>0</v>
      </c>
      <c r="O1694">
        <v>172</v>
      </c>
      <c r="P1694">
        <v>120.4</v>
      </c>
      <c r="Q1694">
        <f>Table5[[#This Row],[Sales]]-Table5[[#This Row],[Expenses]]-Table5[[#This Row],[OverHead]]</f>
        <v>49.277999999999992</v>
      </c>
      <c r="R1694" s="4">
        <f>Table5[[#This Row],[net profit]]/Table5[[#This Row],[Sales]]</f>
        <v>0.28649999999999998</v>
      </c>
    </row>
    <row r="1695" spans="1:18" x14ac:dyDescent="0.3">
      <c r="A1695" s="1" t="s">
        <v>37444</v>
      </c>
      <c r="B1695" t="s">
        <v>37445</v>
      </c>
      <c r="C1695">
        <v>188082</v>
      </c>
      <c r="D1695">
        <v>577</v>
      </c>
      <c r="E1695" s="2">
        <v>40092</v>
      </c>
      <c r="F1695">
        <v>1</v>
      </c>
      <c r="G1695">
        <v>289</v>
      </c>
      <c r="H1695">
        <v>101</v>
      </c>
      <c r="I1695">
        <v>8</v>
      </c>
      <c r="J1695">
        <v>1891.76</v>
      </c>
      <c r="K1695">
        <v>0.27</v>
      </c>
      <c r="L1695">
        <v>1380.9848</v>
      </c>
      <c r="M1695">
        <v>102.15504</v>
      </c>
      <c r="N1695" t="s">
        <v>33392</v>
      </c>
      <c r="O1695">
        <v>15134.08</v>
      </c>
      <c r="P1695">
        <v>11047.8784</v>
      </c>
      <c r="Q1695">
        <f>Table5[[#This Row],[Sales]]-Table5[[#This Row],[Expenses]]-Table5[[#This Row],[OverHead]]</f>
        <v>3984.0465600000002</v>
      </c>
      <c r="R1695" s="4">
        <f>Table5[[#This Row],[net profit]]/Table5[[#This Row],[Sales]]</f>
        <v>0.26325000000000004</v>
      </c>
    </row>
    <row r="1696" spans="1:18" x14ac:dyDescent="0.3">
      <c r="A1696" t="s">
        <v>37446</v>
      </c>
      <c r="B1696" t="s">
        <v>37447</v>
      </c>
      <c r="C1696">
        <v>55578</v>
      </c>
      <c r="D1696">
        <v>296</v>
      </c>
      <c r="E1696" s="2">
        <v>40521</v>
      </c>
      <c r="F1696">
        <v>14</v>
      </c>
      <c r="G1696">
        <v>294</v>
      </c>
      <c r="H1696">
        <v>107</v>
      </c>
      <c r="I1696">
        <v>1</v>
      </c>
      <c r="J1696">
        <v>279.18419999999998</v>
      </c>
      <c r="K1696">
        <v>0.04</v>
      </c>
      <c r="L1696">
        <v>268.01683200000002</v>
      </c>
      <c r="M1696">
        <v>3.3502103999999999</v>
      </c>
      <c r="N1696" t="s">
        <v>33392</v>
      </c>
      <c r="O1696">
        <v>279.18419999999998</v>
      </c>
      <c r="P1696">
        <v>268.01683200000002</v>
      </c>
      <c r="Q1696">
        <f>Table5[[#This Row],[Sales]]-Table5[[#This Row],[Expenses]]-Table5[[#This Row],[OverHead]]</f>
        <v>7.8171575999999536</v>
      </c>
      <c r="R1696" s="4">
        <f>Table5[[#This Row],[net profit]]/Table5[[#This Row],[Sales]]</f>
        <v>2.7999999999999838E-2</v>
      </c>
    </row>
    <row r="1697" spans="1:18" x14ac:dyDescent="0.3">
      <c r="A1697" s="1" t="s">
        <v>37448</v>
      </c>
      <c r="B1697" t="s">
        <v>37449</v>
      </c>
      <c r="C1697">
        <v>165699</v>
      </c>
      <c r="D1697">
        <v>487</v>
      </c>
      <c r="E1697" s="2">
        <v>39988</v>
      </c>
      <c r="F1697">
        <v>4</v>
      </c>
      <c r="G1697">
        <v>293</v>
      </c>
      <c r="H1697">
        <v>100</v>
      </c>
      <c r="I1697">
        <v>1</v>
      </c>
      <c r="J1697">
        <v>32.96</v>
      </c>
      <c r="K1697">
        <v>0.41</v>
      </c>
      <c r="L1697">
        <v>19.446400000000001</v>
      </c>
      <c r="M1697">
        <v>1.3513599999999999</v>
      </c>
      <c r="N1697" t="s">
        <v>33392</v>
      </c>
      <c r="O1697">
        <v>32.96</v>
      </c>
      <c r="P1697">
        <v>19.446400000000001</v>
      </c>
      <c r="Q1697">
        <f>Table5[[#This Row],[Sales]]-Table5[[#This Row],[Expenses]]-Table5[[#This Row],[OverHead]]</f>
        <v>12.162240000000001</v>
      </c>
      <c r="R1697" s="4">
        <f>Table5[[#This Row],[net profit]]/Table5[[#This Row],[Sales]]</f>
        <v>0.36899999999999999</v>
      </c>
    </row>
    <row r="1698" spans="1:18" x14ac:dyDescent="0.3">
      <c r="A1698" t="s">
        <v>37450</v>
      </c>
      <c r="B1698" t="s">
        <v>37451</v>
      </c>
      <c r="C1698">
        <v>166762</v>
      </c>
      <c r="D1698">
        <v>328</v>
      </c>
      <c r="E1698" s="2">
        <v>39818</v>
      </c>
      <c r="F1698">
        <v>13</v>
      </c>
      <c r="G1698">
        <v>287</v>
      </c>
      <c r="H1698">
        <v>102</v>
      </c>
      <c r="I1698">
        <v>1</v>
      </c>
      <c r="J1698">
        <v>1814.97</v>
      </c>
      <c r="K1698">
        <v>0.32</v>
      </c>
      <c r="L1698">
        <v>1234.1795999999999</v>
      </c>
      <c r="M1698">
        <v>174.23712</v>
      </c>
      <c r="N1698" t="s">
        <v>33392</v>
      </c>
      <c r="O1698">
        <v>1814.97</v>
      </c>
      <c r="P1698">
        <v>1234.1795999999999</v>
      </c>
      <c r="Q1698">
        <f>Table5[[#This Row],[Sales]]-Table5[[#This Row],[Expenses]]-Table5[[#This Row],[OverHead]]</f>
        <v>406.55328000000009</v>
      </c>
      <c r="R1698" s="4">
        <f>Table5[[#This Row],[net profit]]/Table5[[#This Row],[Sales]]</f>
        <v>0.22400000000000003</v>
      </c>
    </row>
    <row r="1699" spans="1:18" x14ac:dyDescent="0.3">
      <c r="A1699" t="s">
        <v>37452</v>
      </c>
      <c r="B1699" t="s">
        <v>37453</v>
      </c>
      <c r="C1699">
        <v>249350</v>
      </c>
      <c r="D1699">
        <v>337</v>
      </c>
      <c r="E1699" s="2">
        <v>40302</v>
      </c>
      <c r="F1699">
        <v>8</v>
      </c>
      <c r="G1699">
        <v>296</v>
      </c>
      <c r="H1699">
        <v>105</v>
      </c>
      <c r="I1699">
        <v>1</v>
      </c>
      <c r="J1699">
        <v>1421.6759999999999</v>
      </c>
      <c r="K1699">
        <v>0.28999999999999998</v>
      </c>
      <c r="L1699">
        <v>1009.38996</v>
      </c>
      <c r="M1699">
        <v>41.228603999999997</v>
      </c>
      <c r="N1699" t="s">
        <v>33392</v>
      </c>
      <c r="O1699">
        <v>1421.6759999999999</v>
      </c>
      <c r="P1699">
        <v>1009.38996</v>
      </c>
      <c r="Q1699">
        <f>Table5[[#This Row],[Sales]]-Table5[[#This Row],[Expenses]]-Table5[[#This Row],[OverHead]]</f>
        <v>371.05743599999994</v>
      </c>
      <c r="R1699" s="4">
        <f>Table5[[#This Row],[net profit]]/Table5[[#This Row],[Sales]]</f>
        <v>0.26099999999999995</v>
      </c>
    </row>
    <row r="1700" spans="1:18" x14ac:dyDescent="0.3">
      <c r="A1700" t="s">
        <v>37454</v>
      </c>
      <c r="B1700" t="s">
        <v>37455</v>
      </c>
      <c r="C1700">
        <v>335474</v>
      </c>
      <c r="D1700">
        <v>437</v>
      </c>
      <c r="E1700" s="2">
        <v>40426</v>
      </c>
      <c r="F1700">
        <v>13</v>
      </c>
      <c r="G1700">
        <v>281</v>
      </c>
      <c r="H1700">
        <v>103</v>
      </c>
      <c r="I1700">
        <v>1</v>
      </c>
      <c r="J1700">
        <v>211.191</v>
      </c>
      <c r="K1700">
        <v>0.49</v>
      </c>
      <c r="L1700">
        <v>107.70741</v>
      </c>
      <c r="M1700">
        <v>10.348359</v>
      </c>
      <c r="N1700" t="s">
        <v>33392</v>
      </c>
      <c r="O1700">
        <v>211.191</v>
      </c>
      <c r="P1700">
        <v>107.70741</v>
      </c>
      <c r="Q1700">
        <f>Table5[[#This Row],[Sales]]-Table5[[#This Row],[Expenses]]-Table5[[#This Row],[OverHead]]</f>
        <v>93.135231000000005</v>
      </c>
      <c r="R1700" s="4">
        <f>Table5[[#This Row],[net profit]]/Table5[[#This Row],[Sales]]</f>
        <v>0.441</v>
      </c>
    </row>
    <row r="1701" spans="1:18" x14ac:dyDescent="0.3">
      <c r="A1701" t="s">
        <v>37456</v>
      </c>
      <c r="B1701" t="s">
        <v>37457</v>
      </c>
      <c r="C1701">
        <v>58406</v>
      </c>
      <c r="D1701">
        <v>240</v>
      </c>
      <c r="E1701" s="2">
        <v>39838</v>
      </c>
      <c r="F1701">
        <v>2</v>
      </c>
      <c r="G1701">
        <v>288</v>
      </c>
      <c r="H1701">
        <v>108</v>
      </c>
      <c r="I1701">
        <v>1</v>
      </c>
      <c r="J1701">
        <v>69.010000000000005</v>
      </c>
      <c r="K1701">
        <v>0.17</v>
      </c>
      <c r="L1701">
        <v>57.278300000000002</v>
      </c>
      <c r="M1701">
        <v>3.5195099999999999</v>
      </c>
      <c r="N1701" t="s">
        <v>33392</v>
      </c>
      <c r="O1701">
        <v>69.010000000000005</v>
      </c>
      <c r="P1701">
        <v>57.278300000000002</v>
      </c>
      <c r="Q1701">
        <f>Table5[[#This Row],[Sales]]-Table5[[#This Row],[Expenses]]-Table5[[#This Row],[OverHead]]</f>
        <v>8.2121900000000032</v>
      </c>
      <c r="R1701" s="4">
        <f>Table5[[#This Row],[net profit]]/Table5[[#This Row],[Sales]]</f>
        <v>0.11900000000000004</v>
      </c>
    </row>
    <row r="1702" spans="1:18" x14ac:dyDescent="0.3">
      <c r="A1702" s="1" t="s">
        <v>37458</v>
      </c>
      <c r="B1702" t="s">
        <v>37459</v>
      </c>
      <c r="C1702">
        <v>54738</v>
      </c>
      <c r="D1702">
        <v>305</v>
      </c>
      <c r="E1702" s="2">
        <v>39874</v>
      </c>
      <c r="F1702">
        <v>9</v>
      </c>
      <c r="G1702">
        <v>282</v>
      </c>
      <c r="H1702">
        <v>100</v>
      </c>
      <c r="I1702">
        <v>1</v>
      </c>
      <c r="J1702">
        <v>63.24</v>
      </c>
      <c r="K1702">
        <v>0.36</v>
      </c>
      <c r="L1702">
        <v>40.473599999999998</v>
      </c>
      <c r="M1702">
        <v>2.27664</v>
      </c>
      <c r="N1702" t="s">
        <v>33392</v>
      </c>
      <c r="O1702">
        <v>63.24</v>
      </c>
      <c r="P1702">
        <v>40.473599999999998</v>
      </c>
      <c r="Q1702">
        <f>Table5[[#This Row],[Sales]]-Table5[[#This Row],[Expenses]]-Table5[[#This Row],[OverHead]]</f>
        <v>20.489760000000004</v>
      </c>
      <c r="R1702" s="4">
        <f>Table5[[#This Row],[net profit]]/Table5[[#This Row],[Sales]]</f>
        <v>0.32400000000000007</v>
      </c>
    </row>
    <row r="1703" spans="1:18" x14ac:dyDescent="0.3">
      <c r="A1703" t="s">
        <v>37460</v>
      </c>
      <c r="B1703" t="s">
        <v>37461</v>
      </c>
      <c r="C1703">
        <v>400131</v>
      </c>
      <c r="D1703">
        <v>574</v>
      </c>
      <c r="E1703" s="2">
        <v>39546</v>
      </c>
      <c r="F1703">
        <v>5</v>
      </c>
      <c r="G1703">
        <v>284</v>
      </c>
      <c r="H1703">
        <v>100</v>
      </c>
      <c r="I1703">
        <v>1</v>
      </c>
      <c r="J1703">
        <v>2692</v>
      </c>
      <c r="K1703">
        <v>0.15</v>
      </c>
      <c r="L1703">
        <v>2288.1999999999998</v>
      </c>
      <c r="M1703">
        <v>80.760000000000005</v>
      </c>
      <c r="N1703" t="s">
        <v>33392</v>
      </c>
      <c r="O1703">
        <v>2692</v>
      </c>
      <c r="P1703">
        <v>2288.1999999999998</v>
      </c>
      <c r="Q1703">
        <f>Table5[[#This Row],[Sales]]-Table5[[#This Row],[Expenses]]-Table5[[#This Row],[OverHead]]</f>
        <v>323.04000000000019</v>
      </c>
      <c r="R1703" s="4">
        <f>Table5[[#This Row],[net profit]]/Table5[[#This Row],[Sales]]</f>
        <v>0.12000000000000006</v>
      </c>
    </row>
    <row r="1704" spans="1:18" x14ac:dyDescent="0.3">
      <c r="A1704" t="s">
        <v>37462</v>
      </c>
      <c r="B1704" t="s">
        <v>37463</v>
      </c>
      <c r="C1704">
        <v>400436</v>
      </c>
      <c r="D1704">
        <v>437</v>
      </c>
      <c r="E1704" s="2">
        <v>40143</v>
      </c>
      <c r="F1704">
        <v>12</v>
      </c>
      <c r="G1704">
        <v>282</v>
      </c>
      <c r="H1704">
        <v>104</v>
      </c>
      <c r="I1704">
        <v>1</v>
      </c>
      <c r="J1704">
        <v>209.1</v>
      </c>
      <c r="K1704">
        <v>0.41</v>
      </c>
      <c r="L1704">
        <v>123.369</v>
      </c>
      <c r="M1704">
        <v>25.7193</v>
      </c>
      <c r="N1704" t="s">
        <v>33392</v>
      </c>
      <c r="O1704">
        <v>209.1</v>
      </c>
      <c r="P1704">
        <v>123.369</v>
      </c>
      <c r="Q1704">
        <f>Table5[[#This Row],[Sales]]-Table5[[#This Row],[Expenses]]-Table5[[#This Row],[OverHead]]</f>
        <v>60.01169999999999</v>
      </c>
      <c r="R1704" s="4">
        <f>Table5[[#This Row],[net profit]]/Table5[[#This Row],[Sales]]</f>
        <v>0.28699999999999998</v>
      </c>
    </row>
    <row r="1705" spans="1:18" x14ac:dyDescent="0.3">
      <c r="A1705" t="s">
        <v>37464</v>
      </c>
      <c r="B1705" t="s">
        <v>37465</v>
      </c>
      <c r="C1705">
        <v>246879</v>
      </c>
      <c r="D1705">
        <v>305</v>
      </c>
      <c r="E1705" s="2">
        <v>40048</v>
      </c>
      <c r="F1705">
        <v>16</v>
      </c>
      <c r="G1705">
        <v>289</v>
      </c>
      <c r="H1705">
        <v>105</v>
      </c>
      <c r="I1705">
        <v>1</v>
      </c>
      <c r="J1705">
        <v>63.24</v>
      </c>
      <c r="K1705">
        <v>0.36</v>
      </c>
      <c r="L1705">
        <v>40.473599999999998</v>
      </c>
      <c r="M1705">
        <v>4.55328</v>
      </c>
      <c r="N1705" t="s">
        <v>33392</v>
      </c>
      <c r="O1705">
        <v>63.24</v>
      </c>
      <c r="P1705">
        <v>40.473599999999998</v>
      </c>
      <c r="Q1705">
        <f>Table5[[#This Row],[Sales]]-Table5[[#This Row],[Expenses]]-Table5[[#This Row],[OverHead]]</f>
        <v>18.213120000000004</v>
      </c>
      <c r="R1705" s="4">
        <f>Table5[[#This Row],[net profit]]/Table5[[#This Row],[Sales]]</f>
        <v>0.28800000000000003</v>
      </c>
    </row>
    <row r="1706" spans="1:18" x14ac:dyDescent="0.3">
      <c r="A1706" t="s">
        <v>37466</v>
      </c>
      <c r="B1706" t="s">
        <v>37467</v>
      </c>
      <c r="C1706">
        <v>199319</v>
      </c>
      <c r="D1706">
        <v>455</v>
      </c>
      <c r="E1706" s="2">
        <v>40058</v>
      </c>
      <c r="F1706">
        <v>13</v>
      </c>
      <c r="G1706">
        <v>289</v>
      </c>
      <c r="H1706">
        <v>104</v>
      </c>
      <c r="I1706">
        <v>1</v>
      </c>
      <c r="J1706">
        <v>29.87</v>
      </c>
      <c r="K1706">
        <v>0.55000000000000004</v>
      </c>
      <c r="L1706">
        <v>13.4415</v>
      </c>
      <c r="M1706">
        <v>3.2856999999999998</v>
      </c>
      <c r="N1706" t="s">
        <v>33392</v>
      </c>
      <c r="O1706">
        <v>29.87</v>
      </c>
      <c r="P1706">
        <v>13.4415</v>
      </c>
      <c r="Q1706">
        <f>Table5[[#This Row],[Sales]]-Table5[[#This Row],[Expenses]]-Table5[[#This Row],[OverHead]]</f>
        <v>13.142799999999999</v>
      </c>
      <c r="R1706" s="4">
        <f>Table5[[#This Row],[net profit]]/Table5[[#This Row],[Sales]]</f>
        <v>0.43999999999999995</v>
      </c>
    </row>
    <row r="1707" spans="1:18" x14ac:dyDescent="0.3">
      <c r="A1707" t="s">
        <v>37468</v>
      </c>
      <c r="B1707" t="s">
        <v>37469</v>
      </c>
      <c r="C1707">
        <v>103117</v>
      </c>
      <c r="D1707">
        <v>423</v>
      </c>
      <c r="E1707" s="2">
        <v>40147</v>
      </c>
      <c r="F1707">
        <v>15</v>
      </c>
      <c r="G1707">
        <v>296</v>
      </c>
      <c r="H1707">
        <v>100</v>
      </c>
      <c r="I1707">
        <v>1</v>
      </c>
      <c r="J1707">
        <v>147.46</v>
      </c>
      <c r="K1707">
        <v>0.31</v>
      </c>
      <c r="L1707">
        <v>101.7474</v>
      </c>
      <c r="M1707">
        <v>9.1425199999999993</v>
      </c>
      <c r="N1707" t="s">
        <v>33392</v>
      </c>
      <c r="O1707">
        <v>147.46</v>
      </c>
      <c r="P1707">
        <v>101.7474</v>
      </c>
      <c r="Q1707">
        <f>Table5[[#This Row],[Sales]]-Table5[[#This Row],[Expenses]]-Table5[[#This Row],[OverHead]]</f>
        <v>36.570080000000011</v>
      </c>
      <c r="R1707" s="4">
        <f>Table5[[#This Row],[net profit]]/Table5[[#This Row],[Sales]]</f>
        <v>0.24800000000000005</v>
      </c>
    </row>
    <row r="1708" spans="1:18" x14ac:dyDescent="0.3">
      <c r="A1708" t="s">
        <v>37470</v>
      </c>
      <c r="B1708" t="s">
        <v>37471</v>
      </c>
      <c r="C1708">
        <v>337644</v>
      </c>
      <c r="D1708">
        <v>572</v>
      </c>
      <c r="E1708" s="2">
        <v>40343</v>
      </c>
      <c r="F1708">
        <v>2</v>
      </c>
      <c r="G1708">
        <v>285</v>
      </c>
      <c r="H1708">
        <v>106</v>
      </c>
      <c r="I1708">
        <v>2</v>
      </c>
      <c r="J1708">
        <v>1989.8363999999999</v>
      </c>
      <c r="K1708">
        <v>0.24</v>
      </c>
      <c r="L1708">
        <v>1512.275664</v>
      </c>
      <c r="M1708">
        <v>143.26822079999999</v>
      </c>
      <c r="N1708" t="s">
        <v>33392</v>
      </c>
      <c r="O1708">
        <v>3979.6727999999998</v>
      </c>
      <c r="P1708">
        <v>3024.551328</v>
      </c>
      <c r="Q1708">
        <f>Table5[[#This Row],[Sales]]-Table5[[#This Row],[Expenses]]-Table5[[#This Row],[OverHead]]</f>
        <v>811.85325119999982</v>
      </c>
      <c r="R1708" s="4">
        <f>Table5[[#This Row],[net profit]]/Table5[[#This Row],[Sales]]</f>
        <v>0.20399999999999996</v>
      </c>
    </row>
    <row r="1709" spans="1:18" x14ac:dyDescent="0.3">
      <c r="A1709" t="s">
        <v>37472</v>
      </c>
      <c r="B1709" t="s">
        <v>37473</v>
      </c>
      <c r="C1709">
        <v>400746</v>
      </c>
      <c r="D1709">
        <v>442</v>
      </c>
      <c r="E1709" s="2">
        <v>40179</v>
      </c>
      <c r="F1709">
        <v>1</v>
      </c>
      <c r="G1709">
        <v>296</v>
      </c>
      <c r="H1709">
        <v>109</v>
      </c>
      <c r="I1709">
        <v>1</v>
      </c>
      <c r="J1709">
        <v>112.41419999999999</v>
      </c>
      <c r="K1709">
        <v>0.27</v>
      </c>
      <c r="L1709">
        <v>82.062365999999997</v>
      </c>
      <c r="M1709">
        <v>6.0703668000000004</v>
      </c>
      <c r="N1709" t="s">
        <v>33392</v>
      </c>
      <c r="O1709">
        <v>112.41419999999999</v>
      </c>
      <c r="P1709">
        <v>82.062365999999997</v>
      </c>
      <c r="Q1709">
        <f>Table5[[#This Row],[Sales]]-Table5[[#This Row],[Expenses]]-Table5[[#This Row],[OverHead]]</f>
        <v>24.281467199999994</v>
      </c>
      <c r="R1709" s="4">
        <f>Table5[[#This Row],[net profit]]/Table5[[#This Row],[Sales]]</f>
        <v>0.21599999999999997</v>
      </c>
    </row>
    <row r="1710" spans="1:18" x14ac:dyDescent="0.3">
      <c r="A1710" t="s">
        <v>37474</v>
      </c>
      <c r="B1710" s="1" t="s">
        <v>37475</v>
      </c>
      <c r="C1710">
        <v>150626</v>
      </c>
      <c r="D1710">
        <v>373</v>
      </c>
      <c r="E1710" s="2">
        <v>39528</v>
      </c>
      <c r="F1710">
        <v>5</v>
      </c>
      <c r="G1710">
        <v>281</v>
      </c>
      <c r="H1710">
        <v>102</v>
      </c>
      <c r="I1710">
        <v>1</v>
      </c>
      <c r="J1710">
        <v>1402</v>
      </c>
      <c r="K1710">
        <v>0.16</v>
      </c>
      <c r="L1710">
        <v>1177.68</v>
      </c>
      <c r="M1710">
        <v>44.863999999999997</v>
      </c>
      <c r="N1710" t="s">
        <v>33392</v>
      </c>
      <c r="O1710">
        <v>1402</v>
      </c>
      <c r="P1710">
        <v>1177.68</v>
      </c>
      <c r="Q1710">
        <f>Table5[[#This Row],[Sales]]-Table5[[#This Row],[Expenses]]-Table5[[#This Row],[OverHead]]</f>
        <v>179.45599999999993</v>
      </c>
      <c r="R1710" s="4">
        <f>Table5[[#This Row],[net profit]]/Table5[[#This Row],[Sales]]</f>
        <v>0.12799999999999995</v>
      </c>
    </row>
    <row r="1711" spans="1:18" x14ac:dyDescent="0.3">
      <c r="A1711" t="s">
        <v>37476</v>
      </c>
      <c r="B1711" t="s">
        <v>37477</v>
      </c>
      <c r="C1711">
        <v>400282</v>
      </c>
      <c r="D1711">
        <v>487</v>
      </c>
      <c r="E1711" s="2">
        <v>40306</v>
      </c>
      <c r="F1711">
        <v>11</v>
      </c>
      <c r="G1711">
        <v>293</v>
      </c>
      <c r="H1711">
        <v>110</v>
      </c>
      <c r="I1711">
        <v>1</v>
      </c>
      <c r="J1711">
        <v>33.2896</v>
      </c>
      <c r="K1711">
        <v>0.33</v>
      </c>
      <c r="L1711">
        <v>22.304031999999999</v>
      </c>
      <c r="M1711">
        <v>3.2956704000000001</v>
      </c>
      <c r="N1711" t="s">
        <v>33392</v>
      </c>
      <c r="O1711">
        <v>33.2896</v>
      </c>
      <c r="P1711">
        <v>22.304031999999999</v>
      </c>
      <c r="Q1711">
        <f>Table5[[#This Row],[Sales]]-Table5[[#This Row],[Expenses]]-Table5[[#This Row],[OverHead]]</f>
        <v>7.6898976000000001</v>
      </c>
      <c r="R1711" s="4">
        <f>Table5[[#This Row],[net profit]]/Table5[[#This Row],[Sales]]</f>
        <v>0.23100000000000001</v>
      </c>
    </row>
    <row r="1712" spans="1:18" x14ac:dyDescent="0.3">
      <c r="A1712" t="s">
        <v>37478</v>
      </c>
      <c r="B1712" t="s">
        <v>37479</v>
      </c>
      <c r="C1712">
        <v>330583</v>
      </c>
      <c r="D1712">
        <v>520</v>
      </c>
      <c r="E1712" s="2">
        <v>40349</v>
      </c>
      <c r="F1712">
        <v>11</v>
      </c>
      <c r="G1712">
        <v>286</v>
      </c>
      <c r="H1712">
        <v>107</v>
      </c>
      <c r="I1712">
        <v>1</v>
      </c>
      <c r="J1712">
        <v>86.344899999999996</v>
      </c>
      <c r="K1712">
        <v>0.23</v>
      </c>
      <c r="L1712">
        <v>66.485573000000002</v>
      </c>
      <c r="M1712">
        <v>5.9577980999999998</v>
      </c>
      <c r="N1712" t="s">
        <v>33392</v>
      </c>
      <c r="O1712">
        <v>86.344899999999996</v>
      </c>
      <c r="P1712">
        <v>66.485573000000002</v>
      </c>
      <c r="Q1712">
        <f>Table5[[#This Row],[Sales]]-Table5[[#This Row],[Expenses]]-Table5[[#This Row],[OverHead]]</f>
        <v>13.901528899999994</v>
      </c>
      <c r="R1712" s="4">
        <f>Table5[[#This Row],[net profit]]/Table5[[#This Row],[Sales]]</f>
        <v>0.16099999999999992</v>
      </c>
    </row>
    <row r="1713" spans="1:18" x14ac:dyDescent="0.3">
      <c r="A1713" t="s">
        <v>37480</v>
      </c>
      <c r="B1713" t="s">
        <v>37481</v>
      </c>
      <c r="C1713">
        <v>165897</v>
      </c>
      <c r="D1713">
        <v>389</v>
      </c>
      <c r="E1713" s="2">
        <v>39839</v>
      </c>
      <c r="F1713">
        <v>5</v>
      </c>
      <c r="G1713">
        <v>290</v>
      </c>
      <c r="H1713">
        <v>106</v>
      </c>
      <c r="I1713">
        <v>1</v>
      </c>
      <c r="J1713">
        <v>1347.24</v>
      </c>
      <c r="K1713">
        <v>0.24</v>
      </c>
      <c r="L1713">
        <v>1023.9023999999999</v>
      </c>
      <c r="M1713">
        <v>64.667519999999996</v>
      </c>
      <c r="N1713" t="s">
        <v>33392</v>
      </c>
      <c r="O1713">
        <v>1347.24</v>
      </c>
      <c r="P1713">
        <v>1023.9023999999999</v>
      </c>
      <c r="Q1713">
        <f>Table5[[#This Row],[Sales]]-Table5[[#This Row],[Expenses]]-Table5[[#This Row],[OverHead]]</f>
        <v>258.6700800000001</v>
      </c>
      <c r="R1713" s="4">
        <f>Table5[[#This Row],[net profit]]/Table5[[#This Row],[Sales]]</f>
        <v>0.19200000000000006</v>
      </c>
    </row>
    <row r="1714" spans="1:18" x14ac:dyDescent="0.3">
      <c r="A1714" t="s">
        <v>37482</v>
      </c>
      <c r="B1714" t="s">
        <v>37483</v>
      </c>
      <c r="C1714">
        <v>334007</v>
      </c>
      <c r="D1714">
        <v>306</v>
      </c>
      <c r="E1714" s="2">
        <v>40423</v>
      </c>
      <c r="F1714">
        <v>4</v>
      </c>
      <c r="G1714">
        <v>288</v>
      </c>
      <c r="H1714">
        <v>105</v>
      </c>
      <c r="I1714">
        <v>1</v>
      </c>
      <c r="J1714">
        <v>126.7146</v>
      </c>
      <c r="K1714">
        <v>0.2</v>
      </c>
      <c r="L1714">
        <v>101.37168</v>
      </c>
      <c r="M1714">
        <v>7.6028760000000002</v>
      </c>
      <c r="N1714" t="s">
        <v>33392</v>
      </c>
      <c r="O1714">
        <v>126.7146</v>
      </c>
      <c r="P1714">
        <v>101.37168</v>
      </c>
      <c r="Q1714">
        <f>Table5[[#This Row],[Sales]]-Table5[[#This Row],[Expenses]]-Table5[[#This Row],[OverHead]]</f>
        <v>17.740044000000005</v>
      </c>
      <c r="R1714" s="4">
        <f>Table5[[#This Row],[net profit]]/Table5[[#This Row],[Sales]]</f>
        <v>0.14000000000000004</v>
      </c>
    </row>
    <row r="1715" spans="1:18" x14ac:dyDescent="0.3">
      <c r="A1715" t="s">
        <v>37484</v>
      </c>
      <c r="B1715" t="s">
        <v>37485</v>
      </c>
      <c r="C1715">
        <v>168190</v>
      </c>
      <c r="D1715">
        <v>327</v>
      </c>
      <c r="E1715" s="2">
        <v>39768</v>
      </c>
      <c r="F1715">
        <v>5</v>
      </c>
      <c r="G1715">
        <v>286</v>
      </c>
      <c r="H1715">
        <v>101</v>
      </c>
      <c r="I1715">
        <v>1</v>
      </c>
      <c r="J1715">
        <v>1412</v>
      </c>
      <c r="K1715">
        <v>0.27</v>
      </c>
      <c r="L1715">
        <v>1030.76</v>
      </c>
      <c r="M1715">
        <v>114.372</v>
      </c>
      <c r="N1715" t="s">
        <v>33392</v>
      </c>
      <c r="O1715">
        <v>1412</v>
      </c>
      <c r="P1715">
        <v>1030.76</v>
      </c>
      <c r="Q1715">
        <f>Table5[[#This Row],[Sales]]-Table5[[#This Row],[Expenses]]-Table5[[#This Row],[OverHead]]</f>
        <v>266.86799999999999</v>
      </c>
      <c r="R1715" s="4">
        <f>Table5[[#This Row],[net profit]]/Table5[[#This Row],[Sales]]</f>
        <v>0.189</v>
      </c>
    </row>
    <row r="1716" spans="1:18" x14ac:dyDescent="0.3">
      <c r="A1716" t="s">
        <v>37486</v>
      </c>
      <c r="B1716" t="s">
        <v>37487</v>
      </c>
      <c r="C1716">
        <v>401049</v>
      </c>
      <c r="D1716">
        <v>585</v>
      </c>
      <c r="E1716" s="2">
        <v>39624</v>
      </c>
      <c r="F1716">
        <v>16</v>
      </c>
      <c r="G1716">
        <v>290</v>
      </c>
      <c r="H1716">
        <v>101</v>
      </c>
      <c r="I1716">
        <v>5</v>
      </c>
      <c r="J1716">
        <v>4124</v>
      </c>
      <c r="K1716">
        <v>0.16</v>
      </c>
      <c r="L1716">
        <v>3464.16</v>
      </c>
      <c r="M1716">
        <v>65.983999999999995</v>
      </c>
      <c r="N1716" t="s">
        <v>33392</v>
      </c>
      <c r="O1716">
        <v>20620</v>
      </c>
      <c r="P1716">
        <v>17320.8</v>
      </c>
      <c r="Q1716">
        <f>Table5[[#This Row],[Sales]]-Table5[[#This Row],[Expenses]]-Table5[[#This Row],[OverHead]]</f>
        <v>3233.2160000000008</v>
      </c>
      <c r="R1716" s="4">
        <f>Table5[[#This Row],[net profit]]/Table5[[#This Row],[Sales]]</f>
        <v>0.15680000000000005</v>
      </c>
    </row>
    <row r="1717" spans="1:18" x14ac:dyDescent="0.3">
      <c r="A1717" t="s">
        <v>37488</v>
      </c>
      <c r="B1717" t="s">
        <v>37489</v>
      </c>
      <c r="C1717">
        <v>102299</v>
      </c>
      <c r="D1717">
        <v>526</v>
      </c>
      <c r="E1717" s="2">
        <v>40383</v>
      </c>
      <c r="F1717">
        <v>13</v>
      </c>
      <c r="G1717">
        <v>282</v>
      </c>
      <c r="H1717">
        <v>101</v>
      </c>
      <c r="I1717">
        <v>3</v>
      </c>
      <c r="J1717">
        <v>58.011001273884901</v>
      </c>
      <c r="K1717">
        <v>1</v>
      </c>
      <c r="L1717">
        <v>36.959412025478002</v>
      </c>
      <c r="M1717">
        <v>6.9327947923567104</v>
      </c>
      <c r="N1717">
        <v>0</v>
      </c>
      <c r="O1717">
        <v>174.033003821655</v>
      </c>
      <c r="P1717">
        <v>110.87823607643401</v>
      </c>
      <c r="Q1717">
        <f>Table5[[#This Row],[Sales]]-Table5[[#This Row],[Expenses]]-Table5[[#This Row],[OverHead]]</f>
        <v>56.221972952864284</v>
      </c>
      <c r="R1717" s="4">
        <f>Table5[[#This Row],[net profit]]/Table5[[#This Row],[Sales]]</f>
        <v>0.32305351122066056</v>
      </c>
    </row>
    <row r="1718" spans="1:18" x14ac:dyDescent="0.3">
      <c r="A1718" t="s">
        <v>37490</v>
      </c>
      <c r="B1718" t="s">
        <v>37491</v>
      </c>
      <c r="C1718">
        <v>292019</v>
      </c>
      <c r="D1718">
        <v>213</v>
      </c>
      <c r="E1718" s="2">
        <v>39883</v>
      </c>
      <c r="F1718">
        <v>14</v>
      </c>
      <c r="G1718">
        <v>295</v>
      </c>
      <c r="H1718">
        <v>102</v>
      </c>
      <c r="I1718">
        <v>1</v>
      </c>
      <c r="J1718">
        <v>44.88</v>
      </c>
      <c r="K1718">
        <v>0.3</v>
      </c>
      <c r="L1718">
        <v>31.416</v>
      </c>
      <c r="M1718">
        <v>1.3464</v>
      </c>
      <c r="N1718" t="s">
        <v>33392</v>
      </c>
      <c r="O1718">
        <v>44.88</v>
      </c>
      <c r="P1718">
        <v>31.416</v>
      </c>
      <c r="Q1718">
        <f>Table5[[#This Row],[Sales]]-Table5[[#This Row],[Expenses]]-Table5[[#This Row],[OverHead]]</f>
        <v>12.117600000000003</v>
      </c>
      <c r="R1718" s="4">
        <f>Table5[[#This Row],[net profit]]/Table5[[#This Row],[Sales]]</f>
        <v>0.27000000000000007</v>
      </c>
    </row>
    <row r="1719" spans="1:18" x14ac:dyDescent="0.3">
      <c r="A1719" t="s">
        <v>37492</v>
      </c>
      <c r="B1719" t="s">
        <v>37493</v>
      </c>
      <c r="C1719">
        <v>198675</v>
      </c>
      <c r="D1719">
        <v>377</v>
      </c>
      <c r="E1719" s="2">
        <v>40029</v>
      </c>
      <c r="F1719">
        <v>9</v>
      </c>
      <c r="G1719">
        <v>284</v>
      </c>
      <c r="H1719">
        <v>100</v>
      </c>
      <c r="I1719">
        <v>1</v>
      </c>
      <c r="J1719">
        <v>1559.58</v>
      </c>
      <c r="K1719">
        <v>0.19</v>
      </c>
      <c r="L1719">
        <v>1263.2598</v>
      </c>
      <c r="M1719">
        <v>59.264040000000001</v>
      </c>
      <c r="N1719" t="s">
        <v>33392</v>
      </c>
      <c r="O1719">
        <v>1559.58</v>
      </c>
      <c r="P1719">
        <v>1263.2598</v>
      </c>
      <c r="Q1719">
        <f>Table5[[#This Row],[Sales]]-Table5[[#This Row],[Expenses]]-Table5[[#This Row],[OverHead]]</f>
        <v>237.05615999999989</v>
      </c>
      <c r="R1719" s="4">
        <f>Table5[[#This Row],[net profit]]/Table5[[#This Row],[Sales]]</f>
        <v>0.15199999999999994</v>
      </c>
    </row>
    <row r="1720" spans="1:18" x14ac:dyDescent="0.3">
      <c r="A1720" t="s">
        <v>37494</v>
      </c>
      <c r="B1720" t="s">
        <v>37495</v>
      </c>
      <c r="C1720">
        <v>314500</v>
      </c>
      <c r="D1720">
        <v>226</v>
      </c>
      <c r="E1720" s="2">
        <v>39649</v>
      </c>
      <c r="F1720">
        <v>15</v>
      </c>
      <c r="G1720">
        <v>295</v>
      </c>
      <c r="H1720">
        <v>102</v>
      </c>
      <c r="I1720">
        <v>1</v>
      </c>
      <c r="J1720">
        <v>55</v>
      </c>
      <c r="K1720">
        <v>0.21</v>
      </c>
      <c r="L1720">
        <v>43.45</v>
      </c>
      <c r="M1720">
        <v>1.155</v>
      </c>
      <c r="N1720" t="s">
        <v>33392</v>
      </c>
      <c r="O1720">
        <v>55</v>
      </c>
      <c r="P1720">
        <v>43.45</v>
      </c>
      <c r="Q1720">
        <f>Table5[[#This Row],[Sales]]-Table5[[#This Row],[Expenses]]-Table5[[#This Row],[OverHead]]</f>
        <v>10.394999999999998</v>
      </c>
      <c r="R1720" s="4">
        <f>Table5[[#This Row],[net profit]]/Table5[[#This Row],[Sales]]</f>
        <v>0.18899999999999997</v>
      </c>
    </row>
    <row r="1721" spans="1:18" x14ac:dyDescent="0.3">
      <c r="A1721" t="s">
        <v>37496</v>
      </c>
      <c r="B1721" t="s">
        <v>37497</v>
      </c>
      <c r="C1721">
        <v>101836</v>
      </c>
      <c r="D1721">
        <v>66</v>
      </c>
      <c r="E1721" s="2">
        <v>39926</v>
      </c>
      <c r="F1721">
        <v>8</v>
      </c>
      <c r="G1721">
        <v>295</v>
      </c>
      <c r="H1721">
        <v>107</v>
      </c>
      <c r="I1721">
        <v>1</v>
      </c>
      <c r="J1721">
        <v>24</v>
      </c>
      <c r="K1721">
        <v>1</v>
      </c>
      <c r="L1721">
        <v>14.4</v>
      </c>
      <c r="M1721">
        <v>2.1840000000000002</v>
      </c>
      <c r="N1721">
        <v>0</v>
      </c>
      <c r="O1721">
        <v>24</v>
      </c>
      <c r="P1721">
        <v>14.4</v>
      </c>
      <c r="Q1721">
        <f>Table5[[#This Row],[Sales]]-Table5[[#This Row],[Expenses]]-Table5[[#This Row],[OverHead]]</f>
        <v>7.4159999999999995</v>
      </c>
      <c r="R1721" s="4">
        <f>Table5[[#This Row],[net profit]]/Table5[[#This Row],[Sales]]</f>
        <v>0.309</v>
      </c>
    </row>
    <row r="1722" spans="1:18" x14ac:dyDescent="0.3">
      <c r="A1722" t="s">
        <v>37498</v>
      </c>
      <c r="B1722" t="s">
        <v>37499</v>
      </c>
      <c r="C1722">
        <v>271999</v>
      </c>
      <c r="D1722">
        <v>331</v>
      </c>
      <c r="E1722" s="2">
        <v>39817</v>
      </c>
      <c r="F1722">
        <v>10</v>
      </c>
      <c r="G1722">
        <v>295</v>
      </c>
      <c r="H1722">
        <v>100</v>
      </c>
      <c r="I1722">
        <v>1</v>
      </c>
      <c r="J1722">
        <v>1417.52</v>
      </c>
      <c r="K1722">
        <v>0.26</v>
      </c>
      <c r="L1722">
        <v>1048.9648</v>
      </c>
      <c r="M1722">
        <v>110.56656</v>
      </c>
      <c r="N1722" t="s">
        <v>33392</v>
      </c>
      <c r="O1722">
        <v>1417.52</v>
      </c>
      <c r="P1722">
        <v>1048.9648</v>
      </c>
      <c r="Q1722">
        <f>Table5[[#This Row],[Sales]]-Table5[[#This Row],[Expenses]]-Table5[[#This Row],[OverHead]]</f>
        <v>257.98864000000003</v>
      </c>
      <c r="R1722" s="4">
        <f>Table5[[#This Row],[net profit]]/Table5[[#This Row],[Sales]]</f>
        <v>0.18200000000000002</v>
      </c>
    </row>
    <row r="1723" spans="1:18" x14ac:dyDescent="0.3">
      <c r="A1723" t="s">
        <v>37500</v>
      </c>
      <c r="B1723" t="s">
        <v>37501</v>
      </c>
      <c r="C1723">
        <v>400517</v>
      </c>
      <c r="D1723">
        <v>270</v>
      </c>
      <c r="E1723" s="2">
        <v>40505</v>
      </c>
      <c r="F1723">
        <v>9</v>
      </c>
      <c r="G1723">
        <v>285</v>
      </c>
      <c r="H1723">
        <v>103</v>
      </c>
      <c r="I1723">
        <v>1</v>
      </c>
      <c r="J1723">
        <v>214.221</v>
      </c>
      <c r="K1723">
        <v>0.36</v>
      </c>
      <c r="L1723">
        <v>137.10144</v>
      </c>
      <c r="M1723">
        <v>7.7119559999999998</v>
      </c>
      <c r="N1723" t="s">
        <v>33392</v>
      </c>
      <c r="O1723">
        <v>214.221</v>
      </c>
      <c r="P1723">
        <v>137.10144</v>
      </c>
      <c r="Q1723">
        <f>Table5[[#This Row],[Sales]]-Table5[[#This Row],[Expenses]]-Table5[[#This Row],[OverHead]]</f>
        <v>69.407604000000006</v>
      </c>
      <c r="R1723" s="4">
        <f>Table5[[#This Row],[net profit]]/Table5[[#This Row],[Sales]]</f>
        <v>0.32400000000000001</v>
      </c>
    </row>
    <row r="1724" spans="1:18" x14ac:dyDescent="0.3">
      <c r="A1724" t="s">
        <v>37502</v>
      </c>
      <c r="B1724" t="s">
        <v>37503</v>
      </c>
      <c r="C1724">
        <v>196438</v>
      </c>
      <c r="D1724">
        <v>479</v>
      </c>
      <c r="E1724" s="2">
        <v>40093</v>
      </c>
      <c r="F1724">
        <v>8</v>
      </c>
      <c r="G1724">
        <v>287</v>
      </c>
      <c r="H1724">
        <v>103</v>
      </c>
      <c r="I1724">
        <v>1</v>
      </c>
      <c r="J1724">
        <v>29.29</v>
      </c>
      <c r="K1724">
        <v>0.33</v>
      </c>
      <c r="L1724">
        <v>19.624300000000002</v>
      </c>
      <c r="M1724">
        <v>1.9331400000000001</v>
      </c>
      <c r="N1724" t="s">
        <v>33392</v>
      </c>
      <c r="O1724">
        <v>29.29</v>
      </c>
      <c r="P1724">
        <v>19.624300000000002</v>
      </c>
      <c r="Q1724">
        <f>Table5[[#This Row],[Sales]]-Table5[[#This Row],[Expenses]]-Table5[[#This Row],[OverHead]]</f>
        <v>7.7325599999999977</v>
      </c>
      <c r="R1724" s="4">
        <f>Table5[[#This Row],[net profit]]/Table5[[#This Row],[Sales]]</f>
        <v>0.2639999999999999</v>
      </c>
    </row>
    <row r="1725" spans="1:18" x14ac:dyDescent="0.3">
      <c r="A1725" t="s">
        <v>37504</v>
      </c>
      <c r="B1725" t="s">
        <v>37505</v>
      </c>
      <c r="C1725">
        <v>243366</v>
      </c>
      <c r="D1725">
        <v>436</v>
      </c>
      <c r="E1725" s="2">
        <v>39899</v>
      </c>
      <c r="F1725">
        <v>15</v>
      </c>
      <c r="G1725">
        <v>281</v>
      </c>
      <c r="H1725">
        <v>104</v>
      </c>
      <c r="I1725">
        <v>1</v>
      </c>
      <c r="J1725">
        <v>324.20999999999998</v>
      </c>
      <c r="K1725">
        <v>0.48</v>
      </c>
      <c r="L1725">
        <v>168.58920000000001</v>
      </c>
      <c r="M1725">
        <v>15.56208</v>
      </c>
      <c r="N1725" t="s">
        <v>33392</v>
      </c>
      <c r="O1725">
        <v>324.20999999999998</v>
      </c>
      <c r="P1725">
        <v>168.58920000000001</v>
      </c>
      <c r="Q1725">
        <f>Table5[[#This Row],[Sales]]-Table5[[#This Row],[Expenses]]-Table5[[#This Row],[OverHead]]</f>
        <v>140.05871999999997</v>
      </c>
      <c r="R1725" s="4">
        <f>Table5[[#This Row],[net profit]]/Table5[[#This Row],[Sales]]</f>
        <v>0.43199999999999994</v>
      </c>
    </row>
    <row r="1726" spans="1:18" x14ac:dyDescent="0.3">
      <c r="A1726" t="s">
        <v>37506</v>
      </c>
      <c r="B1726" t="s">
        <v>37507</v>
      </c>
      <c r="C1726">
        <v>212236</v>
      </c>
      <c r="D1726">
        <v>304</v>
      </c>
      <c r="E1726" s="2">
        <v>39996</v>
      </c>
      <c r="F1726">
        <v>12</v>
      </c>
      <c r="G1726">
        <v>289</v>
      </c>
      <c r="H1726">
        <v>102</v>
      </c>
      <c r="I1726">
        <v>1</v>
      </c>
      <c r="J1726">
        <v>298.95999999999998</v>
      </c>
      <c r="K1726">
        <v>0.32</v>
      </c>
      <c r="L1726">
        <v>203.2928</v>
      </c>
      <c r="M1726">
        <v>24.56672</v>
      </c>
      <c r="N1726">
        <v>1</v>
      </c>
      <c r="O1726">
        <v>298.95999999999998</v>
      </c>
      <c r="P1726">
        <v>203.2928</v>
      </c>
      <c r="Q1726">
        <f>Table5[[#This Row],[Sales]]-Table5[[#This Row],[Expenses]]-Table5[[#This Row],[OverHead]]</f>
        <v>71.100479999999976</v>
      </c>
      <c r="R1726" s="4">
        <f>Table5[[#This Row],[net profit]]/Table5[[#This Row],[Sales]]</f>
        <v>0.23782606368744977</v>
      </c>
    </row>
    <row r="1727" spans="1:18" x14ac:dyDescent="0.3">
      <c r="A1727" t="s">
        <v>37508</v>
      </c>
      <c r="B1727" t="s">
        <v>37509</v>
      </c>
      <c r="C1727">
        <v>291849</v>
      </c>
      <c r="D1727">
        <v>573</v>
      </c>
      <c r="E1727" s="2">
        <v>40154</v>
      </c>
      <c r="F1727">
        <v>8</v>
      </c>
      <c r="G1727">
        <v>296</v>
      </c>
      <c r="H1727">
        <v>100</v>
      </c>
      <c r="I1727">
        <v>1</v>
      </c>
      <c r="J1727">
        <v>3867.29</v>
      </c>
      <c r="K1727">
        <v>0.27</v>
      </c>
      <c r="L1727">
        <v>2823.1217000000001</v>
      </c>
      <c r="M1727">
        <v>313.25049000000001</v>
      </c>
      <c r="N1727" t="s">
        <v>33392</v>
      </c>
      <c r="O1727">
        <v>3867.29</v>
      </c>
      <c r="P1727">
        <v>2823.1217000000001</v>
      </c>
      <c r="Q1727">
        <f>Table5[[#This Row],[Sales]]-Table5[[#This Row],[Expenses]]-Table5[[#This Row],[OverHead]]</f>
        <v>730.9178099999998</v>
      </c>
      <c r="R1727" s="4">
        <f>Table5[[#This Row],[net profit]]/Table5[[#This Row],[Sales]]</f>
        <v>0.18899999999999995</v>
      </c>
    </row>
    <row r="1728" spans="1:18" x14ac:dyDescent="0.3">
      <c r="A1728" t="s">
        <v>37510</v>
      </c>
      <c r="B1728" t="s">
        <v>37511</v>
      </c>
      <c r="C1728">
        <v>201002</v>
      </c>
      <c r="D1728">
        <v>464</v>
      </c>
      <c r="E1728" s="2">
        <v>40321</v>
      </c>
      <c r="F1728">
        <v>12</v>
      </c>
      <c r="G1728">
        <v>292</v>
      </c>
      <c r="H1728">
        <v>103</v>
      </c>
      <c r="I1728">
        <v>1</v>
      </c>
      <c r="J1728">
        <v>62.842199999999998</v>
      </c>
      <c r="K1728">
        <v>0.53</v>
      </c>
      <c r="L1728">
        <v>29.535834000000001</v>
      </c>
      <c r="M1728">
        <v>6.6612732000000001</v>
      </c>
      <c r="N1728" t="s">
        <v>33392</v>
      </c>
      <c r="O1728">
        <v>62.842199999999998</v>
      </c>
      <c r="P1728">
        <v>29.535834000000001</v>
      </c>
      <c r="Q1728">
        <f>Table5[[#This Row],[Sales]]-Table5[[#This Row],[Expenses]]-Table5[[#This Row],[OverHead]]</f>
        <v>26.645092799999997</v>
      </c>
      <c r="R1728" s="4">
        <f>Table5[[#This Row],[net profit]]/Table5[[#This Row],[Sales]]</f>
        <v>0.42399999999999999</v>
      </c>
    </row>
    <row r="1729" spans="1:18" x14ac:dyDescent="0.3">
      <c r="A1729" t="s">
        <v>37512</v>
      </c>
      <c r="B1729" t="s">
        <v>37513</v>
      </c>
      <c r="C1729">
        <v>122507</v>
      </c>
      <c r="D1729">
        <v>472</v>
      </c>
      <c r="E1729" s="2">
        <v>40495</v>
      </c>
      <c r="F1729">
        <v>8</v>
      </c>
      <c r="G1729">
        <v>290</v>
      </c>
      <c r="H1729">
        <v>100</v>
      </c>
      <c r="I1729">
        <v>3</v>
      </c>
      <c r="J1729">
        <v>32.6365757961781</v>
      </c>
      <c r="K1729">
        <v>1</v>
      </c>
      <c r="L1729">
        <v>20.060441483530699</v>
      </c>
      <c r="M1729">
        <v>4.7403553822748199</v>
      </c>
      <c r="N1729">
        <v>0</v>
      </c>
      <c r="O1729">
        <v>97.909727388534407</v>
      </c>
      <c r="P1729">
        <v>60.181324450592101</v>
      </c>
      <c r="Q1729">
        <f>Table5[[#This Row],[Sales]]-Table5[[#This Row],[Expenses]]-Table5[[#This Row],[OverHead]]</f>
        <v>32.988047555667485</v>
      </c>
      <c r="R1729" s="4">
        <f>Table5[[#This Row],[net profit]]/Table5[[#This Row],[Sales]]</f>
        <v>0.33692308655667352</v>
      </c>
    </row>
    <row r="1730" spans="1:18" x14ac:dyDescent="0.3">
      <c r="A1730" t="s">
        <v>37514</v>
      </c>
      <c r="B1730" t="s">
        <v>37515</v>
      </c>
      <c r="C1730">
        <v>275161</v>
      </c>
      <c r="D1730">
        <v>358</v>
      </c>
      <c r="E1730" s="2">
        <v>40393</v>
      </c>
      <c r="F1730">
        <v>9</v>
      </c>
      <c r="G1730">
        <v>286</v>
      </c>
      <c r="H1730">
        <v>101</v>
      </c>
      <c r="I1730">
        <v>1</v>
      </c>
      <c r="J1730">
        <v>1697.28</v>
      </c>
      <c r="K1730">
        <v>0.35</v>
      </c>
      <c r="L1730">
        <v>1103.232</v>
      </c>
      <c r="M1730">
        <v>59.404800000000002</v>
      </c>
      <c r="N1730" t="s">
        <v>33392</v>
      </c>
      <c r="O1730">
        <v>1697.28</v>
      </c>
      <c r="P1730">
        <v>1103.232</v>
      </c>
      <c r="Q1730">
        <f>Table5[[#This Row],[Sales]]-Table5[[#This Row],[Expenses]]-Table5[[#This Row],[OverHead]]</f>
        <v>534.64319999999998</v>
      </c>
      <c r="R1730" s="4">
        <f>Table5[[#This Row],[net profit]]/Table5[[#This Row],[Sales]]</f>
        <v>0.315</v>
      </c>
    </row>
    <row r="1731" spans="1:18" x14ac:dyDescent="0.3">
      <c r="A1731" t="s">
        <v>37516</v>
      </c>
      <c r="B1731" t="s">
        <v>37517</v>
      </c>
      <c r="C1731">
        <v>127568</v>
      </c>
      <c r="D1731">
        <v>319</v>
      </c>
      <c r="E1731" s="2">
        <v>40393</v>
      </c>
      <c r="F1731">
        <v>13</v>
      </c>
      <c r="G1731">
        <v>295</v>
      </c>
      <c r="H1731">
        <v>103</v>
      </c>
      <c r="I1731">
        <v>4</v>
      </c>
      <c r="J1731">
        <v>1517.71956934629</v>
      </c>
      <c r="K1731">
        <v>1</v>
      </c>
      <c r="L1731">
        <v>1151.46659983887</v>
      </c>
      <c r="M1731">
        <v>83.892946452226099</v>
      </c>
      <c r="N1731">
        <v>0</v>
      </c>
      <c r="O1731">
        <v>6070.8782773851399</v>
      </c>
      <c r="P1731">
        <v>4605.8663993554901</v>
      </c>
      <c r="Q1731">
        <f>Table5[[#This Row],[Sales]]-Table5[[#This Row],[Expenses]]-Table5[[#This Row],[OverHead]]</f>
        <v>1381.1189315774236</v>
      </c>
      <c r="R1731" s="4">
        <f>Table5[[#This Row],[net profit]]/Table5[[#This Row],[Sales]]</f>
        <v>0.22749903201358565</v>
      </c>
    </row>
    <row r="1732" spans="1:18" x14ac:dyDescent="0.3">
      <c r="A1732" t="s">
        <v>37518</v>
      </c>
      <c r="B1732" t="s">
        <v>37519</v>
      </c>
      <c r="C1732">
        <v>205380</v>
      </c>
      <c r="D1732">
        <v>216</v>
      </c>
      <c r="E1732" s="2">
        <v>40080</v>
      </c>
      <c r="F1732">
        <v>15</v>
      </c>
      <c r="G1732">
        <v>294</v>
      </c>
      <c r="H1732">
        <v>109</v>
      </c>
      <c r="I1732">
        <v>1</v>
      </c>
      <c r="J1732">
        <v>33.28</v>
      </c>
      <c r="K1732">
        <v>0.49</v>
      </c>
      <c r="L1732">
        <v>16.972799999999999</v>
      </c>
      <c r="M1732">
        <v>1.6307199999999999</v>
      </c>
      <c r="N1732" t="s">
        <v>33392</v>
      </c>
      <c r="O1732">
        <v>33.28</v>
      </c>
      <c r="P1732">
        <v>16.972799999999999</v>
      </c>
      <c r="Q1732">
        <f>Table5[[#This Row],[Sales]]-Table5[[#This Row],[Expenses]]-Table5[[#This Row],[OverHead]]</f>
        <v>14.676480000000002</v>
      </c>
      <c r="R1732" s="4">
        <f>Table5[[#This Row],[net profit]]/Table5[[#This Row],[Sales]]</f>
        <v>0.441</v>
      </c>
    </row>
    <row r="1733" spans="1:18" x14ac:dyDescent="0.3">
      <c r="A1733" t="s">
        <v>37520</v>
      </c>
      <c r="B1733" t="s">
        <v>37521</v>
      </c>
      <c r="C1733">
        <v>206545</v>
      </c>
      <c r="D1733">
        <v>389</v>
      </c>
      <c r="E1733" s="2">
        <v>40476</v>
      </c>
      <c r="F1733">
        <v>14</v>
      </c>
      <c r="G1733">
        <v>295</v>
      </c>
      <c r="H1733">
        <v>110</v>
      </c>
      <c r="I1733">
        <v>1</v>
      </c>
      <c r="J1733">
        <v>1360.7123999999999</v>
      </c>
      <c r="K1733">
        <v>0.19600000000000001</v>
      </c>
      <c r="L1733">
        <v>1641.0191543999999</v>
      </c>
      <c r="M1733">
        <v>-56.061350879999999</v>
      </c>
      <c r="N1733" t="s">
        <v>33392</v>
      </c>
      <c r="O1733">
        <v>1360.7123999999999</v>
      </c>
      <c r="P1733">
        <v>1641.0191543999999</v>
      </c>
      <c r="Q1733">
        <f>Table5[[#This Row],[Sales]]-Table5[[#This Row],[Expenses]]-Table5[[#This Row],[OverHead]]</f>
        <v>-224.24540352000005</v>
      </c>
      <c r="R1733" s="4">
        <f>Table5[[#This Row],[net profit]]/Table5[[#This Row],[Sales]]</f>
        <v>-0.16480000000000006</v>
      </c>
    </row>
    <row r="1734" spans="1:18" x14ac:dyDescent="0.3">
      <c r="A1734" t="s">
        <v>37522</v>
      </c>
      <c r="B1734" t="s">
        <v>37523</v>
      </c>
      <c r="C1734">
        <v>281254</v>
      </c>
      <c r="D1734">
        <v>424</v>
      </c>
      <c r="E1734" s="2">
        <v>39964</v>
      </c>
      <c r="F1734">
        <v>2</v>
      </c>
      <c r="G1734">
        <v>281</v>
      </c>
      <c r="H1734">
        <v>102</v>
      </c>
      <c r="I1734">
        <v>1</v>
      </c>
      <c r="J1734">
        <v>187.2</v>
      </c>
      <c r="K1734">
        <v>0.42</v>
      </c>
      <c r="L1734">
        <v>108.57599999999999</v>
      </c>
      <c r="M1734">
        <v>15.7248</v>
      </c>
      <c r="N1734" t="s">
        <v>33392</v>
      </c>
      <c r="O1734">
        <v>187.2</v>
      </c>
      <c r="P1734">
        <v>108.57599999999999</v>
      </c>
      <c r="Q1734">
        <f>Table5[[#This Row],[Sales]]-Table5[[#This Row],[Expenses]]-Table5[[#This Row],[OverHead]]</f>
        <v>62.899199999999993</v>
      </c>
      <c r="R1734" s="4">
        <f>Table5[[#This Row],[net profit]]/Table5[[#This Row],[Sales]]</f>
        <v>0.33599999999999997</v>
      </c>
    </row>
    <row r="1735" spans="1:18" x14ac:dyDescent="0.3">
      <c r="A1735" t="s">
        <v>37524</v>
      </c>
      <c r="B1735" t="s">
        <v>37525</v>
      </c>
      <c r="C1735">
        <v>49588</v>
      </c>
      <c r="D1735">
        <v>459</v>
      </c>
      <c r="E1735" s="2">
        <v>40527</v>
      </c>
      <c r="F1735">
        <v>9</v>
      </c>
      <c r="G1735">
        <v>292</v>
      </c>
      <c r="H1735">
        <v>108</v>
      </c>
      <c r="I1735">
        <v>1</v>
      </c>
      <c r="J1735">
        <v>68.275999999999996</v>
      </c>
      <c r="K1735">
        <v>0.55600000000000005</v>
      </c>
      <c r="L1735">
        <v>30.314544000000001</v>
      </c>
      <c r="M1735">
        <v>3.7961456</v>
      </c>
      <c r="N1735" t="s">
        <v>33392</v>
      </c>
      <c r="O1735">
        <v>68.275999999999996</v>
      </c>
      <c r="P1735">
        <v>30.314544000000001</v>
      </c>
      <c r="Q1735">
        <f>Table5[[#This Row],[Sales]]-Table5[[#This Row],[Expenses]]-Table5[[#This Row],[OverHead]]</f>
        <v>34.165310399999996</v>
      </c>
      <c r="R1735" s="4">
        <f>Table5[[#This Row],[net profit]]/Table5[[#This Row],[Sales]]</f>
        <v>0.50039999999999996</v>
      </c>
    </row>
    <row r="1736" spans="1:18" x14ac:dyDescent="0.3">
      <c r="A1736" t="s">
        <v>37526</v>
      </c>
      <c r="B1736" t="s">
        <v>37527</v>
      </c>
      <c r="C1736">
        <v>308194</v>
      </c>
      <c r="D1736">
        <v>434</v>
      </c>
      <c r="E1736" s="2">
        <v>39947</v>
      </c>
      <c r="F1736">
        <v>11</v>
      </c>
      <c r="G1736">
        <v>295</v>
      </c>
      <c r="H1736">
        <v>103</v>
      </c>
      <c r="I1736">
        <v>1</v>
      </c>
      <c r="J1736">
        <v>72.72</v>
      </c>
      <c r="K1736">
        <v>0.2</v>
      </c>
      <c r="L1736">
        <v>58.176000000000002</v>
      </c>
      <c r="M1736">
        <v>1.4543999999999999</v>
      </c>
      <c r="N1736" t="s">
        <v>33392</v>
      </c>
      <c r="O1736">
        <v>72.72</v>
      </c>
      <c r="P1736">
        <v>58.176000000000002</v>
      </c>
      <c r="Q1736">
        <f>Table5[[#This Row],[Sales]]-Table5[[#This Row],[Expenses]]-Table5[[#This Row],[OverHead]]</f>
        <v>13.089599999999997</v>
      </c>
      <c r="R1736" s="4">
        <f>Table5[[#This Row],[net profit]]/Table5[[#This Row],[Sales]]</f>
        <v>0.17999999999999997</v>
      </c>
    </row>
    <row r="1737" spans="1:18" x14ac:dyDescent="0.3">
      <c r="A1737" t="s">
        <v>37528</v>
      </c>
      <c r="B1737" t="s">
        <v>37529</v>
      </c>
      <c r="C1737">
        <v>124829</v>
      </c>
      <c r="D1737">
        <v>204</v>
      </c>
      <c r="E1737" s="2">
        <v>39949</v>
      </c>
      <c r="F1737">
        <v>11</v>
      </c>
      <c r="G1737">
        <v>295</v>
      </c>
      <c r="H1737">
        <v>108</v>
      </c>
      <c r="I1737">
        <v>2</v>
      </c>
      <c r="J1737">
        <v>69</v>
      </c>
      <c r="K1737">
        <v>1</v>
      </c>
      <c r="L1737">
        <v>27.6</v>
      </c>
      <c r="M1737">
        <v>4.2089999999999996</v>
      </c>
      <c r="N1737">
        <v>0</v>
      </c>
      <c r="O1737">
        <v>138</v>
      </c>
      <c r="P1737">
        <v>55.2</v>
      </c>
      <c r="Q1737">
        <f>Table5[[#This Row],[Sales]]-Table5[[#This Row],[Expenses]]-Table5[[#This Row],[OverHead]]</f>
        <v>78.590999999999994</v>
      </c>
      <c r="R1737" s="4">
        <f>Table5[[#This Row],[net profit]]/Table5[[#This Row],[Sales]]</f>
        <v>0.56950000000000001</v>
      </c>
    </row>
    <row r="1738" spans="1:18" x14ac:dyDescent="0.3">
      <c r="A1738" t="s">
        <v>37530</v>
      </c>
      <c r="B1738" t="s">
        <v>37531</v>
      </c>
      <c r="C1738">
        <v>100079</v>
      </c>
      <c r="D1738">
        <v>80</v>
      </c>
      <c r="E1738" s="2">
        <v>40153</v>
      </c>
      <c r="F1738">
        <v>9</v>
      </c>
      <c r="G1738">
        <v>292</v>
      </c>
      <c r="H1738">
        <v>103</v>
      </c>
      <c r="I1738">
        <v>1</v>
      </c>
      <c r="J1738">
        <v>24</v>
      </c>
      <c r="K1738">
        <v>1</v>
      </c>
      <c r="L1738">
        <v>9.6</v>
      </c>
      <c r="M1738">
        <v>1.512</v>
      </c>
      <c r="N1738">
        <v>0</v>
      </c>
      <c r="O1738">
        <v>24</v>
      </c>
      <c r="P1738">
        <v>9.6</v>
      </c>
      <c r="Q1738">
        <f>Table5[[#This Row],[Sales]]-Table5[[#This Row],[Expenses]]-Table5[[#This Row],[OverHead]]</f>
        <v>12.888</v>
      </c>
      <c r="R1738" s="4">
        <f>Table5[[#This Row],[net profit]]/Table5[[#This Row],[Sales]]</f>
        <v>0.53700000000000003</v>
      </c>
    </row>
    <row r="1739" spans="1:18" x14ac:dyDescent="0.3">
      <c r="A1739" t="s">
        <v>37532</v>
      </c>
      <c r="B1739" t="s">
        <v>37533</v>
      </c>
      <c r="C1739">
        <v>257010</v>
      </c>
      <c r="D1739">
        <v>321</v>
      </c>
      <c r="E1739" s="2">
        <v>39926</v>
      </c>
      <c r="F1739">
        <v>6</v>
      </c>
      <c r="G1739">
        <v>294</v>
      </c>
      <c r="H1739">
        <v>107</v>
      </c>
      <c r="I1739">
        <v>1</v>
      </c>
      <c r="J1739">
        <v>1430</v>
      </c>
      <c r="K1739">
        <v>0.16</v>
      </c>
      <c r="L1739">
        <v>1201.2</v>
      </c>
      <c r="M1739">
        <v>45.76</v>
      </c>
      <c r="N1739" t="s">
        <v>33392</v>
      </c>
      <c r="O1739">
        <v>1430</v>
      </c>
      <c r="P1739">
        <v>1201.2</v>
      </c>
      <c r="Q1739">
        <f>Table5[[#This Row],[Sales]]-Table5[[#This Row],[Expenses]]-Table5[[#This Row],[OverHead]]</f>
        <v>183.03999999999996</v>
      </c>
      <c r="R1739" s="4">
        <f>Table5[[#This Row],[net profit]]/Table5[[#This Row],[Sales]]</f>
        <v>0.12799999999999997</v>
      </c>
    </row>
    <row r="1740" spans="1:18" x14ac:dyDescent="0.3">
      <c r="A1740" t="s">
        <v>37534</v>
      </c>
      <c r="B1740" t="s">
        <v>37535</v>
      </c>
      <c r="C1740">
        <v>170557</v>
      </c>
      <c r="D1740">
        <v>400</v>
      </c>
      <c r="E1740" s="2">
        <v>40537</v>
      </c>
      <c r="F1740">
        <v>3</v>
      </c>
      <c r="G1740">
        <v>290</v>
      </c>
      <c r="H1740">
        <v>102</v>
      </c>
      <c r="I1740">
        <v>1</v>
      </c>
      <c r="J1740">
        <v>260.64060000000001</v>
      </c>
      <c r="K1740">
        <v>0.49</v>
      </c>
      <c r="L1740">
        <v>132.926706</v>
      </c>
      <c r="M1740">
        <v>42.771389399999997</v>
      </c>
      <c r="N1740">
        <v>2</v>
      </c>
      <c r="O1740">
        <v>260.64060000000001</v>
      </c>
      <c r="P1740">
        <v>132.926706</v>
      </c>
      <c r="Q1740">
        <f>Table5[[#This Row],[Sales]]-Table5[[#This Row],[Expenses]]-Table5[[#This Row],[OverHead]]</f>
        <v>84.942504600000007</v>
      </c>
      <c r="R1740" s="4">
        <f>Table5[[#This Row],[net profit]]/Table5[[#This Row],[Sales]]</f>
        <v>0.32589897583108696</v>
      </c>
    </row>
    <row r="1741" spans="1:18" x14ac:dyDescent="0.3">
      <c r="A1741" t="s">
        <v>37536</v>
      </c>
      <c r="B1741" t="s">
        <v>37537</v>
      </c>
      <c r="C1741">
        <v>235961</v>
      </c>
      <c r="D1741">
        <v>355</v>
      </c>
      <c r="E1741" s="2">
        <v>39449</v>
      </c>
      <c r="F1741">
        <v>6</v>
      </c>
      <c r="G1741">
        <v>286</v>
      </c>
      <c r="H1741">
        <v>100</v>
      </c>
      <c r="I1741">
        <v>1</v>
      </c>
      <c r="J1741">
        <v>1900</v>
      </c>
      <c r="K1741">
        <v>0.17</v>
      </c>
      <c r="L1741">
        <v>1577</v>
      </c>
      <c r="M1741">
        <v>96.9</v>
      </c>
      <c r="N1741" t="s">
        <v>33392</v>
      </c>
      <c r="O1741">
        <v>1900</v>
      </c>
      <c r="P1741">
        <v>1577</v>
      </c>
      <c r="Q1741">
        <f>Table5[[#This Row],[Sales]]-Table5[[#This Row],[Expenses]]-Table5[[#This Row],[OverHead]]</f>
        <v>226.1</v>
      </c>
      <c r="R1741" s="4">
        <f>Table5[[#This Row],[net profit]]/Table5[[#This Row],[Sales]]</f>
        <v>0.11899999999999999</v>
      </c>
    </row>
    <row r="1742" spans="1:18" x14ac:dyDescent="0.3">
      <c r="A1742" t="s">
        <v>37538</v>
      </c>
      <c r="B1742" t="s">
        <v>37539</v>
      </c>
      <c r="C1742">
        <v>22409</v>
      </c>
      <c r="D1742">
        <v>326</v>
      </c>
      <c r="E1742" s="2">
        <v>39493</v>
      </c>
      <c r="F1742">
        <v>4</v>
      </c>
      <c r="G1742">
        <v>296</v>
      </c>
      <c r="H1742">
        <v>100</v>
      </c>
      <c r="I1742">
        <v>1</v>
      </c>
      <c r="J1742">
        <v>1737</v>
      </c>
      <c r="K1742">
        <v>0.24</v>
      </c>
      <c r="L1742">
        <v>1320.12</v>
      </c>
      <c r="M1742">
        <v>83.376000000000005</v>
      </c>
      <c r="N1742" t="s">
        <v>33392</v>
      </c>
      <c r="O1742">
        <v>1737</v>
      </c>
      <c r="P1742">
        <v>1320.12</v>
      </c>
      <c r="Q1742">
        <f>Table5[[#This Row],[Sales]]-Table5[[#This Row],[Expenses]]-Table5[[#This Row],[OverHead]]</f>
        <v>333.50400000000013</v>
      </c>
      <c r="R1742" s="4">
        <f>Table5[[#This Row],[net profit]]/Table5[[#This Row],[Sales]]</f>
        <v>0.19200000000000009</v>
      </c>
    </row>
    <row r="1743" spans="1:18" x14ac:dyDescent="0.3">
      <c r="A1743" t="s">
        <v>37540</v>
      </c>
      <c r="B1743" t="s">
        <v>37541</v>
      </c>
      <c r="C1743">
        <v>286272</v>
      </c>
      <c r="D1743">
        <v>438</v>
      </c>
      <c r="E1743" s="2">
        <v>40240</v>
      </c>
      <c r="F1743">
        <v>5</v>
      </c>
      <c r="G1743">
        <v>292</v>
      </c>
      <c r="H1743">
        <v>100</v>
      </c>
      <c r="I1743">
        <v>3</v>
      </c>
      <c r="J1743">
        <v>69.420776151761302</v>
      </c>
      <c r="K1743">
        <v>1</v>
      </c>
      <c r="L1743">
        <v>51.075465920866897</v>
      </c>
      <c r="M1743">
        <v>7.0770897938211599</v>
      </c>
      <c r="N1743">
        <v>0</v>
      </c>
      <c r="O1743">
        <v>208.26232845528401</v>
      </c>
      <c r="P1743">
        <v>153.22639776260101</v>
      </c>
      <c r="Q1743">
        <f>Table5[[#This Row],[Sales]]-Table5[[#This Row],[Expenses]]-Table5[[#This Row],[OverHead]]</f>
        <v>47.958840898861837</v>
      </c>
      <c r="R1743" s="4">
        <f>Table5[[#This Row],[net profit]]/Table5[[#This Row],[Sales]]</f>
        <v>0.23028092144450923</v>
      </c>
    </row>
    <row r="1744" spans="1:18" x14ac:dyDescent="0.3">
      <c r="A1744" t="s">
        <v>37542</v>
      </c>
      <c r="B1744" t="s">
        <v>37543</v>
      </c>
      <c r="C1744">
        <v>66611</v>
      </c>
      <c r="D1744">
        <v>402</v>
      </c>
      <c r="E1744" s="2">
        <v>39873</v>
      </c>
      <c r="F1744">
        <v>4</v>
      </c>
      <c r="G1744">
        <v>289</v>
      </c>
      <c r="H1744">
        <v>105</v>
      </c>
      <c r="I1744">
        <v>1</v>
      </c>
      <c r="J1744">
        <v>323.33999999999997</v>
      </c>
      <c r="K1744">
        <v>0.45</v>
      </c>
      <c r="L1744">
        <v>177.83699999999999</v>
      </c>
      <c r="M1744">
        <v>14.5503</v>
      </c>
      <c r="N1744" t="s">
        <v>33392</v>
      </c>
      <c r="O1744">
        <v>323.33999999999997</v>
      </c>
      <c r="P1744">
        <v>177.83699999999999</v>
      </c>
      <c r="Q1744">
        <f>Table5[[#This Row],[Sales]]-Table5[[#This Row],[Expenses]]-Table5[[#This Row],[OverHead]]</f>
        <v>130.95269999999999</v>
      </c>
      <c r="R1744" s="4">
        <f>Table5[[#This Row],[net profit]]/Table5[[#This Row],[Sales]]</f>
        <v>0.40500000000000003</v>
      </c>
    </row>
    <row r="1745" spans="1:18" x14ac:dyDescent="0.3">
      <c r="A1745" t="s">
        <v>37544</v>
      </c>
      <c r="B1745" t="s">
        <v>37545</v>
      </c>
      <c r="C1745">
        <v>125079</v>
      </c>
      <c r="D1745">
        <v>454</v>
      </c>
      <c r="E1745" s="2">
        <v>39567</v>
      </c>
      <c r="F1745">
        <v>8</v>
      </c>
      <c r="G1745">
        <v>286</v>
      </c>
      <c r="H1745">
        <v>102</v>
      </c>
      <c r="I1745">
        <v>1</v>
      </c>
      <c r="J1745">
        <v>94.538626438698302</v>
      </c>
      <c r="K1745">
        <v>1</v>
      </c>
      <c r="L1745">
        <v>53.292263919933802</v>
      </c>
      <c r="M1745">
        <v>9.9907770927773392</v>
      </c>
      <c r="N1745">
        <v>0</v>
      </c>
      <c r="O1745">
        <v>94.538626438698302</v>
      </c>
      <c r="P1745">
        <v>53.292263919933802</v>
      </c>
      <c r="Q1745">
        <f>Table5[[#This Row],[Sales]]-Table5[[#This Row],[Expenses]]-Table5[[#This Row],[OverHead]]</f>
        <v>31.25558542598716</v>
      </c>
      <c r="R1745" s="4">
        <f>Table5[[#This Row],[net profit]]/Table5[[#This Row],[Sales]]</f>
        <v>0.33061179967803134</v>
      </c>
    </row>
    <row r="1746" spans="1:18" x14ac:dyDescent="0.3">
      <c r="A1746" t="s">
        <v>37546</v>
      </c>
      <c r="B1746" t="s">
        <v>37547</v>
      </c>
      <c r="C1746">
        <v>214829</v>
      </c>
      <c r="D1746">
        <v>347</v>
      </c>
      <c r="E1746" s="2">
        <v>39578</v>
      </c>
      <c r="F1746">
        <v>11</v>
      </c>
      <c r="G1746">
        <v>283</v>
      </c>
      <c r="H1746">
        <v>101</v>
      </c>
      <c r="I1746">
        <v>1</v>
      </c>
      <c r="J1746">
        <v>1800</v>
      </c>
      <c r="K1746">
        <v>0.2</v>
      </c>
      <c r="L1746">
        <v>1440</v>
      </c>
      <c r="M1746">
        <v>36</v>
      </c>
      <c r="N1746" t="s">
        <v>33392</v>
      </c>
      <c r="O1746">
        <v>1800</v>
      </c>
      <c r="P1746">
        <v>1440</v>
      </c>
      <c r="Q1746">
        <f>Table5[[#This Row],[Sales]]-Table5[[#This Row],[Expenses]]-Table5[[#This Row],[OverHead]]</f>
        <v>324</v>
      </c>
      <c r="R1746" s="4">
        <f>Table5[[#This Row],[net profit]]/Table5[[#This Row],[Sales]]</f>
        <v>0.18</v>
      </c>
    </row>
    <row r="1747" spans="1:18" x14ac:dyDescent="0.3">
      <c r="A1747" t="s">
        <v>37548</v>
      </c>
      <c r="B1747" t="s">
        <v>37549</v>
      </c>
      <c r="C1747">
        <v>202931</v>
      </c>
      <c r="D1747">
        <v>459</v>
      </c>
      <c r="E1747" s="2">
        <v>39460</v>
      </c>
      <c r="F1747">
        <v>7</v>
      </c>
      <c r="G1747">
        <v>296</v>
      </c>
      <c r="H1747">
        <v>105</v>
      </c>
      <c r="I1747">
        <v>1</v>
      </c>
      <c r="J1747">
        <v>65</v>
      </c>
      <c r="K1747">
        <v>0.62</v>
      </c>
      <c r="L1747">
        <v>24.7</v>
      </c>
      <c r="M1747">
        <v>4.03</v>
      </c>
      <c r="N1747" t="s">
        <v>33392</v>
      </c>
      <c r="O1747">
        <v>65</v>
      </c>
      <c r="P1747">
        <v>24.7</v>
      </c>
      <c r="Q1747">
        <f>Table5[[#This Row],[Sales]]-Table5[[#This Row],[Expenses]]-Table5[[#This Row],[OverHead]]</f>
        <v>36.269999999999996</v>
      </c>
      <c r="R1747" s="4">
        <f>Table5[[#This Row],[net profit]]/Table5[[#This Row],[Sales]]</f>
        <v>0.55799999999999994</v>
      </c>
    </row>
    <row r="1748" spans="1:18" x14ac:dyDescent="0.3">
      <c r="A1748" t="s">
        <v>37550</v>
      </c>
      <c r="B1748" t="s">
        <v>37551</v>
      </c>
      <c r="C1748">
        <v>181943</v>
      </c>
      <c r="D1748">
        <v>605</v>
      </c>
      <c r="E1748" s="2">
        <v>40318</v>
      </c>
      <c r="F1748">
        <v>6</v>
      </c>
      <c r="G1748">
        <v>293</v>
      </c>
      <c r="H1748">
        <v>110</v>
      </c>
      <c r="I1748">
        <v>1</v>
      </c>
      <c r="J1748">
        <v>1835.3982000000001</v>
      </c>
      <c r="K1748">
        <v>0.3</v>
      </c>
      <c r="L1748">
        <v>1284.77874</v>
      </c>
      <c r="M1748">
        <v>165.18583799999999</v>
      </c>
      <c r="N1748" t="s">
        <v>33392</v>
      </c>
      <c r="O1748">
        <v>1835.3982000000001</v>
      </c>
      <c r="P1748">
        <v>1284.77874</v>
      </c>
      <c r="Q1748">
        <f>Table5[[#This Row],[Sales]]-Table5[[#This Row],[Expenses]]-Table5[[#This Row],[OverHead]]</f>
        <v>385.43362200000013</v>
      </c>
      <c r="R1748" s="4">
        <f>Table5[[#This Row],[net profit]]/Table5[[#This Row],[Sales]]</f>
        <v>0.21000000000000005</v>
      </c>
    </row>
    <row r="1749" spans="1:18" x14ac:dyDescent="0.3">
      <c r="A1749" t="s">
        <v>37552</v>
      </c>
      <c r="B1749" t="s">
        <v>37553</v>
      </c>
      <c r="C1749">
        <v>104851</v>
      </c>
      <c r="D1749">
        <v>587</v>
      </c>
      <c r="E1749" s="2">
        <v>40062</v>
      </c>
      <c r="F1749">
        <v>2</v>
      </c>
      <c r="G1749">
        <v>287</v>
      </c>
      <c r="H1749">
        <v>103</v>
      </c>
      <c r="I1749">
        <v>1</v>
      </c>
      <c r="J1749">
        <v>1515</v>
      </c>
      <c r="K1749">
        <v>0.18</v>
      </c>
      <c r="L1749">
        <v>1242.3</v>
      </c>
      <c r="M1749">
        <v>81.809999999999903</v>
      </c>
      <c r="N1749" t="s">
        <v>33392</v>
      </c>
      <c r="O1749">
        <v>1515</v>
      </c>
      <c r="P1749">
        <v>1242.3</v>
      </c>
      <c r="Q1749">
        <f>Table5[[#This Row],[Sales]]-Table5[[#This Row],[Expenses]]-Table5[[#This Row],[OverHead]]</f>
        <v>190.89000000000016</v>
      </c>
      <c r="R1749" s="4">
        <f>Table5[[#This Row],[net profit]]/Table5[[#This Row],[Sales]]</f>
        <v>0.12600000000000011</v>
      </c>
    </row>
    <row r="1750" spans="1:18" x14ac:dyDescent="0.3">
      <c r="A1750" t="s">
        <v>37554</v>
      </c>
      <c r="B1750" t="s">
        <v>37555</v>
      </c>
      <c r="C1750">
        <v>308205</v>
      </c>
      <c r="D1750">
        <v>401</v>
      </c>
      <c r="E1750" s="2">
        <v>39920</v>
      </c>
      <c r="F1750">
        <v>12</v>
      </c>
      <c r="G1750">
        <v>292</v>
      </c>
      <c r="H1750">
        <v>107</v>
      </c>
      <c r="I1750">
        <v>1</v>
      </c>
      <c r="J1750">
        <v>83.64</v>
      </c>
      <c r="K1750">
        <v>0.27</v>
      </c>
      <c r="L1750">
        <v>61.057200000000002</v>
      </c>
      <c r="M1750">
        <v>6.7748400000000002</v>
      </c>
      <c r="N1750" t="s">
        <v>33392</v>
      </c>
      <c r="O1750">
        <v>83.64</v>
      </c>
      <c r="P1750">
        <v>61.057200000000002</v>
      </c>
      <c r="Q1750">
        <f>Table5[[#This Row],[Sales]]-Table5[[#This Row],[Expenses]]-Table5[[#This Row],[OverHead]]</f>
        <v>15.807959999999998</v>
      </c>
      <c r="R1750" s="4">
        <f>Table5[[#This Row],[net profit]]/Table5[[#This Row],[Sales]]</f>
        <v>0.18899999999999997</v>
      </c>
    </row>
    <row r="1751" spans="1:18" x14ac:dyDescent="0.3">
      <c r="A1751" t="s">
        <v>37556</v>
      </c>
      <c r="B1751" t="s">
        <v>37557</v>
      </c>
      <c r="C1751">
        <v>126745</v>
      </c>
      <c r="D1751">
        <v>318</v>
      </c>
      <c r="E1751" s="2">
        <v>39746</v>
      </c>
      <c r="F1751">
        <v>9</v>
      </c>
      <c r="G1751">
        <v>289</v>
      </c>
      <c r="H1751">
        <v>106</v>
      </c>
      <c r="I1751">
        <v>4</v>
      </c>
      <c r="J1751">
        <v>1461.0686406304701</v>
      </c>
      <c r="K1751">
        <v>1</v>
      </c>
      <c r="L1751">
        <v>1127.9536759733701</v>
      </c>
      <c r="M1751">
        <v>75.272413070962799</v>
      </c>
      <c r="N1751">
        <v>0</v>
      </c>
      <c r="O1751">
        <v>5844.2745625219004</v>
      </c>
      <c r="P1751">
        <v>4511.8147038934903</v>
      </c>
      <c r="Q1751">
        <f>Table5[[#This Row],[Sales]]-Table5[[#This Row],[Expenses]]-Table5[[#This Row],[OverHead]]</f>
        <v>1257.1874455574473</v>
      </c>
      <c r="R1751" s="4">
        <f>Table5[[#This Row],[net profit]]/Table5[[#This Row],[Sales]]</f>
        <v>0.21511437084416346</v>
      </c>
    </row>
    <row r="1752" spans="1:18" x14ac:dyDescent="0.3">
      <c r="A1752" t="s">
        <v>37558</v>
      </c>
      <c r="B1752" t="s">
        <v>37559</v>
      </c>
      <c r="C1752">
        <v>207636</v>
      </c>
      <c r="D1752">
        <v>218</v>
      </c>
      <c r="E1752" s="2">
        <v>40234</v>
      </c>
      <c r="F1752">
        <v>6</v>
      </c>
      <c r="G1752">
        <v>288</v>
      </c>
      <c r="H1752">
        <v>104</v>
      </c>
      <c r="I1752">
        <v>1</v>
      </c>
      <c r="J1752">
        <v>86.353200000000001</v>
      </c>
      <c r="K1752">
        <v>0.16</v>
      </c>
      <c r="L1752">
        <v>72.536687999999998</v>
      </c>
      <c r="M1752">
        <v>4.1449536</v>
      </c>
      <c r="N1752" t="s">
        <v>33392</v>
      </c>
      <c r="O1752">
        <v>86.353200000000001</v>
      </c>
      <c r="P1752">
        <v>72.536687999999998</v>
      </c>
      <c r="Q1752">
        <f>Table5[[#This Row],[Sales]]-Table5[[#This Row],[Expenses]]-Table5[[#This Row],[OverHead]]</f>
        <v>9.6715584000000021</v>
      </c>
      <c r="R1752" s="4">
        <f>Table5[[#This Row],[net profit]]/Table5[[#This Row],[Sales]]</f>
        <v>0.11200000000000002</v>
      </c>
    </row>
    <row r="1753" spans="1:18" x14ac:dyDescent="0.3">
      <c r="A1753" t="s">
        <v>37560</v>
      </c>
      <c r="B1753" t="s">
        <v>37561</v>
      </c>
      <c r="C1753">
        <v>216641</v>
      </c>
      <c r="D1753">
        <v>219</v>
      </c>
      <c r="E1753" s="2">
        <v>40354</v>
      </c>
      <c r="F1753">
        <v>7</v>
      </c>
      <c r="G1753">
        <v>284</v>
      </c>
      <c r="H1753">
        <v>103</v>
      </c>
      <c r="I1753">
        <v>1</v>
      </c>
      <c r="J1753">
        <v>82.191599999999994</v>
      </c>
      <c r="K1753">
        <v>0.56000000000000005</v>
      </c>
      <c r="L1753">
        <v>36.164304000000001</v>
      </c>
      <c r="M1753">
        <v>13.8081888</v>
      </c>
      <c r="N1753" t="s">
        <v>33392</v>
      </c>
      <c r="O1753">
        <v>82.191599999999994</v>
      </c>
      <c r="P1753">
        <v>36.164304000000001</v>
      </c>
      <c r="Q1753">
        <f>Table5[[#This Row],[Sales]]-Table5[[#This Row],[Expenses]]-Table5[[#This Row],[OverHead]]</f>
        <v>32.219107199999996</v>
      </c>
      <c r="R1753" s="4">
        <f>Table5[[#This Row],[net profit]]/Table5[[#This Row],[Sales]]</f>
        <v>0.39199999999999996</v>
      </c>
    </row>
    <row r="1754" spans="1:18" x14ac:dyDescent="0.3">
      <c r="A1754" t="s">
        <v>37562</v>
      </c>
      <c r="B1754" t="s">
        <v>37563</v>
      </c>
      <c r="C1754">
        <v>112193</v>
      </c>
      <c r="D1754">
        <v>53</v>
      </c>
      <c r="E1754" s="2">
        <v>40253</v>
      </c>
      <c r="F1754">
        <v>13</v>
      </c>
      <c r="G1754">
        <v>286</v>
      </c>
      <c r="H1754">
        <v>108</v>
      </c>
      <c r="I1754">
        <v>3</v>
      </c>
      <c r="J1754">
        <v>51</v>
      </c>
      <c r="K1754">
        <v>1</v>
      </c>
      <c r="L1754">
        <v>20.399999999999999</v>
      </c>
      <c r="M1754">
        <v>4.1820000000000004</v>
      </c>
      <c r="N1754">
        <v>0</v>
      </c>
      <c r="O1754">
        <v>153</v>
      </c>
      <c r="P1754">
        <v>61.2</v>
      </c>
      <c r="Q1754">
        <f>Table5[[#This Row],[Sales]]-Table5[[#This Row],[Expenses]]-Table5[[#This Row],[OverHead]]</f>
        <v>87.617999999999995</v>
      </c>
      <c r="R1754" s="4">
        <f>Table5[[#This Row],[net profit]]/Table5[[#This Row],[Sales]]</f>
        <v>0.57266666666666666</v>
      </c>
    </row>
    <row r="1755" spans="1:18" x14ac:dyDescent="0.3">
      <c r="A1755" t="s">
        <v>37564</v>
      </c>
      <c r="B1755" t="s">
        <v>37565</v>
      </c>
      <c r="C1755">
        <v>325852</v>
      </c>
      <c r="D1755">
        <v>595</v>
      </c>
      <c r="E1755" s="2">
        <v>39469</v>
      </c>
      <c r="F1755">
        <v>10</v>
      </c>
      <c r="G1755">
        <v>294</v>
      </c>
      <c r="H1755">
        <v>109</v>
      </c>
      <c r="I1755">
        <v>1</v>
      </c>
      <c r="J1755">
        <v>1500</v>
      </c>
      <c r="K1755">
        <v>0.24</v>
      </c>
      <c r="L1755">
        <v>1140</v>
      </c>
      <c r="M1755">
        <v>72</v>
      </c>
      <c r="N1755" t="s">
        <v>33392</v>
      </c>
      <c r="O1755">
        <v>1500</v>
      </c>
      <c r="P1755">
        <v>1140</v>
      </c>
      <c r="Q1755">
        <f>Table5[[#This Row],[Sales]]-Table5[[#This Row],[Expenses]]-Table5[[#This Row],[OverHead]]</f>
        <v>288</v>
      </c>
      <c r="R1755" s="4">
        <f>Table5[[#This Row],[net profit]]/Table5[[#This Row],[Sales]]</f>
        <v>0.192</v>
      </c>
    </row>
    <row r="1756" spans="1:18" x14ac:dyDescent="0.3">
      <c r="A1756" t="s">
        <v>37566</v>
      </c>
      <c r="B1756" t="s">
        <v>37567</v>
      </c>
      <c r="C1756">
        <v>342056</v>
      </c>
      <c r="D1756">
        <v>424</v>
      </c>
      <c r="E1756" s="2">
        <v>40378</v>
      </c>
      <c r="F1756">
        <v>11</v>
      </c>
      <c r="G1756">
        <v>287</v>
      </c>
      <c r="H1756">
        <v>108</v>
      </c>
      <c r="I1756">
        <v>1</v>
      </c>
      <c r="J1756">
        <v>192.816</v>
      </c>
      <c r="K1756">
        <v>0.3</v>
      </c>
      <c r="L1756">
        <v>134.97120000000001</v>
      </c>
      <c r="M1756">
        <v>5.7844800000000003</v>
      </c>
      <c r="N1756" t="s">
        <v>33392</v>
      </c>
      <c r="O1756">
        <v>192.816</v>
      </c>
      <c r="P1756">
        <v>134.97120000000001</v>
      </c>
      <c r="Q1756">
        <f>Table5[[#This Row],[Sales]]-Table5[[#This Row],[Expenses]]-Table5[[#This Row],[OverHead]]</f>
        <v>52.06031999999999</v>
      </c>
      <c r="R1756" s="4">
        <f>Table5[[#This Row],[net profit]]/Table5[[#This Row],[Sales]]</f>
        <v>0.26999999999999996</v>
      </c>
    </row>
    <row r="1757" spans="1:18" x14ac:dyDescent="0.3">
      <c r="A1757" t="s">
        <v>37568</v>
      </c>
      <c r="B1757" t="s">
        <v>37569</v>
      </c>
      <c r="C1757">
        <v>319192</v>
      </c>
      <c r="D1757">
        <v>383</v>
      </c>
      <c r="E1757" s="2">
        <v>40179</v>
      </c>
      <c r="F1757">
        <v>15</v>
      </c>
      <c r="G1757">
        <v>293</v>
      </c>
      <c r="H1757">
        <v>110</v>
      </c>
      <c r="I1757">
        <v>1</v>
      </c>
      <c r="J1757">
        <v>1805.9405999999999</v>
      </c>
      <c r="K1757">
        <v>0.15</v>
      </c>
      <c r="L1757">
        <v>1535.0495100000001</v>
      </c>
      <c r="M1757">
        <v>54.178218000000001</v>
      </c>
      <c r="N1757" t="s">
        <v>33392</v>
      </c>
      <c r="O1757">
        <v>1805.9405999999999</v>
      </c>
      <c r="P1757">
        <v>1535.0495100000001</v>
      </c>
      <c r="Q1757">
        <f>Table5[[#This Row],[Sales]]-Table5[[#This Row],[Expenses]]-Table5[[#This Row],[OverHead]]</f>
        <v>216.71287199999983</v>
      </c>
      <c r="R1757" s="4">
        <f>Table5[[#This Row],[net profit]]/Table5[[#This Row],[Sales]]</f>
        <v>0.11999999999999991</v>
      </c>
    </row>
    <row r="1758" spans="1:18" x14ac:dyDescent="0.3">
      <c r="A1758" t="s">
        <v>37570</v>
      </c>
      <c r="B1758" t="s">
        <v>37571</v>
      </c>
      <c r="C1758">
        <v>127616</v>
      </c>
      <c r="D1758">
        <v>168</v>
      </c>
      <c r="E1758" s="2">
        <v>39949</v>
      </c>
      <c r="F1758">
        <v>6</v>
      </c>
      <c r="G1758">
        <v>285</v>
      </c>
      <c r="H1758">
        <v>104</v>
      </c>
      <c r="I1758">
        <v>3</v>
      </c>
      <c r="J1758">
        <v>34</v>
      </c>
      <c r="K1758">
        <v>1</v>
      </c>
      <c r="L1758">
        <v>30.6</v>
      </c>
      <c r="M1758">
        <v>2.21</v>
      </c>
      <c r="N1758">
        <v>0</v>
      </c>
      <c r="O1758">
        <v>102</v>
      </c>
      <c r="P1758">
        <v>91.8</v>
      </c>
      <c r="Q1758">
        <f>Table5[[#This Row],[Sales]]-Table5[[#This Row],[Expenses]]-Table5[[#This Row],[OverHead]]</f>
        <v>7.9900000000000029</v>
      </c>
      <c r="R1758" s="4">
        <f>Table5[[#This Row],[net profit]]/Table5[[#This Row],[Sales]]</f>
        <v>7.8333333333333366E-2</v>
      </c>
    </row>
    <row r="1759" spans="1:18" x14ac:dyDescent="0.3">
      <c r="A1759" t="s">
        <v>37572</v>
      </c>
      <c r="B1759" t="s">
        <v>37573</v>
      </c>
      <c r="C1759">
        <v>400941</v>
      </c>
      <c r="D1759">
        <v>253</v>
      </c>
      <c r="E1759" s="2">
        <v>39824</v>
      </c>
      <c r="F1759">
        <v>14</v>
      </c>
      <c r="G1759">
        <v>294</v>
      </c>
      <c r="H1759">
        <v>110</v>
      </c>
      <c r="I1759">
        <v>1</v>
      </c>
      <c r="J1759">
        <v>263.12</v>
      </c>
      <c r="K1759">
        <v>0.33</v>
      </c>
      <c r="L1759">
        <v>176.29040000000001</v>
      </c>
      <c r="M1759">
        <v>17.365919999999999</v>
      </c>
      <c r="N1759" t="s">
        <v>33392</v>
      </c>
      <c r="O1759">
        <v>263.12</v>
      </c>
      <c r="P1759">
        <v>176.29040000000001</v>
      </c>
      <c r="Q1759">
        <f>Table5[[#This Row],[Sales]]-Table5[[#This Row],[Expenses]]-Table5[[#This Row],[OverHead]]</f>
        <v>69.463679999999997</v>
      </c>
      <c r="R1759" s="4">
        <f>Table5[[#This Row],[net profit]]/Table5[[#This Row],[Sales]]</f>
        <v>0.26399999999999996</v>
      </c>
    </row>
    <row r="1760" spans="1:18" x14ac:dyDescent="0.3">
      <c r="A1760" t="s">
        <v>37574</v>
      </c>
      <c r="B1760" t="s">
        <v>37575</v>
      </c>
      <c r="C1760">
        <v>222326</v>
      </c>
      <c r="D1760">
        <v>246</v>
      </c>
      <c r="E1760" s="2">
        <v>40362</v>
      </c>
      <c r="F1760">
        <v>4</v>
      </c>
      <c r="G1760">
        <v>295</v>
      </c>
      <c r="H1760">
        <v>101</v>
      </c>
      <c r="I1760">
        <v>1</v>
      </c>
      <c r="J1760">
        <v>287.42579999999998</v>
      </c>
      <c r="K1760">
        <v>0.37</v>
      </c>
      <c r="L1760">
        <v>181.07825399999999</v>
      </c>
      <c r="M1760">
        <v>40.634754600000001</v>
      </c>
      <c r="N1760">
        <v>2</v>
      </c>
      <c r="O1760">
        <v>287.42579999999998</v>
      </c>
      <c r="P1760">
        <v>181.07825399999999</v>
      </c>
      <c r="Q1760">
        <f>Table5[[#This Row],[Sales]]-Table5[[#This Row],[Expenses]]-Table5[[#This Row],[OverHead]]</f>
        <v>65.712791399999986</v>
      </c>
      <c r="R1760" s="4">
        <f>Table5[[#This Row],[net profit]]/Table5[[#This Row],[Sales]]</f>
        <v>0.22862523614790317</v>
      </c>
    </row>
    <row r="1761" spans="1:18" x14ac:dyDescent="0.3">
      <c r="A1761" t="s">
        <v>37576</v>
      </c>
      <c r="B1761" t="s">
        <v>37577</v>
      </c>
      <c r="C1761">
        <v>36232</v>
      </c>
      <c r="D1761">
        <v>590</v>
      </c>
      <c r="E1761" s="2">
        <v>39643</v>
      </c>
      <c r="F1761">
        <v>7</v>
      </c>
      <c r="G1761">
        <v>294</v>
      </c>
      <c r="H1761">
        <v>105</v>
      </c>
      <c r="I1761">
        <v>1</v>
      </c>
      <c r="J1761">
        <v>1600</v>
      </c>
      <c r="K1761">
        <v>0.22</v>
      </c>
      <c r="L1761">
        <v>1248</v>
      </c>
      <c r="M1761">
        <v>35.200000000000003</v>
      </c>
      <c r="N1761" t="s">
        <v>33392</v>
      </c>
      <c r="O1761">
        <v>1600</v>
      </c>
      <c r="P1761">
        <v>1248</v>
      </c>
      <c r="Q1761">
        <f>Table5[[#This Row],[Sales]]-Table5[[#This Row],[Expenses]]-Table5[[#This Row],[OverHead]]</f>
        <v>316.8</v>
      </c>
      <c r="R1761" s="4">
        <f>Table5[[#This Row],[net profit]]/Table5[[#This Row],[Sales]]</f>
        <v>0.19800000000000001</v>
      </c>
    </row>
    <row r="1762" spans="1:18" x14ac:dyDescent="0.3">
      <c r="A1762" t="s">
        <v>37578</v>
      </c>
      <c r="B1762" t="s">
        <v>37579</v>
      </c>
      <c r="C1762">
        <v>175951</v>
      </c>
      <c r="D1762">
        <v>389</v>
      </c>
      <c r="E1762" s="2">
        <v>39811</v>
      </c>
      <c r="F1762">
        <v>15</v>
      </c>
      <c r="G1762">
        <v>282</v>
      </c>
      <c r="H1762">
        <v>102</v>
      </c>
      <c r="I1762">
        <v>1</v>
      </c>
      <c r="J1762">
        <v>1308</v>
      </c>
      <c r="K1762">
        <v>0.19</v>
      </c>
      <c r="L1762">
        <v>1059.48</v>
      </c>
      <c r="M1762">
        <v>49.704000000000001</v>
      </c>
      <c r="N1762" t="s">
        <v>33392</v>
      </c>
      <c r="O1762">
        <v>1308</v>
      </c>
      <c r="P1762">
        <v>1059.48</v>
      </c>
      <c r="Q1762">
        <f>Table5[[#This Row],[Sales]]-Table5[[#This Row],[Expenses]]-Table5[[#This Row],[OverHead]]</f>
        <v>198.81599999999997</v>
      </c>
      <c r="R1762" s="4">
        <f>Table5[[#This Row],[net profit]]/Table5[[#This Row],[Sales]]</f>
        <v>0.15199999999999997</v>
      </c>
    </row>
    <row r="1763" spans="1:18" x14ac:dyDescent="0.3">
      <c r="A1763" t="s">
        <v>37580</v>
      </c>
      <c r="B1763" t="s">
        <v>37581</v>
      </c>
      <c r="C1763">
        <v>338195</v>
      </c>
      <c r="D1763">
        <v>465</v>
      </c>
      <c r="E1763" s="2">
        <v>39677</v>
      </c>
      <c r="F1763">
        <v>13</v>
      </c>
      <c r="G1763">
        <v>282</v>
      </c>
      <c r="H1763">
        <v>100</v>
      </c>
      <c r="I1763">
        <v>1</v>
      </c>
      <c r="J1763">
        <v>89</v>
      </c>
      <c r="K1763">
        <v>0.16</v>
      </c>
      <c r="L1763">
        <v>74.760000000000005</v>
      </c>
      <c r="M1763">
        <v>2.8479999999999999</v>
      </c>
      <c r="N1763" t="s">
        <v>33392</v>
      </c>
      <c r="O1763">
        <v>89</v>
      </c>
      <c r="P1763">
        <v>74.760000000000005</v>
      </c>
      <c r="Q1763">
        <f>Table5[[#This Row],[Sales]]-Table5[[#This Row],[Expenses]]-Table5[[#This Row],[OverHead]]</f>
        <v>11.391999999999996</v>
      </c>
      <c r="R1763" s="4">
        <f>Table5[[#This Row],[net profit]]/Table5[[#This Row],[Sales]]</f>
        <v>0.12799999999999995</v>
      </c>
    </row>
    <row r="1764" spans="1:18" x14ac:dyDescent="0.3">
      <c r="A1764" t="s">
        <v>37582</v>
      </c>
      <c r="B1764" t="s">
        <v>37583</v>
      </c>
      <c r="C1764">
        <v>251471</v>
      </c>
      <c r="D1764">
        <v>563</v>
      </c>
      <c r="E1764" s="2">
        <v>39770</v>
      </c>
      <c r="F1764">
        <v>14</v>
      </c>
      <c r="G1764">
        <v>285</v>
      </c>
      <c r="H1764">
        <v>102</v>
      </c>
      <c r="I1764">
        <v>6</v>
      </c>
      <c r="J1764">
        <v>3299</v>
      </c>
      <c r="K1764">
        <v>0.22</v>
      </c>
      <c r="L1764">
        <v>2573.2199999999998</v>
      </c>
      <c r="M1764">
        <v>72.578000000000003</v>
      </c>
      <c r="N1764" t="s">
        <v>33392</v>
      </c>
      <c r="O1764">
        <v>19794</v>
      </c>
      <c r="P1764">
        <v>15439.32</v>
      </c>
      <c r="Q1764">
        <f>Table5[[#This Row],[Sales]]-Table5[[#This Row],[Expenses]]-Table5[[#This Row],[OverHead]]</f>
        <v>4282.1019999999999</v>
      </c>
      <c r="R1764" s="4">
        <f>Table5[[#This Row],[net profit]]/Table5[[#This Row],[Sales]]</f>
        <v>0.21633333333333332</v>
      </c>
    </row>
    <row r="1765" spans="1:18" x14ac:dyDescent="0.3">
      <c r="A1765" t="s">
        <v>37584</v>
      </c>
      <c r="B1765" t="s">
        <v>37585</v>
      </c>
      <c r="C1765">
        <v>400034</v>
      </c>
      <c r="D1765">
        <v>520</v>
      </c>
      <c r="E1765" s="2">
        <v>40016</v>
      </c>
      <c r="F1765">
        <v>6</v>
      </c>
      <c r="G1765">
        <v>296</v>
      </c>
      <c r="H1765">
        <v>104</v>
      </c>
      <c r="I1765">
        <v>1</v>
      </c>
      <c r="J1765">
        <v>85.49</v>
      </c>
      <c r="K1765">
        <v>0.25</v>
      </c>
      <c r="L1765">
        <v>64.117500000000007</v>
      </c>
      <c r="M1765">
        <v>4.2744999999999997</v>
      </c>
      <c r="N1765" t="s">
        <v>33392</v>
      </c>
      <c r="O1765">
        <v>85.49</v>
      </c>
      <c r="P1765">
        <v>64.117500000000007</v>
      </c>
      <c r="Q1765">
        <f>Table5[[#This Row],[Sales]]-Table5[[#This Row],[Expenses]]-Table5[[#This Row],[OverHead]]</f>
        <v>17.097999999999988</v>
      </c>
      <c r="R1765" s="4">
        <f>Table5[[#This Row],[net profit]]/Table5[[#This Row],[Sales]]</f>
        <v>0.19999999999999987</v>
      </c>
    </row>
    <row r="1766" spans="1:18" x14ac:dyDescent="0.3">
      <c r="A1766" t="s">
        <v>37586</v>
      </c>
      <c r="B1766" t="s">
        <v>37587</v>
      </c>
      <c r="C1766">
        <v>285339</v>
      </c>
      <c r="D1766">
        <v>565</v>
      </c>
      <c r="E1766" s="2">
        <v>39475</v>
      </c>
      <c r="F1766">
        <v>1</v>
      </c>
      <c r="G1766">
        <v>294</v>
      </c>
      <c r="H1766">
        <v>105</v>
      </c>
      <c r="I1766">
        <v>1</v>
      </c>
      <c r="J1766">
        <v>2783.9558298725001</v>
      </c>
      <c r="K1766">
        <v>1</v>
      </c>
      <c r="L1766">
        <v>2219.9678071431899</v>
      </c>
      <c r="M1766">
        <v>123.313284690201</v>
      </c>
      <c r="N1766">
        <v>0</v>
      </c>
      <c r="O1766">
        <v>2783.9558298725001</v>
      </c>
      <c r="P1766">
        <v>2219.9678071431899</v>
      </c>
      <c r="Q1766">
        <f>Table5[[#This Row],[Sales]]-Table5[[#This Row],[Expenses]]-Table5[[#This Row],[OverHead]]</f>
        <v>440.67473803910917</v>
      </c>
      <c r="R1766" s="4">
        <f>Table5[[#This Row],[net profit]]/Table5[[#This Row],[Sales]]</f>
        <v>0.15829085120911968</v>
      </c>
    </row>
    <row r="1767" spans="1:18" x14ac:dyDescent="0.3">
      <c r="A1767" t="s">
        <v>37588</v>
      </c>
      <c r="B1767" t="s">
        <v>37589</v>
      </c>
      <c r="C1767">
        <v>246061</v>
      </c>
      <c r="D1767">
        <v>506</v>
      </c>
      <c r="E1767" s="2">
        <v>40427</v>
      </c>
      <c r="F1767">
        <v>1</v>
      </c>
      <c r="G1767">
        <v>286</v>
      </c>
      <c r="H1767">
        <v>110</v>
      </c>
      <c r="I1767">
        <v>1</v>
      </c>
      <c r="J1767">
        <v>206.04</v>
      </c>
      <c r="K1767">
        <v>0.37</v>
      </c>
      <c r="L1767">
        <v>129.80520000000001</v>
      </c>
      <c r="M1767">
        <v>7.6234799999999998</v>
      </c>
      <c r="N1767" t="s">
        <v>33392</v>
      </c>
      <c r="O1767">
        <v>206.04</v>
      </c>
      <c r="P1767">
        <v>129.80520000000001</v>
      </c>
      <c r="Q1767">
        <f>Table5[[#This Row],[Sales]]-Table5[[#This Row],[Expenses]]-Table5[[#This Row],[OverHead]]</f>
        <v>68.611319999999978</v>
      </c>
      <c r="R1767" s="4">
        <f>Table5[[#This Row],[net profit]]/Table5[[#This Row],[Sales]]</f>
        <v>0.33299999999999991</v>
      </c>
    </row>
    <row r="1768" spans="1:18" x14ac:dyDescent="0.3">
      <c r="A1768" t="s">
        <v>37590</v>
      </c>
      <c r="B1768" t="s">
        <v>37591</v>
      </c>
      <c r="C1768">
        <v>400410</v>
      </c>
      <c r="D1768">
        <v>539</v>
      </c>
      <c r="E1768" s="2">
        <v>39856</v>
      </c>
      <c r="F1768">
        <v>7</v>
      </c>
      <c r="G1768">
        <v>290</v>
      </c>
      <c r="H1768">
        <v>105</v>
      </c>
      <c r="I1768">
        <v>1</v>
      </c>
      <c r="J1768">
        <v>71.069999999999993</v>
      </c>
      <c r="K1768">
        <v>0.42</v>
      </c>
      <c r="L1768">
        <v>41.220599999999997</v>
      </c>
      <c r="M1768">
        <v>2.9849399999999999</v>
      </c>
      <c r="N1768" t="s">
        <v>33392</v>
      </c>
      <c r="O1768">
        <v>71.069999999999993</v>
      </c>
      <c r="P1768">
        <v>41.220599999999997</v>
      </c>
      <c r="Q1768">
        <f>Table5[[#This Row],[Sales]]-Table5[[#This Row],[Expenses]]-Table5[[#This Row],[OverHead]]</f>
        <v>26.864459999999994</v>
      </c>
      <c r="R1768" s="4">
        <f>Table5[[#This Row],[net profit]]/Table5[[#This Row],[Sales]]</f>
        <v>0.37799999999999995</v>
      </c>
    </row>
    <row r="1769" spans="1:18" x14ac:dyDescent="0.3">
      <c r="A1769" t="s">
        <v>37592</v>
      </c>
      <c r="B1769" t="s">
        <v>37593</v>
      </c>
      <c r="C1769">
        <v>176396</v>
      </c>
      <c r="D1769">
        <v>298</v>
      </c>
      <c r="E1769" s="2">
        <v>39964</v>
      </c>
      <c r="F1769">
        <v>9</v>
      </c>
      <c r="G1769">
        <v>292</v>
      </c>
      <c r="H1769">
        <v>108</v>
      </c>
      <c r="I1769">
        <v>1</v>
      </c>
      <c r="J1769">
        <v>175.1</v>
      </c>
      <c r="K1769">
        <v>0.24</v>
      </c>
      <c r="L1769">
        <v>133.07599999999999</v>
      </c>
      <c r="M1769">
        <v>4.2023999999999999</v>
      </c>
      <c r="N1769" t="s">
        <v>33392</v>
      </c>
      <c r="O1769">
        <v>175.1</v>
      </c>
      <c r="P1769">
        <v>133.07599999999999</v>
      </c>
      <c r="Q1769">
        <f>Table5[[#This Row],[Sales]]-Table5[[#This Row],[Expenses]]-Table5[[#This Row],[OverHead]]</f>
        <v>37.821600000000004</v>
      </c>
      <c r="R1769" s="4">
        <f>Table5[[#This Row],[net profit]]/Table5[[#This Row],[Sales]]</f>
        <v>0.21600000000000003</v>
      </c>
    </row>
    <row r="1770" spans="1:18" x14ac:dyDescent="0.3">
      <c r="A1770" t="s">
        <v>37594</v>
      </c>
      <c r="B1770" t="s">
        <v>37595</v>
      </c>
      <c r="C1770">
        <v>70266</v>
      </c>
      <c r="D1770">
        <v>415</v>
      </c>
      <c r="E1770" s="2">
        <v>40196</v>
      </c>
      <c r="F1770">
        <v>6</v>
      </c>
      <c r="G1770">
        <v>293</v>
      </c>
      <c r="H1770">
        <v>103</v>
      </c>
      <c r="I1770">
        <v>1</v>
      </c>
      <c r="J1770">
        <v>335.14139999999998</v>
      </c>
      <c r="K1770">
        <v>0.49</v>
      </c>
      <c r="L1770">
        <v>170.92211399999999</v>
      </c>
      <c r="M1770">
        <v>49.265785800000003</v>
      </c>
      <c r="N1770" t="s">
        <v>33392</v>
      </c>
      <c r="O1770">
        <v>335.14139999999998</v>
      </c>
      <c r="P1770">
        <v>170.92211399999999</v>
      </c>
      <c r="Q1770">
        <f>Table5[[#This Row],[Sales]]-Table5[[#This Row],[Expenses]]-Table5[[#This Row],[OverHead]]</f>
        <v>114.95350019999998</v>
      </c>
      <c r="R1770" s="4">
        <f>Table5[[#This Row],[net profit]]/Table5[[#This Row],[Sales]]</f>
        <v>0.34299999999999997</v>
      </c>
    </row>
    <row r="1771" spans="1:18" x14ac:dyDescent="0.3">
      <c r="A1771" t="s">
        <v>37596</v>
      </c>
      <c r="B1771" t="s">
        <v>37597</v>
      </c>
      <c r="C1771">
        <v>73752</v>
      </c>
      <c r="D1771">
        <v>372</v>
      </c>
      <c r="E1771" s="2">
        <v>39588</v>
      </c>
      <c r="F1771">
        <v>1</v>
      </c>
      <c r="G1771">
        <v>283</v>
      </c>
      <c r="H1771">
        <v>100</v>
      </c>
      <c r="I1771">
        <v>1</v>
      </c>
      <c r="J1771">
        <v>1516</v>
      </c>
      <c r="K1771">
        <v>0.23</v>
      </c>
      <c r="L1771">
        <v>1167.32</v>
      </c>
      <c r="M1771">
        <v>34.868000000000002</v>
      </c>
      <c r="N1771" t="s">
        <v>33392</v>
      </c>
      <c r="O1771">
        <v>1516</v>
      </c>
      <c r="P1771">
        <v>1167.32</v>
      </c>
      <c r="Q1771">
        <f>Table5[[#This Row],[Sales]]-Table5[[#This Row],[Expenses]]-Table5[[#This Row],[OverHead]]</f>
        <v>313.81200000000007</v>
      </c>
      <c r="R1771" s="4">
        <f>Table5[[#This Row],[net profit]]/Table5[[#This Row],[Sales]]</f>
        <v>0.20700000000000005</v>
      </c>
    </row>
    <row r="1772" spans="1:18" x14ac:dyDescent="0.3">
      <c r="A1772" t="s">
        <v>37598</v>
      </c>
      <c r="B1772" t="s">
        <v>37599</v>
      </c>
      <c r="C1772">
        <v>159649</v>
      </c>
      <c r="D1772">
        <v>601</v>
      </c>
      <c r="E1772" s="2">
        <v>40175</v>
      </c>
      <c r="F1772">
        <v>10</v>
      </c>
      <c r="G1772">
        <v>287</v>
      </c>
      <c r="H1772">
        <v>110</v>
      </c>
      <c r="I1772">
        <v>1</v>
      </c>
      <c r="J1772">
        <v>59.74</v>
      </c>
      <c r="K1772">
        <v>0.34</v>
      </c>
      <c r="L1772">
        <v>39.428400000000003</v>
      </c>
      <c r="M1772">
        <v>4.0623199999999997</v>
      </c>
      <c r="N1772" t="s">
        <v>33392</v>
      </c>
      <c r="O1772">
        <v>59.74</v>
      </c>
      <c r="P1772">
        <v>39.428400000000003</v>
      </c>
      <c r="Q1772">
        <f>Table5[[#This Row],[Sales]]-Table5[[#This Row],[Expenses]]-Table5[[#This Row],[OverHead]]</f>
        <v>16.249279999999999</v>
      </c>
      <c r="R1772" s="4">
        <f>Table5[[#This Row],[net profit]]/Table5[[#This Row],[Sales]]</f>
        <v>0.27199999999999996</v>
      </c>
    </row>
    <row r="1773" spans="1:18" x14ac:dyDescent="0.3">
      <c r="A1773" t="s">
        <v>37600</v>
      </c>
      <c r="B1773" t="s">
        <v>37601</v>
      </c>
      <c r="C1773">
        <v>24781</v>
      </c>
      <c r="D1773">
        <v>408</v>
      </c>
      <c r="E1773" s="2">
        <v>40136</v>
      </c>
      <c r="F1773">
        <v>1</v>
      </c>
      <c r="G1773">
        <v>296</v>
      </c>
      <c r="H1773">
        <v>106</v>
      </c>
      <c r="I1773">
        <v>1</v>
      </c>
      <c r="J1773">
        <v>223.38</v>
      </c>
      <c r="K1773">
        <v>0.23</v>
      </c>
      <c r="L1773">
        <v>172.0026</v>
      </c>
      <c r="M1773">
        <v>10.27548</v>
      </c>
      <c r="N1773" t="s">
        <v>33392</v>
      </c>
      <c r="O1773">
        <v>223.38</v>
      </c>
      <c r="P1773">
        <v>172.0026</v>
      </c>
      <c r="Q1773">
        <f>Table5[[#This Row],[Sales]]-Table5[[#This Row],[Expenses]]-Table5[[#This Row],[OverHead]]</f>
        <v>41.101919999999993</v>
      </c>
      <c r="R1773" s="4">
        <f>Table5[[#This Row],[net profit]]/Table5[[#This Row],[Sales]]</f>
        <v>0.18399999999999997</v>
      </c>
    </row>
    <row r="1774" spans="1:18" x14ac:dyDescent="0.3">
      <c r="A1774" t="s">
        <v>37602</v>
      </c>
      <c r="B1774" t="s">
        <v>37603</v>
      </c>
      <c r="C1774">
        <v>254346</v>
      </c>
      <c r="D1774">
        <v>331</v>
      </c>
      <c r="E1774" s="2">
        <v>40055</v>
      </c>
      <c r="F1774">
        <v>14</v>
      </c>
      <c r="G1774">
        <v>281</v>
      </c>
      <c r="H1774">
        <v>105</v>
      </c>
      <c r="I1774">
        <v>1</v>
      </c>
      <c r="J1774">
        <v>1417.52</v>
      </c>
      <c r="K1774">
        <v>0.26</v>
      </c>
      <c r="L1774">
        <v>1048.9648</v>
      </c>
      <c r="M1774">
        <v>36.855519999999999</v>
      </c>
      <c r="N1774" t="s">
        <v>33392</v>
      </c>
      <c r="O1774">
        <v>1417.52</v>
      </c>
      <c r="P1774">
        <v>1048.9648</v>
      </c>
      <c r="Q1774">
        <f>Table5[[#This Row],[Sales]]-Table5[[#This Row],[Expenses]]-Table5[[#This Row],[OverHead]]</f>
        <v>331.69968</v>
      </c>
      <c r="R1774" s="4">
        <f>Table5[[#This Row],[net profit]]/Table5[[#This Row],[Sales]]</f>
        <v>0.23400000000000001</v>
      </c>
    </row>
    <row r="1775" spans="1:18" x14ac:dyDescent="0.3">
      <c r="A1775" t="s">
        <v>37604</v>
      </c>
      <c r="B1775" t="s">
        <v>37605</v>
      </c>
      <c r="C1775">
        <v>307177</v>
      </c>
      <c r="D1775">
        <v>592</v>
      </c>
      <c r="E1775" s="2">
        <v>39638</v>
      </c>
      <c r="F1775">
        <v>8</v>
      </c>
      <c r="G1775">
        <v>284</v>
      </c>
      <c r="H1775">
        <v>106</v>
      </c>
      <c r="I1775">
        <v>1</v>
      </c>
      <c r="J1775">
        <v>2000</v>
      </c>
      <c r="K1775">
        <v>0.31</v>
      </c>
      <c r="L1775">
        <v>1380</v>
      </c>
      <c r="M1775">
        <v>186</v>
      </c>
      <c r="N1775" t="s">
        <v>33392</v>
      </c>
      <c r="O1775">
        <v>2000</v>
      </c>
      <c r="P1775">
        <v>1380</v>
      </c>
      <c r="Q1775">
        <f>Table5[[#This Row],[Sales]]-Table5[[#This Row],[Expenses]]-Table5[[#This Row],[OverHead]]</f>
        <v>434</v>
      </c>
      <c r="R1775" s="4">
        <f>Table5[[#This Row],[net profit]]/Table5[[#This Row],[Sales]]</f>
        <v>0.217</v>
      </c>
    </row>
    <row r="1776" spans="1:18" x14ac:dyDescent="0.3">
      <c r="A1776" t="s">
        <v>37606</v>
      </c>
      <c r="B1776" t="s">
        <v>37607</v>
      </c>
      <c r="C1776">
        <v>253889</v>
      </c>
      <c r="D1776">
        <v>391</v>
      </c>
      <c r="E1776" s="2">
        <v>40178</v>
      </c>
      <c r="F1776">
        <v>14</v>
      </c>
      <c r="G1776">
        <v>296</v>
      </c>
      <c r="H1776">
        <v>103</v>
      </c>
      <c r="I1776">
        <v>1</v>
      </c>
      <c r="J1776">
        <v>102</v>
      </c>
      <c r="K1776">
        <v>0.35</v>
      </c>
      <c r="L1776">
        <v>66.3</v>
      </c>
      <c r="M1776">
        <v>7.14</v>
      </c>
      <c r="N1776" t="s">
        <v>33392</v>
      </c>
      <c r="O1776">
        <v>102</v>
      </c>
      <c r="P1776">
        <v>66.3</v>
      </c>
      <c r="Q1776">
        <f>Table5[[#This Row],[Sales]]-Table5[[#This Row],[Expenses]]-Table5[[#This Row],[OverHead]]</f>
        <v>28.560000000000002</v>
      </c>
      <c r="R1776" s="4">
        <f>Table5[[#This Row],[net profit]]/Table5[[#This Row],[Sales]]</f>
        <v>0.28000000000000003</v>
      </c>
    </row>
    <row r="1777" spans="1:18" x14ac:dyDescent="0.3">
      <c r="A1777" t="s">
        <v>37608</v>
      </c>
      <c r="B1777" t="s">
        <v>37609</v>
      </c>
      <c r="C1777">
        <v>316762</v>
      </c>
      <c r="D1777">
        <v>515</v>
      </c>
      <c r="E1777" s="2">
        <v>39828</v>
      </c>
      <c r="F1777">
        <v>6</v>
      </c>
      <c r="G1777">
        <v>282</v>
      </c>
      <c r="H1777">
        <v>101</v>
      </c>
      <c r="I1777">
        <v>1</v>
      </c>
      <c r="J1777">
        <v>139.74</v>
      </c>
      <c r="K1777">
        <v>0.23</v>
      </c>
      <c r="L1777">
        <v>107.5998</v>
      </c>
      <c r="M1777">
        <v>6.4280400000000002</v>
      </c>
      <c r="N1777" t="s">
        <v>33392</v>
      </c>
      <c r="O1777">
        <v>139.74</v>
      </c>
      <c r="P1777">
        <v>107.5998</v>
      </c>
      <c r="Q1777">
        <f>Table5[[#This Row],[Sales]]-Table5[[#This Row],[Expenses]]-Table5[[#This Row],[OverHead]]</f>
        <v>25.712160000000008</v>
      </c>
      <c r="R1777" s="4">
        <f>Table5[[#This Row],[net profit]]/Table5[[#This Row],[Sales]]</f>
        <v>0.18400000000000005</v>
      </c>
    </row>
    <row r="1778" spans="1:18" x14ac:dyDescent="0.3">
      <c r="A1778" t="s">
        <v>37610</v>
      </c>
      <c r="B1778" t="s">
        <v>37611</v>
      </c>
      <c r="C1778">
        <v>14030</v>
      </c>
      <c r="D1778">
        <v>561</v>
      </c>
      <c r="E1778" s="2">
        <v>40147</v>
      </c>
      <c r="F1778">
        <v>5</v>
      </c>
      <c r="G1778">
        <v>291</v>
      </c>
      <c r="H1778">
        <v>105</v>
      </c>
      <c r="I1778">
        <v>5</v>
      </c>
      <c r="J1778">
        <v>4037.6</v>
      </c>
      <c r="K1778">
        <v>0.15</v>
      </c>
      <c r="L1778">
        <v>3431.96</v>
      </c>
      <c r="M1778">
        <v>181.69200000000001</v>
      </c>
      <c r="N1778" t="s">
        <v>33392</v>
      </c>
      <c r="O1778">
        <v>20188</v>
      </c>
      <c r="P1778">
        <v>17159.8</v>
      </c>
      <c r="Q1778">
        <f>Table5[[#This Row],[Sales]]-Table5[[#This Row],[Expenses]]-Table5[[#This Row],[OverHead]]</f>
        <v>2846.5080000000007</v>
      </c>
      <c r="R1778" s="4">
        <f>Table5[[#This Row],[net profit]]/Table5[[#This Row],[Sales]]</f>
        <v>0.14100000000000004</v>
      </c>
    </row>
    <row r="1779" spans="1:18" x14ac:dyDescent="0.3">
      <c r="A1779" t="s">
        <v>37612</v>
      </c>
      <c r="B1779" t="s">
        <v>37613</v>
      </c>
      <c r="C1779">
        <v>400676</v>
      </c>
      <c r="D1779">
        <v>560</v>
      </c>
      <c r="E1779" s="2">
        <v>39657</v>
      </c>
      <c r="F1779">
        <v>3</v>
      </c>
      <c r="G1779">
        <v>281</v>
      </c>
      <c r="H1779">
        <v>101</v>
      </c>
      <c r="I1779">
        <v>5</v>
      </c>
      <c r="J1779">
        <v>4888</v>
      </c>
      <c r="K1779">
        <v>0.16</v>
      </c>
      <c r="L1779">
        <v>4105.92</v>
      </c>
      <c r="M1779">
        <v>234.624</v>
      </c>
      <c r="N1779" t="s">
        <v>33392</v>
      </c>
      <c r="O1779">
        <v>24440</v>
      </c>
      <c r="P1779">
        <v>20529.599999999999</v>
      </c>
      <c r="Q1779">
        <f>Table5[[#This Row],[Sales]]-Table5[[#This Row],[Expenses]]-Table5[[#This Row],[OverHead]]</f>
        <v>3675.7760000000017</v>
      </c>
      <c r="R1779" s="4">
        <f>Table5[[#This Row],[net profit]]/Table5[[#This Row],[Sales]]</f>
        <v>0.15040000000000006</v>
      </c>
    </row>
    <row r="1780" spans="1:18" x14ac:dyDescent="0.3">
      <c r="A1780" t="s">
        <v>37614</v>
      </c>
      <c r="B1780" t="s">
        <v>37615</v>
      </c>
      <c r="C1780">
        <v>279047</v>
      </c>
      <c r="D1780">
        <v>216</v>
      </c>
      <c r="E1780" s="2">
        <v>40363</v>
      </c>
      <c r="F1780">
        <v>7</v>
      </c>
      <c r="G1780">
        <v>286</v>
      </c>
      <c r="H1780">
        <v>103</v>
      </c>
      <c r="I1780">
        <v>1</v>
      </c>
      <c r="J1780">
        <v>33.945599999999999</v>
      </c>
      <c r="K1780">
        <v>0.27</v>
      </c>
      <c r="L1780">
        <v>24.780287999999999</v>
      </c>
      <c r="M1780">
        <v>0.91653119999999999</v>
      </c>
      <c r="N1780" t="s">
        <v>33392</v>
      </c>
      <c r="O1780">
        <v>33.945599999999999</v>
      </c>
      <c r="P1780">
        <v>24.780287999999999</v>
      </c>
      <c r="Q1780">
        <f>Table5[[#This Row],[Sales]]-Table5[[#This Row],[Expenses]]-Table5[[#This Row],[OverHead]]</f>
        <v>8.2487808000000005</v>
      </c>
      <c r="R1780" s="4">
        <f>Table5[[#This Row],[net profit]]/Table5[[#This Row],[Sales]]</f>
        <v>0.24300000000000002</v>
      </c>
    </row>
    <row r="1781" spans="1:18" x14ac:dyDescent="0.3">
      <c r="A1781" t="s">
        <v>37616</v>
      </c>
      <c r="B1781" t="s">
        <v>37617</v>
      </c>
      <c r="C1781">
        <v>187197</v>
      </c>
      <c r="D1781">
        <v>260</v>
      </c>
      <c r="E1781" s="2">
        <v>40392</v>
      </c>
      <c r="F1781">
        <v>5</v>
      </c>
      <c r="G1781">
        <v>282</v>
      </c>
      <c r="H1781">
        <v>110</v>
      </c>
      <c r="I1781">
        <v>1</v>
      </c>
      <c r="J1781">
        <v>237.8064</v>
      </c>
      <c r="K1781">
        <v>0.43</v>
      </c>
      <c r="L1781">
        <v>135.54964799999999</v>
      </c>
      <c r="M1781">
        <v>20.451350399999999</v>
      </c>
      <c r="N1781" t="s">
        <v>33392</v>
      </c>
      <c r="O1781">
        <v>237.8064</v>
      </c>
      <c r="P1781">
        <v>135.54964799999999</v>
      </c>
      <c r="Q1781">
        <f>Table5[[#This Row],[Sales]]-Table5[[#This Row],[Expenses]]-Table5[[#This Row],[OverHead]]</f>
        <v>81.80540160000001</v>
      </c>
      <c r="R1781" s="4">
        <f>Table5[[#This Row],[net profit]]/Table5[[#This Row],[Sales]]</f>
        <v>0.34400000000000003</v>
      </c>
    </row>
    <row r="1782" spans="1:18" x14ac:dyDescent="0.3">
      <c r="A1782" t="s">
        <v>37618</v>
      </c>
      <c r="B1782" t="s">
        <v>37619</v>
      </c>
      <c r="C1782">
        <v>296950</v>
      </c>
      <c r="D1782">
        <v>397</v>
      </c>
      <c r="E1782" s="2">
        <v>39994</v>
      </c>
      <c r="F1782">
        <v>6</v>
      </c>
      <c r="G1782">
        <v>282</v>
      </c>
      <c r="H1782">
        <v>105</v>
      </c>
      <c r="I1782">
        <v>1</v>
      </c>
      <c r="J1782">
        <v>170.69</v>
      </c>
      <c r="K1782">
        <v>0.31</v>
      </c>
      <c r="L1782">
        <v>117.7761</v>
      </c>
      <c r="M1782">
        <v>10.58278</v>
      </c>
      <c r="N1782" t="s">
        <v>33392</v>
      </c>
      <c r="O1782">
        <v>170.69</v>
      </c>
      <c r="P1782">
        <v>117.7761</v>
      </c>
      <c r="Q1782">
        <f>Table5[[#This Row],[Sales]]-Table5[[#This Row],[Expenses]]-Table5[[#This Row],[OverHead]]</f>
        <v>42.331119999999999</v>
      </c>
      <c r="R1782" s="4">
        <f>Table5[[#This Row],[net profit]]/Table5[[#This Row],[Sales]]</f>
        <v>0.248</v>
      </c>
    </row>
    <row r="1783" spans="1:18" x14ac:dyDescent="0.3">
      <c r="A1783" t="s">
        <v>37620</v>
      </c>
      <c r="B1783" t="s">
        <v>37621</v>
      </c>
      <c r="C1783">
        <v>234263</v>
      </c>
      <c r="D1783">
        <v>600</v>
      </c>
      <c r="E1783" s="2">
        <v>39595</v>
      </c>
      <c r="F1783">
        <v>6</v>
      </c>
      <c r="G1783">
        <v>281</v>
      </c>
      <c r="H1783">
        <v>110</v>
      </c>
      <c r="I1783">
        <v>1</v>
      </c>
      <c r="J1783">
        <v>1800</v>
      </c>
      <c r="K1783">
        <v>0.17</v>
      </c>
      <c r="L1783">
        <v>1494</v>
      </c>
      <c r="M1783">
        <v>61.2</v>
      </c>
      <c r="N1783" t="s">
        <v>33392</v>
      </c>
      <c r="O1783">
        <v>1800</v>
      </c>
      <c r="P1783">
        <v>1494</v>
      </c>
      <c r="Q1783">
        <f>Table5[[#This Row],[Sales]]-Table5[[#This Row],[Expenses]]-Table5[[#This Row],[OverHead]]</f>
        <v>244.8</v>
      </c>
      <c r="R1783" s="4">
        <f>Table5[[#This Row],[net profit]]/Table5[[#This Row],[Sales]]</f>
        <v>0.13600000000000001</v>
      </c>
    </row>
    <row r="1784" spans="1:18" x14ac:dyDescent="0.3">
      <c r="A1784" t="s">
        <v>37622</v>
      </c>
      <c r="B1784" t="s">
        <v>37623</v>
      </c>
      <c r="C1784">
        <v>267832</v>
      </c>
      <c r="D1784">
        <v>216</v>
      </c>
      <c r="E1784" s="2">
        <v>40158</v>
      </c>
      <c r="F1784">
        <v>8</v>
      </c>
      <c r="G1784">
        <v>292</v>
      </c>
      <c r="H1784">
        <v>100</v>
      </c>
      <c r="I1784">
        <v>1</v>
      </c>
      <c r="J1784">
        <v>33.28</v>
      </c>
      <c r="K1784">
        <v>0.49</v>
      </c>
      <c r="L1784">
        <v>16.972799999999999</v>
      </c>
      <c r="M1784">
        <v>1.6307199999999999</v>
      </c>
      <c r="N1784" t="s">
        <v>33392</v>
      </c>
      <c r="O1784">
        <v>33.28</v>
      </c>
      <c r="P1784">
        <v>16.972799999999999</v>
      </c>
      <c r="Q1784">
        <f>Table5[[#This Row],[Sales]]-Table5[[#This Row],[Expenses]]-Table5[[#This Row],[OverHead]]</f>
        <v>14.676480000000002</v>
      </c>
      <c r="R1784" s="4">
        <f>Table5[[#This Row],[net profit]]/Table5[[#This Row],[Sales]]</f>
        <v>0.441</v>
      </c>
    </row>
    <row r="1785" spans="1:18" x14ac:dyDescent="0.3">
      <c r="A1785" t="s">
        <v>37624</v>
      </c>
      <c r="B1785" t="s">
        <v>35908</v>
      </c>
      <c r="C1785">
        <v>125264</v>
      </c>
      <c r="D1785">
        <v>532</v>
      </c>
      <c r="E1785" s="2">
        <v>39549</v>
      </c>
      <c r="F1785">
        <v>1</v>
      </c>
      <c r="G1785">
        <v>285</v>
      </c>
      <c r="H1785">
        <v>109</v>
      </c>
      <c r="I1785">
        <v>4</v>
      </c>
      <c r="J1785">
        <v>313.739576043071</v>
      </c>
      <c r="K1785">
        <v>1</v>
      </c>
      <c r="L1785">
        <v>230.19696429771199</v>
      </c>
      <c r="M1785">
        <v>19.5513784896904</v>
      </c>
      <c r="N1785">
        <v>0</v>
      </c>
      <c r="O1785">
        <v>1254.9583041722799</v>
      </c>
      <c r="P1785">
        <v>920.78785719084897</v>
      </c>
      <c r="Q1785">
        <f>Table5[[#This Row],[Sales]]-Table5[[#This Row],[Expenses]]-Table5[[#This Row],[OverHead]]</f>
        <v>314.61906849174051</v>
      </c>
      <c r="R1785" s="4">
        <f>Table5[[#This Row],[net profit]]/Table5[[#This Row],[Sales]]</f>
        <v>0.25070081407943717</v>
      </c>
    </row>
    <row r="1786" spans="1:18" x14ac:dyDescent="0.3">
      <c r="A1786" t="s">
        <v>37625</v>
      </c>
      <c r="B1786" t="s">
        <v>37626</v>
      </c>
      <c r="C1786">
        <v>6346</v>
      </c>
      <c r="D1786">
        <v>381</v>
      </c>
      <c r="E1786" s="2">
        <v>39764</v>
      </c>
      <c r="F1786">
        <v>2</v>
      </c>
      <c r="G1786">
        <v>286</v>
      </c>
      <c r="H1786">
        <v>108</v>
      </c>
      <c r="I1786">
        <v>1</v>
      </c>
      <c r="J1786">
        <v>1574</v>
      </c>
      <c r="K1786">
        <v>0.31</v>
      </c>
      <c r="L1786">
        <v>1086.06</v>
      </c>
      <c r="M1786">
        <v>48.793999999999997</v>
      </c>
      <c r="N1786" t="s">
        <v>33392</v>
      </c>
      <c r="O1786">
        <v>1574</v>
      </c>
      <c r="P1786">
        <v>1086.06</v>
      </c>
      <c r="Q1786">
        <f>Table5[[#This Row],[Sales]]-Table5[[#This Row],[Expenses]]-Table5[[#This Row],[OverHead]]</f>
        <v>439.14600000000007</v>
      </c>
      <c r="R1786" s="4">
        <f>Table5[[#This Row],[net profit]]/Table5[[#This Row],[Sales]]</f>
        <v>0.27900000000000003</v>
      </c>
    </row>
    <row r="1787" spans="1:18" x14ac:dyDescent="0.3">
      <c r="A1787" t="s">
        <v>37627</v>
      </c>
      <c r="B1787" t="s">
        <v>37628</v>
      </c>
      <c r="C1787">
        <v>194744</v>
      </c>
      <c r="D1787">
        <v>463</v>
      </c>
      <c r="E1787" s="2">
        <v>39920</v>
      </c>
      <c r="F1787">
        <v>6</v>
      </c>
      <c r="G1787">
        <v>285</v>
      </c>
      <c r="H1787">
        <v>103</v>
      </c>
      <c r="I1787">
        <v>1</v>
      </c>
      <c r="J1787">
        <v>60.18</v>
      </c>
      <c r="K1787">
        <v>0.32</v>
      </c>
      <c r="L1787">
        <v>40.922400000000003</v>
      </c>
      <c r="M1787">
        <v>1.9257599999999999</v>
      </c>
      <c r="N1787" t="s">
        <v>33392</v>
      </c>
      <c r="O1787">
        <v>60.18</v>
      </c>
      <c r="P1787">
        <v>40.922400000000003</v>
      </c>
      <c r="Q1787">
        <f>Table5[[#This Row],[Sales]]-Table5[[#This Row],[Expenses]]-Table5[[#This Row],[OverHead]]</f>
        <v>17.331839999999996</v>
      </c>
      <c r="R1787" s="4">
        <f>Table5[[#This Row],[net profit]]/Table5[[#This Row],[Sales]]</f>
        <v>0.28799999999999992</v>
      </c>
    </row>
    <row r="1788" spans="1:18" x14ac:dyDescent="0.3">
      <c r="A1788" t="s">
        <v>37629</v>
      </c>
      <c r="B1788" t="s">
        <v>37630</v>
      </c>
      <c r="C1788">
        <v>107377</v>
      </c>
      <c r="D1788">
        <v>584</v>
      </c>
      <c r="E1788" s="2">
        <v>40031</v>
      </c>
      <c r="F1788">
        <v>14</v>
      </c>
      <c r="G1788">
        <v>290</v>
      </c>
      <c r="H1788">
        <v>104</v>
      </c>
      <c r="I1788">
        <v>1</v>
      </c>
      <c r="J1788">
        <v>1742.62458021201</v>
      </c>
      <c r="K1788">
        <v>1</v>
      </c>
      <c r="L1788">
        <v>1328.4458849893899</v>
      </c>
      <c r="M1788">
        <v>95.061385037809202</v>
      </c>
      <c r="N1788">
        <v>0</v>
      </c>
      <c r="O1788">
        <v>1742.62458021201</v>
      </c>
      <c r="P1788">
        <v>1328.4458849893899</v>
      </c>
      <c r="Q1788">
        <f>Table5[[#This Row],[Sales]]-Table5[[#This Row],[Expenses]]-Table5[[#This Row],[OverHead]]</f>
        <v>319.11731018481083</v>
      </c>
      <c r="R1788" s="4">
        <f>Table5[[#This Row],[net profit]]/Table5[[#This Row],[Sales]]</f>
        <v>0.18312453170262674</v>
      </c>
    </row>
    <row r="1789" spans="1:18" x14ac:dyDescent="0.3">
      <c r="A1789" t="s">
        <v>37631</v>
      </c>
      <c r="B1789" t="s">
        <v>37632</v>
      </c>
      <c r="C1789">
        <v>345568</v>
      </c>
      <c r="D1789">
        <v>288</v>
      </c>
      <c r="E1789" s="2">
        <v>39824</v>
      </c>
      <c r="F1789">
        <v>12</v>
      </c>
      <c r="G1789">
        <v>295</v>
      </c>
      <c r="H1789">
        <v>110</v>
      </c>
      <c r="I1789">
        <v>1</v>
      </c>
      <c r="J1789">
        <v>118.17</v>
      </c>
      <c r="K1789">
        <v>0.46</v>
      </c>
      <c r="L1789">
        <v>63.811799999999998</v>
      </c>
      <c r="M1789">
        <v>16.307459999999999</v>
      </c>
      <c r="N1789" t="s">
        <v>33392</v>
      </c>
      <c r="O1789">
        <v>118.17</v>
      </c>
      <c r="P1789">
        <v>63.811799999999998</v>
      </c>
      <c r="Q1789">
        <f>Table5[[#This Row],[Sales]]-Table5[[#This Row],[Expenses]]-Table5[[#This Row],[OverHead]]</f>
        <v>38.050740000000005</v>
      </c>
      <c r="R1789" s="4">
        <f>Table5[[#This Row],[net profit]]/Table5[[#This Row],[Sales]]</f>
        <v>0.32200000000000001</v>
      </c>
    </row>
    <row r="1790" spans="1:18" x14ac:dyDescent="0.3">
      <c r="A1790" t="s">
        <v>37633</v>
      </c>
      <c r="B1790" t="s">
        <v>37634</v>
      </c>
      <c r="C1790">
        <v>313242</v>
      </c>
      <c r="D1790">
        <v>438</v>
      </c>
      <c r="E1790" s="2">
        <v>40498</v>
      </c>
      <c r="F1790">
        <v>10</v>
      </c>
      <c r="G1790">
        <v>282</v>
      </c>
      <c r="H1790">
        <v>101</v>
      </c>
      <c r="I1790">
        <v>1</v>
      </c>
      <c r="J1790">
        <v>70.053600000000003</v>
      </c>
      <c r="K1790">
        <v>0.39</v>
      </c>
      <c r="L1790">
        <v>42.732695999999997</v>
      </c>
      <c r="M1790">
        <v>32.732090399999997</v>
      </c>
      <c r="N1790">
        <v>2</v>
      </c>
      <c r="O1790">
        <v>70.053600000000003</v>
      </c>
      <c r="P1790">
        <v>42.732695999999997</v>
      </c>
      <c r="Q1790">
        <f>Table5[[#This Row],[Sales]]-Table5[[#This Row],[Expenses]]-Table5[[#This Row],[OverHead]]</f>
        <v>-5.4111863999999912</v>
      </c>
      <c r="R1790" s="4">
        <f>Table5[[#This Row],[net profit]]/Table5[[#This Row],[Sales]]</f>
        <v>-7.7243516393161682E-2</v>
      </c>
    </row>
    <row r="1791" spans="1:18" x14ac:dyDescent="0.3">
      <c r="A1791" t="s">
        <v>37635</v>
      </c>
      <c r="B1791" t="s">
        <v>37636</v>
      </c>
      <c r="C1791">
        <v>18205</v>
      </c>
      <c r="D1791">
        <v>459</v>
      </c>
      <c r="E1791" s="2">
        <v>39996</v>
      </c>
      <c r="F1791">
        <v>10</v>
      </c>
      <c r="G1791">
        <v>290</v>
      </c>
      <c r="H1791">
        <v>105</v>
      </c>
      <c r="I1791">
        <v>1</v>
      </c>
      <c r="J1791">
        <v>67.599999999999994</v>
      </c>
      <c r="K1791">
        <v>0.34</v>
      </c>
      <c r="L1791">
        <v>44.616</v>
      </c>
      <c r="M1791">
        <v>4.5968</v>
      </c>
      <c r="N1791" t="s">
        <v>33392</v>
      </c>
      <c r="O1791">
        <v>67.599999999999994</v>
      </c>
      <c r="P1791">
        <v>44.616</v>
      </c>
      <c r="Q1791">
        <f>Table5[[#This Row],[Sales]]-Table5[[#This Row],[Expenses]]-Table5[[#This Row],[OverHead]]</f>
        <v>18.387199999999993</v>
      </c>
      <c r="R1791" s="4">
        <f>Table5[[#This Row],[net profit]]/Table5[[#This Row],[Sales]]</f>
        <v>0.27199999999999991</v>
      </c>
    </row>
    <row r="1792" spans="1:18" x14ac:dyDescent="0.3">
      <c r="A1792" t="s">
        <v>37637</v>
      </c>
      <c r="B1792" t="s">
        <v>37638</v>
      </c>
      <c r="C1792">
        <v>11551</v>
      </c>
      <c r="D1792">
        <v>221</v>
      </c>
      <c r="E1792" s="2">
        <v>39608</v>
      </c>
      <c r="F1792">
        <v>9</v>
      </c>
      <c r="G1792">
        <v>286</v>
      </c>
      <c r="H1792">
        <v>103</v>
      </c>
      <c r="I1792">
        <v>1</v>
      </c>
      <c r="J1792">
        <v>58</v>
      </c>
      <c r="K1792">
        <v>0.27</v>
      </c>
      <c r="L1792">
        <v>42.34</v>
      </c>
      <c r="M1792">
        <v>4.6980000000000004</v>
      </c>
      <c r="N1792" t="s">
        <v>33392</v>
      </c>
      <c r="O1792">
        <v>58</v>
      </c>
      <c r="P1792">
        <v>42.34</v>
      </c>
      <c r="Q1792">
        <f>Table5[[#This Row],[Sales]]-Table5[[#This Row],[Expenses]]-Table5[[#This Row],[OverHead]]</f>
        <v>10.961999999999996</v>
      </c>
      <c r="R1792" s="4">
        <f>Table5[[#This Row],[net profit]]/Table5[[#This Row],[Sales]]</f>
        <v>0.18899999999999995</v>
      </c>
    </row>
    <row r="1793" spans="1:18" x14ac:dyDescent="0.3">
      <c r="A1793" t="s">
        <v>37639</v>
      </c>
      <c r="B1793" t="s">
        <v>37640</v>
      </c>
      <c r="C1793">
        <v>68134</v>
      </c>
      <c r="D1793">
        <v>349</v>
      </c>
      <c r="E1793" s="2">
        <v>39457</v>
      </c>
      <c r="F1793">
        <v>10</v>
      </c>
      <c r="G1793">
        <v>294</v>
      </c>
      <c r="H1793">
        <v>105</v>
      </c>
      <c r="I1793">
        <v>1</v>
      </c>
      <c r="J1793">
        <v>2000</v>
      </c>
      <c r="K1793">
        <v>0.16</v>
      </c>
      <c r="L1793">
        <v>1680</v>
      </c>
      <c r="M1793">
        <v>96</v>
      </c>
      <c r="N1793" t="s">
        <v>33392</v>
      </c>
      <c r="O1793">
        <v>2000</v>
      </c>
      <c r="P1793">
        <v>1680</v>
      </c>
      <c r="Q1793">
        <f>Table5[[#This Row],[Sales]]-Table5[[#This Row],[Expenses]]-Table5[[#This Row],[OverHead]]</f>
        <v>224</v>
      </c>
      <c r="R1793" s="4">
        <f>Table5[[#This Row],[net profit]]/Table5[[#This Row],[Sales]]</f>
        <v>0.112</v>
      </c>
    </row>
    <row r="1794" spans="1:18" x14ac:dyDescent="0.3">
      <c r="A1794" t="s">
        <v>37641</v>
      </c>
      <c r="B1794" t="s">
        <v>37642</v>
      </c>
      <c r="C1794">
        <v>125190</v>
      </c>
      <c r="D1794">
        <v>280</v>
      </c>
      <c r="E1794" s="2">
        <v>40327</v>
      </c>
      <c r="F1794">
        <v>13</v>
      </c>
      <c r="G1794">
        <v>289</v>
      </c>
      <c r="H1794">
        <v>104</v>
      </c>
      <c r="I1794">
        <v>2</v>
      </c>
      <c r="J1794">
        <v>234.96994818652701</v>
      </c>
      <c r="K1794">
        <v>1</v>
      </c>
      <c r="L1794">
        <v>154.933833749223</v>
      </c>
      <c r="M1794">
        <v>18.684097912538999</v>
      </c>
      <c r="N1794">
        <v>0</v>
      </c>
      <c r="O1794">
        <v>469.93989637305401</v>
      </c>
      <c r="P1794">
        <v>309.867667498446</v>
      </c>
      <c r="Q1794">
        <f>Table5[[#This Row],[Sales]]-Table5[[#This Row],[Expenses]]-Table5[[#This Row],[OverHead]]</f>
        <v>141.38813096206903</v>
      </c>
      <c r="R1794" s="4">
        <f>Table5[[#This Row],[net profit]]/Table5[[#This Row],[Sales]]</f>
        <v>0.30086428509962132</v>
      </c>
    </row>
    <row r="1795" spans="1:18" x14ac:dyDescent="0.3">
      <c r="A1795" t="s">
        <v>37643</v>
      </c>
      <c r="B1795" t="s">
        <v>37644</v>
      </c>
      <c r="C1795">
        <v>172031</v>
      </c>
      <c r="D1795">
        <v>360</v>
      </c>
      <c r="E1795" s="2">
        <v>39558</v>
      </c>
      <c r="F1795">
        <v>15</v>
      </c>
      <c r="G1795">
        <v>286</v>
      </c>
      <c r="H1795">
        <v>108</v>
      </c>
      <c r="I1795">
        <v>1</v>
      </c>
      <c r="J1795">
        <v>1800</v>
      </c>
      <c r="K1795">
        <v>0.28999999999999998</v>
      </c>
      <c r="L1795">
        <v>1278</v>
      </c>
      <c r="M1795">
        <v>156.6</v>
      </c>
      <c r="N1795" t="s">
        <v>33392</v>
      </c>
      <c r="O1795">
        <v>1800</v>
      </c>
      <c r="P1795">
        <v>1278</v>
      </c>
      <c r="Q1795">
        <f>Table5[[#This Row],[Sales]]-Table5[[#This Row],[Expenses]]-Table5[[#This Row],[OverHead]]</f>
        <v>365.4</v>
      </c>
      <c r="R1795" s="4">
        <f>Table5[[#This Row],[net profit]]/Table5[[#This Row],[Sales]]</f>
        <v>0.20299999999999999</v>
      </c>
    </row>
    <row r="1796" spans="1:18" x14ac:dyDescent="0.3">
      <c r="A1796" t="s">
        <v>37645</v>
      </c>
      <c r="B1796" t="s">
        <v>37646</v>
      </c>
      <c r="C1796">
        <v>348937</v>
      </c>
      <c r="D1796">
        <v>358</v>
      </c>
      <c r="E1796" s="2">
        <v>40360</v>
      </c>
      <c r="F1796">
        <v>1</v>
      </c>
      <c r="G1796">
        <v>287</v>
      </c>
      <c r="H1796">
        <v>105</v>
      </c>
      <c r="I1796">
        <v>1</v>
      </c>
      <c r="J1796">
        <v>1697.28</v>
      </c>
      <c r="K1796">
        <v>0.35</v>
      </c>
      <c r="L1796">
        <v>1103.232</v>
      </c>
      <c r="M1796">
        <v>118.8096</v>
      </c>
      <c r="N1796" t="s">
        <v>33392</v>
      </c>
      <c r="O1796">
        <v>1697.28</v>
      </c>
      <c r="P1796">
        <v>1103.232</v>
      </c>
      <c r="Q1796">
        <f>Table5[[#This Row],[Sales]]-Table5[[#This Row],[Expenses]]-Table5[[#This Row],[OverHead]]</f>
        <v>475.23840000000001</v>
      </c>
      <c r="R1796" s="4">
        <f>Table5[[#This Row],[net profit]]/Table5[[#This Row],[Sales]]</f>
        <v>0.28000000000000003</v>
      </c>
    </row>
    <row r="1797" spans="1:18" x14ac:dyDescent="0.3">
      <c r="A1797" t="s">
        <v>37647</v>
      </c>
      <c r="B1797" t="s">
        <v>37648</v>
      </c>
      <c r="C1797">
        <v>287023</v>
      </c>
      <c r="D1797">
        <v>108</v>
      </c>
      <c r="E1797" s="2">
        <v>40394</v>
      </c>
      <c r="F1797">
        <v>9</v>
      </c>
      <c r="G1797">
        <v>293</v>
      </c>
      <c r="H1797">
        <v>102</v>
      </c>
      <c r="I1797">
        <v>1</v>
      </c>
      <c r="J1797">
        <v>67</v>
      </c>
      <c r="K1797">
        <v>1</v>
      </c>
      <c r="L1797">
        <v>26.8</v>
      </c>
      <c r="M1797">
        <v>3.6179999999999999</v>
      </c>
      <c r="N1797">
        <v>0</v>
      </c>
      <c r="O1797">
        <v>67</v>
      </c>
      <c r="P1797">
        <v>26.8</v>
      </c>
      <c r="Q1797">
        <f>Table5[[#This Row],[Sales]]-Table5[[#This Row],[Expenses]]-Table5[[#This Row],[OverHead]]</f>
        <v>36.582000000000001</v>
      </c>
      <c r="R1797" s="4">
        <f>Table5[[#This Row],[net profit]]/Table5[[#This Row],[Sales]]</f>
        <v>0.54600000000000004</v>
      </c>
    </row>
    <row r="1798" spans="1:18" x14ac:dyDescent="0.3">
      <c r="A1798" t="s">
        <v>37649</v>
      </c>
      <c r="B1798" t="s">
        <v>37650</v>
      </c>
      <c r="C1798">
        <v>337120</v>
      </c>
      <c r="D1798">
        <v>555</v>
      </c>
      <c r="E1798" s="2">
        <v>40478</v>
      </c>
      <c r="F1798">
        <v>10</v>
      </c>
      <c r="G1798">
        <v>291</v>
      </c>
      <c r="H1798">
        <v>103</v>
      </c>
      <c r="I1798">
        <v>1</v>
      </c>
      <c r="J1798">
        <v>80.587900000000005</v>
      </c>
      <c r="K1798">
        <v>0.41</v>
      </c>
      <c r="L1798">
        <v>47.546861</v>
      </c>
      <c r="M1798">
        <v>3.3041038999999999</v>
      </c>
      <c r="N1798" t="s">
        <v>33392</v>
      </c>
      <c r="O1798">
        <v>80.587900000000005</v>
      </c>
      <c r="P1798">
        <v>47.546861</v>
      </c>
      <c r="Q1798">
        <f>Table5[[#This Row],[Sales]]-Table5[[#This Row],[Expenses]]-Table5[[#This Row],[OverHead]]</f>
        <v>29.736935100000004</v>
      </c>
      <c r="R1798" s="4">
        <f>Table5[[#This Row],[net profit]]/Table5[[#This Row],[Sales]]</f>
        <v>0.36900000000000005</v>
      </c>
    </row>
    <row r="1799" spans="1:18" x14ac:dyDescent="0.3">
      <c r="A1799" t="s">
        <v>37651</v>
      </c>
      <c r="B1799" t="s">
        <v>37652</v>
      </c>
      <c r="C1799">
        <v>400981</v>
      </c>
      <c r="D1799">
        <v>346</v>
      </c>
      <c r="E1799" s="2">
        <v>40338</v>
      </c>
      <c r="F1799">
        <v>14</v>
      </c>
      <c r="G1799">
        <v>292</v>
      </c>
      <c r="H1799">
        <v>101</v>
      </c>
      <c r="I1799">
        <v>1</v>
      </c>
      <c r="J1799">
        <v>1768.51</v>
      </c>
      <c r="K1799">
        <v>0.35</v>
      </c>
      <c r="L1799">
        <v>1149.5315000000001</v>
      </c>
      <c r="M1799">
        <v>273.79570000000001</v>
      </c>
      <c r="N1799">
        <v>2</v>
      </c>
      <c r="O1799">
        <v>1768.51</v>
      </c>
      <c r="P1799">
        <v>1149.5315000000001</v>
      </c>
      <c r="Q1799">
        <f>Table5[[#This Row],[Sales]]-Table5[[#This Row],[Expenses]]-Table5[[#This Row],[OverHead]]</f>
        <v>345.18279999999993</v>
      </c>
      <c r="R1799" s="4">
        <f>Table5[[#This Row],[net profit]]/Table5[[#This Row],[Sales]]</f>
        <v>0.19518283752989801</v>
      </c>
    </row>
    <row r="1800" spans="1:18" x14ac:dyDescent="0.3">
      <c r="A1800" t="s">
        <v>37653</v>
      </c>
      <c r="B1800" t="s">
        <v>37654</v>
      </c>
      <c r="C1800">
        <v>185709</v>
      </c>
      <c r="D1800">
        <v>573</v>
      </c>
      <c r="E1800" s="2">
        <v>39791</v>
      </c>
      <c r="F1800">
        <v>10</v>
      </c>
      <c r="G1800">
        <v>287</v>
      </c>
      <c r="H1800">
        <v>108</v>
      </c>
      <c r="I1800">
        <v>1</v>
      </c>
      <c r="J1800">
        <v>3829</v>
      </c>
      <c r="K1800">
        <v>0.23</v>
      </c>
      <c r="L1800">
        <v>2948.33</v>
      </c>
      <c r="M1800">
        <v>88.066999999999993</v>
      </c>
      <c r="N1800" t="s">
        <v>33392</v>
      </c>
      <c r="O1800">
        <v>3829</v>
      </c>
      <c r="P1800">
        <v>2948.33</v>
      </c>
      <c r="Q1800">
        <f>Table5[[#This Row],[Sales]]-Table5[[#This Row],[Expenses]]-Table5[[#This Row],[OverHead]]</f>
        <v>792.60300000000007</v>
      </c>
      <c r="R1800" s="4">
        <f>Table5[[#This Row],[net profit]]/Table5[[#This Row],[Sales]]</f>
        <v>0.20700000000000002</v>
      </c>
    </row>
    <row r="1801" spans="1:18" x14ac:dyDescent="0.3">
      <c r="A1801" t="s">
        <v>37655</v>
      </c>
      <c r="B1801" t="s">
        <v>37656</v>
      </c>
      <c r="C1801">
        <v>229110</v>
      </c>
      <c r="D1801">
        <v>433</v>
      </c>
      <c r="E1801" s="2">
        <v>39961</v>
      </c>
      <c r="F1801">
        <v>8</v>
      </c>
      <c r="G1801">
        <v>290</v>
      </c>
      <c r="H1801">
        <v>107</v>
      </c>
      <c r="I1801">
        <v>1</v>
      </c>
      <c r="J1801">
        <v>138.32</v>
      </c>
      <c r="K1801">
        <v>0.23</v>
      </c>
      <c r="L1801">
        <v>106.5064</v>
      </c>
      <c r="M1801">
        <v>9.5440799999999992</v>
      </c>
      <c r="N1801" t="s">
        <v>33392</v>
      </c>
      <c r="O1801">
        <v>138.32</v>
      </c>
      <c r="P1801">
        <v>106.5064</v>
      </c>
      <c r="Q1801">
        <f>Table5[[#This Row],[Sales]]-Table5[[#This Row],[Expenses]]-Table5[[#This Row],[OverHead]]</f>
        <v>22.269519999999993</v>
      </c>
      <c r="R1801" s="4">
        <f>Table5[[#This Row],[net profit]]/Table5[[#This Row],[Sales]]</f>
        <v>0.16099999999999995</v>
      </c>
    </row>
    <row r="1802" spans="1:18" x14ac:dyDescent="0.3">
      <c r="A1802" t="s">
        <v>37657</v>
      </c>
      <c r="B1802" t="s">
        <v>37658</v>
      </c>
      <c r="C1802">
        <v>66494</v>
      </c>
      <c r="D1802">
        <v>475</v>
      </c>
      <c r="E1802" s="2">
        <v>40483</v>
      </c>
      <c r="F1802">
        <v>3</v>
      </c>
      <c r="G1802">
        <v>296</v>
      </c>
      <c r="H1802">
        <v>104</v>
      </c>
      <c r="I1802">
        <v>1</v>
      </c>
      <c r="J1802">
        <v>45.167200000000001</v>
      </c>
      <c r="K1802">
        <v>0.112</v>
      </c>
      <c r="L1802">
        <v>40.108473600000004</v>
      </c>
      <c r="M1802">
        <v>1.51761792</v>
      </c>
      <c r="N1802" t="s">
        <v>33392</v>
      </c>
      <c r="O1802">
        <v>45.167200000000001</v>
      </c>
      <c r="P1802">
        <v>40.108473600000004</v>
      </c>
      <c r="Q1802">
        <f>Table5[[#This Row],[Sales]]-Table5[[#This Row],[Expenses]]-Table5[[#This Row],[OverHead]]</f>
        <v>3.5411084799999974</v>
      </c>
      <c r="R1802" s="4">
        <f>Table5[[#This Row],[net profit]]/Table5[[#This Row],[Sales]]</f>
        <v>7.8399999999999942E-2</v>
      </c>
    </row>
    <row r="1803" spans="1:18" x14ac:dyDescent="0.3">
      <c r="A1803" t="s">
        <v>37659</v>
      </c>
      <c r="B1803" t="s">
        <v>37660</v>
      </c>
      <c r="C1803">
        <v>400278</v>
      </c>
      <c r="D1803">
        <v>359</v>
      </c>
      <c r="E1803" s="2">
        <v>39750</v>
      </c>
      <c r="F1803">
        <v>16</v>
      </c>
      <c r="G1803">
        <v>287</v>
      </c>
      <c r="H1803">
        <v>103</v>
      </c>
      <c r="I1803">
        <v>1</v>
      </c>
      <c r="J1803">
        <v>1500</v>
      </c>
      <c r="K1803">
        <v>0.33</v>
      </c>
      <c r="L1803">
        <v>1005</v>
      </c>
      <c r="M1803">
        <v>99</v>
      </c>
      <c r="N1803" t="s">
        <v>33392</v>
      </c>
      <c r="O1803">
        <v>1500</v>
      </c>
      <c r="P1803">
        <v>1005</v>
      </c>
      <c r="Q1803">
        <f>Table5[[#This Row],[Sales]]-Table5[[#This Row],[Expenses]]-Table5[[#This Row],[OverHead]]</f>
        <v>396</v>
      </c>
      <c r="R1803" s="4">
        <f>Table5[[#This Row],[net profit]]/Table5[[#This Row],[Sales]]</f>
        <v>0.26400000000000001</v>
      </c>
    </row>
    <row r="1804" spans="1:18" x14ac:dyDescent="0.3">
      <c r="A1804" t="s">
        <v>37661</v>
      </c>
      <c r="B1804" t="s">
        <v>37662</v>
      </c>
      <c r="C1804">
        <v>27151</v>
      </c>
      <c r="D1804">
        <v>335</v>
      </c>
      <c r="E1804" s="2">
        <v>40542</v>
      </c>
      <c r="F1804">
        <v>2</v>
      </c>
      <c r="G1804">
        <v>294</v>
      </c>
      <c r="H1804">
        <v>103</v>
      </c>
      <c r="I1804">
        <v>1</v>
      </c>
      <c r="J1804">
        <v>1429.1601000000001</v>
      </c>
      <c r="K1804">
        <v>0.14799999999999999</v>
      </c>
      <c r="L1804">
        <v>1217.6444051999999</v>
      </c>
      <c r="M1804">
        <v>21.151569479999999</v>
      </c>
      <c r="N1804" t="s">
        <v>33392</v>
      </c>
      <c r="O1804">
        <v>1429.1601000000001</v>
      </c>
      <c r="P1804">
        <v>1217.6444051999999</v>
      </c>
      <c r="Q1804">
        <f>Table5[[#This Row],[Sales]]-Table5[[#This Row],[Expenses]]-Table5[[#This Row],[OverHead]]</f>
        <v>190.36412532000011</v>
      </c>
      <c r="R1804" s="4">
        <f>Table5[[#This Row],[net profit]]/Table5[[#This Row],[Sales]]</f>
        <v>0.13320000000000007</v>
      </c>
    </row>
    <row r="1805" spans="1:18" x14ac:dyDescent="0.3">
      <c r="A1805" t="s">
        <v>37663</v>
      </c>
      <c r="B1805" t="s">
        <v>37664</v>
      </c>
      <c r="C1805">
        <v>199633</v>
      </c>
      <c r="D1805">
        <v>422</v>
      </c>
      <c r="E1805" s="2">
        <v>40131</v>
      </c>
      <c r="F1805">
        <v>7</v>
      </c>
      <c r="G1805">
        <v>287</v>
      </c>
      <c r="H1805">
        <v>100</v>
      </c>
      <c r="I1805">
        <v>1</v>
      </c>
      <c r="J1805">
        <v>98.8</v>
      </c>
      <c r="K1805">
        <v>0.31</v>
      </c>
      <c r="L1805">
        <v>68.171999999999997</v>
      </c>
      <c r="M1805">
        <v>3.0628000000000002</v>
      </c>
      <c r="N1805" t="s">
        <v>33392</v>
      </c>
      <c r="O1805">
        <v>98.8</v>
      </c>
      <c r="P1805">
        <v>68.171999999999997</v>
      </c>
      <c r="Q1805">
        <f>Table5[[#This Row],[Sales]]-Table5[[#This Row],[Expenses]]-Table5[[#This Row],[OverHead]]</f>
        <v>27.565200000000001</v>
      </c>
      <c r="R1805" s="4">
        <f>Table5[[#This Row],[net profit]]/Table5[[#This Row],[Sales]]</f>
        <v>0.27900000000000003</v>
      </c>
    </row>
    <row r="1806" spans="1:18" x14ac:dyDescent="0.3">
      <c r="A1806" t="s">
        <v>37665</v>
      </c>
      <c r="B1806" t="s">
        <v>37666</v>
      </c>
      <c r="C1806">
        <v>318491</v>
      </c>
      <c r="D1806">
        <v>226</v>
      </c>
      <c r="E1806" s="2">
        <v>39622</v>
      </c>
      <c r="F1806">
        <v>10</v>
      </c>
      <c r="G1806">
        <v>289</v>
      </c>
      <c r="H1806">
        <v>108</v>
      </c>
      <c r="I1806">
        <v>1</v>
      </c>
      <c r="J1806">
        <v>55</v>
      </c>
      <c r="K1806">
        <v>0.21</v>
      </c>
      <c r="L1806">
        <v>43.45</v>
      </c>
      <c r="M1806">
        <v>2.31</v>
      </c>
      <c r="N1806" t="s">
        <v>33392</v>
      </c>
      <c r="O1806">
        <v>55</v>
      </c>
      <c r="P1806">
        <v>43.45</v>
      </c>
      <c r="Q1806">
        <f>Table5[[#This Row],[Sales]]-Table5[[#This Row],[Expenses]]-Table5[[#This Row],[OverHead]]</f>
        <v>9.2399999999999967</v>
      </c>
      <c r="R1806" s="4">
        <f>Table5[[#This Row],[net profit]]/Table5[[#This Row],[Sales]]</f>
        <v>0.16799999999999993</v>
      </c>
    </row>
    <row r="1807" spans="1:18" x14ac:dyDescent="0.3">
      <c r="A1807" t="s">
        <v>37667</v>
      </c>
      <c r="B1807" t="s">
        <v>37668</v>
      </c>
      <c r="C1807">
        <v>256410</v>
      </c>
      <c r="D1807">
        <v>561</v>
      </c>
      <c r="E1807" s="2">
        <v>39470</v>
      </c>
      <c r="F1807">
        <v>2</v>
      </c>
      <c r="G1807">
        <v>294</v>
      </c>
      <c r="H1807">
        <v>109</v>
      </c>
      <c r="I1807">
        <v>1</v>
      </c>
      <c r="J1807">
        <v>3920</v>
      </c>
      <c r="K1807">
        <v>0.21</v>
      </c>
      <c r="L1807">
        <v>3096.8</v>
      </c>
      <c r="M1807">
        <v>164.64</v>
      </c>
      <c r="N1807" t="s">
        <v>33392</v>
      </c>
      <c r="O1807">
        <v>3920</v>
      </c>
      <c r="P1807">
        <v>3096.8</v>
      </c>
      <c r="Q1807">
        <f>Table5[[#This Row],[Sales]]-Table5[[#This Row],[Expenses]]-Table5[[#This Row],[OverHead]]</f>
        <v>658.55999999999983</v>
      </c>
      <c r="R1807" s="4">
        <f>Table5[[#This Row],[net profit]]/Table5[[#This Row],[Sales]]</f>
        <v>0.16799999999999995</v>
      </c>
    </row>
    <row r="1808" spans="1:18" x14ac:dyDescent="0.3">
      <c r="A1808" t="s">
        <v>37669</v>
      </c>
      <c r="B1808" t="s">
        <v>37670</v>
      </c>
      <c r="C1808">
        <v>400649</v>
      </c>
      <c r="D1808">
        <v>212</v>
      </c>
      <c r="E1808" s="2">
        <v>39599</v>
      </c>
      <c r="F1808">
        <v>12</v>
      </c>
      <c r="G1808">
        <v>288</v>
      </c>
      <c r="H1808">
        <v>106</v>
      </c>
      <c r="I1808">
        <v>1</v>
      </c>
      <c r="J1808">
        <v>16</v>
      </c>
      <c r="K1808">
        <v>0.39</v>
      </c>
      <c r="L1808">
        <v>9.76</v>
      </c>
      <c r="M1808">
        <v>1.248</v>
      </c>
      <c r="N1808" t="s">
        <v>33392</v>
      </c>
      <c r="O1808">
        <v>16</v>
      </c>
      <c r="P1808">
        <v>9.76</v>
      </c>
      <c r="Q1808">
        <f>Table5[[#This Row],[Sales]]-Table5[[#This Row],[Expenses]]-Table5[[#This Row],[OverHead]]</f>
        <v>4.992</v>
      </c>
      <c r="R1808" s="4">
        <f>Table5[[#This Row],[net profit]]/Table5[[#This Row],[Sales]]</f>
        <v>0.312</v>
      </c>
    </row>
    <row r="1809" spans="1:18" x14ac:dyDescent="0.3">
      <c r="A1809" t="s">
        <v>37671</v>
      </c>
      <c r="B1809" t="s">
        <v>37672</v>
      </c>
      <c r="C1809">
        <v>65064</v>
      </c>
      <c r="D1809">
        <v>486</v>
      </c>
      <c r="E1809" s="2">
        <v>39690</v>
      </c>
      <c r="F1809">
        <v>3</v>
      </c>
      <c r="G1809">
        <v>293</v>
      </c>
      <c r="H1809">
        <v>109</v>
      </c>
      <c r="I1809">
        <v>1</v>
      </c>
      <c r="J1809">
        <v>32</v>
      </c>
      <c r="K1809">
        <v>0.39</v>
      </c>
      <c r="L1809">
        <v>19.52</v>
      </c>
      <c r="M1809">
        <v>3.7440000000000002</v>
      </c>
      <c r="N1809" t="s">
        <v>33392</v>
      </c>
      <c r="O1809">
        <v>32</v>
      </c>
      <c r="P1809">
        <v>19.52</v>
      </c>
      <c r="Q1809">
        <f>Table5[[#This Row],[Sales]]-Table5[[#This Row],[Expenses]]-Table5[[#This Row],[OverHead]]</f>
        <v>8.7360000000000007</v>
      </c>
      <c r="R1809" s="4">
        <f>Table5[[#This Row],[net profit]]/Table5[[#This Row],[Sales]]</f>
        <v>0.27300000000000002</v>
      </c>
    </row>
    <row r="1810" spans="1:18" x14ac:dyDescent="0.3">
      <c r="A1810" t="s">
        <v>37673</v>
      </c>
      <c r="B1810" t="s">
        <v>37674</v>
      </c>
      <c r="C1810">
        <v>56540</v>
      </c>
      <c r="D1810">
        <v>376</v>
      </c>
      <c r="E1810" s="2">
        <v>39719</v>
      </c>
      <c r="F1810">
        <v>12</v>
      </c>
      <c r="G1810">
        <v>291</v>
      </c>
      <c r="H1810">
        <v>106</v>
      </c>
      <c r="I1810">
        <v>1</v>
      </c>
      <c r="J1810">
        <v>1665</v>
      </c>
      <c r="K1810">
        <v>0.17</v>
      </c>
      <c r="L1810">
        <v>1381.95</v>
      </c>
      <c r="M1810">
        <v>84.915000000000006</v>
      </c>
      <c r="N1810" t="s">
        <v>33392</v>
      </c>
      <c r="O1810">
        <v>1665</v>
      </c>
      <c r="P1810">
        <v>1381.95</v>
      </c>
      <c r="Q1810">
        <f>Table5[[#This Row],[Sales]]-Table5[[#This Row],[Expenses]]-Table5[[#This Row],[OverHead]]</f>
        <v>198.13499999999993</v>
      </c>
      <c r="R1810" s="4">
        <f>Table5[[#This Row],[net profit]]/Table5[[#This Row],[Sales]]</f>
        <v>0.11899999999999997</v>
      </c>
    </row>
    <row r="1811" spans="1:18" x14ac:dyDescent="0.3">
      <c r="A1811" t="s">
        <v>37675</v>
      </c>
      <c r="B1811" t="s">
        <v>37676</v>
      </c>
      <c r="C1811">
        <v>117985</v>
      </c>
      <c r="D1811">
        <v>382</v>
      </c>
      <c r="E1811" s="2">
        <v>40041</v>
      </c>
      <c r="F1811">
        <v>5</v>
      </c>
      <c r="G1811">
        <v>287</v>
      </c>
      <c r="H1811">
        <v>104</v>
      </c>
      <c r="I1811">
        <v>1</v>
      </c>
      <c r="J1811">
        <v>1342.09</v>
      </c>
      <c r="K1811">
        <v>0.15</v>
      </c>
      <c r="L1811">
        <v>1140.7764999999999</v>
      </c>
      <c r="M1811">
        <v>60.39405</v>
      </c>
      <c r="N1811" t="s">
        <v>33392</v>
      </c>
      <c r="O1811">
        <v>1342.09</v>
      </c>
      <c r="P1811">
        <v>1140.7764999999999</v>
      </c>
      <c r="Q1811">
        <f>Table5[[#This Row],[Sales]]-Table5[[#This Row],[Expenses]]-Table5[[#This Row],[OverHead]]</f>
        <v>140.91944999999998</v>
      </c>
      <c r="R1811" s="4">
        <f>Table5[[#This Row],[net profit]]/Table5[[#This Row],[Sales]]</f>
        <v>0.105</v>
      </c>
    </row>
    <row r="1812" spans="1:18" x14ac:dyDescent="0.3">
      <c r="A1812" t="s">
        <v>37677</v>
      </c>
      <c r="B1812" t="s">
        <v>37678</v>
      </c>
      <c r="C1812">
        <v>230167</v>
      </c>
      <c r="D1812">
        <v>509</v>
      </c>
      <c r="E1812" s="2">
        <v>40444</v>
      </c>
      <c r="F1812">
        <v>5</v>
      </c>
      <c r="G1812">
        <v>281</v>
      </c>
      <c r="H1812">
        <v>100</v>
      </c>
      <c r="I1812">
        <v>1</v>
      </c>
      <c r="J1812">
        <v>138.04679999999999</v>
      </c>
      <c r="K1812">
        <v>0.46</v>
      </c>
      <c r="L1812">
        <v>74.545271999999997</v>
      </c>
      <c r="M1812">
        <v>12.7003056</v>
      </c>
      <c r="N1812" t="s">
        <v>33392</v>
      </c>
      <c r="O1812">
        <v>138.04679999999999</v>
      </c>
      <c r="P1812">
        <v>74.545271999999997</v>
      </c>
      <c r="Q1812">
        <f>Table5[[#This Row],[Sales]]-Table5[[#This Row],[Expenses]]-Table5[[#This Row],[OverHead]]</f>
        <v>50.801222399999993</v>
      </c>
      <c r="R1812" s="4">
        <f>Table5[[#This Row],[net profit]]/Table5[[#This Row],[Sales]]</f>
        <v>0.36799999999999999</v>
      </c>
    </row>
    <row r="1813" spans="1:18" x14ac:dyDescent="0.3">
      <c r="A1813" t="s">
        <v>37679</v>
      </c>
      <c r="B1813" t="s">
        <v>37680</v>
      </c>
      <c r="C1813">
        <v>311844</v>
      </c>
      <c r="D1813">
        <v>318</v>
      </c>
      <c r="E1813" s="2">
        <v>39472</v>
      </c>
      <c r="F1813">
        <v>4</v>
      </c>
      <c r="G1813">
        <v>289</v>
      </c>
      <c r="H1813">
        <v>107</v>
      </c>
      <c r="I1813">
        <v>1</v>
      </c>
      <c r="J1813">
        <v>1422</v>
      </c>
      <c r="K1813">
        <v>0.28999999999999998</v>
      </c>
      <c r="L1813">
        <v>1009.62</v>
      </c>
      <c r="M1813">
        <v>82.475999999999999</v>
      </c>
      <c r="N1813" t="s">
        <v>33392</v>
      </c>
      <c r="O1813">
        <v>1422</v>
      </c>
      <c r="P1813">
        <v>1009.62</v>
      </c>
      <c r="Q1813">
        <f>Table5[[#This Row],[Sales]]-Table5[[#This Row],[Expenses]]-Table5[[#This Row],[OverHead]]</f>
        <v>329.904</v>
      </c>
      <c r="R1813" s="4">
        <f>Table5[[#This Row],[net profit]]/Table5[[#This Row],[Sales]]</f>
        <v>0.23199999999999998</v>
      </c>
    </row>
    <row r="1814" spans="1:18" x14ac:dyDescent="0.3">
      <c r="A1814" t="s">
        <v>37681</v>
      </c>
      <c r="B1814" t="s">
        <v>37682</v>
      </c>
      <c r="C1814">
        <v>198146</v>
      </c>
      <c r="D1814">
        <v>357</v>
      </c>
      <c r="E1814" s="2">
        <v>40100</v>
      </c>
      <c r="F1814">
        <v>10</v>
      </c>
      <c r="G1814">
        <v>288</v>
      </c>
      <c r="H1814">
        <v>101</v>
      </c>
      <c r="I1814">
        <v>1</v>
      </c>
      <c r="J1814">
        <v>2080</v>
      </c>
      <c r="K1814">
        <v>0.21</v>
      </c>
      <c r="L1814">
        <v>1643.2</v>
      </c>
      <c r="M1814">
        <v>118.68</v>
      </c>
      <c r="N1814">
        <v>1</v>
      </c>
      <c r="O1814">
        <v>2080</v>
      </c>
      <c r="P1814">
        <v>1643.2</v>
      </c>
      <c r="Q1814">
        <f>Table5[[#This Row],[Sales]]-Table5[[#This Row],[Expenses]]-Table5[[#This Row],[OverHead]]</f>
        <v>318.11999999999995</v>
      </c>
      <c r="R1814" s="4">
        <f>Table5[[#This Row],[net profit]]/Table5[[#This Row],[Sales]]</f>
        <v>0.15294230769230766</v>
      </c>
    </row>
    <row r="1815" spans="1:18" x14ac:dyDescent="0.3">
      <c r="A1815" t="s">
        <v>37683</v>
      </c>
      <c r="B1815" t="s">
        <v>37684</v>
      </c>
      <c r="C1815">
        <v>8411</v>
      </c>
      <c r="D1815">
        <v>211</v>
      </c>
      <c r="E1815" s="2">
        <v>40482</v>
      </c>
      <c r="F1815">
        <v>16</v>
      </c>
      <c r="G1815">
        <v>287</v>
      </c>
      <c r="H1815">
        <v>100</v>
      </c>
      <c r="I1815">
        <v>1</v>
      </c>
      <c r="J1815">
        <v>185.6575</v>
      </c>
      <c r="K1815">
        <v>0.44</v>
      </c>
      <c r="L1815">
        <v>103.9682</v>
      </c>
      <c r="M1815">
        <v>39.506790000000002</v>
      </c>
      <c r="N1815">
        <v>1</v>
      </c>
      <c r="O1815">
        <v>185.6575</v>
      </c>
      <c r="P1815">
        <v>103.9682</v>
      </c>
      <c r="Q1815">
        <f>Table5[[#This Row],[Sales]]-Table5[[#This Row],[Expenses]]-Table5[[#This Row],[OverHead]]</f>
        <v>42.182510000000001</v>
      </c>
      <c r="R1815" s="4">
        <f>Table5[[#This Row],[net profit]]/Table5[[#This Row],[Sales]]</f>
        <v>0.22720606493139248</v>
      </c>
    </row>
    <row r="1816" spans="1:18" x14ac:dyDescent="0.3">
      <c r="A1816" t="s">
        <v>37685</v>
      </c>
      <c r="B1816" t="s">
        <v>37686</v>
      </c>
      <c r="C1816">
        <v>56833</v>
      </c>
      <c r="D1816">
        <v>473</v>
      </c>
      <c r="E1816" s="2">
        <v>39676</v>
      </c>
      <c r="F1816">
        <v>10</v>
      </c>
      <c r="G1816">
        <v>293</v>
      </c>
      <c r="H1816">
        <v>105</v>
      </c>
      <c r="I1816">
        <v>1</v>
      </c>
      <c r="J1816">
        <v>103</v>
      </c>
      <c r="K1816">
        <v>0.62</v>
      </c>
      <c r="L1816">
        <v>39.14</v>
      </c>
      <c r="M1816">
        <v>19.158000000000001</v>
      </c>
      <c r="N1816" t="s">
        <v>33392</v>
      </c>
      <c r="O1816">
        <v>103</v>
      </c>
      <c r="P1816">
        <v>39.14</v>
      </c>
      <c r="Q1816">
        <f>Table5[[#This Row],[Sales]]-Table5[[#This Row],[Expenses]]-Table5[[#This Row],[OverHead]]</f>
        <v>44.701999999999998</v>
      </c>
      <c r="R1816" s="4">
        <f>Table5[[#This Row],[net profit]]/Table5[[#This Row],[Sales]]</f>
        <v>0.434</v>
      </c>
    </row>
    <row r="1817" spans="1:18" x14ac:dyDescent="0.3">
      <c r="A1817" t="s">
        <v>37687</v>
      </c>
      <c r="B1817" t="s">
        <v>37688</v>
      </c>
      <c r="C1817">
        <v>244429</v>
      </c>
      <c r="D1817">
        <v>292</v>
      </c>
      <c r="E1817" s="2">
        <v>40228</v>
      </c>
      <c r="F1817">
        <v>15</v>
      </c>
      <c r="G1817">
        <v>293</v>
      </c>
      <c r="H1817">
        <v>104</v>
      </c>
      <c r="I1817">
        <v>1</v>
      </c>
      <c r="J1817">
        <v>104.03</v>
      </c>
      <c r="K1817">
        <v>0.38</v>
      </c>
      <c r="L1817">
        <v>64.498599999999996</v>
      </c>
      <c r="M1817">
        <v>3.9531399999999999</v>
      </c>
      <c r="N1817" t="s">
        <v>33392</v>
      </c>
      <c r="O1817">
        <v>104.03</v>
      </c>
      <c r="P1817">
        <v>64.498599999999996</v>
      </c>
      <c r="Q1817">
        <f>Table5[[#This Row],[Sales]]-Table5[[#This Row],[Expenses]]-Table5[[#This Row],[OverHead]]</f>
        <v>35.578260000000007</v>
      </c>
      <c r="R1817" s="4">
        <f>Table5[[#This Row],[net profit]]/Table5[[#This Row],[Sales]]</f>
        <v>0.34200000000000008</v>
      </c>
    </row>
    <row r="1818" spans="1:18" x14ac:dyDescent="0.3">
      <c r="A1818" t="s">
        <v>37689</v>
      </c>
      <c r="B1818" t="s">
        <v>37690</v>
      </c>
      <c r="C1818">
        <v>20085</v>
      </c>
      <c r="D1818">
        <v>352</v>
      </c>
      <c r="E1818" s="2">
        <v>40433</v>
      </c>
      <c r="F1818">
        <v>13</v>
      </c>
      <c r="G1818">
        <v>293</v>
      </c>
      <c r="H1818">
        <v>105</v>
      </c>
      <c r="I1818">
        <v>1</v>
      </c>
      <c r="J1818">
        <v>1680.96</v>
      </c>
      <c r="K1818">
        <v>0.22</v>
      </c>
      <c r="L1818">
        <v>1311.1487999999999</v>
      </c>
      <c r="M1818">
        <v>110.94336</v>
      </c>
      <c r="N1818" t="s">
        <v>33392</v>
      </c>
      <c r="O1818">
        <v>1680.96</v>
      </c>
      <c r="P1818">
        <v>1311.1487999999999</v>
      </c>
      <c r="Q1818">
        <f>Table5[[#This Row],[Sales]]-Table5[[#This Row],[Expenses]]-Table5[[#This Row],[OverHead]]</f>
        <v>258.86784000000011</v>
      </c>
      <c r="R1818" s="4">
        <f>Table5[[#This Row],[net profit]]/Table5[[#This Row],[Sales]]</f>
        <v>0.15400000000000005</v>
      </c>
    </row>
    <row r="1819" spans="1:18" x14ac:dyDescent="0.3">
      <c r="A1819" t="s">
        <v>37691</v>
      </c>
      <c r="B1819" t="s">
        <v>37692</v>
      </c>
      <c r="C1819">
        <v>100466</v>
      </c>
      <c r="D1819">
        <v>200</v>
      </c>
      <c r="E1819" s="2">
        <v>40182</v>
      </c>
      <c r="F1819">
        <v>15</v>
      </c>
      <c r="G1819">
        <v>287</v>
      </c>
      <c r="H1819">
        <v>108</v>
      </c>
      <c r="I1819">
        <v>4</v>
      </c>
      <c r="J1819">
        <v>32</v>
      </c>
      <c r="K1819">
        <v>1</v>
      </c>
      <c r="L1819">
        <v>12.8</v>
      </c>
      <c r="M1819">
        <v>2.08</v>
      </c>
      <c r="N1819">
        <v>0</v>
      </c>
      <c r="O1819">
        <v>128</v>
      </c>
      <c r="P1819">
        <v>51.2</v>
      </c>
      <c r="Q1819">
        <f>Table5[[#This Row],[Sales]]-Table5[[#This Row],[Expenses]]-Table5[[#This Row],[OverHead]]</f>
        <v>74.72</v>
      </c>
      <c r="R1819" s="4">
        <f>Table5[[#This Row],[net profit]]/Table5[[#This Row],[Sales]]</f>
        <v>0.58374999999999999</v>
      </c>
    </row>
    <row r="1820" spans="1:18" x14ac:dyDescent="0.3">
      <c r="A1820" t="s">
        <v>37693</v>
      </c>
      <c r="B1820" t="s">
        <v>37694</v>
      </c>
      <c r="C1820">
        <v>339909</v>
      </c>
      <c r="D1820">
        <v>229</v>
      </c>
      <c r="E1820" s="2">
        <v>40406</v>
      </c>
      <c r="F1820">
        <v>16</v>
      </c>
      <c r="G1820">
        <v>288</v>
      </c>
      <c r="H1820">
        <v>105</v>
      </c>
      <c r="I1820">
        <v>1</v>
      </c>
      <c r="J1820">
        <v>66.187799999999996</v>
      </c>
      <c r="K1820">
        <v>0.23</v>
      </c>
      <c r="L1820">
        <v>50.964606000000003</v>
      </c>
      <c r="M1820">
        <v>3.0446388</v>
      </c>
      <c r="N1820" t="s">
        <v>33392</v>
      </c>
      <c r="O1820">
        <v>66.187799999999996</v>
      </c>
      <c r="P1820">
        <v>50.964606000000003</v>
      </c>
      <c r="Q1820">
        <f>Table5[[#This Row],[Sales]]-Table5[[#This Row],[Expenses]]-Table5[[#This Row],[OverHead]]</f>
        <v>12.178555199999993</v>
      </c>
      <c r="R1820" s="4">
        <f>Table5[[#This Row],[net profit]]/Table5[[#This Row],[Sales]]</f>
        <v>0.18399999999999991</v>
      </c>
    </row>
    <row r="1821" spans="1:18" x14ac:dyDescent="0.3">
      <c r="A1821" t="s">
        <v>37695</v>
      </c>
      <c r="B1821" t="s">
        <v>37696</v>
      </c>
      <c r="C1821">
        <v>1266</v>
      </c>
      <c r="D1821">
        <v>48</v>
      </c>
      <c r="E1821" s="2">
        <v>40101</v>
      </c>
      <c r="F1821">
        <v>3</v>
      </c>
      <c r="G1821">
        <v>294</v>
      </c>
      <c r="H1821">
        <v>109</v>
      </c>
      <c r="I1821">
        <v>2</v>
      </c>
      <c r="J1821">
        <v>71</v>
      </c>
      <c r="K1821">
        <v>1</v>
      </c>
      <c r="L1821">
        <v>42.6</v>
      </c>
      <c r="M1821">
        <v>3.621</v>
      </c>
      <c r="N1821">
        <v>0</v>
      </c>
      <c r="O1821">
        <v>142</v>
      </c>
      <c r="P1821">
        <v>85.2</v>
      </c>
      <c r="Q1821">
        <f>Table5[[#This Row],[Sales]]-Table5[[#This Row],[Expenses]]-Table5[[#This Row],[OverHead]]</f>
        <v>53.178999999999995</v>
      </c>
      <c r="R1821" s="4">
        <f>Table5[[#This Row],[net profit]]/Table5[[#This Row],[Sales]]</f>
        <v>0.37449999999999994</v>
      </c>
    </row>
    <row r="1822" spans="1:18" x14ac:dyDescent="0.3">
      <c r="A1822" t="s">
        <v>37697</v>
      </c>
      <c r="B1822" t="s">
        <v>37698</v>
      </c>
      <c r="C1822">
        <v>227267</v>
      </c>
      <c r="D1822">
        <v>339</v>
      </c>
      <c r="E1822" s="2">
        <v>40486</v>
      </c>
      <c r="F1822">
        <v>16</v>
      </c>
      <c r="G1822">
        <v>292</v>
      </c>
      <c r="H1822">
        <v>109</v>
      </c>
      <c r="I1822">
        <v>1</v>
      </c>
      <c r="J1822">
        <v>1904.5935999999999</v>
      </c>
      <c r="K1822">
        <v>8.7999999999999995E-2</v>
      </c>
      <c r="L1822">
        <v>1736.9893632000001</v>
      </c>
      <c r="M1822">
        <v>108.52084736</v>
      </c>
      <c r="N1822">
        <v>1</v>
      </c>
      <c r="O1822">
        <v>1904.5935999999999</v>
      </c>
      <c r="P1822">
        <v>1736.9893632000001</v>
      </c>
      <c r="Q1822">
        <f>Table5[[#This Row],[Sales]]-Table5[[#This Row],[Expenses]]-Table5[[#This Row],[OverHead]]</f>
        <v>59.083389439999848</v>
      </c>
      <c r="R1822" s="4">
        <f>Table5[[#This Row],[net profit]]/Table5[[#This Row],[Sales]]</f>
        <v>3.1021520517552852E-2</v>
      </c>
    </row>
    <row r="1823" spans="1:18" x14ac:dyDescent="0.3">
      <c r="A1823" t="s">
        <v>37699</v>
      </c>
      <c r="B1823" t="s">
        <v>37700</v>
      </c>
      <c r="C1823">
        <v>400718</v>
      </c>
      <c r="D1823">
        <v>427</v>
      </c>
      <c r="E1823" s="2">
        <v>40328</v>
      </c>
      <c r="F1823">
        <v>10</v>
      </c>
      <c r="G1823">
        <v>282</v>
      </c>
      <c r="H1823">
        <v>108</v>
      </c>
      <c r="I1823">
        <v>1</v>
      </c>
      <c r="J1823">
        <v>345.37959999999998</v>
      </c>
      <c r="K1823">
        <v>0.45</v>
      </c>
      <c r="L1823">
        <v>189.95877999999999</v>
      </c>
      <c r="M1823">
        <v>31.084164000000001</v>
      </c>
      <c r="N1823" t="s">
        <v>33392</v>
      </c>
      <c r="O1823">
        <v>345.37959999999998</v>
      </c>
      <c r="P1823">
        <v>189.95877999999999</v>
      </c>
      <c r="Q1823">
        <f>Table5[[#This Row],[Sales]]-Table5[[#This Row],[Expenses]]-Table5[[#This Row],[OverHead]]</f>
        <v>124.33665599999999</v>
      </c>
      <c r="R1823" s="4">
        <f>Table5[[#This Row],[net profit]]/Table5[[#This Row],[Sales]]</f>
        <v>0.36</v>
      </c>
    </row>
    <row r="1824" spans="1:18" x14ac:dyDescent="0.3">
      <c r="A1824" t="s">
        <v>37701</v>
      </c>
      <c r="B1824" t="s">
        <v>37702</v>
      </c>
      <c r="C1824">
        <v>180552</v>
      </c>
      <c r="D1824">
        <v>386</v>
      </c>
      <c r="E1824" s="2">
        <v>40037</v>
      </c>
      <c r="F1824">
        <v>1</v>
      </c>
      <c r="G1824">
        <v>284</v>
      </c>
      <c r="H1824">
        <v>110</v>
      </c>
      <c r="I1824">
        <v>1</v>
      </c>
      <c r="J1824">
        <v>1616</v>
      </c>
      <c r="K1824">
        <v>0.18</v>
      </c>
      <c r="L1824">
        <v>1325.12</v>
      </c>
      <c r="M1824">
        <v>58.176000000000002</v>
      </c>
      <c r="N1824" t="s">
        <v>33392</v>
      </c>
      <c r="O1824">
        <v>1616</v>
      </c>
      <c r="P1824">
        <v>1325.12</v>
      </c>
      <c r="Q1824">
        <f>Table5[[#This Row],[Sales]]-Table5[[#This Row],[Expenses]]-Table5[[#This Row],[OverHead]]</f>
        <v>232.70400000000012</v>
      </c>
      <c r="R1824" s="4">
        <f>Table5[[#This Row],[net profit]]/Table5[[#This Row],[Sales]]</f>
        <v>0.14400000000000007</v>
      </c>
    </row>
    <row r="1825" spans="1:18" x14ac:dyDescent="0.3">
      <c r="A1825" t="s">
        <v>37703</v>
      </c>
      <c r="B1825" t="s">
        <v>37704</v>
      </c>
      <c r="C1825">
        <v>123083</v>
      </c>
      <c r="D1825">
        <v>490</v>
      </c>
      <c r="E1825" s="2">
        <v>40529</v>
      </c>
      <c r="F1825">
        <v>9</v>
      </c>
      <c r="G1825">
        <v>293</v>
      </c>
      <c r="H1825">
        <v>100</v>
      </c>
      <c r="I1825">
        <v>3</v>
      </c>
      <c r="J1825">
        <v>63.472221831637398</v>
      </c>
      <c r="K1825">
        <v>1</v>
      </c>
      <c r="L1825">
        <v>43.561969235892299</v>
      </c>
      <c r="M1825">
        <v>6.2705214072895101</v>
      </c>
      <c r="N1825">
        <v>0</v>
      </c>
      <c r="O1825">
        <v>190.416665494912</v>
      </c>
      <c r="P1825">
        <v>130.68590770767699</v>
      </c>
      <c r="Q1825">
        <f>Table5[[#This Row],[Sales]]-Table5[[#This Row],[Expenses]]-Table5[[#This Row],[OverHead]]</f>
        <v>53.460236379945499</v>
      </c>
      <c r="R1825" s="4">
        <f>Table5[[#This Row],[net profit]]/Table5[[#This Row],[Sales]]</f>
        <v>0.28075397834006277</v>
      </c>
    </row>
    <row r="1826" spans="1:18" x14ac:dyDescent="0.3">
      <c r="A1826" t="s">
        <v>37705</v>
      </c>
      <c r="B1826" t="s">
        <v>37706</v>
      </c>
      <c r="C1826">
        <v>105498</v>
      </c>
      <c r="D1826">
        <v>449</v>
      </c>
      <c r="E1826" s="2">
        <v>39559</v>
      </c>
      <c r="F1826">
        <v>8</v>
      </c>
      <c r="G1826">
        <v>293</v>
      </c>
      <c r="H1826">
        <v>104</v>
      </c>
      <c r="I1826">
        <v>1</v>
      </c>
      <c r="J1826">
        <v>55</v>
      </c>
      <c r="K1826">
        <v>0.28999999999999998</v>
      </c>
      <c r="L1826">
        <v>39.049999999999997</v>
      </c>
      <c r="M1826">
        <v>3.19</v>
      </c>
      <c r="N1826" t="s">
        <v>33392</v>
      </c>
      <c r="O1826">
        <v>55</v>
      </c>
      <c r="P1826">
        <v>39.049999999999997</v>
      </c>
      <c r="Q1826">
        <f>Table5[[#This Row],[Sales]]-Table5[[#This Row],[Expenses]]-Table5[[#This Row],[OverHead]]</f>
        <v>12.760000000000003</v>
      </c>
      <c r="R1826" s="4">
        <f>Table5[[#This Row],[net profit]]/Table5[[#This Row],[Sales]]</f>
        <v>0.23200000000000007</v>
      </c>
    </row>
    <row r="1827" spans="1:18" x14ac:dyDescent="0.3">
      <c r="A1827" t="s">
        <v>37707</v>
      </c>
      <c r="B1827" t="s">
        <v>37708</v>
      </c>
      <c r="C1827">
        <v>160840</v>
      </c>
      <c r="D1827">
        <v>363</v>
      </c>
      <c r="E1827" s="2">
        <v>40262</v>
      </c>
      <c r="F1827">
        <v>7</v>
      </c>
      <c r="G1827">
        <v>286</v>
      </c>
      <c r="H1827">
        <v>108</v>
      </c>
      <c r="I1827">
        <v>1</v>
      </c>
      <c r="J1827">
        <v>2060.4</v>
      </c>
      <c r="K1827">
        <v>0.17</v>
      </c>
      <c r="L1827">
        <v>1710.1320000000001</v>
      </c>
      <c r="M1827">
        <v>70.053600000000003</v>
      </c>
      <c r="N1827" t="s">
        <v>33392</v>
      </c>
      <c r="O1827">
        <v>2060.4</v>
      </c>
      <c r="P1827">
        <v>1710.1320000000001</v>
      </c>
      <c r="Q1827">
        <f>Table5[[#This Row],[Sales]]-Table5[[#This Row],[Expenses]]-Table5[[#This Row],[OverHead]]</f>
        <v>280.21440000000001</v>
      </c>
      <c r="R1827" s="4">
        <f>Table5[[#This Row],[net profit]]/Table5[[#This Row],[Sales]]</f>
        <v>0.13600000000000001</v>
      </c>
    </row>
    <row r="1828" spans="1:18" x14ac:dyDescent="0.3">
      <c r="A1828" t="s">
        <v>37709</v>
      </c>
      <c r="B1828" t="s">
        <v>37710</v>
      </c>
      <c r="C1828">
        <v>400334</v>
      </c>
      <c r="D1828">
        <v>449</v>
      </c>
      <c r="E1828" s="2">
        <v>39812</v>
      </c>
      <c r="F1828">
        <v>6</v>
      </c>
      <c r="G1828">
        <v>287</v>
      </c>
      <c r="H1828">
        <v>102</v>
      </c>
      <c r="I1828">
        <v>1</v>
      </c>
      <c r="J1828">
        <v>55</v>
      </c>
      <c r="K1828">
        <v>0.28999999999999998</v>
      </c>
      <c r="L1828">
        <v>39.049999999999997</v>
      </c>
      <c r="M1828">
        <v>4.7850000000000001</v>
      </c>
      <c r="N1828" t="s">
        <v>33392</v>
      </c>
      <c r="O1828">
        <v>55</v>
      </c>
      <c r="P1828">
        <v>39.049999999999997</v>
      </c>
      <c r="Q1828">
        <f>Table5[[#This Row],[Sales]]-Table5[[#This Row],[Expenses]]-Table5[[#This Row],[OverHead]]</f>
        <v>11.165000000000003</v>
      </c>
      <c r="R1828" s="4">
        <f>Table5[[#This Row],[net profit]]/Table5[[#This Row],[Sales]]</f>
        <v>0.20300000000000004</v>
      </c>
    </row>
    <row r="1829" spans="1:18" x14ac:dyDescent="0.3">
      <c r="A1829" t="s">
        <v>37711</v>
      </c>
      <c r="B1829" t="s">
        <v>37712</v>
      </c>
      <c r="C1829">
        <v>107338</v>
      </c>
      <c r="D1829">
        <v>474</v>
      </c>
      <c r="E1829" s="2">
        <v>40257</v>
      </c>
      <c r="F1829">
        <v>8</v>
      </c>
      <c r="G1829">
        <v>291</v>
      </c>
      <c r="H1829">
        <v>102</v>
      </c>
      <c r="I1829">
        <v>1</v>
      </c>
      <c r="J1829">
        <v>43.496899999999997</v>
      </c>
      <c r="K1829">
        <v>0.31</v>
      </c>
      <c r="L1829">
        <v>30.012861000000001</v>
      </c>
      <c r="M1829">
        <v>17.696807799999998</v>
      </c>
      <c r="N1829">
        <v>1</v>
      </c>
      <c r="O1829">
        <v>43.496899999999997</v>
      </c>
      <c r="P1829">
        <v>30.012861000000001</v>
      </c>
      <c r="Q1829">
        <f>Table5[[#This Row],[Sales]]-Table5[[#This Row],[Expenses]]-Table5[[#This Row],[OverHead]]</f>
        <v>-4.2127688000000028</v>
      </c>
      <c r="R1829" s="4">
        <f>Table5[[#This Row],[net profit]]/Table5[[#This Row],[Sales]]</f>
        <v>-9.6852161878202891E-2</v>
      </c>
    </row>
    <row r="1830" spans="1:18" x14ac:dyDescent="0.3">
      <c r="A1830" t="s">
        <v>37713</v>
      </c>
      <c r="B1830" t="s">
        <v>37714</v>
      </c>
      <c r="C1830">
        <v>345696</v>
      </c>
      <c r="D1830">
        <v>441</v>
      </c>
      <c r="E1830" s="2">
        <v>40111</v>
      </c>
      <c r="F1830">
        <v>15</v>
      </c>
      <c r="G1830">
        <v>287</v>
      </c>
      <c r="H1830">
        <v>100</v>
      </c>
      <c r="I1830">
        <v>1</v>
      </c>
      <c r="J1830">
        <v>261.62</v>
      </c>
      <c r="K1830">
        <v>0.42</v>
      </c>
      <c r="L1830">
        <v>151.7396</v>
      </c>
      <c r="M1830">
        <v>10.98804</v>
      </c>
      <c r="N1830" t="s">
        <v>33392</v>
      </c>
      <c r="O1830">
        <v>261.62</v>
      </c>
      <c r="P1830">
        <v>151.7396</v>
      </c>
      <c r="Q1830">
        <f>Table5[[#This Row],[Sales]]-Table5[[#This Row],[Expenses]]-Table5[[#This Row],[OverHead]]</f>
        <v>98.892360000000011</v>
      </c>
      <c r="R1830" s="4">
        <f>Table5[[#This Row],[net profit]]/Table5[[#This Row],[Sales]]</f>
        <v>0.37800000000000006</v>
      </c>
    </row>
    <row r="1831" spans="1:18" x14ac:dyDescent="0.3">
      <c r="A1831" t="s">
        <v>37715</v>
      </c>
      <c r="B1831" t="s">
        <v>37716</v>
      </c>
      <c r="C1831">
        <v>323194</v>
      </c>
      <c r="D1831">
        <v>467</v>
      </c>
      <c r="E1831" s="2">
        <v>40134</v>
      </c>
      <c r="F1831">
        <v>11</v>
      </c>
      <c r="G1831">
        <v>291</v>
      </c>
      <c r="H1831">
        <v>101</v>
      </c>
      <c r="I1831">
        <v>1</v>
      </c>
      <c r="J1831">
        <v>27.04</v>
      </c>
      <c r="K1831">
        <v>0.32</v>
      </c>
      <c r="L1831">
        <v>18.3872</v>
      </c>
      <c r="M1831">
        <v>1.7305600000000001</v>
      </c>
      <c r="N1831" t="s">
        <v>33392</v>
      </c>
      <c r="O1831">
        <v>27.04</v>
      </c>
      <c r="P1831">
        <v>18.3872</v>
      </c>
      <c r="Q1831">
        <f>Table5[[#This Row],[Sales]]-Table5[[#This Row],[Expenses]]-Table5[[#This Row],[OverHead]]</f>
        <v>6.9222399999999986</v>
      </c>
      <c r="R1831" s="4">
        <f>Table5[[#This Row],[net profit]]/Table5[[#This Row],[Sales]]</f>
        <v>0.25599999999999995</v>
      </c>
    </row>
    <row r="1832" spans="1:18" x14ac:dyDescent="0.3">
      <c r="A1832" t="s">
        <v>37717</v>
      </c>
      <c r="B1832" t="s">
        <v>37718</v>
      </c>
      <c r="C1832">
        <v>174310</v>
      </c>
      <c r="D1832">
        <v>419</v>
      </c>
      <c r="E1832" s="2">
        <v>40227</v>
      </c>
      <c r="F1832">
        <v>5</v>
      </c>
      <c r="G1832">
        <v>295</v>
      </c>
      <c r="H1832">
        <v>102</v>
      </c>
      <c r="I1832">
        <v>1</v>
      </c>
      <c r="J1832">
        <v>200.88900000000001</v>
      </c>
      <c r="K1832">
        <v>0.21</v>
      </c>
      <c r="L1832">
        <v>158.70231000000001</v>
      </c>
      <c r="M1832">
        <v>4.2186690000000002</v>
      </c>
      <c r="N1832" t="s">
        <v>33392</v>
      </c>
      <c r="O1832">
        <v>200.88900000000001</v>
      </c>
      <c r="P1832">
        <v>158.70231000000001</v>
      </c>
      <c r="Q1832">
        <f>Table5[[#This Row],[Sales]]-Table5[[#This Row],[Expenses]]-Table5[[#This Row],[OverHead]]</f>
        <v>37.968021</v>
      </c>
      <c r="R1832" s="4">
        <f>Table5[[#This Row],[net profit]]/Table5[[#This Row],[Sales]]</f>
        <v>0.189</v>
      </c>
    </row>
    <row r="1833" spans="1:18" x14ac:dyDescent="0.3">
      <c r="A1833" t="s">
        <v>37719</v>
      </c>
      <c r="B1833" t="s">
        <v>37720</v>
      </c>
      <c r="C1833">
        <v>284381</v>
      </c>
      <c r="D1833">
        <v>63</v>
      </c>
      <c r="E1833" s="2">
        <v>40493</v>
      </c>
      <c r="F1833">
        <v>9</v>
      </c>
      <c r="G1833">
        <v>286</v>
      </c>
      <c r="H1833">
        <v>106</v>
      </c>
      <c r="I1833">
        <v>2</v>
      </c>
      <c r="J1833">
        <v>32</v>
      </c>
      <c r="K1833">
        <v>1</v>
      </c>
      <c r="L1833">
        <v>16</v>
      </c>
      <c r="M1833">
        <v>2.7519999999999998</v>
      </c>
      <c r="N1833">
        <v>0</v>
      </c>
      <c r="O1833">
        <v>64</v>
      </c>
      <c r="P1833">
        <v>32</v>
      </c>
      <c r="Q1833">
        <f>Table5[[#This Row],[Sales]]-Table5[[#This Row],[Expenses]]-Table5[[#This Row],[OverHead]]</f>
        <v>29.248000000000001</v>
      </c>
      <c r="R1833" s="4">
        <f>Table5[[#This Row],[net profit]]/Table5[[#This Row],[Sales]]</f>
        <v>0.45700000000000002</v>
      </c>
    </row>
    <row r="1834" spans="1:18" x14ac:dyDescent="0.3">
      <c r="A1834" t="s">
        <v>37721</v>
      </c>
      <c r="B1834" t="s">
        <v>37722</v>
      </c>
      <c r="C1834">
        <v>400621</v>
      </c>
      <c r="D1834">
        <v>246</v>
      </c>
      <c r="E1834" s="2">
        <v>39954</v>
      </c>
      <c r="F1834">
        <v>3</v>
      </c>
      <c r="G1834">
        <v>282</v>
      </c>
      <c r="H1834">
        <v>105</v>
      </c>
      <c r="I1834">
        <v>1</v>
      </c>
      <c r="J1834">
        <v>281.79000000000002</v>
      </c>
      <c r="K1834">
        <v>0.27</v>
      </c>
      <c r="L1834">
        <v>205.70670000000001</v>
      </c>
      <c r="M1834">
        <v>7.6083299999999996</v>
      </c>
      <c r="N1834" t="s">
        <v>33392</v>
      </c>
      <c r="O1834">
        <v>281.79000000000002</v>
      </c>
      <c r="P1834">
        <v>205.70670000000001</v>
      </c>
      <c r="Q1834">
        <f>Table5[[#This Row],[Sales]]-Table5[[#This Row],[Expenses]]-Table5[[#This Row],[OverHead]]</f>
        <v>68.474970000000013</v>
      </c>
      <c r="R1834" s="4">
        <f>Table5[[#This Row],[net profit]]/Table5[[#This Row],[Sales]]</f>
        <v>0.24300000000000002</v>
      </c>
    </row>
    <row r="1835" spans="1:18" x14ac:dyDescent="0.3">
      <c r="A1835" t="s">
        <v>37723</v>
      </c>
      <c r="B1835" t="s">
        <v>37724</v>
      </c>
      <c r="C1835">
        <v>233884</v>
      </c>
      <c r="D1835">
        <v>515</v>
      </c>
      <c r="E1835" s="2">
        <v>40056</v>
      </c>
      <c r="F1835">
        <v>4</v>
      </c>
      <c r="G1835">
        <v>290</v>
      </c>
      <c r="H1835">
        <v>109</v>
      </c>
      <c r="I1835">
        <v>1</v>
      </c>
      <c r="J1835">
        <v>139.74</v>
      </c>
      <c r="K1835">
        <v>0.23</v>
      </c>
      <c r="L1835">
        <v>107.5998</v>
      </c>
      <c r="M1835">
        <v>3.2140200000000001</v>
      </c>
      <c r="N1835" t="s">
        <v>33392</v>
      </c>
      <c r="O1835">
        <v>139.74</v>
      </c>
      <c r="P1835">
        <v>107.5998</v>
      </c>
      <c r="Q1835">
        <f>Table5[[#This Row],[Sales]]-Table5[[#This Row],[Expenses]]-Table5[[#This Row],[OverHead]]</f>
        <v>28.926180000000006</v>
      </c>
      <c r="R1835" s="4">
        <f>Table5[[#This Row],[net profit]]/Table5[[#This Row],[Sales]]</f>
        <v>0.20700000000000002</v>
      </c>
    </row>
    <row r="1836" spans="1:18" x14ac:dyDescent="0.3">
      <c r="A1836" t="s">
        <v>37725</v>
      </c>
      <c r="B1836" t="s">
        <v>37726</v>
      </c>
      <c r="C1836">
        <v>400188</v>
      </c>
      <c r="D1836">
        <v>566</v>
      </c>
      <c r="E1836" s="2">
        <v>40316</v>
      </c>
      <c r="F1836">
        <v>15</v>
      </c>
      <c r="G1836">
        <v>286</v>
      </c>
      <c r="H1836">
        <v>108</v>
      </c>
      <c r="I1836">
        <v>3</v>
      </c>
      <c r="J1836">
        <v>2024.5062</v>
      </c>
      <c r="K1836">
        <v>0.21</v>
      </c>
      <c r="L1836">
        <v>1599.3598979999999</v>
      </c>
      <c r="M1836">
        <v>42.514630199999999</v>
      </c>
      <c r="N1836" t="s">
        <v>33392</v>
      </c>
      <c r="O1836">
        <v>6073.5186000000003</v>
      </c>
      <c r="P1836">
        <v>4798.079694</v>
      </c>
      <c r="Q1836">
        <f>Table5[[#This Row],[Sales]]-Table5[[#This Row],[Expenses]]-Table5[[#This Row],[OverHead]]</f>
        <v>1232.9242758000003</v>
      </c>
      <c r="R1836" s="4">
        <f>Table5[[#This Row],[net profit]]/Table5[[#This Row],[Sales]]</f>
        <v>0.20300000000000004</v>
      </c>
    </row>
    <row r="1837" spans="1:18" x14ac:dyDescent="0.3">
      <c r="A1837" t="s">
        <v>37727</v>
      </c>
      <c r="B1837" t="s">
        <v>37728</v>
      </c>
      <c r="C1837">
        <v>212500</v>
      </c>
      <c r="D1837">
        <v>519</v>
      </c>
      <c r="E1837" s="2">
        <v>40230</v>
      </c>
      <c r="F1837">
        <v>13</v>
      </c>
      <c r="G1837">
        <v>285</v>
      </c>
      <c r="H1837">
        <v>104</v>
      </c>
      <c r="I1837">
        <v>1</v>
      </c>
      <c r="J1837">
        <v>81.689300000000003</v>
      </c>
      <c r="K1837">
        <v>0.48</v>
      </c>
      <c r="L1837">
        <v>42.478436000000002</v>
      </c>
      <c r="M1837">
        <v>11.7632592</v>
      </c>
      <c r="N1837" t="s">
        <v>33392</v>
      </c>
      <c r="O1837">
        <v>81.689300000000003</v>
      </c>
      <c r="P1837">
        <v>42.478436000000002</v>
      </c>
      <c r="Q1837">
        <f>Table5[[#This Row],[Sales]]-Table5[[#This Row],[Expenses]]-Table5[[#This Row],[OverHead]]</f>
        <v>27.447604800000001</v>
      </c>
      <c r="R1837" s="4">
        <f>Table5[[#This Row],[net profit]]/Table5[[#This Row],[Sales]]</f>
        <v>0.33600000000000002</v>
      </c>
    </row>
    <row r="1838" spans="1:18" x14ac:dyDescent="0.3">
      <c r="A1838" t="s">
        <v>37729</v>
      </c>
      <c r="B1838" t="s">
        <v>37730</v>
      </c>
      <c r="C1838">
        <v>77941</v>
      </c>
      <c r="D1838">
        <v>298</v>
      </c>
      <c r="E1838" s="2">
        <v>40315</v>
      </c>
      <c r="F1838">
        <v>3</v>
      </c>
      <c r="G1838">
        <v>290</v>
      </c>
      <c r="H1838">
        <v>101</v>
      </c>
      <c r="I1838">
        <v>1</v>
      </c>
      <c r="J1838">
        <v>180.35300000000001</v>
      </c>
      <c r="K1838">
        <v>0.34</v>
      </c>
      <c r="L1838">
        <v>119.03297999999999</v>
      </c>
      <c r="M1838">
        <v>48.396006</v>
      </c>
      <c r="N1838">
        <v>2</v>
      </c>
      <c r="O1838">
        <v>180.35300000000001</v>
      </c>
      <c r="P1838">
        <v>119.03297999999999</v>
      </c>
      <c r="Q1838">
        <f>Table5[[#This Row],[Sales]]-Table5[[#This Row],[Expenses]]-Table5[[#This Row],[OverHead]]</f>
        <v>12.924014000000014</v>
      </c>
      <c r="R1838" s="4">
        <f>Table5[[#This Row],[net profit]]/Table5[[#This Row],[Sales]]</f>
        <v>7.1659545446984593E-2</v>
      </c>
    </row>
    <row r="1839" spans="1:18" x14ac:dyDescent="0.3">
      <c r="A1839" t="s">
        <v>37731</v>
      </c>
      <c r="B1839" t="s">
        <v>37732</v>
      </c>
      <c r="C1839">
        <v>220307</v>
      </c>
      <c r="D1839">
        <v>328</v>
      </c>
      <c r="E1839" s="2">
        <v>39504</v>
      </c>
      <c r="F1839">
        <v>4</v>
      </c>
      <c r="G1839">
        <v>296</v>
      </c>
      <c r="H1839">
        <v>110</v>
      </c>
      <c r="I1839">
        <v>1</v>
      </c>
      <c r="J1839">
        <v>1797</v>
      </c>
      <c r="K1839">
        <v>0.18</v>
      </c>
      <c r="L1839">
        <v>1473.54</v>
      </c>
      <c r="M1839">
        <v>64.691999999999993</v>
      </c>
      <c r="N1839" t="s">
        <v>33392</v>
      </c>
      <c r="O1839">
        <v>1797</v>
      </c>
      <c r="P1839">
        <v>1473.54</v>
      </c>
      <c r="Q1839">
        <f>Table5[[#This Row],[Sales]]-Table5[[#This Row],[Expenses]]-Table5[[#This Row],[OverHead]]</f>
        <v>258.76800000000003</v>
      </c>
      <c r="R1839" s="4">
        <f>Table5[[#This Row],[net profit]]/Table5[[#This Row],[Sales]]</f>
        <v>0.14400000000000002</v>
      </c>
    </row>
    <row r="1840" spans="1:18" x14ac:dyDescent="0.3">
      <c r="A1840" t="s">
        <v>37733</v>
      </c>
      <c r="B1840" t="s">
        <v>37734</v>
      </c>
      <c r="C1840">
        <v>189785</v>
      </c>
      <c r="D1840">
        <v>504</v>
      </c>
      <c r="E1840" s="2">
        <v>40127</v>
      </c>
      <c r="F1840">
        <v>11</v>
      </c>
      <c r="G1840">
        <v>296</v>
      </c>
      <c r="H1840">
        <v>105</v>
      </c>
      <c r="I1840">
        <v>1</v>
      </c>
      <c r="J1840">
        <v>323.2</v>
      </c>
      <c r="K1840">
        <v>0.18</v>
      </c>
      <c r="L1840">
        <v>265.024</v>
      </c>
      <c r="M1840">
        <v>5.8175999999999997</v>
      </c>
      <c r="N1840" t="s">
        <v>33392</v>
      </c>
      <c r="O1840">
        <v>323.2</v>
      </c>
      <c r="P1840">
        <v>265.024</v>
      </c>
      <c r="Q1840">
        <f>Table5[[#This Row],[Sales]]-Table5[[#This Row],[Expenses]]-Table5[[#This Row],[OverHead]]</f>
        <v>52.358399999999989</v>
      </c>
      <c r="R1840" s="4">
        <f>Table5[[#This Row],[net profit]]/Table5[[#This Row],[Sales]]</f>
        <v>0.16199999999999998</v>
      </c>
    </row>
    <row r="1841" spans="1:18" x14ac:dyDescent="0.3">
      <c r="A1841" t="s">
        <v>37735</v>
      </c>
      <c r="B1841" t="s">
        <v>37736</v>
      </c>
      <c r="C1841">
        <v>129569</v>
      </c>
      <c r="D1841">
        <v>480</v>
      </c>
      <c r="E1841" s="2">
        <v>39842</v>
      </c>
      <c r="F1841">
        <v>2</v>
      </c>
      <c r="G1841">
        <v>282</v>
      </c>
      <c r="H1841">
        <v>110</v>
      </c>
      <c r="I1841">
        <v>1</v>
      </c>
      <c r="J1841">
        <v>54.06</v>
      </c>
      <c r="K1841">
        <v>0.4</v>
      </c>
      <c r="L1841">
        <v>32.436</v>
      </c>
      <c r="M1841">
        <v>2.1623999999999999</v>
      </c>
      <c r="N1841" t="s">
        <v>33392</v>
      </c>
      <c r="O1841">
        <v>54.06</v>
      </c>
      <c r="P1841">
        <v>32.436</v>
      </c>
      <c r="Q1841">
        <f>Table5[[#This Row],[Sales]]-Table5[[#This Row],[Expenses]]-Table5[[#This Row],[OverHead]]</f>
        <v>19.461600000000004</v>
      </c>
      <c r="R1841" s="4">
        <f>Table5[[#This Row],[net profit]]/Table5[[#This Row],[Sales]]</f>
        <v>0.36000000000000004</v>
      </c>
    </row>
    <row r="1842" spans="1:18" x14ac:dyDescent="0.3">
      <c r="A1842" t="s">
        <v>37737</v>
      </c>
      <c r="B1842" s="1" t="s">
        <v>37738</v>
      </c>
      <c r="C1842">
        <v>145703</v>
      </c>
      <c r="D1842">
        <v>467</v>
      </c>
      <c r="E1842" s="2">
        <v>40137</v>
      </c>
      <c r="F1842">
        <v>13</v>
      </c>
      <c r="G1842">
        <v>283</v>
      </c>
      <c r="H1842">
        <v>101</v>
      </c>
      <c r="I1842">
        <v>1</v>
      </c>
      <c r="J1842">
        <v>27.04</v>
      </c>
      <c r="K1842">
        <v>0.32</v>
      </c>
      <c r="L1842">
        <v>18.3872</v>
      </c>
      <c r="M1842">
        <v>0.86528000000000005</v>
      </c>
      <c r="N1842" t="s">
        <v>33392</v>
      </c>
      <c r="O1842">
        <v>27.04</v>
      </c>
      <c r="P1842">
        <v>18.3872</v>
      </c>
      <c r="Q1842">
        <f>Table5[[#This Row],[Sales]]-Table5[[#This Row],[Expenses]]-Table5[[#This Row],[OverHead]]</f>
        <v>7.7875199999999989</v>
      </c>
      <c r="R1842" s="4">
        <f>Table5[[#This Row],[net profit]]/Table5[[#This Row],[Sales]]</f>
        <v>0.28799999999999998</v>
      </c>
    </row>
    <row r="1843" spans="1:18" x14ac:dyDescent="0.3">
      <c r="A1843" t="s">
        <v>37739</v>
      </c>
      <c r="B1843" t="s">
        <v>37740</v>
      </c>
      <c r="C1843">
        <v>191971</v>
      </c>
      <c r="D1843">
        <v>587</v>
      </c>
      <c r="E1843" s="2">
        <v>39854</v>
      </c>
      <c r="F1843">
        <v>9</v>
      </c>
      <c r="G1843">
        <v>285</v>
      </c>
      <c r="H1843">
        <v>101</v>
      </c>
      <c r="I1843">
        <v>1</v>
      </c>
      <c r="J1843">
        <v>1515</v>
      </c>
      <c r="K1843">
        <v>0.18</v>
      </c>
      <c r="L1843">
        <v>1242.3</v>
      </c>
      <c r="M1843">
        <v>27.27</v>
      </c>
      <c r="N1843" t="s">
        <v>33392</v>
      </c>
      <c r="O1843">
        <v>1515</v>
      </c>
      <c r="P1843">
        <v>1242.3</v>
      </c>
      <c r="Q1843">
        <f>Table5[[#This Row],[Sales]]-Table5[[#This Row],[Expenses]]-Table5[[#This Row],[OverHead]]</f>
        <v>245.43000000000004</v>
      </c>
      <c r="R1843" s="4">
        <f>Table5[[#This Row],[net profit]]/Table5[[#This Row],[Sales]]</f>
        <v>0.16200000000000003</v>
      </c>
    </row>
    <row r="1844" spans="1:18" x14ac:dyDescent="0.3">
      <c r="A1844" t="s">
        <v>37741</v>
      </c>
      <c r="B1844" t="s">
        <v>37742</v>
      </c>
      <c r="C1844">
        <v>217619</v>
      </c>
      <c r="D1844">
        <v>541</v>
      </c>
      <c r="E1844" s="2">
        <v>40360</v>
      </c>
      <c r="F1844">
        <v>15</v>
      </c>
      <c r="G1844">
        <v>287</v>
      </c>
      <c r="H1844">
        <v>105</v>
      </c>
      <c r="I1844">
        <v>1</v>
      </c>
      <c r="J1844">
        <v>60.343200000000003</v>
      </c>
      <c r="K1844">
        <v>0.45</v>
      </c>
      <c r="L1844">
        <v>33.188760000000002</v>
      </c>
      <c r="M1844">
        <v>2.7154440000000002</v>
      </c>
      <c r="N1844" t="s">
        <v>33392</v>
      </c>
      <c r="O1844">
        <v>60.343200000000003</v>
      </c>
      <c r="P1844">
        <v>33.188760000000002</v>
      </c>
      <c r="Q1844">
        <f>Table5[[#This Row],[Sales]]-Table5[[#This Row],[Expenses]]-Table5[[#This Row],[OverHead]]</f>
        <v>24.438995999999999</v>
      </c>
      <c r="R1844" s="4">
        <f>Table5[[#This Row],[net profit]]/Table5[[#This Row],[Sales]]</f>
        <v>0.40499999999999997</v>
      </c>
    </row>
    <row r="1845" spans="1:18" x14ac:dyDescent="0.3">
      <c r="A1845" t="s">
        <v>37743</v>
      </c>
      <c r="B1845" t="s">
        <v>37744</v>
      </c>
      <c r="C1845">
        <v>255369</v>
      </c>
      <c r="D1845">
        <v>287</v>
      </c>
      <c r="E1845" s="2">
        <v>40090</v>
      </c>
      <c r="F1845">
        <v>5</v>
      </c>
      <c r="G1845">
        <v>290</v>
      </c>
      <c r="H1845">
        <v>106</v>
      </c>
      <c r="I1845">
        <v>1</v>
      </c>
      <c r="J1845">
        <v>299.88</v>
      </c>
      <c r="K1845">
        <v>0.18</v>
      </c>
      <c r="L1845">
        <v>245.9016</v>
      </c>
      <c r="M1845">
        <v>16.193519999999999</v>
      </c>
      <c r="N1845" t="s">
        <v>33392</v>
      </c>
      <c r="O1845">
        <v>299.88</v>
      </c>
      <c r="P1845">
        <v>245.9016</v>
      </c>
      <c r="Q1845">
        <f>Table5[[#This Row],[Sales]]-Table5[[#This Row],[Expenses]]-Table5[[#This Row],[OverHead]]</f>
        <v>37.784879999999994</v>
      </c>
      <c r="R1845" s="4">
        <f>Table5[[#This Row],[net profit]]/Table5[[#This Row],[Sales]]</f>
        <v>0.12599999999999997</v>
      </c>
    </row>
    <row r="1846" spans="1:18" x14ac:dyDescent="0.3">
      <c r="A1846" t="s">
        <v>37745</v>
      </c>
      <c r="B1846" t="s">
        <v>37746</v>
      </c>
      <c r="C1846">
        <v>270493</v>
      </c>
      <c r="D1846">
        <v>545</v>
      </c>
      <c r="E1846" s="2">
        <v>40351</v>
      </c>
      <c r="F1846">
        <v>8</v>
      </c>
      <c r="G1846">
        <v>286</v>
      </c>
      <c r="H1846">
        <v>109</v>
      </c>
      <c r="I1846">
        <v>1</v>
      </c>
      <c r="J1846">
        <v>277.12380000000002</v>
      </c>
      <c r="K1846">
        <v>0.38</v>
      </c>
      <c r="L1846">
        <v>171.816756</v>
      </c>
      <c r="M1846">
        <v>21.061408799999999</v>
      </c>
      <c r="N1846" t="s">
        <v>33392</v>
      </c>
      <c r="O1846">
        <v>277.12380000000002</v>
      </c>
      <c r="P1846">
        <v>171.816756</v>
      </c>
      <c r="Q1846">
        <f>Table5[[#This Row],[Sales]]-Table5[[#This Row],[Expenses]]-Table5[[#This Row],[OverHead]]</f>
        <v>84.245635200000024</v>
      </c>
      <c r="R1846" s="4">
        <f>Table5[[#This Row],[net profit]]/Table5[[#This Row],[Sales]]</f>
        <v>0.30400000000000005</v>
      </c>
    </row>
    <row r="1847" spans="1:18" x14ac:dyDescent="0.3">
      <c r="A1847" t="s">
        <v>37747</v>
      </c>
      <c r="B1847" t="s">
        <v>37748</v>
      </c>
      <c r="C1847">
        <v>17741</v>
      </c>
      <c r="D1847">
        <v>391</v>
      </c>
      <c r="E1847" s="2">
        <v>40351</v>
      </c>
      <c r="F1847">
        <v>7</v>
      </c>
      <c r="G1847">
        <v>284</v>
      </c>
      <c r="H1847">
        <v>108</v>
      </c>
      <c r="I1847">
        <v>1</v>
      </c>
      <c r="J1847">
        <v>103.02</v>
      </c>
      <c r="K1847">
        <v>0.28000000000000003</v>
      </c>
      <c r="L1847">
        <v>74.174400000000006</v>
      </c>
      <c r="M1847">
        <v>8.6536799999999996</v>
      </c>
      <c r="N1847" t="s">
        <v>33392</v>
      </c>
      <c r="O1847">
        <v>103.02</v>
      </c>
      <c r="P1847">
        <v>74.174400000000006</v>
      </c>
      <c r="Q1847">
        <f>Table5[[#This Row],[Sales]]-Table5[[#This Row],[Expenses]]-Table5[[#This Row],[OverHead]]</f>
        <v>20.191919999999989</v>
      </c>
      <c r="R1847" s="4">
        <f>Table5[[#This Row],[net profit]]/Table5[[#This Row],[Sales]]</f>
        <v>0.1959999999999999</v>
      </c>
    </row>
    <row r="1848" spans="1:18" x14ac:dyDescent="0.3">
      <c r="A1848" t="s">
        <v>37749</v>
      </c>
      <c r="B1848" t="s">
        <v>37750</v>
      </c>
      <c r="C1848">
        <v>297726</v>
      </c>
      <c r="D1848">
        <v>268</v>
      </c>
      <c r="E1848" s="2">
        <v>40275</v>
      </c>
      <c r="F1848">
        <v>8</v>
      </c>
      <c r="G1848">
        <v>292</v>
      </c>
      <c r="H1848">
        <v>108</v>
      </c>
      <c r="I1848">
        <v>1</v>
      </c>
      <c r="J1848">
        <v>230.0814</v>
      </c>
      <c r="K1848">
        <v>0.36</v>
      </c>
      <c r="L1848">
        <v>147.25209599999999</v>
      </c>
      <c r="M1848">
        <v>24.848791200000001</v>
      </c>
      <c r="N1848" t="s">
        <v>33392</v>
      </c>
      <c r="O1848">
        <v>230.0814</v>
      </c>
      <c r="P1848">
        <v>147.25209599999999</v>
      </c>
      <c r="Q1848">
        <f>Table5[[#This Row],[Sales]]-Table5[[#This Row],[Expenses]]-Table5[[#This Row],[OverHead]]</f>
        <v>57.980512800000007</v>
      </c>
      <c r="R1848" s="4">
        <f>Table5[[#This Row],[net profit]]/Table5[[#This Row],[Sales]]</f>
        <v>0.252</v>
      </c>
    </row>
    <row r="1849" spans="1:18" x14ac:dyDescent="0.3">
      <c r="A1849" t="s">
        <v>37751</v>
      </c>
      <c r="B1849" t="s">
        <v>37752</v>
      </c>
      <c r="C1849">
        <v>256096</v>
      </c>
      <c r="D1849">
        <v>315</v>
      </c>
      <c r="E1849" s="2">
        <v>39806</v>
      </c>
      <c r="F1849">
        <v>9</v>
      </c>
      <c r="G1849">
        <v>281</v>
      </c>
      <c r="H1849">
        <v>104</v>
      </c>
      <c r="I1849">
        <v>1</v>
      </c>
      <c r="J1849">
        <v>1369</v>
      </c>
      <c r="K1849">
        <v>0.22</v>
      </c>
      <c r="L1849">
        <v>1067.82</v>
      </c>
      <c r="M1849">
        <v>135.23599999999999</v>
      </c>
      <c r="N1849">
        <v>1</v>
      </c>
      <c r="O1849">
        <v>1369</v>
      </c>
      <c r="P1849">
        <v>1067.82</v>
      </c>
      <c r="Q1849">
        <f>Table5[[#This Row],[Sales]]-Table5[[#This Row],[Expenses]]-Table5[[#This Row],[OverHead]]</f>
        <v>165.94400000000007</v>
      </c>
      <c r="R1849" s="4">
        <f>Table5[[#This Row],[net profit]]/Table5[[#This Row],[Sales]]</f>
        <v>0.12121548575602635</v>
      </c>
    </row>
    <row r="1850" spans="1:18" x14ac:dyDescent="0.3">
      <c r="A1850" s="1" t="s">
        <v>37753</v>
      </c>
      <c r="B1850" t="s">
        <v>37754</v>
      </c>
      <c r="C1850">
        <v>248580</v>
      </c>
      <c r="D1850">
        <v>459</v>
      </c>
      <c r="E1850" s="2">
        <v>39718</v>
      </c>
      <c r="F1850">
        <v>8</v>
      </c>
      <c r="G1850">
        <v>282</v>
      </c>
      <c r="H1850">
        <v>100</v>
      </c>
      <c r="I1850">
        <v>1</v>
      </c>
      <c r="J1850">
        <v>65</v>
      </c>
      <c r="K1850">
        <v>0.62</v>
      </c>
      <c r="L1850">
        <v>24.7</v>
      </c>
      <c r="M1850">
        <v>8.06</v>
      </c>
      <c r="N1850" t="s">
        <v>33392</v>
      </c>
      <c r="O1850">
        <v>65</v>
      </c>
      <c r="P1850">
        <v>24.7</v>
      </c>
      <c r="Q1850">
        <f>Table5[[#This Row],[Sales]]-Table5[[#This Row],[Expenses]]-Table5[[#This Row],[OverHead]]</f>
        <v>32.239999999999995</v>
      </c>
      <c r="R1850" s="4">
        <f>Table5[[#This Row],[net profit]]/Table5[[#This Row],[Sales]]</f>
        <v>0.49599999999999994</v>
      </c>
    </row>
    <row r="1851" spans="1:18" x14ac:dyDescent="0.3">
      <c r="A1851" t="s">
        <v>37755</v>
      </c>
      <c r="B1851" t="s">
        <v>37756</v>
      </c>
      <c r="C1851">
        <v>143933</v>
      </c>
      <c r="D1851">
        <v>463</v>
      </c>
      <c r="E1851" s="2">
        <v>40530</v>
      </c>
      <c r="F1851">
        <v>5</v>
      </c>
      <c r="G1851">
        <v>286</v>
      </c>
      <c r="H1851">
        <v>109</v>
      </c>
      <c r="I1851">
        <v>1</v>
      </c>
      <c r="J1851">
        <v>61.383600000000001</v>
      </c>
      <c r="K1851">
        <v>0.53</v>
      </c>
      <c r="L1851">
        <v>28.850292</v>
      </c>
      <c r="M1851">
        <v>3.2533308000000001</v>
      </c>
      <c r="N1851" t="s">
        <v>33392</v>
      </c>
      <c r="O1851">
        <v>61.383600000000001</v>
      </c>
      <c r="P1851">
        <v>28.850292</v>
      </c>
      <c r="Q1851">
        <f>Table5[[#This Row],[Sales]]-Table5[[#This Row],[Expenses]]-Table5[[#This Row],[OverHead]]</f>
        <v>29.279977200000005</v>
      </c>
      <c r="R1851" s="4">
        <f>Table5[[#This Row],[net profit]]/Table5[[#This Row],[Sales]]</f>
        <v>0.47700000000000009</v>
      </c>
    </row>
    <row r="1852" spans="1:18" x14ac:dyDescent="0.3">
      <c r="A1852" t="s">
        <v>37757</v>
      </c>
      <c r="B1852" t="s">
        <v>37758</v>
      </c>
      <c r="C1852">
        <v>13444</v>
      </c>
      <c r="D1852">
        <v>476</v>
      </c>
      <c r="E1852" s="2">
        <v>40425</v>
      </c>
      <c r="F1852">
        <v>15</v>
      </c>
      <c r="G1852">
        <v>292</v>
      </c>
      <c r="H1852">
        <v>107</v>
      </c>
      <c r="I1852">
        <v>1</v>
      </c>
      <c r="J1852">
        <v>81.689300000000003</v>
      </c>
      <c r="K1852">
        <v>0.30399999999999999</v>
      </c>
      <c r="L1852">
        <v>56.855752799999998</v>
      </c>
      <c r="M1852">
        <v>4.9667094399999998</v>
      </c>
      <c r="N1852" t="s">
        <v>33392</v>
      </c>
      <c r="O1852">
        <v>81.689300000000003</v>
      </c>
      <c r="P1852">
        <v>56.855752799999998</v>
      </c>
      <c r="Q1852">
        <f>Table5[[#This Row],[Sales]]-Table5[[#This Row],[Expenses]]-Table5[[#This Row],[OverHead]]</f>
        <v>19.866837760000006</v>
      </c>
      <c r="R1852" s="4">
        <f>Table5[[#This Row],[net profit]]/Table5[[#This Row],[Sales]]</f>
        <v>0.24320000000000008</v>
      </c>
    </row>
    <row r="1853" spans="1:18" x14ac:dyDescent="0.3">
      <c r="A1853" t="s">
        <v>37759</v>
      </c>
      <c r="B1853" t="s">
        <v>37760</v>
      </c>
      <c r="C1853">
        <v>128235</v>
      </c>
      <c r="D1853">
        <v>15</v>
      </c>
      <c r="E1853" s="2">
        <v>39834</v>
      </c>
      <c r="F1853">
        <v>3</v>
      </c>
      <c r="G1853">
        <v>285</v>
      </c>
      <c r="H1853">
        <v>109</v>
      </c>
      <c r="I1853">
        <v>1</v>
      </c>
      <c r="J1853">
        <v>70</v>
      </c>
      <c r="K1853">
        <v>1</v>
      </c>
      <c r="L1853">
        <v>63</v>
      </c>
      <c r="M1853">
        <v>4.34</v>
      </c>
      <c r="N1853">
        <v>0</v>
      </c>
      <c r="O1853">
        <v>70</v>
      </c>
      <c r="P1853">
        <v>63</v>
      </c>
      <c r="Q1853">
        <f>Table5[[#This Row],[Sales]]-Table5[[#This Row],[Expenses]]-Table5[[#This Row],[OverHead]]</f>
        <v>2.66</v>
      </c>
      <c r="R1853" s="4">
        <f>Table5[[#This Row],[net profit]]/Table5[[#This Row],[Sales]]</f>
        <v>3.7999999999999999E-2</v>
      </c>
    </row>
    <row r="1854" spans="1:18" x14ac:dyDescent="0.3">
      <c r="A1854" t="s">
        <v>37761</v>
      </c>
      <c r="B1854" t="s">
        <v>37762</v>
      </c>
      <c r="C1854">
        <v>329401</v>
      </c>
      <c r="D1854">
        <v>503</v>
      </c>
      <c r="E1854" s="2">
        <v>40536</v>
      </c>
      <c r="F1854">
        <v>2</v>
      </c>
      <c r="G1854">
        <v>284</v>
      </c>
      <c r="H1854">
        <v>103</v>
      </c>
      <c r="I1854">
        <v>1</v>
      </c>
      <c r="J1854">
        <v>140.75360000000001</v>
      </c>
      <c r="K1854">
        <v>0.25</v>
      </c>
      <c r="L1854">
        <v>105.5652</v>
      </c>
      <c r="M1854">
        <v>3.51884</v>
      </c>
      <c r="N1854" t="s">
        <v>33392</v>
      </c>
      <c r="O1854">
        <v>140.75360000000001</v>
      </c>
      <c r="P1854">
        <v>105.5652</v>
      </c>
      <c r="Q1854">
        <f>Table5[[#This Row],[Sales]]-Table5[[#This Row],[Expenses]]-Table5[[#This Row],[OverHead]]</f>
        <v>31.669560000000001</v>
      </c>
      <c r="R1854" s="4">
        <f>Table5[[#This Row],[net profit]]/Table5[[#This Row],[Sales]]</f>
        <v>0.22500000000000001</v>
      </c>
    </row>
    <row r="1855" spans="1:18" x14ac:dyDescent="0.3">
      <c r="A1855" t="s">
        <v>37763</v>
      </c>
      <c r="B1855" t="s">
        <v>37764</v>
      </c>
      <c r="C1855">
        <v>279413</v>
      </c>
      <c r="D1855">
        <v>579</v>
      </c>
      <c r="E1855" s="2">
        <v>39489</v>
      </c>
      <c r="F1855">
        <v>13</v>
      </c>
      <c r="G1855">
        <v>293</v>
      </c>
      <c r="H1855">
        <v>106</v>
      </c>
      <c r="I1855">
        <v>5</v>
      </c>
      <c r="J1855">
        <v>1969</v>
      </c>
      <c r="K1855">
        <v>0.18</v>
      </c>
      <c r="L1855">
        <v>1614.58</v>
      </c>
      <c r="M1855">
        <v>70.884</v>
      </c>
      <c r="N1855" t="s">
        <v>33392</v>
      </c>
      <c r="O1855">
        <v>9845</v>
      </c>
      <c r="P1855">
        <v>8072.9</v>
      </c>
      <c r="Q1855">
        <f>Table5[[#This Row],[Sales]]-Table5[[#This Row],[Expenses]]-Table5[[#This Row],[OverHead]]</f>
        <v>1701.2160000000003</v>
      </c>
      <c r="R1855" s="4">
        <f>Table5[[#This Row],[net profit]]/Table5[[#This Row],[Sales]]</f>
        <v>0.17280000000000004</v>
      </c>
    </row>
    <row r="1856" spans="1:18" x14ac:dyDescent="0.3">
      <c r="A1856" t="s">
        <v>37765</v>
      </c>
      <c r="B1856" t="s">
        <v>37766</v>
      </c>
      <c r="C1856">
        <v>8424</v>
      </c>
      <c r="D1856">
        <v>521</v>
      </c>
      <c r="E1856" s="2">
        <v>40229</v>
      </c>
      <c r="F1856">
        <v>4</v>
      </c>
      <c r="G1856">
        <v>282</v>
      </c>
      <c r="H1856">
        <v>102</v>
      </c>
      <c r="I1856">
        <v>1</v>
      </c>
      <c r="J1856">
        <v>353.35860000000002</v>
      </c>
      <c r="K1856">
        <v>0.24</v>
      </c>
      <c r="L1856">
        <v>268.55253599999998</v>
      </c>
      <c r="M1856">
        <v>38.480606399999999</v>
      </c>
      <c r="N1856">
        <v>2</v>
      </c>
      <c r="O1856">
        <v>353.35860000000002</v>
      </c>
      <c r="P1856">
        <v>268.55253599999998</v>
      </c>
      <c r="Q1856">
        <f>Table5[[#This Row],[Sales]]-Table5[[#This Row],[Expenses]]-Table5[[#This Row],[OverHead]]</f>
        <v>46.32545760000005</v>
      </c>
      <c r="R1856" s="4">
        <f>Table5[[#This Row],[net profit]]/Table5[[#This Row],[Sales]]</f>
        <v>0.13110041074421294</v>
      </c>
    </row>
    <row r="1857" spans="1:18" x14ac:dyDescent="0.3">
      <c r="A1857" s="1" t="s">
        <v>37767</v>
      </c>
      <c r="B1857" t="s">
        <v>37768</v>
      </c>
      <c r="C1857">
        <v>400876</v>
      </c>
      <c r="D1857">
        <v>376</v>
      </c>
      <c r="E1857" s="2">
        <v>40399</v>
      </c>
      <c r="F1857">
        <v>1</v>
      </c>
      <c r="G1857">
        <v>291</v>
      </c>
      <c r="H1857">
        <v>103</v>
      </c>
      <c r="I1857">
        <v>1</v>
      </c>
      <c r="J1857">
        <v>1766.232</v>
      </c>
      <c r="K1857">
        <v>0.24</v>
      </c>
      <c r="L1857">
        <v>1342.3363199999999</v>
      </c>
      <c r="M1857">
        <v>127.16870400000001</v>
      </c>
      <c r="N1857" t="s">
        <v>33392</v>
      </c>
      <c r="O1857">
        <v>1766.232</v>
      </c>
      <c r="P1857">
        <v>1342.3363199999999</v>
      </c>
      <c r="Q1857">
        <f>Table5[[#This Row],[Sales]]-Table5[[#This Row],[Expenses]]-Table5[[#This Row],[OverHead]]</f>
        <v>296.72697600000009</v>
      </c>
      <c r="R1857" s="4">
        <f>Table5[[#This Row],[net profit]]/Table5[[#This Row],[Sales]]</f>
        <v>0.16800000000000007</v>
      </c>
    </row>
    <row r="1858" spans="1:18" x14ac:dyDescent="0.3">
      <c r="A1858" t="s">
        <v>37769</v>
      </c>
      <c r="B1858" t="s">
        <v>37770</v>
      </c>
      <c r="C1858">
        <v>358</v>
      </c>
      <c r="D1858">
        <v>359</v>
      </c>
      <c r="E1858" s="2">
        <v>40430</v>
      </c>
      <c r="F1858">
        <v>1</v>
      </c>
      <c r="G1858">
        <v>289</v>
      </c>
      <c r="H1858">
        <v>109</v>
      </c>
      <c r="I1858">
        <v>1</v>
      </c>
      <c r="J1858">
        <v>1575.6</v>
      </c>
      <c r="K1858">
        <v>0.23</v>
      </c>
      <c r="L1858">
        <v>1213.212</v>
      </c>
      <c r="M1858">
        <v>36.238799999999998</v>
      </c>
      <c r="N1858" t="s">
        <v>33392</v>
      </c>
      <c r="O1858">
        <v>1575.6</v>
      </c>
      <c r="P1858">
        <v>1213.212</v>
      </c>
      <c r="Q1858">
        <f>Table5[[#This Row],[Sales]]-Table5[[#This Row],[Expenses]]-Table5[[#This Row],[OverHead]]</f>
        <v>326.14919999999995</v>
      </c>
      <c r="R1858" s="4">
        <f>Table5[[#This Row],[net profit]]/Table5[[#This Row],[Sales]]</f>
        <v>0.20699999999999999</v>
      </c>
    </row>
    <row r="1859" spans="1:18" x14ac:dyDescent="0.3">
      <c r="A1859" t="s">
        <v>37771</v>
      </c>
      <c r="B1859" t="s">
        <v>37772</v>
      </c>
      <c r="C1859">
        <v>284090</v>
      </c>
      <c r="D1859">
        <v>342</v>
      </c>
      <c r="E1859" s="2">
        <v>40192</v>
      </c>
      <c r="F1859">
        <v>16</v>
      </c>
      <c r="G1859">
        <v>289</v>
      </c>
      <c r="H1859">
        <v>104</v>
      </c>
      <c r="I1859">
        <v>1</v>
      </c>
      <c r="J1859">
        <v>1520.2697000000001</v>
      </c>
      <c r="K1859">
        <v>0.34</v>
      </c>
      <c r="L1859">
        <v>1003.378002</v>
      </c>
      <c r="M1859">
        <v>155.06750940000001</v>
      </c>
      <c r="N1859" t="s">
        <v>33392</v>
      </c>
      <c r="O1859">
        <v>1520.2697000000001</v>
      </c>
      <c r="P1859">
        <v>1003.378002</v>
      </c>
      <c r="Q1859">
        <f>Table5[[#This Row],[Sales]]-Table5[[#This Row],[Expenses]]-Table5[[#This Row],[OverHead]]</f>
        <v>361.82418860000001</v>
      </c>
      <c r="R1859" s="4">
        <f>Table5[[#This Row],[net profit]]/Table5[[#This Row],[Sales]]</f>
        <v>0.23799999999999999</v>
      </c>
    </row>
    <row r="1860" spans="1:18" x14ac:dyDescent="0.3">
      <c r="A1860" t="s">
        <v>37773</v>
      </c>
      <c r="B1860" t="s">
        <v>37774</v>
      </c>
      <c r="C1860">
        <v>309892</v>
      </c>
      <c r="D1860">
        <v>591</v>
      </c>
      <c r="E1860" s="2">
        <v>39621</v>
      </c>
      <c r="F1860">
        <v>12</v>
      </c>
      <c r="G1860">
        <v>293</v>
      </c>
      <c r="H1860">
        <v>109</v>
      </c>
      <c r="I1860">
        <v>1</v>
      </c>
      <c r="J1860">
        <v>1700</v>
      </c>
      <c r="K1860">
        <v>0.18</v>
      </c>
      <c r="L1860">
        <v>1394</v>
      </c>
      <c r="M1860">
        <v>91.8</v>
      </c>
      <c r="N1860" t="s">
        <v>33392</v>
      </c>
      <c r="O1860">
        <v>1700</v>
      </c>
      <c r="P1860">
        <v>1394</v>
      </c>
      <c r="Q1860">
        <f>Table5[[#This Row],[Sales]]-Table5[[#This Row],[Expenses]]-Table5[[#This Row],[OverHead]]</f>
        <v>214.2</v>
      </c>
      <c r="R1860" s="4">
        <f>Table5[[#This Row],[net profit]]/Table5[[#This Row],[Sales]]</f>
        <v>0.126</v>
      </c>
    </row>
    <row r="1861" spans="1:18" x14ac:dyDescent="0.3">
      <c r="A1861" t="s">
        <v>37775</v>
      </c>
      <c r="B1861" t="s">
        <v>37776</v>
      </c>
      <c r="C1861">
        <v>211071</v>
      </c>
      <c r="D1861">
        <v>350</v>
      </c>
      <c r="E1861" s="2">
        <v>40195</v>
      </c>
      <c r="F1861">
        <v>5</v>
      </c>
      <c r="G1861">
        <v>287</v>
      </c>
      <c r="H1861">
        <v>101</v>
      </c>
      <c r="I1861">
        <v>1</v>
      </c>
      <c r="J1861">
        <v>1664.48</v>
      </c>
      <c r="K1861">
        <v>0.34</v>
      </c>
      <c r="L1861">
        <v>1098.5568000000001</v>
      </c>
      <c r="M1861">
        <v>131.59232</v>
      </c>
      <c r="N1861">
        <v>1</v>
      </c>
      <c r="O1861">
        <v>1664.48</v>
      </c>
      <c r="P1861">
        <v>1098.5568000000001</v>
      </c>
      <c r="Q1861">
        <f>Table5[[#This Row],[Sales]]-Table5[[#This Row],[Expenses]]-Table5[[#This Row],[OverHead]]</f>
        <v>434.33087999999998</v>
      </c>
      <c r="R1861" s="4">
        <f>Table5[[#This Row],[net profit]]/Table5[[#This Row],[Sales]]</f>
        <v>0.26094088243775831</v>
      </c>
    </row>
    <row r="1862" spans="1:18" x14ac:dyDescent="0.3">
      <c r="A1862" t="s">
        <v>37777</v>
      </c>
      <c r="B1862" t="s">
        <v>37778</v>
      </c>
      <c r="C1862">
        <v>187619</v>
      </c>
      <c r="D1862">
        <v>573</v>
      </c>
      <c r="E1862" s="2">
        <v>40464</v>
      </c>
      <c r="F1862">
        <v>9</v>
      </c>
      <c r="G1862">
        <v>290</v>
      </c>
      <c r="H1862">
        <v>101</v>
      </c>
      <c r="I1862">
        <v>1</v>
      </c>
      <c r="J1862">
        <v>3944.6358</v>
      </c>
      <c r="K1862">
        <v>0.19</v>
      </c>
      <c r="L1862">
        <v>3195.154998</v>
      </c>
      <c r="M1862">
        <v>224.89616040000001</v>
      </c>
      <c r="N1862">
        <v>1</v>
      </c>
      <c r="O1862">
        <v>3944.6358</v>
      </c>
      <c r="P1862">
        <v>3195.154998</v>
      </c>
      <c r="Q1862">
        <f>Table5[[#This Row],[Sales]]-Table5[[#This Row],[Expenses]]-Table5[[#This Row],[OverHead]]</f>
        <v>524.58464160000005</v>
      </c>
      <c r="R1862" s="4">
        <f>Table5[[#This Row],[net profit]]/Table5[[#This Row],[Sales]]</f>
        <v>0.13298683787233287</v>
      </c>
    </row>
    <row r="1863" spans="1:18" x14ac:dyDescent="0.3">
      <c r="A1863" t="s">
        <v>37779</v>
      </c>
      <c r="B1863" t="s">
        <v>37780</v>
      </c>
      <c r="C1863">
        <v>337223</v>
      </c>
      <c r="D1863">
        <v>463</v>
      </c>
      <c r="E1863" s="2">
        <v>39601</v>
      </c>
      <c r="F1863">
        <v>6</v>
      </c>
      <c r="G1863">
        <v>291</v>
      </c>
      <c r="H1863">
        <v>102</v>
      </c>
      <c r="I1863">
        <v>1</v>
      </c>
      <c r="J1863">
        <v>59</v>
      </c>
      <c r="K1863">
        <v>0.34</v>
      </c>
      <c r="L1863">
        <v>38.94</v>
      </c>
      <c r="M1863">
        <v>2.0059999999999998</v>
      </c>
      <c r="N1863" t="s">
        <v>33392</v>
      </c>
      <c r="O1863">
        <v>59</v>
      </c>
      <c r="P1863">
        <v>38.94</v>
      </c>
      <c r="Q1863">
        <f>Table5[[#This Row],[Sales]]-Table5[[#This Row],[Expenses]]-Table5[[#This Row],[OverHead]]</f>
        <v>18.054000000000002</v>
      </c>
      <c r="R1863" s="4">
        <f>Table5[[#This Row],[net profit]]/Table5[[#This Row],[Sales]]</f>
        <v>0.30600000000000005</v>
      </c>
    </row>
    <row r="1864" spans="1:18" x14ac:dyDescent="0.3">
      <c r="A1864" t="s">
        <v>37781</v>
      </c>
      <c r="B1864" t="s">
        <v>37782</v>
      </c>
      <c r="C1864">
        <v>400734</v>
      </c>
      <c r="D1864">
        <v>362</v>
      </c>
      <c r="E1864" s="2">
        <v>40089</v>
      </c>
      <c r="F1864">
        <v>1</v>
      </c>
      <c r="G1864">
        <v>289</v>
      </c>
      <c r="H1864">
        <v>108</v>
      </c>
      <c r="I1864">
        <v>1</v>
      </c>
      <c r="J1864">
        <v>1872</v>
      </c>
      <c r="K1864">
        <v>0.15</v>
      </c>
      <c r="L1864">
        <v>1591.2</v>
      </c>
      <c r="M1864">
        <v>56.16</v>
      </c>
      <c r="N1864" t="s">
        <v>33392</v>
      </c>
      <c r="O1864">
        <v>1872</v>
      </c>
      <c r="P1864">
        <v>1591.2</v>
      </c>
      <c r="Q1864">
        <f>Table5[[#This Row],[Sales]]-Table5[[#This Row],[Expenses]]-Table5[[#This Row],[OverHead]]</f>
        <v>224.63999999999996</v>
      </c>
      <c r="R1864" s="4">
        <f>Table5[[#This Row],[net profit]]/Table5[[#This Row],[Sales]]</f>
        <v>0.11999999999999998</v>
      </c>
    </row>
    <row r="1865" spans="1:18" x14ac:dyDescent="0.3">
      <c r="A1865" t="s">
        <v>37783</v>
      </c>
      <c r="B1865" t="s">
        <v>37784</v>
      </c>
      <c r="C1865">
        <v>39386</v>
      </c>
      <c r="D1865">
        <v>250</v>
      </c>
      <c r="E1865" s="2">
        <v>40434</v>
      </c>
      <c r="F1865">
        <v>9</v>
      </c>
      <c r="G1865">
        <v>296</v>
      </c>
      <c r="H1865">
        <v>101</v>
      </c>
      <c r="I1865">
        <v>1</v>
      </c>
      <c r="J1865">
        <v>136.8432</v>
      </c>
      <c r="K1865">
        <v>0.28000000000000003</v>
      </c>
      <c r="L1865">
        <v>98.527103999999994</v>
      </c>
      <c r="M1865">
        <v>7.6632192000000003</v>
      </c>
      <c r="N1865" t="s">
        <v>33392</v>
      </c>
      <c r="O1865">
        <v>136.8432</v>
      </c>
      <c r="P1865">
        <v>98.527103999999994</v>
      </c>
      <c r="Q1865">
        <f>Table5[[#This Row],[Sales]]-Table5[[#This Row],[Expenses]]-Table5[[#This Row],[OverHead]]</f>
        <v>30.652876800000001</v>
      </c>
      <c r="R1865" s="4">
        <f>Table5[[#This Row],[net profit]]/Table5[[#This Row],[Sales]]</f>
        <v>0.224</v>
      </c>
    </row>
    <row r="1866" spans="1:18" x14ac:dyDescent="0.3">
      <c r="A1866" t="s">
        <v>37785</v>
      </c>
      <c r="B1866" t="s">
        <v>37786</v>
      </c>
      <c r="C1866">
        <v>329276</v>
      </c>
      <c r="D1866">
        <v>497</v>
      </c>
      <c r="E1866" s="2">
        <v>40293</v>
      </c>
      <c r="F1866">
        <v>13</v>
      </c>
      <c r="G1866">
        <v>282</v>
      </c>
      <c r="H1866">
        <v>110</v>
      </c>
      <c r="I1866">
        <v>1</v>
      </c>
      <c r="J1866">
        <v>122.41200000000001</v>
      </c>
      <c r="K1866">
        <v>0.3</v>
      </c>
      <c r="L1866">
        <v>85.688400000000001</v>
      </c>
      <c r="M1866">
        <v>3.6723599999999998</v>
      </c>
      <c r="N1866" t="s">
        <v>33392</v>
      </c>
      <c r="O1866">
        <v>122.41200000000001</v>
      </c>
      <c r="P1866">
        <v>85.688400000000001</v>
      </c>
      <c r="Q1866">
        <f>Table5[[#This Row],[Sales]]-Table5[[#This Row],[Expenses]]-Table5[[#This Row],[OverHead]]</f>
        <v>33.051240000000007</v>
      </c>
      <c r="R1866" s="4">
        <f>Table5[[#This Row],[net profit]]/Table5[[#This Row],[Sales]]</f>
        <v>0.27</v>
      </c>
    </row>
    <row r="1867" spans="1:18" x14ac:dyDescent="0.3">
      <c r="A1867" t="s">
        <v>37787</v>
      </c>
      <c r="B1867" t="s">
        <v>37788</v>
      </c>
      <c r="C1867">
        <v>96227</v>
      </c>
      <c r="D1867">
        <v>215</v>
      </c>
      <c r="E1867" s="2">
        <v>40400</v>
      </c>
      <c r="F1867">
        <v>15</v>
      </c>
      <c r="G1867">
        <v>292</v>
      </c>
      <c r="H1867">
        <v>102</v>
      </c>
      <c r="I1867">
        <v>1</v>
      </c>
      <c r="J1867">
        <v>80.355599999999995</v>
      </c>
      <c r="K1867">
        <v>0.13600000000000001</v>
      </c>
      <c r="L1867">
        <v>69.427238399999993</v>
      </c>
      <c r="M1867">
        <v>1.0928361600000001</v>
      </c>
      <c r="N1867" t="s">
        <v>33392</v>
      </c>
      <c r="O1867">
        <v>80.355599999999995</v>
      </c>
      <c r="P1867">
        <v>69.427238399999993</v>
      </c>
      <c r="Q1867">
        <f>Table5[[#This Row],[Sales]]-Table5[[#This Row],[Expenses]]-Table5[[#This Row],[OverHead]]</f>
        <v>9.8355254400000014</v>
      </c>
      <c r="R1867" s="4">
        <f>Table5[[#This Row],[net profit]]/Table5[[#This Row],[Sales]]</f>
        <v>0.12240000000000002</v>
      </c>
    </row>
    <row r="1868" spans="1:18" x14ac:dyDescent="0.3">
      <c r="A1868" t="s">
        <v>37789</v>
      </c>
      <c r="B1868" t="s">
        <v>37790</v>
      </c>
      <c r="C1868">
        <v>158000</v>
      </c>
      <c r="D1868">
        <v>338</v>
      </c>
      <c r="E1868" s="2">
        <v>39735</v>
      </c>
      <c r="F1868">
        <v>5</v>
      </c>
      <c r="G1868">
        <v>285</v>
      </c>
      <c r="H1868">
        <v>107</v>
      </c>
      <c r="I1868">
        <v>1</v>
      </c>
      <c r="J1868">
        <v>1477</v>
      </c>
      <c r="K1868">
        <v>0.24</v>
      </c>
      <c r="L1868">
        <v>1122.52</v>
      </c>
      <c r="M1868">
        <v>106.34399999999999</v>
      </c>
      <c r="N1868" t="s">
        <v>33392</v>
      </c>
      <c r="O1868">
        <v>1477</v>
      </c>
      <c r="P1868">
        <v>1122.52</v>
      </c>
      <c r="Q1868">
        <f>Table5[[#This Row],[Sales]]-Table5[[#This Row],[Expenses]]-Table5[[#This Row],[OverHead]]</f>
        <v>248.13600000000002</v>
      </c>
      <c r="R1868" s="4">
        <f>Table5[[#This Row],[net profit]]/Table5[[#This Row],[Sales]]</f>
        <v>0.16800000000000001</v>
      </c>
    </row>
    <row r="1869" spans="1:18" x14ac:dyDescent="0.3">
      <c r="A1869" t="s">
        <v>37791</v>
      </c>
      <c r="B1869" t="s">
        <v>37792</v>
      </c>
      <c r="C1869">
        <v>235214</v>
      </c>
      <c r="D1869">
        <v>452</v>
      </c>
      <c r="E1869" s="2">
        <v>39639</v>
      </c>
      <c r="F1869">
        <v>5</v>
      </c>
      <c r="G1869">
        <v>284</v>
      </c>
      <c r="H1869">
        <v>110</v>
      </c>
      <c r="I1869">
        <v>1</v>
      </c>
      <c r="J1869">
        <v>75</v>
      </c>
      <c r="K1869">
        <v>0.28999999999999998</v>
      </c>
      <c r="L1869">
        <v>53.25</v>
      </c>
      <c r="M1869">
        <v>6.5250000000000004</v>
      </c>
      <c r="N1869" t="s">
        <v>33392</v>
      </c>
      <c r="O1869">
        <v>75</v>
      </c>
      <c r="P1869">
        <v>53.25</v>
      </c>
      <c r="Q1869">
        <f>Table5[[#This Row],[Sales]]-Table5[[#This Row],[Expenses]]-Table5[[#This Row],[OverHead]]</f>
        <v>15.225</v>
      </c>
      <c r="R1869" s="4">
        <f>Table5[[#This Row],[net profit]]/Table5[[#This Row],[Sales]]</f>
        <v>0.20299999999999999</v>
      </c>
    </row>
    <row r="1870" spans="1:18" x14ac:dyDescent="0.3">
      <c r="A1870" t="s">
        <v>37793</v>
      </c>
      <c r="B1870" t="s">
        <v>37794</v>
      </c>
      <c r="C1870">
        <v>33187</v>
      </c>
      <c r="D1870">
        <v>343</v>
      </c>
      <c r="E1870" s="2">
        <v>40508</v>
      </c>
      <c r="F1870">
        <v>16</v>
      </c>
      <c r="G1870">
        <v>292</v>
      </c>
      <c r="H1870">
        <v>104</v>
      </c>
      <c r="I1870">
        <v>1</v>
      </c>
      <c r="J1870">
        <v>1779.7164</v>
      </c>
      <c r="K1870">
        <v>8.7999999999999995E-2</v>
      </c>
      <c r="L1870">
        <v>1623.1013568000001</v>
      </c>
      <c r="M1870">
        <v>106.32300864</v>
      </c>
      <c r="N1870">
        <v>1</v>
      </c>
      <c r="O1870">
        <v>1779.7164</v>
      </c>
      <c r="P1870">
        <v>1623.1013568000001</v>
      </c>
      <c r="Q1870">
        <f>Table5[[#This Row],[Sales]]-Table5[[#This Row],[Expenses]]-Table5[[#This Row],[OverHead]]</f>
        <v>50.292034559999948</v>
      </c>
      <c r="R1870" s="4">
        <f>Table5[[#This Row],[net profit]]/Table5[[#This Row],[Sales]]</f>
        <v>2.8258454302044947E-2</v>
      </c>
    </row>
    <row r="1871" spans="1:18" x14ac:dyDescent="0.3">
      <c r="A1871" t="s">
        <v>37795</v>
      </c>
      <c r="B1871" t="s">
        <v>37796</v>
      </c>
      <c r="C1871">
        <v>25793</v>
      </c>
      <c r="D1871">
        <v>476</v>
      </c>
      <c r="E1871" s="2">
        <v>39661</v>
      </c>
      <c r="F1871">
        <v>1</v>
      </c>
      <c r="G1871">
        <v>291</v>
      </c>
      <c r="H1871">
        <v>110</v>
      </c>
      <c r="I1871">
        <v>1</v>
      </c>
      <c r="J1871">
        <v>77</v>
      </c>
      <c r="K1871">
        <v>0.34</v>
      </c>
      <c r="L1871">
        <v>50.82</v>
      </c>
      <c r="M1871">
        <v>2.6179999999999999</v>
      </c>
      <c r="N1871" t="s">
        <v>33392</v>
      </c>
      <c r="O1871">
        <v>77</v>
      </c>
      <c r="P1871">
        <v>50.82</v>
      </c>
      <c r="Q1871">
        <f>Table5[[#This Row],[Sales]]-Table5[[#This Row],[Expenses]]-Table5[[#This Row],[OverHead]]</f>
        <v>23.562000000000001</v>
      </c>
      <c r="R1871" s="4">
        <f>Table5[[#This Row],[net profit]]/Table5[[#This Row],[Sales]]</f>
        <v>0.30599999999999999</v>
      </c>
    </row>
    <row r="1872" spans="1:18" x14ac:dyDescent="0.3">
      <c r="A1872" t="s">
        <v>37797</v>
      </c>
      <c r="B1872" s="1" t="s">
        <v>37798</v>
      </c>
      <c r="C1872">
        <v>74927</v>
      </c>
      <c r="D1872">
        <v>363</v>
      </c>
      <c r="E1872" s="2">
        <v>39923</v>
      </c>
      <c r="F1872">
        <v>13</v>
      </c>
      <c r="G1872">
        <v>285</v>
      </c>
      <c r="H1872">
        <v>103</v>
      </c>
      <c r="I1872">
        <v>1</v>
      </c>
      <c r="J1872">
        <v>2040</v>
      </c>
      <c r="K1872">
        <v>0.28999999999999998</v>
      </c>
      <c r="L1872">
        <v>1448.4</v>
      </c>
      <c r="M1872">
        <v>193.32</v>
      </c>
      <c r="N1872">
        <v>1</v>
      </c>
      <c r="O1872">
        <v>2040</v>
      </c>
      <c r="P1872">
        <v>1448.4</v>
      </c>
      <c r="Q1872">
        <f>Table5[[#This Row],[Sales]]-Table5[[#This Row],[Expenses]]-Table5[[#This Row],[OverHead]]</f>
        <v>398.27999999999992</v>
      </c>
      <c r="R1872" s="4">
        <f>Table5[[#This Row],[net profit]]/Table5[[#This Row],[Sales]]</f>
        <v>0.19523529411764701</v>
      </c>
    </row>
    <row r="1873" spans="1:18" x14ac:dyDescent="0.3">
      <c r="A1873" t="s">
        <v>37799</v>
      </c>
      <c r="B1873" t="s">
        <v>37800</v>
      </c>
      <c r="C1873">
        <v>276819</v>
      </c>
      <c r="D1873">
        <v>369</v>
      </c>
      <c r="E1873" s="2">
        <v>40429</v>
      </c>
      <c r="F1873">
        <v>9</v>
      </c>
      <c r="G1873">
        <v>290</v>
      </c>
      <c r="H1873">
        <v>107</v>
      </c>
      <c r="I1873">
        <v>1</v>
      </c>
      <c r="J1873">
        <v>1756.6032</v>
      </c>
      <c r="K1873">
        <v>0.18</v>
      </c>
      <c r="L1873">
        <v>1440.414624</v>
      </c>
      <c r="M1873">
        <v>31.618857599999998</v>
      </c>
      <c r="N1873" t="s">
        <v>33392</v>
      </c>
      <c r="O1873">
        <v>1756.6032</v>
      </c>
      <c r="P1873">
        <v>1440.414624</v>
      </c>
      <c r="Q1873">
        <f>Table5[[#This Row],[Sales]]-Table5[[#This Row],[Expenses]]-Table5[[#This Row],[OverHead]]</f>
        <v>284.5697184</v>
      </c>
      <c r="R1873" s="4">
        <f>Table5[[#This Row],[net profit]]/Table5[[#This Row],[Sales]]</f>
        <v>0.16200000000000001</v>
      </c>
    </row>
    <row r="1874" spans="1:18" x14ac:dyDescent="0.3">
      <c r="A1874" t="s">
        <v>37801</v>
      </c>
      <c r="B1874" t="s">
        <v>37802</v>
      </c>
      <c r="C1874">
        <v>279084</v>
      </c>
      <c r="D1874">
        <v>350</v>
      </c>
      <c r="E1874" s="2">
        <v>40212</v>
      </c>
      <c r="F1874">
        <v>6</v>
      </c>
      <c r="G1874">
        <v>286</v>
      </c>
      <c r="H1874">
        <v>100</v>
      </c>
      <c r="I1874">
        <v>1</v>
      </c>
      <c r="J1874">
        <v>1664.48</v>
      </c>
      <c r="K1874">
        <v>0.34</v>
      </c>
      <c r="L1874">
        <v>1098.5568000000001</v>
      </c>
      <c r="M1874">
        <v>244.77696</v>
      </c>
      <c r="N1874">
        <v>1</v>
      </c>
      <c r="O1874">
        <v>1664.48</v>
      </c>
      <c r="P1874">
        <v>1098.5568000000001</v>
      </c>
      <c r="Q1874">
        <f>Table5[[#This Row],[Sales]]-Table5[[#This Row],[Expenses]]-Table5[[#This Row],[OverHead]]</f>
        <v>321.14623999999992</v>
      </c>
      <c r="R1874" s="4">
        <f>Table5[[#This Row],[net profit]]/Table5[[#This Row],[Sales]]</f>
        <v>0.19294088243775828</v>
      </c>
    </row>
    <row r="1875" spans="1:18" x14ac:dyDescent="0.3">
      <c r="A1875" t="s">
        <v>37803</v>
      </c>
      <c r="B1875" t="s">
        <v>37804</v>
      </c>
      <c r="C1875">
        <v>191037</v>
      </c>
      <c r="D1875">
        <v>598</v>
      </c>
      <c r="E1875" s="2">
        <v>40465</v>
      </c>
      <c r="F1875">
        <v>3</v>
      </c>
      <c r="G1875">
        <v>294</v>
      </c>
      <c r="H1875">
        <v>109</v>
      </c>
      <c r="I1875">
        <v>1</v>
      </c>
      <c r="J1875">
        <v>1545.3</v>
      </c>
      <c r="K1875">
        <v>0.17199999999999999</v>
      </c>
      <c r="L1875">
        <v>1279.5083999999999</v>
      </c>
      <c r="M1875">
        <v>79.737480000000104</v>
      </c>
      <c r="N1875" t="s">
        <v>33392</v>
      </c>
      <c r="O1875">
        <v>1545.3</v>
      </c>
      <c r="P1875">
        <v>1279.5083999999999</v>
      </c>
      <c r="Q1875">
        <f>Table5[[#This Row],[Sales]]-Table5[[#This Row],[Expenses]]-Table5[[#This Row],[OverHead]]</f>
        <v>186.0541199999999</v>
      </c>
      <c r="R1875" s="4">
        <f>Table5[[#This Row],[net profit]]/Table5[[#This Row],[Sales]]</f>
        <v>0.12039999999999994</v>
      </c>
    </row>
    <row r="1876" spans="1:18" x14ac:dyDescent="0.3">
      <c r="A1876" t="s">
        <v>37805</v>
      </c>
      <c r="B1876" t="s">
        <v>37806</v>
      </c>
      <c r="C1876">
        <v>348334</v>
      </c>
      <c r="D1876">
        <v>309</v>
      </c>
      <c r="E1876" s="2">
        <v>40229</v>
      </c>
      <c r="F1876">
        <v>4</v>
      </c>
      <c r="G1876">
        <v>286</v>
      </c>
      <c r="H1876">
        <v>110</v>
      </c>
      <c r="I1876">
        <v>1</v>
      </c>
      <c r="J1876">
        <v>333.14319999999998</v>
      </c>
      <c r="K1876">
        <v>0.41</v>
      </c>
      <c r="L1876">
        <v>196.55448799999999</v>
      </c>
      <c r="M1876">
        <v>40.9766136</v>
      </c>
      <c r="N1876" t="s">
        <v>33392</v>
      </c>
      <c r="O1876">
        <v>333.14319999999998</v>
      </c>
      <c r="P1876">
        <v>196.55448799999999</v>
      </c>
      <c r="Q1876">
        <f>Table5[[#This Row],[Sales]]-Table5[[#This Row],[Expenses]]-Table5[[#This Row],[OverHead]]</f>
        <v>95.612098399999979</v>
      </c>
      <c r="R1876" s="4">
        <f>Table5[[#This Row],[net profit]]/Table5[[#This Row],[Sales]]</f>
        <v>0.28699999999999998</v>
      </c>
    </row>
    <row r="1877" spans="1:18" x14ac:dyDescent="0.3">
      <c r="A1877" t="s">
        <v>37807</v>
      </c>
      <c r="B1877" t="s">
        <v>37808</v>
      </c>
      <c r="C1877">
        <v>24399</v>
      </c>
      <c r="D1877">
        <v>562</v>
      </c>
      <c r="E1877" s="2">
        <v>40282</v>
      </c>
      <c r="F1877">
        <v>1</v>
      </c>
      <c r="G1877">
        <v>284</v>
      </c>
      <c r="H1877">
        <v>107</v>
      </c>
      <c r="I1877">
        <v>1</v>
      </c>
      <c r="J1877">
        <v>3046.9047999999998</v>
      </c>
      <c r="K1877">
        <v>0.16</v>
      </c>
      <c r="L1877">
        <v>2559.400032</v>
      </c>
      <c r="M1877">
        <v>97.500953600000102</v>
      </c>
      <c r="N1877" t="s">
        <v>33392</v>
      </c>
      <c r="O1877">
        <v>3046.9047999999998</v>
      </c>
      <c r="P1877">
        <v>2559.400032</v>
      </c>
      <c r="Q1877">
        <f>Table5[[#This Row],[Sales]]-Table5[[#This Row],[Expenses]]-Table5[[#This Row],[OverHead]]</f>
        <v>390.00381439999967</v>
      </c>
      <c r="R1877" s="4">
        <f>Table5[[#This Row],[net profit]]/Table5[[#This Row],[Sales]]</f>
        <v>0.12799999999999989</v>
      </c>
    </row>
    <row r="1878" spans="1:18" x14ac:dyDescent="0.3">
      <c r="A1878" t="s">
        <v>37809</v>
      </c>
      <c r="B1878" t="s">
        <v>35024</v>
      </c>
      <c r="C1878">
        <v>112505</v>
      </c>
      <c r="D1878">
        <v>481</v>
      </c>
      <c r="E1878" s="2">
        <v>40019</v>
      </c>
      <c r="F1878">
        <v>14</v>
      </c>
      <c r="G1878">
        <v>282</v>
      </c>
      <c r="H1878">
        <v>110</v>
      </c>
      <c r="I1878">
        <v>3</v>
      </c>
      <c r="J1878">
        <v>100.993200000001</v>
      </c>
      <c r="K1878">
        <v>1</v>
      </c>
      <c r="L1878">
        <v>64.222206153085807</v>
      </c>
      <c r="M1878">
        <v>9.5359389698766606</v>
      </c>
      <c r="N1878">
        <v>0</v>
      </c>
      <c r="O1878">
        <v>302.97960000000398</v>
      </c>
      <c r="P1878">
        <v>192.66661845925699</v>
      </c>
      <c r="Q1878">
        <f>Table5[[#This Row],[Sales]]-Table5[[#This Row],[Expenses]]-Table5[[#This Row],[OverHead]]</f>
        <v>100.77704257087032</v>
      </c>
      <c r="R1878" s="4">
        <f>Table5[[#This Row],[net profit]]/Table5[[#This Row],[Sales]]</f>
        <v>0.33261989444460616</v>
      </c>
    </row>
    <row r="1879" spans="1:18" x14ac:dyDescent="0.3">
      <c r="A1879" t="s">
        <v>37810</v>
      </c>
      <c r="B1879" t="s">
        <v>37811</v>
      </c>
      <c r="C1879">
        <v>137823</v>
      </c>
      <c r="D1879">
        <v>472</v>
      </c>
      <c r="E1879" s="2">
        <v>39864</v>
      </c>
      <c r="F1879">
        <v>12</v>
      </c>
      <c r="G1879">
        <v>284</v>
      </c>
      <c r="H1879">
        <v>101</v>
      </c>
      <c r="I1879">
        <v>1</v>
      </c>
      <c r="J1879">
        <v>32.64</v>
      </c>
      <c r="K1879">
        <v>0.42</v>
      </c>
      <c r="L1879">
        <v>18.9312</v>
      </c>
      <c r="M1879">
        <v>2.7417600000000002</v>
      </c>
      <c r="N1879" t="s">
        <v>33392</v>
      </c>
      <c r="O1879">
        <v>32.64</v>
      </c>
      <c r="P1879">
        <v>18.9312</v>
      </c>
      <c r="Q1879">
        <f>Table5[[#This Row],[Sales]]-Table5[[#This Row],[Expenses]]-Table5[[#This Row],[OverHead]]</f>
        <v>10.967040000000001</v>
      </c>
      <c r="R1879" s="4">
        <f>Table5[[#This Row],[net profit]]/Table5[[#This Row],[Sales]]</f>
        <v>0.33600000000000002</v>
      </c>
    </row>
    <row r="1880" spans="1:18" x14ac:dyDescent="0.3">
      <c r="A1880" t="s">
        <v>37812</v>
      </c>
      <c r="B1880" t="s">
        <v>37813</v>
      </c>
      <c r="C1880">
        <v>46474</v>
      </c>
      <c r="D1880">
        <v>474</v>
      </c>
      <c r="E1880" s="2">
        <v>40495</v>
      </c>
      <c r="F1880">
        <v>9</v>
      </c>
      <c r="G1880">
        <v>288</v>
      </c>
      <c r="H1880">
        <v>108</v>
      </c>
      <c r="I1880">
        <v>1</v>
      </c>
      <c r="J1880">
        <v>43.496899999999997</v>
      </c>
      <c r="K1880">
        <v>0.31</v>
      </c>
      <c r="L1880">
        <v>30.012861000000001</v>
      </c>
      <c r="M1880">
        <v>4.0452117000000003</v>
      </c>
      <c r="N1880" t="s">
        <v>33392</v>
      </c>
      <c r="O1880">
        <v>43.496899999999997</v>
      </c>
      <c r="P1880">
        <v>30.012861000000001</v>
      </c>
      <c r="Q1880">
        <f>Table5[[#This Row],[Sales]]-Table5[[#This Row],[Expenses]]-Table5[[#This Row],[OverHead]]</f>
        <v>9.4388272999999963</v>
      </c>
      <c r="R1880" s="4">
        <f>Table5[[#This Row],[net profit]]/Table5[[#This Row],[Sales]]</f>
        <v>0.21699999999999994</v>
      </c>
    </row>
    <row r="1881" spans="1:18" x14ac:dyDescent="0.3">
      <c r="A1881" t="s">
        <v>37814</v>
      </c>
      <c r="B1881" t="s">
        <v>37815</v>
      </c>
      <c r="C1881">
        <v>44491</v>
      </c>
      <c r="D1881">
        <v>459</v>
      </c>
      <c r="E1881" s="2">
        <v>39789</v>
      </c>
      <c r="F1881">
        <v>9</v>
      </c>
      <c r="G1881">
        <v>290</v>
      </c>
      <c r="H1881">
        <v>102</v>
      </c>
      <c r="I1881">
        <v>1</v>
      </c>
      <c r="J1881">
        <v>65</v>
      </c>
      <c r="K1881">
        <v>0.62</v>
      </c>
      <c r="L1881">
        <v>24.7</v>
      </c>
      <c r="M1881">
        <v>8.06</v>
      </c>
      <c r="N1881" t="s">
        <v>33392</v>
      </c>
      <c r="O1881">
        <v>65</v>
      </c>
      <c r="P1881">
        <v>24.7</v>
      </c>
      <c r="Q1881">
        <f>Table5[[#This Row],[Sales]]-Table5[[#This Row],[Expenses]]-Table5[[#This Row],[OverHead]]</f>
        <v>32.239999999999995</v>
      </c>
      <c r="R1881" s="4">
        <f>Table5[[#This Row],[net profit]]/Table5[[#This Row],[Sales]]</f>
        <v>0.49599999999999994</v>
      </c>
    </row>
    <row r="1882" spans="1:18" x14ac:dyDescent="0.3">
      <c r="A1882" t="s">
        <v>37816</v>
      </c>
      <c r="B1882" t="s">
        <v>37817</v>
      </c>
      <c r="C1882">
        <v>304704</v>
      </c>
      <c r="D1882">
        <v>221</v>
      </c>
      <c r="E1882" s="2">
        <v>39641</v>
      </c>
      <c r="F1882">
        <v>1</v>
      </c>
      <c r="G1882">
        <v>294</v>
      </c>
      <c r="H1882">
        <v>102</v>
      </c>
      <c r="I1882">
        <v>1</v>
      </c>
      <c r="J1882">
        <v>58</v>
      </c>
      <c r="K1882">
        <v>0.27</v>
      </c>
      <c r="L1882">
        <v>42.34</v>
      </c>
      <c r="M1882">
        <v>4.6980000000000004</v>
      </c>
      <c r="N1882" t="s">
        <v>33392</v>
      </c>
      <c r="O1882">
        <v>58</v>
      </c>
      <c r="P1882">
        <v>42.34</v>
      </c>
      <c r="Q1882">
        <f>Table5[[#This Row],[Sales]]-Table5[[#This Row],[Expenses]]-Table5[[#This Row],[OverHead]]</f>
        <v>10.961999999999996</v>
      </c>
      <c r="R1882" s="4">
        <f>Table5[[#This Row],[net profit]]/Table5[[#This Row],[Sales]]</f>
        <v>0.18899999999999995</v>
      </c>
    </row>
    <row r="1883" spans="1:18" x14ac:dyDescent="0.3">
      <c r="A1883" t="s">
        <v>37818</v>
      </c>
      <c r="B1883" t="s">
        <v>37819</v>
      </c>
      <c r="C1883">
        <v>293935</v>
      </c>
      <c r="D1883">
        <v>334</v>
      </c>
      <c r="E1883" s="2">
        <v>40163</v>
      </c>
      <c r="F1883">
        <v>12</v>
      </c>
      <c r="G1883">
        <v>285</v>
      </c>
      <c r="H1883">
        <v>108</v>
      </c>
      <c r="I1883">
        <v>1</v>
      </c>
      <c r="J1883">
        <v>1411.98</v>
      </c>
      <c r="K1883">
        <v>0.19</v>
      </c>
      <c r="L1883">
        <v>1143.7038</v>
      </c>
      <c r="M1883">
        <v>80.482860000000002</v>
      </c>
      <c r="N1883" t="s">
        <v>33392</v>
      </c>
      <c r="O1883">
        <v>1411.98</v>
      </c>
      <c r="P1883">
        <v>1143.7038</v>
      </c>
      <c r="Q1883">
        <f>Table5[[#This Row],[Sales]]-Table5[[#This Row],[Expenses]]-Table5[[#This Row],[OverHead]]</f>
        <v>187.79334</v>
      </c>
      <c r="R1883" s="4">
        <f>Table5[[#This Row],[net profit]]/Table5[[#This Row],[Sales]]</f>
        <v>0.13300000000000001</v>
      </c>
    </row>
    <row r="1884" spans="1:18" x14ac:dyDescent="0.3">
      <c r="A1884" t="s">
        <v>37820</v>
      </c>
      <c r="B1884" t="s">
        <v>37821</v>
      </c>
      <c r="C1884">
        <v>203539</v>
      </c>
      <c r="D1884">
        <v>466</v>
      </c>
      <c r="E1884" s="2">
        <v>39742</v>
      </c>
      <c r="F1884">
        <v>7</v>
      </c>
      <c r="G1884">
        <v>281</v>
      </c>
      <c r="H1884">
        <v>104</v>
      </c>
      <c r="I1884">
        <v>1</v>
      </c>
      <c r="J1884">
        <v>51</v>
      </c>
      <c r="K1884">
        <v>0.53</v>
      </c>
      <c r="L1884">
        <v>23.97</v>
      </c>
      <c r="M1884">
        <v>8.109</v>
      </c>
      <c r="N1884" t="s">
        <v>33392</v>
      </c>
      <c r="O1884">
        <v>51</v>
      </c>
      <c r="P1884">
        <v>23.97</v>
      </c>
      <c r="Q1884">
        <f>Table5[[#This Row],[Sales]]-Table5[[#This Row],[Expenses]]-Table5[[#This Row],[OverHead]]</f>
        <v>18.920999999999999</v>
      </c>
      <c r="R1884" s="4">
        <f>Table5[[#This Row],[net profit]]/Table5[[#This Row],[Sales]]</f>
        <v>0.371</v>
      </c>
    </row>
    <row r="1885" spans="1:18" x14ac:dyDescent="0.3">
      <c r="A1885" t="s">
        <v>37822</v>
      </c>
      <c r="B1885" t="s">
        <v>37823</v>
      </c>
      <c r="C1885">
        <v>205409</v>
      </c>
      <c r="D1885">
        <v>366</v>
      </c>
      <c r="E1885" s="2">
        <v>40420</v>
      </c>
      <c r="F1885">
        <v>10</v>
      </c>
      <c r="G1885">
        <v>293</v>
      </c>
      <c r="H1885">
        <v>109</v>
      </c>
      <c r="I1885">
        <v>1</v>
      </c>
      <c r="J1885">
        <v>2080.6</v>
      </c>
      <c r="K1885">
        <v>0.13600000000000001</v>
      </c>
      <c r="L1885">
        <v>1797.6384</v>
      </c>
      <c r="M1885">
        <v>28.29616</v>
      </c>
      <c r="N1885" t="s">
        <v>33392</v>
      </c>
      <c r="O1885">
        <v>2080.6</v>
      </c>
      <c r="P1885">
        <v>1797.6384</v>
      </c>
      <c r="Q1885">
        <f>Table5[[#This Row],[Sales]]-Table5[[#This Row],[Expenses]]-Table5[[#This Row],[OverHead]]</f>
        <v>254.66543999999988</v>
      </c>
      <c r="R1885" s="4">
        <f>Table5[[#This Row],[net profit]]/Table5[[#This Row],[Sales]]</f>
        <v>0.12239999999999994</v>
      </c>
    </row>
    <row r="1886" spans="1:18" x14ac:dyDescent="0.3">
      <c r="A1886" t="s">
        <v>37824</v>
      </c>
      <c r="B1886" t="s">
        <v>37825</v>
      </c>
      <c r="C1886">
        <v>112729</v>
      </c>
      <c r="D1886">
        <v>279</v>
      </c>
      <c r="E1886" s="2">
        <v>40433</v>
      </c>
      <c r="F1886">
        <v>2</v>
      </c>
      <c r="G1886">
        <v>290</v>
      </c>
      <c r="H1886">
        <v>106</v>
      </c>
      <c r="I1886">
        <v>1</v>
      </c>
      <c r="J1886">
        <v>218.48320000000001</v>
      </c>
      <c r="K1886">
        <v>0.26</v>
      </c>
      <c r="L1886">
        <v>161.67756800000001</v>
      </c>
      <c r="M1886">
        <v>17.041689600000002</v>
      </c>
      <c r="N1886" t="s">
        <v>33392</v>
      </c>
      <c r="O1886">
        <v>218.48320000000001</v>
      </c>
      <c r="P1886">
        <v>161.67756800000001</v>
      </c>
      <c r="Q1886">
        <f>Table5[[#This Row],[Sales]]-Table5[[#This Row],[Expenses]]-Table5[[#This Row],[OverHead]]</f>
        <v>39.763942400000005</v>
      </c>
      <c r="R1886" s="4">
        <f>Table5[[#This Row],[net profit]]/Table5[[#This Row],[Sales]]</f>
        <v>0.18200000000000002</v>
      </c>
    </row>
    <row r="1887" spans="1:18" x14ac:dyDescent="0.3">
      <c r="A1887" t="s">
        <v>37826</v>
      </c>
      <c r="B1887" t="s">
        <v>37827</v>
      </c>
      <c r="C1887">
        <v>114627</v>
      </c>
      <c r="D1887">
        <v>498</v>
      </c>
      <c r="E1887" s="2">
        <v>39824</v>
      </c>
      <c r="F1887">
        <v>7</v>
      </c>
      <c r="G1887">
        <v>289</v>
      </c>
      <c r="H1887">
        <v>101</v>
      </c>
      <c r="I1887">
        <v>2</v>
      </c>
      <c r="J1887">
        <v>71.086841608876298</v>
      </c>
      <c r="K1887">
        <v>1</v>
      </c>
      <c r="L1887">
        <v>42.582828791123397</v>
      </c>
      <c r="M1887">
        <v>9.0845905016366508</v>
      </c>
      <c r="N1887">
        <v>0</v>
      </c>
      <c r="O1887">
        <v>142.17368321775299</v>
      </c>
      <c r="P1887">
        <v>85.165657582246794</v>
      </c>
      <c r="Q1887">
        <f>Table5[[#This Row],[Sales]]-Table5[[#This Row],[Expenses]]-Table5[[#This Row],[OverHead]]</f>
        <v>47.923435133869546</v>
      </c>
      <c r="R1887" s="4">
        <f>Table5[[#This Row],[net profit]]/Table5[[#This Row],[Sales]]</f>
        <v>0.33707669414789015</v>
      </c>
    </row>
    <row r="1888" spans="1:18" x14ac:dyDescent="0.3">
      <c r="A1888" t="s">
        <v>37828</v>
      </c>
      <c r="B1888" t="s">
        <v>37829</v>
      </c>
      <c r="C1888">
        <v>257025</v>
      </c>
      <c r="D1888">
        <v>521</v>
      </c>
      <c r="E1888" s="2">
        <v>40538</v>
      </c>
      <c r="F1888">
        <v>11</v>
      </c>
      <c r="G1888">
        <v>294</v>
      </c>
      <c r="H1888">
        <v>101</v>
      </c>
      <c r="I1888">
        <v>1</v>
      </c>
      <c r="J1888">
        <v>353.35860000000002</v>
      </c>
      <c r="K1888">
        <v>8.7999999999999995E-2</v>
      </c>
      <c r="L1888">
        <v>322.26304320000003</v>
      </c>
      <c r="M1888">
        <v>24.328667039999999</v>
      </c>
      <c r="N1888">
        <v>1</v>
      </c>
      <c r="O1888">
        <v>353.35860000000002</v>
      </c>
      <c r="P1888">
        <v>322.26304320000003</v>
      </c>
      <c r="Q1888">
        <f>Table5[[#This Row],[Sales]]-Table5[[#This Row],[Expenses]]-Table5[[#This Row],[OverHead]]</f>
        <v>6.766889759999998</v>
      </c>
      <c r="R1888" s="4">
        <f>Table5[[#This Row],[net profit]]/Table5[[#This Row],[Sales]]</f>
        <v>1.9150205372106401E-2</v>
      </c>
    </row>
    <row r="1889" spans="1:18" x14ac:dyDescent="0.3">
      <c r="A1889" t="s">
        <v>37830</v>
      </c>
      <c r="B1889" t="s">
        <v>37831</v>
      </c>
      <c r="C1889">
        <v>232536</v>
      </c>
      <c r="D1889">
        <v>424</v>
      </c>
      <c r="E1889" s="2">
        <v>39870</v>
      </c>
      <c r="F1889">
        <v>1</v>
      </c>
      <c r="G1889">
        <v>286</v>
      </c>
      <c r="H1889">
        <v>110</v>
      </c>
      <c r="I1889">
        <v>1</v>
      </c>
      <c r="J1889">
        <v>187.2</v>
      </c>
      <c r="K1889">
        <v>0.42</v>
      </c>
      <c r="L1889">
        <v>108.57599999999999</v>
      </c>
      <c r="M1889">
        <v>15.7248</v>
      </c>
      <c r="N1889" t="s">
        <v>33392</v>
      </c>
      <c r="O1889">
        <v>187.2</v>
      </c>
      <c r="P1889">
        <v>108.57599999999999</v>
      </c>
      <c r="Q1889">
        <f>Table5[[#This Row],[Sales]]-Table5[[#This Row],[Expenses]]-Table5[[#This Row],[OverHead]]</f>
        <v>62.899199999999993</v>
      </c>
      <c r="R1889" s="4">
        <f>Table5[[#This Row],[net profit]]/Table5[[#This Row],[Sales]]</f>
        <v>0.33599999999999997</v>
      </c>
    </row>
    <row r="1890" spans="1:18" x14ac:dyDescent="0.3">
      <c r="A1890" t="s">
        <v>37832</v>
      </c>
      <c r="B1890" t="s">
        <v>37833</v>
      </c>
      <c r="C1890">
        <v>97718</v>
      </c>
      <c r="D1890">
        <v>233</v>
      </c>
      <c r="E1890" s="2">
        <v>39571</v>
      </c>
      <c r="F1890">
        <v>9</v>
      </c>
      <c r="G1890">
        <v>292</v>
      </c>
      <c r="H1890">
        <v>109</v>
      </c>
      <c r="I1890">
        <v>1</v>
      </c>
      <c r="J1890">
        <v>55</v>
      </c>
      <c r="K1890">
        <v>0.42</v>
      </c>
      <c r="L1890">
        <v>31.9</v>
      </c>
      <c r="M1890">
        <v>6.93</v>
      </c>
      <c r="N1890" t="s">
        <v>33392</v>
      </c>
      <c r="O1890">
        <v>55</v>
      </c>
      <c r="P1890">
        <v>31.9</v>
      </c>
      <c r="Q1890">
        <f>Table5[[#This Row],[Sales]]-Table5[[#This Row],[Expenses]]-Table5[[#This Row],[OverHead]]</f>
        <v>16.170000000000002</v>
      </c>
      <c r="R1890" s="4">
        <f>Table5[[#This Row],[net profit]]/Table5[[#This Row],[Sales]]</f>
        <v>0.29400000000000004</v>
      </c>
    </row>
    <row r="1891" spans="1:18" x14ac:dyDescent="0.3">
      <c r="A1891" t="s">
        <v>37834</v>
      </c>
      <c r="B1891" t="s">
        <v>37835</v>
      </c>
      <c r="C1891">
        <v>121871</v>
      </c>
      <c r="D1891">
        <v>32</v>
      </c>
      <c r="E1891" s="2">
        <v>40064</v>
      </c>
      <c r="F1891">
        <v>7</v>
      </c>
      <c r="G1891">
        <v>293</v>
      </c>
      <c r="H1891">
        <v>105</v>
      </c>
      <c r="I1891">
        <v>1</v>
      </c>
      <c r="J1891">
        <v>13</v>
      </c>
      <c r="K1891">
        <v>1</v>
      </c>
      <c r="L1891">
        <v>7.8</v>
      </c>
      <c r="M1891">
        <v>0.81899999999999995</v>
      </c>
      <c r="N1891">
        <v>0</v>
      </c>
      <c r="O1891">
        <v>13</v>
      </c>
      <c r="P1891">
        <v>7.8</v>
      </c>
      <c r="Q1891">
        <f>Table5[[#This Row],[Sales]]-Table5[[#This Row],[Expenses]]-Table5[[#This Row],[OverHead]]</f>
        <v>4.3810000000000002</v>
      </c>
      <c r="R1891" s="4">
        <f>Table5[[#This Row],[net profit]]/Table5[[#This Row],[Sales]]</f>
        <v>0.33700000000000002</v>
      </c>
    </row>
    <row r="1892" spans="1:18" x14ac:dyDescent="0.3">
      <c r="A1892" t="s">
        <v>37836</v>
      </c>
      <c r="B1892" t="s">
        <v>37837</v>
      </c>
      <c r="C1892">
        <v>100943</v>
      </c>
      <c r="D1892">
        <v>357</v>
      </c>
      <c r="E1892" s="2">
        <v>39462</v>
      </c>
      <c r="F1892">
        <v>8</v>
      </c>
      <c r="G1892">
        <v>296</v>
      </c>
      <c r="H1892">
        <v>109</v>
      </c>
      <c r="I1892">
        <v>1</v>
      </c>
      <c r="J1892">
        <v>2060.3281873373799</v>
      </c>
      <c r="K1892">
        <v>1</v>
      </c>
      <c r="L1892">
        <v>1588.0914372940199</v>
      </c>
      <c r="M1892">
        <v>106.37585235039001</v>
      </c>
      <c r="N1892">
        <v>0</v>
      </c>
      <c r="O1892">
        <v>2060.3281873373799</v>
      </c>
      <c r="P1892">
        <v>1588.0914372940199</v>
      </c>
      <c r="Q1892">
        <f>Table5[[#This Row],[Sales]]-Table5[[#This Row],[Expenses]]-Table5[[#This Row],[OverHead]]</f>
        <v>365.86089769296996</v>
      </c>
      <c r="R1892" s="4">
        <f>Table5[[#This Row],[net profit]]/Table5[[#This Row],[Sales]]</f>
        <v>0.17757408743981817</v>
      </c>
    </row>
    <row r="1893" spans="1:18" x14ac:dyDescent="0.3">
      <c r="A1893" t="s">
        <v>37838</v>
      </c>
      <c r="B1893" t="s">
        <v>37839</v>
      </c>
      <c r="C1893">
        <v>106571</v>
      </c>
      <c r="D1893">
        <v>374</v>
      </c>
      <c r="E1893" s="2">
        <v>39837</v>
      </c>
      <c r="F1893">
        <v>9</v>
      </c>
      <c r="G1893">
        <v>286</v>
      </c>
      <c r="H1893">
        <v>103</v>
      </c>
      <c r="I1893">
        <v>1</v>
      </c>
      <c r="J1893">
        <v>1421.4</v>
      </c>
      <c r="K1893">
        <v>0.22</v>
      </c>
      <c r="L1893">
        <v>1108.692</v>
      </c>
      <c r="M1893">
        <v>31.270800000000001</v>
      </c>
      <c r="N1893" t="s">
        <v>33392</v>
      </c>
      <c r="O1893">
        <v>1421.4</v>
      </c>
      <c r="P1893">
        <v>1108.692</v>
      </c>
      <c r="Q1893">
        <f>Table5[[#This Row],[Sales]]-Table5[[#This Row],[Expenses]]-Table5[[#This Row],[OverHead]]</f>
        <v>281.43720000000008</v>
      </c>
      <c r="R1893" s="4">
        <f>Table5[[#This Row],[net profit]]/Table5[[#This Row],[Sales]]</f>
        <v>0.19800000000000004</v>
      </c>
    </row>
    <row r="1894" spans="1:18" x14ac:dyDescent="0.3">
      <c r="A1894" t="s">
        <v>37840</v>
      </c>
      <c r="B1894" t="s">
        <v>37841</v>
      </c>
      <c r="C1894">
        <v>119129</v>
      </c>
      <c r="D1894">
        <v>412</v>
      </c>
      <c r="E1894" s="2">
        <v>40051</v>
      </c>
      <c r="F1894">
        <v>7</v>
      </c>
      <c r="G1894">
        <v>291</v>
      </c>
      <c r="H1894">
        <v>101</v>
      </c>
      <c r="I1894">
        <v>1</v>
      </c>
      <c r="J1894">
        <v>267.24</v>
      </c>
      <c r="K1894">
        <v>0.45</v>
      </c>
      <c r="L1894">
        <v>146.982</v>
      </c>
      <c r="M1894">
        <v>12.0258</v>
      </c>
      <c r="N1894" t="s">
        <v>33392</v>
      </c>
      <c r="O1894">
        <v>267.24</v>
      </c>
      <c r="P1894">
        <v>146.982</v>
      </c>
      <c r="Q1894">
        <f>Table5[[#This Row],[Sales]]-Table5[[#This Row],[Expenses]]-Table5[[#This Row],[OverHead]]</f>
        <v>108.23220000000001</v>
      </c>
      <c r="R1894" s="4">
        <f>Table5[[#This Row],[net profit]]/Table5[[#This Row],[Sales]]</f>
        <v>0.40500000000000003</v>
      </c>
    </row>
    <row r="1895" spans="1:18" x14ac:dyDescent="0.3">
      <c r="A1895" t="s">
        <v>37842</v>
      </c>
      <c r="B1895" t="s">
        <v>37843</v>
      </c>
      <c r="C1895">
        <v>85410</v>
      </c>
      <c r="D1895">
        <v>445</v>
      </c>
      <c r="E1895" s="2">
        <v>40173</v>
      </c>
      <c r="F1895">
        <v>15</v>
      </c>
      <c r="G1895">
        <v>294</v>
      </c>
      <c r="H1895">
        <v>104</v>
      </c>
      <c r="I1895">
        <v>1</v>
      </c>
      <c r="J1895">
        <v>76.760000000000005</v>
      </c>
      <c r="K1895">
        <v>0.37</v>
      </c>
      <c r="L1895">
        <v>48.358800000000002</v>
      </c>
      <c r="M1895">
        <v>5.6802400000000004</v>
      </c>
      <c r="N1895" t="s">
        <v>33392</v>
      </c>
      <c r="O1895">
        <v>76.760000000000005</v>
      </c>
      <c r="P1895">
        <v>48.358800000000002</v>
      </c>
      <c r="Q1895">
        <f>Table5[[#This Row],[Sales]]-Table5[[#This Row],[Expenses]]-Table5[[#This Row],[OverHead]]</f>
        <v>22.720960000000002</v>
      </c>
      <c r="R1895" s="4">
        <f>Table5[[#This Row],[net profit]]/Table5[[#This Row],[Sales]]</f>
        <v>0.29599999999999999</v>
      </c>
    </row>
    <row r="1896" spans="1:18" x14ac:dyDescent="0.3">
      <c r="A1896" t="s">
        <v>37844</v>
      </c>
      <c r="B1896" t="s">
        <v>37845</v>
      </c>
      <c r="C1896">
        <v>154384</v>
      </c>
      <c r="D1896">
        <v>371</v>
      </c>
      <c r="E1896" s="2">
        <v>40300</v>
      </c>
      <c r="F1896">
        <v>13</v>
      </c>
      <c r="G1896">
        <v>290</v>
      </c>
      <c r="H1896">
        <v>103</v>
      </c>
      <c r="I1896">
        <v>1</v>
      </c>
      <c r="J1896">
        <v>1381.539</v>
      </c>
      <c r="K1896">
        <v>0.15</v>
      </c>
      <c r="L1896">
        <v>1174.3081500000001</v>
      </c>
      <c r="M1896">
        <v>20.723085000000001</v>
      </c>
      <c r="N1896" t="s">
        <v>33392</v>
      </c>
      <c r="O1896">
        <v>1381.539</v>
      </c>
      <c r="P1896">
        <v>1174.3081500000001</v>
      </c>
      <c r="Q1896">
        <f>Table5[[#This Row],[Sales]]-Table5[[#This Row],[Expenses]]-Table5[[#This Row],[OverHead]]</f>
        <v>186.50776499999992</v>
      </c>
      <c r="R1896" s="4">
        <f>Table5[[#This Row],[net profit]]/Table5[[#This Row],[Sales]]</f>
        <v>0.13499999999999995</v>
      </c>
    </row>
    <row r="1897" spans="1:18" x14ac:dyDescent="0.3">
      <c r="A1897" t="s">
        <v>37846</v>
      </c>
      <c r="B1897" t="s">
        <v>37847</v>
      </c>
      <c r="C1897">
        <v>155981</v>
      </c>
      <c r="D1897">
        <v>348</v>
      </c>
      <c r="E1897" s="2">
        <v>40475</v>
      </c>
      <c r="F1897">
        <v>10</v>
      </c>
      <c r="G1897">
        <v>285</v>
      </c>
      <c r="H1897">
        <v>107</v>
      </c>
      <c r="I1897">
        <v>1</v>
      </c>
      <c r="J1897">
        <v>2121.6</v>
      </c>
      <c r="K1897">
        <v>0.27</v>
      </c>
      <c r="L1897">
        <v>1548.768</v>
      </c>
      <c r="M1897">
        <v>114.5664</v>
      </c>
      <c r="N1897" t="s">
        <v>33392</v>
      </c>
      <c r="O1897">
        <v>2121.6</v>
      </c>
      <c r="P1897">
        <v>1548.768</v>
      </c>
      <c r="Q1897">
        <f>Table5[[#This Row],[Sales]]-Table5[[#This Row],[Expenses]]-Table5[[#This Row],[OverHead]]</f>
        <v>458.26559999999989</v>
      </c>
      <c r="R1897" s="4">
        <f>Table5[[#This Row],[net profit]]/Table5[[#This Row],[Sales]]</f>
        <v>0.21599999999999997</v>
      </c>
    </row>
    <row r="1898" spans="1:18" x14ac:dyDescent="0.3">
      <c r="A1898" t="s">
        <v>37848</v>
      </c>
      <c r="B1898" t="s">
        <v>37849</v>
      </c>
      <c r="C1898">
        <v>305824</v>
      </c>
      <c r="D1898">
        <v>440</v>
      </c>
      <c r="E1898" s="2">
        <v>40074</v>
      </c>
      <c r="F1898">
        <v>5</v>
      </c>
      <c r="G1898">
        <v>289</v>
      </c>
      <c r="H1898">
        <v>108</v>
      </c>
      <c r="I1898">
        <v>1</v>
      </c>
      <c r="J1898">
        <v>79.040000000000006</v>
      </c>
      <c r="K1898">
        <v>0.37</v>
      </c>
      <c r="L1898">
        <v>49.795200000000001</v>
      </c>
      <c r="M1898">
        <v>2.92448</v>
      </c>
      <c r="N1898" t="s">
        <v>33392</v>
      </c>
      <c r="O1898">
        <v>79.040000000000006</v>
      </c>
      <c r="P1898">
        <v>49.795200000000001</v>
      </c>
      <c r="Q1898">
        <f>Table5[[#This Row],[Sales]]-Table5[[#This Row],[Expenses]]-Table5[[#This Row],[OverHead]]</f>
        <v>26.320320000000006</v>
      </c>
      <c r="R1898" s="4">
        <f>Table5[[#This Row],[net profit]]/Table5[[#This Row],[Sales]]</f>
        <v>0.33300000000000007</v>
      </c>
    </row>
    <row r="1899" spans="1:18" x14ac:dyDescent="0.3">
      <c r="A1899" t="s">
        <v>37850</v>
      </c>
      <c r="B1899" t="s">
        <v>37851</v>
      </c>
      <c r="C1899">
        <v>28493</v>
      </c>
      <c r="D1899">
        <v>293</v>
      </c>
      <c r="E1899" s="2">
        <v>40360</v>
      </c>
      <c r="F1899">
        <v>10</v>
      </c>
      <c r="G1899">
        <v>283</v>
      </c>
      <c r="H1899">
        <v>105</v>
      </c>
      <c r="I1899">
        <v>1</v>
      </c>
      <c r="J1899">
        <v>275.20479999999998</v>
      </c>
      <c r="K1899">
        <v>0.19</v>
      </c>
      <c r="L1899">
        <v>222.915888</v>
      </c>
      <c r="M1899">
        <v>10.457782399999999</v>
      </c>
      <c r="N1899" t="s">
        <v>33392</v>
      </c>
      <c r="O1899">
        <v>275.20479999999998</v>
      </c>
      <c r="P1899">
        <v>222.915888</v>
      </c>
      <c r="Q1899">
        <f>Table5[[#This Row],[Sales]]-Table5[[#This Row],[Expenses]]-Table5[[#This Row],[OverHead]]</f>
        <v>41.831129599999983</v>
      </c>
      <c r="R1899" s="4">
        <f>Table5[[#This Row],[net profit]]/Table5[[#This Row],[Sales]]</f>
        <v>0.15199999999999994</v>
      </c>
    </row>
    <row r="1900" spans="1:18" x14ac:dyDescent="0.3">
      <c r="A1900" t="s">
        <v>37852</v>
      </c>
      <c r="B1900" t="s">
        <v>37853</v>
      </c>
      <c r="C1900">
        <v>400001</v>
      </c>
      <c r="D1900">
        <v>224</v>
      </c>
      <c r="E1900" s="2">
        <v>40528</v>
      </c>
      <c r="F1900">
        <v>11</v>
      </c>
      <c r="G1900">
        <v>286</v>
      </c>
      <c r="H1900">
        <v>101</v>
      </c>
      <c r="I1900">
        <v>1</v>
      </c>
      <c r="J1900">
        <v>86.767200000000003</v>
      </c>
      <c r="K1900">
        <v>0.4</v>
      </c>
      <c r="L1900">
        <v>52.060319999999997</v>
      </c>
      <c r="M1900">
        <v>18.470687999999999</v>
      </c>
      <c r="N1900">
        <v>1</v>
      </c>
      <c r="O1900">
        <v>86.767200000000003</v>
      </c>
      <c r="P1900">
        <v>52.060319999999997</v>
      </c>
      <c r="Q1900">
        <f>Table5[[#This Row],[Sales]]-Table5[[#This Row],[Expenses]]-Table5[[#This Row],[OverHead]]</f>
        <v>16.236192000000006</v>
      </c>
      <c r="R1900" s="4">
        <f>Table5[[#This Row],[net profit]]/Table5[[#This Row],[Sales]]</f>
        <v>0.1871236135313806</v>
      </c>
    </row>
    <row r="1901" spans="1:18" x14ac:dyDescent="0.3">
      <c r="A1901" t="s">
        <v>37854</v>
      </c>
      <c r="B1901" t="s">
        <v>37855</v>
      </c>
      <c r="C1901">
        <v>246287</v>
      </c>
      <c r="D1901">
        <v>235</v>
      </c>
      <c r="E1901" s="2">
        <v>40145</v>
      </c>
      <c r="F1901">
        <v>13</v>
      </c>
      <c r="G1901">
        <v>292</v>
      </c>
      <c r="H1901">
        <v>101</v>
      </c>
      <c r="I1901">
        <v>1</v>
      </c>
      <c r="J1901">
        <v>66.95</v>
      </c>
      <c r="K1901">
        <v>0.48</v>
      </c>
      <c r="L1901">
        <v>34.814</v>
      </c>
      <c r="M1901">
        <v>3.2136</v>
      </c>
      <c r="N1901" t="s">
        <v>33392</v>
      </c>
      <c r="O1901">
        <v>66.95</v>
      </c>
      <c r="P1901">
        <v>34.814</v>
      </c>
      <c r="Q1901">
        <f>Table5[[#This Row],[Sales]]-Table5[[#This Row],[Expenses]]-Table5[[#This Row],[OverHead]]</f>
        <v>28.922400000000003</v>
      </c>
      <c r="R1901" s="4">
        <f>Table5[[#This Row],[net profit]]/Table5[[#This Row],[Sales]]</f>
        <v>0.43200000000000005</v>
      </c>
    </row>
    <row r="1902" spans="1:18" x14ac:dyDescent="0.3">
      <c r="A1902" t="s">
        <v>37856</v>
      </c>
      <c r="B1902" t="s">
        <v>37857</v>
      </c>
      <c r="C1902">
        <v>124149</v>
      </c>
      <c r="D1902">
        <v>484</v>
      </c>
      <c r="E1902" s="2">
        <v>40033</v>
      </c>
      <c r="F1902">
        <v>15</v>
      </c>
      <c r="G1902">
        <v>281</v>
      </c>
      <c r="H1902">
        <v>104</v>
      </c>
      <c r="I1902">
        <v>1</v>
      </c>
      <c r="J1902">
        <v>20.399999999999999</v>
      </c>
      <c r="K1902">
        <v>0.48</v>
      </c>
      <c r="L1902">
        <v>10.608000000000001</v>
      </c>
      <c r="M1902">
        <v>1.9583999999999999</v>
      </c>
      <c r="N1902" t="s">
        <v>33392</v>
      </c>
      <c r="O1902">
        <v>20.399999999999999</v>
      </c>
      <c r="P1902">
        <v>10.608000000000001</v>
      </c>
      <c r="Q1902">
        <f>Table5[[#This Row],[Sales]]-Table5[[#This Row],[Expenses]]-Table5[[#This Row],[OverHead]]</f>
        <v>7.8335999999999979</v>
      </c>
      <c r="R1902" s="4">
        <f>Table5[[#This Row],[net profit]]/Table5[[#This Row],[Sales]]</f>
        <v>0.3839999999999999</v>
      </c>
    </row>
    <row r="1903" spans="1:18" x14ac:dyDescent="0.3">
      <c r="A1903" t="s">
        <v>37858</v>
      </c>
      <c r="B1903" t="s">
        <v>37859</v>
      </c>
      <c r="C1903">
        <v>285470</v>
      </c>
      <c r="D1903">
        <v>366</v>
      </c>
      <c r="E1903" s="2">
        <v>40435</v>
      </c>
      <c r="F1903">
        <v>15</v>
      </c>
      <c r="G1903">
        <v>281</v>
      </c>
      <c r="H1903">
        <v>100</v>
      </c>
      <c r="I1903">
        <v>1</v>
      </c>
      <c r="J1903">
        <v>2080.6</v>
      </c>
      <c r="K1903">
        <v>0.28000000000000003</v>
      </c>
      <c r="L1903">
        <v>1498.0319999999999</v>
      </c>
      <c r="M1903">
        <v>191.5136</v>
      </c>
      <c r="N1903">
        <v>1</v>
      </c>
      <c r="O1903">
        <v>2080.6</v>
      </c>
      <c r="P1903">
        <v>1498.0319999999999</v>
      </c>
      <c r="Q1903">
        <f>Table5[[#This Row],[Sales]]-Table5[[#This Row],[Expenses]]-Table5[[#This Row],[OverHead]]</f>
        <v>391.05439999999999</v>
      </c>
      <c r="R1903" s="4">
        <f>Table5[[#This Row],[net profit]]/Table5[[#This Row],[Sales]]</f>
        <v>0.18795270595020666</v>
      </c>
    </row>
    <row r="1904" spans="1:18" x14ac:dyDescent="0.3">
      <c r="A1904" t="s">
        <v>37860</v>
      </c>
      <c r="B1904" t="s">
        <v>37861</v>
      </c>
      <c r="C1904">
        <v>75507</v>
      </c>
      <c r="D1904">
        <v>291</v>
      </c>
      <c r="E1904" s="2">
        <v>39992</v>
      </c>
      <c r="F1904">
        <v>2</v>
      </c>
      <c r="G1904">
        <v>290</v>
      </c>
      <c r="H1904">
        <v>109</v>
      </c>
      <c r="I1904">
        <v>1</v>
      </c>
      <c r="J1904">
        <v>234.84</v>
      </c>
      <c r="K1904">
        <v>0.32</v>
      </c>
      <c r="L1904">
        <v>159.69120000000001</v>
      </c>
      <c r="M1904">
        <v>30.02976</v>
      </c>
      <c r="N1904">
        <v>1</v>
      </c>
      <c r="O1904">
        <v>234.84</v>
      </c>
      <c r="P1904">
        <v>159.69120000000001</v>
      </c>
      <c r="Q1904">
        <f>Table5[[#This Row],[Sales]]-Table5[[#This Row],[Expenses]]-Table5[[#This Row],[OverHead]]</f>
        <v>45.119039999999998</v>
      </c>
      <c r="R1904" s="4">
        <f>Table5[[#This Row],[net profit]]/Table5[[#This Row],[Sales]]</f>
        <v>0.19212672457843638</v>
      </c>
    </row>
    <row r="1905" spans="1:18" x14ac:dyDescent="0.3">
      <c r="A1905" t="s">
        <v>37862</v>
      </c>
      <c r="B1905" t="s">
        <v>37863</v>
      </c>
      <c r="C1905">
        <v>400482</v>
      </c>
      <c r="D1905">
        <v>478</v>
      </c>
      <c r="E1905" s="2">
        <v>40293</v>
      </c>
      <c r="F1905">
        <v>3</v>
      </c>
      <c r="G1905">
        <v>296</v>
      </c>
      <c r="H1905">
        <v>110</v>
      </c>
      <c r="I1905">
        <v>1</v>
      </c>
      <c r="J1905">
        <v>62.417999999999999</v>
      </c>
      <c r="K1905">
        <v>0.3</v>
      </c>
      <c r="L1905">
        <v>43.692599999999999</v>
      </c>
      <c r="M1905">
        <v>1.8725400000000001</v>
      </c>
      <c r="N1905" t="s">
        <v>33392</v>
      </c>
      <c r="O1905">
        <v>62.417999999999999</v>
      </c>
      <c r="P1905">
        <v>43.692599999999999</v>
      </c>
      <c r="Q1905">
        <f>Table5[[#This Row],[Sales]]-Table5[[#This Row],[Expenses]]-Table5[[#This Row],[OverHead]]</f>
        <v>16.85286</v>
      </c>
      <c r="R1905" s="4">
        <f>Table5[[#This Row],[net profit]]/Table5[[#This Row],[Sales]]</f>
        <v>0.27</v>
      </c>
    </row>
    <row r="1906" spans="1:18" x14ac:dyDescent="0.3">
      <c r="A1906" t="s">
        <v>37864</v>
      </c>
      <c r="B1906" t="s">
        <v>37865</v>
      </c>
      <c r="C1906">
        <v>30458</v>
      </c>
      <c r="D1906">
        <v>292</v>
      </c>
      <c r="E1906" s="2">
        <v>40462</v>
      </c>
      <c r="F1906">
        <v>5</v>
      </c>
      <c r="G1906">
        <v>286</v>
      </c>
      <c r="H1906">
        <v>107</v>
      </c>
      <c r="I1906">
        <v>1</v>
      </c>
      <c r="J1906">
        <v>104.03</v>
      </c>
      <c r="K1906">
        <v>0.38</v>
      </c>
      <c r="L1906">
        <v>64.498599999999996</v>
      </c>
      <c r="M1906">
        <v>3.9531399999999999</v>
      </c>
      <c r="N1906" t="s">
        <v>33392</v>
      </c>
      <c r="O1906">
        <v>104.03</v>
      </c>
      <c r="P1906">
        <v>64.498599999999996</v>
      </c>
      <c r="Q1906">
        <f>Table5[[#This Row],[Sales]]-Table5[[#This Row],[Expenses]]-Table5[[#This Row],[OverHead]]</f>
        <v>35.578260000000007</v>
      </c>
      <c r="R1906" s="4">
        <f>Table5[[#This Row],[net profit]]/Table5[[#This Row],[Sales]]</f>
        <v>0.34200000000000008</v>
      </c>
    </row>
    <row r="1907" spans="1:18" x14ac:dyDescent="0.3">
      <c r="A1907" t="s">
        <v>37866</v>
      </c>
      <c r="B1907" t="s">
        <v>37867</v>
      </c>
      <c r="C1907">
        <v>187658</v>
      </c>
      <c r="D1907">
        <v>314</v>
      </c>
      <c r="E1907" s="2">
        <v>40056</v>
      </c>
      <c r="F1907">
        <v>8</v>
      </c>
      <c r="G1907">
        <v>291</v>
      </c>
      <c r="H1907">
        <v>103</v>
      </c>
      <c r="I1907">
        <v>1</v>
      </c>
      <c r="J1907">
        <v>1635.64</v>
      </c>
      <c r="K1907">
        <v>0.28999999999999998</v>
      </c>
      <c r="L1907">
        <v>1161.3044</v>
      </c>
      <c r="M1907">
        <v>142.30068</v>
      </c>
      <c r="N1907" t="s">
        <v>33392</v>
      </c>
      <c r="O1907">
        <v>1635.64</v>
      </c>
      <c r="P1907">
        <v>1161.3044</v>
      </c>
      <c r="Q1907">
        <f>Table5[[#This Row],[Sales]]-Table5[[#This Row],[Expenses]]-Table5[[#This Row],[OverHead]]</f>
        <v>332.03492000000011</v>
      </c>
      <c r="R1907" s="4">
        <f>Table5[[#This Row],[net profit]]/Table5[[#This Row],[Sales]]</f>
        <v>0.20300000000000007</v>
      </c>
    </row>
    <row r="1908" spans="1:18" x14ac:dyDescent="0.3">
      <c r="A1908" t="s">
        <v>37868</v>
      </c>
      <c r="B1908" t="s">
        <v>37869</v>
      </c>
      <c r="C1908">
        <v>68042</v>
      </c>
      <c r="D1908">
        <v>535</v>
      </c>
      <c r="E1908" s="2">
        <v>40199</v>
      </c>
      <c r="F1908">
        <v>1</v>
      </c>
      <c r="G1908">
        <v>296</v>
      </c>
      <c r="H1908">
        <v>108</v>
      </c>
      <c r="I1908">
        <v>1</v>
      </c>
      <c r="J1908">
        <v>28.6416</v>
      </c>
      <c r="K1908">
        <v>0.41</v>
      </c>
      <c r="L1908">
        <v>16.898544000000001</v>
      </c>
      <c r="M1908">
        <v>1.1743056000000001</v>
      </c>
      <c r="N1908" t="s">
        <v>33392</v>
      </c>
      <c r="O1908">
        <v>28.6416</v>
      </c>
      <c r="P1908">
        <v>16.898544000000001</v>
      </c>
      <c r="Q1908">
        <f>Table5[[#This Row],[Sales]]-Table5[[#This Row],[Expenses]]-Table5[[#This Row],[OverHead]]</f>
        <v>10.568750399999999</v>
      </c>
      <c r="R1908" s="4">
        <f>Table5[[#This Row],[net profit]]/Table5[[#This Row],[Sales]]</f>
        <v>0.36899999999999994</v>
      </c>
    </row>
    <row r="1909" spans="1:18" x14ac:dyDescent="0.3">
      <c r="A1909" t="s">
        <v>37870</v>
      </c>
      <c r="B1909" t="s">
        <v>37871</v>
      </c>
      <c r="C1909">
        <v>12843</v>
      </c>
      <c r="D1909">
        <v>58</v>
      </c>
      <c r="E1909" s="2">
        <v>40214</v>
      </c>
      <c r="F1909">
        <v>7</v>
      </c>
      <c r="G1909">
        <v>294</v>
      </c>
      <c r="H1909">
        <v>104</v>
      </c>
      <c r="I1909">
        <v>4</v>
      </c>
      <c r="J1909">
        <v>47</v>
      </c>
      <c r="K1909">
        <v>1</v>
      </c>
      <c r="L1909">
        <v>18.8</v>
      </c>
      <c r="M1909">
        <v>2.726</v>
      </c>
      <c r="N1909">
        <v>0</v>
      </c>
      <c r="O1909">
        <v>188</v>
      </c>
      <c r="P1909">
        <v>75.2</v>
      </c>
      <c r="Q1909">
        <f>Table5[[#This Row],[Sales]]-Table5[[#This Row],[Expenses]]-Table5[[#This Row],[OverHead]]</f>
        <v>110.074</v>
      </c>
      <c r="R1909" s="4">
        <f>Table5[[#This Row],[net profit]]/Table5[[#This Row],[Sales]]</f>
        <v>0.58550000000000002</v>
      </c>
    </row>
    <row r="1910" spans="1:18" x14ac:dyDescent="0.3">
      <c r="A1910" t="s">
        <v>37872</v>
      </c>
      <c r="B1910" t="s">
        <v>37873</v>
      </c>
      <c r="C1910">
        <v>77538</v>
      </c>
      <c r="D1910">
        <v>223</v>
      </c>
      <c r="E1910" s="2">
        <v>39843</v>
      </c>
      <c r="F1910">
        <v>1</v>
      </c>
      <c r="G1910">
        <v>285</v>
      </c>
      <c r="H1910">
        <v>109</v>
      </c>
      <c r="I1910">
        <v>1</v>
      </c>
      <c r="J1910">
        <v>102.96</v>
      </c>
      <c r="K1910">
        <v>0.64</v>
      </c>
      <c r="L1910">
        <v>37.065600000000003</v>
      </c>
      <c r="M1910">
        <v>13.178879999999999</v>
      </c>
      <c r="N1910" t="s">
        <v>33392</v>
      </c>
      <c r="O1910">
        <v>102.96</v>
      </c>
      <c r="P1910">
        <v>37.065600000000003</v>
      </c>
      <c r="Q1910">
        <f>Table5[[#This Row],[Sales]]-Table5[[#This Row],[Expenses]]-Table5[[#This Row],[OverHead]]</f>
        <v>52.715519999999991</v>
      </c>
      <c r="R1910" s="4">
        <f>Table5[[#This Row],[net profit]]/Table5[[#This Row],[Sales]]</f>
        <v>0.5119999999999999</v>
      </c>
    </row>
    <row r="1911" spans="1:18" x14ac:dyDescent="0.3">
      <c r="A1911" t="s">
        <v>37874</v>
      </c>
      <c r="B1911" t="s">
        <v>37875</v>
      </c>
      <c r="C1911">
        <v>63140</v>
      </c>
      <c r="D1911">
        <v>220</v>
      </c>
      <c r="E1911" s="2">
        <v>39702</v>
      </c>
      <c r="F1911">
        <v>2</v>
      </c>
      <c r="G1911">
        <v>292</v>
      </c>
      <c r="H1911">
        <v>105</v>
      </c>
      <c r="I1911">
        <v>1</v>
      </c>
      <c r="J1911">
        <v>77</v>
      </c>
      <c r="K1911">
        <v>0.42</v>
      </c>
      <c r="L1911">
        <v>44.66</v>
      </c>
      <c r="M1911">
        <v>6.468</v>
      </c>
      <c r="N1911" t="s">
        <v>33392</v>
      </c>
      <c r="O1911">
        <v>77</v>
      </c>
      <c r="P1911">
        <v>44.66</v>
      </c>
      <c r="Q1911">
        <f>Table5[[#This Row],[Sales]]-Table5[[#This Row],[Expenses]]-Table5[[#This Row],[OverHead]]</f>
        <v>25.872000000000003</v>
      </c>
      <c r="R1911" s="4">
        <f>Table5[[#This Row],[net profit]]/Table5[[#This Row],[Sales]]</f>
        <v>0.33600000000000002</v>
      </c>
    </row>
    <row r="1912" spans="1:18" x14ac:dyDescent="0.3">
      <c r="A1912" t="s">
        <v>37876</v>
      </c>
      <c r="B1912" t="s">
        <v>37877</v>
      </c>
      <c r="C1912">
        <v>71110</v>
      </c>
      <c r="D1912">
        <v>439</v>
      </c>
      <c r="E1912" s="2">
        <v>40099</v>
      </c>
      <c r="F1912">
        <v>4</v>
      </c>
      <c r="G1912">
        <v>288</v>
      </c>
      <c r="H1912">
        <v>103</v>
      </c>
      <c r="I1912">
        <v>1</v>
      </c>
      <c r="J1912">
        <v>299.52</v>
      </c>
      <c r="K1912">
        <v>0.28000000000000003</v>
      </c>
      <c r="L1912">
        <v>215.65440000000001</v>
      </c>
      <c r="M1912">
        <v>8.3865599999999993</v>
      </c>
      <c r="N1912" t="s">
        <v>33392</v>
      </c>
      <c r="O1912">
        <v>299.52</v>
      </c>
      <c r="P1912">
        <v>215.65440000000001</v>
      </c>
      <c r="Q1912">
        <f>Table5[[#This Row],[Sales]]-Table5[[#This Row],[Expenses]]-Table5[[#This Row],[OverHead]]</f>
        <v>75.479039999999969</v>
      </c>
      <c r="R1912" s="4">
        <f>Table5[[#This Row],[net profit]]/Table5[[#This Row],[Sales]]</f>
        <v>0.25199999999999989</v>
      </c>
    </row>
    <row r="1913" spans="1:18" x14ac:dyDescent="0.3">
      <c r="A1913" t="s">
        <v>37878</v>
      </c>
      <c r="B1913" t="s">
        <v>37879</v>
      </c>
      <c r="C1913">
        <v>189123</v>
      </c>
      <c r="D1913">
        <v>491</v>
      </c>
      <c r="E1913" s="2">
        <v>39697</v>
      </c>
      <c r="F1913">
        <v>15</v>
      </c>
      <c r="G1913">
        <v>282</v>
      </c>
      <c r="H1913">
        <v>103</v>
      </c>
      <c r="I1913">
        <v>1</v>
      </c>
      <c r="J1913">
        <v>29</v>
      </c>
      <c r="K1913">
        <v>0.15</v>
      </c>
      <c r="L1913">
        <v>24.65</v>
      </c>
      <c r="M1913">
        <v>0.435</v>
      </c>
      <c r="N1913" t="s">
        <v>33392</v>
      </c>
      <c r="O1913">
        <v>29</v>
      </c>
      <c r="P1913">
        <v>24.65</v>
      </c>
      <c r="Q1913">
        <f>Table5[[#This Row],[Sales]]-Table5[[#This Row],[Expenses]]-Table5[[#This Row],[OverHead]]</f>
        <v>3.9150000000000014</v>
      </c>
      <c r="R1913" s="4">
        <f>Table5[[#This Row],[net profit]]/Table5[[#This Row],[Sales]]</f>
        <v>0.13500000000000004</v>
      </c>
    </row>
    <row r="1914" spans="1:18" x14ac:dyDescent="0.3">
      <c r="A1914" t="s">
        <v>37880</v>
      </c>
      <c r="B1914" t="s">
        <v>37881</v>
      </c>
      <c r="C1914">
        <v>119497</v>
      </c>
      <c r="D1914">
        <v>313</v>
      </c>
      <c r="E1914" s="2">
        <v>39498</v>
      </c>
      <c r="F1914">
        <v>2</v>
      </c>
      <c r="G1914">
        <v>285</v>
      </c>
      <c r="H1914">
        <v>100</v>
      </c>
      <c r="I1914">
        <v>1</v>
      </c>
      <c r="J1914">
        <v>1497</v>
      </c>
      <c r="K1914">
        <v>0.22</v>
      </c>
      <c r="L1914">
        <v>1167.6600000000001</v>
      </c>
      <c r="M1914">
        <v>173.80199999999999</v>
      </c>
      <c r="N1914">
        <v>1</v>
      </c>
      <c r="O1914">
        <v>1497</v>
      </c>
      <c r="P1914">
        <v>1167.6600000000001</v>
      </c>
      <c r="Q1914">
        <f>Table5[[#This Row],[Sales]]-Table5[[#This Row],[Expenses]]-Table5[[#This Row],[OverHead]]</f>
        <v>155.53799999999993</v>
      </c>
      <c r="R1914" s="4">
        <f>Table5[[#This Row],[net profit]]/Table5[[#This Row],[Sales]]</f>
        <v>0.10389979959919834</v>
      </c>
    </row>
    <row r="1915" spans="1:18" x14ac:dyDescent="0.3">
      <c r="A1915" t="s">
        <v>37882</v>
      </c>
      <c r="B1915" t="s">
        <v>37883</v>
      </c>
      <c r="C1915">
        <v>78609</v>
      </c>
      <c r="D1915">
        <v>558</v>
      </c>
      <c r="E1915" s="2">
        <v>40009</v>
      </c>
      <c r="F1915">
        <v>5</v>
      </c>
      <c r="G1915">
        <v>282</v>
      </c>
      <c r="H1915">
        <v>109</v>
      </c>
      <c r="I1915">
        <v>1</v>
      </c>
      <c r="J1915">
        <v>323.44</v>
      </c>
      <c r="K1915">
        <v>0.31</v>
      </c>
      <c r="L1915">
        <v>223.17359999999999</v>
      </c>
      <c r="M1915">
        <v>30.079920000000001</v>
      </c>
      <c r="N1915" t="s">
        <v>33392</v>
      </c>
      <c r="O1915">
        <v>323.44</v>
      </c>
      <c r="P1915">
        <v>223.17359999999999</v>
      </c>
      <c r="Q1915">
        <f>Table5[[#This Row],[Sales]]-Table5[[#This Row],[Expenses]]-Table5[[#This Row],[OverHead]]</f>
        <v>70.186480000000003</v>
      </c>
      <c r="R1915" s="4">
        <f>Table5[[#This Row],[net profit]]/Table5[[#This Row],[Sales]]</f>
        <v>0.217</v>
      </c>
    </row>
    <row r="1916" spans="1:18" x14ac:dyDescent="0.3">
      <c r="A1916" t="s">
        <v>37884</v>
      </c>
      <c r="B1916" t="s">
        <v>37885</v>
      </c>
      <c r="C1916">
        <v>45652</v>
      </c>
      <c r="D1916">
        <v>455</v>
      </c>
      <c r="E1916" s="2">
        <v>40094</v>
      </c>
      <c r="F1916">
        <v>9</v>
      </c>
      <c r="G1916">
        <v>289</v>
      </c>
      <c r="H1916">
        <v>110</v>
      </c>
      <c r="I1916">
        <v>1</v>
      </c>
      <c r="J1916">
        <v>29.87</v>
      </c>
      <c r="K1916">
        <v>0.55000000000000004</v>
      </c>
      <c r="L1916">
        <v>13.4415</v>
      </c>
      <c r="M1916">
        <v>1.6428499999999999</v>
      </c>
      <c r="N1916" t="s">
        <v>33392</v>
      </c>
      <c r="O1916">
        <v>29.87</v>
      </c>
      <c r="P1916">
        <v>13.4415</v>
      </c>
      <c r="Q1916">
        <f>Table5[[#This Row],[Sales]]-Table5[[#This Row],[Expenses]]-Table5[[#This Row],[OverHead]]</f>
        <v>14.78565</v>
      </c>
      <c r="R1916" s="4">
        <f>Table5[[#This Row],[net profit]]/Table5[[#This Row],[Sales]]</f>
        <v>0.495</v>
      </c>
    </row>
    <row r="1917" spans="1:18" x14ac:dyDescent="0.3">
      <c r="A1917" t="s">
        <v>37886</v>
      </c>
      <c r="B1917" t="s">
        <v>37887</v>
      </c>
      <c r="C1917">
        <v>245912</v>
      </c>
      <c r="D1917">
        <v>377</v>
      </c>
      <c r="E1917" s="2">
        <v>40056</v>
      </c>
      <c r="F1917">
        <v>9</v>
      </c>
      <c r="G1917">
        <v>289</v>
      </c>
      <c r="H1917">
        <v>106</v>
      </c>
      <c r="I1917">
        <v>1</v>
      </c>
      <c r="J1917">
        <v>1559.58</v>
      </c>
      <c r="K1917">
        <v>0.19</v>
      </c>
      <c r="L1917">
        <v>1263.2598</v>
      </c>
      <c r="M1917">
        <v>134.26403999999999</v>
      </c>
      <c r="N1917">
        <v>1</v>
      </c>
      <c r="O1917">
        <v>1559.58</v>
      </c>
      <c r="P1917">
        <v>1263.2598</v>
      </c>
      <c r="Q1917">
        <f>Table5[[#This Row],[Sales]]-Table5[[#This Row],[Expenses]]-Table5[[#This Row],[OverHead]]</f>
        <v>162.05615999999989</v>
      </c>
      <c r="R1917" s="4">
        <f>Table5[[#This Row],[net profit]]/Table5[[#This Row],[Sales]]</f>
        <v>0.10391012965029039</v>
      </c>
    </row>
    <row r="1918" spans="1:18" x14ac:dyDescent="0.3">
      <c r="A1918" t="s">
        <v>37888</v>
      </c>
      <c r="B1918" t="s">
        <v>37889</v>
      </c>
      <c r="C1918">
        <v>36009</v>
      </c>
      <c r="D1918">
        <v>367</v>
      </c>
      <c r="E1918" s="2">
        <v>39896</v>
      </c>
      <c r="F1918">
        <v>15</v>
      </c>
      <c r="G1918">
        <v>286</v>
      </c>
      <c r="H1918">
        <v>110</v>
      </c>
      <c r="I1918">
        <v>1</v>
      </c>
      <c r="J1918">
        <v>1734</v>
      </c>
      <c r="K1918">
        <v>0.26</v>
      </c>
      <c r="L1918">
        <v>1283.1600000000001</v>
      </c>
      <c r="M1918">
        <v>45.084000000000003</v>
      </c>
      <c r="N1918" t="s">
        <v>33392</v>
      </c>
      <c r="O1918">
        <v>1734</v>
      </c>
      <c r="P1918">
        <v>1283.1600000000001</v>
      </c>
      <c r="Q1918">
        <f>Table5[[#This Row],[Sales]]-Table5[[#This Row],[Expenses]]-Table5[[#This Row],[OverHead]]</f>
        <v>405.75599999999991</v>
      </c>
      <c r="R1918" s="4">
        <f>Table5[[#This Row],[net profit]]/Table5[[#This Row],[Sales]]</f>
        <v>0.23399999999999996</v>
      </c>
    </row>
    <row r="1919" spans="1:18" x14ac:dyDescent="0.3">
      <c r="A1919" t="s">
        <v>37890</v>
      </c>
      <c r="B1919" t="s">
        <v>37891</v>
      </c>
      <c r="C1919">
        <v>400579</v>
      </c>
      <c r="D1919">
        <v>468</v>
      </c>
      <c r="E1919" s="2">
        <v>39956</v>
      </c>
      <c r="F1919">
        <v>10</v>
      </c>
      <c r="G1919">
        <v>293</v>
      </c>
      <c r="H1919">
        <v>110</v>
      </c>
      <c r="I1919">
        <v>1</v>
      </c>
      <c r="J1919">
        <v>34.68</v>
      </c>
      <c r="K1919">
        <v>0.35</v>
      </c>
      <c r="L1919">
        <v>22.542000000000002</v>
      </c>
      <c r="M1919">
        <v>3.6414</v>
      </c>
      <c r="N1919" t="s">
        <v>33392</v>
      </c>
      <c r="O1919">
        <v>34.68</v>
      </c>
      <c r="P1919">
        <v>22.542000000000002</v>
      </c>
      <c r="Q1919">
        <f>Table5[[#This Row],[Sales]]-Table5[[#This Row],[Expenses]]-Table5[[#This Row],[OverHead]]</f>
        <v>8.4965999999999973</v>
      </c>
      <c r="R1919" s="4">
        <f>Table5[[#This Row],[net profit]]/Table5[[#This Row],[Sales]]</f>
        <v>0.24499999999999991</v>
      </c>
    </row>
    <row r="1920" spans="1:18" x14ac:dyDescent="0.3">
      <c r="A1920" t="s">
        <v>37892</v>
      </c>
      <c r="B1920" t="s">
        <v>37893</v>
      </c>
      <c r="C1920">
        <v>194571</v>
      </c>
      <c r="D1920">
        <v>374</v>
      </c>
      <c r="E1920" s="2">
        <v>40219</v>
      </c>
      <c r="F1920">
        <v>2</v>
      </c>
      <c r="G1920">
        <v>291</v>
      </c>
      <c r="H1920">
        <v>100</v>
      </c>
      <c r="I1920">
        <v>1</v>
      </c>
      <c r="J1920">
        <v>1464.0419999999999</v>
      </c>
      <c r="K1920">
        <v>0.2</v>
      </c>
      <c r="L1920">
        <v>1171.2336</v>
      </c>
      <c r="M1920">
        <v>237.84252000000001</v>
      </c>
      <c r="N1920">
        <v>2</v>
      </c>
      <c r="O1920">
        <v>1464.0419999999999</v>
      </c>
      <c r="P1920">
        <v>1171.2336</v>
      </c>
      <c r="Q1920">
        <f>Table5[[#This Row],[Sales]]-Table5[[#This Row],[Expenses]]-Table5[[#This Row],[OverHead]]</f>
        <v>54.965879999999885</v>
      </c>
      <c r="R1920" s="4">
        <f>Table5[[#This Row],[net profit]]/Table5[[#This Row],[Sales]]</f>
        <v>3.7543922920244013E-2</v>
      </c>
    </row>
    <row r="1921" spans="1:18" x14ac:dyDescent="0.3">
      <c r="A1921" t="s">
        <v>37894</v>
      </c>
      <c r="B1921" t="s">
        <v>37895</v>
      </c>
      <c r="C1921">
        <v>71739</v>
      </c>
      <c r="D1921">
        <v>541</v>
      </c>
      <c r="E1921" s="2">
        <v>39493</v>
      </c>
      <c r="F1921">
        <v>12</v>
      </c>
      <c r="G1921">
        <v>284</v>
      </c>
      <c r="H1921">
        <v>110</v>
      </c>
      <c r="I1921">
        <v>1</v>
      </c>
      <c r="J1921">
        <v>58</v>
      </c>
      <c r="K1921">
        <v>0.28000000000000003</v>
      </c>
      <c r="L1921">
        <v>41.76</v>
      </c>
      <c r="M1921">
        <v>4.8719999999999999</v>
      </c>
      <c r="N1921" t="s">
        <v>33392</v>
      </c>
      <c r="O1921">
        <v>58</v>
      </c>
      <c r="P1921">
        <v>41.76</v>
      </c>
      <c r="Q1921">
        <f>Table5[[#This Row],[Sales]]-Table5[[#This Row],[Expenses]]-Table5[[#This Row],[OverHead]]</f>
        <v>11.368000000000002</v>
      </c>
      <c r="R1921" s="4">
        <f>Table5[[#This Row],[net profit]]/Table5[[#This Row],[Sales]]</f>
        <v>0.19600000000000004</v>
      </c>
    </row>
    <row r="1922" spans="1:18" x14ac:dyDescent="0.3">
      <c r="A1922" t="s">
        <v>37896</v>
      </c>
      <c r="B1922" t="s">
        <v>37897</v>
      </c>
      <c r="C1922">
        <v>241062</v>
      </c>
      <c r="D1922">
        <v>371</v>
      </c>
      <c r="E1922" s="2">
        <v>40365</v>
      </c>
      <c r="F1922">
        <v>14</v>
      </c>
      <c r="G1922">
        <v>291</v>
      </c>
      <c r="H1922">
        <v>103</v>
      </c>
      <c r="I1922">
        <v>1</v>
      </c>
      <c r="J1922">
        <v>1381.539</v>
      </c>
      <c r="K1922">
        <v>0.15</v>
      </c>
      <c r="L1922">
        <v>1174.3081500000001</v>
      </c>
      <c r="M1922">
        <v>41.446170000000002</v>
      </c>
      <c r="N1922" t="s">
        <v>33392</v>
      </c>
      <c r="O1922">
        <v>1381.539</v>
      </c>
      <c r="P1922">
        <v>1174.3081500000001</v>
      </c>
      <c r="Q1922">
        <f>Table5[[#This Row],[Sales]]-Table5[[#This Row],[Expenses]]-Table5[[#This Row],[OverHead]]</f>
        <v>165.78467999999992</v>
      </c>
      <c r="R1922" s="4">
        <f>Table5[[#This Row],[net profit]]/Table5[[#This Row],[Sales]]</f>
        <v>0.11999999999999994</v>
      </c>
    </row>
    <row r="1923" spans="1:18" x14ac:dyDescent="0.3">
      <c r="A1923" t="s">
        <v>37898</v>
      </c>
      <c r="B1923" t="s">
        <v>37899</v>
      </c>
      <c r="C1923">
        <v>100469</v>
      </c>
      <c r="D1923">
        <v>374</v>
      </c>
      <c r="E1923" s="2">
        <v>40169</v>
      </c>
      <c r="F1923">
        <v>8</v>
      </c>
      <c r="G1923">
        <v>296</v>
      </c>
      <c r="H1923">
        <v>102</v>
      </c>
      <c r="I1923">
        <v>1</v>
      </c>
      <c r="J1923">
        <v>1421.4</v>
      </c>
      <c r="K1923">
        <v>0.22</v>
      </c>
      <c r="L1923">
        <v>1108.692</v>
      </c>
      <c r="M1923">
        <v>62.541600000000003</v>
      </c>
      <c r="N1923" t="s">
        <v>33392</v>
      </c>
      <c r="O1923">
        <v>1421.4</v>
      </c>
      <c r="P1923">
        <v>1108.692</v>
      </c>
      <c r="Q1923">
        <f>Table5[[#This Row],[Sales]]-Table5[[#This Row],[Expenses]]-Table5[[#This Row],[OverHead]]</f>
        <v>250.16640000000007</v>
      </c>
      <c r="R1923" s="4">
        <f>Table5[[#This Row],[net profit]]/Table5[[#This Row],[Sales]]</f>
        <v>0.17600000000000005</v>
      </c>
    </row>
    <row r="1924" spans="1:18" x14ac:dyDescent="0.3">
      <c r="A1924" t="s">
        <v>37900</v>
      </c>
      <c r="B1924" t="s">
        <v>37901</v>
      </c>
      <c r="C1924">
        <v>10152</v>
      </c>
      <c r="D1924">
        <v>392</v>
      </c>
      <c r="E1924" s="2">
        <v>40147</v>
      </c>
      <c r="F1924">
        <v>12</v>
      </c>
      <c r="G1924">
        <v>294</v>
      </c>
      <c r="H1924">
        <v>108</v>
      </c>
      <c r="I1924">
        <v>4</v>
      </c>
      <c r="J1924">
        <v>280.76370078740598</v>
      </c>
      <c r="K1924">
        <v>1</v>
      </c>
      <c r="L1924">
        <v>195.73842465196699</v>
      </c>
      <c r="M1924">
        <v>20.0477357766929</v>
      </c>
      <c r="N1924">
        <v>0</v>
      </c>
      <c r="O1924">
        <v>1123.0548031496201</v>
      </c>
      <c r="P1924">
        <v>782.953698607869</v>
      </c>
      <c r="Q1924">
        <f>Table5[[#This Row],[Sales]]-Table5[[#This Row],[Expenses]]-Table5[[#This Row],[OverHead]]</f>
        <v>320.05336876505817</v>
      </c>
      <c r="R1924" s="4">
        <f>Table5[[#This Row],[net profit]]/Table5[[#This Row],[Sales]]</f>
        <v>0.28498463999037699</v>
      </c>
    </row>
    <row r="1925" spans="1:18" x14ac:dyDescent="0.3">
      <c r="A1925" t="s">
        <v>37902</v>
      </c>
      <c r="B1925" t="s">
        <v>37903</v>
      </c>
      <c r="C1925">
        <v>26206</v>
      </c>
      <c r="D1925">
        <v>551</v>
      </c>
      <c r="E1925" s="2">
        <v>40202</v>
      </c>
      <c r="F1925">
        <v>9</v>
      </c>
      <c r="G1925">
        <v>284</v>
      </c>
      <c r="H1925">
        <v>108</v>
      </c>
      <c r="I1925">
        <v>1</v>
      </c>
      <c r="J1925">
        <v>187.27199999999999</v>
      </c>
      <c r="K1925">
        <v>0.4</v>
      </c>
      <c r="L1925">
        <v>112.36320000000001</v>
      </c>
      <c r="M1925">
        <v>7.4908799999999998</v>
      </c>
      <c r="N1925" t="s">
        <v>33392</v>
      </c>
      <c r="O1925">
        <v>187.27199999999999</v>
      </c>
      <c r="P1925">
        <v>112.36320000000001</v>
      </c>
      <c r="Q1925">
        <f>Table5[[#This Row],[Sales]]-Table5[[#This Row],[Expenses]]-Table5[[#This Row],[OverHead]]</f>
        <v>67.417919999999981</v>
      </c>
      <c r="R1925" s="4">
        <f>Table5[[#This Row],[net profit]]/Table5[[#This Row],[Sales]]</f>
        <v>0.35999999999999993</v>
      </c>
    </row>
    <row r="1926" spans="1:18" x14ac:dyDescent="0.3">
      <c r="A1926" t="s">
        <v>37904</v>
      </c>
      <c r="B1926" t="s">
        <v>37905</v>
      </c>
      <c r="C1926">
        <v>149398</v>
      </c>
      <c r="D1926">
        <v>388</v>
      </c>
      <c r="E1926" s="2">
        <v>39922</v>
      </c>
      <c r="F1926">
        <v>11</v>
      </c>
      <c r="G1926">
        <v>296</v>
      </c>
      <c r="H1926">
        <v>100</v>
      </c>
      <c r="I1926">
        <v>1</v>
      </c>
      <c r="J1926">
        <v>1400.87</v>
      </c>
      <c r="K1926">
        <v>0.18</v>
      </c>
      <c r="L1926">
        <v>1148.7134000000001</v>
      </c>
      <c r="M1926">
        <v>75.646979999999999</v>
      </c>
      <c r="N1926" t="s">
        <v>33392</v>
      </c>
      <c r="O1926">
        <v>1400.87</v>
      </c>
      <c r="P1926">
        <v>1148.7134000000001</v>
      </c>
      <c r="Q1926">
        <f>Table5[[#This Row],[Sales]]-Table5[[#This Row],[Expenses]]-Table5[[#This Row],[OverHead]]</f>
        <v>176.50961999999981</v>
      </c>
      <c r="R1926" s="4">
        <f>Table5[[#This Row],[net profit]]/Table5[[#This Row],[Sales]]</f>
        <v>0.12599999999999989</v>
      </c>
    </row>
    <row r="1927" spans="1:18" x14ac:dyDescent="0.3">
      <c r="A1927" t="s">
        <v>37906</v>
      </c>
      <c r="B1927" t="s">
        <v>37907</v>
      </c>
      <c r="C1927">
        <v>303039</v>
      </c>
      <c r="D1927">
        <v>298</v>
      </c>
      <c r="E1927" s="2">
        <v>40173</v>
      </c>
      <c r="F1927">
        <v>5</v>
      </c>
      <c r="G1927">
        <v>296</v>
      </c>
      <c r="H1927">
        <v>109</v>
      </c>
      <c r="I1927">
        <v>1</v>
      </c>
      <c r="J1927">
        <v>175.1</v>
      </c>
      <c r="K1927">
        <v>0.24</v>
      </c>
      <c r="L1927">
        <v>133.07599999999999</v>
      </c>
      <c r="M1927">
        <v>19.202400000000001</v>
      </c>
      <c r="N1927">
        <v>1</v>
      </c>
      <c r="O1927">
        <v>175.1</v>
      </c>
      <c r="P1927">
        <v>133.07599999999999</v>
      </c>
      <c r="Q1927">
        <f>Table5[[#This Row],[Sales]]-Table5[[#This Row],[Expenses]]-Table5[[#This Row],[OverHead]]</f>
        <v>22.8216</v>
      </c>
      <c r="R1927" s="4">
        <f>Table5[[#This Row],[net profit]]/Table5[[#This Row],[Sales]]</f>
        <v>0.13033466590519704</v>
      </c>
    </row>
    <row r="1928" spans="1:18" x14ac:dyDescent="0.3">
      <c r="A1928" t="s">
        <v>37908</v>
      </c>
      <c r="B1928" t="s">
        <v>37909</v>
      </c>
      <c r="C1928">
        <v>312433</v>
      </c>
      <c r="D1928">
        <v>267</v>
      </c>
      <c r="E1928" s="2">
        <v>40495</v>
      </c>
      <c r="F1928">
        <v>13</v>
      </c>
      <c r="G1928">
        <v>285</v>
      </c>
      <c r="H1928">
        <v>102</v>
      </c>
      <c r="I1928">
        <v>1</v>
      </c>
      <c r="J1928">
        <v>108.19119999999999</v>
      </c>
      <c r="K1928">
        <v>0.17</v>
      </c>
      <c r="L1928">
        <v>89.798696000000007</v>
      </c>
      <c r="M1928">
        <v>18.678500799999998</v>
      </c>
      <c r="N1928">
        <v>1</v>
      </c>
      <c r="O1928">
        <v>108.19119999999999</v>
      </c>
      <c r="P1928">
        <v>89.798696000000007</v>
      </c>
      <c r="Q1928">
        <f>Table5[[#This Row],[Sales]]-Table5[[#This Row],[Expenses]]-Table5[[#This Row],[OverHead]]</f>
        <v>-0.28599680000001015</v>
      </c>
      <c r="R1928" s="4">
        <f>Table5[[#This Row],[net profit]]/Table5[[#This Row],[Sales]]</f>
        <v>-2.6434386530513588E-3</v>
      </c>
    </row>
    <row r="1929" spans="1:18" x14ac:dyDescent="0.3">
      <c r="A1929" t="s">
        <v>37910</v>
      </c>
      <c r="B1929" t="s">
        <v>37911</v>
      </c>
      <c r="C1929">
        <v>272503</v>
      </c>
      <c r="D1929">
        <v>357</v>
      </c>
      <c r="E1929" s="2">
        <v>39630</v>
      </c>
      <c r="F1929">
        <v>15</v>
      </c>
      <c r="G1929">
        <v>289</v>
      </c>
      <c r="H1929">
        <v>108</v>
      </c>
      <c r="I1929">
        <v>1</v>
      </c>
      <c r="J1929">
        <v>2000</v>
      </c>
      <c r="K1929">
        <v>0.35</v>
      </c>
      <c r="L1929">
        <v>1300</v>
      </c>
      <c r="M1929">
        <v>140</v>
      </c>
      <c r="N1929" t="s">
        <v>33392</v>
      </c>
      <c r="O1929">
        <v>2000</v>
      </c>
      <c r="P1929">
        <v>1300</v>
      </c>
      <c r="Q1929">
        <f>Table5[[#This Row],[Sales]]-Table5[[#This Row],[Expenses]]-Table5[[#This Row],[OverHead]]</f>
        <v>560</v>
      </c>
      <c r="R1929" s="4">
        <f>Table5[[#This Row],[net profit]]/Table5[[#This Row],[Sales]]</f>
        <v>0.28000000000000003</v>
      </c>
    </row>
    <row r="1930" spans="1:18" x14ac:dyDescent="0.3">
      <c r="A1930" t="s">
        <v>37912</v>
      </c>
      <c r="B1930" t="s">
        <v>37913</v>
      </c>
      <c r="C1930">
        <v>114693</v>
      </c>
      <c r="D1930">
        <v>382</v>
      </c>
      <c r="E1930" s="2">
        <v>40372</v>
      </c>
      <c r="F1930">
        <v>2</v>
      </c>
      <c r="G1930">
        <v>289</v>
      </c>
      <c r="H1930">
        <v>102</v>
      </c>
      <c r="I1930">
        <v>1</v>
      </c>
      <c r="J1930">
        <v>1368.9318000000001</v>
      </c>
      <c r="K1930">
        <v>0.35</v>
      </c>
      <c r="L1930">
        <v>889.80566999999996</v>
      </c>
      <c r="M1930">
        <v>197.91261299999999</v>
      </c>
      <c r="N1930">
        <v>2</v>
      </c>
      <c r="O1930">
        <v>1368.9318000000001</v>
      </c>
      <c r="P1930">
        <v>889.80566999999996</v>
      </c>
      <c r="Q1930">
        <f>Table5[[#This Row],[Sales]]-Table5[[#This Row],[Expenses]]-Table5[[#This Row],[OverHead]]</f>
        <v>281.21351700000014</v>
      </c>
      <c r="R1930" s="4">
        <f>Table5[[#This Row],[net profit]]/Table5[[#This Row],[Sales]]</f>
        <v>0.20542551279764276</v>
      </c>
    </row>
    <row r="1931" spans="1:18" x14ac:dyDescent="0.3">
      <c r="A1931" t="s">
        <v>37914</v>
      </c>
      <c r="B1931" t="s">
        <v>37915</v>
      </c>
      <c r="C1931">
        <v>95633</v>
      </c>
      <c r="D1931">
        <v>318</v>
      </c>
      <c r="E1931" s="2">
        <v>40455</v>
      </c>
      <c r="F1931">
        <v>7</v>
      </c>
      <c r="G1931">
        <v>289</v>
      </c>
      <c r="H1931">
        <v>105</v>
      </c>
      <c r="I1931">
        <v>1</v>
      </c>
      <c r="J1931">
        <v>1493.9531999999999</v>
      </c>
      <c r="K1931">
        <v>0.24</v>
      </c>
      <c r="L1931">
        <v>1135.404432</v>
      </c>
      <c r="M1931">
        <v>71.709753599999999</v>
      </c>
      <c r="N1931" t="s">
        <v>33392</v>
      </c>
      <c r="O1931">
        <v>1493.9531999999999</v>
      </c>
      <c r="P1931">
        <v>1135.404432</v>
      </c>
      <c r="Q1931">
        <f>Table5[[#This Row],[Sales]]-Table5[[#This Row],[Expenses]]-Table5[[#This Row],[OverHead]]</f>
        <v>286.83901439999988</v>
      </c>
      <c r="R1931" s="4">
        <f>Table5[[#This Row],[net profit]]/Table5[[#This Row],[Sales]]</f>
        <v>0.19199999999999992</v>
      </c>
    </row>
    <row r="1932" spans="1:18" x14ac:dyDescent="0.3">
      <c r="A1932" t="s">
        <v>37916</v>
      </c>
      <c r="B1932" t="s">
        <v>37917</v>
      </c>
      <c r="C1932">
        <v>108554</v>
      </c>
      <c r="D1932">
        <v>357</v>
      </c>
      <c r="E1932" s="2">
        <v>39802</v>
      </c>
      <c r="F1932">
        <v>8</v>
      </c>
      <c r="G1932">
        <v>288</v>
      </c>
      <c r="H1932">
        <v>105</v>
      </c>
      <c r="I1932">
        <v>4</v>
      </c>
      <c r="J1932">
        <v>2060.3281873373799</v>
      </c>
      <c r="K1932">
        <v>1</v>
      </c>
      <c r="L1932">
        <v>1588.0914372940199</v>
      </c>
      <c r="M1932">
        <v>106.37585235039001</v>
      </c>
      <c r="N1932">
        <v>0</v>
      </c>
      <c r="O1932">
        <v>8241.3127493495303</v>
      </c>
      <c r="P1932">
        <v>6352.3657491760696</v>
      </c>
      <c r="Q1932">
        <f>Table5[[#This Row],[Sales]]-Table5[[#This Row],[Expenses]]-Table5[[#This Row],[OverHead]]</f>
        <v>1782.5711478230708</v>
      </c>
      <c r="R1932" s="4">
        <f>Table5[[#This Row],[net profit]]/Table5[[#This Row],[Sales]]</f>
        <v>0.21629699078751324</v>
      </c>
    </row>
    <row r="1933" spans="1:18" x14ac:dyDescent="0.3">
      <c r="A1933" t="s">
        <v>37918</v>
      </c>
      <c r="B1933" t="s">
        <v>37919</v>
      </c>
      <c r="C1933">
        <v>248886</v>
      </c>
      <c r="D1933">
        <v>365</v>
      </c>
      <c r="E1933" s="2">
        <v>40223</v>
      </c>
      <c r="F1933">
        <v>16</v>
      </c>
      <c r="G1933">
        <v>291</v>
      </c>
      <c r="H1933">
        <v>105</v>
      </c>
      <c r="I1933">
        <v>1</v>
      </c>
      <c r="J1933">
        <v>1664.48</v>
      </c>
      <c r="K1933">
        <v>0.22</v>
      </c>
      <c r="L1933">
        <v>1298.2944</v>
      </c>
      <c r="M1933">
        <v>36.618560000000002</v>
      </c>
      <c r="N1933" t="s">
        <v>33392</v>
      </c>
      <c r="O1933">
        <v>1664.48</v>
      </c>
      <c r="P1933">
        <v>1298.2944</v>
      </c>
      <c r="Q1933">
        <f>Table5[[#This Row],[Sales]]-Table5[[#This Row],[Expenses]]-Table5[[#This Row],[OverHead]]</f>
        <v>329.56704000000002</v>
      </c>
      <c r="R1933" s="4">
        <f>Table5[[#This Row],[net profit]]/Table5[[#This Row],[Sales]]</f>
        <v>0.19800000000000001</v>
      </c>
    </row>
    <row r="1934" spans="1:18" x14ac:dyDescent="0.3">
      <c r="A1934" t="s">
        <v>37920</v>
      </c>
      <c r="B1934" t="s">
        <v>37921</v>
      </c>
      <c r="C1934">
        <v>65400</v>
      </c>
      <c r="D1934">
        <v>458</v>
      </c>
      <c r="E1934" s="2">
        <v>40021</v>
      </c>
      <c r="F1934">
        <v>15</v>
      </c>
      <c r="G1934">
        <v>295</v>
      </c>
      <c r="H1934">
        <v>100</v>
      </c>
      <c r="I1934">
        <v>1</v>
      </c>
      <c r="J1934">
        <v>69.680000000000007</v>
      </c>
      <c r="K1934">
        <v>0.37</v>
      </c>
      <c r="L1934">
        <v>43.898400000000002</v>
      </c>
      <c r="M1934">
        <v>5.15632</v>
      </c>
      <c r="N1934" t="s">
        <v>33392</v>
      </c>
      <c r="O1934">
        <v>69.680000000000007</v>
      </c>
      <c r="P1934">
        <v>43.898400000000002</v>
      </c>
      <c r="Q1934">
        <f>Table5[[#This Row],[Sales]]-Table5[[#This Row],[Expenses]]-Table5[[#This Row],[OverHead]]</f>
        <v>20.625280000000004</v>
      </c>
      <c r="R1934" s="4">
        <f>Table5[[#This Row],[net profit]]/Table5[[#This Row],[Sales]]</f>
        <v>0.29600000000000004</v>
      </c>
    </row>
    <row r="1935" spans="1:18" x14ac:dyDescent="0.3">
      <c r="A1935" t="s">
        <v>37922</v>
      </c>
      <c r="B1935" t="s">
        <v>37923</v>
      </c>
      <c r="C1935">
        <v>91735</v>
      </c>
      <c r="D1935">
        <v>567</v>
      </c>
      <c r="E1935" s="2">
        <v>40540</v>
      </c>
      <c r="F1935">
        <v>1</v>
      </c>
      <c r="G1935">
        <v>286</v>
      </c>
      <c r="H1935">
        <v>108</v>
      </c>
      <c r="I1935">
        <v>1</v>
      </c>
      <c r="J1935">
        <v>4223.7416000000003</v>
      </c>
      <c r="K1935">
        <v>0.15</v>
      </c>
      <c r="L1935">
        <v>3590.1803599999998</v>
      </c>
      <c r="M1935">
        <v>126.712248</v>
      </c>
      <c r="N1935" t="s">
        <v>33392</v>
      </c>
      <c r="O1935">
        <v>4223.7416000000003</v>
      </c>
      <c r="P1935">
        <v>3590.1803599999998</v>
      </c>
      <c r="Q1935">
        <f>Table5[[#This Row],[Sales]]-Table5[[#This Row],[Expenses]]-Table5[[#This Row],[OverHead]]</f>
        <v>506.84899200000046</v>
      </c>
      <c r="R1935" s="4">
        <f>Table5[[#This Row],[net profit]]/Table5[[#This Row],[Sales]]</f>
        <v>0.12000000000000011</v>
      </c>
    </row>
    <row r="1936" spans="1:18" x14ac:dyDescent="0.3">
      <c r="A1936" t="s">
        <v>37924</v>
      </c>
      <c r="B1936" t="s">
        <v>37925</v>
      </c>
      <c r="C1936">
        <v>112806</v>
      </c>
      <c r="D1936">
        <v>243</v>
      </c>
      <c r="E1936" s="2">
        <v>40023</v>
      </c>
      <c r="F1936">
        <v>12</v>
      </c>
      <c r="G1936">
        <v>287</v>
      </c>
      <c r="H1936">
        <v>108</v>
      </c>
      <c r="I1936">
        <v>1</v>
      </c>
      <c r="J1936">
        <v>298.86</v>
      </c>
      <c r="K1936">
        <v>0.18</v>
      </c>
      <c r="L1936">
        <v>245.0652</v>
      </c>
      <c r="M1936">
        <v>5.37948</v>
      </c>
      <c r="N1936" t="s">
        <v>33392</v>
      </c>
      <c r="O1936">
        <v>298.86</v>
      </c>
      <c r="P1936">
        <v>245.0652</v>
      </c>
      <c r="Q1936">
        <f>Table5[[#This Row],[Sales]]-Table5[[#This Row],[Expenses]]-Table5[[#This Row],[OverHead]]</f>
        <v>48.415320000000008</v>
      </c>
      <c r="R1936" s="4">
        <f>Table5[[#This Row],[net profit]]/Table5[[#This Row],[Sales]]</f>
        <v>0.16200000000000003</v>
      </c>
    </row>
    <row r="1937" spans="1:18" x14ac:dyDescent="0.3">
      <c r="A1937" t="s">
        <v>37926</v>
      </c>
      <c r="B1937" t="s">
        <v>37927</v>
      </c>
      <c r="C1937">
        <v>330446</v>
      </c>
      <c r="D1937">
        <v>235</v>
      </c>
      <c r="E1937" s="2">
        <v>39795</v>
      </c>
      <c r="F1937">
        <v>8</v>
      </c>
      <c r="G1937">
        <v>290</v>
      </c>
      <c r="H1937">
        <v>108</v>
      </c>
      <c r="I1937">
        <v>1</v>
      </c>
      <c r="J1937">
        <v>65</v>
      </c>
      <c r="K1937">
        <v>0.49</v>
      </c>
      <c r="L1937">
        <v>33.15</v>
      </c>
      <c r="M1937">
        <v>6.37</v>
      </c>
      <c r="N1937" t="s">
        <v>33392</v>
      </c>
      <c r="O1937">
        <v>65</v>
      </c>
      <c r="P1937">
        <v>33.15</v>
      </c>
      <c r="Q1937">
        <f>Table5[[#This Row],[Sales]]-Table5[[#This Row],[Expenses]]-Table5[[#This Row],[OverHead]]</f>
        <v>25.48</v>
      </c>
      <c r="R1937" s="4">
        <f>Table5[[#This Row],[net profit]]/Table5[[#This Row],[Sales]]</f>
        <v>0.39200000000000002</v>
      </c>
    </row>
    <row r="1938" spans="1:18" x14ac:dyDescent="0.3">
      <c r="A1938" t="s">
        <v>37928</v>
      </c>
      <c r="B1938" t="s">
        <v>37929</v>
      </c>
      <c r="C1938">
        <v>207345</v>
      </c>
      <c r="D1938">
        <v>569</v>
      </c>
      <c r="E1938" s="2">
        <v>40480</v>
      </c>
      <c r="F1938">
        <v>8</v>
      </c>
      <c r="G1938">
        <v>282</v>
      </c>
      <c r="H1938">
        <v>106</v>
      </c>
      <c r="I1938">
        <v>1</v>
      </c>
      <c r="J1938">
        <v>2537.1990000000001</v>
      </c>
      <c r="K1938">
        <v>0.19</v>
      </c>
      <c r="L1938">
        <v>2055.1311900000001</v>
      </c>
      <c r="M1938">
        <v>96.413561999999999</v>
      </c>
      <c r="N1938" t="s">
        <v>33392</v>
      </c>
      <c r="O1938">
        <v>2537.1990000000001</v>
      </c>
      <c r="P1938">
        <v>2055.1311900000001</v>
      </c>
      <c r="Q1938">
        <f>Table5[[#This Row],[Sales]]-Table5[[#This Row],[Expenses]]-Table5[[#This Row],[OverHead]]</f>
        <v>385.654248</v>
      </c>
      <c r="R1938" s="4">
        <f>Table5[[#This Row],[net profit]]/Table5[[#This Row],[Sales]]</f>
        <v>0.152</v>
      </c>
    </row>
    <row r="1939" spans="1:18" x14ac:dyDescent="0.3">
      <c r="A1939" t="s">
        <v>37930</v>
      </c>
      <c r="B1939" t="s">
        <v>37931</v>
      </c>
      <c r="C1939">
        <v>17977</v>
      </c>
      <c r="D1939">
        <v>363</v>
      </c>
      <c r="E1939" s="2">
        <v>39469</v>
      </c>
      <c r="F1939">
        <v>3</v>
      </c>
      <c r="G1939">
        <v>291</v>
      </c>
      <c r="H1939">
        <v>106</v>
      </c>
      <c r="I1939">
        <v>1</v>
      </c>
      <c r="J1939">
        <v>2000</v>
      </c>
      <c r="K1939">
        <v>0.3</v>
      </c>
      <c r="L1939">
        <v>1400</v>
      </c>
      <c r="M1939">
        <v>60</v>
      </c>
      <c r="N1939" t="s">
        <v>33392</v>
      </c>
      <c r="O1939">
        <v>2000</v>
      </c>
      <c r="P1939">
        <v>1400</v>
      </c>
      <c r="Q1939">
        <f>Table5[[#This Row],[Sales]]-Table5[[#This Row],[Expenses]]-Table5[[#This Row],[OverHead]]</f>
        <v>540</v>
      </c>
      <c r="R1939" s="4">
        <f>Table5[[#This Row],[net profit]]/Table5[[#This Row],[Sales]]</f>
        <v>0.27</v>
      </c>
    </row>
    <row r="1940" spans="1:18" x14ac:dyDescent="0.3">
      <c r="A1940" t="s">
        <v>37932</v>
      </c>
      <c r="B1940" t="s">
        <v>37933</v>
      </c>
      <c r="C1940">
        <v>30352</v>
      </c>
      <c r="D1940">
        <v>369</v>
      </c>
      <c r="E1940" s="2">
        <v>40499</v>
      </c>
      <c r="F1940">
        <v>12</v>
      </c>
      <c r="G1940">
        <v>290</v>
      </c>
      <c r="H1940">
        <v>109</v>
      </c>
      <c r="I1940">
        <v>1</v>
      </c>
      <c r="J1940">
        <v>1756.6032</v>
      </c>
      <c r="K1940">
        <v>0.18</v>
      </c>
      <c r="L1940">
        <v>1440.414624</v>
      </c>
      <c r="M1940">
        <v>63.237715199999997</v>
      </c>
      <c r="N1940" t="s">
        <v>33392</v>
      </c>
      <c r="O1940">
        <v>1756.6032</v>
      </c>
      <c r="P1940">
        <v>1440.414624</v>
      </c>
      <c r="Q1940">
        <f>Table5[[#This Row],[Sales]]-Table5[[#This Row],[Expenses]]-Table5[[#This Row],[OverHead]]</f>
        <v>252.95086080000002</v>
      </c>
      <c r="R1940" s="4">
        <f>Table5[[#This Row],[net profit]]/Table5[[#This Row],[Sales]]</f>
        <v>0.14400000000000002</v>
      </c>
    </row>
    <row r="1941" spans="1:18" x14ac:dyDescent="0.3">
      <c r="A1941" t="s">
        <v>37934</v>
      </c>
      <c r="B1941" s="1" t="s">
        <v>37935</v>
      </c>
      <c r="C1941">
        <v>103910</v>
      </c>
      <c r="D1941">
        <v>348</v>
      </c>
      <c r="E1941" s="2">
        <v>40233</v>
      </c>
      <c r="F1941">
        <v>3</v>
      </c>
      <c r="G1941">
        <v>281</v>
      </c>
      <c r="H1941">
        <v>106</v>
      </c>
      <c r="I1941">
        <v>1</v>
      </c>
      <c r="J1941">
        <v>2068.4202898550898</v>
      </c>
      <c r="K1941">
        <v>1</v>
      </c>
      <c r="L1941">
        <v>1603.0095594202701</v>
      </c>
      <c r="M1941">
        <v>105.311763768117</v>
      </c>
      <c r="N1941">
        <v>0</v>
      </c>
      <c r="O1941">
        <v>2068.4202898550898</v>
      </c>
      <c r="P1941">
        <v>1603.0095594202701</v>
      </c>
      <c r="Q1941">
        <f>Table5[[#This Row],[Sales]]-Table5[[#This Row],[Expenses]]-Table5[[#This Row],[OverHead]]</f>
        <v>360.09896666670272</v>
      </c>
      <c r="R1941" s="4">
        <f>Table5[[#This Row],[net profit]]/Table5[[#This Row],[Sales]]</f>
        <v>0.17409371220774994</v>
      </c>
    </row>
    <row r="1942" spans="1:18" x14ac:dyDescent="0.3">
      <c r="A1942" s="1" t="s">
        <v>37936</v>
      </c>
      <c r="B1942" t="s">
        <v>37937</v>
      </c>
      <c r="C1942">
        <v>400419</v>
      </c>
      <c r="D1942">
        <v>418</v>
      </c>
      <c r="E1942" s="2">
        <v>40076</v>
      </c>
      <c r="F1942">
        <v>12</v>
      </c>
      <c r="G1942">
        <v>282</v>
      </c>
      <c r="H1942">
        <v>104</v>
      </c>
      <c r="I1942">
        <v>1</v>
      </c>
      <c r="J1942">
        <v>311.08</v>
      </c>
      <c r="K1942">
        <v>0.35</v>
      </c>
      <c r="L1942">
        <v>202.202</v>
      </c>
      <c r="M1942">
        <v>25.887799999999999</v>
      </c>
      <c r="N1942">
        <v>1</v>
      </c>
      <c r="O1942">
        <v>311.08</v>
      </c>
      <c r="P1942">
        <v>202.202</v>
      </c>
      <c r="Q1942">
        <f>Table5[[#This Row],[Sales]]-Table5[[#This Row],[Expenses]]-Table5[[#This Row],[OverHead]]</f>
        <v>82.990199999999987</v>
      </c>
      <c r="R1942" s="4">
        <f>Table5[[#This Row],[net profit]]/Table5[[#This Row],[Sales]]</f>
        <v>0.26678089237495173</v>
      </c>
    </row>
    <row r="1943" spans="1:18" x14ac:dyDescent="0.3">
      <c r="A1943" t="s">
        <v>37938</v>
      </c>
      <c r="B1943" t="s">
        <v>37939</v>
      </c>
      <c r="C1943">
        <v>400767</v>
      </c>
      <c r="D1943">
        <v>495</v>
      </c>
      <c r="E1943" s="2">
        <v>39981</v>
      </c>
      <c r="F1943">
        <v>2</v>
      </c>
      <c r="G1943">
        <v>283</v>
      </c>
      <c r="H1943">
        <v>108</v>
      </c>
      <c r="I1943">
        <v>1</v>
      </c>
      <c r="J1943">
        <v>52</v>
      </c>
      <c r="K1943">
        <v>0.43</v>
      </c>
      <c r="L1943">
        <v>29.64</v>
      </c>
      <c r="M1943">
        <v>2.2360000000000002</v>
      </c>
      <c r="N1943" t="s">
        <v>33392</v>
      </c>
      <c r="O1943">
        <v>52</v>
      </c>
      <c r="P1943">
        <v>29.64</v>
      </c>
      <c r="Q1943">
        <f>Table5[[#This Row],[Sales]]-Table5[[#This Row],[Expenses]]-Table5[[#This Row],[OverHead]]</f>
        <v>20.123999999999999</v>
      </c>
      <c r="R1943" s="4">
        <f>Table5[[#This Row],[net profit]]/Table5[[#This Row],[Sales]]</f>
        <v>0.38699999999999996</v>
      </c>
    </row>
    <row r="1944" spans="1:18" x14ac:dyDescent="0.3">
      <c r="A1944" t="s">
        <v>37940</v>
      </c>
      <c r="B1944" t="s">
        <v>37941</v>
      </c>
      <c r="C1944">
        <v>108263</v>
      </c>
      <c r="D1944">
        <v>227</v>
      </c>
      <c r="E1944" s="2">
        <v>40481</v>
      </c>
      <c r="F1944">
        <v>10</v>
      </c>
      <c r="G1944">
        <v>285</v>
      </c>
      <c r="H1944">
        <v>106</v>
      </c>
      <c r="I1944">
        <v>1</v>
      </c>
      <c r="J1944">
        <v>122.75539999999999</v>
      </c>
      <c r="K1944">
        <v>0.24</v>
      </c>
      <c r="L1944">
        <v>93.294104000000004</v>
      </c>
      <c r="M1944">
        <v>2.9461295999999999</v>
      </c>
      <c r="N1944" t="s">
        <v>33392</v>
      </c>
      <c r="O1944">
        <v>122.75539999999999</v>
      </c>
      <c r="P1944">
        <v>93.294104000000004</v>
      </c>
      <c r="Q1944">
        <f>Table5[[#This Row],[Sales]]-Table5[[#This Row],[Expenses]]-Table5[[#This Row],[OverHead]]</f>
        <v>26.515166399999991</v>
      </c>
      <c r="R1944" s="4">
        <f>Table5[[#This Row],[net profit]]/Table5[[#This Row],[Sales]]</f>
        <v>0.21599999999999994</v>
      </c>
    </row>
    <row r="1945" spans="1:18" x14ac:dyDescent="0.3">
      <c r="A1945" t="s">
        <v>37942</v>
      </c>
      <c r="B1945" t="s">
        <v>37943</v>
      </c>
      <c r="C1945">
        <v>108261</v>
      </c>
      <c r="D1945">
        <v>565</v>
      </c>
      <c r="E1945" s="2">
        <v>40519</v>
      </c>
      <c r="F1945">
        <v>13</v>
      </c>
      <c r="G1945">
        <v>287</v>
      </c>
      <c r="H1945">
        <v>106</v>
      </c>
      <c r="I1945">
        <v>4</v>
      </c>
      <c r="J1945">
        <v>2811.3955999999998</v>
      </c>
      <c r="K1945">
        <v>0.17</v>
      </c>
      <c r="L1945">
        <v>2333.4583480000001</v>
      </c>
      <c r="M1945">
        <v>95.587450399999994</v>
      </c>
      <c r="N1945" t="s">
        <v>33392</v>
      </c>
      <c r="O1945">
        <v>11245.582399999999</v>
      </c>
      <c r="P1945">
        <v>9333.8333920000005</v>
      </c>
      <c r="Q1945">
        <f>Table5[[#This Row],[Sales]]-Table5[[#This Row],[Expenses]]-Table5[[#This Row],[OverHead]]</f>
        <v>1816.1615575999988</v>
      </c>
      <c r="R1945" s="4">
        <f>Table5[[#This Row],[net profit]]/Table5[[#This Row],[Sales]]</f>
        <v>0.16149999999999989</v>
      </c>
    </row>
    <row r="1946" spans="1:18" x14ac:dyDescent="0.3">
      <c r="A1946" t="s">
        <v>37944</v>
      </c>
      <c r="B1946" t="s">
        <v>37945</v>
      </c>
      <c r="C1946">
        <v>46565</v>
      </c>
      <c r="D1946">
        <v>373</v>
      </c>
      <c r="E1946" s="2">
        <v>39791</v>
      </c>
      <c r="F1946">
        <v>16</v>
      </c>
      <c r="G1946">
        <v>281</v>
      </c>
      <c r="H1946">
        <v>100</v>
      </c>
      <c r="I1946">
        <v>1</v>
      </c>
      <c r="J1946">
        <v>1402</v>
      </c>
      <c r="K1946">
        <v>0.16</v>
      </c>
      <c r="L1946">
        <v>1177.68</v>
      </c>
      <c r="M1946">
        <v>22.431999999999999</v>
      </c>
      <c r="N1946" t="s">
        <v>33392</v>
      </c>
      <c r="O1946">
        <v>1402</v>
      </c>
      <c r="P1946">
        <v>1177.68</v>
      </c>
      <c r="Q1946">
        <f>Table5[[#This Row],[Sales]]-Table5[[#This Row],[Expenses]]-Table5[[#This Row],[OverHead]]</f>
        <v>201.88799999999995</v>
      </c>
      <c r="R1946" s="4">
        <f>Table5[[#This Row],[net profit]]/Table5[[#This Row],[Sales]]</f>
        <v>0.14399999999999996</v>
      </c>
    </row>
    <row r="1947" spans="1:18" x14ac:dyDescent="0.3">
      <c r="A1947" t="s">
        <v>37946</v>
      </c>
      <c r="B1947" t="s">
        <v>37947</v>
      </c>
      <c r="C1947">
        <v>25055</v>
      </c>
      <c r="D1947">
        <v>439</v>
      </c>
      <c r="E1947" s="2">
        <v>40027</v>
      </c>
      <c r="F1947">
        <v>11</v>
      </c>
      <c r="G1947">
        <v>283</v>
      </c>
      <c r="H1947">
        <v>103</v>
      </c>
      <c r="I1947">
        <v>1</v>
      </c>
      <c r="J1947">
        <v>299.52</v>
      </c>
      <c r="K1947">
        <v>0.28000000000000003</v>
      </c>
      <c r="L1947">
        <v>215.65440000000001</v>
      </c>
      <c r="M1947">
        <v>8.3865599999999993</v>
      </c>
      <c r="N1947" t="s">
        <v>33392</v>
      </c>
      <c r="O1947">
        <v>299.52</v>
      </c>
      <c r="P1947">
        <v>215.65440000000001</v>
      </c>
      <c r="Q1947">
        <f>Table5[[#This Row],[Sales]]-Table5[[#This Row],[Expenses]]-Table5[[#This Row],[OverHead]]</f>
        <v>75.479039999999969</v>
      </c>
      <c r="R1947" s="4">
        <f>Table5[[#This Row],[net profit]]/Table5[[#This Row],[Sales]]</f>
        <v>0.25199999999999989</v>
      </c>
    </row>
    <row r="1948" spans="1:18" x14ac:dyDescent="0.3">
      <c r="A1948" t="s">
        <v>37948</v>
      </c>
      <c r="B1948" t="s">
        <v>37949</v>
      </c>
      <c r="C1948">
        <v>18495</v>
      </c>
      <c r="D1948">
        <v>603</v>
      </c>
      <c r="E1948" s="2">
        <v>40351</v>
      </c>
      <c r="F1948">
        <v>14</v>
      </c>
      <c r="G1948">
        <v>282</v>
      </c>
      <c r="H1948">
        <v>108</v>
      </c>
      <c r="I1948">
        <v>1</v>
      </c>
      <c r="J1948">
        <v>64.504800000000003</v>
      </c>
      <c r="K1948">
        <v>0.5</v>
      </c>
      <c r="L1948">
        <v>32.252400000000002</v>
      </c>
      <c r="M1948">
        <v>3.2252399999999999</v>
      </c>
      <c r="N1948" t="s">
        <v>33392</v>
      </c>
      <c r="O1948">
        <v>64.504800000000003</v>
      </c>
      <c r="P1948">
        <v>32.252400000000002</v>
      </c>
      <c r="Q1948">
        <f>Table5[[#This Row],[Sales]]-Table5[[#This Row],[Expenses]]-Table5[[#This Row],[OverHead]]</f>
        <v>29.027160000000002</v>
      </c>
      <c r="R1948" s="4">
        <f>Table5[[#This Row],[net profit]]/Table5[[#This Row],[Sales]]</f>
        <v>0.45</v>
      </c>
    </row>
    <row r="1949" spans="1:18" x14ac:dyDescent="0.3">
      <c r="A1949" t="s">
        <v>37950</v>
      </c>
      <c r="B1949" t="s">
        <v>37951</v>
      </c>
      <c r="C1949">
        <v>250681</v>
      </c>
      <c r="D1949">
        <v>231</v>
      </c>
      <c r="E1949" s="2">
        <v>39605</v>
      </c>
      <c r="F1949">
        <v>13</v>
      </c>
      <c r="G1949">
        <v>294</v>
      </c>
      <c r="H1949">
        <v>102</v>
      </c>
      <c r="I1949">
        <v>1</v>
      </c>
      <c r="J1949">
        <v>87</v>
      </c>
      <c r="K1949">
        <v>0.42</v>
      </c>
      <c r="L1949">
        <v>50.46</v>
      </c>
      <c r="M1949">
        <v>3.6539999999999999</v>
      </c>
      <c r="N1949" t="s">
        <v>33392</v>
      </c>
      <c r="O1949">
        <v>87</v>
      </c>
      <c r="P1949">
        <v>50.46</v>
      </c>
      <c r="Q1949">
        <f>Table5[[#This Row],[Sales]]-Table5[[#This Row],[Expenses]]-Table5[[#This Row],[OverHead]]</f>
        <v>32.885999999999996</v>
      </c>
      <c r="R1949" s="4">
        <f>Table5[[#This Row],[net profit]]/Table5[[#This Row],[Sales]]</f>
        <v>0.37799999999999995</v>
      </c>
    </row>
    <row r="1950" spans="1:18" x14ac:dyDescent="0.3">
      <c r="A1950" t="s">
        <v>37952</v>
      </c>
      <c r="B1950" t="s">
        <v>37953</v>
      </c>
      <c r="C1950">
        <v>44509</v>
      </c>
      <c r="D1950">
        <v>272</v>
      </c>
      <c r="E1950" s="2">
        <v>40000</v>
      </c>
      <c r="F1950">
        <v>16</v>
      </c>
      <c r="G1950">
        <v>292</v>
      </c>
      <c r="H1950">
        <v>100</v>
      </c>
      <c r="I1950">
        <v>1</v>
      </c>
      <c r="J1950">
        <v>90.78</v>
      </c>
      <c r="K1950">
        <v>0.36</v>
      </c>
      <c r="L1950">
        <v>58.099200000000003</v>
      </c>
      <c r="M1950">
        <v>6.5361599999999997</v>
      </c>
      <c r="N1950" t="s">
        <v>33392</v>
      </c>
      <c r="O1950">
        <v>90.78</v>
      </c>
      <c r="P1950">
        <v>58.099200000000003</v>
      </c>
      <c r="Q1950">
        <f>Table5[[#This Row],[Sales]]-Table5[[#This Row],[Expenses]]-Table5[[#This Row],[OverHead]]</f>
        <v>26.144639999999999</v>
      </c>
      <c r="R1950" s="4">
        <f>Table5[[#This Row],[net profit]]/Table5[[#This Row],[Sales]]</f>
        <v>0.28799999999999998</v>
      </c>
    </row>
    <row r="1951" spans="1:18" x14ac:dyDescent="0.3">
      <c r="A1951" t="s">
        <v>37954</v>
      </c>
      <c r="B1951" t="s">
        <v>37955</v>
      </c>
      <c r="C1951">
        <v>28854</v>
      </c>
      <c r="D1951">
        <v>560</v>
      </c>
      <c r="E1951" s="2">
        <v>40193</v>
      </c>
      <c r="F1951">
        <v>14</v>
      </c>
      <c r="G1951">
        <v>284</v>
      </c>
      <c r="H1951">
        <v>108</v>
      </c>
      <c r="I1951">
        <v>6</v>
      </c>
      <c r="J1951">
        <v>5035.6175999999996</v>
      </c>
      <c r="K1951">
        <v>0.25</v>
      </c>
      <c r="L1951">
        <v>3776.7132000000001</v>
      </c>
      <c r="M1951">
        <v>125.89044</v>
      </c>
      <c r="N1951" t="s">
        <v>33392</v>
      </c>
      <c r="O1951">
        <v>30213.705600000001</v>
      </c>
      <c r="P1951">
        <v>22660.279200000001</v>
      </c>
      <c r="Q1951">
        <f>Table5[[#This Row],[Sales]]-Table5[[#This Row],[Expenses]]-Table5[[#This Row],[OverHead]]</f>
        <v>7427.5359600000002</v>
      </c>
      <c r="R1951" s="4">
        <f>Table5[[#This Row],[net profit]]/Table5[[#This Row],[Sales]]</f>
        <v>0.24583333333333332</v>
      </c>
    </row>
    <row r="1952" spans="1:18" x14ac:dyDescent="0.3">
      <c r="A1952" t="s">
        <v>37956</v>
      </c>
      <c r="B1952" t="s">
        <v>37957</v>
      </c>
      <c r="C1952">
        <v>49304</v>
      </c>
      <c r="D1952">
        <v>399</v>
      </c>
      <c r="E1952" s="2">
        <v>39868</v>
      </c>
      <c r="F1952">
        <v>1</v>
      </c>
      <c r="G1952">
        <v>293</v>
      </c>
      <c r="H1952">
        <v>106</v>
      </c>
      <c r="I1952">
        <v>1</v>
      </c>
      <c r="J1952">
        <v>175.1</v>
      </c>
      <c r="K1952">
        <v>0.39</v>
      </c>
      <c r="L1952">
        <v>106.81100000000001</v>
      </c>
      <c r="M1952">
        <v>20.486699999999999</v>
      </c>
      <c r="N1952" t="s">
        <v>33392</v>
      </c>
      <c r="O1952">
        <v>175.1</v>
      </c>
      <c r="P1952">
        <v>106.81100000000001</v>
      </c>
      <c r="Q1952">
        <f>Table5[[#This Row],[Sales]]-Table5[[#This Row],[Expenses]]-Table5[[#This Row],[OverHead]]</f>
        <v>47.802299999999988</v>
      </c>
      <c r="R1952" s="4">
        <f>Table5[[#This Row],[net profit]]/Table5[[#This Row],[Sales]]</f>
        <v>0.27299999999999996</v>
      </c>
    </row>
    <row r="1953" spans="1:18" x14ac:dyDescent="0.3">
      <c r="A1953" t="s">
        <v>37958</v>
      </c>
      <c r="B1953" t="s">
        <v>37959</v>
      </c>
      <c r="C1953">
        <v>23213</v>
      </c>
      <c r="D1953">
        <v>396</v>
      </c>
      <c r="E1953" s="2">
        <v>40522</v>
      </c>
      <c r="F1953">
        <v>5</v>
      </c>
      <c r="G1953">
        <v>295</v>
      </c>
      <c r="H1953">
        <v>109</v>
      </c>
      <c r="I1953">
        <v>1</v>
      </c>
      <c r="J1953">
        <v>323.4828</v>
      </c>
      <c r="K1953">
        <v>0.28000000000000003</v>
      </c>
      <c r="L1953">
        <v>349.361424</v>
      </c>
      <c r="M1953">
        <v>-7.7635871999999804</v>
      </c>
      <c r="N1953" t="s">
        <v>33392</v>
      </c>
      <c r="O1953">
        <v>323.4828</v>
      </c>
      <c r="P1953">
        <v>349.361424</v>
      </c>
      <c r="Q1953">
        <f>Table5[[#This Row],[Sales]]-Table5[[#This Row],[Expenses]]-Table5[[#This Row],[OverHead]]</f>
        <v>-18.11503680000002</v>
      </c>
      <c r="R1953" s="4">
        <f>Table5[[#This Row],[net profit]]/Table5[[#This Row],[Sales]]</f>
        <v>-5.6000000000000064E-2</v>
      </c>
    </row>
    <row r="1954" spans="1:18" x14ac:dyDescent="0.3">
      <c r="A1954" t="s">
        <v>37960</v>
      </c>
      <c r="B1954" t="s">
        <v>37961</v>
      </c>
      <c r="C1954">
        <v>197312</v>
      </c>
      <c r="D1954">
        <v>578</v>
      </c>
      <c r="E1954" s="2">
        <v>39940</v>
      </c>
      <c r="F1954">
        <v>2</v>
      </c>
      <c r="G1954">
        <v>289</v>
      </c>
      <c r="H1954">
        <v>110</v>
      </c>
      <c r="I1954">
        <v>4</v>
      </c>
      <c r="J1954">
        <v>2826.32</v>
      </c>
      <c r="K1954">
        <v>0.18</v>
      </c>
      <c r="L1954">
        <v>2317.5823999999998</v>
      </c>
      <c r="M1954">
        <v>101.74751999999999</v>
      </c>
      <c r="N1954" t="s">
        <v>33392</v>
      </c>
      <c r="O1954">
        <v>11305.28</v>
      </c>
      <c r="P1954">
        <v>9270.3295999999991</v>
      </c>
      <c r="Q1954">
        <f>Table5[[#This Row],[Sales]]-Table5[[#This Row],[Expenses]]-Table5[[#This Row],[OverHead]]</f>
        <v>1933.2028800000016</v>
      </c>
      <c r="R1954" s="4">
        <f>Table5[[#This Row],[net profit]]/Table5[[#This Row],[Sales]]</f>
        <v>0.17100000000000012</v>
      </c>
    </row>
    <row r="1955" spans="1:18" x14ac:dyDescent="0.3">
      <c r="A1955" t="s">
        <v>37962</v>
      </c>
      <c r="B1955" t="s">
        <v>37963</v>
      </c>
      <c r="C1955">
        <v>278052</v>
      </c>
      <c r="D1955">
        <v>503</v>
      </c>
      <c r="E1955" s="2">
        <v>40507</v>
      </c>
      <c r="F1955">
        <v>7</v>
      </c>
      <c r="G1955">
        <v>287</v>
      </c>
      <c r="H1955">
        <v>107</v>
      </c>
      <c r="I1955">
        <v>1</v>
      </c>
      <c r="J1955">
        <v>140.75360000000001</v>
      </c>
      <c r="K1955">
        <v>0.25</v>
      </c>
      <c r="L1955">
        <v>105.5652</v>
      </c>
      <c r="M1955">
        <v>7.0376799999999999</v>
      </c>
      <c r="N1955" t="s">
        <v>33392</v>
      </c>
      <c r="O1955">
        <v>140.75360000000001</v>
      </c>
      <c r="P1955">
        <v>105.5652</v>
      </c>
      <c r="Q1955">
        <f>Table5[[#This Row],[Sales]]-Table5[[#This Row],[Expenses]]-Table5[[#This Row],[OverHead]]</f>
        <v>28.15072</v>
      </c>
      <c r="R1955" s="4">
        <f>Table5[[#This Row],[net profit]]/Table5[[#This Row],[Sales]]</f>
        <v>0.19999999999999998</v>
      </c>
    </row>
    <row r="1956" spans="1:18" x14ac:dyDescent="0.3">
      <c r="A1956" t="s">
        <v>37964</v>
      </c>
      <c r="B1956" t="s">
        <v>37965</v>
      </c>
      <c r="C1956">
        <v>220152</v>
      </c>
      <c r="D1956">
        <v>604</v>
      </c>
      <c r="E1956" s="2">
        <v>39462</v>
      </c>
      <c r="F1956">
        <v>9</v>
      </c>
      <c r="G1956">
        <v>288</v>
      </c>
      <c r="H1956">
        <v>105</v>
      </c>
      <c r="I1956">
        <v>1</v>
      </c>
      <c r="J1956">
        <v>1330</v>
      </c>
      <c r="K1956">
        <v>0.31</v>
      </c>
      <c r="L1956">
        <v>917.7</v>
      </c>
      <c r="M1956">
        <v>123.69</v>
      </c>
      <c r="N1956" t="s">
        <v>33392</v>
      </c>
      <c r="O1956">
        <v>1330</v>
      </c>
      <c r="P1956">
        <v>917.7</v>
      </c>
      <c r="Q1956">
        <f>Table5[[#This Row],[Sales]]-Table5[[#This Row],[Expenses]]-Table5[[#This Row],[OverHead]]</f>
        <v>288.60999999999996</v>
      </c>
      <c r="R1956" s="4">
        <f>Table5[[#This Row],[net profit]]/Table5[[#This Row],[Sales]]</f>
        <v>0.21699999999999997</v>
      </c>
    </row>
    <row r="1957" spans="1:18" x14ac:dyDescent="0.3">
      <c r="A1957" t="s">
        <v>37966</v>
      </c>
      <c r="B1957" t="s">
        <v>37967</v>
      </c>
      <c r="C1957">
        <v>232143</v>
      </c>
      <c r="D1957">
        <v>286</v>
      </c>
      <c r="E1957" s="2">
        <v>40274</v>
      </c>
      <c r="F1957">
        <v>6</v>
      </c>
      <c r="G1957">
        <v>286</v>
      </c>
      <c r="H1957">
        <v>104</v>
      </c>
      <c r="I1957">
        <v>1</v>
      </c>
      <c r="J1957">
        <v>117.3115</v>
      </c>
      <c r="K1957">
        <v>0.49</v>
      </c>
      <c r="L1957">
        <v>59.828865</v>
      </c>
      <c r="M1957">
        <v>11.496527</v>
      </c>
      <c r="N1957" t="s">
        <v>33392</v>
      </c>
      <c r="O1957">
        <v>117.3115</v>
      </c>
      <c r="P1957">
        <v>59.828865</v>
      </c>
      <c r="Q1957">
        <f>Table5[[#This Row],[Sales]]-Table5[[#This Row],[Expenses]]-Table5[[#This Row],[OverHead]]</f>
        <v>45.986107999999994</v>
      </c>
      <c r="R1957" s="4">
        <f>Table5[[#This Row],[net profit]]/Table5[[#This Row],[Sales]]</f>
        <v>0.39199999999999996</v>
      </c>
    </row>
    <row r="1958" spans="1:18" x14ac:dyDescent="0.3">
      <c r="A1958" t="s">
        <v>37968</v>
      </c>
      <c r="B1958" t="s">
        <v>37969</v>
      </c>
      <c r="C1958">
        <v>165068</v>
      </c>
      <c r="D1958">
        <v>320</v>
      </c>
      <c r="E1958" s="2">
        <v>40346</v>
      </c>
      <c r="F1958">
        <v>9</v>
      </c>
      <c r="G1958">
        <v>288</v>
      </c>
      <c r="H1958">
        <v>104</v>
      </c>
      <c r="I1958">
        <v>1</v>
      </c>
      <c r="J1958">
        <v>1785.1548</v>
      </c>
      <c r="K1958">
        <v>0.28999999999999998</v>
      </c>
      <c r="L1958">
        <v>1267.459908</v>
      </c>
      <c r="M1958">
        <v>103.5389784</v>
      </c>
      <c r="N1958" t="s">
        <v>33392</v>
      </c>
      <c r="O1958">
        <v>1785.1548</v>
      </c>
      <c r="P1958">
        <v>1267.459908</v>
      </c>
      <c r="Q1958">
        <f>Table5[[#This Row],[Sales]]-Table5[[#This Row],[Expenses]]-Table5[[#This Row],[OverHead]]</f>
        <v>414.15591359999996</v>
      </c>
      <c r="R1958" s="4">
        <f>Table5[[#This Row],[net profit]]/Table5[[#This Row],[Sales]]</f>
        <v>0.23199999999999998</v>
      </c>
    </row>
    <row r="1959" spans="1:18" x14ac:dyDescent="0.3">
      <c r="A1959" t="s">
        <v>37970</v>
      </c>
      <c r="B1959" t="s">
        <v>37971</v>
      </c>
      <c r="C1959">
        <v>322285</v>
      </c>
      <c r="D1959">
        <v>360</v>
      </c>
      <c r="E1959" s="2">
        <v>39553</v>
      </c>
      <c r="F1959">
        <v>12</v>
      </c>
      <c r="G1959">
        <v>294</v>
      </c>
      <c r="H1959">
        <v>108</v>
      </c>
      <c r="I1959">
        <v>1</v>
      </c>
      <c r="J1959">
        <v>1800</v>
      </c>
      <c r="K1959">
        <v>0.28999999999999998</v>
      </c>
      <c r="L1959">
        <v>1278</v>
      </c>
      <c r="M1959">
        <v>52.2</v>
      </c>
      <c r="N1959" t="s">
        <v>33392</v>
      </c>
      <c r="O1959">
        <v>1800</v>
      </c>
      <c r="P1959">
        <v>1278</v>
      </c>
      <c r="Q1959">
        <f>Table5[[#This Row],[Sales]]-Table5[[#This Row],[Expenses]]-Table5[[#This Row],[OverHead]]</f>
        <v>469.8</v>
      </c>
      <c r="R1959" s="4">
        <f>Table5[[#This Row],[net profit]]/Table5[[#This Row],[Sales]]</f>
        <v>0.26100000000000001</v>
      </c>
    </row>
    <row r="1960" spans="1:18" x14ac:dyDescent="0.3">
      <c r="A1960" s="1" t="s">
        <v>37972</v>
      </c>
      <c r="B1960" t="s">
        <v>37973</v>
      </c>
      <c r="C1960">
        <v>105257</v>
      </c>
      <c r="D1960">
        <v>423</v>
      </c>
      <c r="E1960" s="2">
        <v>40394</v>
      </c>
      <c r="F1960">
        <v>13</v>
      </c>
      <c r="G1960">
        <v>284</v>
      </c>
      <c r="H1960">
        <v>101</v>
      </c>
      <c r="I1960">
        <v>1</v>
      </c>
      <c r="J1960">
        <v>148.93459999999999</v>
      </c>
      <c r="K1960">
        <v>0.22</v>
      </c>
      <c r="L1960">
        <v>116.168988</v>
      </c>
      <c r="M1960">
        <v>36.553122399999999</v>
      </c>
      <c r="N1960">
        <v>2</v>
      </c>
      <c r="O1960">
        <v>148.93459999999999</v>
      </c>
      <c r="P1960">
        <v>116.168988</v>
      </c>
      <c r="Q1960">
        <f>Table5[[#This Row],[Sales]]-Table5[[#This Row],[Expenses]]-Table5[[#This Row],[OverHead]]</f>
        <v>-3.7875104000000093</v>
      </c>
      <c r="R1960" s="4">
        <f>Table5[[#This Row],[net profit]]/Table5[[#This Row],[Sales]]</f>
        <v>-2.5430695083613945E-2</v>
      </c>
    </row>
    <row r="1961" spans="1:18" x14ac:dyDescent="0.3">
      <c r="A1961" t="s">
        <v>37974</v>
      </c>
      <c r="B1961" t="s">
        <v>37975</v>
      </c>
      <c r="C1961">
        <v>79028</v>
      </c>
      <c r="D1961">
        <v>418</v>
      </c>
      <c r="E1961" s="2">
        <v>40220</v>
      </c>
      <c r="F1961">
        <v>3</v>
      </c>
      <c r="G1961">
        <v>291</v>
      </c>
      <c r="H1961">
        <v>102</v>
      </c>
      <c r="I1961">
        <v>1</v>
      </c>
      <c r="J1961">
        <v>317.30160000000001</v>
      </c>
      <c r="K1961">
        <v>0.42</v>
      </c>
      <c r="L1961">
        <v>184.03492800000001</v>
      </c>
      <c r="M1961">
        <v>13.326667199999999</v>
      </c>
      <c r="N1961" t="s">
        <v>33392</v>
      </c>
      <c r="O1961">
        <v>317.30160000000001</v>
      </c>
      <c r="P1961">
        <v>184.03492800000001</v>
      </c>
      <c r="Q1961">
        <f>Table5[[#This Row],[Sales]]-Table5[[#This Row],[Expenses]]-Table5[[#This Row],[OverHead]]</f>
        <v>119.9400048</v>
      </c>
      <c r="R1961" s="4">
        <f>Table5[[#This Row],[net profit]]/Table5[[#This Row],[Sales]]</f>
        <v>0.378</v>
      </c>
    </row>
    <row r="1962" spans="1:18" x14ac:dyDescent="0.3">
      <c r="A1962" t="s">
        <v>37976</v>
      </c>
      <c r="B1962" t="s">
        <v>37977</v>
      </c>
      <c r="C1962">
        <v>339354</v>
      </c>
      <c r="D1962">
        <v>373</v>
      </c>
      <c r="E1962" s="2">
        <v>39652</v>
      </c>
      <c r="F1962">
        <v>4</v>
      </c>
      <c r="G1962">
        <v>289</v>
      </c>
      <c r="H1962">
        <v>106</v>
      </c>
      <c r="I1962">
        <v>1</v>
      </c>
      <c r="J1962">
        <v>1402</v>
      </c>
      <c r="K1962">
        <v>0.16</v>
      </c>
      <c r="L1962">
        <v>1177.68</v>
      </c>
      <c r="M1962">
        <v>67.296000000000006</v>
      </c>
      <c r="N1962" t="s">
        <v>33392</v>
      </c>
      <c r="O1962">
        <v>1402</v>
      </c>
      <c r="P1962">
        <v>1177.68</v>
      </c>
      <c r="Q1962">
        <f>Table5[[#This Row],[Sales]]-Table5[[#This Row],[Expenses]]-Table5[[#This Row],[OverHead]]</f>
        <v>157.02399999999994</v>
      </c>
      <c r="R1962" s="4">
        <f>Table5[[#This Row],[net profit]]/Table5[[#This Row],[Sales]]</f>
        <v>0.11199999999999996</v>
      </c>
    </row>
    <row r="1963" spans="1:18" x14ac:dyDescent="0.3">
      <c r="A1963" t="s">
        <v>37978</v>
      </c>
      <c r="B1963" s="1" t="s">
        <v>37979</v>
      </c>
      <c r="C1963">
        <v>344641</v>
      </c>
      <c r="D1963">
        <v>476</v>
      </c>
      <c r="E1963" s="2">
        <v>40301</v>
      </c>
      <c r="F1963">
        <v>16</v>
      </c>
      <c r="G1963">
        <v>282</v>
      </c>
      <c r="H1963">
        <v>102</v>
      </c>
      <c r="I1963">
        <v>1</v>
      </c>
      <c r="J1963">
        <v>81.689300000000003</v>
      </c>
      <c r="K1963">
        <v>0.42</v>
      </c>
      <c r="L1963">
        <v>47.379793999999997</v>
      </c>
      <c r="M1963">
        <v>10.292851799999999</v>
      </c>
      <c r="N1963" t="s">
        <v>33392</v>
      </c>
      <c r="O1963">
        <v>81.689300000000003</v>
      </c>
      <c r="P1963">
        <v>47.379793999999997</v>
      </c>
      <c r="Q1963">
        <f>Table5[[#This Row],[Sales]]-Table5[[#This Row],[Expenses]]-Table5[[#This Row],[OverHead]]</f>
        <v>24.016654200000005</v>
      </c>
      <c r="R1963" s="4">
        <f>Table5[[#This Row],[net profit]]/Table5[[#This Row],[Sales]]</f>
        <v>0.29400000000000004</v>
      </c>
    </row>
    <row r="1964" spans="1:18" x14ac:dyDescent="0.3">
      <c r="A1964" t="s">
        <v>37980</v>
      </c>
      <c r="B1964" t="s">
        <v>37981</v>
      </c>
      <c r="C1964">
        <v>284687</v>
      </c>
      <c r="D1964">
        <v>378</v>
      </c>
      <c r="E1964" s="2">
        <v>39467</v>
      </c>
      <c r="F1964">
        <v>9</v>
      </c>
      <c r="G1964">
        <v>281</v>
      </c>
      <c r="H1964">
        <v>110</v>
      </c>
      <c r="I1964">
        <v>3</v>
      </c>
      <c r="J1964">
        <v>1293.88863306233</v>
      </c>
      <c r="K1964">
        <v>1</v>
      </c>
      <c r="L1964">
        <v>975.10248247153095</v>
      </c>
      <c r="M1964">
        <v>75.891288209575904</v>
      </c>
      <c r="N1964">
        <v>0</v>
      </c>
      <c r="O1964">
        <v>3881.6658991869799</v>
      </c>
      <c r="P1964">
        <v>2925.3074474145901</v>
      </c>
      <c r="Q1964">
        <f>Table5[[#This Row],[Sales]]-Table5[[#This Row],[Expenses]]-Table5[[#This Row],[OverHead]]</f>
        <v>880.46716356281388</v>
      </c>
      <c r="R1964" s="4">
        <f>Table5[[#This Row],[net profit]]/Table5[[#This Row],[Sales]]</f>
        <v>0.22682713722147724</v>
      </c>
    </row>
    <row r="1965" spans="1:18" x14ac:dyDescent="0.3">
      <c r="A1965" t="s">
        <v>37982</v>
      </c>
      <c r="B1965" t="s">
        <v>37983</v>
      </c>
      <c r="C1965">
        <v>308484</v>
      </c>
      <c r="D1965">
        <v>270</v>
      </c>
      <c r="E1965" s="2">
        <v>40419</v>
      </c>
      <c r="F1965">
        <v>10</v>
      </c>
      <c r="G1965">
        <v>291</v>
      </c>
      <c r="H1965">
        <v>109</v>
      </c>
      <c r="I1965">
        <v>1</v>
      </c>
      <c r="J1965">
        <v>214.221</v>
      </c>
      <c r="K1965">
        <v>0.36</v>
      </c>
      <c r="L1965">
        <v>137.10144</v>
      </c>
      <c r="M1965">
        <v>23.135867999999999</v>
      </c>
      <c r="N1965" t="s">
        <v>33392</v>
      </c>
      <c r="O1965">
        <v>214.221</v>
      </c>
      <c r="P1965">
        <v>137.10144</v>
      </c>
      <c r="Q1965">
        <f>Table5[[#This Row],[Sales]]-Table5[[#This Row],[Expenses]]-Table5[[#This Row],[OverHead]]</f>
        <v>53.983692000000005</v>
      </c>
      <c r="R1965" s="4">
        <f>Table5[[#This Row],[net profit]]/Table5[[#This Row],[Sales]]</f>
        <v>0.252</v>
      </c>
    </row>
    <row r="1966" spans="1:18" x14ac:dyDescent="0.3">
      <c r="A1966" t="s">
        <v>37984</v>
      </c>
      <c r="B1966" t="s">
        <v>37985</v>
      </c>
      <c r="C1966">
        <v>344401</v>
      </c>
      <c r="D1966">
        <v>382</v>
      </c>
      <c r="E1966" s="2">
        <v>40443</v>
      </c>
      <c r="F1966">
        <v>6</v>
      </c>
      <c r="G1966">
        <v>288</v>
      </c>
      <c r="H1966">
        <v>104</v>
      </c>
      <c r="I1966">
        <v>1</v>
      </c>
      <c r="J1966">
        <v>1368.9318000000001</v>
      </c>
      <c r="K1966">
        <v>0.35</v>
      </c>
      <c r="L1966">
        <v>889.80566999999996</v>
      </c>
      <c r="M1966">
        <v>95.825226000000001</v>
      </c>
      <c r="N1966" t="s">
        <v>33392</v>
      </c>
      <c r="O1966">
        <v>1368.9318000000001</v>
      </c>
      <c r="P1966">
        <v>889.80566999999996</v>
      </c>
      <c r="Q1966">
        <f>Table5[[#This Row],[Sales]]-Table5[[#This Row],[Expenses]]-Table5[[#This Row],[OverHead]]</f>
        <v>383.30090400000012</v>
      </c>
      <c r="R1966" s="4">
        <f>Table5[[#This Row],[net profit]]/Table5[[#This Row],[Sales]]</f>
        <v>0.28000000000000008</v>
      </c>
    </row>
    <row r="1967" spans="1:18" x14ac:dyDescent="0.3">
      <c r="A1967" t="s">
        <v>37986</v>
      </c>
      <c r="B1967" t="s">
        <v>37987</v>
      </c>
      <c r="C1967">
        <v>93333</v>
      </c>
      <c r="D1967">
        <v>258</v>
      </c>
      <c r="E1967" s="2">
        <v>40027</v>
      </c>
      <c r="F1967">
        <v>10</v>
      </c>
      <c r="G1967">
        <v>283</v>
      </c>
      <c r="H1967">
        <v>102</v>
      </c>
      <c r="I1967">
        <v>1</v>
      </c>
      <c r="J1967">
        <v>277.68</v>
      </c>
      <c r="K1967">
        <v>0.21</v>
      </c>
      <c r="L1967">
        <v>219.3672</v>
      </c>
      <c r="M1967">
        <v>17.493839999999999</v>
      </c>
      <c r="N1967" t="s">
        <v>33392</v>
      </c>
      <c r="O1967">
        <v>277.68</v>
      </c>
      <c r="P1967">
        <v>219.3672</v>
      </c>
      <c r="Q1967">
        <f>Table5[[#This Row],[Sales]]-Table5[[#This Row],[Expenses]]-Table5[[#This Row],[OverHead]]</f>
        <v>40.818960000000011</v>
      </c>
      <c r="R1967" s="4">
        <f>Table5[[#This Row],[net profit]]/Table5[[#This Row],[Sales]]</f>
        <v>0.14700000000000005</v>
      </c>
    </row>
    <row r="1968" spans="1:18" x14ac:dyDescent="0.3">
      <c r="A1968" t="s">
        <v>37988</v>
      </c>
      <c r="B1968" t="s">
        <v>37989</v>
      </c>
      <c r="C1968">
        <v>175329</v>
      </c>
      <c r="D1968">
        <v>451</v>
      </c>
      <c r="E1968" s="2">
        <v>40215</v>
      </c>
      <c r="F1968">
        <v>13</v>
      </c>
      <c r="G1968">
        <v>294</v>
      </c>
      <c r="H1968">
        <v>109</v>
      </c>
      <c r="I1968">
        <v>1</v>
      </c>
      <c r="J1968">
        <v>70.390199999999993</v>
      </c>
      <c r="K1968">
        <v>0.34</v>
      </c>
      <c r="L1968">
        <v>46.457532</v>
      </c>
      <c r="M1968">
        <v>7.1798004000000004</v>
      </c>
      <c r="N1968" t="s">
        <v>33392</v>
      </c>
      <c r="O1968">
        <v>70.390199999999993</v>
      </c>
      <c r="P1968">
        <v>46.457532</v>
      </c>
      <c r="Q1968">
        <f>Table5[[#This Row],[Sales]]-Table5[[#This Row],[Expenses]]-Table5[[#This Row],[OverHead]]</f>
        <v>16.752867599999991</v>
      </c>
      <c r="R1968" s="4">
        <f>Table5[[#This Row],[net profit]]/Table5[[#This Row],[Sales]]</f>
        <v>0.23799999999999991</v>
      </c>
    </row>
    <row r="1969" spans="1:18" x14ac:dyDescent="0.3">
      <c r="A1969" t="s">
        <v>37990</v>
      </c>
      <c r="B1969" t="s">
        <v>37991</v>
      </c>
      <c r="C1969">
        <v>400424</v>
      </c>
      <c r="D1969">
        <v>332</v>
      </c>
      <c r="E1969" s="2">
        <v>40057</v>
      </c>
      <c r="F1969">
        <v>10</v>
      </c>
      <c r="G1969">
        <v>289</v>
      </c>
      <c r="H1969">
        <v>110</v>
      </c>
      <c r="I1969">
        <v>1</v>
      </c>
      <c r="J1969">
        <v>1334.21</v>
      </c>
      <c r="K1969">
        <v>0.15</v>
      </c>
      <c r="L1969">
        <v>1134.0785000000001</v>
      </c>
      <c r="M1969">
        <v>40.026299999999999</v>
      </c>
      <c r="N1969" t="s">
        <v>33392</v>
      </c>
      <c r="O1969">
        <v>1334.21</v>
      </c>
      <c r="P1969">
        <v>1134.0785000000001</v>
      </c>
      <c r="Q1969">
        <f>Table5[[#This Row],[Sales]]-Table5[[#This Row],[Expenses]]-Table5[[#This Row],[OverHead]]</f>
        <v>160.10519999999997</v>
      </c>
      <c r="R1969" s="4">
        <f>Table5[[#This Row],[net profit]]/Table5[[#This Row],[Sales]]</f>
        <v>0.11999999999999997</v>
      </c>
    </row>
    <row r="1970" spans="1:18" x14ac:dyDescent="0.3">
      <c r="A1970" t="s">
        <v>37992</v>
      </c>
      <c r="B1970" s="1" t="s">
        <v>37993</v>
      </c>
      <c r="C1970">
        <v>198213</v>
      </c>
      <c r="D1970">
        <v>475</v>
      </c>
      <c r="E1970" s="2">
        <v>39814</v>
      </c>
      <c r="F1970">
        <v>16</v>
      </c>
      <c r="G1970">
        <v>286</v>
      </c>
      <c r="H1970">
        <v>106</v>
      </c>
      <c r="I1970">
        <v>1</v>
      </c>
      <c r="J1970">
        <v>44.72</v>
      </c>
      <c r="K1970">
        <v>0.28000000000000003</v>
      </c>
      <c r="L1970">
        <v>32.198399999999999</v>
      </c>
      <c r="M1970">
        <v>2.5043199999999999</v>
      </c>
      <c r="N1970" t="s">
        <v>33392</v>
      </c>
      <c r="O1970">
        <v>44.72</v>
      </c>
      <c r="P1970">
        <v>32.198399999999999</v>
      </c>
      <c r="Q1970">
        <f>Table5[[#This Row],[Sales]]-Table5[[#This Row],[Expenses]]-Table5[[#This Row],[OverHead]]</f>
        <v>10.01728</v>
      </c>
      <c r="R1970" s="4">
        <f>Table5[[#This Row],[net profit]]/Table5[[#This Row],[Sales]]</f>
        <v>0.224</v>
      </c>
    </row>
    <row r="1971" spans="1:18" x14ac:dyDescent="0.3">
      <c r="A1971" t="s">
        <v>37994</v>
      </c>
      <c r="B1971" t="s">
        <v>37995</v>
      </c>
      <c r="C1971">
        <v>21250</v>
      </c>
      <c r="D1971">
        <v>432</v>
      </c>
      <c r="E1971" s="2">
        <v>40395</v>
      </c>
      <c r="F1971">
        <v>16</v>
      </c>
      <c r="G1971">
        <v>287</v>
      </c>
      <c r="H1971">
        <v>103</v>
      </c>
      <c r="I1971">
        <v>1</v>
      </c>
      <c r="J1971">
        <v>223.84989999999999</v>
      </c>
      <c r="K1971">
        <v>0.25</v>
      </c>
      <c r="L1971">
        <v>167.88742500000001</v>
      </c>
      <c r="M1971">
        <v>5.5962474999999996</v>
      </c>
      <c r="N1971" t="s">
        <v>33392</v>
      </c>
      <c r="O1971">
        <v>223.84989999999999</v>
      </c>
      <c r="P1971">
        <v>167.88742500000001</v>
      </c>
      <c r="Q1971">
        <f>Table5[[#This Row],[Sales]]-Table5[[#This Row],[Expenses]]-Table5[[#This Row],[OverHead]]</f>
        <v>50.366227499999987</v>
      </c>
      <c r="R1971" s="4">
        <f>Table5[[#This Row],[net profit]]/Table5[[#This Row],[Sales]]</f>
        <v>0.22499999999999995</v>
      </c>
    </row>
    <row r="1972" spans="1:18" x14ac:dyDescent="0.3">
      <c r="A1972" t="s">
        <v>37996</v>
      </c>
      <c r="B1972" t="s">
        <v>37997</v>
      </c>
      <c r="C1972">
        <v>160932</v>
      </c>
      <c r="D1972">
        <v>534</v>
      </c>
      <c r="E1972" s="2">
        <v>39952</v>
      </c>
      <c r="F1972">
        <v>9</v>
      </c>
      <c r="G1972">
        <v>286</v>
      </c>
      <c r="H1972">
        <v>100</v>
      </c>
      <c r="I1972">
        <v>1</v>
      </c>
      <c r="J1972">
        <v>229.84</v>
      </c>
      <c r="K1972">
        <v>0.32</v>
      </c>
      <c r="L1972">
        <v>156.2912</v>
      </c>
      <c r="M1972">
        <v>14.709759999999999</v>
      </c>
      <c r="N1972" t="s">
        <v>33392</v>
      </c>
      <c r="O1972">
        <v>229.84</v>
      </c>
      <c r="P1972">
        <v>156.2912</v>
      </c>
      <c r="Q1972">
        <f>Table5[[#This Row],[Sales]]-Table5[[#This Row],[Expenses]]-Table5[[#This Row],[OverHead]]</f>
        <v>58.839039999999997</v>
      </c>
      <c r="R1972" s="4">
        <f>Table5[[#This Row],[net profit]]/Table5[[#This Row],[Sales]]</f>
        <v>0.25600000000000001</v>
      </c>
    </row>
    <row r="1973" spans="1:18" x14ac:dyDescent="0.3">
      <c r="A1973" t="s">
        <v>37998</v>
      </c>
      <c r="B1973" t="s">
        <v>37999</v>
      </c>
      <c r="C1973">
        <v>129649</v>
      </c>
      <c r="D1973">
        <v>580</v>
      </c>
      <c r="E1973" s="2">
        <v>39931</v>
      </c>
      <c r="F1973">
        <v>14</v>
      </c>
      <c r="G1973">
        <v>287</v>
      </c>
      <c r="H1973">
        <v>108</v>
      </c>
      <c r="I1973">
        <v>1</v>
      </c>
      <c r="J1973">
        <v>1415.44</v>
      </c>
      <c r="K1973">
        <v>0.19</v>
      </c>
      <c r="L1973">
        <v>1146.5064</v>
      </c>
      <c r="M1973">
        <v>26.893360000000001</v>
      </c>
      <c r="N1973" t="s">
        <v>33392</v>
      </c>
      <c r="O1973">
        <v>1415.44</v>
      </c>
      <c r="P1973">
        <v>1146.5064</v>
      </c>
      <c r="Q1973">
        <f>Table5[[#This Row],[Sales]]-Table5[[#This Row],[Expenses]]-Table5[[#This Row],[OverHead]]</f>
        <v>242.04024000000007</v>
      </c>
      <c r="R1973" s="4">
        <f>Table5[[#This Row],[net profit]]/Table5[[#This Row],[Sales]]</f>
        <v>0.17100000000000004</v>
      </c>
    </row>
    <row r="1974" spans="1:18" x14ac:dyDescent="0.3">
      <c r="A1974" t="s">
        <v>38000</v>
      </c>
      <c r="B1974" t="s">
        <v>38001</v>
      </c>
      <c r="C1974">
        <v>169363</v>
      </c>
      <c r="D1974">
        <v>352</v>
      </c>
      <c r="E1974" s="2">
        <v>40120</v>
      </c>
      <c r="F1974">
        <v>7</v>
      </c>
      <c r="G1974">
        <v>285</v>
      </c>
      <c r="H1974">
        <v>110</v>
      </c>
      <c r="I1974">
        <v>1</v>
      </c>
      <c r="J1974">
        <v>1632</v>
      </c>
      <c r="K1974">
        <v>0.32</v>
      </c>
      <c r="L1974">
        <v>1109.76</v>
      </c>
      <c r="M1974">
        <v>156.672</v>
      </c>
      <c r="N1974" t="s">
        <v>33392</v>
      </c>
      <c r="O1974">
        <v>1632</v>
      </c>
      <c r="P1974">
        <v>1109.76</v>
      </c>
      <c r="Q1974">
        <f>Table5[[#This Row],[Sales]]-Table5[[#This Row],[Expenses]]-Table5[[#This Row],[OverHead]]</f>
        <v>365.56799999999998</v>
      </c>
      <c r="R1974" s="4">
        <f>Table5[[#This Row],[net profit]]/Table5[[#This Row],[Sales]]</f>
        <v>0.22399999999999998</v>
      </c>
    </row>
    <row r="1975" spans="1:18" x14ac:dyDescent="0.3">
      <c r="A1975" t="s">
        <v>38002</v>
      </c>
      <c r="B1975" t="s">
        <v>38003</v>
      </c>
      <c r="C1975">
        <v>162849</v>
      </c>
      <c r="D1975">
        <v>466</v>
      </c>
      <c r="E1975" s="2">
        <v>39749</v>
      </c>
      <c r="F1975">
        <v>4</v>
      </c>
      <c r="G1975">
        <v>283</v>
      </c>
      <c r="H1975">
        <v>107</v>
      </c>
      <c r="I1975">
        <v>1</v>
      </c>
      <c r="J1975">
        <v>51</v>
      </c>
      <c r="K1975">
        <v>0.53</v>
      </c>
      <c r="L1975">
        <v>23.97</v>
      </c>
      <c r="M1975">
        <v>8.109</v>
      </c>
      <c r="N1975" t="s">
        <v>33392</v>
      </c>
      <c r="O1975">
        <v>51</v>
      </c>
      <c r="P1975">
        <v>23.97</v>
      </c>
      <c r="Q1975">
        <f>Table5[[#This Row],[Sales]]-Table5[[#This Row],[Expenses]]-Table5[[#This Row],[OverHead]]</f>
        <v>18.920999999999999</v>
      </c>
      <c r="R1975" s="4">
        <f>Table5[[#This Row],[net profit]]/Table5[[#This Row],[Sales]]</f>
        <v>0.371</v>
      </c>
    </row>
    <row r="1976" spans="1:18" x14ac:dyDescent="0.3">
      <c r="A1976" t="s">
        <v>38004</v>
      </c>
      <c r="B1976" t="s">
        <v>38005</v>
      </c>
      <c r="C1976">
        <v>22338</v>
      </c>
      <c r="D1976">
        <v>236</v>
      </c>
      <c r="E1976" s="2">
        <v>40399</v>
      </c>
      <c r="F1976">
        <v>7</v>
      </c>
      <c r="G1976">
        <v>289</v>
      </c>
      <c r="H1976">
        <v>100</v>
      </c>
      <c r="I1976">
        <v>1</v>
      </c>
      <c r="J1976">
        <v>117.7488</v>
      </c>
      <c r="K1976">
        <v>0.6</v>
      </c>
      <c r="L1976">
        <v>47.099519999999998</v>
      </c>
      <c r="M1976">
        <v>29.129856</v>
      </c>
      <c r="N1976">
        <v>1</v>
      </c>
      <c r="O1976">
        <v>117.7488</v>
      </c>
      <c r="P1976">
        <v>47.099519999999998</v>
      </c>
      <c r="Q1976">
        <f>Table5[[#This Row],[Sales]]-Table5[[#This Row],[Expenses]]-Table5[[#This Row],[OverHead]]</f>
        <v>41.519424000000001</v>
      </c>
      <c r="R1976" s="4">
        <f>Table5[[#This Row],[net profit]]/Table5[[#This Row],[Sales]]</f>
        <v>0.35261016672781381</v>
      </c>
    </row>
    <row r="1977" spans="1:18" x14ac:dyDescent="0.3">
      <c r="A1977" t="s">
        <v>38006</v>
      </c>
      <c r="B1977" t="s">
        <v>38007</v>
      </c>
      <c r="C1977">
        <v>326876</v>
      </c>
      <c r="D1977">
        <v>405</v>
      </c>
      <c r="E1977" s="2">
        <v>40374</v>
      </c>
      <c r="F1977">
        <v>12</v>
      </c>
      <c r="G1977">
        <v>293</v>
      </c>
      <c r="H1977">
        <v>107</v>
      </c>
      <c r="I1977">
        <v>1</v>
      </c>
      <c r="J1977">
        <v>179.65260000000001</v>
      </c>
      <c r="K1977">
        <v>0.32</v>
      </c>
      <c r="L1977">
        <v>122.163768</v>
      </c>
      <c r="M1977">
        <v>5.7488831999999999</v>
      </c>
      <c r="N1977" t="s">
        <v>33392</v>
      </c>
      <c r="O1977">
        <v>179.65260000000001</v>
      </c>
      <c r="P1977">
        <v>122.163768</v>
      </c>
      <c r="Q1977">
        <f>Table5[[#This Row],[Sales]]-Table5[[#This Row],[Expenses]]-Table5[[#This Row],[OverHead]]</f>
        <v>51.739948800000001</v>
      </c>
      <c r="R1977" s="4">
        <f>Table5[[#This Row],[net profit]]/Table5[[#This Row],[Sales]]</f>
        <v>0.28799999999999998</v>
      </c>
    </row>
    <row r="1978" spans="1:18" x14ac:dyDescent="0.3">
      <c r="A1978" s="1" t="s">
        <v>38008</v>
      </c>
      <c r="B1978" t="s">
        <v>38009</v>
      </c>
      <c r="C1978">
        <v>110658</v>
      </c>
      <c r="D1978">
        <v>574</v>
      </c>
      <c r="E1978" s="2">
        <v>39628</v>
      </c>
      <c r="F1978">
        <v>11</v>
      </c>
      <c r="G1978">
        <v>294</v>
      </c>
      <c r="H1978">
        <v>104</v>
      </c>
      <c r="I1978">
        <v>4</v>
      </c>
      <c r="J1978">
        <v>2692</v>
      </c>
      <c r="K1978">
        <v>0.15</v>
      </c>
      <c r="L1978">
        <v>2288.1999999999998</v>
      </c>
      <c r="M1978">
        <v>121.14</v>
      </c>
      <c r="N1978" t="s">
        <v>33392</v>
      </c>
      <c r="O1978">
        <v>10768</v>
      </c>
      <c r="P1978">
        <v>9152.7999999999993</v>
      </c>
      <c r="Q1978">
        <f>Table5[[#This Row],[Sales]]-Table5[[#This Row],[Expenses]]-Table5[[#This Row],[OverHead]]</f>
        <v>1494.0600000000006</v>
      </c>
      <c r="R1978" s="4">
        <f>Table5[[#This Row],[net profit]]/Table5[[#This Row],[Sales]]</f>
        <v>0.13875000000000007</v>
      </c>
    </row>
    <row r="1979" spans="1:18" x14ac:dyDescent="0.3">
      <c r="A1979" t="s">
        <v>38010</v>
      </c>
      <c r="B1979" t="s">
        <v>38011</v>
      </c>
      <c r="C1979">
        <v>145834</v>
      </c>
      <c r="D1979">
        <v>256</v>
      </c>
      <c r="E1979" s="2">
        <v>40030</v>
      </c>
      <c r="F1979">
        <v>2</v>
      </c>
      <c r="G1979">
        <v>290</v>
      </c>
      <c r="H1979">
        <v>104</v>
      </c>
      <c r="I1979">
        <v>1</v>
      </c>
      <c r="J1979">
        <v>217.36</v>
      </c>
      <c r="K1979">
        <v>0.34</v>
      </c>
      <c r="L1979">
        <v>143.45760000000001</v>
      </c>
      <c r="M1979">
        <v>14.780480000000001</v>
      </c>
      <c r="N1979" t="s">
        <v>33392</v>
      </c>
      <c r="O1979">
        <v>217.36</v>
      </c>
      <c r="P1979">
        <v>143.45760000000001</v>
      </c>
      <c r="Q1979">
        <f>Table5[[#This Row],[Sales]]-Table5[[#This Row],[Expenses]]-Table5[[#This Row],[OverHead]]</f>
        <v>59.121920000000003</v>
      </c>
      <c r="R1979" s="4">
        <f>Table5[[#This Row],[net profit]]/Table5[[#This Row],[Sales]]</f>
        <v>0.27200000000000002</v>
      </c>
    </row>
    <row r="1980" spans="1:18" x14ac:dyDescent="0.3">
      <c r="A1980" t="s">
        <v>38012</v>
      </c>
      <c r="B1980" t="s">
        <v>38013</v>
      </c>
      <c r="C1980">
        <v>95128</v>
      </c>
      <c r="D1980">
        <v>219</v>
      </c>
      <c r="E1980" s="2">
        <v>40373</v>
      </c>
      <c r="F1980">
        <v>11</v>
      </c>
      <c r="G1980">
        <v>281</v>
      </c>
      <c r="H1980">
        <v>107</v>
      </c>
      <c r="I1980">
        <v>1</v>
      </c>
      <c r="J1980">
        <v>82.191599999999994</v>
      </c>
      <c r="K1980">
        <v>0.56000000000000005</v>
      </c>
      <c r="L1980">
        <v>36.164304000000001</v>
      </c>
      <c r="M1980">
        <v>13.8081888</v>
      </c>
      <c r="N1980" t="s">
        <v>33392</v>
      </c>
      <c r="O1980">
        <v>82.191599999999994</v>
      </c>
      <c r="P1980">
        <v>36.164304000000001</v>
      </c>
      <c r="Q1980">
        <f>Table5[[#This Row],[Sales]]-Table5[[#This Row],[Expenses]]-Table5[[#This Row],[OverHead]]</f>
        <v>32.219107199999996</v>
      </c>
      <c r="R1980" s="4">
        <f>Table5[[#This Row],[net profit]]/Table5[[#This Row],[Sales]]</f>
        <v>0.39199999999999996</v>
      </c>
    </row>
    <row r="1981" spans="1:18" x14ac:dyDescent="0.3">
      <c r="A1981" t="s">
        <v>38014</v>
      </c>
      <c r="B1981" t="s">
        <v>38015</v>
      </c>
      <c r="C1981">
        <v>285798</v>
      </c>
      <c r="D1981">
        <v>540</v>
      </c>
      <c r="E1981" s="2">
        <v>39878</v>
      </c>
      <c r="F1981">
        <v>13</v>
      </c>
      <c r="G1981">
        <v>283</v>
      </c>
      <c r="H1981">
        <v>102</v>
      </c>
      <c r="I1981">
        <v>1</v>
      </c>
      <c r="J1981">
        <v>76.22</v>
      </c>
      <c r="K1981">
        <v>0.3</v>
      </c>
      <c r="L1981">
        <v>53.353999999999999</v>
      </c>
      <c r="M1981">
        <v>4.5731999999999999</v>
      </c>
      <c r="N1981" t="s">
        <v>33392</v>
      </c>
      <c r="O1981">
        <v>76.22</v>
      </c>
      <c r="P1981">
        <v>53.353999999999999</v>
      </c>
      <c r="Q1981">
        <f>Table5[[#This Row],[Sales]]-Table5[[#This Row],[Expenses]]-Table5[[#This Row],[OverHead]]</f>
        <v>18.2928</v>
      </c>
      <c r="R1981" s="4">
        <f>Table5[[#This Row],[net profit]]/Table5[[#This Row],[Sales]]</f>
        <v>0.24</v>
      </c>
    </row>
    <row r="1982" spans="1:18" x14ac:dyDescent="0.3">
      <c r="A1982" t="s">
        <v>38016</v>
      </c>
      <c r="B1982" t="s">
        <v>38017</v>
      </c>
      <c r="C1982">
        <v>141844</v>
      </c>
      <c r="D1982">
        <v>411</v>
      </c>
      <c r="E1982" s="2">
        <v>39910</v>
      </c>
      <c r="F1982">
        <v>14</v>
      </c>
      <c r="G1982">
        <v>290</v>
      </c>
      <c r="H1982">
        <v>110</v>
      </c>
      <c r="I1982">
        <v>1</v>
      </c>
      <c r="J1982">
        <v>119.48</v>
      </c>
      <c r="K1982">
        <v>0.21</v>
      </c>
      <c r="L1982">
        <v>94.389200000000002</v>
      </c>
      <c r="M1982">
        <v>7.5272399999999999</v>
      </c>
      <c r="N1982" t="s">
        <v>33392</v>
      </c>
      <c r="O1982">
        <v>119.48</v>
      </c>
      <c r="P1982">
        <v>94.389200000000002</v>
      </c>
      <c r="Q1982">
        <f>Table5[[#This Row],[Sales]]-Table5[[#This Row],[Expenses]]-Table5[[#This Row],[OverHead]]</f>
        <v>17.563560000000003</v>
      </c>
      <c r="R1982" s="4">
        <f>Table5[[#This Row],[net profit]]/Table5[[#This Row],[Sales]]</f>
        <v>0.14700000000000002</v>
      </c>
    </row>
    <row r="1983" spans="1:18" x14ac:dyDescent="0.3">
      <c r="A1983" t="s">
        <v>38018</v>
      </c>
      <c r="B1983" t="s">
        <v>38019</v>
      </c>
      <c r="C1983">
        <v>143470</v>
      </c>
      <c r="D1983">
        <v>344</v>
      </c>
      <c r="E1983" s="2">
        <v>39486</v>
      </c>
      <c r="F1983">
        <v>11</v>
      </c>
      <c r="G1983">
        <v>286</v>
      </c>
      <c r="H1983">
        <v>106</v>
      </c>
      <c r="I1983">
        <v>1</v>
      </c>
      <c r="J1983">
        <v>2000</v>
      </c>
      <c r="K1983">
        <v>0.18</v>
      </c>
      <c r="L1983">
        <v>1640</v>
      </c>
      <c r="M1983">
        <v>108</v>
      </c>
      <c r="N1983" t="s">
        <v>33392</v>
      </c>
      <c r="O1983">
        <v>2000</v>
      </c>
      <c r="P1983">
        <v>1640</v>
      </c>
      <c r="Q1983">
        <f>Table5[[#This Row],[Sales]]-Table5[[#This Row],[Expenses]]-Table5[[#This Row],[OverHead]]</f>
        <v>252</v>
      </c>
      <c r="R1983" s="4">
        <f>Table5[[#This Row],[net profit]]/Table5[[#This Row],[Sales]]</f>
        <v>0.126</v>
      </c>
    </row>
    <row r="1984" spans="1:18" x14ac:dyDescent="0.3">
      <c r="A1984" t="s">
        <v>38020</v>
      </c>
      <c r="B1984" t="s">
        <v>38021</v>
      </c>
      <c r="C1984">
        <v>171758</v>
      </c>
      <c r="D1984">
        <v>383</v>
      </c>
      <c r="E1984" s="2">
        <v>39852</v>
      </c>
      <c r="F1984">
        <v>12</v>
      </c>
      <c r="G1984">
        <v>294</v>
      </c>
      <c r="H1984">
        <v>101</v>
      </c>
      <c r="I1984">
        <v>1</v>
      </c>
      <c r="J1984">
        <v>1770.53</v>
      </c>
      <c r="K1984">
        <v>0.34</v>
      </c>
      <c r="L1984">
        <v>1168.5498</v>
      </c>
      <c r="M1984">
        <v>60.19802</v>
      </c>
      <c r="N1984" t="s">
        <v>33392</v>
      </c>
      <c r="O1984">
        <v>1770.53</v>
      </c>
      <c r="P1984">
        <v>1168.5498</v>
      </c>
      <c r="Q1984">
        <f>Table5[[#This Row],[Sales]]-Table5[[#This Row],[Expenses]]-Table5[[#This Row],[OverHead]]</f>
        <v>541.78217999999993</v>
      </c>
      <c r="R1984" s="4">
        <f>Table5[[#This Row],[net profit]]/Table5[[#This Row],[Sales]]</f>
        <v>0.30599999999999994</v>
      </c>
    </row>
    <row r="1985" spans="1:18" x14ac:dyDescent="0.3">
      <c r="A1985" t="s">
        <v>38022</v>
      </c>
      <c r="B1985" t="s">
        <v>38023</v>
      </c>
      <c r="C1985">
        <v>122960</v>
      </c>
      <c r="D1985">
        <v>520</v>
      </c>
      <c r="E1985" s="2">
        <v>39514</v>
      </c>
      <c r="F1985">
        <v>8</v>
      </c>
      <c r="G1985">
        <v>295</v>
      </c>
      <c r="H1985">
        <v>101</v>
      </c>
      <c r="I1985">
        <v>3</v>
      </c>
      <c r="J1985">
        <v>85.925422525106498</v>
      </c>
      <c r="K1985">
        <v>1</v>
      </c>
      <c r="L1985">
        <v>67.174151407747701</v>
      </c>
      <c r="M1985">
        <v>6.7129394941463802</v>
      </c>
      <c r="N1985">
        <v>0</v>
      </c>
      <c r="O1985">
        <v>257.77626757531999</v>
      </c>
      <c r="P1985">
        <v>201.52245422324299</v>
      </c>
      <c r="Q1985">
        <f>Table5[[#This Row],[Sales]]-Table5[[#This Row],[Expenses]]-Table5[[#This Row],[OverHead]]</f>
        <v>49.54087385793062</v>
      </c>
      <c r="R1985" s="4">
        <f>Table5[[#This Row],[net profit]]/Table5[[#This Row],[Sales]]</f>
        <v>0.19218555037637514</v>
      </c>
    </row>
    <row r="1986" spans="1:18" x14ac:dyDescent="0.3">
      <c r="A1986" t="s">
        <v>38024</v>
      </c>
      <c r="B1986" t="s">
        <v>38025</v>
      </c>
      <c r="C1986">
        <v>176074</v>
      </c>
      <c r="D1986">
        <v>443</v>
      </c>
      <c r="E1986" s="2">
        <v>40205</v>
      </c>
      <c r="F1986">
        <v>12</v>
      </c>
      <c r="G1986">
        <v>288</v>
      </c>
      <c r="H1986">
        <v>103</v>
      </c>
      <c r="I1986">
        <v>1</v>
      </c>
      <c r="J1986">
        <v>216.42359999999999</v>
      </c>
      <c r="K1986">
        <v>0.44</v>
      </c>
      <c r="L1986">
        <v>121.197216</v>
      </c>
      <c r="M1986">
        <v>34.045276800000003</v>
      </c>
      <c r="N1986">
        <v>1</v>
      </c>
      <c r="O1986">
        <v>216.42359999999999</v>
      </c>
      <c r="P1986">
        <v>121.197216</v>
      </c>
      <c r="Q1986">
        <f>Table5[[#This Row],[Sales]]-Table5[[#This Row],[Expenses]]-Table5[[#This Row],[OverHead]]</f>
        <v>61.181107199999992</v>
      </c>
      <c r="R1986" s="4">
        <f>Table5[[#This Row],[net profit]]/Table5[[#This Row],[Sales]]</f>
        <v>0.28269147726957689</v>
      </c>
    </row>
    <row r="1987" spans="1:18" x14ac:dyDescent="0.3">
      <c r="A1987" t="s">
        <v>38026</v>
      </c>
      <c r="B1987" t="s">
        <v>38027</v>
      </c>
      <c r="C1987">
        <v>400066</v>
      </c>
      <c r="D1987">
        <v>567</v>
      </c>
      <c r="E1987" s="2">
        <v>40113</v>
      </c>
      <c r="F1987">
        <v>6</v>
      </c>
      <c r="G1987">
        <v>288</v>
      </c>
      <c r="H1987">
        <v>106</v>
      </c>
      <c r="I1987">
        <v>1</v>
      </c>
      <c r="J1987">
        <v>4100.72</v>
      </c>
      <c r="K1987">
        <v>0.35</v>
      </c>
      <c r="L1987">
        <v>2665.4679999999998</v>
      </c>
      <c r="M1987">
        <v>143.52520000000001</v>
      </c>
      <c r="N1987" t="s">
        <v>33392</v>
      </c>
      <c r="O1987">
        <v>4100.72</v>
      </c>
      <c r="P1987">
        <v>2665.4679999999998</v>
      </c>
      <c r="Q1987">
        <f>Table5[[#This Row],[Sales]]-Table5[[#This Row],[Expenses]]-Table5[[#This Row],[OverHead]]</f>
        <v>1291.7268000000004</v>
      </c>
      <c r="R1987" s="4">
        <f>Table5[[#This Row],[net profit]]/Table5[[#This Row],[Sales]]</f>
        <v>0.31500000000000006</v>
      </c>
    </row>
    <row r="1988" spans="1:18" x14ac:dyDescent="0.3">
      <c r="A1988" t="s">
        <v>38028</v>
      </c>
      <c r="B1988" t="s">
        <v>38029</v>
      </c>
      <c r="C1988">
        <v>275310</v>
      </c>
      <c r="D1988">
        <v>464</v>
      </c>
      <c r="E1988" s="2">
        <v>40249</v>
      </c>
      <c r="F1988">
        <v>13</v>
      </c>
      <c r="G1988">
        <v>288</v>
      </c>
      <c r="H1988">
        <v>103</v>
      </c>
      <c r="I1988">
        <v>1</v>
      </c>
      <c r="J1988">
        <v>62.842199999999998</v>
      </c>
      <c r="K1988">
        <v>0.53</v>
      </c>
      <c r="L1988">
        <v>29.535834000000001</v>
      </c>
      <c r="M1988">
        <v>9.9919098000000002</v>
      </c>
      <c r="N1988" t="s">
        <v>33392</v>
      </c>
      <c r="O1988">
        <v>62.842199999999998</v>
      </c>
      <c r="P1988">
        <v>29.535834000000001</v>
      </c>
      <c r="Q1988">
        <f>Table5[[#This Row],[Sales]]-Table5[[#This Row],[Expenses]]-Table5[[#This Row],[OverHead]]</f>
        <v>23.314456199999995</v>
      </c>
      <c r="R1988" s="4">
        <f>Table5[[#This Row],[net profit]]/Table5[[#This Row],[Sales]]</f>
        <v>0.37099999999999994</v>
      </c>
    </row>
    <row r="1989" spans="1:18" x14ac:dyDescent="0.3">
      <c r="A1989" t="s">
        <v>38030</v>
      </c>
      <c r="B1989" t="s">
        <v>38031</v>
      </c>
      <c r="C1989">
        <v>219390</v>
      </c>
      <c r="D1989">
        <v>424</v>
      </c>
      <c r="E1989" s="2">
        <v>40122</v>
      </c>
      <c r="F1989">
        <v>5</v>
      </c>
      <c r="G1989">
        <v>290</v>
      </c>
      <c r="H1989">
        <v>101</v>
      </c>
      <c r="I1989">
        <v>1</v>
      </c>
      <c r="J1989">
        <v>187.2</v>
      </c>
      <c r="K1989">
        <v>0.42</v>
      </c>
      <c r="L1989">
        <v>108.57599999999999</v>
      </c>
      <c r="M1989">
        <v>15.7248</v>
      </c>
      <c r="N1989" t="s">
        <v>33392</v>
      </c>
      <c r="O1989">
        <v>187.2</v>
      </c>
      <c r="P1989">
        <v>108.57599999999999</v>
      </c>
      <c r="Q1989">
        <f>Table5[[#This Row],[Sales]]-Table5[[#This Row],[Expenses]]-Table5[[#This Row],[OverHead]]</f>
        <v>62.899199999999993</v>
      </c>
      <c r="R1989" s="4">
        <f>Table5[[#This Row],[net profit]]/Table5[[#This Row],[Sales]]</f>
        <v>0.33599999999999997</v>
      </c>
    </row>
    <row r="1990" spans="1:18" x14ac:dyDescent="0.3">
      <c r="A1990" t="s">
        <v>38032</v>
      </c>
      <c r="B1990" t="s">
        <v>38033</v>
      </c>
      <c r="C1990">
        <v>203146</v>
      </c>
      <c r="D1990">
        <v>451</v>
      </c>
      <c r="E1990" s="2">
        <v>39729</v>
      </c>
      <c r="F1990">
        <v>9</v>
      </c>
      <c r="G1990">
        <v>292</v>
      </c>
      <c r="H1990">
        <v>103</v>
      </c>
      <c r="I1990">
        <v>1</v>
      </c>
      <c r="J1990">
        <v>67</v>
      </c>
      <c r="K1990">
        <v>0.4</v>
      </c>
      <c r="L1990">
        <v>40.200000000000003</v>
      </c>
      <c r="M1990">
        <v>2.68</v>
      </c>
      <c r="N1990" t="s">
        <v>33392</v>
      </c>
      <c r="O1990">
        <v>67</v>
      </c>
      <c r="P1990">
        <v>40.200000000000003</v>
      </c>
      <c r="Q1990">
        <f>Table5[[#This Row],[Sales]]-Table5[[#This Row],[Expenses]]-Table5[[#This Row],[OverHead]]</f>
        <v>24.119999999999997</v>
      </c>
      <c r="R1990" s="4">
        <f>Table5[[#This Row],[net profit]]/Table5[[#This Row],[Sales]]</f>
        <v>0.36</v>
      </c>
    </row>
    <row r="1991" spans="1:18" x14ac:dyDescent="0.3">
      <c r="A1991" t="s">
        <v>38034</v>
      </c>
      <c r="B1991" t="s">
        <v>38035</v>
      </c>
      <c r="C1991">
        <v>243820</v>
      </c>
      <c r="D1991">
        <v>300</v>
      </c>
      <c r="E1991" s="2">
        <v>40091</v>
      </c>
      <c r="F1991">
        <v>12</v>
      </c>
      <c r="G1991">
        <v>292</v>
      </c>
      <c r="H1991">
        <v>103</v>
      </c>
      <c r="I1991">
        <v>1</v>
      </c>
      <c r="J1991">
        <v>197.96</v>
      </c>
      <c r="K1991">
        <v>0.4</v>
      </c>
      <c r="L1991">
        <v>118.776</v>
      </c>
      <c r="M1991">
        <v>23.755199999999999</v>
      </c>
      <c r="N1991" t="s">
        <v>33392</v>
      </c>
      <c r="O1991">
        <v>197.96</v>
      </c>
      <c r="P1991">
        <v>118.776</v>
      </c>
      <c r="Q1991">
        <f>Table5[[#This Row],[Sales]]-Table5[[#This Row],[Expenses]]-Table5[[#This Row],[OverHead]]</f>
        <v>55.42880000000001</v>
      </c>
      <c r="R1991" s="4">
        <f>Table5[[#This Row],[net profit]]/Table5[[#This Row],[Sales]]</f>
        <v>0.28000000000000003</v>
      </c>
    </row>
    <row r="1992" spans="1:18" x14ac:dyDescent="0.3">
      <c r="A1992" t="s">
        <v>38036</v>
      </c>
      <c r="B1992" t="s">
        <v>38037</v>
      </c>
      <c r="C1992">
        <v>286087</v>
      </c>
      <c r="D1992">
        <v>277</v>
      </c>
      <c r="E1992" s="2">
        <v>40367</v>
      </c>
      <c r="F1992">
        <v>9</v>
      </c>
      <c r="G1992">
        <v>284</v>
      </c>
      <c r="H1992">
        <v>106</v>
      </c>
      <c r="I1992">
        <v>1</v>
      </c>
      <c r="J1992">
        <v>176.46719999999999</v>
      </c>
      <c r="K1992">
        <v>0.26</v>
      </c>
      <c r="L1992">
        <v>130.58572799999999</v>
      </c>
      <c r="M1992">
        <v>28.764441600000001</v>
      </c>
      <c r="N1992">
        <v>1</v>
      </c>
      <c r="O1992">
        <v>176.46719999999999</v>
      </c>
      <c r="P1992">
        <v>130.58572799999999</v>
      </c>
      <c r="Q1992">
        <f>Table5[[#This Row],[Sales]]-Table5[[#This Row],[Expenses]]-Table5[[#This Row],[OverHead]]</f>
        <v>17.117030400000001</v>
      </c>
      <c r="R1992" s="4">
        <f>Table5[[#This Row],[net profit]]/Table5[[#This Row],[Sales]]</f>
        <v>9.6998367968665011E-2</v>
      </c>
    </row>
    <row r="1993" spans="1:18" x14ac:dyDescent="0.3">
      <c r="A1993" t="s">
        <v>38038</v>
      </c>
      <c r="B1993" t="s">
        <v>38039</v>
      </c>
      <c r="C1993">
        <v>172797</v>
      </c>
      <c r="D1993">
        <v>317</v>
      </c>
      <c r="E1993" s="2">
        <v>40317</v>
      </c>
      <c r="F1993">
        <v>13</v>
      </c>
      <c r="G1993">
        <v>287</v>
      </c>
      <c r="H1993">
        <v>107</v>
      </c>
      <c r="I1993">
        <v>1</v>
      </c>
      <c r="J1993">
        <v>1297.491</v>
      </c>
      <c r="K1993">
        <v>0.17</v>
      </c>
      <c r="L1993">
        <v>1076.9175299999999</v>
      </c>
      <c r="M1993">
        <v>22.057347</v>
      </c>
      <c r="N1993" t="s">
        <v>33392</v>
      </c>
      <c r="O1993">
        <v>1297.491</v>
      </c>
      <c r="P1993">
        <v>1076.9175299999999</v>
      </c>
      <c r="Q1993">
        <f>Table5[[#This Row],[Sales]]-Table5[[#This Row],[Expenses]]-Table5[[#This Row],[OverHead]]</f>
        <v>198.51612300000005</v>
      </c>
      <c r="R1993" s="4">
        <f>Table5[[#This Row],[net profit]]/Table5[[#This Row],[Sales]]</f>
        <v>0.15300000000000005</v>
      </c>
    </row>
    <row r="1994" spans="1:18" x14ac:dyDescent="0.3">
      <c r="A1994" t="s">
        <v>38040</v>
      </c>
      <c r="B1994" t="s">
        <v>38041</v>
      </c>
      <c r="C1994">
        <v>152092</v>
      </c>
      <c r="D1994">
        <v>469</v>
      </c>
      <c r="E1994" s="2">
        <v>39519</v>
      </c>
      <c r="F1994">
        <v>14</v>
      </c>
      <c r="G1994">
        <v>286</v>
      </c>
      <c r="H1994">
        <v>100</v>
      </c>
      <c r="I1994">
        <v>1</v>
      </c>
      <c r="J1994">
        <v>112</v>
      </c>
      <c r="K1994">
        <v>0.41</v>
      </c>
      <c r="L1994">
        <v>66.08</v>
      </c>
      <c r="M1994">
        <v>13.776</v>
      </c>
      <c r="N1994" t="s">
        <v>33392</v>
      </c>
      <c r="O1994">
        <v>112</v>
      </c>
      <c r="P1994">
        <v>66.08</v>
      </c>
      <c r="Q1994">
        <f>Table5[[#This Row],[Sales]]-Table5[[#This Row],[Expenses]]-Table5[[#This Row],[OverHead]]</f>
        <v>32.144000000000005</v>
      </c>
      <c r="R1994" s="4">
        <f>Table5[[#This Row],[net profit]]/Table5[[#This Row],[Sales]]</f>
        <v>0.28700000000000003</v>
      </c>
    </row>
    <row r="1995" spans="1:18" x14ac:dyDescent="0.3">
      <c r="A1995" t="s">
        <v>38042</v>
      </c>
      <c r="B1995" t="s">
        <v>38043</v>
      </c>
      <c r="C1995">
        <v>160554</v>
      </c>
      <c r="D1995">
        <v>443</v>
      </c>
      <c r="E1995" s="2">
        <v>40292</v>
      </c>
      <c r="F1995">
        <v>5</v>
      </c>
      <c r="G1995">
        <v>282</v>
      </c>
      <c r="H1995">
        <v>102</v>
      </c>
      <c r="I1995">
        <v>1</v>
      </c>
      <c r="J1995">
        <v>216.42359999999999</v>
      </c>
      <c r="K1995">
        <v>0.44</v>
      </c>
      <c r="L1995">
        <v>121.197216</v>
      </c>
      <c r="M1995">
        <v>19.0452768</v>
      </c>
      <c r="N1995" t="s">
        <v>33392</v>
      </c>
      <c r="O1995">
        <v>216.42359999999999</v>
      </c>
      <c r="P1995">
        <v>121.197216</v>
      </c>
      <c r="Q1995">
        <f>Table5[[#This Row],[Sales]]-Table5[[#This Row],[Expenses]]-Table5[[#This Row],[OverHead]]</f>
        <v>76.1811072</v>
      </c>
      <c r="R1995" s="4">
        <f>Table5[[#This Row],[net profit]]/Table5[[#This Row],[Sales]]</f>
        <v>0.35200000000000004</v>
      </c>
    </row>
    <row r="1996" spans="1:18" x14ac:dyDescent="0.3">
      <c r="A1996" t="s">
        <v>38044</v>
      </c>
      <c r="B1996" t="s">
        <v>38045</v>
      </c>
      <c r="C1996">
        <v>178598</v>
      </c>
      <c r="D1996">
        <v>525</v>
      </c>
      <c r="E1996" s="2">
        <v>40489</v>
      </c>
      <c r="F1996">
        <v>5</v>
      </c>
      <c r="G1996">
        <v>292</v>
      </c>
      <c r="H1996">
        <v>105</v>
      </c>
      <c r="I1996">
        <v>1</v>
      </c>
      <c r="J1996">
        <v>134.4512</v>
      </c>
      <c r="K1996">
        <v>0.22</v>
      </c>
      <c r="L1996">
        <v>104.87193600000001</v>
      </c>
      <c r="M1996">
        <v>5.9158527999999997</v>
      </c>
      <c r="N1996" t="s">
        <v>33392</v>
      </c>
      <c r="O1996">
        <v>134.4512</v>
      </c>
      <c r="P1996">
        <v>104.87193600000001</v>
      </c>
      <c r="Q1996">
        <f>Table5[[#This Row],[Sales]]-Table5[[#This Row],[Expenses]]-Table5[[#This Row],[OverHead]]</f>
        <v>23.663411199999995</v>
      </c>
      <c r="R1996" s="4">
        <f>Table5[[#This Row],[net profit]]/Table5[[#This Row],[Sales]]</f>
        <v>0.17599999999999996</v>
      </c>
    </row>
    <row r="1997" spans="1:18" x14ac:dyDescent="0.3">
      <c r="A1997" t="s">
        <v>38046</v>
      </c>
      <c r="B1997" t="s">
        <v>38047</v>
      </c>
      <c r="C1997">
        <v>249059</v>
      </c>
      <c r="D1997">
        <v>428</v>
      </c>
      <c r="E1997" s="2">
        <v>40204</v>
      </c>
      <c r="F1997">
        <v>6</v>
      </c>
      <c r="G1997">
        <v>294</v>
      </c>
      <c r="H1997">
        <v>105</v>
      </c>
      <c r="I1997">
        <v>1</v>
      </c>
      <c r="J1997">
        <v>252.14400000000001</v>
      </c>
      <c r="K1997">
        <v>0.15</v>
      </c>
      <c r="L1997">
        <v>214.32239999999999</v>
      </c>
      <c r="M1997">
        <v>7.5643200000000004</v>
      </c>
      <c r="N1997" t="s">
        <v>33392</v>
      </c>
      <c r="O1997">
        <v>252.14400000000001</v>
      </c>
      <c r="P1997">
        <v>214.32239999999999</v>
      </c>
      <c r="Q1997">
        <f>Table5[[#This Row],[Sales]]-Table5[[#This Row],[Expenses]]-Table5[[#This Row],[OverHead]]</f>
        <v>30.257280000000016</v>
      </c>
      <c r="R1997" s="4">
        <f>Table5[[#This Row],[net profit]]/Table5[[#This Row],[Sales]]</f>
        <v>0.12000000000000006</v>
      </c>
    </row>
    <row r="1998" spans="1:18" x14ac:dyDescent="0.3">
      <c r="A1998" t="s">
        <v>38048</v>
      </c>
      <c r="B1998" t="s">
        <v>38049</v>
      </c>
      <c r="C1998">
        <v>293198</v>
      </c>
      <c r="D1998">
        <v>467</v>
      </c>
      <c r="E1998" s="2">
        <v>40456</v>
      </c>
      <c r="F1998">
        <v>5</v>
      </c>
      <c r="G1998">
        <v>282</v>
      </c>
      <c r="H1998">
        <v>103</v>
      </c>
      <c r="I1998">
        <v>1</v>
      </c>
      <c r="J1998">
        <v>27.851199999999999</v>
      </c>
      <c r="K1998">
        <v>0.34</v>
      </c>
      <c r="L1998">
        <v>18.381792000000001</v>
      </c>
      <c r="M1998">
        <v>1.8938816000000001</v>
      </c>
      <c r="N1998" t="s">
        <v>33392</v>
      </c>
      <c r="O1998">
        <v>27.851199999999999</v>
      </c>
      <c r="P1998">
        <v>18.381792000000001</v>
      </c>
      <c r="Q1998">
        <f>Table5[[#This Row],[Sales]]-Table5[[#This Row],[Expenses]]-Table5[[#This Row],[OverHead]]</f>
        <v>7.5755263999999976</v>
      </c>
      <c r="R1998" s="4">
        <f>Table5[[#This Row],[net profit]]/Table5[[#This Row],[Sales]]</f>
        <v>0.27199999999999991</v>
      </c>
    </row>
    <row r="1999" spans="1:18" x14ac:dyDescent="0.3">
      <c r="A1999" t="s">
        <v>38050</v>
      </c>
      <c r="B1999" t="s">
        <v>38051</v>
      </c>
      <c r="C1999">
        <v>184223</v>
      </c>
      <c r="D1999">
        <v>314</v>
      </c>
      <c r="E1999" s="2">
        <v>40386</v>
      </c>
      <c r="F1999">
        <v>1</v>
      </c>
      <c r="G1999">
        <v>290</v>
      </c>
      <c r="H1999">
        <v>110</v>
      </c>
      <c r="I1999">
        <v>1</v>
      </c>
      <c r="J1999">
        <v>1651.9964</v>
      </c>
      <c r="K1999">
        <v>0.25</v>
      </c>
      <c r="L1999">
        <v>1238.9973</v>
      </c>
      <c r="M1999">
        <v>82.599819999999994</v>
      </c>
      <c r="N1999" t="s">
        <v>33392</v>
      </c>
      <c r="O1999">
        <v>1651.9964</v>
      </c>
      <c r="P1999">
        <v>1238.9973</v>
      </c>
      <c r="Q1999">
        <f>Table5[[#This Row],[Sales]]-Table5[[#This Row],[Expenses]]-Table5[[#This Row],[OverHead]]</f>
        <v>330.39927999999998</v>
      </c>
      <c r="R1999" s="4">
        <f>Table5[[#This Row],[net profit]]/Table5[[#This Row],[Sales]]</f>
        <v>0.19999999999999998</v>
      </c>
    </row>
    <row r="2000" spans="1:18" x14ac:dyDescent="0.3">
      <c r="A2000" t="s">
        <v>38052</v>
      </c>
      <c r="B2000" t="s">
        <v>38053</v>
      </c>
      <c r="C2000">
        <v>202017</v>
      </c>
      <c r="D2000">
        <v>432</v>
      </c>
      <c r="E2000" s="2">
        <v>40092</v>
      </c>
      <c r="F2000">
        <v>7</v>
      </c>
      <c r="G2000">
        <v>292</v>
      </c>
      <c r="H2000">
        <v>110</v>
      </c>
      <c r="I2000">
        <v>1</v>
      </c>
      <c r="J2000">
        <v>217.33</v>
      </c>
      <c r="K2000">
        <v>0.19</v>
      </c>
      <c r="L2000">
        <v>176.03729999999999</v>
      </c>
      <c r="M2000">
        <v>12.38781</v>
      </c>
      <c r="N2000" t="s">
        <v>33392</v>
      </c>
      <c r="O2000">
        <v>217.33</v>
      </c>
      <c r="P2000">
        <v>176.03729999999999</v>
      </c>
      <c r="Q2000">
        <f>Table5[[#This Row],[Sales]]-Table5[[#This Row],[Expenses]]-Table5[[#This Row],[OverHead]]</f>
        <v>28.904890000000023</v>
      </c>
      <c r="R2000" s="4">
        <f>Table5[[#This Row],[net profit]]/Table5[[#This Row],[Sales]]</f>
        <v>0.13300000000000009</v>
      </c>
    </row>
    <row r="2001" spans="1:18" x14ac:dyDescent="0.3">
      <c r="A2001" t="s">
        <v>38054</v>
      </c>
      <c r="B2001" t="s">
        <v>38055</v>
      </c>
      <c r="C2001">
        <v>113413</v>
      </c>
      <c r="D2001">
        <v>231</v>
      </c>
      <c r="E2001" s="2">
        <v>39573</v>
      </c>
      <c r="F2001">
        <v>5</v>
      </c>
      <c r="G2001">
        <v>296</v>
      </c>
      <c r="H2001">
        <v>100</v>
      </c>
      <c r="I2001">
        <v>1</v>
      </c>
      <c r="J2001">
        <v>87</v>
      </c>
      <c r="K2001">
        <v>0.42</v>
      </c>
      <c r="L2001">
        <v>50.46</v>
      </c>
      <c r="M2001">
        <v>3.6539999999999999</v>
      </c>
      <c r="N2001" t="s">
        <v>33392</v>
      </c>
      <c r="O2001">
        <v>87</v>
      </c>
      <c r="P2001">
        <v>50.46</v>
      </c>
      <c r="Q2001">
        <f>Table5[[#This Row],[Sales]]-Table5[[#This Row],[Expenses]]-Table5[[#This Row],[OverHead]]</f>
        <v>32.885999999999996</v>
      </c>
      <c r="R2001" s="4">
        <f>Table5[[#This Row],[net profit]]/Table5[[#This Row],[Sales]]</f>
        <v>0.37799999999999995</v>
      </c>
    </row>
    <row r="2002" spans="1:18" x14ac:dyDescent="0.3">
      <c r="A2002" t="s">
        <v>38056</v>
      </c>
      <c r="B2002" t="s">
        <v>38057</v>
      </c>
      <c r="C2002">
        <v>41889</v>
      </c>
      <c r="D2002">
        <v>373</v>
      </c>
      <c r="E2002" s="2">
        <v>39460</v>
      </c>
      <c r="F2002">
        <v>16</v>
      </c>
      <c r="G2002">
        <v>292</v>
      </c>
      <c r="H2002">
        <v>104</v>
      </c>
      <c r="I2002">
        <v>1</v>
      </c>
      <c r="J2002">
        <v>1402</v>
      </c>
      <c r="K2002">
        <v>0.16</v>
      </c>
      <c r="L2002">
        <v>1177.68</v>
      </c>
      <c r="M2002">
        <v>44.863999999999997</v>
      </c>
      <c r="N2002" t="s">
        <v>33392</v>
      </c>
      <c r="O2002">
        <v>1402</v>
      </c>
      <c r="P2002">
        <v>1177.68</v>
      </c>
      <c r="Q2002">
        <f>Table5[[#This Row],[Sales]]-Table5[[#This Row],[Expenses]]-Table5[[#This Row],[OverHead]]</f>
        <v>179.45599999999993</v>
      </c>
      <c r="R2002" s="4">
        <f>Table5[[#This Row],[net profit]]/Table5[[#This Row],[Sales]]</f>
        <v>0.12799999999999995</v>
      </c>
    </row>
    <row r="2003" spans="1:18" x14ac:dyDescent="0.3">
      <c r="A2003" t="s">
        <v>38058</v>
      </c>
      <c r="B2003" t="s">
        <v>38059</v>
      </c>
      <c r="C2003">
        <v>256446</v>
      </c>
      <c r="D2003">
        <v>347</v>
      </c>
      <c r="E2003" s="2">
        <v>40312</v>
      </c>
      <c r="F2003">
        <v>11</v>
      </c>
      <c r="G2003">
        <v>294</v>
      </c>
      <c r="H2003">
        <v>101</v>
      </c>
      <c r="I2003">
        <v>1</v>
      </c>
      <c r="J2003">
        <v>1909.44</v>
      </c>
      <c r="K2003">
        <v>0.17</v>
      </c>
      <c r="L2003">
        <v>1584.8352</v>
      </c>
      <c r="M2003">
        <v>97.381439999999998</v>
      </c>
      <c r="N2003" t="s">
        <v>33392</v>
      </c>
      <c r="O2003">
        <v>1909.44</v>
      </c>
      <c r="P2003">
        <v>1584.8352</v>
      </c>
      <c r="Q2003">
        <f>Table5[[#This Row],[Sales]]-Table5[[#This Row],[Expenses]]-Table5[[#This Row],[OverHead]]</f>
        <v>227.22336000000007</v>
      </c>
      <c r="R2003" s="4">
        <f>Table5[[#This Row],[net profit]]/Table5[[#This Row],[Sales]]</f>
        <v>0.11900000000000004</v>
      </c>
    </row>
    <row r="2004" spans="1:18" x14ac:dyDescent="0.3">
      <c r="A2004" t="s">
        <v>38060</v>
      </c>
      <c r="B2004" t="s">
        <v>38061</v>
      </c>
      <c r="C2004">
        <v>24643</v>
      </c>
      <c r="D2004">
        <v>231</v>
      </c>
      <c r="E2004" s="2">
        <v>39818</v>
      </c>
      <c r="F2004">
        <v>13</v>
      </c>
      <c r="G2004">
        <v>295</v>
      </c>
      <c r="H2004">
        <v>102</v>
      </c>
      <c r="I2004">
        <v>1</v>
      </c>
      <c r="J2004">
        <v>88.74</v>
      </c>
      <c r="K2004">
        <v>0.2</v>
      </c>
      <c r="L2004">
        <v>70.992000000000004</v>
      </c>
      <c r="M2004">
        <v>3.5495999999999999</v>
      </c>
      <c r="N2004" t="s">
        <v>33392</v>
      </c>
      <c r="O2004">
        <v>88.74</v>
      </c>
      <c r="P2004">
        <v>70.992000000000004</v>
      </c>
      <c r="Q2004">
        <f>Table5[[#This Row],[Sales]]-Table5[[#This Row],[Expenses]]-Table5[[#This Row],[OverHead]]</f>
        <v>14.198399999999991</v>
      </c>
      <c r="R2004" s="4">
        <f>Table5[[#This Row],[net profit]]/Table5[[#This Row],[Sales]]</f>
        <v>0.15999999999999989</v>
      </c>
    </row>
    <row r="2005" spans="1:18" x14ac:dyDescent="0.3">
      <c r="A2005" t="s">
        <v>38062</v>
      </c>
      <c r="B2005" t="s">
        <v>38063</v>
      </c>
      <c r="C2005">
        <v>295041</v>
      </c>
      <c r="D2005">
        <v>364</v>
      </c>
      <c r="E2005" s="2">
        <v>40445</v>
      </c>
      <c r="F2005">
        <v>7</v>
      </c>
      <c r="G2005">
        <v>281</v>
      </c>
      <c r="H2005">
        <v>106</v>
      </c>
      <c r="I2005">
        <v>1</v>
      </c>
      <c r="J2005">
        <v>1821.04</v>
      </c>
      <c r="K2005">
        <v>0.16</v>
      </c>
      <c r="L2005">
        <v>1529.6736000000001</v>
      </c>
      <c r="M2005">
        <v>162.40992</v>
      </c>
      <c r="N2005">
        <v>1</v>
      </c>
      <c r="O2005">
        <v>1821.04</v>
      </c>
      <c r="P2005">
        <v>1529.6736000000001</v>
      </c>
      <c r="Q2005">
        <f>Table5[[#This Row],[Sales]]-Table5[[#This Row],[Expenses]]-Table5[[#This Row],[OverHead]]</f>
        <v>128.95647999999989</v>
      </c>
      <c r="R2005" s="4">
        <f>Table5[[#This Row],[net profit]]/Table5[[#This Row],[Sales]]</f>
        <v>7.081474322365236E-2</v>
      </c>
    </row>
    <row r="2006" spans="1:18" x14ac:dyDescent="0.3">
      <c r="A2006" t="s">
        <v>38064</v>
      </c>
      <c r="B2006" t="s">
        <v>38065</v>
      </c>
      <c r="C2006">
        <v>18578</v>
      </c>
      <c r="D2006">
        <v>225</v>
      </c>
      <c r="E2006" s="2">
        <v>40152</v>
      </c>
      <c r="F2006">
        <v>9</v>
      </c>
      <c r="G2006">
        <v>282</v>
      </c>
      <c r="H2006">
        <v>109</v>
      </c>
      <c r="I2006">
        <v>1</v>
      </c>
      <c r="J2006">
        <v>102.01</v>
      </c>
      <c r="K2006">
        <v>0.17</v>
      </c>
      <c r="L2006">
        <v>84.668300000000002</v>
      </c>
      <c r="M2006">
        <v>3.46834</v>
      </c>
      <c r="N2006" t="s">
        <v>33392</v>
      </c>
      <c r="O2006">
        <v>102.01</v>
      </c>
      <c r="P2006">
        <v>84.668300000000002</v>
      </c>
      <c r="Q2006">
        <f>Table5[[#This Row],[Sales]]-Table5[[#This Row],[Expenses]]-Table5[[#This Row],[OverHead]]</f>
        <v>13.873360000000003</v>
      </c>
      <c r="R2006" s="4">
        <f>Table5[[#This Row],[net profit]]/Table5[[#This Row],[Sales]]</f>
        <v>0.13600000000000004</v>
      </c>
    </row>
    <row r="2007" spans="1:18" x14ac:dyDescent="0.3">
      <c r="A2007" t="s">
        <v>38066</v>
      </c>
      <c r="B2007" t="s">
        <v>38067</v>
      </c>
      <c r="C2007">
        <v>293937</v>
      </c>
      <c r="D2007">
        <v>300</v>
      </c>
      <c r="E2007" s="2">
        <v>40332</v>
      </c>
      <c r="F2007">
        <v>4</v>
      </c>
      <c r="G2007">
        <v>293</v>
      </c>
      <c r="H2007">
        <v>110</v>
      </c>
      <c r="I2007">
        <v>1</v>
      </c>
      <c r="J2007">
        <v>199.93960000000001</v>
      </c>
      <c r="K2007">
        <v>0.17</v>
      </c>
      <c r="L2007">
        <v>165.94986800000001</v>
      </c>
      <c r="M2007">
        <v>18.3989732</v>
      </c>
      <c r="N2007">
        <v>1</v>
      </c>
      <c r="O2007">
        <v>199.93960000000001</v>
      </c>
      <c r="P2007">
        <v>165.94986800000001</v>
      </c>
      <c r="Q2007">
        <f>Table5[[#This Row],[Sales]]-Table5[[#This Row],[Expenses]]-Table5[[#This Row],[OverHead]]</f>
        <v>15.590758800000003</v>
      </c>
      <c r="R2007" s="4">
        <f>Table5[[#This Row],[net profit]]/Table5[[#This Row],[Sales]]</f>
        <v>7.7977343157633619E-2</v>
      </c>
    </row>
    <row r="2008" spans="1:18" x14ac:dyDescent="0.3">
      <c r="A2008" t="s">
        <v>38068</v>
      </c>
      <c r="B2008" t="s">
        <v>38069</v>
      </c>
      <c r="C2008">
        <v>72676</v>
      </c>
      <c r="D2008">
        <v>241</v>
      </c>
      <c r="E2008" s="2">
        <v>40278</v>
      </c>
      <c r="F2008">
        <v>1</v>
      </c>
      <c r="G2008">
        <v>286</v>
      </c>
      <c r="H2008">
        <v>106</v>
      </c>
      <c r="I2008">
        <v>1</v>
      </c>
      <c r="J2008">
        <v>219.5856</v>
      </c>
      <c r="K2008">
        <v>0.35</v>
      </c>
      <c r="L2008">
        <v>142.73063999999999</v>
      </c>
      <c r="M2008">
        <v>23.056488000000002</v>
      </c>
      <c r="N2008" t="s">
        <v>33392</v>
      </c>
      <c r="O2008">
        <v>219.5856</v>
      </c>
      <c r="P2008">
        <v>142.73063999999999</v>
      </c>
      <c r="Q2008">
        <f>Table5[[#This Row],[Sales]]-Table5[[#This Row],[Expenses]]-Table5[[#This Row],[OverHead]]</f>
        <v>53.798472000000004</v>
      </c>
      <c r="R2008" s="4">
        <f>Table5[[#This Row],[net profit]]/Table5[[#This Row],[Sales]]</f>
        <v>0.24500000000000002</v>
      </c>
    </row>
    <row r="2009" spans="1:18" x14ac:dyDescent="0.3">
      <c r="A2009" t="s">
        <v>38070</v>
      </c>
      <c r="B2009" t="s">
        <v>38071</v>
      </c>
      <c r="C2009">
        <v>275294</v>
      </c>
      <c r="D2009">
        <v>261</v>
      </c>
      <c r="E2009" s="2">
        <v>40409</v>
      </c>
      <c r="F2009">
        <v>1</v>
      </c>
      <c r="G2009">
        <v>293</v>
      </c>
      <c r="H2009">
        <v>104</v>
      </c>
      <c r="I2009">
        <v>1</v>
      </c>
      <c r="J2009">
        <v>89.465800000000002</v>
      </c>
      <c r="K2009">
        <v>0.4</v>
      </c>
      <c r="L2009">
        <v>53.679479999999998</v>
      </c>
      <c r="M2009">
        <v>10.735896</v>
      </c>
      <c r="N2009" t="s">
        <v>33392</v>
      </c>
      <c r="O2009">
        <v>89.465800000000002</v>
      </c>
      <c r="P2009">
        <v>53.679479999999998</v>
      </c>
      <c r="Q2009">
        <f>Table5[[#This Row],[Sales]]-Table5[[#This Row],[Expenses]]-Table5[[#This Row],[OverHead]]</f>
        <v>25.050424000000003</v>
      </c>
      <c r="R2009" s="4">
        <f>Table5[[#This Row],[net profit]]/Table5[[#This Row],[Sales]]</f>
        <v>0.28000000000000003</v>
      </c>
    </row>
    <row r="2010" spans="1:18" x14ac:dyDescent="0.3">
      <c r="A2010" t="s">
        <v>38072</v>
      </c>
      <c r="B2010" t="s">
        <v>38073</v>
      </c>
      <c r="C2010">
        <v>400282</v>
      </c>
      <c r="D2010">
        <v>529</v>
      </c>
      <c r="E2010" s="2">
        <v>39787</v>
      </c>
      <c r="F2010">
        <v>10</v>
      </c>
      <c r="G2010">
        <v>291</v>
      </c>
      <c r="H2010">
        <v>103</v>
      </c>
      <c r="I2010">
        <v>1</v>
      </c>
      <c r="J2010">
        <v>39</v>
      </c>
      <c r="K2010">
        <v>0.38</v>
      </c>
      <c r="L2010">
        <v>24.18</v>
      </c>
      <c r="M2010">
        <v>1.482</v>
      </c>
      <c r="N2010" t="s">
        <v>33392</v>
      </c>
      <c r="O2010">
        <v>39</v>
      </c>
      <c r="P2010">
        <v>24.18</v>
      </c>
      <c r="Q2010">
        <f>Table5[[#This Row],[Sales]]-Table5[[#This Row],[Expenses]]-Table5[[#This Row],[OverHead]]</f>
        <v>13.338000000000001</v>
      </c>
      <c r="R2010" s="4">
        <f>Table5[[#This Row],[net profit]]/Table5[[#This Row],[Sales]]</f>
        <v>0.34200000000000003</v>
      </c>
    </row>
    <row r="2011" spans="1:18" x14ac:dyDescent="0.3">
      <c r="A2011" t="s">
        <v>38074</v>
      </c>
      <c r="B2011" t="s">
        <v>38075</v>
      </c>
      <c r="C2011">
        <v>195548</v>
      </c>
      <c r="D2011">
        <v>367</v>
      </c>
      <c r="E2011" s="2">
        <v>40210</v>
      </c>
      <c r="F2011">
        <v>7</v>
      </c>
      <c r="G2011">
        <v>289</v>
      </c>
      <c r="H2011">
        <v>110</v>
      </c>
      <c r="I2011">
        <v>1</v>
      </c>
      <c r="J2011">
        <v>1786.02</v>
      </c>
      <c r="K2011">
        <v>0.15</v>
      </c>
      <c r="L2011">
        <v>1518.117</v>
      </c>
      <c r="M2011">
        <v>53.580599999999997</v>
      </c>
      <c r="N2011" t="s">
        <v>33392</v>
      </c>
      <c r="O2011">
        <v>1786.02</v>
      </c>
      <c r="P2011">
        <v>1518.117</v>
      </c>
      <c r="Q2011">
        <f>Table5[[#This Row],[Sales]]-Table5[[#This Row],[Expenses]]-Table5[[#This Row],[OverHead]]</f>
        <v>214.32240000000002</v>
      </c>
      <c r="R2011" s="4">
        <f>Table5[[#This Row],[net profit]]/Table5[[#This Row],[Sales]]</f>
        <v>0.12000000000000001</v>
      </c>
    </row>
    <row r="2012" spans="1:18" x14ac:dyDescent="0.3">
      <c r="A2012" t="s">
        <v>38076</v>
      </c>
      <c r="B2012" t="s">
        <v>38077</v>
      </c>
      <c r="C2012">
        <v>285385</v>
      </c>
      <c r="D2012">
        <v>599</v>
      </c>
      <c r="E2012" s="2">
        <v>39956</v>
      </c>
      <c r="F2012">
        <v>7</v>
      </c>
      <c r="G2012">
        <v>294</v>
      </c>
      <c r="H2012">
        <v>109</v>
      </c>
      <c r="I2012">
        <v>1</v>
      </c>
      <c r="J2012">
        <v>2060</v>
      </c>
      <c r="K2012">
        <v>0.23</v>
      </c>
      <c r="L2012">
        <v>1586.2</v>
      </c>
      <c r="M2012">
        <v>47.38</v>
      </c>
      <c r="N2012" t="s">
        <v>33392</v>
      </c>
      <c r="O2012">
        <v>2060</v>
      </c>
      <c r="P2012">
        <v>1586.2</v>
      </c>
      <c r="Q2012">
        <f>Table5[[#This Row],[Sales]]-Table5[[#This Row],[Expenses]]-Table5[[#This Row],[OverHead]]</f>
        <v>426.41999999999996</v>
      </c>
      <c r="R2012" s="4">
        <f>Table5[[#This Row],[net profit]]/Table5[[#This Row],[Sales]]</f>
        <v>0.20699999999999999</v>
      </c>
    </row>
    <row r="2013" spans="1:18" x14ac:dyDescent="0.3">
      <c r="A2013" t="s">
        <v>38078</v>
      </c>
      <c r="B2013" t="s">
        <v>38079</v>
      </c>
      <c r="C2013">
        <v>274799</v>
      </c>
      <c r="D2013">
        <v>263</v>
      </c>
      <c r="E2013" s="2">
        <v>40012</v>
      </c>
      <c r="F2013">
        <v>16</v>
      </c>
      <c r="G2013">
        <v>296</v>
      </c>
      <c r="H2013">
        <v>106</v>
      </c>
      <c r="I2013">
        <v>1</v>
      </c>
      <c r="J2013">
        <v>65.92</v>
      </c>
      <c r="K2013">
        <v>0.17</v>
      </c>
      <c r="L2013">
        <v>54.7136</v>
      </c>
      <c r="M2013">
        <v>1.1206400000000001</v>
      </c>
      <c r="N2013" t="s">
        <v>33392</v>
      </c>
      <c r="O2013">
        <v>65.92</v>
      </c>
      <c r="P2013">
        <v>54.7136</v>
      </c>
      <c r="Q2013">
        <f>Table5[[#This Row],[Sales]]-Table5[[#This Row],[Expenses]]-Table5[[#This Row],[OverHead]]</f>
        <v>10.085760000000002</v>
      </c>
      <c r="R2013" s="4">
        <f>Table5[[#This Row],[net profit]]/Table5[[#This Row],[Sales]]</f>
        <v>0.15300000000000002</v>
      </c>
    </row>
    <row r="2014" spans="1:18" x14ac:dyDescent="0.3">
      <c r="A2014" t="s">
        <v>38080</v>
      </c>
      <c r="B2014" t="s">
        <v>38081</v>
      </c>
      <c r="C2014">
        <v>71536</v>
      </c>
      <c r="D2014">
        <v>538</v>
      </c>
      <c r="E2014" s="2">
        <v>40449</v>
      </c>
      <c r="F2014">
        <v>10</v>
      </c>
      <c r="G2014">
        <v>293</v>
      </c>
      <c r="H2014">
        <v>109</v>
      </c>
      <c r="I2014">
        <v>1</v>
      </c>
      <c r="J2014">
        <v>68.951999999999998</v>
      </c>
      <c r="K2014">
        <v>0.28000000000000003</v>
      </c>
      <c r="L2014">
        <v>49.645440000000001</v>
      </c>
      <c r="M2014">
        <v>3.8613119999999999</v>
      </c>
      <c r="N2014" t="s">
        <v>33392</v>
      </c>
      <c r="O2014">
        <v>68.951999999999998</v>
      </c>
      <c r="P2014">
        <v>49.645440000000001</v>
      </c>
      <c r="Q2014">
        <f>Table5[[#This Row],[Sales]]-Table5[[#This Row],[Expenses]]-Table5[[#This Row],[OverHead]]</f>
        <v>15.445247999999998</v>
      </c>
      <c r="R2014" s="4">
        <f>Table5[[#This Row],[net profit]]/Table5[[#This Row],[Sales]]</f>
        <v>0.22399999999999998</v>
      </c>
    </row>
    <row r="2015" spans="1:18" x14ac:dyDescent="0.3">
      <c r="A2015" t="s">
        <v>38082</v>
      </c>
      <c r="B2015" t="s">
        <v>38083</v>
      </c>
      <c r="C2015">
        <v>299557</v>
      </c>
      <c r="D2015">
        <v>599</v>
      </c>
      <c r="E2015" s="2">
        <v>40121</v>
      </c>
      <c r="F2015">
        <v>6</v>
      </c>
      <c r="G2015">
        <v>288</v>
      </c>
      <c r="H2015">
        <v>104</v>
      </c>
      <c r="I2015">
        <v>1</v>
      </c>
      <c r="J2015">
        <v>2060</v>
      </c>
      <c r="K2015">
        <v>0.23</v>
      </c>
      <c r="L2015">
        <v>1586.2</v>
      </c>
      <c r="M2015">
        <v>94.76</v>
      </c>
      <c r="N2015" t="s">
        <v>33392</v>
      </c>
      <c r="O2015">
        <v>2060</v>
      </c>
      <c r="P2015">
        <v>1586.2</v>
      </c>
      <c r="Q2015">
        <f>Table5[[#This Row],[Sales]]-Table5[[#This Row],[Expenses]]-Table5[[#This Row],[OverHead]]</f>
        <v>379.03999999999996</v>
      </c>
      <c r="R2015" s="4">
        <f>Table5[[#This Row],[net profit]]/Table5[[#This Row],[Sales]]</f>
        <v>0.18399999999999997</v>
      </c>
    </row>
    <row r="2016" spans="1:18" x14ac:dyDescent="0.3">
      <c r="A2016" t="s">
        <v>38084</v>
      </c>
      <c r="B2016" t="s">
        <v>38085</v>
      </c>
      <c r="C2016">
        <v>125921</v>
      </c>
      <c r="D2016">
        <v>70</v>
      </c>
      <c r="E2016" s="2">
        <v>39967</v>
      </c>
      <c r="F2016">
        <v>4</v>
      </c>
      <c r="G2016">
        <v>283</v>
      </c>
      <c r="H2016">
        <v>107</v>
      </c>
      <c r="I2016">
        <v>1</v>
      </c>
      <c r="J2016">
        <v>39</v>
      </c>
      <c r="K2016">
        <v>1</v>
      </c>
      <c r="L2016">
        <v>27.3</v>
      </c>
      <c r="M2016">
        <v>2.5739999999999998</v>
      </c>
      <c r="N2016">
        <v>0</v>
      </c>
      <c r="O2016">
        <v>39</v>
      </c>
      <c r="P2016">
        <v>27.3</v>
      </c>
      <c r="Q2016">
        <f>Table5[[#This Row],[Sales]]-Table5[[#This Row],[Expenses]]-Table5[[#This Row],[OverHead]]</f>
        <v>9.1259999999999994</v>
      </c>
      <c r="R2016" s="4">
        <f>Table5[[#This Row],[net profit]]/Table5[[#This Row],[Sales]]</f>
        <v>0.23399999999999999</v>
      </c>
    </row>
    <row r="2017" spans="1:18" x14ac:dyDescent="0.3">
      <c r="A2017" t="s">
        <v>38086</v>
      </c>
      <c r="B2017" t="s">
        <v>38087</v>
      </c>
      <c r="C2017">
        <v>103020</v>
      </c>
      <c r="D2017">
        <v>90</v>
      </c>
      <c r="E2017" s="2">
        <v>40412</v>
      </c>
      <c r="F2017">
        <v>14</v>
      </c>
      <c r="G2017">
        <v>292</v>
      </c>
      <c r="H2017">
        <v>100</v>
      </c>
      <c r="I2017">
        <v>3</v>
      </c>
      <c r="J2017">
        <v>26</v>
      </c>
      <c r="K2017">
        <v>1</v>
      </c>
      <c r="L2017">
        <v>10.4</v>
      </c>
      <c r="M2017">
        <v>1.456</v>
      </c>
      <c r="N2017">
        <v>0</v>
      </c>
      <c r="O2017">
        <v>78</v>
      </c>
      <c r="P2017">
        <v>31.2</v>
      </c>
      <c r="Q2017">
        <f>Table5[[#This Row],[Sales]]-Table5[[#This Row],[Expenses]]-Table5[[#This Row],[OverHead]]</f>
        <v>45.343999999999994</v>
      </c>
      <c r="R2017" s="4">
        <f>Table5[[#This Row],[net profit]]/Table5[[#This Row],[Sales]]</f>
        <v>0.58133333333333326</v>
      </c>
    </row>
    <row r="2018" spans="1:18" x14ac:dyDescent="0.3">
      <c r="A2018" t="s">
        <v>38088</v>
      </c>
      <c r="B2018" t="s">
        <v>38089</v>
      </c>
      <c r="C2018">
        <v>400332</v>
      </c>
      <c r="D2018">
        <v>413</v>
      </c>
      <c r="E2018" s="2">
        <v>40192</v>
      </c>
      <c r="F2018">
        <v>12</v>
      </c>
      <c r="G2018">
        <v>288</v>
      </c>
      <c r="H2018">
        <v>109</v>
      </c>
      <c r="I2018">
        <v>1</v>
      </c>
      <c r="J2018">
        <v>124.836</v>
      </c>
      <c r="K2018">
        <v>0.43</v>
      </c>
      <c r="L2018">
        <v>71.15652</v>
      </c>
      <c r="M2018">
        <v>10.735896</v>
      </c>
      <c r="N2018" t="s">
        <v>33392</v>
      </c>
      <c r="O2018">
        <v>124.836</v>
      </c>
      <c r="P2018">
        <v>71.15652</v>
      </c>
      <c r="Q2018">
        <f>Table5[[#This Row],[Sales]]-Table5[[#This Row],[Expenses]]-Table5[[#This Row],[OverHead]]</f>
        <v>42.943584000000001</v>
      </c>
      <c r="R2018" s="4">
        <f>Table5[[#This Row],[net profit]]/Table5[[#This Row],[Sales]]</f>
        <v>0.34400000000000003</v>
      </c>
    </row>
    <row r="2019" spans="1:18" x14ac:dyDescent="0.3">
      <c r="A2019" t="s">
        <v>38090</v>
      </c>
      <c r="B2019" t="s">
        <v>38091</v>
      </c>
      <c r="C2019">
        <v>12427</v>
      </c>
      <c r="D2019">
        <v>17</v>
      </c>
      <c r="E2019" s="2">
        <v>39939</v>
      </c>
      <c r="F2019">
        <v>16</v>
      </c>
      <c r="G2019">
        <v>290</v>
      </c>
      <c r="H2019">
        <v>105</v>
      </c>
      <c r="I2019">
        <v>2</v>
      </c>
      <c r="J2019">
        <v>9</v>
      </c>
      <c r="K2019">
        <v>1</v>
      </c>
      <c r="L2019">
        <v>6.3</v>
      </c>
      <c r="M2019">
        <v>0.48599999999999999</v>
      </c>
      <c r="N2019">
        <v>0</v>
      </c>
      <c r="O2019">
        <v>18</v>
      </c>
      <c r="P2019">
        <v>12.6</v>
      </c>
      <c r="Q2019">
        <f>Table5[[#This Row],[Sales]]-Table5[[#This Row],[Expenses]]-Table5[[#This Row],[OverHead]]</f>
        <v>4.9140000000000006</v>
      </c>
      <c r="R2019" s="4">
        <f>Table5[[#This Row],[net profit]]/Table5[[#This Row],[Sales]]</f>
        <v>0.27300000000000002</v>
      </c>
    </row>
    <row r="2020" spans="1:18" x14ac:dyDescent="0.3">
      <c r="A2020" t="s">
        <v>38092</v>
      </c>
      <c r="B2020" t="s">
        <v>38093</v>
      </c>
      <c r="C2020">
        <v>162858</v>
      </c>
      <c r="D2020">
        <v>489</v>
      </c>
      <c r="E2020" s="2">
        <v>40303</v>
      </c>
      <c r="F2020">
        <v>2</v>
      </c>
      <c r="G2020">
        <v>292</v>
      </c>
      <c r="H2020">
        <v>103</v>
      </c>
      <c r="I2020">
        <v>1</v>
      </c>
      <c r="J2020">
        <v>119.6345</v>
      </c>
      <c r="K2020">
        <v>0.49</v>
      </c>
      <c r="L2020">
        <v>61.013595000000002</v>
      </c>
      <c r="M2020">
        <v>11.724181</v>
      </c>
      <c r="N2020" t="s">
        <v>33392</v>
      </c>
      <c r="O2020">
        <v>119.6345</v>
      </c>
      <c r="P2020">
        <v>61.013595000000002</v>
      </c>
      <c r="Q2020">
        <f>Table5[[#This Row],[Sales]]-Table5[[#This Row],[Expenses]]-Table5[[#This Row],[OverHead]]</f>
        <v>46.896723999999999</v>
      </c>
      <c r="R2020" s="4">
        <f>Table5[[#This Row],[net profit]]/Table5[[#This Row],[Sales]]</f>
        <v>0.39199999999999996</v>
      </c>
    </row>
    <row r="2021" spans="1:18" x14ac:dyDescent="0.3">
      <c r="A2021" t="s">
        <v>38094</v>
      </c>
      <c r="B2021" t="s">
        <v>38095</v>
      </c>
      <c r="C2021">
        <v>303216</v>
      </c>
      <c r="D2021">
        <v>310</v>
      </c>
      <c r="E2021" s="2">
        <v>39997</v>
      </c>
      <c r="F2021">
        <v>12</v>
      </c>
      <c r="G2021">
        <v>289</v>
      </c>
      <c r="H2021">
        <v>110</v>
      </c>
      <c r="I2021">
        <v>1</v>
      </c>
      <c r="J2021">
        <v>1774.69</v>
      </c>
      <c r="K2021">
        <v>0.18</v>
      </c>
      <c r="L2021">
        <v>1455.2457999999999</v>
      </c>
      <c r="M2021">
        <v>95.833259999999996</v>
      </c>
      <c r="N2021" t="s">
        <v>33392</v>
      </c>
      <c r="O2021">
        <v>1774.69</v>
      </c>
      <c r="P2021">
        <v>1455.2457999999999</v>
      </c>
      <c r="Q2021">
        <f>Table5[[#This Row],[Sales]]-Table5[[#This Row],[Expenses]]-Table5[[#This Row],[OverHead]]</f>
        <v>223.61094000000014</v>
      </c>
      <c r="R2021" s="4">
        <f>Table5[[#This Row],[net profit]]/Table5[[#This Row],[Sales]]</f>
        <v>0.12600000000000008</v>
      </c>
    </row>
    <row r="2022" spans="1:18" x14ac:dyDescent="0.3">
      <c r="A2022" t="s">
        <v>38096</v>
      </c>
      <c r="B2022" t="s">
        <v>38097</v>
      </c>
      <c r="C2022">
        <v>300718</v>
      </c>
      <c r="D2022">
        <v>485</v>
      </c>
      <c r="E2022" s="2">
        <v>39886</v>
      </c>
      <c r="F2022">
        <v>15</v>
      </c>
      <c r="G2022">
        <v>296</v>
      </c>
      <c r="H2022">
        <v>101</v>
      </c>
      <c r="I2022">
        <v>1</v>
      </c>
      <c r="J2022">
        <v>46.46</v>
      </c>
      <c r="K2022">
        <v>0.42</v>
      </c>
      <c r="L2022">
        <v>26.9468</v>
      </c>
      <c r="M2022">
        <v>20.853960000000001</v>
      </c>
      <c r="N2022">
        <v>1</v>
      </c>
      <c r="O2022">
        <v>46.46</v>
      </c>
      <c r="P2022">
        <v>26.9468</v>
      </c>
      <c r="Q2022">
        <f>Table5[[#This Row],[Sales]]-Table5[[#This Row],[Expenses]]-Table5[[#This Row],[OverHead]]</f>
        <v>-1.3407599999999995</v>
      </c>
      <c r="R2022" s="4">
        <f>Table5[[#This Row],[net profit]]/Table5[[#This Row],[Sales]]</f>
        <v>-2.8858372793801108E-2</v>
      </c>
    </row>
    <row r="2023" spans="1:18" x14ac:dyDescent="0.3">
      <c r="A2023" t="s">
        <v>38098</v>
      </c>
      <c r="B2023" t="s">
        <v>38099</v>
      </c>
      <c r="C2023">
        <v>232858</v>
      </c>
      <c r="D2023">
        <v>359</v>
      </c>
      <c r="E2023" s="2">
        <v>39592</v>
      </c>
      <c r="F2023">
        <v>4</v>
      </c>
      <c r="G2023">
        <v>291</v>
      </c>
      <c r="H2023">
        <v>100</v>
      </c>
      <c r="I2023">
        <v>1</v>
      </c>
      <c r="J2023">
        <v>1500</v>
      </c>
      <c r="K2023">
        <v>0.33</v>
      </c>
      <c r="L2023">
        <v>1005</v>
      </c>
      <c r="M2023">
        <v>49.5</v>
      </c>
      <c r="N2023" t="s">
        <v>33392</v>
      </c>
      <c r="O2023">
        <v>1500</v>
      </c>
      <c r="P2023">
        <v>1005</v>
      </c>
      <c r="Q2023">
        <f>Table5[[#This Row],[Sales]]-Table5[[#This Row],[Expenses]]-Table5[[#This Row],[OverHead]]</f>
        <v>445.5</v>
      </c>
      <c r="R2023" s="4">
        <f>Table5[[#This Row],[net profit]]/Table5[[#This Row],[Sales]]</f>
        <v>0.29699999999999999</v>
      </c>
    </row>
    <row r="2024" spans="1:18" x14ac:dyDescent="0.3">
      <c r="A2024" t="s">
        <v>38100</v>
      </c>
      <c r="B2024" t="s">
        <v>38101</v>
      </c>
      <c r="C2024">
        <v>29825</v>
      </c>
      <c r="D2024">
        <v>544</v>
      </c>
      <c r="E2024" s="2">
        <v>40486</v>
      </c>
      <c r="F2024">
        <v>16</v>
      </c>
      <c r="G2024">
        <v>281</v>
      </c>
      <c r="H2024">
        <v>104</v>
      </c>
      <c r="I2024">
        <v>1</v>
      </c>
      <c r="J2024">
        <v>161.2568</v>
      </c>
      <c r="K2024">
        <v>0.41</v>
      </c>
      <c r="L2024">
        <v>95.141512000000006</v>
      </c>
      <c r="M2024">
        <v>13.223057600000001</v>
      </c>
      <c r="N2024" t="s">
        <v>33392</v>
      </c>
      <c r="O2024">
        <v>161.2568</v>
      </c>
      <c r="P2024">
        <v>95.141512000000006</v>
      </c>
      <c r="Q2024">
        <f>Table5[[#This Row],[Sales]]-Table5[[#This Row],[Expenses]]-Table5[[#This Row],[OverHead]]</f>
        <v>52.892230399999988</v>
      </c>
      <c r="R2024" s="4">
        <f>Table5[[#This Row],[net profit]]/Table5[[#This Row],[Sales]]</f>
        <v>0.32799999999999996</v>
      </c>
    </row>
    <row r="2025" spans="1:18" x14ac:dyDescent="0.3">
      <c r="A2025" t="s">
        <v>38102</v>
      </c>
      <c r="B2025" t="s">
        <v>38103</v>
      </c>
      <c r="C2025">
        <v>303694</v>
      </c>
      <c r="D2025">
        <v>285</v>
      </c>
      <c r="E2025" s="2">
        <v>39816</v>
      </c>
      <c r="F2025">
        <v>2</v>
      </c>
      <c r="G2025">
        <v>296</v>
      </c>
      <c r="H2025">
        <v>101</v>
      </c>
      <c r="I2025">
        <v>1</v>
      </c>
      <c r="J2025">
        <v>187.68</v>
      </c>
      <c r="K2025">
        <v>0.31</v>
      </c>
      <c r="L2025">
        <v>129.4992</v>
      </c>
      <c r="M2025">
        <v>5.8180800000000001</v>
      </c>
      <c r="N2025" t="s">
        <v>33392</v>
      </c>
      <c r="O2025">
        <v>187.68</v>
      </c>
      <c r="P2025">
        <v>129.4992</v>
      </c>
      <c r="Q2025">
        <f>Table5[[#This Row],[Sales]]-Table5[[#This Row],[Expenses]]-Table5[[#This Row],[OverHead]]</f>
        <v>52.362720000000003</v>
      </c>
      <c r="R2025" s="4">
        <f>Table5[[#This Row],[net profit]]/Table5[[#This Row],[Sales]]</f>
        <v>0.27900000000000003</v>
      </c>
    </row>
    <row r="2026" spans="1:18" x14ac:dyDescent="0.3">
      <c r="A2026" t="s">
        <v>38104</v>
      </c>
      <c r="B2026" t="s">
        <v>38105</v>
      </c>
      <c r="C2026">
        <v>285486</v>
      </c>
      <c r="D2026">
        <v>573</v>
      </c>
      <c r="E2026" s="2">
        <v>40079</v>
      </c>
      <c r="F2026">
        <v>3</v>
      </c>
      <c r="G2026">
        <v>284</v>
      </c>
      <c r="H2026">
        <v>100</v>
      </c>
      <c r="I2026">
        <v>1</v>
      </c>
      <c r="J2026">
        <v>3867.29</v>
      </c>
      <c r="K2026">
        <v>0.27</v>
      </c>
      <c r="L2026">
        <v>2823.1217000000001</v>
      </c>
      <c r="M2026">
        <v>179.41683</v>
      </c>
      <c r="N2026">
        <v>1</v>
      </c>
      <c r="O2026">
        <v>3867.29</v>
      </c>
      <c r="P2026">
        <v>2823.1217000000001</v>
      </c>
      <c r="Q2026">
        <f>Table5[[#This Row],[Sales]]-Table5[[#This Row],[Expenses]]-Table5[[#This Row],[OverHead]]</f>
        <v>864.75146999999981</v>
      </c>
      <c r="R2026" s="4">
        <f>Table5[[#This Row],[net profit]]/Table5[[#This Row],[Sales]]</f>
        <v>0.22360657462977945</v>
      </c>
    </row>
    <row r="2027" spans="1:18" x14ac:dyDescent="0.3">
      <c r="A2027" t="s">
        <v>38106</v>
      </c>
      <c r="B2027" t="s">
        <v>38107</v>
      </c>
      <c r="C2027">
        <v>122860</v>
      </c>
      <c r="D2027">
        <v>473</v>
      </c>
      <c r="E2027" s="2">
        <v>40469</v>
      </c>
      <c r="F2027">
        <v>8</v>
      </c>
      <c r="G2027">
        <v>290</v>
      </c>
      <c r="H2027">
        <v>110</v>
      </c>
      <c r="I2027">
        <v>2</v>
      </c>
      <c r="J2027">
        <v>106.427869142353</v>
      </c>
      <c r="K2027">
        <v>1</v>
      </c>
      <c r="L2027">
        <v>61.531148398231998</v>
      </c>
      <c r="M2027">
        <v>11.4623881331212</v>
      </c>
      <c r="N2027">
        <v>0</v>
      </c>
      <c r="O2027">
        <v>212.85573828470501</v>
      </c>
      <c r="P2027">
        <v>123.062296796464</v>
      </c>
      <c r="Q2027">
        <f>Table5[[#This Row],[Sales]]-Table5[[#This Row],[Expenses]]-Table5[[#This Row],[OverHead]]</f>
        <v>78.33105335511982</v>
      </c>
      <c r="R2027" s="4">
        <f>Table5[[#This Row],[net profit]]/Table5[[#This Row],[Sales]]</f>
        <v>0.36800066555099487</v>
      </c>
    </row>
    <row r="2028" spans="1:18" x14ac:dyDescent="0.3">
      <c r="A2028" t="s">
        <v>38108</v>
      </c>
      <c r="B2028" t="s">
        <v>38109</v>
      </c>
      <c r="C2028">
        <v>82251</v>
      </c>
      <c r="D2028">
        <v>569</v>
      </c>
      <c r="E2028" s="2">
        <v>39448</v>
      </c>
      <c r="F2028">
        <v>14</v>
      </c>
      <c r="G2028">
        <v>283</v>
      </c>
      <c r="H2028">
        <v>107</v>
      </c>
      <c r="I2028">
        <v>7</v>
      </c>
      <c r="J2028">
        <v>2415</v>
      </c>
      <c r="K2028">
        <v>0.28999999999999998</v>
      </c>
      <c r="L2028">
        <v>1714.65</v>
      </c>
      <c r="M2028">
        <v>140.07</v>
      </c>
      <c r="N2028" t="s">
        <v>33392</v>
      </c>
      <c r="O2028">
        <v>16905</v>
      </c>
      <c r="P2028">
        <v>12002.55</v>
      </c>
      <c r="Q2028">
        <f>Table5[[#This Row],[Sales]]-Table5[[#This Row],[Expenses]]-Table5[[#This Row],[OverHead]]</f>
        <v>4762.380000000001</v>
      </c>
      <c r="R2028" s="4">
        <f>Table5[[#This Row],[net profit]]/Table5[[#This Row],[Sales]]</f>
        <v>0.28171428571428575</v>
      </c>
    </row>
    <row r="2029" spans="1:18" x14ac:dyDescent="0.3">
      <c r="A2029" t="s">
        <v>38110</v>
      </c>
      <c r="B2029" t="s">
        <v>38111</v>
      </c>
      <c r="C2029">
        <v>331197</v>
      </c>
      <c r="D2029">
        <v>453</v>
      </c>
      <c r="E2029" s="2">
        <v>39972</v>
      </c>
      <c r="F2029">
        <v>8</v>
      </c>
      <c r="G2029">
        <v>293</v>
      </c>
      <c r="H2029">
        <v>107</v>
      </c>
      <c r="I2029">
        <v>1</v>
      </c>
      <c r="J2029">
        <v>35.700000000000003</v>
      </c>
      <c r="K2029">
        <v>0.57999999999999996</v>
      </c>
      <c r="L2029">
        <v>14.994</v>
      </c>
      <c r="M2029">
        <v>2.0706000000000002</v>
      </c>
      <c r="N2029" t="s">
        <v>33392</v>
      </c>
      <c r="O2029">
        <v>35.700000000000003</v>
      </c>
      <c r="P2029">
        <v>14.994</v>
      </c>
      <c r="Q2029">
        <f>Table5[[#This Row],[Sales]]-Table5[[#This Row],[Expenses]]-Table5[[#This Row],[OverHead]]</f>
        <v>18.635400000000004</v>
      </c>
      <c r="R2029" s="4">
        <f>Table5[[#This Row],[net profit]]/Table5[[#This Row],[Sales]]</f>
        <v>0.52200000000000013</v>
      </c>
    </row>
    <row r="2030" spans="1:18" x14ac:dyDescent="0.3">
      <c r="A2030" t="s">
        <v>38112</v>
      </c>
      <c r="B2030" t="s">
        <v>38113</v>
      </c>
      <c r="C2030">
        <v>265042</v>
      </c>
      <c r="D2030">
        <v>468</v>
      </c>
      <c r="E2030" s="2">
        <v>39912</v>
      </c>
      <c r="F2030">
        <v>3</v>
      </c>
      <c r="G2030">
        <v>284</v>
      </c>
      <c r="H2030">
        <v>101</v>
      </c>
      <c r="I2030">
        <v>1</v>
      </c>
      <c r="J2030">
        <v>34.68</v>
      </c>
      <c r="K2030">
        <v>0.35</v>
      </c>
      <c r="L2030">
        <v>22.542000000000002</v>
      </c>
      <c r="M2030">
        <v>3.6414</v>
      </c>
      <c r="N2030" t="s">
        <v>33392</v>
      </c>
      <c r="O2030">
        <v>34.68</v>
      </c>
      <c r="P2030">
        <v>22.542000000000002</v>
      </c>
      <c r="Q2030">
        <f>Table5[[#This Row],[Sales]]-Table5[[#This Row],[Expenses]]-Table5[[#This Row],[OverHead]]</f>
        <v>8.4965999999999973</v>
      </c>
      <c r="R2030" s="4">
        <f>Table5[[#This Row],[net profit]]/Table5[[#This Row],[Sales]]</f>
        <v>0.24499999999999991</v>
      </c>
    </row>
    <row r="2031" spans="1:18" x14ac:dyDescent="0.3">
      <c r="A2031" t="s">
        <v>38114</v>
      </c>
      <c r="B2031" t="s">
        <v>38115</v>
      </c>
      <c r="C2031">
        <v>308520</v>
      </c>
      <c r="D2031">
        <v>540</v>
      </c>
      <c r="E2031" s="2">
        <v>40051</v>
      </c>
      <c r="F2031">
        <v>2</v>
      </c>
      <c r="G2031">
        <v>281</v>
      </c>
      <c r="H2031">
        <v>109</v>
      </c>
      <c r="I2031">
        <v>1</v>
      </c>
      <c r="J2031">
        <v>76.22</v>
      </c>
      <c r="K2031">
        <v>0.3</v>
      </c>
      <c r="L2031">
        <v>53.353999999999999</v>
      </c>
      <c r="M2031">
        <v>6.8597999999999999</v>
      </c>
      <c r="N2031" t="s">
        <v>33392</v>
      </c>
      <c r="O2031">
        <v>76.22</v>
      </c>
      <c r="P2031">
        <v>53.353999999999999</v>
      </c>
      <c r="Q2031">
        <f>Table5[[#This Row],[Sales]]-Table5[[#This Row],[Expenses]]-Table5[[#This Row],[OverHead]]</f>
        <v>16.0062</v>
      </c>
      <c r="R2031" s="4">
        <f>Table5[[#This Row],[net profit]]/Table5[[#This Row],[Sales]]</f>
        <v>0.21</v>
      </c>
    </row>
    <row r="2032" spans="1:18" x14ac:dyDescent="0.3">
      <c r="A2032" t="s">
        <v>38116</v>
      </c>
      <c r="B2032" t="s">
        <v>38117</v>
      </c>
      <c r="C2032">
        <v>316201</v>
      </c>
      <c r="D2032">
        <v>438</v>
      </c>
      <c r="E2032" s="2">
        <v>40188</v>
      </c>
      <c r="F2032">
        <v>6</v>
      </c>
      <c r="G2032">
        <v>288</v>
      </c>
      <c r="H2032">
        <v>100</v>
      </c>
      <c r="I2032">
        <v>1</v>
      </c>
      <c r="J2032">
        <v>70.053600000000003</v>
      </c>
      <c r="K2032">
        <v>0.39</v>
      </c>
      <c r="L2032">
        <v>42.732695999999997</v>
      </c>
      <c r="M2032">
        <v>5.4641808000000003</v>
      </c>
      <c r="N2032" t="s">
        <v>33392</v>
      </c>
      <c r="O2032">
        <v>70.053600000000003</v>
      </c>
      <c r="P2032">
        <v>42.732695999999997</v>
      </c>
      <c r="Q2032">
        <f>Table5[[#This Row],[Sales]]-Table5[[#This Row],[Expenses]]-Table5[[#This Row],[OverHead]]</f>
        <v>21.856723200000005</v>
      </c>
      <c r="R2032" s="4">
        <f>Table5[[#This Row],[net profit]]/Table5[[#This Row],[Sales]]</f>
        <v>0.31200000000000006</v>
      </c>
    </row>
    <row r="2033" spans="1:18" x14ac:dyDescent="0.3">
      <c r="A2033" t="s">
        <v>38118</v>
      </c>
      <c r="B2033" t="s">
        <v>38119</v>
      </c>
      <c r="C2033">
        <v>7355</v>
      </c>
      <c r="D2033">
        <v>348</v>
      </c>
      <c r="E2033" s="2">
        <v>40194</v>
      </c>
      <c r="F2033">
        <v>10</v>
      </c>
      <c r="G2033">
        <v>291</v>
      </c>
      <c r="H2033">
        <v>104</v>
      </c>
      <c r="I2033">
        <v>1</v>
      </c>
      <c r="J2033">
        <v>2121.6</v>
      </c>
      <c r="K2033">
        <v>0.27</v>
      </c>
      <c r="L2033">
        <v>1548.768</v>
      </c>
      <c r="M2033">
        <v>171.84960000000001</v>
      </c>
      <c r="N2033" t="s">
        <v>33392</v>
      </c>
      <c r="O2033">
        <v>2121.6</v>
      </c>
      <c r="P2033">
        <v>1548.768</v>
      </c>
      <c r="Q2033">
        <f>Table5[[#This Row],[Sales]]-Table5[[#This Row],[Expenses]]-Table5[[#This Row],[OverHead]]</f>
        <v>400.98239999999987</v>
      </c>
      <c r="R2033" s="4">
        <f>Table5[[#This Row],[net profit]]/Table5[[#This Row],[Sales]]</f>
        <v>0.18899999999999995</v>
      </c>
    </row>
    <row r="2034" spans="1:18" x14ac:dyDescent="0.3">
      <c r="A2034" t="s">
        <v>38120</v>
      </c>
      <c r="B2034" t="s">
        <v>38121</v>
      </c>
      <c r="C2034">
        <v>156159</v>
      </c>
      <c r="D2034">
        <v>579</v>
      </c>
      <c r="E2034" s="2">
        <v>40166</v>
      </c>
      <c r="F2034">
        <v>14</v>
      </c>
      <c r="G2034">
        <v>291</v>
      </c>
      <c r="H2034">
        <v>104</v>
      </c>
      <c r="I2034">
        <v>8</v>
      </c>
      <c r="J2034">
        <v>1988.69</v>
      </c>
      <c r="K2034">
        <v>0.32</v>
      </c>
      <c r="L2034">
        <v>1352.3091999999999</v>
      </c>
      <c r="M2034">
        <v>63.638080000000002</v>
      </c>
      <c r="N2034" t="s">
        <v>33392</v>
      </c>
      <c r="O2034">
        <v>15909.52</v>
      </c>
      <c r="P2034">
        <v>10818.473599999999</v>
      </c>
      <c r="Q2034">
        <f>Table5[[#This Row],[Sales]]-Table5[[#This Row],[Expenses]]-Table5[[#This Row],[OverHead]]</f>
        <v>5027.4083200000014</v>
      </c>
      <c r="R2034" s="4">
        <f>Table5[[#This Row],[net profit]]/Table5[[#This Row],[Sales]]</f>
        <v>0.31600000000000006</v>
      </c>
    </row>
    <row r="2035" spans="1:18" x14ac:dyDescent="0.3">
      <c r="A2035" t="s">
        <v>38122</v>
      </c>
      <c r="B2035" t="s">
        <v>38123</v>
      </c>
      <c r="C2035">
        <v>36061</v>
      </c>
      <c r="D2035">
        <v>444</v>
      </c>
      <c r="E2035" s="2">
        <v>40202</v>
      </c>
      <c r="F2035">
        <v>5</v>
      </c>
      <c r="G2035">
        <v>289</v>
      </c>
      <c r="H2035">
        <v>108</v>
      </c>
      <c r="I2035">
        <v>1</v>
      </c>
      <c r="J2035">
        <v>363.13679999999999</v>
      </c>
      <c r="K2035">
        <v>0.28000000000000003</v>
      </c>
      <c r="L2035">
        <v>261.45849600000003</v>
      </c>
      <c r="M2035">
        <v>20.335660799999999</v>
      </c>
      <c r="N2035" t="s">
        <v>33392</v>
      </c>
      <c r="O2035">
        <v>363.13679999999999</v>
      </c>
      <c r="P2035">
        <v>261.45849600000003</v>
      </c>
      <c r="Q2035">
        <f>Table5[[#This Row],[Sales]]-Table5[[#This Row],[Expenses]]-Table5[[#This Row],[OverHead]]</f>
        <v>81.342643199999969</v>
      </c>
      <c r="R2035" s="4">
        <f>Table5[[#This Row],[net profit]]/Table5[[#This Row],[Sales]]</f>
        <v>0.22399999999999992</v>
      </c>
    </row>
    <row r="2036" spans="1:18" x14ac:dyDescent="0.3">
      <c r="A2036" t="s">
        <v>38124</v>
      </c>
      <c r="B2036" t="s">
        <v>38125</v>
      </c>
      <c r="C2036">
        <v>177363</v>
      </c>
      <c r="D2036">
        <v>477</v>
      </c>
      <c r="E2036" s="2">
        <v>39661</v>
      </c>
      <c r="F2036">
        <v>3</v>
      </c>
      <c r="G2036">
        <v>285</v>
      </c>
      <c r="H2036">
        <v>100</v>
      </c>
      <c r="I2036">
        <v>1</v>
      </c>
      <c r="J2036">
        <v>75</v>
      </c>
      <c r="K2036">
        <v>0.26</v>
      </c>
      <c r="L2036">
        <v>55.5</v>
      </c>
      <c r="M2036">
        <v>3.9</v>
      </c>
      <c r="N2036" t="s">
        <v>33392</v>
      </c>
      <c r="O2036">
        <v>75</v>
      </c>
      <c r="P2036">
        <v>55.5</v>
      </c>
      <c r="Q2036">
        <f>Table5[[#This Row],[Sales]]-Table5[[#This Row],[Expenses]]-Table5[[#This Row],[OverHead]]</f>
        <v>15.6</v>
      </c>
      <c r="R2036" s="4">
        <f>Table5[[#This Row],[net profit]]/Table5[[#This Row],[Sales]]</f>
        <v>0.20799999999999999</v>
      </c>
    </row>
    <row r="2037" spans="1:18" x14ac:dyDescent="0.3">
      <c r="A2037" t="s">
        <v>38126</v>
      </c>
      <c r="B2037" t="s">
        <v>38127</v>
      </c>
      <c r="C2037">
        <v>114486</v>
      </c>
      <c r="D2037">
        <v>406</v>
      </c>
      <c r="E2037" s="2">
        <v>40132</v>
      </c>
      <c r="F2037">
        <v>14</v>
      </c>
      <c r="G2037">
        <v>286</v>
      </c>
      <c r="H2037">
        <v>105</v>
      </c>
      <c r="I2037">
        <v>1</v>
      </c>
      <c r="J2037">
        <v>173.94058652575899</v>
      </c>
      <c r="K2037">
        <v>1</v>
      </c>
      <c r="L2037">
        <v>110.93499152655301</v>
      </c>
      <c r="M2037">
        <v>15.3965860210303</v>
      </c>
      <c r="N2037">
        <v>0</v>
      </c>
      <c r="O2037">
        <v>173.94058652575899</v>
      </c>
      <c r="P2037">
        <v>110.93499152655301</v>
      </c>
      <c r="Q2037">
        <f>Table5[[#This Row],[Sales]]-Table5[[#This Row],[Expenses]]-Table5[[#This Row],[OverHead]]</f>
        <v>47.60900897817568</v>
      </c>
      <c r="R2037" s="4">
        <f>Table5[[#This Row],[net profit]]/Table5[[#This Row],[Sales]]</f>
        <v>0.27370845372609587</v>
      </c>
    </row>
    <row r="2038" spans="1:18" x14ac:dyDescent="0.3">
      <c r="A2038" t="s">
        <v>38128</v>
      </c>
      <c r="B2038" t="s">
        <v>38129</v>
      </c>
      <c r="C2038">
        <v>169982</v>
      </c>
      <c r="D2038">
        <v>429</v>
      </c>
      <c r="E2038" s="2">
        <v>39869</v>
      </c>
      <c r="F2038">
        <v>6</v>
      </c>
      <c r="G2038">
        <v>286</v>
      </c>
      <c r="H2038">
        <v>104</v>
      </c>
      <c r="I2038">
        <v>1</v>
      </c>
      <c r="J2038">
        <v>267.64999999999998</v>
      </c>
      <c r="K2038">
        <v>0.35</v>
      </c>
      <c r="L2038">
        <v>173.9725</v>
      </c>
      <c r="M2038">
        <v>9.3677499999999991</v>
      </c>
      <c r="N2038" t="s">
        <v>33392</v>
      </c>
      <c r="O2038">
        <v>267.64999999999998</v>
      </c>
      <c r="P2038">
        <v>173.9725</v>
      </c>
      <c r="Q2038">
        <f>Table5[[#This Row],[Sales]]-Table5[[#This Row],[Expenses]]-Table5[[#This Row],[OverHead]]</f>
        <v>84.30974999999998</v>
      </c>
      <c r="R2038" s="4">
        <f>Table5[[#This Row],[net profit]]/Table5[[#This Row],[Sales]]</f>
        <v>0.31499999999999995</v>
      </c>
    </row>
    <row r="2039" spans="1:18" x14ac:dyDescent="0.3">
      <c r="A2039" t="s">
        <v>38130</v>
      </c>
      <c r="B2039" t="s">
        <v>38131</v>
      </c>
      <c r="C2039">
        <v>53876</v>
      </c>
      <c r="D2039">
        <v>462</v>
      </c>
      <c r="E2039" s="2">
        <v>40535</v>
      </c>
      <c r="F2039">
        <v>10</v>
      </c>
      <c r="G2039">
        <v>289</v>
      </c>
      <c r="H2039">
        <v>106</v>
      </c>
      <c r="I2039">
        <v>1</v>
      </c>
      <c r="J2039">
        <v>63.036000000000001</v>
      </c>
      <c r="K2039">
        <v>0.2</v>
      </c>
      <c r="L2039">
        <v>50.428800000000003</v>
      </c>
      <c r="M2039">
        <v>2.5214400000000001</v>
      </c>
      <c r="N2039" t="s">
        <v>33392</v>
      </c>
      <c r="O2039">
        <v>63.036000000000001</v>
      </c>
      <c r="P2039">
        <v>50.428800000000003</v>
      </c>
      <c r="Q2039">
        <f>Table5[[#This Row],[Sales]]-Table5[[#This Row],[Expenses]]-Table5[[#This Row],[OverHead]]</f>
        <v>10.085759999999999</v>
      </c>
      <c r="R2039" s="4">
        <f>Table5[[#This Row],[net profit]]/Table5[[#This Row],[Sales]]</f>
        <v>0.15999999999999998</v>
      </c>
    </row>
    <row r="2040" spans="1:18" x14ac:dyDescent="0.3">
      <c r="A2040" t="s">
        <v>38132</v>
      </c>
      <c r="B2040" t="s">
        <v>38133</v>
      </c>
      <c r="C2040">
        <v>243384</v>
      </c>
      <c r="D2040">
        <v>427</v>
      </c>
      <c r="E2040" s="2">
        <v>39916</v>
      </c>
      <c r="F2040">
        <v>1</v>
      </c>
      <c r="G2040">
        <v>285</v>
      </c>
      <c r="H2040">
        <v>101</v>
      </c>
      <c r="I2040">
        <v>1</v>
      </c>
      <c r="J2040">
        <v>341.96</v>
      </c>
      <c r="K2040">
        <v>0.34</v>
      </c>
      <c r="L2040">
        <v>225.6936</v>
      </c>
      <c r="M2040">
        <v>23.25328</v>
      </c>
      <c r="N2040" t="s">
        <v>33392</v>
      </c>
      <c r="O2040">
        <v>341.96</v>
      </c>
      <c r="P2040">
        <v>225.6936</v>
      </c>
      <c r="Q2040">
        <f>Table5[[#This Row],[Sales]]-Table5[[#This Row],[Expenses]]-Table5[[#This Row],[OverHead]]</f>
        <v>93.013119999999972</v>
      </c>
      <c r="R2040" s="4">
        <f>Table5[[#This Row],[net profit]]/Table5[[#This Row],[Sales]]</f>
        <v>0.27199999999999991</v>
      </c>
    </row>
    <row r="2041" spans="1:18" x14ac:dyDescent="0.3">
      <c r="A2041" t="s">
        <v>38134</v>
      </c>
      <c r="B2041" t="s">
        <v>38135</v>
      </c>
      <c r="C2041">
        <v>400229</v>
      </c>
      <c r="D2041">
        <v>351</v>
      </c>
      <c r="E2041" s="2">
        <v>39945</v>
      </c>
      <c r="F2041">
        <v>9</v>
      </c>
      <c r="G2041">
        <v>288</v>
      </c>
      <c r="H2041">
        <v>108</v>
      </c>
      <c r="I2041">
        <v>1</v>
      </c>
      <c r="J2041">
        <v>1957</v>
      </c>
      <c r="K2041">
        <v>0.27</v>
      </c>
      <c r="L2041">
        <v>1428.61</v>
      </c>
      <c r="M2041">
        <v>52.838999999999999</v>
      </c>
      <c r="N2041" t="s">
        <v>33392</v>
      </c>
      <c r="O2041">
        <v>1957</v>
      </c>
      <c r="P2041">
        <v>1428.61</v>
      </c>
      <c r="Q2041">
        <f>Table5[[#This Row],[Sales]]-Table5[[#This Row],[Expenses]]-Table5[[#This Row],[OverHead]]</f>
        <v>475.5510000000001</v>
      </c>
      <c r="R2041" s="4">
        <f>Table5[[#This Row],[net profit]]/Table5[[#This Row],[Sales]]</f>
        <v>0.24300000000000005</v>
      </c>
    </row>
    <row r="2042" spans="1:18" x14ac:dyDescent="0.3">
      <c r="A2042" t="s">
        <v>38136</v>
      </c>
      <c r="B2042" t="s">
        <v>38137</v>
      </c>
      <c r="C2042">
        <v>230799</v>
      </c>
      <c r="D2042">
        <v>333</v>
      </c>
      <c r="E2042" s="2">
        <v>40221</v>
      </c>
      <c r="F2042">
        <v>8</v>
      </c>
      <c r="G2042">
        <v>291</v>
      </c>
      <c r="H2042">
        <v>101</v>
      </c>
      <c r="I2042">
        <v>1</v>
      </c>
      <c r="J2042">
        <v>1588.5684000000001</v>
      </c>
      <c r="K2042">
        <v>0.23</v>
      </c>
      <c r="L2042">
        <v>1223.197668</v>
      </c>
      <c r="M2042">
        <v>111.53707319999999</v>
      </c>
      <c r="N2042">
        <v>1</v>
      </c>
      <c r="O2042">
        <v>1588.5684000000001</v>
      </c>
      <c r="P2042">
        <v>1223.197668</v>
      </c>
      <c r="Q2042">
        <f>Table5[[#This Row],[Sales]]-Table5[[#This Row],[Expenses]]-Table5[[#This Row],[OverHead]]</f>
        <v>253.83365880000008</v>
      </c>
      <c r="R2042" s="4">
        <f>Table5[[#This Row],[net profit]]/Table5[[#This Row],[Sales]]</f>
        <v>0.15978767977507299</v>
      </c>
    </row>
    <row r="2043" spans="1:18" x14ac:dyDescent="0.3">
      <c r="A2043" s="1" t="s">
        <v>38138</v>
      </c>
      <c r="B2043" t="s">
        <v>38139</v>
      </c>
      <c r="C2043">
        <v>231195</v>
      </c>
      <c r="D2043">
        <v>270</v>
      </c>
      <c r="E2043" s="2">
        <v>40132</v>
      </c>
      <c r="F2043">
        <v>5</v>
      </c>
      <c r="G2043">
        <v>291</v>
      </c>
      <c r="H2043">
        <v>104</v>
      </c>
      <c r="I2043">
        <v>1</v>
      </c>
      <c r="J2043">
        <v>212.1</v>
      </c>
      <c r="K2043">
        <v>0.27</v>
      </c>
      <c r="L2043">
        <v>154.833</v>
      </c>
      <c r="M2043">
        <v>11.4534</v>
      </c>
      <c r="N2043" t="s">
        <v>33392</v>
      </c>
      <c r="O2043">
        <v>212.1</v>
      </c>
      <c r="P2043">
        <v>154.833</v>
      </c>
      <c r="Q2043">
        <f>Table5[[#This Row],[Sales]]-Table5[[#This Row],[Expenses]]-Table5[[#This Row],[OverHead]]</f>
        <v>45.813599999999994</v>
      </c>
      <c r="R2043" s="4">
        <f>Table5[[#This Row],[net profit]]/Table5[[#This Row],[Sales]]</f>
        <v>0.21599999999999997</v>
      </c>
    </row>
    <row r="2044" spans="1:18" x14ac:dyDescent="0.3">
      <c r="A2044" t="s">
        <v>38140</v>
      </c>
      <c r="B2044" t="s">
        <v>38141</v>
      </c>
      <c r="C2044">
        <v>88699</v>
      </c>
      <c r="D2044">
        <v>570</v>
      </c>
      <c r="E2044" s="2">
        <v>40177</v>
      </c>
      <c r="F2044">
        <v>8</v>
      </c>
      <c r="G2044">
        <v>283</v>
      </c>
      <c r="H2044">
        <v>110</v>
      </c>
      <c r="I2044">
        <v>1</v>
      </c>
      <c r="J2044">
        <v>2346.34</v>
      </c>
      <c r="K2044">
        <v>0.28000000000000003</v>
      </c>
      <c r="L2044">
        <v>1689.3648000000001</v>
      </c>
      <c r="M2044">
        <v>197.09255999999999</v>
      </c>
      <c r="N2044" t="s">
        <v>33392</v>
      </c>
      <c r="O2044">
        <v>2346.34</v>
      </c>
      <c r="P2044">
        <v>1689.3648000000001</v>
      </c>
      <c r="Q2044">
        <f>Table5[[#This Row],[Sales]]-Table5[[#This Row],[Expenses]]-Table5[[#This Row],[OverHead]]</f>
        <v>459.88264000000009</v>
      </c>
      <c r="R2044" s="4">
        <f>Table5[[#This Row],[net profit]]/Table5[[#This Row],[Sales]]</f>
        <v>0.19600000000000004</v>
      </c>
    </row>
    <row r="2045" spans="1:18" x14ac:dyDescent="0.3">
      <c r="A2045" t="s">
        <v>38142</v>
      </c>
      <c r="B2045" t="s">
        <v>38143</v>
      </c>
      <c r="C2045">
        <v>275312</v>
      </c>
      <c r="D2045">
        <v>217</v>
      </c>
      <c r="E2045" s="2">
        <v>39523</v>
      </c>
      <c r="F2045">
        <v>9</v>
      </c>
      <c r="G2045">
        <v>296</v>
      </c>
      <c r="H2045">
        <v>106</v>
      </c>
      <c r="I2045">
        <v>1</v>
      </c>
      <c r="J2045">
        <v>59</v>
      </c>
      <c r="K2045">
        <v>0.26</v>
      </c>
      <c r="L2045">
        <v>43.66</v>
      </c>
      <c r="M2045">
        <v>3.0680000000000001</v>
      </c>
      <c r="N2045" t="s">
        <v>33392</v>
      </c>
      <c r="O2045">
        <v>59</v>
      </c>
      <c r="P2045">
        <v>43.66</v>
      </c>
      <c r="Q2045">
        <f>Table5[[#This Row],[Sales]]-Table5[[#This Row],[Expenses]]-Table5[[#This Row],[OverHead]]</f>
        <v>12.272000000000004</v>
      </c>
      <c r="R2045" s="4">
        <f>Table5[[#This Row],[net profit]]/Table5[[#This Row],[Sales]]</f>
        <v>0.20800000000000007</v>
      </c>
    </row>
    <row r="2046" spans="1:18" x14ac:dyDescent="0.3">
      <c r="A2046" t="s">
        <v>38144</v>
      </c>
      <c r="B2046" t="s">
        <v>38145</v>
      </c>
      <c r="C2046">
        <v>198297</v>
      </c>
      <c r="D2046">
        <v>487</v>
      </c>
      <c r="E2046" s="2">
        <v>40510</v>
      </c>
      <c r="F2046">
        <v>6</v>
      </c>
      <c r="G2046">
        <v>284</v>
      </c>
      <c r="H2046">
        <v>102</v>
      </c>
      <c r="I2046">
        <v>1</v>
      </c>
      <c r="J2046">
        <v>33.2896</v>
      </c>
      <c r="K2046">
        <v>0.33</v>
      </c>
      <c r="L2046">
        <v>22.304031999999999</v>
      </c>
      <c r="M2046">
        <v>18.295670399999999</v>
      </c>
      <c r="N2046">
        <v>1</v>
      </c>
      <c r="O2046">
        <v>33.2896</v>
      </c>
      <c r="P2046">
        <v>22.304031999999999</v>
      </c>
      <c r="Q2046">
        <f>Table5[[#This Row],[Sales]]-Table5[[#This Row],[Expenses]]-Table5[[#This Row],[OverHead]]</f>
        <v>-7.3101023999999981</v>
      </c>
      <c r="R2046" s="4">
        <f>Table5[[#This Row],[net profit]]/Table5[[#This Row],[Sales]]</f>
        <v>-0.21959117562241656</v>
      </c>
    </row>
    <row r="2047" spans="1:18" x14ac:dyDescent="0.3">
      <c r="A2047" t="s">
        <v>38146</v>
      </c>
      <c r="B2047" t="s">
        <v>38147</v>
      </c>
      <c r="C2047">
        <v>252438</v>
      </c>
      <c r="D2047">
        <v>251</v>
      </c>
      <c r="E2047" s="2">
        <v>40064</v>
      </c>
      <c r="F2047">
        <v>14</v>
      </c>
      <c r="G2047">
        <v>289</v>
      </c>
      <c r="H2047">
        <v>106</v>
      </c>
      <c r="I2047">
        <v>1</v>
      </c>
      <c r="J2047">
        <v>304.88</v>
      </c>
      <c r="K2047">
        <v>0.19</v>
      </c>
      <c r="L2047">
        <v>246.9528</v>
      </c>
      <c r="M2047">
        <v>17.378160000000001</v>
      </c>
      <c r="N2047" t="s">
        <v>33392</v>
      </c>
      <c r="O2047">
        <v>304.88</v>
      </c>
      <c r="P2047">
        <v>246.9528</v>
      </c>
      <c r="Q2047">
        <f>Table5[[#This Row],[Sales]]-Table5[[#This Row],[Expenses]]-Table5[[#This Row],[OverHead]]</f>
        <v>40.549039999999998</v>
      </c>
      <c r="R2047" s="4">
        <f>Table5[[#This Row],[net profit]]/Table5[[#This Row],[Sales]]</f>
        <v>0.13300000000000001</v>
      </c>
    </row>
    <row r="2048" spans="1:18" x14ac:dyDescent="0.3">
      <c r="A2048" t="s">
        <v>38148</v>
      </c>
      <c r="B2048" t="s">
        <v>38149</v>
      </c>
      <c r="C2048">
        <v>102164</v>
      </c>
      <c r="D2048">
        <v>241</v>
      </c>
      <c r="E2048" s="2">
        <v>40003</v>
      </c>
      <c r="F2048">
        <v>1</v>
      </c>
      <c r="G2048">
        <v>292</v>
      </c>
      <c r="H2048">
        <v>109</v>
      </c>
      <c r="I2048">
        <v>3</v>
      </c>
      <c r="J2048">
        <v>217.45099267605599</v>
      </c>
      <c r="K2048">
        <v>1</v>
      </c>
      <c r="L2048">
        <v>130.12178136338099</v>
      </c>
      <c r="M2048">
        <v>20.164117669859198</v>
      </c>
      <c r="N2048">
        <v>0</v>
      </c>
      <c r="O2048">
        <v>652.35297802816797</v>
      </c>
      <c r="P2048">
        <v>390.365344090142</v>
      </c>
      <c r="Q2048">
        <f>Table5[[#This Row],[Sales]]-Table5[[#This Row],[Expenses]]-Table5[[#This Row],[OverHead]]</f>
        <v>241.82351626816677</v>
      </c>
      <c r="R2048" s="4">
        <f>Table5[[#This Row],[net profit]]/Table5[[#This Row],[Sales]]</f>
        <v>0.37069427811782757</v>
      </c>
    </row>
    <row r="2049" spans="1:18" x14ac:dyDescent="0.3">
      <c r="A2049" t="s">
        <v>38150</v>
      </c>
      <c r="B2049" t="s">
        <v>38151</v>
      </c>
      <c r="C2049">
        <v>400928</v>
      </c>
      <c r="D2049">
        <v>373</v>
      </c>
      <c r="E2049" s="2">
        <v>40257</v>
      </c>
      <c r="F2049">
        <v>14</v>
      </c>
      <c r="G2049">
        <v>295</v>
      </c>
      <c r="H2049">
        <v>108</v>
      </c>
      <c r="I2049">
        <v>1</v>
      </c>
      <c r="J2049">
        <v>1458.5006000000001</v>
      </c>
      <c r="K2049">
        <v>0.15</v>
      </c>
      <c r="L2049">
        <v>1239.72551</v>
      </c>
      <c r="M2049">
        <v>43.755018</v>
      </c>
      <c r="N2049" t="s">
        <v>33392</v>
      </c>
      <c r="O2049">
        <v>1458.5006000000001</v>
      </c>
      <c r="P2049">
        <v>1239.72551</v>
      </c>
      <c r="Q2049">
        <f>Table5[[#This Row],[Sales]]-Table5[[#This Row],[Expenses]]-Table5[[#This Row],[OverHead]]</f>
        <v>175.02007200000008</v>
      </c>
      <c r="R2049" s="4">
        <f>Table5[[#This Row],[net profit]]/Table5[[#This Row],[Sales]]</f>
        <v>0.12000000000000005</v>
      </c>
    </row>
    <row r="2050" spans="1:18" x14ac:dyDescent="0.3">
      <c r="A2050" t="s">
        <v>38152</v>
      </c>
      <c r="B2050" t="s">
        <v>38153</v>
      </c>
      <c r="C2050">
        <v>291134</v>
      </c>
      <c r="D2050">
        <v>340</v>
      </c>
      <c r="E2050" s="2">
        <v>40203</v>
      </c>
      <c r="F2050">
        <v>1</v>
      </c>
      <c r="G2050">
        <v>286</v>
      </c>
      <c r="H2050">
        <v>109</v>
      </c>
      <c r="I2050">
        <v>1</v>
      </c>
      <c r="J2050">
        <v>1291.8707999999999</v>
      </c>
      <c r="K2050">
        <v>0.26</v>
      </c>
      <c r="L2050">
        <v>955.98439199999996</v>
      </c>
      <c r="M2050">
        <v>67.177281600000001</v>
      </c>
      <c r="N2050" t="s">
        <v>33392</v>
      </c>
      <c r="O2050">
        <v>1291.8707999999999</v>
      </c>
      <c r="P2050">
        <v>955.98439199999996</v>
      </c>
      <c r="Q2050">
        <f>Table5[[#This Row],[Sales]]-Table5[[#This Row],[Expenses]]-Table5[[#This Row],[OverHead]]</f>
        <v>268.70912639999995</v>
      </c>
      <c r="R2050" s="4">
        <f>Table5[[#This Row],[net profit]]/Table5[[#This Row],[Sales]]</f>
        <v>0.20799999999999996</v>
      </c>
    </row>
    <row r="2051" spans="1:18" x14ac:dyDescent="0.3">
      <c r="A2051" t="s">
        <v>38154</v>
      </c>
      <c r="B2051" t="s">
        <v>38155</v>
      </c>
      <c r="C2051">
        <v>115564</v>
      </c>
      <c r="D2051">
        <v>587</v>
      </c>
      <c r="E2051" s="2">
        <v>39974</v>
      </c>
      <c r="F2051">
        <v>5</v>
      </c>
      <c r="G2051">
        <v>287</v>
      </c>
      <c r="H2051">
        <v>108</v>
      </c>
      <c r="I2051">
        <v>1</v>
      </c>
      <c r="J2051">
        <v>1515</v>
      </c>
      <c r="K2051">
        <v>0.18</v>
      </c>
      <c r="L2051">
        <v>1242.3</v>
      </c>
      <c r="M2051">
        <v>54.54</v>
      </c>
      <c r="N2051" t="s">
        <v>33392</v>
      </c>
      <c r="O2051">
        <v>1515</v>
      </c>
      <c r="P2051">
        <v>1242.3</v>
      </c>
      <c r="Q2051">
        <f>Table5[[#This Row],[Sales]]-Table5[[#This Row],[Expenses]]-Table5[[#This Row],[OverHead]]</f>
        <v>218.16000000000005</v>
      </c>
      <c r="R2051" s="4">
        <f>Table5[[#This Row],[net profit]]/Table5[[#This Row],[Sales]]</f>
        <v>0.14400000000000004</v>
      </c>
    </row>
    <row r="2052" spans="1:18" x14ac:dyDescent="0.3">
      <c r="A2052" t="s">
        <v>38156</v>
      </c>
      <c r="B2052" t="s">
        <v>38157</v>
      </c>
      <c r="C2052">
        <v>400698</v>
      </c>
      <c r="D2052">
        <v>239</v>
      </c>
      <c r="E2052" s="2">
        <v>40163</v>
      </c>
      <c r="F2052">
        <v>6</v>
      </c>
      <c r="G2052">
        <v>288</v>
      </c>
      <c r="H2052">
        <v>103</v>
      </c>
      <c r="I2052">
        <v>1</v>
      </c>
      <c r="J2052">
        <v>67.67</v>
      </c>
      <c r="K2052">
        <v>0.16</v>
      </c>
      <c r="L2052">
        <v>56.842799999999997</v>
      </c>
      <c r="M2052">
        <v>3.2481599999999999</v>
      </c>
      <c r="N2052" t="s">
        <v>33392</v>
      </c>
      <c r="O2052">
        <v>67.67</v>
      </c>
      <c r="P2052">
        <v>56.842799999999997</v>
      </c>
      <c r="Q2052">
        <f>Table5[[#This Row],[Sales]]-Table5[[#This Row],[Expenses]]-Table5[[#This Row],[OverHead]]</f>
        <v>7.5790400000000044</v>
      </c>
      <c r="R2052" s="4">
        <f>Table5[[#This Row],[net profit]]/Table5[[#This Row],[Sales]]</f>
        <v>0.11200000000000006</v>
      </c>
    </row>
    <row r="2053" spans="1:18" x14ac:dyDescent="0.3">
      <c r="A2053" t="s">
        <v>38158</v>
      </c>
      <c r="B2053" t="s">
        <v>38159</v>
      </c>
      <c r="C2053">
        <v>129096</v>
      </c>
      <c r="D2053">
        <v>417</v>
      </c>
      <c r="E2053" s="2">
        <v>40198</v>
      </c>
      <c r="F2053">
        <v>5</v>
      </c>
      <c r="G2053">
        <v>294</v>
      </c>
      <c r="H2053">
        <v>110</v>
      </c>
      <c r="I2053">
        <v>1</v>
      </c>
      <c r="J2053">
        <v>311.07960000000003</v>
      </c>
      <c r="K2053">
        <v>0.16</v>
      </c>
      <c r="L2053">
        <v>261.30686400000002</v>
      </c>
      <c r="M2053">
        <v>4.9772736000000002</v>
      </c>
      <c r="N2053" t="s">
        <v>33392</v>
      </c>
      <c r="O2053">
        <v>311.07960000000003</v>
      </c>
      <c r="P2053">
        <v>261.30686400000002</v>
      </c>
      <c r="Q2053">
        <f>Table5[[#This Row],[Sales]]-Table5[[#This Row],[Expenses]]-Table5[[#This Row],[OverHead]]</f>
        <v>44.795462400000005</v>
      </c>
      <c r="R2053" s="4">
        <f>Table5[[#This Row],[net profit]]/Table5[[#This Row],[Sales]]</f>
        <v>0.14400000000000002</v>
      </c>
    </row>
    <row r="2054" spans="1:18" x14ac:dyDescent="0.3">
      <c r="A2054" t="s">
        <v>38160</v>
      </c>
      <c r="B2054" t="s">
        <v>38161</v>
      </c>
      <c r="C2054">
        <v>151665</v>
      </c>
      <c r="D2054">
        <v>485</v>
      </c>
      <c r="E2054" s="2">
        <v>39631</v>
      </c>
      <c r="F2054">
        <v>8</v>
      </c>
      <c r="G2054">
        <v>296</v>
      </c>
      <c r="H2054">
        <v>105</v>
      </c>
      <c r="I2054">
        <v>1</v>
      </c>
      <c r="J2054">
        <v>46</v>
      </c>
      <c r="K2054">
        <v>0.41</v>
      </c>
      <c r="L2054">
        <v>27.14</v>
      </c>
      <c r="M2054">
        <v>3.7719999999999998</v>
      </c>
      <c r="N2054" t="s">
        <v>33392</v>
      </c>
      <c r="O2054">
        <v>46</v>
      </c>
      <c r="P2054">
        <v>27.14</v>
      </c>
      <c r="Q2054">
        <f>Table5[[#This Row],[Sales]]-Table5[[#This Row],[Expenses]]-Table5[[#This Row],[OverHead]]</f>
        <v>15.087999999999999</v>
      </c>
      <c r="R2054" s="4">
        <f>Table5[[#This Row],[net profit]]/Table5[[#This Row],[Sales]]</f>
        <v>0.32799999999999996</v>
      </c>
    </row>
    <row r="2055" spans="1:18" x14ac:dyDescent="0.3">
      <c r="A2055" t="s">
        <v>38162</v>
      </c>
      <c r="B2055" t="s">
        <v>38163</v>
      </c>
      <c r="C2055">
        <v>168582</v>
      </c>
      <c r="D2055">
        <v>363</v>
      </c>
      <c r="E2055" s="2">
        <v>39801</v>
      </c>
      <c r="F2055">
        <v>1</v>
      </c>
      <c r="G2055">
        <v>290</v>
      </c>
      <c r="H2055">
        <v>101</v>
      </c>
      <c r="I2055">
        <v>1</v>
      </c>
      <c r="J2055">
        <v>2000</v>
      </c>
      <c r="K2055">
        <v>0.3</v>
      </c>
      <c r="L2055">
        <v>1400</v>
      </c>
      <c r="M2055">
        <v>255</v>
      </c>
      <c r="N2055">
        <v>1</v>
      </c>
      <c r="O2055">
        <v>2000</v>
      </c>
      <c r="P2055">
        <v>1400</v>
      </c>
      <c r="Q2055">
        <f>Table5[[#This Row],[Sales]]-Table5[[#This Row],[Expenses]]-Table5[[#This Row],[OverHead]]</f>
        <v>345</v>
      </c>
      <c r="R2055" s="4">
        <f>Table5[[#This Row],[net profit]]/Table5[[#This Row],[Sales]]</f>
        <v>0.17249999999999999</v>
      </c>
    </row>
    <row r="2056" spans="1:18" x14ac:dyDescent="0.3">
      <c r="A2056" t="s">
        <v>38164</v>
      </c>
      <c r="B2056" t="s">
        <v>38165</v>
      </c>
      <c r="C2056">
        <v>165007</v>
      </c>
      <c r="D2056">
        <v>247</v>
      </c>
      <c r="E2056" s="2">
        <v>39821</v>
      </c>
      <c r="F2056">
        <v>8</v>
      </c>
      <c r="G2056">
        <v>285</v>
      </c>
      <c r="H2056">
        <v>102</v>
      </c>
      <c r="I2056">
        <v>1</v>
      </c>
      <c r="J2056">
        <v>242.76</v>
      </c>
      <c r="K2056">
        <v>0.2</v>
      </c>
      <c r="L2056">
        <v>194.208</v>
      </c>
      <c r="M2056">
        <v>14.5656</v>
      </c>
      <c r="N2056" t="s">
        <v>33392</v>
      </c>
      <c r="O2056">
        <v>242.76</v>
      </c>
      <c r="P2056">
        <v>194.208</v>
      </c>
      <c r="Q2056">
        <f>Table5[[#This Row],[Sales]]-Table5[[#This Row],[Expenses]]-Table5[[#This Row],[OverHead]]</f>
        <v>33.986399999999989</v>
      </c>
      <c r="R2056" s="4">
        <f>Table5[[#This Row],[net profit]]/Table5[[#This Row],[Sales]]</f>
        <v>0.13999999999999996</v>
      </c>
    </row>
    <row r="2057" spans="1:18" x14ac:dyDescent="0.3">
      <c r="A2057" t="s">
        <v>38166</v>
      </c>
      <c r="B2057" t="s">
        <v>38167</v>
      </c>
      <c r="C2057">
        <v>76541</v>
      </c>
      <c r="D2057">
        <v>372</v>
      </c>
      <c r="E2057" s="2">
        <v>40027</v>
      </c>
      <c r="F2057">
        <v>8</v>
      </c>
      <c r="G2057">
        <v>287</v>
      </c>
      <c r="H2057">
        <v>103</v>
      </c>
      <c r="I2057">
        <v>1</v>
      </c>
      <c r="J2057">
        <v>1546.32</v>
      </c>
      <c r="K2057">
        <v>0.28999999999999998</v>
      </c>
      <c r="L2057">
        <v>1097.8871999999999</v>
      </c>
      <c r="M2057">
        <v>44.84328</v>
      </c>
      <c r="N2057" t="s">
        <v>33392</v>
      </c>
      <c r="O2057">
        <v>1546.32</v>
      </c>
      <c r="P2057">
        <v>1097.8871999999999</v>
      </c>
      <c r="Q2057">
        <f>Table5[[#This Row],[Sales]]-Table5[[#This Row],[Expenses]]-Table5[[#This Row],[OverHead]]</f>
        <v>403.58952000000005</v>
      </c>
      <c r="R2057" s="4">
        <f>Table5[[#This Row],[net profit]]/Table5[[#This Row],[Sales]]</f>
        <v>0.26100000000000007</v>
      </c>
    </row>
    <row r="2058" spans="1:18" x14ac:dyDescent="0.3">
      <c r="A2058" t="s">
        <v>38168</v>
      </c>
      <c r="B2058" t="s">
        <v>38169</v>
      </c>
      <c r="C2058">
        <v>204013</v>
      </c>
      <c r="D2058">
        <v>422</v>
      </c>
      <c r="E2058" s="2">
        <v>40167</v>
      </c>
      <c r="F2058">
        <v>13</v>
      </c>
      <c r="G2058">
        <v>296</v>
      </c>
      <c r="H2058">
        <v>102</v>
      </c>
      <c r="I2058">
        <v>1</v>
      </c>
      <c r="J2058">
        <v>98.8</v>
      </c>
      <c r="K2058">
        <v>0.31</v>
      </c>
      <c r="L2058">
        <v>68.171999999999997</v>
      </c>
      <c r="M2058">
        <v>9.1883999999999997</v>
      </c>
      <c r="N2058" t="s">
        <v>33392</v>
      </c>
      <c r="O2058">
        <v>98.8</v>
      </c>
      <c r="P2058">
        <v>68.171999999999997</v>
      </c>
      <c r="Q2058">
        <f>Table5[[#This Row],[Sales]]-Table5[[#This Row],[Expenses]]-Table5[[#This Row],[OverHead]]</f>
        <v>21.439599999999999</v>
      </c>
      <c r="R2058" s="4">
        <f>Table5[[#This Row],[net profit]]/Table5[[#This Row],[Sales]]</f>
        <v>0.217</v>
      </c>
    </row>
    <row r="2059" spans="1:18" x14ac:dyDescent="0.3">
      <c r="A2059" t="s">
        <v>38170</v>
      </c>
      <c r="B2059" t="s">
        <v>38171</v>
      </c>
      <c r="C2059">
        <v>83553</v>
      </c>
      <c r="D2059">
        <v>521</v>
      </c>
      <c r="E2059" s="2">
        <v>39931</v>
      </c>
      <c r="F2059">
        <v>9</v>
      </c>
      <c r="G2059">
        <v>285</v>
      </c>
      <c r="H2059">
        <v>105</v>
      </c>
      <c r="I2059">
        <v>1</v>
      </c>
      <c r="J2059">
        <v>346.43</v>
      </c>
      <c r="K2059">
        <v>0.37</v>
      </c>
      <c r="L2059">
        <v>218.2509</v>
      </c>
      <c r="M2059">
        <v>12.817909999999999</v>
      </c>
      <c r="N2059" t="s">
        <v>33392</v>
      </c>
      <c r="O2059">
        <v>346.43</v>
      </c>
      <c r="P2059">
        <v>218.2509</v>
      </c>
      <c r="Q2059">
        <f>Table5[[#This Row],[Sales]]-Table5[[#This Row],[Expenses]]-Table5[[#This Row],[OverHead]]</f>
        <v>115.36119000000001</v>
      </c>
      <c r="R2059" s="4">
        <f>Table5[[#This Row],[net profit]]/Table5[[#This Row],[Sales]]</f>
        <v>0.33300000000000002</v>
      </c>
    </row>
    <row r="2060" spans="1:18" x14ac:dyDescent="0.3">
      <c r="A2060" t="s">
        <v>38172</v>
      </c>
      <c r="B2060" t="s">
        <v>38173</v>
      </c>
      <c r="C2060">
        <v>86672</v>
      </c>
      <c r="D2060">
        <v>369</v>
      </c>
      <c r="E2060" s="2">
        <v>40183</v>
      </c>
      <c r="F2060">
        <v>10</v>
      </c>
      <c r="G2060">
        <v>284</v>
      </c>
      <c r="H2060">
        <v>108</v>
      </c>
      <c r="I2060">
        <v>1</v>
      </c>
      <c r="J2060">
        <v>1756.6032</v>
      </c>
      <c r="K2060">
        <v>0.18</v>
      </c>
      <c r="L2060">
        <v>1440.414624</v>
      </c>
      <c r="M2060">
        <v>63.237715199999997</v>
      </c>
      <c r="N2060" t="s">
        <v>33392</v>
      </c>
      <c r="O2060">
        <v>1756.6032</v>
      </c>
      <c r="P2060">
        <v>1440.414624</v>
      </c>
      <c r="Q2060">
        <f>Table5[[#This Row],[Sales]]-Table5[[#This Row],[Expenses]]-Table5[[#This Row],[OverHead]]</f>
        <v>252.95086080000002</v>
      </c>
      <c r="R2060" s="4">
        <f>Table5[[#This Row],[net profit]]/Table5[[#This Row],[Sales]]</f>
        <v>0.14400000000000002</v>
      </c>
    </row>
    <row r="2061" spans="1:18" x14ac:dyDescent="0.3">
      <c r="A2061" t="s">
        <v>38174</v>
      </c>
      <c r="B2061" t="s">
        <v>38175</v>
      </c>
      <c r="C2061">
        <v>72726</v>
      </c>
      <c r="D2061">
        <v>560</v>
      </c>
      <c r="E2061" s="2">
        <v>39661</v>
      </c>
      <c r="F2061">
        <v>5</v>
      </c>
      <c r="G2061">
        <v>296</v>
      </c>
      <c r="H2061">
        <v>108</v>
      </c>
      <c r="I2061">
        <v>1</v>
      </c>
      <c r="J2061">
        <v>4888</v>
      </c>
      <c r="K2061">
        <v>0.16</v>
      </c>
      <c r="L2061">
        <v>4105.92</v>
      </c>
      <c r="M2061">
        <v>78.207999999999998</v>
      </c>
      <c r="N2061" t="s">
        <v>33392</v>
      </c>
      <c r="O2061">
        <v>4888</v>
      </c>
      <c r="P2061">
        <v>4105.92</v>
      </c>
      <c r="Q2061">
        <f>Table5[[#This Row],[Sales]]-Table5[[#This Row],[Expenses]]-Table5[[#This Row],[OverHead]]</f>
        <v>703.87199999999996</v>
      </c>
      <c r="R2061" s="4">
        <f>Table5[[#This Row],[net profit]]/Table5[[#This Row],[Sales]]</f>
        <v>0.14399999999999999</v>
      </c>
    </row>
    <row r="2062" spans="1:18" x14ac:dyDescent="0.3">
      <c r="A2062" t="s">
        <v>38176</v>
      </c>
      <c r="B2062" t="s">
        <v>38177</v>
      </c>
      <c r="C2062">
        <v>249541</v>
      </c>
      <c r="D2062">
        <v>312</v>
      </c>
      <c r="E2062" s="2">
        <v>40469</v>
      </c>
      <c r="F2062">
        <v>7</v>
      </c>
      <c r="G2062">
        <v>290</v>
      </c>
      <c r="H2062">
        <v>105</v>
      </c>
      <c r="I2062">
        <v>1</v>
      </c>
      <c r="J2062">
        <v>1701.6479999999999</v>
      </c>
      <c r="K2062">
        <v>0.31</v>
      </c>
      <c r="L2062">
        <v>1174.1371200000001</v>
      </c>
      <c r="M2062">
        <v>52.751088000000003</v>
      </c>
      <c r="N2062" t="s">
        <v>33392</v>
      </c>
      <c r="O2062">
        <v>1701.6479999999999</v>
      </c>
      <c r="P2062">
        <v>1174.1371200000001</v>
      </c>
      <c r="Q2062">
        <f>Table5[[#This Row],[Sales]]-Table5[[#This Row],[Expenses]]-Table5[[#This Row],[OverHead]]</f>
        <v>474.75979199999983</v>
      </c>
      <c r="R2062" s="4">
        <f>Table5[[#This Row],[net profit]]/Table5[[#This Row],[Sales]]</f>
        <v>0.27899999999999991</v>
      </c>
    </row>
    <row r="2063" spans="1:18" x14ac:dyDescent="0.3">
      <c r="A2063" t="s">
        <v>38178</v>
      </c>
      <c r="B2063" t="s">
        <v>38179</v>
      </c>
      <c r="C2063">
        <v>73682</v>
      </c>
      <c r="D2063">
        <v>578</v>
      </c>
      <c r="E2063" s="2">
        <v>39463</v>
      </c>
      <c r="F2063">
        <v>1</v>
      </c>
      <c r="G2063">
        <v>288</v>
      </c>
      <c r="H2063">
        <v>100</v>
      </c>
      <c r="I2063">
        <v>5</v>
      </c>
      <c r="J2063">
        <v>2744</v>
      </c>
      <c r="K2063">
        <v>0.27</v>
      </c>
      <c r="L2063">
        <v>2003.12</v>
      </c>
      <c r="M2063">
        <v>148.17599999999999</v>
      </c>
      <c r="N2063" t="s">
        <v>33392</v>
      </c>
      <c r="O2063">
        <v>13720</v>
      </c>
      <c r="P2063">
        <v>10015.6</v>
      </c>
      <c r="Q2063">
        <f>Table5[[#This Row],[Sales]]-Table5[[#This Row],[Expenses]]-Table5[[#This Row],[OverHead]]</f>
        <v>3556.2239999999997</v>
      </c>
      <c r="R2063" s="4">
        <f>Table5[[#This Row],[net profit]]/Table5[[#This Row],[Sales]]</f>
        <v>0.25919999999999999</v>
      </c>
    </row>
    <row r="2064" spans="1:18" x14ac:dyDescent="0.3">
      <c r="A2064" t="s">
        <v>38180</v>
      </c>
      <c r="B2064" t="s">
        <v>38181</v>
      </c>
      <c r="C2064">
        <v>170979</v>
      </c>
      <c r="D2064">
        <v>595</v>
      </c>
      <c r="E2064" s="2">
        <v>39785</v>
      </c>
      <c r="F2064">
        <v>15</v>
      </c>
      <c r="G2064">
        <v>281</v>
      </c>
      <c r="H2064">
        <v>105</v>
      </c>
      <c r="I2064">
        <v>1</v>
      </c>
      <c r="J2064">
        <v>1500</v>
      </c>
      <c r="K2064">
        <v>0.24</v>
      </c>
      <c r="L2064">
        <v>1140</v>
      </c>
      <c r="M2064">
        <v>36</v>
      </c>
      <c r="N2064" t="s">
        <v>33392</v>
      </c>
      <c r="O2064">
        <v>1500</v>
      </c>
      <c r="P2064">
        <v>1140</v>
      </c>
      <c r="Q2064">
        <f>Table5[[#This Row],[Sales]]-Table5[[#This Row],[Expenses]]-Table5[[#This Row],[OverHead]]</f>
        <v>324</v>
      </c>
      <c r="R2064" s="4">
        <f>Table5[[#This Row],[net profit]]/Table5[[#This Row],[Sales]]</f>
        <v>0.216</v>
      </c>
    </row>
    <row r="2065" spans="1:18" x14ac:dyDescent="0.3">
      <c r="A2065" t="s">
        <v>38182</v>
      </c>
      <c r="B2065" t="s">
        <v>38183</v>
      </c>
      <c r="C2065">
        <v>41492</v>
      </c>
      <c r="D2065">
        <v>334</v>
      </c>
      <c r="E2065" s="2">
        <v>40344</v>
      </c>
      <c r="F2065">
        <v>13</v>
      </c>
      <c r="G2065">
        <v>296</v>
      </c>
      <c r="H2065">
        <v>104</v>
      </c>
      <c r="I2065">
        <v>1</v>
      </c>
      <c r="J2065">
        <v>1426.0998</v>
      </c>
      <c r="K2065">
        <v>0.2</v>
      </c>
      <c r="L2065">
        <v>1140.8798400000001</v>
      </c>
      <c r="M2065">
        <v>85.565988000000004</v>
      </c>
      <c r="N2065" t="s">
        <v>33392</v>
      </c>
      <c r="O2065">
        <v>1426.0998</v>
      </c>
      <c r="P2065">
        <v>1140.8798400000001</v>
      </c>
      <c r="Q2065">
        <f>Table5[[#This Row],[Sales]]-Table5[[#This Row],[Expenses]]-Table5[[#This Row],[OverHead]]</f>
        <v>199.6539719999999</v>
      </c>
      <c r="R2065" s="4">
        <f>Table5[[#This Row],[net profit]]/Table5[[#This Row],[Sales]]</f>
        <v>0.13999999999999993</v>
      </c>
    </row>
    <row r="2066" spans="1:18" x14ac:dyDescent="0.3">
      <c r="A2066" t="s">
        <v>38184</v>
      </c>
      <c r="B2066" t="s">
        <v>38185</v>
      </c>
      <c r="C2066">
        <v>230839</v>
      </c>
      <c r="D2066">
        <v>558</v>
      </c>
      <c r="E2066" s="2">
        <v>40378</v>
      </c>
      <c r="F2066">
        <v>6</v>
      </c>
      <c r="G2066">
        <v>290</v>
      </c>
      <c r="H2066">
        <v>108</v>
      </c>
      <c r="I2066">
        <v>1</v>
      </c>
      <c r="J2066">
        <v>326.67439999999999</v>
      </c>
      <c r="K2066">
        <v>0.35</v>
      </c>
      <c r="L2066">
        <v>212.33835999999999</v>
      </c>
      <c r="M2066">
        <v>34.300812000000001</v>
      </c>
      <c r="N2066" t="s">
        <v>33392</v>
      </c>
      <c r="O2066">
        <v>326.67439999999999</v>
      </c>
      <c r="P2066">
        <v>212.33835999999999</v>
      </c>
      <c r="Q2066">
        <f>Table5[[#This Row],[Sales]]-Table5[[#This Row],[Expenses]]-Table5[[#This Row],[OverHead]]</f>
        <v>80.035227999999989</v>
      </c>
      <c r="R2066" s="4">
        <f>Table5[[#This Row],[net profit]]/Table5[[#This Row],[Sales]]</f>
        <v>0.24499999999999997</v>
      </c>
    </row>
    <row r="2067" spans="1:18" x14ac:dyDescent="0.3">
      <c r="A2067" t="s">
        <v>38186</v>
      </c>
      <c r="B2067" t="s">
        <v>38187</v>
      </c>
      <c r="C2067">
        <v>151300</v>
      </c>
      <c r="D2067">
        <v>525</v>
      </c>
      <c r="E2067" s="2">
        <v>40214</v>
      </c>
      <c r="F2067">
        <v>15</v>
      </c>
      <c r="G2067">
        <v>289</v>
      </c>
      <c r="H2067">
        <v>100</v>
      </c>
      <c r="I2067">
        <v>1</v>
      </c>
      <c r="J2067">
        <v>134.4512</v>
      </c>
      <c r="K2067">
        <v>0.35</v>
      </c>
      <c r="L2067">
        <v>87.393280000000004</v>
      </c>
      <c r="M2067">
        <v>44.117376</v>
      </c>
      <c r="N2067">
        <v>2</v>
      </c>
      <c r="O2067">
        <v>134.4512</v>
      </c>
      <c r="P2067">
        <v>87.393280000000004</v>
      </c>
      <c r="Q2067">
        <f>Table5[[#This Row],[Sales]]-Table5[[#This Row],[Expenses]]-Table5[[#This Row],[OverHead]]</f>
        <v>2.9405439999999956</v>
      </c>
      <c r="R2067" s="4">
        <f>Table5[[#This Row],[net profit]]/Table5[[#This Row],[Sales]]</f>
        <v>2.1870715917745587E-2</v>
      </c>
    </row>
    <row r="2068" spans="1:18" x14ac:dyDescent="0.3">
      <c r="A2068" t="s">
        <v>38188</v>
      </c>
      <c r="B2068" t="s">
        <v>38189</v>
      </c>
      <c r="C2068">
        <v>28485</v>
      </c>
      <c r="D2068">
        <v>407</v>
      </c>
      <c r="E2068" s="2">
        <v>40454</v>
      </c>
      <c r="F2068">
        <v>4</v>
      </c>
      <c r="G2068">
        <v>287</v>
      </c>
      <c r="H2068">
        <v>101</v>
      </c>
      <c r="I2068">
        <v>3</v>
      </c>
      <c r="J2068">
        <v>270.21868012269601</v>
      </c>
      <c r="K2068">
        <v>1</v>
      </c>
      <c r="L2068">
        <v>160.63600530036999</v>
      </c>
      <c r="M2068">
        <v>24.765723374061398</v>
      </c>
      <c r="N2068">
        <v>0</v>
      </c>
      <c r="O2068">
        <v>810.65604036808804</v>
      </c>
      <c r="P2068">
        <v>481.90801590110999</v>
      </c>
      <c r="Q2068">
        <f>Table5[[#This Row],[Sales]]-Table5[[#This Row],[Expenses]]-Table5[[#This Row],[OverHead]]</f>
        <v>303.98230109291666</v>
      </c>
      <c r="R2068" s="4">
        <f>Table5[[#This Row],[net profit]]/Table5[[#This Row],[Sales]]</f>
        <v>0.37498308278180453</v>
      </c>
    </row>
    <row r="2069" spans="1:18" x14ac:dyDescent="0.3">
      <c r="A2069" t="s">
        <v>38190</v>
      </c>
      <c r="B2069" t="s">
        <v>38191</v>
      </c>
      <c r="C2069">
        <v>400720</v>
      </c>
      <c r="D2069">
        <v>210</v>
      </c>
      <c r="E2069" s="2">
        <v>40250</v>
      </c>
      <c r="F2069">
        <v>14</v>
      </c>
      <c r="G2069">
        <v>287</v>
      </c>
      <c r="H2069">
        <v>106</v>
      </c>
      <c r="I2069">
        <v>1</v>
      </c>
      <c r="J2069">
        <v>156.0753</v>
      </c>
      <c r="K2069">
        <v>0.17</v>
      </c>
      <c r="L2069">
        <v>129.54249899999999</v>
      </c>
      <c r="M2069">
        <v>2.6532800999999999</v>
      </c>
      <c r="N2069" t="s">
        <v>33392</v>
      </c>
      <c r="O2069">
        <v>156.0753</v>
      </c>
      <c r="P2069">
        <v>129.54249899999999</v>
      </c>
      <c r="Q2069">
        <f>Table5[[#This Row],[Sales]]-Table5[[#This Row],[Expenses]]-Table5[[#This Row],[OverHead]]</f>
        <v>23.879520900000006</v>
      </c>
      <c r="R2069" s="4">
        <f>Table5[[#This Row],[net profit]]/Table5[[#This Row],[Sales]]</f>
        <v>0.15300000000000005</v>
      </c>
    </row>
    <row r="2070" spans="1:18" x14ac:dyDescent="0.3">
      <c r="A2070" t="s">
        <v>38192</v>
      </c>
      <c r="B2070" t="s">
        <v>38193</v>
      </c>
      <c r="C2070">
        <v>287081</v>
      </c>
      <c r="D2070">
        <v>185</v>
      </c>
      <c r="E2070" s="2">
        <v>40163</v>
      </c>
      <c r="F2070">
        <v>15</v>
      </c>
      <c r="G2070">
        <v>286</v>
      </c>
      <c r="H2070">
        <v>101</v>
      </c>
      <c r="I2070">
        <v>2</v>
      </c>
      <c r="J2070">
        <v>73</v>
      </c>
      <c r="K2070">
        <v>1</v>
      </c>
      <c r="L2070">
        <v>36.5</v>
      </c>
      <c r="M2070">
        <v>4.7450000000000001</v>
      </c>
      <c r="N2070">
        <v>0</v>
      </c>
      <c r="O2070">
        <v>146</v>
      </c>
      <c r="P2070">
        <v>73</v>
      </c>
      <c r="Q2070">
        <f>Table5[[#This Row],[Sales]]-Table5[[#This Row],[Expenses]]-Table5[[#This Row],[OverHead]]</f>
        <v>68.254999999999995</v>
      </c>
      <c r="R2070" s="4">
        <f>Table5[[#This Row],[net profit]]/Table5[[#This Row],[Sales]]</f>
        <v>0.46749999999999997</v>
      </c>
    </row>
    <row r="2071" spans="1:18" x14ac:dyDescent="0.3">
      <c r="A2071" t="s">
        <v>38194</v>
      </c>
      <c r="B2071" t="s">
        <v>38195</v>
      </c>
      <c r="C2071">
        <v>250701</v>
      </c>
      <c r="D2071">
        <v>580</v>
      </c>
      <c r="E2071" s="2">
        <v>40240</v>
      </c>
      <c r="F2071">
        <v>10</v>
      </c>
      <c r="G2071">
        <v>292</v>
      </c>
      <c r="H2071">
        <v>107</v>
      </c>
      <c r="I2071">
        <v>1</v>
      </c>
      <c r="J2071">
        <v>1443.7488000000001</v>
      </c>
      <c r="K2071">
        <v>0.33</v>
      </c>
      <c r="L2071">
        <v>967.31169599999998</v>
      </c>
      <c r="M2071">
        <v>142.93113120000001</v>
      </c>
      <c r="N2071" t="s">
        <v>33392</v>
      </c>
      <c r="O2071">
        <v>1443.7488000000001</v>
      </c>
      <c r="P2071">
        <v>967.31169599999998</v>
      </c>
      <c r="Q2071">
        <f>Table5[[#This Row],[Sales]]-Table5[[#This Row],[Expenses]]-Table5[[#This Row],[OverHead]]</f>
        <v>333.50597280000011</v>
      </c>
      <c r="R2071" s="4">
        <f>Table5[[#This Row],[net profit]]/Table5[[#This Row],[Sales]]</f>
        <v>0.23100000000000007</v>
      </c>
    </row>
    <row r="2072" spans="1:18" x14ac:dyDescent="0.3">
      <c r="A2072" t="s">
        <v>38196</v>
      </c>
      <c r="B2072" t="s">
        <v>38197</v>
      </c>
      <c r="C2072">
        <v>90666</v>
      </c>
      <c r="D2072">
        <v>582</v>
      </c>
      <c r="E2072" s="2">
        <v>40482</v>
      </c>
      <c r="F2072">
        <v>16</v>
      </c>
      <c r="G2072">
        <v>286</v>
      </c>
      <c r="H2072">
        <v>110</v>
      </c>
      <c r="I2072">
        <v>1</v>
      </c>
      <c r="J2072">
        <v>1475.0424</v>
      </c>
      <c r="K2072">
        <v>0.19</v>
      </c>
      <c r="L2072">
        <v>1194.7843439999999</v>
      </c>
      <c r="M2072">
        <v>28.025805600000002</v>
      </c>
      <c r="N2072" t="s">
        <v>33392</v>
      </c>
      <c r="O2072">
        <v>1475.0424</v>
      </c>
      <c r="P2072">
        <v>1194.7843439999999</v>
      </c>
      <c r="Q2072">
        <f>Table5[[#This Row],[Sales]]-Table5[[#This Row],[Expenses]]-Table5[[#This Row],[OverHead]]</f>
        <v>252.23225040000011</v>
      </c>
      <c r="R2072" s="4">
        <f>Table5[[#This Row],[net profit]]/Table5[[#This Row],[Sales]]</f>
        <v>0.17100000000000007</v>
      </c>
    </row>
    <row r="2073" spans="1:18" x14ac:dyDescent="0.3">
      <c r="A2073" t="s">
        <v>38198</v>
      </c>
      <c r="B2073" t="s">
        <v>38199</v>
      </c>
      <c r="C2073">
        <v>122525</v>
      </c>
      <c r="D2073">
        <v>213</v>
      </c>
      <c r="E2073" s="2">
        <v>39893</v>
      </c>
      <c r="F2073">
        <v>3</v>
      </c>
      <c r="G2073">
        <v>281</v>
      </c>
      <c r="H2073">
        <v>104</v>
      </c>
      <c r="I2073">
        <v>4</v>
      </c>
      <c r="J2073">
        <v>44.738927999999902</v>
      </c>
      <c r="K2073">
        <v>1</v>
      </c>
      <c r="L2073">
        <v>30.137614944000202</v>
      </c>
      <c r="M2073">
        <v>5.2995732686545898</v>
      </c>
      <c r="N2073">
        <v>0</v>
      </c>
      <c r="O2073">
        <v>178.95571200000001</v>
      </c>
      <c r="P2073">
        <v>120.55045977600101</v>
      </c>
      <c r="Q2073">
        <f>Table5[[#This Row],[Sales]]-Table5[[#This Row],[Expenses]]-Table5[[#This Row],[OverHead]]</f>
        <v>53.105678955344409</v>
      </c>
      <c r="R2073" s="4">
        <f>Table5[[#This Row],[net profit]]/Table5[[#This Row],[Sales]]</f>
        <v>0.29675319307686815</v>
      </c>
    </row>
    <row r="2074" spans="1:18" x14ac:dyDescent="0.3">
      <c r="A2074" t="s">
        <v>38200</v>
      </c>
      <c r="B2074" t="s">
        <v>38201</v>
      </c>
      <c r="C2074">
        <v>209538</v>
      </c>
      <c r="D2074">
        <v>487</v>
      </c>
      <c r="E2074" s="2">
        <v>40451</v>
      </c>
      <c r="F2074">
        <v>3</v>
      </c>
      <c r="G2074">
        <v>295</v>
      </c>
      <c r="H2074">
        <v>103</v>
      </c>
      <c r="I2074">
        <v>1</v>
      </c>
      <c r="J2074">
        <v>33.2896</v>
      </c>
      <c r="K2074">
        <v>0.19600000000000001</v>
      </c>
      <c r="L2074">
        <v>26.764838399999999</v>
      </c>
      <c r="M2074">
        <v>1.9574284799999999</v>
      </c>
      <c r="N2074" t="s">
        <v>33392</v>
      </c>
      <c r="O2074">
        <v>33.2896</v>
      </c>
      <c r="P2074">
        <v>26.764838399999999</v>
      </c>
      <c r="Q2074">
        <f>Table5[[#This Row],[Sales]]-Table5[[#This Row],[Expenses]]-Table5[[#This Row],[OverHead]]</f>
        <v>4.5673331200000016</v>
      </c>
      <c r="R2074" s="4">
        <f>Table5[[#This Row],[net profit]]/Table5[[#This Row],[Sales]]</f>
        <v>0.13720000000000004</v>
      </c>
    </row>
    <row r="2075" spans="1:18" x14ac:dyDescent="0.3">
      <c r="A2075" t="s">
        <v>38202</v>
      </c>
      <c r="B2075" t="s">
        <v>38203</v>
      </c>
      <c r="C2075">
        <v>123830</v>
      </c>
      <c r="D2075">
        <v>329</v>
      </c>
      <c r="E2075" s="2">
        <v>40133</v>
      </c>
      <c r="F2075">
        <v>15</v>
      </c>
      <c r="G2075">
        <v>296</v>
      </c>
      <c r="H2075">
        <v>106</v>
      </c>
      <c r="I2075">
        <v>4</v>
      </c>
      <c r="J2075">
        <v>1613.7102</v>
      </c>
      <c r="K2075">
        <v>1</v>
      </c>
      <c r="L2075">
        <v>1107.5303023526601</v>
      </c>
      <c r="M2075">
        <v>111.465789934417</v>
      </c>
      <c r="N2075">
        <v>0</v>
      </c>
      <c r="O2075">
        <v>6454.8408000000099</v>
      </c>
      <c r="P2075">
        <v>4430.1212094106404</v>
      </c>
      <c r="Q2075">
        <f>Table5[[#This Row],[Sales]]-Table5[[#This Row],[Expenses]]-Table5[[#This Row],[OverHead]]</f>
        <v>1913.2538006549526</v>
      </c>
      <c r="R2075" s="4">
        <f>Table5[[#This Row],[net profit]]/Table5[[#This Row],[Sales]]</f>
        <v>0.29640604004593724</v>
      </c>
    </row>
    <row r="2076" spans="1:18" x14ac:dyDescent="0.3">
      <c r="A2076" t="s">
        <v>38204</v>
      </c>
      <c r="B2076" t="s">
        <v>38205</v>
      </c>
      <c r="C2076">
        <v>166169</v>
      </c>
      <c r="D2076">
        <v>259</v>
      </c>
      <c r="E2076" s="2">
        <v>40332</v>
      </c>
      <c r="F2076">
        <v>6</v>
      </c>
      <c r="G2076">
        <v>291</v>
      </c>
      <c r="H2076">
        <v>100</v>
      </c>
      <c r="I2076">
        <v>1</v>
      </c>
      <c r="J2076">
        <v>179.2921</v>
      </c>
      <c r="K2076">
        <v>0.33</v>
      </c>
      <c r="L2076">
        <v>120.12570700000001</v>
      </c>
      <c r="M2076">
        <v>47.7499179</v>
      </c>
      <c r="N2076">
        <v>2</v>
      </c>
      <c r="O2076">
        <v>179.2921</v>
      </c>
      <c r="P2076">
        <v>120.12570700000001</v>
      </c>
      <c r="Q2076">
        <f>Table5[[#This Row],[Sales]]-Table5[[#This Row],[Expenses]]-Table5[[#This Row],[OverHead]]</f>
        <v>11.4164751</v>
      </c>
      <c r="R2076" s="4">
        <f>Table5[[#This Row],[net profit]]/Table5[[#This Row],[Sales]]</f>
        <v>6.3675282402292116E-2</v>
      </c>
    </row>
    <row r="2077" spans="1:18" x14ac:dyDescent="0.3">
      <c r="A2077" t="s">
        <v>38206</v>
      </c>
      <c r="B2077" t="s">
        <v>38207</v>
      </c>
      <c r="C2077">
        <v>11728</v>
      </c>
      <c r="D2077">
        <v>585</v>
      </c>
      <c r="E2077" s="2">
        <v>39567</v>
      </c>
      <c r="F2077">
        <v>5</v>
      </c>
      <c r="G2077">
        <v>291</v>
      </c>
      <c r="H2077">
        <v>101</v>
      </c>
      <c r="I2077">
        <v>4</v>
      </c>
      <c r="J2077">
        <v>4124</v>
      </c>
      <c r="K2077">
        <v>0.16</v>
      </c>
      <c r="L2077">
        <v>3464.16</v>
      </c>
      <c r="M2077">
        <v>65.983999999999995</v>
      </c>
      <c r="N2077" t="s">
        <v>33392</v>
      </c>
      <c r="O2077">
        <v>16496</v>
      </c>
      <c r="P2077">
        <v>13856.64</v>
      </c>
      <c r="Q2077">
        <f>Table5[[#This Row],[Sales]]-Table5[[#This Row],[Expenses]]-Table5[[#This Row],[OverHead]]</f>
        <v>2573.3760000000007</v>
      </c>
      <c r="R2077" s="4">
        <f>Table5[[#This Row],[net profit]]/Table5[[#This Row],[Sales]]</f>
        <v>0.15600000000000003</v>
      </c>
    </row>
    <row r="2078" spans="1:18" x14ac:dyDescent="0.3">
      <c r="A2078" t="s">
        <v>38208</v>
      </c>
      <c r="B2078" t="s">
        <v>38209</v>
      </c>
      <c r="C2078">
        <v>400317</v>
      </c>
      <c r="D2078">
        <v>591</v>
      </c>
      <c r="E2078" s="2">
        <v>40524</v>
      </c>
      <c r="F2078">
        <v>13</v>
      </c>
      <c r="G2078">
        <v>296</v>
      </c>
      <c r="H2078">
        <v>110</v>
      </c>
      <c r="I2078">
        <v>1</v>
      </c>
      <c r="J2078">
        <v>1786.02</v>
      </c>
      <c r="K2078">
        <v>1.59999999999999E-2</v>
      </c>
      <c r="L2078">
        <v>1757.4436800000001</v>
      </c>
      <c r="M2078">
        <v>5.7152639999999799</v>
      </c>
      <c r="N2078" t="s">
        <v>33392</v>
      </c>
      <c r="O2078">
        <v>1786.02</v>
      </c>
      <c r="P2078">
        <v>1757.4436800000001</v>
      </c>
      <c r="Q2078">
        <f>Table5[[#This Row],[Sales]]-Table5[[#This Row],[Expenses]]-Table5[[#This Row],[OverHead]]</f>
        <v>22.861055999999916</v>
      </c>
      <c r="R2078" s="4">
        <f>Table5[[#This Row],[net profit]]/Table5[[#This Row],[Sales]]</f>
        <v>1.2799999999999954E-2</v>
      </c>
    </row>
    <row r="2079" spans="1:18" x14ac:dyDescent="0.3">
      <c r="A2079" t="s">
        <v>38210</v>
      </c>
      <c r="B2079" t="s">
        <v>38211</v>
      </c>
      <c r="C2079">
        <v>202191</v>
      </c>
      <c r="D2079">
        <v>399</v>
      </c>
      <c r="E2079" s="2">
        <v>40306</v>
      </c>
      <c r="F2079">
        <v>11</v>
      </c>
      <c r="G2079">
        <v>284</v>
      </c>
      <c r="H2079">
        <v>103</v>
      </c>
      <c r="I2079">
        <v>1</v>
      </c>
      <c r="J2079">
        <v>180.35300000000001</v>
      </c>
      <c r="K2079">
        <v>0.16</v>
      </c>
      <c r="L2079">
        <v>151.49652</v>
      </c>
      <c r="M2079">
        <v>5.7712960000000004</v>
      </c>
      <c r="N2079" t="s">
        <v>33392</v>
      </c>
      <c r="O2079">
        <v>180.35300000000001</v>
      </c>
      <c r="P2079">
        <v>151.49652</v>
      </c>
      <c r="Q2079">
        <f>Table5[[#This Row],[Sales]]-Table5[[#This Row],[Expenses]]-Table5[[#This Row],[OverHead]]</f>
        <v>23.085184000000005</v>
      </c>
      <c r="R2079" s="4">
        <f>Table5[[#This Row],[net profit]]/Table5[[#This Row],[Sales]]</f>
        <v>0.12800000000000003</v>
      </c>
    </row>
    <row r="2080" spans="1:18" x14ac:dyDescent="0.3">
      <c r="A2080" t="s">
        <v>38212</v>
      </c>
      <c r="B2080" t="s">
        <v>38213</v>
      </c>
      <c r="C2080">
        <v>400788</v>
      </c>
      <c r="D2080">
        <v>578</v>
      </c>
      <c r="E2080" s="2">
        <v>40368</v>
      </c>
      <c r="F2080">
        <v>9</v>
      </c>
      <c r="G2080">
        <v>296</v>
      </c>
      <c r="H2080">
        <v>109</v>
      </c>
      <c r="I2080">
        <v>5</v>
      </c>
      <c r="J2080">
        <v>2854.5832</v>
      </c>
      <c r="K2080">
        <v>0.21</v>
      </c>
      <c r="L2080">
        <v>2255.1207279999999</v>
      </c>
      <c r="M2080">
        <v>59.946247200000002</v>
      </c>
      <c r="N2080" t="s">
        <v>33392</v>
      </c>
      <c r="O2080">
        <v>14272.915999999999</v>
      </c>
      <c r="P2080">
        <v>11275.603639999999</v>
      </c>
      <c r="Q2080">
        <f>Table5[[#This Row],[Sales]]-Table5[[#This Row],[Expenses]]-Table5[[#This Row],[OverHead]]</f>
        <v>2937.3661127999999</v>
      </c>
      <c r="R2080" s="4">
        <f>Table5[[#This Row],[net profit]]/Table5[[#This Row],[Sales]]</f>
        <v>0.20580000000000001</v>
      </c>
    </row>
    <row r="2081" spans="1:18" x14ac:dyDescent="0.3">
      <c r="A2081" t="s">
        <v>38214</v>
      </c>
      <c r="B2081" t="s">
        <v>38215</v>
      </c>
      <c r="C2081">
        <v>49088</v>
      </c>
      <c r="D2081">
        <v>448</v>
      </c>
      <c r="E2081" s="2">
        <v>39515</v>
      </c>
      <c r="F2081">
        <v>15</v>
      </c>
      <c r="G2081">
        <v>286</v>
      </c>
      <c r="H2081">
        <v>107</v>
      </c>
      <c r="I2081">
        <v>1</v>
      </c>
      <c r="J2081">
        <v>80</v>
      </c>
      <c r="K2081">
        <v>0.26</v>
      </c>
      <c r="L2081">
        <v>59.2</v>
      </c>
      <c r="M2081">
        <v>6.24</v>
      </c>
      <c r="N2081" t="s">
        <v>33392</v>
      </c>
      <c r="O2081">
        <v>80</v>
      </c>
      <c r="P2081">
        <v>59.2</v>
      </c>
      <c r="Q2081">
        <f>Table5[[#This Row],[Sales]]-Table5[[#This Row],[Expenses]]-Table5[[#This Row],[OverHead]]</f>
        <v>14.559999999999997</v>
      </c>
      <c r="R2081" s="4">
        <f>Table5[[#This Row],[net profit]]/Table5[[#This Row],[Sales]]</f>
        <v>0.18199999999999997</v>
      </c>
    </row>
    <row r="2082" spans="1:18" x14ac:dyDescent="0.3">
      <c r="A2082" t="s">
        <v>38216</v>
      </c>
      <c r="B2082" t="s">
        <v>38217</v>
      </c>
      <c r="C2082">
        <v>125206</v>
      </c>
      <c r="D2082">
        <v>502</v>
      </c>
      <c r="E2082" s="2">
        <v>39564</v>
      </c>
      <c r="F2082">
        <v>11</v>
      </c>
      <c r="G2082">
        <v>293</v>
      </c>
      <c r="H2082">
        <v>101</v>
      </c>
      <c r="I2082">
        <v>4</v>
      </c>
      <c r="J2082">
        <v>161.382162924281</v>
      </c>
      <c r="K2082">
        <v>1</v>
      </c>
      <c r="L2082">
        <v>122.483081157179</v>
      </c>
      <c r="M2082">
        <v>10.1880659103916</v>
      </c>
      <c r="N2082">
        <v>0</v>
      </c>
      <c r="O2082">
        <v>645.52865169712197</v>
      </c>
      <c r="P2082">
        <v>489.93232462871799</v>
      </c>
      <c r="Q2082">
        <f>Table5[[#This Row],[Sales]]-Table5[[#This Row],[Expenses]]-Table5[[#This Row],[OverHead]]</f>
        <v>145.40826115801238</v>
      </c>
      <c r="R2082" s="4">
        <f>Table5[[#This Row],[net profit]]/Table5[[#This Row],[Sales]]</f>
        <v>0.22525454257642624</v>
      </c>
    </row>
    <row r="2083" spans="1:18" x14ac:dyDescent="0.3">
      <c r="A2083" t="s">
        <v>38218</v>
      </c>
      <c r="B2083" t="s">
        <v>38219</v>
      </c>
      <c r="C2083">
        <v>1924</v>
      </c>
      <c r="D2083">
        <v>344</v>
      </c>
      <c r="E2083" s="2">
        <v>40267</v>
      </c>
      <c r="F2083">
        <v>5</v>
      </c>
      <c r="G2083">
        <v>286</v>
      </c>
      <c r="H2083">
        <v>100</v>
      </c>
      <c r="I2083">
        <v>1</v>
      </c>
      <c r="J2083">
        <v>2060.4</v>
      </c>
      <c r="K2083">
        <v>0.3</v>
      </c>
      <c r="L2083">
        <v>1442.28</v>
      </c>
      <c r="M2083">
        <v>136.81200000000001</v>
      </c>
      <c r="N2083">
        <v>1</v>
      </c>
      <c r="O2083">
        <v>2060.4</v>
      </c>
      <c r="P2083">
        <v>1442.28</v>
      </c>
      <c r="Q2083">
        <f>Table5[[#This Row],[Sales]]-Table5[[#This Row],[Expenses]]-Table5[[#This Row],[OverHead]]</f>
        <v>481.30800000000011</v>
      </c>
      <c r="R2083" s="4">
        <f>Table5[[#This Row],[net profit]]/Table5[[#This Row],[Sales]]</f>
        <v>0.23359930110658128</v>
      </c>
    </row>
    <row r="2084" spans="1:18" x14ac:dyDescent="0.3">
      <c r="A2084" t="s">
        <v>38220</v>
      </c>
      <c r="B2084" t="s">
        <v>38221</v>
      </c>
      <c r="C2084">
        <v>212366</v>
      </c>
      <c r="D2084">
        <v>577</v>
      </c>
      <c r="E2084" s="2">
        <v>40044</v>
      </c>
      <c r="F2084">
        <v>2</v>
      </c>
      <c r="G2084">
        <v>291</v>
      </c>
      <c r="H2084">
        <v>104</v>
      </c>
      <c r="I2084">
        <v>1</v>
      </c>
      <c r="J2084">
        <v>1891.76</v>
      </c>
      <c r="K2084">
        <v>0.27</v>
      </c>
      <c r="L2084">
        <v>1380.9848</v>
      </c>
      <c r="M2084">
        <v>51.07752</v>
      </c>
      <c r="N2084" t="s">
        <v>33392</v>
      </c>
      <c r="O2084">
        <v>1891.76</v>
      </c>
      <c r="P2084">
        <v>1380.9848</v>
      </c>
      <c r="Q2084">
        <f>Table5[[#This Row],[Sales]]-Table5[[#This Row],[Expenses]]-Table5[[#This Row],[OverHead]]</f>
        <v>459.69768000000005</v>
      </c>
      <c r="R2084" s="4">
        <f>Table5[[#This Row],[net profit]]/Table5[[#This Row],[Sales]]</f>
        <v>0.24300000000000002</v>
      </c>
    </row>
    <row r="2085" spans="1:18" x14ac:dyDescent="0.3">
      <c r="A2085" t="s">
        <v>38222</v>
      </c>
      <c r="B2085" t="s">
        <v>38223</v>
      </c>
      <c r="C2085">
        <v>261186</v>
      </c>
      <c r="D2085">
        <v>298</v>
      </c>
      <c r="E2085" s="2">
        <v>40018</v>
      </c>
      <c r="F2085">
        <v>5</v>
      </c>
      <c r="G2085">
        <v>291</v>
      </c>
      <c r="H2085">
        <v>103</v>
      </c>
      <c r="I2085">
        <v>1</v>
      </c>
      <c r="J2085">
        <v>175.1</v>
      </c>
      <c r="K2085">
        <v>0.24</v>
      </c>
      <c r="L2085">
        <v>133.07599999999999</v>
      </c>
      <c r="M2085">
        <v>4.2023999999999999</v>
      </c>
      <c r="N2085" t="s">
        <v>33392</v>
      </c>
      <c r="O2085">
        <v>175.1</v>
      </c>
      <c r="P2085">
        <v>133.07599999999999</v>
      </c>
      <c r="Q2085">
        <f>Table5[[#This Row],[Sales]]-Table5[[#This Row],[Expenses]]-Table5[[#This Row],[OverHead]]</f>
        <v>37.821600000000004</v>
      </c>
      <c r="R2085" s="4">
        <f>Table5[[#This Row],[net profit]]/Table5[[#This Row],[Sales]]</f>
        <v>0.21600000000000003</v>
      </c>
    </row>
    <row r="2086" spans="1:18" x14ac:dyDescent="0.3">
      <c r="A2086" t="s">
        <v>38224</v>
      </c>
      <c r="B2086" t="s">
        <v>38225</v>
      </c>
      <c r="C2086">
        <v>400960</v>
      </c>
      <c r="D2086">
        <v>342</v>
      </c>
      <c r="E2086" s="2">
        <v>39857</v>
      </c>
      <c r="F2086">
        <v>7</v>
      </c>
      <c r="G2086">
        <v>294</v>
      </c>
      <c r="H2086">
        <v>100</v>
      </c>
      <c r="I2086">
        <v>1</v>
      </c>
      <c r="J2086">
        <v>1475.99</v>
      </c>
      <c r="K2086">
        <v>0.19</v>
      </c>
      <c r="L2086">
        <v>1195.5518999999999</v>
      </c>
      <c r="M2086">
        <v>84.131429999999995</v>
      </c>
      <c r="N2086" t="s">
        <v>33392</v>
      </c>
      <c r="O2086">
        <v>1475.99</v>
      </c>
      <c r="P2086">
        <v>1195.5518999999999</v>
      </c>
      <c r="Q2086">
        <f>Table5[[#This Row],[Sales]]-Table5[[#This Row],[Expenses]]-Table5[[#This Row],[OverHead]]</f>
        <v>196.30667000000008</v>
      </c>
      <c r="R2086" s="4">
        <f>Table5[[#This Row],[net profit]]/Table5[[#This Row],[Sales]]</f>
        <v>0.13300000000000006</v>
      </c>
    </row>
    <row r="2087" spans="1:18" x14ac:dyDescent="0.3">
      <c r="A2087" t="s">
        <v>38226</v>
      </c>
      <c r="B2087" t="s">
        <v>38227</v>
      </c>
      <c r="C2087">
        <v>338183</v>
      </c>
      <c r="D2087">
        <v>586</v>
      </c>
      <c r="E2087" s="2">
        <v>40277</v>
      </c>
      <c r="F2087">
        <v>11</v>
      </c>
      <c r="G2087">
        <v>293</v>
      </c>
      <c r="H2087">
        <v>103</v>
      </c>
      <c r="I2087">
        <v>4</v>
      </c>
      <c r="J2087">
        <v>2288.0742</v>
      </c>
      <c r="K2087">
        <v>0.26</v>
      </c>
      <c r="L2087">
        <v>1693.174908</v>
      </c>
      <c r="M2087">
        <v>178.46978759999999</v>
      </c>
      <c r="N2087" t="s">
        <v>33392</v>
      </c>
      <c r="O2087">
        <v>9152.2968000000001</v>
      </c>
      <c r="P2087">
        <v>6772.6996319999998</v>
      </c>
      <c r="Q2087">
        <f>Table5[[#This Row],[Sales]]-Table5[[#This Row],[Expenses]]-Table5[[#This Row],[OverHead]]</f>
        <v>2201.1273804000002</v>
      </c>
      <c r="R2087" s="4">
        <f>Table5[[#This Row],[net profit]]/Table5[[#This Row],[Sales]]</f>
        <v>0.24050000000000002</v>
      </c>
    </row>
    <row r="2088" spans="1:18" x14ac:dyDescent="0.3">
      <c r="A2088" t="s">
        <v>38228</v>
      </c>
      <c r="B2088" t="s">
        <v>38229</v>
      </c>
      <c r="C2088">
        <v>172887</v>
      </c>
      <c r="D2088">
        <v>348</v>
      </c>
      <c r="E2088" s="2">
        <v>39760</v>
      </c>
      <c r="F2088">
        <v>5</v>
      </c>
      <c r="G2088">
        <v>290</v>
      </c>
      <c r="H2088">
        <v>107</v>
      </c>
      <c r="I2088">
        <v>1</v>
      </c>
      <c r="J2088">
        <v>2000</v>
      </c>
      <c r="K2088">
        <v>0.16</v>
      </c>
      <c r="L2088">
        <v>1680</v>
      </c>
      <c r="M2088">
        <v>171</v>
      </c>
      <c r="N2088">
        <v>1</v>
      </c>
      <c r="O2088">
        <v>2000</v>
      </c>
      <c r="P2088">
        <v>1680</v>
      </c>
      <c r="Q2088">
        <f>Table5[[#This Row],[Sales]]-Table5[[#This Row],[Expenses]]-Table5[[#This Row],[OverHead]]</f>
        <v>149</v>
      </c>
      <c r="R2088" s="4">
        <f>Table5[[#This Row],[net profit]]/Table5[[#This Row],[Sales]]</f>
        <v>7.4499999999999997E-2</v>
      </c>
    </row>
    <row r="2089" spans="1:18" x14ac:dyDescent="0.3">
      <c r="A2089" t="s">
        <v>38230</v>
      </c>
      <c r="B2089" t="s">
        <v>38231</v>
      </c>
      <c r="C2089">
        <v>101608</v>
      </c>
      <c r="D2089">
        <v>434</v>
      </c>
      <c r="E2089" s="2">
        <v>40011</v>
      </c>
      <c r="F2089">
        <v>6</v>
      </c>
      <c r="G2089">
        <v>295</v>
      </c>
      <c r="H2089">
        <v>105</v>
      </c>
      <c r="I2089">
        <v>4</v>
      </c>
      <c r="J2089">
        <v>73.830788481675299</v>
      </c>
      <c r="K2089">
        <v>1</v>
      </c>
      <c r="L2089">
        <v>53.002699200000201</v>
      </c>
      <c r="M2089">
        <v>7.10205666157065</v>
      </c>
      <c r="N2089">
        <v>0</v>
      </c>
      <c r="O2089">
        <v>295.32315392670102</v>
      </c>
      <c r="P2089">
        <v>212.010796800001</v>
      </c>
      <c r="Q2089">
        <f>Table5[[#This Row],[Sales]]-Table5[[#This Row],[Expenses]]-Table5[[#This Row],[OverHead]]</f>
        <v>76.210300465129365</v>
      </c>
      <c r="R2089" s="4">
        <f>Table5[[#This Row],[net profit]]/Table5[[#This Row],[Sales]]</f>
        <v>0.25805731603436927</v>
      </c>
    </row>
    <row r="2090" spans="1:18" x14ac:dyDescent="0.3">
      <c r="A2090" t="s">
        <v>38232</v>
      </c>
      <c r="B2090" t="s">
        <v>38233</v>
      </c>
      <c r="C2090">
        <v>258943</v>
      </c>
      <c r="D2090">
        <v>569</v>
      </c>
      <c r="E2090" s="2">
        <v>40332</v>
      </c>
      <c r="F2090">
        <v>8</v>
      </c>
      <c r="G2090">
        <v>282</v>
      </c>
      <c r="H2090">
        <v>107</v>
      </c>
      <c r="I2090">
        <v>5</v>
      </c>
      <c r="J2090">
        <v>2537.1990000000001</v>
      </c>
      <c r="K2090">
        <v>0.19</v>
      </c>
      <c r="L2090">
        <v>2055.1311900000001</v>
      </c>
      <c r="M2090">
        <v>48.206780999999999</v>
      </c>
      <c r="N2090" t="s">
        <v>33392</v>
      </c>
      <c r="O2090">
        <v>12685.995000000001</v>
      </c>
      <c r="P2090">
        <v>10275.65595</v>
      </c>
      <c r="Q2090">
        <f>Table5[[#This Row],[Sales]]-Table5[[#This Row],[Expenses]]-Table5[[#This Row],[OverHead]]</f>
        <v>2362.1322690000006</v>
      </c>
      <c r="R2090" s="4">
        <f>Table5[[#This Row],[net profit]]/Table5[[#This Row],[Sales]]</f>
        <v>0.18620000000000003</v>
      </c>
    </row>
    <row r="2091" spans="1:18" x14ac:dyDescent="0.3">
      <c r="A2091" s="1" t="s">
        <v>38234</v>
      </c>
      <c r="B2091" t="s">
        <v>38235</v>
      </c>
      <c r="C2091">
        <v>123155</v>
      </c>
      <c r="D2091">
        <v>370</v>
      </c>
      <c r="E2091" s="2">
        <v>39553</v>
      </c>
      <c r="F2091">
        <v>16</v>
      </c>
      <c r="G2091">
        <v>281</v>
      </c>
      <c r="H2091">
        <v>108</v>
      </c>
      <c r="I2091">
        <v>1</v>
      </c>
      <c r="J2091">
        <v>1370</v>
      </c>
      <c r="K2091">
        <v>0.22</v>
      </c>
      <c r="L2091">
        <v>1068.5999999999999</v>
      </c>
      <c r="M2091">
        <v>60.28</v>
      </c>
      <c r="N2091" t="s">
        <v>33392</v>
      </c>
      <c r="O2091">
        <v>1370</v>
      </c>
      <c r="P2091">
        <v>1068.5999999999999</v>
      </c>
      <c r="Q2091">
        <f>Table5[[#This Row],[Sales]]-Table5[[#This Row],[Expenses]]-Table5[[#This Row],[OverHead]]</f>
        <v>241.12000000000009</v>
      </c>
      <c r="R2091" s="4">
        <f>Table5[[#This Row],[net profit]]/Table5[[#This Row],[Sales]]</f>
        <v>0.17600000000000007</v>
      </c>
    </row>
    <row r="2092" spans="1:18" x14ac:dyDescent="0.3">
      <c r="A2092" t="s">
        <v>38236</v>
      </c>
      <c r="B2092" t="s">
        <v>38237</v>
      </c>
      <c r="C2092">
        <v>107951</v>
      </c>
      <c r="D2092">
        <v>547</v>
      </c>
      <c r="E2092" s="2">
        <v>40007</v>
      </c>
      <c r="F2092">
        <v>10</v>
      </c>
      <c r="G2092">
        <v>288</v>
      </c>
      <c r="H2092">
        <v>104</v>
      </c>
      <c r="I2092">
        <v>1</v>
      </c>
      <c r="J2092">
        <v>266.77</v>
      </c>
      <c r="K2092">
        <v>0.44</v>
      </c>
      <c r="L2092">
        <v>149.3912</v>
      </c>
      <c r="M2092">
        <v>11.737880000000001</v>
      </c>
      <c r="N2092" t="s">
        <v>33392</v>
      </c>
      <c r="O2092">
        <v>266.77</v>
      </c>
      <c r="P2092">
        <v>149.3912</v>
      </c>
      <c r="Q2092">
        <f>Table5[[#This Row],[Sales]]-Table5[[#This Row],[Expenses]]-Table5[[#This Row],[OverHead]]</f>
        <v>105.64091999999998</v>
      </c>
      <c r="R2092" s="4">
        <f>Table5[[#This Row],[net profit]]/Table5[[#This Row],[Sales]]</f>
        <v>0.39599999999999996</v>
      </c>
    </row>
    <row r="2093" spans="1:18" x14ac:dyDescent="0.3">
      <c r="A2093" t="s">
        <v>38238</v>
      </c>
      <c r="B2093" t="s">
        <v>38239</v>
      </c>
      <c r="C2093">
        <v>400730</v>
      </c>
      <c r="D2093">
        <v>523</v>
      </c>
      <c r="E2093" s="2">
        <v>40089</v>
      </c>
      <c r="F2093">
        <v>2</v>
      </c>
      <c r="G2093">
        <v>286</v>
      </c>
      <c r="H2093">
        <v>104</v>
      </c>
      <c r="I2093">
        <v>1</v>
      </c>
      <c r="J2093">
        <v>194.93</v>
      </c>
      <c r="K2093">
        <v>0.44</v>
      </c>
      <c r="L2093">
        <v>109.16079999999999</v>
      </c>
      <c r="M2093">
        <v>8.5769199999999994</v>
      </c>
      <c r="N2093" t="s">
        <v>33392</v>
      </c>
      <c r="O2093">
        <v>194.93</v>
      </c>
      <c r="P2093">
        <v>109.16079999999999</v>
      </c>
      <c r="Q2093">
        <f>Table5[[#This Row],[Sales]]-Table5[[#This Row],[Expenses]]-Table5[[#This Row],[OverHead]]</f>
        <v>77.192280000000011</v>
      </c>
      <c r="R2093" s="4">
        <f>Table5[[#This Row],[net profit]]/Table5[[#This Row],[Sales]]</f>
        <v>0.39600000000000002</v>
      </c>
    </row>
    <row r="2094" spans="1:18" x14ac:dyDescent="0.3">
      <c r="A2094" t="s">
        <v>38240</v>
      </c>
      <c r="B2094" t="s">
        <v>38241</v>
      </c>
      <c r="C2094">
        <v>346836</v>
      </c>
      <c r="D2094">
        <v>596</v>
      </c>
      <c r="E2094" s="2">
        <v>39501</v>
      </c>
      <c r="F2094">
        <v>3</v>
      </c>
      <c r="G2094">
        <v>296</v>
      </c>
      <c r="H2094">
        <v>107</v>
      </c>
      <c r="I2094">
        <v>1</v>
      </c>
      <c r="J2094">
        <v>1800</v>
      </c>
      <c r="K2094">
        <v>0.26</v>
      </c>
      <c r="L2094">
        <v>1332</v>
      </c>
      <c r="M2094">
        <v>93.6</v>
      </c>
      <c r="N2094" t="s">
        <v>33392</v>
      </c>
      <c r="O2094">
        <v>1800</v>
      </c>
      <c r="P2094">
        <v>1332</v>
      </c>
      <c r="Q2094">
        <f>Table5[[#This Row],[Sales]]-Table5[[#This Row],[Expenses]]-Table5[[#This Row],[OverHead]]</f>
        <v>374.4</v>
      </c>
      <c r="R2094" s="4">
        <f>Table5[[#This Row],[net profit]]/Table5[[#This Row],[Sales]]</f>
        <v>0.20799999999999999</v>
      </c>
    </row>
    <row r="2095" spans="1:18" x14ac:dyDescent="0.3">
      <c r="A2095" t="s">
        <v>38242</v>
      </c>
      <c r="B2095" t="s">
        <v>38243</v>
      </c>
      <c r="C2095">
        <v>35374</v>
      </c>
      <c r="D2095">
        <v>490</v>
      </c>
      <c r="E2095" s="2">
        <v>39745</v>
      </c>
      <c r="F2095">
        <v>7</v>
      </c>
      <c r="G2095">
        <v>282</v>
      </c>
      <c r="H2095">
        <v>107</v>
      </c>
      <c r="I2095">
        <v>1</v>
      </c>
      <c r="J2095">
        <v>62</v>
      </c>
      <c r="K2095">
        <v>0.39</v>
      </c>
      <c r="L2095">
        <v>37.82</v>
      </c>
      <c r="M2095">
        <v>4.8360000000000003</v>
      </c>
      <c r="N2095" t="s">
        <v>33392</v>
      </c>
      <c r="O2095">
        <v>62</v>
      </c>
      <c r="P2095">
        <v>37.82</v>
      </c>
      <c r="Q2095">
        <f>Table5[[#This Row],[Sales]]-Table5[[#This Row],[Expenses]]-Table5[[#This Row],[OverHead]]</f>
        <v>19.344000000000001</v>
      </c>
      <c r="R2095" s="4">
        <f>Table5[[#This Row],[net profit]]/Table5[[#This Row],[Sales]]</f>
        <v>0.312</v>
      </c>
    </row>
    <row r="2096" spans="1:18" x14ac:dyDescent="0.3">
      <c r="A2096" t="s">
        <v>38244</v>
      </c>
      <c r="B2096" t="s">
        <v>38245</v>
      </c>
      <c r="C2096">
        <v>129383</v>
      </c>
      <c r="D2096">
        <v>156</v>
      </c>
      <c r="E2096" s="2">
        <v>39887</v>
      </c>
      <c r="F2096">
        <v>5</v>
      </c>
      <c r="G2096">
        <v>293</v>
      </c>
      <c r="H2096">
        <v>110</v>
      </c>
      <c r="I2096">
        <v>2</v>
      </c>
      <c r="J2096">
        <v>28</v>
      </c>
      <c r="K2096">
        <v>1</v>
      </c>
      <c r="L2096">
        <v>25.2</v>
      </c>
      <c r="M2096">
        <v>2.2959999999999998</v>
      </c>
      <c r="N2096">
        <v>0</v>
      </c>
      <c r="O2096">
        <v>56</v>
      </c>
      <c r="P2096">
        <v>50.4</v>
      </c>
      <c r="Q2096">
        <f>Table5[[#This Row],[Sales]]-Table5[[#This Row],[Expenses]]-Table5[[#This Row],[OverHead]]</f>
        <v>3.3040000000000016</v>
      </c>
      <c r="R2096" s="4">
        <f>Table5[[#This Row],[net profit]]/Table5[[#This Row],[Sales]]</f>
        <v>5.9000000000000032E-2</v>
      </c>
    </row>
    <row r="2097" spans="1:18" x14ac:dyDescent="0.3">
      <c r="A2097" t="s">
        <v>38246</v>
      </c>
      <c r="B2097" t="s">
        <v>38247</v>
      </c>
      <c r="C2097">
        <v>121957</v>
      </c>
      <c r="D2097">
        <v>232</v>
      </c>
      <c r="E2097" s="2">
        <v>39999</v>
      </c>
      <c r="F2097">
        <v>3</v>
      </c>
      <c r="G2097">
        <v>287</v>
      </c>
      <c r="H2097">
        <v>106</v>
      </c>
      <c r="I2097">
        <v>4</v>
      </c>
      <c r="J2097">
        <v>74.145978283713006</v>
      </c>
      <c r="K2097">
        <v>1</v>
      </c>
      <c r="L2097">
        <v>46.789175537654202</v>
      </c>
      <c r="M2097">
        <v>7.4325530563922699</v>
      </c>
      <c r="N2097">
        <v>0</v>
      </c>
      <c r="O2097">
        <v>296.58391313485203</v>
      </c>
      <c r="P2097">
        <v>187.15670215061701</v>
      </c>
      <c r="Q2097">
        <f>Table5[[#This Row],[Sales]]-Table5[[#This Row],[Expenses]]-Table5[[#This Row],[OverHead]]</f>
        <v>101.99465792784275</v>
      </c>
      <c r="R2097" s="4">
        <f>Table5[[#This Row],[net profit]]/Table5[[#This Row],[Sales]]</f>
        <v>0.34389814622705916</v>
      </c>
    </row>
    <row r="2098" spans="1:18" x14ac:dyDescent="0.3">
      <c r="A2098" t="s">
        <v>38248</v>
      </c>
      <c r="B2098" t="s">
        <v>38249</v>
      </c>
      <c r="C2098">
        <v>161270</v>
      </c>
      <c r="D2098">
        <v>219</v>
      </c>
      <c r="E2098" s="2">
        <v>39923</v>
      </c>
      <c r="F2098">
        <v>3</v>
      </c>
      <c r="G2098">
        <v>281</v>
      </c>
      <c r="H2098">
        <v>109</v>
      </c>
      <c r="I2098">
        <v>1</v>
      </c>
      <c r="J2098">
        <v>80.58</v>
      </c>
      <c r="K2098">
        <v>0.36</v>
      </c>
      <c r="L2098">
        <v>51.571199999999997</v>
      </c>
      <c r="M2098">
        <v>8.7026400000000006</v>
      </c>
      <c r="N2098" t="s">
        <v>33392</v>
      </c>
      <c r="O2098">
        <v>80.58</v>
      </c>
      <c r="P2098">
        <v>51.571199999999997</v>
      </c>
      <c r="Q2098">
        <f>Table5[[#This Row],[Sales]]-Table5[[#This Row],[Expenses]]-Table5[[#This Row],[OverHead]]</f>
        <v>20.306159999999998</v>
      </c>
      <c r="R2098" s="4">
        <f>Table5[[#This Row],[net profit]]/Table5[[#This Row],[Sales]]</f>
        <v>0.252</v>
      </c>
    </row>
    <row r="2099" spans="1:18" x14ac:dyDescent="0.3">
      <c r="A2099" t="s">
        <v>38250</v>
      </c>
      <c r="B2099" t="s">
        <v>38251</v>
      </c>
      <c r="C2099">
        <v>66262</v>
      </c>
      <c r="D2099">
        <v>217</v>
      </c>
      <c r="E2099" s="2">
        <v>39569</v>
      </c>
      <c r="F2099">
        <v>8</v>
      </c>
      <c r="G2099">
        <v>285</v>
      </c>
      <c r="H2099">
        <v>109</v>
      </c>
      <c r="I2099">
        <v>1</v>
      </c>
      <c r="J2099">
        <v>59</v>
      </c>
      <c r="K2099">
        <v>0.26</v>
      </c>
      <c r="L2099">
        <v>43.66</v>
      </c>
      <c r="M2099">
        <v>3.0680000000000001</v>
      </c>
      <c r="N2099" t="s">
        <v>33392</v>
      </c>
      <c r="O2099">
        <v>59</v>
      </c>
      <c r="P2099">
        <v>43.66</v>
      </c>
      <c r="Q2099">
        <f>Table5[[#This Row],[Sales]]-Table5[[#This Row],[Expenses]]-Table5[[#This Row],[OverHead]]</f>
        <v>12.272000000000004</v>
      </c>
      <c r="R2099" s="4">
        <f>Table5[[#This Row],[net profit]]/Table5[[#This Row],[Sales]]</f>
        <v>0.20800000000000007</v>
      </c>
    </row>
    <row r="2100" spans="1:18" x14ac:dyDescent="0.3">
      <c r="A2100" t="s">
        <v>38252</v>
      </c>
      <c r="B2100" t="s">
        <v>38253</v>
      </c>
      <c r="C2100">
        <v>63224</v>
      </c>
      <c r="D2100">
        <v>215</v>
      </c>
      <c r="E2100" s="2">
        <v>39721</v>
      </c>
      <c r="F2100">
        <v>7</v>
      </c>
      <c r="G2100">
        <v>289</v>
      </c>
      <c r="H2100">
        <v>103</v>
      </c>
      <c r="I2100">
        <v>1</v>
      </c>
      <c r="J2100">
        <v>78</v>
      </c>
      <c r="K2100">
        <v>0.42</v>
      </c>
      <c r="L2100">
        <v>45.24</v>
      </c>
      <c r="M2100">
        <v>6.5519999999999996</v>
      </c>
      <c r="N2100" t="s">
        <v>33392</v>
      </c>
      <c r="O2100">
        <v>78</v>
      </c>
      <c r="P2100">
        <v>45.24</v>
      </c>
      <c r="Q2100">
        <f>Table5[[#This Row],[Sales]]-Table5[[#This Row],[Expenses]]-Table5[[#This Row],[OverHead]]</f>
        <v>26.207999999999998</v>
      </c>
      <c r="R2100" s="4">
        <f>Table5[[#This Row],[net profit]]/Table5[[#This Row],[Sales]]</f>
        <v>0.33599999999999997</v>
      </c>
    </row>
    <row r="2101" spans="1:18" x14ac:dyDescent="0.3">
      <c r="A2101" t="s">
        <v>38254</v>
      </c>
      <c r="B2101" t="s">
        <v>38255</v>
      </c>
      <c r="C2101">
        <v>66723</v>
      </c>
      <c r="D2101">
        <v>432</v>
      </c>
      <c r="E2101" s="2">
        <v>40495</v>
      </c>
      <c r="F2101">
        <v>4</v>
      </c>
      <c r="G2101">
        <v>288</v>
      </c>
      <c r="H2101">
        <v>110</v>
      </c>
      <c r="I2101">
        <v>1</v>
      </c>
      <c r="J2101">
        <v>223.84989999999999</v>
      </c>
      <c r="K2101">
        <v>0.25</v>
      </c>
      <c r="L2101">
        <v>167.88742500000001</v>
      </c>
      <c r="M2101">
        <v>5.5962474999999996</v>
      </c>
      <c r="N2101" t="s">
        <v>33392</v>
      </c>
      <c r="O2101">
        <v>223.84989999999999</v>
      </c>
      <c r="P2101">
        <v>167.88742500000001</v>
      </c>
      <c r="Q2101">
        <f>Table5[[#This Row],[Sales]]-Table5[[#This Row],[Expenses]]-Table5[[#This Row],[OverHead]]</f>
        <v>50.366227499999987</v>
      </c>
      <c r="R2101" s="4">
        <f>Table5[[#This Row],[net profit]]/Table5[[#This Row],[Sales]]</f>
        <v>0.22499999999999995</v>
      </c>
    </row>
    <row r="2102" spans="1:18" x14ac:dyDescent="0.3">
      <c r="A2102" s="1" t="s">
        <v>38256</v>
      </c>
      <c r="B2102" t="s">
        <v>38257</v>
      </c>
      <c r="C2102">
        <v>336120</v>
      </c>
      <c r="D2102">
        <v>484</v>
      </c>
      <c r="E2102" s="2">
        <v>39756</v>
      </c>
      <c r="F2102">
        <v>6</v>
      </c>
      <c r="G2102">
        <v>285</v>
      </c>
      <c r="H2102">
        <v>104</v>
      </c>
      <c r="I2102">
        <v>1</v>
      </c>
      <c r="J2102">
        <v>20</v>
      </c>
      <c r="K2102">
        <v>0.45</v>
      </c>
      <c r="L2102">
        <v>11</v>
      </c>
      <c r="M2102">
        <v>1.8</v>
      </c>
      <c r="N2102" t="s">
        <v>33392</v>
      </c>
      <c r="O2102">
        <v>20</v>
      </c>
      <c r="P2102">
        <v>11</v>
      </c>
      <c r="Q2102">
        <f>Table5[[#This Row],[Sales]]-Table5[[#This Row],[Expenses]]-Table5[[#This Row],[OverHead]]</f>
        <v>7.2</v>
      </c>
      <c r="R2102" s="4">
        <f>Table5[[#This Row],[net profit]]/Table5[[#This Row],[Sales]]</f>
        <v>0.36</v>
      </c>
    </row>
    <row r="2103" spans="1:18" x14ac:dyDescent="0.3">
      <c r="A2103" t="s">
        <v>38258</v>
      </c>
      <c r="B2103" t="s">
        <v>38259</v>
      </c>
      <c r="C2103">
        <v>317419</v>
      </c>
      <c r="D2103">
        <v>290</v>
      </c>
      <c r="E2103" s="2">
        <v>39988</v>
      </c>
      <c r="F2103">
        <v>11</v>
      </c>
      <c r="G2103">
        <v>281</v>
      </c>
      <c r="H2103">
        <v>109</v>
      </c>
      <c r="I2103">
        <v>1</v>
      </c>
      <c r="J2103">
        <v>111.28</v>
      </c>
      <c r="K2103">
        <v>0.23</v>
      </c>
      <c r="L2103">
        <v>85.685599999999994</v>
      </c>
      <c r="M2103">
        <v>22.678319999999999</v>
      </c>
      <c r="N2103">
        <v>1</v>
      </c>
      <c r="O2103">
        <v>111.28</v>
      </c>
      <c r="P2103">
        <v>85.685599999999994</v>
      </c>
      <c r="Q2103">
        <f>Table5[[#This Row],[Sales]]-Table5[[#This Row],[Expenses]]-Table5[[#This Row],[OverHead]]</f>
        <v>2.916080000000008</v>
      </c>
      <c r="R2103" s="4">
        <f>Table5[[#This Row],[net profit]]/Table5[[#This Row],[Sales]]</f>
        <v>2.6204888569374623E-2</v>
      </c>
    </row>
    <row r="2104" spans="1:18" x14ac:dyDescent="0.3">
      <c r="A2104" t="s">
        <v>38260</v>
      </c>
      <c r="B2104" t="s">
        <v>38261</v>
      </c>
      <c r="C2104">
        <v>299115</v>
      </c>
      <c r="D2104">
        <v>442</v>
      </c>
      <c r="E2104" s="2">
        <v>39871</v>
      </c>
      <c r="F2104">
        <v>2</v>
      </c>
      <c r="G2104">
        <v>288</v>
      </c>
      <c r="H2104">
        <v>107</v>
      </c>
      <c r="I2104">
        <v>1</v>
      </c>
      <c r="J2104">
        <v>109.14</v>
      </c>
      <c r="K2104">
        <v>0.23</v>
      </c>
      <c r="L2104">
        <v>84.037800000000004</v>
      </c>
      <c r="M2104">
        <v>5.0204399999999998</v>
      </c>
      <c r="N2104" t="s">
        <v>33392</v>
      </c>
      <c r="O2104">
        <v>109.14</v>
      </c>
      <c r="P2104">
        <v>84.037800000000004</v>
      </c>
      <c r="Q2104">
        <f>Table5[[#This Row],[Sales]]-Table5[[#This Row],[Expenses]]-Table5[[#This Row],[OverHead]]</f>
        <v>20.081759999999996</v>
      </c>
      <c r="R2104" s="4">
        <f>Table5[[#This Row],[net profit]]/Table5[[#This Row],[Sales]]</f>
        <v>0.18399999999999997</v>
      </c>
    </row>
    <row r="2105" spans="1:18" x14ac:dyDescent="0.3">
      <c r="A2105" t="s">
        <v>38262</v>
      </c>
      <c r="B2105" t="s">
        <v>38263</v>
      </c>
      <c r="C2105">
        <v>223859</v>
      </c>
      <c r="D2105">
        <v>604</v>
      </c>
      <c r="E2105" s="2">
        <v>39924</v>
      </c>
      <c r="F2105">
        <v>11</v>
      </c>
      <c r="G2105">
        <v>285</v>
      </c>
      <c r="H2105">
        <v>110</v>
      </c>
      <c r="I2105">
        <v>1</v>
      </c>
      <c r="J2105">
        <v>1369.9</v>
      </c>
      <c r="K2105">
        <v>0.28000000000000003</v>
      </c>
      <c r="L2105">
        <v>986.32799999999997</v>
      </c>
      <c r="M2105">
        <v>38.357199999999999</v>
      </c>
      <c r="N2105" t="s">
        <v>33392</v>
      </c>
      <c r="O2105">
        <v>1369.9</v>
      </c>
      <c r="P2105">
        <v>986.32799999999997</v>
      </c>
      <c r="Q2105">
        <f>Table5[[#This Row],[Sales]]-Table5[[#This Row],[Expenses]]-Table5[[#This Row],[OverHead]]</f>
        <v>345.21480000000014</v>
      </c>
      <c r="R2105" s="4">
        <f>Table5[[#This Row],[net profit]]/Table5[[#This Row],[Sales]]</f>
        <v>0.25200000000000006</v>
      </c>
    </row>
    <row r="2106" spans="1:18" x14ac:dyDescent="0.3">
      <c r="A2106" t="s">
        <v>38264</v>
      </c>
      <c r="B2106" t="s">
        <v>38265</v>
      </c>
      <c r="C2106">
        <v>336581</v>
      </c>
      <c r="D2106">
        <v>251</v>
      </c>
      <c r="E2106" s="2">
        <v>39898</v>
      </c>
      <c r="F2106">
        <v>2</v>
      </c>
      <c r="G2106">
        <v>281</v>
      </c>
      <c r="H2106">
        <v>102</v>
      </c>
      <c r="I2106">
        <v>1</v>
      </c>
      <c r="J2106">
        <v>304.88</v>
      </c>
      <c r="K2106">
        <v>0.19</v>
      </c>
      <c r="L2106">
        <v>246.9528</v>
      </c>
      <c r="M2106">
        <v>11.58544</v>
      </c>
      <c r="N2106" t="s">
        <v>33392</v>
      </c>
      <c r="O2106">
        <v>304.88</v>
      </c>
      <c r="P2106">
        <v>246.9528</v>
      </c>
      <c r="Q2106">
        <f>Table5[[#This Row],[Sales]]-Table5[[#This Row],[Expenses]]-Table5[[#This Row],[OverHead]]</f>
        <v>46.341760000000001</v>
      </c>
      <c r="R2106" s="4">
        <f>Table5[[#This Row],[net profit]]/Table5[[#This Row],[Sales]]</f>
        <v>0.152</v>
      </c>
    </row>
    <row r="2107" spans="1:18" x14ac:dyDescent="0.3">
      <c r="A2107" t="s">
        <v>38266</v>
      </c>
      <c r="B2107" t="s">
        <v>38267</v>
      </c>
      <c r="C2107">
        <v>400835</v>
      </c>
      <c r="D2107">
        <v>368</v>
      </c>
      <c r="E2107" s="2">
        <v>40072</v>
      </c>
      <c r="F2107">
        <v>14</v>
      </c>
      <c r="G2107">
        <v>294</v>
      </c>
      <c r="H2107">
        <v>107</v>
      </c>
      <c r="I2107">
        <v>1</v>
      </c>
      <c r="J2107">
        <v>1673.75</v>
      </c>
      <c r="K2107">
        <v>0.24</v>
      </c>
      <c r="L2107">
        <v>1272.05</v>
      </c>
      <c r="M2107">
        <v>120.51</v>
      </c>
      <c r="N2107" t="s">
        <v>33392</v>
      </c>
      <c r="O2107">
        <v>1673.75</v>
      </c>
      <c r="P2107">
        <v>1272.05</v>
      </c>
      <c r="Q2107">
        <f>Table5[[#This Row],[Sales]]-Table5[[#This Row],[Expenses]]-Table5[[#This Row],[OverHead]]</f>
        <v>281.19000000000005</v>
      </c>
      <c r="R2107" s="4">
        <f>Table5[[#This Row],[net profit]]/Table5[[#This Row],[Sales]]</f>
        <v>0.16800000000000004</v>
      </c>
    </row>
    <row r="2108" spans="1:18" x14ac:dyDescent="0.3">
      <c r="A2108" t="s">
        <v>38268</v>
      </c>
      <c r="B2108" t="s">
        <v>38269</v>
      </c>
      <c r="C2108">
        <v>152145</v>
      </c>
      <c r="D2108">
        <v>541</v>
      </c>
      <c r="E2108" s="2">
        <v>39594</v>
      </c>
      <c r="F2108">
        <v>13</v>
      </c>
      <c r="G2108">
        <v>287</v>
      </c>
      <c r="H2108">
        <v>108</v>
      </c>
      <c r="I2108">
        <v>1</v>
      </c>
      <c r="J2108">
        <v>58</v>
      </c>
      <c r="K2108">
        <v>0.28000000000000003</v>
      </c>
      <c r="L2108">
        <v>41.76</v>
      </c>
      <c r="M2108">
        <v>4.8719999999999999</v>
      </c>
      <c r="N2108" t="s">
        <v>33392</v>
      </c>
      <c r="O2108">
        <v>58</v>
      </c>
      <c r="P2108">
        <v>41.76</v>
      </c>
      <c r="Q2108">
        <f>Table5[[#This Row],[Sales]]-Table5[[#This Row],[Expenses]]-Table5[[#This Row],[OverHead]]</f>
        <v>11.368000000000002</v>
      </c>
      <c r="R2108" s="4">
        <f>Table5[[#This Row],[net profit]]/Table5[[#This Row],[Sales]]</f>
        <v>0.19600000000000004</v>
      </c>
    </row>
    <row r="2109" spans="1:18" x14ac:dyDescent="0.3">
      <c r="A2109" t="s">
        <v>38270</v>
      </c>
      <c r="B2109" t="s">
        <v>38271</v>
      </c>
      <c r="C2109">
        <v>276983</v>
      </c>
      <c r="D2109">
        <v>233</v>
      </c>
      <c r="E2109" s="2">
        <v>40214</v>
      </c>
      <c r="F2109">
        <v>4</v>
      </c>
      <c r="G2109">
        <v>290</v>
      </c>
      <c r="H2109">
        <v>107</v>
      </c>
      <c r="I2109">
        <v>1</v>
      </c>
      <c r="J2109">
        <v>58.915999999999997</v>
      </c>
      <c r="K2109">
        <v>0.41</v>
      </c>
      <c r="L2109">
        <v>34.760440000000003</v>
      </c>
      <c r="M2109">
        <v>7.2466679999999997</v>
      </c>
      <c r="N2109" t="s">
        <v>33392</v>
      </c>
      <c r="O2109">
        <v>58.915999999999997</v>
      </c>
      <c r="P2109">
        <v>34.760440000000003</v>
      </c>
      <c r="Q2109">
        <f>Table5[[#This Row],[Sales]]-Table5[[#This Row],[Expenses]]-Table5[[#This Row],[OverHead]]</f>
        <v>16.908891999999994</v>
      </c>
      <c r="R2109" s="4">
        <f>Table5[[#This Row],[net profit]]/Table5[[#This Row],[Sales]]</f>
        <v>0.28699999999999992</v>
      </c>
    </row>
    <row r="2110" spans="1:18" x14ac:dyDescent="0.3">
      <c r="A2110" t="s">
        <v>38272</v>
      </c>
      <c r="B2110" t="s">
        <v>38273</v>
      </c>
      <c r="C2110">
        <v>400341</v>
      </c>
      <c r="D2110">
        <v>210</v>
      </c>
      <c r="E2110" s="2">
        <v>39996</v>
      </c>
      <c r="F2110">
        <v>10</v>
      </c>
      <c r="G2110">
        <v>284</v>
      </c>
      <c r="H2110">
        <v>107</v>
      </c>
      <c r="I2110">
        <v>1</v>
      </c>
      <c r="J2110">
        <v>154.53</v>
      </c>
      <c r="K2110">
        <v>0.39</v>
      </c>
      <c r="L2110">
        <v>94.263300000000001</v>
      </c>
      <c r="M2110">
        <v>33.080010000000001</v>
      </c>
      <c r="N2110">
        <v>1</v>
      </c>
      <c r="O2110">
        <v>154.53</v>
      </c>
      <c r="P2110">
        <v>94.263300000000001</v>
      </c>
      <c r="Q2110">
        <f>Table5[[#This Row],[Sales]]-Table5[[#This Row],[Expenses]]-Table5[[#This Row],[OverHead]]</f>
        <v>27.186689999999999</v>
      </c>
      <c r="R2110" s="4">
        <f>Table5[[#This Row],[net profit]]/Table5[[#This Row],[Sales]]</f>
        <v>0.17593146961754999</v>
      </c>
    </row>
    <row r="2111" spans="1:18" x14ac:dyDescent="0.3">
      <c r="A2111" t="s">
        <v>38274</v>
      </c>
      <c r="B2111" t="s">
        <v>38275</v>
      </c>
      <c r="C2111">
        <v>337592</v>
      </c>
      <c r="D2111">
        <v>247</v>
      </c>
      <c r="E2111" s="2">
        <v>40080</v>
      </c>
      <c r="F2111">
        <v>14</v>
      </c>
      <c r="G2111">
        <v>288</v>
      </c>
      <c r="H2111">
        <v>106</v>
      </c>
      <c r="I2111">
        <v>1</v>
      </c>
      <c r="J2111">
        <v>242.76</v>
      </c>
      <c r="K2111">
        <v>0.2</v>
      </c>
      <c r="L2111">
        <v>194.208</v>
      </c>
      <c r="M2111">
        <v>14.5656</v>
      </c>
      <c r="N2111" t="s">
        <v>33392</v>
      </c>
      <c r="O2111">
        <v>242.76</v>
      </c>
      <c r="P2111">
        <v>194.208</v>
      </c>
      <c r="Q2111">
        <f>Table5[[#This Row],[Sales]]-Table5[[#This Row],[Expenses]]-Table5[[#This Row],[OverHead]]</f>
        <v>33.986399999999989</v>
      </c>
      <c r="R2111" s="4">
        <f>Table5[[#This Row],[net profit]]/Table5[[#This Row],[Sales]]</f>
        <v>0.13999999999999996</v>
      </c>
    </row>
    <row r="2112" spans="1:18" x14ac:dyDescent="0.3">
      <c r="A2112" t="s">
        <v>38276</v>
      </c>
      <c r="B2112" t="s">
        <v>38277</v>
      </c>
      <c r="C2112">
        <v>400988</v>
      </c>
      <c r="D2112">
        <v>222</v>
      </c>
      <c r="E2112" s="2">
        <v>39815</v>
      </c>
      <c r="F2112">
        <v>8</v>
      </c>
      <c r="G2112">
        <v>288</v>
      </c>
      <c r="H2112">
        <v>110</v>
      </c>
      <c r="I2112">
        <v>1</v>
      </c>
      <c r="J2112">
        <v>29.12</v>
      </c>
      <c r="K2112">
        <v>0.45</v>
      </c>
      <c r="L2112">
        <v>16.015999999999998</v>
      </c>
      <c r="M2112">
        <v>16.310400000000001</v>
      </c>
      <c r="N2112">
        <v>1</v>
      </c>
      <c r="O2112">
        <v>29.12</v>
      </c>
      <c r="P2112">
        <v>16.015999999999998</v>
      </c>
      <c r="Q2112">
        <f>Table5[[#This Row],[Sales]]-Table5[[#This Row],[Expenses]]-Table5[[#This Row],[OverHead]]</f>
        <v>-3.2063999999999986</v>
      </c>
      <c r="R2112" s="4">
        <f>Table5[[#This Row],[net profit]]/Table5[[#This Row],[Sales]]</f>
        <v>-0.11010989010989006</v>
      </c>
    </row>
    <row r="2113" spans="1:18" x14ac:dyDescent="0.3">
      <c r="A2113" t="s">
        <v>38278</v>
      </c>
      <c r="B2113" t="s">
        <v>38279</v>
      </c>
      <c r="C2113">
        <v>401023</v>
      </c>
      <c r="D2113">
        <v>411</v>
      </c>
      <c r="E2113" s="2">
        <v>40522</v>
      </c>
      <c r="F2113">
        <v>1</v>
      </c>
      <c r="G2113">
        <v>282</v>
      </c>
      <c r="H2113">
        <v>103</v>
      </c>
      <c r="I2113">
        <v>1</v>
      </c>
      <c r="J2113">
        <v>121.86960000000001</v>
      </c>
      <c r="K2113">
        <v>0.2</v>
      </c>
      <c r="L2113">
        <v>97.495679999999993</v>
      </c>
      <c r="M2113">
        <v>4.874784</v>
      </c>
      <c r="N2113" t="s">
        <v>33392</v>
      </c>
      <c r="O2113">
        <v>121.86960000000001</v>
      </c>
      <c r="P2113">
        <v>97.495679999999993</v>
      </c>
      <c r="Q2113">
        <f>Table5[[#This Row],[Sales]]-Table5[[#This Row],[Expenses]]-Table5[[#This Row],[OverHead]]</f>
        <v>19.499136000000014</v>
      </c>
      <c r="R2113" s="4">
        <f>Table5[[#This Row],[net profit]]/Table5[[#This Row],[Sales]]</f>
        <v>0.16000000000000011</v>
      </c>
    </row>
    <row r="2114" spans="1:18" x14ac:dyDescent="0.3">
      <c r="A2114" t="s">
        <v>38280</v>
      </c>
      <c r="B2114" t="s">
        <v>38281</v>
      </c>
      <c r="C2114">
        <v>164259</v>
      </c>
      <c r="D2114">
        <v>485</v>
      </c>
      <c r="E2114" s="2">
        <v>39846</v>
      </c>
      <c r="F2114">
        <v>12</v>
      </c>
      <c r="G2114">
        <v>285</v>
      </c>
      <c r="H2114">
        <v>108</v>
      </c>
      <c r="I2114">
        <v>1</v>
      </c>
      <c r="J2114">
        <v>46.46</v>
      </c>
      <c r="K2114">
        <v>0.42</v>
      </c>
      <c r="L2114">
        <v>26.9468</v>
      </c>
      <c r="M2114">
        <v>3.9026399999999999</v>
      </c>
      <c r="N2114" t="s">
        <v>33392</v>
      </c>
      <c r="O2114">
        <v>46.46</v>
      </c>
      <c r="P2114">
        <v>26.9468</v>
      </c>
      <c r="Q2114">
        <f>Table5[[#This Row],[Sales]]-Table5[[#This Row],[Expenses]]-Table5[[#This Row],[OverHead]]</f>
        <v>15.610560000000001</v>
      </c>
      <c r="R2114" s="4">
        <f>Table5[[#This Row],[net profit]]/Table5[[#This Row],[Sales]]</f>
        <v>0.33600000000000002</v>
      </c>
    </row>
    <row r="2115" spans="1:18" x14ac:dyDescent="0.3">
      <c r="A2115" t="s">
        <v>38282</v>
      </c>
      <c r="B2115" t="s">
        <v>38283</v>
      </c>
      <c r="C2115">
        <v>132711</v>
      </c>
      <c r="D2115">
        <v>495</v>
      </c>
      <c r="E2115" s="2">
        <v>40092</v>
      </c>
      <c r="F2115">
        <v>1</v>
      </c>
      <c r="G2115">
        <v>286</v>
      </c>
      <c r="H2115">
        <v>103</v>
      </c>
      <c r="I2115">
        <v>1</v>
      </c>
      <c r="J2115">
        <v>52</v>
      </c>
      <c r="K2115">
        <v>0.43</v>
      </c>
      <c r="L2115">
        <v>29.64</v>
      </c>
      <c r="M2115">
        <v>6.7080000000000002</v>
      </c>
      <c r="N2115" t="s">
        <v>33392</v>
      </c>
      <c r="O2115">
        <v>52</v>
      </c>
      <c r="P2115">
        <v>29.64</v>
      </c>
      <c r="Q2115">
        <f>Table5[[#This Row],[Sales]]-Table5[[#This Row],[Expenses]]-Table5[[#This Row],[OverHead]]</f>
        <v>15.651999999999999</v>
      </c>
      <c r="R2115" s="4">
        <f>Table5[[#This Row],[net profit]]/Table5[[#This Row],[Sales]]</f>
        <v>0.30099999999999999</v>
      </c>
    </row>
    <row r="2116" spans="1:18" x14ac:dyDescent="0.3">
      <c r="A2116" t="s">
        <v>38284</v>
      </c>
      <c r="B2116" t="s">
        <v>38285</v>
      </c>
      <c r="C2116">
        <v>400031</v>
      </c>
      <c r="D2116">
        <v>505</v>
      </c>
      <c r="E2116" s="2">
        <v>40056</v>
      </c>
      <c r="F2116">
        <v>11</v>
      </c>
      <c r="G2116">
        <v>282</v>
      </c>
      <c r="H2116">
        <v>106</v>
      </c>
      <c r="I2116">
        <v>1</v>
      </c>
      <c r="J2116">
        <v>270.39999999999998</v>
      </c>
      <c r="K2116">
        <v>0.28999999999999998</v>
      </c>
      <c r="L2116">
        <v>191.98400000000001</v>
      </c>
      <c r="M2116">
        <v>15.683199999999999</v>
      </c>
      <c r="N2116" t="s">
        <v>33392</v>
      </c>
      <c r="O2116">
        <v>270.39999999999998</v>
      </c>
      <c r="P2116">
        <v>191.98400000000001</v>
      </c>
      <c r="Q2116">
        <f>Table5[[#This Row],[Sales]]-Table5[[#This Row],[Expenses]]-Table5[[#This Row],[OverHead]]</f>
        <v>62.732799999999969</v>
      </c>
      <c r="R2116" s="4">
        <f>Table5[[#This Row],[net profit]]/Table5[[#This Row],[Sales]]</f>
        <v>0.2319999999999999</v>
      </c>
    </row>
    <row r="2117" spans="1:18" x14ac:dyDescent="0.3">
      <c r="A2117" t="s">
        <v>38286</v>
      </c>
      <c r="B2117" t="s">
        <v>38287</v>
      </c>
      <c r="C2117">
        <v>181192</v>
      </c>
      <c r="D2117">
        <v>269</v>
      </c>
      <c r="E2117" s="2">
        <v>40022</v>
      </c>
      <c r="F2117">
        <v>6</v>
      </c>
      <c r="G2117">
        <v>285</v>
      </c>
      <c r="H2117">
        <v>103</v>
      </c>
      <c r="I2117">
        <v>1</v>
      </c>
      <c r="J2117">
        <v>189.72</v>
      </c>
      <c r="K2117">
        <v>0.15</v>
      </c>
      <c r="L2117">
        <v>161.262</v>
      </c>
      <c r="M2117">
        <v>2.8458000000000001</v>
      </c>
      <c r="N2117" t="s">
        <v>33392</v>
      </c>
      <c r="O2117">
        <v>189.72</v>
      </c>
      <c r="P2117">
        <v>161.262</v>
      </c>
      <c r="Q2117">
        <f>Table5[[#This Row],[Sales]]-Table5[[#This Row],[Expenses]]-Table5[[#This Row],[OverHead]]</f>
        <v>25.612199999999998</v>
      </c>
      <c r="R2117" s="4">
        <f>Table5[[#This Row],[net profit]]/Table5[[#This Row],[Sales]]</f>
        <v>0.13499999999999998</v>
      </c>
    </row>
    <row r="2118" spans="1:18" x14ac:dyDescent="0.3">
      <c r="A2118" t="s">
        <v>38288</v>
      </c>
      <c r="B2118" t="s">
        <v>38289</v>
      </c>
      <c r="C2118">
        <v>103591</v>
      </c>
      <c r="D2118">
        <v>239</v>
      </c>
      <c r="E2118" s="2">
        <v>39828</v>
      </c>
      <c r="F2118">
        <v>10</v>
      </c>
      <c r="G2118">
        <v>281</v>
      </c>
      <c r="H2118">
        <v>104</v>
      </c>
      <c r="I2118">
        <v>1</v>
      </c>
      <c r="J2118">
        <v>67.67</v>
      </c>
      <c r="K2118">
        <v>0.16</v>
      </c>
      <c r="L2118">
        <v>56.842799999999997</v>
      </c>
      <c r="M2118">
        <v>3.2481599999999999</v>
      </c>
      <c r="N2118" t="s">
        <v>33392</v>
      </c>
      <c r="O2118">
        <v>67.67</v>
      </c>
      <c r="P2118">
        <v>56.842799999999997</v>
      </c>
      <c r="Q2118">
        <f>Table5[[#This Row],[Sales]]-Table5[[#This Row],[Expenses]]-Table5[[#This Row],[OverHead]]</f>
        <v>7.5790400000000044</v>
      </c>
      <c r="R2118" s="4">
        <f>Table5[[#This Row],[net profit]]/Table5[[#This Row],[Sales]]</f>
        <v>0.11200000000000006</v>
      </c>
    </row>
    <row r="2119" spans="1:18" x14ac:dyDescent="0.3">
      <c r="A2119" t="s">
        <v>38290</v>
      </c>
      <c r="B2119" t="s">
        <v>38291</v>
      </c>
      <c r="C2119">
        <v>44226</v>
      </c>
      <c r="D2119">
        <v>506</v>
      </c>
      <c r="E2119" s="2">
        <v>40485</v>
      </c>
      <c r="F2119">
        <v>10</v>
      </c>
      <c r="G2119">
        <v>288</v>
      </c>
      <c r="H2119">
        <v>110</v>
      </c>
      <c r="I2119">
        <v>1</v>
      </c>
      <c r="J2119">
        <v>206.04</v>
      </c>
      <c r="K2119">
        <v>0.37</v>
      </c>
      <c r="L2119">
        <v>129.80520000000001</v>
      </c>
      <c r="M2119">
        <v>22.870439999999999</v>
      </c>
      <c r="N2119" t="s">
        <v>33392</v>
      </c>
      <c r="O2119">
        <v>206.04</v>
      </c>
      <c r="P2119">
        <v>129.80520000000001</v>
      </c>
      <c r="Q2119">
        <f>Table5[[#This Row],[Sales]]-Table5[[#This Row],[Expenses]]-Table5[[#This Row],[OverHead]]</f>
        <v>53.364359999999976</v>
      </c>
      <c r="R2119" s="4">
        <f>Table5[[#This Row],[net profit]]/Table5[[#This Row],[Sales]]</f>
        <v>0.2589999999999999</v>
      </c>
    </row>
    <row r="2120" spans="1:18" x14ac:dyDescent="0.3">
      <c r="A2120" t="s">
        <v>38292</v>
      </c>
      <c r="B2120" t="s">
        <v>38293</v>
      </c>
      <c r="C2120">
        <v>280757</v>
      </c>
      <c r="D2120">
        <v>575</v>
      </c>
      <c r="E2120" s="2">
        <v>39792</v>
      </c>
      <c r="F2120">
        <v>11</v>
      </c>
      <c r="G2120">
        <v>286</v>
      </c>
      <c r="H2120">
        <v>108</v>
      </c>
      <c r="I2120">
        <v>1</v>
      </c>
      <c r="J2120">
        <v>3894</v>
      </c>
      <c r="K2120">
        <v>0.35</v>
      </c>
      <c r="L2120">
        <v>2531.1</v>
      </c>
      <c r="M2120">
        <v>408.87</v>
      </c>
      <c r="N2120" t="s">
        <v>33392</v>
      </c>
      <c r="O2120">
        <v>3894</v>
      </c>
      <c r="P2120">
        <v>2531.1</v>
      </c>
      <c r="Q2120">
        <f>Table5[[#This Row],[Sales]]-Table5[[#This Row],[Expenses]]-Table5[[#This Row],[OverHead]]</f>
        <v>954.03000000000009</v>
      </c>
      <c r="R2120" s="4">
        <f>Table5[[#This Row],[net profit]]/Table5[[#This Row],[Sales]]</f>
        <v>0.24500000000000002</v>
      </c>
    </row>
    <row r="2121" spans="1:18" x14ac:dyDescent="0.3">
      <c r="A2121" t="s">
        <v>38294</v>
      </c>
      <c r="B2121" t="s">
        <v>38295</v>
      </c>
      <c r="C2121">
        <v>91418</v>
      </c>
      <c r="D2121">
        <v>543</v>
      </c>
      <c r="E2121" s="2">
        <v>40296</v>
      </c>
      <c r="F2121">
        <v>12</v>
      </c>
      <c r="G2121">
        <v>295</v>
      </c>
      <c r="H2121">
        <v>106</v>
      </c>
      <c r="I2121">
        <v>1</v>
      </c>
      <c r="J2121">
        <v>263.51519999999999</v>
      </c>
      <c r="K2121">
        <v>0.3</v>
      </c>
      <c r="L2121">
        <v>184.46064000000001</v>
      </c>
      <c r="M2121">
        <v>23.716367999999999</v>
      </c>
      <c r="N2121" t="s">
        <v>33392</v>
      </c>
      <c r="O2121">
        <v>263.51519999999999</v>
      </c>
      <c r="P2121">
        <v>184.46064000000001</v>
      </c>
      <c r="Q2121">
        <f>Table5[[#This Row],[Sales]]-Table5[[#This Row],[Expenses]]-Table5[[#This Row],[OverHead]]</f>
        <v>55.338191999999978</v>
      </c>
      <c r="R2121" s="4">
        <f>Table5[[#This Row],[net profit]]/Table5[[#This Row],[Sales]]</f>
        <v>0.20999999999999991</v>
      </c>
    </row>
    <row r="2122" spans="1:18" x14ac:dyDescent="0.3">
      <c r="A2122" t="s">
        <v>38296</v>
      </c>
      <c r="B2122" t="s">
        <v>38297</v>
      </c>
      <c r="C2122">
        <v>106319</v>
      </c>
      <c r="D2122">
        <v>353</v>
      </c>
      <c r="E2122" s="2">
        <v>40052</v>
      </c>
      <c r="F2122">
        <v>5</v>
      </c>
      <c r="G2122">
        <v>296</v>
      </c>
      <c r="H2122">
        <v>106</v>
      </c>
      <c r="I2122">
        <v>4</v>
      </c>
      <c r="J2122">
        <v>1648.18402826854</v>
      </c>
      <c r="K2122">
        <v>1</v>
      </c>
      <c r="L2122">
        <v>1314.1256333568899</v>
      </c>
      <c r="M2122">
        <v>75.788715646642999</v>
      </c>
      <c r="N2122">
        <v>0</v>
      </c>
      <c r="O2122">
        <v>6592.7361130741501</v>
      </c>
      <c r="P2122">
        <v>5256.5025334275697</v>
      </c>
      <c r="Q2122">
        <f>Table5[[#This Row],[Sales]]-Table5[[#This Row],[Expenses]]-Table5[[#This Row],[OverHead]]</f>
        <v>1260.4448639999375</v>
      </c>
      <c r="R2122" s="4">
        <f>Table5[[#This Row],[net profit]]/Table5[[#This Row],[Sales]]</f>
        <v>0.19118691274482094</v>
      </c>
    </row>
    <row r="2123" spans="1:18" x14ac:dyDescent="0.3">
      <c r="A2123" t="s">
        <v>38298</v>
      </c>
      <c r="B2123" t="s">
        <v>38299</v>
      </c>
      <c r="C2123">
        <v>257256</v>
      </c>
      <c r="D2123">
        <v>474</v>
      </c>
      <c r="E2123" s="2">
        <v>39772</v>
      </c>
      <c r="F2123">
        <v>1</v>
      </c>
      <c r="G2123">
        <v>291</v>
      </c>
      <c r="H2123">
        <v>105</v>
      </c>
      <c r="I2123">
        <v>1</v>
      </c>
      <c r="J2123">
        <v>41</v>
      </c>
      <c r="K2123">
        <v>0.21</v>
      </c>
      <c r="L2123">
        <v>32.39</v>
      </c>
      <c r="M2123">
        <v>2.5830000000000002</v>
      </c>
      <c r="N2123" t="s">
        <v>33392</v>
      </c>
      <c r="O2123">
        <v>41</v>
      </c>
      <c r="P2123">
        <v>32.39</v>
      </c>
      <c r="Q2123">
        <f>Table5[[#This Row],[Sales]]-Table5[[#This Row],[Expenses]]-Table5[[#This Row],[OverHead]]</f>
        <v>6.0269999999999992</v>
      </c>
      <c r="R2123" s="4">
        <f>Table5[[#This Row],[net profit]]/Table5[[#This Row],[Sales]]</f>
        <v>0.14699999999999999</v>
      </c>
    </row>
    <row r="2124" spans="1:18" x14ac:dyDescent="0.3">
      <c r="A2124" t="s">
        <v>38300</v>
      </c>
      <c r="B2124" t="s">
        <v>38301</v>
      </c>
      <c r="C2124">
        <v>129129</v>
      </c>
      <c r="D2124">
        <v>141</v>
      </c>
      <c r="E2124" s="2">
        <v>40191</v>
      </c>
      <c r="F2124">
        <v>5</v>
      </c>
      <c r="G2124">
        <v>285</v>
      </c>
      <c r="H2124">
        <v>107</v>
      </c>
      <c r="I2124">
        <v>1</v>
      </c>
      <c r="J2124">
        <v>24</v>
      </c>
      <c r="K2124">
        <v>1</v>
      </c>
      <c r="L2124">
        <v>9.6</v>
      </c>
      <c r="M2124">
        <v>2.0880000000000001</v>
      </c>
      <c r="N2124">
        <v>0</v>
      </c>
      <c r="O2124">
        <v>24</v>
      </c>
      <c r="P2124">
        <v>9.6</v>
      </c>
      <c r="Q2124">
        <f>Table5[[#This Row],[Sales]]-Table5[[#This Row],[Expenses]]-Table5[[#This Row],[OverHead]]</f>
        <v>12.312000000000001</v>
      </c>
      <c r="R2124" s="4">
        <f>Table5[[#This Row],[net profit]]/Table5[[#This Row],[Sales]]</f>
        <v>0.51300000000000001</v>
      </c>
    </row>
    <row r="2125" spans="1:18" x14ac:dyDescent="0.3">
      <c r="A2125" t="s">
        <v>38302</v>
      </c>
      <c r="B2125" t="s">
        <v>38303</v>
      </c>
      <c r="C2125">
        <v>44896</v>
      </c>
      <c r="D2125">
        <v>471</v>
      </c>
      <c r="E2125" s="2">
        <v>40353</v>
      </c>
      <c r="F2125">
        <v>2</v>
      </c>
      <c r="G2125">
        <v>295</v>
      </c>
      <c r="H2125">
        <v>103</v>
      </c>
      <c r="I2125">
        <v>1</v>
      </c>
      <c r="J2125">
        <v>77.445700000000002</v>
      </c>
      <c r="K2125">
        <v>0.59</v>
      </c>
      <c r="L2125">
        <v>31.752737</v>
      </c>
      <c r="M2125">
        <v>13.7078889</v>
      </c>
      <c r="N2125" t="s">
        <v>33392</v>
      </c>
      <c r="O2125">
        <v>77.445700000000002</v>
      </c>
      <c r="P2125">
        <v>31.752737</v>
      </c>
      <c r="Q2125">
        <f>Table5[[#This Row],[Sales]]-Table5[[#This Row],[Expenses]]-Table5[[#This Row],[OverHead]]</f>
        <v>31.985074100000006</v>
      </c>
      <c r="R2125" s="4">
        <f>Table5[[#This Row],[net profit]]/Table5[[#This Row],[Sales]]</f>
        <v>0.41300000000000003</v>
      </c>
    </row>
    <row r="2126" spans="1:18" x14ac:dyDescent="0.3">
      <c r="A2126" t="s">
        <v>38304</v>
      </c>
      <c r="B2126" t="s">
        <v>38305</v>
      </c>
      <c r="C2126">
        <v>279112</v>
      </c>
      <c r="D2126">
        <v>357</v>
      </c>
      <c r="E2126" s="2">
        <v>40150</v>
      </c>
      <c r="F2126">
        <v>12</v>
      </c>
      <c r="G2126">
        <v>295</v>
      </c>
      <c r="H2126">
        <v>100</v>
      </c>
      <c r="I2126">
        <v>1</v>
      </c>
      <c r="J2126">
        <v>2080</v>
      </c>
      <c r="K2126">
        <v>0.21</v>
      </c>
      <c r="L2126">
        <v>1643.2</v>
      </c>
      <c r="M2126">
        <v>87.36</v>
      </c>
      <c r="N2126" t="s">
        <v>33392</v>
      </c>
      <c r="O2126">
        <v>2080</v>
      </c>
      <c r="P2126">
        <v>1643.2</v>
      </c>
      <c r="Q2126">
        <f>Table5[[#This Row],[Sales]]-Table5[[#This Row],[Expenses]]-Table5[[#This Row],[OverHead]]</f>
        <v>349.43999999999994</v>
      </c>
      <c r="R2126" s="4">
        <f>Table5[[#This Row],[net profit]]/Table5[[#This Row],[Sales]]</f>
        <v>0.16799999999999998</v>
      </c>
    </row>
    <row r="2127" spans="1:18" x14ac:dyDescent="0.3">
      <c r="A2127" t="s">
        <v>38306</v>
      </c>
      <c r="B2127" t="s">
        <v>38307</v>
      </c>
      <c r="C2127">
        <v>244653</v>
      </c>
      <c r="D2127">
        <v>562</v>
      </c>
      <c r="E2127" s="2">
        <v>40073</v>
      </c>
      <c r="F2127">
        <v>10</v>
      </c>
      <c r="G2127">
        <v>287</v>
      </c>
      <c r="H2127">
        <v>109</v>
      </c>
      <c r="I2127">
        <v>3</v>
      </c>
      <c r="J2127">
        <v>2958.16</v>
      </c>
      <c r="K2127">
        <v>0.3</v>
      </c>
      <c r="L2127">
        <v>2070.712</v>
      </c>
      <c r="M2127">
        <v>266.23439999999999</v>
      </c>
      <c r="N2127" t="s">
        <v>33392</v>
      </c>
      <c r="O2127">
        <v>8874.48</v>
      </c>
      <c r="P2127">
        <v>6212.1360000000004</v>
      </c>
      <c r="Q2127">
        <f>Table5[[#This Row],[Sales]]-Table5[[#This Row],[Expenses]]-Table5[[#This Row],[OverHead]]</f>
        <v>2396.1095999999993</v>
      </c>
      <c r="R2127" s="4">
        <f>Table5[[#This Row],[net profit]]/Table5[[#This Row],[Sales]]</f>
        <v>0.26999999999999996</v>
      </c>
    </row>
    <row r="2128" spans="1:18" x14ac:dyDescent="0.3">
      <c r="A2128" t="s">
        <v>38308</v>
      </c>
      <c r="B2128" t="s">
        <v>38309</v>
      </c>
      <c r="C2128">
        <v>400108</v>
      </c>
      <c r="D2128">
        <v>315</v>
      </c>
      <c r="E2128" s="2">
        <v>39882</v>
      </c>
      <c r="F2128">
        <v>6</v>
      </c>
      <c r="G2128">
        <v>289</v>
      </c>
      <c r="H2128">
        <v>105</v>
      </c>
      <c r="I2128">
        <v>1</v>
      </c>
      <c r="J2128">
        <v>1410.07</v>
      </c>
      <c r="K2128">
        <v>0.31</v>
      </c>
      <c r="L2128">
        <v>972.94830000000002</v>
      </c>
      <c r="M2128">
        <v>131.13650999999999</v>
      </c>
      <c r="N2128" t="s">
        <v>33392</v>
      </c>
      <c r="O2128">
        <v>1410.07</v>
      </c>
      <c r="P2128">
        <v>972.94830000000002</v>
      </c>
      <c r="Q2128">
        <f>Table5[[#This Row],[Sales]]-Table5[[#This Row],[Expenses]]-Table5[[#This Row],[OverHead]]</f>
        <v>305.98518999999993</v>
      </c>
      <c r="R2128" s="4">
        <f>Table5[[#This Row],[net profit]]/Table5[[#This Row],[Sales]]</f>
        <v>0.21699999999999997</v>
      </c>
    </row>
    <row r="2129" spans="1:18" x14ac:dyDescent="0.3">
      <c r="A2129" t="s">
        <v>38310</v>
      </c>
      <c r="B2129" t="s">
        <v>38311</v>
      </c>
      <c r="C2129">
        <v>253953</v>
      </c>
      <c r="D2129">
        <v>325</v>
      </c>
      <c r="E2129" s="2">
        <v>40514</v>
      </c>
      <c r="F2129">
        <v>15</v>
      </c>
      <c r="G2129">
        <v>296</v>
      </c>
      <c r="H2129">
        <v>106</v>
      </c>
      <c r="I2129">
        <v>1</v>
      </c>
      <c r="J2129">
        <v>1689.0432000000001</v>
      </c>
      <c r="K2129">
        <v>0.19600000000000001</v>
      </c>
      <c r="L2129">
        <v>1357.9907327999999</v>
      </c>
      <c r="M2129">
        <v>99.315740160000004</v>
      </c>
      <c r="N2129" t="s">
        <v>33392</v>
      </c>
      <c r="O2129">
        <v>1689.0432000000001</v>
      </c>
      <c r="P2129">
        <v>1357.9907327999999</v>
      </c>
      <c r="Q2129">
        <f>Table5[[#This Row],[Sales]]-Table5[[#This Row],[Expenses]]-Table5[[#This Row],[OverHead]]</f>
        <v>231.73672704000012</v>
      </c>
      <c r="R2129" s="4">
        <f>Table5[[#This Row],[net profit]]/Table5[[#This Row],[Sales]]</f>
        <v>0.13720000000000007</v>
      </c>
    </row>
    <row r="2130" spans="1:18" x14ac:dyDescent="0.3">
      <c r="A2130" t="s">
        <v>38312</v>
      </c>
      <c r="B2130" t="s">
        <v>38313</v>
      </c>
      <c r="C2130">
        <v>90953</v>
      </c>
      <c r="D2130">
        <v>572</v>
      </c>
      <c r="E2130" s="2">
        <v>39771</v>
      </c>
      <c r="F2130">
        <v>13</v>
      </c>
      <c r="G2130">
        <v>286</v>
      </c>
      <c r="H2130">
        <v>110</v>
      </c>
      <c r="I2130">
        <v>5</v>
      </c>
      <c r="J2130">
        <v>1894</v>
      </c>
      <c r="K2130">
        <v>0.22</v>
      </c>
      <c r="L2130">
        <v>1477.32</v>
      </c>
      <c r="M2130">
        <v>125.004</v>
      </c>
      <c r="N2130" t="s">
        <v>33392</v>
      </c>
      <c r="O2130">
        <v>9470</v>
      </c>
      <c r="P2130">
        <v>7386.6</v>
      </c>
      <c r="Q2130">
        <f>Table5[[#This Row],[Sales]]-Table5[[#This Row],[Expenses]]-Table5[[#This Row],[OverHead]]</f>
        <v>1958.3959999999997</v>
      </c>
      <c r="R2130" s="4">
        <f>Table5[[#This Row],[net profit]]/Table5[[#This Row],[Sales]]</f>
        <v>0.20679999999999998</v>
      </c>
    </row>
    <row r="2131" spans="1:18" x14ac:dyDescent="0.3">
      <c r="A2131" t="s">
        <v>38314</v>
      </c>
      <c r="B2131" t="s">
        <v>38315</v>
      </c>
      <c r="C2131">
        <v>6472</v>
      </c>
      <c r="D2131">
        <v>514</v>
      </c>
      <c r="E2131" s="2">
        <v>40128</v>
      </c>
      <c r="F2131">
        <v>1</v>
      </c>
      <c r="G2131">
        <v>283</v>
      </c>
      <c r="H2131">
        <v>102</v>
      </c>
      <c r="I2131">
        <v>1</v>
      </c>
      <c r="J2131">
        <v>121.68</v>
      </c>
      <c r="K2131">
        <v>0.22</v>
      </c>
      <c r="L2131">
        <v>94.910399999999996</v>
      </c>
      <c r="M2131">
        <v>8.0308799999999998</v>
      </c>
      <c r="N2131" t="s">
        <v>33392</v>
      </c>
      <c r="O2131">
        <v>121.68</v>
      </c>
      <c r="P2131">
        <v>94.910399999999996</v>
      </c>
      <c r="Q2131">
        <f>Table5[[#This Row],[Sales]]-Table5[[#This Row],[Expenses]]-Table5[[#This Row],[OverHead]]</f>
        <v>18.738720000000011</v>
      </c>
      <c r="R2131" s="4">
        <f>Table5[[#This Row],[net profit]]/Table5[[#This Row],[Sales]]</f>
        <v>0.15400000000000008</v>
      </c>
    </row>
    <row r="2132" spans="1:18" x14ac:dyDescent="0.3">
      <c r="A2132" t="s">
        <v>38316</v>
      </c>
      <c r="B2132" t="s">
        <v>38317</v>
      </c>
      <c r="C2132">
        <v>400113</v>
      </c>
      <c r="D2132">
        <v>410</v>
      </c>
      <c r="E2132" s="2">
        <v>39943</v>
      </c>
      <c r="F2132">
        <v>8</v>
      </c>
      <c r="G2132">
        <v>289</v>
      </c>
      <c r="H2132">
        <v>102</v>
      </c>
      <c r="I2132">
        <v>1</v>
      </c>
      <c r="J2132">
        <v>87.36</v>
      </c>
      <c r="K2132">
        <v>0.25</v>
      </c>
      <c r="L2132">
        <v>65.52</v>
      </c>
      <c r="M2132">
        <v>2.1840000000000002</v>
      </c>
      <c r="N2132" t="s">
        <v>33392</v>
      </c>
      <c r="O2132">
        <v>87.36</v>
      </c>
      <c r="P2132">
        <v>65.52</v>
      </c>
      <c r="Q2132">
        <f>Table5[[#This Row],[Sales]]-Table5[[#This Row],[Expenses]]-Table5[[#This Row],[OverHead]]</f>
        <v>19.656000000000002</v>
      </c>
      <c r="R2132" s="4">
        <f>Table5[[#This Row],[net profit]]/Table5[[#This Row],[Sales]]</f>
        <v>0.22500000000000003</v>
      </c>
    </row>
    <row r="2133" spans="1:18" x14ac:dyDescent="0.3">
      <c r="A2133" t="s">
        <v>38318</v>
      </c>
      <c r="B2133" t="s">
        <v>38319</v>
      </c>
      <c r="C2133">
        <v>400585</v>
      </c>
      <c r="D2133">
        <v>288</v>
      </c>
      <c r="E2133" s="2">
        <v>40110</v>
      </c>
      <c r="F2133">
        <v>3</v>
      </c>
      <c r="G2133">
        <v>281</v>
      </c>
      <c r="H2133">
        <v>103</v>
      </c>
      <c r="I2133">
        <v>1</v>
      </c>
      <c r="J2133">
        <v>118.17</v>
      </c>
      <c r="K2133">
        <v>0.46</v>
      </c>
      <c r="L2133">
        <v>63.811799999999998</v>
      </c>
      <c r="M2133">
        <v>10.871639999999999</v>
      </c>
      <c r="N2133" t="s">
        <v>33392</v>
      </c>
      <c r="O2133">
        <v>118.17</v>
      </c>
      <c r="P2133">
        <v>63.811799999999998</v>
      </c>
      <c r="Q2133">
        <f>Table5[[#This Row],[Sales]]-Table5[[#This Row],[Expenses]]-Table5[[#This Row],[OverHead]]</f>
        <v>43.486560000000004</v>
      </c>
      <c r="R2133" s="4">
        <f>Table5[[#This Row],[net profit]]/Table5[[#This Row],[Sales]]</f>
        <v>0.36800000000000005</v>
      </c>
    </row>
    <row r="2134" spans="1:18" x14ac:dyDescent="0.3">
      <c r="A2134" t="s">
        <v>38320</v>
      </c>
      <c r="B2134" t="s">
        <v>38321</v>
      </c>
      <c r="C2134">
        <v>248622</v>
      </c>
      <c r="D2134">
        <v>404</v>
      </c>
      <c r="E2134" s="2">
        <v>39975</v>
      </c>
      <c r="F2134">
        <v>6</v>
      </c>
      <c r="G2134">
        <v>282</v>
      </c>
      <c r="H2134">
        <v>102</v>
      </c>
      <c r="I2134">
        <v>1</v>
      </c>
      <c r="J2134">
        <v>72.8</v>
      </c>
      <c r="K2134">
        <v>0.38</v>
      </c>
      <c r="L2134">
        <v>45.136000000000003</v>
      </c>
      <c r="M2134">
        <v>8.2992000000000008</v>
      </c>
      <c r="N2134" t="s">
        <v>33392</v>
      </c>
      <c r="O2134">
        <v>72.8</v>
      </c>
      <c r="P2134">
        <v>45.136000000000003</v>
      </c>
      <c r="Q2134">
        <f>Table5[[#This Row],[Sales]]-Table5[[#This Row],[Expenses]]-Table5[[#This Row],[OverHead]]</f>
        <v>19.364799999999995</v>
      </c>
      <c r="R2134" s="4">
        <f>Table5[[#This Row],[net profit]]/Table5[[#This Row],[Sales]]</f>
        <v>0.26599999999999996</v>
      </c>
    </row>
    <row r="2135" spans="1:18" x14ac:dyDescent="0.3">
      <c r="A2135" t="s">
        <v>38322</v>
      </c>
      <c r="B2135" t="s">
        <v>38323</v>
      </c>
      <c r="C2135">
        <v>112415</v>
      </c>
      <c r="D2135">
        <v>426</v>
      </c>
      <c r="E2135" s="2">
        <v>39891</v>
      </c>
      <c r="F2135">
        <v>6</v>
      </c>
      <c r="G2135">
        <v>284</v>
      </c>
      <c r="H2135">
        <v>105</v>
      </c>
      <c r="I2135">
        <v>1</v>
      </c>
      <c r="J2135">
        <v>59.74</v>
      </c>
      <c r="K2135">
        <v>0.24</v>
      </c>
      <c r="L2135">
        <v>45.4024</v>
      </c>
      <c r="M2135">
        <v>1.4337599999999999</v>
      </c>
      <c r="N2135" t="s">
        <v>33392</v>
      </c>
      <c r="O2135">
        <v>59.74</v>
      </c>
      <c r="P2135">
        <v>45.4024</v>
      </c>
      <c r="Q2135">
        <f>Table5[[#This Row],[Sales]]-Table5[[#This Row],[Expenses]]-Table5[[#This Row],[OverHead]]</f>
        <v>12.903840000000002</v>
      </c>
      <c r="R2135" s="4">
        <f>Table5[[#This Row],[net profit]]/Table5[[#This Row],[Sales]]</f>
        <v>0.21600000000000003</v>
      </c>
    </row>
    <row r="2136" spans="1:18" x14ac:dyDescent="0.3">
      <c r="A2136" t="s">
        <v>38324</v>
      </c>
      <c r="B2136" t="s">
        <v>38325</v>
      </c>
      <c r="C2136">
        <v>233183</v>
      </c>
      <c r="D2136">
        <v>447</v>
      </c>
      <c r="E2136" s="2">
        <v>39684</v>
      </c>
      <c r="F2136">
        <v>6</v>
      </c>
      <c r="G2136">
        <v>291</v>
      </c>
      <c r="H2136">
        <v>104</v>
      </c>
      <c r="I2136">
        <v>1</v>
      </c>
      <c r="J2136">
        <v>19</v>
      </c>
      <c r="K2136">
        <v>0.36</v>
      </c>
      <c r="L2136">
        <v>12.16</v>
      </c>
      <c r="M2136">
        <v>2.052</v>
      </c>
      <c r="N2136" t="s">
        <v>33392</v>
      </c>
      <c r="O2136">
        <v>19</v>
      </c>
      <c r="P2136">
        <v>12.16</v>
      </c>
      <c r="Q2136">
        <f>Table5[[#This Row],[Sales]]-Table5[[#This Row],[Expenses]]-Table5[[#This Row],[OverHead]]</f>
        <v>4.7880000000000003</v>
      </c>
      <c r="R2136" s="4">
        <f>Table5[[#This Row],[net profit]]/Table5[[#This Row],[Sales]]</f>
        <v>0.252</v>
      </c>
    </row>
    <row r="2137" spans="1:18" x14ac:dyDescent="0.3">
      <c r="A2137" t="s">
        <v>38326</v>
      </c>
      <c r="B2137" t="s">
        <v>38327</v>
      </c>
      <c r="C2137">
        <v>127562</v>
      </c>
      <c r="D2137">
        <v>497</v>
      </c>
      <c r="E2137" s="2">
        <v>39898</v>
      </c>
      <c r="F2137">
        <v>1</v>
      </c>
      <c r="G2137">
        <v>296</v>
      </c>
      <c r="H2137">
        <v>105</v>
      </c>
      <c r="I2137">
        <v>2</v>
      </c>
      <c r="J2137">
        <v>121.783555555554</v>
      </c>
      <c r="K2137">
        <v>1</v>
      </c>
      <c r="L2137">
        <v>75.960304444443906</v>
      </c>
      <c r="M2137">
        <v>12.079908158729999</v>
      </c>
      <c r="N2137">
        <v>0</v>
      </c>
      <c r="O2137">
        <v>243.56711111110701</v>
      </c>
      <c r="P2137">
        <v>151.92060888888801</v>
      </c>
      <c r="Q2137">
        <f>Table5[[#This Row],[Sales]]-Table5[[#This Row],[Expenses]]-Table5[[#This Row],[OverHead]]</f>
        <v>79.566594063488992</v>
      </c>
      <c r="R2137" s="4">
        <f>Table5[[#This Row],[net profit]]/Table5[[#This Row],[Sales]]</f>
        <v>0.32667215906335328</v>
      </c>
    </row>
    <row r="2138" spans="1:18" x14ac:dyDescent="0.3">
      <c r="A2138" t="s">
        <v>38328</v>
      </c>
      <c r="B2138" t="s">
        <v>38329</v>
      </c>
      <c r="C2138">
        <v>259022</v>
      </c>
      <c r="D2138">
        <v>409</v>
      </c>
      <c r="E2138" s="2">
        <v>40216</v>
      </c>
      <c r="F2138">
        <v>15</v>
      </c>
      <c r="G2138">
        <v>290</v>
      </c>
      <c r="H2138">
        <v>108</v>
      </c>
      <c r="I2138">
        <v>1</v>
      </c>
      <c r="J2138">
        <v>235.5198</v>
      </c>
      <c r="K2138">
        <v>0.34</v>
      </c>
      <c r="L2138">
        <v>155.44306800000001</v>
      </c>
      <c r="M2138">
        <v>8.0076731999999993</v>
      </c>
      <c r="N2138" t="s">
        <v>33392</v>
      </c>
      <c r="O2138">
        <v>235.5198</v>
      </c>
      <c r="P2138">
        <v>155.44306800000001</v>
      </c>
      <c r="Q2138">
        <f>Table5[[#This Row],[Sales]]-Table5[[#This Row],[Expenses]]-Table5[[#This Row],[OverHead]]</f>
        <v>72.069058799999993</v>
      </c>
      <c r="R2138" s="4">
        <f>Table5[[#This Row],[net profit]]/Table5[[#This Row],[Sales]]</f>
        <v>0.30599999999999999</v>
      </c>
    </row>
    <row r="2139" spans="1:18" x14ac:dyDescent="0.3">
      <c r="A2139" t="s">
        <v>38330</v>
      </c>
      <c r="B2139" t="s">
        <v>38331</v>
      </c>
      <c r="C2139">
        <v>115411</v>
      </c>
      <c r="D2139">
        <v>585</v>
      </c>
      <c r="E2139" s="2">
        <v>39869</v>
      </c>
      <c r="F2139">
        <v>1</v>
      </c>
      <c r="G2139">
        <v>296</v>
      </c>
      <c r="H2139">
        <v>102</v>
      </c>
      <c r="I2139">
        <v>8</v>
      </c>
      <c r="J2139">
        <v>4247.72</v>
      </c>
      <c r="K2139">
        <v>0.34</v>
      </c>
      <c r="L2139">
        <v>2803.4951999999998</v>
      </c>
      <c r="M2139">
        <v>433.26744000000002</v>
      </c>
      <c r="N2139" t="s">
        <v>33392</v>
      </c>
      <c r="O2139">
        <v>33981.760000000002</v>
      </c>
      <c r="P2139">
        <v>22427.961599999999</v>
      </c>
      <c r="Q2139">
        <f>Table5[[#This Row],[Sales]]-Table5[[#This Row],[Expenses]]-Table5[[#This Row],[OverHead]]</f>
        <v>11120.530960000004</v>
      </c>
      <c r="R2139" s="4">
        <f>Table5[[#This Row],[net profit]]/Table5[[#This Row],[Sales]]</f>
        <v>0.3272500000000001</v>
      </c>
    </row>
    <row r="2140" spans="1:18" x14ac:dyDescent="0.3">
      <c r="A2140" t="s">
        <v>38332</v>
      </c>
      <c r="B2140" t="s">
        <v>38333</v>
      </c>
      <c r="C2140">
        <v>400080</v>
      </c>
      <c r="D2140">
        <v>481</v>
      </c>
      <c r="E2140" s="2">
        <v>40307</v>
      </c>
      <c r="F2140">
        <v>12</v>
      </c>
      <c r="G2140">
        <v>284</v>
      </c>
      <c r="H2140">
        <v>103</v>
      </c>
      <c r="I2140">
        <v>1</v>
      </c>
      <c r="J2140">
        <v>103.9682</v>
      </c>
      <c r="K2140">
        <v>0.36</v>
      </c>
      <c r="L2140">
        <v>66.539648</v>
      </c>
      <c r="M2140">
        <v>7.4857104000000003</v>
      </c>
      <c r="N2140" t="s">
        <v>33392</v>
      </c>
      <c r="O2140">
        <v>103.9682</v>
      </c>
      <c r="P2140">
        <v>66.539648</v>
      </c>
      <c r="Q2140">
        <f>Table5[[#This Row],[Sales]]-Table5[[#This Row],[Expenses]]-Table5[[#This Row],[OverHead]]</f>
        <v>29.942841599999994</v>
      </c>
      <c r="R2140" s="4">
        <f>Table5[[#This Row],[net profit]]/Table5[[#This Row],[Sales]]</f>
        <v>0.28799999999999998</v>
      </c>
    </row>
    <row r="2141" spans="1:18" x14ac:dyDescent="0.3">
      <c r="A2141" t="s">
        <v>38334</v>
      </c>
      <c r="B2141" t="s">
        <v>38335</v>
      </c>
      <c r="C2141">
        <v>104587</v>
      </c>
      <c r="D2141">
        <v>392</v>
      </c>
      <c r="E2141" s="2">
        <v>39559</v>
      </c>
      <c r="F2141">
        <v>10</v>
      </c>
      <c r="G2141">
        <v>290</v>
      </c>
      <c r="H2141">
        <v>102</v>
      </c>
      <c r="I2141">
        <v>2</v>
      </c>
      <c r="J2141">
        <v>280.76370078740598</v>
      </c>
      <c r="K2141">
        <v>1</v>
      </c>
      <c r="L2141">
        <v>195.73842465196699</v>
      </c>
      <c r="M2141">
        <v>20.0477357766929</v>
      </c>
      <c r="N2141">
        <v>0</v>
      </c>
      <c r="O2141">
        <v>561.52740157481105</v>
      </c>
      <c r="P2141">
        <v>391.47684930393399</v>
      </c>
      <c r="Q2141">
        <f>Table5[[#This Row],[Sales]]-Table5[[#This Row],[Expenses]]-Table5[[#This Row],[OverHead]]</f>
        <v>150.00281649418417</v>
      </c>
      <c r="R2141" s="4">
        <f>Table5[[#This Row],[net profit]]/Table5[[#This Row],[Sales]]</f>
        <v>0.26713356476193201</v>
      </c>
    </row>
    <row r="2142" spans="1:18" x14ac:dyDescent="0.3">
      <c r="A2142" t="s">
        <v>38336</v>
      </c>
      <c r="B2142" t="s">
        <v>38337</v>
      </c>
      <c r="C2142">
        <v>325528</v>
      </c>
      <c r="D2142">
        <v>355</v>
      </c>
      <c r="E2142" s="2">
        <v>39824</v>
      </c>
      <c r="F2142">
        <v>15</v>
      </c>
      <c r="G2142">
        <v>289</v>
      </c>
      <c r="H2142">
        <v>106</v>
      </c>
      <c r="I2142">
        <v>1</v>
      </c>
      <c r="J2142">
        <v>1919</v>
      </c>
      <c r="K2142">
        <v>0.19</v>
      </c>
      <c r="L2142">
        <v>1554.39</v>
      </c>
      <c r="M2142">
        <v>109.383</v>
      </c>
      <c r="N2142" t="s">
        <v>33392</v>
      </c>
      <c r="O2142">
        <v>1919</v>
      </c>
      <c r="P2142">
        <v>1554.39</v>
      </c>
      <c r="Q2142">
        <f>Table5[[#This Row],[Sales]]-Table5[[#This Row],[Expenses]]-Table5[[#This Row],[OverHead]]</f>
        <v>255.22699999999992</v>
      </c>
      <c r="R2142" s="4">
        <f>Table5[[#This Row],[net profit]]/Table5[[#This Row],[Sales]]</f>
        <v>0.13299999999999995</v>
      </c>
    </row>
    <row r="2143" spans="1:18" x14ac:dyDescent="0.3">
      <c r="A2143" t="s">
        <v>38338</v>
      </c>
      <c r="B2143" t="s">
        <v>38339</v>
      </c>
      <c r="C2143">
        <v>243729</v>
      </c>
      <c r="D2143">
        <v>447</v>
      </c>
      <c r="E2143" s="2">
        <v>40288</v>
      </c>
      <c r="F2143">
        <v>13</v>
      </c>
      <c r="G2143">
        <v>292</v>
      </c>
      <c r="H2143">
        <v>109</v>
      </c>
      <c r="I2143">
        <v>1</v>
      </c>
      <c r="J2143">
        <v>19.957599999999999</v>
      </c>
      <c r="K2143">
        <v>0.34</v>
      </c>
      <c r="L2143">
        <v>13.172015999999999</v>
      </c>
      <c r="M2143">
        <v>0.67855840000000001</v>
      </c>
      <c r="N2143" t="s">
        <v>33392</v>
      </c>
      <c r="O2143">
        <v>19.957599999999999</v>
      </c>
      <c r="P2143">
        <v>13.172015999999999</v>
      </c>
      <c r="Q2143">
        <f>Table5[[#This Row],[Sales]]-Table5[[#This Row],[Expenses]]-Table5[[#This Row],[OverHead]]</f>
        <v>6.1070256000000001</v>
      </c>
      <c r="R2143" s="4">
        <f>Table5[[#This Row],[net profit]]/Table5[[#This Row],[Sales]]</f>
        <v>0.30599999999999999</v>
      </c>
    </row>
    <row r="2144" spans="1:18" x14ac:dyDescent="0.3">
      <c r="A2144" t="s">
        <v>38340</v>
      </c>
      <c r="B2144" t="s">
        <v>38341</v>
      </c>
      <c r="C2144">
        <v>69754</v>
      </c>
      <c r="D2144">
        <v>575</v>
      </c>
      <c r="E2144" s="2">
        <v>40290</v>
      </c>
      <c r="F2144">
        <v>4</v>
      </c>
      <c r="G2144">
        <v>288</v>
      </c>
      <c r="H2144">
        <v>108</v>
      </c>
      <c r="I2144">
        <v>2</v>
      </c>
      <c r="J2144">
        <v>4091.0364</v>
      </c>
      <c r="K2144">
        <v>0.22</v>
      </c>
      <c r="L2144">
        <v>3191.0083920000002</v>
      </c>
      <c r="M2144">
        <v>180.00560160000001</v>
      </c>
      <c r="N2144" t="s">
        <v>33392</v>
      </c>
      <c r="O2144">
        <v>8182.0727999999999</v>
      </c>
      <c r="P2144">
        <v>6382.0167840000004</v>
      </c>
      <c r="Q2144">
        <f>Table5[[#This Row],[Sales]]-Table5[[#This Row],[Expenses]]-Table5[[#This Row],[OverHead]]</f>
        <v>1620.0504143999995</v>
      </c>
      <c r="R2144" s="4">
        <f>Table5[[#This Row],[net profit]]/Table5[[#This Row],[Sales]]</f>
        <v>0.19799999999999993</v>
      </c>
    </row>
    <row r="2145" spans="1:18" x14ac:dyDescent="0.3">
      <c r="A2145" t="s">
        <v>38342</v>
      </c>
      <c r="B2145" t="s">
        <v>38343</v>
      </c>
      <c r="C2145">
        <v>283581</v>
      </c>
      <c r="D2145">
        <v>534</v>
      </c>
      <c r="E2145" s="2">
        <v>40179</v>
      </c>
      <c r="F2145">
        <v>4</v>
      </c>
      <c r="G2145">
        <v>295</v>
      </c>
      <c r="H2145">
        <v>106</v>
      </c>
      <c r="I2145">
        <v>1</v>
      </c>
      <c r="J2145">
        <v>234.43680000000001</v>
      </c>
      <c r="K2145">
        <v>0.4</v>
      </c>
      <c r="L2145">
        <v>140.66208</v>
      </c>
      <c r="M2145">
        <v>18.754943999999998</v>
      </c>
      <c r="N2145" t="s">
        <v>33392</v>
      </c>
      <c r="O2145">
        <v>234.43680000000001</v>
      </c>
      <c r="P2145">
        <v>140.66208</v>
      </c>
      <c r="Q2145">
        <f>Table5[[#This Row],[Sales]]-Table5[[#This Row],[Expenses]]-Table5[[#This Row],[OverHead]]</f>
        <v>75.019776000000007</v>
      </c>
      <c r="R2145" s="4">
        <f>Table5[[#This Row],[net profit]]/Table5[[#This Row],[Sales]]</f>
        <v>0.32</v>
      </c>
    </row>
    <row r="2146" spans="1:18" x14ac:dyDescent="0.3">
      <c r="A2146" t="s">
        <v>38344</v>
      </c>
      <c r="B2146" t="s">
        <v>38345</v>
      </c>
      <c r="C2146">
        <v>190419</v>
      </c>
      <c r="D2146">
        <v>321</v>
      </c>
      <c r="E2146" s="2">
        <v>40496</v>
      </c>
      <c r="F2146">
        <v>3</v>
      </c>
      <c r="G2146">
        <v>291</v>
      </c>
      <c r="H2146">
        <v>107</v>
      </c>
      <c r="I2146">
        <v>1</v>
      </c>
      <c r="J2146">
        <v>1472.9</v>
      </c>
      <c r="K2146">
        <v>0.31</v>
      </c>
      <c r="L2146">
        <v>1016.301</v>
      </c>
      <c r="M2146">
        <v>91.319800000000001</v>
      </c>
      <c r="N2146" t="s">
        <v>33392</v>
      </c>
      <c r="O2146">
        <v>1472.9</v>
      </c>
      <c r="P2146">
        <v>1016.301</v>
      </c>
      <c r="Q2146">
        <f>Table5[[#This Row],[Sales]]-Table5[[#This Row],[Expenses]]-Table5[[#This Row],[OverHead]]</f>
        <v>365.27920000000006</v>
      </c>
      <c r="R2146" s="4">
        <f>Table5[[#This Row],[net profit]]/Table5[[#This Row],[Sales]]</f>
        <v>0.24800000000000003</v>
      </c>
    </row>
    <row r="2147" spans="1:18" x14ac:dyDescent="0.3">
      <c r="A2147" t="s">
        <v>38346</v>
      </c>
      <c r="B2147" t="s">
        <v>38347</v>
      </c>
      <c r="C2147">
        <v>400918</v>
      </c>
      <c r="D2147">
        <v>370</v>
      </c>
      <c r="E2147" s="2">
        <v>40089</v>
      </c>
      <c r="F2147">
        <v>14</v>
      </c>
      <c r="G2147">
        <v>287</v>
      </c>
      <c r="H2147">
        <v>103</v>
      </c>
      <c r="I2147">
        <v>1</v>
      </c>
      <c r="J2147">
        <v>1411.1</v>
      </c>
      <c r="K2147">
        <v>0.17</v>
      </c>
      <c r="L2147">
        <v>1171.213</v>
      </c>
      <c r="M2147">
        <v>146.96610000000001</v>
      </c>
      <c r="N2147">
        <v>1</v>
      </c>
      <c r="O2147">
        <v>1411.1</v>
      </c>
      <c r="P2147">
        <v>1171.213</v>
      </c>
      <c r="Q2147">
        <f>Table5[[#This Row],[Sales]]-Table5[[#This Row],[Expenses]]-Table5[[#This Row],[OverHead]]</f>
        <v>92.920899999999932</v>
      </c>
      <c r="R2147" s="4">
        <f>Table5[[#This Row],[net profit]]/Table5[[#This Row],[Sales]]</f>
        <v>6.5849975196655045E-2</v>
      </c>
    </row>
    <row r="2148" spans="1:18" x14ac:dyDescent="0.3">
      <c r="A2148" t="s">
        <v>38348</v>
      </c>
      <c r="B2148" t="s">
        <v>38349</v>
      </c>
      <c r="C2148">
        <v>3384</v>
      </c>
      <c r="D2148">
        <v>473</v>
      </c>
      <c r="E2148" s="2">
        <v>40271</v>
      </c>
      <c r="F2148">
        <v>3</v>
      </c>
      <c r="G2148">
        <v>296</v>
      </c>
      <c r="H2148">
        <v>110</v>
      </c>
      <c r="I2148">
        <v>1</v>
      </c>
      <c r="J2148">
        <v>109.2624</v>
      </c>
      <c r="K2148">
        <v>0.34</v>
      </c>
      <c r="L2148">
        <v>72.113184000000004</v>
      </c>
      <c r="M2148">
        <v>7.4298431999999996</v>
      </c>
      <c r="N2148" t="s">
        <v>33392</v>
      </c>
      <c r="O2148">
        <v>109.2624</v>
      </c>
      <c r="P2148">
        <v>72.113184000000004</v>
      </c>
      <c r="Q2148">
        <f>Table5[[#This Row],[Sales]]-Table5[[#This Row],[Expenses]]-Table5[[#This Row],[OverHead]]</f>
        <v>29.719372799999995</v>
      </c>
      <c r="R2148" s="4">
        <f>Table5[[#This Row],[net profit]]/Table5[[#This Row],[Sales]]</f>
        <v>0.27199999999999996</v>
      </c>
    </row>
    <row r="2149" spans="1:18" x14ac:dyDescent="0.3">
      <c r="A2149" t="s">
        <v>38350</v>
      </c>
      <c r="B2149" t="s">
        <v>38351</v>
      </c>
      <c r="C2149">
        <v>285747</v>
      </c>
      <c r="D2149">
        <v>262</v>
      </c>
      <c r="E2149" s="2">
        <v>40503</v>
      </c>
      <c r="F2149">
        <v>8</v>
      </c>
      <c r="G2149">
        <v>283</v>
      </c>
      <c r="H2149">
        <v>100</v>
      </c>
      <c r="I2149">
        <v>1</v>
      </c>
      <c r="J2149">
        <v>86.536799999999999</v>
      </c>
      <c r="K2149">
        <v>0.22</v>
      </c>
      <c r="L2149">
        <v>67.498704000000004</v>
      </c>
      <c r="M2149">
        <v>1.9038096</v>
      </c>
      <c r="N2149" t="s">
        <v>33392</v>
      </c>
      <c r="O2149">
        <v>86.536799999999999</v>
      </c>
      <c r="P2149">
        <v>67.498704000000004</v>
      </c>
      <c r="Q2149">
        <f>Table5[[#This Row],[Sales]]-Table5[[#This Row],[Expenses]]-Table5[[#This Row],[OverHead]]</f>
        <v>17.134286399999997</v>
      </c>
      <c r="R2149" s="4">
        <f>Table5[[#This Row],[net profit]]/Table5[[#This Row],[Sales]]</f>
        <v>0.19799999999999995</v>
      </c>
    </row>
    <row r="2150" spans="1:18" x14ac:dyDescent="0.3">
      <c r="A2150" t="s">
        <v>38352</v>
      </c>
      <c r="B2150" t="s">
        <v>38353</v>
      </c>
      <c r="C2150">
        <v>288550</v>
      </c>
      <c r="D2150">
        <v>107</v>
      </c>
      <c r="E2150" s="2">
        <v>40159</v>
      </c>
      <c r="F2150">
        <v>8</v>
      </c>
      <c r="G2150">
        <v>288</v>
      </c>
      <c r="H2150">
        <v>109</v>
      </c>
      <c r="I2150">
        <v>2</v>
      </c>
      <c r="J2150">
        <v>29</v>
      </c>
      <c r="K2150">
        <v>1</v>
      </c>
      <c r="L2150">
        <v>14.5</v>
      </c>
      <c r="M2150">
        <v>2.262</v>
      </c>
      <c r="N2150">
        <v>0</v>
      </c>
      <c r="O2150">
        <v>58</v>
      </c>
      <c r="P2150">
        <v>29</v>
      </c>
      <c r="Q2150">
        <f>Table5[[#This Row],[Sales]]-Table5[[#This Row],[Expenses]]-Table5[[#This Row],[OverHead]]</f>
        <v>26.738</v>
      </c>
      <c r="R2150" s="4">
        <f>Table5[[#This Row],[net profit]]/Table5[[#This Row],[Sales]]</f>
        <v>0.46099999999999997</v>
      </c>
    </row>
    <row r="2151" spans="1:18" x14ac:dyDescent="0.3">
      <c r="A2151" t="s">
        <v>38354</v>
      </c>
      <c r="B2151" t="s">
        <v>38355</v>
      </c>
      <c r="C2151">
        <v>154597</v>
      </c>
      <c r="D2151">
        <v>439</v>
      </c>
      <c r="E2151" s="2">
        <v>39884</v>
      </c>
      <c r="F2151">
        <v>8</v>
      </c>
      <c r="G2151">
        <v>282</v>
      </c>
      <c r="H2151">
        <v>101</v>
      </c>
      <c r="I2151">
        <v>1</v>
      </c>
      <c r="J2151">
        <v>299.52</v>
      </c>
      <c r="K2151">
        <v>0.28000000000000003</v>
      </c>
      <c r="L2151">
        <v>215.65440000000001</v>
      </c>
      <c r="M2151">
        <v>25.159680000000002</v>
      </c>
      <c r="N2151" t="s">
        <v>33392</v>
      </c>
      <c r="O2151">
        <v>299.52</v>
      </c>
      <c r="P2151">
        <v>215.65440000000001</v>
      </c>
      <c r="Q2151">
        <f>Table5[[#This Row],[Sales]]-Table5[[#This Row],[Expenses]]-Table5[[#This Row],[OverHead]]</f>
        <v>58.705919999999971</v>
      </c>
      <c r="R2151" s="4">
        <f>Table5[[#This Row],[net profit]]/Table5[[#This Row],[Sales]]</f>
        <v>0.19599999999999992</v>
      </c>
    </row>
    <row r="2152" spans="1:18" x14ac:dyDescent="0.3">
      <c r="A2152" t="s">
        <v>38356</v>
      </c>
      <c r="B2152" t="s">
        <v>38357</v>
      </c>
      <c r="C2152">
        <v>41268</v>
      </c>
      <c r="D2152">
        <v>360</v>
      </c>
      <c r="E2152" s="2">
        <v>39467</v>
      </c>
      <c r="F2152">
        <v>5</v>
      </c>
      <c r="G2152">
        <v>289</v>
      </c>
      <c r="H2152">
        <v>109</v>
      </c>
      <c r="I2152">
        <v>1</v>
      </c>
      <c r="J2152">
        <v>1800</v>
      </c>
      <c r="K2152">
        <v>0.28999999999999998</v>
      </c>
      <c r="L2152">
        <v>1278</v>
      </c>
      <c r="M2152">
        <v>104.4</v>
      </c>
      <c r="N2152" t="s">
        <v>33392</v>
      </c>
      <c r="O2152">
        <v>1800</v>
      </c>
      <c r="P2152">
        <v>1278</v>
      </c>
      <c r="Q2152">
        <f>Table5[[#This Row],[Sales]]-Table5[[#This Row],[Expenses]]-Table5[[#This Row],[OverHead]]</f>
        <v>417.6</v>
      </c>
      <c r="R2152" s="4">
        <f>Table5[[#This Row],[net profit]]/Table5[[#This Row],[Sales]]</f>
        <v>0.23200000000000001</v>
      </c>
    </row>
    <row r="2153" spans="1:18" x14ac:dyDescent="0.3">
      <c r="A2153" t="s">
        <v>38358</v>
      </c>
      <c r="B2153" t="s">
        <v>38359</v>
      </c>
      <c r="C2153">
        <v>160003</v>
      </c>
      <c r="D2153">
        <v>411</v>
      </c>
      <c r="E2153" s="2">
        <v>40337</v>
      </c>
      <c r="F2153">
        <v>8</v>
      </c>
      <c r="G2153">
        <v>290</v>
      </c>
      <c r="H2153">
        <v>107</v>
      </c>
      <c r="I2153">
        <v>1</v>
      </c>
      <c r="J2153">
        <v>121.86960000000001</v>
      </c>
      <c r="K2153">
        <v>0.2</v>
      </c>
      <c r="L2153">
        <v>97.495679999999993</v>
      </c>
      <c r="M2153">
        <v>4.874784</v>
      </c>
      <c r="N2153" t="s">
        <v>33392</v>
      </c>
      <c r="O2153">
        <v>121.86960000000001</v>
      </c>
      <c r="P2153">
        <v>97.495679999999993</v>
      </c>
      <c r="Q2153">
        <f>Table5[[#This Row],[Sales]]-Table5[[#This Row],[Expenses]]-Table5[[#This Row],[OverHead]]</f>
        <v>19.499136000000014</v>
      </c>
      <c r="R2153" s="4">
        <f>Table5[[#This Row],[net profit]]/Table5[[#This Row],[Sales]]</f>
        <v>0.16000000000000011</v>
      </c>
    </row>
    <row r="2154" spans="1:18" x14ac:dyDescent="0.3">
      <c r="A2154" t="s">
        <v>38360</v>
      </c>
      <c r="B2154" t="s">
        <v>38361</v>
      </c>
      <c r="C2154">
        <v>261983</v>
      </c>
      <c r="D2154">
        <v>346</v>
      </c>
      <c r="E2154" s="2">
        <v>40339</v>
      </c>
      <c r="F2154">
        <v>5</v>
      </c>
      <c r="G2154">
        <v>291</v>
      </c>
      <c r="H2154">
        <v>108</v>
      </c>
      <c r="I2154">
        <v>1</v>
      </c>
      <c r="J2154">
        <v>1768.51</v>
      </c>
      <c r="K2154">
        <v>0.35</v>
      </c>
      <c r="L2154">
        <v>1149.5315000000001</v>
      </c>
      <c r="M2154">
        <v>123.7957</v>
      </c>
      <c r="N2154" t="s">
        <v>33392</v>
      </c>
      <c r="O2154">
        <v>1768.51</v>
      </c>
      <c r="P2154">
        <v>1149.5315000000001</v>
      </c>
      <c r="Q2154">
        <f>Table5[[#This Row],[Sales]]-Table5[[#This Row],[Expenses]]-Table5[[#This Row],[OverHead]]</f>
        <v>495.18279999999993</v>
      </c>
      <c r="R2154" s="4">
        <f>Table5[[#This Row],[net profit]]/Table5[[#This Row],[Sales]]</f>
        <v>0.27999999999999997</v>
      </c>
    </row>
    <row r="2155" spans="1:18" x14ac:dyDescent="0.3">
      <c r="A2155" t="s">
        <v>38362</v>
      </c>
      <c r="B2155" t="s">
        <v>38363</v>
      </c>
      <c r="C2155">
        <v>178061</v>
      </c>
      <c r="D2155">
        <v>367</v>
      </c>
      <c r="E2155" s="2">
        <v>40226</v>
      </c>
      <c r="F2155">
        <v>6</v>
      </c>
      <c r="G2155">
        <v>288</v>
      </c>
      <c r="H2155">
        <v>100</v>
      </c>
      <c r="I2155">
        <v>1</v>
      </c>
      <c r="J2155">
        <v>1786.02</v>
      </c>
      <c r="K2155">
        <v>0.15</v>
      </c>
      <c r="L2155">
        <v>1518.117</v>
      </c>
      <c r="M2155">
        <v>203.5806</v>
      </c>
      <c r="N2155">
        <v>2</v>
      </c>
      <c r="O2155">
        <v>1786.02</v>
      </c>
      <c r="P2155">
        <v>1518.117</v>
      </c>
      <c r="Q2155">
        <f>Table5[[#This Row],[Sales]]-Table5[[#This Row],[Expenses]]-Table5[[#This Row],[OverHead]]</f>
        <v>64.322400000000016</v>
      </c>
      <c r="R2155" s="4">
        <f>Table5[[#This Row],[net profit]]/Table5[[#This Row],[Sales]]</f>
        <v>3.6014378338428472E-2</v>
      </c>
    </row>
    <row r="2156" spans="1:18" x14ac:dyDescent="0.3">
      <c r="A2156" t="s">
        <v>38364</v>
      </c>
      <c r="B2156" t="s">
        <v>38365</v>
      </c>
      <c r="C2156">
        <v>210099</v>
      </c>
      <c r="D2156">
        <v>458</v>
      </c>
      <c r="E2156" s="2">
        <v>39709</v>
      </c>
      <c r="F2156">
        <v>14</v>
      </c>
      <c r="G2156">
        <v>285</v>
      </c>
      <c r="H2156">
        <v>107</v>
      </c>
      <c r="I2156">
        <v>1</v>
      </c>
      <c r="J2156">
        <v>67</v>
      </c>
      <c r="K2156">
        <v>0.44</v>
      </c>
      <c r="L2156">
        <v>37.520000000000003</v>
      </c>
      <c r="M2156">
        <v>8.8439999999999994</v>
      </c>
      <c r="N2156" t="s">
        <v>33392</v>
      </c>
      <c r="O2156">
        <v>67</v>
      </c>
      <c r="P2156">
        <v>37.520000000000003</v>
      </c>
      <c r="Q2156">
        <f>Table5[[#This Row],[Sales]]-Table5[[#This Row],[Expenses]]-Table5[[#This Row],[OverHead]]</f>
        <v>20.635999999999996</v>
      </c>
      <c r="R2156" s="4">
        <f>Table5[[#This Row],[net profit]]/Table5[[#This Row],[Sales]]</f>
        <v>0.30799999999999994</v>
      </c>
    </row>
    <row r="2157" spans="1:18" x14ac:dyDescent="0.3">
      <c r="A2157" t="s">
        <v>38366</v>
      </c>
      <c r="B2157" t="s">
        <v>38367</v>
      </c>
      <c r="C2157">
        <v>257877</v>
      </c>
      <c r="D2157">
        <v>324</v>
      </c>
      <c r="E2157" s="2">
        <v>40190</v>
      </c>
      <c r="F2157">
        <v>1</v>
      </c>
      <c r="G2157">
        <v>283</v>
      </c>
      <c r="H2157">
        <v>103</v>
      </c>
      <c r="I2157">
        <v>1</v>
      </c>
      <c r="J2157">
        <v>1336.1088</v>
      </c>
      <c r="K2157">
        <v>0.18</v>
      </c>
      <c r="L2157">
        <v>1095.6092160000001</v>
      </c>
      <c r="M2157">
        <v>72.149875199999997</v>
      </c>
      <c r="N2157" t="s">
        <v>33392</v>
      </c>
      <c r="O2157">
        <v>1336.1088</v>
      </c>
      <c r="P2157">
        <v>1095.6092160000001</v>
      </c>
      <c r="Q2157">
        <f>Table5[[#This Row],[Sales]]-Table5[[#This Row],[Expenses]]-Table5[[#This Row],[OverHead]]</f>
        <v>168.34970879999992</v>
      </c>
      <c r="R2157" s="4">
        <f>Table5[[#This Row],[net profit]]/Table5[[#This Row],[Sales]]</f>
        <v>0.12599999999999995</v>
      </c>
    </row>
    <row r="2158" spans="1:18" x14ac:dyDescent="0.3">
      <c r="A2158" t="s">
        <v>38368</v>
      </c>
      <c r="B2158" t="s">
        <v>38369</v>
      </c>
      <c r="C2158">
        <v>400893</v>
      </c>
      <c r="D2158">
        <v>330</v>
      </c>
      <c r="E2158" s="2">
        <v>40430</v>
      </c>
      <c r="F2158">
        <v>13</v>
      </c>
      <c r="G2158">
        <v>296</v>
      </c>
      <c r="H2158">
        <v>106</v>
      </c>
      <c r="I2158">
        <v>1</v>
      </c>
      <c r="J2158">
        <v>1487.2416000000001</v>
      </c>
      <c r="K2158">
        <v>0.04</v>
      </c>
      <c r="L2158">
        <v>1427.7519359999999</v>
      </c>
      <c r="M2158">
        <v>17.846899199999999</v>
      </c>
      <c r="N2158" t="s">
        <v>33392</v>
      </c>
      <c r="O2158">
        <v>1487.2416000000001</v>
      </c>
      <c r="P2158">
        <v>1427.7519359999999</v>
      </c>
      <c r="Q2158">
        <f>Table5[[#This Row],[Sales]]-Table5[[#This Row],[Expenses]]-Table5[[#This Row],[OverHead]]</f>
        <v>41.64276480000018</v>
      </c>
      <c r="R2158" s="4">
        <f>Table5[[#This Row],[net profit]]/Table5[[#This Row],[Sales]]</f>
        <v>2.8000000000000119E-2</v>
      </c>
    </row>
    <row r="2159" spans="1:18" x14ac:dyDescent="0.3">
      <c r="A2159" t="s">
        <v>38370</v>
      </c>
      <c r="B2159" t="s">
        <v>38371</v>
      </c>
      <c r="C2159">
        <v>20405</v>
      </c>
      <c r="D2159">
        <v>342</v>
      </c>
      <c r="E2159" s="2">
        <v>39750</v>
      </c>
      <c r="F2159">
        <v>4</v>
      </c>
      <c r="G2159">
        <v>291</v>
      </c>
      <c r="H2159">
        <v>105</v>
      </c>
      <c r="I2159">
        <v>1</v>
      </c>
      <c r="J2159">
        <v>1433</v>
      </c>
      <c r="K2159">
        <v>0.17</v>
      </c>
      <c r="L2159">
        <v>1189.3900000000001</v>
      </c>
      <c r="M2159">
        <v>73.082999999999998</v>
      </c>
      <c r="N2159" t="s">
        <v>33392</v>
      </c>
      <c r="O2159">
        <v>1433</v>
      </c>
      <c r="P2159">
        <v>1189.3900000000001</v>
      </c>
      <c r="Q2159">
        <f>Table5[[#This Row],[Sales]]-Table5[[#This Row],[Expenses]]-Table5[[#This Row],[OverHead]]</f>
        <v>170.5269999999999</v>
      </c>
      <c r="R2159" s="4">
        <f>Table5[[#This Row],[net profit]]/Table5[[#This Row],[Sales]]</f>
        <v>0.11899999999999993</v>
      </c>
    </row>
    <row r="2160" spans="1:18" x14ac:dyDescent="0.3">
      <c r="A2160" t="s">
        <v>38372</v>
      </c>
      <c r="B2160" t="s">
        <v>38373</v>
      </c>
      <c r="C2160">
        <v>125088</v>
      </c>
      <c r="D2160">
        <v>318</v>
      </c>
      <c r="E2160" s="2">
        <v>39556</v>
      </c>
      <c r="F2160">
        <v>10</v>
      </c>
      <c r="G2160">
        <v>284</v>
      </c>
      <c r="H2160">
        <v>110</v>
      </c>
      <c r="I2160">
        <v>1</v>
      </c>
      <c r="J2160">
        <v>1422</v>
      </c>
      <c r="K2160">
        <v>0.28999999999999998</v>
      </c>
      <c r="L2160">
        <v>1009.62</v>
      </c>
      <c r="M2160">
        <v>123.714</v>
      </c>
      <c r="N2160" t="s">
        <v>33392</v>
      </c>
      <c r="O2160">
        <v>1422</v>
      </c>
      <c r="P2160">
        <v>1009.62</v>
      </c>
      <c r="Q2160">
        <f>Table5[[#This Row],[Sales]]-Table5[[#This Row],[Expenses]]-Table5[[#This Row],[OverHead]]</f>
        <v>288.666</v>
      </c>
      <c r="R2160" s="4">
        <f>Table5[[#This Row],[net profit]]/Table5[[#This Row],[Sales]]</f>
        <v>0.20299999999999999</v>
      </c>
    </row>
    <row r="2161" spans="1:18" x14ac:dyDescent="0.3">
      <c r="A2161" t="s">
        <v>38374</v>
      </c>
      <c r="B2161" t="s">
        <v>38375</v>
      </c>
      <c r="C2161">
        <v>160771</v>
      </c>
      <c r="D2161">
        <v>249</v>
      </c>
      <c r="E2161" s="2">
        <v>40461</v>
      </c>
      <c r="F2161">
        <v>4</v>
      </c>
      <c r="G2161">
        <v>296</v>
      </c>
      <c r="H2161">
        <v>102</v>
      </c>
      <c r="I2161">
        <v>1</v>
      </c>
      <c r="J2161">
        <v>127.7448</v>
      </c>
      <c r="K2161">
        <v>0.184</v>
      </c>
      <c r="L2161">
        <v>104.23975679999999</v>
      </c>
      <c r="M2161">
        <v>37.051512959999997</v>
      </c>
      <c r="N2161">
        <v>2</v>
      </c>
      <c r="O2161">
        <v>127.7448</v>
      </c>
      <c r="P2161">
        <v>104.23975679999999</v>
      </c>
      <c r="Q2161">
        <f>Table5[[#This Row],[Sales]]-Table5[[#This Row],[Expenses]]-Table5[[#This Row],[OverHead]]</f>
        <v>-13.546469759999994</v>
      </c>
      <c r="R2161" s="4">
        <f>Table5[[#This Row],[net profit]]/Table5[[#This Row],[Sales]]</f>
        <v>-0.10604321866721772</v>
      </c>
    </row>
    <row r="2162" spans="1:18" x14ac:dyDescent="0.3">
      <c r="A2162" t="s">
        <v>38376</v>
      </c>
      <c r="B2162" t="s">
        <v>38377</v>
      </c>
      <c r="C2162">
        <v>213636</v>
      </c>
      <c r="D2162">
        <v>277</v>
      </c>
      <c r="E2162" s="2">
        <v>40140</v>
      </c>
      <c r="F2162">
        <v>4</v>
      </c>
      <c r="G2162">
        <v>284</v>
      </c>
      <c r="H2162">
        <v>106</v>
      </c>
      <c r="I2162">
        <v>1</v>
      </c>
      <c r="J2162">
        <v>174.72</v>
      </c>
      <c r="K2162">
        <v>0.22</v>
      </c>
      <c r="L2162">
        <v>136.2816</v>
      </c>
      <c r="M2162">
        <v>11.53152</v>
      </c>
      <c r="N2162" t="s">
        <v>33392</v>
      </c>
      <c r="O2162">
        <v>174.72</v>
      </c>
      <c r="P2162">
        <v>136.2816</v>
      </c>
      <c r="Q2162">
        <f>Table5[[#This Row],[Sales]]-Table5[[#This Row],[Expenses]]-Table5[[#This Row],[OverHead]]</f>
        <v>26.906880000000001</v>
      </c>
      <c r="R2162" s="4">
        <f>Table5[[#This Row],[net profit]]/Table5[[#This Row],[Sales]]</f>
        <v>0.154</v>
      </c>
    </row>
    <row r="2163" spans="1:18" x14ac:dyDescent="0.3">
      <c r="A2163" t="s">
        <v>38378</v>
      </c>
      <c r="B2163" t="s">
        <v>38379</v>
      </c>
      <c r="C2163">
        <v>308177</v>
      </c>
      <c r="D2163">
        <v>211</v>
      </c>
      <c r="E2163" s="2">
        <v>39828</v>
      </c>
      <c r="F2163">
        <v>12</v>
      </c>
      <c r="G2163">
        <v>284</v>
      </c>
      <c r="H2163">
        <v>110</v>
      </c>
      <c r="I2163">
        <v>1</v>
      </c>
      <c r="J2163">
        <v>180.25</v>
      </c>
      <c r="K2163">
        <v>0.37</v>
      </c>
      <c r="L2163">
        <v>113.5575</v>
      </c>
      <c r="M2163">
        <v>20.007750000000001</v>
      </c>
      <c r="N2163" t="s">
        <v>33392</v>
      </c>
      <c r="O2163">
        <v>180.25</v>
      </c>
      <c r="P2163">
        <v>113.5575</v>
      </c>
      <c r="Q2163">
        <f>Table5[[#This Row],[Sales]]-Table5[[#This Row],[Expenses]]-Table5[[#This Row],[OverHead]]</f>
        <v>46.684749999999994</v>
      </c>
      <c r="R2163" s="4">
        <f>Table5[[#This Row],[net profit]]/Table5[[#This Row],[Sales]]</f>
        <v>0.25899999999999995</v>
      </c>
    </row>
    <row r="2164" spans="1:18" x14ac:dyDescent="0.3">
      <c r="A2164" t="s">
        <v>38380</v>
      </c>
      <c r="B2164" t="s">
        <v>38381</v>
      </c>
      <c r="C2164">
        <v>179632</v>
      </c>
      <c r="D2164">
        <v>439</v>
      </c>
      <c r="E2164" s="2">
        <v>40226</v>
      </c>
      <c r="F2164">
        <v>16</v>
      </c>
      <c r="G2164">
        <v>285</v>
      </c>
      <c r="H2164">
        <v>107</v>
      </c>
      <c r="I2164">
        <v>1</v>
      </c>
      <c r="J2164">
        <v>305.5104</v>
      </c>
      <c r="K2164">
        <v>0.5</v>
      </c>
      <c r="L2164">
        <v>152.7552</v>
      </c>
      <c r="M2164">
        <v>15.27552</v>
      </c>
      <c r="N2164" t="s">
        <v>33392</v>
      </c>
      <c r="O2164">
        <v>305.5104</v>
      </c>
      <c r="P2164">
        <v>152.7552</v>
      </c>
      <c r="Q2164">
        <f>Table5[[#This Row],[Sales]]-Table5[[#This Row],[Expenses]]-Table5[[#This Row],[OverHead]]</f>
        <v>137.47968</v>
      </c>
      <c r="R2164" s="4">
        <f>Table5[[#This Row],[net profit]]/Table5[[#This Row],[Sales]]</f>
        <v>0.45</v>
      </c>
    </row>
    <row r="2165" spans="1:18" x14ac:dyDescent="0.3">
      <c r="A2165" t="s">
        <v>38382</v>
      </c>
      <c r="B2165" t="s">
        <v>38383</v>
      </c>
      <c r="C2165">
        <v>119186</v>
      </c>
      <c r="D2165">
        <v>228</v>
      </c>
      <c r="E2165" s="2">
        <v>39910</v>
      </c>
      <c r="F2165">
        <v>3</v>
      </c>
      <c r="G2165">
        <v>289</v>
      </c>
      <c r="H2165">
        <v>106</v>
      </c>
      <c r="I2165">
        <v>1</v>
      </c>
      <c r="J2165">
        <v>30.16</v>
      </c>
      <c r="K2165">
        <v>0.61</v>
      </c>
      <c r="L2165">
        <v>11.7624</v>
      </c>
      <c r="M2165">
        <v>1.8397600000000001</v>
      </c>
      <c r="N2165" t="s">
        <v>33392</v>
      </c>
      <c r="O2165">
        <v>30.16</v>
      </c>
      <c r="P2165">
        <v>11.7624</v>
      </c>
      <c r="Q2165">
        <f>Table5[[#This Row],[Sales]]-Table5[[#This Row],[Expenses]]-Table5[[#This Row],[OverHead]]</f>
        <v>16.557839999999999</v>
      </c>
      <c r="R2165" s="4">
        <f>Table5[[#This Row],[net profit]]/Table5[[#This Row],[Sales]]</f>
        <v>0.54899999999999993</v>
      </c>
    </row>
    <row r="2166" spans="1:18" x14ac:dyDescent="0.3">
      <c r="A2166" t="s">
        <v>38384</v>
      </c>
      <c r="B2166" t="s">
        <v>38385</v>
      </c>
      <c r="C2166">
        <v>60828</v>
      </c>
      <c r="D2166">
        <v>437</v>
      </c>
      <c r="E2166" s="2">
        <v>40065</v>
      </c>
      <c r="F2166">
        <v>2</v>
      </c>
      <c r="G2166">
        <v>292</v>
      </c>
      <c r="H2166">
        <v>101</v>
      </c>
      <c r="I2166">
        <v>1</v>
      </c>
      <c r="J2166">
        <v>209.1</v>
      </c>
      <c r="K2166">
        <v>0.41</v>
      </c>
      <c r="L2166">
        <v>123.369</v>
      </c>
      <c r="M2166">
        <v>25.7193</v>
      </c>
      <c r="N2166" t="s">
        <v>33392</v>
      </c>
      <c r="O2166">
        <v>209.1</v>
      </c>
      <c r="P2166">
        <v>123.369</v>
      </c>
      <c r="Q2166">
        <f>Table5[[#This Row],[Sales]]-Table5[[#This Row],[Expenses]]-Table5[[#This Row],[OverHead]]</f>
        <v>60.01169999999999</v>
      </c>
      <c r="R2166" s="4">
        <f>Table5[[#This Row],[net profit]]/Table5[[#This Row],[Sales]]</f>
        <v>0.28699999999999998</v>
      </c>
    </row>
    <row r="2167" spans="1:18" x14ac:dyDescent="0.3">
      <c r="A2167" t="s">
        <v>38386</v>
      </c>
      <c r="B2167" t="s">
        <v>38387</v>
      </c>
      <c r="C2167">
        <v>226615</v>
      </c>
      <c r="D2167">
        <v>513</v>
      </c>
      <c r="E2167" s="2">
        <v>40154</v>
      </c>
      <c r="F2167">
        <v>2</v>
      </c>
      <c r="G2167">
        <v>292</v>
      </c>
      <c r="H2167">
        <v>101</v>
      </c>
      <c r="I2167">
        <v>1</v>
      </c>
      <c r="J2167">
        <v>345.78</v>
      </c>
      <c r="K2167">
        <v>0.49</v>
      </c>
      <c r="L2167">
        <v>176.34780000000001</v>
      </c>
      <c r="M2167">
        <v>16.94322</v>
      </c>
      <c r="N2167" t="s">
        <v>33392</v>
      </c>
      <c r="O2167">
        <v>345.78</v>
      </c>
      <c r="P2167">
        <v>176.34780000000001</v>
      </c>
      <c r="Q2167">
        <f>Table5[[#This Row],[Sales]]-Table5[[#This Row],[Expenses]]-Table5[[#This Row],[OverHead]]</f>
        <v>152.48897999999997</v>
      </c>
      <c r="R2167" s="4">
        <f>Table5[[#This Row],[net profit]]/Table5[[#This Row],[Sales]]</f>
        <v>0.44099999999999995</v>
      </c>
    </row>
    <row r="2168" spans="1:18" x14ac:dyDescent="0.3">
      <c r="A2168" t="s">
        <v>38388</v>
      </c>
      <c r="B2168" t="s">
        <v>38389</v>
      </c>
      <c r="C2168">
        <v>235027</v>
      </c>
      <c r="D2168">
        <v>373</v>
      </c>
      <c r="E2168" s="2">
        <v>40229</v>
      </c>
      <c r="F2168">
        <v>2</v>
      </c>
      <c r="G2168">
        <v>291</v>
      </c>
      <c r="H2168">
        <v>105</v>
      </c>
      <c r="I2168">
        <v>1</v>
      </c>
      <c r="J2168">
        <v>1458.5006000000001</v>
      </c>
      <c r="K2168">
        <v>0.15</v>
      </c>
      <c r="L2168">
        <v>1239.72551</v>
      </c>
      <c r="M2168">
        <v>43.755018</v>
      </c>
      <c r="N2168" t="s">
        <v>33392</v>
      </c>
      <c r="O2168">
        <v>1458.5006000000001</v>
      </c>
      <c r="P2168">
        <v>1239.72551</v>
      </c>
      <c r="Q2168">
        <f>Table5[[#This Row],[Sales]]-Table5[[#This Row],[Expenses]]-Table5[[#This Row],[OverHead]]</f>
        <v>175.02007200000008</v>
      </c>
      <c r="R2168" s="4">
        <f>Table5[[#This Row],[net profit]]/Table5[[#This Row],[Sales]]</f>
        <v>0.12000000000000005</v>
      </c>
    </row>
    <row r="2169" spans="1:18" x14ac:dyDescent="0.3">
      <c r="A2169" t="s">
        <v>38390</v>
      </c>
      <c r="B2169" t="s">
        <v>38391</v>
      </c>
      <c r="C2169">
        <v>227760</v>
      </c>
      <c r="D2169">
        <v>233</v>
      </c>
      <c r="E2169" s="2">
        <v>39517</v>
      </c>
      <c r="F2169">
        <v>11</v>
      </c>
      <c r="G2169">
        <v>281</v>
      </c>
      <c r="H2169">
        <v>108</v>
      </c>
      <c r="I2169">
        <v>1</v>
      </c>
      <c r="J2169">
        <v>55</v>
      </c>
      <c r="K2169">
        <v>0.42</v>
      </c>
      <c r="L2169">
        <v>31.9</v>
      </c>
      <c r="M2169">
        <v>4.62</v>
      </c>
      <c r="N2169" t="s">
        <v>33392</v>
      </c>
      <c r="O2169">
        <v>55</v>
      </c>
      <c r="P2169">
        <v>31.9</v>
      </c>
      <c r="Q2169">
        <f>Table5[[#This Row],[Sales]]-Table5[[#This Row],[Expenses]]-Table5[[#This Row],[OverHead]]</f>
        <v>18.48</v>
      </c>
      <c r="R2169" s="4">
        <f>Table5[[#This Row],[net profit]]/Table5[[#This Row],[Sales]]</f>
        <v>0.33600000000000002</v>
      </c>
    </row>
    <row r="2170" spans="1:18" x14ac:dyDescent="0.3">
      <c r="A2170" t="s">
        <v>38392</v>
      </c>
      <c r="B2170" t="s">
        <v>38393</v>
      </c>
      <c r="C2170">
        <v>125033</v>
      </c>
      <c r="D2170">
        <v>282</v>
      </c>
      <c r="E2170" s="2">
        <v>40037</v>
      </c>
      <c r="F2170">
        <v>1</v>
      </c>
      <c r="G2170">
        <v>289</v>
      </c>
      <c r="H2170">
        <v>106</v>
      </c>
      <c r="I2170">
        <v>3</v>
      </c>
      <c r="J2170">
        <v>180.65475183245999</v>
      </c>
      <c r="K2170">
        <v>1</v>
      </c>
      <c r="L2170">
        <v>115.610462425131</v>
      </c>
      <c r="M2170">
        <v>16.3821675225131</v>
      </c>
      <c r="N2170">
        <v>0</v>
      </c>
      <c r="O2170">
        <v>541.96425549738103</v>
      </c>
      <c r="P2170">
        <v>346.83138727539199</v>
      </c>
      <c r="Q2170">
        <f>Table5[[#This Row],[Sales]]-Table5[[#This Row],[Expenses]]-Table5[[#This Row],[OverHead]]</f>
        <v>178.75070069947594</v>
      </c>
      <c r="R2170" s="4">
        <f>Table5[[#This Row],[net profit]]/Table5[[#This Row],[Sales]]</f>
        <v>0.32982009216720332</v>
      </c>
    </row>
    <row r="2171" spans="1:18" x14ac:dyDescent="0.3">
      <c r="A2171" t="s">
        <v>38394</v>
      </c>
      <c r="B2171" t="s">
        <v>38395</v>
      </c>
      <c r="C2171">
        <v>28640</v>
      </c>
      <c r="D2171">
        <v>368</v>
      </c>
      <c r="E2171" s="2">
        <v>39576</v>
      </c>
      <c r="F2171">
        <v>4</v>
      </c>
      <c r="G2171">
        <v>292</v>
      </c>
      <c r="H2171">
        <v>103</v>
      </c>
      <c r="I2171">
        <v>1</v>
      </c>
      <c r="J2171">
        <v>1625</v>
      </c>
      <c r="K2171">
        <v>0.28999999999999998</v>
      </c>
      <c r="L2171">
        <v>1153.75</v>
      </c>
      <c r="M2171">
        <v>47.125</v>
      </c>
      <c r="N2171" t="s">
        <v>33392</v>
      </c>
      <c r="O2171">
        <v>1625</v>
      </c>
      <c r="P2171">
        <v>1153.75</v>
      </c>
      <c r="Q2171">
        <f>Table5[[#This Row],[Sales]]-Table5[[#This Row],[Expenses]]-Table5[[#This Row],[OverHead]]</f>
        <v>424.125</v>
      </c>
      <c r="R2171" s="4">
        <f>Table5[[#This Row],[net profit]]/Table5[[#This Row],[Sales]]</f>
        <v>0.26100000000000001</v>
      </c>
    </row>
    <row r="2172" spans="1:18" x14ac:dyDescent="0.3">
      <c r="A2172" t="s">
        <v>38396</v>
      </c>
      <c r="B2172" t="s">
        <v>38397</v>
      </c>
      <c r="C2172">
        <v>235399</v>
      </c>
      <c r="D2172">
        <v>497</v>
      </c>
      <c r="E2172" s="2">
        <v>40124</v>
      </c>
      <c r="F2172">
        <v>11</v>
      </c>
      <c r="G2172">
        <v>286</v>
      </c>
      <c r="H2172">
        <v>103</v>
      </c>
      <c r="I2172">
        <v>1</v>
      </c>
      <c r="J2172">
        <v>121.2</v>
      </c>
      <c r="K2172">
        <v>0.49</v>
      </c>
      <c r="L2172">
        <v>61.811999999999998</v>
      </c>
      <c r="M2172">
        <v>5.9387999999999996</v>
      </c>
      <c r="N2172" t="s">
        <v>33392</v>
      </c>
      <c r="O2172">
        <v>121.2</v>
      </c>
      <c r="P2172">
        <v>61.811999999999998</v>
      </c>
      <c r="Q2172">
        <f>Table5[[#This Row],[Sales]]-Table5[[#This Row],[Expenses]]-Table5[[#This Row],[OverHead]]</f>
        <v>53.449200000000005</v>
      </c>
      <c r="R2172" s="4">
        <f>Table5[[#This Row],[net profit]]/Table5[[#This Row],[Sales]]</f>
        <v>0.441</v>
      </c>
    </row>
    <row r="2173" spans="1:18" x14ac:dyDescent="0.3">
      <c r="A2173" t="s">
        <v>38398</v>
      </c>
      <c r="B2173" t="s">
        <v>38399</v>
      </c>
      <c r="C2173">
        <v>101870</v>
      </c>
      <c r="D2173">
        <v>331</v>
      </c>
      <c r="E2173" s="2">
        <v>40259</v>
      </c>
      <c r="F2173">
        <v>16</v>
      </c>
      <c r="G2173">
        <v>283</v>
      </c>
      <c r="H2173">
        <v>102</v>
      </c>
      <c r="I2173">
        <v>1</v>
      </c>
      <c r="J2173">
        <v>1460.0455999999999</v>
      </c>
      <c r="K2173">
        <v>0.24</v>
      </c>
      <c r="L2173">
        <v>1109.6346559999999</v>
      </c>
      <c r="M2173">
        <v>35.041094399999999</v>
      </c>
      <c r="N2173" t="s">
        <v>33392</v>
      </c>
      <c r="O2173">
        <v>1460.0455999999999</v>
      </c>
      <c r="P2173">
        <v>1109.6346559999999</v>
      </c>
      <c r="Q2173">
        <f>Table5[[#This Row],[Sales]]-Table5[[#This Row],[Expenses]]-Table5[[#This Row],[OverHead]]</f>
        <v>315.36984959999995</v>
      </c>
      <c r="R2173" s="4">
        <f>Table5[[#This Row],[net profit]]/Table5[[#This Row],[Sales]]</f>
        <v>0.21599999999999997</v>
      </c>
    </row>
    <row r="2174" spans="1:18" x14ac:dyDescent="0.3">
      <c r="A2174" t="s">
        <v>38400</v>
      </c>
      <c r="B2174" t="s">
        <v>38401</v>
      </c>
      <c r="C2174">
        <v>113641</v>
      </c>
      <c r="D2174">
        <v>518</v>
      </c>
      <c r="E2174" s="2">
        <v>39857</v>
      </c>
      <c r="F2174">
        <v>2</v>
      </c>
      <c r="G2174">
        <v>282</v>
      </c>
      <c r="H2174">
        <v>105</v>
      </c>
      <c r="I2174">
        <v>1</v>
      </c>
      <c r="J2174">
        <v>249.6</v>
      </c>
      <c r="K2174">
        <v>0.32</v>
      </c>
      <c r="L2174">
        <v>169.72800000000001</v>
      </c>
      <c r="M2174">
        <v>23.961600000000001</v>
      </c>
      <c r="N2174" t="s">
        <v>33392</v>
      </c>
      <c r="O2174">
        <v>249.6</v>
      </c>
      <c r="P2174">
        <v>169.72800000000001</v>
      </c>
      <c r="Q2174">
        <f>Table5[[#This Row],[Sales]]-Table5[[#This Row],[Expenses]]-Table5[[#This Row],[OverHead]]</f>
        <v>55.910399999999981</v>
      </c>
      <c r="R2174" s="4">
        <f>Table5[[#This Row],[net profit]]/Table5[[#This Row],[Sales]]</f>
        <v>0.22399999999999992</v>
      </c>
    </row>
    <row r="2175" spans="1:18" x14ac:dyDescent="0.3">
      <c r="A2175" t="s">
        <v>38402</v>
      </c>
      <c r="B2175" t="s">
        <v>38403</v>
      </c>
      <c r="C2175">
        <v>285495</v>
      </c>
      <c r="D2175">
        <v>453</v>
      </c>
      <c r="E2175" s="2">
        <v>40492</v>
      </c>
      <c r="F2175">
        <v>11</v>
      </c>
      <c r="G2175">
        <v>296</v>
      </c>
      <c r="H2175">
        <v>107</v>
      </c>
      <c r="I2175">
        <v>3</v>
      </c>
      <c r="J2175">
        <v>35.834682881197601</v>
      </c>
      <c r="K2175">
        <v>1</v>
      </c>
      <c r="L2175">
        <v>18.1742102974743</v>
      </c>
      <c r="M2175">
        <v>6.2799514185220202</v>
      </c>
      <c r="N2175">
        <v>0</v>
      </c>
      <c r="O2175">
        <v>107.50404864359299</v>
      </c>
      <c r="P2175">
        <v>54.522630892422796</v>
      </c>
      <c r="Q2175">
        <f>Table5[[#This Row],[Sales]]-Table5[[#This Row],[Expenses]]-Table5[[#This Row],[OverHead]]</f>
        <v>46.701466332648181</v>
      </c>
      <c r="R2175" s="4">
        <f>Table5[[#This Row],[net profit]]/Table5[[#This Row],[Sales]]</f>
        <v>0.43441588407034831</v>
      </c>
    </row>
    <row r="2176" spans="1:18" x14ac:dyDescent="0.3">
      <c r="A2176" t="s">
        <v>38404</v>
      </c>
      <c r="B2176" t="s">
        <v>38405</v>
      </c>
      <c r="C2176">
        <v>52213</v>
      </c>
      <c r="D2176">
        <v>268</v>
      </c>
      <c r="E2176" s="2">
        <v>39925</v>
      </c>
      <c r="F2176">
        <v>5</v>
      </c>
      <c r="G2176">
        <v>284</v>
      </c>
      <c r="H2176">
        <v>105</v>
      </c>
      <c r="I2176">
        <v>1</v>
      </c>
      <c r="J2176">
        <v>223.38</v>
      </c>
      <c r="K2176">
        <v>0.44</v>
      </c>
      <c r="L2176">
        <v>125.0928</v>
      </c>
      <c r="M2176">
        <v>19.657440000000001</v>
      </c>
      <c r="N2176" t="s">
        <v>33392</v>
      </c>
      <c r="O2176">
        <v>223.38</v>
      </c>
      <c r="P2176">
        <v>125.0928</v>
      </c>
      <c r="Q2176">
        <f>Table5[[#This Row],[Sales]]-Table5[[#This Row],[Expenses]]-Table5[[#This Row],[OverHead]]</f>
        <v>78.629760000000005</v>
      </c>
      <c r="R2176" s="4">
        <f>Table5[[#This Row],[net profit]]/Table5[[#This Row],[Sales]]</f>
        <v>0.35200000000000004</v>
      </c>
    </row>
    <row r="2177" spans="1:18" x14ac:dyDescent="0.3">
      <c r="A2177" t="s">
        <v>38406</v>
      </c>
      <c r="B2177" t="s">
        <v>38407</v>
      </c>
      <c r="C2177">
        <v>322789</v>
      </c>
      <c r="D2177">
        <v>561</v>
      </c>
      <c r="E2177" s="2">
        <v>40404</v>
      </c>
      <c r="F2177">
        <v>13</v>
      </c>
      <c r="G2177">
        <v>288</v>
      </c>
      <c r="H2177">
        <v>108</v>
      </c>
      <c r="I2177">
        <v>1</v>
      </c>
      <c r="J2177">
        <v>4118.3519999999999</v>
      </c>
      <c r="K2177">
        <v>0.26</v>
      </c>
      <c r="L2177">
        <v>3047.5804800000001</v>
      </c>
      <c r="M2177">
        <v>182.07715200000001</v>
      </c>
      <c r="N2177">
        <v>1</v>
      </c>
      <c r="O2177">
        <v>4118.3519999999999</v>
      </c>
      <c r="P2177">
        <v>3047.5804800000001</v>
      </c>
      <c r="Q2177">
        <f>Table5[[#This Row],[Sales]]-Table5[[#This Row],[Expenses]]-Table5[[#This Row],[OverHead]]</f>
        <v>888.69436799999971</v>
      </c>
      <c r="R2177" s="4">
        <f>Table5[[#This Row],[net profit]]/Table5[[#This Row],[Sales]]</f>
        <v>0.21578883203766938</v>
      </c>
    </row>
    <row r="2178" spans="1:18" x14ac:dyDescent="0.3">
      <c r="A2178" t="s">
        <v>38408</v>
      </c>
      <c r="B2178" t="s">
        <v>38409</v>
      </c>
      <c r="C2178">
        <v>221281</v>
      </c>
      <c r="D2178">
        <v>446</v>
      </c>
      <c r="E2178" s="2">
        <v>40273</v>
      </c>
      <c r="F2178">
        <v>3</v>
      </c>
      <c r="G2178">
        <v>290</v>
      </c>
      <c r="H2178">
        <v>101</v>
      </c>
      <c r="I2178">
        <v>1</v>
      </c>
      <c r="J2178">
        <v>54.6312</v>
      </c>
      <c r="K2178">
        <v>0.5</v>
      </c>
      <c r="L2178">
        <v>27.3156</v>
      </c>
      <c r="M2178">
        <v>35.463120000000004</v>
      </c>
      <c r="N2178">
        <v>2</v>
      </c>
      <c r="O2178">
        <v>54.6312</v>
      </c>
      <c r="P2178">
        <v>27.3156</v>
      </c>
      <c r="Q2178">
        <f>Table5[[#This Row],[Sales]]-Table5[[#This Row],[Expenses]]-Table5[[#This Row],[OverHead]]</f>
        <v>-8.1475200000000036</v>
      </c>
      <c r="R2178" s="4">
        <f>Table5[[#This Row],[net profit]]/Table5[[#This Row],[Sales]]</f>
        <v>-0.14913675701796783</v>
      </c>
    </row>
    <row r="2179" spans="1:18" x14ac:dyDescent="0.3">
      <c r="A2179" t="s">
        <v>38410</v>
      </c>
      <c r="B2179" t="s">
        <v>38411</v>
      </c>
      <c r="C2179">
        <v>75714</v>
      </c>
      <c r="D2179">
        <v>602</v>
      </c>
      <c r="E2179" s="2">
        <v>40218</v>
      </c>
      <c r="F2179">
        <v>11</v>
      </c>
      <c r="G2179">
        <v>290</v>
      </c>
      <c r="H2179">
        <v>100</v>
      </c>
      <c r="I2179">
        <v>1</v>
      </c>
      <c r="J2179">
        <v>90.506100000000004</v>
      </c>
      <c r="K2179">
        <v>0.27</v>
      </c>
      <c r="L2179">
        <v>66.069452999999996</v>
      </c>
      <c r="M2179">
        <v>4.8873293999999996</v>
      </c>
      <c r="N2179" t="s">
        <v>33392</v>
      </c>
      <c r="O2179">
        <v>90.506100000000004</v>
      </c>
      <c r="P2179">
        <v>66.069452999999996</v>
      </c>
      <c r="Q2179">
        <f>Table5[[#This Row],[Sales]]-Table5[[#This Row],[Expenses]]-Table5[[#This Row],[OverHead]]</f>
        <v>19.549317600000009</v>
      </c>
      <c r="R2179" s="4">
        <f>Table5[[#This Row],[net profit]]/Table5[[#This Row],[Sales]]</f>
        <v>0.21600000000000008</v>
      </c>
    </row>
    <row r="2180" spans="1:18" x14ac:dyDescent="0.3">
      <c r="A2180" t="s">
        <v>38412</v>
      </c>
      <c r="B2180" t="s">
        <v>38413</v>
      </c>
      <c r="C2180">
        <v>48401</v>
      </c>
      <c r="D2180">
        <v>365</v>
      </c>
      <c r="E2180" s="2">
        <v>39599</v>
      </c>
      <c r="F2180">
        <v>8</v>
      </c>
      <c r="G2180">
        <v>290</v>
      </c>
      <c r="H2180">
        <v>107</v>
      </c>
      <c r="I2180">
        <v>1</v>
      </c>
      <c r="J2180">
        <v>1600</v>
      </c>
      <c r="K2180">
        <v>0.17</v>
      </c>
      <c r="L2180">
        <v>1328</v>
      </c>
      <c r="M2180">
        <v>81.599999999999994</v>
      </c>
      <c r="N2180" t="s">
        <v>33392</v>
      </c>
      <c r="O2180">
        <v>1600</v>
      </c>
      <c r="P2180">
        <v>1328</v>
      </c>
      <c r="Q2180">
        <f>Table5[[#This Row],[Sales]]-Table5[[#This Row],[Expenses]]-Table5[[#This Row],[OverHead]]</f>
        <v>190.4</v>
      </c>
      <c r="R2180" s="4">
        <f>Table5[[#This Row],[net profit]]/Table5[[#This Row],[Sales]]</f>
        <v>0.11900000000000001</v>
      </c>
    </row>
    <row r="2181" spans="1:18" x14ac:dyDescent="0.3">
      <c r="A2181" t="s">
        <v>38414</v>
      </c>
      <c r="B2181" t="s">
        <v>38415</v>
      </c>
      <c r="C2181">
        <v>102287</v>
      </c>
      <c r="D2181">
        <v>22</v>
      </c>
      <c r="E2181" s="2">
        <v>39971</v>
      </c>
      <c r="F2181">
        <v>6</v>
      </c>
      <c r="G2181">
        <v>281</v>
      </c>
      <c r="H2181">
        <v>102</v>
      </c>
      <c r="I2181">
        <v>1</v>
      </c>
      <c r="J2181">
        <v>45</v>
      </c>
      <c r="K2181">
        <v>1</v>
      </c>
      <c r="L2181">
        <v>31.5</v>
      </c>
      <c r="M2181">
        <v>3.7349999999999999</v>
      </c>
      <c r="N2181">
        <v>0</v>
      </c>
      <c r="O2181">
        <v>45</v>
      </c>
      <c r="P2181">
        <v>31.5</v>
      </c>
      <c r="Q2181">
        <f>Table5[[#This Row],[Sales]]-Table5[[#This Row],[Expenses]]-Table5[[#This Row],[OverHead]]</f>
        <v>9.7650000000000006</v>
      </c>
      <c r="R2181" s="4">
        <f>Table5[[#This Row],[net profit]]/Table5[[#This Row],[Sales]]</f>
        <v>0.21700000000000003</v>
      </c>
    </row>
    <row r="2182" spans="1:18" x14ac:dyDescent="0.3">
      <c r="A2182" t="s">
        <v>38416</v>
      </c>
      <c r="B2182" t="s">
        <v>38417</v>
      </c>
      <c r="C2182">
        <v>272292</v>
      </c>
      <c r="D2182">
        <v>463</v>
      </c>
      <c r="E2182" s="2">
        <v>39898</v>
      </c>
      <c r="F2182">
        <v>4</v>
      </c>
      <c r="G2182">
        <v>290</v>
      </c>
      <c r="H2182">
        <v>108</v>
      </c>
      <c r="I2182">
        <v>1</v>
      </c>
      <c r="J2182">
        <v>60.18</v>
      </c>
      <c r="K2182">
        <v>0.32</v>
      </c>
      <c r="L2182">
        <v>40.922400000000003</v>
      </c>
      <c r="M2182">
        <v>5.7772800000000002</v>
      </c>
      <c r="N2182" t="s">
        <v>33392</v>
      </c>
      <c r="O2182">
        <v>60.18</v>
      </c>
      <c r="P2182">
        <v>40.922400000000003</v>
      </c>
      <c r="Q2182">
        <f>Table5[[#This Row],[Sales]]-Table5[[#This Row],[Expenses]]-Table5[[#This Row],[OverHead]]</f>
        <v>13.480319999999995</v>
      </c>
      <c r="R2182" s="4">
        <f>Table5[[#This Row],[net profit]]/Table5[[#This Row],[Sales]]</f>
        <v>0.22399999999999992</v>
      </c>
    </row>
    <row r="2183" spans="1:18" x14ac:dyDescent="0.3">
      <c r="A2183" t="s">
        <v>38418</v>
      </c>
      <c r="B2183" t="s">
        <v>38419</v>
      </c>
      <c r="C2183">
        <v>400241</v>
      </c>
      <c r="D2183">
        <v>236</v>
      </c>
      <c r="E2183" s="2">
        <v>40468</v>
      </c>
      <c r="F2183">
        <v>4</v>
      </c>
      <c r="G2183">
        <v>287</v>
      </c>
      <c r="H2183">
        <v>103</v>
      </c>
      <c r="I2183">
        <v>1</v>
      </c>
      <c r="J2183">
        <v>117.7488</v>
      </c>
      <c r="K2183">
        <v>0.6</v>
      </c>
      <c r="L2183">
        <v>47.099519999999998</v>
      </c>
      <c r="M2183">
        <v>14.129856</v>
      </c>
      <c r="N2183" t="s">
        <v>33392</v>
      </c>
      <c r="O2183">
        <v>117.7488</v>
      </c>
      <c r="P2183">
        <v>47.099519999999998</v>
      </c>
      <c r="Q2183">
        <f>Table5[[#This Row],[Sales]]-Table5[[#This Row],[Expenses]]-Table5[[#This Row],[OverHead]]</f>
        <v>56.519424000000001</v>
      </c>
      <c r="R2183" s="4">
        <f>Table5[[#This Row],[net profit]]/Table5[[#This Row],[Sales]]</f>
        <v>0.48</v>
      </c>
    </row>
    <row r="2184" spans="1:18" x14ac:dyDescent="0.3">
      <c r="A2184" t="s">
        <v>38420</v>
      </c>
      <c r="B2184" t="s">
        <v>38421</v>
      </c>
      <c r="C2184">
        <v>298233</v>
      </c>
      <c r="D2184">
        <v>516</v>
      </c>
      <c r="E2184" s="2">
        <v>40256</v>
      </c>
      <c r="F2184">
        <v>10</v>
      </c>
      <c r="G2184">
        <v>289</v>
      </c>
      <c r="H2184">
        <v>100</v>
      </c>
      <c r="I2184">
        <v>1</v>
      </c>
      <c r="J2184">
        <v>185.3176</v>
      </c>
      <c r="K2184">
        <v>0.17</v>
      </c>
      <c r="L2184">
        <v>153.81360799999999</v>
      </c>
      <c r="M2184">
        <v>33.150399200000003</v>
      </c>
      <c r="N2184">
        <v>2</v>
      </c>
      <c r="O2184">
        <v>185.3176</v>
      </c>
      <c r="P2184">
        <v>153.81360799999999</v>
      </c>
      <c r="Q2184">
        <f>Table5[[#This Row],[Sales]]-Table5[[#This Row],[Expenses]]-Table5[[#This Row],[OverHead]]</f>
        <v>-1.6464071999999916</v>
      </c>
      <c r="R2184" s="4">
        <f>Table5[[#This Row],[net profit]]/Table5[[#This Row],[Sales]]</f>
        <v>-8.8842462885338012E-3</v>
      </c>
    </row>
    <row r="2185" spans="1:18" x14ac:dyDescent="0.3">
      <c r="A2185" t="s">
        <v>38422</v>
      </c>
      <c r="B2185" t="s">
        <v>38423</v>
      </c>
      <c r="C2185">
        <v>128276</v>
      </c>
      <c r="D2185">
        <v>544</v>
      </c>
      <c r="E2185" s="2">
        <v>39958</v>
      </c>
      <c r="F2185">
        <v>13</v>
      </c>
      <c r="G2185">
        <v>288</v>
      </c>
      <c r="H2185">
        <v>102</v>
      </c>
      <c r="I2185">
        <v>1</v>
      </c>
      <c r="J2185">
        <v>158.889562566845</v>
      </c>
      <c r="K2185">
        <v>1</v>
      </c>
      <c r="L2185">
        <v>109.041193454545</v>
      </c>
      <c r="M2185">
        <v>12.4337058337969</v>
      </c>
      <c r="N2185">
        <v>0</v>
      </c>
      <c r="O2185">
        <v>158.889562566845</v>
      </c>
      <c r="P2185">
        <v>109.041193454545</v>
      </c>
      <c r="Q2185">
        <f>Table5[[#This Row],[Sales]]-Table5[[#This Row],[Expenses]]-Table5[[#This Row],[OverHead]]</f>
        <v>37.414663278503106</v>
      </c>
      <c r="R2185" s="4">
        <f>Table5[[#This Row],[net profit]]/Table5[[#This Row],[Sales]]</f>
        <v>0.23547590335118909</v>
      </c>
    </row>
    <row r="2186" spans="1:18" x14ac:dyDescent="0.3">
      <c r="A2186" t="s">
        <v>38424</v>
      </c>
      <c r="B2186" t="s">
        <v>38425</v>
      </c>
      <c r="C2186">
        <v>115076</v>
      </c>
      <c r="D2186">
        <v>592</v>
      </c>
      <c r="E2186" s="2">
        <v>39703</v>
      </c>
      <c r="F2186">
        <v>12</v>
      </c>
      <c r="G2186">
        <v>285</v>
      </c>
      <c r="H2186">
        <v>105</v>
      </c>
      <c r="I2186">
        <v>1</v>
      </c>
      <c r="J2186">
        <v>2000</v>
      </c>
      <c r="K2186">
        <v>0.31</v>
      </c>
      <c r="L2186">
        <v>1380</v>
      </c>
      <c r="M2186">
        <v>62</v>
      </c>
      <c r="N2186" t="s">
        <v>33392</v>
      </c>
      <c r="O2186">
        <v>2000</v>
      </c>
      <c r="P2186">
        <v>1380</v>
      </c>
      <c r="Q2186">
        <f>Table5[[#This Row],[Sales]]-Table5[[#This Row],[Expenses]]-Table5[[#This Row],[OverHead]]</f>
        <v>558</v>
      </c>
      <c r="R2186" s="4">
        <f>Table5[[#This Row],[net profit]]/Table5[[#This Row],[Sales]]</f>
        <v>0.27900000000000003</v>
      </c>
    </row>
    <row r="2187" spans="1:18" x14ac:dyDescent="0.3">
      <c r="A2187" t="s">
        <v>38426</v>
      </c>
      <c r="B2187" t="s">
        <v>38427</v>
      </c>
      <c r="C2187">
        <v>116172</v>
      </c>
      <c r="D2187">
        <v>382</v>
      </c>
      <c r="E2187" s="2">
        <v>40312</v>
      </c>
      <c r="F2187">
        <v>14</v>
      </c>
      <c r="G2187">
        <v>294</v>
      </c>
      <c r="H2187">
        <v>103</v>
      </c>
      <c r="I2187">
        <v>1</v>
      </c>
      <c r="J2187">
        <v>1368.9318000000001</v>
      </c>
      <c r="K2187">
        <v>0.35</v>
      </c>
      <c r="L2187">
        <v>889.80566999999996</v>
      </c>
      <c r="M2187">
        <v>143.73783900000001</v>
      </c>
      <c r="N2187" t="s">
        <v>33392</v>
      </c>
      <c r="O2187">
        <v>1368.9318000000001</v>
      </c>
      <c r="P2187">
        <v>889.80566999999996</v>
      </c>
      <c r="Q2187">
        <f>Table5[[#This Row],[Sales]]-Table5[[#This Row],[Expenses]]-Table5[[#This Row],[OverHead]]</f>
        <v>335.38829100000009</v>
      </c>
      <c r="R2187" s="4">
        <f>Table5[[#This Row],[net profit]]/Table5[[#This Row],[Sales]]</f>
        <v>0.24500000000000005</v>
      </c>
    </row>
    <row r="2188" spans="1:18" x14ac:dyDescent="0.3">
      <c r="A2188" t="s">
        <v>38428</v>
      </c>
      <c r="B2188" s="1" t="s">
        <v>38429</v>
      </c>
      <c r="C2188">
        <v>228384</v>
      </c>
      <c r="D2188">
        <v>432</v>
      </c>
      <c r="E2188" s="2">
        <v>39827</v>
      </c>
      <c r="F2188">
        <v>4</v>
      </c>
      <c r="G2188">
        <v>293</v>
      </c>
      <c r="H2188">
        <v>101</v>
      </c>
      <c r="I2188">
        <v>1</v>
      </c>
      <c r="J2188">
        <v>217.33</v>
      </c>
      <c r="K2188">
        <v>0.19</v>
      </c>
      <c r="L2188">
        <v>176.03729999999999</v>
      </c>
      <c r="M2188">
        <v>12.38781</v>
      </c>
      <c r="N2188" t="s">
        <v>33392</v>
      </c>
      <c r="O2188">
        <v>217.33</v>
      </c>
      <c r="P2188">
        <v>176.03729999999999</v>
      </c>
      <c r="Q2188">
        <f>Table5[[#This Row],[Sales]]-Table5[[#This Row],[Expenses]]-Table5[[#This Row],[OverHead]]</f>
        <v>28.904890000000023</v>
      </c>
      <c r="R2188" s="4">
        <f>Table5[[#This Row],[net profit]]/Table5[[#This Row],[Sales]]</f>
        <v>0.13300000000000009</v>
      </c>
    </row>
    <row r="2189" spans="1:18" x14ac:dyDescent="0.3">
      <c r="A2189" s="1" t="s">
        <v>38430</v>
      </c>
      <c r="B2189" t="s">
        <v>38431</v>
      </c>
      <c r="C2189">
        <v>86721</v>
      </c>
      <c r="D2189">
        <v>390</v>
      </c>
      <c r="E2189" s="2">
        <v>39918</v>
      </c>
      <c r="F2189">
        <v>7</v>
      </c>
      <c r="G2189">
        <v>286</v>
      </c>
      <c r="H2189">
        <v>108</v>
      </c>
      <c r="I2189">
        <v>1</v>
      </c>
      <c r="J2189">
        <v>1284.4000000000001</v>
      </c>
      <c r="K2189">
        <v>0.15</v>
      </c>
      <c r="L2189">
        <v>1091.74</v>
      </c>
      <c r="M2189">
        <v>38.531999999999996</v>
      </c>
      <c r="N2189" t="s">
        <v>33392</v>
      </c>
      <c r="O2189">
        <v>1284.4000000000001</v>
      </c>
      <c r="P2189">
        <v>1091.74</v>
      </c>
      <c r="Q2189">
        <f>Table5[[#This Row],[Sales]]-Table5[[#This Row],[Expenses]]-Table5[[#This Row],[OverHead]]</f>
        <v>154.1280000000001</v>
      </c>
      <c r="R2189" s="4">
        <f>Table5[[#This Row],[net profit]]/Table5[[#This Row],[Sales]]</f>
        <v>0.12000000000000006</v>
      </c>
    </row>
    <row r="2190" spans="1:18" x14ac:dyDescent="0.3">
      <c r="A2190" t="s">
        <v>38432</v>
      </c>
      <c r="B2190" t="s">
        <v>38433</v>
      </c>
      <c r="C2190">
        <v>400338</v>
      </c>
      <c r="D2190">
        <v>497</v>
      </c>
      <c r="E2190" s="2">
        <v>39861</v>
      </c>
      <c r="F2190">
        <v>3</v>
      </c>
      <c r="G2190">
        <v>283</v>
      </c>
      <c r="H2190">
        <v>106</v>
      </c>
      <c r="I2190">
        <v>1</v>
      </c>
      <c r="J2190">
        <v>121.2</v>
      </c>
      <c r="K2190">
        <v>0.49</v>
      </c>
      <c r="L2190">
        <v>61.811999999999998</v>
      </c>
      <c r="M2190">
        <v>5.9387999999999996</v>
      </c>
      <c r="N2190" t="s">
        <v>33392</v>
      </c>
      <c r="O2190">
        <v>121.2</v>
      </c>
      <c r="P2190">
        <v>61.811999999999998</v>
      </c>
      <c r="Q2190">
        <f>Table5[[#This Row],[Sales]]-Table5[[#This Row],[Expenses]]-Table5[[#This Row],[OverHead]]</f>
        <v>53.449200000000005</v>
      </c>
      <c r="R2190" s="4">
        <f>Table5[[#This Row],[net profit]]/Table5[[#This Row],[Sales]]</f>
        <v>0.441</v>
      </c>
    </row>
    <row r="2191" spans="1:18" x14ac:dyDescent="0.3">
      <c r="A2191" t="s">
        <v>38434</v>
      </c>
      <c r="B2191" t="s">
        <v>38435</v>
      </c>
      <c r="C2191">
        <v>8445</v>
      </c>
      <c r="D2191">
        <v>530</v>
      </c>
      <c r="E2191" s="2">
        <v>39689</v>
      </c>
      <c r="F2191">
        <v>1</v>
      </c>
      <c r="G2191">
        <v>282</v>
      </c>
      <c r="H2191">
        <v>103</v>
      </c>
      <c r="I2191">
        <v>1</v>
      </c>
      <c r="J2191">
        <v>56</v>
      </c>
      <c r="K2191">
        <v>0.4</v>
      </c>
      <c r="L2191">
        <v>33.6</v>
      </c>
      <c r="M2191">
        <v>2.2400000000000002</v>
      </c>
      <c r="N2191" t="s">
        <v>33392</v>
      </c>
      <c r="O2191">
        <v>56</v>
      </c>
      <c r="P2191">
        <v>33.6</v>
      </c>
      <c r="Q2191">
        <f>Table5[[#This Row],[Sales]]-Table5[[#This Row],[Expenses]]-Table5[[#This Row],[OverHead]]</f>
        <v>20.159999999999997</v>
      </c>
      <c r="R2191" s="4">
        <f>Table5[[#This Row],[net profit]]/Table5[[#This Row],[Sales]]</f>
        <v>0.35999999999999993</v>
      </c>
    </row>
    <row r="2192" spans="1:18" x14ac:dyDescent="0.3">
      <c r="A2192" t="s">
        <v>38436</v>
      </c>
      <c r="B2192" t="s">
        <v>38437</v>
      </c>
      <c r="C2192">
        <v>71370</v>
      </c>
      <c r="D2192">
        <v>505</v>
      </c>
      <c r="E2192" s="2">
        <v>39952</v>
      </c>
      <c r="F2192">
        <v>9</v>
      </c>
      <c r="G2192">
        <v>293</v>
      </c>
      <c r="H2192">
        <v>108</v>
      </c>
      <c r="I2192">
        <v>1</v>
      </c>
      <c r="J2192">
        <v>270.39999999999998</v>
      </c>
      <c r="K2192">
        <v>0.28999999999999998</v>
      </c>
      <c r="L2192">
        <v>191.98400000000001</v>
      </c>
      <c r="M2192">
        <v>23.524799999999999</v>
      </c>
      <c r="N2192" t="s">
        <v>33392</v>
      </c>
      <c r="O2192">
        <v>270.39999999999998</v>
      </c>
      <c r="P2192">
        <v>191.98400000000001</v>
      </c>
      <c r="Q2192">
        <f>Table5[[#This Row],[Sales]]-Table5[[#This Row],[Expenses]]-Table5[[#This Row],[OverHead]]</f>
        <v>54.891199999999969</v>
      </c>
      <c r="R2192" s="4">
        <f>Table5[[#This Row],[net profit]]/Table5[[#This Row],[Sales]]</f>
        <v>0.2029999999999999</v>
      </c>
    </row>
    <row r="2193" spans="1:18" x14ac:dyDescent="0.3">
      <c r="A2193" t="s">
        <v>38438</v>
      </c>
      <c r="B2193" t="s">
        <v>38439</v>
      </c>
      <c r="C2193">
        <v>123181</v>
      </c>
      <c r="D2193">
        <v>441</v>
      </c>
      <c r="E2193" s="2">
        <v>39754</v>
      </c>
      <c r="F2193">
        <v>6</v>
      </c>
      <c r="G2193">
        <v>293</v>
      </c>
      <c r="H2193">
        <v>109</v>
      </c>
      <c r="I2193">
        <v>2</v>
      </c>
      <c r="J2193">
        <v>264.239482559598</v>
      </c>
      <c r="K2193">
        <v>1</v>
      </c>
      <c r="L2193">
        <v>192.38073404466601</v>
      </c>
      <c r="M2193">
        <v>17.2055990472271</v>
      </c>
      <c r="N2193">
        <v>0</v>
      </c>
      <c r="O2193">
        <v>528.47896511919703</v>
      </c>
      <c r="P2193">
        <v>384.76146808933299</v>
      </c>
      <c r="Q2193">
        <f>Table5[[#This Row],[Sales]]-Table5[[#This Row],[Expenses]]-Table5[[#This Row],[OverHead]]</f>
        <v>126.51189798263694</v>
      </c>
      <c r="R2193" s="4">
        <f>Table5[[#This Row],[net profit]]/Table5[[#This Row],[Sales]]</f>
        <v>0.23938871049314614</v>
      </c>
    </row>
    <row r="2194" spans="1:18" x14ac:dyDescent="0.3">
      <c r="A2194" t="s">
        <v>38440</v>
      </c>
      <c r="B2194" t="s">
        <v>38441</v>
      </c>
      <c r="C2194">
        <v>345018</v>
      </c>
      <c r="D2194">
        <v>274</v>
      </c>
      <c r="E2194" s="2">
        <v>40543</v>
      </c>
      <c r="F2194">
        <v>10</v>
      </c>
      <c r="G2194">
        <v>292</v>
      </c>
      <c r="H2194">
        <v>110</v>
      </c>
      <c r="I2194">
        <v>1</v>
      </c>
      <c r="J2194">
        <v>175.13399999999999</v>
      </c>
      <c r="K2194">
        <v>0.19600000000000001</v>
      </c>
      <c r="L2194">
        <v>140.80773600000001</v>
      </c>
      <c r="M2194">
        <v>6.8652528000000101</v>
      </c>
      <c r="N2194" t="s">
        <v>33392</v>
      </c>
      <c r="O2194">
        <v>175.13399999999999</v>
      </c>
      <c r="P2194">
        <v>140.80773600000001</v>
      </c>
      <c r="Q2194">
        <f>Table5[[#This Row],[Sales]]-Table5[[#This Row],[Expenses]]-Table5[[#This Row],[OverHead]]</f>
        <v>27.46101119999997</v>
      </c>
      <c r="R2194" s="4">
        <f>Table5[[#This Row],[net profit]]/Table5[[#This Row],[Sales]]</f>
        <v>0.15679999999999983</v>
      </c>
    </row>
    <row r="2195" spans="1:18" x14ac:dyDescent="0.3">
      <c r="A2195" t="s">
        <v>38442</v>
      </c>
      <c r="B2195" t="s">
        <v>38443</v>
      </c>
      <c r="C2195">
        <v>60529</v>
      </c>
      <c r="D2195">
        <v>419</v>
      </c>
      <c r="E2195" s="2">
        <v>40179</v>
      </c>
      <c r="F2195">
        <v>3</v>
      </c>
      <c r="G2195">
        <v>291</v>
      </c>
      <c r="H2195">
        <v>104</v>
      </c>
      <c r="I2195">
        <v>1</v>
      </c>
      <c r="J2195">
        <v>200.88900000000001</v>
      </c>
      <c r="K2195">
        <v>0.21</v>
      </c>
      <c r="L2195">
        <v>158.70231000000001</v>
      </c>
      <c r="M2195">
        <v>4.2186690000000002</v>
      </c>
      <c r="N2195" t="s">
        <v>33392</v>
      </c>
      <c r="O2195">
        <v>200.88900000000001</v>
      </c>
      <c r="P2195">
        <v>158.70231000000001</v>
      </c>
      <c r="Q2195">
        <f>Table5[[#This Row],[Sales]]-Table5[[#This Row],[Expenses]]-Table5[[#This Row],[OverHead]]</f>
        <v>37.968021</v>
      </c>
      <c r="R2195" s="4">
        <f>Table5[[#This Row],[net profit]]/Table5[[#This Row],[Sales]]</f>
        <v>0.189</v>
      </c>
    </row>
    <row r="2196" spans="1:18" x14ac:dyDescent="0.3">
      <c r="A2196" t="s">
        <v>38444</v>
      </c>
      <c r="B2196" t="s">
        <v>38445</v>
      </c>
      <c r="C2196">
        <v>216513</v>
      </c>
      <c r="D2196">
        <v>564</v>
      </c>
      <c r="E2196" s="2">
        <v>40494</v>
      </c>
      <c r="F2196">
        <v>13</v>
      </c>
      <c r="G2196">
        <v>285</v>
      </c>
      <c r="H2196">
        <v>109</v>
      </c>
      <c r="I2196">
        <v>7</v>
      </c>
      <c r="J2196">
        <v>4458.5424000000003</v>
      </c>
      <c r="K2196">
        <v>0.28000000000000003</v>
      </c>
      <c r="L2196">
        <v>3210.1505280000001</v>
      </c>
      <c r="M2196">
        <v>124.8391872</v>
      </c>
      <c r="N2196" t="s">
        <v>33392</v>
      </c>
      <c r="O2196">
        <v>31209.7968</v>
      </c>
      <c r="P2196">
        <v>22471.053695999999</v>
      </c>
      <c r="Q2196">
        <f>Table5[[#This Row],[Sales]]-Table5[[#This Row],[Expenses]]-Table5[[#This Row],[OverHead]]</f>
        <v>8613.9039168000018</v>
      </c>
      <c r="R2196" s="4">
        <f>Table5[[#This Row],[net profit]]/Table5[[#This Row],[Sales]]</f>
        <v>0.27600000000000008</v>
      </c>
    </row>
    <row r="2197" spans="1:18" x14ac:dyDescent="0.3">
      <c r="A2197" t="s">
        <v>38446</v>
      </c>
      <c r="B2197" t="s">
        <v>38447</v>
      </c>
      <c r="C2197">
        <v>109410</v>
      </c>
      <c r="D2197">
        <v>591</v>
      </c>
      <c r="E2197" s="2">
        <v>39758</v>
      </c>
      <c r="F2197">
        <v>13</v>
      </c>
      <c r="G2197">
        <v>286</v>
      </c>
      <c r="H2197">
        <v>101</v>
      </c>
      <c r="I2197">
        <v>2</v>
      </c>
      <c r="J2197">
        <v>1744.7918173516</v>
      </c>
      <c r="K2197">
        <v>1</v>
      </c>
      <c r="L2197">
        <v>1392.74726984475</v>
      </c>
      <c r="M2197">
        <v>81.675694224657803</v>
      </c>
      <c r="N2197">
        <v>0</v>
      </c>
      <c r="O2197">
        <v>3489.58363470321</v>
      </c>
      <c r="P2197">
        <v>2785.4945396895</v>
      </c>
      <c r="Q2197">
        <f>Table5[[#This Row],[Sales]]-Table5[[#This Row],[Expenses]]-Table5[[#This Row],[OverHead]]</f>
        <v>622.41340078905216</v>
      </c>
      <c r="R2197" s="4">
        <f>Table5[[#This Row],[net profit]]/Table5[[#This Row],[Sales]]</f>
        <v>0.17836322780725919</v>
      </c>
    </row>
    <row r="2198" spans="1:18" x14ac:dyDescent="0.3">
      <c r="A2198" t="s">
        <v>38448</v>
      </c>
      <c r="B2198" t="s">
        <v>38449</v>
      </c>
      <c r="C2198">
        <v>11003</v>
      </c>
      <c r="D2198">
        <v>544</v>
      </c>
      <c r="E2198" s="2">
        <v>40034</v>
      </c>
      <c r="F2198">
        <v>11</v>
      </c>
      <c r="G2198">
        <v>290</v>
      </c>
      <c r="H2198">
        <v>107</v>
      </c>
      <c r="I2198">
        <v>2</v>
      </c>
      <c r="J2198">
        <v>158.889562566845</v>
      </c>
      <c r="K2198">
        <v>1</v>
      </c>
      <c r="L2198">
        <v>109.041193454545</v>
      </c>
      <c r="M2198">
        <v>12.4337058337969</v>
      </c>
      <c r="N2198">
        <v>0</v>
      </c>
      <c r="O2198">
        <v>317.77912513369</v>
      </c>
      <c r="P2198">
        <v>218.08238690908999</v>
      </c>
      <c r="Q2198">
        <f>Table5[[#This Row],[Sales]]-Table5[[#This Row],[Expenses]]-Table5[[#This Row],[OverHead]]</f>
        <v>87.263032390803119</v>
      </c>
      <c r="R2198" s="4">
        <f>Table5[[#This Row],[net profit]]/Table5[[#This Row],[Sales]]</f>
        <v>0.27460278378603842</v>
      </c>
    </row>
    <row r="2199" spans="1:18" x14ac:dyDescent="0.3">
      <c r="A2199" t="s">
        <v>38450</v>
      </c>
      <c r="B2199" t="s">
        <v>38451</v>
      </c>
      <c r="C2199">
        <v>233497</v>
      </c>
      <c r="D2199">
        <v>324</v>
      </c>
      <c r="E2199" s="2">
        <v>39856</v>
      </c>
      <c r="F2199">
        <v>14</v>
      </c>
      <c r="G2199">
        <v>289</v>
      </c>
      <c r="H2199">
        <v>109</v>
      </c>
      <c r="I2199">
        <v>1</v>
      </c>
      <c r="J2199">
        <v>1322.88</v>
      </c>
      <c r="K2199">
        <v>0.24</v>
      </c>
      <c r="L2199">
        <v>1005.3887999999999</v>
      </c>
      <c r="M2199">
        <v>63.498240000000003</v>
      </c>
      <c r="N2199" t="s">
        <v>33392</v>
      </c>
      <c r="O2199">
        <v>1322.88</v>
      </c>
      <c r="P2199">
        <v>1005.3887999999999</v>
      </c>
      <c r="Q2199">
        <f>Table5[[#This Row],[Sales]]-Table5[[#This Row],[Expenses]]-Table5[[#This Row],[OverHead]]</f>
        <v>253.99296000000015</v>
      </c>
      <c r="R2199" s="4">
        <f>Table5[[#This Row],[net profit]]/Table5[[#This Row],[Sales]]</f>
        <v>0.19200000000000009</v>
      </c>
    </row>
    <row r="2200" spans="1:18" x14ac:dyDescent="0.3">
      <c r="A2200" t="s">
        <v>38452</v>
      </c>
      <c r="B2200" t="s">
        <v>38453</v>
      </c>
      <c r="C2200">
        <v>227495</v>
      </c>
      <c r="D2200">
        <v>374</v>
      </c>
      <c r="E2200" s="2">
        <v>40165</v>
      </c>
      <c r="F2200">
        <v>3</v>
      </c>
      <c r="G2200">
        <v>284</v>
      </c>
      <c r="H2200">
        <v>108</v>
      </c>
      <c r="I2200">
        <v>1</v>
      </c>
      <c r="J2200">
        <v>1421.4</v>
      </c>
      <c r="K2200">
        <v>0.22</v>
      </c>
      <c r="L2200">
        <v>1108.692</v>
      </c>
      <c r="M2200">
        <v>93.812399999999997</v>
      </c>
      <c r="N2200" t="s">
        <v>33392</v>
      </c>
      <c r="O2200">
        <v>1421.4</v>
      </c>
      <c r="P2200">
        <v>1108.692</v>
      </c>
      <c r="Q2200">
        <f>Table5[[#This Row],[Sales]]-Table5[[#This Row],[Expenses]]-Table5[[#This Row],[OverHead]]</f>
        <v>218.89560000000009</v>
      </c>
      <c r="R2200" s="4">
        <f>Table5[[#This Row],[net profit]]/Table5[[#This Row],[Sales]]</f>
        <v>0.15400000000000005</v>
      </c>
    </row>
    <row r="2201" spans="1:18" x14ac:dyDescent="0.3">
      <c r="A2201" t="s">
        <v>38454</v>
      </c>
      <c r="B2201" t="s">
        <v>38455</v>
      </c>
      <c r="C2201">
        <v>53186</v>
      </c>
      <c r="D2201">
        <v>240</v>
      </c>
      <c r="E2201" s="2">
        <v>40030</v>
      </c>
      <c r="F2201">
        <v>1</v>
      </c>
      <c r="G2201">
        <v>289</v>
      </c>
      <c r="H2201">
        <v>100</v>
      </c>
      <c r="I2201">
        <v>1</v>
      </c>
      <c r="J2201">
        <v>69.010000000000005</v>
      </c>
      <c r="K2201">
        <v>0.17</v>
      </c>
      <c r="L2201">
        <v>57.278300000000002</v>
      </c>
      <c r="M2201">
        <v>16.173169999999999</v>
      </c>
      <c r="N2201">
        <v>1</v>
      </c>
      <c r="O2201">
        <v>69.010000000000005</v>
      </c>
      <c r="P2201">
        <v>57.278300000000002</v>
      </c>
      <c r="Q2201">
        <f>Table5[[#This Row],[Sales]]-Table5[[#This Row],[Expenses]]-Table5[[#This Row],[OverHead]]</f>
        <v>-4.4414699999999954</v>
      </c>
      <c r="R2201" s="4">
        <f>Table5[[#This Row],[net profit]]/Table5[[#This Row],[Sales]]</f>
        <v>-6.4359802927111937E-2</v>
      </c>
    </row>
    <row r="2202" spans="1:18" x14ac:dyDescent="0.3">
      <c r="A2202" t="s">
        <v>38456</v>
      </c>
      <c r="B2202" t="s">
        <v>38457</v>
      </c>
      <c r="C2202">
        <v>400617</v>
      </c>
      <c r="D2202">
        <v>337</v>
      </c>
      <c r="E2202" s="2">
        <v>39819</v>
      </c>
      <c r="F2202">
        <v>16</v>
      </c>
      <c r="G2202">
        <v>282</v>
      </c>
      <c r="H2202">
        <v>110</v>
      </c>
      <c r="I2202">
        <v>1</v>
      </c>
      <c r="J2202">
        <v>1393.8</v>
      </c>
      <c r="K2202">
        <v>0.34</v>
      </c>
      <c r="L2202">
        <v>919.90800000000002</v>
      </c>
      <c r="M2202">
        <v>142.16759999999999</v>
      </c>
      <c r="N2202" t="s">
        <v>33392</v>
      </c>
      <c r="O2202">
        <v>1393.8</v>
      </c>
      <c r="P2202">
        <v>919.90800000000002</v>
      </c>
      <c r="Q2202">
        <f>Table5[[#This Row],[Sales]]-Table5[[#This Row],[Expenses]]-Table5[[#This Row],[OverHead]]</f>
        <v>331.72439999999995</v>
      </c>
      <c r="R2202" s="4">
        <f>Table5[[#This Row],[net profit]]/Table5[[#This Row],[Sales]]</f>
        <v>0.23799999999999996</v>
      </c>
    </row>
    <row r="2203" spans="1:18" x14ac:dyDescent="0.3">
      <c r="A2203" t="s">
        <v>38458</v>
      </c>
      <c r="B2203" t="s">
        <v>38459</v>
      </c>
      <c r="C2203">
        <v>127738</v>
      </c>
      <c r="D2203">
        <v>207</v>
      </c>
      <c r="E2203" s="2">
        <v>39945</v>
      </c>
      <c r="F2203">
        <v>8</v>
      </c>
      <c r="G2203">
        <v>294</v>
      </c>
      <c r="H2203">
        <v>105</v>
      </c>
      <c r="I2203">
        <v>4</v>
      </c>
      <c r="J2203">
        <v>54</v>
      </c>
      <c r="K2203">
        <v>1</v>
      </c>
      <c r="L2203">
        <v>37.799999999999997</v>
      </c>
      <c r="M2203">
        <v>3.024</v>
      </c>
      <c r="N2203">
        <v>0</v>
      </c>
      <c r="O2203">
        <v>216</v>
      </c>
      <c r="P2203">
        <v>151.19999999999999</v>
      </c>
      <c r="Q2203">
        <f>Table5[[#This Row],[Sales]]-Table5[[#This Row],[Expenses]]-Table5[[#This Row],[OverHead]]</f>
        <v>61.77600000000001</v>
      </c>
      <c r="R2203" s="4">
        <f>Table5[[#This Row],[net profit]]/Table5[[#This Row],[Sales]]</f>
        <v>0.28600000000000003</v>
      </c>
    </row>
    <row r="2204" spans="1:18" x14ac:dyDescent="0.3">
      <c r="A2204" t="s">
        <v>38460</v>
      </c>
      <c r="B2204" t="s">
        <v>38461</v>
      </c>
      <c r="C2204">
        <v>34499</v>
      </c>
      <c r="D2204">
        <v>316</v>
      </c>
      <c r="E2204" s="2">
        <v>39616</v>
      </c>
      <c r="F2204">
        <v>8</v>
      </c>
      <c r="G2204">
        <v>290</v>
      </c>
      <c r="H2204">
        <v>102</v>
      </c>
      <c r="I2204">
        <v>1</v>
      </c>
      <c r="J2204">
        <v>1402</v>
      </c>
      <c r="K2204">
        <v>0.15</v>
      </c>
      <c r="L2204">
        <v>1191.7</v>
      </c>
      <c r="M2204">
        <v>21.03</v>
      </c>
      <c r="N2204" t="s">
        <v>33392</v>
      </c>
      <c r="O2204">
        <v>1402</v>
      </c>
      <c r="P2204">
        <v>1191.7</v>
      </c>
      <c r="Q2204">
        <f>Table5[[#This Row],[Sales]]-Table5[[#This Row],[Expenses]]-Table5[[#This Row],[OverHead]]</f>
        <v>189.26999999999995</v>
      </c>
      <c r="R2204" s="4">
        <f>Table5[[#This Row],[net profit]]/Table5[[#This Row],[Sales]]</f>
        <v>0.13499999999999995</v>
      </c>
    </row>
    <row r="2205" spans="1:18" x14ac:dyDescent="0.3">
      <c r="A2205" t="s">
        <v>38462</v>
      </c>
      <c r="B2205" t="s">
        <v>38463</v>
      </c>
      <c r="C2205">
        <v>2437</v>
      </c>
      <c r="D2205">
        <v>505</v>
      </c>
      <c r="E2205" s="2">
        <v>40454</v>
      </c>
      <c r="F2205">
        <v>7</v>
      </c>
      <c r="G2205">
        <v>288</v>
      </c>
      <c r="H2205">
        <v>101</v>
      </c>
      <c r="I2205">
        <v>1</v>
      </c>
      <c r="J2205">
        <v>273.10399999999998</v>
      </c>
      <c r="K2205">
        <v>0.5</v>
      </c>
      <c r="L2205">
        <v>136.55199999999999</v>
      </c>
      <c r="M2205">
        <v>40.965600000000002</v>
      </c>
      <c r="N2205" t="s">
        <v>33392</v>
      </c>
      <c r="O2205">
        <v>273.10399999999998</v>
      </c>
      <c r="P2205">
        <v>136.55199999999999</v>
      </c>
      <c r="Q2205">
        <f>Table5[[#This Row],[Sales]]-Table5[[#This Row],[Expenses]]-Table5[[#This Row],[OverHead]]</f>
        <v>95.586399999999998</v>
      </c>
      <c r="R2205" s="4">
        <f>Table5[[#This Row],[net profit]]/Table5[[#This Row],[Sales]]</f>
        <v>0.35000000000000003</v>
      </c>
    </row>
    <row r="2206" spans="1:18" x14ac:dyDescent="0.3">
      <c r="A2206" t="s">
        <v>38464</v>
      </c>
      <c r="B2206" t="s">
        <v>38465</v>
      </c>
      <c r="C2206">
        <v>289319</v>
      </c>
      <c r="D2206">
        <v>393</v>
      </c>
      <c r="E2206" s="2">
        <v>40541</v>
      </c>
      <c r="F2206">
        <v>8</v>
      </c>
      <c r="G2206">
        <v>295</v>
      </c>
      <c r="H2206">
        <v>109</v>
      </c>
      <c r="I2206">
        <v>1</v>
      </c>
      <c r="J2206">
        <v>134.9562</v>
      </c>
      <c r="K2206">
        <v>5.1999999999999998E-2</v>
      </c>
      <c r="L2206">
        <v>191.9077164</v>
      </c>
      <c r="M2206">
        <v>3.6096967200000001</v>
      </c>
      <c r="N2206">
        <v>1</v>
      </c>
      <c r="O2206">
        <v>134.9562</v>
      </c>
      <c r="P2206">
        <v>191.9077164</v>
      </c>
      <c r="Q2206">
        <f>Table5[[#This Row],[Sales]]-Table5[[#This Row],[Expenses]]-Table5[[#This Row],[OverHead]]</f>
        <v>-60.561213120000005</v>
      </c>
      <c r="R2206" s="4">
        <f>Table5[[#This Row],[net profit]]/Table5[[#This Row],[Sales]]</f>
        <v>-0.44874717219364513</v>
      </c>
    </row>
    <row r="2207" spans="1:18" x14ac:dyDescent="0.3">
      <c r="A2207" t="s">
        <v>38466</v>
      </c>
      <c r="B2207" t="s">
        <v>38467</v>
      </c>
      <c r="C2207">
        <v>287707</v>
      </c>
      <c r="D2207">
        <v>510</v>
      </c>
      <c r="E2207" s="2">
        <v>40152</v>
      </c>
      <c r="F2207">
        <v>12</v>
      </c>
      <c r="G2207">
        <v>292</v>
      </c>
      <c r="H2207">
        <v>103</v>
      </c>
      <c r="I2207">
        <v>3</v>
      </c>
      <c r="J2207">
        <v>262.92133837688999</v>
      </c>
      <c r="K2207">
        <v>1</v>
      </c>
      <c r="L2207">
        <v>199.53148225639501</v>
      </c>
      <c r="M2207">
        <v>15.651647576726299</v>
      </c>
      <c r="N2207">
        <v>0</v>
      </c>
      <c r="O2207">
        <v>788.76401513067105</v>
      </c>
      <c r="P2207">
        <v>598.59444676918599</v>
      </c>
      <c r="Q2207">
        <f>Table5[[#This Row],[Sales]]-Table5[[#This Row],[Expenses]]-Table5[[#This Row],[OverHead]]</f>
        <v>174.51792078475876</v>
      </c>
      <c r="R2207" s="4">
        <f>Table5[[#This Row],[net profit]]/Table5[[#This Row],[Sales]]</f>
        <v>0.22125492217827297</v>
      </c>
    </row>
    <row r="2208" spans="1:18" x14ac:dyDescent="0.3">
      <c r="A2208" t="s">
        <v>38468</v>
      </c>
      <c r="B2208" t="s">
        <v>38469</v>
      </c>
      <c r="C2208">
        <v>239306</v>
      </c>
      <c r="D2208">
        <v>557</v>
      </c>
      <c r="E2208" s="2">
        <v>40435</v>
      </c>
      <c r="F2208">
        <v>2</v>
      </c>
      <c r="G2208">
        <v>296</v>
      </c>
      <c r="H2208">
        <v>106</v>
      </c>
      <c r="I2208">
        <v>1</v>
      </c>
      <c r="J2208">
        <v>90.657600000000002</v>
      </c>
      <c r="K2208">
        <v>1.59999999999999E-2</v>
      </c>
      <c r="L2208">
        <v>89.2070784</v>
      </c>
      <c r="M2208">
        <v>0.43515647999999602</v>
      </c>
      <c r="N2208" t="s">
        <v>33392</v>
      </c>
      <c r="O2208">
        <v>90.657600000000002</v>
      </c>
      <c r="P2208">
        <v>89.2070784</v>
      </c>
      <c r="Q2208">
        <f>Table5[[#This Row],[Sales]]-Table5[[#This Row],[Expenses]]-Table5[[#This Row],[OverHead]]</f>
        <v>1.0153651200000058</v>
      </c>
      <c r="R2208" s="4">
        <f>Table5[[#This Row],[net profit]]/Table5[[#This Row],[Sales]]</f>
        <v>1.1200000000000064E-2</v>
      </c>
    </row>
    <row r="2209" spans="1:18" x14ac:dyDescent="0.3">
      <c r="A2209" t="s">
        <v>38470</v>
      </c>
      <c r="B2209" t="s">
        <v>38471</v>
      </c>
      <c r="C2209">
        <v>166501</v>
      </c>
      <c r="D2209">
        <v>315</v>
      </c>
      <c r="E2209" s="2">
        <v>39845</v>
      </c>
      <c r="F2209">
        <v>9</v>
      </c>
      <c r="G2209">
        <v>296</v>
      </c>
      <c r="H2209">
        <v>102</v>
      </c>
      <c r="I2209">
        <v>1</v>
      </c>
      <c r="J2209">
        <v>1410.07</v>
      </c>
      <c r="K2209">
        <v>0.31</v>
      </c>
      <c r="L2209">
        <v>972.94830000000002</v>
      </c>
      <c r="M2209">
        <v>43.71217</v>
      </c>
      <c r="N2209" t="s">
        <v>33392</v>
      </c>
      <c r="O2209">
        <v>1410.07</v>
      </c>
      <c r="P2209">
        <v>972.94830000000002</v>
      </c>
      <c r="Q2209">
        <f>Table5[[#This Row],[Sales]]-Table5[[#This Row],[Expenses]]-Table5[[#This Row],[OverHead]]</f>
        <v>393.4095299999999</v>
      </c>
      <c r="R2209" s="4">
        <f>Table5[[#This Row],[net profit]]/Table5[[#This Row],[Sales]]</f>
        <v>0.27899999999999997</v>
      </c>
    </row>
    <row r="2210" spans="1:18" x14ac:dyDescent="0.3">
      <c r="A2210" t="s">
        <v>38472</v>
      </c>
      <c r="B2210" t="s">
        <v>38473</v>
      </c>
      <c r="C2210">
        <v>177886</v>
      </c>
      <c r="D2210">
        <v>512</v>
      </c>
      <c r="E2210" s="2">
        <v>40511</v>
      </c>
      <c r="F2210">
        <v>6</v>
      </c>
      <c r="G2210">
        <v>285</v>
      </c>
      <c r="H2210">
        <v>106</v>
      </c>
      <c r="I2210">
        <v>1</v>
      </c>
      <c r="J2210">
        <v>94.667299999999997</v>
      </c>
      <c r="K2210">
        <v>0.44</v>
      </c>
      <c r="L2210">
        <v>53.013688000000002</v>
      </c>
      <c r="M2210">
        <v>12.4960836</v>
      </c>
      <c r="N2210" t="s">
        <v>33392</v>
      </c>
      <c r="O2210">
        <v>94.667299999999997</v>
      </c>
      <c r="P2210">
        <v>53.013688000000002</v>
      </c>
      <c r="Q2210">
        <f>Table5[[#This Row],[Sales]]-Table5[[#This Row],[Expenses]]-Table5[[#This Row],[OverHead]]</f>
        <v>29.157528399999997</v>
      </c>
      <c r="R2210" s="4">
        <f>Table5[[#This Row],[net profit]]/Table5[[#This Row],[Sales]]</f>
        <v>0.308</v>
      </c>
    </row>
    <row r="2211" spans="1:18" x14ac:dyDescent="0.3">
      <c r="A2211" t="s">
        <v>38474</v>
      </c>
      <c r="B2211" t="s">
        <v>38475</v>
      </c>
      <c r="C2211">
        <v>288881</v>
      </c>
      <c r="D2211">
        <v>490</v>
      </c>
      <c r="E2211" s="2">
        <v>40113</v>
      </c>
      <c r="F2211">
        <v>4</v>
      </c>
      <c r="G2211">
        <v>286</v>
      </c>
      <c r="H2211">
        <v>107</v>
      </c>
      <c r="I2211">
        <v>1</v>
      </c>
      <c r="J2211">
        <v>63.86</v>
      </c>
      <c r="K2211">
        <v>0.35</v>
      </c>
      <c r="L2211">
        <v>41.509</v>
      </c>
      <c r="M2211">
        <v>6.7053000000000003</v>
      </c>
      <c r="N2211" t="s">
        <v>33392</v>
      </c>
      <c r="O2211">
        <v>63.86</v>
      </c>
      <c r="P2211">
        <v>41.509</v>
      </c>
      <c r="Q2211">
        <f>Table5[[#This Row],[Sales]]-Table5[[#This Row],[Expenses]]-Table5[[#This Row],[OverHead]]</f>
        <v>15.645699999999998</v>
      </c>
      <c r="R2211" s="4">
        <f>Table5[[#This Row],[net profit]]/Table5[[#This Row],[Sales]]</f>
        <v>0.24499999999999997</v>
      </c>
    </row>
    <row r="2212" spans="1:18" x14ac:dyDescent="0.3">
      <c r="A2212" t="s">
        <v>38476</v>
      </c>
      <c r="B2212" t="s">
        <v>38477</v>
      </c>
      <c r="C2212">
        <v>49381</v>
      </c>
      <c r="D2212">
        <v>554</v>
      </c>
      <c r="E2212" s="2">
        <v>39926</v>
      </c>
      <c r="F2212">
        <v>6</v>
      </c>
      <c r="G2212">
        <v>289</v>
      </c>
      <c r="H2212">
        <v>103</v>
      </c>
      <c r="I2212">
        <v>1</v>
      </c>
      <c r="J2212">
        <v>131.04</v>
      </c>
      <c r="K2212">
        <v>0.22</v>
      </c>
      <c r="L2212">
        <v>102.21120000000001</v>
      </c>
      <c r="M2212">
        <v>2.8828800000000001</v>
      </c>
      <c r="N2212" t="s">
        <v>33392</v>
      </c>
      <c r="O2212">
        <v>131.04</v>
      </c>
      <c r="P2212">
        <v>102.21120000000001</v>
      </c>
      <c r="Q2212">
        <f>Table5[[#This Row],[Sales]]-Table5[[#This Row],[Expenses]]-Table5[[#This Row],[OverHead]]</f>
        <v>25.945919999999987</v>
      </c>
      <c r="R2212" s="4">
        <f>Table5[[#This Row],[net profit]]/Table5[[#This Row],[Sales]]</f>
        <v>0.1979999999999999</v>
      </c>
    </row>
    <row r="2213" spans="1:18" x14ac:dyDescent="0.3">
      <c r="A2213" t="s">
        <v>38478</v>
      </c>
      <c r="B2213" t="s">
        <v>38479</v>
      </c>
      <c r="C2213">
        <v>72129</v>
      </c>
      <c r="D2213">
        <v>253</v>
      </c>
      <c r="E2213" s="2">
        <v>40157</v>
      </c>
      <c r="F2213">
        <v>1</v>
      </c>
      <c r="G2213">
        <v>288</v>
      </c>
      <c r="H2213">
        <v>109</v>
      </c>
      <c r="I2213">
        <v>1</v>
      </c>
      <c r="J2213">
        <v>263.12</v>
      </c>
      <c r="K2213">
        <v>0.33</v>
      </c>
      <c r="L2213">
        <v>176.29040000000001</v>
      </c>
      <c r="M2213">
        <v>26.04888</v>
      </c>
      <c r="N2213" t="s">
        <v>33392</v>
      </c>
      <c r="O2213">
        <v>263.12</v>
      </c>
      <c r="P2213">
        <v>176.29040000000001</v>
      </c>
      <c r="Q2213">
        <f>Table5[[#This Row],[Sales]]-Table5[[#This Row],[Expenses]]-Table5[[#This Row],[OverHead]]</f>
        <v>60.780720000000002</v>
      </c>
      <c r="R2213" s="4">
        <f>Table5[[#This Row],[net profit]]/Table5[[#This Row],[Sales]]</f>
        <v>0.23100000000000001</v>
      </c>
    </row>
    <row r="2214" spans="1:18" x14ac:dyDescent="0.3">
      <c r="A2214" t="s">
        <v>38480</v>
      </c>
      <c r="B2214" t="s">
        <v>38481</v>
      </c>
      <c r="C2214">
        <v>124598</v>
      </c>
      <c r="D2214">
        <v>517</v>
      </c>
      <c r="E2214" s="2">
        <v>40242</v>
      </c>
      <c r="F2214">
        <v>13</v>
      </c>
      <c r="G2214">
        <v>286</v>
      </c>
      <c r="H2214">
        <v>108</v>
      </c>
      <c r="I2214">
        <v>1</v>
      </c>
      <c r="J2214">
        <v>333.78480000000002</v>
      </c>
      <c r="K2214">
        <v>0.17</v>
      </c>
      <c r="L2214">
        <v>277.04138399999999</v>
      </c>
      <c r="M2214">
        <v>11.3486832</v>
      </c>
      <c r="N2214" t="s">
        <v>33392</v>
      </c>
      <c r="O2214">
        <v>333.78480000000002</v>
      </c>
      <c r="P2214">
        <v>277.04138399999999</v>
      </c>
      <c r="Q2214">
        <f>Table5[[#This Row],[Sales]]-Table5[[#This Row],[Expenses]]-Table5[[#This Row],[OverHead]]</f>
        <v>45.394732800000028</v>
      </c>
      <c r="R2214" s="4">
        <f>Table5[[#This Row],[net profit]]/Table5[[#This Row],[Sales]]</f>
        <v>0.13600000000000007</v>
      </c>
    </row>
    <row r="2215" spans="1:18" x14ac:dyDescent="0.3">
      <c r="A2215" t="s">
        <v>38482</v>
      </c>
      <c r="B2215" t="s">
        <v>38483</v>
      </c>
      <c r="C2215">
        <v>94078</v>
      </c>
      <c r="D2215">
        <v>212</v>
      </c>
      <c r="E2215" s="2">
        <v>40089</v>
      </c>
      <c r="F2215">
        <v>14</v>
      </c>
      <c r="G2215">
        <v>293</v>
      </c>
      <c r="H2215">
        <v>110</v>
      </c>
      <c r="I2215">
        <v>1</v>
      </c>
      <c r="J2215">
        <v>16.32</v>
      </c>
      <c r="K2215">
        <v>0.28000000000000003</v>
      </c>
      <c r="L2215">
        <v>11.750400000000001</v>
      </c>
      <c r="M2215">
        <v>1.3708800000000001</v>
      </c>
      <c r="N2215" t="s">
        <v>33392</v>
      </c>
      <c r="O2215">
        <v>16.32</v>
      </c>
      <c r="P2215">
        <v>11.750400000000001</v>
      </c>
      <c r="Q2215">
        <f>Table5[[#This Row],[Sales]]-Table5[[#This Row],[Expenses]]-Table5[[#This Row],[OverHead]]</f>
        <v>3.1987199999999993</v>
      </c>
      <c r="R2215" s="4">
        <f>Table5[[#This Row],[net profit]]/Table5[[#This Row],[Sales]]</f>
        <v>0.19599999999999995</v>
      </c>
    </row>
    <row r="2216" spans="1:18" x14ac:dyDescent="0.3">
      <c r="A2216" t="s">
        <v>38484</v>
      </c>
      <c r="B2216" t="s">
        <v>38485</v>
      </c>
      <c r="C2216">
        <v>400819</v>
      </c>
      <c r="D2216">
        <v>472</v>
      </c>
      <c r="E2216" s="2">
        <v>40336</v>
      </c>
      <c r="F2216">
        <v>7</v>
      </c>
      <c r="G2216">
        <v>294</v>
      </c>
      <c r="H2216">
        <v>106</v>
      </c>
      <c r="I2216">
        <v>1</v>
      </c>
      <c r="J2216">
        <v>33.2928</v>
      </c>
      <c r="K2216">
        <v>0.48</v>
      </c>
      <c r="L2216">
        <v>17.312256000000001</v>
      </c>
      <c r="M2216">
        <v>3.1961088000000002</v>
      </c>
      <c r="N2216" t="s">
        <v>33392</v>
      </c>
      <c r="O2216">
        <v>33.2928</v>
      </c>
      <c r="P2216">
        <v>17.312256000000001</v>
      </c>
      <c r="Q2216">
        <f>Table5[[#This Row],[Sales]]-Table5[[#This Row],[Expenses]]-Table5[[#This Row],[OverHead]]</f>
        <v>12.784435199999997</v>
      </c>
      <c r="R2216" s="4">
        <f>Table5[[#This Row],[net profit]]/Table5[[#This Row],[Sales]]</f>
        <v>0.3839999999999999</v>
      </c>
    </row>
    <row r="2217" spans="1:18" x14ac:dyDescent="0.3">
      <c r="A2217" t="s">
        <v>38486</v>
      </c>
      <c r="B2217" t="s">
        <v>38487</v>
      </c>
      <c r="C2217">
        <v>102204</v>
      </c>
      <c r="D2217">
        <v>344</v>
      </c>
      <c r="E2217" s="2">
        <v>40024</v>
      </c>
      <c r="F2217">
        <v>3</v>
      </c>
      <c r="G2217">
        <v>294</v>
      </c>
      <c r="H2217">
        <v>102</v>
      </c>
      <c r="I2217">
        <v>1</v>
      </c>
      <c r="J2217">
        <v>2020</v>
      </c>
      <c r="K2217">
        <v>0.21</v>
      </c>
      <c r="L2217">
        <v>1595.8</v>
      </c>
      <c r="M2217">
        <v>84.84</v>
      </c>
      <c r="N2217" t="s">
        <v>33392</v>
      </c>
      <c r="O2217">
        <v>2020</v>
      </c>
      <c r="P2217">
        <v>1595.8</v>
      </c>
      <c r="Q2217">
        <f>Table5[[#This Row],[Sales]]-Table5[[#This Row],[Expenses]]-Table5[[#This Row],[OverHead]]</f>
        <v>339.36</v>
      </c>
      <c r="R2217" s="4">
        <f>Table5[[#This Row],[net profit]]/Table5[[#This Row],[Sales]]</f>
        <v>0.16800000000000001</v>
      </c>
    </row>
    <row r="2218" spans="1:18" x14ac:dyDescent="0.3">
      <c r="A2218" t="s">
        <v>38488</v>
      </c>
      <c r="B2218" t="s">
        <v>38489</v>
      </c>
      <c r="C2218">
        <v>400993</v>
      </c>
      <c r="D2218">
        <v>573</v>
      </c>
      <c r="E2218" s="2">
        <v>40132</v>
      </c>
      <c r="F2218">
        <v>14</v>
      </c>
      <c r="G2218">
        <v>287</v>
      </c>
      <c r="H2218">
        <v>107</v>
      </c>
      <c r="I2218">
        <v>1</v>
      </c>
      <c r="J2218">
        <v>3867.29</v>
      </c>
      <c r="K2218">
        <v>0.27</v>
      </c>
      <c r="L2218">
        <v>2823.1217000000001</v>
      </c>
      <c r="M2218">
        <v>208.83366000000001</v>
      </c>
      <c r="N2218" t="s">
        <v>33392</v>
      </c>
      <c r="O2218">
        <v>3867.29</v>
      </c>
      <c r="P2218">
        <v>2823.1217000000001</v>
      </c>
      <c r="Q2218">
        <f>Table5[[#This Row],[Sales]]-Table5[[#This Row],[Expenses]]-Table5[[#This Row],[OverHead]]</f>
        <v>835.33463999999981</v>
      </c>
      <c r="R2218" s="4">
        <f>Table5[[#This Row],[net profit]]/Table5[[#This Row],[Sales]]</f>
        <v>0.21599999999999994</v>
      </c>
    </row>
    <row r="2219" spans="1:18" x14ac:dyDescent="0.3">
      <c r="A2219" t="s">
        <v>38490</v>
      </c>
      <c r="B2219" s="1" t="s">
        <v>38491</v>
      </c>
      <c r="C2219">
        <v>45053</v>
      </c>
      <c r="D2219">
        <v>579</v>
      </c>
      <c r="E2219" s="2">
        <v>40129</v>
      </c>
      <c r="F2219">
        <v>12</v>
      </c>
      <c r="G2219">
        <v>288</v>
      </c>
      <c r="H2219">
        <v>102</v>
      </c>
      <c r="I2219">
        <v>2</v>
      </c>
      <c r="J2219">
        <v>1988.69</v>
      </c>
      <c r="K2219">
        <v>0.32</v>
      </c>
      <c r="L2219">
        <v>1352.3091999999999</v>
      </c>
      <c r="M2219">
        <v>127.27616</v>
      </c>
      <c r="N2219" t="s">
        <v>33392</v>
      </c>
      <c r="O2219">
        <v>3977.38</v>
      </c>
      <c r="P2219">
        <v>2704.6183999999998</v>
      </c>
      <c r="Q2219">
        <f>Table5[[#This Row],[Sales]]-Table5[[#This Row],[Expenses]]-Table5[[#This Row],[OverHead]]</f>
        <v>1145.4854400000004</v>
      </c>
      <c r="R2219" s="4">
        <f>Table5[[#This Row],[net profit]]/Table5[[#This Row],[Sales]]</f>
        <v>0.28800000000000009</v>
      </c>
    </row>
    <row r="2220" spans="1:18" x14ac:dyDescent="0.3">
      <c r="A2220" t="s">
        <v>38492</v>
      </c>
      <c r="B2220" t="s">
        <v>38493</v>
      </c>
      <c r="C2220">
        <v>240974</v>
      </c>
      <c r="D2220">
        <v>278</v>
      </c>
      <c r="E2220" s="2">
        <v>40014</v>
      </c>
      <c r="F2220">
        <v>5</v>
      </c>
      <c r="G2220">
        <v>283</v>
      </c>
      <c r="H2220">
        <v>106</v>
      </c>
      <c r="I2220">
        <v>1</v>
      </c>
      <c r="J2220">
        <v>353.5</v>
      </c>
      <c r="K2220">
        <v>0.36</v>
      </c>
      <c r="L2220">
        <v>226.24</v>
      </c>
      <c r="M2220">
        <v>38.177999999999997</v>
      </c>
      <c r="N2220" t="s">
        <v>33392</v>
      </c>
      <c r="O2220">
        <v>353.5</v>
      </c>
      <c r="P2220">
        <v>226.24</v>
      </c>
      <c r="Q2220">
        <f>Table5[[#This Row],[Sales]]-Table5[[#This Row],[Expenses]]-Table5[[#This Row],[OverHead]]</f>
        <v>89.081999999999994</v>
      </c>
      <c r="R2220" s="4">
        <f>Table5[[#This Row],[net profit]]/Table5[[#This Row],[Sales]]</f>
        <v>0.252</v>
      </c>
    </row>
    <row r="2221" spans="1:18" x14ac:dyDescent="0.3">
      <c r="A2221" t="s">
        <v>38494</v>
      </c>
      <c r="B2221" t="s">
        <v>38495</v>
      </c>
      <c r="C2221">
        <v>328113</v>
      </c>
      <c r="D2221">
        <v>532</v>
      </c>
      <c r="E2221" s="2">
        <v>40343</v>
      </c>
      <c r="F2221">
        <v>1</v>
      </c>
      <c r="G2221">
        <v>294</v>
      </c>
      <c r="H2221">
        <v>110</v>
      </c>
      <c r="I2221">
        <v>1</v>
      </c>
      <c r="J2221">
        <v>318.33179999999999</v>
      </c>
      <c r="K2221">
        <v>0.28999999999999998</v>
      </c>
      <c r="L2221">
        <v>226.015578</v>
      </c>
      <c r="M2221">
        <v>9.2316222000000003</v>
      </c>
      <c r="N2221" t="s">
        <v>33392</v>
      </c>
      <c r="O2221">
        <v>318.33179999999999</v>
      </c>
      <c r="P2221">
        <v>226.015578</v>
      </c>
      <c r="Q2221">
        <f>Table5[[#This Row],[Sales]]-Table5[[#This Row],[Expenses]]-Table5[[#This Row],[OverHead]]</f>
        <v>83.084599799999978</v>
      </c>
      <c r="R2221" s="4">
        <f>Table5[[#This Row],[net profit]]/Table5[[#This Row],[Sales]]</f>
        <v>0.26099999999999995</v>
      </c>
    </row>
    <row r="2222" spans="1:18" x14ac:dyDescent="0.3">
      <c r="A2222" t="s">
        <v>38496</v>
      </c>
      <c r="B2222" t="s">
        <v>38497</v>
      </c>
      <c r="C2222">
        <v>122840</v>
      </c>
      <c r="D2222">
        <v>75</v>
      </c>
      <c r="E2222" s="2">
        <v>39742</v>
      </c>
      <c r="F2222">
        <v>13</v>
      </c>
      <c r="G2222">
        <v>295</v>
      </c>
      <c r="H2222">
        <v>107</v>
      </c>
      <c r="I2222">
        <v>1</v>
      </c>
      <c r="J2222">
        <v>49</v>
      </c>
      <c r="K2222">
        <v>1</v>
      </c>
      <c r="L2222">
        <v>29.4</v>
      </c>
      <c r="M2222">
        <v>2.597</v>
      </c>
      <c r="N2222">
        <v>0</v>
      </c>
      <c r="O2222">
        <v>49</v>
      </c>
      <c r="P2222">
        <v>29.4</v>
      </c>
      <c r="Q2222">
        <f>Table5[[#This Row],[Sales]]-Table5[[#This Row],[Expenses]]-Table5[[#This Row],[OverHead]]</f>
        <v>17.003</v>
      </c>
      <c r="R2222" s="4">
        <f>Table5[[#This Row],[net profit]]/Table5[[#This Row],[Sales]]</f>
        <v>0.34699999999999998</v>
      </c>
    </row>
    <row r="2223" spans="1:18" x14ac:dyDescent="0.3">
      <c r="A2223" t="s">
        <v>38498</v>
      </c>
      <c r="B2223" t="s">
        <v>38499</v>
      </c>
      <c r="C2223">
        <v>349277</v>
      </c>
      <c r="D2223">
        <v>581</v>
      </c>
      <c r="E2223" s="2">
        <v>39905</v>
      </c>
      <c r="F2223">
        <v>3</v>
      </c>
      <c r="G2223">
        <v>296</v>
      </c>
      <c r="H2223">
        <v>108</v>
      </c>
      <c r="I2223">
        <v>1</v>
      </c>
      <c r="J2223">
        <v>1423.76</v>
      </c>
      <c r="K2223">
        <v>0.2</v>
      </c>
      <c r="L2223">
        <v>1139.008</v>
      </c>
      <c r="M2223">
        <v>56.950400000000002</v>
      </c>
      <c r="N2223" t="s">
        <v>33392</v>
      </c>
      <c r="O2223">
        <v>1423.76</v>
      </c>
      <c r="P2223">
        <v>1139.008</v>
      </c>
      <c r="Q2223">
        <f>Table5[[#This Row],[Sales]]-Table5[[#This Row],[Expenses]]-Table5[[#This Row],[OverHead]]</f>
        <v>227.80159999999995</v>
      </c>
      <c r="R2223" s="4">
        <f>Table5[[#This Row],[net profit]]/Table5[[#This Row],[Sales]]</f>
        <v>0.15999999999999998</v>
      </c>
    </row>
    <row r="2224" spans="1:18" x14ac:dyDescent="0.3">
      <c r="A2224" t="s">
        <v>38500</v>
      </c>
      <c r="B2224" t="s">
        <v>38501</v>
      </c>
      <c r="C2224">
        <v>188489</v>
      </c>
      <c r="D2224">
        <v>210</v>
      </c>
      <c r="E2224" s="2">
        <v>40516</v>
      </c>
      <c r="F2224">
        <v>6</v>
      </c>
      <c r="G2224">
        <v>295</v>
      </c>
      <c r="H2224">
        <v>107</v>
      </c>
      <c r="I2224">
        <v>1</v>
      </c>
      <c r="J2224">
        <v>156.0753</v>
      </c>
      <c r="K2224">
        <v>4.0000000000001198E-3</v>
      </c>
      <c r="L2224">
        <v>233.1764982</v>
      </c>
      <c r="M2224">
        <v>-7.7101198200000001</v>
      </c>
      <c r="N2224" t="s">
        <v>33392</v>
      </c>
      <c r="O2224">
        <v>156.0753</v>
      </c>
      <c r="P2224">
        <v>233.1764982</v>
      </c>
      <c r="Q2224">
        <f>Table5[[#This Row],[Sales]]-Table5[[#This Row],[Expenses]]-Table5[[#This Row],[OverHead]]</f>
        <v>-69.391078379999996</v>
      </c>
      <c r="R2224" s="4">
        <f>Table5[[#This Row],[net profit]]/Table5[[#This Row],[Sales]]</f>
        <v>-0.4446</v>
      </c>
    </row>
    <row r="2225" spans="1:18" x14ac:dyDescent="0.3">
      <c r="A2225" t="s">
        <v>38502</v>
      </c>
      <c r="B2225" t="s">
        <v>38503</v>
      </c>
      <c r="C2225">
        <v>271187</v>
      </c>
      <c r="D2225">
        <v>317</v>
      </c>
      <c r="E2225" s="2">
        <v>39986</v>
      </c>
      <c r="F2225">
        <v>13</v>
      </c>
      <c r="G2225">
        <v>282</v>
      </c>
      <c r="H2225">
        <v>105</v>
      </c>
      <c r="I2225">
        <v>1</v>
      </c>
      <c r="J2225">
        <v>1259.7</v>
      </c>
      <c r="K2225">
        <v>0.34</v>
      </c>
      <c r="L2225">
        <v>831.40200000000004</v>
      </c>
      <c r="M2225">
        <v>42.829799999999999</v>
      </c>
      <c r="N2225" t="s">
        <v>33392</v>
      </c>
      <c r="O2225">
        <v>1259.7</v>
      </c>
      <c r="P2225">
        <v>831.40200000000004</v>
      </c>
      <c r="Q2225">
        <f>Table5[[#This Row],[Sales]]-Table5[[#This Row],[Expenses]]-Table5[[#This Row],[OverHead]]</f>
        <v>385.46820000000002</v>
      </c>
      <c r="R2225" s="4">
        <f>Table5[[#This Row],[net profit]]/Table5[[#This Row],[Sales]]</f>
        <v>0.30599999999999999</v>
      </c>
    </row>
    <row r="2226" spans="1:18" x14ac:dyDescent="0.3">
      <c r="A2226" t="s">
        <v>38504</v>
      </c>
      <c r="B2226" t="s">
        <v>38505</v>
      </c>
      <c r="C2226">
        <v>153594</v>
      </c>
      <c r="D2226">
        <v>371</v>
      </c>
      <c r="E2226" s="2">
        <v>40114</v>
      </c>
      <c r="F2226">
        <v>2</v>
      </c>
      <c r="G2226">
        <v>288</v>
      </c>
      <c r="H2226">
        <v>106</v>
      </c>
      <c r="I2226">
        <v>1</v>
      </c>
      <c r="J2226">
        <v>1354.45</v>
      </c>
      <c r="K2226">
        <v>0.23</v>
      </c>
      <c r="L2226">
        <v>1042.9265</v>
      </c>
      <c r="M2226">
        <v>62.304699999999997</v>
      </c>
      <c r="N2226" t="s">
        <v>33392</v>
      </c>
      <c r="O2226">
        <v>1354.45</v>
      </c>
      <c r="P2226">
        <v>1042.9265</v>
      </c>
      <c r="Q2226">
        <f>Table5[[#This Row],[Sales]]-Table5[[#This Row],[Expenses]]-Table5[[#This Row],[OverHead]]</f>
        <v>249.21880000000002</v>
      </c>
      <c r="R2226" s="4">
        <f>Table5[[#This Row],[net profit]]/Table5[[#This Row],[Sales]]</f>
        <v>0.184</v>
      </c>
    </row>
    <row r="2227" spans="1:18" x14ac:dyDescent="0.3">
      <c r="A2227" t="s">
        <v>38506</v>
      </c>
      <c r="B2227" t="s">
        <v>38507</v>
      </c>
      <c r="C2227">
        <v>2951</v>
      </c>
      <c r="D2227">
        <v>290</v>
      </c>
      <c r="E2227" s="2">
        <v>39931</v>
      </c>
      <c r="F2227">
        <v>5</v>
      </c>
      <c r="G2227">
        <v>294</v>
      </c>
      <c r="H2227">
        <v>102</v>
      </c>
      <c r="I2227">
        <v>1</v>
      </c>
      <c r="J2227">
        <v>111.28</v>
      </c>
      <c r="K2227">
        <v>0.23</v>
      </c>
      <c r="L2227">
        <v>85.685599999999994</v>
      </c>
      <c r="M2227">
        <v>5.1188799999999999</v>
      </c>
      <c r="N2227" t="s">
        <v>33392</v>
      </c>
      <c r="O2227">
        <v>111.28</v>
      </c>
      <c r="P2227">
        <v>85.685599999999994</v>
      </c>
      <c r="Q2227">
        <f>Table5[[#This Row],[Sales]]-Table5[[#This Row],[Expenses]]-Table5[[#This Row],[OverHead]]</f>
        <v>20.475520000000007</v>
      </c>
      <c r="R2227" s="4">
        <f>Table5[[#This Row],[net profit]]/Table5[[#This Row],[Sales]]</f>
        <v>0.18400000000000005</v>
      </c>
    </row>
    <row r="2228" spans="1:18" x14ac:dyDescent="0.3">
      <c r="A2228" t="s">
        <v>38508</v>
      </c>
      <c r="B2228" t="s">
        <v>38509</v>
      </c>
      <c r="C2228">
        <v>400847</v>
      </c>
      <c r="D2228">
        <v>506</v>
      </c>
      <c r="E2228" s="2">
        <v>40523</v>
      </c>
      <c r="F2228">
        <v>5</v>
      </c>
      <c r="G2228">
        <v>293</v>
      </c>
      <c r="H2228">
        <v>106</v>
      </c>
      <c r="I2228">
        <v>1</v>
      </c>
      <c r="J2228">
        <v>206.04</v>
      </c>
      <c r="K2228">
        <v>-0.13400000000000001</v>
      </c>
      <c r="L2228">
        <v>233.64936</v>
      </c>
      <c r="M2228">
        <v>-8.2828079999999904</v>
      </c>
      <c r="N2228" t="s">
        <v>33392</v>
      </c>
      <c r="O2228">
        <v>206.04</v>
      </c>
      <c r="P2228">
        <v>233.64936</v>
      </c>
      <c r="Q2228">
        <f>Table5[[#This Row],[Sales]]-Table5[[#This Row],[Expenses]]-Table5[[#This Row],[OverHead]]</f>
        <v>-19.326552000000021</v>
      </c>
      <c r="R2228" s="4">
        <f>Table5[[#This Row],[net profit]]/Table5[[#This Row],[Sales]]</f>
        <v>-9.3800000000000106E-2</v>
      </c>
    </row>
    <row r="2229" spans="1:18" x14ac:dyDescent="0.3">
      <c r="A2229" t="s">
        <v>38510</v>
      </c>
      <c r="B2229" t="s">
        <v>38511</v>
      </c>
      <c r="C2229">
        <v>181615</v>
      </c>
      <c r="D2229">
        <v>324</v>
      </c>
      <c r="E2229" s="2">
        <v>40047</v>
      </c>
      <c r="F2229">
        <v>8</v>
      </c>
      <c r="G2229">
        <v>288</v>
      </c>
      <c r="H2229">
        <v>102</v>
      </c>
      <c r="I2229">
        <v>1</v>
      </c>
      <c r="J2229">
        <v>1322.88</v>
      </c>
      <c r="K2229">
        <v>0.24</v>
      </c>
      <c r="L2229">
        <v>1005.3887999999999</v>
      </c>
      <c r="M2229">
        <v>95.24736</v>
      </c>
      <c r="N2229" t="s">
        <v>33392</v>
      </c>
      <c r="O2229">
        <v>1322.88</v>
      </c>
      <c r="P2229">
        <v>1005.3887999999999</v>
      </c>
      <c r="Q2229">
        <f>Table5[[#This Row],[Sales]]-Table5[[#This Row],[Expenses]]-Table5[[#This Row],[OverHead]]</f>
        <v>222.24384000000015</v>
      </c>
      <c r="R2229" s="4">
        <f>Table5[[#This Row],[net profit]]/Table5[[#This Row],[Sales]]</f>
        <v>0.16800000000000009</v>
      </c>
    </row>
    <row r="2230" spans="1:18" x14ac:dyDescent="0.3">
      <c r="A2230" t="s">
        <v>38512</v>
      </c>
      <c r="B2230" t="s">
        <v>38513</v>
      </c>
      <c r="C2230">
        <v>400475</v>
      </c>
      <c r="D2230">
        <v>523</v>
      </c>
      <c r="E2230" s="2">
        <v>40537</v>
      </c>
      <c r="F2230">
        <v>11</v>
      </c>
      <c r="G2230">
        <v>292</v>
      </c>
      <c r="H2230">
        <v>107</v>
      </c>
      <c r="I2230">
        <v>1</v>
      </c>
      <c r="J2230">
        <v>198.82859999999999</v>
      </c>
      <c r="K2230">
        <v>0.184</v>
      </c>
      <c r="L2230">
        <v>162.24413759999999</v>
      </c>
      <c r="M2230">
        <v>3.65844624</v>
      </c>
      <c r="N2230" t="s">
        <v>33392</v>
      </c>
      <c r="O2230">
        <v>198.82859999999999</v>
      </c>
      <c r="P2230">
        <v>162.24413759999999</v>
      </c>
      <c r="Q2230">
        <f>Table5[[#This Row],[Sales]]-Table5[[#This Row],[Expenses]]-Table5[[#This Row],[OverHead]]</f>
        <v>32.926016160000003</v>
      </c>
      <c r="R2230" s="4">
        <f>Table5[[#This Row],[net profit]]/Table5[[#This Row],[Sales]]</f>
        <v>0.16560000000000002</v>
      </c>
    </row>
    <row r="2231" spans="1:18" x14ac:dyDescent="0.3">
      <c r="A2231" t="s">
        <v>38514</v>
      </c>
      <c r="B2231" t="s">
        <v>38515</v>
      </c>
      <c r="C2231">
        <v>334626</v>
      </c>
      <c r="D2231">
        <v>257</v>
      </c>
      <c r="E2231" s="2">
        <v>40250</v>
      </c>
      <c r="F2231">
        <v>12</v>
      </c>
      <c r="G2231">
        <v>282</v>
      </c>
      <c r="H2231">
        <v>100</v>
      </c>
      <c r="I2231">
        <v>1</v>
      </c>
      <c r="J2231">
        <v>132.6</v>
      </c>
      <c r="K2231">
        <v>0.34</v>
      </c>
      <c r="L2231">
        <v>87.516000000000005</v>
      </c>
      <c r="M2231">
        <v>9.0167999999999999</v>
      </c>
      <c r="N2231" t="s">
        <v>33392</v>
      </c>
      <c r="O2231">
        <v>132.6</v>
      </c>
      <c r="P2231">
        <v>87.516000000000005</v>
      </c>
      <c r="Q2231">
        <f>Table5[[#This Row],[Sales]]-Table5[[#This Row],[Expenses]]-Table5[[#This Row],[OverHead]]</f>
        <v>36.067199999999985</v>
      </c>
      <c r="R2231" s="4">
        <f>Table5[[#This Row],[net profit]]/Table5[[#This Row],[Sales]]</f>
        <v>0.27199999999999991</v>
      </c>
    </row>
    <row r="2232" spans="1:18" x14ac:dyDescent="0.3">
      <c r="A2232" t="s">
        <v>38516</v>
      </c>
      <c r="B2232" t="s">
        <v>38517</v>
      </c>
      <c r="C2232">
        <v>202680</v>
      </c>
      <c r="D2232">
        <v>500</v>
      </c>
      <c r="E2232" s="2">
        <v>39892</v>
      </c>
      <c r="F2232">
        <v>3</v>
      </c>
      <c r="G2232">
        <v>290</v>
      </c>
      <c r="H2232">
        <v>105</v>
      </c>
      <c r="I2232">
        <v>1</v>
      </c>
      <c r="J2232">
        <v>89.76</v>
      </c>
      <c r="K2232">
        <v>0.39</v>
      </c>
      <c r="L2232">
        <v>54.753599999999999</v>
      </c>
      <c r="M2232">
        <v>10.50192</v>
      </c>
      <c r="N2232" t="s">
        <v>33392</v>
      </c>
      <c r="O2232">
        <v>89.76</v>
      </c>
      <c r="P2232">
        <v>54.753599999999999</v>
      </c>
      <c r="Q2232">
        <f>Table5[[#This Row],[Sales]]-Table5[[#This Row],[Expenses]]-Table5[[#This Row],[OverHead]]</f>
        <v>24.504480000000008</v>
      </c>
      <c r="R2232" s="4">
        <f>Table5[[#This Row],[net profit]]/Table5[[#This Row],[Sales]]</f>
        <v>0.27300000000000008</v>
      </c>
    </row>
    <row r="2233" spans="1:18" x14ac:dyDescent="0.3">
      <c r="A2233" t="s">
        <v>38518</v>
      </c>
      <c r="B2233" t="s">
        <v>38519</v>
      </c>
      <c r="C2233">
        <v>210129</v>
      </c>
      <c r="D2233">
        <v>254</v>
      </c>
      <c r="E2233" s="2">
        <v>39980</v>
      </c>
      <c r="F2233">
        <v>9</v>
      </c>
      <c r="G2233">
        <v>295</v>
      </c>
      <c r="H2233">
        <v>110</v>
      </c>
      <c r="I2233">
        <v>1</v>
      </c>
      <c r="J2233">
        <v>240.72</v>
      </c>
      <c r="K2233">
        <v>0.41</v>
      </c>
      <c r="L2233">
        <v>142.0248</v>
      </c>
      <c r="M2233">
        <v>19.739039999999999</v>
      </c>
      <c r="N2233" t="s">
        <v>33392</v>
      </c>
      <c r="O2233">
        <v>240.72</v>
      </c>
      <c r="P2233">
        <v>142.0248</v>
      </c>
      <c r="Q2233">
        <f>Table5[[#This Row],[Sales]]-Table5[[#This Row],[Expenses]]-Table5[[#This Row],[OverHead]]</f>
        <v>78.956159999999997</v>
      </c>
      <c r="R2233" s="4">
        <f>Table5[[#This Row],[net profit]]/Table5[[#This Row],[Sales]]</f>
        <v>0.32800000000000001</v>
      </c>
    </row>
    <row r="2234" spans="1:18" x14ac:dyDescent="0.3">
      <c r="A2234" t="s">
        <v>38520</v>
      </c>
      <c r="B2234" t="s">
        <v>38521</v>
      </c>
      <c r="C2234">
        <v>67324</v>
      </c>
      <c r="D2234">
        <v>600</v>
      </c>
      <c r="E2234" s="2">
        <v>39819</v>
      </c>
      <c r="F2234">
        <v>11</v>
      </c>
      <c r="G2234">
        <v>286</v>
      </c>
      <c r="H2234">
        <v>103</v>
      </c>
      <c r="I2234">
        <v>1</v>
      </c>
      <c r="J2234">
        <v>1854</v>
      </c>
      <c r="K2234">
        <v>0.32</v>
      </c>
      <c r="L2234">
        <v>1260.72</v>
      </c>
      <c r="M2234">
        <v>59.328000000000003</v>
      </c>
      <c r="N2234" t="s">
        <v>33392</v>
      </c>
      <c r="O2234">
        <v>1854</v>
      </c>
      <c r="P2234">
        <v>1260.72</v>
      </c>
      <c r="Q2234">
        <f>Table5[[#This Row],[Sales]]-Table5[[#This Row],[Expenses]]-Table5[[#This Row],[OverHead]]</f>
        <v>533.952</v>
      </c>
      <c r="R2234" s="4">
        <f>Table5[[#This Row],[net profit]]/Table5[[#This Row],[Sales]]</f>
        <v>0.28799999999999998</v>
      </c>
    </row>
    <row r="2235" spans="1:18" x14ac:dyDescent="0.3">
      <c r="A2235" t="s">
        <v>38522</v>
      </c>
      <c r="B2235" t="s">
        <v>38523</v>
      </c>
      <c r="C2235">
        <v>232705</v>
      </c>
      <c r="D2235">
        <v>335</v>
      </c>
      <c r="E2235" s="2">
        <v>39722</v>
      </c>
      <c r="F2235">
        <v>11</v>
      </c>
      <c r="G2235">
        <v>294</v>
      </c>
      <c r="H2235">
        <v>106</v>
      </c>
      <c r="I2235">
        <v>1</v>
      </c>
      <c r="J2235">
        <v>1401</v>
      </c>
      <c r="K2235">
        <v>0.21</v>
      </c>
      <c r="L2235">
        <v>1106.79</v>
      </c>
      <c r="M2235">
        <v>88.263000000000005</v>
      </c>
      <c r="N2235" t="s">
        <v>33392</v>
      </c>
      <c r="O2235">
        <v>1401</v>
      </c>
      <c r="P2235">
        <v>1106.79</v>
      </c>
      <c r="Q2235">
        <f>Table5[[#This Row],[Sales]]-Table5[[#This Row],[Expenses]]-Table5[[#This Row],[OverHead]]</f>
        <v>205.94700000000003</v>
      </c>
      <c r="R2235" s="4">
        <f>Table5[[#This Row],[net profit]]/Table5[[#This Row],[Sales]]</f>
        <v>0.14700000000000002</v>
      </c>
    </row>
    <row r="2236" spans="1:18" x14ac:dyDescent="0.3">
      <c r="A2236" t="s">
        <v>38524</v>
      </c>
      <c r="B2236" t="s">
        <v>38525</v>
      </c>
      <c r="C2236">
        <v>209494</v>
      </c>
      <c r="D2236">
        <v>302</v>
      </c>
      <c r="E2236" s="2">
        <v>40225</v>
      </c>
      <c r="F2236">
        <v>11</v>
      </c>
      <c r="G2236">
        <v>295</v>
      </c>
      <c r="H2236">
        <v>109</v>
      </c>
      <c r="I2236">
        <v>1</v>
      </c>
      <c r="J2236">
        <v>244.78980000000001</v>
      </c>
      <c r="K2236">
        <v>0.37</v>
      </c>
      <c r="L2236">
        <v>154.21757400000001</v>
      </c>
      <c r="M2236">
        <v>18.114445199999999</v>
      </c>
      <c r="N2236" t="s">
        <v>33392</v>
      </c>
      <c r="O2236">
        <v>244.78980000000001</v>
      </c>
      <c r="P2236">
        <v>154.21757400000001</v>
      </c>
      <c r="Q2236">
        <f>Table5[[#This Row],[Sales]]-Table5[[#This Row],[Expenses]]-Table5[[#This Row],[OverHead]]</f>
        <v>72.457780799999995</v>
      </c>
      <c r="R2236" s="4">
        <f>Table5[[#This Row],[net profit]]/Table5[[#This Row],[Sales]]</f>
        <v>0.29599999999999999</v>
      </c>
    </row>
    <row r="2237" spans="1:18" x14ac:dyDescent="0.3">
      <c r="A2237" t="s">
        <v>38526</v>
      </c>
      <c r="B2237" t="s">
        <v>38527</v>
      </c>
      <c r="C2237">
        <v>162763</v>
      </c>
      <c r="D2237">
        <v>265</v>
      </c>
      <c r="E2237" s="2">
        <v>40433</v>
      </c>
      <c r="F2237">
        <v>2</v>
      </c>
      <c r="G2237">
        <v>283</v>
      </c>
      <c r="H2237">
        <v>109</v>
      </c>
      <c r="I2237">
        <v>1</v>
      </c>
      <c r="J2237">
        <v>218.3014</v>
      </c>
      <c r="K2237">
        <v>0.38</v>
      </c>
      <c r="L2237">
        <v>135.346868</v>
      </c>
      <c r="M2237">
        <v>16.590906400000001</v>
      </c>
      <c r="N2237" t="s">
        <v>33392</v>
      </c>
      <c r="O2237">
        <v>218.3014</v>
      </c>
      <c r="P2237">
        <v>135.346868</v>
      </c>
      <c r="Q2237">
        <f>Table5[[#This Row],[Sales]]-Table5[[#This Row],[Expenses]]-Table5[[#This Row],[OverHead]]</f>
        <v>66.363625600000006</v>
      </c>
      <c r="R2237" s="4">
        <f>Table5[[#This Row],[net profit]]/Table5[[#This Row],[Sales]]</f>
        <v>0.30400000000000005</v>
      </c>
    </row>
    <row r="2238" spans="1:18" x14ac:dyDescent="0.3">
      <c r="A2238" t="s">
        <v>38528</v>
      </c>
      <c r="B2238" t="s">
        <v>38529</v>
      </c>
      <c r="C2238">
        <v>23583</v>
      </c>
      <c r="D2238">
        <v>263</v>
      </c>
      <c r="E2238" s="2">
        <v>40495</v>
      </c>
      <c r="F2238">
        <v>12</v>
      </c>
      <c r="G2238">
        <v>292</v>
      </c>
      <c r="H2238">
        <v>110</v>
      </c>
      <c r="I2238">
        <v>1</v>
      </c>
      <c r="J2238">
        <v>67.238399999999999</v>
      </c>
      <c r="K2238">
        <v>0.17199999999999999</v>
      </c>
      <c r="L2238">
        <v>55.673395200000002</v>
      </c>
      <c r="M2238">
        <v>3.4695014400000002</v>
      </c>
      <c r="N2238" t="s">
        <v>33392</v>
      </c>
      <c r="O2238">
        <v>67.238399999999999</v>
      </c>
      <c r="P2238">
        <v>55.673395200000002</v>
      </c>
      <c r="Q2238">
        <f>Table5[[#This Row],[Sales]]-Table5[[#This Row],[Expenses]]-Table5[[#This Row],[OverHead]]</f>
        <v>8.0955033599999968</v>
      </c>
      <c r="R2238" s="4">
        <f>Table5[[#This Row],[net profit]]/Table5[[#This Row],[Sales]]</f>
        <v>0.12039999999999995</v>
      </c>
    </row>
    <row r="2239" spans="1:18" x14ac:dyDescent="0.3">
      <c r="A2239" t="s">
        <v>38530</v>
      </c>
      <c r="B2239" t="s">
        <v>38531</v>
      </c>
      <c r="C2239">
        <v>268853</v>
      </c>
      <c r="D2239">
        <v>256</v>
      </c>
      <c r="E2239" s="2">
        <v>39988</v>
      </c>
      <c r="F2239">
        <v>12</v>
      </c>
      <c r="G2239">
        <v>295</v>
      </c>
      <c r="H2239">
        <v>102</v>
      </c>
      <c r="I2239">
        <v>1</v>
      </c>
      <c r="J2239">
        <v>217.36</v>
      </c>
      <c r="K2239">
        <v>0.34</v>
      </c>
      <c r="L2239">
        <v>143.45760000000001</v>
      </c>
      <c r="M2239">
        <v>14.780480000000001</v>
      </c>
      <c r="N2239" t="s">
        <v>33392</v>
      </c>
      <c r="O2239">
        <v>217.36</v>
      </c>
      <c r="P2239">
        <v>143.45760000000001</v>
      </c>
      <c r="Q2239">
        <f>Table5[[#This Row],[Sales]]-Table5[[#This Row],[Expenses]]-Table5[[#This Row],[OverHead]]</f>
        <v>59.121920000000003</v>
      </c>
      <c r="R2239" s="4">
        <f>Table5[[#This Row],[net profit]]/Table5[[#This Row],[Sales]]</f>
        <v>0.27200000000000002</v>
      </c>
    </row>
    <row r="2240" spans="1:18" x14ac:dyDescent="0.3">
      <c r="A2240" t="s">
        <v>38532</v>
      </c>
      <c r="B2240" t="s">
        <v>38533</v>
      </c>
      <c r="C2240">
        <v>400861</v>
      </c>
      <c r="D2240">
        <v>215</v>
      </c>
      <c r="E2240" s="2">
        <v>39806</v>
      </c>
      <c r="F2240">
        <v>10</v>
      </c>
      <c r="G2240">
        <v>282</v>
      </c>
      <c r="H2240">
        <v>108</v>
      </c>
      <c r="I2240">
        <v>1</v>
      </c>
      <c r="J2240">
        <v>78</v>
      </c>
      <c r="K2240">
        <v>0.42</v>
      </c>
      <c r="L2240">
        <v>45.24</v>
      </c>
      <c r="M2240">
        <v>6.5519999999999996</v>
      </c>
      <c r="N2240" t="s">
        <v>33392</v>
      </c>
      <c r="O2240">
        <v>78</v>
      </c>
      <c r="P2240">
        <v>45.24</v>
      </c>
      <c r="Q2240">
        <f>Table5[[#This Row],[Sales]]-Table5[[#This Row],[Expenses]]-Table5[[#This Row],[OverHead]]</f>
        <v>26.207999999999998</v>
      </c>
      <c r="R2240" s="4">
        <f>Table5[[#This Row],[net profit]]/Table5[[#This Row],[Sales]]</f>
        <v>0.33599999999999997</v>
      </c>
    </row>
    <row r="2241" spans="1:18" x14ac:dyDescent="0.3">
      <c r="A2241" t="s">
        <v>38534</v>
      </c>
      <c r="B2241" t="s">
        <v>38535</v>
      </c>
      <c r="C2241">
        <v>114825</v>
      </c>
      <c r="D2241">
        <v>46</v>
      </c>
      <c r="E2241" s="2">
        <v>39883</v>
      </c>
      <c r="F2241">
        <v>12</v>
      </c>
      <c r="G2241">
        <v>281</v>
      </c>
      <c r="H2241">
        <v>102</v>
      </c>
      <c r="I2241">
        <v>2</v>
      </c>
      <c r="J2241">
        <v>46</v>
      </c>
      <c r="K2241">
        <v>1</v>
      </c>
      <c r="L2241">
        <v>41.4</v>
      </c>
      <c r="M2241">
        <v>2.8980000000000001</v>
      </c>
      <c r="N2241">
        <v>0</v>
      </c>
      <c r="O2241">
        <v>92</v>
      </c>
      <c r="P2241">
        <v>82.8</v>
      </c>
      <c r="Q2241">
        <f>Table5[[#This Row],[Sales]]-Table5[[#This Row],[Expenses]]-Table5[[#This Row],[OverHead]]</f>
        <v>6.3020000000000032</v>
      </c>
      <c r="R2241" s="4">
        <f>Table5[[#This Row],[net profit]]/Table5[[#This Row],[Sales]]</f>
        <v>6.8500000000000033E-2</v>
      </c>
    </row>
    <row r="2242" spans="1:18" x14ac:dyDescent="0.3">
      <c r="A2242" t="s">
        <v>38536</v>
      </c>
      <c r="B2242" t="s">
        <v>38537</v>
      </c>
      <c r="C2242">
        <v>224639</v>
      </c>
      <c r="D2242">
        <v>295</v>
      </c>
      <c r="E2242" s="2">
        <v>39825</v>
      </c>
      <c r="F2242">
        <v>1</v>
      </c>
      <c r="G2242">
        <v>284</v>
      </c>
      <c r="H2242">
        <v>104</v>
      </c>
      <c r="I2242">
        <v>1</v>
      </c>
      <c r="J2242">
        <v>275.01</v>
      </c>
      <c r="K2242">
        <v>0.4</v>
      </c>
      <c r="L2242">
        <v>165.006</v>
      </c>
      <c r="M2242">
        <v>11.000400000000001</v>
      </c>
      <c r="N2242" t="s">
        <v>33392</v>
      </c>
      <c r="O2242">
        <v>275.01</v>
      </c>
      <c r="P2242">
        <v>165.006</v>
      </c>
      <c r="Q2242">
        <f>Table5[[#This Row],[Sales]]-Table5[[#This Row],[Expenses]]-Table5[[#This Row],[OverHead]]</f>
        <v>99.003599999999992</v>
      </c>
      <c r="R2242" s="4">
        <f>Table5[[#This Row],[net profit]]/Table5[[#This Row],[Sales]]</f>
        <v>0.36</v>
      </c>
    </row>
    <row r="2243" spans="1:18" x14ac:dyDescent="0.3">
      <c r="A2243" t="s">
        <v>38538</v>
      </c>
      <c r="B2243" t="s">
        <v>38539</v>
      </c>
      <c r="C2243">
        <v>174161</v>
      </c>
      <c r="D2243">
        <v>594</v>
      </c>
      <c r="E2243" s="2">
        <v>39734</v>
      </c>
      <c r="F2243">
        <v>14</v>
      </c>
      <c r="G2243">
        <v>290</v>
      </c>
      <c r="H2243">
        <v>102</v>
      </c>
      <c r="I2243">
        <v>1</v>
      </c>
      <c r="J2243">
        <v>1800</v>
      </c>
      <c r="K2243">
        <v>0.25</v>
      </c>
      <c r="L2243">
        <v>1350</v>
      </c>
      <c r="M2243">
        <v>45</v>
      </c>
      <c r="N2243" t="s">
        <v>33392</v>
      </c>
      <c r="O2243">
        <v>1800</v>
      </c>
      <c r="P2243">
        <v>1350</v>
      </c>
      <c r="Q2243">
        <f>Table5[[#This Row],[Sales]]-Table5[[#This Row],[Expenses]]-Table5[[#This Row],[OverHead]]</f>
        <v>405</v>
      </c>
      <c r="R2243" s="4">
        <f>Table5[[#This Row],[net profit]]/Table5[[#This Row],[Sales]]</f>
        <v>0.22500000000000001</v>
      </c>
    </row>
    <row r="2244" spans="1:18" x14ac:dyDescent="0.3">
      <c r="A2244" t="s">
        <v>38540</v>
      </c>
      <c r="B2244" t="s">
        <v>38541</v>
      </c>
      <c r="C2244">
        <v>10909</v>
      </c>
      <c r="D2244">
        <v>514</v>
      </c>
      <c r="E2244" s="2">
        <v>39867</v>
      </c>
      <c r="F2244">
        <v>3</v>
      </c>
      <c r="G2244">
        <v>287</v>
      </c>
      <c r="H2244">
        <v>102</v>
      </c>
      <c r="I2244">
        <v>4</v>
      </c>
      <c r="J2244">
        <v>123.40260705882299</v>
      </c>
      <c r="K2244">
        <v>1</v>
      </c>
      <c r="L2244">
        <v>96.590213872941206</v>
      </c>
      <c r="M2244">
        <v>8.1973548072156408</v>
      </c>
      <c r="N2244">
        <v>0</v>
      </c>
      <c r="O2244">
        <v>493.61042823529198</v>
      </c>
      <c r="P2244">
        <v>386.36085549176499</v>
      </c>
      <c r="Q2244">
        <f>Table5[[#This Row],[Sales]]-Table5[[#This Row],[Expenses]]-Table5[[#This Row],[OverHead]]</f>
        <v>99.052217936311337</v>
      </c>
      <c r="R2244" s="4">
        <f>Table5[[#This Row],[net profit]]/Table5[[#This Row],[Sales]]</f>
        <v>0.20066881141557968</v>
      </c>
    </row>
    <row r="2245" spans="1:18" x14ac:dyDescent="0.3">
      <c r="A2245" t="s">
        <v>38542</v>
      </c>
      <c r="B2245" t="s">
        <v>38543</v>
      </c>
      <c r="C2245">
        <v>128268</v>
      </c>
      <c r="D2245">
        <v>554</v>
      </c>
      <c r="E2245" s="2">
        <v>40014</v>
      </c>
      <c r="F2245">
        <v>3</v>
      </c>
      <c r="G2245">
        <v>292</v>
      </c>
      <c r="H2245">
        <v>100</v>
      </c>
      <c r="I2245">
        <v>4</v>
      </c>
      <c r="J2245">
        <v>132.90884766839301</v>
      </c>
      <c r="K2245">
        <v>1</v>
      </c>
      <c r="L2245">
        <v>91.729194976165104</v>
      </c>
      <c r="M2245">
        <v>11.4873748501556</v>
      </c>
      <c r="N2245">
        <v>0</v>
      </c>
      <c r="O2245">
        <v>531.63539067357101</v>
      </c>
      <c r="P2245">
        <v>366.91677990466002</v>
      </c>
      <c r="Q2245">
        <f>Table5[[#This Row],[Sales]]-Table5[[#This Row],[Expenses]]-Table5[[#This Row],[OverHead]]</f>
        <v>153.2312359187554</v>
      </c>
      <c r="R2245" s="4">
        <f>Table5[[#This Row],[net profit]]/Table5[[#This Row],[Sales]]</f>
        <v>0.28822617644889031</v>
      </c>
    </row>
    <row r="2246" spans="1:18" x14ac:dyDescent="0.3">
      <c r="A2246" t="s">
        <v>38544</v>
      </c>
      <c r="B2246" t="s">
        <v>38545</v>
      </c>
      <c r="C2246">
        <v>197853</v>
      </c>
      <c r="D2246">
        <v>485</v>
      </c>
      <c r="E2246" s="2">
        <v>40079</v>
      </c>
      <c r="F2246">
        <v>5</v>
      </c>
      <c r="G2246">
        <v>287</v>
      </c>
      <c r="H2246">
        <v>108</v>
      </c>
      <c r="I2246">
        <v>1</v>
      </c>
      <c r="J2246">
        <v>46.46</v>
      </c>
      <c r="K2246">
        <v>0.42</v>
      </c>
      <c r="L2246">
        <v>26.9468</v>
      </c>
      <c r="M2246">
        <v>3.9026399999999999</v>
      </c>
      <c r="N2246" t="s">
        <v>33392</v>
      </c>
      <c r="O2246">
        <v>46.46</v>
      </c>
      <c r="P2246">
        <v>26.9468</v>
      </c>
      <c r="Q2246">
        <f>Table5[[#This Row],[Sales]]-Table5[[#This Row],[Expenses]]-Table5[[#This Row],[OverHead]]</f>
        <v>15.610560000000001</v>
      </c>
      <c r="R2246" s="4">
        <f>Table5[[#This Row],[net profit]]/Table5[[#This Row],[Sales]]</f>
        <v>0.33600000000000002</v>
      </c>
    </row>
    <row r="2247" spans="1:18" x14ac:dyDescent="0.3">
      <c r="A2247" t="s">
        <v>38546</v>
      </c>
      <c r="B2247" t="s">
        <v>38547</v>
      </c>
      <c r="C2247">
        <v>108775</v>
      </c>
      <c r="D2247">
        <v>562</v>
      </c>
      <c r="E2247" s="2">
        <v>39869</v>
      </c>
      <c r="F2247">
        <v>12</v>
      </c>
      <c r="G2247">
        <v>295</v>
      </c>
      <c r="H2247">
        <v>107</v>
      </c>
      <c r="I2247">
        <v>1</v>
      </c>
      <c r="J2247">
        <v>2958.16</v>
      </c>
      <c r="K2247">
        <v>0.3</v>
      </c>
      <c r="L2247">
        <v>2070.712</v>
      </c>
      <c r="M2247">
        <v>266.23439999999999</v>
      </c>
      <c r="N2247" t="s">
        <v>33392</v>
      </c>
      <c r="O2247">
        <v>2958.16</v>
      </c>
      <c r="P2247">
        <v>2070.712</v>
      </c>
      <c r="Q2247">
        <f>Table5[[#This Row],[Sales]]-Table5[[#This Row],[Expenses]]-Table5[[#This Row],[OverHead]]</f>
        <v>621.21359999999981</v>
      </c>
      <c r="R2247" s="4">
        <f>Table5[[#This Row],[net profit]]/Table5[[#This Row],[Sales]]</f>
        <v>0.20999999999999994</v>
      </c>
    </row>
    <row r="2248" spans="1:18" x14ac:dyDescent="0.3">
      <c r="A2248" t="s">
        <v>38548</v>
      </c>
      <c r="B2248" t="s">
        <v>38549</v>
      </c>
      <c r="C2248">
        <v>128666</v>
      </c>
      <c r="D2248">
        <v>546</v>
      </c>
      <c r="E2248" s="2">
        <v>39951</v>
      </c>
      <c r="F2248">
        <v>7</v>
      </c>
      <c r="G2248">
        <v>289</v>
      </c>
      <c r="H2248">
        <v>100</v>
      </c>
      <c r="I2248">
        <v>2</v>
      </c>
      <c r="J2248">
        <v>94.411848701298396</v>
      </c>
      <c r="K2248">
        <v>1</v>
      </c>
      <c r="L2248">
        <v>61.8306692072725</v>
      </c>
      <c r="M2248">
        <v>8.99069712249349</v>
      </c>
      <c r="N2248">
        <v>0</v>
      </c>
      <c r="O2248">
        <v>188.82369740259699</v>
      </c>
      <c r="P2248">
        <v>123.661338414545</v>
      </c>
      <c r="Q2248">
        <f>Table5[[#This Row],[Sales]]-Table5[[#This Row],[Expenses]]-Table5[[#This Row],[OverHead]]</f>
        <v>56.171661865558505</v>
      </c>
      <c r="R2248" s="4">
        <f>Table5[[#This Row],[net profit]]/Table5[[#This Row],[Sales]]</f>
        <v>0.29748205674520356</v>
      </c>
    </row>
    <row r="2249" spans="1:18" x14ac:dyDescent="0.3">
      <c r="A2249" t="s">
        <v>38550</v>
      </c>
      <c r="B2249" t="s">
        <v>38551</v>
      </c>
      <c r="C2249">
        <v>142241</v>
      </c>
      <c r="D2249">
        <v>550</v>
      </c>
      <c r="E2249" s="2">
        <v>40407</v>
      </c>
      <c r="F2249">
        <v>12</v>
      </c>
      <c r="G2249">
        <v>282</v>
      </c>
      <c r="H2249">
        <v>110</v>
      </c>
      <c r="I2249">
        <v>1</v>
      </c>
      <c r="J2249">
        <v>176.851</v>
      </c>
      <c r="K2249">
        <v>0.27</v>
      </c>
      <c r="L2249">
        <v>129.10122999999999</v>
      </c>
      <c r="M2249">
        <v>9.5499539999999996</v>
      </c>
      <c r="N2249" t="s">
        <v>33392</v>
      </c>
      <c r="O2249">
        <v>176.851</v>
      </c>
      <c r="P2249">
        <v>129.10122999999999</v>
      </c>
      <c r="Q2249">
        <f>Table5[[#This Row],[Sales]]-Table5[[#This Row],[Expenses]]-Table5[[#This Row],[OverHead]]</f>
        <v>38.199816000000013</v>
      </c>
      <c r="R2249" s="4">
        <f>Table5[[#This Row],[net profit]]/Table5[[#This Row],[Sales]]</f>
        <v>0.21600000000000008</v>
      </c>
    </row>
    <row r="2250" spans="1:18" x14ac:dyDescent="0.3">
      <c r="A2250" t="s">
        <v>38552</v>
      </c>
      <c r="B2250" t="s">
        <v>38553</v>
      </c>
      <c r="C2250">
        <v>106433</v>
      </c>
      <c r="D2250">
        <v>267</v>
      </c>
      <c r="E2250" s="2">
        <v>39874</v>
      </c>
      <c r="F2250">
        <v>6</v>
      </c>
      <c r="G2250">
        <v>289</v>
      </c>
      <c r="H2250">
        <v>100</v>
      </c>
      <c r="I2250">
        <v>1</v>
      </c>
      <c r="J2250">
        <v>107.12</v>
      </c>
      <c r="K2250">
        <v>0.45</v>
      </c>
      <c r="L2250">
        <v>58.915999999999997</v>
      </c>
      <c r="M2250">
        <v>9.6408000000000005</v>
      </c>
      <c r="N2250" t="s">
        <v>33392</v>
      </c>
      <c r="O2250">
        <v>107.12</v>
      </c>
      <c r="P2250">
        <v>58.915999999999997</v>
      </c>
      <c r="Q2250">
        <f>Table5[[#This Row],[Sales]]-Table5[[#This Row],[Expenses]]-Table5[[#This Row],[OverHead]]</f>
        <v>38.563200000000009</v>
      </c>
      <c r="R2250" s="4">
        <f>Table5[[#This Row],[net profit]]/Table5[[#This Row],[Sales]]</f>
        <v>0.36000000000000004</v>
      </c>
    </row>
    <row r="2251" spans="1:18" x14ac:dyDescent="0.3">
      <c r="A2251" t="s">
        <v>38554</v>
      </c>
      <c r="B2251" t="s">
        <v>38555</v>
      </c>
      <c r="C2251">
        <v>208026</v>
      </c>
      <c r="D2251">
        <v>352</v>
      </c>
      <c r="E2251" s="2">
        <v>40013</v>
      </c>
      <c r="F2251">
        <v>9</v>
      </c>
      <c r="G2251">
        <v>284</v>
      </c>
      <c r="H2251">
        <v>103</v>
      </c>
      <c r="I2251">
        <v>1</v>
      </c>
      <c r="J2251">
        <v>1632</v>
      </c>
      <c r="K2251">
        <v>0.32</v>
      </c>
      <c r="L2251">
        <v>1109.76</v>
      </c>
      <c r="M2251">
        <v>52.223999999999997</v>
      </c>
      <c r="N2251" t="s">
        <v>33392</v>
      </c>
      <c r="O2251">
        <v>1632</v>
      </c>
      <c r="P2251">
        <v>1109.76</v>
      </c>
      <c r="Q2251">
        <f>Table5[[#This Row],[Sales]]-Table5[[#This Row],[Expenses]]-Table5[[#This Row],[OverHead]]</f>
        <v>470.01600000000002</v>
      </c>
      <c r="R2251" s="4">
        <f>Table5[[#This Row],[net profit]]/Table5[[#This Row],[Sales]]</f>
        <v>0.28800000000000003</v>
      </c>
    </row>
    <row r="2252" spans="1:18" x14ac:dyDescent="0.3">
      <c r="A2252" t="s">
        <v>38556</v>
      </c>
      <c r="B2252" t="s">
        <v>38557</v>
      </c>
      <c r="C2252">
        <v>123344</v>
      </c>
      <c r="D2252">
        <v>396</v>
      </c>
      <c r="E2252" s="2">
        <v>40097</v>
      </c>
      <c r="F2252">
        <v>1</v>
      </c>
      <c r="G2252">
        <v>283</v>
      </c>
      <c r="H2252">
        <v>100</v>
      </c>
      <c r="I2252">
        <v>1</v>
      </c>
      <c r="J2252">
        <v>320.41635280575701</v>
      </c>
      <c r="K2252">
        <v>1</v>
      </c>
      <c r="L2252">
        <v>206.66868445467699</v>
      </c>
      <c r="M2252">
        <v>26.073984676834701</v>
      </c>
      <c r="N2252">
        <v>0</v>
      </c>
      <c r="O2252">
        <v>320.41635280575701</v>
      </c>
      <c r="P2252">
        <v>206.66868445467699</v>
      </c>
      <c r="Q2252">
        <f>Table5[[#This Row],[Sales]]-Table5[[#This Row],[Expenses]]-Table5[[#This Row],[OverHead]]</f>
        <v>87.673683674245325</v>
      </c>
      <c r="R2252" s="4">
        <f>Table5[[#This Row],[net profit]]/Table5[[#This Row],[Sales]]</f>
        <v>0.27362424828359155</v>
      </c>
    </row>
    <row r="2253" spans="1:18" x14ac:dyDescent="0.3">
      <c r="A2253" t="s">
        <v>38558</v>
      </c>
      <c r="B2253" t="s">
        <v>38559</v>
      </c>
      <c r="C2253">
        <v>13339</v>
      </c>
      <c r="D2253">
        <v>548</v>
      </c>
      <c r="E2253" s="2">
        <v>40316</v>
      </c>
      <c r="F2253">
        <v>1</v>
      </c>
      <c r="G2253">
        <v>283</v>
      </c>
      <c r="H2253">
        <v>108</v>
      </c>
      <c r="I2253">
        <v>1</v>
      </c>
      <c r="J2253">
        <v>192.816</v>
      </c>
      <c r="K2253">
        <v>0.26</v>
      </c>
      <c r="L2253">
        <v>142.68384</v>
      </c>
      <c r="M2253">
        <v>10.026432</v>
      </c>
      <c r="N2253" t="s">
        <v>33392</v>
      </c>
      <c r="O2253">
        <v>192.816</v>
      </c>
      <c r="P2253">
        <v>142.68384</v>
      </c>
      <c r="Q2253">
        <f>Table5[[#This Row],[Sales]]-Table5[[#This Row],[Expenses]]-Table5[[#This Row],[OverHead]]</f>
        <v>40.105727999999999</v>
      </c>
      <c r="R2253" s="4">
        <f>Table5[[#This Row],[net profit]]/Table5[[#This Row],[Sales]]</f>
        <v>0.20799999999999999</v>
      </c>
    </row>
    <row r="2254" spans="1:18" x14ac:dyDescent="0.3">
      <c r="A2254" t="s">
        <v>38560</v>
      </c>
      <c r="B2254" t="s">
        <v>38561</v>
      </c>
      <c r="C2254">
        <v>24264</v>
      </c>
      <c r="D2254">
        <v>408</v>
      </c>
      <c r="E2254" s="2">
        <v>40069</v>
      </c>
      <c r="F2254">
        <v>11</v>
      </c>
      <c r="G2254">
        <v>288</v>
      </c>
      <c r="H2254">
        <v>109</v>
      </c>
      <c r="I2254">
        <v>1</v>
      </c>
      <c r="J2254">
        <v>223.38</v>
      </c>
      <c r="K2254">
        <v>0.23</v>
      </c>
      <c r="L2254">
        <v>172.0026</v>
      </c>
      <c r="M2254">
        <v>5.13774</v>
      </c>
      <c r="N2254" t="s">
        <v>33392</v>
      </c>
      <c r="O2254">
        <v>223.38</v>
      </c>
      <c r="P2254">
        <v>172.0026</v>
      </c>
      <c r="Q2254">
        <f>Table5[[#This Row],[Sales]]-Table5[[#This Row],[Expenses]]-Table5[[#This Row],[OverHead]]</f>
        <v>46.239659999999994</v>
      </c>
      <c r="R2254" s="4">
        <f>Table5[[#This Row],[net profit]]/Table5[[#This Row],[Sales]]</f>
        <v>0.20699999999999996</v>
      </c>
    </row>
    <row r="2255" spans="1:18" x14ac:dyDescent="0.3">
      <c r="A2255" t="s">
        <v>38562</v>
      </c>
      <c r="B2255" t="s">
        <v>38563</v>
      </c>
      <c r="C2255">
        <v>36652</v>
      </c>
      <c r="D2255">
        <v>579</v>
      </c>
      <c r="E2255" s="2">
        <v>39795</v>
      </c>
      <c r="F2255">
        <v>1</v>
      </c>
      <c r="G2255">
        <v>284</v>
      </c>
      <c r="H2255">
        <v>110</v>
      </c>
      <c r="I2255">
        <v>6</v>
      </c>
      <c r="J2255">
        <v>1969</v>
      </c>
      <c r="K2255">
        <v>0.18</v>
      </c>
      <c r="L2255">
        <v>1614.58</v>
      </c>
      <c r="M2255">
        <v>106.32599999999999</v>
      </c>
      <c r="N2255" t="s">
        <v>33392</v>
      </c>
      <c r="O2255">
        <v>11814</v>
      </c>
      <c r="P2255">
        <v>9687.48</v>
      </c>
      <c r="Q2255">
        <f>Table5[[#This Row],[Sales]]-Table5[[#This Row],[Expenses]]-Table5[[#This Row],[OverHead]]</f>
        <v>2020.1940000000004</v>
      </c>
      <c r="R2255" s="4">
        <f>Table5[[#This Row],[net profit]]/Table5[[#This Row],[Sales]]</f>
        <v>0.17100000000000004</v>
      </c>
    </row>
    <row r="2256" spans="1:18" x14ac:dyDescent="0.3">
      <c r="A2256" t="s">
        <v>38564</v>
      </c>
      <c r="B2256" t="s">
        <v>38565</v>
      </c>
      <c r="C2256">
        <v>400327</v>
      </c>
      <c r="D2256">
        <v>499</v>
      </c>
      <c r="E2256" s="2">
        <v>40091</v>
      </c>
      <c r="F2256">
        <v>2</v>
      </c>
      <c r="G2256">
        <v>294</v>
      </c>
      <c r="H2256">
        <v>103</v>
      </c>
      <c r="I2256">
        <v>1</v>
      </c>
      <c r="J2256">
        <v>140.38999999999999</v>
      </c>
      <c r="K2256">
        <v>0.38</v>
      </c>
      <c r="L2256">
        <v>87.041799999999995</v>
      </c>
      <c r="M2256">
        <v>31.004460000000002</v>
      </c>
      <c r="N2256">
        <v>1</v>
      </c>
      <c r="O2256">
        <v>140.38999999999999</v>
      </c>
      <c r="P2256">
        <v>87.041799999999995</v>
      </c>
      <c r="Q2256">
        <f>Table5[[#This Row],[Sales]]-Table5[[#This Row],[Expenses]]-Table5[[#This Row],[OverHead]]</f>
        <v>22.34373999999999</v>
      </c>
      <c r="R2256" s="4">
        <f>Table5[[#This Row],[net profit]]/Table5[[#This Row],[Sales]]</f>
        <v>0.15915478310420964</v>
      </c>
    </row>
    <row r="2257" spans="1:18" x14ac:dyDescent="0.3">
      <c r="A2257" t="s">
        <v>38566</v>
      </c>
      <c r="B2257" t="s">
        <v>38567</v>
      </c>
      <c r="C2257">
        <v>113326</v>
      </c>
      <c r="D2257">
        <v>262</v>
      </c>
      <c r="E2257" s="2">
        <v>39893</v>
      </c>
      <c r="F2257">
        <v>15</v>
      </c>
      <c r="G2257">
        <v>292</v>
      </c>
      <c r="H2257">
        <v>109</v>
      </c>
      <c r="I2257">
        <v>1</v>
      </c>
      <c r="J2257">
        <v>86.107829560586595</v>
      </c>
      <c r="K2257">
        <v>1</v>
      </c>
      <c r="L2257">
        <v>58.163065962183701</v>
      </c>
      <c r="M2257">
        <v>8.8549331370439504</v>
      </c>
      <c r="N2257">
        <v>0</v>
      </c>
      <c r="O2257">
        <v>86.107829560586595</v>
      </c>
      <c r="P2257">
        <v>58.163065962183701</v>
      </c>
      <c r="Q2257">
        <f>Table5[[#This Row],[Sales]]-Table5[[#This Row],[Expenses]]-Table5[[#This Row],[OverHead]]</f>
        <v>19.089830461358943</v>
      </c>
      <c r="R2257" s="4">
        <f>Table5[[#This Row],[net profit]]/Table5[[#This Row],[Sales]]</f>
        <v>0.22169680223941876</v>
      </c>
    </row>
    <row r="2258" spans="1:18" x14ac:dyDescent="0.3">
      <c r="A2258" t="s">
        <v>38568</v>
      </c>
      <c r="B2258" t="s">
        <v>38569</v>
      </c>
      <c r="C2258">
        <v>326858</v>
      </c>
      <c r="D2258">
        <v>350</v>
      </c>
      <c r="E2258" s="2">
        <v>40104</v>
      </c>
      <c r="F2258">
        <v>5</v>
      </c>
      <c r="G2258">
        <v>292</v>
      </c>
      <c r="H2258">
        <v>100</v>
      </c>
      <c r="I2258">
        <v>1</v>
      </c>
      <c r="J2258">
        <v>1648</v>
      </c>
      <c r="K2258">
        <v>0.24</v>
      </c>
      <c r="L2258">
        <v>1252.48</v>
      </c>
      <c r="M2258">
        <v>39.552</v>
      </c>
      <c r="N2258" t="s">
        <v>33392</v>
      </c>
      <c r="O2258">
        <v>1648</v>
      </c>
      <c r="P2258">
        <v>1252.48</v>
      </c>
      <c r="Q2258">
        <f>Table5[[#This Row],[Sales]]-Table5[[#This Row],[Expenses]]-Table5[[#This Row],[OverHead]]</f>
        <v>355.96799999999996</v>
      </c>
      <c r="R2258" s="4">
        <f>Table5[[#This Row],[net profit]]/Table5[[#This Row],[Sales]]</f>
        <v>0.21599999999999997</v>
      </c>
    </row>
    <row r="2259" spans="1:18" x14ac:dyDescent="0.3">
      <c r="A2259" t="s">
        <v>38570</v>
      </c>
      <c r="B2259" t="s">
        <v>38571</v>
      </c>
      <c r="C2259">
        <v>260396</v>
      </c>
      <c r="D2259">
        <v>481</v>
      </c>
      <c r="E2259" s="2">
        <v>39524</v>
      </c>
      <c r="F2259">
        <v>14</v>
      </c>
      <c r="G2259">
        <v>290</v>
      </c>
      <c r="H2259">
        <v>101</v>
      </c>
      <c r="I2259">
        <v>1</v>
      </c>
      <c r="J2259">
        <v>98</v>
      </c>
      <c r="K2259">
        <v>0.27</v>
      </c>
      <c r="L2259">
        <v>71.540000000000006</v>
      </c>
      <c r="M2259">
        <v>17.646000000000001</v>
      </c>
      <c r="N2259">
        <v>1</v>
      </c>
      <c r="O2259">
        <v>98</v>
      </c>
      <c r="P2259">
        <v>71.540000000000006</v>
      </c>
      <c r="Q2259">
        <f>Table5[[#This Row],[Sales]]-Table5[[#This Row],[Expenses]]-Table5[[#This Row],[OverHead]]</f>
        <v>8.813999999999993</v>
      </c>
      <c r="R2259" s="4">
        <f>Table5[[#This Row],[net profit]]/Table5[[#This Row],[Sales]]</f>
        <v>8.9938775510204017E-2</v>
      </c>
    </row>
    <row r="2260" spans="1:18" x14ac:dyDescent="0.3">
      <c r="A2260" t="s">
        <v>38572</v>
      </c>
      <c r="B2260" t="s">
        <v>38573</v>
      </c>
      <c r="C2260">
        <v>332240</v>
      </c>
      <c r="D2260">
        <v>272</v>
      </c>
      <c r="E2260" s="2">
        <v>40520</v>
      </c>
      <c r="F2260">
        <v>8</v>
      </c>
      <c r="G2260">
        <v>286</v>
      </c>
      <c r="H2260">
        <v>106</v>
      </c>
      <c r="I2260">
        <v>1</v>
      </c>
      <c r="J2260">
        <v>92.595600000000005</v>
      </c>
      <c r="K2260">
        <v>0.35</v>
      </c>
      <c r="L2260">
        <v>60.187139999999999</v>
      </c>
      <c r="M2260">
        <v>3.2408459999999999</v>
      </c>
      <c r="N2260" t="s">
        <v>33392</v>
      </c>
      <c r="O2260">
        <v>92.595600000000005</v>
      </c>
      <c r="P2260">
        <v>60.187139999999999</v>
      </c>
      <c r="Q2260">
        <f>Table5[[#This Row],[Sales]]-Table5[[#This Row],[Expenses]]-Table5[[#This Row],[OverHead]]</f>
        <v>29.167614000000004</v>
      </c>
      <c r="R2260" s="4">
        <f>Table5[[#This Row],[net profit]]/Table5[[#This Row],[Sales]]</f>
        <v>0.315</v>
      </c>
    </row>
    <row r="2261" spans="1:18" x14ac:dyDescent="0.3">
      <c r="A2261" t="s">
        <v>38574</v>
      </c>
      <c r="B2261" t="s">
        <v>38575</v>
      </c>
      <c r="C2261">
        <v>400820</v>
      </c>
      <c r="D2261">
        <v>521</v>
      </c>
      <c r="E2261" s="2">
        <v>39951</v>
      </c>
      <c r="F2261">
        <v>3</v>
      </c>
      <c r="G2261">
        <v>289</v>
      </c>
      <c r="H2261">
        <v>106</v>
      </c>
      <c r="I2261">
        <v>1</v>
      </c>
      <c r="J2261">
        <v>346.43</v>
      </c>
      <c r="K2261">
        <v>0.37</v>
      </c>
      <c r="L2261">
        <v>218.2509</v>
      </c>
      <c r="M2261">
        <v>25.635819999999999</v>
      </c>
      <c r="N2261" t="s">
        <v>33392</v>
      </c>
      <c r="O2261">
        <v>346.43</v>
      </c>
      <c r="P2261">
        <v>218.2509</v>
      </c>
      <c r="Q2261">
        <f>Table5[[#This Row],[Sales]]-Table5[[#This Row],[Expenses]]-Table5[[#This Row],[OverHead]]</f>
        <v>102.54328000000001</v>
      </c>
      <c r="R2261" s="4">
        <f>Table5[[#This Row],[net profit]]/Table5[[#This Row],[Sales]]</f>
        <v>0.29600000000000004</v>
      </c>
    </row>
    <row r="2262" spans="1:18" x14ac:dyDescent="0.3">
      <c r="A2262" t="s">
        <v>38576</v>
      </c>
      <c r="B2262" t="s">
        <v>38577</v>
      </c>
      <c r="C2262">
        <v>92886</v>
      </c>
      <c r="D2262">
        <v>378</v>
      </c>
      <c r="E2262" s="2">
        <v>39586</v>
      </c>
      <c r="F2262">
        <v>11</v>
      </c>
      <c r="G2262">
        <v>282</v>
      </c>
      <c r="H2262">
        <v>104</v>
      </c>
      <c r="I2262">
        <v>1</v>
      </c>
      <c r="J2262">
        <v>1264</v>
      </c>
      <c r="K2262">
        <v>0.35</v>
      </c>
      <c r="L2262">
        <v>821.6</v>
      </c>
      <c r="M2262">
        <v>44.24</v>
      </c>
      <c r="N2262" t="s">
        <v>33392</v>
      </c>
      <c r="O2262">
        <v>1264</v>
      </c>
      <c r="P2262">
        <v>821.6</v>
      </c>
      <c r="Q2262">
        <f>Table5[[#This Row],[Sales]]-Table5[[#This Row],[Expenses]]-Table5[[#This Row],[OverHead]]</f>
        <v>398.15999999999997</v>
      </c>
      <c r="R2262" s="4">
        <f>Table5[[#This Row],[net profit]]/Table5[[#This Row],[Sales]]</f>
        <v>0.315</v>
      </c>
    </row>
    <row r="2263" spans="1:18" x14ac:dyDescent="0.3">
      <c r="A2263" t="s">
        <v>38578</v>
      </c>
      <c r="B2263" t="s">
        <v>38579</v>
      </c>
      <c r="C2263">
        <v>127261</v>
      </c>
      <c r="D2263">
        <v>404</v>
      </c>
      <c r="E2263" s="2">
        <v>40027</v>
      </c>
      <c r="F2263">
        <v>16</v>
      </c>
      <c r="G2263">
        <v>285</v>
      </c>
      <c r="H2263">
        <v>108</v>
      </c>
      <c r="I2263">
        <v>4</v>
      </c>
      <c r="J2263">
        <v>73.568877005348398</v>
      </c>
      <c r="K2263">
        <v>1</v>
      </c>
      <c r="L2263">
        <v>46.177367016042901</v>
      </c>
      <c r="M2263">
        <v>8.0994825711230494</v>
      </c>
      <c r="N2263">
        <v>0</v>
      </c>
      <c r="O2263">
        <v>294.27550802139399</v>
      </c>
      <c r="P2263">
        <v>184.70946806417101</v>
      </c>
      <c r="Q2263">
        <f>Table5[[#This Row],[Sales]]-Table5[[#This Row],[Expenses]]-Table5[[#This Row],[OverHead]]</f>
        <v>101.46655738609994</v>
      </c>
      <c r="R2263" s="4">
        <f>Table5[[#This Row],[net profit]]/Table5[[#This Row],[Sales]]</f>
        <v>0.34480123088844777</v>
      </c>
    </row>
    <row r="2264" spans="1:18" x14ac:dyDescent="0.3">
      <c r="A2264" t="s">
        <v>38580</v>
      </c>
      <c r="B2264" t="s">
        <v>38581</v>
      </c>
      <c r="C2264">
        <v>251191</v>
      </c>
      <c r="D2264">
        <v>352</v>
      </c>
      <c r="E2264" s="2">
        <v>39648</v>
      </c>
      <c r="F2264">
        <v>5</v>
      </c>
      <c r="G2264">
        <v>286</v>
      </c>
      <c r="H2264">
        <v>100</v>
      </c>
      <c r="I2264">
        <v>1</v>
      </c>
      <c r="J2264">
        <v>1600</v>
      </c>
      <c r="K2264">
        <v>0.26</v>
      </c>
      <c r="L2264">
        <v>1184</v>
      </c>
      <c r="M2264">
        <v>83.2</v>
      </c>
      <c r="N2264" t="s">
        <v>33392</v>
      </c>
      <c r="O2264">
        <v>1600</v>
      </c>
      <c r="P2264">
        <v>1184</v>
      </c>
      <c r="Q2264">
        <f>Table5[[#This Row],[Sales]]-Table5[[#This Row],[Expenses]]-Table5[[#This Row],[OverHead]]</f>
        <v>332.8</v>
      </c>
      <c r="R2264" s="4">
        <f>Table5[[#This Row],[net profit]]/Table5[[#This Row],[Sales]]</f>
        <v>0.20800000000000002</v>
      </c>
    </row>
    <row r="2265" spans="1:18" x14ac:dyDescent="0.3">
      <c r="A2265" t="s">
        <v>38582</v>
      </c>
      <c r="B2265" t="s">
        <v>38583</v>
      </c>
      <c r="C2265">
        <v>172517</v>
      </c>
      <c r="D2265">
        <v>293</v>
      </c>
      <c r="E2265" s="2">
        <v>40113</v>
      </c>
      <c r="F2265">
        <v>3</v>
      </c>
      <c r="G2265">
        <v>282</v>
      </c>
      <c r="H2265">
        <v>104</v>
      </c>
      <c r="I2265">
        <v>1</v>
      </c>
      <c r="J2265">
        <v>272.48</v>
      </c>
      <c r="K2265">
        <v>0.22</v>
      </c>
      <c r="L2265">
        <v>212.53440000000001</v>
      </c>
      <c r="M2265">
        <v>5.9945599999999999</v>
      </c>
      <c r="N2265" t="s">
        <v>33392</v>
      </c>
      <c r="O2265">
        <v>272.48</v>
      </c>
      <c r="P2265">
        <v>212.53440000000001</v>
      </c>
      <c r="Q2265">
        <f>Table5[[#This Row],[Sales]]-Table5[[#This Row],[Expenses]]-Table5[[#This Row],[OverHead]]</f>
        <v>53.951040000000013</v>
      </c>
      <c r="R2265" s="4">
        <f>Table5[[#This Row],[net profit]]/Table5[[#This Row],[Sales]]</f>
        <v>0.19800000000000004</v>
      </c>
    </row>
    <row r="2266" spans="1:18" x14ac:dyDescent="0.3">
      <c r="A2266" t="s">
        <v>38584</v>
      </c>
      <c r="B2266" t="s">
        <v>38585</v>
      </c>
      <c r="C2266">
        <v>57395</v>
      </c>
      <c r="D2266">
        <v>528</v>
      </c>
      <c r="E2266" s="2">
        <v>39867</v>
      </c>
      <c r="F2266">
        <v>15</v>
      </c>
      <c r="G2266">
        <v>284</v>
      </c>
      <c r="H2266">
        <v>104</v>
      </c>
      <c r="I2266">
        <v>1</v>
      </c>
      <c r="J2266">
        <v>65.28</v>
      </c>
      <c r="K2266">
        <v>0.3</v>
      </c>
      <c r="L2266">
        <v>45.695999999999998</v>
      </c>
      <c r="M2266">
        <v>5.8752000000000004</v>
      </c>
      <c r="N2266" t="s">
        <v>33392</v>
      </c>
      <c r="O2266">
        <v>65.28</v>
      </c>
      <c r="P2266">
        <v>45.695999999999998</v>
      </c>
      <c r="Q2266">
        <f>Table5[[#This Row],[Sales]]-Table5[[#This Row],[Expenses]]-Table5[[#This Row],[OverHead]]</f>
        <v>13.708800000000004</v>
      </c>
      <c r="R2266" s="4">
        <f>Table5[[#This Row],[net profit]]/Table5[[#This Row],[Sales]]</f>
        <v>0.21000000000000005</v>
      </c>
    </row>
    <row r="2267" spans="1:18" x14ac:dyDescent="0.3">
      <c r="A2267" t="s">
        <v>38586</v>
      </c>
      <c r="B2267" t="s">
        <v>38587</v>
      </c>
      <c r="C2267">
        <v>298616</v>
      </c>
      <c r="D2267">
        <v>223</v>
      </c>
      <c r="E2267" s="2">
        <v>40187</v>
      </c>
      <c r="F2267">
        <v>9</v>
      </c>
      <c r="G2267">
        <v>286</v>
      </c>
      <c r="H2267">
        <v>109</v>
      </c>
      <c r="I2267">
        <v>1</v>
      </c>
      <c r="J2267">
        <v>106.0488</v>
      </c>
      <c r="K2267">
        <v>0.5</v>
      </c>
      <c r="L2267">
        <v>53.0244</v>
      </c>
      <c r="M2267">
        <v>15.90732</v>
      </c>
      <c r="N2267" t="s">
        <v>33392</v>
      </c>
      <c r="O2267">
        <v>106.0488</v>
      </c>
      <c r="P2267">
        <v>53.0244</v>
      </c>
      <c r="Q2267">
        <f>Table5[[#This Row],[Sales]]-Table5[[#This Row],[Expenses]]-Table5[[#This Row],[OverHead]]</f>
        <v>37.117080000000001</v>
      </c>
      <c r="R2267" s="4">
        <f>Table5[[#This Row],[net profit]]/Table5[[#This Row],[Sales]]</f>
        <v>0.35000000000000003</v>
      </c>
    </row>
    <row r="2268" spans="1:18" x14ac:dyDescent="0.3">
      <c r="A2268" t="s">
        <v>38588</v>
      </c>
      <c r="B2268" t="s">
        <v>38589</v>
      </c>
      <c r="C2268">
        <v>282336</v>
      </c>
      <c r="D2268">
        <v>321</v>
      </c>
      <c r="E2268" s="2">
        <v>40244</v>
      </c>
      <c r="F2268">
        <v>6</v>
      </c>
      <c r="G2268">
        <v>282</v>
      </c>
      <c r="H2268">
        <v>103</v>
      </c>
      <c r="I2268">
        <v>1</v>
      </c>
      <c r="J2268">
        <v>1472.9</v>
      </c>
      <c r="K2268">
        <v>0.31</v>
      </c>
      <c r="L2268">
        <v>1016.301</v>
      </c>
      <c r="M2268">
        <v>136.97970000000001</v>
      </c>
      <c r="N2268" t="s">
        <v>33392</v>
      </c>
      <c r="O2268">
        <v>1472.9</v>
      </c>
      <c r="P2268">
        <v>1016.301</v>
      </c>
      <c r="Q2268">
        <f>Table5[[#This Row],[Sales]]-Table5[[#This Row],[Expenses]]-Table5[[#This Row],[OverHead]]</f>
        <v>319.61930000000007</v>
      </c>
      <c r="R2268" s="4">
        <f>Table5[[#This Row],[net profit]]/Table5[[#This Row],[Sales]]</f>
        <v>0.21700000000000003</v>
      </c>
    </row>
    <row r="2269" spans="1:18" x14ac:dyDescent="0.3">
      <c r="A2269" t="s">
        <v>38590</v>
      </c>
      <c r="B2269" t="s">
        <v>38591</v>
      </c>
      <c r="C2269">
        <v>73672</v>
      </c>
      <c r="D2269">
        <v>600</v>
      </c>
      <c r="E2269" s="2">
        <v>40353</v>
      </c>
      <c r="F2269">
        <v>5</v>
      </c>
      <c r="G2269">
        <v>284</v>
      </c>
      <c r="H2269">
        <v>108</v>
      </c>
      <c r="I2269">
        <v>1</v>
      </c>
      <c r="J2269">
        <v>1891.08</v>
      </c>
      <c r="K2269">
        <v>0.24</v>
      </c>
      <c r="L2269">
        <v>1437.2208000000001</v>
      </c>
      <c r="M2269">
        <v>136.15776</v>
      </c>
      <c r="N2269" t="s">
        <v>33392</v>
      </c>
      <c r="O2269">
        <v>1891.08</v>
      </c>
      <c r="P2269">
        <v>1437.2208000000001</v>
      </c>
      <c r="Q2269">
        <f>Table5[[#This Row],[Sales]]-Table5[[#This Row],[Expenses]]-Table5[[#This Row],[OverHead]]</f>
        <v>317.70143999999988</v>
      </c>
      <c r="R2269" s="4">
        <f>Table5[[#This Row],[net profit]]/Table5[[#This Row],[Sales]]</f>
        <v>0.16799999999999995</v>
      </c>
    </row>
    <row r="2270" spans="1:18" x14ac:dyDescent="0.3">
      <c r="A2270" t="s">
        <v>38592</v>
      </c>
      <c r="B2270" t="s">
        <v>38593</v>
      </c>
      <c r="C2270">
        <v>400606</v>
      </c>
      <c r="D2270">
        <v>315</v>
      </c>
      <c r="E2270" s="2">
        <v>40236</v>
      </c>
      <c r="F2270">
        <v>4</v>
      </c>
      <c r="G2270">
        <v>290</v>
      </c>
      <c r="H2270">
        <v>104</v>
      </c>
      <c r="I2270">
        <v>1</v>
      </c>
      <c r="J2270">
        <v>1438.2714000000001</v>
      </c>
      <c r="K2270">
        <v>0.31</v>
      </c>
      <c r="L2270">
        <v>992.40726600000005</v>
      </c>
      <c r="M2270">
        <v>44.586413399999998</v>
      </c>
      <c r="N2270" t="s">
        <v>33392</v>
      </c>
      <c r="O2270">
        <v>1438.2714000000001</v>
      </c>
      <c r="P2270">
        <v>992.40726600000005</v>
      </c>
      <c r="Q2270">
        <f>Table5[[#This Row],[Sales]]-Table5[[#This Row],[Expenses]]-Table5[[#This Row],[OverHead]]</f>
        <v>401.27772060000007</v>
      </c>
      <c r="R2270" s="4">
        <f>Table5[[#This Row],[net profit]]/Table5[[#This Row],[Sales]]</f>
        <v>0.27900000000000003</v>
      </c>
    </row>
    <row r="2271" spans="1:18" x14ac:dyDescent="0.3">
      <c r="A2271" t="s">
        <v>38594</v>
      </c>
      <c r="B2271" t="s">
        <v>38595</v>
      </c>
      <c r="C2271">
        <v>89178</v>
      </c>
      <c r="D2271">
        <v>229</v>
      </c>
      <c r="E2271" s="2">
        <v>40082</v>
      </c>
      <c r="F2271">
        <v>9</v>
      </c>
      <c r="G2271">
        <v>285</v>
      </c>
      <c r="H2271">
        <v>100</v>
      </c>
      <c r="I2271">
        <v>1</v>
      </c>
      <c r="J2271">
        <v>64.260000000000005</v>
      </c>
      <c r="K2271">
        <v>0.56000000000000005</v>
      </c>
      <c r="L2271">
        <v>28.2744</v>
      </c>
      <c r="M2271">
        <v>3.59856</v>
      </c>
      <c r="N2271" t="s">
        <v>33392</v>
      </c>
      <c r="O2271">
        <v>64.260000000000005</v>
      </c>
      <c r="P2271">
        <v>28.2744</v>
      </c>
      <c r="Q2271">
        <f>Table5[[#This Row],[Sales]]-Table5[[#This Row],[Expenses]]-Table5[[#This Row],[OverHead]]</f>
        <v>32.387040000000006</v>
      </c>
      <c r="R2271" s="4">
        <f>Table5[[#This Row],[net profit]]/Table5[[#This Row],[Sales]]</f>
        <v>0.504</v>
      </c>
    </row>
    <row r="2272" spans="1:18" x14ac:dyDescent="0.3">
      <c r="A2272" t="s">
        <v>38596</v>
      </c>
      <c r="B2272" t="s">
        <v>38597</v>
      </c>
      <c r="C2272">
        <v>313373</v>
      </c>
      <c r="D2272">
        <v>451</v>
      </c>
      <c r="E2272" s="2">
        <v>40176</v>
      </c>
      <c r="F2272">
        <v>12</v>
      </c>
      <c r="G2272">
        <v>296</v>
      </c>
      <c r="H2272">
        <v>100</v>
      </c>
      <c r="I2272">
        <v>1</v>
      </c>
      <c r="J2272">
        <v>68.34</v>
      </c>
      <c r="K2272">
        <v>0.43</v>
      </c>
      <c r="L2272">
        <v>38.953800000000001</v>
      </c>
      <c r="M2272">
        <v>2.9386199999999998</v>
      </c>
      <c r="N2272" t="s">
        <v>33392</v>
      </c>
      <c r="O2272">
        <v>68.34</v>
      </c>
      <c r="P2272">
        <v>38.953800000000001</v>
      </c>
      <c r="Q2272">
        <f>Table5[[#This Row],[Sales]]-Table5[[#This Row],[Expenses]]-Table5[[#This Row],[OverHead]]</f>
        <v>26.447580000000002</v>
      </c>
      <c r="R2272" s="4">
        <f>Table5[[#This Row],[net profit]]/Table5[[#This Row],[Sales]]</f>
        <v>0.38700000000000001</v>
      </c>
    </row>
    <row r="2273" spans="1:18" x14ac:dyDescent="0.3">
      <c r="A2273" t="s">
        <v>38598</v>
      </c>
      <c r="B2273" t="s">
        <v>38599</v>
      </c>
      <c r="C2273">
        <v>335921</v>
      </c>
      <c r="D2273">
        <v>318</v>
      </c>
      <c r="E2273" s="2">
        <v>39476</v>
      </c>
      <c r="F2273">
        <v>1</v>
      </c>
      <c r="G2273">
        <v>292</v>
      </c>
      <c r="H2273">
        <v>104</v>
      </c>
      <c r="I2273">
        <v>1</v>
      </c>
      <c r="J2273">
        <v>1422</v>
      </c>
      <c r="K2273">
        <v>0.28999999999999998</v>
      </c>
      <c r="L2273">
        <v>1009.62</v>
      </c>
      <c r="M2273">
        <v>41.238</v>
      </c>
      <c r="N2273" t="s">
        <v>33392</v>
      </c>
      <c r="O2273">
        <v>1422</v>
      </c>
      <c r="P2273">
        <v>1009.62</v>
      </c>
      <c r="Q2273">
        <f>Table5[[#This Row],[Sales]]-Table5[[#This Row],[Expenses]]-Table5[[#This Row],[OverHead]]</f>
        <v>371.142</v>
      </c>
      <c r="R2273" s="4">
        <f>Table5[[#This Row],[net profit]]/Table5[[#This Row],[Sales]]</f>
        <v>0.26100000000000001</v>
      </c>
    </row>
    <row r="2274" spans="1:18" x14ac:dyDescent="0.3">
      <c r="A2274" t="s">
        <v>38600</v>
      </c>
      <c r="B2274" t="s">
        <v>38601</v>
      </c>
      <c r="C2274">
        <v>210286</v>
      </c>
      <c r="D2274">
        <v>301</v>
      </c>
      <c r="E2274" s="2">
        <v>40523</v>
      </c>
      <c r="F2274">
        <v>16</v>
      </c>
      <c r="G2274">
        <v>283</v>
      </c>
      <c r="H2274">
        <v>108</v>
      </c>
      <c r="I2274">
        <v>1</v>
      </c>
      <c r="J2274">
        <v>307.95839999999998</v>
      </c>
      <c r="K2274">
        <v>0.37</v>
      </c>
      <c r="L2274">
        <v>194.013792</v>
      </c>
      <c r="M2274">
        <v>34.183382399999999</v>
      </c>
      <c r="N2274" t="s">
        <v>33392</v>
      </c>
      <c r="O2274">
        <v>307.95839999999998</v>
      </c>
      <c r="P2274">
        <v>194.013792</v>
      </c>
      <c r="Q2274">
        <f>Table5[[#This Row],[Sales]]-Table5[[#This Row],[Expenses]]-Table5[[#This Row],[OverHead]]</f>
        <v>79.761225599999989</v>
      </c>
      <c r="R2274" s="4">
        <f>Table5[[#This Row],[net profit]]/Table5[[#This Row],[Sales]]</f>
        <v>0.25899999999999995</v>
      </c>
    </row>
    <row r="2275" spans="1:18" x14ac:dyDescent="0.3">
      <c r="A2275" t="s">
        <v>38602</v>
      </c>
      <c r="B2275" t="s">
        <v>38603</v>
      </c>
      <c r="C2275">
        <v>219880</v>
      </c>
      <c r="D2275">
        <v>211</v>
      </c>
      <c r="E2275" s="2">
        <v>40196</v>
      </c>
      <c r="F2275">
        <v>1</v>
      </c>
      <c r="G2275">
        <v>296</v>
      </c>
      <c r="H2275">
        <v>104</v>
      </c>
      <c r="I2275">
        <v>1</v>
      </c>
      <c r="J2275">
        <v>185.6575</v>
      </c>
      <c r="K2275">
        <v>0.44</v>
      </c>
      <c r="L2275">
        <v>103.9682</v>
      </c>
      <c r="M2275">
        <v>8.1689299999999996</v>
      </c>
      <c r="N2275" t="s">
        <v>33392</v>
      </c>
      <c r="O2275">
        <v>185.6575</v>
      </c>
      <c r="P2275">
        <v>103.9682</v>
      </c>
      <c r="Q2275">
        <f>Table5[[#This Row],[Sales]]-Table5[[#This Row],[Expenses]]-Table5[[#This Row],[OverHead]]</f>
        <v>73.52037</v>
      </c>
      <c r="R2275" s="4">
        <f>Table5[[#This Row],[net profit]]/Table5[[#This Row],[Sales]]</f>
        <v>0.39600000000000002</v>
      </c>
    </row>
    <row r="2276" spans="1:18" x14ac:dyDescent="0.3">
      <c r="A2276" t="s">
        <v>38604</v>
      </c>
      <c r="B2276" t="s">
        <v>38605</v>
      </c>
      <c r="C2276">
        <v>104900</v>
      </c>
      <c r="D2276">
        <v>495</v>
      </c>
      <c r="E2276" s="2">
        <v>40170</v>
      </c>
      <c r="F2276">
        <v>1</v>
      </c>
      <c r="G2276">
        <v>281</v>
      </c>
      <c r="H2276">
        <v>109</v>
      </c>
      <c r="I2276">
        <v>1</v>
      </c>
      <c r="J2276">
        <v>52</v>
      </c>
      <c r="K2276">
        <v>0.43</v>
      </c>
      <c r="L2276">
        <v>29.64</v>
      </c>
      <c r="M2276">
        <v>2.2360000000000002</v>
      </c>
      <c r="N2276" t="s">
        <v>33392</v>
      </c>
      <c r="O2276">
        <v>52</v>
      </c>
      <c r="P2276">
        <v>29.64</v>
      </c>
      <c r="Q2276">
        <f>Table5[[#This Row],[Sales]]-Table5[[#This Row],[Expenses]]-Table5[[#This Row],[OverHead]]</f>
        <v>20.123999999999999</v>
      </c>
      <c r="R2276" s="4">
        <f>Table5[[#This Row],[net profit]]/Table5[[#This Row],[Sales]]</f>
        <v>0.38699999999999996</v>
      </c>
    </row>
    <row r="2277" spans="1:18" x14ac:dyDescent="0.3">
      <c r="A2277" t="s">
        <v>38606</v>
      </c>
      <c r="B2277" t="s">
        <v>38607</v>
      </c>
      <c r="C2277">
        <v>195515</v>
      </c>
      <c r="D2277">
        <v>352</v>
      </c>
      <c r="E2277" s="2">
        <v>40438</v>
      </c>
      <c r="F2277">
        <v>14</v>
      </c>
      <c r="G2277">
        <v>291</v>
      </c>
      <c r="H2277">
        <v>102</v>
      </c>
      <c r="I2277">
        <v>1</v>
      </c>
      <c r="J2277">
        <v>1680.96</v>
      </c>
      <c r="K2277">
        <v>0.35</v>
      </c>
      <c r="L2277">
        <v>1092.624</v>
      </c>
      <c r="M2277">
        <v>58.833599999999997</v>
      </c>
      <c r="N2277" t="s">
        <v>33392</v>
      </c>
      <c r="O2277">
        <v>1680.96</v>
      </c>
      <c r="P2277">
        <v>1092.624</v>
      </c>
      <c r="Q2277">
        <f>Table5[[#This Row],[Sales]]-Table5[[#This Row],[Expenses]]-Table5[[#This Row],[OverHead]]</f>
        <v>529.50239999999997</v>
      </c>
      <c r="R2277" s="4">
        <f>Table5[[#This Row],[net profit]]/Table5[[#This Row],[Sales]]</f>
        <v>0.31499999999999995</v>
      </c>
    </row>
    <row r="2278" spans="1:18" x14ac:dyDescent="0.3">
      <c r="A2278" t="s">
        <v>38608</v>
      </c>
      <c r="B2278" t="s">
        <v>38609</v>
      </c>
      <c r="C2278">
        <v>287002</v>
      </c>
      <c r="D2278">
        <v>528</v>
      </c>
      <c r="E2278" s="2">
        <v>39885</v>
      </c>
      <c r="F2278">
        <v>12</v>
      </c>
      <c r="G2278">
        <v>285</v>
      </c>
      <c r="H2278">
        <v>100</v>
      </c>
      <c r="I2278">
        <v>1</v>
      </c>
      <c r="J2278">
        <v>65.299125457570398</v>
      </c>
      <c r="K2278">
        <v>1</v>
      </c>
      <c r="L2278">
        <v>39.439002579700897</v>
      </c>
      <c r="M2278">
        <v>7.2903087302496496</v>
      </c>
      <c r="N2278">
        <v>0</v>
      </c>
      <c r="O2278">
        <v>65.299125457570398</v>
      </c>
      <c r="P2278">
        <v>39.439002579700897</v>
      </c>
      <c r="Q2278">
        <f>Table5[[#This Row],[Sales]]-Table5[[#This Row],[Expenses]]-Table5[[#This Row],[OverHead]]</f>
        <v>18.569814147619851</v>
      </c>
      <c r="R2278" s="4">
        <f>Table5[[#This Row],[net profit]]/Table5[[#This Row],[Sales]]</f>
        <v>0.28438074809571551</v>
      </c>
    </row>
    <row r="2279" spans="1:18" x14ac:dyDescent="0.3">
      <c r="A2279" t="s">
        <v>38610</v>
      </c>
      <c r="B2279" t="s">
        <v>38611</v>
      </c>
      <c r="C2279">
        <v>170848</v>
      </c>
      <c r="D2279">
        <v>277</v>
      </c>
      <c r="E2279" s="2">
        <v>39944</v>
      </c>
      <c r="F2279">
        <v>9</v>
      </c>
      <c r="G2279">
        <v>286</v>
      </c>
      <c r="H2279">
        <v>102</v>
      </c>
      <c r="I2279">
        <v>1</v>
      </c>
      <c r="J2279">
        <v>174.72</v>
      </c>
      <c r="K2279">
        <v>0.22</v>
      </c>
      <c r="L2279">
        <v>136.2816</v>
      </c>
      <c r="M2279">
        <v>7.6876800000000003</v>
      </c>
      <c r="N2279" t="s">
        <v>33392</v>
      </c>
      <c r="O2279">
        <v>174.72</v>
      </c>
      <c r="P2279">
        <v>136.2816</v>
      </c>
      <c r="Q2279">
        <f>Table5[[#This Row],[Sales]]-Table5[[#This Row],[Expenses]]-Table5[[#This Row],[OverHead]]</f>
        <v>30.750720000000001</v>
      </c>
      <c r="R2279" s="4">
        <f>Table5[[#This Row],[net profit]]/Table5[[#This Row],[Sales]]</f>
        <v>0.17600000000000002</v>
      </c>
    </row>
    <row r="2280" spans="1:18" x14ac:dyDescent="0.3">
      <c r="A2280" t="s">
        <v>38612</v>
      </c>
      <c r="B2280" t="s">
        <v>38613</v>
      </c>
      <c r="C2280">
        <v>78192</v>
      </c>
      <c r="D2280">
        <v>347</v>
      </c>
      <c r="E2280" s="2">
        <v>39990</v>
      </c>
      <c r="F2280">
        <v>3</v>
      </c>
      <c r="G2280">
        <v>290</v>
      </c>
      <c r="H2280">
        <v>110</v>
      </c>
      <c r="I2280">
        <v>1</v>
      </c>
      <c r="J2280">
        <v>1872</v>
      </c>
      <c r="K2280">
        <v>0.26</v>
      </c>
      <c r="L2280">
        <v>1385.28</v>
      </c>
      <c r="M2280">
        <v>146.01599999999999</v>
      </c>
      <c r="N2280" t="s">
        <v>33392</v>
      </c>
      <c r="O2280">
        <v>1872</v>
      </c>
      <c r="P2280">
        <v>1385.28</v>
      </c>
      <c r="Q2280">
        <f>Table5[[#This Row],[Sales]]-Table5[[#This Row],[Expenses]]-Table5[[#This Row],[OverHead]]</f>
        <v>340.70400000000006</v>
      </c>
      <c r="R2280" s="4">
        <f>Table5[[#This Row],[net profit]]/Table5[[#This Row],[Sales]]</f>
        <v>0.18200000000000002</v>
      </c>
    </row>
    <row r="2281" spans="1:18" x14ac:dyDescent="0.3">
      <c r="A2281" t="s">
        <v>38614</v>
      </c>
      <c r="B2281" t="s">
        <v>38615</v>
      </c>
      <c r="C2281">
        <v>276798</v>
      </c>
      <c r="D2281">
        <v>521</v>
      </c>
      <c r="E2281" s="2">
        <v>40269</v>
      </c>
      <c r="F2281">
        <v>5</v>
      </c>
      <c r="G2281">
        <v>288</v>
      </c>
      <c r="H2281">
        <v>106</v>
      </c>
      <c r="I2281">
        <v>1</v>
      </c>
      <c r="J2281">
        <v>353.35860000000002</v>
      </c>
      <c r="K2281">
        <v>0.24</v>
      </c>
      <c r="L2281">
        <v>268.55253599999998</v>
      </c>
      <c r="M2281">
        <v>8.4806063999999992</v>
      </c>
      <c r="N2281" t="s">
        <v>33392</v>
      </c>
      <c r="O2281">
        <v>353.35860000000002</v>
      </c>
      <c r="P2281">
        <v>268.55253599999998</v>
      </c>
      <c r="Q2281">
        <f>Table5[[#This Row],[Sales]]-Table5[[#This Row],[Expenses]]-Table5[[#This Row],[OverHead]]</f>
        <v>76.32545760000005</v>
      </c>
      <c r="R2281" s="4">
        <f>Table5[[#This Row],[net profit]]/Table5[[#This Row],[Sales]]</f>
        <v>0.21600000000000014</v>
      </c>
    </row>
    <row r="2282" spans="1:18" x14ac:dyDescent="0.3">
      <c r="A2282" t="s">
        <v>38616</v>
      </c>
      <c r="B2282" t="s">
        <v>38617</v>
      </c>
      <c r="C2282">
        <v>224454</v>
      </c>
      <c r="D2282">
        <v>416</v>
      </c>
      <c r="E2282" s="2">
        <v>39876</v>
      </c>
      <c r="F2282">
        <v>13</v>
      </c>
      <c r="G2282">
        <v>291</v>
      </c>
      <c r="H2282">
        <v>110</v>
      </c>
      <c r="I2282">
        <v>1</v>
      </c>
      <c r="J2282">
        <v>240.72</v>
      </c>
      <c r="K2282">
        <v>0.43</v>
      </c>
      <c r="L2282">
        <v>137.21039999999999</v>
      </c>
      <c r="M2282">
        <v>31.052879999999998</v>
      </c>
      <c r="N2282" t="s">
        <v>33392</v>
      </c>
      <c r="O2282">
        <v>240.72</v>
      </c>
      <c r="P2282">
        <v>137.21039999999999</v>
      </c>
      <c r="Q2282">
        <f>Table5[[#This Row],[Sales]]-Table5[[#This Row],[Expenses]]-Table5[[#This Row],[OverHead]]</f>
        <v>72.456720000000004</v>
      </c>
      <c r="R2282" s="4">
        <f>Table5[[#This Row],[net profit]]/Table5[[#This Row],[Sales]]</f>
        <v>0.30100000000000005</v>
      </c>
    </row>
    <row r="2283" spans="1:18" x14ac:dyDescent="0.3">
      <c r="A2283" t="s">
        <v>38618</v>
      </c>
      <c r="B2283" t="s">
        <v>38619</v>
      </c>
      <c r="C2283">
        <v>215816</v>
      </c>
      <c r="D2283">
        <v>551</v>
      </c>
      <c r="E2283" s="2">
        <v>40119</v>
      </c>
      <c r="F2283">
        <v>6</v>
      </c>
      <c r="G2283">
        <v>290</v>
      </c>
      <c r="H2283">
        <v>108</v>
      </c>
      <c r="I2283">
        <v>1</v>
      </c>
      <c r="J2283">
        <v>183.6</v>
      </c>
      <c r="K2283">
        <v>0.48</v>
      </c>
      <c r="L2283">
        <v>95.471999999999994</v>
      </c>
      <c r="M2283">
        <v>17.625599999999999</v>
      </c>
      <c r="N2283" t="s">
        <v>33392</v>
      </c>
      <c r="O2283">
        <v>183.6</v>
      </c>
      <c r="P2283">
        <v>95.471999999999994</v>
      </c>
      <c r="Q2283">
        <f>Table5[[#This Row],[Sales]]-Table5[[#This Row],[Expenses]]-Table5[[#This Row],[OverHead]]</f>
        <v>70.502399999999994</v>
      </c>
      <c r="R2283" s="4">
        <f>Table5[[#This Row],[net profit]]/Table5[[#This Row],[Sales]]</f>
        <v>0.38400000000000001</v>
      </c>
    </row>
    <row r="2284" spans="1:18" x14ac:dyDescent="0.3">
      <c r="A2284" t="s">
        <v>38620</v>
      </c>
      <c r="B2284" t="s">
        <v>38621</v>
      </c>
      <c r="C2284">
        <v>55051</v>
      </c>
      <c r="D2284">
        <v>517</v>
      </c>
      <c r="E2284" s="2">
        <v>40168</v>
      </c>
      <c r="F2284">
        <v>2</v>
      </c>
      <c r="G2284">
        <v>295</v>
      </c>
      <c r="H2284">
        <v>106</v>
      </c>
      <c r="I2284">
        <v>1</v>
      </c>
      <c r="J2284">
        <v>330.48</v>
      </c>
      <c r="K2284">
        <v>0.34</v>
      </c>
      <c r="L2284">
        <v>218.11680000000001</v>
      </c>
      <c r="M2284">
        <v>11.236319999999999</v>
      </c>
      <c r="N2284" t="s">
        <v>33392</v>
      </c>
      <c r="O2284">
        <v>330.48</v>
      </c>
      <c r="P2284">
        <v>218.11680000000001</v>
      </c>
      <c r="Q2284">
        <f>Table5[[#This Row],[Sales]]-Table5[[#This Row],[Expenses]]-Table5[[#This Row],[OverHead]]</f>
        <v>101.12688</v>
      </c>
      <c r="R2284" s="4">
        <f>Table5[[#This Row],[net profit]]/Table5[[#This Row],[Sales]]</f>
        <v>0.30599999999999999</v>
      </c>
    </row>
    <row r="2285" spans="1:18" x14ac:dyDescent="0.3">
      <c r="A2285" t="s">
        <v>38622</v>
      </c>
      <c r="B2285" t="s">
        <v>38623</v>
      </c>
      <c r="C2285">
        <v>189275</v>
      </c>
      <c r="D2285">
        <v>275</v>
      </c>
      <c r="E2285" s="2">
        <v>39840</v>
      </c>
      <c r="F2285">
        <v>14</v>
      </c>
      <c r="G2285">
        <v>281</v>
      </c>
      <c r="H2285">
        <v>100</v>
      </c>
      <c r="I2285">
        <v>1</v>
      </c>
      <c r="J2285">
        <v>162.24</v>
      </c>
      <c r="K2285">
        <v>0.28000000000000003</v>
      </c>
      <c r="L2285">
        <v>116.8128</v>
      </c>
      <c r="M2285">
        <v>13.628159999999999</v>
      </c>
      <c r="N2285" t="s">
        <v>33392</v>
      </c>
      <c r="O2285">
        <v>162.24</v>
      </c>
      <c r="P2285">
        <v>116.8128</v>
      </c>
      <c r="Q2285">
        <f>Table5[[#This Row],[Sales]]-Table5[[#This Row],[Expenses]]-Table5[[#This Row],[OverHead]]</f>
        <v>31.799040000000012</v>
      </c>
      <c r="R2285" s="4">
        <f>Table5[[#This Row],[net profit]]/Table5[[#This Row],[Sales]]</f>
        <v>0.19600000000000006</v>
      </c>
    </row>
    <row r="2286" spans="1:18" x14ac:dyDescent="0.3">
      <c r="A2286" t="s">
        <v>38624</v>
      </c>
      <c r="B2286" t="s">
        <v>38625</v>
      </c>
      <c r="C2286">
        <v>282091</v>
      </c>
      <c r="D2286">
        <v>605</v>
      </c>
      <c r="E2286" s="2">
        <v>40464</v>
      </c>
      <c r="F2286">
        <v>10</v>
      </c>
      <c r="G2286">
        <v>286</v>
      </c>
      <c r="H2286">
        <v>105</v>
      </c>
      <c r="I2286">
        <v>1</v>
      </c>
      <c r="J2286">
        <v>1835.3982000000001</v>
      </c>
      <c r="K2286">
        <v>0.3</v>
      </c>
      <c r="L2286">
        <v>1284.77874</v>
      </c>
      <c r="M2286">
        <v>165.18583799999999</v>
      </c>
      <c r="N2286" t="s">
        <v>33392</v>
      </c>
      <c r="O2286">
        <v>1835.3982000000001</v>
      </c>
      <c r="P2286">
        <v>1284.77874</v>
      </c>
      <c r="Q2286">
        <f>Table5[[#This Row],[Sales]]-Table5[[#This Row],[Expenses]]-Table5[[#This Row],[OverHead]]</f>
        <v>385.43362200000013</v>
      </c>
      <c r="R2286" s="4">
        <f>Table5[[#This Row],[net profit]]/Table5[[#This Row],[Sales]]</f>
        <v>0.21000000000000005</v>
      </c>
    </row>
    <row r="2287" spans="1:18" x14ac:dyDescent="0.3">
      <c r="A2287" t="s">
        <v>38626</v>
      </c>
      <c r="B2287" t="s">
        <v>38627</v>
      </c>
      <c r="C2287">
        <v>83020</v>
      </c>
      <c r="D2287">
        <v>324</v>
      </c>
      <c r="E2287" s="2">
        <v>40086</v>
      </c>
      <c r="F2287">
        <v>1</v>
      </c>
      <c r="G2287">
        <v>282</v>
      </c>
      <c r="H2287">
        <v>102</v>
      </c>
      <c r="I2287">
        <v>1</v>
      </c>
      <c r="J2287">
        <v>1322.88</v>
      </c>
      <c r="K2287">
        <v>0.24</v>
      </c>
      <c r="L2287">
        <v>1005.3887999999999</v>
      </c>
      <c r="M2287">
        <v>95.24736</v>
      </c>
      <c r="N2287" t="s">
        <v>33392</v>
      </c>
      <c r="O2287">
        <v>1322.88</v>
      </c>
      <c r="P2287">
        <v>1005.3887999999999</v>
      </c>
      <c r="Q2287">
        <f>Table5[[#This Row],[Sales]]-Table5[[#This Row],[Expenses]]-Table5[[#This Row],[OverHead]]</f>
        <v>222.24384000000015</v>
      </c>
      <c r="R2287" s="4">
        <f>Table5[[#This Row],[net profit]]/Table5[[#This Row],[Sales]]</f>
        <v>0.16800000000000009</v>
      </c>
    </row>
    <row r="2288" spans="1:18" x14ac:dyDescent="0.3">
      <c r="A2288" t="s">
        <v>38628</v>
      </c>
      <c r="B2288" t="s">
        <v>38629</v>
      </c>
      <c r="C2288">
        <v>193276</v>
      </c>
      <c r="D2288">
        <v>312</v>
      </c>
      <c r="E2288" s="2">
        <v>39540</v>
      </c>
      <c r="F2288">
        <v>8</v>
      </c>
      <c r="G2288">
        <v>294</v>
      </c>
      <c r="H2288">
        <v>100</v>
      </c>
      <c r="I2288">
        <v>1</v>
      </c>
      <c r="J2288">
        <v>1620</v>
      </c>
      <c r="K2288">
        <v>0.31</v>
      </c>
      <c r="L2288">
        <v>1117.8</v>
      </c>
      <c r="M2288">
        <v>50.22</v>
      </c>
      <c r="N2288" t="s">
        <v>33392</v>
      </c>
      <c r="O2288">
        <v>1620</v>
      </c>
      <c r="P2288">
        <v>1117.8</v>
      </c>
      <c r="Q2288">
        <f>Table5[[#This Row],[Sales]]-Table5[[#This Row],[Expenses]]-Table5[[#This Row],[OverHead]]</f>
        <v>451.98</v>
      </c>
      <c r="R2288" s="4">
        <f>Table5[[#This Row],[net profit]]/Table5[[#This Row],[Sales]]</f>
        <v>0.27900000000000003</v>
      </c>
    </row>
    <row r="2289" spans="1:18" x14ac:dyDescent="0.3">
      <c r="A2289" t="s">
        <v>38630</v>
      </c>
      <c r="B2289" t="s">
        <v>38631</v>
      </c>
      <c r="C2289">
        <v>112643</v>
      </c>
      <c r="D2289">
        <v>421</v>
      </c>
      <c r="E2289" s="2">
        <v>39820</v>
      </c>
      <c r="F2289">
        <v>6</v>
      </c>
      <c r="G2289">
        <v>283</v>
      </c>
      <c r="H2289">
        <v>107</v>
      </c>
      <c r="I2289">
        <v>3</v>
      </c>
      <c r="J2289">
        <v>116.928617573221</v>
      </c>
      <c r="K2289">
        <v>1</v>
      </c>
      <c r="L2289">
        <v>100.111575926358</v>
      </c>
      <c r="M2289">
        <v>6.2562460391632202</v>
      </c>
      <c r="N2289">
        <v>0</v>
      </c>
      <c r="O2289">
        <v>350.78585271966301</v>
      </c>
      <c r="P2289">
        <v>300.33472777907502</v>
      </c>
      <c r="Q2289">
        <f>Table5[[#This Row],[Sales]]-Table5[[#This Row],[Expenses]]-Table5[[#This Row],[OverHead]]</f>
        <v>44.194878901424765</v>
      </c>
      <c r="R2289" s="4">
        <f>Table5[[#This Row],[net profit]]/Table5[[#This Row],[Sales]]</f>
        <v>0.12598820208619962</v>
      </c>
    </row>
    <row r="2290" spans="1:18" x14ac:dyDescent="0.3">
      <c r="A2290" t="s">
        <v>38632</v>
      </c>
      <c r="B2290" t="s">
        <v>38633</v>
      </c>
      <c r="C2290">
        <v>42213</v>
      </c>
      <c r="D2290">
        <v>312</v>
      </c>
      <c r="E2290" s="2">
        <v>39569</v>
      </c>
      <c r="F2290">
        <v>16</v>
      </c>
      <c r="G2290">
        <v>287</v>
      </c>
      <c r="H2290">
        <v>104</v>
      </c>
      <c r="I2290">
        <v>1</v>
      </c>
      <c r="J2290">
        <v>1620</v>
      </c>
      <c r="K2290">
        <v>0.31</v>
      </c>
      <c r="L2290">
        <v>1117.8</v>
      </c>
      <c r="M2290">
        <v>50.22</v>
      </c>
      <c r="N2290" t="s">
        <v>33392</v>
      </c>
      <c r="O2290">
        <v>1620</v>
      </c>
      <c r="P2290">
        <v>1117.8</v>
      </c>
      <c r="Q2290">
        <f>Table5[[#This Row],[Sales]]-Table5[[#This Row],[Expenses]]-Table5[[#This Row],[OverHead]]</f>
        <v>451.98</v>
      </c>
      <c r="R2290" s="4">
        <f>Table5[[#This Row],[net profit]]/Table5[[#This Row],[Sales]]</f>
        <v>0.27900000000000003</v>
      </c>
    </row>
    <row r="2291" spans="1:18" x14ac:dyDescent="0.3">
      <c r="A2291" t="s">
        <v>38634</v>
      </c>
      <c r="B2291" t="s">
        <v>38635</v>
      </c>
      <c r="C2291">
        <v>116580</v>
      </c>
      <c r="D2291">
        <v>349</v>
      </c>
      <c r="E2291" s="2">
        <v>39987</v>
      </c>
      <c r="F2291">
        <v>4</v>
      </c>
      <c r="G2291">
        <v>292</v>
      </c>
      <c r="H2291">
        <v>105</v>
      </c>
      <c r="I2291">
        <v>1</v>
      </c>
      <c r="J2291">
        <v>2040</v>
      </c>
      <c r="K2291">
        <v>0.16</v>
      </c>
      <c r="L2291">
        <v>1713.6</v>
      </c>
      <c r="M2291">
        <v>65.28</v>
      </c>
      <c r="N2291" t="s">
        <v>33392</v>
      </c>
      <c r="O2291">
        <v>2040</v>
      </c>
      <c r="P2291">
        <v>1713.6</v>
      </c>
      <c r="Q2291">
        <f>Table5[[#This Row],[Sales]]-Table5[[#This Row],[Expenses]]-Table5[[#This Row],[OverHead]]</f>
        <v>261.12000000000012</v>
      </c>
      <c r="R2291" s="4">
        <f>Table5[[#This Row],[net profit]]/Table5[[#This Row],[Sales]]</f>
        <v>0.12800000000000006</v>
      </c>
    </row>
    <row r="2292" spans="1:18" x14ac:dyDescent="0.3">
      <c r="A2292" t="s">
        <v>38636</v>
      </c>
      <c r="B2292" t="s">
        <v>38637</v>
      </c>
      <c r="C2292">
        <v>152078</v>
      </c>
      <c r="D2292">
        <v>341</v>
      </c>
      <c r="E2292" s="2">
        <v>40493</v>
      </c>
      <c r="F2292">
        <v>5</v>
      </c>
      <c r="G2292">
        <v>286</v>
      </c>
      <c r="H2292">
        <v>104</v>
      </c>
      <c r="I2292">
        <v>1</v>
      </c>
      <c r="J2292">
        <v>1261.8839</v>
      </c>
      <c r="K2292">
        <v>0.17</v>
      </c>
      <c r="L2292">
        <v>1047.3636369999999</v>
      </c>
      <c r="M2292">
        <v>21.4520263</v>
      </c>
      <c r="N2292" t="s">
        <v>33392</v>
      </c>
      <c r="O2292">
        <v>1261.8839</v>
      </c>
      <c r="P2292">
        <v>1047.3636369999999</v>
      </c>
      <c r="Q2292">
        <f>Table5[[#This Row],[Sales]]-Table5[[#This Row],[Expenses]]-Table5[[#This Row],[OverHead]]</f>
        <v>193.06823670000011</v>
      </c>
      <c r="R2292" s="4">
        <f>Table5[[#This Row],[net profit]]/Table5[[#This Row],[Sales]]</f>
        <v>0.15300000000000008</v>
      </c>
    </row>
    <row r="2293" spans="1:18" x14ac:dyDescent="0.3">
      <c r="A2293" t="s">
        <v>38638</v>
      </c>
      <c r="B2293" t="s">
        <v>38639</v>
      </c>
      <c r="C2293">
        <v>81126</v>
      </c>
      <c r="D2293">
        <v>391</v>
      </c>
      <c r="E2293" s="2">
        <v>40080</v>
      </c>
      <c r="F2293">
        <v>2</v>
      </c>
      <c r="G2293">
        <v>291</v>
      </c>
      <c r="H2293">
        <v>100</v>
      </c>
      <c r="I2293">
        <v>1</v>
      </c>
      <c r="J2293">
        <v>102</v>
      </c>
      <c r="K2293">
        <v>0.35</v>
      </c>
      <c r="L2293">
        <v>66.3</v>
      </c>
      <c r="M2293">
        <v>18.57</v>
      </c>
      <c r="N2293">
        <v>1</v>
      </c>
      <c r="O2293">
        <v>102</v>
      </c>
      <c r="P2293">
        <v>66.3</v>
      </c>
      <c r="Q2293">
        <f>Table5[[#This Row],[Sales]]-Table5[[#This Row],[Expenses]]-Table5[[#This Row],[OverHead]]</f>
        <v>17.130000000000003</v>
      </c>
      <c r="R2293" s="4">
        <f>Table5[[#This Row],[net profit]]/Table5[[#This Row],[Sales]]</f>
        <v>0.16794117647058826</v>
      </c>
    </row>
    <row r="2294" spans="1:18" x14ac:dyDescent="0.3">
      <c r="A2294" t="s">
        <v>38640</v>
      </c>
      <c r="B2294" t="s">
        <v>38641</v>
      </c>
      <c r="C2294">
        <v>400882</v>
      </c>
      <c r="D2294">
        <v>572</v>
      </c>
      <c r="E2294" s="2">
        <v>40063</v>
      </c>
      <c r="F2294">
        <v>2</v>
      </c>
      <c r="G2294">
        <v>290</v>
      </c>
      <c r="H2294">
        <v>102</v>
      </c>
      <c r="I2294">
        <v>1</v>
      </c>
      <c r="J2294">
        <v>1931.88</v>
      </c>
      <c r="K2294">
        <v>0.23</v>
      </c>
      <c r="L2294">
        <v>1487.5476000000001</v>
      </c>
      <c r="M2294">
        <v>44.433239999999998</v>
      </c>
      <c r="N2294" t="s">
        <v>33392</v>
      </c>
      <c r="O2294">
        <v>1931.88</v>
      </c>
      <c r="P2294">
        <v>1487.5476000000001</v>
      </c>
      <c r="Q2294">
        <f>Table5[[#This Row],[Sales]]-Table5[[#This Row],[Expenses]]-Table5[[#This Row],[OverHead]]</f>
        <v>399.89915999999999</v>
      </c>
      <c r="R2294" s="4">
        <f>Table5[[#This Row],[net profit]]/Table5[[#This Row],[Sales]]</f>
        <v>0.20699999999999999</v>
      </c>
    </row>
    <row r="2295" spans="1:18" x14ac:dyDescent="0.3">
      <c r="A2295" t="s">
        <v>38642</v>
      </c>
      <c r="B2295" t="s">
        <v>38643</v>
      </c>
      <c r="C2295">
        <v>243453</v>
      </c>
      <c r="D2295">
        <v>353</v>
      </c>
      <c r="E2295" s="2">
        <v>40000</v>
      </c>
      <c r="F2295">
        <v>1</v>
      </c>
      <c r="G2295">
        <v>282</v>
      </c>
      <c r="H2295">
        <v>110</v>
      </c>
      <c r="I2295">
        <v>1</v>
      </c>
      <c r="J2295">
        <v>1648</v>
      </c>
      <c r="K2295">
        <v>0.27</v>
      </c>
      <c r="L2295">
        <v>1203.04</v>
      </c>
      <c r="M2295">
        <v>44.496000000000002</v>
      </c>
      <c r="N2295" t="s">
        <v>33392</v>
      </c>
      <c r="O2295">
        <v>1648</v>
      </c>
      <c r="P2295">
        <v>1203.04</v>
      </c>
      <c r="Q2295">
        <f>Table5[[#This Row],[Sales]]-Table5[[#This Row],[Expenses]]-Table5[[#This Row],[OverHead]]</f>
        <v>400.46400000000006</v>
      </c>
      <c r="R2295" s="4">
        <f>Table5[[#This Row],[net profit]]/Table5[[#This Row],[Sales]]</f>
        <v>0.24300000000000002</v>
      </c>
    </row>
    <row r="2296" spans="1:18" x14ac:dyDescent="0.3">
      <c r="A2296" t="s">
        <v>38644</v>
      </c>
      <c r="B2296" t="s">
        <v>38645</v>
      </c>
      <c r="C2296">
        <v>282039</v>
      </c>
      <c r="D2296">
        <v>236</v>
      </c>
      <c r="E2296" s="2">
        <v>40315</v>
      </c>
      <c r="F2296">
        <v>11</v>
      </c>
      <c r="G2296">
        <v>282</v>
      </c>
      <c r="H2296">
        <v>106</v>
      </c>
      <c r="I2296">
        <v>1</v>
      </c>
      <c r="J2296">
        <v>117.7488</v>
      </c>
      <c r="K2296">
        <v>0.6</v>
      </c>
      <c r="L2296">
        <v>47.099519999999998</v>
      </c>
      <c r="M2296">
        <v>7.0649280000000001</v>
      </c>
      <c r="N2296" t="s">
        <v>33392</v>
      </c>
      <c r="O2296">
        <v>117.7488</v>
      </c>
      <c r="P2296">
        <v>47.099519999999998</v>
      </c>
      <c r="Q2296">
        <f>Table5[[#This Row],[Sales]]-Table5[[#This Row],[Expenses]]-Table5[[#This Row],[OverHead]]</f>
        <v>63.584352000000003</v>
      </c>
      <c r="R2296" s="4">
        <f>Table5[[#This Row],[net profit]]/Table5[[#This Row],[Sales]]</f>
        <v>0.54</v>
      </c>
    </row>
    <row r="2297" spans="1:18" x14ac:dyDescent="0.3">
      <c r="A2297" t="s">
        <v>38646</v>
      </c>
      <c r="B2297" t="s">
        <v>38647</v>
      </c>
      <c r="C2297">
        <v>249330</v>
      </c>
      <c r="D2297">
        <v>536</v>
      </c>
      <c r="E2297" s="2">
        <v>40422</v>
      </c>
      <c r="F2297">
        <v>13</v>
      </c>
      <c r="G2297">
        <v>294</v>
      </c>
      <c r="H2297">
        <v>103</v>
      </c>
      <c r="I2297">
        <v>1</v>
      </c>
      <c r="J2297">
        <v>46.061599999999999</v>
      </c>
      <c r="K2297">
        <v>0.124</v>
      </c>
      <c r="L2297">
        <v>40.3499616</v>
      </c>
      <c r="M2297">
        <v>1.14232768</v>
      </c>
      <c r="N2297" t="s">
        <v>33392</v>
      </c>
      <c r="O2297">
        <v>46.061599999999999</v>
      </c>
      <c r="P2297">
        <v>40.3499616</v>
      </c>
      <c r="Q2297">
        <f>Table5[[#This Row],[Sales]]-Table5[[#This Row],[Expenses]]-Table5[[#This Row],[OverHead]]</f>
        <v>4.569310719999998</v>
      </c>
      <c r="R2297" s="4">
        <f>Table5[[#This Row],[net profit]]/Table5[[#This Row],[Sales]]</f>
        <v>9.9199999999999955E-2</v>
      </c>
    </row>
    <row r="2298" spans="1:18" x14ac:dyDescent="0.3">
      <c r="A2298" t="s">
        <v>38648</v>
      </c>
      <c r="B2298" t="s">
        <v>38649</v>
      </c>
      <c r="C2298">
        <v>113945</v>
      </c>
      <c r="D2298">
        <v>543</v>
      </c>
      <c r="E2298" s="2">
        <v>40366</v>
      </c>
      <c r="F2298">
        <v>7</v>
      </c>
      <c r="G2298">
        <v>285</v>
      </c>
      <c r="H2298">
        <v>106</v>
      </c>
      <c r="I2298">
        <v>3</v>
      </c>
      <c r="J2298">
        <v>259.43085964431998</v>
      </c>
      <c r="K2298">
        <v>1</v>
      </c>
      <c r="L2298">
        <v>161.88883226265401</v>
      </c>
      <c r="M2298">
        <v>22.1478642517101</v>
      </c>
      <c r="N2298">
        <v>0</v>
      </c>
      <c r="O2298">
        <v>778.29257893296005</v>
      </c>
      <c r="P2298">
        <v>485.66649678796199</v>
      </c>
      <c r="Q2298">
        <f>Table5[[#This Row],[Sales]]-Table5[[#This Row],[Expenses]]-Table5[[#This Row],[OverHead]]</f>
        <v>270.47821789328799</v>
      </c>
      <c r="R2298" s="4">
        <f>Table5[[#This Row],[net profit]]/Table5[[#This Row],[Sales]]</f>
        <v>0.34752768459403005</v>
      </c>
    </row>
    <row r="2299" spans="1:18" x14ac:dyDescent="0.3">
      <c r="A2299" t="s">
        <v>38650</v>
      </c>
      <c r="B2299" t="s">
        <v>38651</v>
      </c>
      <c r="C2299">
        <v>21284</v>
      </c>
      <c r="D2299">
        <v>431</v>
      </c>
      <c r="E2299" s="2">
        <v>40491</v>
      </c>
      <c r="F2299">
        <v>6</v>
      </c>
      <c r="G2299">
        <v>285</v>
      </c>
      <c r="H2299">
        <v>102</v>
      </c>
      <c r="I2299">
        <v>1</v>
      </c>
      <c r="J2299">
        <v>242.09700000000001</v>
      </c>
      <c r="K2299">
        <v>0.15</v>
      </c>
      <c r="L2299">
        <v>205.78245000000001</v>
      </c>
      <c r="M2299">
        <v>7.2629099999999998</v>
      </c>
      <c r="N2299" t="s">
        <v>33392</v>
      </c>
      <c r="O2299">
        <v>242.09700000000001</v>
      </c>
      <c r="P2299">
        <v>205.78245000000001</v>
      </c>
      <c r="Q2299">
        <f>Table5[[#This Row],[Sales]]-Table5[[#This Row],[Expenses]]-Table5[[#This Row],[OverHead]]</f>
        <v>29.051639999999999</v>
      </c>
      <c r="R2299" s="4">
        <f>Table5[[#This Row],[net profit]]/Table5[[#This Row],[Sales]]</f>
        <v>0.12</v>
      </c>
    </row>
    <row r="2300" spans="1:18" x14ac:dyDescent="0.3">
      <c r="A2300" t="s">
        <v>38652</v>
      </c>
      <c r="B2300" t="s">
        <v>38653</v>
      </c>
      <c r="C2300">
        <v>30666</v>
      </c>
      <c r="D2300">
        <v>227</v>
      </c>
      <c r="E2300" s="2">
        <v>39613</v>
      </c>
      <c r="F2300">
        <v>2</v>
      </c>
      <c r="G2300">
        <v>284</v>
      </c>
      <c r="H2300">
        <v>108</v>
      </c>
      <c r="I2300">
        <v>1</v>
      </c>
      <c r="J2300">
        <v>118</v>
      </c>
      <c r="K2300">
        <v>0.37</v>
      </c>
      <c r="L2300">
        <v>74.34</v>
      </c>
      <c r="M2300">
        <v>4.3659999999999997</v>
      </c>
      <c r="N2300" t="s">
        <v>33392</v>
      </c>
      <c r="O2300">
        <v>118</v>
      </c>
      <c r="P2300">
        <v>74.34</v>
      </c>
      <c r="Q2300">
        <f>Table5[[#This Row],[Sales]]-Table5[[#This Row],[Expenses]]-Table5[[#This Row],[OverHead]]</f>
        <v>39.293999999999997</v>
      </c>
      <c r="R2300" s="4">
        <f>Table5[[#This Row],[net profit]]/Table5[[#This Row],[Sales]]</f>
        <v>0.33299999999999996</v>
      </c>
    </row>
    <row r="2301" spans="1:18" x14ac:dyDescent="0.3">
      <c r="A2301" t="s">
        <v>38654</v>
      </c>
      <c r="B2301" t="s">
        <v>38655</v>
      </c>
      <c r="C2301">
        <v>265140</v>
      </c>
      <c r="D2301">
        <v>414</v>
      </c>
      <c r="E2301" s="2">
        <v>39824</v>
      </c>
      <c r="F2301">
        <v>2</v>
      </c>
      <c r="G2301">
        <v>295</v>
      </c>
      <c r="H2301">
        <v>109</v>
      </c>
      <c r="I2301">
        <v>1</v>
      </c>
      <c r="J2301">
        <v>218.16</v>
      </c>
      <c r="K2301">
        <v>0.16</v>
      </c>
      <c r="L2301">
        <v>183.2544</v>
      </c>
      <c r="M2301">
        <v>6.9811199999999998</v>
      </c>
      <c r="N2301" t="s">
        <v>33392</v>
      </c>
      <c r="O2301">
        <v>218.16</v>
      </c>
      <c r="P2301">
        <v>183.2544</v>
      </c>
      <c r="Q2301">
        <f>Table5[[#This Row],[Sales]]-Table5[[#This Row],[Expenses]]-Table5[[#This Row],[OverHead]]</f>
        <v>27.924479999999992</v>
      </c>
      <c r="R2301" s="4">
        <f>Table5[[#This Row],[net profit]]/Table5[[#This Row],[Sales]]</f>
        <v>0.12799999999999997</v>
      </c>
    </row>
    <row r="2302" spans="1:18" x14ac:dyDescent="0.3">
      <c r="A2302" t="s">
        <v>38656</v>
      </c>
      <c r="B2302" t="s">
        <v>38657</v>
      </c>
      <c r="C2302">
        <v>111371</v>
      </c>
      <c r="D2302">
        <v>391</v>
      </c>
      <c r="E2302" s="2">
        <v>39638</v>
      </c>
      <c r="F2302">
        <v>9</v>
      </c>
      <c r="G2302">
        <v>285</v>
      </c>
      <c r="H2302">
        <v>110</v>
      </c>
      <c r="I2302">
        <v>2</v>
      </c>
      <c r="J2302">
        <v>102.480673211781</v>
      </c>
      <c r="K2302">
        <v>1</v>
      </c>
      <c r="L2302">
        <v>71.446430743338794</v>
      </c>
      <c r="M2302">
        <v>8.9505322636746492</v>
      </c>
      <c r="N2302">
        <v>0</v>
      </c>
      <c r="O2302">
        <v>204.96134642356199</v>
      </c>
      <c r="P2302">
        <v>142.89286148667799</v>
      </c>
      <c r="Q2302">
        <f>Table5[[#This Row],[Sales]]-Table5[[#This Row],[Expenses]]-Table5[[#This Row],[OverHead]]</f>
        <v>53.117952673209359</v>
      </c>
      <c r="R2302" s="4">
        <f>Table5[[#This Row],[net profit]]/Table5[[#This Row],[Sales]]</f>
        <v>0.25916083007885149</v>
      </c>
    </row>
    <row r="2303" spans="1:18" x14ac:dyDescent="0.3">
      <c r="A2303" t="s">
        <v>38658</v>
      </c>
      <c r="B2303" t="s">
        <v>38659</v>
      </c>
      <c r="C2303">
        <v>327960</v>
      </c>
      <c r="D2303">
        <v>528</v>
      </c>
      <c r="E2303" s="2">
        <v>39543</v>
      </c>
      <c r="F2303">
        <v>2</v>
      </c>
      <c r="G2303">
        <v>287</v>
      </c>
      <c r="H2303">
        <v>101</v>
      </c>
      <c r="I2303">
        <v>1</v>
      </c>
      <c r="J2303">
        <v>64</v>
      </c>
      <c r="K2303">
        <v>0.44</v>
      </c>
      <c r="L2303">
        <v>35.840000000000003</v>
      </c>
      <c r="M2303">
        <v>8.4480000000000004</v>
      </c>
      <c r="N2303" t="s">
        <v>33392</v>
      </c>
      <c r="O2303">
        <v>64</v>
      </c>
      <c r="P2303">
        <v>35.840000000000003</v>
      </c>
      <c r="Q2303">
        <f>Table5[[#This Row],[Sales]]-Table5[[#This Row],[Expenses]]-Table5[[#This Row],[OverHead]]</f>
        <v>19.711999999999996</v>
      </c>
      <c r="R2303" s="4">
        <f>Table5[[#This Row],[net profit]]/Table5[[#This Row],[Sales]]</f>
        <v>0.30799999999999994</v>
      </c>
    </row>
    <row r="2304" spans="1:18" x14ac:dyDescent="0.3">
      <c r="A2304" t="s">
        <v>38660</v>
      </c>
      <c r="B2304" t="s">
        <v>38661</v>
      </c>
      <c r="C2304">
        <v>116160</v>
      </c>
      <c r="D2304">
        <v>229</v>
      </c>
      <c r="E2304" s="2">
        <v>40079</v>
      </c>
      <c r="F2304">
        <v>9</v>
      </c>
      <c r="G2304">
        <v>293</v>
      </c>
      <c r="H2304">
        <v>102</v>
      </c>
      <c r="I2304">
        <v>1</v>
      </c>
      <c r="J2304">
        <v>64.260000000000005</v>
      </c>
      <c r="K2304">
        <v>0.56000000000000005</v>
      </c>
      <c r="L2304">
        <v>28.2744</v>
      </c>
      <c r="M2304">
        <v>3.59856</v>
      </c>
      <c r="N2304" t="s">
        <v>33392</v>
      </c>
      <c r="O2304">
        <v>64.260000000000005</v>
      </c>
      <c r="P2304">
        <v>28.2744</v>
      </c>
      <c r="Q2304">
        <f>Table5[[#This Row],[Sales]]-Table5[[#This Row],[Expenses]]-Table5[[#This Row],[OverHead]]</f>
        <v>32.387040000000006</v>
      </c>
      <c r="R2304" s="4">
        <f>Table5[[#This Row],[net profit]]/Table5[[#This Row],[Sales]]</f>
        <v>0.504</v>
      </c>
    </row>
    <row r="2305" spans="1:18" x14ac:dyDescent="0.3">
      <c r="A2305" t="s">
        <v>38662</v>
      </c>
      <c r="B2305" t="s">
        <v>38663</v>
      </c>
      <c r="C2305">
        <v>288436</v>
      </c>
      <c r="D2305">
        <v>90</v>
      </c>
      <c r="E2305" s="2">
        <v>39860</v>
      </c>
      <c r="F2305">
        <v>4</v>
      </c>
      <c r="G2305">
        <v>293</v>
      </c>
      <c r="H2305">
        <v>101</v>
      </c>
      <c r="I2305">
        <v>2</v>
      </c>
      <c r="J2305">
        <v>26</v>
      </c>
      <c r="K2305">
        <v>1</v>
      </c>
      <c r="L2305">
        <v>10.4</v>
      </c>
      <c r="M2305">
        <v>1.456</v>
      </c>
      <c r="N2305">
        <v>0</v>
      </c>
      <c r="O2305">
        <v>52</v>
      </c>
      <c r="P2305">
        <v>20.8</v>
      </c>
      <c r="Q2305">
        <f>Table5[[#This Row],[Sales]]-Table5[[#This Row],[Expenses]]-Table5[[#This Row],[OverHead]]</f>
        <v>29.744</v>
      </c>
      <c r="R2305" s="4">
        <f>Table5[[#This Row],[net profit]]/Table5[[#This Row],[Sales]]</f>
        <v>0.57199999999999995</v>
      </c>
    </row>
    <row r="2306" spans="1:18" x14ac:dyDescent="0.3">
      <c r="A2306" t="s">
        <v>38664</v>
      </c>
      <c r="B2306" t="s">
        <v>38665</v>
      </c>
      <c r="C2306">
        <v>211669</v>
      </c>
      <c r="D2306">
        <v>493</v>
      </c>
      <c r="E2306" s="2">
        <v>40207</v>
      </c>
      <c r="F2306">
        <v>7</v>
      </c>
      <c r="G2306">
        <v>292</v>
      </c>
      <c r="H2306">
        <v>104</v>
      </c>
      <c r="I2306">
        <v>1</v>
      </c>
      <c r="J2306">
        <v>198.172</v>
      </c>
      <c r="K2306">
        <v>0.16</v>
      </c>
      <c r="L2306">
        <v>166.46448000000001</v>
      </c>
      <c r="M2306">
        <v>6.3415039999999996</v>
      </c>
      <c r="N2306" t="s">
        <v>33392</v>
      </c>
      <c r="O2306">
        <v>198.172</v>
      </c>
      <c r="P2306">
        <v>166.46448000000001</v>
      </c>
      <c r="Q2306">
        <f>Table5[[#This Row],[Sales]]-Table5[[#This Row],[Expenses]]-Table5[[#This Row],[OverHead]]</f>
        <v>25.366015999999988</v>
      </c>
      <c r="R2306" s="4">
        <f>Table5[[#This Row],[net profit]]/Table5[[#This Row],[Sales]]</f>
        <v>0.12799999999999995</v>
      </c>
    </row>
    <row r="2307" spans="1:18" x14ac:dyDescent="0.3">
      <c r="A2307" t="s">
        <v>38666</v>
      </c>
      <c r="B2307" t="s">
        <v>38667</v>
      </c>
      <c r="C2307">
        <v>125193</v>
      </c>
      <c r="D2307">
        <v>516</v>
      </c>
      <c r="E2307" s="2">
        <v>40210</v>
      </c>
      <c r="F2307">
        <v>6</v>
      </c>
      <c r="G2307">
        <v>283</v>
      </c>
      <c r="H2307">
        <v>109</v>
      </c>
      <c r="I2307">
        <v>1</v>
      </c>
      <c r="J2307">
        <v>185.3176</v>
      </c>
      <c r="K2307">
        <v>0.17</v>
      </c>
      <c r="L2307">
        <v>153.81360799999999</v>
      </c>
      <c r="M2307">
        <v>3.1503991999999998</v>
      </c>
      <c r="N2307" t="s">
        <v>33392</v>
      </c>
      <c r="O2307">
        <v>185.3176</v>
      </c>
      <c r="P2307">
        <v>153.81360799999999</v>
      </c>
      <c r="Q2307">
        <f>Table5[[#This Row],[Sales]]-Table5[[#This Row],[Expenses]]-Table5[[#This Row],[OverHead]]</f>
        <v>28.353592800000012</v>
      </c>
      <c r="R2307" s="4">
        <f>Table5[[#This Row],[net profit]]/Table5[[#This Row],[Sales]]</f>
        <v>0.15300000000000005</v>
      </c>
    </row>
    <row r="2308" spans="1:18" x14ac:dyDescent="0.3">
      <c r="A2308" t="s">
        <v>38668</v>
      </c>
      <c r="B2308" t="s">
        <v>38669</v>
      </c>
      <c r="C2308">
        <v>4823</v>
      </c>
      <c r="D2308">
        <v>446</v>
      </c>
      <c r="E2308" s="2">
        <v>40038</v>
      </c>
      <c r="F2308">
        <v>13</v>
      </c>
      <c r="G2308">
        <v>287</v>
      </c>
      <c r="H2308">
        <v>110</v>
      </c>
      <c r="I2308">
        <v>1</v>
      </c>
      <c r="J2308">
        <v>53.04</v>
      </c>
      <c r="K2308">
        <v>0.48</v>
      </c>
      <c r="L2308">
        <v>27.5808</v>
      </c>
      <c r="M2308">
        <v>2.5459200000000002</v>
      </c>
      <c r="N2308" t="s">
        <v>33392</v>
      </c>
      <c r="O2308">
        <v>53.04</v>
      </c>
      <c r="P2308">
        <v>27.5808</v>
      </c>
      <c r="Q2308">
        <f>Table5[[#This Row],[Sales]]-Table5[[#This Row],[Expenses]]-Table5[[#This Row],[OverHead]]</f>
        <v>22.91328</v>
      </c>
      <c r="R2308" s="4">
        <f>Table5[[#This Row],[net profit]]/Table5[[#This Row],[Sales]]</f>
        <v>0.432</v>
      </c>
    </row>
    <row r="2309" spans="1:18" x14ac:dyDescent="0.3">
      <c r="A2309" t="s">
        <v>38670</v>
      </c>
      <c r="B2309" t="s">
        <v>38671</v>
      </c>
      <c r="C2309">
        <v>230883</v>
      </c>
      <c r="D2309">
        <v>375</v>
      </c>
      <c r="E2309" s="2">
        <v>40508</v>
      </c>
      <c r="F2309">
        <v>1</v>
      </c>
      <c r="G2309">
        <v>296</v>
      </c>
      <c r="H2309">
        <v>105</v>
      </c>
      <c r="I2309">
        <v>1</v>
      </c>
      <c r="J2309">
        <v>1513.7616</v>
      </c>
      <c r="K2309">
        <v>5.1999999999999998E-2</v>
      </c>
      <c r="L2309">
        <v>1435.0459968</v>
      </c>
      <c r="M2309">
        <v>23.614680960000001</v>
      </c>
      <c r="N2309" t="s">
        <v>33392</v>
      </c>
      <c r="O2309">
        <v>1513.7616</v>
      </c>
      <c r="P2309">
        <v>1435.0459968</v>
      </c>
      <c r="Q2309">
        <f>Table5[[#This Row],[Sales]]-Table5[[#This Row],[Expenses]]-Table5[[#This Row],[OverHead]]</f>
        <v>55.100922240000031</v>
      </c>
      <c r="R2309" s="4">
        <f>Table5[[#This Row],[net profit]]/Table5[[#This Row],[Sales]]</f>
        <v>3.6400000000000023E-2</v>
      </c>
    </row>
    <row r="2310" spans="1:18" x14ac:dyDescent="0.3">
      <c r="A2310" t="s">
        <v>38672</v>
      </c>
      <c r="B2310" t="s">
        <v>38673</v>
      </c>
      <c r="C2310">
        <v>334228</v>
      </c>
      <c r="D2310">
        <v>277</v>
      </c>
      <c r="E2310" s="2">
        <v>40024</v>
      </c>
      <c r="F2310">
        <v>5</v>
      </c>
      <c r="G2310">
        <v>289</v>
      </c>
      <c r="H2310">
        <v>105</v>
      </c>
      <c r="I2310">
        <v>1</v>
      </c>
      <c r="J2310">
        <v>174.72</v>
      </c>
      <c r="K2310">
        <v>0.22</v>
      </c>
      <c r="L2310">
        <v>136.2816</v>
      </c>
      <c r="M2310">
        <v>11.53152</v>
      </c>
      <c r="N2310" t="s">
        <v>33392</v>
      </c>
      <c r="O2310">
        <v>174.72</v>
      </c>
      <c r="P2310">
        <v>136.2816</v>
      </c>
      <c r="Q2310">
        <f>Table5[[#This Row],[Sales]]-Table5[[#This Row],[Expenses]]-Table5[[#This Row],[OverHead]]</f>
        <v>26.906880000000001</v>
      </c>
      <c r="R2310" s="4">
        <f>Table5[[#This Row],[net profit]]/Table5[[#This Row],[Sales]]</f>
        <v>0.154</v>
      </c>
    </row>
    <row r="2311" spans="1:18" x14ac:dyDescent="0.3">
      <c r="A2311" t="s">
        <v>38674</v>
      </c>
      <c r="B2311" t="s">
        <v>38675</v>
      </c>
      <c r="C2311">
        <v>231298</v>
      </c>
      <c r="D2311">
        <v>396</v>
      </c>
      <c r="E2311" s="2">
        <v>40195</v>
      </c>
      <c r="F2311">
        <v>11</v>
      </c>
      <c r="G2311">
        <v>296</v>
      </c>
      <c r="H2311">
        <v>104</v>
      </c>
      <c r="I2311">
        <v>1</v>
      </c>
      <c r="J2311">
        <v>323.4828</v>
      </c>
      <c r="K2311">
        <v>0.4</v>
      </c>
      <c r="L2311">
        <v>194.08967999999999</v>
      </c>
      <c r="M2311">
        <v>25.878623999999999</v>
      </c>
      <c r="N2311" t="s">
        <v>33392</v>
      </c>
      <c r="O2311">
        <v>323.4828</v>
      </c>
      <c r="P2311">
        <v>194.08967999999999</v>
      </c>
      <c r="Q2311">
        <f>Table5[[#This Row],[Sales]]-Table5[[#This Row],[Expenses]]-Table5[[#This Row],[OverHead]]</f>
        <v>103.51449600000001</v>
      </c>
      <c r="R2311" s="4">
        <f>Table5[[#This Row],[net profit]]/Table5[[#This Row],[Sales]]</f>
        <v>0.32</v>
      </c>
    </row>
    <row r="2312" spans="1:18" x14ac:dyDescent="0.3">
      <c r="A2312" t="s">
        <v>38676</v>
      </c>
      <c r="B2312" t="s">
        <v>38677</v>
      </c>
      <c r="C2312">
        <v>286178</v>
      </c>
      <c r="D2312">
        <v>586</v>
      </c>
      <c r="E2312" s="2">
        <v>40350</v>
      </c>
      <c r="F2312">
        <v>1</v>
      </c>
      <c r="G2312">
        <v>295</v>
      </c>
      <c r="H2312">
        <v>103</v>
      </c>
      <c r="I2312">
        <v>2</v>
      </c>
      <c r="J2312">
        <v>2257.7502794618699</v>
      </c>
      <c r="K2312">
        <v>1</v>
      </c>
      <c r="L2312">
        <v>1714.42143620806</v>
      </c>
      <c r="M2312">
        <v>119.87384413926399</v>
      </c>
      <c r="N2312">
        <v>0</v>
      </c>
      <c r="O2312">
        <v>4515.5005589237398</v>
      </c>
      <c r="P2312">
        <v>3428.8428724161299</v>
      </c>
      <c r="Q2312">
        <f>Table5[[#This Row],[Sales]]-Table5[[#This Row],[Expenses]]-Table5[[#This Row],[OverHead]]</f>
        <v>966.78384236834597</v>
      </c>
      <c r="R2312" s="4">
        <f>Table5[[#This Row],[net profit]]/Table5[[#This Row],[Sales]]</f>
        <v>0.21410336013750308</v>
      </c>
    </row>
    <row r="2313" spans="1:18" x14ac:dyDescent="0.3">
      <c r="A2313" t="s">
        <v>38678</v>
      </c>
      <c r="B2313" t="s">
        <v>38679</v>
      </c>
      <c r="C2313">
        <v>184322</v>
      </c>
      <c r="D2313">
        <v>520</v>
      </c>
      <c r="E2313" s="2">
        <v>40050</v>
      </c>
      <c r="F2313">
        <v>2</v>
      </c>
      <c r="G2313">
        <v>284</v>
      </c>
      <c r="H2313">
        <v>101</v>
      </c>
      <c r="I2313">
        <v>1</v>
      </c>
      <c r="J2313">
        <v>85.49</v>
      </c>
      <c r="K2313">
        <v>0.25</v>
      </c>
      <c r="L2313">
        <v>64.117500000000007</v>
      </c>
      <c r="M2313">
        <v>4.2744999999999997</v>
      </c>
      <c r="N2313" t="s">
        <v>33392</v>
      </c>
      <c r="O2313">
        <v>85.49</v>
      </c>
      <c r="P2313">
        <v>64.117500000000007</v>
      </c>
      <c r="Q2313">
        <f>Table5[[#This Row],[Sales]]-Table5[[#This Row],[Expenses]]-Table5[[#This Row],[OverHead]]</f>
        <v>17.097999999999988</v>
      </c>
      <c r="R2313" s="4">
        <f>Table5[[#This Row],[net profit]]/Table5[[#This Row],[Sales]]</f>
        <v>0.19999999999999987</v>
      </c>
    </row>
    <row r="2314" spans="1:18" x14ac:dyDescent="0.3">
      <c r="A2314" t="s">
        <v>38680</v>
      </c>
      <c r="B2314" t="s">
        <v>38681</v>
      </c>
      <c r="C2314">
        <v>100142</v>
      </c>
      <c r="D2314">
        <v>145</v>
      </c>
      <c r="E2314" s="2">
        <v>40135</v>
      </c>
      <c r="F2314">
        <v>5</v>
      </c>
      <c r="G2314">
        <v>292</v>
      </c>
      <c r="H2314">
        <v>105</v>
      </c>
      <c r="I2314">
        <v>3</v>
      </c>
      <c r="J2314">
        <v>49</v>
      </c>
      <c r="K2314">
        <v>1</v>
      </c>
      <c r="L2314">
        <v>24.5</v>
      </c>
      <c r="M2314">
        <v>3.0870000000000002</v>
      </c>
      <c r="N2314">
        <v>0</v>
      </c>
      <c r="O2314">
        <v>147</v>
      </c>
      <c r="P2314">
        <v>73.5</v>
      </c>
      <c r="Q2314">
        <f>Table5[[#This Row],[Sales]]-Table5[[#This Row],[Expenses]]-Table5[[#This Row],[OverHead]]</f>
        <v>70.412999999999997</v>
      </c>
      <c r="R2314" s="4">
        <f>Table5[[#This Row],[net profit]]/Table5[[#This Row],[Sales]]</f>
        <v>0.47899999999999998</v>
      </c>
    </row>
    <row r="2315" spans="1:18" x14ac:dyDescent="0.3">
      <c r="A2315" t="s">
        <v>38682</v>
      </c>
      <c r="B2315" t="s">
        <v>38683</v>
      </c>
      <c r="C2315">
        <v>163545</v>
      </c>
      <c r="D2315">
        <v>359</v>
      </c>
      <c r="E2315" s="2">
        <v>39564</v>
      </c>
      <c r="F2315">
        <v>7</v>
      </c>
      <c r="G2315">
        <v>289</v>
      </c>
      <c r="H2315">
        <v>109</v>
      </c>
      <c r="I2315">
        <v>1</v>
      </c>
      <c r="J2315">
        <v>1500</v>
      </c>
      <c r="K2315">
        <v>0.33</v>
      </c>
      <c r="L2315">
        <v>1005</v>
      </c>
      <c r="M2315">
        <v>49.5</v>
      </c>
      <c r="N2315" t="s">
        <v>33392</v>
      </c>
      <c r="O2315">
        <v>1500</v>
      </c>
      <c r="P2315">
        <v>1005</v>
      </c>
      <c r="Q2315">
        <f>Table5[[#This Row],[Sales]]-Table5[[#This Row],[Expenses]]-Table5[[#This Row],[OverHead]]</f>
        <v>445.5</v>
      </c>
      <c r="R2315" s="4">
        <f>Table5[[#This Row],[net profit]]/Table5[[#This Row],[Sales]]</f>
        <v>0.29699999999999999</v>
      </c>
    </row>
    <row r="2316" spans="1:18" x14ac:dyDescent="0.3">
      <c r="A2316" t="s">
        <v>38684</v>
      </c>
      <c r="B2316" t="s">
        <v>38685</v>
      </c>
      <c r="C2316">
        <v>104875</v>
      </c>
      <c r="D2316">
        <v>564</v>
      </c>
      <c r="E2316" s="2">
        <v>40102</v>
      </c>
      <c r="F2316">
        <v>10</v>
      </c>
      <c r="G2316">
        <v>293</v>
      </c>
      <c r="H2316">
        <v>100</v>
      </c>
      <c r="I2316">
        <v>1</v>
      </c>
      <c r="J2316">
        <v>4371.12</v>
      </c>
      <c r="K2316">
        <v>0.23</v>
      </c>
      <c r="L2316">
        <v>3365.7624000000001</v>
      </c>
      <c r="M2316">
        <v>100.53576</v>
      </c>
      <c r="N2316" t="s">
        <v>33392</v>
      </c>
      <c r="O2316">
        <v>4371.12</v>
      </c>
      <c r="P2316">
        <v>3365.7624000000001</v>
      </c>
      <c r="Q2316">
        <f>Table5[[#This Row],[Sales]]-Table5[[#This Row],[Expenses]]-Table5[[#This Row],[OverHead]]</f>
        <v>904.82183999999984</v>
      </c>
      <c r="R2316" s="4">
        <f>Table5[[#This Row],[net profit]]/Table5[[#This Row],[Sales]]</f>
        <v>0.20699999999999996</v>
      </c>
    </row>
    <row r="2317" spans="1:18" x14ac:dyDescent="0.3">
      <c r="A2317" t="s">
        <v>38686</v>
      </c>
      <c r="B2317" t="s">
        <v>38687</v>
      </c>
      <c r="C2317">
        <v>186592</v>
      </c>
      <c r="D2317">
        <v>351</v>
      </c>
      <c r="E2317" s="2">
        <v>39926</v>
      </c>
      <c r="F2317">
        <v>8</v>
      </c>
      <c r="G2317">
        <v>291</v>
      </c>
      <c r="H2317">
        <v>109</v>
      </c>
      <c r="I2317">
        <v>1</v>
      </c>
      <c r="J2317">
        <v>1957</v>
      </c>
      <c r="K2317">
        <v>0.27</v>
      </c>
      <c r="L2317">
        <v>1428.61</v>
      </c>
      <c r="M2317">
        <v>52.838999999999999</v>
      </c>
      <c r="N2317" t="s">
        <v>33392</v>
      </c>
      <c r="O2317">
        <v>1957</v>
      </c>
      <c r="P2317">
        <v>1428.61</v>
      </c>
      <c r="Q2317">
        <f>Table5[[#This Row],[Sales]]-Table5[[#This Row],[Expenses]]-Table5[[#This Row],[OverHead]]</f>
        <v>475.5510000000001</v>
      </c>
      <c r="R2317" s="4">
        <f>Table5[[#This Row],[net profit]]/Table5[[#This Row],[Sales]]</f>
        <v>0.24300000000000005</v>
      </c>
    </row>
    <row r="2318" spans="1:18" x14ac:dyDescent="0.3">
      <c r="A2318" t="s">
        <v>38688</v>
      </c>
      <c r="B2318" t="s">
        <v>38689</v>
      </c>
      <c r="C2318">
        <v>268896</v>
      </c>
      <c r="D2318">
        <v>460</v>
      </c>
      <c r="E2318" s="2">
        <v>40456</v>
      </c>
      <c r="F2318">
        <v>14</v>
      </c>
      <c r="G2318">
        <v>293</v>
      </c>
      <c r="H2318">
        <v>101</v>
      </c>
      <c r="I2318">
        <v>1</v>
      </c>
      <c r="J2318">
        <v>102.01</v>
      </c>
      <c r="K2318">
        <v>-0.224</v>
      </c>
      <c r="L2318">
        <v>124.86024</v>
      </c>
      <c r="M2318">
        <v>12.714976</v>
      </c>
      <c r="N2318">
        <v>1</v>
      </c>
      <c r="O2318">
        <v>102.01</v>
      </c>
      <c r="P2318">
        <v>124.86024</v>
      </c>
      <c r="Q2318">
        <f>Table5[[#This Row],[Sales]]-Table5[[#This Row],[Expenses]]-Table5[[#This Row],[OverHead]]</f>
        <v>-35.565215999999999</v>
      </c>
      <c r="R2318" s="4">
        <f>Table5[[#This Row],[net profit]]/Table5[[#This Row],[Sales]]</f>
        <v>-0.34864440741103814</v>
      </c>
    </row>
    <row r="2319" spans="1:18" x14ac:dyDescent="0.3">
      <c r="A2319" t="s">
        <v>38690</v>
      </c>
      <c r="B2319" t="s">
        <v>38691</v>
      </c>
      <c r="C2319">
        <v>170723</v>
      </c>
      <c r="D2319">
        <v>562</v>
      </c>
      <c r="E2319" s="2">
        <v>40335</v>
      </c>
      <c r="F2319">
        <v>5</v>
      </c>
      <c r="G2319">
        <v>292</v>
      </c>
      <c r="H2319">
        <v>110</v>
      </c>
      <c r="I2319">
        <v>8</v>
      </c>
      <c r="J2319">
        <v>3046.9047999999998</v>
      </c>
      <c r="K2319">
        <v>0.16</v>
      </c>
      <c r="L2319">
        <v>2559.400032</v>
      </c>
      <c r="M2319">
        <v>146.2514304</v>
      </c>
      <c r="N2319" t="s">
        <v>33392</v>
      </c>
      <c r="O2319">
        <v>24375.238399999998</v>
      </c>
      <c r="P2319">
        <v>20475.200256</v>
      </c>
      <c r="Q2319">
        <f>Table5[[#This Row],[Sales]]-Table5[[#This Row],[Expenses]]-Table5[[#This Row],[OverHead]]</f>
        <v>3753.7867135999982</v>
      </c>
      <c r="R2319" s="4">
        <f>Table5[[#This Row],[net profit]]/Table5[[#This Row],[Sales]]</f>
        <v>0.15399999999999994</v>
      </c>
    </row>
    <row r="2320" spans="1:18" x14ac:dyDescent="0.3">
      <c r="A2320" t="s">
        <v>38692</v>
      </c>
      <c r="B2320" t="s">
        <v>38693</v>
      </c>
      <c r="C2320">
        <v>248526</v>
      </c>
      <c r="D2320">
        <v>289</v>
      </c>
      <c r="E2320" s="2">
        <v>39985</v>
      </c>
      <c r="F2320">
        <v>6</v>
      </c>
      <c r="G2320">
        <v>294</v>
      </c>
      <c r="H2320">
        <v>102</v>
      </c>
      <c r="I2320">
        <v>1</v>
      </c>
      <c r="J2320">
        <v>293.55</v>
      </c>
      <c r="K2320">
        <v>0.2</v>
      </c>
      <c r="L2320">
        <v>234.84</v>
      </c>
      <c r="M2320">
        <v>11.742000000000001</v>
      </c>
      <c r="N2320" t="s">
        <v>33392</v>
      </c>
      <c r="O2320">
        <v>293.55</v>
      </c>
      <c r="P2320">
        <v>234.84</v>
      </c>
      <c r="Q2320">
        <f>Table5[[#This Row],[Sales]]-Table5[[#This Row],[Expenses]]-Table5[[#This Row],[OverHead]]</f>
        <v>46.968000000000004</v>
      </c>
      <c r="R2320" s="4">
        <f>Table5[[#This Row],[net profit]]/Table5[[#This Row],[Sales]]</f>
        <v>0.16</v>
      </c>
    </row>
    <row r="2321" spans="1:18" x14ac:dyDescent="0.3">
      <c r="A2321" t="s">
        <v>38694</v>
      </c>
      <c r="B2321" t="s">
        <v>38695</v>
      </c>
      <c r="C2321">
        <v>429</v>
      </c>
      <c r="D2321">
        <v>596</v>
      </c>
      <c r="E2321" s="2">
        <v>39858</v>
      </c>
      <c r="F2321">
        <v>11</v>
      </c>
      <c r="G2321">
        <v>281</v>
      </c>
      <c r="H2321">
        <v>101</v>
      </c>
      <c r="I2321">
        <v>1</v>
      </c>
      <c r="J2321">
        <v>1854</v>
      </c>
      <c r="K2321">
        <v>0.15</v>
      </c>
      <c r="L2321">
        <v>1575.9</v>
      </c>
      <c r="M2321">
        <v>83.43</v>
      </c>
      <c r="N2321" t="s">
        <v>33392</v>
      </c>
      <c r="O2321">
        <v>1854</v>
      </c>
      <c r="P2321">
        <v>1575.9</v>
      </c>
      <c r="Q2321">
        <f>Table5[[#This Row],[Sales]]-Table5[[#This Row],[Expenses]]-Table5[[#This Row],[OverHead]]</f>
        <v>194.6699999999999</v>
      </c>
      <c r="R2321" s="4">
        <f>Table5[[#This Row],[net profit]]/Table5[[#This Row],[Sales]]</f>
        <v>0.10499999999999994</v>
      </c>
    </row>
    <row r="2322" spans="1:18" x14ac:dyDescent="0.3">
      <c r="A2322" t="s">
        <v>38696</v>
      </c>
      <c r="B2322" t="s">
        <v>38697</v>
      </c>
      <c r="C2322">
        <v>206431</v>
      </c>
      <c r="D2322">
        <v>320</v>
      </c>
      <c r="E2322" s="2">
        <v>39691</v>
      </c>
      <c r="F2322">
        <v>1</v>
      </c>
      <c r="G2322">
        <v>282</v>
      </c>
      <c r="H2322">
        <v>106</v>
      </c>
      <c r="I2322">
        <v>1</v>
      </c>
      <c r="J2322">
        <v>1716</v>
      </c>
      <c r="K2322">
        <v>0.19</v>
      </c>
      <c r="L2322">
        <v>1389.96</v>
      </c>
      <c r="M2322">
        <v>65.207999999999998</v>
      </c>
      <c r="N2322" t="s">
        <v>33392</v>
      </c>
      <c r="O2322">
        <v>1716</v>
      </c>
      <c r="P2322">
        <v>1389.96</v>
      </c>
      <c r="Q2322">
        <f>Table5[[#This Row],[Sales]]-Table5[[#This Row],[Expenses]]-Table5[[#This Row],[OverHead]]</f>
        <v>260.83199999999999</v>
      </c>
      <c r="R2322" s="4">
        <f>Table5[[#This Row],[net profit]]/Table5[[#This Row],[Sales]]</f>
        <v>0.152</v>
      </c>
    </row>
    <row r="2323" spans="1:18" x14ac:dyDescent="0.3">
      <c r="A2323" t="s">
        <v>38698</v>
      </c>
      <c r="B2323" t="s">
        <v>38699</v>
      </c>
      <c r="C2323">
        <v>48502</v>
      </c>
      <c r="D2323">
        <v>319</v>
      </c>
      <c r="E2323" s="2">
        <v>39639</v>
      </c>
      <c r="F2323">
        <v>7</v>
      </c>
      <c r="G2323">
        <v>294</v>
      </c>
      <c r="H2323">
        <v>103</v>
      </c>
      <c r="I2323">
        <v>1</v>
      </c>
      <c r="J2323">
        <v>1493</v>
      </c>
      <c r="K2323">
        <v>0.32</v>
      </c>
      <c r="L2323">
        <v>1015.24</v>
      </c>
      <c r="M2323">
        <v>143.328</v>
      </c>
      <c r="N2323" t="s">
        <v>33392</v>
      </c>
      <c r="O2323">
        <v>1493</v>
      </c>
      <c r="P2323">
        <v>1015.24</v>
      </c>
      <c r="Q2323">
        <f>Table5[[#This Row],[Sales]]-Table5[[#This Row],[Expenses]]-Table5[[#This Row],[OverHead]]</f>
        <v>334.43200000000002</v>
      </c>
      <c r="R2323" s="4">
        <f>Table5[[#This Row],[net profit]]/Table5[[#This Row],[Sales]]</f>
        <v>0.224</v>
      </c>
    </row>
    <row r="2324" spans="1:18" x14ac:dyDescent="0.3">
      <c r="A2324" t="s">
        <v>38700</v>
      </c>
      <c r="B2324" t="s">
        <v>38701</v>
      </c>
      <c r="C2324">
        <v>47296</v>
      </c>
      <c r="D2324">
        <v>547</v>
      </c>
      <c r="E2324" s="2">
        <v>40170</v>
      </c>
      <c r="F2324">
        <v>2</v>
      </c>
      <c r="G2324">
        <v>295</v>
      </c>
      <c r="H2324">
        <v>100</v>
      </c>
      <c r="I2324">
        <v>1</v>
      </c>
      <c r="J2324">
        <v>266.77</v>
      </c>
      <c r="K2324">
        <v>0.44</v>
      </c>
      <c r="L2324">
        <v>149.3912</v>
      </c>
      <c r="M2324">
        <v>11.737880000000001</v>
      </c>
      <c r="N2324" t="s">
        <v>33392</v>
      </c>
      <c r="O2324">
        <v>266.77</v>
      </c>
      <c r="P2324">
        <v>149.3912</v>
      </c>
      <c r="Q2324">
        <f>Table5[[#This Row],[Sales]]-Table5[[#This Row],[Expenses]]-Table5[[#This Row],[OverHead]]</f>
        <v>105.64091999999998</v>
      </c>
      <c r="R2324" s="4">
        <f>Table5[[#This Row],[net profit]]/Table5[[#This Row],[Sales]]</f>
        <v>0.39599999999999996</v>
      </c>
    </row>
    <row r="2325" spans="1:18" x14ac:dyDescent="0.3">
      <c r="A2325" t="s">
        <v>38702</v>
      </c>
      <c r="B2325" t="s">
        <v>38703</v>
      </c>
      <c r="C2325">
        <v>79171</v>
      </c>
      <c r="D2325">
        <v>378</v>
      </c>
      <c r="E2325" s="2">
        <v>40343</v>
      </c>
      <c r="F2325">
        <v>2</v>
      </c>
      <c r="G2325">
        <v>292</v>
      </c>
      <c r="H2325">
        <v>110</v>
      </c>
      <c r="I2325">
        <v>1</v>
      </c>
      <c r="J2325">
        <v>1327.9584</v>
      </c>
      <c r="K2325">
        <v>0.15</v>
      </c>
      <c r="L2325">
        <v>1128.7646400000001</v>
      </c>
      <c r="M2325">
        <v>39.838751999999999</v>
      </c>
      <c r="N2325" t="s">
        <v>33392</v>
      </c>
      <c r="O2325">
        <v>1327.9584</v>
      </c>
      <c r="P2325">
        <v>1128.7646400000001</v>
      </c>
      <c r="Q2325">
        <f>Table5[[#This Row],[Sales]]-Table5[[#This Row],[Expenses]]-Table5[[#This Row],[OverHead]]</f>
        <v>159.35500799999988</v>
      </c>
      <c r="R2325" s="4">
        <f>Table5[[#This Row],[net profit]]/Table5[[#This Row],[Sales]]</f>
        <v>0.11999999999999991</v>
      </c>
    </row>
    <row r="2326" spans="1:18" x14ac:dyDescent="0.3">
      <c r="A2326" t="s">
        <v>38704</v>
      </c>
      <c r="B2326" t="s">
        <v>38705</v>
      </c>
      <c r="C2326">
        <v>148146</v>
      </c>
      <c r="D2326">
        <v>536</v>
      </c>
      <c r="E2326" s="2">
        <v>39814</v>
      </c>
      <c r="F2326">
        <v>13</v>
      </c>
      <c r="G2326">
        <v>284</v>
      </c>
      <c r="H2326">
        <v>109</v>
      </c>
      <c r="I2326">
        <v>1</v>
      </c>
      <c r="J2326">
        <v>44.72</v>
      </c>
      <c r="K2326">
        <v>0.39</v>
      </c>
      <c r="L2326">
        <v>27.279199999999999</v>
      </c>
      <c r="M2326">
        <v>3.4881600000000001</v>
      </c>
      <c r="N2326" t="s">
        <v>33392</v>
      </c>
      <c r="O2326">
        <v>44.72</v>
      </c>
      <c r="P2326">
        <v>27.279199999999999</v>
      </c>
      <c r="Q2326">
        <f>Table5[[#This Row],[Sales]]-Table5[[#This Row],[Expenses]]-Table5[[#This Row],[OverHead]]</f>
        <v>13.952639999999999</v>
      </c>
      <c r="R2326" s="4">
        <f>Table5[[#This Row],[net profit]]/Table5[[#This Row],[Sales]]</f>
        <v>0.312</v>
      </c>
    </row>
    <row r="2327" spans="1:18" x14ac:dyDescent="0.3">
      <c r="A2327" t="s">
        <v>38706</v>
      </c>
      <c r="B2327" t="s">
        <v>38707</v>
      </c>
      <c r="C2327">
        <v>94443</v>
      </c>
      <c r="D2327">
        <v>473</v>
      </c>
      <c r="E2327" s="2">
        <v>40272</v>
      </c>
      <c r="F2327">
        <v>5</v>
      </c>
      <c r="G2327">
        <v>290</v>
      </c>
      <c r="H2327">
        <v>108</v>
      </c>
      <c r="I2327">
        <v>1</v>
      </c>
      <c r="J2327">
        <v>109.2624</v>
      </c>
      <c r="K2327">
        <v>0.34</v>
      </c>
      <c r="L2327">
        <v>72.113184000000004</v>
      </c>
      <c r="M2327">
        <v>11.144764800000001</v>
      </c>
      <c r="N2327" t="s">
        <v>33392</v>
      </c>
      <c r="O2327">
        <v>109.2624</v>
      </c>
      <c r="P2327">
        <v>72.113184000000004</v>
      </c>
      <c r="Q2327">
        <f>Table5[[#This Row],[Sales]]-Table5[[#This Row],[Expenses]]-Table5[[#This Row],[OverHead]]</f>
        <v>26.004451199999995</v>
      </c>
      <c r="R2327" s="4">
        <f>Table5[[#This Row],[net profit]]/Table5[[#This Row],[Sales]]</f>
        <v>0.23799999999999996</v>
      </c>
    </row>
    <row r="2328" spans="1:18" x14ac:dyDescent="0.3">
      <c r="A2328" t="s">
        <v>38708</v>
      </c>
      <c r="B2328" s="1" t="s">
        <v>38709</v>
      </c>
      <c r="C2328">
        <v>285999</v>
      </c>
      <c r="D2328">
        <v>516</v>
      </c>
      <c r="E2328" s="2">
        <v>40206</v>
      </c>
      <c r="F2328">
        <v>9</v>
      </c>
      <c r="G2328">
        <v>295</v>
      </c>
      <c r="H2328">
        <v>100</v>
      </c>
      <c r="I2328">
        <v>1</v>
      </c>
      <c r="J2328">
        <v>185.3176</v>
      </c>
      <c r="K2328">
        <v>0.17</v>
      </c>
      <c r="L2328">
        <v>153.81360799999999</v>
      </c>
      <c r="M2328">
        <v>6.3007983999999997</v>
      </c>
      <c r="N2328" t="s">
        <v>33392</v>
      </c>
      <c r="O2328">
        <v>185.3176</v>
      </c>
      <c r="P2328">
        <v>153.81360799999999</v>
      </c>
      <c r="Q2328">
        <f>Table5[[#This Row],[Sales]]-Table5[[#This Row],[Expenses]]-Table5[[#This Row],[OverHead]]</f>
        <v>25.203193600000013</v>
      </c>
      <c r="R2328" s="4">
        <f>Table5[[#This Row],[net profit]]/Table5[[#This Row],[Sales]]</f>
        <v>0.13600000000000007</v>
      </c>
    </row>
    <row r="2329" spans="1:18" x14ac:dyDescent="0.3">
      <c r="A2329" t="s">
        <v>38710</v>
      </c>
      <c r="B2329" t="s">
        <v>38711</v>
      </c>
      <c r="C2329">
        <v>211189</v>
      </c>
      <c r="D2329">
        <v>428</v>
      </c>
      <c r="E2329" s="2">
        <v>39818</v>
      </c>
      <c r="F2329">
        <v>4</v>
      </c>
      <c r="G2329">
        <v>283</v>
      </c>
      <c r="H2329">
        <v>100</v>
      </c>
      <c r="I2329">
        <v>1</v>
      </c>
      <c r="J2329">
        <v>247.2</v>
      </c>
      <c r="K2329">
        <v>0.37</v>
      </c>
      <c r="L2329">
        <v>155.73599999999999</v>
      </c>
      <c r="M2329">
        <v>9.1463999999999999</v>
      </c>
      <c r="N2329" t="s">
        <v>33392</v>
      </c>
      <c r="O2329">
        <v>247.2</v>
      </c>
      <c r="P2329">
        <v>155.73599999999999</v>
      </c>
      <c r="Q2329">
        <f>Table5[[#This Row],[Sales]]-Table5[[#This Row],[Expenses]]-Table5[[#This Row],[OverHead]]</f>
        <v>82.317599999999999</v>
      </c>
      <c r="R2329" s="4">
        <f>Table5[[#This Row],[net profit]]/Table5[[#This Row],[Sales]]</f>
        <v>0.33300000000000002</v>
      </c>
    </row>
    <row r="2330" spans="1:18" x14ac:dyDescent="0.3">
      <c r="A2330" s="1" t="s">
        <v>38712</v>
      </c>
      <c r="B2330" t="s">
        <v>38713</v>
      </c>
      <c r="C2330">
        <v>48476</v>
      </c>
      <c r="D2330">
        <v>374</v>
      </c>
      <c r="E2330" s="2">
        <v>40033</v>
      </c>
      <c r="F2330">
        <v>8</v>
      </c>
      <c r="G2330">
        <v>284</v>
      </c>
      <c r="H2330">
        <v>109</v>
      </c>
      <c r="I2330">
        <v>1</v>
      </c>
      <c r="J2330">
        <v>1421.4</v>
      </c>
      <c r="K2330">
        <v>0.22</v>
      </c>
      <c r="L2330">
        <v>1108.692</v>
      </c>
      <c r="M2330">
        <v>93.812399999999997</v>
      </c>
      <c r="N2330" t="s">
        <v>33392</v>
      </c>
      <c r="O2330">
        <v>1421.4</v>
      </c>
      <c r="P2330">
        <v>1108.692</v>
      </c>
      <c r="Q2330">
        <f>Table5[[#This Row],[Sales]]-Table5[[#This Row],[Expenses]]-Table5[[#This Row],[OverHead]]</f>
        <v>218.89560000000009</v>
      </c>
      <c r="R2330" s="4">
        <f>Table5[[#This Row],[net profit]]/Table5[[#This Row],[Sales]]</f>
        <v>0.15400000000000005</v>
      </c>
    </row>
    <row r="2331" spans="1:18" x14ac:dyDescent="0.3">
      <c r="A2331" t="s">
        <v>38714</v>
      </c>
      <c r="B2331" t="s">
        <v>38715</v>
      </c>
      <c r="C2331">
        <v>335961</v>
      </c>
      <c r="D2331">
        <v>457</v>
      </c>
      <c r="E2331" s="2">
        <v>40130</v>
      </c>
      <c r="F2331">
        <v>16</v>
      </c>
      <c r="G2331">
        <v>293</v>
      </c>
      <c r="H2331">
        <v>104</v>
      </c>
      <c r="I2331">
        <v>1</v>
      </c>
      <c r="J2331">
        <v>109.14</v>
      </c>
      <c r="K2331">
        <v>0.18</v>
      </c>
      <c r="L2331">
        <v>89.494799999999998</v>
      </c>
      <c r="M2331">
        <v>3.9290400000000001</v>
      </c>
      <c r="N2331" t="s">
        <v>33392</v>
      </c>
      <c r="O2331">
        <v>109.14</v>
      </c>
      <c r="P2331">
        <v>89.494799999999998</v>
      </c>
      <c r="Q2331">
        <f>Table5[[#This Row],[Sales]]-Table5[[#This Row],[Expenses]]-Table5[[#This Row],[OverHead]]</f>
        <v>15.716160000000002</v>
      </c>
      <c r="R2331" s="4">
        <f>Table5[[#This Row],[net profit]]/Table5[[#This Row],[Sales]]</f>
        <v>0.14400000000000002</v>
      </c>
    </row>
    <row r="2332" spans="1:18" x14ac:dyDescent="0.3">
      <c r="A2332" t="s">
        <v>38716</v>
      </c>
      <c r="B2332" t="s">
        <v>38717</v>
      </c>
      <c r="C2332">
        <v>310632</v>
      </c>
      <c r="D2332">
        <v>562</v>
      </c>
      <c r="E2332" s="2">
        <v>39942</v>
      </c>
      <c r="F2332">
        <v>12</v>
      </c>
      <c r="G2332">
        <v>284</v>
      </c>
      <c r="H2332">
        <v>110</v>
      </c>
      <c r="I2332">
        <v>6</v>
      </c>
      <c r="J2332">
        <v>2958.16</v>
      </c>
      <c r="K2332">
        <v>0.3</v>
      </c>
      <c r="L2332">
        <v>2070.712</v>
      </c>
      <c r="M2332">
        <v>266.23439999999999</v>
      </c>
      <c r="N2332" t="s">
        <v>33392</v>
      </c>
      <c r="O2332">
        <v>17748.96</v>
      </c>
      <c r="P2332">
        <v>12424.272000000001</v>
      </c>
      <c r="Q2332">
        <f>Table5[[#This Row],[Sales]]-Table5[[#This Row],[Expenses]]-Table5[[#This Row],[OverHead]]</f>
        <v>5058.453599999998</v>
      </c>
      <c r="R2332" s="4">
        <f>Table5[[#This Row],[net profit]]/Table5[[#This Row],[Sales]]</f>
        <v>0.28499999999999992</v>
      </c>
    </row>
    <row r="2333" spans="1:18" x14ac:dyDescent="0.3">
      <c r="A2333" t="s">
        <v>38718</v>
      </c>
      <c r="B2333" t="s">
        <v>38719</v>
      </c>
      <c r="C2333">
        <v>316276</v>
      </c>
      <c r="D2333">
        <v>504</v>
      </c>
      <c r="E2333" s="2">
        <v>40423</v>
      </c>
      <c r="F2333">
        <v>9</v>
      </c>
      <c r="G2333">
        <v>286</v>
      </c>
      <c r="H2333">
        <v>109</v>
      </c>
      <c r="I2333">
        <v>1</v>
      </c>
      <c r="J2333">
        <v>332.89600000000002</v>
      </c>
      <c r="K2333">
        <v>0.34</v>
      </c>
      <c r="L2333">
        <v>219.71136000000001</v>
      </c>
      <c r="M2333">
        <v>33.955392000000003</v>
      </c>
      <c r="N2333" t="s">
        <v>33392</v>
      </c>
      <c r="O2333">
        <v>332.89600000000002</v>
      </c>
      <c r="P2333">
        <v>219.71136000000001</v>
      </c>
      <c r="Q2333">
        <f>Table5[[#This Row],[Sales]]-Table5[[#This Row],[Expenses]]-Table5[[#This Row],[OverHead]]</f>
        <v>79.229247999999998</v>
      </c>
      <c r="R2333" s="4">
        <f>Table5[[#This Row],[net profit]]/Table5[[#This Row],[Sales]]</f>
        <v>0.23799999999999999</v>
      </c>
    </row>
    <row r="2334" spans="1:18" x14ac:dyDescent="0.3">
      <c r="A2334" t="s">
        <v>38720</v>
      </c>
      <c r="B2334" t="s">
        <v>38721</v>
      </c>
      <c r="C2334">
        <v>201641</v>
      </c>
      <c r="D2334">
        <v>446</v>
      </c>
      <c r="E2334" s="2">
        <v>40224</v>
      </c>
      <c r="F2334">
        <v>14</v>
      </c>
      <c r="G2334">
        <v>283</v>
      </c>
      <c r="H2334">
        <v>105</v>
      </c>
      <c r="I2334">
        <v>1</v>
      </c>
      <c r="J2334">
        <v>54.6312</v>
      </c>
      <c r="K2334">
        <v>0.5</v>
      </c>
      <c r="L2334">
        <v>27.3156</v>
      </c>
      <c r="M2334">
        <v>2.73156</v>
      </c>
      <c r="N2334" t="s">
        <v>33392</v>
      </c>
      <c r="O2334">
        <v>54.6312</v>
      </c>
      <c r="P2334">
        <v>27.3156</v>
      </c>
      <c r="Q2334">
        <f>Table5[[#This Row],[Sales]]-Table5[[#This Row],[Expenses]]-Table5[[#This Row],[OverHead]]</f>
        <v>24.584040000000002</v>
      </c>
      <c r="R2334" s="4">
        <f>Table5[[#This Row],[net profit]]/Table5[[#This Row],[Sales]]</f>
        <v>0.45</v>
      </c>
    </row>
    <row r="2335" spans="1:18" x14ac:dyDescent="0.3">
      <c r="A2335" t="s">
        <v>38722</v>
      </c>
      <c r="B2335" t="s">
        <v>38723</v>
      </c>
      <c r="C2335">
        <v>217828</v>
      </c>
      <c r="D2335">
        <v>513</v>
      </c>
      <c r="E2335" s="2">
        <v>40257</v>
      </c>
      <c r="F2335">
        <v>8</v>
      </c>
      <c r="G2335">
        <v>288</v>
      </c>
      <c r="H2335">
        <v>109</v>
      </c>
      <c r="I2335">
        <v>1</v>
      </c>
      <c r="J2335">
        <v>349.23779999999999</v>
      </c>
      <c r="K2335">
        <v>0.22</v>
      </c>
      <c r="L2335">
        <v>272.405484</v>
      </c>
      <c r="M2335">
        <v>7.6832316</v>
      </c>
      <c r="N2335" t="s">
        <v>33392</v>
      </c>
      <c r="O2335">
        <v>349.23779999999999</v>
      </c>
      <c r="P2335">
        <v>272.405484</v>
      </c>
      <c r="Q2335">
        <f>Table5[[#This Row],[Sales]]-Table5[[#This Row],[Expenses]]-Table5[[#This Row],[OverHead]]</f>
        <v>69.149084399999992</v>
      </c>
      <c r="R2335" s="4">
        <f>Table5[[#This Row],[net profit]]/Table5[[#This Row],[Sales]]</f>
        <v>0.19799999999999998</v>
      </c>
    </row>
    <row r="2336" spans="1:18" x14ac:dyDescent="0.3">
      <c r="A2336" t="s">
        <v>38724</v>
      </c>
      <c r="B2336" t="s">
        <v>38725</v>
      </c>
      <c r="C2336">
        <v>71307</v>
      </c>
      <c r="D2336">
        <v>343</v>
      </c>
      <c r="E2336" s="2">
        <v>39814</v>
      </c>
      <c r="F2336">
        <v>7</v>
      </c>
      <c r="G2336">
        <v>292</v>
      </c>
      <c r="H2336">
        <v>100</v>
      </c>
      <c r="I2336">
        <v>1</v>
      </c>
      <c r="J2336">
        <v>1744.82</v>
      </c>
      <c r="K2336">
        <v>0.22</v>
      </c>
      <c r="L2336">
        <v>1360.9595999999999</v>
      </c>
      <c r="M2336">
        <v>115.15812</v>
      </c>
      <c r="N2336" t="s">
        <v>33392</v>
      </c>
      <c r="O2336">
        <v>1744.82</v>
      </c>
      <c r="P2336">
        <v>1360.9595999999999</v>
      </c>
      <c r="Q2336">
        <f>Table5[[#This Row],[Sales]]-Table5[[#This Row],[Expenses]]-Table5[[#This Row],[OverHead]]</f>
        <v>268.70228000000003</v>
      </c>
      <c r="R2336" s="4">
        <f>Table5[[#This Row],[net profit]]/Table5[[#This Row],[Sales]]</f>
        <v>0.15400000000000003</v>
      </c>
    </row>
    <row r="2337" spans="1:18" x14ac:dyDescent="0.3">
      <c r="A2337" t="s">
        <v>38726</v>
      </c>
      <c r="B2337" t="s">
        <v>38727</v>
      </c>
      <c r="C2337">
        <v>27349</v>
      </c>
      <c r="D2337">
        <v>219</v>
      </c>
      <c r="E2337" s="2">
        <v>39993</v>
      </c>
      <c r="F2337">
        <v>5</v>
      </c>
      <c r="G2337">
        <v>292</v>
      </c>
      <c r="H2337">
        <v>100</v>
      </c>
      <c r="I2337">
        <v>1</v>
      </c>
      <c r="J2337">
        <v>80.58</v>
      </c>
      <c r="K2337">
        <v>0.36</v>
      </c>
      <c r="L2337">
        <v>51.571199999999997</v>
      </c>
      <c r="M2337">
        <v>2.9008799999999999</v>
      </c>
      <c r="N2337" t="s">
        <v>33392</v>
      </c>
      <c r="O2337">
        <v>80.58</v>
      </c>
      <c r="P2337">
        <v>51.571199999999997</v>
      </c>
      <c r="Q2337">
        <f>Table5[[#This Row],[Sales]]-Table5[[#This Row],[Expenses]]-Table5[[#This Row],[OverHead]]</f>
        <v>26.10792</v>
      </c>
      <c r="R2337" s="4">
        <f>Table5[[#This Row],[net profit]]/Table5[[#This Row],[Sales]]</f>
        <v>0.32400000000000001</v>
      </c>
    </row>
    <row r="2338" spans="1:18" x14ac:dyDescent="0.3">
      <c r="A2338" t="s">
        <v>38728</v>
      </c>
      <c r="B2338" t="s">
        <v>38729</v>
      </c>
      <c r="C2338">
        <v>124340</v>
      </c>
      <c r="D2338">
        <v>101</v>
      </c>
      <c r="E2338" s="2">
        <v>40276</v>
      </c>
      <c r="F2338">
        <v>3</v>
      </c>
      <c r="G2338">
        <v>294</v>
      </c>
      <c r="H2338">
        <v>100</v>
      </c>
      <c r="I2338">
        <v>4</v>
      </c>
      <c r="J2338">
        <v>48</v>
      </c>
      <c r="K2338">
        <v>1</v>
      </c>
      <c r="L2338">
        <v>19.2</v>
      </c>
      <c r="M2338">
        <v>2.5920000000000001</v>
      </c>
      <c r="N2338">
        <v>0</v>
      </c>
      <c r="O2338">
        <v>192</v>
      </c>
      <c r="P2338">
        <v>76.8</v>
      </c>
      <c r="Q2338">
        <f>Table5[[#This Row],[Sales]]-Table5[[#This Row],[Expenses]]-Table5[[#This Row],[OverHead]]</f>
        <v>112.608</v>
      </c>
      <c r="R2338" s="4">
        <f>Table5[[#This Row],[net profit]]/Table5[[#This Row],[Sales]]</f>
        <v>0.58650000000000002</v>
      </c>
    </row>
    <row r="2339" spans="1:18" x14ac:dyDescent="0.3">
      <c r="A2339" t="s">
        <v>38730</v>
      </c>
      <c r="B2339" t="s">
        <v>38731</v>
      </c>
      <c r="C2339">
        <v>101677</v>
      </c>
      <c r="D2339">
        <v>292</v>
      </c>
      <c r="E2339" s="2">
        <v>40138</v>
      </c>
      <c r="F2339">
        <v>11</v>
      </c>
      <c r="G2339">
        <v>289</v>
      </c>
      <c r="H2339">
        <v>105</v>
      </c>
      <c r="I2339">
        <v>3</v>
      </c>
      <c r="J2339">
        <v>102.54994572591499</v>
      </c>
      <c r="K2339">
        <v>1</v>
      </c>
      <c r="L2339">
        <v>68.116345997286203</v>
      </c>
      <c r="M2339">
        <v>9.7309633161465001</v>
      </c>
      <c r="N2339">
        <v>0</v>
      </c>
      <c r="O2339">
        <v>307.64983717774601</v>
      </c>
      <c r="P2339">
        <v>204.34903799185901</v>
      </c>
      <c r="Q2339">
        <f>Table5[[#This Row],[Sales]]-Table5[[#This Row],[Expenses]]-Table5[[#This Row],[OverHead]]</f>
        <v>93.569835869740501</v>
      </c>
      <c r="R2339" s="4">
        <f>Table5[[#This Row],[net profit]]/Table5[[#This Row],[Sales]]</f>
        <v>0.30414394731397215</v>
      </c>
    </row>
    <row r="2340" spans="1:18" x14ac:dyDescent="0.3">
      <c r="A2340" t="s">
        <v>38732</v>
      </c>
      <c r="B2340" t="s">
        <v>38733</v>
      </c>
      <c r="C2340">
        <v>282105</v>
      </c>
      <c r="D2340">
        <v>491</v>
      </c>
      <c r="E2340" s="2">
        <v>40432</v>
      </c>
      <c r="F2340">
        <v>16</v>
      </c>
      <c r="G2340">
        <v>294</v>
      </c>
      <c r="H2340">
        <v>104</v>
      </c>
      <c r="I2340">
        <v>1</v>
      </c>
      <c r="J2340">
        <v>30.467400000000001</v>
      </c>
      <c r="K2340">
        <v>0.184</v>
      </c>
      <c r="L2340">
        <v>24.861398399999999</v>
      </c>
      <c r="M2340">
        <v>1.12120032</v>
      </c>
      <c r="N2340" t="s">
        <v>33392</v>
      </c>
      <c r="O2340">
        <v>30.467400000000001</v>
      </c>
      <c r="P2340">
        <v>24.861398399999999</v>
      </c>
      <c r="Q2340">
        <f>Table5[[#This Row],[Sales]]-Table5[[#This Row],[Expenses]]-Table5[[#This Row],[OverHead]]</f>
        <v>4.4848012800000028</v>
      </c>
      <c r="R2340" s="4">
        <f>Table5[[#This Row],[net profit]]/Table5[[#This Row],[Sales]]</f>
        <v>0.14720000000000008</v>
      </c>
    </row>
    <row r="2341" spans="1:18" x14ac:dyDescent="0.3">
      <c r="A2341" t="s">
        <v>38734</v>
      </c>
      <c r="B2341" t="s">
        <v>38735</v>
      </c>
      <c r="C2341">
        <v>400805</v>
      </c>
      <c r="D2341">
        <v>324</v>
      </c>
      <c r="E2341" s="2">
        <v>39551</v>
      </c>
      <c r="F2341">
        <v>5</v>
      </c>
      <c r="G2341">
        <v>286</v>
      </c>
      <c r="H2341">
        <v>106</v>
      </c>
      <c r="I2341">
        <v>1</v>
      </c>
      <c r="J2341">
        <v>1272</v>
      </c>
      <c r="K2341">
        <v>0.34</v>
      </c>
      <c r="L2341">
        <v>839.52</v>
      </c>
      <c r="M2341">
        <v>86.495999999999995</v>
      </c>
      <c r="N2341" t="s">
        <v>33392</v>
      </c>
      <c r="O2341">
        <v>1272</v>
      </c>
      <c r="P2341">
        <v>839.52</v>
      </c>
      <c r="Q2341">
        <f>Table5[[#This Row],[Sales]]-Table5[[#This Row],[Expenses]]-Table5[[#This Row],[OverHead]]</f>
        <v>345.98400000000004</v>
      </c>
      <c r="R2341" s="4">
        <f>Table5[[#This Row],[net profit]]/Table5[[#This Row],[Sales]]</f>
        <v>0.27200000000000002</v>
      </c>
    </row>
    <row r="2342" spans="1:18" x14ac:dyDescent="0.3">
      <c r="A2342" t="s">
        <v>38736</v>
      </c>
      <c r="B2342" t="s">
        <v>38737</v>
      </c>
      <c r="C2342">
        <v>400670</v>
      </c>
      <c r="D2342">
        <v>603</v>
      </c>
      <c r="E2342" s="2">
        <v>40310</v>
      </c>
      <c r="F2342">
        <v>14</v>
      </c>
      <c r="G2342">
        <v>284</v>
      </c>
      <c r="H2342">
        <v>104</v>
      </c>
      <c r="I2342">
        <v>1</v>
      </c>
      <c r="J2342">
        <v>64.504800000000003</v>
      </c>
      <c r="K2342">
        <v>0.5</v>
      </c>
      <c r="L2342">
        <v>32.252400000000002</v>
      </c>
      <c r="M2342">
        <v>3.2252399999999999</v>
      </c>
      <c r="N2342" t="s">
        <v>33392</v>
      </c>
      <c r="O2342">
        <v>64.504800000000003</v>
      </c>
      <c r="P2342">
        <v>32.252400000000002</v>
      </c>
      <c r="Q2342">
        <f>Table5[[#This Row],[Sales]]-Table5[[#This Row],[Expenses]]-Table5[[#This Row],[OverHead]]</f>
        <v>29.027160000000002</v>
      </c>
      <c r="R2342" s="4">
        <f>Table5[[#This Row],[net profit]]/Table5[[#This Row],[Sales]]</f>
        <v>0.45</v>
      </c>
    </row>
    <row r="2343" spans="1:18" x14ac:dyDescent="0.3">
      <c r="A2343" t="s">
        <v>38738</v>
      </c>
      <c r="B2343" t="s">
        <v>38739</v>
      </c>
      <c r="C2343">
        <v>284225</v>
      </c>
      <c r="D2343">
        <v>506</v>
      </c>
      <c r="E2343" s="2">
        <v>39937</v>
      </c>
      <c r="F2343">
        <v>6</v>
      </c>
      <c r="G2343">
        <v>288</v>
      </c>
      <c r="H2343">
        <v>100</v>
      </c>
      <c r="I2343">
        <v>1</v>
      </c>
      <c r="J2343">
        <v>204</v>
      </c>
      <c r="K2343">
        <v>0.43</v>
      </c>
      <c r="L2343">
        <v>116.28</v>
      </c>
      <c r="M2343">
        <v>17.544</v>
      </c>
      <c r="N2343" t="s">
        <v>33392</v>
      </c>
      <c r="O2343">
        <v>204</v>
      </c>
      <c r="P2343">
        <v>116.28</v>
      </c>
      <c r="Q2343">
        <f>Table5[[#This Row],[Sales]]-Table5[[#This Row],[Expenses]]-Table5[[#This Row],[OverHead]]</f>
        <v>70.176000000000002</v>
      </c>
      <c r="R2343" s="4">
        <f>Table5[[#This Row],[net profit]]/Table5[[#This Row],[Sales]]</f>
        <v>0.34400000000000003</v>
      </c>
    </row>
    <row r="2344" spans="1:18" x14ac:dyDescent="0.3">
      <c r="A2344" t="s">
        <v>38740</v>
      </c>
      <c r="B2344" t="s">
        <v>38741</v>
      </c>
      <c r="C2344">
        <v>316294</v>
      </c>
      <c r="D2344">
        <v>260</v>
      </c>
      <c r="E2344" s="2">
        <v>40314</v>
      </c>
      <c r="F2344">
        <v>15</v>
      </c>
      <c r="G2344">
        <v>287</v>
      </c>
      <c r="H2344">
        <v>103</v>
      </c>
      <c r="I2344">
        <v>1</v>
      </c>
      <c r="J2344">
        <v>237.8064</v>
      </c>
      <c r="K2344">
        <v>0.43</v>
      </c>
      <c r="L2344">
        <v>135.54964799999999</v>
      </c>
      <c r="M2344">
        <v>30.6770256</v>
      </c>
      <c r="N2344" t="s">
        <v>33392</v>
      </c>
      <c r="O2344">
        <v>237.8064</v>
      </c>
      <c r="P2344">
        <v>135.54964799999999</v>
      </c>
      <c r="Q2344">
        <f>Table5[[#This Row],[Sales]]-Table5[[#This Row],[Expenses]]-Table5[[#This Row],[OverHead]]</f>
        <v>71.579726399999998</v>
      </c>
      <c r="R2344" s="4">
        <f>Table5[[#This Row],[net profit]]/Table5[[#This Row],[Sales]]</f>
        <v>0.30099999999999999</v>
      </c>
    </row>
    <row r="2345" spans="1:18" x14ac:dyDescent="0.3">
      <c r="A2345" t="s">
        <v>38742</v>
      </c>
      <c r="B2345" t="s">
        <v>38743</v>
      </c>
      <c r="C2345">
        <v>165479</v>
      </c>
      <c r="D2345">
        <v>329</v>
      </c>
      <c r="E2345" s="2">
        <v>39677</v>
      </c>
      <c r="F2345">
        <v>15</v>
      </c>
      <c r="G2345">
        <v>285</v>
      </c>
      <c r="H2345">
        <v>100</v>
      </c>
      <c r="I2345">
        <v>1</v>
      </c>
      <c r="J2345">
        <v>1583</v>
      </c>
      <c r="K2345">
        <v>0.28999999999999998</v>
      </c>
      <c r="L2345">
        <v>1123.93</v>
      </c>
      <c r="M2345">
        <v>137.721</v>
      </c>
      <c r="N2345" t="s">
        <v>33392</v>
      </c>
      <c r="O2345">
        <v>1583</v>
      </c>
      <c r="P2345">
        <v>1123.93</v>
      </c>
      <c r="Q2345">
        <f>Table5[[#This Row],[Sales]]-Table5[[#This Row],[Expenses]]-Table5[[#This Row],[OverHead]]</f>
        <v>321.34899999999993</v>
      </c>
      <c r="R2345" s="4">
        <f>Table5[[#This Row],[net profit]]/Table5[[#This Row],[Sales]]</f>
        <v>0.20299999999999996</v>
      </c>
    </row>
    <row r="2346" spans="1:18" x14ac:dyDescent="0.3">
      <c r="A2346" t="s">
        <v>38744</v>
      </c>
      <c r="B2346" t="s">
        <v>38745</v>
      </c>
      <c r="C2346">
        <v>162047</v>
      </c>
      <c r="D2346">
        <v>253</v>
      </c>
      <c r="E2346" s="2">
        <v>40532</v>
      </c>
      <c r="F2346">
        <v>1</v>
      </c>
      <c r="G2346">
        <v>282</v>
      </c>
      <c r="H2346">
        <v>104</v>
      </c>
      <c r="I2346">
        <v>1</v>
      </c>
      <c r="J2346">
        <v>265.75119999999998</v>
      </c>
      <c r="K2346">
        <v>0.28999999999999998</v>
      </c>
      <c r="L2346">
        <v>188.68335200000001</v>
      </c>
      <c r="M2346">
        <v>15.413569600000001</v>
      </c>
      <c r="N2346" t="s">
        <v>33392</v>
      </c>
      <c r="O2346">
        <v>265.75119999999998</v>
      </c>
      <c r="P2346">
        <v>188.68335200000001</v>
      </c>
      <c r="Q2346">
        <f>Table5[[#This Row],[Sales]]-Table5[[#This Row],[Expenses]]-Table5[[#This Row],[OverHead]]</f>
        <v>61.654278399999967</v>
      </c>
      <c r="R2346" s="4">
        <f>Table5[[#This Row],[net profit]]/Table5[[#This Row],[Sales]]</f>
        <v>0.2319999999999999</v>
      </c>
    </row>
    <row r="2347" spans="1:18" x14ac:dyDescent="0.3">
      <c r="A2347" t="s">
        <v>38746</v>
      </c>
      <c r="B2347" t="s">
        <v>38747</v>
      </c>
      <c r="C2347">
        <v>255719</v>
      </c>
      <c r="D2347">
        <v>376</v>
      </c>
      <c r="E2347" s="2">
        <v>40137</v>
      </c>
      <c r="F2347">
        <v>3</v>
      </c>
      <c r="G2347">
        <v>296</v>
      </c>
      <c r="H2347">
        <v>103</v>
      </c>
      <c r="I2347">
        <v>1</v>
      </c>
      <c r="J2347">
        <v>1731.6</v>
      </c>
      <c r="K2347">
        <v>0.17</v>
      </c>
      <c r="L2347">
        <v>1437.2280000000001</v>
      </c>
      <c r="M2347">
        <v>58.874400000000001</v>
      </c>
      <c r="N2347" t="s">
        <v>33392</v>
      </c>
      <c r="O2347">
        <v>1731.6</v>
      </c>
      <c r="P2347">
        <v>1437.2280000000001</v>
      </c>
      <c r="Q2347">
        <f>Table5[[#This Row],[Sales]]-Table5[[#This Row],[Expenses]]-Table5[[#This Row],[OverHead]]</f>
        <v>235.49759999999984</v>
      </c>
      <c r="R2347" s="4">
        <f>Table5[[#This Row],[net profit]]/Table5[[#This Row],[Sales]]</f>
        <v>0.1359999999999999</v>
      </c>
    </row>
    <row r="2348" spans="1:18" x14ac:dyDescent="0.3">
      <c r="A2348" t="s">
        <v>38748</v>
      </c>
      <c r="B2348" t="s">
        <v>38749</v>
      </c>
      <c r="C2348">
        <v>44177</v>
      </c>
      <c r="D2348">
        <v>255</v>
      </c>
      <c r="E2348" s="2">
        <v>40064</v>
      </c>
      <c r="F2348">
        <v>12</v>
      </c>
      <c r="G2348">
        <v>283</v>
      </c>
      <c r="H2348">
        <v>109</v>
      </c>
      <c r="I2348">
        <v>1</v>
      </c>
      <c r="J2348">
        <v>216.14</v>
      </c>
      <c r="K2348">
        <v>0.47</v>
      </c>
      <c r="L2348">
        <v>114.55419999999999</v>
      </c>
      <c r="M2348">
        <v>20.317160000000001</v>
      </c>
      <c r="N2348" t="s">
        <v>33392</v>
      </c>
      <c r="O2348">
        <v>216.14</v>
      </c>
      <c r="P2348">
        <v>114.55419999999999</v>
      </c>
      <c r="Q2348">
        <f>Table5[[#This Row],[Sales]]-Table5[[#This Row],[Expenses]]-Table5[[#This Row],[OverHead]]</f>
        <v>81.268639999999991</v>
      </c>
      <c r="R2348" s="4">
        <f>Table5[[#This Row],[net profit]]/Table5[[#This Row],[Sales]]</f>
        <v>0.376</v>
      </c>
    </row>
    <row r="2349" spans="1:18" x14ac:dyDescent="0.3">
      <c r="A2349" t="s">
        <v>38750</v>
      </c>
      <c r="B2349" t="s">
        <v>38751</v>
      </c>
      <c r="C2349">
        <v>239654</v>
      </c>
      <c r="D2349">
        <v>467</v>
      </c>
      <c r="E2349" s="2">
        <v>40454</v>
      </c>
      <c r="F2349">
        <v>14</v>
      </c>
      <c r="G2349">
        <v>294</v>
      </c>
      <c r="H2349">
        <v>106</v>
      </c>
      <c r="I2349">
        <v>1</v>
      </c>
      <c r="J2349">
        <v>27.851199999999999</v>
      </c>
      <c r="K2349">
        <v>0.20799999999999999</v>
      </c>
      <c r="L2349">
        <v>22.058150399999999</v>
      </c>
      <c r="M2349">
        <v>1.15860992</v>
      </c>
      <c r="N2349" t="s">
        <v>33392</v>
      </c>
      <c r="O2349">
        <v>27.851199999999999</v>
      </c>
      <c r="P2349">
        <v>22.058150399999999</v>
      </c>
      <c r="Q2349">
        <f>Table5[[#This Row],[Sales]]-Table5[[#This Row],[Expenses]]-Table5[[#This Row],[OverHead]]</f>
        <v>4.6344396799999998</v>
      </c>
      <c r="R2349" s="4">
        <f>Table5[[#This Row],[net profit]]/Table5[[#This Row],[Sales]]</f>
        <v>0.16639999999999999</v>
      </c>
    </row>
    <row r="2350" spans="1:18" x14ac:dyDescent="0.3">
      <c r="A2350" t="s">
        <v>38752</v>
      </c>
      <c r="B2350" t="s">
        <v>38753</v>
      </c>
      <c r="C2350">
        <v>248054</v>
      </c>
      <c r="D2350">
        <v>294</v>
      </c>
      <c r="E2350" s="2">
        <v>39991</v>
      </c>
      <c r="F2350">
        <v>14</v>
      </c>
      <c r="G2350">
        <v>283</v>
      </c>
      <c r="H2350">
        <v>110</v>
      </c>
      <c r="I2350">
        <v>1</v>
      </c>
      <c r="J2350">
        <v>250.29</v>
      </c>
      <c r="K2350">
        <v>0.49</v>
      </c>
      <c r="L2350">
        <v>127.64790000000001</v>
      </c>
      <c r="M2350">
        <v>12.26421</v>
      </c>
      <c r="N2350" t="s">
        <v>33392</v>
      </c>
      <c r="O2350">
        <v>250.29</v>
      </c>
      <c r="P2350">
        <v>127.64790000000001</v>
      </c>
      <c r="Q2350">
        <f>Table5[[#This Row],[Sales]]-Table5[[#This Row],[Expenses]]-Table5[[#This Row],[OverHead]]</f>
        <v>110.37788999999998</v>
      </c>
      <c r="R2350" s="4">
        <f>Table5[[#This Row],[net profit]]/Table5[[#This Row],[Sales]]</f>
        <v>0.44099999999999995</v>
      </c>
    </row>
    <row r="2351" spans="1:18" x14ac:dyDescent="0.3">
      <c r="A2351" t="s">
        <v>38754</v>
      </c>
      <c r="B2351" t="s">
        <v>38755</v>
      </c>
      <c r="C2351">
        <v>127303</v>
      </c>
      <c r="D2351">
        <v>401</v>
      </c>
      <c r="E2351" s="2">
        <v>39834</v>
      </c>
      <c r="F2351">
        <v>8</v>
      </c>
      <c r="G2351">
        <v>282</v>
      </c>
      <c r="H2351">
        <v>106</v>
      </c>
      <c r="I2351">
        <v>1</v>
      </c>
      <c r="J2351">
        <v>83.64</v>
      </c>
      <c r="K2351">
        <v>0.27</v>
      </c>
      <c r="L2351">
        <v>61.057200000000002</v>
      </c>
      <c r="M2351">
        <v>4.5165600000000001</v>
      </c>
      <c r="N2351" t="s">
        <v>33392</v>
      </c>
      <c r="O2351">
        <v>83.64</v>
      </c>
      <c r="P2351">
        <v>61.057200000000002</v>
      </c>
      <c r="Q2351">
        <f>Table5[[#This Row],[Sales]]-Table5[[#This Row],[Expenses]]-Table5[[#This Row],[OverHead]]</f>
        <v>18.066240000000001</v>
      </c>
      <c r="R2351" s="4">
        <f>Table5[[#This Row],[net profit]]/Table5[[#This Row],[Sales]]</f>
        <v>0.216</v>
      </c>
    </row>
    <row r="2352" spans="1:18" x14ac:dyDescent="0.3">
      <c r="A2352" t="s">
        <v>38756</v>
      </c>
      <c r="B2352" t="s">
        <v>38757</v>
      </c>
      <c r="C2352">
        <v>125811</v>
      </c>
      <c r="D2352">
        <v>152</v>
      </c>
      <c r="E2352" s="2">
        <v>39852</v>
      </c>
      <c r="F2352">
        <v>8</v>
      </c>
      <c r="G2352">
        <v>290</v>
      </c>
      <c r="H2352">
        <v>106</v>
      </c>
      <c r="I2352">
        <v>1</v>
      </c>
      <c r="J2352">
        <v>35</v>
      </c>
      <c r="K2352">
        <v>1</v>
      </c>
      <c r="L2352">
        <v>14</v>
      </c>
      <c r="M2352">
        <v>1.925</v>
      </c>
      <c r="N2352">
        <v>0</v>
      </c>
      <c r="O2352">
        <v>35</v>
      </c>
      <c r="P2352">
        <v>14</v>
      </c>
      <c r="Q2352">
        <f>Table5[[#This Row],[Sales]]-Table5[[#This Row],[Expenses]]-Table5[[#This Row],[OverHead]]</f>
        <v>19.074999999999999</v>
      </c>
      <c r="R2352" s="4">
        <f>Table5[[#This Row],[net profit]]/Table5[[#This Row],[Sales]]</f>
        <v>0.54499999999999993</v>
      </c>
    </row>
    <row r="2353" spans="1:18" x14ac:dyDescent="0.3">
      <c r="A2353" t="s">
        <v>38758</v>
      </c>
      <c r="B2353" t="s">
        <v>38759</v>
      </c>
      <c r="C2353">
        <v>293826</v>
      </c>
      <c r="D2353">
        <v>509</v>
      </c>
      <c r="E2353" s="2">
        <v>40076</v>
      </c>
      <c r="F2353">
        <v>5</v>
      </c>
      <c r="G2353">
        <v>291</v>
      </c>
      <c r="H2353">
        <v>105</v>
      </c>
      <c r="I2353">
        <v>1</v>
      </c>
      <c r="J2353">
        <v>135.34</v>
      </c>
      <c r="K2353">
        <v>0.43</v>
      </c>
      <c r="L2353">
        <v>77.143799999999999</v>
      </c>
      <c r="M2353">
        <v>11.639239999999999</v>
      </c>
      <c r="N2353" t="s">
        <v>33392</v>
      </c>
      <c r="O2353">
        <v>135.34</v>
      </c>
      <c r="P2353">
        <v>77.143799999999999</v>
      </c>
      <c r="Q2353">
        <f>Table5[[#This Row],[Sales]]-Table5[[#This Row],[Expenses]]-Table5[[#This Row],[OverHead]]</f>
        <v>46.556960000000004</v>
      </c>
      <c r="R2353" s="4">
        <f>Table5[[#This Row],[net profit]]/Table5[[#This Row],[Sales]]</f>
        <v>0.34400000000000003</v>
      </c>
    </row>
    <row r="2354" spans="1:18" x14ac:dyDescent="0.3">
      <c r="A2354" t="s">
        <v>38760</v>
      </c>
      <c r="B2354" t="s">
        <v>38761</v>
      </c>
      <c r="C2354">
        <v>128619</v>
      </c>
      <c r="D2354">
        <v>604</v>
      </c>
      <c r="E2354" s="2">
        <v>40004</v>
      </c>
      <c r="F2354">
        <v>8</v>
      </c>
      <c r="G2354">
        <v>287</v>
      </c>
      <c r="H2354">
        <v>105</v>
      </c>
      <c r="I2354">
        <v>2</v>
      </c>
      <c r="J2354">
        <v>1363.53019597549</v>
      </c>
      <c r="K2354">
        <v>1</v>
      </c>
      <c r="L2354">
        <v>996.92982446193298</v>
      </c>
      <c r="M2354">
        <v>85.031699269990796</v>
      </c>
      <c r="N2354">
        <v>0</v>
      </c>
      <c r="O2354">
        <v>2727.0603919509799</v>
      </c>
      <c r="P2354">
        <v>1993.8596489238701</v>
      </c>
      <c r="Q2354">
        <f>Table5[[#This Row],[Sales]]-Table5[[#This Row],[Expenses]]-Table5[[#This Row],[OverHead]]</f>
        <v>648.16904375711908</v>
      </c>
      <c r="R2354" s="4">
        <f>Table5[[#This Row],[net profit]]/Table5[[#This Row],[Sales]]</f>
        <v>0.23768048763064217</v>
      </c>
    </row>
    <row r="2355" spans="1:18" x14ac:dyDescent="0.3">
      <c r="A2355" t="s">
        <v>38762</v>
      </c>
      <c r="B2355" t="s">
        <v>38763</v>
      </c>
      <c r="C2355">
        <v>78722</v>
      </c>
      <c r="D2355">
        <v>474</v>
      </c>
      <c r="E2355" s="2">
        <v>39703</v>
      </c>
      <c r="F2355">
        <v>2</v>
      </c>
      <c r="G2355">
        <v>291</v>
      </c>
      <c r="H2355">
        <v>100</v>
      </c>
      <c r="I2355">
        <v>1</v>
      </c>
      <c r="J2355">
        <v>41</v>
      </c>
      <c r="K2355">
        <v>0.21</v>
      </c>
      <c r="L2355">
        <v>32.39</v>
      </c>
      <c r="M2355">
        <v>1.722</v>
      </c>
      <c r="N2355" t="s">
        <v>33392</v>
      </c>
      <c r="O2355">
        <v>41</v>
      </c>
      <c r="P2355">
        <v>32.39</v>
      </c>
      <c r="Q2355">
        <f>Table5[[#This Row],[Sales]]-Table5[[#This Row],[Expenses]]-Table5[[#This Row],[OverHead]]</f>
        <v>6.8879999999999999</v>
      </c>
      <c r="R2355" s="4">
        <f>Table5[[#This Row],[net profit]]/Table5[[#This Row],[Sales]]</f>
        <v>0.16800000000000001</v>
      </c>
    </row>
    <row r="2356" spans="1:18" x14ac:dyDescent="0.3">
      <c r="A2356" t="s">
        <v>38764</v>
      </c>
      <c r="B2356" t="s">
        <v>38765</v>
      </c>
      <c r="C2356">
        <v>152373</v>
      </c>
      <c r="D2356">
        <v>509</v>
      </c>
      <c r="E2356" s="2">
        <v>40022</v>
      </c>
      <c r="F2356">
        <v>10</v>
      </c>
      <c r="G2356">
        <v>292</v>
      </c>
      <c r="H2356">
        <v>109</v>
      </c>
      <c r="I2356">
        <v>1</v>
      </c>
      <c r="J2356">
        <v>135.34</v>
      </c>
      <c r="K2356">
        <v>0.43</v>
      </c>
      <c r="L2356">
        <v>77.143799999999999</v>
      </c>
      <c r="M2356">
        <v>17.458860000000001</v>
      </c>
      <c r="N2356" t="s">
        <v>33392</v>
      </c>
      <c r="O2356">
        <v>135.34</v>
      </c>
      <c r="P2356">
        <v>77.143799999999999</v>
      </c>
      <c r="Q2356">
        <f>Table5[[#This Row],[Sales]]-Table5[[#This Row],[Expenses]]-Table5[[#This Row],[OverHead]]</f>
        <v>40.737340000000003</v>
      </c>
      <c r="R2356" s="4">
        <f>Table5[[#This Row],[net profit]]/Table5[[#This Row],[Sales]]</f>
        <v>0.30099999999999999</v>
      </c>
    </row>
    <row r="2357" spans="1:18" x14ac:dyDescent="0.3">
      <c r="A2357" t="s">
        <v>38766</v>
      </c>
      <c r="B2357" t="s">
        <v>38767</v>
      </c>
      <c r="C2357">
        <v>258278</v>
      </c>
      <c r="D2357">
        <v>329</v>
      </c>
      <c r="E2357" s="2">
        <v>39962</v>
      </c>
      <c r="F2357">
        <v>8</v>
      </c>
      <c r="G2357">
        <v>290</v>
      </c>
      <c r="H2357">
        <v>100</v>
      </c>
      <c r="I2357">
        <v>1</v>
      </c>
      <c r="J2357">
        <v>1614.66</v>
      </c>
      <c r="K2357">
        <v>0.35</v>
      </c>
      <c r="L2357">
        <v>1049.529</v>
      </c>
      <c r="M2357">
        <v>56.513100000000001</v>
      </c>
      <c r="N2357" t="s">
        <v>33392</v>
      </c>
      <c r="O2357">
        <v>1614.66</v>
      </c>
      <c r="P2357">
        <v>1049.529</v>
      </c>
      <c r="Q2357">
        <f>Table5[[#This Row],[Sales]]-Table5[[#This Row],[Expenses]]-Table5[[#This Row],[OverHead]]</f>
        <v>508.61790000000008</v>
      </c>
      <c r="R2357" s="4">
        <f>Table5[[#This Row],[net profit]]/Table5[[#This Row],[Sales]]</f>
        <v>0.31500000000000006</v>
      </c>
    </row>
    <row r="2358" spans="1:18" x14ac:dyDescent="0.3">
      <c r="A2358" t="s">
        <v>38768</v>
      </c>
      <c r="B2358" t="s">
        <v>38769</v>
      </c>
      <c r="C2358">
        <v>241802</v>
      </c>
      <c r="D2358">
        <v>480</v>
      </c>
      <c r="E2358" s="2">
        <v>39650</v>
      </c>
      <c r="F2358">
        <v>12</v>
      </c>
      <c r="G2358">
        <v>293</v>
      </c>
      <c r="H2358">
        <v>109</v>
      </c>
      <c r="I2358">
        <v>1</v>
      </c>
      <c r="J2358">
        <v>53</v>
      </c>
      <c r="K2358">
        <v>0.49</v>
      </c>
      <c r="L2358">
        <v>27.03</v>
      </c>
      <c r="M2358">
        <v>2.597</v>
      </c>
      <c r="N2358" t="s">
        <v>33392</v>
      </c>
      <c r="O2358">
        <v>53</v>
      </c>
      <c r="P2358">
        <v>27.03</v>
      </c>
      <c r="Q2358">
        <f>Table5[[#This Row],[Sales]]-Table5[[#This Row],[Expenses]]-Table5[[#This Row],[OverHead]]</f>
        <v>23.372999999999998</v>
      </c>
      <c r="R2358" s="4">
        <f>Table5[[#This Row],[net profit]]/Table5[[#This Row],[Sales]]</f>
        <v>0.44099999999999995</v>
      </c>
    </row>
    <row r="2359" spans="1:18" x14ac:dyDescent="0.3">
      <c r="A2359" t="s">
        <v>38770</v>
      </c>
      <c r="B2359" t="s">
        <v>38771</v>
      </c>
      <c r="C2359">
        <v>401006</v>
      </c>
      <c r="D2359">
        <v>320</v>
      </c>
      <c r="E2359" s="2">
        <v>39771</v>
      </c>
      <c r="F2359">
        <v>12</v>
      </c>
      <c r="G2359">
        <v>296</v>
      </c>
      <c r="H2359">
        <v>102</v>
      </c>
      <c r="I2359">
        <v>1</v>
      </c>
      <c r="J2359">
        <v>1716</v>
      </c>
      <c r="K2359">
        <v>0.19</v>
      </c>
      <c r="L2359">
        <v>1389.96</v>
      </c>
      <c r="M2359">
        <v>32.603999999999999</v>
      </c>
      <c r="N2359" t="s">
        <v>33392</v>
      </c>
      <c r="O2359">
        <v>1716</v>
      </c>
      <c r="P2359">
        <v>1389.96</v>
      </c>
      <c r="Q2359">
        <f>Table5[[#This Row],[Sales]]-Table5[[#This Row],[Expenses]]-Table5[[#This Row],[OverHead]]</f>
        <v>293.43599999999998</v>
      </c>
      <c r="R2359" s="4">
        <f>Table5[[#This Row],[net profit]]/Table5[[#This Row],[Sales]]</f>
        <v>0.17099999999999999</v>
      </c>
    </row>
    <row r="2360" spans="1:18" x14ac:dyDescent="0.3">
      <c r="A2360" t="s">
        <v>38772</v>
      </c>
      <c r="B2360" t="s">
        <v>38773</v>
      </c>
      <c r="C2360">
        <v>349780</v>
      </c>
      <c r="D2360">
        <v>515</v>
      </c>
      <c r="E2360" s="2">
        <v>40100</v>
      </c>
      <c r="F2360">
        <v>16</v>
      </c>
      <c r="G2360">
        <v>282</v>
      </c>
      <c r="H2360">
        <v>107</v>
      </c>
      <c r="I2360">
        <v>1</v>
      </c>
      <c r="J2360">
        <v>139.74</v>
      </c>
      <c r="K2360">
        <v>0.23</v>
      </c>
      <c r="L2360">
        <v>107.5998</v>
      </c>
      <c r="M2360">
        <v>9.6420600000000007</v>
      </c>
      <c r="N2360" t="s">
        <v>33392</v>
      </c>
      <c r="O2360">
        <v>139.74</v>
      </c>
      <c r="P2360">
        <v>107.5998</v>
      </c>
      <c r="Q2360">
        <f>Table5[[#This Row],[Sales]]-Table5[[#This Row],[Expenses]]-Table5[[#This Row],[OverHead]]</f>
        <v>22.498140000000006</v>
      </c>
      <c r="R2360" s="4">
        <f>Table5[[#This Row],[net profit]]/Table5[[#This Row],[Sales]]</f>
        <v>0.16100000000000003</v>
      </c>
    </row>
    <row r="2361" spans="1:18" x14ac:dyDescent="0.3">
      <c r="A2361" t="s">
        <v>38774</v>
      </c>
      <c r="B2361" t="s">
        <v>38775</v>
      </c>
      <c r="C2361">
        <v>105000</v>
      </c>
      <c r="D2361">
        <v>379</v>
      </c>
      <c r="E2361" s="2">
        <v>40536</v>
      </c>
      <c r="F2361">
        <v>1</v>
      </c>
      <c r="G2361">
        <v>285</v>
      </c>
      <c r="H2361">
        <v>101</v>
      </c>
      <c r="I2361">
        <v>1</v>
      </c>
      <c r="J2361">
        <v>1307.3237999999999</v>
      </c>
      <c r="K2361">
        <v>0.34</v>
      </c>
      <c r="L2361">
        <v>862.833708</v>
      </c>
      <c r="M2361">
        <v>194.44900920000001</v>
      </c>
      <c r="N2361">
        <v>2</v>
      </c>
      <c r="O2361">
        <v>1307.3237999999999</v>
      </c>
      <c r="P2361">
        <v>862.833708</v>
      </c>
      <c r="Q2361">
        <f>Table5[[#This Row],[Sales]]-Table5[[#This Row],[Expenses]]-Table5[[#This Row],[OverHead]]</f>
        <v>250.04108279999988</v>
      </c>
      <c r="R2361" s="4">
        <f>Table5[[#This Row],[net profit]]/Table5[[#This Row],[Sales]]</f>
        <v>0.19126178441790773</v>
      </c>
    </row>
    <row r="2362" spans="1:18" x14ac:dyDescent="0.3">
      <c r="A2362" t="s">
        <v>38776</v>
      </c>
      <c r="B2362" t="s">
        <v>38777</v>
      </c>
      <c r="C2362">
        <v>227032</v>
      </c>
      <c r="D2362">
        <v>280</v>
      </c>
      <c r="E2362" s="2">
        <v>40403</v>
      </c>
      <c r="F2362">
        <v>14</v>
      </c>
      <c r="G2362">
        <v>287</v>
      </c>
      <c r="H2362">
        <v>106</v>
      </c>
      <c r="I2362">
        <v>1</v>
      </c>
      <c r="J2362">
        <v>237.21119999999999</v>
      </c>
      <c r="K2362">
        <v>0.48</v>
      </c>
      <c r="L2362">
        <v>123.349824</v>
      </c>
      <c r="M2362">
        <v>22.772275199999999</v>
      </c>
      <c r="N2362" t="s">
        <v>33392</v>
      </c>
      <c r="O2362">
        <v>237.21119999999999</v>
      </c>
      <c r="P2362">
        <v>123.349824</v>
      </c>
      <c r="Q2362">
        <f>Table5[[#This Row],[Sales]]-Table5[[#This Row],[Expenses]]-Table5[[#This Row],[OverHead]]</f>
        <v>91.089100799999997</v>
      </c>
      <c r="R2362" s="4">
        <f>Table5[[#This Row],[net profit]]/Table5[[#This Row],[Sales]]</f>
        <v>0.38400000000000001</v>
      </c>
    </row>
    <row r="2363" spans="1:18" x14ac:dyDescent="0.3">
      <c r="A2363" t="s">
        <v>38778</v>
      </c>
      <c r="B2363" t="s">
        <v>38779</v>
      </c>
      <c r="C2363">
        <v>28692</v>
      </c>
      <c r="D2363">
        <v>260</v>
      </c>
      <c r="E2363" s="2">
        <v>40219</v>
      </c>
      <c r="F2363">
        <v>10</v>
      </c>
      <c r="G2363">
        <v>287</v>
      </c>
      <c r="H2363">
        <v>109</v>
      </c>
      <c r="I2363">
        <v>1</v>
      </c>
      <c r="J2363">
        <v>237.8064</v>
      </c>
      <c r="K2363">
        <v>0.43</v>
      </c>
      <c r="L2363">
        <v>135.54964799999999</v>
      </c>
      <c r="M2363">
        <v>10.2256752</v>
      </c>
      <c r="N2363" t="s">
        <v>33392</v>
      </c>
      <c r="O2363">
        <v>237.8064</v>
      </c>
      <c r="P2363">
        <v>135.54964799999999</v>
      </c>
      <c r="Q2363">
        <f>Table5[[#This Row],[Sales]]-Table5[[#This Row],[Expenses]]-Table5[[#This Row],[OverHead]]</f>
        <v>92.031076800000008</v>
      </c>
      <c r="R2363" s="4">
        <f>Table5[[#This Row],[net profit]]/Table5[[#This Row],[Sales]]</f>
        <v>0.38700000000000007</v>
      </c>
    </row>
    <row r="2364" spans="1:18" x14ac:dyDescent="0.3">
      <c r="A2364" t="s">
        <v>38780</v>
      </c>
      <c r="B2364" t="s">
        <v>38781</v>
      </c>
      <c r="C2364">
        <v>127509</v>
      </c>
      <c r="D2364">
        <v>146</v>
      </c>
      <c r="E2364" s="2">
        <v>40404</v>
      </c>
      <c r="F2364">
        <v>7</v>
      </c>
      <c r="G2364">
        <v>292</v>
      </c>
      <c r="H2364">
        <v>102</v>
      </c>
      <c r="I2364">
        <v>4</v>
      </c>
      <c r="J2364">
        <v>53</v>
      </c>
      <c r="K2364">
        <v>1</v>
      </c>
      <c r="L2364">
        <v>42.4</v>
      </c>
      <c r="M2364">
        <v>4.452</v>
      </c>
      <c r="N2364">
        <v>0</v>
      </c>
      <c r="O2364">
        <v>212</v>
      </c>
      <c r="P2364">
        <v>169.6</v>
      </c>
      <c r="Q2364">
        <f>Table5[[#This Row],[Sales]]-Table5[[#This Row],[Expenses]]-Table5[[#This Row],[OverHead]]</f>
        <v>37.948000000000008</v>
      </c>
      <c r="R2364" s="4">
        <f>Table5[[#This Row],[net profit]]/Table5[[#This Row],[Sales]]</f>
        <v>0.17900000000000005</v>
      </c>
    </row>
    <row r="2365" spans="1:18" x14ac:dyDescent="0.3">
      <c r="A2365" t="s">
        <v>38782</v>
      </c>
      <c r="B2365" t="s">
        <v>38783</v>
      </c>
      <c r="C2365">
        <v>279707</v>
      </c>
      <c r="D2365">
        <v>571</v>
      </c>
      <c r="E2365" s="2">
        <v>40489</v>
      </c>
      <c r="F2365">
        <v>13</v>
      </c>
      <c r="G2365">
        <v>292</v>
      </c>
      <c r="H2365">
        <v>104</v>
      </c>
      <c r="I2365">
        <v>1</v>
      </c>
      <c r="J2365">
        <v>4571.0681000000004</v>
      </c>
      <c r="K2365">
        <v>4.00000000000004E-3</v>
      </c>
      <c r="L2365">
        <v>4552.7838276000002</v>
      </c>
      <c r="M2365">
        <v>1.8284272400000201</v>
      </c>
      <c r="N2365" t="s">
        <v>33392</v>
      </c>
      <c r="O2365">
        <v>4571.0681000000004</v>
      </c>
      <c r="P2365">
        <v>4552.7838276000002</v>
      </c>
      <c r="Q2365">
        <f>Table5[[#This Row],[Sales]]-Table5[[#This Row],[Expenses]]-Table5[[#This Row],[OverHead]]</f>
        <v>16.45584516000017</v>
      </c>
      <c r="R2365" s="4">
        <f>Table5[[#This Row],[net profit]]/Table5[[#This Row],[Sales]]</f>
        <v>3.6000000000000368E-3</v>
      </c>
    </row>
    <row r="2366" spans="1:18" x14ac:dyDescent="0.3">
      <c r="A2366" t="s">
        <v>38784</v>
      </c>
      <c r="B2366" t="s">
        <v>38785</v>
      </c>
      <c r="C2366">
        <v>108293</v>
      </c>
      <c r="D2366">
        <v>270</v>
      </c>
      <c r="E2366" s="2">
        <v>40362</v>
      </c>
      <c r="F2366">
        <v>3</v>
      </c>
      <c r="G2366">
        <v>291</v>
      </c>
      <c r="H2366">
        <v>106</v>
      </c>
      <c r="I2366">
        <v>1</v>
      </c>
      <c r="J2366">
        <v>214.221</v>
      </c>
      <c r="K2366">
        <v>0.36</v>
      </c>
      <c r="L2366">
        <v>137.10144</v>
      </c>
      <c r="M2366">
        <v>15.423912</v>
      </c>
      <c r="N2366" t="s">
        <v>33392</v>
      </c>
      <c r="O2366">
        <v>214.221</v>
      </c>
      <c r="P2366">
        <v>137.10144</v>
      </c>
      <c r="Q2366">
        <f>Table5[[#This Row],[Sales]]-Table5[[#This Row],[Expenses]]-Table5[[#This Row],[OverHead]]</f>
        <v>61.695648000000006</v>
      </c>
      <c r="R2366" s="4">
        <f>Table5[[#This Row],[net profit]]/Table5[[#This Row],[Sales]]</f>
        <v>0.28800000000000003</v>
      </c>
    </row>
    <row r="2367" spans="1:18" x14ac:dyDescent="0.3">
      <c r="A2367" t="s">
        <v>38786</v>
      </c>
      <c r="B2367" t="s">
        <v>38787</v>
      </c>
      <c r="C2367">
        <v>306706</v>
      </c>
      <c r="D2367">
        <v>507</v>
      </c>
      <c r="E2367" s="2">
        <v>39853</v>
      </c>
      <c r="F2367">
        <v>2</v>
      </c>
      <c r="G2367">
        <v>282</v>
      </c>
      <c r="H2367">
        <v>104</v>
      </c>
      <c r="I2367">
        <v>1</v>
      </c>
      <c r="J2367">
        <v>80.34</v>
      </c>
      <c r="K2367">
        <v>0.21</v>
      </c>
      <c r="L2367">
        <v>63.468600000000002</v>
      </c>
      <c r="M2367">
        <v>3.3742800000000002</v>
      </c>
      <c r="N2367" t="s">
        <v>33392</v>
      </c>
      <c r="O2367">
        <v>80.34</v>
      </c>
      <c r="P2367">
        <v>63.468600000000002</v>
      </c>
      <c r="Q2367">
        <f>Table5[[#This Row],[Sales]]-Table5[[#This Row],[Expenses]]-Table5[[#This Row],[OverHead]]</f>
        <v>13.497120000000001</v>
      </c>
      <c r="R2367" s="4">
        <f>Table5[[#This Row],[net profit]]/Table5[[#This Row],[Sales]]</f>
        <v>0.16800000000000001</v>
      </c>
    </row>
    <row r="2368" spans="1:18" x14ac:dyDescent="0.3">
      <c r="A2368" t="s">
        <v>38788</v>
      </c>
      <c r="B2368" t="s">
        <v>38789</v>
      </c>
      <c r="C2368">
        <v>79891</v>
      </c>
      <c r="D2368">
        <v>591</v>
      </c>
      <c r="E2368" s="2">
        <v>39705</v>
      </c>
      <c r="F2368">
        <v>6</v>
      </c>
      <c r="G2368">
        <v>289</v>
      </c>
      <c r="H2368">
        <v>102</v>
      </c>
      <c r="I2368">
        <v>1</v>
      </c>
      <c r="J2368">
        <v>1700</v>
      </c>
      <c r="K2368">
        <v>0.18</v>
      </c>
      <c r="L2368">
        <v>1394</v>
      </c>
      <c r="M2368">
        <v>30.6</v>
      </c>
      <c r="N2368" t="s">
        <v>33392</v>
      </c>
      <c r="O2368">
        <v>1700</v>
      </c>
      <c r="P2368">
        <v>1394</v>
      </c>
      <c r="Q2368">
        <f>Table5[[#This Row],[Sales]]-Table5[[#This Row],[Expenses]]-Table5[[#This Row],[OverHead]]</f>
        <v>275.39999999999998</v>
      </c>
      <c r="R2368" s="4">
        <f>Table5[[#This Row],[net profit]]/Table5[[#This Row],[Sales]]</f>
        <v>0.16199999999999998</v>
      </c>
    </row>
    <row r="2369" spans="1:18" x14ac:dyDescent="0.3">
      <c r="A2369" t="s">
        <v>38790</v>
      </c>
      <c r="B2369" t="s">
        <v>38791</v>
      </c>
      <c r="C2369">
        <v>1598</v>
      </c>
      <c r="D2369">
        <v>361</v>
      </c>
      <c r="E2369" s="2">
        <v>39686</v>
      </c>
      <c r="F2369">
        <v>9</v>
      </c>
      <c r="G2369">
        <v>285</v>
      </c>
      <c r="H2369">
        <v>108</v>
      </c>
      <c r="I2369">
        <v>1</v>
      </c>
      <c r="J2369">
        <v>1500</v>
      </c>
      <c r="K2369">
        <v>0.15</v>
      </c>
      <c r="L2369">
        <v>1275</v>
      </c>
      <c r="M2369">
        <v>67.5</v>
      </c>
      <c r="N2369" t="s">
        <v>33392</v>
      </c>
      <c r="O2369">
        <v>1500</v>
      </c>
      <c r="P2369">
        <v>1275</v>
      </c>
      <c r="Q2369">
        <f>Table5[[#This Row],[Sales]]-Table5[[#This Row],[Expenses]]-Table5[[#This Row],[OverHead]]</f>
        <v>157.5</v>
      </c>
      <c r="R2369" s="4">
        <f>Table5[[#This Row],[net profit]]/Table5[[#This Row],[Sales]]</f>
        <v>0.105</v>
      </c>
    </row>
    <row r="2370" spans="1:18" x14ac:dyDescent="0.3">
      <c r="A2370" t="s">
        <v>38792</v>
      </c>
      <c r="B2370" t="s">
        <v>38793</v>
      </c>
      <c r="C2370">
        <v>157292</v>
      </c>
      <c r="D2370">
        <v>535</v>
      </c>
      <c r="E2370" s="2">
        <v>40003</v>
      </c>
      <c r="F2370">
        <v>7</v>
      </c>
      <c r="G2370">
        <v>287</v>
      </c>
      <c r="H2370">
        <v>105</v>
      </c>
      <c r="I2370">
        <v>1</v>
      </c>
      <c r="J2370">
        <v>28.08</v>
      </c>
      <c r="K2370">
        <v>0.39</v>
      </c>
      <c r="L2370">
        <v>17.128799999999998</v>
      </c>
      <c r="M2370">
        <v>2.1902400000000002</v>
      </c>
      <c r="N2370" t="s">
        <v>33392</v>
      </c>
      <c r="O2370">
        <v>28.08</v>
      </c>
      <c r="P2370">
        <v>17.128799999999998</v>
      </c>
      <c r="Q2370">
        <f>Table5[[#This Row],[Sales]]-Table5[[#This Row],[Expenses]]-Table5[[#This Row],[OverHead]]</f>
        <v>8.7609600000000007</v>
      </c>
      <c r="R2370" s="4">
        <f>Table5[[#This Row],[net profit]]/Table5[[#This Row],[Sales]]</f>
        <v>0.31200000000000006</v>
      </c>
    </row>
    <row r="2371" spans="1:18" x14ac:dyDescent="0.3">
      <c r="A2371" t="s">
        <v>38794</v>
      </c>
      <c r="B2371" t="s">
        <v>38795</v>
      </c>
      <c r="C2371">
        <v>288259</v>
      </c>
      <c r="D2371">
        <v>307</v>
      </c>
      <c r="E2371" s="2">
        <v>40162</v>
      </c>
      <c r="F2371">
        <v>6</v>
      </c>
      <c r="G2371">
        <v>289</v>
      </c>
      <c r="H2371">
        <v>100</v>
      </c>
      <c r="I2371">
        <v>1</v>
      </c>
      <c r="J2371">
        <v>240.72</v>
      </c>
      <c r="K2371">
        <v>0.47</v>
      </c>
      <c r="L2371">
        <v>127.58159999999999</v>
      </c>
      <c r="M2371">
        <v>33.941519999999997</v>
      </c>
      <c r="N2371" t="s">
        <v>33392</v>
      </c>
      <c r="O2371">
        <v>240.72</v>
      </c>
      <c r="P2371">
        <v>127.58159999999999</v>
      </c>
      <c r="Q2371">
        <f>Table5[[#This Row],[Sales]]-Table5[[#This Row],[Expenses]]-Table5[[#This Row],[OverHead]]</f>
        <v>79.196880000000007</v>
      </c>
      <c r="R2371" s="4">
        <f>Table5[[#This Row],[net profit]]/Table5[[#This Row],[Sales]]</f>
        <v>0.32900000000000001</v>
      </c>
    </row>
    <row r="2372" spans="1:18" x14ac:dyDescent="0.3">
      <c r="A2372" t="s">
        <v>38796</v>
      </c>
      <c r="B2372" t="s">
        <v>38797</v>
      </c>
      <c r="C2372">
        <v>25503</v>
      </c>
      <c r="D2372">
        <v>359</v>
      </c>
      <c r="E2372" s="2">
        <v>40096</v>
      </c>
      <c r="F2372">
        <v>13</v>
      </c>
      <c r="G2372">
        <v>290</v>
      </c>
      <c r="H2372">
        <v>110</v>
      </c>
      <c r="I2372">
        <v>1</v>
      </c>
      <c r="J2372">
        <v>1560</v>
      </c>
      <c r="K2372">
        <v>0.23</v>
      </c>
      <c r="L2372">
        <v>1201.2</v>
      </c>
      <c r="M2372">
        <v>35.880000000000003</v>
      </c>
      <c r="N2372" t="s">
        <v>33392</v>
      </c>
      <c r="O2372">
        <v>1560</v>
      </c>
      <c r="P2372">
        <v>1201.2</v>
      </c>
      <c r="Q2372">
        <f>Table5[[#This Row],[Sales]]-Table5[[#This Row],[Expenses]]-Table5[[#This Row],[OverHead]]</f>
        <v>322.91999999999996</v>
      </c>
      <c r="R2372" s="4">
        <f>Table5[[#This Row],[net profit]]/Table5[[#This Row],[Sales]]</f>
        <v>0.20699999999999996</v>
      </c>
    </row>
    <row r="2373" spans="1:18" x14ac:dyDescent="0.3">
      <c r="A2373" t="s">
        <v>38798</v>
      </c>
      <c r="B2373" t="s">
        <v>38799</v>
      </c>
      <c r="C2373">
        <v>199276</v>
      </c>
      <c r="D2373">
        <v>492</v>
      </c>
      <c r="E2373" s="2">
        <v>40096</v>
      </c>
      <c r="F2373">
        <v>8</v>
      </c>
      <c r="G2373">
        <v>293</v>
      </c>
      <c r="H2373">
        <v>107</v>
      </c>
      <c r="I2373">
        <v>1</v>
      </c>
      <c r="J2373">
        <v>288.86</v>
      </c>
      <c r="K2373">
        <v>0.36</v>
      </c>
      <c r="L2373">
        <v>184.87039999999999</v>
      </c>
      <c r="M2373">
        <v>20.797920000000001</v>
      </c>
      <c r="N2373" t="s">
        <v>33392</v>
      </c>
      <c r="O2373">
        <v>288.86</v>
      </c>
      <c r="P2373">
        <v>184.87039999999999</v>
      </c>
      <c r="Q2373">
        <f>Table5[[#This Row],[Sales]]-Table5[[#This Row],[Expenses]]-Table5[[#This Row],[OverHead]]</f>
        <v>83.191680000000019</v>
      </c>
      <c r="R2373" s="4">
        <f>Table5[[#This Row],[net profit]]/Table5[[#This Row],[Sales]]</f>
        <v>0.28800000000000003</v>
      </c>
    </row>
    <row r="2374" spans="1:18" x14ac:dyDescent="0.3">
      <c r="A2374" t="s">
        <v>38800</v>
      </c>
      <c r="B2374" t="s">
        <v>38801</v>
      </c>
      <c r="C2374">
        <v>199801</v>
      </c>
      <c r="D2374">
        <v>416</v>
      </c>
      <c r="E2374" s="2">
        <v>40352</v>
      </c>
      <c r="F2374">
        <v>5</v>
      </c>
      <c r="G2374">
        <v>287</v>
      </c>
      <c r="H2374">
        <v>108</v>
      </c>
      <c r="I2374">
        <v>1</v>
      </c>
      <c r="J2374">
        <v>247.94159999999999</v>
      </c>
      <c r="K2374">
        <v>0.22</v>
      </c>
      <c r="L2374">
        <v>193.39444800000001</v>
      </c>
      <c r="M2374">
        <v>16.364145600000001</v>
      </c>
      <c r="N2374" t="s">
        <v>33392</v>
      </c>
      <c r="O2374">
        <v>247.94159999999999</v>
      </c>
      <c r="P2374">
        <v>193.39444800000001</v>
      </c>
      <c r="Q2374">
        <f>Table5[[#This Row],[Sales]]-Table5[[#This Row],[Expenses]]-Table5[[#This Row],[OverHead]]</f>
        <v>38.183006399999982</v>
      </c>
      <c r="R2374" s="4">
        <f>Table5[[#This Row],[net profit]]/Table5[[#This Row],[Sales]]</f>
        <v>0.15399999999999994</v>
      </c>
    </row>
    <row r="2375" spans="1:18" x14ac:dyDescent="0.3">
      <c r="A2375" t="s">
        <v>38802</v>
      </c>
      <c r="B2375" t="s">
        <v>38803</v>
      </c>
      <c r="C2375">
        <v>400754</v>
      </c>
      <c r="D2375">
        <v>463</v>
      </c>
      <c r="E2375" s="2">
        <v>40061</v>
      </c>
      <c r="F2375">
        <v>15</v>
      </c>
      <c r="G2375">
        <v>288</v>
      </c>
      <c r="H2375">
        <v>110</v>
      </c>
      <c r="I2375">
        <v>1</v>
      </c>
      <c r="J2375">
        <v>60.18</v>
      </c>
      <c r="K2375">
        <v>0.32</v>
      </c>
      <c r="L2375">
        <v>40.922400000000003</v>
      </c>
      <c r="M2375">
        <v>1.9257599999999999</v>
      </c>
      <c r="N2375" t="s">
        <v>33392</v>
      </c>
      <c r="O2375">
        <v>60.18</v>
      </c>
      <c r="P2375">
        <v>40.922400000000003</v>
      </c>
      <c r="Q2375">
        <f>Table5[[#This Row],[Sales]]-Table5[[#This Row],[Expenses]]-Table5[[#This Row],[OverHead]]</f>
        <v>17.331839999999996</v>
      </c>
      <c r="R2375" s="4">
        <f>Table5[[#This Row],[net profit]]/Table5[[#This Row],[Sales]]</f>
        <v>0.28799999999999992</v>
      </c>
    </row>
    <row r="2376" spans="1:18" x14ac:dyDescent="0.3">
      <c r="A2376" t="s">
        <v>38804</v>
      </c>
      <c r="B2376" t="s">
        <v>38805</v>
      </c>
      <c r="C2376">
        <v>250853</v>
      </c>
      <c r="D2376">
        <v>445</v>
      </c>
      <c r="E2376" s="2">
        <v>39756</v>
      </c>
      <c r="F2376">
        <v>16</v>
      </c>
      <c r="G2376">
        <v>282</v>
      </c>
      <c r="H2376">
        <v>101</v>
      </c>
      <c r="I2376">
        <v>1</v>
      </c>
      <c r="J2376">
        <v>76</v>
      </c>
      <c r="K2376">
        <v>0.18</v>
      </c>
      <c r="L2376">
        <v>62.32</v>
      </c>
      <c r="M2376">
        <v>1.3680000000000001</v>
      </c>
      <c r="N2376" t="s">
        <v>33392</v>
      </c>
      <c r="O2376">
        <v>76</v>
      </c>
      <c r="P2376">
        <v>62.32</v>
      </c>
      <c r="Q2376">
        <f>Table5[[#This Row],[Sales]]-Table5[[#This Row],[Expenses]]-Table5[[#This Row],[OverHead]]</f>
        <v>12.311999999999999</v>
      </c>
      <c r="R2376" s="4">
        <f>Table5[[#This Row],[net profit]]/Table5[[#This Row],[Sales]]</f>
        <v>0.16200000000000001</v>
      </c>
    </row>
    <row r="2377" spans="1:18" x14ac:dyDescent="0.3">
      <c r="A2377" t="s">
        <v>38806</v>
      </c>
      <c r="B2377" t="s">
        <v>38807</v>
      </c>
      <c r="C2377">
        <v>400133</v>
      </c>
      <c r="D2377">
        <v>266</v>
      </c>
      <c r="E2377" s="2">
        <v>40342</v>
      </c>
      <c r="F2377">
        <v>1</v>
      </c>
      <c r="G2377">
        <v>284</v>
      </c>
      <c r="H2377">
        <v>104</v>
      </c>
      <c r="I2377">
        <v>1</v>
      </c>
      <c r="J2377">
        <v>60.934800000000003</v>
      </c>
      <c r="K2377">
        <v>0.37</v>
      </c>
      <c r="L2377">
        <v>38.388924000000003</v>
      </c>
      <c r="M2377">
        <v>4.5091751999999996</v>
      </c>
      <c r="N2377" t="s">
        <v>33392</v>
      </c>
      <c r="O2377">
        <v>60.934800000000003</v>
      </c>
      <c r="P2377">
        <v>38.388924000000003</v>
      </c>
      <c r="Q2377">
        <f>Table5[[#This Row],[Sales]]-Table5[[#This Row],[Expenses]]-Table5[[#This Row],[OverHead]]</f>
        <v>18.036700799999998</v>
      </c>
      <c r="R2377" s="4">
        <f>Table5[[#This Row],[net profit]]/Table5[[#This Row],[Sales]]</f>
        <v>0.29599999999999999</v>
      </c>
    </row>
    <row r="2378" spans="1:18" x14ac:dyDescent="0.3">
      <c r="A2378" t="s">
        <v>38808</v>
      </c>
      <c r="B2378" t="s">
        <v>38809</v>
      </c>
      <c r="C2378">
        <v>177867</v>
      </c>
      <c r="D2378">
        <v>226</v>
      </c>
      <c r="E2378" s="2">
        <v>39522</v>
      </c>
      <c r="F2378">
        <v>13</v>
      </c>
      <c r="G2378">
        <v>289</v>
      </c>
      <c r="H2378">
        <v>105</v>
      </c>
      <c r="I2378">
        <v>1</v>
      </c>
      <c r="J2378">
        <v>55</v>
      </c>
      <c r="K2378">
        <v>0.21</v>
      </c>
      <c r="L2378">
        <v>43.45</v>
      </c>
      <c r="M2378">
        <v>3.4649999999999999</v>
      </c>
      <c r="N2378" t="s">
        <v>33392</v>
      </c>
      <c r="O2378">
        <v>55</v>
      </c>
      <c r="P2378">
        <v>43.45</v>
      </c>
      <c r="Q2378">
        <f>Table5[[#This Row],[Sales]]-Table5[[#This Row],[Expenses]]-Table5[[#This Row],[OverHead]]</f>
        <v>8.0849999999999973</v>
      </c>
      <c r="R2378" s="4">
        <f>Table5[[#This Row],[net profit]]/Table5[[#This Row],[Sales]]</f>
        <v>0.14699999999999996</v>
      </c>
    </row>
    <row r="2379" spans="1:18" x14ac:dyDescent="0.3">
      <c r="A2379" t="s">
        <v>38810</v>
      </c>
      <c r="B2379" t="s">
        <v>38811</v>
      </c>
      <c r="C2379">
        <v>286297</v>
      </c>
      <c r="D2379">
        <v>350</v>
      </c>
      <c r="E2379" s="2">
        <v>39965</v>
      </c>
      <c r="F2379">
        <v>8</v>
      </c>
      <c r="G2379">
        <v>295</v>
      </c>
      <c r="H2379">
        <v>107</v>
      </c>
      <c r="I2379">
        <v>1</v>
      </c>
      <c r="J2379">
        <v>1638.51393721973</v>
      </c>
      <c r="K2379">
        <v>1</v>
      </c>
      <c r="L2379">
        <v>1180.3416727533599</v>
      </c>
      <c r="M2379">
        <v>103.360504939911</v>
      </c>
      <c r="N2379">
        <v>0</v>
      </c>
      <c r="O2379">
        <v>1638.51393721973</v>
      </c>
      <c r="P2379">
        <v>1180.3416727533599</v>
      </c>
      <c r="Q2379">
        <f>Table5[[#This Row],[Sales]]-Table5[[#This Row],[Expenses]]-Table5[[#This Row],[OverHead]]</f>
        <v>354.81175952645907</v>
      </c>
      <c r="R2379" s="4">
        <f>Table5[[#This Row],[net profit]]/Table5[[#This Row],[Sales]]</f>
        <v>0.21654485291013895</v>
      </c>
    </row>
    <row r="2380" spans="1:18" x14ac:dyDescent="0.3">
      <c r="A2380" t="s">
        <v>38812</v>
      </c>
      <c r="B2380" t="s">
        <v>38813</v>
      </c>
      <c r="C2380">
        <v>401056</v>
      </c>
      <c r="D2380">
        <v>417</v>
      </c>
      <c r="E2380" s="2">
        <v>40183</v>
      </c>
      <c r="F2380">
        <v>13</v>
      </c>
      <c r="G2380">
        <v>289</v>
      </c>
      <c r="H2380">
        <v>107</v>
      </c>
      <c r="I2380">
        <v>1</v>
      </c>
      <c r="J2380">
        <v>311.07960000000003</v>
      </c>
      <c r="K2380">
        <v>0.16</v>
      </c>
      <c r="L2380">
        <v>261.30686400000002</v>
      </c>
      <c r="M2380">
        <v>29.931820800000001</v>
      </c>
      <c r="N2380">
        <v>1</v>
      </c>
      <c r="O2380">
        <v>311.07960000000003</v>
      </c>
      <c r="P2380">
        <v>261.30686400000002</v>
      </c>
      <c r="Q2380">
        <f>Table5[[#This Row],[Sales]]-Table5[[#This Row],[Expenses]]-Table5[[#This Row],[OverHead]]</f>
        <v>19.840915200000008</v>
      </c>
      <c r="R2380" s="4">
        <f>Table5[[#This Row],[net profit]]/Table5[[#This Row],[Sales]]</f>
        <v>6.3780830372676345E-2</v>
      </c>
    </row>
    <row r="2381" spans="1:18" x14ac:dyDescent="0.3">
      <c r="A2381" t="s">
        <v>38814</v>
      </c>
      <c r="B2381" t="s">
        <v>38815</v>
      </c>
      <c r="C2381">
        <v>127370</v>
      </c>
      <c r="D2381">
        <v>354</v>
      </c>
      <c r="E2381" s="2">
        <v>40169</v>
      </c>
      <c r="F2381">
        <v>13</v>
      </c>
      <c r="G2381">
        <v>288</v>
      </c>
      <c r="H2381">
        <v>100</v>
      </c>
      <c r="I2381">
        <v>1</v>
      </c>
      <c r="J2381">
        <v>1938</v>
      </c>
      <c r="K2381">
        <v>0.25</v>
      </c>
      <c r="L2381">
        <v>1453.5</v>
      </c>
      <c r="M2381">
        <v>48.45</v>
      </c>
      <c r="N2381" t="s">
        <v>33392</v>
      </c>
      <c r="O2381">
        <v>1938</v>
      </c>
      <c r="P2381">
        <v>1453.5</v>
      </c>
      <c r="Q2381">
        <f>Table5[[#This Row],[Sales]]-Table5[[#This Row],[Expenses]]-Table5[[#This Row],[OverHead]]</f>
        <v>436.05</v>
      </c>
      <c r="R2381" s="4">
        <f>Table5[[#This Row],[net profit]]/Table5[[#This Row],[Sales]]</f>
        <v>0.22500000000000001</v>
      </c>
    </row>
    <row r="2382" spans="1:18" x14ac:dyDescent="0.3">
      <c r="A2382" t="s">
        <v>38816</v>
      </c>
      <c r="B2382" t="s">
        <v>38817</v>
      </c>
      <c r="C2382">
        <v>269851</v>
      </c>
      <c r="D2382">
        <v>353</v>
      </c>
      <c r="E2382" s="2">
        <v>39812</v>
      </c>
      <c r="F2382">
        <v>15</v>
      </c>
      <c r="G2382">
        <v>295</v>
      </c>
      <c r="H2382">
        <v>107</v>
      </c>
      <c r="I2382">
        <v>1</v>
      </c>
      <c r="J2382">
        <v>1600</v>
      </c>
      <c r="K2382">
        <v>0.15</v>
      </c>
      <c r="L2382">
        <v>1360</v>
      </c>
      <c r="M2382">
        <v>48</v>
      </c>
      <c r="N2382" t="s">
        <v>33392</v>
      </c>
      <c r="O2382">
        <v>1600</v>
      </c>
      <c r="P2382">
        <v>1360</v>
      </c>
      <c r="Q2382">
        <f>Table5[[#This Row],[Sales]]-Table5[[#This Row],[Expenses]]-Table5[[#This Row],[OverHead]]</f>
        <v>192</v>
      </c>
      <c r="R2382" s="4">
        <f>Table5[[#This Row],[net profit]]/Table5[[#This Row],[Sales]]</f>
        <v>0.12</v>
      </c>
    </row>
    <row r="2383" spans="1:18" x14ac:dyDescent="0.3">
      <c r="A2383" t="s">
        <v>38818</v>
      </c>
      <c r="B2383" t="s">
        <v>38819</v>
      </c>
      <c r="C2383">
        <v>400622</v>
      </c>
      <c r="D2383">
        <v>362</v>
      </c>
      <c r="E2383" s="2">
        <v>40118</v>
      </c>
      <c r="F2383">
        <v>1</v>
      </c>
      <c r="G2383">
        <v>291</v>
      </c>
      <c r="H2383">
        <v>103</v>
      </c>
      <c r="I2383">
        <v>1</v>
      </c>
      <c r="J2383">
        <v>1872</v>
      </c>
      <c r="K2383">
        <v>0.15</v>
      </c>
      <c r="L2383">
        <v>1591.2</v>
      </c>
      <c r="M2383">
        <v>28.08</v>
      </c>
      <c r="N2383" t="s">
        <v>33392</v>
      </c>
      <c r="O2383">
        <v>1872</v>
      </c>
      <c r="P2383">
        <v>1591.2</v>
      </c>
      <c r="Q2383">
        <f>Table5[[#This Row],[Sales]]-Table5[[#This Row],[Expenses]]-Table5[[#This Row],[OverHead]]</f>
        <v>252.71999999999997</v>
      </c>
      <c r="R2383" s="4">
        <f>Table5[[#This Row],[net profit]]/Table5[[#This Row],[Sales]]</f>
        <v>0.13499999999999998</v>
      </c>
    </row>
    <row r="2384" spans="1:18" x14ac:dyDescent="0.3">
      <c r="A2384" t="s">
        <v>38820</v>
      </c>
      <c r="B2384" t="s">
        <v>38821</v>
      </c>
      <c r="C2384">
        <v>71364</v>
      </c>
      <c r="D2384">
        <v>412</v>
      </c>
      <c r="E2384" s="2">
        <v>40406</v>
      </c>
      <c r="F2384">
        <v>1</v>
      </c>
      <c r="G2384">
        <v>287</v>
      </c>
      <c r="H2384">
        <v>107</v>
      </c>
      <c r="I2384">
        <v>1</v>
      </c>
      <c r="J2384">
        <v>269.91239999999999</v>
      </c>
      <c r="K2384">
        <v>0.33</v>
      </c>
      <c r="L2384">
        <v>180.841308</v>
      </c>
      <c r="M2384">
        <v>8.9071092000000007</v>
      </c>
      <c r="N2384" t="s">
        <v>33392</v>
      </c>
      <c r="O2384">
        <v>269.91239999999999</v>
      </c>
      <c r="P2384">
        <v>180.841308</v>
      </c>
      <c r="Q2384">
        <f>Table5[[#This Row],[Sales]]-Table5[[#This Row],[Expenses]]-Table5[[#This Row],[OverHead]]</f>
        <v>80.163982799999985</v>
      </c>
      <c r="R2384" s="4">
        <f>Table5[[#This Row],[net profit]]/Table5[[#This Row],[Sales]]</f>
        <v>0.29699999999999993</v>
      </c>
    </row>
    <row r="2385" spans="1:18" x14ac:dyDescent="0.3">
      <c r="A2385" t="s">
        <v>38822</v>
      </c>
      <c r="B2385" t="s">
        <v>38823</v>
      </c>
      <c r="C2385">
        <v>400178</v>
      </c>
      <c r="D2385">
        <v>268</v>
      </c>
      <c r="E2385" s="2">
        <v>40015</v>
      </c>
      <c r="F2385">
        <v>16</v>
      </c>
      <c r="G2385">
        <v>294</v>
      </c>
      <c r="H2385">
        <v>106</v>
      </c>
      <c r="I2385">
        <v>1</v>
      </c>
      <c r="J2385">
        <v>223.38</v>
      </c>
      <c r="K2385">
        <v>0.44</v>
      </c>
      <c r="L2385">
        <v>125.0928</v>
      </c>
      <c r="M2385">
        <v>29.486160000000002</v>
      </c>
      <c r="N2385" t="s">
        <v>33392</v>
      </c>
      <c r="O2385">
        <v>223.38</v>
      </c>
      <c r="P2385">
        <v>125.0928</v>
      </c>
      <c r="Q2385">
        <f>Table5[[#This Row],[Sales]]-Table5[[#This Row],[Expenses]]-Table5[[#This Row],[OverHead]]</f>
        <v>68.80104</v>
      </c>
      <c r="R2385" s="4">
        <f>Table5[[#This Row],[net profit]]/Table5[[#This Row],[Sales]]</f>
        <v>0.308</v>
      </c>
    </row>
    <row r="2386" spans="1:18" x14ac:dyDescent="0.3">
      <c r="A2386" t="s">
        <v>38824</v>
      </c>
      <c r="B2386" t="s">
        <v>38825</v>
      </c>
      <c r="C2386">
        <v>109337</v>
      </c>
      <c r="D2386">
        <v>247</v>
      </c>
      <c r="E2386" s="2">
        <v>40263</v>
      </c>
      <c r="F2386">
        <v>3</v>
      </c>
      <c r="G2386">
        <v>286</v>
      </c>
      <c r="H2386">
        <v>107</v>
      </c>
      <c r="I2386">
        <v>2</v>
      </c>
      <c r="J2386">
        <v>245.09721063829801</v>
      </c>
      <c r="K2386">
        <v>1</v>
      </c>
      <c r="L2386">
        <v>164.26448371914901</v>
      </c>
      <c r="M2386">
        <v>18.877375375531901</v>
      </c>
      <c r="N2386">
        <v>0</v>
      </c>
      <c r="O2386">
        <v>490.19442127659698</v>
      </c>
      <c r="P2386">
        <v>328.52896743829899</v>
      </c>
      <c r="Q2386">
        <f>Table5[[#This Row],[Sales]]-Table5[[#This Row],[Expenses]]-Table5[[#This Row],[OverHead]]</f>
        <v>142.78807846276609</v>
      </c>
      <c r="R2386" s="4">
        <f>Table5[[#This Row],[net profit]]/Table5[[#This Row],[Sales]]</f>
        <v>0.29128866479326276</v>
      </c>
    </row>
    <row r="2387" spans="1:18" x14ac:dyDescent="0.3">
      <c r="A2387" t="s">
        <v>38826</v>
      </c>
      <c r="B2387" t="s">
        <v>38827</v>
      </c>
      <c r="C2387">
        <v>253451</v>
      </c>
      <c r="D2387">
        <v>320</v>
      </c>
      <c r="E2387" s="2">
        <v>39655</v>
      </c>
      <c r="F2387">
        <v>8</v>
      </c>
      <c r="G2387">
        <v>295</v>
      </c>
      <c r="H2387">
        <v>108</v>
      </c>
      <c r="I2387">
        <v>1</v>
      </c>
      <c r="J2387">
        <v>1716</v>
      </c>
      <c r="K2387">
        <v>0.19</v>
      </c>
      <c r="L2387">
        <v>1389.96</v>
      </c>
      <c r="M2387">
        <v>32.603999999999999</v>
      </c>
      <c r="N2387" t="s">
        <v>33392</v>
      </c>
      <c r="O2387">
        <v>1716</v>
      </c>
      <c r="P2387">
        <v>1389.96</v>
      </c>
      <c r="Q2387">
        <f>Table5[[#This Row],[Sales]]-Table5[[#This Row],[Expenses]]-Table5[[#This Row],[OverHead]]</f>
        <v>293.43599999999998</v>
      </c>
      <c r="R2387" s="4">
        <f>Table5[[#This Row],[net profit]]/Table5[[#This Row],[Sales]]</f>
        <v>0.17099999999999999</v>
      </c>
    </row>
    <row r="2388" spans="1:18" x14ac:dyDescent="0.3">
      <c r="A2388" t="s">
        <v>38828</v>
      </c>
      <c r="B2388" t="s">
        <v>38829</v>
      </c>
      <c r="C2388">
        <v>193824</v>
      </c>
      <c r="D2388">
        <v>574</v>
      </c>
      <c r="E2388" s="2">
        <v>39675</v>
      </c>
      <c r="F2388">
        <v>13</v>
      </c>
      <c r="G2388">
        <v>282</v>
      </c>
      <c r="H2388">
        <v>102</v>
      </c>
      <c r="I2388">
        <v>1</v>
      </c>
      <c r="J2388">
        <v>2692</v>
      </c>
      <c r="K2388">
        <v>0.15</v>
      </c>
      <c r="L2388">
        <v>2288.1999999999998</v>
      </c>
      <c r="M2388">
        <v>121.14</v>
      </c>
      <c r="N2388" t="s">
        <v>33392</v>
      </c>
      <c r="O2388">
        <v>2692</v>
      </c>
      <c r="P2388">
        <v>2288.1999999999998</v>
      </c>
      <c r="Q2388">
        <f>Table5[[#This Row],[Sales]]-Table5[[#This Row],[Expenses]]-Table5[[#This Row],[OverHead]]</f>
        <v>282.6600000000002</v>
      </c>
      <c r="R2388" s="4">
        <f>Table5[[#This Row],[net profit]]/Table5[[#This Row],[Sales]]</f>
        <v>0.10500000000000008</v>
      </c>
    </row>
    <row r="2389" spans="1:18" x14ac:dyDescent="0.3">
      <c r="A2389" t="s">
        <v>38830</v>
      </c>
      <c r="B2389" t="s">
        <v>38831</v>
      </c>
      <c r="C2389">
        <v>49171</v>
      </c>
      <c r="D2389">
        <v>327</v>
      </c>
      <c r="E2389" s="2">
        <v>39526</v>
      </c>
      <c r="F2389">
        <v>14</v>
      </c>
      <c r="G2389">
        <v>296</v>
      </c>
      <c r="H2389">
        <v>106</v>
      </c>
      <c r="I2389">
        <v>1</v>
      </c>
      <c r="J2389">
        <v>1412</v>
      </c>
      <c r="K2389">
        <v>0.27</v>
      </c>
      <c r="L2389">
        <v>1030.76</v>
      </c>
      <c r="M2389">
        <v>114.372</v>
      </c>
      <c r="N2389" t="s">
        <v>33392</v>
      </c>
      <c r="O2389">
        <v>1412</v>
      </c>
      <c r="P2389">
        <v>1030.76</v>
      </c>
      <c r="Q2389">
        <f>Table5[[#This Row],[Sales]]-Table5[[#This Row],[Expenses]]-Table5[[#This Row],[OverHead]]</f>
        <v>266.86799999999999</v>
      </c>
      <c r="R2389" s="4">
        <f>Table5[[#This Row],[net profit]]/Table5[[#This Row],[Sales]]</f>
        <v>0.189</v>
      </c>
    </row>
    <row r="2390" spans="1:18" x14ac:dyDescent="0.3">
      <c r="A2390" t="s">
        <v>38832</v>
      </c>
      <c r="B2390" t="s">
        <v>38833</v>
      </c>
      <c r="C2390">
        <v>215916</v>
      </c>
      <c r="D2390">
        <v>295</v>
      </c>
      <c r="E2390" s="2">
        <v>40075</v>
      </c>
      <c r="F2390">
        <v>10</v>
      </c>
      <c r="G2390">
        <v>293</v>
      </c>
      <c r="H2390">
        <v>110</v>
      </c>
      <c r="I2390">
        <v>1</v>
      </c>
      <c r="J2390">
        <v>275.01</v>
      </c>
      <c r="K2390">
        <v>0.4</v>
      </c>
      <c r="L2390">
        <v>165.006</v>
      </c>
      <c r="M2390">
        <v>11.000400000000001</v>
      </c>
      <c r="N2390" t="s">
        <v>33392</v>
      </c>
      <c r="O2390">
        <v>275.01</v>
      </c>
      <c r="P2390">
        <v>165.006</v>
      </c>
      <c r="Q2390">
        <f>Table5[[#This Row],[Sales]]-Table5[[#This Row],[Expenses]]-Table5[[#This Row],[OverHead]]</f>
        <v>99.003599999999992</v>
      </c>
      <c r="R2390" s="4">
        <f>Table5[[#This Row],[net profit]]/Table5[[#This Row],[Sales]]</f>
        <v>0.36</v>
      </c>
    </row>
    <row r="2391" spans="1:18" x14ac:dyDescent="0.3">
      <c r="A2391" t="s">
        <v>38834</v>
      </c>
      <c r="B2391" t="s">
        <v>38835</v>
      </c>
      <c r="C2391">
        <v>150354</v>
      </c>
      <c r="D2391">
        <v>458</v>
      </c>
      <c r="E2391" s="2">
        <v>39842</v>
      </c>
      <c r="F2391">
        <v>5</v>
      </c>
      <c r="G2391">
        <v>294</v>
      </c>
      <c r="H2391">
        <v>101</v>
      </c>
      <c r="I2391">
        <v>1</v>
      </c>
      <c r="J2391">
        <v>69.680000000000007</v>
      </c>
      <c r="K2391">
        <v>0.37</v>
      </c>
      <c r="L2391">
        <v>43.898400000000002</v>
      </c>
      <c r="M2391">
        <v>7.7344799999999996</v>
      </c>
      <c r="N2391" t="s">
        <v>33392</v>
      </c>
      <c r="O2391">
        <v>69.680000000000007</v>
      </c>
      <c r="P2391">
        <v>43.898400000000002</v>
      </c>
      <c r="Q2391">
        <f>Table5[[#This Row],[Sales]]-Table5[[#This Row],[Expenses]]-Table5[[#This Row],[OverHead]]</f>
        <v>18.047120000000007</v>
      </c>
      <c r="R2391" s="4">
        <f>Table5[[#This Row],[net profit]]/Table5[[#This Row],[Sales]]</f>
        <v>0.25900000000000006</v>
      </c>
    </row>
    <row r="2392" spans="1:18" x14ac:dyDescent="0.3">
      <c r="A2392" t="s">
        <v>38836</v>
      </c>
      <c r="B2392" t="s">
        <v>38837</v>
      </c>
      <c r="C2392">
        <v>101173</v>
      </c>
      <c r="D2392">
        <v>418</v>
      </c>
      <c r="E2392" s="2">
        <v>39769</v>
      </c>
      <c r="F2392">
        <v>15</v>
      </c>
      <c r="G2392">
        <v>285</v>
      </c>
      <c r="H2392">
        <v>101</v>
      </c>
      <c r="I2392">
        <v>4</v>
      </c>
      <c r="J2392">
        <v>314.18671222076199</v>
      </c>
      <c r="K2392">
        <v>1</v>
      </c>
      <c r="L2392">
        <v>196.612795799211</v>
      </c>
      <c r="M2392">
        <v>25.834025507490399</v>
      </c>
      <c r="N2392">
        <v>0</v>
      </c>
      <c r="O2392">
        <v>1256.74684888305</v>
      </c>
      <c r="P2392">
        <v>786.45118319684502</v>
      </c>
      <c r="Q2392">
        <f>Table5[[#This Row],[Sales]]-Table5[[#This Row],[Expenses]]-Table5[[#This Row],[OverHead]]</f>
        <v>444.46164017871456</v>
      </c>
      <c r="R2392" s="4">
        <f>Table5[[#This Row],[net profit]]/Table5[[#This Row],[Sales]]</f>
        <v>0.35366043732175306</v>
      </c>
    </row>
    <row r="2393" spans="1:18" x14ac:dyDescent="0.3">
      <c r="A2393" t="s">
        <v>38838</v>
      </c>
      <c r="B2393" t="s">
        <v>38839</v>
      </c>
      <c r="C2393">
        <v>156400</v>
      </c>
      <c r="D2393">
        <v>242</v>
      </c>
      <c r="E2393" s="2">
        <v>40174</v>
      </c>
      <c r="F2393">
        <v>15</v>
      </c>
      <c r="G2393">
        <v>291</v>
      </c>
      <c r="H2393">
        <v>108</v>
      </c>
      <c r="I2393">
        <v>1</v>
      </c>
      <c r="J2393">
        <v>154.96</v>
      </c>
      <c r="K2393">
        <v>0.17</v>
      </c>
      <c r="L2393">
        <v>128.61680000000001</v>
      </c>
      <c r="M2393">
        <v>2.6343200000000002</v>
      </c>
      <c r="N2393" t="s">
        <v>33392</v>
      </c>
      <c r="O2393">
        <v>154.96</v>
      </c>
      <c r="P2393">
        <v>128.61680000000001</v>
      </c>
      <c r="Q2393">
        <f>Table5[[#This Row],[Sales]]-Table5[[#This Row],[Expenses]]-Table5[[#This Row],[OverHead]]</f>
        <v>23.708879999999997</v>
      </c>
      <c r="R2393" s="4">
        <f>Table5[[#This Row],[net profit]]/Table5[[#This Row],[Sales]]</f>
        <v>0.15299999999999997</v>
      </c>
    </row>
    <row r="2394" spans="1:18" x14ac:dyDescent="0.3">
      <c r="A2394" t="s">
        <v>38840</v>
      </c>
      <c r="B2394" t="s">
        <v>38841</v>
      </c>
      <c r="C2394">
        <v>230115</v>
      </c>
      <c r="D2394">
        <v>357</v>
      </c>
      <c r="E2394" s="2">
        <v>40325</v>
      </c>
      <c r="F2394">
        <v>13</v>
      </c>
      <c r="G2394">
        <v>289</v>
      </c>
      <c r="H2394">
        <v>105</v>
      </c>
      <c r="I2394">
        <v>1</v>
      </c>
      <c r="J2394">
        <v>2100.8000000000002</v>
      </c>
      <c r="K2394">
        <v>0.17</v>
      </c>
      <c r="L2394">
        <v>1743.664</v>
      </c>
      <c r="M2394">
        <v>71.427199999999999</v>
      </c>
      <c r="N2394" t="s">
        <v>33392</v>
      </c>
      <c r="O2394">
        <v>2100.8000000000002</v>
      </c>
      <c r="P2394">
        <v>1743.664</v>
      </c>
      <c r="Q2394">
        <f>Table5[[#This Row],[Sales]]-Table5[[#This Row],[Expenses]]-Table5[[#This Row],[OverHead]]</f>
        <v>285.70880000000022</v>
      </c>
      <c r="R2394" s="4">
        <f>Table5[[#This Row],[net profit]]/Table5[[#This Row],[Sales]]</f>
        <v>0.13600000000000009</v>
      </c>
    </row>
    <row r="2395" spans="1:18" x14ac:dyDescent="0.3">
      <c r="A2395" t="s">
        <v>38842</v>
      </c>
      <c r="B2395" t="s">
        <v>38843</v>
      </c>
      <c r="C2395">
        <v>92931</v>
      </c>
      <c r="D2395">
        <v>602</v>
      </c>
      <c r="E2395" s="2">
        <v>40197</v>
      </c>
      <c r="F2395">
        <v>15</v>
      </c>
      <c r="G2395">
        <v>296</v>
      </c>
      <c r="H2395">
        <v>107</v>
      </c>
      <c r="I2395">
        <v>1</v>
      </c>
      <c r="J2395">
        <v>90.506100000000004</v>
      </c>
      <c r="K2395">
        <v>0.27</v>
      </c>
      <c r="L2395">
        <v>66.069452999999996</v>
      </c>
      <c r="M2395">
        <v>7.3309940999999998</v>
      </c>
      <c r="N2395" t="s">
        <v>33392</v>
      </c>
      <c r="O2395">
        <v>90.506100000000004</v>
      </c>
      <c r="P2395">
        <v>66.069452999999996</v>
      </c>
      <c r="Q2395">
        <f>Table5[[#This Row],[Sales]]-Table5[[#This Row],[Expenses]]-Table5[[#This Row],[OverHead]]</f>
        <v>17.10565290000001</v>
      </c>
      <c r="R2395" s="4">
        <f>Table5[[#This Row],[net profit]]/Table5[[#This Row],[Sales]]</f>
        <v>0.18900000000000011</v>
      </c>
    </row>
    <row r="2396" spans="1:18" x14ac:dyDescent="0.3">
      <c r="A2396" t="s">
        <v>38844</v>
      </c>
      <c r="B2396" s="1" t="s">
        <v>38845</v>
      </c>
      <c r="C2396">
        <v>400531</v>
      </c>
      <c r="D2396">
        <v>523</v>
      </c>
      <c r="E2396" s="2">
        <v>40525</v>
      </c>
      <c r="F2396">
        <v>9</v>
      </c>
      <c r="G2396">
        <v>284</v>
      </c>
      <c r="H2396">
        <v>101</v>
      </c>
      <c r="I2396">
        <v>1</v>
      </c>
      <c r="J2396">
        <v>198.82859999999999</v>
      </c>
      <c r="K2396">
        <v>0.32</v>
      </c>
      <c r="L2396">
        <v>135.20344800000001</v>
      </c>
      <c r="M2396">
        <v>21.362515200000001</v>
      </c>
      <c r="N2396">
        <v>1</v>
      </c>
      <c r="O2396">
        <v>198.82859999999999</v>
      </c>
      <c r="P2396">
        <v>135.20344800000001</v>
      </c>
      <c r="Q2396">
        <f>Table5[[#This Row],[Sales]]-Table5[[#This Row],[Expenses]]-Table5[[#This Row],[OverHead]]</f>
        <v>42.262636799999981</v>
      </c>
      <c r="R2396" s="4">
        <f>Table5[[#This Row],[net profit]]/Table5[[#This Row],[Sales]]</f>
        <v>0.21255813700845846</v>
      </c>
    </row>
    <row r="2397" spans="1:18" x14ac:dyDescent="0.3">
      <c r="A2397" t="s">
        <v>38846</v>
      </c>
      <c r="B2397" t="s">
        <v>38847</v>
      </c>
      <c r="C2397">
        <v>400759</v>
      </c>
      <c r="D2397">
        <v>557</v>
      </c>
      <c r="E2397" s="2">
        <v>39878</v>
      </c>
      <c r="F2397">
        <v>11</v>
      </c>
      <c r="G2397">
        <v>293</v>
      </c>
      <c r="H2397">
        <v>108</v>
      </c>
      <c r="I2397">
        <v>1</v>
      </c>
      <c r="J2397">
        <v>88.88</v>
      </c>
      <c r="K2397">
        <v>0.25</v>
      </c>
      <c r="L2397">
        <v>66.66</v>
      </c>
      <c r="M2397">
        <v>4.444</v>
      </c>
      <c r="N2397" t="s">
        <v>33392</v>
      </c>
      <c r="O2397">
        <v>88.88</v>
      </c>
      <c r="P2397">
        <v>66.66</v>
      </c>
      <c r="Q2397">
        <f>Table5[[#This Row],[Sales]]-Table5[[#This Row],[Expenses]]-Table5[[#This Row],[OverHead]]</f>
        <v>17.776</v>
      </c>
      <c r="R2397" s="4">
        <f>Table5[[#This Row],[net profit]]/Table5[[#This Row],[Sales]]</f>
        <v>0.2</v>
      </c>
    </row>
    <row r="2398" spans="1:18" x14ac:dyDescent="0.3">
      <c r="A2398" t="s">
        <v>38848</v>
      </c>
      <c r="B2398" t="s">
        <v>38849</v>
      </c>
      <c r="C2398">
        <v>327639</v>
      </c>
      <c r="D2398">
        <v>350</v>
      </c>
      <c r="E2398" s="2">
        <v>39536</v>
      </c>
      <c r="F2398">
        <v>12</v>
      </c>
      <c r="G2398">
        <v>291</v>
      </c>
      <c r="H2398">
        <v>109</v>
      </c>
      <c r="I2398">
        <v>1</v>
      </c>
      <c r="J2398">
        <v>1600</v>
      </c>
      <c r="K2398">
        <v>0.28999999999999998</v>
      </c>
      <c r="L2398">
        <v>1136</v>
      </c>
      <c r="M2398">
        <v>139.19999999999999</v>
      </c>
      <c r="N2398" t="s">
        <v>33392</v>
      </c>
      <c r="O2398">
        <v>1600</v>
      </c>
      <c r="P2398">
        <v>1136</v>
      </c>
      <c r="Q2398">
        <f>Table5[[#This Row],[Sales]]-Table5[[#This Row],[Expenses]]-Table5[[#This Row],[OverHead]]</f>
        <v>324.8</v>
      </c>
      <c r="R2398" s="4">
        <f>Table5[[#This Row],[net profit]]/Table5[[#This Row],[Sales]]</f>
        <v>0.20300000000000001</v>
      </c>
    </row>
    <row r="2399" spans="1:18" x14ac:dyDescent="0.3">
      <c r="A2399" t="s">
        <v>38850</v>
      </c>
      <c r="B2399" s="1" t="s">
        <v>38851</v>
      </c>
      <c r="C2399">
        <v>248538</v>
      </c>
      <c r="D2399">
        <v>545</v>
      </c>
      <c r="E2399" s="2">
        <v>40305</v>
      </c>
      <c r="F2399">
        <v>2</v>
      </c>
      <c r="G2399">
        <v>282</v>
      </c>
      <c r="H2399">
        <v>104</v>
      </c>
      <c r="I2399">
        <v>1</v>
      </c>
      <c r="J2399">
        <v>277.12380000000002</v>
      </c>
      <c r="K2399">
        <v>0.38</v>
      </c>
      <c r="L2399">
        <v>171.816756</v>
      </c>
      <c r="M2399">
        <v>31.5921132</v>
      </c>
      <c r="N2399" t="s">
        <v>33392</v>
      </c>
      <c r="O2399">
        <v>277.12380000000002</v>
      </c>
      <c r="P2399">
        <v>171.816756</v>
      </c>
      <c r="Q2399">
        <f>Table5[[#This Row],[Sales]]-Table5[[#This Row],[Expenses]]-Table5[[#This Row],[OverHead]]</f>
        <v>73.714930800000019</v>
      </c>
      <c r="R2399" s="4">
        <f>Table5[[#This Row],[net profit]]/Table5[[#This Row],[Sales]]</f>
        <v>0.26600000000000007</v>
      </c>
    </row>
    <row r="2400" spans="1:18" x14ac:dyDescent="0.3">
      <c r="A2400" t="s">
        <v>38852</v>
      </c>
      <c r="B2400" t="s">
        <v>38853</v>
      </c>
      <c r="C2400">
        <v>400129</v>
      </c>
      <c r="D2400">
        <v>467</v>
      </c>
      <c r="E2400" s="2">
        <v>39741</v>
      </c>
      <c r="F2400">
        <v>9</v>
      </c>
      <c r="G2400">
        <v>281</v>
      </c>
      <c r="H2400">
        <v>102</v>
      </c>
      <c r="I2400">
        <v>1</v>
      </c>
      <c r="J2400">
        <v>26</v>
      </c>
      <c r="K2400">
        <v>0.62</v>
      </c>
      <c r="L2400">
        <v>9.8800000000000008</v>
      </c>
      <c r="M2400">
        <v>3.2240000000000002</v>
      </c>
      <c r="N2400" t="s">
        <v>33392</v>
      </c>
      <c r="O2400">
        <v>26</v>
      </c>
      <c r="P2400">
        <v>9.8800000000000008</v>
      </c>
      <c r="Q2400">
        <f>Table5[[#This Row],[Sales]]-Table5[[#This Row],[Expenses]]-Table5[[#This Row],[OverHead]]</f>
        <v>12.895999999999997</v>
      </c>
      <c r="R2400" s="4">
        <f>Table5[[#This Row],[net profit]]/Table5[[#This Row],[Sales]]</f>
        <v>0.49599999999999989</v>
      </c>
    </row>
    <row r="2401" spans="1:18" x14ac:dyDescent="0.3">
      <c r="A2401" t="s">
        <v>38854</v>
      </c>
      <c r="B2401" t="s">
        <v>38855</v>
      </c>
      <c r="C2401">
        <v>288398</v>
      </c>
      <c r="D2401">
        <v>373</v>
      </c>
      <c r="E2401" s="2">
        <v>39950</v>
      </c>
      <c r="F2401">
        <v>2</v>
      </c>
      <c r="G2401">
        <v>284</v>
      </c>
      <c r="H2401">
        <v>105</v>
      </c>
      <c r="I2401">
        <v>3</v>
      </c>
      <c r="J2401">
        <v>1425.5011380645201</v>
      </c>
      <c r="K2401">
        <v>1</v>
      </c>
      <c r="L2401">
        <v>1160.7153684166001</v>
      </c>
      <c r="M2401">
        <v>64.952773657143396</v>
      </c>
      <c r="N2401">
        <v>0</v>
      </c>
      <c r="O2401">
        <v>4276.5034141935503</v>
      </c>
      <c r="P2401">
        <v>3482.1461052497898</v>
      </c>
      <c r="Q2401">
        <f>Table5[[#This Row],[Sales]]-Table5[[#This Row],[Expenses]]-Table5[[#This Row],[OverHead]]</f>
        <v>729.40453528661703</v>
      </c>
      <c r="R2401" s="4">
        <f>Table5[[#This Row],[net profit]]/Table5[[#This Row],[Sales]]</f>
        <v>0.17056096175809224</v>
      </c>
    </row>
    <row r="2402" spans="1:18" x14ac:dyDescent="0.3">
      <c r="A2402" t="s">
        <v>38856</v>
      </c>
      <c r="B2402" t="s">
        <v>38857</v>
      </c>
      <c r="C2402">
        <v>155723</v>
      </c>
      <c r="D2402">
        <v>340</v>
      </c>
      <c r="E2402" s="2">
        <v>40226</v>
      </c>
      <c r="F2402">
        <v>11</v>
      </c>
      <c r="G2402">
        <v>292</v>
      </c>
      <c r="H2402">
        <v>107</v>
      </c>
      <c r="I2402">
        <v>1</v>
      </c>
      <c r="J2402">
        <v>1291.8707999999999</v>
      </c>
      <c r="K2402">
        <v>0.26</v>
      </c>
      <c r="L2402">
        <v>955.98439199999996</v>
      </c>
      <c r="M2402">
        <v>100.76592239999999</v>
      </c>
      <c r="N2402" t="s">
        <v>33392</v>
      </c>
      <c r="O2402">
        <v>1291.8707999999999</v>
      </c>
      <c r="P2402">
        <v>955.98439199999996</v>
      </c>
      <c r="Q2402">
        <f>Table5[[#This Row],[Sales]]-Table5[[#This Row],[Expenses]]-Table5[[#This Row],[OverHead]]</f>
        <v>235.12048559999997</v>
      </c>
      <c r="R2402" s="4">
        <f>Table5[[#This Row],[net profit]]/Table5[[#This Row],[Sales]]</f>
        <v>0.182</v>
      </c>
    </row>
    <row r="2403" spans="1:18" x14ac:dyDescent="0.3">
      <c r="A2403" t="s">
        <v>38858</v>
      </c>
      <c r="B2403" t="s">
        <v>38859</v>
      </c>
      <c r="C2403">
        <v>115640</v>
      </c>
      <c r="D2403">
        <v>439</v>
      </c>
      <c r="E2403" s="2">
        <v>40026</v>
      </c>
      <c r="F2403">
        <v>15</v>
      </c>
      <c r="G2403">
        <v>283</v>
      </c>
      <c r="H2403">
        <v>108</v>
      </c>
      <c r="I2403">
        <v>1</v>
      </c>
      <c r="J2403">
        <v>299.52</v>
      </c>
      <c r="K2403">
        <v>0.28000000000000003</v>
      </c>
      <c r="L2403">
        <v>215.65440000000001</v>
      </c>
      <c r="M2403">
        <v>16.773119999999999</v>
      </c>
      <c r="N2403" t="s">
        <v>33392</v>
      </c>
      <c r="O2403">
        <v>299.52</v>
      </c>
      <c r="P2403">
        <v>215.65440000000001</v>
      </c>
      <c r="Q2403">
        <f>Table5[[#This Row],[Sales]]-Table5[[#This Row],[Expenses]]-Table5[[#This Row],[OverHead]]</f>
        <v>67.092479999999966</v>
      </c>
      <c r="R2403" s="4">
        <f>Table5[[#This Row],[net profit]]/Table5[[#This Row],[Sales]]</f>
        <v>0.22399999999999989</v>
      </c>
    </row>
    <row r="2404" spans="1:18" x14ac:dyDescent="0.3">
      <c r="A2404" t="s">
        <v>38860</v>
      </c>
      <c r="B2404" t="s">
        <v>38861</v>
      </c>
      <c r="C2404">
        <v>195499</v>
      </c>
      <c r="D2404">
        <v>604</v>
      </c>
      <c r="E2404" s="2">
        <v>40443</v>
      </c>
      <c r="F2404">
        <v>12</v>
      </c>
      <c r="G2404">
        <v>284</v>
      </c>
      <c r="H2404">
        <v>105</v>
      </c>
      <c r="I2404">
        <v>1</v>
      </c>
      <c r="J2404">
        <v>1397.298</v>
      </c>
      <c r="K2404">
        <v>0.24</v>
      </c>
      <c r="L2404">
        <v>1061.9464800000001</v>
      </c>
      <c r="M2404">
        <v>33.535151999999997</v>
      </c>
      <c r="N2404" t="s">
        <v>33392</v>
      </c>
      <c r="O2404">
        <v>1397.298</v>
      </c>
      <c r="P2404">
        <v>1061.9464800000001</v>
      </c>
      <c r="Q2404">
        <f>Table5[[#This Row],[Sales]]-Table5[[#This Row],[Expenses]]-Table5[[#This Row],[OverHead]]</f>
        <v>301.81636799999995</v>
      </c>
      <c r="R2404" s="4">
        <f>Table5[[#This Row],[net profit]]/Table5[[#This Row],[Sales]]</f>
        <v>0.21599999999999997</v>
      </c>
    </row>
    <row r="2405" spans="1:18" x14ac:dyDescent="0.3">
      <c r="A2405" t="s">
        <v>38862</v>
      </c>
      <c r="B2405" t="s">
        <v>38863</v>
      </c>
      <c r="C2405">
        <v>246750</v>
      </c>
      <c r="D2405">
        <v>405</v>
      </c>
      <c r="E2405" s="2">
        <v>40502</v>
      </c>
      <c r="F2405">
        <v>6</v>
      </c>
      <c r="G2405">
        <v>290</v>
      </c>
      <c r="H2405">
        <v>105</v>
      </c>
      <c r="I2405">
        <v>1</v>
      </c>
      <c r="J2405">
        <v>179.65260000000001</v>
      </c>
      <c r="K2405">
        <v>0.32</v>
      </c>
      <c r="L2405">
        <v>122.163768</v>
      </c>
      <c r="M2405">
        <v>17.246649600000001</v>
      </c>
      <c r="N2405" t="s">
        <v>33392</v>
      </c>
      <c r="O2405">
        <v>179.65260000000001</v>
      </c>
      <c r="P2405">
        <v>122.163768</v>
      </c>
      <c r="Q2405">
        <f>Table5[[#This Row],[Sales]]-Table5[[#This Row],[Expenses]]-Table5[[#This Row],[OverHead]]</f>
        <v>40.242182400000004</v>
      </c>
      <c r="R2405" s="4">
        <f>Table5[[#This Row],[net profit]]/Table5[[#This Row],[Sales]]</f>
        <v>0.224</v>
      </c>
    </row>
    <row r="2406" spans="1:18" x14ac:dyDescent="0.3">
      <c r="A2406" t="s">
        <v>38864</v>
      </c>
      <c r="B2406" t="s">
        <v>38865</v>
      </c>
      <c r="C2406">
        <v>288736</v>
      </c>
      <c r="D2406">
        <v>295</v>
      </c>
      <c r="E2406" s="2">
        <v>39778</v>
      </c>
      <c r="F2406">
        <v>1</v>
      </c>
      <c r="G2406">
        <v>296</v>
      </c>
      <c r="H2406">
        <v>101</v>
      </c>
      <c r="I2406">
        <v>1</v>
      </c>
      <c r="J2406">
        <v>277.732180203045</v>
      </c>
      <c r="K2406">
        <v>1</v>
      </c>
      <c r="L2406">
        <v>156.57725061776401</v>
      </c>
      <c r="M2406">
        <v>27.237718129796999</v>
      </c>
      <c r="N2406">
        <v>0</v>
      </c>
      <c r="O2406">
        <v>277.732180203045</v>
      </c>
      <c r="P2406">
        <v>156.57725061776401</v>
      </c>
      <c r="Q2406">
        <f>Table5[[#This Row],[Sales]]-Table5[[#This Row],[Expenses]]-Table5[[#This Row],[OverHead]]</f>
        <v>93.917211455483994</v>
      </c>
      <c r="R2406" s="4">
        <f>Table5[[#This Row],[net profit]]/Table5[[#This Row],[Sales]]</f>
        <v>0.33815747021761328</v>
      </c>
    </row>
    <row r="2407" spans="1:18" x14ac:dyDescent="0.3">
      <c r="A2407" t="s">
        <v>38866</v>
      </c>
      <c r="B2407" t="s">
        <v>38867</v>
      </c>
      <c r="C2407">
        <v>257202</v>
      </c>
      <c r="D2407">
        <v>260</v>
      </c>
      <c r="E2407" s="2">
        <v>39993</v>
      </c>
      <c r="F2407">
        <v>1</v>
      </c>
      <c r="G2407">
        <v>287</v>
      </c>
      <c r="H2407">
        <v>102</v>
      </c>
      <c r="I2407">
        <v>1</v>
      </c>
      <c r="J2407">
        <v>230.88</v>
      </c>
      <c r="K2407">
        <v>0.42</v>
      </c>
      <c r="L2407">
        <v>133.91040000000001</v>
      </c>
      <c r="M2407">
        <v>29.090879999999999</v>
      </c>
      <c r="N2407" t="s">
        <v>33392</v>
      </c>
      <c r="O2407">
        <v>230.88</v>
      </c>
      <c r="P2407">
        <v>133.91040000000001</v>
      </c>
      <c r="Q2407">
        <f>Table5[[#This Row],[Sales]]-Table5[[#This Row],[Expenses]]-Table5[[#This Row],[OverHead]]</f>
        <v>67.878719999999987</v>
      </c>
      <c r="R2407" s="4">
        <f>Table5[[#This Row],[net profit]]/Table5[[#This Row],[Sales]]</f>
        <v>0.29399999999999993</v>
      </c>
    </row>
    <row r="2408" spans="1:18" x14ac:dyDescent="0.3">
      <c r="A2408" t="s">
        <v>38868</v>
      </c>
      <c r="B2408" t="s">
        <v>38869</v>
      </c>
      <c r="C2408">
        <v>230599</v>
      </c>
      <c r="D2408">
        <v>526</v>
      </c>
      <c r="E2408" s="2">
        <v>39822</v>
      </c>
      <c r="F2408">
        <v>10</v>
      </c>
      <c r="G2408">
        <v>292</v>
      </c>
      <c r="H2408">
        <v>107</v>
      </c>
      <c r="I2408">
        <v>1</v>
      </c>
      <c r="J2408">
        <v>57.2</v>
      </c>
      <c r="K2408">
        <v>0.3</v>
      </c>
      <c r="L2408">
        <v>40.04</v>
      </c>
      <c r="M2408">
        <v>1.716</v>
      </c>
      <c r="N2408" t="s">
        <v>33392</v>
      </c>
      <c r="O2408">
        <v>57.2</v>
      </c>
      <c r="P2408">
        <v>40.04</v>
      </c>
      <c r="Q2408">
        <f>Table5[[#This Row],[Sales]]-Table5[[#This Row],[Expenses]]-Table5[[#This Row],[OverHead]]</f>
        <v>15.444000000000004</v>
      </c>
      <c r="R2408" s="4">
        <f>Table5[[#This Row],[net profit]]/Table5[[#This Row],[Sales]]</f>
        <v>0.27000000000000007</v>
      </c>
    </row>
    <row r="2409" spans="1:18" x14ac:dyDescent="0.3">
      <c r="A2409" t="s">
        <v>38870</v>
      </c>
      <c r="B2409" t="s">
        <v>38871</v>
      </c>
      <c r="C2409">
        <v>311154</v>
      </c>
      <c r="D2409">
        <v>450</v>
      </c>
      <c r="E2409" s="2">
        <v>39589</v>
      </c>
      <c r="F2409">
        <v>4</v>
      </c>
      <c r="G2409">
        <v>286</v>
      </c>
      <c r="H2409">
        <v>108</v>
      </c>
      <c r="I2409">
        <v>1</v>
      </c>
      <c r="J2409">
        <v>46</v>
      </c>
      <c r="K2409">
        <v>0.46</v>
      </c>
      <c r="L2409">
        <v>24.84</v>
      </c>
      <c r="M2409">
        <v>6.3479999999999999</v>
      </c>
      <c r="N2409" t="s">
        <v>33392</v>
      </c>
      <c r="O2409">
        <v>46</v>
      </c>
      <c r="P2409">
        <v>24.84</v>
      </c>
      <c r="Q2409">
        <f>Table5[[#This Row],[Sales]]-Table5[[#This Row],[Expenses]]-Table5[[#This Row],[OverHead]]</f>
        <v>14.812000000000001</v>
      </c>
      <c r="R2409" s="4">
        <f>Table5[[#This Row],[net profit]]/Table5[[#This Row],[Sales]]</f>
        <v>0.32200000000000001</v>
      </c>
    </row>
    <row r="2410" spans="1:18" x14ac:dyDescent="0.3">
      <c r="A2410" t="s">
        <v>38872</v>
      </c>
      <c r="B2410" t="s">
        <v>38873</v>
      </c>
      <c r="C2410">
        <v>182114</v>
      </c>
      <c r="D2410">
        <v>218</v>
      </c>
      <c r="E2410" s="2">
        <v>40387</v>
      </c>
      <c r="F2410">
        <v>12</v>
      </c>
      <c r="G2410">
        <v>281</v>
      </c>
      <c r="H2410">
        <v>108</v>
      </c>
      <c r="I2410">
        <v>1</v>
      </c>
      <c r="J2410">
        <v>86.353200000000001</v>
      </c>
      <c r="K2410">
        <v>0.16</v>
      </c>
      <c r="L2410">
        <v>72.536687999999998</v>
      </c>
      <c r="M2410">
        <v>1.3816512000000001</v>
      </c>
      <c r="N2410" t="s">
        <v>33392</v>
      </c>
      <c r="O2410">
        <v>86.353200000000001</v>
      </c>
      <c r="P2410">
        <v>72.536687999999998</v>
      </c>
      <c r="Q2410">
        <f>Table5[[#This Row],[Sales]]-Table5[[#This Row],[Expenses]]-Table5[[#This Row],[OverHead]]</f>
        <v>12.434860800000003</v>
      </c>
      <c r="R2410" s="4">
        <f>Table5[[#This Row],[net profit]]/Table5[[#This Row],[Sales]]</f>
        <v>0.14400000000000002</v>
      </c>
    </row>
    <row r="2411" spans="1:18" x14ac:dyDescent="0.3">
      <c r="A2411" t="s">
        <v>38874</v>
      </c>
      <c r="B2411" t="s">
        <v>38875</v>
      </c>
      <c r="C2411">
        <v>50573</v>
      </c>
      <c r="D2411">
        <v>364</v>
      </c>
      <c r="E2411" s="2">
        <v>40054</v>
      </c>
      <c r="F2411">
        <v>13</v>
      </c>
      <c r="G2411">
        <v>285</v>
      </c>
      <c r="H2411">
        <v>101</v>
      </c>
      <c r="I2411">
        <v>1</v>
      </c>
      <c r="J2411">
        <v>1768</v>
      </c>
      <c r="K2411">
        <v>0.28000000000000003</v>
      </c>
      <c r="L2411">
        <v>1272.96</v>
      </c>
      <c r="M2411">
        <v>49.503999999999998</v>
      </c>
      <c r="N2411" t="s">
        <v>33392</v>
      </c>
      <c r="O2411">
        <v>1768</v>
      </c>
      <c r="P2411">
        <v>1272.96</v>
      </c>
      <c r="Q2411">
        <f>Table5[[#This Row],[Sales]]-Table5[[#This Row],[Expenses]]-Table5[[#This Row],[OverHead]]</f>
        <v>445.53599999999994</v>
      </c>
      <c r="R2411" s="4">
        <f>Table5[[#This Row],[net profit]]/Table5[[#This Row],[Sales]]</f>
        <v>0.25199999999999995</v>
      </c>
    </row>
    <row r="2412" spans="1:18" x14ac:dyDescent="0.3">
      <c r="A2412" t="s">
        <v>38876</v>
      </c>
      <c r="B2412" t="s">
        <v>38877</v>
      </c>
      <c r="C2412">
        <v>326118</v>
      </c>
      <c r="D2412">
        <v>348</v>
      </c>
      <c r="E2412" s="2">
        <v>39719</v>
      </c>
      <c r="F2412">
        <v>12</v>
      </c>
      <c r="G2412">
        <v>296</v>
      </c>
      <c r="H2412">
        <v>109</v>
      </c>
      <c r="I2412">
        <v>1</v>
      </c>
      <c r="J2412">
        <v>2000</v>
      </c>
      <c r="K2412">
        <v>0.16</v>
      </c>
      <c r="L2412">
        <v>1680</v>
      </c>
      <c r="M2412">
        <v>96</v>
      </c>
      <c r="N2412" t="s">
        <v>33392</v>
      </c>
      <c r="O2412">
        <v>2000</v>
      </c>
      <c r="P2412">
        <v>1680</v>
      </c>
      <c r="Q2412">
        <f>Table5[[#This Row],[Sales]]-Table5[[#This Row],[Expenses]]-Table5[[#This Row],[OverHead]]</f>
        <v>224</v>
      </c>
      <c r="R2412" s="4">
        <f>Table5[[#This Row],[net profit]]/Table5[[#This Row],[Sales]]</f>
        <v>0.112</v>
      </c>
    </row>
    <row r="2413" spans="1:18" x14ac:dyDescent="0.3">
      <c r="A2413" t="s">
        <v>38878</v>
      </c>
      <c r="B2413" t="s">
        <v>38879</v>
      </c>
      <c r="C2413">
        <v>400064</v>
      </c>
      <c r="D2413">
        <v>590</v>
      </c>
      <c r="E2413" s="2">
        <v>39705</v>
      </c>
      <c r="F2413">
        <v>13</v>
      </c>
      <c r="G2413">
        <v>296</v>
      </c>
      <c r="H2413">
        <v>106</v>
      </c>
      <c r="I2413">
        <v>1</v>
      </c>
      <c r="J2413">
        <v>1600</v>
      </c>
      <c r="K2413">
        <v>0.22</v>
      </c>
      <c r="L2413">
        <v>1248</v>
      </c>
      <c r="M2413">
        <v>105.6</v>
      </c>
      <c r="N2413" t="s">
        <v>33392</v>
      </c>
      <c r="O2413">
        <v>1600</v>
      </c>
      <c r="P2413">
        <v>1248</v>
      </c>
      <c r="Q2413">
        <f>Table5[[#This Row],[Sales]]-Table5[[#This Row],[Expenses]]-Table5[[#This Row],[OverHead]]</f>
        <v>246.4</v>
      </c>
      <c r="R2413" s="4">
        <f>Table5[[#This Row],[net profit]]/Table5[[#This Row],[Sales]]</f>
        <v>0.154</v>
      </c>
    </row>
    <row r="2414" spans="1:18" x14ac:dyDescent="0.3">
      <c r="A2414" t="s">
        <v>38880</v>
      </c>
      <c r="B2414" t="s">
        <v>38881</v>
      </c>
      <c r="C2414">
        <v>173348</v>
      </c>
      <c r="D2414">
        <v>478</v>
      </c>
      <c r="E2414" s="2">
        <v>40509</v>
      </c>
      <c r="F2414">
        <v>11</v>
      </c>
      <c r="G2414">
        <v>295</v>
      </c>
      <c r="H2414">
        <v>101</v>
      </c>
      <c r="I2414">
        <v>1</v>
      </c>
      <c r="J2414">
        <v>62.417999999999999</v>
      </c>
      <c r="K2414">
        <v>0.16</v>
      </c>
      <c r="L2414">
        <v>78.646680000000003</v>
      </c>
      <c r="M2414">
        <v>25.131395999999999</v>
      </c>
      <c r="N2414">
        <v>2</v>
      </c>
      <c r="O2414">
        <v>62.417999999999999</v>
      </c>
      <c r="P2414">
        <v>78.646680000000003</v>
      </c>
      <c r="Q2414">
        <f>Table5[[#This Row],[Sales]]-Table5[[#This Row],[Expenses]]-Table5[[#This Row],[OverHead]]</f>
        <v>-41.360076000000007</v>
      </c>
      <c r="R2414" s="4">
        <f>Table5[[#This Row],[net profit]]/Table5[[#This Row],[Sales]]</f>
        <v>-0.66263058733057778</v>
      </c>
    </row>
    <row r="2415" spans="1:18" x14ac:dyDescent="0.3">
      <c r="A2415" t="s">
        <v>38882</v>
      </c>
      <c r="B2415" t="s">
        <v>38883</v>
      </c>
      <c r="C2415">
        <v>239377</v>
      </c>
      <c r="D2415">
        <v>468</v>
      </c>
      <c r="E2415" s="2">
        <v>40150</v>
      </c>
      <c r="F2415">
        <v>2</v>
      </c>
      <c r="G2415">
        <v>285</v>
      </c>
      <c r="H2415">
        <v>106</v>
      </c>
      <c r="I2415">
        <v>1</v>
      </c>
      <c r="J2415">
        <v>34.68</v>
      </c>
      <c r="K2415">
        <v>0.35</v>
      </c>
      <c r="L2415">
        <v>22.542000000000002</v>
      </c>
      <c r="M2415">
        <v>2.4276</v>
      </c>
      <c r="N2415" t="s">
        <v>33392</v>
      </c>
      <c r="O2415">
        <v>34.68</v>
      </c>
      <c r="P2415">
        <v>22.542000000000002</v>
      </c>
      <c r="Q2415">
        <f>Table5[[#This Row],[Sales]]-Table5[[#This Row],[Expenses]]-Table5[[#This Row],[OverHead]]</f>
        <v>9.7103999999999981</v>
      </c>
      <c r="R2415" s="4">
        <f>Table5[[#This Row],[net profit]]/Table5[[#This Row],[Sales]]</f>
        <v>0.27999999999999997</v>
      </c>
    </row>
    <row r="2416" spans="1:18" x14ac:dyDescent="0.3">
      <c r="A2416" t="s">
        <v>38884</v>
      </c>
      <c r="B2416" t="s">
        <v>38885</v>
      </c>
      <c r="C2416">
        <v>155659</v>
      </c>
      <c r="D2416">
        <v>449</v>
      </c>
      <c r="E2416" s="2">
        <v>39677</v>
      </c>
      <c r="F2416">
        <v>3</v>
      </c>
      <c r="G2416">
        <v>281</v>
      </c>
      <c r="H2416">
        <v>110</v>
      </c>
      <c r="I2416">
        <v>1</v>
      </c>
      <c r="J2416">
        <v>55</v>
      </c>
      <c r="K2416">
        <v>0.28999999999999998</v>
      </c>
      <c r="L2416">
        <v>39.049999999999997</v>
      </c>
      <c r="M2416">
        <v>4.7850000000000001</v>
      </c>
      <c r="N2416" t="s">
        <v>33392</v>
      </c>
      <c r="O2416">
        <v>55</v>
      </c>
      <c r="P2416">
        <v>39.049999999999997</v>
      </c>
      <c r="Q2416">
        <f>Table5[[#This Row],[Sales]]-Table5[[#This Row],[Expenses]]-Table5[[#This Row],[OverHead]]</f>
        <v>11.165000000000003</v>
      </c>
      <c r="R2416" s="4">
        <f>Table5[[#This Row],[net profit]]/Table5[[#This Row],[Sales]]</f>
        <v>0.20300000000000004</v>
      </c>
    </row>
    <row r="2417" spans="1:18" x14ac:dyDescent="0.3">
      <c r="A2417" t="s">
        <v>38886</v>
      </c>
      <c r="B2417" t="s">
        <v>38887</v>
      </c>
      <c r="C2417">
        <v>122304</v>
      </c>
      <c r="D2417">
        <v>380</v>
      </c>
      <c r="E2417" s="2">
        <v>40100</v>
      </c>
      <c r="F2417">
        <v>13</v>
      </c>
      <c r="G2417">
        <v>295</v>
      </c>
      <c r="H2417">
        <v>100</v>
      </c>
      <c r="I2417">
        <v>1</v>
      </c>
      <c r="J2417">
        <v>1835.6</v>
      </c>
      <c r="K2417">
        <v>0.18</v>
      </c>
      <c r="L2417">
        <v>1505.192</v>
      </c>
      <c r="M2417">
        <v>33.040799999999997</v>
      </c>
      <c r="N2417" t="s">
        <v>33392</v>
      </c>
      <c r="O2417">
        <v>1835.6</v>
      </c>
      <c r="P2417">
        <v>1505.192</v>
      </c>
      <c r="Q2417">
        <f>Table5[[#This Row],[Sales]]-Table5[[#This Row],[Expenses]]-Table5[[#This Row],[OverHead]]</f>
        <v>297.36719999999991</v>
      </c>
      <c r="R2417" s="4">
        <f>Table5[[#This Row],[net profit]]/Table5[[#This Row],[Sales]]</f>
        <v>0.16199999999999995</v>
      </c>
    </row>
    <row r="2418" spans="1:18" x14ac:dyDescent="0.3">
      <c r="A2418" t="s">
        <v>38888</v>
      </c>
      <c r="B2418" t="s">
        <v>38889</v>
      </c>
      <c r="C2418">
        <v>129581</v>
      </c>
      <c r="D2418">
        <v>228</v>
      </c>
      <c r="E2418" s="2">
        <v>40325</v>
      </c>
      <c r="F2418">
        <v>9</v>
      </c>
      <c r="G2418">
        <v>285</v>
      </c>
      <c r="H2418">
        <v>110</v>
      </c>
      <c r="I2418">
        <v>1</v>
      </c>
      <c r="J2418">
        <v>30.461600000000001</v>
      </c>
      <c r="K2418">
        <v>0.49</v>
      </c>
      <c r="L2418">
        <v>15.535416</v>
      </c>
      <c r="M2418">
        <v>2.9852368</v>
      </c>
      <c r="N2418" t="s">
        <v>33392</v>
      </c>
      <c r="O2418">
        <v>30.461600000000001</v>
      </c>
      <c r="P2418">
        <v>15.535416</v>
      </c>
      <c r="Q2418">
        <f>Table5[[#This Row],[Sales]]-Table5[[#This Row],[Expenses]]-Table5[[#This Row],[OverHead]]</f>
        <v>11.9409472</v>
      </c>
      <c r="R2418" s="4">
        <f>Table5[[#This Row],[net profit]]/Table5[[#This Row],[Sales]]</f>
        <v>0.39200000000000002</v>
      </c>
    </row>
    <row r="2419" spans="1:18" x14ac:dyDescent="0.3">
      <c r="A2419" t="s">
        <v>38890</v>
      </c>
      <c r="B2419" t="s">
        <v>38891</v>
      </c>
      <c r="C2419">
        <v>143</v>
      </c>
      <c r="D2419">
        <v>216</v>
      </c>
      <c r="E2419" s="2">
        <v>40031</v>
      </c>
      <c r="F2419">
        <v>15</v>
      </c>
      <c r="G2419">
        <v>291</v>
      </c>
      <c r="H2419">
        <v>105</v>
      </c>
      <c r="I2419">
        <v>1</v>
      </c>
      <c r="J2419">
        <v>33.28</v>
      </c>
      <c r="K2419">
        <v>0.49</v>
      </c>
      <c r="L2419">
        <v>16.972799999999999</v>
      </c>
      <c r="M2419">
        <v>1.6307199999999999</v>
      </c>
      <c r="N2419" t="s">
        <v>33392</v>
      </c>
      <c r="O2419">
        <v>33.28</v>
      </c>
      <c r="P2419">
        <v>16.972799999999999</v>
      </c>
      <c r="Q2419">
        <f>Table5[[#This Row],[Sales]]-Table5[[#This Row],[Expenses]]-Table5[[#This Row],[OverHead]]</f>
        <v>14.676480000000002</v>
      </c>
      <c r="R2419" s="4">
        <f>Table5[[#This Row],[net profit]]/Table5[[#This Row],[Sales]]</f>
        <v>0.441</v>
      </c>
    </row>
    <row r="2420" spans="1:18" x14ac:dyDescent="0.3">
      <c r="A2420" t="s">
        <v>38892</v>
      </c>
      <c r="B2420" t="s">
        <v>38893</v>
      </c>
      <c r="C2420">
        <v>159029</v>
      </c>
      <c r="D2420">
        <v>459</v>
      </c>
      <c r="E2420" s="2">
        <v>39520</v>
      </c>
      <c r="F2420">
        <v>4</v>
      </c>
      <c r="G2420">
        <v>281</v>
      </c>
      <c r="H2420">
        <v>100</v>
      </c>
      <c r="I2420">
        <v>1</v>
      </c>
      <c r="J2420">
        <v>65</v>
      </c>
      <c r="K2420">
        <v>0.62</v>
      </c>
      <c r="L2420">
        <v>24.7</v>
      </c>
      <c r="M2420">
        <v>8.06</v>
      </c>
      <c r="N2420" t="s">
        <v>33392</v>
      </c>
      <c r="O2420">
        <v>65</v>
      </c>
      <c r="P2420">
        <v>24.7</v>
      </c>
      <c r="Q2420">
        <f>Table5[[#This Row],[Sales]]-Table5[[#This Row],[Expenses]]-Table5[[#This Row],[OverHead]]</f>
        <v>32.239999999999995</v>
      </c>
      <c r="R2420" s="4">
        <f>Table5[[#This Row],[net profit]]/Table5[[#This Row],[Sales]]</f>
        <v>0.49599999999999994</v>
      </c>
    </row>
    <row r="2421" spans="1:18" x14ac:dyDescent="0.3">
      <c r="A2421" t="s">
        <v>38894</v>
      </c>
      <c r="B2421" t="s">
        <v>38895</v>
      </c>
      <c r="C2421">
        <v>272103</v>
      </c>
      <c r="D2421">
        <v>459</v>
      </c>
      <c r="E2421" s="2">
        <v>39516</v>
      </c>
      <c r="F2421">
        <v>2</v>
      </c>
      <c r="G2421">
        <v>282</v>
      </c>
      <c r="H2421">
        <v>105</v>
      </c>
      <c r="I2421">
        <v>1</v>
      </c>
      <c r="J2421">
        <v>65</v>
      </c>
      <c r="K2421">
        <v>0.62</v>
      </c>
      <c r="L2421">
        <v>24.7</v>
      </c>
      <c r="M2421">
        <v>4.03</v>
      </c>
      <c r="N2421" t="s">
        <v>33392</v>
      </c>
      <c r="O2421">
        <v>65</v>
      </c>
      <c r="P2421">
        <v>24.7</v>
      </c>
      <c r="Q2421">
        <f>Table5[[#This Row],[Sales]]-Table5[[#This Row],[Expenses]]-Table5[[#This Row],[OverHead]]</f>
        <v>36.269999999999996</v>
      </c>
      <c r="R2421" s="4">
        <f>Table5[[#This Row],[net profit]]/Table5[[#This Row],[Sales]]</f>
        <v>0.55799999999999994</v>
      </c>
    </row>
    <row r="2422" spans="1:18" x14ac:dyDescent="0.3">
      <c r="A2422" t="s">
        <v>38896</v>
      </c>
      <c r="B2422" s="1" t="s">
        <v>38897</v>
      </c>
      <c r="C2422">
        <v>220801</v>
      </c>
      <c r="D2422">
        <v>446</v>
      </c>
      <c r="E2422" s="2">
        <v>40505</v>
      </c>
      <c r="F2422">
        <v>14</v>
      </c>
      <c r="G2422">
        <v>293</v>
      </c>
      <c r="H2422">
        <v>110</v>
      </c>
      <c r="I2422">
        <v>1</v>
      </c>
      <c r="J2422">
        <v>54.6312</v>
      </c>
      <c r="K2422">
        <v>9.9999999999999895E-2</v>
      </c>
      <c r="L2422">
        <v>49.168080000000003</v>
      </c>
      <c r="M2422">
        <v>0.54631200000000002</v>
      </c>
      <c r="N2422" t="s">
        <v>33392</v>
      </c>
      <c r="O2422">
        <v>54.6312</v>
      </c>
      <c r="P2422">
        <v>49.168080000000003</v>
      </c>
      <c r="Q2422">
        <f>Table5[[#This Row],[Sales]]-Table5[[#This Row],[Expenses]]-Table5[[#This Row],[OverHead]]</f>
        <v>4.9168079999999961</v>
      </c>
      <c r="R2422" s="4">
        <f>Table5[[#This Row],[net profit]]/Table5[[#This Row],[Sales]]</f>
        <v>8.9999999999999927E-2</v>
      </c>
    </row>
    <row r="2423" spans="1:18" x14ac:dyDescent="0.3">
      <c r="A2423" t="s">
        <v>38898</v>
      </c>
      <c r="B2423" t="s">
        <v>38899</v>
      </c>
      <c r="C2423">
        <v>106815</v>
      </c>
      <c r="D2423">
        <v>454</v>
      </c>
      <c r="E2423" s="2">
        <v>39569</v>
      </c>
      <c r="F2423">
        <v>4</v>
      </c>
      <c r="G2423">
        <v>283</v>
      </c>
      <c r="H2423">
        <v>108</v>
      </c>
      <c r="I2423">
        <v>1</v>
      </c>
      <c r="J2423">
        <v>93</v>
      </c>
      <c r="K2423">
        <v>0.41</v>
      </c>
      <c r="L2423">
        <v>54.87</v>
      </c>
      <c r="M2423">
        <v>11.439</v>
      </c>
      <c r="N2423" t="s">
        <v>33392</v>
      </c>
      <c r="O2423">
        <v>93</v>
      </c>
      <c r="P2423">
        <v>54.87</v>
      </c>
      <c r="Q2423">
        <f>Table5[[#This Row],[Sales]]-Table5[[#This Row],[Expenses]]-Table5[[#This Row],[OverHead]]</f>
        <v>26.691000000000003</v>
      </c>
      <c r="R2423" s="4">
        <f>Table5[[#This Row],[net profit]]/Table5[[#This Row],[Sales]]</f>
        <v>0.28700000000000003</v>
      </c>
    </row>
    <row r="2424" spans="1:18" x14ac:dyDescent="0.3">
      <c r="A2424" t="s">
        <v>38900</v>
      </c>
      <c r="B2424" s="1" t="s">
        <v>38901</v>
      </c>
      <c r="C2424">
        <v>134030</v>
      </c>
      <c r="D2424">
        <v>377</v>
      </c>
      <c r="E2424" s="2">
        <v>39872</v>
      </c>
      <c r="F2424">
        <v>13</v>
      </c>
      <c r="G2424">
        <v>290</v>
      </c>
      <c r="H2424">
        <v>102</v>
      </c>
      <c r="I2424">
        <v>1</v>
      </c>
      <c r="J2424">
        <v>1559.58</v>
      </c>
      <c r="K2424">
        <v>0.19</v>
      </c>
      <c r="L2424">
        <v>1263.2598</v>
      </c>
      <c r="M2424">
        <v>59.264040000000001</v>
      </c>
      <c r="N2424" t="s">
        <v>33392</v>
      </c>
      <c r="O2424">
        <v>1559.58</v>
      </c>
      <c r="P2424">
        <v>1263.2598</v>
      </c>
      <c r="Q2424">
        <f>Table5[[#This Row],[Sales]]-Table5[[#This Row],[Expenses]]-Table5[[#This Row],[OverHead]]</f>
        <v>237.05615999999989</v>
      </c>
      <c r="R2424" s="4">
        <f>Table5[[#This Row],[net profit]]/Table5[[#This Row],[Sales]]</f>
        <v>0.15199999999999994</v>
      </c>
    </row>
    <row r="2425" spans="1:18" x14ac:dyDescent="0.3">
      <c r="A2425" t="s">
        <v>38902</v>
      </c>
      <c r="B2425" t="s">
        <v>38903</v>
      </c>
      <c r="C2425">
        <v>237345</v>
      </c>
      <c r="D2425">
        <v>451</v>
      </c>
      <c r="E2425" s="2">
        <v>40243</v>
      </c>
      <c r="F2425">
        <v>7</v>
      </c>
      <c r="G2425">
        <v>289</v>
      </c>
      <c r="H2425">
        <v>104</v>
      </c>
      <c r="I2425">
        <v>1</v>
      </c>
      <c r="J2425">
        <v>70.390199999999993</v>
      </c>
      <c r="K2425">
        <v>0.34</v>
      </c>
      <c r="L2425">
        <v>46.457532</v>
      </c>
      <c r="M2425">
        <v>4.7865336000000003</v>
      </c>
      <c r="N2425" t="s">
        <v>33392</v>
      </c>
      <c r="O2425">
        <v>70.390199999999993</v>
      </c>
      <c r="P2425">
        <v>46.457532</v>
      </c>
      <c r="Q2425">
        <f>Table5[[#This Row],[Sales]]-Table5[[#This Row],[Expenses]]-Table5[[#This Row],[OverHead]]</f>
        <v>19.146134399999994</v>
      </c>
      <c r="R2425" s="4">
        <f>Table5[[#This Row],[net profit]]/Table5[[#This Row],[Sales]]</f>
        <v>0.27199999999999996</v>
      </c>
    </row>
    <row r="2426" spans="1:18" x14ac:dyDescent="0.3">
      <c r="A2426" t="s">
        <v>38904</v>
      </c>
      <c r="B2426" t="s">
        <v>38905</v>
      </c>
      <c r="C2426">
        <v>88706</v>
      </c>
      <c r="D2426">
        <v>549</v>
      </c>
      <c r="E2426" s="2">
        <v>40283</v>
      </c>
      <c r="F2426">
        <v>7</v>
      </c>
      <c r="G2426">
        <v>293</v>
      </c>
      <c r="H2426">
        <v>106</v>
      </c>
      <c r="I2426">
        <v>1</v>
      </c>
      <c r="J2426">
        <v>318.33179999999999</v>
      </c>
      <c r="K2426">
        <v>0.49</v>
      </c>
      <c r="L2426">
        <v>162.34921800000001</v>
      </c>
      <c r="M2426">
        <v>15.5982582</v>
      </c>
      <c r="N2426" t="s">
        <v>33392</v>
      </c>
      <c r="O2426">
        <v>318.33179999999999</v>
      </c>
      <c r="P2426">
        <v>162.34921800000001</v>
      </c>
      <c r="Q2426">
        <f>Table5[[#This Row],[Sales]]-Table5[[#This Row],[Expenses]]-Table5[[#This Row],[OverHead]]</f>
        <v>140.38432379999998</v>
      </c>
      <c r="R2426" s="4">
        <f>Table5[[#This Row],[net profit]]/Table5[[#This Row],[Sales]]</f>
        <v>0.44099999999999995</v>
      </c>
    </row>
    <row r="2427" spans="1:18" x14ac:dyDescent="0.3">
      <c r="A2427" t="s">
        <v>38906</v>
      </c>
      <c r="B2427" t="s">
        <v>38907</v>
      </c>
      <c r="C2427">
        <v>130687</v>
      </c>
      <c r="D2427">
        <v>568</v>
      </c>
      <c r="E2427" s="2">
        <v>40145</v>
      </c>
      <c r="F2427">
        <v>12</v>
      </c>
      <c r="G2427">
        <v>286</v>
      </c>
      <c r="H2427">
        <v>105</v>
      </c>
      <c r="I2427">
        <v>1</v>
      </c>
      <c r="J2427">
        <v>5079.3599999999997</v>
      </c>
      <c r="K2427">
        <v>0.28000000000000003</v>
      </c>
      <c r="L2427">
        <v>3657.1392000000001</v>
      </c>
      <c r="M2427">
        <v>501.66624000000002</v>
      </c>
      <c r="N2427">
        <v>1</v>
      </c>
      <c r="O2427">
        <v>5079.3599999999997</v>
      </c>
      <c r="P2427">
        <v>3657.1392000000001</v>
      </c>
      <c r="Q2427">
        <f>Table5[[#This Row],[Sales]]-Table5[[#This Row],[Expenses]]-Table5[[#This Row],[OverHead]]</f>
        <v>920.55455999999958</v>
      </c>
      <c r="R2427" s="4">
        <f>Table5[[#This Row],[net profit]]/Table5[[#This Row],[Sales]]</f>
        <v>0.18123436023436015</v>
      </c>
    </row>
    <row r="2428" spans="1:18" x14ac:dyDescent="0.3">
      <c r="A2428" t="s">
        <v>38908</v>
      </c>
      <c r="B2428" t="s">
        <v>38909</v>
      </c>
      <c r="C2428">
        <v>122992</v>
      </c>
      <c r="D2428">
        <v>588</v>
      </c>
      <c r="E2428" s="2">
        <v>40049</v>
      </c>
      <c r="F2428">
        <v>16</v>
      </c>
      <c r="G2428">
        <v>282</v>
      </c>
      <c r="H2428">
        <v>102</v>
      </c>
      <c r="I2428">
        <v>1</v>
      </c>
      <c r="J2428">
        <v>1836</v>
      </c>
      <c r="K2428">
        <v>0.19</v>
      </c>
      <c r="L2428">
        <v>1487.16</v>
      </c>
      <c r="M2428">
        <v>34.884</v>
      </c>
      <c r="N2428" t="s">
        <v>33392</v>
      </c>
      <c r="O2428">
        <v>1836</v>
      </c>
      <c r="P2428">
        <v>1487.16</v>
      </c>
      <c r="Q2428">
        <f>Table5[[#This Row],[Sales]]-Table5[[#This Row],[Expenses]]-Table5[[#This Row],[OverHead]]</f>
        <v>313.9559999999999</v>
      </c>
      <c r="R2428" s="4">
        <f>Table5[[#This Row],[net profit]]/Table5[[#This Row],[Sales]]</f>
        <v>0.17099999999999996</v>
      </c>
    </row>
    <row r="2429" spans="1:18" x14ac:dyDescent="0.3">
      <c r="A2429" t="s">
        <v>38910</v>
      </c>
      <c r="B2429" t="s">
        <v>38911</v>
      </c>
      <c r="C2429">
        <v>292670</v>
      </c>
      <c r="D2429">
        <v>476</v>
      </c>
      <c r="E2429" s="2">
        <v>40276</v>
      </c>
      <c r="F2429">
        <v>13</v>
      </c>
      <c r="G2429">
        <v>286</v>
      </c>
      <c r="H2429">
        <v>102</v>
      </c>
      <c r="I2429">
        <v>1</v>
      </c>
      <c r="J2429">
        <v>81.689300000000003</v>
      </c>
      <c r="K2429">
        <v>0.42</v>
      </c>
      <c r="L2429">
        <v>47.379793999999997</v>
      </c>
      <c r="M2429">
        <v>10.292851799999999</v>
      </c>
      <c r="N2429" t="s">
        <v>33392</v>
      </c>
      <c r="O2429">
        <v>81.689300000000003</v>
      </c>
      <c r="P2429">
        <v>47.379793999999997</v>
      </c>
      <c r="Q2429">
        <f>Table5[[#This Row],[Sales]]-Table5[[#This Row],[Expenses]]-Table5[[#This Row],[OverHead]]</f>
        <v>24.016654200000005</v>
      </c>
      <c r="R2429" s="4">
        <f>Table5[[#This Row],[net profit]]/Table5[[#This Row],[Sales]]</f>
        <v>0.29400000000000004</v>
      </c>
    </row>
    <row r="2430" spans="1:18" x14ac:dyDescent="0.3">
      <c r="A2430" t="s">
        <v>38912</v>
      </c>
      <c r="B2430" t="s">
        <v>38913</v>
      </c>
      <c r="C2430">
        <v>301615</v>
      </c>
      <c r="D2430">
        <v>528</v>
      </c>
      <c r="E2430" s="2">
        <v>40142</v>
      </c>
      <c r="F2430">
        <v>1</v>
      </c>
      <c r="G2430">
        <v>288</v>
      </c>
      <c r="H2430">
        <v>105</v>
      </c>
      <c r="I2430">
        <v>1</v>
      </c>
      <c r="J2430">
        <v>65.28</v>
      </c>
      <c r="K2430">
        <v>0.3</v>
      </c>
      <c r="L2430">
        <v>45.695999999999998</v>
      </c>
      <c r="M2430">
        <v>1.9583999999999999</v>
      </c>
      <c r="N2430" t="s">
        <v>33392</v>
      </c>
      <c r="O2430">
        <v>65.28</v>
      </c>
      <c r="P2430">
        <v>45.695999999999998</v>
      </c>
      <c r="Q2430">
        <f>Table5[[#This Row],[Sales]]-Table5[[#This Row],[Expenses]]-Table5[[#This Row],[OverHead]]</f>
        <v>17.625600000000002</v>
      </c>
      <c r="R2430" s="4">
        <f>Table5[[#This Row],[net profit]]/Table5[[#This Row],[Sales]]</f>
        <v>0.27</v>
      </c>
    </row>
    <row r="2431" spans="1:18" x14ac:dyDescent="0.3">
      <c r="A2431" t="s">
        <v>38914</v>
      </c>
      <c r="B2431" t="s">
        <v>38915</v>
      </c>
      <c r="C2431">
        <v>136813</v>
      </c>
      <c r="D2431">
        <v>539</v>
      </c>
      <c r="E2431" s="2">
        <v>39607</v>
      </c>
      <c r="F2431">
        <v>10</v>
      </c>
      <c r="G2431">
        <v>291</v>
      </c>
      <c r="H2431">
        <v>105</v>
      </c>
      <c r="I2431">
        <v>1</v>
      </c>
      <c r="J2431">
        <v>69</v>
      </c>
      <c r="K2431">
        <v>0.37</v>
      </c>
      <c r="L2431">
        <v>43.47</v>
      </c>
      <c r="M2431">
        <v>5.1059999999999999</v>
      </c>
      <c r="N2431" t="s">
        <v>33392</v>
      </c>
      <c r="O2431">
        <v>69</v>
      </c>
      <c r="P2431">
        <v>43.47</v>
      </c>
      <c r="Q2431">
        <f>Table5[[#This Row],[Sales]]-Table5[[#This Row],[Expenses]]-Table5[[#This Row],[OverHead]]</f>
        <v>20.423999999999999</v>
      </c>
      <c r="R2431" s="4">
        <f>Table5[[#This Row],[net profit]]/Table5[[#This Row],[Sales]]</f>
        <v>0.29599999999999999</v>
      </c>
    </row>
    <row r="2432" spans="1:18" x14ac:dyDescent="0.3">
      <c r="A2432" t="s">
        <v>38916</v>
      </c>
      <c r="B2432" t="s">
        <v>38917</v>
      </c>
      <c r="C2432">
        <v>211367</v>
      </c>
      <c r="D2432">
        <v>601</v>
      </c>
      <c r="E2432" s="2">
        <v>39871</v>
      </c>
      <c r="F2432">
        <v>13</v>
      </c>
      <c r="G2432">
        <v>281</v>
      </c>
      <c r="H2432">
        <v>105</v>
      </c>
      <c r="I2432">
        <v>1</v>
      </c>
      <c r="J2432">
        <v>59.74</v>
      </c>
      <c r="K2432">
        <v>0.34</v>
      </c>
      <c r="L2432">
        <v>39.428400000000003</v>
      </c>
      <c r="M2432">
        <v>2.0311599999999999</v>
      </c>
      <c r="N2432" t="s">
        <v>33392</v>
      </c>
      <c r="O2432">
        <v>59.74</v>
      </c>
      <c r="P2432">
        <v>39.428400000000003</v>
      </c>
      <c r="Q2432">
        <f>Table5[[#This Row],[Sales]]-Table5[[#This Row],[Expenses]]-Table5[[#This Row],[OverHead]]</f>
        <v>18.280439999999999</v>
      </c>
      <c r="R2432" s="4">
        <f>Table5[[#This Row],[net profit]]/Table5[[#This Row],[Sales]]</f>
        <v>0.30599999999999999</v>
      </c>
    </row>
    <row r="2433" spans="1:18" x14ac:dyDescent="0.3">
      <c r="A2433" t="s">
        <v>38918</v>
      </c>
      <c r="B2433" t="s">
        <v>38919</v>
      </c>
      <c r="C2433">
        <v>73047</v>
      </c>
      <c r="D2433">
        <v>269</v>
      </c>
      <c r="E2433" s="2">
        <v>40107</v>
      </c>
      <c r="F2433">
        <v>2</v>
      </c>
      <c r="G2433">
        <v>295</v>
      </c>
      <c r="H2433">
        <v>102</v>
      </c>
      <c r="I2433">
        <v>1</v>
      </c>
      <c r="J2433">
        <v>189.72</v>
      </c>
      <c r="K2433">
        <v>0.15</v>
      </c>
      <c r="L2433">
        <v>161.262</v>
      </c>
      <c r="M2433">
        <v>23.537400000000002</v>
      </c>
      <c r="N2433">
        <v>1</v>
      </c>
      <c r="O2433">
        <v>189.72</v>
      </c>
      <c r="P2433">
        <v>161.262</v>
      </c>
      <c r="Q2433">
        <f>Table5[[#This Row],[Sales]]-Table5[[#This Row],[Expenses]]-Table5[[#This Row],[OverHead]]</f>
        <v>4.9205999999999968</v>
      </c>
      <c r="R2433" s="4">
        <f>Table5[[#This Row],[net profit]]/Table5[[#This Row],[Sales]]</f>
        <v>2.5936116382036668E-2</v>
      </c>
    </row>
    <row r="2434" spans="1:18" x14ac:dyDescent="0.3">
      <c r="A2434" t="s">
        <v>38920</v>
      </c>
      <c r="B2434" t="s">
        <v>38921</v>
      </c>
      <c r="C2434">
        <v>181126</v>
      </c>
      <c r="D2434">
        <v>388</v>
      </c>
      <c r="E2434" s="2">
        <v>39948</v>
      </c>
      <c r="F2434">
        <v>8</v>
      </c>
      <c r="G2434">
        <v>287</v>
      </c>
      <c r="H2434">
        <v>106</v>
      </c>
      <c r="I2434">
        <v>1</v>
      </c>
      <c r="J2434">
        <v>1400.87</v>
      </c>
      <c r="K2434">
        <v>0.18</v>
      </c>
      <c r="L2434">
        <v>1148.7134000000001</v>
      </c>
      <c r="M2434">
        <v>50.431319999999999</v>
      </c>
      <c r="N2434" t="s">
        <v>33392</v>
      </c>
      <c r="O2434">
        <v>1400.87</v>
      </c>
      <c r="P2434">
        <v>1148.7134000000001</v>
      </c>
      <c r="Q2434">
        <f>Table5[[#This Row],[Sales]]-Table5[[#This Row],[Expenses]]-Table5[[#This Row],[OverHead]]</f>
        <v>201.7252799999998</v>
      </c>
      <c r="R2434" s="4">
        <f>Table5[[#This Row],[net profit]]/Table5[[#This Row],[Sales]]</f>
        <v>0.14399999999999988</v>
      </c>
    </row>
    <row r="2435" spans="1:18" x14ac:dyDescent="0.3">
      <c r="A2435" t="s">
        <v>38922</v>
      </c>
      <c r="B2435" t="s">
        <v>38923</v>
      </c>
      <c r="C2435">
        <v>44610</v>
      </c>
      <c r="D2435">
        <v>218</v>
      </c>
      <c r="E2435" s="2">
        <v>40159</v>
      </c>
      <c r="F2435">
        <v>16</v>
      </c>
      <c r="G2435">
        <v>293</v>
      </c>
      <c r="H2435">
        <v>106</v>
      </c>
      <c r="I2435">
        <v>1</v>
      </c>
      <c r="J2435">
        <v>84.66</v>
      </c>
      <c r="K2435">
        <v>0.45</v>
      </c>
      <c r="L2435">
        <v>46.563000000000002</v>
      </c>
      <c r="M2435">
        <v>11.4291</v>
      </c>
      <c r="N2435" t="s">
        <v>33392</v>
      </c>
      <c r="O2435">
        <v>84.66</v>
      </c>
      <c r="P2435">
        <v>46.563000000000002</v>
      </c>
      <c r="Q2435">
        <f>Table5[[#This Row],[Sales]]-Table5[[#This Row],[Expenses]]-Table5[[#This Row],[OverHead]]</f>
        <v>26.667899999999996</v>
      </c>
      <c r="R2435" s="4">
        <f>Table5[[#This Row],[net profit]]/Table5[[#This Row],[Sales]]</f>
        <v>0.31499999999999995</v>
      </c>
    </row>
    <row r="2436" spans="1:18" x14ac:dyDescent="0.3">
      <c r="A2436" t="s">
        <v>38924</v>
      </c>
      <c r="B2436" t="s">
        <v>38925</v>
      </c>
      <c r="C2436">
        <v>178697</v>
      </c>
      <c r="D2436">
        <v>604</v>
      </c>
      <c r="E2436" s="2">
        <v>40181</v>
      </c>
      <c r="F2436">
        <v>9</v>
      </c>
      <c r="G2436">
        <v>284</v>
      </c>
      <c r="H2436">
        <v>108</v>
      </c>
      <c r="I2436">
        <v>1</v>
      </c>
      <c r="J2436">
        <v>1397.298</v>
      </c>
      <c r="K2436">
        <v>0.24</v>
      </c>
      <c r="L2436">
        <v>1061.9464800000001</v>
      </c>
      <c r="M2436">
        <v>142.07030399999999</v>
      </c>
      <c r="N2436">
        <v>1</v>
      </c>
      <c r="O2436">
        <v>1397.298</v>
      </c>
      <c r="P2436">
        <v>1061.9464800000001</v>
      </c>
      <c r="Q2436">
        <f>Table5[[#This Row],[Sales]]-Table5[[#This Row],[Expenses]]-Table5[[#This Row],[OverHead]]</f>
        <v>193.28121599999994</v>
      </c>
      <c r="R2436" s="4">
        <f>Table5[[#This Row],[net profit]]/Table5[[#This Row],[Sales]]</f>
        <v>0.13832497863734144</v>
      </c>
    </row>
    <row r="2437" spans="1:18" x14ac:dyDescent="0.3">
      <c r="A2437" t="s">
        <v>38926</v>
      </c>
      <c r="B2437" t="s">
        <v>38927</v>
      </c>
      <c r="C2437">
        <v>108701</v>
      </c>
      <c r="D2437">
        <v>534</v>
      </c>
      <c r="E2437" s="2">
        <v>39608</v>
      </c>
      <c r="F2437">
        <v>8</v>
      </c>
      <c r="G2437">
        <v>290</v>
      </c>
      <c r="H2437">
        <v>106</v>
      </c>
      <c r="I2437">
        <v>3</v>
      </c>
      <c r="J2437">
        <v>232.09766886075701</v>
      </c>
      <c r="K2437">
        <v>1</v>
      </c>
      <c r="L2437">
        <v>150.96542898227901</v>
      </c>
      <c r="M2437">
        <v>18.6896934237976</v>
      </c>
      <c r="N2437">
        <v>0</v>
      </c>
      <c r="O2437">
        <v>696.293006582271</v>
      </c>
      <c r="P2437">
        <v>452.89628694683699</v>
      </c>
      <c r="Q2437">
        <f>Table5[[#This Row],[Sales]]-Table5[[#This Row],[Expenses]]-Table5[[#This Row],[OverHead]]</f>
        <v>224.70702621163642</v>
      </c>
      <c r="R2437" s="4">
        <f>Table5[[#This Row],[net profit]]/Table5[[#This Row],[Sales]]</f>
        <v>0.32271906235939768</v>
      </c>
    </row>
    <row r="2438" spans="1:18" x14ac:dyDescent="0.3">
      <c r="A2438" t="s">
        <v>38928</v>
      </c>
      <c r="B2438" t="s">
        <v>38929</v>
      </c>
      <c r="C2438">
        <v>36264</v>
      </c>
      <c r="D2438">
        <v>339</v>
      </c>
      <c r="E2438" s="2">
        <v>39918</v>
      </c>
      <c r="F2438">
        <v>12</v>
      </c>
      <c r="G2438">
        <v>281</v>
      </c>
      <c r="H2438">
        <v>110</v>
      </c>
      <c r="I2438">
        <v>1</v>
      </c>
      <c r="J2438">
        <v>1849.12</v>
      </c>
      <c r="K2438">
        <v>0.2</v>
      </c>
      <c r="L2438">
        <v>1479.296</v>
      </c>
      <c r="M2438">
        <v>110.9472</v>
      </c>
      <c r="N2438" t="s">
        <v>33392</v>
      </c>
      <c r="O2438">
        <v>1849.12</v>
      </c>
      <c r="P2438">
        <v>1479.296</v>
      </c>
      <c r="Q2438">
        <f>Table5[[#This Row],[Sales]]-Table5[[#This Row],[Expenses]]-Table5[[#This Row],[OverHead]]</f>
        <v>258.87679999999983</v>
      </c>
      <c r="R2438" s="4">
        <f>Table5[[#This Row],[net profit]]/Table5[[#This Row],[Sales]]</f>
        <v>0.13999999999999993</v>
      </c>
    </row>
    <row r="2439" spans="1:18" x14ac:dyDescent="0.3">
      <c r="A2439" t="s">
        <v>38930</v>
      </c>
      <c r="B2439" t="s">
        <v>38931</v>
      </c>
      <c r="C2439">
        <v>239733</v>
      </c>
      <c r="D2439">
        <v>481</v>
      </c>
      <c r="E2439" s="2">
        <v>40249</v>
      </c>
      <c r="F2439">
        <v>7</v>
      </c>
      <c r="G2439">
        <v>281</v>
      </c>
      <c r="H2439">
        <v>107</v>
      </c>
      <c r="I2439">
        <v>1</v>
      </c>
      <c r="J2439">
        <v>103.9682</v>
      </c>
      <c r="K2439">
        <v>0.36</v>
      </c>
      <c r="L2439">
        <v>66.539648</v>
      </c>
      <c r="M2439">
        <v>3.7428552000000002</v>
      </c>
      <c r="N2439" t="s">
        <v>33392</v>
      </c>
      <c r="O2439">
        <v>103.9682</v>
      </c>
      <c r="P2439">
        <v>66.539648</v>
      </c>
      <c r="Q2439">
        <f>Table5[[#This Row],[Sales]]-Table5[[#This Row],[Expenses]]-Table5[[#This Row],[OverHead]]</f>
        <v>33.685696799999995</v>
      </c>
      <c r="R2439" s="4">
        <f>Table5[[#This Row],[net profit]]/Table5[[#This Row],[Sales]]</f>
        <v>0.32399999999999995</v>
      </c>
    </row>
    <row r="2440" spans="1:18" x14ac:dyDescent="0.3">
      <c r="A2440" t="s">
        <v>38932</v>
      </c>
      <c r="B2440" t="s">
        <v>38933</v>
      </c>
      <c r="C2440">
        <v>282066</v>
      </c>
      <c r="D2440">
        <v>364</v>
      </c>
      <c r="E2440" s="2">
        <v>40349</v>
      </c>
      <c r="F2440">
        <v>15</v>
      </c>
      <c r="G2440">
        <v>292</v>
      </c>
      <c r="H2440">
        <v>101</v>
      </c>
      <c r="I2440">
        <v>1</v>
      </c>
      <c r="J2440">
        <v>1821.04</v>
      </c>
      <c r="K2440">
        <v>0.16</v>
      </c>
      <c r="L2440">
        <v>1529.6736000000001</v>
      </c>
      <c r="M2440">
        <v>133.27328</v>
      </c>
      <c r="N2440">
        <v>1</v>
      </c>
      <c r="O2440">
        <v>1821.04</v>
      </c>
      <c r="P2440">
        <v>1529.6736000000001</v>
      </c>
      <c r="Q2440">
        <f>Table5[[#This Row],[Sales]]-Table5[[#This Row],[Expenses]]-Table5[[#This Row],[OverHead]]</f>
        <v>158.09311999999989</v>
      </c>
      <c r="R2440" s="4">
        <f>Table5[[#This Row],[net profit]]/Table5[[#This Row],[Sales]]</f>
        <v>8.681474322365236E-2</v>
      </c>
    </row>
    <row r="2441" spans="1:18" x14ac:dyDescent="0.3">
      <c r="A2441" t="s">
        <v>38934</v>
      </c>
      <c r="B2441" t="s">
        <v>38935</v>
      </c>
      <c r="C2441">
        <v>290633</v>
      </c>
      <c r="D2441">
        <v>569</v>
      </c>
      <c r="E2441" s="2">
        <v>40426</v>
      </c>
      <c r="F2441">
        <v>5</v>
      </c>
      <c r="G2441">
        <v>296</v>
      </c>
      <c r="H2441">
        <v>105</v>
      </c>
      <c r="I2441">
        <v>6</v>
      </c>
      <c r="J2441">
        <v>2537.1990000000001</v>
      </c>
      <c r="K2441">
        <v>2.8000000000000001E-2</v>
      </c>
      <c r="L2441">
        <v>2466.157428</v>
      </c>
      <c r="M2441">
        <v>7.1041572000000102</v>
      </c>
      <c r="N2441" t="s">
        <v>33392</v>
      </c>
      <c r="O2441">
        <v>15223.194</v>
      </c>
      <c r="P2441">
        <v>14796.944568000001</v>
      </c>
      <c r="Q2441">
        <f>Table5[[#This Row],[Sales]]-Table5[[#This Row],[Expenses]]-Table5[[#This Row],[OverHead]]</f>
        <v>419.14527479999867</v>
      </c>
      <c r="R2441" s="4">
        <f>Table5[[#This Row],[net profit]]/Table5[[#This Row],[Sales]]</f>
        <v>2.7533333333333247E-2</v>
      </c>
    </row>
    <row r="2442" spans="1:18" x14ac:dyDescent="0.3">
      <c r="A2442" t="s">
        <v>38936</v>
      </c>
      <c r="B2442" t="s">
        <v>38937</v>
      </c>
      <c r="C2442">
        <v>256272</v>
      </c>
      <c r="D2442">
        <v>604</v>
      </c>
      <c r="E2442" s="2">
        <v>39722</v>
      </c>
      <c r="F2442">
        <v>7</v>
      </c>
      <c r="G2442">
        <v>288</v>
      </c>
      <c r="H2442">
        <v>101</v>
      </c>
      <c r="I2442">
        <v>1</v>
      </c>
      <c r="J2442">
        <v>1330</v>
      </c>
      <c r="K2442">
        <v>0.31</v>
      </c>
      <c r="L2442">
        <v>917.7</v>
      </c>
      <c r="M2442">
        <v>123.69</v>
      </c>
      <c r="N2442" t="s">
        <v>33392</v>
      </c>
      <c r="O2442">
        <v>1330</v>
      </c>
      <c r="P2442">
        <v>917.7</v>
      </c>
      <c r="Q2442">
        <f>Table5[[#This Row],[Sales]]-Table5[[#This Row],[Expenses]]-Table5[[#This Row],[OverHead]]</f>
        <v>288.60999999999996</v>
      </c>
      <c r="R2442" s="4">
        <f>Table5[[#This Row],[net profit]]/Table5[[#This Row],[Sales]]</f>
        <v>0.21699999999999997</v>
      </c>
    </row>
    <row r="2443" spans="1:18" x14ac:dyDescent="0.3">
      <c r="A2443" t="s">
        <v>38938</v>
      </c>
      <c r="B2443" t="s">
        <v>38939</v>
      </c>
      <c r="C2443">
        <v>185047</v>
      </c>
      <c r="D2443">
        <v>542</v>
      </c>
      <c r="E2443" s="2">
        <v>40462</v>
      </c>
      <c r="F2443">
        <v>1</v>
      </c>
      <c r="G2443">
        <v>292</v>
      </c>
      <c r="H2443">
        <v>109</v>
      </c>
      <c r="I2443">
        <v>1</v>
      </c>
      <c r="J2443">
        <v>334.97660000000002</v>
      </c>
      <c r="K2443">
        <v>0.16</v>
      </c>
      <c r="L2443">
        <v>281.38034399999998</v>
      </c>
      <c r="M2443">
        <v>31.0788768</v>
      </c>
      <c r="N2443">
        <v>1</v>
      </c>
      <c r="O2443">
        <v>334.97660000000002</v>
      </c>
      <c r="P2443">
        <v>281.38034399999998</v>
      </c>
      <c r="Q2443">
        <f>Table5[[#This Row],[Sales]]-Table5[[#This Row],[Expenses]]-Table5[[#This Row],[OverHead]]</f>
        <v>22.51737920000004</v>
      </c>
      <c r="R2443" s="4">
        <f>Table5[[#This Row],[net profit]]/Table5[[#This Row],[Sales]]</f>
        <v>6.7220752733176098E-2</v>
      </c>
    </row>
    <row r="2444" spans="1:18" x14ac:dyDescent="0.3">
      <c r="A2444" t="s">
        <v>38940</v>
      </c>
      <c r="B2444" t="s">
        <v>38941</v>
      </c>
      <c r="C2444">
        <v>401005</v>
      </c>
      <c r="D2444">
        <v>228</v>
      </c>
      <c r="E2444" s="2">
        <v>39690</v>
      </c>
      <c r="F2444">
        <v>6</v>
      </c>
      <c r="G2444">
        <v>282</v>
      </c>
      <c r="H2444">
        <v>107</v>
      </c>
      <c r="I2444">
        <v>1</v>
      </c>
      <c r="J2444">
        <v>29</v>
      </c>
      <c r="K2444">
        <v>0.57999999999999996</v>
      </c>
      <c r="L2444">
        <v>12.18</v>
      </c>
      <c r="M2444">
        <v>1.6819999999999999</v>
      </c>
      <c r="N2444" t="s">
        <v>33392</v>
      </c>
      <c r="O2444">
        <v>29</v>
      </c>
      <c r="P2444">
        <v>12.18</v>
      </c>
      <c r="Q2444">
        <f>Table5[[#This Row],[Sales]]-Table5[[#This Row],[Expenses]]-Table5[[#This Row],[OverHead]]</f>
        <v>15.138</v>
      </c>
      <c r="R2444" s="4">
        <f>Table5[[#This Row],[net profit]]/Table5[[#This Row],[Sales]]</f>
        <v>0.52200000000000002</v>
      </c>
    </row>
    <row r="2445" spans="1:18" x14ac:dyDescent="0.3">
      <c r="A2445" t="s">
        <v>38942</v>
      </c>
      <c r="B2445" s="1" t="s">
        <v>38943</v>
      </c>
      <c r="C2445">
        <v>167713</v>
      </c>
      <c r="D2445">
        <v>598</v>
      </c>
      <c r="E2445" s="2">
        <v>40261</v>
      </c>
      <c r="F2445">
        <v>10</v>
      </c>
      <c r="G2445">
        <v>281</v>
      </c>
      <c r="H2445">
        <v>106</v>
      </c>
      <c r="I2445">
        <v>1</v>
      </c>
      <c r="J2445">
        <v>1545.3</v>
      </c>
      <c r="K2445">
        <v>0.31</v>
      </c>
      <c r="L2445">
        <v>1066.2570000000001</v>
      </c>
      <c r="M2445">
        <v>143.71289999999999</v>
      </c>
      <c r="N2445" t="s">
        <v>33392</v>
      </c>
      <c r="O2445">
        <v>1545.3</v>
      </c>
      <c r="P2445">
        <v>1066.2570000000001</v>
      </c>
      <c r="Q2445">
        <f>Table5[[#This Row],[Sales]]-Table5[[#This Row],[Expenses]]-Table5[[#This Row],[OverHead]]</f>
        <v>335.3300999999999</v>
      </c>
      <c r="R2445" s="4">
        <f>Table5[[#This Row],[net profit]]/Table5[[#This Row],[Sales]]</f>
        <v>0.21699999999999994</v>
      </c>
    </row>
    <row r="2446" spans="1:18" x14ac:dyDescent="0.3">
      <c r="A2446" t="s">
        <v>38944</v>
      </c>
      <c r="B2446" t="s">
        <v>38945</v>
      </c>
      <c r="C2446">
        <v>400022</v>
      </c>
      <c r="D2446">
        <v>376</v>
      </c>
      <c r="E2446" s="2">
        <v>40138</v>
      </c>
      <c r="F2446">
        <v>3</v>
      </c>
      <c r="G2446">
        <v>290</v>
      </c>
      <c r="H2446">
        <v>108</v>
      </c>
      <c r="I2446">
        <v>1</v>
      </c>
      <c r="J2446">
        <v>1731.6</v>
      </c>
      <c r="K2446">
        <v>0.17</v>
      </c>
      <c r="L2446">
        <v>1437.2280000000001</v>
      </c>
      <c r="M2446">
        <v>88.311599999999999</v>
      </c>
      <c r="N2446" t="s">
        <v>33392</v>
      </c>
      <c r="O2446">
        <v>1731.6</v>
      </c>
      <c r="P2446">
        <v>1437.2280000000001</v>
      </c>
      <c r="Q2446">
        <f>Table5[[#This Row],[Sales]]-Table5[[#This Row],[Expenses]]-Table5[[#This Row],[OverHead]]</f>
        <v>206.06039999999985</v>
      </c>
      <c r="R2446" s="4">
        <f>Table5[[#This Row],[net profit]]/Table5[[#This Row],[Sales]]</f>
        <v>0.11899999999999991</v>
      </c>
    </row>
    <row r="2447" spans="1:18" x14ac:dyDescent="0.3">
      <c r="A2447" t="s">
        <v>38946</v>
      </c>
      <c r="B2447" t="s">
        <v>38947</v>
      </c>
      <c r="C2447">
        <v>183622</v>
      </c>
      <c r="D2447">
        <v>530</v>
      </c>
      <c r="E2447" s="2">
        <v>40479</v>
      </c>
      <c r="F2447">
        <v>12</v>
      </c>
      <c r="G2447">
        <v>283</v>
      </c>
      <c r="H2447">
        <v>103</v>
      </c>
      <c r="I2447">
        <v>1</v>
      </c>
      <c r="J2447">
        <v>58.833599999999997</v>
      </c>
      <c r="K2447">
        <v>0.31</v>
      </c>
      <c r="L2447">
        <v>40.595184000000003</v>
      </c>
      <c r="M2447">
        <v>5.4715248000000001</v>
      </c>
      <c r="N2447" t="s">
        <v>33392</v>
      </c>
      <c r="O2447">
        <v>58.833599999999997</v>
      </c>
      <c r="P2447">
        <v>40.595184000000003</v>
      </c>
      <c r="Q2447">
        <f>Table5[[#This Row],[Sales]]-Table5[[#This Row],[Expenses]]-Table5[[#This Row],[OverHead]]</f>
        <v>12.766891199999993</v>
      </c>
      <c r="R2447" s="4">
        <f>Table5[[#This Row],[net profit]]/Table5[[#This Row],[Sales]]</f>
        <v>0.21699999999999989</v>
      </c>
    </row>
    <row r="2448" spans="1:18" x14ac:dyDescent="0.3">
      <c r="A2448" t="s">
        <v>38948</v>
      </c>
      <c r="B2448" t="s">
        <v>38949</v>
      </c>
      <c r="C2448">
        <v>270020</v>
      </c>
      <c r="D2448">
        <v>364</v>
      </c>
      <c r="E2448" s="2">
        <v>40362</v>
      </c>
      <c r="F2448">
        <v>8</v>
      </c>
      <c r="G2448">
        <v>283</v>
      </c>
      <c r="H2448">
        <v>103</v>
      </c>
      <c r="I2448">
        <v>1</v>
      </c>
      <c r="J2448">
        <v>1821.04</v>
      </c>
      <c r="K2448">
        <v>0.16</v>
      </c>
      <c r="L2448">
        <v>1529.6736000000001</v>
      </c>
      <c r="M2448">
        <v>58.27328</v>
      </c>
      <c r="N2448" t="s">
        <v>33392</v>
      </c>
      <c r="O2448">
        <v>1821.04</v>
      </c>
      <c r="P2448">
        <v>1529.6736000000001</v>
      </c>
      <c r="Q2448">
        <f>Table5[[#This Row],[Sales]]-Table5[[#This Row],[Expenses]]-Table5[[#This Row],[OverHead]]</f>
        <v>233.09311999999989</v>
      </c>
      <c r="R2448" s="4">
        <f>Table5[[#This Row],[net profit]]/Table5[[#This Row],[Sales]]</f>
        <v>0.12799999999999995</v>
      </c>
    </row>
    <row r="2449" spans="1:18" x14ac:dyDescent="0.3">
      <c r="A2449" t="s">
        <v>38950</v>
      </c>
      <c r="B2449" t="s">
        <v>38951</v>
      </c>
      <c r="C2449">
        <v>327227</v>
      </c>
      <c r="D2449">
        <v>372</v>
      </c>
      <c r="E2449" s="2">
        <v>40034</v>
      </c>
      <c r="F2449">
        <v>6</v>
      </c>
      <c r="G2449">
        <v>281</v>
      </c>
      <c r="H2449">
        <v>106</v>
      </c>
      <c r="I2449">
        <v>1</v>
      </c>
      <c r="J2449">
        <v>1546.32</v>
      </c>
      <c r="K2449">
        <v>0.28999999999999998</v>
      </c>
      <c r="L2449">
        <v>1097.8871999999999</v>
      </c>
      <c r="M2449">
        <v>134.52984000000001</v>
      </c>
      <c r="N2449" t="s">
        <v>33392</v>
      </c>
      <c r="O2449">
        <v>1546.32</v>
      </c>
      <c r="P2449">
        <v>1097.8871999999999</v>
      </c>
      <c r="Q2449">
        <f>Table5[[#This Row],[Sales]]-Table5[[#This Row],[Expenses]]-Table5[[#This Row],[OverHead]]</f>
        <v>313.90296000000001</v>
      </c>
      <c r="R2449" s="4">
        <f>Table5[[#This Row],[net profit]]/Table5[[#This Row],[Sales]]</f>
        <v>0.20300000000000001</v>
      </c>
    </row>
    <row r="2450" spans="1:18" x14ac:dyDescent="0.3">
      <c r="A2450" t="s">
        <v>38952</v>
      </c>
      <c r="B2450" t="s">
        <v>38953</v>
      </c>
      <c r="C2450">
        <v>400370</v>
      </c>
      <c r="D2450">
        <v>443</v>
      </c>
      <c r="E2450" s="2">
        <v>40135</v>
      </c>
      <c r="F2450">
        <v>16</v>
      </c>
      <c r="G2450">
        <v>290</v>
      </c>
      <c r="H2450">
        <v>106</v>
      </c>
      <c r="I2450">
        <v>1</v>
      </c>
      <c r="J2450">
        <v>210.12</v>
      </c>
      <c r="K2450">
        <v>0.4</v>
      </c>
      <c r="L2450">
        <v>126.072</v>
      </c>
      <c r="M2450">
        <v>25.214400000000001</v>
      </c>
      <c r="N2450" t="s">
        <v>33392</v>
      </c>
      <c r="O2450">
        <v>210.12</v>
      </c>
      <c r="P2450">
        <v>126.072</v>
      </c>
      <c r="Q2450">
        <f>Table5[[#This Row],[Sales]]-Table5[[#This Row],[Expenses]]-Table5[[#This Row],[OverHead]]</f>
        <v>58.833600000000004</v>
      </c>
      <c r="R2450" s="4">
        <f>Table5[[#This Row],[net profit]]/Table5[[#This Row],[Sales]]</f>
        <v>0.28000000000000003</v>
      </c>
    </row>
    <row r="2451" spans="1:18" x14ac:dyDescent="0.3">
      <c r="A2451" t="s">
        <v>38954</v>
      </c>
      <c r="B2451" t="s">
        <v>38955</v>
      </c>
      <c r="C2451">
        <v>289799</v>
      </c>
      <c r="D2451">
        <v>211</v>
      </c>
      <c r="E2451" s="2">
        <v>40444</v>
      </c>
      <c r="F2451">
        <v>7</v>
      </c>
      <c r="G2451">
        <v>292</v>
      </c>
      <c r="H2451">
        <v>100</v>
      </c>
      <c r="I2451">
        <v>1</v>
      </c>
      <c r="J2451">
        <v>185.6575</v>
      </c>
      <c r="K2451">
        <v>0.32800000000000001</v>
      </c>
      <c r="L2451">
        <v>124.76184000000001</v>
      </c>
      <c r="M2451">
        <v>12.179131999999999</v>
      </c>
      <c r="N2451" t="s">
        <v>33392</v>
      </c>
      <c r="O2451">
        <v>185.6575</v>
      </c>
      <c r="P2451">
        <v>124.76184000000001</v>
      </c>
      <c r="Q2451">
        <f>Table5[[#This Row],[Sales]]-Table5[[#This Row],[Expenses]]-Table5[[#This Row],[OverHead]]</f>
        <v>48.716527999999997</v>
      </c>
      <c r="R2451" s="4">
        <f>Table5[[#This Row],[net profit]]/Table5[[#This Row],[Sales]]</f>
        <v>0.26239999999999997</v>
      </c>
    </row>
    <row r="2452" spans="1:18" x14ac:dyDescent="0.3">
      <c r="A2452" t="s">
        <v>38956</v>
      </c>
      <c r="B2452" t="s">
        <v>38957</v>
      </c>
      <c r="C2452">
        <v>400982</v>
      </c>
      <c r="D2452">
        <v>537</v>
      </c>
      <c r="E2452" s="2">
        <v>39623</v>
      </c>
      <c r="F2452">
        <v>2</v>
      </c>
      <c r="G2452">
        <v>285</v>
      </c>
      <c r="H2452">
        <v>104</v>
      </c>
      <c r="I2452">
        <v>1</v>
      </c>
      <c r="J2452">
        <v>20</v>
      </c>
      <c r="K2452">
        <v>0.32</v>
      </c>
      <c r="L2452">
        <v>13.6</v>
      </c>
      <c r="M2452">
        <v>0.64</v>
      </c>
      <c r="N2452" t="s">
        <v>33392</v>
      </c>
      <c r="O2452">
        <v>20</v>
      </c>
      <c r="P2452">
        <v>13.6</v>
      </c>
      <c r="Q2452">
        <f>Table5[[#This Row],[Sales]]-Table5[[#This Row],[Expenses]]-Table5[[#This Row],[OverHead]]</f>
        <v>5.7600000000000007</v>
      </c>
      <c r="R2452" s="4">
        <f>Table5[[#This Row],[net profit]]/Table5[[#This Row],[Sales]]</f>
        <v>0.28800000000000003</v>
      </c>
    </row>
    <row r="2453" spans="1:18" x14ac:dyDescent="0.3">
      <c r="A2453" t="s">
        <v>38958</v>
      </c>
      <c r="B2453" t="s">
        <v>38959</v>
      </c>
      <c r="C2453">
        <v>102805</v>
      </c>
      <c r="D2453">
        <v>538</v>
      </c>
      <c r="E2453" s="2">
        <v>40259</v>
      </c>
      <c r="F2453">
        <v>16</v>
      </c>
      <c r="G2453">
        <v>284</v>
      </c>
      <c r="H2453">
        <v>108</v>
      </c>
      <c r="I2453">
        <v>3</v>
      </c>
      <c r="J2453">
        <v>67.177642335766194</v>
      </c>
      <c r="K2453">
        <v>1</v>
      </c>
      <c r="L2453">
        <v>42.2656037956205</v>
      </c>
      <c r="M2453">
        <v>7.4999925985401896</v>
      </c>
      <c r="N2453">
        <v>0</v>
      </c>
      <c r="O2453">
        <v>201.53292700729801</v>
      </c>
      <c r="P2453">
        <v>126.79681138686099</v>
      </c>
      <c r="Q2453">
        <f>Table5[[#This Row],[Sales]]-Table5[[#This Row],[Expenses]]-Table5[[#This Row],[OverHead]]</f>
        <v>67.23612302189683</v>
      </c>
      <c r="R2453" s="4">
        <f>Table5[[#This Row],[net profit]]/Table5[[#This Row],[Sales]]</f>
        <v>0.33362351264546486</v>
      </c>
    </row>
    <row r="2454" spans="1:18" x14ac:dyDescent="0.3">
      <c r="A2454" t="s">
        <v>38960</v>
      </c>
      <c r="B2454" t="s">
        <v>38961</v>
      </c>
      <c r="C2454">
        <v>260966</v>
      </c>
      <c r="D2454">
        <v>525</v>
      </c>
      <c r="E2454" s="2">
        <v>40334</v>
      </c>
      <c r="F2454">
        <v>10</v>
      </c>
      <c r="G2454">
        <v>292</v>
      </c>
      <c r="H2454">
        <v>100</v>
      </c>
      <c r="I2454">
        <v>1</v>
      </c>
      <c r="J2454">
        <v>134.4512</v>
      </c>
      <c r="K2454">
        <v>0.35</v>
      </c>
      <c r="L2454">
        <v>87.393280000000004</v>
      </c>
      <c r="M2454">
        <v>34.705792000000002</v>
      </c>
      <c r="N2454">
        <v>2</v>
      </c>
      <c r="O2454">
        <v>134.4512</v>
      </c>
      <c r="P2454">
        <v>87.393280000000004</v>
      </c>
      <c r="Q2454">
        <f>Table5[[#This Row],[Sales]]-Table5[[#This Row],[Expenses]]-Table5[[#This Row],[OverHead]]</f>
        <v>12.352127999999993</v>
      </c>
      <c r="R2454" s="4">
        <f>Table5[[#This Row],[net profit]]/Table5[[#This Row],[Sales]]</f>
        <v>9.1870715917745566E-2</v>
      </c>
    </row>
    <row r="2455" spans="1:18" x14ac:dyDescent="0.3">
      <c r="A2455" t="s">
        <v>38962</v>
      </c>
      <c r="B2455" t="s">
        <v>38963</v>
      </c>
      <c r="C2455">
        <v>179272</v>
      </c>
      <c r="D2455">
        <v>464</v>
      </c>
      <c r="E2455" s="2">
        <v>40212</v>
      </c>
      <c r="F2455">
        <v>12</v>
      </c>
      <c r="G2455">
        <v>287</v>
      </c>
      <c r="H2455">
        <v>102</v>
      </c>
      <c r="I2455">
        <v>1</v>
      </c>
      <c r="J2455">
        <v>62.842199999999998</v>
      </c>
      <c r="K2455">
        <v>0.53</v>
      </c>
      <c r="L2455">
        <v>29.535834000000001</v>
      </c>
      <c r="M2455">
        <v>39.991909800000002</v>
      </c>
      <c r="N2455">
        <v>2</v>
      </c>
      <c r="O2455">
        <v>62.842199999999998</v>
      </c>
      <c r="P2455">
        <v>29.535834000000001</v>
      </c>
      <c r="Q2455">
        <f>Table5[[#This Row],[Sales]]-Table5[[#This Row],[Expenses]]-Table5[[#This Row],[OverHead]]</f>
        <v>-6.6855438000000049</v>
      </c>
      <c r="R2455" s="4">
        <f>Table5[[#This Row],[net profit]]/Table5[[#This Row],[Sales]]</f>
        <v>-0.10638621499565587</v>
      </c>
    </row>
    <row r="2456" spans="1:18" x14ac:dyDescent="0.3">
      <c r="A2456" t="s">
        <v>38964</v>
      </c>
      <c r="B2456" t="s">
        <v>38965</v>
      </c>
      <c r="C2456">
        <v>208166</v>
      </c>
      <c r="D2456">
        <v>425</v>
      </c>
      <c r="E2456" s="2">
        <v>39935</v>
      </c>
      <c r="F2456">
        <v>4</v>
      </c>
      <c r="G2456">
        <v>293</v>
      </c>
      <c r="H2456">
        <v>108</v>
      </c>
      <c r="I2456">
        <v>1</v>
      </c>
      <c r="J2456">
        <v>217.33</v>
      </c>
      <c r="K2456">
        <v>0.31</v>
      </c>
      <c r="L2456">
        <v>149.95769999999999</v>
      </c>
      <c r="M2456">
        <v>20.211690000000001</v>
      </c>
      <c r="N2456" t="s">
        <v>33392</v>
      </c>
      <c r="O2456">
        <v>217.33</v>
      </c>
      <c r="P2456">
        <v>149.95769999999999</v>
      </c>
      <c r="Q2456">
        <f>Table5[[#This Row],[Sales]]-Table5[[#This Row],[Expenses]]-Table5[[#This Row],[OverHead]]</f>
        <v>47.16061000000002</v>
      </c>
      <c r="R2456" s="4">
        <f>Table5[[#This Row],[net profit]]/Table5[[#This Row],[Sales]]</f>
        <v>0.21700000000000008</v>
      </c>
    </row>
    <row r="2457" spans="1:18" x14ac:dyDescent="0.3">
      <c r="A2457" t="s">
        <v>38966</v>
      </c>
      <c r="B2457" t="s">
        <v>38967</v>
      </c>
      <c r="C2457">
        <v>75085</v>
      </c>
      <c r="D2457">
        <v>359</v>
      </c>
      <c r="E2457" s="2">
        <v>40280</v>
      </c>
      <c r="F2457">
        <v>1</v>
      </c>
      <c r="G2457">
        <v>283</v>
      </c>
      <c r="H2457">
        <v>102</v>
      </c>
      <c r="I2457">
        <v>1</v>
      </c>
      <c r="J2457">
        <v>1575.6</v>
      </c>
      <c r="K2457">
        <v>0.23</v>
      </c>
      <c r="L2457">
        <v>1213.212</v>
      </c>
      <c r="M2457">
        <v>222.4776</v>
      </c>
      <c r="N2457">
        <v>2</v>
      </c>
      <c r="O2457">
        <v>1575.6</v>
      </c>
      <c r="P2457">
        <v>1213.212</v>
      </c>
      <c r="Q2457">
        <f>Table5[[#This Row],[Sales]]-Table5[[#This Row],[Expenses]]-Table5[[#This Row],[OverHead]]</f>
        <v>139.91039999999992</v>
      </c>
      <c r="R2457" s="4">
        <f>Table5[[#This Row],[net profit]]/Table5[[#This Row],[Sales]]</f>
        <v>8.8798172124904762E-2</v>
      </c>
    </row>
    <row r="2458" spans="1:18" x14ac:dyDescent="0.3">
      <c r="A2458" t="s">
        <v>38968</v>
      </c>
      <c r="B2458" t="s">
        <v>38969</v>
      </c>
      <c r="C2458">
        <v>100301</v>
      </c>
      <c r="D2458">
        <v>425</v>
      </c>
      <c r="E2458" s="2">
        <v>40311</v>
      </c>
      <c r="F2458">
        <v>1</v>
      </c>
      <c r="G2458">
        <v>283</v>
      </c>
      <c r="H2458">
        <v>100</v>
      </c>
      <c r="I2458">
        <v>2</v>
      </c>
      <c r="J2458">
        <v>220.69430179257299</v>
      </c>
      <c r="K2458">
        <v>1</v>
      </c>
      <c r="L2458">
        <v>143.46780879282801</v>
      </c>
      <c r="M2458">
        <v>18.3586783883738</v>
      </c>
      <c r="N2458">
        <v>0</v>
      </c>
      <c r="O2458">
        <v>441.388603585147</v>
      </c>
      <c r="P2458">
        <v>286.93561758565602</v>
      </c>
      <c r="Q2458">
        <f>Table5[[#This Row],[Sales]]-Table5[[#This Row],[Expenses]]-Table5[[#This Row],[OverHead]]</f>
        <v>136.09430761111719</v>
      </c>
      <c r="R2458" s="4">
        <f>Table5[[#This Row],[net profit]]/Table5[[#This Row],[Sales]]</f>
        <v>0.3083321737482595</v>
      </c>
    </row>
    <row r="2459" spans="1:18" x14ac:dyDescent="0.3">
      <c r="A2459" t="s">
        <v>38970</v>
      </c>
      <c r="B2459" t="s">
        <v>38971</v>
      </c>
      <c r="C2459">
        <v>139725</v>
      </c>
      <c r="D2459">
        <v>495</v>
      </c>
      <c r="E2459" s="2">
        <v>40154</v>
      </c>
      <c r="F2459">
        <v>6</v>
      </c>
      <c r="G2459">
        <v>286</v>
      </c>
      <c r="H2459">
        <v>100</v>
      </c>
      <c r="I2459">
        <v>1</v>
      </c>
      <c r="J2459">
        <v>52</v>
      </c>
      <c r="K2459">
        <v>0.43</v>
      </c>
      <c r="L2459">
        <v>29.64</v>
      </c>
      <c r="M2459">
        <v>6.7080000000000002</v>
      </c>
      <c r="N2459" t="s">
        <v>33392</v>
      </c>
      <c r="O2459">
        <v>52</v>
      </c>
      <c r="P2459">
        <v>29.64</v>
      </c>
      <c r="Q2459">
        <f>Table5[[#This Row],[Sales]]-Table5[[#This Row],[Expenses]]-Table5[[#This Row],[OverHead]]</f>
        <v>15.651999999999999</v>
      </c>
      <c r="R2459" s="4">
        <f>Table5[[#This Row],[net profit]]/Table5[[#This Row],[Sales]]</f>
        <v>0.30099999999999999</v>
      </c>
    </row>
    <row r="2460" spans="1:18" x14ac:dyDescent="0.3">
      <c r="A2460" t="s">
        <v>38972</v>
      </c>
      <c r="B2460" t="s">
        <v>38973</v>
      </c>
      <c r="C2460">
        <v>152602</v>
      </c>
      <c r="D2460">
        <v>211</v>
      </c>
      <c r="E2460" s="2">
        <v>39985</v>
      </c>
      <c r="F2460">
        <v>5</v>
      </c>
      <c r="G2460">
        <v>295</v>
      </c>
      <c r="H2460">
        <v>103</v>
      </c>
      <c r="I2460">
        <v>1</v>
      </c>
      <c r="J2460">
        <v>180.25</v>
      </c>
      <c r="K2460">
        <v>0.37</v>
      </c>
      <c r="L2460">
        <v>113.5575</v>
      </c>
      <c r="M2460">
        <v>20.007750000000001</v>
      </c>
      <c r="N2460" t="s">
        <v>33392</v>
      </c>
      <c r="O2460">
        <v>180.25</v>
      </c>
      <c r="P2460">
        <v>113.5575</v>
      </c>
      <c r="Q2460">
        <f>Table5[[#This Row],[Sales]]-Table5[[#This Row],[Expenses]]-Table5[[#This Row],[OverHead]]</f>
        <v>46.684749999999994</v>
      </c>
      <c r="R2460" s="4">
        <f>Table5[[#This Row],[net profit]]/Table5[[#This Row],[Sales]]</f>
        <v>0.25899999999999995</v>
      </c>
    </row>
    <row r="2461" spans="1:18" x14ac:dyDescent="0.3">
      <c r="A2461" t="s">
        <v>38974</v>
      </c>
      <c r="B2461" t="s">
        <v>38975</v>
      </c>
      <c r="C2461">
        <v>2291</v>
      </c>
      <c r="D2461">
        <v>589</v>
      </c>
      <c r="E2461" s="2">
        <v>40214</v>
      </c>
      <c r="F2461">
        <v>3</v>
      </c>
      <c r="G2461">
        <v>285</v>
      </c>
      <c r="H2461">
        <v>110</v>
      </c>
      <c r="I2461">
        <v>1</v>
      </c>
      <c r="J2461">
        <v>1928.16</v>
      </c>
      <c r="K2461">
        <v>0.18</v>
      </c>
      <c r="L2461">
        <v>1581.0912000000001</v>
      </c>
      <c r="M2461">
        <v>34.706879999999998</v>
      </c>
      <c r="N2461" t="s">
        <v>33392</v>
      </c>
      <c r="O2461">
        <v>1928.16</v>
      </c>
      <c r="P2461">
        <v>1581.0912000000001</v>
      </c>
      <c r="Q2461">
        <f>Table5[[#This Row],[Sales]]-Table5[[#This Row],[Expenses]]-Table5[[#This Row],[OverHead]]</f>
        <v>312.36192</v>
      </c>
      <c r="R2461" s="4">
        <f>Table5[[#This Row],[net profit]]/Table5[[#This Row],[Sales]]</f>
        <v>0.16200000000000001</v>
      </c>
    </row>
    <row r="2462" spans="1:18" x14ac:dyDescent="0.3">
      <c r="A2462" t="s">
        <v>38976</v>
      </c>
      <c r="B2462" t="s">
        <v>38977</v>
      </c>
      <c r="C2462">
        <v>252861</v>
      </c>
      <c r="D2462">
        <v>366</v>
      </c>
      <c r="E2462" s="2">
        <v>40087</v>
      </c>
      <c r="F2462">
        <v>4</v>
      </c>
      <c r="G2462">
        <v>284</v>
      </c>
      <c r="H2462">
        <v>101</v>
      </c>
      <c r="I2462">
        <v>1</v>
      </c>
      <c r="J2462">
        <v>2060</v>
      </c>
      <c r="K2462">
        <v>0.2</v>
      </c>
      <c r="L2462">
        <v>1648</v>
      </c>
      <c r="M2462">
        <v>123.6</v>
      </c>
      <c r="N2462" t="s">
        <v>33392</v>
      </c>
      <c r="O2462">
        <v>2060</v>
      </c>
      <c r="P2462">
        <v>1648</v>
      </c>
      <c r="Q2462">
        <f>Table5[[#This Row],[Sales]]-Table5[[#This Row],[Expenses]]-Table5[[#This Row],[OverHead]]</f>
        <v>288.39999999999998</v>
      </c>
      <c r="R2462" s="4">
        <f>Table5[[#This Row],[net profit]]/Table5[[#This Row],[Sales]]</f>
        <v>0.13999999999999999</v>
      </c>
    </row>
    <row r="2463" spans="1:18" x14ac:dyDescent="0.3">
      <c r="A2463" t="s">
        <v>38978</v>
      </c>
      <c r="B2463" t="s">
        <v>38979</v>
      </c>
      <c r="C2463">
        <v>285117</v>
      </c>
      <c r="D2463">
        <v>262</v>
      </c>
      <c r="E2463" s="2">
        <v>39822</v>
      </c>
      <c r="F2463">
        <v>6</v>
      </c>
      <c r="G2463">
        <v>292</v>
      </c>
      <c r="H2463">
        <v>108</v>
      </c>
      <c r="I2463">
        <v>1</v>
      </c>
      <c r="J2463">
        <v>85.68</v>
      </c>
      <c r="K2463">
        <v>0.46</v>
      </c>
      <c r="L2463">
        <v>46.267200000000003</v>
      </c>
      <c r="M2463">
        <v>7.8825599999999998</v>
      </c>
      <c r="N2463" t="s">
        <v>33392</v>
      </c>
      <c r="O2463">
        <v>85.68</v>
      </c>
      <c r="P2463">
        <v>46.267200000000003</v>
      </c>
      <c r="Q2463">
        <f>Table5[[#This Row],[Sales]]-Table5[[#This Row],[Expenses]]-Table5[[#This Row],[OverHead]]</f>
        <v>31.530240000000006</v>
      </c>
      <c r="R2463" s="4">
        <f>Table5[[#This Row],[net profit]]/Table5[[#This Row],[Sales]]</f>
        <v>0.36800000000000005</v>
      </c>
    </row>
    <row r="2464" spans="1:18" x14ac:dyDescent="0.3">
      <c r="A2464" t="s">
        <v>38980</v>
      </c>
      <c r="B2464" t="s">
        <v>38981</v>
      </c>
      <c r="C2464">
        <v>18517</v>
      </c>
      <c r="D2464">
        <v>364</v>
      </c>
      <c r="E2464" s="2">
        <v>39836</v>
      </c>
      <c r="F2464">
        <v>16</v>
      </c>
      <c r="G2464">
        <v>293</v>
      </c>
      <c r="H2464">
        <v>101</v>
      </c>
      <c r="I2464">
        <v>1</v>
      </c>
      <c r="J2464">
        <v>1768</v>
      </c>
      <c r="K2464">
        <v>0.28000000000000003</v>
      </c>
      <c r="L2464">
        <v>1272.96</v>
      </c>
      <c r="M2464">
        <v>124.504</v>
      </c>
      <c r="N2464">
        <v>1</v>
      </c>
      <c r="O2464">
        <v>1768</v>
      </c>
      <c r="P2464">
        <v>1272.96</v>
      </c>
      <c r="Q2464">
        <f>Table5[[#This Row],[Sales]]-Table5[[#This Row],[Expenses]]-Table5[[#This Row],[OverHead]]</f>
        <v>370.53599999999994</v>
      </c>
      <c r="R2464" s="4">
        <f>Table5[[#This Row],[net profit]]/Table5[[#This Row],[Sales]]</f>
        <v>0.20957918552036195</v>
      </c>
    </row>
    <row r="2465" spans="1:18" x14ac:dyDescent="0.3">
      <c r="A2465" t="s">
        <v>38982</v>
      </c>
      <c r="B2465" t="s">
        <v>38983</v>
      </c>
      <c r="C2465">
        <v>159755</v>
      </c>
      <c r="D2465">
        <v>596</v>
      </c>
      <c r="E2465" s="2">
        <v>40272</v>
      </c>
      <c r="F2465">
        <v>1</v>
      </c>
      <c r="G2465">
        <v>286</v>
      </c>
      <c r="H2465">
        <v>100</v>
      </c>
      <c r="I2465">
        <v>1</v>
      </c>
      <c r="J2465">
        <v>1872.54</v>
      </c>
      <c r="K2465">
        <v>0.23</v>
      </c>
      <c r="L2465">
        <v>1441.8558</v>
      </c>
      <c r="M2465">
        <v>204.20526000000001</v>
      </c>
      <c r="N2465">
        <v>1</v>
      </c>
      <c r="O2465">
        <v>1872.54</v>
      </c>
      <c r="P2465">
        <v>1441.8558</v>
      </c>
      <c r="Q2465">
        <f>Table5[[#This Row],[Sales]]-Table5[[#This Row],[Expenses]]-Table5[[#This Row],[OverHead]]</f>
        <v>226.47893999999991</v>
      </c>
      <c r="R2465" s="4">
        <f>Table5[[#This Row],[net profit]]/Table5[[#This Row],[Sales]]</f>
        <v>0.12094745105578514</v>
      </c>
    </row>
    <row r="2466" spans="1:18" x14ac:dyDescent="0.3">
      <c r="A2466" t="s">
        <v>38984</v>
      </c>
      <c r="B2466" t="s">
        <v>38985</v>
      </c>
      <c r="C2466">
        <v>87710</v>
      </c>
      <c r="D2466">
        <v>322</v>
      </c>
      <c r="E2466" s="2">
        <v>40391</v>
      </c>
      <c r="F2466">
        <v>15</v>
      </c>
      <c r="G2466">
        <v>282</v>
      </c>
      <c r="H2466">
        <v>102</v>
      </c>
      <c r="I2466">
        <v>1</v>
      </c>
      <c r="J2466">
        <v>1632.867</v>
      </c>
      <c r="K2466">
        <v>0.18</v>
      </c>
      <c r="L2466">
        <v>1338.9509399999999</v>
      </c>
      <c r="M2466">
        <v>104.391606</v>
      </c>
      <c r="N2466">
        <v>1</v>
      </c>
      <c r="O2466">
        <v>1632.867</v>
      </c>
      <c r="P2466">
        <v>1338.9509399999999</v>
      </c>
      <c r="Q2466">
        <f>Table5[[#This Row],[Sales]]-Table5[[#This Row],[Expenses]]-Table5[[#This Row],[OverHead]]</f>
        <v>189.52445400000002</v>
      </c>
      <c r="R2466" s="4">
        <f>Table5[[#This Row],[net profit]]/Table5[[#This Row],[Sales]]</f>
        <v>0.11606851874647478</v>
      </c>
    </row>
    <row r="2467" spans="1:18" x14ac:dyDescent="0.3">
      <c r="A2467" t="s">
        <v>38986</v>
      </c>
      <c r="B2467" t="s">
        <v>38987</v>
      </c>
      <c r="C2467">
        <v>197063</v>
      </c>
      <c r="D2467">
        <v>490</v>
      </c>
      <c r="E2467" s="2">
        <v>39540</v>
      </c>
      <c r="F2467">
        <v>1</v>
      </c>
      <c r="G2467">
        <v>284</v>
      </c>
      <c r="H2467">
        <v>106</v>
      </c>
      <c r="I2467">
        <v>1</v>
      </c>
      <c r="J2467">
        <v>62</v>
      </c>
      <c r="K2467">
        <v>0.39</v>
      </c>
      <c r="L2467">
        <v>37.82</v>
      </c>
      <c r="M2467">
        <v>7.2539999999999996</v>
      </c>
      <c r="N2467" t="s">
        <v>33392</v>
      </c>
      <c r="O2467">
        <v>62</v>
      </c>
      <c r="P2467">
        <v>37.82</v>
      </c>
      <c r="Q2467">
        <f>Table5[[#This Row],[Sales]]-Table5[[#This Row],[Expenses]]-Table5[[#This Row],[OverHead]]</f>
        <v>16.926000000000002</v>
      </c>
      <c r="R2467" s="4">
        <f>Table5[[#This Row],[net profit]]/Table5[[#This Row],[Sales]]</f>
        <v>0.27300000000000002</v>
      </c>
    </row>
    <row r="2468" spans="1:18" x14ac:dyDescent="0.3">
      <c r="A2468" t="s">
        <v>38988</v>
      </c>
      <c r="B2468" t="s">
        <v>38989</v>
      </c>
      <c r="C2468">
        <v>400341</v>
      </c>
      <c r="D2468">
        <v>219</v>
      </c>
      <c r="E2468" s="2">
        <v>40375</v>
      </c>
      <c r="F2468">
        <v>10</v>
      </c>
      <c r="G2468">
        <v>293</v>
      </c>
      <c r="H2468">
        <v>104</v>
      </c>
      <c r="I2468">
        <v>1</v>
      </c>
      <c r="J2468">
        <v>82.191599999999994</v>
      </c>
      <c r="K2468">
        <v>0.56000000000000005</v>
      </c>
      <c r="L2468">
        <v>36.164304000000001</v>
      </c>
      <c r="M2468">
        <v>13.8081888</v>
      </c>
      <c r="N2468" t="s">
        <v>33392</v>
      </c>
      <c r="O2468">
        <v>82.191599999999994</v>
      </c>
      <c r="P2468">
        <v>36.164304000000001</v>
      </c>
      <c r="Q2468">
        <f>Table5[[#This Row],[Sales]]-Table5[[#This Row],[Expenses]]-Table5[[#This Row],[OverHead]]</f>
        <v>32.219107199999996</v>
      </c>
      <c r="R2468" s="4">
        <f>Table5[[#This Row],[net profit]]/Table5[[#This Row],[Sales]]</f>
        <v>0.39199999999999996</v>
      </c>
    </row>
    <row r="2469" spans="1:18" x14ac:dyDescent="0.3">
      <c r="A2469" t="s">
        <v>38990</v>
      </c>
      <c r="B2469" t="s">
        <v>38991</v>
      </c>
      <c r="C2469">
        <v>246596</v>
      </c>
      <c r="D2469">
        <v>346</v>
      </c>
      <c r="E2469" s="2">
        <v>39603</v>
      </c>
      <c r="F2469">
        <v>6</v>
      </c>
      <c r="G2469">
        <v>291</v>
      </c>
      <c r="H2469">
        <v>101</v>
      </c>
      <c r="I2469">
        <v>1</v>
      </c>
      <c r="J2469">
        <v>1700</v>
      </c>
      <c r="K2469">
        <v>0.35</v>
      </c>
      <c r="L2469">
        <v>1105</v>
      </c>
      <c r="M2469">
        <v>59.5</v>
      </c>
      <c r="N2469" t="s">
        <v>33392</v>
      </c>
      <c r="O2469">
        <v>1700</v>
      </c>
      <c r="P2469">
        <v>1105</v>
      </c>
      <c r="Q2469">
        <f>Table5[[#This Row],[Sales]]-Table5[[#This Row],[Expenses]]-Table5[[#This Row],[OverHead]]</f>
        <v>535.5</v>
      </c>
      <c r="R2469" s="4">
        <f>Table5[[#This Row],[net profit]]/Table5[[#This Row],[Sales]]</f>
        <v>0.315</v>
      </c>
    </row>
    <row r="2470" spans="1:18" x14ac:dyDescent="0.3">
      <c r="A2470" t="s">
        <v>38992</v>
      </c>
      <c r="B2470" t="s">
        <v>38993</v>
      </c>
      <c r="C2470">
        <v>31519</v>
      </c>
      <c r="D2470">
        <v>464</v>
      </c>
      <c r="E2470" s="2">
        <v>40419</v>
      </c>
      <c r="F2470">
        <v>1</v>
      </c>
      <c r="G2470">
        <v>289</v>
      </c>
      <c r="H2470">
        <v>100</v>
      </c>
      <c r="I2470">
        <v>1</v>
      </c>
      <c r="J2470">
        <v>62.842199999999998</v>
      </c>
      <c r="K2470">
        <v>0.53</v>
      </c>
      <c r="L2470">
        <v>29.535834000000001</v>
      </c>
      <c r="M2470">
        <v>36.661273199999997</v>
      </c>
      <c r="N2470">
        <v>2</v>
      </c>
      <c r="O2470">
        <v>62.842199999999998</v>
      </c>
      <c r="P2470">
        <v>29.535834000000001</v>
      </c>
      <c r="Q2470">
        <f>Table5[[#This Row],[Sales]]-Table5[[#This Row],[Expenses]]-Table5[[#This Row],[OverHead]]</f>
        <v>-3.3549071999999995</v>
      </c>
      <c r="R2470" s="4">
        <f>Table5[[#This Row],[net profit]]/Table5[[#This Row],[Sales]]</f>
        <v>-5.3386214995655781E-2</v>
      </c>
    </row>
    <row r="2471" spans="1:18" x14ac:dyDescent="0.3">
      <c r="A2471" t="s">
        <v>38994</v>
      </c>
      <c r="B2471" t="s">
        <v>38995</v>
      </c>
      <c r="C2471">
        <v>272331</v>
      </c>
      <c r="D2471">
        <v>455</v>
      </c>
      <c r="E2471" s="2">
        <v>40430</v>
      </c>
      <c r="F2471">
        <v>8</v>
      </c>
      <c r="G2471">
        <v>296</v>
      </c>
      <c r="H2471">
        <v>110</v>
      </c>
      <c r="I2471">
        <v>1</v>
      </c>
      <c r="J2471">
        <v>30.467400000000001</v>
      </c>
      <c r="K2471">
        <v>0.36399999999999999</v>
      </c>
      <c r="L2471">
        <v>19.3772664</v>
      </c>
      <c r="M2471">
        <v>2.2180267200000001</v>
      </c>
      <c r="N2471" t="s">
        <v>33392</v>
      </c>
      <c r="O2471">
        <v>30.467400000000001</v>
      </c>
      <c r="P2471">
        <v>19.3772664</v>
      </c>
      <c r="Q2471">
        <f>Table5[[#This Row],[Sales]]-Table5[[#This Row],[Expenses]]-Table5[[#This Row],[OverHead]]</f>
        <v>8.8721068800000005</v>
      </c>
      <c r="R2471" s="4">
        <f>Table5[[#This Row],[net profit]]/Table5[[#This Row],[Sales]]</f>
        <v>0.29120000000000001</v>
      </c>
    </row>
    <row r="2472" spans="1:18" x14ac:dyDescent="0.3">
      <c r="A2472" t="s">
        <v>38996</v>
      </c>
      <c r="B2472" t="s">
        <v>38997</v>
      </c>
      <c r="C2472">
        <v>278336</v>
      </c>
      <c r="D2472">
        <v>540</v>
      </c>
      <c r="E2472" s="2">
        <v>39799</v>
      </c>
      <c r="F2472">
        <v>10</v>
      </c>
      <c r="G2472">
        <v>293</v>
      </c>
      <c r="H2472">
        <v>105</v>
      </c>
      <c r="I2472">
        <v>1</v>
      </c>
      <c r="J2472">
        <v>74</v>
      </c>
      <c r="K2472">
        <v>0.41</v>
      </c>
      <c r="L2472">
        <v>43.66</v>
      </c>
      <c r="M2472">
        <v>9.1020000000000003</v>
      </c>
      <c r="N2472" t="s">
        <v>33392</v>
      </c>
      <c r="O2472">
        <v>74</v>
      </c>
      <c r="P2472">
        <v>43.66</v>
      </c>
      <c r="Q2472">
        <f>Table5[[#This Row],[Sales]]-Table5[[#This Row],[Expenses]]-Table5[[#This Row],[OverHead]]</f>
        <v>21.238000000000003</v>
      </c>
      <c r="R2472" s="4">
        <f>Table5[[#This Row],[net profit]]/Table5[[#This Row],[Sales]]</f>
        <v>0.28700000000000003</v>
      </c>
    </row>
    <row r="2473" spans="1:18" x14ac:dyDescent="0.3">
      <c r="A2473" t="s">
        <v>38998</v>
      </c>
      <c r="B2473" t="s">
        <v>38999</v>
      </c>
      <c r="C2473">
        <v>295136</v>
      </c>
      <c r="D2473">
        <v>227</v>
      </c>
      <c r="E2473" s="2">
        <v>39453</v>
      </c>
      <c r="F2473">
        <v>13</v>
      </c>
      <c r="G2473">
        <v>291</v>
      </c>
      <c r="H2473">
        <v>110</v>
      </c>
      <c r="I2473">
        <v>1</v>
      </c>
      <c r="J2473">
        <v>118</v>
      </c>
      <c r="K2473">
        <v>0.37</v>
      </c>
      <c r="L2473">
        <v>74.34</v>
      </c>
      <c r="M2473">
        <v>8.7319999999999993</v>
      </c>
      <c r="N2473" t="s">
        <v>33392</v>
      </c>
      <c r="O2473">
        <v>118</v>
      </c>
      <c r="P2473">
        <v>74.34</v>
      </c>
      <c r="Q2473">
        <f>Table5[[#This Row],[Sales]]-Table5[[#This Row],[Expenses]]-Table5[[#This Row],[OverHead]]</f>
        <v>34.927999999999997</v>
      </c>
      <c r="R2473" s="4">
        <f>Table5[[#This Row],[net profit]]/Table5[[#This Row],[Sales]]</f>
        <v>0.29599999999999999</v>
      </c>
    </row>
    <row r="2474" spans="1:18" x14ac:dyDescent="0.3">
      <c r="A2474" t="s">
        <v>39000</v>
      </c>
      <c r="B2474" t="s">
        <v>39001</v>
      </c>
      <c r="C2474">
        <v>203782</v>
      </c>
      <c r="D2474">
        <v>397</v>
      </c>
      <c r="E2474" s="2">
        <v>40176</v>
      </c>
      <c r="F2474">
        <v>12</v>
      </c>
      <c r="G2474">
        <v>287</v>
      </c>
      <c r="H2474">
        <v>103</v>
      </c>
      <c r="I2474">
        <v>1</v>
      </c>
      <c r="J2474">
        <v>170.69</v>
      </c>
      <c r="K2474">
        <v>0.31</v>
      </c>
      <c r="L2474">
        <v>117.7761</v>
      </c>
      <c r="M2474">
        <v>15.874169999999999</v>
      </c>
      <c r="N2474" t="s">
        <v>33392</v>
      </c>
      <c r="O2474">
        <v>170.69</v>
      </c>
      <c r="P2474">
        <v>117.7761</v>
      </c>
      <c r="Q2474">
        <f>Table5[[#This Row],[Sales]]-Table5[[#This Row],[Expenses]]-Table5[[#This Row],[OverHead]]</f>
        <v>37.039729999999999</v>
      </c>
      <c r="R2474" s="4">
        <f>Table5[[#This Row],[net profit]]/Table5[[#This Row],[Sales]]</f>
        <v>0.217</v>
      </c>
    </row>
    <row r="2475" spans="1:18" x14ac:dyDescent="0.3">
      <c r="A2475" t="s">
        <v>39002</v>
      </c>
      <c r="B2475" t="s">
        <v>39003</v>
      </c>
      <c r="C2475">
        <v>187400</v>
      </c>
      <c r="D2475">
        <v>333</v>
      </c>
      <c r="E2475" s="2">
        <v>39536</v>
      </c>
      <c r="F2475">
        <v>15</v>
      </c>
      <c r="G2475">
        <v>290</v>
      </c>
      <c r="H2475">
        <v>104</v>
      </c>
      <c r="I2475">
        <v>1</v>
      </c>
      <c r="J2475">
        <v>1542</v>
      </c>
      <c r="K2475">
        <v>0.33</v>
      </c>
      <c r="L2475">
        <v>1033.1400000000001</v>
      </c>
      <c r="M2475">
        <v>152.65799999999999</v>
      </c>
      <c r="N2475" t="s">
        <v>33392</v>
      </c>
      <c r="O2475">
        <v>1542</v>
      </c>
      <c r="P2475">
        <v>1033.1400000000001</v>
      </c>
      <c r="Q2475">
        <f>Table5[[#This Row],[Sales]]-Table5[[#This Row],[Expenses]]-Table5[[#This Row],[OverHead]]</f>
        <v>356.20199999999988</v>
      </c>
      <c r="R2475" s="4">
        <f>Table5[[#This Row],[net profit]]/Table5[[#This Row],[Sales]]</f>
        <v>0.23099999999999993</v>
      </c>
    </row>
    <row r="2476" spans="1:18" x14ac:dyDescent="0.3">
      <c r="A2476" t="s">
        <v>39004</v>
      </c>
      <c r="B2476" t="s">
        <v>39005</v>
      </c>
      <c r="C2476">
        <v>69212</v>
      </c>
      <c r="D2476">
        <v>347</v>
      </c>
      <c r="E2476" s="2">
        <v>39924</v>
      </c>
      <c r="F2476">
        <v>9</v>
      </c>
      <c r="G2476">
        <v>288</v>
      </c>
      <c r="H2476">
        <v>102</v>
      </c>
      <c r="I2476">
        <v>1</v>
      </c>
      <c r="J2476">
        <v>1872</v>
      </c>
      <c r="K2476">
        <v>0.26</v>
      </c>
      <c r="L2476">
        <v>1385.28</v>
      </c>
      <c r="M2476">
        <v>146.01599999999999</v>
      </c>
      <c r="N2476" t="s">
        <v>33392</v>
      </c>
      <c r="O2476">
        <v>1872</v>
      </c>
      <c r="P2476">
        <v>1385.28</v>
      </c>
      <c r="Q2476">
        <f>Table5[[#This Row],[Sales]]-Table5[[#This Row],[Expenses]]-Table5[[#This Row],[OverHead]]</f>
        <v>340.70400000000006</v>
      </c>
      <c r="R2476" s="4">
        <f>Table5[[#This Row],[net profit]]/Table5[[#This Row],[Sales]]</f>
        <v>0.18200000000000002</v>
      </c>
    </row>
    <row r="2477" spans="1:18" x14ac:dyDescent="0.3">
      <c r="A2477" t="s">
        <v>39006</v>
      </c>
      <c r="B2477" t="s">
        <v>39007</v>
      </c>
      <c r="C2477">
        <v>307274</v>
      </c>
      <c r="D2477">
        <v>308</v>
      </c>
      <c r="E2477" s="2">
        <v>40471</v>
      </c>
      <c r="F2477">
        <v>15</v>
      </c>
      <c r="G2477">
        <v>285</v>
      </c>
      <c r="H2477">
        <v>102</v>
      </c>
      <c r="I2477">
        <v>1</v>
      </c>
      <c r="J2477">
        <v>189.33459999999999</v>
      </c>
      <c r="K2477">
        <v>0.4</v>
      </c>
      <c r="L2477">
        <v>113.60075999999999</v>
      </c>
      <c r="M2477">
        <v>52.720151999999999</v>
      </c>
      <c r="N2477">
        <v>2</v>
      </c>
      <c r="O2477">
        <v>189.33459999999999</v>
      </c>
      <c r="P2477">
        <v>113.60075999999999</v>
      </c>
      <c r="Q2477">
        <f>Table5[[#This Row],[Sales]]-Table5[[#This Row],[Expenses]]-Table5[[#This Row],[OverHead]]</f>
        <v>23.013688000000002</v>
      </c>
      <c r="R2477" s="4">
        <f>Table5[[#This Row],[net profit]]/Table5[[#This Row],[Sales]]</f>
        <v>0.12155035582508428</v>
      </c>
    </row>
    <row r="2478" spans="1:18" x14ac:dyDescent="0.3">
      <c r="A2478" t="s">
        <v>39008</v>
      </c>
      <c r="B2478" t="s">
        <v>39009</v>
      </c>
      <c r="C2478">
        <v>186735</v>
      </c>
      <c r="D2478">
        <v>240</v>
      </c>
      <c r="E2478" s="2">
        <v>40415</v>
      </c>
      <c r="F2478">
        <v>4</v>
      </c>
      <c r="G2478">
        <v>282</v>
      </c>
      <c r="H2478">
        <v>110</v>
      </c>
      <c r="I2478">
        <v>1</v>
      </c>
      <c r="J2478">
        <v>69.700100000000006</v>
      </c>
      <c r="K2478">
        <v>0.21</v>
      </c>
      <c r="L2478">
        <v>55.063079000000002</v>
      </c>
      <c r="M2478">
        <v>4.3911062999999997</v>
      </c>
      <c r="N2478" t="s">
        <v>33392</v>
      </c>
      <c r="O2478">
        <v>69.700100000000006</v>
      </c>
      <c r="P2478">
        <v>55.063079000000002</v>
      </c>
      <c r="Q2478">
        <f>Table5[[#This Row],[Sales]]-Table5[[#This Row],[Expenses]]-Table5[[#This Row],[OverHead]]</f>
        <v>10.245914700000004</v>
      </c>
      <c r="R2478" s="4">
        <f>Table5[[#This Row],[net profit]]/Table5[[#This Row],[Sales]]</f>
        <v>0.14700000000000005</v>
      </c>
    </row>
    <row r="2479" spans="1:18" x14ac:dyDescent="0.3">
      <c r="A2479" t="s">
        <v>39010</v>
      </c>
      <c r="B2479" t="s">
        <v>39011</v>
      </c>
      <c r="C2479">
        <v>63219</v>
      </c>
      <c r="D2479">
        <v>530</v>
      </c>
      <c r="E2479" s="2">
        <v>39651</v>
      </c>
      <c r="F2479">
        <v>16</v>
      </c>
      <c r="G2479">
        <v>288</v>
      </c>
      <c r="H2479">
        <v>105</v>
      </c>
      <c r="I2479">
        <v>1</v>
      </c>
      <c r="J2479">
        <v>56</v>
      </c>
      <c r="K2479">
        <v>0.4</v>
      </c>
      <c r="L2479">
        <v>33.6</v>
      </c>
      <c r="M2479">
        <v>6.72</v>
      </c>
      <c r="N2479" t="s">
        <v>33392</v>
      </c>
      <c r="O2479">
        <v>56</v>
      </c>
      <c r="P2479">
        <v>33.6</v>
      </c>
      <c r="Q2479">
        <f>Table5[[#This Row],[Sales]]-Table5[[#This Row],[Expenses]]-Table5[[#This Row],[OverHead]]</f>
        <v>15.68</v>
      </c>
      <c r="R2479" s="4">
        <f>Table5[[#This Row],[net profit]]/Table5[[#This Row],[Sales]]</f>
        <v>0.27999999999999997</v>
      </c>
    </row>
    <row r="2480" spans="1:18" x14ac:dyDescent="0.3">
      <c r="A2480" t="s">
        <v>39012</v>
      </c>
      <c r="B2480" t="s">
        <v>39013</v>
      </c>
      <c r="C2480">
        <v>337480</v>
      </c>
      <c r="D2480">
        <v>439</v>
      </c>
      <c r="E2480" s="2">
        <v>39834</v>
      </c>
      <c r="F2480">
        <v>11</v>
      </c>
      <c r="G2480">
        <v>291</v>
      </c>
      <c r="H2480">
        <v>103</v>
      </c>
      <c r="I2480">
        <v>1</v>
      </c>
      <c r="J2480">
        <v>299.52</v>
      </c>
      <c r="K2480">
        <v>0.28000000000000003</v>
      </c>
      <c r="L2480">
        <v>215.65440000000001</v>
      </c>
      <c r="M2480">
        <v>8.3865599999999993</v>
      </c>
      <c r="N2480" t="s">
        <v>33392</v>
      </c>
      <c r="O2480">
        <v>299.52</v>
      </c>
      <c r="P2480">
        <v>215.65440000000001</v>
      </c>
      <c r="Q2480">
        <f>Table5[[#This Row],[Sales]]-Table5[[#This Row],[Expenses]]-Table5[[#This Row],[OverHead]]</f>
        <v>75.479039999999969</v>
      </c>
      <c r="R2480" s="4">
        <f>Table5[[#This Row],[net profit]]/Table5[[#This Row],[Sales]]</f>
        <v>0.25199999999999989</v>
      </c>
    </row>
    <row r="2481" spans="1:18" x14ac:dyDescent="0.3">
      <c r="A2481" t="s">
        <v>39014</v>
      </c>
      <c r="B2481" t="s">
        <v>39015</v>
      </c>
      <c r="C2481">
        <v>233498</v>
      </c>
      <c r="D2481">
        <v>489</v>
      </c>
      <c r="E2481" s="2">
        <v>40286</v>
      </c>
      <c r="F2481">
        <v>15</v>
      </c>
      <c r="G2481">
        <v>281</v>
      </c>
      <c r="H2481">
        <v>108</v>
      </c>
      <c r="I2481">
        <v>1</v>
      </c>
      <c r="J2481">
        <v>119.6345</v>
      </c>
      <c r="K2481">
        <v>0.49</v>
      </c>
      <c r="L2481">
        <v>61.013595000000002</v>
      </c>
      <c r="M2481">
        <v>17.586271499999999</v>
      </c>
      <c r="N2481" t="s">
        <v>33392</v>
      </c>
      <c r="O2481">
        <v>119.6345</v>
      </c>
      <c r="P2481">
        <v>61.013595000000002</v>
      </c>
      <c r="Q2481">
        <f>Table5[[#This Row],[Sales]]-Table5[[#This Row],[Expenses]]-Table5[[#This Row],[OverHead]]</f>
        <v>41.034633499999998</v>
      </c>
      <c r="R2481" s="4">
        <f>Table5[[#This Row],[net profit]]/Table5[[#This Row],[Sales]]</f>
        <v>0.34299999999999997</v>
      </c>
    </row>
    <row r="2482" spans="1:18" x14ac:dyDescent="0.3">
      <c r="A2482" t="s">
        <v>39016</v>
      </c>
      <c r="B2482" t="s">
        <v>39017</v>
      </c>
      <c r="C2482">
        <v>400198</v>
      </c>
      <c r="D2482">
        <v>420</v>
      </c>
      <c r="E2482" s="2">
        <v>40101</v>
      </c>
      <c r="F2482">
        <v>5</v>
      </c>
      <c r="G2482">
        <v>282</v>
      </c>
      <c r="H2482">
        <v>109</v>
      </c>
      <c r="I2482">
        <v>1</v>
      </c>
      <c r="J2482">
        <v>210.08</v>
      </c>
      <c r="K2482">
        <v>0.27</v>
      </c>
      <c r="L2482">
        <v>153.35839999999999</v>
      </c>
      <c r="M2482">
        <v>11.34432</v>
      </c>
      <c r="N2482" t="s">
        <v>33392</v>
      </c>
      <c r="O2482">
        <v>210.08</v>
      </c>
      <c r="P2482">
        <v>153.35839999999999</v>
      </c>
      <c r="Q2482">
        <f>Table5[[#This Row],[Sales]]-Table5[[#This Row],[Expenses]]-Table5[[#This Row],[OverHead]]</f>
        <v>45.377280000000027</v>
      </c>
      <c r="R2482" s="4">
        <f>Table5[[#This Row],[net profit]]/Table5[[#This Row],[Sales]]</f>
        <v>0.21600000000000011</v>
      </c>
    </row>
    <row r="2483" spans="1:18" x14ac:dyDescent="0.3">
      <c r="A2483" t="s">
        <v>39018</v>
      </c>
      <c r="B2483" t="s">
        <v>39019</v>
      </c>
      <c r="C2483">
        <v>161758</v>
      </c>
      <c r="D2483">
        <v>385</v>
      </c>
      <c r="E2483" s="2">
        <v>39620</v>
      </c>
      <c r="F2483">
        <v>9</v>
      </c>
      <c r="G2483">
        <v>283</v>
      </c>
      <c r="H2483">
        <v>110</v>
      </c>
      <c r="I2483">
        <v>1</v>
      </c>
      <c r="J2483">
        <v>1203</v>
      </c>
      <c r="K2483">
        <v>0.24</v>
      </c>
      <c r="L2483">
        <v>914.28</v>
      </c>
      <c r="M2483">
        <v>86.616</v>
      </c>
      <c r="N2483" t="s">
        <v>33392</v>
      </c>
      <c r="O2483">
        <v>1203</v>
      </c>
      <c r="P2483">
        <v>914.28</v>
      </c>
      <c r="Q2483">
        <f>Table5[[#This Row],[Sales]]-Table5[[#This Row],[Expenses]]-Table5[[#This Row],[OverHead]]</f>
        <v>202.10400000000004</v>
      </c>
      <c r="R2483" s="4">
        <f>Table5[[#This Row],[net profit]]/Table5[[#This Row],[Sales]]</f>
        <v>0.16800000000000004</v>
      </c>
    </row>
    <row r="2484" spans="1:18" x14ac:dyDescent="0.3">
      <c r="A2484" t="s">
        <v>39020</v>
      </c>
      <c r="B2484" t="s">
        <v>39021</v>
      </c>
      <c r="C2484">
        <v>400459</v>
      </c>
      <c r="D2484">
        <v>261</v>
      </c>
      <c r="E2484" s="2">
        <v>39921</v>
      </c>
      <c r="F2484">
        <v>1</v>
      </c>
      <c r="G2484">
        <v>281</v>
      </c>
      <c r="H2484">
        <v>109</v>
      </c>
      <c r="I2484">
        <v>1</v>
      </c>
      <c r="J2484">
        <v>88.58</v>
      </c>
      <c r="K2484">
        <v>0.28000000000000003</v>
      </c>
      <c r="L2484">
        <v>63.7776</v>
      </c>
      <c r="M2484">
        <v>2.4802399999999998</v>
      </c>
      <c r="N2484" t="s">
        <v>33392</v>
      </c>
      <c r="O2484">
        <v>88.58</v>
      </c>
      <c r="P2484">
        <v>63.7776</v>
      </c>
      <c r="Q2484">
        <f>Table5[[#This Row],[Sales]]-Table5[[#This Row],[Expenses]]-Table5[[#This Row],[OverHead]]</f>
        <v>22.32216</v>
      </c>
      <c r="R2484" s="4">
        <f>Table5[[#This Row],[net profit]]/Table5[[#This Row],[Sales]]</f>
        <v>0.252</v>
      </c>
    </row>
    <row r="2485" spans="1:18" x14ac:dyDescent="0.3">
      <c r="A2485" t="s">
        <v>39022</v>
      </c>
      <c r="B2485" t="s">
        <v>39023</v>
      </c>
      <c r="C2485">
        <v>18654</v>
      </c>
      <c r="D2485">
        <v>577</v>
      </c>
      <c r="E2485" s="2">
        <v>40338</v>
      </c>
      <c r="F2485">
        <v>9</v>
      </c>
      <c r="G2485">
        <v>288</v>
      </c>
      <c r="H2485">
        <v>104</v>
      </c>
      <c r="I2485">
        <v>4</v>
      </c>
      <c r="J2485">
        <v>1948.5128</v>
      </c>
      <c r="K2485">
        <v>0.27</v>
      </c>
      <c r="L2485">
        <v>1422.414344</v>
      </c>
      <c r="M2485">
        <v>52.6098456</v>
      </c>
      <c r="N2485" t="s">
        <v>33392</v>
      </c>
      <c r="O2485">
        <v>7794.0511999999999</v>
      </c>
      <c r="P2485">
        <v>5689.6573760000001</v>
      </c>
      <c r="Q2485">
        <f>Table5[[#This Row],[Sales]]-Table5[[#This Row],[Expenses]]-Table5[[#This Row],[OverHead]]</f>
        <v>2051.7839783999998</v>
      </c>
      <c r="R2485" s="4">
        <f>Table5[[#This Row],[net profit]]/Table5[[#This Row],[Sales]]</f>
        <v>0.26324999999999998</v>
      </c>
    </row>
    <row r="2486" spans="1:18" x14ac:dyDescent="0.3">
      <c r="A2486" t="s">
        <v>39024</v>
      </c>
      <c r="B2486" t="s">
        <v>39025</v>
      </c>
      <c r="C2486">
        <v>43110</v>
      </c>
      <c r="D2486">
        <v>462</v>
      </c>
      <c r="E2486" s="2">
        <v>40010</v>
      </c>
      <c r="F2486">
        <v>6</v>
      </c>
      <c r="G2486">
        <v>284</v>
      </c>
      <c r="H2486">
        <v>105</v>
      </c>
      <c r="I2486">
        <v>1</v>
      </c>
      <c r="J2486">
        <v>61.8</v>
      </c>
      <c r="K2486">
        <v>0.45</v>
      </c>
      <c r="L2486">
        <v>33.99</v>
      </c>
      <c r="M2486">
        <v>2.7810000000000001</v>
      </c>
      <c r="N2486" t="s">
        <v>33392</v>
      </c>
      <c r="O2486">
        <v>61.8</v>
      </c>
      <c r="P2486">
        <v>33.99</v>
      </c>
      <c r="Q2486">
        <f>Table5[[#This Row],[Sales]]-Table5[[#This Row],[Expenses]]-Table5[[#This Row],[OverHead]]</f>
        <v>25.028999999999996</v>
      </c>
      <c r="R2486" s="4">
        <f>Table5[[#This Row],[net profit]]/Table5[[#This Row],[Sales]]</f>
        <v>0.40499999999999997</v>
      </c>
    </row>
    <row r="2487" spans="1:18" x14ac:dyDescent="0.3">
      <c r="A2487" t="s">
        <v>39026</v>
      </c>
      <c r="B2487" t="s">
        <v>39027</v>
      </c>
      <c r="C2487">
        <v>36220</v>
      </c>
      <c r="D2487">
        <v>568</v>
      </c>
      <c r="E2487" s="2">
        <v>39615</v>
      </c>
      <c r="F2487">
        <v>14</v>
      </c>
      <c r="G2487">
        <v>284</v>
      </c>
      <c r="H2487">
        <v>107</v>
      </c>
      <c r="I2487">
        <v>4</v>
      </c>
      <c r="J2487">
        <v>4884</v>
      </c>
      <c r="K2487">
        <v>0.3</v>
      </c>
      <c r="L2487">
        <v>3418.8</v>
      </c>
      <c r="M2487">
        <v>439.56</v>
      </c>
      <c r="N2487" t="s">
        <v>33392</v>
      </c>
      <c r="O2487">
        <v>19536</v>
      </c>
      <c r="P2487">
        <v>13675.2</v>
      </c>
      <c r="Q2487">
        <f>Table5[[#This Row],[Sales]]-Table5[[#This Row],[Expenses]]-Table5[[#This Row],[OverHead]]</f>
        <v>5421.2399999999989</v>
      </c>
      <c r="R2487" s="4">
        <f>Table5[[#This Row],[net profit]]/Table5[[#This Row],[Sales]]</f>
        <v>0.27749999999999997</v>
      </c>
    </row>
    <row r="2488" spans="1:18" x14ac:dyDescent="0.3">
      <c r="A2488" t="s">
        <v>39028</v>
      </c>
      <c r="B2488" t="s">
        <v>39029</v>
      </c>
      <c r="C2488">
        <v>318593</v>
      </c>
      <c r="D2488">
        <v>318</v>
      </c>
      <c r="E2488" s="2">
        <v>39957</v>
      </c>
      <c r="F2488">
        <v>13</v>
      </c>
      <c r="G2488">
        <v>285</v>
      </c>
      <c r="H2488">
        <v>100</v>
      </c>
      <c r="I2488">
        <v>1</v>
      </c>
      <c r="J2488">
        <v>1464.66</v>
      </c>
      <c r="K2488">
        <v>0.2</v>
      </c>
      <c r="L2488">
        <v>1171.7280000000001</v>
      </c>
      <c r="M2488">
        <v>29.293199999999999</v>
      </c>
      <c r="N2488" t="s">
        <v>33392</v>
      </c>
      <c r="O2488">
        <v>1464.66</v>
      </c>
      <c r="P2488">
        <v>1171.7280000000001</v>
      </c>
      <c r="Q2488">
        <f>Table5[[#This Row],[Sales]]-Table5[[#This Row],[Expenses]]-Table5[[#This Row],[OverHead]]</f>
        <v>263.6388</v>
      </c>
      <c r="R2488" s="4">
        <f>Table5[[#This Row],[net profit]]/Table5[[#This Row],[Sales]]</f>
        <v>0.18</v>
      </c>
    </row>
    <row r="2489" spans="1:18" x14ac:dyDescent="0.3">
      <c r="A2489" t="s">
        <v>39030</v>
      </c>
      <c r="B2489" t="s">
        <v>39031</v>
      </c>
      <c r="C2489">
        <v>400445</v>
      </c>
      <c r="D2489">
        <v>449</v>
      </c>
      <c r="E2489" s="2">
        <v>40356</v>
      </c>
      <c r="F2489">
        <v>12</v>
      </c>
      <c r="G2489">
        <v>293</v>
      </c>
      <c r="H2489">
        <v>106</v>
      </c>
      <c r="I2489">
        <v>1</v>
      </c>
      <c r="J2489">
        <v>58.349499999999999</v>
      </c>
      <c r="K2489">
        <v>0.33</v>
      </c>
      <c r="L2489">
        <v>39.094164999999997</v>
      </c>
      <c r="M2489">
        <v>3.851067</v>
      </c>
      <c r="N2489" t="s">
        <v>33392</v>
      </c>
      <c r="O2489">
        <v>58.349499999999999</v>
      </c>
      <c r="P2489">
        <v>39.094164999999997</v>
      </c>
      <c r="Q2489">
        <f>Table5[[#This Row],[Sales]]-Table5[[#This Row],[Expenses]]-Table5[[#This Row],[OverHead]]</f>
        <v>15.404268000000002</v>
      </c>
      <c r="R2489" s="4">
        <f>Table5[[#This Row],[net profit]]/Table5[[#This Row],[Sales]]</f>
        <v>0.26400000000000001</v>
      </c>
    </row>
    <row r="2490" spans="1:18" x14ac:dyDescent="0.3">
      <c r="A2490" t="s">
        <v>39032</v>
      </c>
      <c r="B2490" t="s">
        <v>39033</v>
      </c>
      <c r="C2490">
        <v>190252</v>
      </c>
      <c r="D2490">
        <v>520</v>
      </c>
      <c r="E2490" s="2">
        <v>39992</v>
      </c>
      <c r="F2490">
        <v>9</v>
      </c>
      <c r="G2490">
        <v>290</v>
      </c>
      <c r="H2490">
        <v>104</v>
      </c>
      <c r="I2490">
        <v>1</v>
      </c>
      <c r="J2490">
        <v>85.49</v>
      </c>
      <c r="K2490">
        <v>0.25</v>
      </c>
      <c r="L2490">
        <v>64.117500000000007</v>
      </c>
      <c r="M2490">
        <v>2.1372499999999999</v>
      </c>
      <c r="N2490" t="s">
        <v>33392</v>
      </c>
      <c r="O2490">
        <v>85.49</v>
      </c>
      <c r="P2490">
        <v>64.117500000000007</v>
      </c>
      <c r="Q2490">
        <f>Table5[[#This Row],[Sales]]-Table5[[#This Row],[Expenses]]-Table5[[#This Row],[OverHead]]</f>
        <v>19.235249999999986</v>
      </c>
      <c r="R2490" s="4">
        <f>Table5[[#This Row],[net profit]]/Table5[[#This Row],[Sales]]</f>
        <v>0.22499999999999987</v>
      </c>
    </row>
    <row r="2491" spans="1:18" x14ac:dyDescent="0.3">
      <c r="A2491" t="s">
        <v>39034</v>
      </c>
      <c r="B2491" t="s">
        <v>39035</v>
      </c>
      <c r="C2491">
        <v>267337</v>
      </c>
      <c r="D2491">
        <v>304</v>
      </c>
      <c r="E2491" s="2">
        <v>40135</v>
      </c>
      <c r="F2491">
        <v>10</v>
      </c>
      <c r="G2491">
        <v>286</v>
      </c>
      <c r="H2491">
        <v>108</v>
      </c>
      <c r="I2491">
        <v>1</v>
      </c>
      <c r="J2491">
        <v>298.95999999999998</v>
      </c>
      <c r="K2491">
        <v>0.32</v>
      </c>
      <c r="L2491">
        <v>203.2928</v>
      </c>
      <c r="M2491">
        <v>28.70016</v>
      </c>
      <c r="N2491" t="s">
        <v>33392</v>
      </c>
      <c r="O2491">
        <v>298.95999999999998</v>
      </c>
      <c r="P2491">
        <v>203.2928</v>
      </c>
      <c r="Q2491">
        <f>Table5[[#This Row],[Sales]]-Table5[[#This Row],[Expenses]]-Table5[[#This Row],[OverHead]]</f>
        <v>66.967039999999983</v>
      </c>
      <c r="R2491" s="4">
        <f>Table5[[#This Row],[net profit]]/Table5[[#This Row],[Sales]]</f>
        <v>0.22399999999999995</v>
      </c>
    </row>
    <row r="2492" spans="1:18" x14ac:dyDescent="0.3">
      <c r="A2492" t="s">
        <v>39036</v>
      </c>
      <c r="B2492" t="s">
        <v>39037</v>
      </c>
      <c r="C2492">
        <v>7245</v>
      </c>
      <c r="D2492">
        <v>250</v>
      </c>
      <c r="E2492" s="2">
        <v>39922</v>
      </c>
      <c r="F2492">
        <v>3</v>
      </c>
      <c r="G2492">
        <v>285</v>
      </c>
      <c r="H2492">
        <v>100</v>
      </c>
      <c r="I2492">
        <v>1</v>
      </c>
      <c r="J2492">
        <v>134.16</v>
      </c>
      <c r="K2492">
        <v>0.19</v>
      </c>
      <c r="L2492">
        <v>108.6696</v>
      </c>
      <c r="M2492">
        <v>5.0980800000000004</v>
      </c>
      <c r="N2492" t="s">
        <v>33392</v>
      </c>
      <c r="O2492">
        <v>134.16</v>
      </c>
      <c r="P2492">
        <v>108.6696</v>
      </c>
      <c r="Q2492">
        <f>Table5[[#This Row],[Sales]]-Table5[[#This Row],[Expenses]]-Table5[[#This Row],[OverHead]]</f>
        <v>20.392319999999994</v>
      </c>
      <c r="R2492" s="4">
        <f>Table5[[#This Row],[net profit]]/Table5[[#This Row],[Sales]]</f>
        <v>0.15199999999999997</v>
      </c>
    </row>
    <row r="2493" spans="1:18" x14ac:dyDescent="0.3">
      <c r="A2493" t="s">
        <v>39038</v>
      </c>
      <c r="B2493" t="s">
        <v>39039</v>
      </c>
      <c r="C2493">
        <v>41749</v>
      </c>
      <c r="D2493">
        <v>374</v>
      </c>
      <c r="E2493" s="2">
        <v>39970</v>
      </c>
      <c r="F2493">
        <v>7</v>
      </c>
      <c r="G2493">
        <v>290</v>
      </c>
      <c r="H2493">
        <v>110</v>
      </c>
      <c r="I2493">
        <v>1</v>
      </c>
      <c r="J2493">
        <v>1421.4</v>
      </c>
      <c r="K2493">
        <v>0.22</v>
      </c>
      <c r="L2493">
        <v>1108.692</v>
      </c>
      <c r="M2493">
        <v>31.270800000000001</v>
      </c>
      <c r="N2493" t="s">
        <v>33392</v>
      </c>
      <c r="O2493">
        <v>1421.4</v>
      </c>
      <c r="P2493">
        <v>1108.692</v>
      </c>
      <c r="Q2493">
        <f>Table5[[#This Row],[Sales]]-Table5[[#This Row],[Expenses]]-Table5[[#This Row],[OverHead]]</f>
        <v>281.43720000000008</v>
      </c>
      <c r="R2493" s="4">
        <f>Table5[[#This Row],[net profit]]/Table5[[#This Row],[Sales]]</f>
        <v>0.19800000000000004</v>
      </c>
    </row>
    <row r="2494" spans="1:18" x14ac:dyDescent="0.3">
      <c r="A2494" t="s">
        <v>39040</v>
      </c>
      <c r="B2494" t="s">
        <v>39041</v>
      </c>
      <c r="C2494">
        <v>400873</v>
      </c>
      <c r="D2494">
        <v>451</v>
      </c>
      <c r="E2494" s="2">
        <v>40483</v>
      </c>
      <c r="F2494">
        <v>6</v>
      </c>
      <c r="G2494">
        <v>291</v>
      </c>
      <c r="H2494">
        <v>101</v>
      </c>
      <c r="I2494">
        <v>1</v>
      </c>
      <c r="J2494">
        <v>70.390199999999993</v>
      </c>
      <c r="K2494">
        <v>0.34</v>
      </c>
      <c r="L2494">
        <v>46.457532</v>
      </c>
      <c r="M2494">
        <v>22.179800400000001</v>
      </c>
      <c r="N2494">
        <v>1</v>
      </c>
      <c r="O2494">
        <v>70.390199999999993</v>
      </c>
      <c r="P2494">
        <v>46.457532</v>
      </c>
      <c r="Q2494">
        <f>Table5[[#This Row],[Sales]]-Table5[[#This Row],[Expenses]]-Table5[[#This Row],[OverHead]]</f>
        <v>1.7528675999999912</v>
      </c>
      <c r="R2494" s="4">
        <f>Table5[[#This Row],[net profit]]/Table5[[#This Row],[Sales]]</f>
        <v>2.4902153993027316E-2</v>
      </c>
    </row>
    <row r="2495" spans="1:18" x14ac:dyDescent="0.3">
      <c r="A2495" t="s">
        <v>39042</v>
      </c>
      <c r="B2495" t="s">
        <v>39043</v>
      </c>
      <c r="C2495">
        <v>10622</v>
      </c>
      <c r="D2495">
        <v>392</v>
      </c>
      <c r="E2495" s="2">
        <v>40169</v>
      </c>
      <c r="F2495">
        <v>15</v>
      </c>
      <c r="G2495">
        <v>290</v>
      </c>
      <c r="H2495">
        <v>101</v>
      </c>
      <c r="I2495">
        <v>1</v>
      </c>
      <c r="J2495">
        <v>279.48</v>
      </c>
      <c r="K2495">
        <v>0.36</v>
      </c>
      <c r="L2495">
        <v>178.8672</v>
      </c>
      <c r="M2495">
        <v>20.12256</v>
      </c>
      <c r="N2495" t="s">
        <v>33392</v>
      </c>
      <c r="O2495">
        <v>279.48</v>
      </c>
      <c r="P2495">
        <v>178.8672</v>
      </c>
      <c r="Q2495">
        <f>Table5[[#This Row],[Sales]]-Table5[[#This Row],[Expenses]]-Table5[[#This Row],[OverHead]]</f>
        <v>80.490240000000028</v>
      </c>
      <c r="R2495" s="4">
        <f>Table5[[#This Row],[net profit]]/Table5[[#This Row],[Sales]]</f>
        <v>0.28800000000000009</v>
      </c>
    </row>
    <row r="2496" spans="1:18" x14ac:dyDescent="0.3">
      <c r="A2496" t="s">
        <v>39044</v>
      </c>
      <c r="B2496" t="s">
        <v>39045</v>
      </c>
      <c r="C2496">
        <v>292588</v>
      </c>
      <c r="D2496">
        <v>431</v>
      </c>
      <c r="E2496" s="2">
        <v>40222</v>
      </c>
      <c r="F2496">
        <v>13</v>
      </c>
      <c r="G2496">
        <v>285</v>
      </c>
      <c r="H2496">
        <v>101</v>
      </c>
      <c r="I2496">
        <v>1</v>
      </c>
      <c r="J2496">
        <v>242.09700000000001</v>
      </c>
      <c r="K2496">
        <v>0.15</v>
      </c>
      <c r="L2496">
        <v>205.78245000000001</v>
      </c>
      <c r="M2496">
        <v>22.262910000000002</v>
      </c>
      <c r="N2496">
        <v>1</v>
      </c>
      <c r="O2496">
        <v>242.09700000000001</v>
      </c>
      <c r="P2496">
        <v>205.78245000000001</v>
      </c>
      <c r="Q2496">
        <f>Table5[[#This Row],[Sales]]-Table5[[#This Row],[Expenses]]-Table5[[#This Row],[OverHead]]</f>
        <v>14.051639999999995</v>
      </c>
      <c r="R2496" s="4">
        <f>Table5[[#This Row],[net profit]]/Table5[[#This Row],[Sales]]</f>
        <v>5.8041363585670185E-2</v>
      </c>
    </row>
    <row r="2497" spans="1:18" x14ac:dyDescent="0.3">
      <c r="A2497" t="s">
        <v>39046</v>
      </c>
      <c r="B2497" t="s">
        <v>39047</v>
      </c>
      <c r="C2497">
        <v>186001</v>
      </c>
      <c r="D2497">
        <v>368</v>
      </c>
      <c r="E2497" s="2">
        <v>39608</v>
      </c>
      <c r="F2497">
        <v>13</v>
      </c>
      <c r="G2497">
        <v>292</v>
      </c>
      <c r="H2497">
        <v>102</v>
      </c>
      <c r="I2497">
        <v>1</v>
      </c>
      <c r="J2497">
        <v>1625</v>
      </c>
      <c r="K2497">
        <v>0.28999999999999998</v>
      </c>
      <c r="L2497">
        <v>1153.75</v>
      </c>
      <c r="M2497">
        <v>94.25</v>
      </c>
      <c r="N2497" t="s">
        <v>33392</v>
      </c>
      <c r="O2497">
        <v>1625</v>
      </c>
      <c r="P2497">
        <v>1153.75</v>
      </c>
      <c r="Q2497">
        <f>Table5[[#This Row],[Sales]]-Table5[[#This Row],[Expenses]]-Table5[[#This Row],[OverHead]]</f>
        <v>377</v>
      </c>
      <c r="R2497" s="4">
        <f>Table5[[#This Row],[net profit]]/Table5[[#This Row],[Sales]]</f>
        <v>0.23200000000000001</v>
      </c>
    </row>
    <row r="2498" spans="1:18" x14ac:dyDescent="0.3">
      <c r="A2498" t="s">
        <v>39048</v>
      </c>
      <c r="B2498" t="s">
        <v>39049</v>
      </c>
      <c r="C2498">
        <v>114541</v>
      </c>
      <c r="D2498">
        <v>169</v>
      </c>
      <c r="E2498" s="2">
        <v>39575</v>
      </c>
      <c r="F2498">
        <v>4</v>
      </c>
      <c r="G2498">
        <v>295</v>
      </c>
      <c r="H2498">
        <v>110</v>
      </c>
      <c r="I2498">
        <v>3</v>
      </c>
      <c r="J2498">
        <v>26</v>
      </c>
      <c r="K2498">
        <v>1</v>
      </c>
      <c r="L2498">
        <v>20.8</v>
      </c>
      <c r="M2498">
        <v>1.56</v>
      </c>
      <c r="N2498">
        <v>0</v>
      </c>
      <c r="O2498">
        <v>78</v>
      </c>
      <c r="P2498">
        <v>62.4</v>
      </c>
      <c r="Q2498">
        <f>Table5[[#This Row],[Sales]]-Table5[[#This Row],[Expenses]]-Table5[[#This Row],[OverHead]]</f>
        <v>14.040000000000001</v>
      </c>
      <c r="R2498" s="4">
        <f>Table5[[#This Row],[net profit]]/Table5[[#This Row],[Sales]]</f>
        <v>0.18000000000000002</v>
      </c>
    </row>
    <row r="2499" spans="1:18" x14ac:dyDescent="0.3">
      <c r="A2499" t="s">
        <v>39050</v>
      </c>
      <c r="B2499" t="s">
        <v>39051</v>
      </c>
      <c r="C2499">
        <v>287109</v>
      </c>
      <c r="D2499">
        <v>562</v>
      </c>
      <c r="E2499" s="2">
        <v>40167</v>
      </c>
      <c r="F2499">
        <v>4</v>
      </c>
      <c r="G2499">
        <v>283</v>
      </c>
      <c r="H2499">
        <v>102</v>
      </c>
      <c r="I2499">
        <v>1</v>
      </c>
      <c r="J2499">
        <v>2961.5106666666802</v>
      </c>
      <c r="K2499">
        <v>1</v>
      </c>
      <c r="L2499">
        <v>2346.3777968961499</v>
      </c>
      <c r="M2499">
        <v>134.65427380925399</v>
      </c>
      <c r="N2499">
        <v>0</v>
      </c>
      <c r="O2499">
        <v>2961.5106666666802</v>
      </c>
      <c r="P2499">
        <v>2346.3777968961499</v>
      </c>
      <c r="Q2499">
        <f>Table5[[#This Row],[Sales]]-Table5[[#This Row],[Expenses]]-Table5[[#This Row],[OverHead]]</f>
        <v>480.47859596127631</v>
      </c>
      <c r="R2499" s="4">
        <f>Table5[[#This Row],[net profit]]/Table5[[#This Row],[Sales]]</f>
        <v>0.16224104858689489</v>
      </c>
    </row>
    <row r="2500" spans="1:18" x14ac:dyDescent="0.3">
      <c r="A2500" t="s">
        <v>39052</v>
      </c>
      <c r="B2500" t="s">
        <v>39053</v>
      </c>
      <c r="C2500">
        <v>12758</v>
      </c>
      <c r="D2500">
        <v>483</v>
      </c>
      <c r="E2500" s="2">
        <v>39570</v>
      </c>
      <c r="F2500">
        <v>13</v>
      </c>
      <c r="G2500">
        <v>282</v>
      </c>
      <c r="H2500">
        <v>106</v>
      </c>
      <c r="I2500">
        <v>1</v>
      </c>
      <c r="J2500">
        <v>10</v>
      </c>
      <c r="K2500">
        <v>0.45</v>
      </c>
      <c r="L2500">
        <v>5.5</v>
      </c>
      <c r="M2500">
        <v>0.9</v>
      </c>
      <c r="N2500" t="s">
        <v>33392</v>
      </c>
      <c r="O2500">
        <v>10</v>
      </c>
      <c r="P2500">
        <v>5.5</v>
      </c>
      <c r="Q2500">
        <f>Table5[[#This Row],[Sales]]-Table5[[#This Row],[Expenses]]-Table5[[#This Row],[OverHead]]</f>
        <v>3.6</v>
      </c>
      <c r="R2500" s="4">
        <f>Table5[[#This Row],[net profit]]/Table5[[#This Row],[Sales]]</f>
        <v>0.36</v>
      </c>
    </row>
    <row r="2501" spans="1:18" x14ac:dyDescent="0.3">
      <c r="A2501" s="1" t="s">
        <v>39054</v>
      </c>
      <c r="B2501" t="s">
        <v>39055</v>
      </c>
      <c r="C2501">
        <v>223883</v>
      </c>
      <c r="D2501">
        <v>402</v>
      </c>
      <c r="E2501" s="2">
        <v>39910</v>
      </c>
      <c r="F2501">
        <v>5</v>
      </c>
      <c r="G2501">
        <v>284</v>
      </c>
      <c r="H2501">
        <v>100</v>
      </c>
      <c r="I2501">
        <v>1</v>
      </c>
      <c r="J2501">
        <v>323.33999999999997</v>
      </c>
      <c r="K2501">
        <v>0.45</v>
      </c>
      <c r="L2501">
        <v>177.83699999999999</v>
      </c>
      <c r="M2501">
        <v>29.1006</v>
      </c>
      <c r="N2501" t="s">
        <v>33392</v>
      </c>
      <c r="O2501">
        <v>323.33999999999997</v>
      </c>
      <c r="P2501">
        <v>177.83699999999999</v>
      </c>
      <c r="Q2501">
        <f>Table5[[#This Row],[Sales]]-Table5[[#This Row],[Expenses]]-Table5[[#This Row],[OverHead]]</f>
        <v>116.40239999999999</v>
      </c>
      <c r="R2501" s="4">
        <f>Table5[[#This Row],[net profit]]/Table5[[#This Row],[Sales]]</f>
        <v>0.36</v>
      </c>
    </row>
    <row r="2502" spans="1:18" x14ac:dyDescent="0.3">
      <c r="A2502" t="s">
        <v>39056</v>
      </c>
      <c r="B2502" t="s">
        <v>39057</v>
      </c>
      <c r="C2502">
        <v>73085</v>
      </c>
      <c r="D2502">
        <v>564</v>
      </c>
      <c r="E2502" s="2">
        <v>40180</v>
      </c>
      <c r="F2502">
        <v>9</v>
      </c>
      <c r="G2502">
        <v>294</v>
      </c>
      <c r="H2502">
        <v>106</v>
      </c>
      <c r="I2502">
        <v>1</v>
      </c>
      <c r="J2502">
        <v>4458.5424000000003</v>
      </c>
      <c r="K2502">
        <v>0.28000000000000003</v>
      </c>
      <c r="L2502">
        <v>3210.1505280000001</v>
      </c>
      <c r="M2502">
        <v>374.51756160000002</v>
      </c>
      <c r="N2502" t="s">
        <v>33392</v>
      </c>
      <c r="O2502">
        <v>4458.5424000000003</v>
      </c>
      <c r="P2502">
        <v>3210.1505280000001</v>
      </c>
      <c r="Q2502">
        <f>Table5[[#This Row],[Sales]]-Table5[[#This Row],[Expenses]]-Table5[[#This Row],[OverHead]]</f>
        <v>873.87431040000013</v>
      </c>
      <c r="R2502" s="4">
        <f>Table5[[#This Row],[net profit]]/Table5[[#This Row],[Sales]]</f>
        <v>0.19600000000000001</v>
      </c>
    </row>
    <row r="2503" spans="1:18" x14ac:dyDescent="0.3">
      <c r="A2503" t="s">
        <v>39058</v>
      </c>
      <c r="B2503" t="s">
        <v>39059</v>
      </c>
      <c r="C2503">
        <v>10083</v>
      </c>
      <c r="D2503">
        <v>152</v>
      </c>
      <c r="E2503" s="2">
        <v>40475</v>
      </c>
      <c r="F2503">
        <v>8</v>
      </c>
      <c r="G2503">
        <v>295</v>
      </c>
      <c r="H2503">
        <v>101</v>
      </c>
      <c r="I2503">
        <v>1</v>
      </c>
      <c r="J2503">
        <v>35</v>
      </c>
      <c r="K2503">
        <v>1</v>
      </c>
      <c r="L2503">
        <v>14</v>
      </c>
      <c r="M2503">
        <v>1.925</v>
      </c>
      <c r="N2503">
        <v>0</v>
      </c>
      <c r="O2503">
        <v>35</v>
      </c>
      <c r="P2503">
        <v>14</v>
      </c>
      <c r="Q2503">
        <f>Table5[[#This Row],[Sales]]-Table5[[#This Row],[Expenses]]-Table5[[#This Row],[OverHead]]</f>
        <v>19.074999999999999</v>
      </c>
      <c r="R2503" s="4">
        <f>Table5[[#This Row],[net profit]]/Table5[[#This Row],[Sales]]</f>
        <v>0.54499999999999993</v>
      </c>
    </row>
    <row r="2504" spans="1:18" x14ac:dyDescent="0.3">
      <c r="A2504" t="s">
        <v>39060</v>
      </c>
      <c r="B2504" t="s">
        <v>39061</v>
      </c>
      <c r="C2504">
        <v>213685</v>
      </c>
      <c r="D2504">
        <v>324</v>
      </c>
      <c r="E2504" s="2">
        <v>39904</v>
      </c>
      <c r="F2504">
        <v>2</v>
      </c>
      <c r="G2504">
        <v>290</v>
      </c>
      <c r="H2504">
        <v>110</v>
      </c>
      <c r="I2504">
        <v>1</v>
      </c>
      <c r="J2504">
        <v>1322.88</v>
      </c>
      <c r="K2504">
        <v>0.24</v>
      </c>
      <c r="L2504">
        <v>1005.3887999999999</v>
      </c>
      <c r="M2504">
        <v>95.24736</v>
      </c>
      <c r="N2504" t="s">
        <v>33392</v>
      </c>
      <c r="O2504">
        <v>1322.88</v>
      </c>
      <c r="P2504">
        <v>1005.3887999999999</v>
      </c>
      <c r="Q2504">
        <f>Table5[[#This Row],[Sales]]-Table5[[#This Row],[Expenses]]-Table5[[#This Row],[OverHead]]</f>
        <v>222.24384000000015</v>
      </c>
      <c r="R2504" s="4">
        <f>Table5[[#This Row],[net profit]]/Table5[[#This Row],[Sales]]</f>
        <v>0.16800000000000009</v>
      </c>
    </row>
    <row r="2505" spans="1:18" x14ac:dyDescent="0.3">
      <c r="A2505" t="s">
        <v>39062</v>
      </c>
      <c r="B2505" t="s">
        <v>39063</v>
      </c>
      <c r="C2505">
        <v>82641</v>
      </c>
      <c r="D2505">
        <v>606</v>
      </c>
      <c r="E2505" s="2">
        <v>39699</v>
      </c>
      <c r="F2505">
        <v>5</v>
      </c>
      <c r="G2505">
        <v>295</v>
      </c>
      <c r="H2505">
        <v>105</v>
      </c>
      <c r="I2505">
        <v>1</v>
      </c>
      <c r="J2505">
        <v>1500</v>
      </c>
      <c r="K2505">
        <v>0.18</v>
      </c>
      <c r="L2505">
        <v>1230</v>
      </c>
      <c r="M2505">
        <v>54</v>
      </c>
      <c r="N2505" t="s">
        <v>33392</v>
      </c>
      <c r="O2505">
        <v>1500</v>
      </c>
      <c r="P2505">
        <v>1230</v>
      </c>
      <c r="Q2505">
        <f>Table5[[#This Row],[Sales]]-Table5[[#This Row],[Expenses]]-Table5[[#This Row],[OverHead]]</f>
        <v>216</v>
      </c>
      <c r="R2505" s="4">
        <f>Table5[[#This Row],[net profit]]/Table5[[#This Row],[Sales]]</f>
        <v>0.14399999999999999</v>
      </c>
    </row>
    <row r="2506" spans="1:18" x14ac:dyDescent="0.3">
      <c r="A2506" t="s">
        <v>39064</v>
      </c>
      <c r="B2506" t="s">
        <v>39065</v>
      </c>
      <c r="C2506">
        <v>400377</v>
      </c>
      <c r="D2506">
        <v>442</v>
      </c>
      <c r="E2506" s="2">
        <v>39990</v>
      </c>
      <c r="F2506">
        <v>1</v>
      </c>
      <c r="G2506">
        <v>294</v>
      </c>
      <c r="H2506">
        <v>103</v>
      </c>
      <c r="I2506">
        <v>1</v>
      </c>
      <c r="J2506">
        <v>109.14</v>
      </c>
      <c r="K2506">
        <v>0.23</v>
      </c>
      <c r="L2506">
        <v>84.037800000000004</v>
      </c>
      <c r="M2506">
        <v>7.5306600000000001</v>
      </c>
      <c r="N2506" t="s">
        <v>33392</v>
      </c>
      <c r="O2506">
        <v>109.14</v>
      </c>
      <c r="P2506">
        <v>84.037800000000004</v>
      </c>
      <c r="Q2506">
        <f>Table5[[#This Row],[Sales]]-Table5[[#This Row],[Expenses]]-Table5[[#This Row],[OverHead]]</f>
        <v>17.571539999999995</v>
      </c>
      <c r="R2506" s="4">
        <f>Table5[[#This Row],[net profit]]/Table5[[#This Row],[Sales]]</f>
        <v>0.16099999999999995</v>
      </c>
    </row>
    <row r="2507" spans="1:18" x14ac:dyDescent="0.3">
      <c r="A2507" t="s">
        <v>39066</v>
      </c>
      <c r="B2507" t="s">
        <v>39067</v>
      </c>
      <c r="C2507">
        <v>61581</v>
      </c>
      <c r="D2507">
        <v>257</v>
      </c>
      <c r="E2507" s="2">
        <v>39876</v>
      </c>
      <c r="F2507">
        <v>16</v>
      </c>
      <c r="G2507">
        <v>288</v>
      </c>
      <c r="H2507">
        <v>108</v>
      </c>
      <c r="I2507">
        <v>1</v>
      </c>
      <c r="J2507">
        <v>130</v>
      </c>
      <c r="K2507">
        <v>0.37</v>
      </c>
      <c r="L2507">
        <v>81.900000000000006</v>
      </c>
      <c r="M2507">
        <v>9.6199999999999992</v>
      </c>
      <c r="N2507" t="s">
        <v>33392</v>
      </c>
      <c r="O2507">
        <v>130</v>
      </c>
      <c r="P2507">
        <v>81.900000000000006</v>
      </c>
      <c r="Q2507">
        <f>Table5[[#This Row],[Sales]]-Table5[[#This Row],[Expenses]]-Table5[[#This Row],[OverHead]]</f>
        <v>38.479999999999997</v>
      </c>
      <c r="R2507" s="4">
        <f>Table5[[#This Row],[net profit]]/Table5[[#This Row],[Sales]]</f>
        <v>0.29599999999999999</v>
      </c>
    </row>
    <row r="2508" spans="1:18" x14ac:dyDescent="0.3">
      <c r="A2508" t="s">
        <v>39068</v>
      </c>
      <c r="B2508" t="s">
        <v>39069</v>
      </c>
      <c r="C2508">
        <v>179735</v>
      </c>
      <c r="D2508">
        <v>391</v>
      </c>
      <c r="E2508" s="2">
        <v>40074</v>
      </c>
      <c r="F2508">
        <v>2</v>
      </c>
      <c r="G2508">
        <v>287</v>
      </c>
      <c r="H2508">
        <v>108</v>
      </c>
      <c r="I2508">
        <v>1</v>
      </c>
      <c r="J2508">
        <v>102</v>
      </c>
      <c r="K2508">
        <v>0.35</v>
      </c>
      <c r="L2508">
        <v>66.3</v>
      </c>
      <c r="M2508">
        <v>3.57</v>
      </c>
      <c r="N2508" t="s">
        <v>33392</v>
      </c>
      <c r="O2508">
        <v>102</v>
      </c>
      <c r="P2508">
        <v>66.3</v>
      </c>
      <c r="Q2508">
        <f>Table5[[#This Row],[Sales]]-Table5[[#This Row],[Expenses]]-Table5[[#This Row],[OverHead]]</f>
        <v>32.130000000000003</v>
      </c>
      <c r="R2508" s="4">
        <f>Table5[[#This Row],[net profit]]/Table5[[#This Row],[Sales]]</f>
        <v>0.315</v>
      </c>
    </row>
    <row r="2509" spans="1:18" x14ac:dyDescent="0.3">
      <c r="A2509" t="s">
        <v>39070</v>
      </c>
      <c r="B2509" t="s">
        <v>39071</v>
      </c>
      <c r="C2509">
        <v>181343</v>
      </c>
      <c r="D2509">
        <v>480</v>
      </c>
      <c r="E2509" s="2">
        <v>40149</v>
      </c>
      <c r="F2509">
        <v>2</v>
      </c>
      <c r="G2509">
        <v>286</v>
      </c>
      <c r="H2509">
        <v>108</v>
      </c>
      <c r="I2509">
        <v>1</v>
      </c>
      <c r="J2509">
        <v>54.06</v>
      </c>
      <c r="K2509">
        <v>0.4</v>
      </c>
      <c r="L2509">
        <v>32.436</v>
      </c>
      <c r="M2509">
        <v>2.1623999999999999</v>
      </c>
      <c r="N2509" t="s">
        <v>33392</v>
      </c>
      <c r="O2509">
        <v>54.06</v>
      </c>
      <c r="P2509">
        <v>32.436</v>
      </c>
      <c r="Q2509">
        <f>Table5[[#This Row],[Sales]]-Table5[[#This Row],[Expenses]]-Table5[[#This Row],[OverHead]]</f>
        <v>19.461600000000004</v>
      </c>
      <c r="R2509" s="4">
        <f>Table5[[#This Row],[net profit]]/Table5[[#This Row],[Sales]]</f>
        <v>0.36000000000000004</v>
      </c>
    </row>
    <row r="2510" spans="1:18" x14ac:dyDescent="0.3">
      <c r="A2510" t="s">
        <v>39072</v>
      </c>
      <c r="B2510" t="s">
        <v>39073</v>
      </c>
      <c r="C2510">
        <v>110965</v>
      </c>
      <c r="D2510">
        <v>442</v>
      </c>
      <c r="E2510" s="2">
        <v>40334</v>
      </c>
      <c r="F2510">
        <v>15</v>
      </c>
      <c r="G2510">
        <v>284</v>
      </c>
      <c r="H2510">
        <v>106</v>
      </c>
      <c r="I2510">
        <v>1</v>
      </c>
      <c r="J2510">
        <v>112.41419999999999</v>
      </c>
      <c r="K2510">
        <v>0.27</v>
      </c>
      <c r="L2510">
        <v>82.062365999999997</v>
      </c>
      <c r="M2510">
        <v>6.0703668000000004</v>
      </c>
      <c r="N2510" t="s">
        <v>33392</v>
      </c>
      <c r="O2510">
        <v>112.41419999999999</v>
      </c>
      <c r="P2510">
        <v>82.062365999999997</v>
      </c>
      <c r="Q2510">
        <f>Table5[[#This Row],[Sales]]-Table5[[#This Row],[Expenses]]-Table5[[#This Row],[OverHead]]</f>
        <v>24.281467199999994</v>
      </c>
      <c r="R2510" s="4">
        <f>Table5[[#This Row],[net profit]]/Table5[[#This Row],[Sales]]</f>
        <v>0.21599999999999997</v>
      </c>
    </row>
    <row r="2511" spans="1:18" x14ac:dyDescent="0.3">
      <c r="A2511" t="s">
        <v>39074</v>
      </c>
      <c r="B2511" t="s">
        <v>39075</v>
      </c>
      <c r="C2511">
        <v>81809</v>
      </c>
      <c r="D2511">
        <v>583</v>
      </c>
      <c r="E2511" s="2">
        <v>39941</v>
      </c>
      <c r="F2511">
        <v>2</v>
      </c>
      <c r="G2511">
        <v>289</v>
      </c>
      <c r="H2511">
        <v>109</v>
      </c>
      <c r="I2511">
        <v>1</v>
      </c>
      <c r="J2511">
        <v>1554.48</v>
      </c>
      <c r="K2511">
        <v>0.33</v>
      </c>
      <c r="L2511">
        <v>1041.5016000000001</v>
      </c>
      <c r="M2511">
        <v>153.89352</v>
      </c>
      <c r="N2511" t="s">
        <v>33392</v>
      </c>
      <c r="O2511">
        <v>1554.48</v>
      </c>
      <c r="P2511">
        <v>1041.5016000000001</v>
      </c>
      <c r="Q2511">
        <f>Table5[[#This Row],[Sales]]-Table5[[#This Row],[Expenses]]-Table5[[#This Row],[OverHead]]</f>
        <v>359.08488</v>
      </c>
      <c r="R2511" s="4">
        <f>Table5[[#This Row],[net profit]]/Table5[[#This Row],[Sales]]</f>
        <v>0.23099999999999998</v>
      </c>
    </row>
    <row r="2512" spans="1:18" x14ac:dyDescent="0.3">
      <c r="A2512" t="s">
        <v>39076</v>
      </c>
      <c r="B2512" t="s">
        <v>39077</v>
      </c>
      <c r="C2512">
        <v>192527</v>
      </c>
      <c r="D2512">
        <v>570</v>
      </c>
      <c r="E2512" s="2">
        <v>40466</v>
      </c>
      <c r="F2512">
        <v>16</v>
      </c>
      <c r="G2512">
        <v>290</v>
      </c>
      <c r="H2512">
        <v>100</v>
      </c>
      <c r="I2512">
        <v>1</v>
      </c>
      <c r="J2512">
        <v>2416.7302</v>
      </c>
      <c r="K2512">
        <v>0.22</v>
      </c>
      <c r="L2512">
        <v>1885.0495559999999</v>
      </c>
      <c r="M2512">
        <v>203.16806439999999</v>
      </c>
      <c r="N2512">
        <v>2</v>
      </c>
      <c r="O2512">
        <v>2416.7302</v>
      </c>
      <c r="P2512">
        <v>1885.0495559999999</v>
      </c>
      <c r="Q2512">
        <f>Table5[[#This Row],[Sales]]-Table5[[#This Row],[Expenses]]-Table5[[#This Row],[OverHead]]</f>
        <v>328.51257960000004</v>
      </c>
      <c r="R2512" s="4">
        <f>Table5[[#This Row],[net profit]]/Table5[[#This Row],[Sales]]</f>
        <v>0.13593266621156141</v>
      </c>
    </row>
    <row r="2513" spans="1:18" x14ac:dyDescent="0.3">
      <c r="A2513" t="s">
        <v>39078</v>
      </c>
      <c r="B2513" t="s">
        <v>39079</v>
      </c>
      <c r="C2513">
        <v>93758</v>
      </c>
      <c r="D2513">
        <v>367</v>
      </c>
      <c r="E2513" s="2">
        <v>40029</v>
      </c>
      <c r="F2513">
        <v>3</v>
      </c>
      <c r="G2513">
        <v>286</v>
      </c>
      <c r="H2513">
        <v>102</v>
      </c>
      <c r="I2513">
        <v>1</v>
      </c>
      <c r="J2513">
        <v>1734</v>
      </c>
      <c r="K2513">
        <v>0.26</v>
      </c>
      <c r="L2513">
        <v>1283.1600000000001</v>
      </c>
      <c r="M2513">
        <v>90.168000000000006</v>
      </c>
      <c r="N2513" t="s">
        <v>33392</v>
      </c>
      <c r="O2513">
        <v>1734</v>
      </c>
      <c r="P2513">
        <v>1283.1600000000001</v>
      </c>
      <c r="Q2513">
        <f>Table5[[#This Row],[Sales]]-Table5[[#This Row],[Expenses]]-Table5[[#This Row],[OverHead]]</f>
        <v>360.67199999999991</v>
      </c>
      <c r="R2513" s="4">
        <f>Table5[[#This Row],[net profit]]/Table5[[#This Row],[Sales]]</f>
        <v>0.20799999999999996</v>
      </c>
    </row>
    <row r="2514" spans="1:18" x14ac:dyDescent="0.3">
      <c r="A2514" t="s">
        <v>39080</v>
      </c>
      <c r="B2514" t="s">
        <v>39081</v>
      </c>
      <c r="C2514">
        <v>293505</v>
      </c>
      <c r="D2514">
        <v>538</v>
      </c>
      <c r="E2514" s="2">
        <v>40368</v>
      </c>
      <c r="F2514">
        <v>8</v>
      </c>
      <c r="G2514">
        <v>291</v>
      </c>
      <c r="H2514">
        <v>102</v>
      </c>
      <c r="I2514">
        <v>1</v>
      </c>
      <c r="J2514">
        <v>68.951999999999998</v>
      </c>
      <c r="K2514">
        <v>0.4</v>
      </c>
      <c r="L2514">
        <v>41.371200000000002</v>
      </c>
      <c r="M2514">
        <v>38.274239999999999</v>
      </c>
      <c r="N2514">
        <v>2</v>
      </c>
      <c r="O2514">
        <v>68.951999999999998</v>
      </c>
      <c r="P2514">
        <v>41.371200000000002</v>
      </c>
      <c r="Q2514">
        <f>Table5[[#This Row],[Sales]]-Table5[[#This Row],[Expenses]]-Table5[[#This Row],[OverHead]]</f>
        <v>-10.693440000000002</v>
      </c>
      <c r="R2514" s="4">
        <f>Table5[[#This Row],[net profit]]/Table5[[#This Row],[Sales]]</f>
        <v>-0.15508527671423603</v>
      </c>
    </row>
    <row r="2515" spans="1:18" x14ac:dyDescent="0.3">
      <c r="A2515" t="s">
        <v>39082</v>
      </c>
      <c r="B2515" t="s">
        <v>39083</v>
      </c>
      <c r="C2515">
        <v>231181</v>
      </c>
      <c r="D2515">
        <v>535</v>
      </c>
      <c r="E2515" s="2">
        <v>39455</v>
      </c>
      <c r="F2515">
        <v>6</v>
      </c>
      <c r="G2515">
        <v>296</v>
      </c>
      <c r="H2515">
        <v>102</v>
      </c>
      <c r="I2515">
        <v>1</v>
      </c>
      <c r="J2515">
        <v>27</v>
      </c>
      <c r="K2515">
        <v>0.31</v>
      </c>
      <c r="L2515">
        <v>18.63</v>
      </c>
      <c r="M2515">
        <v>2.5110000000000001</v>
      </c>
      <c r="N2515" t="s">
        <v>33392</v>
      </c>
      <c r="O2515">
        <v>27</v>
      </c>
      <c r="P2515">
        <v>18.63</v>
      </c>
      <c r="Q2515">
        <f>Table5[[#This Row],[Sales]]-Table5[[#This Row],[Expenses]]-Table5[[#This Row],[OverHead]]</f>
        <v>5.8590000000000009</v>
      </c>
      <c r="R2515" s="4">
        <f>Table5[[#This Row],[net profit]]/Table5[[#This Row],[Sales]]</f>
        <v>0.21700000000000003</v>
      </c>
    </row>
    <row r="2516" spans="1:18" x14ac:dyDescent="0.3">
      <c r="A2516" t="s">
        <v>39084</v>
      </c>
      <c r="B2516" t="s">
        <v>39085</v>
      </c>
      <c r="C2516">
        <v>124580</v>
      </c>
      <c r="D2516">
        <v>553</v>
      </c>
      <c r="E2516" s="2">
        <v>39971</v>
      </c>
      <c r="F2516">
        <v>2</v>
      </c>
      <c r="G2516">
        <v>292</v>
      </c>
      <c r="H2516">
        <v>101</v>
      </c>
      <c r="I2516">
        <v>1</v>
      </c>
      <c r="J2516">
        <v>214.33361821705299</v>
      </c>
      <c r="K2516">
        <v>1</v>
      </c>
      <c r="L2516">
        <v>157.023126990956</v>
      </c>
      <c r="M2516">
        <v>14.1733091546512</v>
      </c>
      <c r="N2516">
        <v>0</v>
      </c>
      <c r="O2516">
        <v>214.33361821705299</v>
      </c>
      <c r="P2516">
        <v>157.023126990956</v>
      </c>
      <c r="Q2516">
        <f>Table5[[#This Row],[Sales]]-Table5[[#This Row],[Expenses]]-Table5[[#This Row],[OverHead]]</f>
        <v>43.137182071445785</v>
      </c>
      <c r="R2516" s="4">
        <f>Table5[[#This Row],[net profit]]/Table5[[#This Row],[Sales]]</f>
        <v>0.20126185724052537</v>
      </c>
    </row>
    <row r="2517" spans="1:18" x14ac:dyDescent="0.3">
      <c r="A2517" t="s">
        <v>39086</v>
      </c>
      <c r="B2517" t="s">
        <v>39087</v>
      </c>
      <c r="C2517">
        <v>308504</v>
      </c>
      <c r="D2517">
        <v>434</v>
      </c>
      <c r="E2517" s="2">
        <v>40400</v>
      </c>
      <c r="F2517">
        <v>9</v>
      </c>
      <c r="G2517">
        <v>294</v>
      </c>
      <c r="H2517">
        <v>109</v>
      </c>
      <c r="I2517">
        <v>1</v>
      </c>
      <c r="J2517">
        <v>74.901600000000002</v>
      </c>
      <c r="K2517">
        <v>0.26800000000000002</v>
      </c>
      <c r="L2517">
        <v>54.8279712</v>
      </c>
      <c r="M2517">
        <v>2.0073628800000001</v>
      </c>
      <c r="N2517" t="s">
        <v>33392</v>
      </c>
      <c r="O2517">
        <v>74.901600000000002</v>
      </c>
      <c r="P2517">
        <v>54.8279712</v>
      </c>
      <c r="Q2517">
        <f>Table5[[#This Row],[Sales]]-Table5[[#This Row],[Expenses]]-Table5[[#This Row],[OverHead]]</f>
        <v>18.066265920000003</v>
      </c>
      <c r="R2517" s="4">
        <f>Table5[[#This Row],[net profit]]/Table5[[#This Row],[Sales]]</f>
        <v>0.24120000000000003</v>
      </c>
    </row>
    <row r="2518" spans="1:18" x14ac:dyDescent="0.3">
      <c r="A2518" t="s">
        <v>39088</v>
      </c>
      <c r="B2518" t="s">
        <v>39089</v>
      </c>
      <c r="C2518">
        <v>200200</v>
      </c>
      <c r="D2518">
        <v>302</v>
      </c>
      <c r="E2518" s="2">
        <v>39919</v>
      </c>
      <c r="F2518">
        <v>1</v>
      </c>
      <c r="G2518">
        <v>282</v>
      </c>
      <c r="H2518">
        <v>110</v>
      </c>
      <c r="I2518">
        <v>1</v>
      </c>
      <c r="J2518">
        <v>239.99</v>
      </c>
      <c r="K2518">
        <v>0.5</v>
      </c>
      <c r="L2518">
        <v>119.995</v>
      </c>
      <c r="M2518">
        <v>11.999499999999999</v>
      </c>
      <c r="N2518" t="s">
        <v>33392</v>
      </c>
      <c r="O2518">
        <v>239.99</v>
      </c>
      <c r="P2518">
        <v>119.995</v>
      </c>
      <c r="Q2518">
        <f>Table5[[#This Row],[Sales]]-Table5[[#This Row],[Expenses]]-Table5[[#This Row],[OverHead]]</f>
        <v>107.99550000000001</v>
      </c>
      <c r="R2518" s="4">
        <f>Table5[[#This Row],[net profit]]/Table5[[#This Row],[Sales]]</f>
        <v>0.45</v>
      </c>
    </row>
    <row r="2519" spans="1:18" x14ac:dyDescent="0.3">
      <c r="A2519" t="s">
        <v>39090</v>
      </c>
      <c r="B2519" t="s">
        <v>39091</v>
      </c>
      <c r="C2519">
        <v>51116</v>
      </c>
      <c r="D2519">
        <v>393</v>
      </c>
      <c r="E2519" s="2">
        <v>40467</v>
      </c>
      <c r="F2519">
        <v>12</v>
      </c>
      <c r="G2519">
        <v>284</v>
      </c>
      <c r="H2519">
        <v>102</v>
      </c>
      <c r="I2519">
        <v>1</v>
      </c>
      <c r="J2519">
        <v>134.9562</v>
      </c>
      <c r="K2519">
        <v>0.21</v>
      </c>
      <c r="L2519">
        <v>106.615398</v>
      </c>
      <c r="M2519">
        <v>17.834080199999999</v>
      </c>
      <c r="N2519">
        <v>1</v>
      </c>
      <c r="O2519">
        <v>134.9562</v>
      </c>
      <c r="P2519">
        <v>106.615398</v>
      </c>
      <c r="Q2519">
        <f>Table5[[#This Row],[Sales]]-Table5[[#This Row],[Expenses]]-Table5[[#This Row],[OverHead]]</f>
        <v>10.506721799999998</v>
      </c>
      <c r="R2519" s="4">
        <f>Table5[[#This Row],[net profit]]/Table5[[#This Row],[Sales]]</f>
        <v>7.7852827806354941E-2</v>
      </c>
    </row>
    <row r="2520" spans="1:18" x14ac:dyDescent="0.3">
      <c r="A2520" t="s">
        <v>39092</v>
      </c>
      <c r="B2520" t="s">
        <v>39093</v>
      </c>
      <c r="C2520">
        <v>2579</v>
      </c>
      <c r="D2520">
        <v>365</v>
      </c>
      <c r="E2520" s="2">
        <v>39865</v>
      </c>
      <c r="F2520">
        <v>11</v>
      </c>
      <c r="G2520">
        <v>281</v>
      </c>
      <c r="H2520">
        <v>106</v>
      </c>
      <c r="I2520">
        <v>1</v>
      </c>
      <c r="J2520">
        <v>1616</v>
      </c>
      <c r="K2520">
        <v>0.28000000000000003</v>
      </c>
      <c r="L2520">
        <v>1163.52</v>
      </c>
      <c r="M2520">
        <v>135.744</v>
      </c>
      <c r="N2520" t="s">
        <v>33392</v>
      </c>
      <c r="O2520">
        <v>1616</v>
      </c>
      <c r="P2520">
        <v>1163.52</v>
      </c>
      <c r="Q2520">
        <f>Table5[[#This Row],[Sales]]-Table5[[#This Row],[Expenses]]-Table5[[#This Row],[OverHead]]</f>
        <v>316.73599999999999</v>
      </c>
      <c r="R2520" s="4">
        <f>Table5[[#This Row],[net profit]]/Table5[[#This Row],[Sales]]</f>
        <v>0.19600000000000001</v>
      </c>
    </row>
    <row r="2521" spans="1:18" x14ac:dyDescent="0.3">
      <c r="A2521" t="s">
        <v>39094</v>
      </c>
      <c r="B2521" t="s">
        <v>39095</v>
      </c>
      <c r="C2521">
        <v>174360</v>
      </c>
      <c r="D2521">
        <v>493</v>
      </c>
      <c r="E2521" s="2">
        <v>40296</v>
      </c>
      <c r="F2521">
        <v>11</v>
      </c>
      <c r="G2521">
        <v>295</v>
      </c>
      <c r="H2521">
        <v>107</v>
      </c>
      <c r="I2521">
        <v>1</v>
      </c>
      <c r="J2521">
        <v>198.172</v>
      </c>
      <c r="K2521">
        <v>0.16</v>
      </c>
      <c r="L2521">
        <v>166.46448000000001</v>
      </c>
      <c r="M2521">
        <v>9.5122560000000007</v>
      </c>
      <c r="N2521" t="s">
        <v>33392</v>
      </c>
      <c r="O2521">
        <v>198.172</v>
      </c>
      <c r="P2521">
        <v>166.46448000000001</v>
      </c>
      <c r="Q2521">
        <f>Table5[[#This Row],[Sales]]-Table5[[#This Row],[Expenses]]-Table5[[#This Row],[OverHead]]</f>
        <v>22.195263999999987</v>
      </c>
      <c r="R2521" s="4">
        <f>Table5[[#This Row],[net profit]]/Table5[[#This Row],[Sales]]</f>
        <v>0.11199999999999993</v>
      </c>
    </row>
    <row r="2522" spans="1:18" x14ac:dyDescent="0.3">
      <c r="A2522" t="s">
        <v>39096</v>
      </c>
      <c r="B2522" t="s">
        <v>39097</v>
      </c>
      <c r="C2522">
        <v>225558</v>
      </c>
      <c r="D2522">
        <v>334</v>
      </c>
      <c r="E2522" s="2">
        <v>39459</v>
      </c>
      <c r="F2522">
        <v>13</v>
      </c>
      <c r="G2522">
        <v>293</v>
      </c>
      <c r="H2522">
        <v>107</v>
      </c>
      <c r="I2522">
        <v>1</v>
      </c>
      <c r="J2522">
        <v>1398</v>
      </c>
      <c r="K2522">
        <v>0.19</v>
      </c>
      <c r="L2522">
        <v>1132.3800000000001</v>
      </c>
      <c r="M2522">
        <v>53.124000000000002</v>
      </c>
      <c r="N2522" t="s">
        <v>33392</v>
      </c>
      <c r="O2522">
        <v>1398</v>
      </c>
      <c r="P2522">
        <v>1132.3800000000001</v>
      </c>
      <c r="Q2522">
        <f>Table5[[#This Row],[Sales]]-Table5[[#This Row],[Expenses]]-Table5[[#This Row],[OverHead]]</f>
        <v>212.4959999999999</v>
      </c>
      <c r="R2522" s="4">
        <f>Table5[[#This Row],[net profit]]/Table5[[#This Row],[Sales]]</f>
        <v>0.15199999999999991</v>
      </c>
    </row>
    <row r="2523" spans="1:18" x14ac:dyDescent="0.3">
      <c r="A2523" t="s">
        <v>39098</v>
      </c>
      <c r="B2523" t="s">
        <v>39099</v>
      </c>
      <c r="C2523">
        <v>253311</v>
      </c>
      <c r="D2523">
        <v>300</v>
      </c>
      <c r="E2523" s="2">
        <v>40421</v>
      </c>
      <c r="F2523">
        <v>3</v>
      </c>
      <c r="G2523">
        <v>283</v>
      </c>
      <c r="H2523">
        <v>109</v>
      </c>
      <c r="I2523">
        <v>1</v>
      </c>
      <c r="J2523">
        <v>199.93960000000001</v>
      </c>
      <c r="K2523">
        <v>0.17</v>
      </c>
      <c r="L2523">
        <v>165.94986800000001</v>
      </c>
      <c r="M2523">
        <v>10.196919599999999</v>
      </c>
      <c r="N2523" t="s">
        <v>33392</v>
      </c>
      <c r="O2523">
        <v>199.93960000000001</v>
      </c>
      <c r="P2523">
        <v>165.94986800000001</v>
      </c>
      <c r="Q2523">
        <f>Table5[[#This Row],[Sales]]-Table5[[#This Row],[Expenses]]-Table5[[#This Row],[OverHead]]</f>
        <v>23.792812400000003</v>
      </c>
      <c r="R2523" s="4">
        <f>Table5[[#This Row],[net profit]]/Table5[[#This Row],[Sales]]</f>
        <v>0.11900000000000001</v>
      </c>
    </row>
    <row r="2524" spans="1:18" x14ac:dyDescent="0.3">
      <c r="A2524" t="s">
        <v>39100</v>
      </c>
      <c r="B2524" t="s">
        <v>39101</v>
      </c>
      <c r="C2524">
        <v>400760</v>
      </c>
      <c r="D2524">
        <v>361</v>
      </c>
      <c r="E2524" s="2">
        <v>40088</v>
      </c>
      <c r="F2524">
        <v>8</v>
      </c>
      <c r="G2524">
        <v>286</v>
      </c>
      <c r="H2524">
        <v>105</v>
      </c>
      <c r="I2524">
        <v>1</v>
      </c>
      <c r="J2524">
        <v>1530</v>
      </c>
      <c r="K2524">
        <v>0.34</v>
      </c>
      <c r="L2524">
        <v>1009.8</v>
      </c>
      <c r="M2524">
        <v>156.06</v>
      </c>
      <c r="N2524" t="s">
        <v>33392</v>
      </c>
      <c r="O2524">
        <v>1530</v>
      </c>
      <c r="P2524">
        <v>1009.8</v>
      </c>
      <c r="Q2524">
        <f>Table5[[#This Row],[Sales]]-Table5[[#This Row],[Expenses]]-Table5[[#This Row],[OverHead]]</f>
        <v>364.14000000000004</v>
      </c>
      <c r="R2524" s="4">
        <f>Table5[[#This Row],[net profit]]/Table5[[#This Row],[Sales]]</f>
        <v>0.23800000000000002</v>
      </c>
    </row>
    <row r="2525" spans="1:18" x14ac:dyDescent="0.3">
      <c r="A2525" t="s">
        <v>39102</v>
      </c>
      <c r="B2525" t="s">
        <v>39103</v>
      </c>
      <c r="C2525">
        <v>318112</v>
      </c>
      <c r="D2525">
        <v>482</v>
      </c>
      <c r="E2525" s="2">
        <v>39505</v>
      </c>
      <c r="F2525">
        <v>2</v>
      </c>
      <c r="G2525">
        <v>296</v>
      </c>
      <c r="H2525">
        <v>105</v>
      </c>
      <c r="I2525">
        <v>1</v>
      </c>
      <c r="J2525">
        <v>76</v>
      </c>
      <c r="K2525">
        <v>0.33</v>
      </c>
      <c r="L2525">
        <v>50.92</v>
      </c>
      <c r="M2525">
        <v>5.016</v>
      </c>
      <c r="N2525" t="s">
        <v>33392</v>
      </c>
      <c r="O2525">
        <v>76</v>
      </c>
      <c r="P2525">
        <v>50.92</v>
      </c>
      <c r="Q2525">
        <f>Table5[[#This Row],[Sales]]-Table5[[#This Row],[Expenses]]-Table5[[#This Row],[OverHead]]</f>
        <v>20.064</v>
      </c>
      <c r="R2525" s="4">
        <f>Table5[[#This Row],[net profit]]/Table5[[#This Row],[Sales]]</f>
        <v>0.26400000000000001</v>
      </c>
    </row>
    <row r="2526" spans="1:18" x14ac:dyDescent="0.3">
      <c r="A2526" t="s">
        <v>39104</v>
      </c>
      <c r="B2526" t="s">
        <v>39105</v>
      </c>
      <c r="C2526">
        <v>235632</v>
      </c>
      <c r="D2526">
        <v>319</v>
      </c>
      <c r="E2526" s="2">
        <v>39749</v>
      </c>
      <c r="F2526">
        <v>3</v>
      </c>
      <c r="G2526">
        <v>291</v>
      </c>
      <c r="H2526">
        <v>101</v>
      </c>
      <c r="I2526">
        <v>1</v>
      </c>
      <c r="J2526">
        <v>1493</v>
      </c>
      <c r="K2526">
        <v>0.32</v>
      </c>
      <c r="L2526">
        <v>1015.24</v>
      </c>
      <c r="M2526">
        <v>143.328</v>
      </c>
      <c r="N2526" t="s">
        <v>33392</v>
      </c>
      <c r="O2526">
        <v>1493</v>
      </c>
      <c r="P2526">
        <v>1015.24</v>
      </c>
      <c r="Q2526">
        <f>Table5[[#This Row],[Sales]]-Table5[[#This Row],[Expenses]]-Table5[[#This Row],[OverHead]]</f>
        <v>334.43200000000002</v>
      </c>
      <c r="R2526" s="4">
        <f>Table5[[#This Row],[net profit]]/Table5[[#This Row],[Sales]]</f>
        <v>0.224</v>
      </c>
    </row>
    <row r="2527" spans="1:18" x14ac:dyDescent="0.3">
      <c r="A2527" t="s">
        <v>39106</v>
      </c>
      <c r="B2527" t="s">
        <v>39107</v>
      </c>
      <c r="C2527">
        <v>126244</v>
      </c>
      <c r="D2527">
        <v>116</v>
      </c>
      <c r="E2527" s="2">
        <v>39829</v>
      </c>
      <c r="F2527">
        <v>1</v>
      </c>
      <c r="G2527">
        <v>282</v>
      </c>
      <c r="H2527">
        <v>104</v>
      </c>
      <c r="I2527">
        <v>4</v>
      </c>
      <c r="J2527">
        <v>22</v>
      </c>
      <c r="K2527">
        <v>1</v>
      </c>
      <c r="L2527">
        <v>11</v>
      </c>
      <c r="M2527">
        <v>2.1779999999999999</v>
      </c>
      <c r="N2527">
        <v>0</v>
      </c>
      <c r="O2527">
        <v>88</v>
      </c>
      <c r="P2527">
        <v>44</v>
      </c>
      <c r="Q2527">
        <f>Table5[[#This Row],[Sales]]-Table5[[#This Row],[Expenses]]-Table5[[#This Row],[OverHead]]</f>
        <v>41.822000000000003</v>
      </c>
      <c r="R2527" s="4">
        <f>Table5[[#This Row],[net profit]]/Table5[[#This Row],[Sales]]</f>
        <v>0.47525000000000001</v>
      </c>
    </row>
    <row r="2528" spans="1:18" x14ac:dyDescent="0.3">
      <c r="A2528" t="s">
        <v>39108</v>
      </c>
      <c r="B2528" t="s">
        <v>39109</v>
      </c>
      <c r="C2528">
        <v>41759</v>
      </c>
      <c r="D2528">
        <v>461</v>
      </c>
      <c r="E2528" s="2">
        <v>40228</v>
      </c>
      <c r="F2528">
        <v>5</v>
      </c>
      <c r="G2528">
        <v>289</v>
      </c>
      <c r="H2528">
        <v>102</v>
      </c>
      <c r="I2528">
        <v>1</v>
      </c>
      <c r="J2528">
        <v>20.808</v>
      </c>
      <c r="K2528">
        <v>0.22</v>
      </c>
      <c r="L2528">
        <v>16.230239999999998</v>
      </c>
      <c r="M2528">
        <v>15.915552</v>
      </c>
      <c r="N2528">
        <v>1</v>
      </c>
      <c r="O2528">
        <v>20.808</v>
      </c>
      <c r="P2528">
        <v>16.230239999999998</v>
      </c>
      <c r="Q2528">
        <f>Table5[[#This Row],[Sales]]-Table5[[#This Row],[Expenses]]-Table5[[#This Row],[OverHead]]</f>
        <v>-11.337791999999999</v>
      </c>
      <c r="R2528" s="4">
        <f>Table5[[#This Row],[net profit]]/Table5[[#This Row],[Sales]]</f>
        <v>-0.54487658592848898</v>
      </c>
    </row>
    <row r="2529" spans="1:18" x14ac:dyDescent="0.3">
      <c r="A2529" s="1" t="s">
        <v>39110</v>
      </c>
      <c r="B2529" t="s">
        <v>39111</v>
      </c>
      <c r="C2529">
        <v>59490</v>
      </c>
      <c r="D2529">
        <v>320</v>
      </c>
      <c r="E2529" s="2">
        <v>40394</v>
      </c>
      <c r="F2529">
        <v>8</v>
      </c>
      <c r="G2529">
        <v>288</v>
      </c>
      <c r="H2529">
        <v>106</v>
      </c>
      <c r="I2529">
        <v>1</v>
      </c>
      <c r="J2529">
        <v>1785.1548</v>
      </c>
      <c r="K2529">
        <v>0.28999999999999998</v>
      </c>
      <c r="L2529">
        <v>1267.459908</v>
      </c>
      <c r="M2529">
        <v>51.769489200000002</v>
      </c>
      <c r="N2529" t="s">
        <v>33392</v>
      </c>
      <c r="O2529">
        <v>1785.1548</v>
      </c>
      <c r="P2529">
        <v>1267.459908</v>
      </c>
      <c r="Q2529">
        <f>Table5[[#This Row],[Sales]]-Table5[[#This Row],[Expenses]]-Table5[[#This Row],[OverHead]]</f>
        <v>465.92540279999997</v>
      </c>
      <c r="R2529" s="4">
        <f>Table5[[#This Row],[net profit]]/Table5[[#This Row],[Sales]]</f>
        <v>0.26099999999999995</v>
      </c>
    </row>
    <row r="2530" spans="1:18" x14ac:dyDescent="0.3">
      <c r="A2530" t="s">
        <v>39112</v>
      </c>
      <c r="B2530" t="s">
        <v>39113</v>
      </c>
      <c r="C2530">
        <v>226614</v>
      </c>
      <c r="D2530">
        <v>351</v>
      </c>
      <c r="E2530" s="2">
        <v>40516</v>
      </c>
      <c r="F2530">
        <v>3</v>
      </c>
      <c r="G2530">
        <v>286</v>
      </c>
      <c r="H2530">
        <v>101</v>
      </c>
      <c r="I2530">
        <v>1</v>
      </c>
      <c r="J2530">
        <v>1996.14</v>
      </c>
      <c r="K2530">
        <v>0.17</v>
      </c>
      <c r="L2530">
        <v>1656.7962</v>
      </c>
      <c r="M2530">
        <v>67.868759999999995</v>
      </c>
      <c r="N2530" t="s">
        <v>33392</v>
      </c>
      <c r="O2530">
        <v>1996.14</v>
      </c>
      <c r="P2530">
        <v>1656.7962</v>
      </c>
      <c r="Q2530">
        <f>Table5[[#This Row],[Sales]]-Table5[[#This Row],[Expenses]]-Table5[[#This Row],[OverHead]]</f>
        <v>271.47504000000009</v>
      </c>
      <c r="R2530" s="4">
        <f>Table5[[#This Row],[net profit]]/Table5[[#This Row],[Sales]]</f>
        <v>0.13600000000000004</v>
      </c>
    </row>
    <row r="2531" spans="1:18" x14ac:dyDescent="0.3">
      <c r="A2531" t="s">
        <v>39114</v>
      </c>
      <c r="B2531" t="s">
        <v>39115</v>
      </c>
      <c r="C2531">
        <v>128938</v>
      </c>
      <c r="D2531">
        <v>445</v>
      </c>
      <c r="E2531" s="2">
        <v>40497</v>
      </c>
      <c r="F2531">
        <v>2</v>
      </c>
      <c r="G2531">
        <v>296</v>
      </c>
      <c r="H2531">
        <v>110</v>
      </c>
      <c r="I2531">
        <v>1</v>
      </c>
      <c r="J2531">
        <v>77.527600000000007</v>
      </c>
      <c r="K2531">
        <v>0.4</v>
      </c>
      <c r="L2531">
        <v>46.516559999999998</v>
      </c>
      <c r="M2531">
        <v>6.2022079999999997</v>
      </c>
      <c r="N2531" t="s">
        <v>33392</v>
      </c>
      <c r="O2531">
        <v>77.527600000000007</v>
      </c>
      <c r="P2531">
        <v>46.516559999999998</v>
      </c>
      <c r="Q2531">
        <f>Table5[[#This Row],[Sales]]-Table5[[#This Row],[Expenses]]-Table5[[#This Row],[OverHead]]</f>
        <v>24.80883200000001</v>
      </c>
      <c r="R2531" s="4">
        <f>Table5[[#This Row],[net profit]]/Table5[[#This Row],[Sales]]</f>
        <v>0.32000000000000012</v>
      </c>
    </row>
    <row r="2532" spans="1:18" x14ac:dyDescent="0.3">
      <c r="A2532" t="s">
        <v>39116</v>
      </c>
      <c r="B2532" t="s">
        <v>39117</v>
      </c>
      <c r="C2532">
        <v>278419</v>
      </c>
      <c r="D2532">
        <v>471</v>
      </c>
      <c r="E2532" s="2">
        <v>39474</v>
      </c>
      <c r="F2532">
        <v>7</v>
      </c>
      <c r="G2532">
        <v>295</v>
      </c>
      <c r="H2532">
        <v>102</v>
      </c>
      <c r="I2532">
        <v>1</v>
      </c>
      <c r="J2532">
        <v>73</v>
      </c>
      <c r="K2532">
        <v>0.48</v>
      </c>
      <c r="L2532">
        <v>37.96</v>
      </c>
      <c r="M2532">
        <v>10.512</v>
      </c>
      <c r="N2532" t="s">
        <v>33392</v>
      </c>
      <c r="O2532">
        <v>73</v>
      </c>
      <c r="P2532">
        <v>37.96</v>
      </c>
      <c r="Q2532">
        <f>Table5[[#This Row],[Sales]]-Table5[[#This Row],[Expenses]]-Table5[[#This Row],[OverHead]]</f>
        <v>24.527999999999999</v>
      </c>
      <c r="R2532" s="4">
        <f>Table5[[#This Row],[net profit]]/Table5[[#This Row],[Sales]]</f>
        <v>0.33599999999999997</v>
      </c>
    </row>
    <row r="2533" spans="1:18" x14ac:dyDescent="0.3">
      <c r="A2533" t="s">
        <v>39118</v>
      </c>
      <c r="B2533" t="s">
        <v>39119</v>
      </c>
      <c r="C2533">
        <v>400158</v>
      </c>
      <c r="D2533">
        <v>462</v>
      </c>
      <c r="E2533" s="2">
        <v>40029</v>
      </c>
      <c r="F2533">
        <v>12</v>
      </c>
      <c r="G2533">
        <v>296</v>
      </c>
      <c r="H2533">
        <v>102</v>
      </c>
      <c r="I2533">
        <v>1</v>
      </c>
      <c r="J2533">
        <v>61.8</v>
      </c>
      <c r="K2533">
        <v>0.45</v>
      </c>
      <c r="L2533">
        <v>33.99</v>
      </c>
      <c r="M2533">
        <v>5.5620000000000003</v>
      </c>
      <c r="N2533" t="s">
        <v>33392</v>
      </c>
      <c r="O2533">
        <v>61.8</v>
      </c>
      <c r="P2533">
        <v>33.99</v>
      </c>
      <c r="Q2533">
        <f>Table5[[#This Row],[Sales]]-Table5[[#This Row],[Expenses]]-Table5[[#This Row],[OverHead]]</f>
        <v>22.247999999999994</v>
      </c>
      <c r="R2533" s="4">
        <f>Table5[[#This Row],[net profit]]/Table5[[#This Row],[Sales]]</f>
        <v>0.35999999999999993</v>
      </c>
    </row>
    <row r="2534" spans="1:18" x14ac:dyDescent="0.3">
      <c r="A2534" t="s">
        <v>39120</v>
      </c>
      <c r="B2534" t="s">
        <v>39121</v>
      </c>
      <c r="C2534">
        <v>278058</v>
      </c>
      <c r="D2534">
        <v>381</v>
      </c>
      <c r="E2534" s="2">
        <v>40499</v>
      </c>
      <c r="F2534">
        <v>3</v>
      </c>
      <c r="G2534">
        <v>283</v>
      </c>
      <c r="H2534">
        <v>101</v>
      </c>
      <c r="I2534">
        <v>1</v>
      </c>
      <c r="J2534">
        <v>1605.6374000000001</v>
      </c>
      <c r="K2534">
        <v>0.15</v>
      </c>
      <c r="L2534">
        <v>1364.79179</v>
      </c>
      <c r="M2534">
        <v>123.169122</v>
      </c>
      <c r="N2534">
        <v>1</v>
      </c>
      <c r="O2534">
        <v>1605.6374000000001</v>
      </c>
      <c r="P2534">
        <v>1364.79179</v>
      </c>
      <c r="Q2534">
        <f>Table5[[#This Row],[Sales]]-Table5[[#This Row],[Expenses]]-Table5[[#This Row],[OverHead]]</f>
        <v>117.67648800000008</v>
      </c>
      <c r="R2534" s="4">
        <f>Table5[[#This Row],[net profit]]/Table5[[#This Row],[Sales]]</f>
        <v>7.328957833194473E-2</v>
      </c>
    </row>
    <row r="2535" spans="1:18" x14ac:dyDescent="0.3">
      <c r="A2535" t="s">
        <v>39122</v>
      </c>
      <c r="B2535" t="s">
        <v>39123</v>
      </c>
      <c r="C2535">
        <v>259778</v>
      </c>
      <c r="D2535">
        <v>598</v>
      </c>
      <c r="E2535" s="2">
        <v>39797</v>
      </c>
      <c r="F2535">
        <v>4</v>
      </c>
      <c r="G2535">
        <v>292</v>
      </c>
      <c r="H2535">
        <v>102</v>
      </c>
      <c r="I2535">
        <v>1</v>
      </c>
      <c r="J2535">
        <v>1500</v>
      </c>
      <c r="K2535">
        <v>0.35</v>
      </c>
      <c r="L2535">
        <v>975</v>
      </c>
      <c r="M2535">
        <v>52.5</v>
      </c>
      <c r="N2535" t="s">
        <v>33392</v>
      </c>
      <c r="O2535">
        <v>1500</v>
      </c>
      <c r="P2535">
        <v>975</v>
      </c>
      <c r="Q2535">
        <f>Table5[[#This Row],[Sales]]-Table5[[#This Row],[Expenses]]-Table5[[#This Row],[OverHead]]</f>
        <v>472.5</v>
      </c>
      <c r="R2535" s="4">
        <f>Table5[[#This Row],[net profit]]/Table5[[#This Row],[Sales]]</f>
        <v>0.315</v>
      </c>
    </row>
    <row r="2536" spans="1:18" x14ac:dyDescent="0.3">
      <c r="A2536" t="s">
        <v>39124</v>
      </c>
      <c r="B2536" t="s">
        <v>39125</v>
      </c>
      <c r="C2536">
        <v>400849</v>
      </c>
      <c r="D2536">
        <v>561</v>
      </c>
      <c r="E2536" s="2">
        <v>39831</v>
      </c>
      <c r="F2536">
        <v>8</v>
      </c>
      <c r="G2536">
        <v>282</v>
      </c>
      <c r="H2536">
        <v>104</v>
      </c>
      <c r="I2536">
        <v>6</v>
      </c>
      <c r="J2536">
        <v>4037.6</v>
      </c>
      <c r="K2536">
        <v>0.15</v>
      </c>
      <c r="L2536">
        <v>3431.96</v>
      </c>
      <c r="M2536">
        <v>121.128</v>
      </c>
      <c r="N2536" t="s">
        <v>33392</v>
      </c>
      <c r="O2536">
        <v>24225.599999999999</v>
      </c>
      <c r="P2536">
        <v>20591.759999999998</v>
      </c>
      <c r="Q2536">
        <f>Table5[[#This Row],[Sales]]-Table5[[#This Row],[Expenses]]-Table5[[#This Row],[OverHead]]</f>
        <v>3512.712</v>
      </c>
      <c r="R2536" s="4">
        <f>Table5[[#This Row],[net profit]]/Table5[[#This Row],[Sales]]</f>
        <v>0.14500000000000002</v>
      </c>
    </row>
    <row r="2537" spans="1:18" x14ac:dyDescent="0.3">
      <c r="A2537" t="s">
        <v>39126</v>
      </c>
      <c r="B2537" t="s">
        <v>39127</v>
      </c>
      <c r="C2537">
        <v>239981</v>
      </c>
      <c r="D2537">
        <v>478</v>
      </c>
      <c r="E2537" s="2">
        <v>39457</v>
      </c>
      <c r="F2537">
        <v>8</v>
      </c>
      <c r="G2537">
        <v>290</v>
      </c>
      <c r="H2537">
        <v>100</v>
      </c>
      <c r="I2537">
        <v>1</v>
      </c>
      <c r="J2537">
        <v>60</v>
      </c>
      <c r="K2537">
        <v>0.32</v>
      </c>
      <c r="L2537">
        <v>40.799999999999997</v>
      </c>
      <c r="M2537">
        <v>5.76</v>
      </c>
      <c r="N2537" t="s">
        <v>33392</v>
      </c>
      <c r="O2537">
        <v>60</v>
      </c>
      <c r="P2537">
        <v>40.799999999999997</v>
      </c>
      <c r="Q2537">
        <f>Table5[[#This Row],[Sales]]-Table5[[#This Row],[Expenses]]-Table5[[#This Row],[OverHead]]</f>
        <v>13.440000000000003</v>
      </c>
      <c r="R2537" s="4">
        <f>Table5[[#This Row],[net profit]]/Table5[[#This Row],[Sales]]</f>
        <v>0.22400000000000006</v>
      </c>
    </row>
    <row r="2538" spans="1:18" x14ac:dyDescent="0.3">
      <c r="A2538" s="1" t="s">
        <v>39128</v>
      </c>
      <c r="B2538" t="s">
        <v>39129</v>
      </c>
      <c r="C2538">
        <v>283881</v>
      </c>
      <c r="D2538">
        <v>473</v>
      </c>
      <c r="E2538" s="2">
        <v>40350</v>
      </c>
      <c r="F2538">
        <v>7</v>
      </c>
      <c r="G2538">
        <v>296</v>
      </c>
      <c r="H2538">
        <v>109</v>
      </c>
      <c r="I2538">
        <v>1</v>
      </c>
      <c r="J2538">
        <v>109.2624</v>
      </c>
      <c r="K2538">
        <v>0.34</v>
      </c>
      <c r="L2538">
        <v>72.113184000000004</v>
      </c>
      <c r="M2538">
        <v>3.7149215999999998</v>
      </c>
      <c r="N2538" t="s">
        <v>33392</v>
      </c>
      <c r="O2538">
        <v>109.2624</v>
      </c>
      <c r="P2538">
        <v>72.113184000000004</v>
      </c>
      <c r="Q2538">
        <f>Table5[[#This Row],[Sales]]-Table5[[#This Row],[Expenses]]-Table5[[#This Row],[OverHead]]</f>
        <v>33.434294399999999</v>
      </c>
      <c r="R2538" s="4">
        <f>Table5[[#This Row],[net profit]]/Table5[[#This Row],[Sales]]</f>
        <v>0.30599999999999999</v>
      </c>
    </row>
    <row r="2539" spans="1:18" x14ac:dyDescent="0.3">
      <c r="A2539" t="s">
        <v>39130</v>
      </c>
      <c r="B2539" t="s">
        <v>39131</v>
      </c>
      <c r="C2539">
        <v>400095</v>
      </c>
      <c r="D2539">
        <v>556</v>
      </c>
      <c r="E2539" s="2">
        <v>40069</v>
      </c>
      <c r="F2539">
        <v>16</v>
      </c>
      <c r="G2539">
        <v>296</v>
      </c>
      <c r="H2539">
        <v>101</v>
      </c>
      <c r="I2539">
        <v>1</v>
      </c>
      <c r="J2539">
        <v>175.1</v>
      </c>
      <c r="K2539">
        <v>0.32</v>
      </c>
      <c r="L2539">
        <v>119.068</v>
      </c>
      <c r="M2539">
        <v>5.6032000000000002</v>
      </c>
      <c r="N2539" t="s">
        <v>33392</v>
      </c>
      <c r="O2539">
        <v>175.1</v>
      </c>
      <c r="P2539">
        <v>119.068</v>
      </c>
      <c r="Q2539">
        <f>Table5[[#This Row],[Sales]]-Table5[[#This Row],[Expenses]]-Table5[[#This Row],[OverHead]]</f>
        <v>50.428799999999995</v>
      </c>
      <c r="R2539" s="4">
        <f>Table5[[#This Row],[net profit]]/Table5[[#This Row],[Sales]]</f>
        <v>0.28799999999999998</v>
      </c>
    </row>
    <row r="2540" spans="1:18" x14ac:dyDescent="0.3">
      <c r="A2540" t="s">
        <v>39132</v>
      </c>
      <c r="B2540" t="s">
        <v>39133</v>
      </c>
      <c r="C2540">
        <v>58884</v>
      </c>
      <c r="D2540">
        <v>465</v>
      </c>
      <c r="E2540" s="2">
        <v>39912</v>
      </c>
      <c r="F2540">
        <v>4</v>
      </c>
      <c r="G2540">
        <v>289</v>
      </c>
      <c r="H2540">
        <v>107</v>
      </c>
      <c r="I2540">
        <v>1</v>
      </c>
      <c r="J2540">
        <v>90.78</v>
      </c>
      <c r="K2540">
        <v>0.37</v>
      </c>
      <c r="L2540">
        <v>57.191400000000002</v>
      </c>
      <c r="M2540">
        <v>10.07658</v>
      </c>
      <c r="N2540" t="s">
        <v>33392</v>
      </c>
      <c r="O2540">
        <v>90.78</v>
      </c>
      <c r="P2540">
        <v>57.191400000000002</v>
      </c>
      <c r="Q2540">
        <f>Table5[[#This Row],[Sales]]-Table5[[#This Row],[Expenses]]-Table5[[#This Row],[OverHead]]</f>
        <v>23.51202</v>
      </c>
      <c r="R2540" s="4">
        <f>Table5[[#This Row],[net profit]]/Table5[[#This Row],[Sales]]</f>
        <v>0.25900000000000001</v>
      </c>
    </row>
    <row r="2541" spans="1:18" x14ac:dyDescent="0.3">
      <c r="A2541" t="s">
        <v>39134</v>
      </c>
      <c r="B2541" t="s">
        <v>39135</v>
      </c>
      <c r="C2541">
        <v>177547</v>
      </c>
      <c r="D2541">
        <v>330</v>
      </c>
      <c r="E2541" s="2">
        <v>40533</v>
      </c>
      <c r="F2541">
        <v>10</v>
      </c>
      <c r="G2541">
        <v>294</v>
      </c>
      <c r="H2541">
        <v>107</v>
      </c>
      <c r="I2541">
        <v>1</v>
      </c>
      <c r="J2541">
        <v>1487.2416000000001</v>
      </c>
      <c r="K2541">
        <v>0.04</v>
      </c>
      <c r="L2541">
        <v>1427.7519359999999</v>
      </c>
      <c r="M2541">
        <v>92.846899199999996</v>
      </c>
      <c r="N2541">
        <v>1</v>
      </c>
      <c r="O2541">
        <v>1487.2416000000001</v>
      </c>
      <c r="P2541">
        <v>1427.7519359999999</v>
      </c>
      <c r="Q2541">
        <f>Table5[[#This Row],[Sales]]-Table5[[#This Row],[Expenses]]-Table5[[#This Row],[OverHead]]</f>
        <v>-33.35723519999982</v>
      </c>
      <c r="R2541" s="4">
        <f>Table5[[#This Row],[net profit]]/Table5[[#This Row],[Sales]]</f>
        <v>-2.2428928292484433E-2</v>
      </c>
    </row>
    <row r="2542" spans="1:18" x14ac:dyDescent="0.3">
      <c r="A2542" t="s">
        <v>39136</v>
      </c>
      <c r="B2542" t="s">
        <v>39137</v>
      </c>
      <c r="C2542">
        <v>282050</v>
      </c>
      <c r="D2542">
        <v>554</v>
      </c>
      <c r="E2542" s="2">
        <v>39973</v>
      </c>
      <c r="F2542">
        <v>10</v>
      </c>
      <c r="G2542">
        <v>289</v>
      </c>
      <c r="H2542">
        <v>100</v>
      </c>
      <c r="I2542">
        <v>1</v>
      </c>
      <c r="J2542">
        <v>131.04</v>
      </c>
      <c r="K2542">
        <v>0.22</v>
      </c>
      <c r="L2542">
        <v>102.21120000000001</v>
      </c>
      <c r="M2542">
        <v>8.6486400000000003</v>
      </c>
      <c r="N2542" t="s">
        <v>33392</v>
      </c>
      <c r="O2542">
        <v>131.04</v>
      </c>
      <c r="P2542">
        <v>102.21120000000001</v>
      </c>
      <c r="Q2542">
        <f>Table5[[#This Row],[Sales]]-Table5[[#This Row],[Expenses]]-Table5[[#This Row],[OverHead]]</f>
        <v>20.180159999999987</v>
      </c>
      <c r="R2542" s="4">
        <f>Table5[[#This Row],[net profit]]/Table5[[#This Row],[Sales]]</f>
        <v>0.15399999999999991</v>
      </c>
    </row>
    <row r="2543" spans="1:18" x14ac:dyDescent="0.3">
      <c r="A2543" t="s">
        <v>39138</v>
      </c>
      <c r="B2543" t="s">
        <v>39139</v>
      </c>
      <c r="C2543">
        <v>235344</v>
      </c>
      <c r="D2543">
        <v>222</v>
      </c>
      <c r="E2543" s="2">
        <v>40120</v>
      </c>
      <c r="F2543">
        <v>15</v>
      </c>
      <c r="G2543">
        <v>284</v>
      </c>
      <c r="H2543">
        <v>110</v>
      </c>
      <c r="I2543">
        <v>1</v>
      </c>
      <c r="J2543">
        <v>29.12</v>
      </c>
      <c r="K2543">
        <v>0.45</v>
      </c>
      <c r="L2543">
        <v>16.015999999999998</v>
      </c>
      <c r="M2543">
        <v>2.6208</v>
      </c>
      <c r="N2543" t="s">
        <v>33392</v>
      </c>
      <c r="O2543">
        <v>29.12</v>
      </c>
      <c r="P2543">
        <v>16.015999999999998</v>
      </c>
      <c r="Q2543">
        <f>Table5[[#This Row],[Sales]]-Table5[[#This Row],[Expenses]]-Table5[[#This Row],[OverHead]]</f>
        <v>10.483200000000004</v>
      </c>
      <c r="R2543" s="4">
        <f>Table5[[#This Row],[net profit]]/Table5[[#This Row],[Sales]]</f>
        <v>0.3600000000000001</v>
      </c>
    </row>
    <row r="2544" spans="1:18" x14ac:dyDescent="0.3">
      <c r="A2544" t="s">
        <v>39140</v>
      </c>
      <c r="B2544" t="s">
        <v>39141</v>
      </c>
      <c r="C2544">
        <v>240453</v>
      </c>
      <c r="D2544">
        <v>378</v>
      </c>
      <c r="E2544" s="2">
        <v>40121</v>
      </c>
      <c r="F2544">
        <v>14</v>
      </c>
      <c r="G2544">
        <v>282</v>
      </c>
      <c r="H2544">
        <v>105</v>
      </c>
      <c r="I2544">
        <v>1</v>
      </c>
      <c r="J2544">
        <v>1289.28</v>
      </c>
      <c r="K2544">
        <v>0.28000000000000003</v>
      </c>
      <c r="L2544">
        <v>928.28160000000003</v>
      </c>
      <c r="M2544">
        <v>36.09984</v>
      </c>
      <c r="N2544" t="s">
        <v>33392</v>
      </c>
      <c r="O2544">
        <v>1289.28</v>
      </c>
      <c r="P2544">
        <v>928.28160000000003</v>
      </c>
      <c r="Q2544">
        <f>Table5[[#This Row],[Sales]]-Table5[[#This Row],[Expenses]]-Table5[[#This Row],[OverHead]]</f>
        <v>324.89855999999997</v>
      </c>
      <c r="R2544" s="4">
        <f>Table5[[#This Row],[net profit]]/Table5[[#This Row],[Sales]]</f>
        <v>0.252</v>
      </c>
    </row>
    <row r="2545" spans="1:18" x14ac:dyDescent="0.3">
      <c r="A2545" t="s">
        <v>39142</v>
      </c>
      <c r="B2545" t="s">
        <v>39143</v>
      </c>
      <c r="C2545">
        <v>310596</v>
      </c>
      <c r="D2545">
        <v>244</v>
      </c>
      <c r="E2545" s="2">
        <v>39938</v>
      </c>
      <c r="F2545">
        <v>5</v>
      </c>
      <c r="G2545">
        <v>296</v>
      </c>
      <c r="H2545">
        <v>102</v>
      </c>
      <c r="I2545">
        <v>1</v>
      </c>
      <c r="J2545">
        <v>194.93</v>
      </c>
      <c r="K2545">
        <v>0.24</v>
      </c>
      <c r="L2545">
        <v>148.14680000000001</v>
      </c>
      <c r="M2545">
        <v>9.3566400000000005</v>
      </c>
      <c r="N2545" t="s">
        <v>33392</v>
      </c>
      <c r="O2545">
        <v>194.93</v>
      </c>
      <c r="P2545">
        <v>148.14680000000001</v>
      </c>
      <c r="Q2545">
        <f>Table5[[#This Row],[Sales]]-Table5[[#This Row],[Expenses]]-Table5[[#This Row],[OverHead]]</f>
        <v>37.426559999999995</v>
      </c>
      <c r="R2545" s="4">
        <f>Table5[[#This Row],[net profit]]/Table5[[#This Row],[Sales]]</f>
        <v>0.19199999999999998</v>
      </c>
    </row>
    <row r="2546" spans="1:18" x14ac:dyDescent="0.3">
      <c r="A2546" t="s">
        <v>39144</v>
      </c>
      <c r="B2546" t="s">
        <v>39145</v>
      </c>
      <c r="C2546">
        <v>316656</v>
      </c>
      <c r="D2546">
        <v>308</v>
      </c>
      <c r="E2546" s="2">
        <v>40469</v>
      </c>
      <c r="F2546">
        <v>9</v>
      </c>
      <c r="G2546">
        <v>291</v>
      </c>
      <c r="H2546">
        <v>100</v>
      </c>
      <c r="I2546">
        <v>1</v>
      </c>
      <c r="J2546">
        <v>189.33459999999999</v>
      </c>
      <c r="K2546">
        <v>0.4</v>
      </c>
      <c r="L2546">
        <v>113.60075999999999</v>
      </c>
      <c r="M2546">
        <v>22.573384000000001</v>
      </c>
      <c r="N2546">
        <v>1</v>
      </c>
      <c r="O2546">
        <v>189.33459999999999</v>
      </c>
      <c r="P2546">
        <v>113.60075999999999</v>
      </c>
      <c r="Q2546">
        <f>Table5[[#This Row],[Sales]]-Table5[[#This Row],[Expenses]]-Table5[[#This Row],[OverHead]]</f>
        <v>53.160455999999996</v>
      </c>
      <c r="R2546" s="4">
        <f>Table5[[#This Row],[net profit]]/Table5[[#This Row],[Sales]]</f>
        <v>0.28077517791254214</v>
      </c>
    </row>
    <row r="2547" spans="1:18" x14ac:dyDescent="0.3">
      <c r="A2547" t="s">
        <v>39146</v>
      </c>
      <c r="B2547" s="1" t="s">
        <v>39147</v>
      </c>
      <c r="C2547">
        <v>194124</v>
      </c>
      <c r="D2547">
        <v>594</v>
      </c>
      <c r="E2547" s="2">
        <v>39504</v>
      </c>
      <c r="F2547">
        <v>14</v>
      </c>
      <c r="G2547">
        <v>291</v>
      </c>
      <c r="H2547">
        <v>101</v>
      </c>
      <c r="I2547">
        <v>1</v>
      </c>
      <c r="J2547">
        <v>1800</v>
      </c>
      <c r="K2547">
        <v>0.25</v>
      </c>
      <c r="L2547">
        <v>1350</v>
      </c>
      <c r="M2547">
        <v>90</v>
      </c>
      <c r="N2547" t="s">
        <v>33392</v>
      </c>
      <c r="O2547">
        <v>1800</v>
      </c>
      <c r="P2547">
        <v>1350</v>
      </c>
      <c r="Q2547">
        <f>Table5[[#This Row],[Sales]]-Table5[[#This Row],[Expenses]]-Table5[[#This Row],[OverHead]]</f>
        <v>360</v>
      </c>
      <c r="R2547" s="4">
        <f>Table5[[#This Row],[net profit]]/Table5[[#This Row],[Sales]]</f>
        <v>0.2</v>
      </c>
    </row>
    <row r="2548" spans="1:18" x14ac:dyDescent="0.3">
      <c r="A2548" t="s">
        <v>39148</v>
      </c>
      <c r="B2548" t="s">
        <v>39149</v>
      </c>
      <c r="C2548">
        <v>197732</v>
      </c>
      <c r="D2548">
        <v>475</v>
      </c>
      <c r="E2548" s="2">
        <v>39769</v>
      </c>
      <c r="F2548">
        <v>5</v>
      </c>
      <c r="G2548">
        <v>282</v>
      </c>
      <c r="H2548">
        <v>104</v>
      </c>
      <c r="I2548">
        <v>1</v>
      </c>
      <c r="J2548">
        <v>43</v>
      </c>
      <c r="K2548">
        <v>0.56999999999999995</v>
      </c>
      <c r="L2548">
        <v>18.489999999999998</v>
      </c>
      <c r="M2548">
        <v>4.9020000000000001</v>
      </c>
      <c r="N2548" t="s">
        <v>33392</v>
      </c>
      <c r="O2548">
        <v>43</v>
      </c>
      <c r="P2548">
        <v>18.489999999999998</v>
      </c>
      <c r="Q2548">
        <f>Table5[[#This Row],[Sales]]-Table5[[#This Row],[Expenses]]-Table5[[#This Row],[OverHead]]</f>
        <v>19.608000000000001</v>
      </c>
      <c r="R2548" s="4">
        <f>Table5[[#This Row],[net profit]]/Table5[[#This Row],[Sales]]</f>
        <v>0.45600000000000002</v>
      </c>
    </row>
    <row r="2549" spans="1:18" x14ac:dyDescent="0.3">
      <c r="A2549" t="s">
        <v>39150</v>
      </c>
      <c r="B2549" t="s">
        <v>39151</v>
      </c>
      <c r="C2549">
        <v>68642</v>
      </c>
      <c r="D2549">
        <v>377</v>
      </c>
      <c r="E2549" s="2">
        <v>39678</v>
      </c>
      <c r="F2549">
        <v>7</v>
      </c>
      <c r="G2549">
        <v>290</v>
      </c>
      <c r="H2549">
        <v>109</v>
      </c>
      <c r="I2549">
        <v>1</v>
      </c>
      <c r="J2549">
        <v>1529</v>
      </c>
      <c r="K2549">
        <v>0.21</v>
      </c>
      <c r="L2549">
        <v>1207.9100000000001</v>
      </c>
      <c r="M2549">
        <v>64.218000000000004</v>
      </c>
      <c r="N2549" t="s">
        <v>33392</v>
      </c>
      <c r="O2549">
        <v>1529</v>
      </c>
      <c r="P2549">
        <v>1207.9100000000001</v>
      </c>
      <c r="Q2549">
        <f>Table5[[#This Row],[Sales]]-Table5[[#This Row],[Expenses]]-Table5[[#This Row],[OverHead]]</f>
        <v>256.8719999999999</v>
      </c>
      <c r="R2549" s="4">
        <f>Table5[[#This Row],[net profit]]/Table5[[#This Row],[Sales]]</f>
        <v>0.16799999999999993</v>
      </c>
    </row>
    <row r="2550" spans="1:18" x14ac:dyDescent="0.3">
      <c r="A2550" t="s">
        <v>39152</v>
      </c>
      <c r="B2550" t="s">
        <v>39153</v>
      </c>
      <c r="C2550">
        <v>242671</v>
      </c>
      <c r="D2550">
        <v>560</v>
      </c>
      <c r="E2550" s="2">
        <v>39475</v>
      </c>
      <c r="F2550">
        <v>10</v>
      </c>
      <c r="G2550">
        <v>290</v>
      </c>
      <c r="H2550">
        <v>103</v>
      </c>
      <c r="I2550">
        <v>5</v>
      </c>
      <c r="J2550">
        <v>4888</v>
      </c>
      <c r="K2550">
        <v>0.16</v>
      </c>
      <c r="L2550">
        <v>4105.92</v>
      </c>
      <c r="M2550">
        <v>78.207999999999998</v>
      </c>
      <c r="N2550" t="s">
        <v>33392</v>
      </c>
      <c r="O2550">
        <v>24440</v>
      </c>
      <c r="P2550">
        <v>20529.599999999999</v>
      </c>
      <c r="Q2550">
        <f>Table5[[#This Row],[Sales]]-Table5[[#This Row],[Expenses]]-Table5[[#This Row],[OverHead]]</f>
        <v>3832.1920000000014</v>
      </c>
      <c r="R2550" s="4">
        <f>Table5[[#This Row],[net profit]]/Table5[[#This Row],[Sales]]</f>
        <v>0.15680000000000005</v>
      </c>
    </row>
    <row r="2551" spans="1:18" x14ac:dyDescent="0.3">
      <c r="A2551" t="s">
        <v>39154</v>
      </c>
      <c r="B2551" t="s">
        <v>39155</v>
      </c>
      <c r="C2551">
        <v>312841</v>
      </c>
      <c r="D2551">
        <v>419</v>
      </c>
      <c r="E2551" s="2">
        <v>40029</v>
      </c>
      <c r="F2551">
        <v>10</v>
      </c>
      <c r="G2551">
        <v>284</v>
      </c>
      <c r="H2551">
        <v>109</v>
      </c>
      <c r="I2551">
        <v>1</v>
      </c>
      <c r="J2551">
        <v>198.9</v>
      </c>
      <c r="K2551">
        <v>0.36</v>
      </c>
      <c r="L2551">
        <v>127.29600000000001</v>
      </c>
      <c r="M2551">
        <v>7.1604000000000001</v>
      </c>
      <c r="N2551" t="s">
        <v>33392</v>
      </c>
      <c r="O2551">
        <v>198.9</v>
      </c>
      <c r="P2551">
        <v>127.29600000000001</v>
      </c>
      <c r="Q2551">
        <f>Table5[[#This Row],[Sales]]-Table5[[#This Row],[Expenses]]-Table5[[#This Row],[OverHead]]</f>
        <v>64.443600000000004</v>
      </c>
      <c r="R2551" s="4">
        <f>Table5[[#This Row],[net profit]]/Table5[[#This Row],[Sales]]</f>
        <v>0.32400000000000001</v>
      </c>
    </row>
    <row r="2552" spans="1:18" x14ac:dyDescent="0.3">
      <c r="A2552" t="s">
        <v>39156</v>
      </c>
      <c r="B2552" t="s">
        <v>39157</v>
      </c>
      <c r="C2552">
        <v>188408</v>
      </c>
      <c r="D2552">
        <v>367</v>
      </c>
      <c r="E2552" s="2">
        <v>39609</v>
      </c>
      <c r="F2552">
        <v>13</v>
      </c>
      <c r="G2552">
        <v>288</v>
      </c>
      <c r="H2552">
        <v>100</v>
      </c>
      <c r="I2552">
        <v>1</v>
      </c>
      <c r="J2552">
        <v>1700</v>
      </c>
      <c r="K2552">
        <v>0.31</v>
      </c>
      <c r="L2552">
        <v>1173</v>
      </c>
      <c r="M2552">
        <v>105.4</v>
      </c>
      <c r="N2552" t="s">
        <v>33392</v>
      </c>
      <c r="O2552">
        <v>1700</v>
      </c>
      <c r="P2552">
        <v>1173</v>
      </c>
      <c r="Q2552">
        <f>Table5[[#This Row],[Sales]]-Table5[[#This Row],[Expenses]]-Table5[[#This Row],[OverHead]]</f>
        <v>421.6</v>
      </c>
      <c r="R2552" s="4">
        <f>Table5[[#This Row],[net profit]]/Table5[[#This Row],[Sales]]</f>
        <v>0.24800000000000003</v>
      </c>
    </row>
    <row r="2553" spans="1:18" x14ac:dyDescent="0.3">
      <c r="A2553" t="s">
        <v>39158</v>
      </c>
      <c r="B2553" t="s">
        <v>39159</v>
      </c>
      <c r="C2553">
        <v>249089</v>
      </c>
      <c r="D2553">
        <v>242</v>
      </c>
      <c r="E2553" s="2">
        <v>40141</v>
      </c>
      <c r="F2553">
        <v>15</v>
      </c>
      <c r="G2553">
        <v>282</v>
      </c>
      <c r="H2553">
        <v>101</v>
      </c>
      <c r="I2553">
        <v>1</v>
      </c>
      <c r="J2553">
        <v>154.96</v>
      </c>
      <c r="K2553">
        <v>0.17</v>
      </c>
      <c r="L2553">
        <v>128.61680000000001</v>
      </c>
      <c r="M2553">
        <v>5.2686400000000004</v>
      </c>
      <c r="N2553" t="s">
        <v>33392</v>
      </c>
      <c r="O2553">
        <v>154.96</v>
      </c>
      <c r="P2553">
        <v>128.61680000000001</v>
      </c>
      <c r="Q2553">
        <f>Table5[[#This Row],[Sales]]-Table5[[#This Row],[Expenses]]-Table5[[#This Row],[OverHead]]</f>
        <v>21.074559999999995</v>
      </c>
      <c r="R2553" s="4">
        <f>Table5[[#This Row],[net profit]]/Table5[[#This Row],[Sales]]</f>
        <v>0.13599999999999995</v>
      </c>
    </row>
    <row r="2554" spans="1:18" x14ac:dyDescent="0.3">
      <c r="A2554" t="s">
        <v>39160</v>
      </c>
      <c r="B2554" t="s">
        <v>39161</v>
      </c>
      <c r="C2554">
        <v>171169</v>
      </c>
      <c r="D2554">
        <v>427</v>
      </c>
      <c r="E2554" s="2">
        <v>40039</v>
      </c>
      <c r="F2554">
        <v>1</v>
      </c>
      <c r="G2554">
        <v>283</v>
      </c>
      <c r="H2554">
        <v>104</v>
      </c>
      <c r="I2554">
        <v>1</v>
      </c>
      <c r="J2554">
        <v>341.96</v>
      </c>
      <c r="K2554">
        <v>0.34</v>
      </c>
      <c r="L2554">
        <v>225.6936</v>
      </c>
      <c r="M2554">
        <v>34.879919999999998</v>
      </c>
      <c r="N2554" t="s">
        <v>33392</v>
      </c>
      <c r="O2554">
        <v>341.96</v>
      </c>
      <c r="P2554">
        <v>225.6936</v>
      </c>
      <c r="Q2554">
        <f>Table5[[#This Row],[Sales]]-Table5[[#This Row],[Expenses]]-Table5[[#This Row],[OverHead]]</f>
        <v>81.386479999999978</v>
      </c>
      <c r="R2554" s="4">
        <f>Table5[[#This Row],[net profit]]/Table5[[#This Row],[Sales]]</f>
        <v>0.23799999999999996</v>
      </c>
    </row>
    <row r="2555" spans="1:18" x14ac:dyDescent="0.3">
      <c r="A2555" t="s">
        <v>39162</v>
      </c>
      <c r="B2555" t="s">
        <v>39163</v>
      </c>
      <c r="C2555">
        <v>344776</v>
      </c>
      <c r="D2555">
        <v>599</v>
      </c>
      <c r="E2555" s="2">
        <v>39513</v>
      </c>
      <c r="F2555">
        <v>3</v>
      </c>
      <c r="G2555">
        <v>289</v>
      </c>
      <c r="H2555">
        <v>100</v>
      </c>
      <c r="I2555">
        <v>1</v>
      </c>
      <c r="J2555">
        <v>2000</v>
      </c>
      <c r="K2555">
        <v>0.25</v>
      </c>
      <c r="L2555">
        <v>1500</v>
      </c>
      <c r="M2555">
        <v>150</v>
      </c>
      <c r="N2555" t="s">
        <v>33392</v>
      </c>
      <c r="O2555">
        <v>2000</v>
      </c>
      <c r="P2555">
        <v>1500</v>
      </c>
      <c r="Q2555">
        <f>Table5[[#This Row],[Sales]]-Table5[[#This Row],[Expenses]]-Table5[[#This Row],[OverHead]]</f>
        <v>350</v>
      </c>
      <c r="R2555" s="4">
        <f>Table5[[#This Row],[net profit]]/Table5[[#This Row],[Sales]]</f>
        <v>0.17499999999999999</v>
      </c>
    </row>
    <row r="2556" spans="1:18" x14ac:dyDescent="0.3">
      <c r="A2556" t="s">
        <v>39164</v>
      </c>
      <c r="B2556" t="s">
        <v>39165</v>
      </c>
      <c r="C2556">
        <v>62038</v>
      </c>
      <c r="D2556">
        <v>337</v>
      </c>
      <c r="E2556" s="2">
        <v>40443</v>
      </c>
      <c r="F2556">
        <v>5</v>
      </c>
      <c r="G2556">
        <v>294</v>
      </c>
      <c r="H2556">
        <v>101</v>
      </c>
      <c r="I2556">
        <v>1</v>
      </c>
      <c r="J2556">
        <v>1421.6759999999999</v>
      </c>
      <c r="K2556">
        <v>0.14799999999999999</v>
      </c>
      <c r="L2556">
        <v>1211.2679519999999</v>
      </c>
      <c r="M2556">
        <v>21.0408048</v>
      </c>
      <c r="N2556" t="s">
        <v>33392</v>
      </c>
      <c r="O2556">
        <v>1421.6759999999999</v>
      </c>
      <c r="P2556">
        <v>1211.2679519999999</v>
      </c>
      <c r="Q2556">
        <f>Table5[[#This Row],[Sales]]-Table5[[#This Row],[Expenses]]-Table5[[#This Row],[OverHead]]</f>
        <v>189.36724320000002</v>
      </c>
      <c r="R2556" s="4">
        <f>Table5[[#This Row],[net profit]]/Table5[[#This Row],[Sales]]</f>
        <v>0.13320000000000001</v>
      </c>
    </row>
    <row r="2557" spans="1:18" x14ac:dyDescent="0.3">
      <c r="A2557" t="s">
        <v>39166</v>
      </c>
      <c r="B2557" t="s">
        <v>39167</v>
      </c>
      <c r="C2557">
        <v>264105</v>
      </c>
      <c r="D2557">
        <v>322</v>
      </c>
      <c r="E2557" s="2">
        <v>40534</v>
      </c>
      <c r="F2557">
        <v>8</v>
      </c>
      <c r="G2557">
        <v>286</v>
      </c>
      <c r="H2557">
        <v>102</v>
      </c>
      <c r="I2557">
        <v>1</v>
      </c>
      <c r="J2557">
        <v>1632.867</v>
      </c>
      <c r="K2557">
        <v>0.18</v>
      </c>
      <c r="L2557">
        <v>1338.9509399999999</v>
      </c>
      <c r="M2557">
        <v>179.391606</v>
      </c>
      <c r="N2557">
        <v>2</v>
      </c>
      <c r="O2557">
        <v>1632.867</v>
      </c>
      <c r="P2557">
        <v>1338.9509399999999</v>
      </c>
      <c r="Q2557">
        <f>Table5[[#This Row],[Sales]]-Table5[[#This Row],[Expenses]]-Table5[[#This Row],[OverHead]]</f>
        <v>114.52445400000002</v>
      </c>
      <c r="R2557" s="4">
        <f>Table5[[#This Row],[net profit]]/Table5[[#This Row],[Sales]]</f>
        <v>7.0137037492949528E-2</v>
      </c>
    </row>
    <row r="2558" spans="1:18" x14ac:dyDescent="0.3">
      <c r="A2558" t="s">
        <v>39168</v>
      </c>
      <c r="B2558" t="s">
        <v>39169</v>
      </c>
      <c r="C2558">
        <v>266098</v>
      </c>
      <c r="D2558">
        <v>526</v>
      </c>
      <c r="E2558" s="2">
        <v>40082</v>
      </c>
      <c r="F2558">
        <v>15</v>
      </c>
      <c r="G2558">
        <v>281</v>
      </c>
      <c r="H2558">
        <v>103</v>
      </c>
      <c r="I2558">
        <v>1</v>
      </c>
      <c r="J2558">
        <v>57.2</v>
      </c>
      <c r="K2558">
        <v>0.3</v>
      </c>
      <c r="L2558">
        <v>40.04</v>
      </c>
      <c r="M2558">
        <v>1.716</v>
      </c>
      <c r="N2558" t="s">
        <v>33392</v>
      </c>
      <c r="O2558">
        <v>57.2</v>
      </c>
      <c r="P2558">
        <v>40.04</v>
      </c>
      <c r="Q2558">
        <f>Table5[[#This Row],[Sales]]-Table5[[#This Row],[Expenses]]-Table5[[#This Row],[OverHead]]</f>
        <v>15.444000000000004</v>
      </c>
      <c r="R2558" s="4">
        <f>Table5[[#This Row],[net profit]]/Table5[[#This Row],[Sales]]</f>
        <v>0.27000000000000007</v>
      </c>
    </row>
    <row r="2559" spans="1:18" x14ac:dyDescent="0.3">
      <c r="A2559" t="s">
        <v>39170</v>
      </c>
      <c r="B2559" t="s">
        <v>39171</v>
      </c>
      <c r="C2559">
        <v>199372</v>
      </c>
      <c r="D2559">
        <v>246</v>
      </c>
      <c r="E2559" s="2">
        <v>40425</v>
      </c>
      <c r="F2559">
        <v>2</v>
      </c>
      <c r="G2559">
        <v>296</v>
      </c>
      <c r="H2559">
        <v>106</v>
      </c>
      <c r="I2559">
        <v>1</v>
      </c>
      <c r="J2559">
        <v>287.42579999999998</v>
      </c>
      <c r="K2559">
        <v>0.24399999999999999</v>
      </c>
      <c r="L2559">
        <v>217.29390480000001</v>
      </c>
      <c r="M2559">
        <v>14.02637904</v>
      </c>
      <c r="N2559" t="s">
        <v>33392</v>
      </c>
      <c r="O2559">
        <v>287.42579999999998</v>
      </c>
      <c r="P2559">
        <v>217.29390480000001</v>
      </c>
      <c r="Q2559">
        <f>Table5[[#This Row],[Sales]]-Table5[[#This Row],[Expenses]]-Table5[[#This Row],[OverHead]]</f>
        <v>56.105516159999972</v>
      </c>
      <c r="R2559" s="4">
        <f>Table5[[#This Row],[net profit]]/Table5[[#This Row],[Sales]]</f>
        <v>0.19519999999999993</v>
      </c>
    </row>
    <row r="2560" spans="1:18" x14ac:dyDescent="0.3">
      <c r="A2560" t="s">
        <v>39172</v>
      </c>
      <c r="B2560" t="s">
        <v>39173</v>
      </c>
      <c r="C2560">
        <v>256977</v>
      </c>
      <c r="D2560">
        <v>347</v>
      </c>
      <c r="E2560" s="2">
        <v>40439</v>
      </c>
      <c r="F2560">
        <v>1</v>
      </c>
      <c r="G2560">
        <v>282</v>
      </c>
      <c r="H2560">
        <v>110</v>
      </c>
      <c r="I2560">
        <v>1</v>
      </c>
      <c r="J2560">
        <v>1909.44</v>
      </c>
      <c r="K2560">
        <v>0.17</v>
      </c>
      <c r="L2560">
        <v>1584.8352</v>
      </c>
      <c r="M2560">
        <v>32.460479999999997</v>
      </c>
      <c r="N2560" t="s">
        <v>33392</v>
      </c>
      <c r="O2560">
        <v>1909.44</v>
      </c>
      <c r="P2560">
        <v>1584.8352</v>
      </c>
      <c r="Q2560">
        <f>Table5[[#This Row],[Sales]]-Table5[[#This Row],[Expenses]]-Table5[[#This Row],[OverHead]]</f>
        <v>292.14432000000005</v>
      </c>
      <c r="R2560" s="4">
        <f>Table5[[#This Row],[net profit]]/Table5[[#This Row],[Sales]]</f>
        <v>0.15300000000000002</v>
      </c>
    </row>
    <row r="2561" spans="1:18" x14ac:dyDescent="0.3">
      <c r="A2561" t="s">
        <v>39174</v>
      </c>
      <c r="B2561" t="s">
        <v>39175</v>
      </c>
      <c r="C2561">
        <v>132692</v>
      </c>
      <c r="D2561">
        <v>217</v>
      </c>
      <c r="E2561" s="2">
        <v>39587</v>
      </c>
      <c r="F2561">
        <v>8</v>
      </c>
      <c r="G2561">
        <v>289</v>
      </c>
      <c r="H2561">
        <v>107</v>
      </c>
      <c r="I2561">
        <v>1</v>
      </c>
      <c r="J2561">
        <v>59</v>
      </c>
      <c r="K2561">
        <v>0.26</v>
      </c>
      <c r="L2561">
        <v>43.66</v>
      </c>
      <c r="M2561">
        <v>3.0680000000000001</v>
      </c>
      <c r="N2561" t="s">
        <v>33392</v>
      </c>
      <c r="O2561">
        <v>59</v>
      </c>
      <c r="P2561">
        <v>43.66</v>
      </c>
      <c r="Q2561">
        <f>Table5[[#This Row],[Sales]]-Table5[[#This Row],[Expenses]]-Table5[[#This Row],[OverHead]]</f>
        <v>12.272000000000004</v>
      </c>
      <c r="R2561" s="4">
        <f>Table5[[#This Row],[net profit]]/Table5[[#This Row],[Sales]]</f>
        <v>0.20800000000000007</v>
      </c>
    </row>
    <row r="2562" spans="1:18" x14ac:dyDescent="0.3">
      <c r="A2562" t="s">
        <v>39176</v>
      </c>
      <c r="B2562" t="s">
        <v>39177</v>
      </c>
      <c r="C2562">
        <v>298476</v>
      </c>
      <c r="D2562">
        <v>266</v>
      </c>
      <c r="E2562" s="2">
        <v>39887</v>
      </c>
      <c r="F2562">
        <v>1</v>
      </c>
      <c r="G2562">
        <v>294</v>
      </c>
      <c r="H2562">
        <v>100</v>
      </c>
      <c r="I2562">
        <v>1</v>
      </c>
      <c r="J2562">
        <v>59.74</v>
      </c>
      <c r="K2562">
        <v>0.41</v>
      </c>
      <c r="L2562">
        <v>35.246600000000001</v>
      </c>
      <c r="M2562">
        <v>2.4493399999999999</v>
      </c>
      <c r="N2562" t="s">
        <v>33392</v>
      </c>
      <c r="O2562">
        <v>59.74</v>
      </c>
      <c r="P2562">
        <v>35.246600000000001</v>
      </c>
      <c r="Q2562">
        <f>Table5[[#This Row],[Sales]]-Table5[[#This Row],[Expenses]]-Table5[[#This Row],[OverHead]]</f>
        <v>22.044060000000002</v>
      </c>
      <c r="R2562" s="4">
        <f>Table5[[#This Row],[net profit]]/Table5[[#This Row],[Sales]]</f>
        <v>0.36899999999999999</v>
      </c>
    </row>
    <row r="2563" spans="1:18" x14ac:dyDescent="0.3">
      <c r="A2563" t="s">
        <v>39178</v>
      </c>
      <c r="B2563" t="s">
        <v>39179</v>
      </c>
      <c r="C2563">
        <v>318295</v>
      </c>
      <c r="D2563">
        <v>284</v>
      </c>
      <c r="E2563" s="2">
        <v>39829</v>
      </c>
      <c r="F2563">
        <v>11</v>
      </c>
      <c r="G2563">
        <v>282</v>
      </c>
      <c r="H2563">
        <v>107</v>
      </c>
      <c r="I2563">
        <v>1</v>
      </c>
      <c r="J2563">
        <v>264.18</v>
      </c>
      <c r="K2563">
        <v>0.18</v>
      </c>
      <c r="L2563">
        <v>216.6276</v>
      </c>
      <c r="M2563">
        <v>14.26572</v>
      </c>
      <c r="N2563" t="s">
        <v>33392</v>
      </c>
      <c r="O2563">
        <v>264.18</v>
      </c>
      <c r="P2563">
        <v>216.6276</v>
      </c>
      <c r="Q2563">
        <f>Table5[[#This Row],[Sales]]-Table5[[#This Row],[Expenses]]-Table5[[#This Row],[OverHead]]</f>
        <v>33.286680000000004</v>
      </c>
      <c r="R2563" s="4">
        <f>Table5[[#This Row],[net profit]]/Table5[[#This Row],[Sales]]</f>
        <v>0.126</v>
      </c>
    </row>
    <row r="2564" spans="1:18" x14ac:dyDescent="0.3">
      <c r="A2564" t="s">
        <v>39180</v>
      </c>
      <c r="B2564" t="s">
        <v>39181</v>
      </c>
      <c r="C2564">
        <v>169761</v>
      </c>
      <c r="D2564">
        <v>569</v>
      </c>
      <c r="E2564" s="2">
        <v>40110</v>
      </c>
      <c r="F2564">
        <v>6</v>
      </c>
      <c r="G2564">
        <v>286</v>
      </c>
      <c r="H2564">
        <v>108</v>
      </c>
      <c r="I2564">
        <v>4</v>
      </c>
      <c r="J2564">
        <v>2487.4499999999998</v>
      </c>
      <c r="K2564">
        <v>0.25</v>
      </c>
      <c r="L2564">
        <v>1865.5875000000001</v>
      </c>
      <c r="M2564">
        <v>186.55875</v>
      </c>
      <c r="N2564" t="s">
        <v>33392</v>
      </c>
      <c r="O2564">
        <v>9949.7999999999993</v>
      </c>
      <c r="P2564">
        <v>7462.35</v>
      </c>
      <c r="Q2564">
        <f>Table5[[#This Row],[Sales]]-Table5[[#This Row],[Expenses]]-Table5[[#This Row],[OverHead]]</f>
        <v>2300.8912499999988</v>
      </c>
      <c r="R2564" s="4">
        <f>Table5[[#This Row],[net profit]]/Table5[[#This Row],[Sales]]</f>
        <v>0.2312499999999999</v>
      </c>
    </row>
    <row r="2565" spans="1:18" x14ac:dyDescent="0.3">
      <c r="A2565" t="s">
        <v>39182</v>
      </c>
      <c r="B2565" t="s">
        <v>39183</v>
      </c>
      <c r="C2565">
        <v>208339</v>
      </c>
      <c r="D2565">
        <v>542</v>
      </c>
      <c r="E2565" s="2">
        <v>40470</v>
      </c>
      <c r="F2565">
        <v>9</v>
      </c>
      <c r="G2565">
        <v>288</v>
      </c>
      <c r="H2565">
        <v>101</v>
      </c>
      <c r="I2565">
        <v>1</v>
      </c>
      <c r="J2565">
        <v>334.97660000000002</v>
      </c>
      <c r="K2565">
        <v>0.3</v>
      </c>
      <c r="L2565">
        <v>234.48362</v>
      </c>
      <c r="M2565">
        <v>60.147894000000001</v>
      </c>
      <c r="N2565">
        <v>2</v>
      </c>
      <c r="O2565">
        <v>334.97660000000002</v>
      </c>
      <c r="P2565">
        <v>234.48362</v>
      </c>
      <c r="Q2565">
        <f>Table5[[#This Row],[Sales]]-Table5[[#This Row],[Expenses]]-Table5[[#This Row],[OverHead]]</f>
        <v>40.345086000000016</v>
      </c>
      <c r="R2565" s="4">
        <f>Table5[[#This Row],[net profit]]/Table5[[#This Row],[Sales]]</f>
        <v>0.12044150546635202</v>
      </c>
    </row>
    <row r="2566" spans="1:18" x14ac:dyDescent="0.3">
      <c r="A2566" t="s">
        <v>39184</v>
      </c>
      <c r="B2566" t="s">
        <v>39185</v>
      </c>
      <c r="C2566">
        <v>135902</v>
      </c>
      <c r="D2566">
        <v>600</v>
      </c>
      <c r="E2566" s="2">
        <v>40099</v>
      </c>
      <c r="F2566">
        <v>16</v>
      </c>
      <c r="G2566">
        <v>284</v>
      </c>
      <c r="H2566">
        <v>106</v>
      </c>
      <c r="I2566">
        <v>1</v>
      </c>
      <c r="J2566">
        <v>1854</v>
      </c>
      <c r="K2566">
        <v>0.32</v>
      </c>
      <c r="L2566">
        <v>1260.72</v>
      </c>
      <c r="M2566">
        <v>118.65600000000001</v>
      </c>
      <c r="N2566" t="s">
        <v>33392</v>
      </c>
      <c r="O2566">
        <v>1854</v>
      </c>
      <c r="P2566">
        <v>1260.72</v>
      </c>
      <c r="Q2566">
        <f>Table5[[#This Row],[Sales]]-Table5[[#This Row],[Expenses]]-Table5[[#This Row],[OverHead]]</f>
        <v>474.62399999999997</v>
      </c>
      <c r="R2566" s="4">
        <f>Table5[[#This Row],[net profit]]/Table5[[#This Row],[Sales]]</f>
        <v>0.25600000000000001</v>
      </c>
    </row>
    <row r="2567" spans="1:18" x14ac:dyDescent="0.3">
      <c r="A2567" t="s">
        <v>39186</v>
      </c>
      <c r="B2567" t="s">
        <v>39187</v>
      </c>
      <c r="C2567">
        <v>154392</v>
      </c>
      <c r="D2567">
        <v>495</v>
      </c>
      <c r="E2567" s="2">
        <v>40530</v>
      </c>
      <c r="F2567">
        <v>16</v>
      </c>
      <c r="G2567">
        <v>292</v>
      </c>
      <c r="H2567">
        <v>100</v>
      </c>
      <c r="I2567">
        <v>1</v>
      </c>
      <c r="J2567">
        <v>53.04</v>
      </c>
      <c r="K2567">
        <v>0.112</v>
      </c>
      <c r="L2567">
        <v>47.099519999999998</v>
      </c>
      <c r="M2567">
        <v>31.188096000000002</v>
      </c>
      <c r="N2567">
        <v>2</v>
      </c>
      <c r="O2567">
        <v>53.04</v>
      </c>
      <c r="P2567">
        <v>47.099519999999998</v>
      </c>
      <c r="Q2567">
        <f>Table5[[#This Row],[Sales]]-Table5[[#This Row],[Expenses]]-Table5[[#This Row],[OverHead]]</f>
        <v>-25.247616000000001</v>
      </c>
      <c r="R2567" s="4">
        <f>Table5[[#This Row],[net profit]]/Table5[[#This Row],[Sales]]</f>
        <v>-0.47601085972850682</v>
      </c>
    </row>
    <row r="2568" spans="1:18" x14ac:dyDescent="0.3">
      <c r="A2568" t="s">
        <v>39188</v>
      </c>
      <c r="B2568" t="s">
        <v>39189</v>
      </c>
      <c r="C2568">
        <v>400994</v>
      </c>
      <c r="D2568">
        <v>219</v>
      </c>
      <c r="E2568" s="2">
        <v>40347</v>
      </c>
      <c r="F2568">
        <v>3</v>
      </c>
      <c r="G2568">
        <v>283</v>
      </c>
      <c r="H2568">
        <v>108</v>
      </c>
      <c r="I2568">
        <v>1</v>
      </c>
      <c r="J2568">
        <v>82.191599999999994</v>
      </c>
      <c r="K2568">
        <v>0.56000000000000005</v>
      </c>
      <c r="L2568">
        <v>36.164304000000001</v>
      </c>
      <c r="M2568">
        <v>9.2054592</v>
      </c>
      <c r="N2568" t="s">
        <v>33392</v>
      </c>
      <c r="O2568">
        <v>82.191599999999994</v>
      </c>
      <c r="P2568">
        <v>36.164304000000001</v>
      </c>
      <c r="Q2568">
        <f>Table5[[#This Row],[Sales]]-Table5[[#This Row],[Expenses]]-Table5[[#This Row],[OverHead]]</f>
        <v>36.821836799999993</v>
      </c>
      <c r="R2568" s="4">
        <f>Table5[[#This Row],[net profit]]/Table5[[#This Row],[Sales]]</f>
        <v>0.44799999999999995</v>
      </c>
    </row>
    <row r="2569" spans="1:18" x14ac:dyDescent="0.3">
      <c r="A2569" t="s">
        <v>39190</v>
      </c>
      <c r="B2569" t="s">
        <v>39191</v>
      </c>
      <c r="C2569">
        <v>104674</v>
      </c>
      <c r="D2569">
        <v>451</v>
      </c>
      <c r="E2569" s="2">
        <v>39575</v>
      </c>
      <c r="F2569">
        <v>14</v>
      </c>
      <c r="G2569">
        <v>286</v>
      </c>
      <c r="H2569">
        <v>102</v>
      </c>
      <c r="I2569">
        <v>1</v>
      </c>
      <c r="J2569">
        <v>67</v>
      </c>
      <c r="K2569">
        <v>0.4</v>
      </c>
      <c r="L2569">
        <v>40.200000000000003</v>
      </c>
      <c r="M2569">
        <v>5.36</v>
      </c>
      <c r="N2569" t="s">
        <v>33392</v>
      </c>
      <c r="O2569">
        <v>67</v>
      </c>
      <c r="P2569">
        <v>40.200000000000003</v>
      </c>
      <c r="Q2569">
        <f>Table5[[#This Row],[Sales]]-Table5[[#This Row],[Expenses]]-Table5[[#This Row],[OverHead]]</f>
        <v>21.439999999999998</v>
      </c>
      <c r="R2569" s="4">
        <f>Table5[[#This Row],[net profit]]/Table5[[#This Row],[Sales]]</f>
        <v>0.31999999999999995</v>
      </c>
    </row>
    <row r="2570" spans="1:18" x14ac:dyDescent="0.3">
      <c r="A2570" t="s">
        <v>39192</v>
      </c>
      <c r="B2570" t="s">
        <v>39193</v>
      </c>
      <c r="C2570">
        <v>94636</v>
      </c>
      <c r="D2570">
        <v>338</v>
      </c>
      <c r="E2570" s="2">
        <v>40079</v>
      </c>
      <c r="F2570">
        <v>5</v>
      </c>
      <c r="G2570">
        <v>291</v>
      </c>
      <c r="H2570">
        <v>106</v>
      </c>
      <c r="I2570">
        <v>1</v>
      </c>
      <c r="J2570">
        <v>1521.31</v>
      </c>
      <c r="K2570">
        <v>0.22</v>
      </c>
      <c r="L2570">
        <v>1186.6217999999999</v>
      </c>
      <c r="M2570">
        <v>33.468820000000001</v>
      </c>
      <c r="N2570" t="s">
        <v>33392</v>
      </c>
      <c r="O2570">
        <v>1521.31</v>
      </c>
      <c r="P2570">
        <v>1186.6217999999999</v>
      </c>
      <c r="Q2570">
        <f>Table5[[#This Row],[Sales]]-Table5[[#This Row],[Expenses]]-Table5[[#This Row],[OverHead]]</f>
        <v>301.21938000000006</v>
      </c>
      <c r="R2570" s="4">
        <f>Table5[[#This Row],[net profit]]/Table5[[#This Row],[Sales]]</f>
        <v>0.19800000000000004</v>
      </c>
    </row>
    <row r="2571" spans="1:18" x14ac:dyDescent="0.3">
      <c r="A2571" t="s">
        <v>39194</v>
      </c>
      <c r="B2571" t="s">
        <v>39195</v>
      </c>
      <c r="C2571">
        <v>110297</v>
      </c>
      <c r="D2571">
        <v>593</v>
      </c>
      <c r="E2571" s="2">
        <v>39988</v>
      </c>
      <c r="F2571">
        <v>15</v>
      </c>
      <c r="G2571">
        <v>294</v>
      </c>
      <c r="H2571">
        <v>105</v>
      </c>
      <c r="I2571">
        <v>1</v>
      </c>
      <c r="J2571">
        <v>1957</v>
      </c>
      <c r="K2571">
        <v>0.23</v>
      </c>
      <c r="L2571">
        <v>1506.89</v>
      </c>
      <c r="M2571">
        <v>45.011000000000003</v>
      </c>
      <c r="N2571" t="s">
        <v>33392</v>
      </c>
      <c r="O2571">
        <v>1957</v>
      </c>
      <c r="P2571">
        <v>1506.89</v>
      </c>
      <c r="Q2571">
        <f>Table5[[#This Row],[Sales]]-Table5[[#This Row],[Expenses]]-Table5[[#This Row],[OverHead]]</f>
        <v>405.09899999999988</v>
      </c>
      <c r="R2571" s="4">
        <f>Table5[[#This Row],[net profit]]/Table5[[#This Row],[Sales]]</f>
        <v>0.20699999999999993</v>
      </c>
    </row>
    <row r="2572" spans="1:18" x14ac:dyDescent="0.3">
      <c r="A2572" t="s">
        <v>39196</v>
      </c>
      <c r="B2572" t="s">
        <v>39197</v>
      </c>
      <c r="C2572">
        <v>59424</v>
      </c>
      <c r="D2572">
        <v>330</v>
      </c>
      <c r="E2572" s="2">
        <v>39910</v>
      </c>
      <c r="F2572">
        <v>11</v>
      </c>
      <c r="G2572">
        <v>293</v>
      </c>
      <c r="H2572">
        <v>101</v>
      </c>
      <c r="I2572">
        <v>1</v>
      </c>
      <c r="J2572">
        <v>1458.08</v>
      </c>
      <c r="K2572">
        <v>0.35</v>
      </c>
      <c r="L2572">
        <v>947.75199999999995</v>
      </c>
      <c r="M2572">
        <v>51.032800000000002</v>
      </c>
      <c r="N2572" t="s">
        <v>33392</v>
      </c>
      <c r="O2572">
        <v>1458.08</v>
      </c>
      <c r="P2572">
        <v>947.75199999999995</v>
      </c>
      <c r="Q2572">
        <f>Table5[[#This Row],[Sales]]-Table5[[#This Row],[Expenses]]-Table5[[#This Row],[OverHead]]</f>
        <v>459.29519999999997</v>
      </c>
      <c r="R2572" s="4">
        <f>Table5[[#This Row],[net profit]]/Table5[[#This Row],[Sales]]</f>
        <v>0.315</v>
      </c>
    </row>
    <row r="2573" spans="1:18" x14ac:dyDescent="0.3">
      <c r="A2573" t="s">
        <v>39198</v>
      </c>
      <c r="B2573" t="s">
        <v>39199</v>
      </c>
      <c r="C2573">
        <v>126969</v>
      </c>
      <c r="D2573">
        <v>71</v>
      </c>
      <c r="E2573" s="2">
        <v>40343</v>
      </c>
      <c r="F2573">
        <v>6</v>
      </c>
      <c r="G2573">
        <v>287</v>
      </c>
      <c r="H2573">
        <v>104</v>
      </c>
      <c r="I2573">
        <v>4</v>
      </c>
      <c r="J2573">
        <v>8</v>
      </c>
      <c r="K2573">
        <v>1</v>
      </c>
      <c r="L2573">
        <v>3.2</v>
      </c>
      <c r="M2573">
        <v>0.74399999999999999</v>
      </c>
      <c r="N2573">
        <v>0</v>
      </c>
      <c r="O2573">
        <v>32</v>
      </c>
      <c r="P2573">
        <v>12.8</v>
      </c>
      <c r="Q2573">
        <f>Table5[[#This Row],[Sales]]-Table5[[#This Row],[Expenses]]-Table5[[#This Row],[OverHead]]</f>
        <v>18.456</v>
      </c>
      <c r="R2573" s="4">
        <f>Table5[[#This Row],[net profit]]/Table5[[#This Row],[Sales]]</f>
        <v>0.57674999999999998</v>
      </c>
    </row>
    <row r="2574" spans="1:18" x14ac:dyDescent="0.3">
      <c r="A2574" t="s">
        <v>39200</v>
      </c>
      <c r="B2574" t="s">
        <v>39201</v>
      </c>
      <c r="C2574">
        <v>111167</v>
      </c>
      <c r="D2574">
        <v>560</v>
      </c>
      <c r="E2574" s="2">
        <v>39593</v>
      </c>
      <c r="F2574">
        <v>5</v>
      </c>
      <c r="G2574">
        <v>286</v>
      </c>
      <c r="H2574">
        <v>106</v>
      </c>
      <c r="I2574">
        <v>1</v>
      </c>
      <c r="J2574">
        <v>4888</v>
      </c>
      <c r="K2574">
        <v>0.16</v>
      </c>
      <c r="L2574">
        <v>4105.92</v>
      </c>
      <c r="M2574">
        <v>231.416</v>
      </c>
      <c r="N2574">
        <v>1</v>
      </c>
      <c r="O2574">
        <v>4888</v>
      </c>
      <c r="P2574">
        <v>4105.92</v>
      </c>
      <c r="Q2574">
        <f>Table5[[#This Row],[Sales]]-Table5[[#This Row],[Expenses]]-Table5[[#This Row],[OverHead]]</f>
        <v>550.66399999999999</v>
      </c>
      <c r="R2574" s="4">
        <f>Table5[[#This Row],[net profit]]/Table5[[#This Row],[Sales]]</f>
        <v>0.11265630114566284</v>
      </c>
    </row>
    <row r="2575" spans="1:18" x14ac:dyDescent="0.3">
      <c r="A2575" t="s">
        <v>39202</v>
      </c>
      <c r="B2575" t="s">
        <v>39203</v>
      </c>
      <c r="C2575">
        <v>293316</v>
      </c>
      <c r="D2575">
        <v>409</v>
      </c>
      <c r="E2575" s="2">
        <v>40374</v>
      </c>
      <c r="F2575">
        <v>5</v>
      </c>
      <c r="G2575">
        <v>284</v>
      </c>
      <c r="H2575">
        <v>107</v>
      </c>
      <c r="I2575">
        <v>1</v>
      </c>
      <c r="J2575">
        <v>235.5198</v>
      </c>
      <c r="K2575">
        <v>0.34</v>
      </c>
      <c r="L2575">
        <v>155.44306800000001</v>
      </c>
      <c r="M2575">
        <v>24.023019600000001</v>
      </c>
      <c r="N2575" t="s">
        <v>33392</v>
      </c>
      <c r="O2575">
        <v>235.5198</v>
      </c>
      <c r="P2575">
        <v>155.44306800000001</v>
      </c>
      <c r="Q2575">
        <f>Table5[[#This Row],[Sales]]-Table5[[#This Row],[Expenses]]-Table5[[#This Row],[OverHead]]</f>
        <v>56.053712399999995</v>
      </c>
      <c r="R2575" s="4">
        <f>Table5[[#This Row],[net profit]]/Table5[[#This Row],[Sales]]</f>
        <v>0.23799999999999996</v>
      </c>
    </row>
    <row r="2576" spans="1:18" x14ac:dyDescent="0.3">
      <c r="A2576" t="s">
        <v>39204</v>
      </c>
      <c r="B2576" t="s">
        <v>39205</v>
      </c>
      <c r="C2576">
        <v>199027</v>
      </c>
      <c r="D2576">
        <v>505</v>
      </c>
      <c r="E2576" s="2">
        <v>40186</v>
      </c>
      <c r="F2576">
        <v>8</v>
      </c>
      <c r="G2576">
        <v>281</v>
      </c>
      <c r="H2576">
        <v>107</v>
      </c>
      <c r="I2576">
        <v>1</v>
      </c>
      <c r="J2576">
        <v>273.10399999999998</v>
      </c>
      <c r="K2576">
        <v>0.5</v>
      </c>
      <c r="L2576">
        <v>136.55199999999999</v>
      </c>
      <c r="M2576">
        <v>55.965600000000002</v>
      </c>
      <c r="N2576">
        <v>1</v>
      </c>
      <c r="O2576">
        <v>273.10399999999998</v>
      </c>
      <c r="P2576">
        <v>136.55199999999999</v>
      </c>
      <c r="Q2576">
        <f>Table5[[#This Row],[Sales]]-Table5[[#This Row],[Expenses]]-Table5[[#This Row],[OverHead]]</f>
        <v>80.586399999999998</v>
      </c>
      <c r="R2576" s="4">
        <f>Table5[[#This Row],[net profit]]/Table5[[#This Row],[Sales]]</f>
        <v>0.29507586853359891</v>
      </c>
    </row>
    <row r="2577" spans="1:18" x14ac:dyDescent="0.3">
      <c r="A2577" t="s">
        <v>39206</v>
      </c>
      <c r="B2577" t="s">
        <v>39207</v>
      </c>
      <c r="C2577">
        <v>108121</v>
      </c>
      <c r="D2577">
        <v>333</v>
      </c>
      <c r="E2577" s="2">
        <v>40306</v>
      </c>
      <c r="F2577">
        <v>10</v>
      </c>
      <c r="G2577">
        <v>288</v>
      </c>
      <c r="H2577">
        <v>108</v>
      </c>
      <c r="I2577">
        <v>1</v>
      </c>
      <c r="J2577">
        <v>1588.5684000000001</v>
      </c>
      <c r="K2577">
        <v>0.23</v>
      </c>
      <c r="L2577">
        <v>1223.197668</v>
      </c>
      <c r="M2577">
        <v>109.6112196</v>
      </c>
      <c r="N2577" t="s">
        <v>33392</v>
      </c>
      <c r="O2577">
        <v>1588.5684000000001</v>
      </c>
      <c r="P2577">
        <v>1223.197668</v>
      </c>
      <c r="Q2577">
        <f>Table5[[#This Row],[Sales]]-Table5[[#This Row],[Expenses]]-Table5[[#This Row],[OverHead]]</f>
        <v>255.75951240000009</v>
      </c>
      <c r="R2577" s="4">
        <f>Table5[[#This Row],[net profit]]/Table5[[#This Row],[Sales]]</f>
        <v>0.16100000000000006</v>
      </c>
    </row>
    <row r="2578" spans="1:18" x14ac:dyDescent="0.3">
      <c r="A2578" t="s">
        <v>39208</v>
      </c>
      <c r="B2578" t="s">
        <v>39209</v>
      </c>
      <c r="C2578">
        <v>229441</v>
      </c>
      <c r="D2578">
        <v>570</v>
      </c>
      <c r="E2578" s="2">
        <v>39999</v>
      </c>
      <c r="F2578">
        <v>12</v>
      </c>
      <c r="G2578">
        <v>286</v>
      </c>
      <c r="H2578">
        <v>109</v>
      </c>
      <c r="I2578">
        <v>3</v>
      </c>
      <c r="J2578">
        <v>2346.34</v>
      </c>
      <c r="K2578">
        <v>0.28000000000000003</v>
      </c>
      <c r="L2578">
        <v>1689.3648000000001</v>
      </c>
      <c r="M2578">
        <v>197.09255999999999</v>
      </c>
      <c r="N2578" t="s">
        <v>33392</v>
      </c>
      <c r="O2578">
        <v>7039.02</v>
      </c>
      <c r="P2578">
        <v>5068.0944</v>
      </c>
      <c r="Q2578">
        <f>Table5[[#This Row],[Sales]]-Table5[[#This Row],[Expenses]]-Table5[[#This Row],[OverHead]]</f>
        <v>1773.8330400000004</v>
      </c>
      <c r="R2578" s="4">
        <f>Table5[[#This Row],[net profit]]/Table5[[#This Row],[Sales]]</f>
        <v>0.25200000000000006</v>
      </c>
    </row>
    <row r="2579" spans="1:18" x14ac:dyDescent="0.3">
      <c r="A2579" t="s">
        <v>39210</v>
      </c>
      <c r="B2579" t="s">
        <v>39211</v>
      </c>
      <c r="C2579">
        <v>126068</v>
      </c>
      <c r="D2579">
        <v>180</v>
      </c>
      <c r="E2579" s="2">
        <v>39602</v>
      </c>
      <c r="F2579">
        <v>7</v>
      </c>
      <c r="G2579">
        <v>287</v>
      </c>
      <c r="H2579">
        <v>106</v>
      </c>
      <c r="I2579">
        <v>3</v>
      </c>
      <c r="J2579">
        <v>71</v>
      </c>
      <c r="K2579">
        <v>1</v>
      </c>
      <c r="L2579">
        <v>56.8</v>
      </c>
      <c r="M2579">
        <v>6.7450000000000001</v>
      </c>
      <c r="N2579">
        <v>0</v>
      </c>
      <c r="O2579">
        <v>213</v>
      </c>
      <c r="P2579">
        <v>170.4</v>
      </c>
      <c r="Q2579">
        <f>Table5[[#This Row],[Sales]]-Table5[[#This Row],[Expenses]]-Table5[[#This Row],[OverHead]]</f>
        <v>35.854999999999997</v>
      </c>
      <c r="R2579" s="4">
        <f>Table5[[#This Row],[net profit]]/Table5[[#This Row],[Sales]]</f>
        <v>0.16833333333333331</v>
      </c>
    </row>
    <row r="2580" spans="1:18" x14ac:dyDescent="0.3">
      <c r="A2580" t="s">
        <v>39212</v>
      </c>
      <c r="B2580" t="s">
        <v>39213</v>
      </c>
      <c r="C2580">
        <v>101072</v>
      </c>
      <c r="D2580">
        <v>71</v>
      </c>
      <c r="E2580" s="2">
        <v>40134</v>
      </c>
      <c r="F2580">
        <v>13</v>
      </c>
      <c r="G2580">
        <v>293</v>
      </c>
      <c r="H2580">
        <v>105</v>
      </c>
      <c r="I2580">
        <v>1</v>
      </c>
      <c r="J2580">
        <v>8</v>
      </c>
      <c r="K2580">
        <v>1</v>
      </c>
      <c r="L2580">
        <v>3.2</v>
      </c>
      <c r="M2580">
        <v>0.74399999999999999</v>
      </c>
      <c r="N2580">
        <v>0</v>
      </c>
      <c r="O2580">
        <v>8</v>
      </c>
      <c r="P2580">
        <v>3.2</v>
      </c>
      <c r="Q2580">
        <f>Table5[[#This Row],[Sales]]-Table5[[#This Row],[Expenses]]-Table5[[#This Row],[OverHead]]</f>
        <v>4.056</v>
      </c>
      <c r="R2580" s="4">
        <f>Table5[[#This Row],[net profit]]/Table5[[#This Row],[Sales]]</f>
        <v>0.50700000000000001</v>
      </c>
    </row>
    <row r="2581" spans="1:18" x14ac:dyDescent="0.3">
      <c r="A2581" t="s">
        <v>39214</v>
      </c>
      <c r="B2581" t="s">
        <v>39215</v>
      </c>
      <c r="C2581">
        <v>81886</v>
      </c>
      <c r="D2581">
        <v>441</v>
      </c>
      <c r="E2581" s="2">
        <v>40368</v>
      </c>
      <c r="F2581">
        <v>7</v>
      </c>
      <c r="G2581">
        <v>291</v>
      </c>
      <c r="H2581">
        <v>105</v>
      </c>
      <c r="I2581">
        <v>1</v>
      </c>
      <c r="J2581">
        <v>266.85239999999999</v>
      </c>
      <c r="K2581">
        <v>0.16</v>
      </c>
      <c r="L2581">
        <v>224.15601599999999</v>
      </c>
      <c r="M2581">
        <v>8.5392767999999997</v>
      </c>
      <c r="N2581" t="s">
        <v>33392</v>
      </c>
      <c r="O2581">
        <v>266.85239999999999</v>
      </c>
      <c r="P2581">
        <v>224.15601599999999</v>
      </c>
      <c r="Q2581">
        <f>Table5[[#This Row],[Sales]]-Table5[[#This Row],[Expenses]]-Table5[[#This Row],[OverHead]]</f>
        <v>34.157107199999999</v>
      </c>
      <c r="R2581" s="4">
        <f>Table5[[#This Row],[net profit]]/Table5[[#This Row],[Sales]]</f>
        <v>0.128</v>
      </c>
    </row>
    <row r="2582" spans="1:18" x14ac:dyDescent="0.3">
      <c r="A2582" t="s">
        <v>39216</v>
      </c>
      <c r="B2582" t="s">
        <v>39217</v>
      </c>
      <c r="C2582">
        <v>228319</v>
      </c>
      <c r="D2582">
        <v>267</v>
      </c>
      <c r="E2582" s="2">
        <v>39814</v>
      </c>
      <c r="F2582">
        <v>10</v>
      </c>
      <c r="G2582">
        <v>289</v>
      </c>
      <c r="H2582">
        <v>100</v>
      </c>
      <c r="I2582">
        <v>1</v>
      </c>
      <c r="J2582">
        <v>107.12</v>
      </c>
      <c r="K2582">
        <v>0.45</v>
      </c>
      <c r="L2582">
        <v>58.915999999999997</v>
      </c>
      <c r="M2582">
        <v>14.4612</v>
      </c>
      <c r="N2582" t="s">
        <v>33392</v>
      </c>
      <c r="O2582">
        <v>107.12</v>
      </c>
      <c r="P2582">
        <v>58.915999999999997</v>
      </c>
      <c r="Q2582">
        <f>Table5[[#This Row],[Sales]]-Table5[[#This Row],[Expenses]]-Table5[[#This Row],[OverHead]]</f>
        <v>33.74280000000001</v>
      </c>
      <c r="R2582" s="4">
        <f>Table5[[#This Row],[net profit]]/Table5[[#This Row],[Sales]]</f>
        <v>0.31500000000000006</v>
      </c>
    </row>
    <row r="2583" spans="1:18" x14ac:dyDescent="0.3">
      <c r="A2583" t="s">
        <v>39218</v>
      </c>
      <c r="B2583" t="s">
        <v>39219</v>
      </c>
      <c r="C2583">
        <v>29584</v>
      </c>
      <c r="D2583">
        <v>227</v>
      </c>
      <c r="E2583" s="2">
        <v>40434</v>
      </c>
      <c r="F2583">
        <v>2</v>
      </c>
      <c r="G2583">
        <v>291</v>
      </c>
      <c r="H2583">
        <v>106</v>
      </c>
      <c r="I2583">
        <v>1</v>
      </c>
      <c r="J2583">
        <v>122.75539999999999</v>
      </c>
      <c r="K2583">
        <v>0.24</v>
      </c>
      <c r="L2583">
        <v>93.294104000000004</v>
      </c>
      <c r="M2583">
        <v>5.8922591999999998</v>
      </c>
      <c r="N2583" t="s">
        <v>33392</v>
      </c>
      <c r="O2583">
        <v>122.75539999999999</v>
      </c>
      <c r="P2583">
        <v>93.294104000000004</v>
      </c>
      <c r="Q2583">
        <f>Table5[[#This Row],[Sales]]-Table5[[#This Row],[Expenses]]-Table5[[#This Row],[OverHead]]</f>
        <v>23.569036799999992</v>
      </c>
      <c r="R2583" s="4">
        <f>Table5[[#This Row],[net profit]]/Table5[[#This Row],[Sales]]</f>
        <v>0.19199999999999995</v>
      </c>
    </row>
    <row r="2584" spans="1:18" x14ac:dyDescent="0.3">
      <c r="A2584" t="s">
        <v>39220</v>
      </c>
      <c r="B2584" t="s">
        <v>39221</v>
      </c>
      <c r="C2584">
        <v>400465</v>
      </c>
      <c r="D2584">
        <v>329</v>
      </c>
      <c r="E2584" s="2">
        <v>39855</v>
      </c>
      <c r="F2584">
        <v>4</v>
      </c>
      <c r="G2584">
        <v>288</v>
      </c>
      <c r="H2584">
        <v>102</v>
      </c>
      <c r="I2584">
        <v>1</v>
      </c>
      <c r="J2584">
        <v>1614.66</v>
      </c>
      <c r="K2584">
        <v>0.35</v>
      </c>
      <c r="L2584">
        <v>1049.529</v>
      </c>
      <c r="M2584">
        <v>169.5393</v>
      </c>
      <c r="N2584" t="s">
        <v>33392</v>
      </c>
      <c r="O2584">
        <v>1614.66</v>
      </c>
      <c r="P2584">
        <v>1049.529</v>
      </c>
      <c r="Q2584">
        <f>Table5[[#This Row],[Sales]]-Table5[[#This Row],[Expenses]]-Table5[[#This Row],[OverHead]]</f>
        <v>395.59170000000006</v>
      </c>
      <c r="R2584" s="4">
        <f>Table5[[#This Row],[net profit]]/Table5[[#This Row],[Sales]]</f>
        <v>0.24500000000000002</v>
      </c>
    </row>
    <row r="2585" spans="1:18" x14ac:dyDescent="0.3">
      <c r="A2585" t="s">
        <v>39222</v>
      </c>
      <c r="B2585" t="s">
        <v>39223</v>
      </c>
      <c r="C2585">
        <v>177947</v>
      </c>
      <c r="D2585">
        <v>245</v>
      </c>
      <c r="E2585" s="2">
        <v>39888</v>
      </c>
      <c r="F2585">
        <v>8</v>
      </c>
      <c r="G2585">
        <v>285</v>
      </c>
      <c r="H2585">
        <v>103</v>
      </c>
      <c r="I2585">
        <v>1</v>
      </c>
      <c r="J2585">
        <v>275.39999999999998</v>
      </c>
      <c r="K2585">
        <v>0.41</v>
      </c>
      <c r="L2585">
        <v>162.48599999999999</v>
      </c>
      <c r="M2585">
        <v>33.874200000000002</v>
      </c>
      <c r="N2585" t="s">
        <v>33392</v>
      </c>
      <c r="O2585">
        <v>275.39999999999998</v>
      </c>
      <c r="P2585">
        <v>162.48599999999999</v>
      </c>
      <c r="Q2585">
        <f>Table5[[#This Row],[Sales]]-Table5[[#This Row],[Expenses]]-Table5[[#This Row],[OverHead]]</f>
        <v>79.039799999999985</v>
      </c>
      <c r="R2585" s="4">
        <f>Table5[[#This Row],[net profit]]/Table5[[#This Row],[Sales]]</f>
        <v>0.28699999999999998</v>
      </c>
    </row>
    <row r="2586" spans="1:18" x14ac:dyDescent="0.3">
      <c r="A2586" t="s">
        <v>39224</v>
      </c>
      <c r="B2586" t="s">
        <v>39225</v>
      </c>
      <c r="C2586">
        <v>126371</v>
      </c>
      <c r="D2586">
        <v>14</v>
      </c>
      <c r="E2586" s="2">
        <v>39642</v>
      </c>
      <c r="F2586">
        <v>1</v>
      </c>
      <c r="G2586">
        <v>290</v>
      </c>
      <c r="H2586">
        <v>110</v>
      </c>
      <c r="I2586">
        <v>2</v>
      </c>
      <c r="J2586">
        <v>47</v>
      </c>
      <c r="K2586">
        <v>1</v>
      </c>
      <c r="L2586">
        <v>32.9</v>
      </c>
      <c r="M2586">
        <v>2.35</v>
      </c>
      <c r="N2586">
        <v>0</v>
      </c>
      <c r="O2586">
        <v>94</v>
      </c>
      <c r="P2586">
        <v>65.8</v>
      </c>
      <c r="Q2586">
        <f>Table5[[#This Row],[Sales]]-Table5[[#This Row],[Expenses]]-Table5[[#This Row],[OverHead]]</f>
        <v>25.85</v>
      </c>
      <c r="R2586" s="4">
        <f>Table5[[#This Row],[net profit]]/Table5[[#This Row],[Sales]]</f>
        <v>0.27500000000000002</v>
      </c>
    </row>
    <row r="2587" spans="1:18" x14ac:dyDescent="0.3">
      <c r="A2587" t="s">
        <v>39226</v>
      </c>
      <c r="B2587" t="s">
        <v>39227</v>
      </c>
      <c r="C2587">
        <v>345004</v>
      </c>
      <c r="D2587">
        <v>440</v>
      </c>
      <c r="E2587" s="2">
        <v>40093</v>
      </c>
      <c r="F2587">
        <v>15</v>
      </c>
      <c r="G2587">
        <v>294</v>
      </c>
      <c r="H2587">
        <v>104</v>
      </c>
      <c r="I2587">
        <v>1</v>
      </c>
      <c r="J2587">
        <v>79.040000000000006</v>
      </c>
      <c r="K2587">
        <v>0.37</v>
      </c>
      <c r="L2587">
        <v>49.795200000000001</v>
      </c>
      <c r="M2587">
        <v>8.7734400000000008</v>
      </c>
      <c r="N2587" t="s">
        <v>33392</v>
      </c>
      <c r="O2587">
        <v>79.040000000000006</v>
      </c>
      <c r="P2587">
        <v>49.795200000000001</v>
      </c>
      <c r="Q2587">
        <f>Table5[[#This Row],[Sales]]-Table5[[#This Row],[Expenses]]-Table5[[#This Row],[OverHead]]</f>
        <v>20.471360000000004</v>
      </c>
      <c r="R2587" s="4">
        <f>Table5[[#This Row],[net profit]]/Table5[[#This Row],[Sales]]</f>
        <v>0.25900000000000001</v>
      </c>
    </row>
    <row r="2588" spans="1:18" x14ac:dyDescent="0.3">
      <c r="A2588" t="s">
        <v>39228</v>
      </c>
      <c r="B2588" t="s">
        <v>39229</v>
      </c>
      <c r="C2588">
        <v>226334</v>
      </c>
      <c r="D2588">
        <v>471</v>
      </c>
      <c r="E2588" s="2">
        <v>39735</v>
      </c>
      <c r="F2588">
        <v>13</v>
      </c>
      <c r="G2588">
        <v>296</v>
      </c>
      <c r="H2588">
        <v>102</v>
      </c>
      <c r="I2588">
        <v>1</v>
      </c>
      <c r="J2588">
        <v>73</v>
      </c>
      <c r="K2588">
        <v>0.48</v>
      </c>
      <c r="L2588">
        <v>37.96</v>
      </c>
      <c r="M2588">
        <v>7.008</v>
      </c>
      <c r="N2588" t="s">
        <v>33392</v>
      </c>
      <c r="O2588">
        <v>73</v>
      </c>
      <c r="P2588">
        <v>37.96</v>
      </c>
      <c r="Q2588">
        <f>Table5[[#This Row],[Sales]]-Table5[[#This Row],[Expenses]]-Table5[[#This Row],[OverHead]]</f>
        <v>28.032</v>
      </c>
      <c r="R2588" s="4">
        <f>Table5[[#This Row],[net profit]]/Table5[[#This Row],[Sales]]</f>
        <v>0.38400000000000001</v>
      </c>
    </row>
    <row r="2589" spans="1:18" x14ac:dyDescent="0.3">
      <c r="A2589" t="s">
        <v>39230</v>
      </c>
      <c r="B2589" t="s">
        <v>39231</v>
      </c>
      <c r="C2589">
        <v>226456</v>
      </c>
      <c r="D2589">
        <v>595</v>
      </c>
      <c r="E2589" s="2">
        <v>40236</v>
      </c>
      <c r="F2589">
        <v>16</v>
      </c>
      <c r="G2589">
        <v>286</v>
      </c>
      <c r="H2589">
        <v>108</v>
      </c>
      <c r="I2589">
        <v>1</v>
      </c>
      <c r="J2589">
        <v>1545.3</v>
      </c>
      <c r="K2589">
        <v>0.17</v>
      </c>
      <c r="L2589">
        <v>1282.5989999999999</v>
      </c>
      <c r="M2589">
        <v>26.270099999999999</v>
      </c>
      <c r="N2589" t="s">
        <v>33392</v>
      </c>
      <c r="O2589">
        <v>1545.3</v>
      </c>
      <c r="P2589">
        <v>1282.5989999999999</v>
      </c>
      <c r="Q2589">
        <f>Table5[[#This Row],[Sales]]-Table5[[#This Row],[Expenses]]-Table5[[#This Row],[OverHead]]</f>
        <v>236.43090000000001</v>
      </c>
      <c r="R2589" s="4">
        <f>Table5[[#This Row],[net profit]]/Table5[[#This Row],[Sales]]</f>
        <v>0.153</v>
      </c>
    </row>
    <row r="2590" spans="1:18" x14ac:dyDescent="0.3">
      <c r="A2590" t="s">
        <v>39232</v>
      </c>
      <c r="B2590" s="1" t="s">
        <v>39233</v>
      </c>
      <c r="C2590">
        <v>12343</v>
      </c>
      <c r="D2590">
        <v>321</v>
      </c>
      <c r="E2590" s="2">
        <v>39482</v>
      </c>
      <c r="F2590">
        <v>11</v>
      </c>
      <c r="G2590">
        <v>289</v>
      </c>
      <c r="H2590">
        <v>102</v>
      </c>
      <c r="I2590">
        <v>3</v>
      </c>
      <c r="J2590">
        <v>1424.49209344114</v>
      </c>
      <c r="K2590">
        <v>1</v>
      </c>
      <c r="L2590">
        <v>1048.1086454627</v>
      </c>
      <c r="M2590">
        <v>87.404876783467799</v>
      </c>
      <c r="N2590">
        <v>0</v>
      </c>
      <c r="O2590">
        <v>4273.4762803234298</v>
      </c>
      <c r="P2590">
        <v>3144.3259363881102</v>
      </c>
      <c r="Q2590">
        <f>Table5[[#This Row],[Sales]]-Table5[[#This Row],[Expenses]]-Table5[[#This Row],[OverHead]]</f>
        <v>1041.7454671518517</v>
      </c>
      <c r="R2590" s="4">
        <f>Table5[[#This Row],[net profit]]/Table5[[#This Row],[Sales]]</f>
        <v>0.24377003610583026</v>
      </c>
    </row>
    <row r="2591" spans="1:18" x14ac:dyDescent="0.3">
      <c r="A2591" t="s">
        <v>39234</v>
      </c>
      <c r="B2591" t="s">
        <v>39235</v>
      </c>
      <c r="C2591">
        <v>264698</v>
      </c>
      <c r="D2591">
        <v>370</v>
      </c>
      <c r="E2591" s="2">
        <v>39962</v>
      </c>
      <c r="F2591">
        <v>3</v>
      </c>
      <c r="G2591">
        <v>289</v>
      </c>
      <c r="H2591">
        <v>106</v>
      </c>
      <c r="I2591">
        <v>1</v>
      </c>
      <c r="J2591">
        <v>1411.1</v>
      </c>
      <c r="K2591">
        <v>0.17</v>
      </c>
      <c r="L2591">
        <v>1171.213</v>
      </c>
      <c r="M2591">
        <v>47.977400000000003</v>
      </c>
      <c r="N2591" t="s">
        <v>33392</v>
      </c>
      <c r="O2591">
        <v>1411.1</v>
      </c>
      <c r="P2591">
        <v>1171.213</v>
      </c>
      <c r="Q2591">
        <f>Table5[[#This Row],[Sales]]-Table5[[#This Row],[Expenses]]-Table5[[#This Row],[OverHead]]</f>
        <v>191.90959999999995</v>
      </c>
      <c r="R2591" s="4">
        <f>Table5[[#This Row],[net profit]]/Table5[[#This Row],[Sales]]</f>
        <v>0.13599999999999998</v>
      </c>
    </row>
    <row r="2592" spans="1:18" x14ac:dyDescent="0.3">
      <c r="A2592" t="s">
        <v>39236</v>
      </c>
      <c r="B2592" t="s">
        <v>39237</v>
      </c>
      <c r="C2592">
        <v>158464</v>
      </c>
      <c r="D2592">
        <v>223</v>
      </c>
      <c r="E2592" s="2">
        <v>39769</v>
      </c>
      <c r="F2592">
        <v>15</v>
      </c>
      <c r="G2592">
        <v>286</v>
      </c>
      <c r="H2592">
        <v>107</v>
      </c>
      <c r="I2592">
        <v>1</v>
      </c>
      <c r="J2592">
        <v>99</v>
      </c>
      <c r="K2592">
        <v>0.18</v>
      </c>
      <c r="L2592">
        <v>81.180000000000007</v>
      </c>
      <c r="M2592">
        <v>1.782</v>
      </c>
      <c r="N2592" t="s">
        <v>33392</v>
      </c>
      <c r="O2592">
        <v>99</v>
      </c>
      <c r="P2592">
        <v>81.180000000000007</v>
      </c>
      <c r="Q2592">
        <f>Table5[[#This Row],[Sales]]-Table5[[#This Row],[Expenses]]-Table5[[#This Row],[OverHead]]</f>
        <v>16.037999999999993</v>
      </c>
      <c r="R2592" s="4">
        <f>Table5[[#This Row],[net profit]]/Table5[[#This Row],[Sales]]</f>
        <v>0.16199999999999992</v>
      </c>
    </row>
    <row r="2593" spans="1:18" x14ac:dyDescent="0.3">
      <c r="A2593" t="s">
        <v>39238</v>
      </c>
      <c r="B2593" t="s">
        <v>39239</v>
      </c>
      <c r="C2593">
        <v>400957</v>
      </c>
      <c r="D2593">
        <v>528</v>
      </c>
      <c r="E2593" s="2">
        <v>40208</v>
      </c>
      <c r="F2593">
        <v>9</v>
      </c>
      <c r="G2593">
        <v>287</v>
      </c>
      <c r="H2593">
        <v>106</v>
      </c>
      <c r="I2593">
        <v>1</v>
      </c>
      <c r="J2593">
        <v>66.585599999999999</v>
      </c>
      <c r="K2593">
        <v>0.47</v>
      </c>
      <c r="L2593">
        <v>35.290368000000001</v>
      </c>
      <c r="M2593">
        <v>6.2590463999999999</v>
      </c>
      <c r="N2593" t="s">
        <v>33392</v>
      </c>
      <c r="O2593">
        <v>66.585599999999999</v>
      </c>
      <c r="P2593">
        <v>35.290368000000001</v>
      </c>
      <c r="Q2593">
        <f>Table5[[#This Row],[Sales]]-Table5[[#This Row],[Expenses]]-Table5[[#This Row],[OverHead]]</f>
        <v>25.0361856</v>
      </c>
      <c r="R2593" s="4">
        <f>Table5[[#This Row],[net profit]]/Table5[[#This Row],[Sales]]</f>
        <v>0.376</v>
      </c>
    </row>
    <row r="2594" spans="1:18" x14ac:dyDescent="0.3">
      <c r="A2594" t="s">
        <v>39240</v>
      </c>
      <c r="B2594" t="s">
        <v>39241</v>
      </c>
      <c r="C2594">
        <v>231904</v>
      </c>
      <c r="D2594">
        <v>320</v>
      </c>
      <c r="E2594" s="2">
        <v>39974</v>
      </c>
      <c r="F2594">
        <v>14</v>
      </c>
      <c r="G2594">
        <v>282</v>
      </c>
      <c r="H2594">
        <v>104</v>
      </c>
      <c r="I2594">
        <v>1</v>
      </c>
      <c r="J2594">
        <v>1767.48</v>
      </c>
      <c r="K2594">
        <v>0.18</v>
      </c>
      <c r="L2594">
        <v>1449.3335999999999</v>
      </c>
      <c r="M2594">
        <v>95.443919999999906</v>
      </c>
      <c r="N2594" t="s">
        <v>33392</v>
      </c>
      <c r="O2594">
        <v>1767.48</v>
      </c>
      <c r="P2594">
        <v>1449.3335999999999</v>
      </c>
      <c r="Q2594">
        <f>Table5[[#This Row],[Sales]]-Table5[[#This Row],[Expenses]]-Table5[[#This Row],[OverHead]]</f>
        <v>222.70248000000018</v>
      </c>
      <c r="R2594" s="4">
        <f>Table5[[#This Row],[net profit]]/Table5[[#This Row],[Sales]]</f>
        <v>0.12600000000000011</v>
      </c>
    </row>
    <row r="2595" spans="1:18" x14ac:dyDescent="0.3">
      <c r="A2595" t="s">
        <v>39242</v>
      </c>
      <c r="B2595" t="s">
        <v>39243</v>
      </c>
      <c r="C2595">
        <v>127953</v>
      </c>
      <c r="D2595">
        <v>190</v>
      </c>
      <c r="E2595" s="2">
        <v>39959</v>
      </c>
      <c r="F2595">
        <v>10</v>
      </c>
      <c r="G2595">
        <v>294</v>
      </c>
      <c r="H2595">
        <v>110</v>
      </c>
      <c r="I2595">
        <v>2</v>
      </c>
      <c r="J2595">
        <v>70</v>
      </c>
      <c r="K2595">
        <v>1</v>
      </c>
      <c r="L2595">
        <v>56</v>
      </c>
      <c r="M2595">
        <v>5.74</v>
      </c>
      <c r="N2595">
        <v>0</v>
      </c>
      <c r="O2595">
        <v>140</v>
      </c>
      <c r="P2595">
        <v>112</v>
      </c>
      <c r="Q2595">
        <f>Table5[[#This Row],[Sales]]-Table5[[#This Row],[Expenses]]-Table5[[#This Row],[OverHead]]</f>
        <v>22.259999999999998</v>
      </c>
      <c r="R2595" s="4">
        <f>Table5[[#This Row],[net profit]]/Table5[[#This Row],[Sales]]</f>
        <v>0.15899999999999997</v>
      </c>
    </row>
    <row r="2596" spans="1:18" x14ac:dyDescent="0.3">
      <c r="A2596" t="s">
        <v>39244</v>
      </c>
      <c r="B2596" t="s">
        <v>39245</v>
      </c>
      <c r="C2596">
        <v>261370</v>
      </c>
      <c r="D2596">
        <v>478</v>
      </c>
      <c r="E2596" s="2">
        <v>40136</v>
      </c>
      <c r="F2596">
        <v>6</v>
      </c>
      <c r="G2596">
        <v>281</v>
      </c>
      <c r="H2596">
        <v>100</v>
      </c>
      <c r="I2596">
        <v>1</v>
      </c>
      <c r="J2596">
        <v>61.8</v>
      </c>
      <c r="K2596">
        <v>0.3</v>
      </c>
      <c r="L2596">
        <v>43.26</v>
      </c>
      <c r="M2596">
        <v>3.7080000000000002</v>
      </c>
      <c r="N2596" t="s">
        <v>33392</v>
      </c>
      <c r="O2596">
        <v>61.8</v>
      </c>
      <c r="P2596">
        <v>43.26</v>
      </c>
      <c r="Q2596">
        <f>Table5[[#This Row],[Sales]]-Table5[[#This Row],[Expenses]]-Table5[[#This Row],[OverHead]]</f>
        <v>14.831999999999999</v>
      </c>
      <c r="R2596" s="4">
        <f>Table5[[#This Row],[net profit]]/Table5[[#This Row],[Sales]]</f>
        <v>0.24</v>
      </c>
    </row>
    <row r="2597" spans="1:18" x14ac:dyDescent="0.3">
      <c r="A2597" t="s">
        <v>39246</v>
      </c>
      <c r="B2597" t="s">
        <v>39247</v>
      </c>
      <c r="C2597">
        <v>191426</v>
      </c>
      <c r="D2597">
        <v>381</v>
      </c>
      <c r="E2597" s="2">
        <v>39715</v>
      </c>
      <c r="F2597">
        <v>10</v>
      </c>
      <c r="G2597">
        <v>294</v>
      </c>
      <c r="H2597">
        <v>103</v>
      </c>
      <c r="I2597">
        <v>1</v>
      </c>
      <c r="J2597">
        <v>1574</v>
      </c>
      <c r="K2597">
        <v>0.31</v>
      </c>
      <c r="L2597">
        <v>1086.06</v>
      </c>
      <c r="M2597">
        <v>97.587999999999994</v>
      </c>
      <c r="N2597" t="s">
        <v>33392</v>
      </c>
      <c r="O2597">
        <v>1574</v>
      </c>
      <c r="P2597">
        <v>1086.06</v>
      </c>
      <c r="Q2597">
        <f>Table5[[#This Row],[Sales]]-Table5[[#This Row],[Expenses]]-Table5[[#This Row],[OverHead]]</f>
        <v>390.35200000000009</v>
      </c>
      <c r="R2597" s="4">
        <f>Table5[[#This Row],[net profit]]/Table5[[#This Row],[Sales]]</f>
        <v>0.24800000000000005</v>
      </c>
    </row>
    <row r="2598" spans="1:18" x14ac:dyDescent="0.3">
      <c r="A2598" t="s">
        <v>39248</v>
      </c>
      <c r="B2598" t="s">
        <v>39249</v>
      </c>
      <c r="C2598">
        <v>67139</v>
      </c>
      <c r="D2598">
        <v>582</v>
      </c>
      <c r="E2598" s="2">
        <v>40140</v>
      </c>
      <c r="F2598">
        <v>7</v>
      </c>
      <c r="G2598">
        <v>282</v>
      </c>
      <c r="H2598">
        <v>106</v>
      </c>
      <c r="I2598">
        <v>1</v>
      </c>
      <c r="J2598">
        <v>1432.08</v>
      </c>
      <c r="K2598">
        <v>0.33</v>
      </c>
      <c r="L2598">
        <v>959.49360000000001</v>
      </c>
      <c r="M2598">
        <v>47.25864</v>
      </c>
      <c r="N2598" t="s">
        <v>33392</v>
      </c>
      <c r="O2598">
        <v>1432.08</v>
      </c>
      <c r="P2598">
        <v>959.49360000000001</v>
      </c>
      <c r="Q2598">
        <f>Table5[[#This Row],[Sales]]-Table5[[#This Row],[Expenses]]-Table5[[#This Row],[OverHead]]</f>
        <v>425.3277599999999</v>
      </c>
      <c r="R2598" s="4">
        <f>Table5[[#This Row],[net profit]]/Table5[[#This Row],[Sales]]</f>
        <v>0.29699999999999993</v>
      </c>
    </row>
    <row r="2599" spans="1:18" x14ac:dyDescent="0.3">
      <c r="A2599" t="s">
        <v>39250</v>
      </c>
      <c r="B2599" t="s">
        <v>39251</v>
      </c>
      <c r="C2599">
        <v>400723</v>
      </c>
      <c r="D2599">
        <v>355</v>
      </c>
      <c r="E2599" s="2">
        <v>39888</v>
      </c>
      <c r="F2599">
        <v>11</v>
      </c>
      <c r="G2599">
        <v>292</v>
      </c>
      <c r="H2599">
        <v>109</v>
      </c>
      <c r="I2599">
        <v>1</v>
      </c>
      <c r="J2599">
        <v>1919</v>
      </c>
      <c r="K2599">
        <v>0.19</v>
      </c>
      <c r="L2599">
        <v>1554.39</v>
      </c>
      <c r="M2599">
        <v>109.383</v>
      </c>
      <c r="N2599" t="s">
        <v>33392</v>
      </c>
      <c r="O2599">
        <v>1919</v>
      </c>
      <c r="P2599">
        <v>1554.39</v>
      </c>
      <c r="Q2599">
        <f>Table5[[#This Row],[Sales]]-Table5[[#This Row],[Expenses]]-Table5[[#This Row],[OverHead]]</f>
        <v>255.22699999999992</v>
      </c>
      <c r="R2599" s="4">
        <f>Table5[[#This Row],[net profit]]/Table5[[#This Row],[Sales]]</f>
        <v>0.13299999999999995</v>
      </c>
    </row>
    <row r="2600" spans="1:18" x14ac:dyDescent="0.3">
      <c r="A2600" t="s">
        <v>39252</v>
      </c>
      <c r="B2600" t="s">
        <v>39253</v>
      </c>
      <c r="C2600">
        <v>298210</v>
      </c>
      <c r="D2600">
        <v>283</v>
      </c>
      <c r="E2600" s="2">
        <v>40367</v>
      </c>
      <c r="F2600">
        <v>15</v>
      </c>
      <c r="G2600">
        <v>283</v>
      </c>
      <c r="H2600">
        <v>105</v>
      </c>
      <c r="I2600">
        <v>1</v>
      </c>
      <c r="J2600">
        <v>155.00470000000001</v>
      </c>
      <c r="K2600">
        <v>0.31</v>
      </c>
      <c r="L2600">
        <v>106.953243</v>
      </c>
      <c r="M2600">
        <v>4.8051456999999997</v>
      </c>
      <c r="N2600" t="s">
        <v>33392</v>
      </c>
      <c r="O2600">
        <v>155.00470000000001</v>
      </c>
      <c r="P2600">
        <v>106.953243</v>
      </c>
      <c r="Q2600">
        <f>Table5[[#This Row],[Sales]]-Table5[[#This Row],[Expenses]]-Table5[[#This Row],[OverHead]]</f>
        <v>43.246311300000016</v>
      </c>
      <c r="R2600" s="4">
        <f>Table5[[#This Row],[net profit]]/Table5[[#This Row],[Sales]]</f>
        <v>0.27900000000000008</v>
      </c>
    </row>
    <row r="2601" spans="1:18" x14ac:dyDescent="0.3">
      <c r="A2601" t="s">
        <v>39254</v>
      </c>
      <c r="B2601" t="s">
        <v>39255</v>
      </c>
      <c r="C2601">
        <v>259195</v>
      </c>
      <c r="D2601">
        <v>411</v>
      </c>
      <c r="E2601" s="2">
        <v>40255</v>
      </c>
      <c r="F2601">
        <v>11</v>
      </c>
      <c r="G2601">
        <v>294</v>
      </c>
      <c r="H2601">
        <v>107</v>
      </c>
      <c r="I2601">
        <v>1</v>
      </c>
      <c r="J2601">
        <v>121.86960000000001</v>
      </c>
      <c r="K2601">
        <v>0.2</v>
      </c>
      <c r="L2601">
        <v>97.495679999999993</v>
      </c>
      <c r="M2601">
        <v>2.437392</v>
      </c>
      <c r="N2601" t="s">
        <v>33392</v>
      </c>
      <c r="O2601">
        <v>121.86960000000001</v>
      </c>
      <c r="P2601">
        <v>97.495679999999993</v>
      </c>
      <c r="Q2601">
        <f>Table5[[#This Row],[Sales]]-Table5[[#This Row],[Expenses]]-Table5[[#This Row],[OverHead]]</f>
        <v>21.936528000000013</v>
      </c>
      <c r="R2601" s="4">
        <f>Table5[[#This Row],[net profit]]/Table5[[#This Row],[Sales]]</f>
        <v>0.1800000000000001</v>
      </c>
    </row>
    <row r="2602" spans="1:18" x14ac:dyDescent="0.3">
      <c r="A2602" t="s">
        <v>39256</v>
      </c>
      <c r="B2602" t="s">
        <v>39257</v>
      </c>
      <c r="C2602">
        <v>93006</v>
      </c>
      <c r="D2602">
        <v>251</v>
      </c>
      <c r="E2602" s="2">
        <v>40015</v>
      </c>
      <c r="F2602">
        <v>6</v>
      </c>
      <c r="G2602">
        <v>290</v>
      </c>
      <c r="H2602">
        <v>101</v>
      </c>
      <c r="I2602">
        <v>1</v>
      </c>
      <c r="J2602">
        <v>304.88</v>
      </c>
      <c r="K2602">
        <v>0.19</v>
      </c>
      <c r="L2602">
        <v>246.9528</v>
      </c>
      <c r="M2602">
        <v>5.7927200000000001</v>
      </c>
      <c r="N2602" t="s">
        <v>33392</v>
      </c>
      <c r="O2602">
        <v>304.88</v>
      </c>
      <c r="P2602">
        <v>246.9528</v>
      </c>
      <c r="Q2602">
        <f>Table5[[#This Row],[Sales]]-Table5[[#This Row],[Expenses]]-Table5[[#This Row],[OverHead]]</f>
        <v>52.134479999999996</v>
      </c>
      <c r="R2602" s="4">
        <f>Table5[[#This Row],[net profit]]/Table5[[#This Row],[Sales]]</f>
        <v>0.17099999999999999</v>
      </c>
    </row>
    <row r="2603" spans="1:18" x14ac:dyDescent="0.3">
      <c r="A2603" t="s">
        <v>39258</v>
      </c>
      <c r="B2603" t="s">
        <v>39259</v>
      </c>
      <c r="C2603">
        <v>316258</v>
      </c>
      <c r="D2603">
        <v>404</v>
      </c>
      <c r="E2603" s="2">
        <v>39817</v>
      </c>
      <c r="F2603">
        <v>7</v>
      </c>
      <c r="G2603">
        <v>292</v>
      </c>
      <c r="H2603">
        <v>109</v>
      </c>
      <c r="I2603">
        <v>1</v>
      </c>
      <c r="J2603">
        <v>72.8</v>
      </c>
      <c r="K2603">
        <v>0.38</v>
      </c>
      <c r="L2603">
        <v>45.136000000000003</v>
      </c>
      <c r="M2603">
        <v>2.7664</v>
      </c>
      <c r="N2603" t="s">
        <v>33392</v>
      </c>
      <c r="O2603">
        <v>72.8</v>
      </c>
      <c r="P2603">
        <v>45.136000000000003</v>
      </c>
      <c r="Q2603">
        <f>Table5[[#This Row],[Sales]]-Table5[[#This Row],[Expenses]]-Table5[[#This Row],[OverHead]]</f>
        <v>24.897599999999994</v>
      </c>
      <c r="R2603" s="4">
        <f>Table5[[#This Row],[net profit]]/Table5[[#This Row],[Sales]]</f>
        <v>0.34199999999999992</v>
      </c>
    </row>
    <row r="2604" spans="1:18" x14ac:dyDescent="0.3">
      <c r="A2604" t="s">
        <v>39260</v>
      </c>
      <c r="B2604" t="s">
        <v>39261</v>
      </c>
      <c r="C2604">
        <v>196251</v>
      </c>
      <c r="D2604">
        <v>249</v>
      </c>
      <c r="E2604" s="2">
        <v>40202</v>
      </c>
      <c r="F2604">
        <v>12</v>
      </c>
      <c r="G2604">
        <v>290</v>
      </c>
      <c r="H2604">
        <v>100</v>
      </c>
      <c r="I2604">
        <v>1</v>
      </c>
      <c r="J2604">
        <v>127.7448</v>
      </c>
      <c r="K2604">
        <v>0.32</v>
      </c>
      <c r="L2604">
        <v>86.866463999999993</v>
      </c>
      <c r="M2604">
        <v>34.087833600000003</v>
      </c>
      <c r="N2604">
        <v>2</v>
      </c>
      <c r="O2604">
        <v>127.7448</v>
      </c>
      <c r="P2604">
        <v>86.866463999999993</v>
      </c>
      <c r="Q2604">
        <f>Table5[[#This Row],[Sales]]-Table5[[#This Row],[Expenses]]-Table5[[#This Row],[OverHead]]</f>
        <v>6.7905024000000012</v>
      </c>
      <c r="R2604" s="4">
        <f>Table5[[#This Row],[net profit]]/Table5[[#This Row],[Sales]]</f>
        <v>5.3156781332782246E-2</v>
      </c>
    </row>
    <row r="2605" spans="1:18" x14ac:dyDescent="0.3">
      <c r="A2605" t="s">
        <v>39262</v>
      </c>
      <c r="B2605" t="s">
        <v>39263</v>
      </c>
      <c r="C2605">
        <v>211902</v>
      </c>
      <c r="D2605">
        <v>357</v>
      </c>
      <c r="E2605" s="2">
        <v>40091</v>
      </c>
      <c r="F2605">
        <v>3</v>
      </c>
      <c r="G2605">
        <v>289</v>
      </c>
      <c r="H2605">
        <v>100</v>
      </c>
      <c r="I2605">
        <v>1</v>
      </c>
      <c r="J2605">
        <v>2080</v>
      </c>
      <c r="K2605">
        <v>0.21</v>
      </c>
      <c r="L2605">
        <v>1643.2</v>
      </c>
      <c r="M2605">
        <v>131.04</v>
      </c>
      <c r="N2605" t="s">
        <v>33392</v>
      </c>
      <c r="O2605">
        <v>2080</v>
      </c>
      <c r="P2605">
        <v>1643.2</v>
      </c>
      <c r="Q2605">
        <f>Table5[[#This Row],[Sales]]-Table5[[#This Row],[Expenses]]-Table5[[#This Row],[OverHead]]</f>
        <v>305.76</v>
      </c>
      <c r="R2605" s="4">
        <f>Table5[[#This Row],[net profit]]/Table5[[#This Row],[Sales]]</f>
        <v>0.14699999999999999</v>
      </c>
    </row>
    <row r="2606" spans="1:18" x14ac:dyDescent="0.3">
      <c r="A2606" t="s">
        <v>39264</v>
      </c>
      <c r="B2606" t="s">
        <v>39265</v>
      </c>
      <c r="C2606">
        <v>186834</v>
      </c>
      <c r="D2606">
        <v>545</v>
      </c>
      <c r="E2606" s="2">
        <v>40150</v>
      </c>
      <c r="F2606">
        <v>11</v>
      </c>
      <c r="G2606">
        <v>287</v>
      </c>
      <c r="H2606">
        <v>110</v>
      </c>
      <c r="I2606">
        <v>1</v>
      </c>
      <c r="J2606">
        <v>274.38</v>
      </c>
      <c r="K2606">
        <v>0.19</v>
      </c>
      <c r="L2606">
        <v>222.24780000000001</v>
      </c>
      <c r="M2606">
        <v>10.426439999999999</v>
      </c>
      <c r="N2606" t="s">
        <v>33392</v>
      </c>
      <c r="O2606">
        <v>274.38</v>
      </c>
      <c r="P2606">
        <v>222.24780000000001</v>
      </c>
      <c r="Q2606">
        <f>Table5[[#This Row],[Sales]]-Table5[[#This Row],[Expenses]]-Table5[[#This Row],[OverHead]]</f>
        <v>41.705759999999984</v>
      </c>
      <c r="R2606" s="4">
        <f>Table5[[#This Row],[net profit]]/Table5[[#This Row],[Sales]]</f>
        <v>0.15199999999999994</v>
      </c>
    </row>
    <row r="2607" spans="1:18" x14ac:dyDescent="0.3">
      <c r="A2607" t="s">
        <v>39266</v>
      </c>
      <c r="B2607" t="s">
        <v>39267</v>
      </c>
      <c r="C2607">
        <v>125757</v>
      </c>
      <c r="D2607">
        <v>87</v>
      </c>
      <c r="E2607" s="2">
        <v>40376</v>
      </c>
      <c r="F2607">
        <v>4</v>
      </c>
      <c r="G2607">
        <v>283</v>
      </c>
      <c r="H2607">
        <v>105</v>
      </c>
      <c r="I2607">
        <v>1</v>
      </c>
      <c r="J2607">
        <v>44</v>
      </c>
      <c r="K2607">
        <v>1</v>
      </c>
      <c r="L2607">
        <v>35.200000000000003</v>
      </c>
      <c r="M2607">
        <v>2.7280000000000002</v>
      </c>
      <c r="N2607">
        <v>0</v>
      </c>
      <c r="O2607">
        <v>44</v>
      </c>
      <c r="P2607">
        <v>35.200000000000003</v>
      </c>
      <c r="Q2607">
        <f>Table5[[#This Row],[Sales]]-Table5[[#This Row],[Expenses]]-Table5[[#This Row],[OverHead]]</f>
        <v>6.0719999999999974</v>
      </c>
      <c r="R2607" s="4">
        <f>Table5[[#This Row],[net profit]]/Table5[[#This Row],[Sales]]</f>
        <v>0.13799999999999993</v>
      </c>
    </row>
    <row r="2608" spans="1:18" x14ac:dyDescent="0.3">
      <c r="A2608" t="s">
        <v>39268</v>
      </c>
      <c r="B2608" t="s">
        <v>39269</v>
      </c>
      <c r="C2608">
        <v>288765</v>
      </c>
      <c r="D2608">
        <v>599</v>
      </c>
      <c r="E2608" s="2">
        <v>39746</v>
      </c>
      <c r="F2608">
        <v>4</v>
      </c>
      <c r="G2608">
        <v>282</v>
      </c>
      <c r="H2608">
        <v>106</v>
      </c>
      <c r="I2608">
        <v>1</v>
      </c>
      <c r="J2608">
        <v>2000</v>
      </c>
      <c r="K2608">
        <v>0.25</v>
      </c>
      <c r="L2608">
        <v>1500</v>
      </c>
      <c r="M2608">
        <v>50</v>
      </c>
      <c r="N2608" t="s">
        <v>33392</v>
      </c>
      <c r="O2608">
        <v>2000</v>
      </c>
      <c r="P2608">
        <v>1500</v>
      </c>
      <c r="Q2608">
        <f>Table5[[#This Row],[Sales]]-Table5[[#This Row],[Expenses]]-Table5[[#This Row],[OverHead]]</f>
        <v>450</v>
      </c>
      <c r="R2608" s="4">
        <f>Table5[[#This Row],[net profit]]/Table5[[#This Row],[Sales]]</f>
        <v>0.22500000000000001</v>
      </c>
    </row>
    <row r="2609" spans="1:18" x14ac:dyDescent="0.3">
      <c r="A2609" t="s">
        <v>39270</v>
      </c>
      <c r="B2609" t="s">
        <v>39271</v>
      </c>
      <c r="C2609">
        <v>400147</v>
      </c>
      <c r="D2609">
        <v>551</v>
      </c>
      <c r="E2609" s="2">
        <v>40335</v>
      </c>
      <c r="F2609">
        <v>10</v>
      </c>
      <c r="G2609">
        <v>291</v>
      </c>
      <c r="H2609">
        <v>109</v>
      </c>
      <c r="I2609">
        <v>1</v>
      </c>
      <c r="J2609">
        <v>187.27199999999999</v>
      </c>
      <c r="K2609">
        <v>0.4</v>
      </c>
      <c r="L2609">
        <v>112.36320000000001</v>
      </c>
      <c r="M2609">
        <v>22.472639999999998</v>
      </c>
      <c r="N2609" t="s">
        <v>33392</v>
      </c>
      <c r="O2609">
        <v>187.27199999999999</v>
      </c>
      <c r="P2609">
        <v>112.36320000000001</v>
      </c>
      <c r="Q2609">
        <f>Table5[[#This Row],[Sales]]-Table5[[#This Row],[Expenses]]-Table5[[#This Row],[OverHead]]</f>
        <v>52.436159999999987</v>
      </c>
      <c r="R2609" s="4">
        <f>Table5[[#This Row],[net profit]]/Table5[[#This Row],[Sales]]</f>
        <v>0.27999999999999992</v>
      </c>
    </row>
    <row r="2610" spans="1:18" x14ac:dyDescent="0.3">
      <c r="A2610" t="s">
        <v>39272</v>
      </c>
      <c r="B2610" t="s">
        <v>39273</v>
      </c>
      <c r="C2610">
        <v>400516</v>
      </c>
      <c r="D2610">
        <v>317</v>
      </c>
      <c r="E2610" s="2">
        <v>39636</v>
      </c>
      <c r="F2610">
        <v>9</v>
      </c>
      <c r="G2610">
        <v>281</v>
      </c>
      <c r="H2610">
        <v>110</v>
      </c>
      <c r="I2610">
        <v>1</v>
      </c>
      <c r="J2610">
        <v>1235</v>
      </c>
      <c r="K2610">
        <v>0.28999999999999998</v>
      </c>
      <c r="L2610">
        <v>876.85</v>
      </c>
      <c r="M2610">
        <v>71.63</v>
      </c>
      <c r="N2610" t="s">
        <v>33392</v>
      </c>
      <c r="O2610">
        <v>1235</v>
      </c>
      <c r="P2610">
        <v>876.85</v>
      </c>
      <c r="Q2610">
        <f>Table5[[#This Row],[Sales]]-Table5[[#This Row],[Expenses]]-Table5[[#This Row],[OverHead]]</f>
        <v>286.52</v>
      </c>
      <c r="R2610" s="4">
        <f>Table5[[#This Row],[net profit]]/Table5[[#This Row],[Sales]]</f>
        <v>0.23199999999999998</v>
      </c>
    </row>
    <row r="2611" spans="1:18" x14ac:dyDescent="0.3">
      <c r="A2611" t="s">
        <v>39274</v>
      </c>
      <c r="B2611" t="s">
        <v>39275</v>
      </c>
      <c r="C2611">
        <v>123586</v>
      </c>
      <c r="D2611">
        <v>300</v>
      </c>
      <c r="E2611" s="2">
        <v>39598</v>
      </c>
      <c r="F2611">
        <v>16</v>
      </c>
      <c r="G2611">
        <v>283</v>
      </c>
      <c r="H2611">
        <v>107</v>
      </c>
      <c r="I2611">
        <v>4</v>
      </c>
      <c r="J2611">
        <v>198.95823579545501</v>
      </c>
      <c r="K2611">
        <v>1</v>
      </c>
      <c r="L2611">
        <v>145.439794786363</v>
      </c>
      <c r="M2611">
        <v>13.4567569636363</v>
      </c>
      <c r="N2611">
        <v>0</v>
      </c>
      <c r="O2611">
        <v>795.83294318182095</v>
      </c>
      <c r="P2611">
        <v>581.75917914545198</v>
      </c>
      <c r="Q2611">
        <f>Table5[[#This Row],[Sales]]-Table5[[#This Row],[Expenses]]-Table5[[#This Row],[OverHead]]</f>
        <v>200.61700707273266</v>
      </c>
      <c r="R2611" s="4">
        <f>Table5[[#This Row],[net profit]]/Table5[[#This Row],[Sales]]</f>
        <v>0.25208432095138644</v>
      </c>
    </row>
    <row r="2612" spans="1:18" x14ac:dyDescent="0.3">
      <c r="A2612" t="s">
        <v>39276</v>
      </c>
      <c r="B2612" t="s">
        <v>39277</v>
      </c>
      <c r="C2612">
        <v>306543</v>
      </c>
      <c r="D2612">
        <v>479</v>
      </c>
      <c r="E2612" s="2">
        <v>40311</v>
      </c>
      <c r="F2612">
        <v>16</v>
      </c>
      <c r="G2612">
        <v>285</v>
      </c>
      <c r="H2612">
        <v>101</v>
      </c>
      <c r="I2612">
        <v>1</v>
      </c>
      <c r="J2612">
        <v>30.168700000000001</v>
      </c>
      <c r="K2612">
        <v>0.45</v>
      </c>
      <c r="L2612">
        <v>16.592784999999999</v>
      </c>
      <c r="M2612">
        <v>31.357591500000002</v>
      </c>
      <c r="N2612">
        <v>2</v>
      </c>
      <c r="O2612">
        <v>30.168700000000001</v>
      </c>
      <c r="P2612">
        <v>16.592784999999999</v>
      </c>
      <c r="Q2612">
        <f>Table5[[#This Row],[Sales]]-Table5[[#This Row],[Expenses]]-Table5[[#This Row],[OverHead]]</f>
        <v>-17.7816765</v>
      </c>
      <c r="R2612" s="4">
        <f>Table5[[#This Row],[net profit]]/Table5[[#This Row],[Sales]]</f>
        <v>-0.58940811171843666</v>
      </c>
    </row>
    <row r="2613" spans="1:18" x14ac:dyDescent="0.3">
      <c r="A2613" t="s">
        <v>39278</v>
      </c>
      <c r="B2613" t="s">
        <v>39279</v>
      </c>
      <c r="C2613">
        <v>55852</v>
      </c>
      <c r="D2613">
        <v>343</v>
      </c>
      <c r="E2613" s="2">
        <v>40431</v>
      </c>
      <c r="F2613">
        <v>13</v>
      </c>
      <c r="G2613">
        <v>282</v>
      </c>
      <c r="H2613">
        <v>105</v>
      </c>
      <c r="I2613">
        <v>1</v>
      </c>
      <c r="J2613">
        <v>1779.7164</v>
      </c>
      <c r="K2613">
        <v>0.24</v>
      </c>
      <c r="L2613">
        <v>1352.584464</v>
      </c>
      <c r="M2613">
        <v>42.713193599999997</v>
      </c>
      <c r="N2613" t="s">
        <v>33392</v>
      </c>
      <c r="O2613">
        <v>1779.7164</v>
      </c>
      <c r="P2613">
        <v>1352.584464</v>
      </c>
      <c r="Q2613">
        <f>Table5[[#This Row],[Sales]]-Table5[[#This Row],[Expenses]]-Table5[[#This Row],[OverHead]]</f>
        <v>384.41874239999999</v>
      </c>
      <c r="R2613" s="4">
        <f>Table5[[#This Row],[net profit]]/Table5[[#This Row],[Sales]]</f>
        <v>0.216</v>
      </c>
    </row>
    <row r="2614" spans="1:18" x14ac:dyDescent="0.3">
      <c r="A2614" t="s">
        <v>39280</v>
      </c>
      <c r="B2614" t="s">
        <v>39281</v>
      </c>
      <c r="C2614">
        <v>86354</v>
      </c>
      <c r="D2614">
        <v>556</v>
      </c>
      <c r="E2614" s="2">
        <v>39883</v>
      </c>
      <c r="F2614">
        <v>10</v>
      </c>
      <c r="G2614">
        <v>295</v>
      </c>
      <c r="H2614">
        <v>107</v>
      </c>
      <c r="I2614">
        <v>1</v>
      </c>
      <c r="J2614">
        <v>175.1</v>
      </c>
      <c r="K2614">
        <v>0.32</v>
      </c>
      <c r="L2614">
        <v>119.068</v>
      </c>
      <c r="M2614">
        <v>16.8096</v>
      </c>
      <c r="N2614" t="s">
        <v>33392</v>
      </c>
      <c r="O2614">
        <v>175.1</v>
      </c>
      <c r="P2614">
        <v>119.068</v>
      </c>
      <c r="Q2614">
        <f>Table5[[#This Row],[Sales]]-Table5[[#This Row],[Expenses]]-Table5[[#This Row],[OverHead]]</f>
        <v>39.222399999999993</v>
      </c>
      <c r="R2614" s="4">
        <f>Table5[[#This Row],[net profit]]/Table5[[#This Row],[Sales]]</f>
        <v>0.22399999999999998</v>
      </c>
    </row>
    <row r="2615" spans="1:18" x14ac:dyDescent="0.3">
      <c r="A2615" t="s">
        <v>39282</v>
      </c>
      <c r="B2615" t="s">
        <v>39283</v>
      </c>
      <c r="C2615">
        <v>241462</v>
      </c>
      <c r="D2615">
        <v>348</v>
      </c>
      <c r="E2615" s="2">
        <v>39765</v>
      </c>
      <c r="F2615">
        <v>15</v>
      </c>
      <c r="G2615">
        <v>296</v>
      </c>
      <c r="H2615">
        <v>100</v>
      </c>
      <c r="I2615">
        <v>1</v>
      </c>
      <c r="J2615">
        <v>2000</v>
      </c>
      <c r="K2615">
        <v>0.16</v>
      </c>
      <c r="L2615">
        <v>1680</v>
      </c>
      <c r="M2615">
        <v>64</v>
      </c>
      <c r="N2615" t="s">
        <v>33392</v>
      </c>
      <c r="O2615">
        <v>2000</v>
      </c>
      <c r="P2615">
        <v>1680</v>
      </c>
      <c r="Q2615">
        <f>Table5[[#This Row],[Sales]]-Table5[[#This Row],[Expenses]]-Table5[[#This Row],[OverHead]]</f>
        <v>256</v>
      </c>
      <c r="R2615" s="4">
        <f>Table5[[#This Row],[net profit]]/Table5[[#This Row],[Sales]]</f>
        <v>0.128</v>
      </c>
    </row>
    <row r="2616" spans="1:18" x14ac:dyDescent="0.3">
      <c r="A2616" t="s">
        <v>39284</v>
      </c>
      <c r="B2616" t="s">
        <v>39285</v>
      </c>
      <c r="C2616">
        <v>400592</v>
      </c>
      <c r="D2616">
        <v>284</v>
      </c>
      <c r="E2616" s="2">
        <v>40348</v>
      </c>
      <c r="F2616">
        <v>8</v>
      </c>
      <c r="G2616">
        <v>287</v>
      </c>
      <c r="H2616">
        <v>107</v>
      </c>
      <c r="I2616">
        <v>1</v>
      </c>
      <c r="J2616">
        <v>266.8218</v>
      </c>
      <c r="K2616">
        <v>0.18</v>
      </c>
      <c r="L2616">
        <v>218.79387600000001</v>
      </c>
      <c r="M2616">
        <v>4.8027924000000004</v>
      </c>
      <c r="N2616" t="s">
        <v>33392</v>
      </c>
      <c r="O2616">
        <v>266.8218</v>
      </c>
      <c r="P2616">
        <v>218.79387600000001</v>
      </c>
      <c r="Q2616">
        <f>Table5[[#This Row],[Sales]]-Table5[[#This Row],[Expenses]]-Table5[[#This Row],[OverHead]]</f>
        <v>43.225131599999983</v>
      </c>
      <c r="R2616" s="4">
        <f>Table5[[#This Row],[net profit]]/Table5[[#This Row],[Sales]]</f>
        <v>0.16199999999999995</v>
      </c>
    </row>
    <row r="2617" spans="1:18" x14ac:dyDescent="0.3">
      <c r="A2617" t="s">
        <v>39286</v>
      </c>
      <c r="B2617" t="s">
        <v>39287</v>
      </c>
      <c r="C2617">
        <v>288019</v>
      </c>
      <c r="D2617">
        <v>80</v>
      </c>
      <c r="E2617" s="2">
        <v>39793</v>
      </c>
      <c r="F2617">
        <v>10</v>
      </c>
      <c r="G2617">
        <v>294</v>
      </c>
      <c r="H2617">
        <v>102</v>
      </c>
      <c r="I2617">
        <v>2</v>
      </c>
      <c r="J2617">
        <v>24</v>
      </c>
      <c r="K2617">
        <v>1</v>
      </c>
      <c r="L2617">
        <v>9.6</v>
      </c>
      <c r="M2617">
        <v>1.512</v>
      </c>
      <c r="N2617">
        <v>0</v>
      </c>
      <c r="O2617">
        <v>48</v>
      </c>
      <c r="P2617">
        <v>19.2</v>
      </c>
      <c r="Q2617">
        <f>Table5[[#This Row],[Sales]]-Table5[[#This Row],[Expenses]]-Table5[[#This Row],[OverHead]]</f>
        <v>27.288</v>
      </c>
      <c r="R2617" s="4">
        <f>Table5[[#This Row],[net profit]]/Table5[[#This Row],[Sales]]</f>
        <v>0.56850000000000001</v>
      </c>
    </row>
    <row r="2618" spans="1:18" x14ac:dyDescent="0.3">
      <c r="A2618" s="1" t="s">
        <v>39288</v>
      </c>
      <c r="B2618" t="s">
        <v>39289</v>
      </c>
      <c r="C2618">
        <v>189358</v>
      </c>
      <c r="D2618">
        <v>319</v>
      </c>
      <c r="E2618" s="2">
        <v>39766</v>
      </c>
      <c r="F2618">
        <v>3</v>
      </c>
      <c r="G2618">
        <v>289</v>
      </c>
      <c r="H2618">
        <v>102</v>
      </c>
      <c r="I2618">
        <v>1</v>
      </c>
      <c r="J2618">
        <v>1493</v>
      </c>
      <c r="K2618">
        <v>0.32</v>
      </c>
      <c r="L2618">
        <v>1015.24</v>
      </c>
      <c r="M2618">
        <v>95.552000000000007</v>
      </c>
      <c r="N2618" t="s">
        <v>33392</v>
      </c>
      <c r="O2618">
        <v>1493</v>
      </c>
      <c r="P2618">
        <v>1015.24</v>
      </c>
      <c r="Q2618">
        <f>Table5[[#This Row],[Sales]]-Table5[[#This Row],[Expenses]]-Table5[[#This Row],[OverHead]]</f>
        <v>382.20799999999997</v>
      </c>
      <c r="R2618" s="4">
        <f>Table5[[#This Row],[net profit]]/Table5[[#This Row],[Sales]]</f>
        <v>0.25600000000000001</v>
      </c>
    </row>
    <row r="2619" spans="1:18" x14ac:dyDescent="0.3">
      <c r="A2619" t="s">
        <v>39290</v>
      </c>
      <c r="B2619" t="s">
        <v>39291</v>
      </c>
      <c r="C2619">
        <v>316377</v>
      </c>
      <c r="D2619">
        <v>466</v>
      </c>
      <c r="E2619" s="2">
        <v>40275</v>
      </c>
      <c r="F2619">
        <v>9</v>
      </c>
      <c r="G2619">
        <v>296</v>
      </c>
      <c r="H2619">
        <v>109</v>
      </c>
      <c r="I2619">
        <v>1</v>
      </c>
      <c r="J2619">
        <v>54.6312</v>
      </c>
      <c r="K2619">
        <v>0.45</v>
      </c>
      <c r="L2619">
        <v>30.047160000000002</v>
      </c>
      <c r="M2619">
        <v>2.4584039999999998</v>
      </c>
      <c r="N2619" t="s">
        <v>33392</v>
      </c>
      <c r="O2619">
        <v>54.6312</v>
      </c>
      <c r="P2619">
        <v>30.047160000000002</v>
      </c>
      <c r="Q2619">
        <f>Table5[[#This Row],[Sales]]-Table5[[#This Row],[Expenses]]-Table5[[#This Row],[OverHead]]</f>
        <v>22.125636</v>
      </c>
      <c r="R2619" s="4">
        <f>Table5[[#This Row],[net profit]]/Table5[[#This Row],[Sales]]</f>
        <v>0.40500000000000003</v>
      </c>
    </row>
    <row r="2620" spans="1:18" x14ac:dyDescent="0.3">
      <c r="A2620" t="s">
        <v>39292</v>
      </c>
      <c r="B2620" t="s">
        <v>39293</v>
      </c>
      <c r="C2620">
        <v>199237</v>
      </c>
      <c r="D2620">
        <v>574</v>
      </c>
      <c r="E2620" s="2">
        <v>39632</v>
      </c>
      <c r="F2620">
        <v>5</v>
      </c>
      <c r="G2620">
        <v>281</v>
      </c>
      <c r="H2620">
        <v>108</v>
      </c>
      <c r="I2620">
        <v>1</v>
      </c>
      <c r="J2620">
        <v>2692</v>
      </c>
      <c r="K2620">
        <v>0.15</v>
      </c>
      <c r="L2620">
        <v>2288.1999999999998</v>
      </c>
      <c r="M2620">
        <v>155.76</v>
      </c>
      <c r="N2620">
        <v>1</v>
      </c>
      <c r="O2620">
        <v>2692</v>
      </c>
      <c r="P2620">
        <v>2288.1999999999998</v>
      </c>
      <c r="Q2620">
        <f>Table5[[#This Row],[Sales]]-Table5[[#This Row],[Expenses]]-Table5[[#This Row],[OverHead]]</f>
        <v>248.04000000000019</v>
      </c>
      <c r="R2620" s="4">
        <f>Table5[[#This Row],[net profit]]/Table5[[#This Row],[Sales]]</f>
        <v>9.2139673105497838E-2</v>
      </c>
    </row>
    <row r="2621" spans="1:18" x14ac:dyDescent="0.3">
      <c r="A2621" t="s">
        <v>39294</v>
      </c>
      <c r="B2621" t="s">
        <v>39295</v>
      </c>
      <c r="C2621">
        <v>313415</v>
      </c>
      <c r="D2621">
        <v>606</v>
      </c>
      <c r="E2621" s="2">
        <v>40198</v>
      </c>
      <c r="F2621">
        <v>11</v>
      </c>
      <c r="G2621">
        <v>293</v>
      </c>
      <c r="H2621">
        <v>101</v>
      </c>
      <c r="I2621">
        <v>1</v>
      </c>
      <c r="J2621">
        <v>1575.6</v>
      </c>
      <c r="K2621">
        <v>0.15</v>
      </c>
      <c r="L2621">
        <v>1339.26</v>
      </c>
      <c r="M2621">
        <v>98.634</v>
      </c>
      <c r="N2621">
        <v>1</v>
      </c>
      <c r="O2621">
        <v>1575.6</v>
      </c>
      <c r="P2621">
        <v>1339.26</v>
      </c>
      <c r="Q2621">
        <f>Table5[[#This Row],[Sales]]-Table5[[#This Row],[Expenses]]-Table5[[#This Row],[OverHead]]</f>
        <v>137.7059999999999</v>
      </c>
      <c r="R2621" s="4">
        <f>Table5[[#This Row],[net profit]]/Table5[[#This Row],[Sales]]</f>
        <v>8.739908606245235E-2</v>
      </c>
    </row>
    <row r="2622" spans="1:18" x14ac:dyDescent="0.3">
      <c r="A2622" t="s">
        <v>39296</v>
      </c>
      <c r="B2622" t="s">
        <v>39297</v>
      </c>
      <c r="C2622">
        <v>168247</v>
      </c>
      <c r="D2622">
        <v>594</v>
      </c>
      <c r="E2622" s="2">
        <v>39915</v>
      </c>
      <c r="F2622">
        <v>16</v>
      </c>
      <c r="G2622">
        <v>296</v>
      </c>
      <c r="H2622">
        <v>101</v>
      </c>
      <c r="I2622">
        <v>1</v>
      </c>
      <c r="J2622">
        <v>1872</v>
      </c>
      <c r="K2622">
        <v>0.32</v>
      </c>
      <c r="L2622">
        <v>1272.96</v>
      </c>
      <c r="M2622">
        <v>179.71199999999999</v>
      </c>
      <c r="N2622" t="s">
        <v>33392</v>
      </c>
      <c r="O2622">
        <v>1872</v>
      </c>
      <c r="P2622">
        <v>1272.96</v>
      </c>
      <c r="Q2622">
        <f>Table5[[#This Row],[Sales]]-Table5[[#This Row],[Expenses]]-Table5[[#This Row],[OverHead]]</f>
        <v>419.32799999999997</v>
      </c>
      <c r="R2622" s="4">
        <f>Table5[[#This Row],[net profit]]/Table5[[#This Row],[Sales]]</f>
        <v>0.22399999999999998</v>
      </c>
    </row>
    <row r="2623" spans="1:18" x14ac:dyDescent="0.3">
      <c r="A2623" t="s">
        <v>39298</v>
      </c>
      <c r="B2623" t="s">
        <v>37545</v>
      </c>
      <c r="C2623">
        <v>125079</v>
      </c>
      <c r="D2623">
        <v>417</v>
      </c>
      <c r="E2623" s="2">
        <v>39567</v>
      </c>
      <c r="F2623">
        <v>8</v>
      </c>
      <c r="G2623">
        <v>286</v>
      </c>
      <c r="H2623">
        <v>105</v>
      </c>
      <c r="I2623">
        <v>4</v>
      </c>
      <c r="J2623">
        <v>308.02591490446002</v>
      </c>
      <c r="K2623">
        <v>1</v>
      </c>
      <c r="L2623">
        <v>213.1537466293</v>
      </c>
      <c r="M2623">
        <v>21.403234146649702</v>
      </c>
      <c r="N2623">
        <v>0</v>
      </c>
      <c r="O2623">
        <v>1232.1036596178401</v>
      </c>
      <c r="P2623">
        <v>852.61498651720001</v>
      </c>
      <c r="Q2623">
        <f>Table5[[#This Row],[Sales]]-Table5[[#This Row],[Expenses]]-Table5[[#This Row],[OverHead]]</f>
        <v>358.08543895399038</v>
      </c>
      <c r="R2623" s="4">
        <f>Table5[[#This Row],[net profit]]/Table5[[#This Row],[Sales]]</f>
        <v>0.29062931203780146</v>
      </c>
    </row>
    <row r="2624" spans="1:18" x14ac:dyDescent="0.3">
      <c r="A2624" t="s">
        <v>39299</v>
      </c>
      <c r="B2624" t="s">
        <v>39300</v>
      </c>
      <c r="C2624">
        <v>201342</v>
      </c>
      <c r="D2624">
        <v>233</v>
      </c>
      <c r="E2624" s="2">
        <v>39919</v>
      </c>
      <c r="F2624">
        <v>10</v>
      </c>
      <c r="G2624">
        <v>283</v>
      </c>
      <c r="H2624">
        <v>102</v>
      </c>
      <c r="I2624">
        <v>1</v>
      </c>
      <c r="J2624">
        <v>57.2</v>
      </c>
      <c r="K2624">
        <v>0.49</v>
      </c>
      <c r="L2624">
        <v>29.172000000000001</v>
      </c>
      <c r="M2624">
        <v>8.4084000000000003</v>
      </c>
      <c r="N2624" t="s">
        <v>33392</v>
      </c>
      <c r="O2624">
        <v>57.2</v>
      </c>
      <c r="P2624">
        <v>29.172000000000001</v>
      </c>
      <c r="Q2624">
        <f>Table5[[#This Row],[Sales]]-Table5[[#This Row],[Expenses]]-Table5[[#This Row],[OverHead]]</f>
        <v>19.619600000000002</v>
      </c>
      <c r="R2624" s="4">
        <f>Table5[[#This Row],[net profit]]/Table5[[#This Row],[Sales]]</f>
        <v>0.34300000000000003</v>
      </c>
    </row>
    <row r="2625" spans="1:18" x14ac:dyDescent="0.3">
      <c r="A2625" t="s">
        <v>39301</v>
      </c>
      <c r="B2625" t="s">
        <v>39302</v>
      </c>
      <c r="C2625">
        <v>176556</v>
      </c>
      <c r="D2625">
        <v>333</v>
      </c>
      <c r="E2625" s="2">
        <v>40333</v>
      </c>
      <c r="F2625">
        <v>8</v>
      </c>
      <c r="G2625">
        <v>288</v>
      </c>
      <c r="H2625">
        <v>106</v>
      </c>
      <c r="I2625">
        <v>1</v>
      </c>
      <c r="J2625">
        <v>1588.5684000000001</v>
      </c>
      <c r="K2625">
        <v>0.23</v>
      </c>
      <c r="L2625">
        <v>1223.197668</v>
      </c>
      <c r="M2625">
        <v>36.537073200000002</v>
      </c>
      <c r="N2625" t="s">
        <v>33392</v>
      </c>
      <c r="O2625">
        <v>1588.5684000000001</v>
      </c>
      <c r="P2625">
        <v>1223.197668</v>
      </c>
      <c r="Q2625">
        <f>Table5[[#This Row],[Sales]]-Table5[[#This Row],[Expenses]]-Table5[[#This Row],[OverHead]]</f>
        <v>328.83365880000008</v>
      </c>
      <c r="R2625" s="4">
        <f>Table5[[#This Row],[net profit]]/Table5[[#This Row],[Sales]]</f>
        <v>0.20700000000000005</v>
      </c>
    </row>
    <row r="2626" spans="1:18" x14ac:dyDescent="0.3">
      <c r="A2626" t="s">
        <v>39303</v>
      </c>
      <c r="B2626" t="s">
        <v>39304</v>
      </c>
      <c r="C2626">
        <v>333990</v>
      </c>
      <c r="D2626">
        <v>302</v>
      </c>
      <c r="E2626" s="2">
        <v>39858</v>
      </c>
      <c r="F2626">
        <v>5</v>
      </c>
      <c r="G2626">
        <v>293</v>
      </c>
      <c r="H2626">
        <v>103</v>
      </c>
      <c r="I2626">
        <v>1</v>
      </c>
      <c r="J2626">
        <v>239.99</v>
      </c>
      <c r="K2626">
        <v>0.5</v>
      </c>
      <c r="L2626">
        <v>119.995</v>
      </c>
      <c r="M2626">
        <v>35.9985</v>
      </c>
      <c r="N2626" t="s">
        <v>33392</v>
      </c>
      <c r="O2626">
        <v>239.99</v>
      </c>
      <c r="P2626">
        <v>119.995</v>
      </c>
      <c r="Q2626">
        <f>Table5[[#This Row],[Sales]]-Table5[[#This Row],[Expenses]]-Table5[[#This Row],[OverHead]]</f>
        <v>83.996499999999997</v>
      </c>
      <c r="R2626" s="4">
        <f>Table5[[#This Row],[net profit]]/Table5[[#This Row],[Sales]]</f>
        <v>0.35</v>
      </c>
    </row>
    <row r="2627" spans="1:18" x14ac:dyDescent="0.3">
      <c r="A2627" t="s">
        <v>39305</v>
      </c>
      <c r="B2627" t="s">
        <v>39306</v>
      </c>
      <c r="C2627">
        <v>122213</v>
      </c>
      <c r="D2627">
        <v>84</v>
      </c>
      <c r="E2627" s="2">
        <v>40022</v>
      </c>
      <c r="F2627">
        <v>4</v>
      </c>
      <c r="G2627">
        <v>296</v>
      </c>
      <c r="H2627">
        <v>110</v>
      </c>
      <c r="I2627">
        <v>4</v>
      </c>
      <c r="J2627">
        <v>33</v>
      </c>
      <c r="K2627">
        <v>1</v>
      </c>
      <c r="L2627">
        <v>26.4</v>
      </c>
      <c r="M2627">
        <v>2.3759999999999999</v>
      </c>
      <c r="N2627">
        <v>0</v>
      </c>
      <c r="O2627">
        <v>132</v>
      </c>
      <c r="P2627">
        <v>105.6</v>
      </c>
      <c r="Q2627">
        <f>Table5[[#This Row],[Sales]]-Table5[[#This Row],[Expenses]]-Table5[[#This Row],[OverHead]]</f>
        <v>24.024000000000004</v>
      </c>
      <c r="R2627" s="4">
        <f>Table5[[#This Row],[net profit]]/Table5[[#This Row],[Sales]]</f>
        <v>0.18200000000000002</v>
      </c>
    </row>
    <row r="2628" spans="1:18" x14ac:dyDescent="0.3">
      <c r="A2628" t="s">
        <v>39307</v>
      </c>
      <c r="B2628" t="s">
        <v>39308</v>
      </c>
      <c r="C2628">
        <v>110360</v>
      </c>
      <c r="D2628">
        <v>316</v>
      </c>
      <c r="E2628" s="2">
        <v>40370</v>
      </c>
      <c r="F2628">
        <v>6</v>
      </c>
      <c r="G2628">
        <v>296</v>
      </c>
      <c r="H2628">
        <v>102</v>
      </c>
      <c r="I2628">
        <v>1</v>
      </c>
      <c r="J2628">
        <v>1487.3818000000001</v>
      </c>
      <c r="K2628">
        <v>0.2</v>
      </c>
      <c r="L2628">
        <v>1189.90544</v>
      </c>
      <c r="M2628">
        <v>239.242908</v>
      </c>
      <c r="N2628">
        <v>2</v>
      </c>
      <c r="O2628">
        <v>1487.3818000000001</v>
      </c>
      <c r="P2628">
        <v>1189.90544</v>
      </c>
      <c r="Q2628">
        <f>Table5[[#This Row],[Sales]]-Table5[[#This Row],[Expenses]]-Table5[[#This Row],[OverHead]]</f>
        <v>58.233452000000113</v>
      </c>
      <c r="R2628" s="4">
        <f>Table5[[#This Row],[net profit]]/Table5[[#This Row],[Sales]]</f>
        <v>3.9151650235333062E-2</v>
      </c>
    </row>
    <row r="2629" spans="1:18" x14ac:dyDescent="0.3">
      <c r="A2629" t="s">
        <v>39309</v>
      </c>
      <c r="B2629" t="s">
        <v>39310</v>
      </c>
      <c r="C2629">
        <v>7911</v>
      </c>
      <c r="D2629">
        <v>361</v>
      </c>
      <c r="E2629" s="2">
        <v>40428</v>
      </c>
      <c r="F2629">
        <v>8</v>
      </c>
      <c r="G2629">
        <v>281</v>
      </c>
      <c r="H2629">
        <v>106</v>
      </c>
      <c r="I2629">
        <v>1</v>
      </c>
      <c r="J2629">
        <v>1560.6</v>
      </c>
      <c r="K2629">
        <v>0.21</v>
      </c>
      <c r="L2629">
        <v>1232.874</v>
      </c>
      <c r="M2629">
        <v>98.317800000000005</v>
      </c>
      <c r="N2629" t="s">
        <v>33392</v>
      </c>
      <c r="O2629">
        <v>1560.6</v>
      </c>
      <c r="P2629">
        <v>1232.874</v>
      </c>
      <c r="Q2629">
        <f>Table5[[#This Row],[Sales]]-Table5[[#This Row],[Expenses]]-Table5[[#This Row],[OverHead]]</f>
        <v>229.40819999999988</v>
      </c>
      <c r="R2629" s="4">
        <f>Table5[[#This Row],[net profit]]/Table5[[#This Row],[Sales]]</f>
        <v>0.14699999999999994</v>
      </c>
    </row>
    <row r="2630" spans="1:18" x14ac:dyDescent="0.3">
      <c r="A2630" t="s">
        <v>39311</v>
      </c>
      <c r="B2630" t="s">
        <v>39312</v>
      </c>
      <c r="C2630">
        <v>190001</v>
      </c>
      <c r="D2630">
        <v>352</v>
      </c>
      <c r="E2630" s="2">
        <v>39616</v>
      </c>
      <c r="F2630">
        <v>7</v>
      </c>
      <c r="G2630">
        <v>294</v>
      </c>
      <c r="H2630">
        <v>100</v>
      </c>
      <c r="I2630">
        <v>1</v>
      </c>
      <c r="J2630">
        <v>1600</v>
      </c>
      <c r="K2630">
        <v>0.26</v>
      </c>
      <c r="L2630">
        <v>1184</v>
      </c>
      <c r="M2630">
        <v>41.6</v>
      </c>
      <c r="N2630" t="s">
        <v>33392</v>
      </c>
      <c r="O2630">
        <v>1600</v>
      </c>
      <c r="P2630">
        <v>1184</v>
      </c>
      <c r="Q2630">
        <f>Table5[[#This Row],[Sales]]-Table5[[#This Row],[Expenses]]-Table5[[#This Row],[OverHead]]</f>
        <v>374.4</v>
      </c>
      <c r="R2630" s="4">
        <f>Table5[[#This Row],[net profit]]/Table5[[#This Row],[Sales]]</f>
        <v>0.23399999999999999</v>
      </c>
    </row>
    <row r="2631" spans="1:18" x14ac:dyDescent="0.3">
      <c r="A2631" t="s">
        <v>39313</v>
      </c>
      <c r="B2631" s="1" t="s">
        <v>39314</v>
      </c>
      <c r="C2631">
        <v>92300</v>
      </c>
      <c r="D2631">
        <v>296</v>
      </c>
      <c r="E2631" s="2">
        <v>40535</v>
      </c>
      <c r="F2631">
        <v>1</v>
      </c>
      <c r="G2631">
        <v>281</v>
      </c>
      <c r="H2631">
        <v>102</v>
      </c>
      <c r="I2631">
        <v>1</v>
      </c>
      <c r="J2631">
        <v>279.18419999999998</v>
      </c>
      <c r="K2631">
        <v>0.2</v>
      </c>
      <c r="L2631">
        <v>223.34736000000001</v>
      </c>
      <c r="M2631">
        <v>31.751052000000001</v>
      </c>
      <c r="N2631">
        <v>1</v>
      </c>
      <c r="O2631">
        <v>279.18419999999998</v>
      </c>
      <c r="P2631">
        <v>223.34736000000001</v>
      </c>
      <c r="Q2631">
        <f>Table5[[#This Row],[Sales]]-Table5[[#This Row],[Expenses]]-Table5[[#This Row],[OverHead]]</f>
        <v>24.085787999999965</v>
      </c>
      <c r="R2631" s="4">
        <f>Table5[[#This Row],[net profit]]/Table5[[#This Row],[Sales]]</f>
        <v>8.6272031153625334E-2</v>
      </c>
    </row>
    <row r="2632" spans="1:18" x14ac:dyDescent="0.3">
      <c r="A2632" t="s">
        <v>39315</v>
      </c>
      <c r="B2632" t="s">
        <v>39316</v>
      </c>
      <c r="C2632">
        <v>210019</v>
      </c>
      <c r="D2632">
        <v>559</v>
      </c>
      <c r="E2632" s="2">
        <v>40538</v>
      </c>
      <c r="F2632">
        <v>13</v>
      </c>
      <c r="G2632">
        <v>285</v>
      </c>
      <c r="H2632">
        <v>107</v>
      </c>
      <c r="I2632">
        <v>1</v>
      </c>
      <c r="J2632">
        <v>100.9091</v>
      </c>
      <c r="K2632">
        <v>0.28999999999999998</v>
      </c>
      <c r="L2632">
        <v>71.645460999999997</v>
      </c>
      <c r="M2632">
        <v>2.9263639000000001</v>
      </c>
      <c r="N2632" t="s">
        <v>33392</v>
      </c>
      <c r="O2632">
        <v>100.9091</v>
      </c>
      <c r="P2632">
        <v>71.645460999999997</v>
      </c>
      <c r="Q2632">
        <f>Table5[[#This Row],[Sales]]-Table5[[#This Row],[Expenses]]-Table5[[#This Row],[OverHead]]</f>
        <v>26.337275099999999</v>
      </c>
      <c r="R2632" s="4">
        <f>Table5[[#This Row],[net profit]]/Table5[[#This Row],[Sales]]</f>
        <v>0.26100000000000001</v>
      </c>
    </row>
    <row r="2633" spans="1:18" x14ac:dyDescent="0.3">
      <c r="A2633" t="s">
        <v>39317</v>
      </c>
      <c r="B2633" t="s">
        <v>39318</v>
      </c>
      <c r="C2633">
        <v>12338</v>
      </c>
      <c r="D2633">
        <v>464</v>
      </c>
      <c r="E2633" s="2">
        <v>39912</v>
      </c>
      <c r="F2633">
        <v>7</v>
      </c>
      <c r="G2633">
        <v>284</v>
      </c>
      <c r="H2633">
        <v>100</v>
      </c>
      <c r="I2633">
        <v>2</v>
      </c>
      <c r="J2633">
        <v>61.815696089385398</v>
      </c>
      <c r="K2633">
        <v>1</v>
      </c>
      <c r="L2633">
        <v>36.902231145251299</v>
      </c>
      <c r="M2633">
        <v>6.9240273163500996</v>
      </c>
      <c r="N2633">
        <v>0</v>
      </c>
      <c r="O2633">
        <v>123.63139217877099</v>
      </c>
      <c r="P2633">
        <v>73.804462290502599</v>
      </c>
      <c r="Q2633">
        <f>Table5[[#This Row],[Sales]]-Table5[[#This Row],[Expenses]]-Table5[[#This Row],[OverHead]]</f>
        <v>42.902902571918297</v>
      </c>
      <c r="R2633" s="4">
        <f>Table5[[#This Row],[net profit]]/Table5[[#This Row],[Sales]]</f>
        <v>0.34702272469665874</v>
      </c>
    </row>
    <row r="2634" spans="1:18" x14ac:dyDescent="0.3">
      <c r="A2634" t="s">
        <v>39319</v>
      </c>
      <c r="B2634" t="s">
        <v>39320</v>
      </c>
      <c r="C2634">
        <v>225155</v>
      </c>
      <c r="D2634">
        <v>471</v>
      </c>
      <c r="E2634" s="2">
        <v>40222</v>
      </c>
      <c r="F2634">
        <v>14</v>
      </c>
      <c r="G2634">
        <v>284</v>
      </c>
      <c r="H2634">
        <v>106</v>
      </c>
      <c r="I2634">
        <v>1</v>
      </c>
      <c r="J2634">
        <v>77.445700000000002</v>
      </c>
      <c r="K2634">
        <v>0.59</v>
      </c>
      <c r="L2634">
        <v>31.752737</v>
      </c>
      <c r="M2634">
        <v>9.1385926000000008</v>
      </c>
      <c r="N2634" t="s">
        <v>33392</v>
      </c>
      <c r="O2634">
        <v>77.445700000000002</v>
      </c>
      <c r="P2634">
        <v>31.752737</v>
      </c>
      <c r="Q2634">
        <f>Table5[[#This Row],[Sales]]-Table5[[#This Row],[Expenses]]-Table5[[#This Row],[OverHead]]</f>
        <v>36.554370400000003</v>
      </c>
      <c r="R2634" s="4">
        <f>Table5[[#This Row],[net profit]]/Table5[[#This Row],[Sales]]</f>
        <v>0.47200000000000003</v>
      </c>
    </row>
    <row r="2635" spans="1:18" x14ac:dyDescent="0.3">
      <c r="A2635" t="s">
        <v>39321</v>
      </c>
      <c r="B2635" t="s">
        <v>39322</v>
      </c>
      <c r="C2635">
        <v>400649</v>
      </c>
      <c r="D2635">
        <v>330</v>
      </c>
      <c r="E2635" s="2">
        <v>40434</v>
      </c>
      <c r="F2635">
        <v>15</v>
      </c>
      <c r="G2635">
        <v>296</v>
      </c>
      <c r="H2635">
        <v>102</v>
      </c>
      <c r="I2635">
        <v>1</v>
      </c>
      <c r="J2635">
        <v>1487.2416000000001</v>
      </c>
      <c r="K2635">
        <v>0.04</v>
      </c>
      <c r="L2635">
        <v>1427.7519359999999</v>
      </c>
      <c r="M2635">
        <v>11.8979328</v>
      </c>
      <c r="N2635" t="s">
        <v>33392</v>
      </c>
      <c r="O2635">
        <v>1487.2416000000001</v>
      </c>
      <c r="P2635">
        <v>1427.7519359999999</v>
      </c>
      <c r="Q2635">
        <f>Table5[[#This Row],[Sales]]-Table5[[#This Row],[Expenses]]-Table5[[#This Row],[OverHead]]</f>
        <v>47.591731200000176</v>
      </c>
      <c r="R2635" s="4">
        <f>Table5[[#This Row],[net profit]]/Table5[[#This Row],[Sales]]</f>
        <v>3.2000000000000119E-2</v>
      </c>
    </row>
    <row r="2636" spans="1:18" x14ac:dyDescent="0.3">
      <c r="A2636" t="s">
        <v>39323</v>
      </c>
      <c r="B2636" t="s">
        <v>39324</v>
      </c>
      <c r="C2636">
        <v>400997</v>
      </c>
      <c r="D2636">
        <v>522</v>
      </c>
      <c r="E2636" s="2">
        <v>40392</v>
      </c>
      <c r="F2636">
        <v>16</v>
      </c>
      <c r="G2636">
        <v>294</v>
      </c>
      <c r="H2636">
        <v>100</v>
      </c>
      <c r="I2636">
        <v>1</v>
      </c>
      <c r="J2636">
        <v>196.4248</v>
      </c>
      <c r="K2636">
        <v>6.4000000000000001E-2</v>
      </c>
      <c r="L2636">
        <v>183.85361280000001</v>
      </c>
      <c r="M2636">
        <v>1.25711872</v>
      </c>
      <c r="N2636" t="s">
        <v>33392</v>
      </c>
      <c r="O2636">
        <v>196.4248</v>
      </c>
      <c r="P2636">
        <v>183.85361280000001</v>
      </c>
      <c r="Q2636">
        <f>Table5[[#This Row],[Sales]]-Table5[[#This Row],[Expenses]]-Table5[[#This Row],[OverHead]]</f>
        <v>11.314068479999998</v>
      </c>
      <c r="R2636" s="4">
        <f>Table5[[#This Row],[net profit]]/Table5[[#This Row],[Sales]]</f>
        <v>5.7599999999999985E-2</v>
      </c>
    </row>
    <row r="2637" spans="1:18" x14ac:dyDescent="0.3">
      <c r="A2637" t="s">
        <v>39325</v>
      </c>
      <c r="B2637" t="s">
        <v>39326</v>
      </c>
      <c r="C2637">
        <v>173915</v>
      </c>
      <c r="D2637">
        <v>377</v>
      </c>
      <c r="E2637" s="2">
        <v>40425</v>
      </c>
      <c r="F2637">
        <v>14</v>
      </c>
      <c r="G2637">
        <v>287</v>
      </c>
      <c r="H2637">
        <v>109</v>
      </c>
      <c r="I2637">
        <v>1</v>
      </c>
      <c r="J2637">
        <v>1590.7716</v>
      </c>
      <c r="K2637">
        <v>0.32</v>
      </c>
      <c r="L2637">
        <v>1081.724688</v>
      </c>
      <c r="M2637">
        <v>101.8093824</v>
      </c>
      <c r="N2637" t="s">
        <v>33392</v>
      </c>
      <c r="O2637">
        <v>1590.7716</v>
      </c>
      <c r="P2637">
        <v>1081.724688</v>
      </c>
      <c r="Q2637">
        <f>Table5[[#This Row],[Sales]]-Table5[[#This Row],[Expenses]]-Table5[[#This Row],[OverHead]]</f>
        <v>407.23752960000002</v>
      </c>
      <c r="R2637" s="4">
        <f>Table5[[#This Row],[net profit]]/Table5[[#This Row],[Sales]]</f>
        <v>0.25600000000000001</v>
      </c>
    </row>
    <row r="2638" spans="1:18" x14ac:dyDescent="0.3">
      <c r="A2638" t="s">
        <v>39327</v>
      </c>
      <c r="B2638" t="s">
        <v>39328</v>
      </c>
      <c r="C2638">
        <v>86881</v>
      </c>
      <c r="D2638">
        <v>564</v>
      </c>
      <c r="E2638" s="2">
        <v>39890</v>
      </c>
      <c r="F2638">
        <v>8</v>
      </c>
      <c r="G2638">
        <v>281</v>
      </c>
      <c r="H2638">
        <v>100</v>
      </c>
      <c r="I2638">
        <v>5</v>
      </c>
      <c r="J2638">
        <v>4371.12</v>
      </c>
      <c r="K2638">
        <v>0.23</v>
      </c>
      <c r="L2638">
        <v>3365.7624000000001</v>
      </c>
      <c r="M2638">
        <v>100.53576</v>
      </c>
      <c r="N2638" t="s">
        <v>33392</v>
      </c>
      <c r="O2638">
        <v>21855.599999999999</v>
      </c>
      <c r="P2638">
        <v>16828.812000000002</v>
      </c>
      <c r="Q2638">
        <f>Table5[[#This Row],[Sales]]-Table5[[#This Row],[Expenses]]-Table5[[#This Row],[OverHead]]</f>
        <v>4926.2522399999971</v>
      </c>
      <c r="R2638" s="4">
        <f>Table5[[#This Row],[net profit]]/Table5[[#This Row],[Sales]]</f>
        <v>0.22539999999999988</v>
      </c>
    </row>
    <row r="2639" spans="1:18" x14ac:dyDescent="0.3">
      <c r="A2639" t="s">
        <v>39329</v>
      </c>
      <c r="B2639" t="s">
        <v>39330</v>
      </c>
      <c r="C2639">
        <v>68688</v>
      </c>
      <c r="D2639">
        <v>465</v>
      </c>
      <c r="E2639" s="2">
        <v>39683</v>
      </c>
      <c r="F2639">
        <v>14</v>
      </c>
      <c r="G2639">
        <v>293</v>
      </c>
      <c r="H2639">
        <v>101</v>
      </c>
      <c r="I2639">
        <v>1</v>
      </c>
      <c r="J2639">
        <v>89</v>
      </c>
      <c r="K2639">
        <v>0.16</v>
      </c>
      <c r="L2639">
        <v>74.760000000000005</v>
      </c>
      <c r="M2639">
        <v>4.2720000000000002</v>
      </c>
      <c r="N2639" t="s">
        <v>33392</v>
      </c>
      <c r="O2639">
        <v>89</v>
      </c>
      <c r="P2639">
        <v>74.760000000000005</v>
      </c>
      <c r="Q2639">
        <f>Table5[[#This Row],[Sales]]-Table5[[#This Row],[Expenses]]-Table5[[#This Row],[OverHead]]</f>
        <v>9.9679999999999946</v>
      </c>
      <c r="R2639" s="4">
        <f>Table5[[#This Row],[net profit]]/Table5[[#This Row],[Sales]]</f>
        <v>0.11199999999999993</v>
      </c>
    </row>
    <row r="2640" spans="1:18" x14ac:dyDescent="0.3">
      <c r="A2640" t="s">
        <v>39331</v>
      </c>
      <c r="B2640" t="s">
        <v>39332</v>
      </c>
      <c r="C2640">
        <v>400768</v>
      </c>
      <c r="D2640">
        <v>561</v>
      </c>
      <c r="E2640" s="2">
        <v>39457</v>
      </c>
      <c r="F2640">
        <v>9</v>
      </c>
      <c r="G2640">
        <v>294</v>
      </c>
      <c r="H2640">
        <v>101</v>
      </c>
      <c r="I2640">
        <v>1</v>
      </c>
      <c r="J2640">
        <v>3920</v>
      </c>
      <c r="K2640">
        <v>0.21</v>
      </c>
      <c r="L2640">
        <v>3096.8</v>
      </c>
      <c r="M2640">
        <v>239.64</v>
      </c>
      <c r="N2640">
        <v>1</v>
      </c>
      <c r="O2640">
        <v>3920</v>
      </c>
      <c r="P2640">
        <v>3096.8</v>
      </c>
      <c r="Q2640">
        <f>Table5[[#This Row],[Sales]]-Table5[[#This Row],[Expenses]]-Table5[[#This Row],[OverHead]]</f>
        <v>583.55999999999983</v>
      </c>
      <c r="R2640" s="4">
        <f>Table5[[#This Row],[net profit]]/Table5[[#This Row],[Sales]]</f>
        <v>0.14886734693877546</v>
      </c>
    </row>
    <row r="2641" spans="1:18" x14ac:dyDescent="0.3">
      <c r="A2641" t="s">
        <v>39333</v>
      </c>
      <c r="B2641" t="s">
        <v>39334</v>
      </c>
      <c r="C2641">
        <v>43677</v>
      </c>
      <c r="D2641">
        <v>483</v>
      </c>
      <c r="E2641" s="2">
        <v>40241</v>
      </c>
      <c r="F2641">
        <v>10</v>
      </c>
      <c r="G2641">
        <v>291</v>
      </c>
      <c r="H2641">
        <v>108</v>
      </c>
      <c r="I2641">
        <v>1</v>
      </c>
      <c r="J2641">
        <v>10.712</v>
      </c>
      <c r="K2641">
        <v>0.37</v>
      </c>
      <c r="L2641">
        <v>6.7485600000000003</v>
      </c>
      <c r="M2641">
        <v>0.79268799999999995</v>
      </c>
      <c r="N2641" t="s">
        <v>33392</v>
      </c>
      <c r="O2641">
        <v>10.712</v>
      </c>
      <c r="P2641">
        <v>6.7485600000000003</v>
      </c>
      <c r="Q2641">
        <f>Table5[[#This Row],[Sales]]-Table5[[#This Row],[Expenses]]-Table5[[#This Row],[OverHead]]</f>
        <v>3.1707519999999993</v>
      </c>
      <c r="R2641" s="4">
        <f>Table5[[#This Row],[net profit]]/Table5[[#This Row],[Sales]]</f>
        <v>0.29599999999999993</v>
      </c>
    </row>
    <row r="2642" spans="1:18" x14ac:dyDescent="0.3">
      <c r="A2642" t="s">
        <v>39335</v>
      </c>
      <c r="B2642" t="s">
        <v>39336</v>
      </c>
      <c r="C2642">
        <v>172951</v>
      </c>
      <c r="D2642">
        <v>288</v>
      </c>
      <c r="E2642" s="2">
        <v>40388</v>
      </c>
      <c r="F2642">
        <v>3</v>
      </c>
      <c r="G2642">
        <v>293</v>
      </c>
      <c r="H2642">
        <v>105</v>
      </c>
      <c r="I2642">
        <v>1</v>
      </c>
      <c r="J2642">
        <v>120.5334</v>
      </c>
      <c r="K2642">
        <v>0.4</v>
      </c>
      <c r="L2642">
        <v>72.320040000000006</v>
      </c>
      <c r="M2642">
        <v>9.6426719999999992</v>
      </c>
      <c r="N2642" t="s">
        <v>33392</v>
      </c>
      <c r="O2642">
        <v>120.5334</v>
      </c>
      <c r="P2642">
        <v>72.320040000000006</v>
      </c>
      <c r="Q2642">
        <f>Table5[[#This Row],[Sales]]-Table5[[#This Row],[Expenses]]-Table5[[#This Row],[OverHead]]</f>
        <v>38.570687999999997</v>
      </c>
      <c r="R2642" s="4">
        <f>Table5[[#This Row],[net profit]]/Table5[[#This Row],[Sales]]</f>
        <v>0.31999999999999995</v>
      </c>
    </row>
    <row r="2643" spans="1:18" x14ac:dyDescent="0.3">
      <c r="A2643" t="s">
        <v>39337</v>
      </c>
      <c r="B2643" t="s">
        <v>39338</v>
      </c>
      <c r="C2643">
        <v>264281</v>
      </c>
      <c r="D2643">
        <v>306</v>
      </c>
      <c r="E2643" s="2">
        <v>40229</v>
      </c>
      <c r="F2643">
        <v>4</v>
      </c>
      <c r="G2643">
        <v>281</v>
      </c>
      <c r="H2643">
        <v>107</v>
      </c>
      <c r="I2643">
        <v>1</v>
      </c>
      <c r="J2643">
        <v>126.7146</v>
      </c>
      <c r="K2643">
        <v>0.2</v>
      </c>
      <c r="L2643">
        <v>101.37168</v>
      </c>
      <c r="M2643">
        <v>5.0685840000000004</v>
      </c>
      <c r="N2643" t="s">
        <v>33392</v>
      </c>
      <c r="O2643">
        <v>126.7146</v>
      </c>
      <c r="P2643">
        <v>101.37168</v>
      </c>
      <c r="Q2643">
        <f>Table5[[#This Row],[Sales]]-Table5[[#This Row],[Expenses]]-Table5[[#This Row],[OverHead]]</f>
        <v>20.274336000000005</v>
      </c>
      <c r="R2643" s="4">
        <f>Table5[[#This Row],[net profit]]/Table5[[#This Row],[Sales]]</f>
        <v>0.16000000000000003</v>
      </c>
    </row>
    <row r="2644" spans="1:18" x14ac:dyDescent="0.3">
      <c r="A2644" t="s">
        <v>39339</v>
      </c>
      <c r="B2644" t="s">
        <v>39340</v>
      </c>
      <c r="C2644">
        <v>17154</v>
      </c>
      <c r="D2644">
        <v>218</v>
      </c>
      <c r="E2644" s="2">
        <v>40001</v>
      </c>
      <c r="F2644">
        <v>1</v>
      </c>
      <c r="G2644">
        <v>284</v>
      </c>
      <c r="H2644">
        <v>104</v>
      </c>
      <c r="I2644">
        <v>1</v>
      </c>
      <c r="J2644">
        <v>84.66</v>
      </c>
      <c r="K2644">
        <v>0.45</v>
      </c>
      <c r="L2644">
        <v>46.563000000000002</v>
      </c>
      <c r="M2644">
        <v>3.8096999999999999</v>
      </c>
      <c r="N2644" t="s">
        <v>33392</v>
      </c>
      <c r="O2644">
        <v>84.66</v>
      </c>
      <c r="P2644">
        <v>46.563000000000002</v>
      </c>
      <c r="Q2644">
        <f>Table5[[#This Row],[Sales]]-Table5[[#This Row],[Expenses]]-Table5[[#This Row],[OverHead]]</f>
        <v>34.287299999999995</v>
      </c>
      <c r="R2644" s="4">
        <f>Table5[[#This Row],[net profit]]/Table5[[#This Row],[Sales]]</f>
        <v>0.40499999999999997</v>
      </c>
    </row>
    <row r="2645" spans="1:18" x14ac:dyDescent="0.3">
      <c r="A2645" t="s">
        <v>39341</v>
      </c>
      <c r="B2645" t="s">
        <v>39342</v>
      </c>
      <c r="C2645">
        <v>58829</v>
      </c>
      <c r="D2645">
        <v>340</v>
      </c>
      <c r="E2645" s="2">
        <v>40416</v>
      </c>
      <c r="F2645">
        <v>3</v>
      </c>
      <c r="G2645">
        <v>281</v>
      </c>
      <c r="H2645">
        <v>109</v>
      </c>
      <c r="I2645">
        <v>1</v>
      </c>
      <c r="J2645">
        <v>1291.8707999999999</v>
      </c>
      <c r="K2645">
        <v>0.26</v>
      </c>
      <c r="L2645">
        <v>955.98439199999996</v>
      </c>
      <c r="M2645">
        <v>67.177281600000001</v>
      </c>
      <c r="N2645" t="s">
        <v>33392</v>
      </c>
      <c r="O2645">
        <v>1291.8707999999999</v>
      </c>
      <c r="P2645">
        <v>955.98439199999996</v>
      </c>
      <c r="Q2645">
        <f>Table5[[#This Row],[Sales]]-Table5[[#This Row],[Expenses]]-Table5[[#This Row],[OverHead]]</f>
        <v>268.70912639999995</v>
      </c>
      <c r="R2645" s="4">
        <f>Table5[[#This Row],[net profit]]/Table5[[#This Row],[Sales]]</f>
        <v>0.20799999999999996</v>
      </c>
    </row>
    <row r="2646" spans="1:18" x14ac:dyDescent="0.3">
      <c r="A2646" t="s">
        <v>39343</v>
      </c>
      <c r="B2646" t="s">
        <v>39344</v>
      </c>
      <c r="C2646">
        <v>24120</v>
      </c>
      <c r="D2646">
        <v>524</v>
      </c>
      <c r="E2646" s="2">
        <v>40027</v>
      </c>
      <c r="F2646">
        <v>5</v>
      </c>
      <c r="G2646">
        <v>285</v>
      </c>
      <c r="H2646">
        <v>105</v>
      </c>
      <c r="I2646">
        <v>1</v>
      </c>
      <c r="J2646">
        <v>176.8</v>
      </c>
      <c r="K2646">
        <v>0.44</v>
      </c>
      <c r="L2646">
        <v>99.007999999999996</v>
      </c>
      <c r="M2646">
        <v>7.7792000000000003</v>
      </c>
      <c r="N2646" t="s">
        <v>33392</v>
      </c>
      <c r="O2646">
        <v>176.8</v>
      </c>
      <c r="P2646">
        <v>99.007999999999996</v>
      </c>
      <c r="Q2646">
        <f>Table5[[#This Row],[Sales]]-Table5[[#This Row],[Expenses]]-Table5[[#This Row],[OverHead]]</f>
        <v>70.012800000000013</v>
      </c>
      <c r="R2646" s="4">
        <f>Table5[[#This Row],[net profit]]/Table5[[#This Row],[Sales]]</f>
        <v>0.39600000000000007</v>
      </c>
    </row>
    <row r="2647" spans="1:18" x14ac:dyDescent="0.3">
      <c r="A2647" t="s">
        <v>39345</v>
      </c>
      <c r="B2647" t="s">
        <v>39346</v>
      </c>
      <c r="C2647">
        <v>201006</v>
      </c>
      <c r="D2647">
        <v>269</v>
      </c>
      <c r="E2647" s="2">
        <v>40530</v>
      </c>
      <c r="F2647">
        <v>16</v>
      </c>
      <c r="G2647">
        <v>293</v>
      </c>
      <c r="H2647">
        <v>110</v>
      </c>
      <c r="I2647">
        <v>1</v>
      </c>
      <c r="J2647">
        <v>195.41159999999999</v>
      </c>
      <c r="K2647">
        <v>-0.188</v>
      </c>
      <c r="L2647">
        <v>232.1489808</v>
      </c>
      <c r="M2647">
        <v>-7.3474761599999896</v>
      </c>
      <c r="N2647" t="s">
        <v>33392</v>
      </c>
      <c r="O2647">
        <v>195.41159999999999</v>
      </c>
      <c r="P2647">
        <v>232.1489808</v>
      </c>
      <c r="Q2647">
        <f>Table5[[#This Row],[Sales]]-Table5[[#This Row],[Expenses]]-Table5[[#This Row],[OverHead]]</f>
        <v>-29.389904640000022</v>
      </c>
      <c r="R2647" s="4">
        <f>Table5[[#This Row],[net profit]]/Table5[[#This Row],[Sales]]</f>
        <v>-0.15040000000000012</v>
      </c>
    </row>
    <row r="2648" spans="1:18" x14ac:dyDescent="0.3">
      <c r="A2648" t="s">
        <v>39347</v>
      </c>
      <c r="B2648" t="s">
        <v>39348</v>
      </c>
      <c r="C2648">
        <v>294658</v>
      </c>
      <c r="D2648">
        <v>344</v>
      </c>
      <c r="E2648" s="2">
        <v>39931</v>
      </c>
      <c r="F2648">
        <v>9</v>
      </c>
      <c r="G2648">
        <v>282</v>
      </c>
      <c r="H2648">
        <v>108</v>
      </c>
      <c r="I2648">
        <v>1</v>
      </c>
      <c r="J2648">
        <v>2020</v>
      </c>
      <c r="K2648">
        <v>0.21</v>
      </c>
      <c r="L2648">
        <v>1595.8</v>
      </c>
      <c r="M2648">
        <v>127.26</v>
      </c>
      <c r="N2648" t="s">
        <v>33392</v>
      </c>
      <c r="O2648">
        <v>2020</v>
      </c>
      <c r="P2648">
        <v>1595.8</v>
      </c>
      <c r="Q2648">
        <f>Table5[[#This Row],[Sales]]-Table5[[#This Row],[Expenses]]-Table5[[#This Row],[OverHead]]</f>
        <v>296.94000000000005</v>
      </c>
      <c r="R2648" s="4">
        <f>Table5[[#This Row],[net profit]]/Table5[[#This Row],[Sales]]</f>
        <v>0.14700000000000002</v>
      </c>
    </row>
    <row r="2649" spans="1:18" x14ac:dyDescent="0.3">
      <c r="A2649" t="s">
        <v>39349</v>
      </c>
      <c r="B2649" t="s">
        <v>39350</v>
      </c>
      <c r="C2649">
        <v>41544</v>
      </c>
      <c r="D2649">
        <v>598</v>
      </c>
      <c r="E2649" s="2">
        <v>39731</v>
      </c>
      <c r="F2649">
        <v>2</v>
      </c>
      <c r="G2649">
        <v>283</v>
      </c>
      <c r="H2649">
        <v>102</v>
      </c>
      <c r="I2649">
        <v>1</v>
      </c>
      <c r="J2649">
        <v>1500</v>
      </c>
      <c r="K2649">
        <v>0.35</v>
      </c>
      <c r="L2649">
        <v>975</v>
      </c>
      <c r="M2649">
        <v>105</v>
      </c>
      <c r="N2649" t="s">
        <v>33392</v>
      </c>
      <c r="O2649">
        <v>1500</v>
      </c>
      <c r="P2649">
        <v>975</v>
      </c>
      <c r="Q2649">
        <f>Table5[[#This Row],[Sales]]-Table5[[#This Row],[Expenses]]-Table5[[#This Row],[OverHead]]</f>
        <v>420</v>
      </c>
      <c r="R2649" s="4">
        <f>Table5[[#This Row],[net profit]]/Table5[[#This Row],[Sales]]</f>
        <v>0.28000000000000003</v>
      </c>
    </row>
    <row r="2650" spans="1:18" x14ac:dyDescent="0.3">
      <c r="A2650" t="s">
        <v>39351</v>
      </c>
      <c r="B2650" t="s">
        <v>39352</v>
      </c>
      <c r="C2650">
        <v>231162</v>
      </c>
      <c r="D2650">
        <v>443</v>
      </c>
      <c r="E2650" s="2">
        <v>40510</v>
      </c>
      <c r="F2650">
        <v>16</v>
      </c>
      <c r="G2650">
        <v>292</v>
      </c>
      <c r="H2650">
        <v>100</v>
      </c>
      <c r="I2650">
        <v>1</v>
      </c>
      <c r="J2650">
        <v>216.42359999999999</v>
      </c>
      <c r="K2650">
        <v>0.32800000000000001</v>
      </c>
      <c r="L2650">
        <v>145.43665920000001</v>
      </c>
      <c r="M2650">
        <v>36.296082239999997</v>
      </c>
      <c r="N2650">
        <v>1</v>
      </c>
      <c r="O2650">
        <v>216.42359999999999</v>
      </c>
      <c r="P2650">
        <v>145.43665920000001</v>
      </c>
      <c r="Q2650">
        <f>Table5[[#This Row],[Sales]]-Table5[[#This Row],[Expenses]]-Table5[[#This Row],[OverHead]]</f>
        <v>34.690858559999988</v>
      </c>
      <c r="R2650" s="4">
        <f>Table5[[#This Row],[net profit]]/Table5[[#This Row],[Sales]]</f>
        <v>0.16029147726957685</v>
      </c>
    </row>
    <row r="2651" spans="1:18" x14ac:dyDescent="0.3">
      <c r="A2651" t="s">
        <v>39353</v>
      </c>
      <c r="B2651" t="s">
        <v>39354</v>
      </c>
      <c r="C2651">
        <v>129125</v>
      </c>
      <c r="D2651">
        <v>365</v>
      </c>
      <c r="E2651" s="2">
        <v>39543</v>
      </c>
      <c r="F2651">
        <v>13</v>
      </c>
      <c r="G2651">
        <v>292</v>
      </c>
      <c r="H2651">
        <v>105</v>
      </c>
      <c r="I2651">
        <v>1</v>
      </c>
      <c r="J2651">
        <v>1600</v>
      </c>
      <c r="K2651">
        <v>0.17</v>
      </c>
      <c r="L2651">
        <v>1328</v>
      </c>
      <c r="M2651">
        <v>27.2</v>
      </c>
      <c r="N2651" t="s">
        <v>33392</v>
      </c>
      <c r="O2651">
        <v>1600</v>
      </c>
      <c r="P2651">
        <v>1328</v>
      </c>
      <c r="Q2651">
        <f>Table5[[#This Row],[Sales]]-Table5[[#This Row],[Expenses]]-Table5[[#This Row],[OverHead]]</f>
        <v>244.8</v>
      </c>
      <c r="R2651" s="4">
        <f>Table5[[#This Row],[net profit]]/Table5[[#This Row],[Sales]]</f>
        <v>0.153</v>
      </c>
    </row>
    <row r="2652" spans="1:18" x14ac:dyDescent="0.3">
      <c r="A2652" t="s">
        <v>39355</v>
      </c>
      <c r="B2652" t="s">
        <v>39356</v>
      </c>
      <c r="C2652">
        <v>76419</v>
      </c>
      <c r="D2652">
        <v>539</v>
      </c>
      <c r="E2652" s="2">
        <v>39776</v>
      </c>
      <c r="F2652">
        <v>9</v>
      </c>
      <c r="G2652">
        <v>290</v>
      </c>
      <c r="H2652">
        <v>107</v>
      </c>
      <c r="I2652">
        <v>1</v>
      </c>
      <c r="J2652">
        <v>69</v>
      </c>
      <c r="K2652">
        <v>0.37</v>
      </c>
      <c r="L2652">
        <v>43.47</v>
      </c>
      <c r="M2652">
        <v>2.5529999999999999</v>
      </c>
      <c r="N2652" t="s">
        <v>33392</v>
      </c>
      <c r="O2652">
        <v>69</v>
      </c>
      <c r="P2652">
        <v>43.47</v>
      </c>
      <c r="Q2652">
        <f>Table5[[#This Row],[Sales]]-Table5[[#This Row],[Expenses]]-Table5[[#This Row],[OverHead]]</f>
        <v>22.977</v>
      </c>
      <c r="R2652" s="4">
        <f>Table5[[#This Row],[net profit]]/Table5[[#This Row],[Sales]]</f>
        <v>0.33300000000000002</v>
      </c>
    </row>
    <row r="2653" spans="1:18" x14ac:dyDescent="0.3">
      <c r="A2653" t="s">
        <v>39357</v>
      </c>
      <c r="B2653" t="s">
        <v>39358</v>
      </c>
      <c r="C2653">
        <v>105440</v>
      </c>
      <c r="D2653">
        <v>588</v>
      </c>
      <c r="E2653" s="2">
        <v>39470</v>
      </c>
      <c r="F2653">
        <v>3</v>
      </c>
      <c r="G2653">
        <v>295</v>
      </c>
      <c r="H2653">
        <v>106</v>
      </c>
      <c r="I2653">
        <v>1</v>
      </c>
      <c r="J2653">
        <v>1800</v>
      </c>
      <c r="K2653">
        <v>0.33</v>
      </c>
      <c r="L2653">
        <v>1206</v>
      </c>
      <c r="M2653">
        <v>178.2</v>
      </c>
      <c r="N2653" t="s">
        <v>33392</v>
      </c>
      <c r="O2653">
        <v>1800</v>
      </c>
      <c r="P2653">
        <v>1206</v>
      </c>
      <c r="Q2653">
        <f>Table5[[#This Row],[Sales]]-Table5[[#This Row],[Expenses]]-Table5[[#This Row],[OverHead]]</f>
        <v>415.8</v>
      </c>
      <c r="R2653" s="4">
        <f>Table5[[#This Row],[net profit]]/Table5[[#This Row],[Sales]]</f>
        <v>0.23100000000000001</v>
      </c>
    </row>
    <row r="2654" spans="1:18" x14ac:dyDescent="0.3">
      <c r="A2654" t="s">
        <v>39359</v>
      </c>
      <c r="B2654" s="1" t="s">
        <v>39360</v>
      </c>
      <c r="C2654">
        <v>179616</v>
      </c>
      <c r="D2654">
        <v>270</v>
      </c>
      <c r="E2654" s="2">
        <v>39966</v>
      </c>
      <c r="F2654">
        <v>6</v>
      </c>
      <c r="G2654">
        <v>291</v>
      </c>
      <c r="H2654">
        <v>109</v>
      </c>
      <c r="I2654">
        <v>1</v>
      </c>
      <c r="J2654">
        <v>212.1</v>
      </c>
      <c r="K2654">
        <v>0.27</v>
      </c>
      <c r="L2654">
        <v>154.833</v>
      </c>
      <c r="M2654">
        <v>5.7267000000000001</v>
      </c>
      <c r="N2654" t="s">
        <v>33392</v>
      </c>
      <c r="O2654">
        <v>212.1</v>
      </c>
      <c r="P2654">
        <v>154.833</v>
      </c>
      <c r="Q2654">
        <f>Table5[[#This Row],[Sales]]-Table5[[#This Row],[Expenses]]-Table5[[#This Row],[OverHead]]</f>
        <v>51.540299999999995</v>
      </c>
      <c r="R2654" s="4">
        <f>Table5[[#This Row],[net profit]]/Table5[[#This Row],[Sales]]</f>
        <v>0.24299999999999999</v>
      </c>
    </row>
    <row r="2655" spans="1:18" x14ac:dyDescent="0.3">
      <c r="A2655" t="s">
        <v>39361</v>
      </c>
      <c r="B2655" t="s">
        <v>39362</v>
      </c>
      <c r="C2655">
        <v>270476</v>
      </c>
      <c r="D2655">
        <v>407</v>
      </c>
      <c r="E2655" s="2">
        <v>40416</v>
      </c>
      <c r="F2655">
        <v>5</v>
      </c>
      <c r="G2655">
        <v>287</v>
      </c>
      <c r="H2655">
        <v>110</v>
      </c>
      <c r="I2655">
        <v>1</v>
      </c>
      <c r="J2655">
        <v>271.51830000000001</v>
      </c>
      <c r="K2655">
        <v>0.49</v>
      </c>
      <c r="L2655">
        <v>138.474333</v>
      </c>
      <c r="M2655">
        <v>26.6087934</v>
      </c>
      <c r="N2655" t="s">
        <v>33392</v>
      </c>
      <c r="O2655">
        <v>271.51830000000001</v>
      </c>
      <c r="P2655">
        <v>138.474333</v>
      </c>
      <c r="Q2655">
        <f>Table5[[#This Row],[Sales]]-Table5[[#This Row],[Expenses]]-Table5[[#This Row],[OverHead]]</f>
        <v>106.43517360000001</v>
      </c>
      <c r="R2655" s="4">
        <f>Table5[[#This Row],[net profit]]/Table5[[#This Row],[Sales]]</f>
        <v>0.39200000000000002</v>
      </c>
    </row>
    <row r="2656" spans="1:18" x14ac:dyDescent="0.3">
      <c r="A2656" t="s">
        <v>39363</v>
      </c>
      <c r="B2656" t="s">
        <v>39364</v>
      </c>
      <c r="C2656">
        <v>400040</v>
      </c>
      <c r="D2656">
        <v>254</v>
      </c>
      <c r="E2656" s="2">
        <v>39814</v>
      </c>
      <c r="F2656">
        <v>4</v>
      </c>
      <c r="G2656">
        <v>281</v>
      </c>
      <c r="H2656">
        <v>100</v>
      </c>
      <c r="I2656">
        <v>1</v>
      </c>
      <c r="J2656">
        <v>240.72</v>
      </c>
      <c r="K2656">
        <v>0.41</v>
      </c>
      <c r="L2656">
        <v>142.0248</v>
      </c>
      <c r="M2656">
        <v>29.608560000000001</v>
      </c>
      <c r="N2656" t="s">
        <v>33392</v>
      </c>
      <c r="O2656">
        <v>240.72</v>
      </c>
      <c r="P2656">
        <v>142.0248</v>
      </c>
      <c r="Q2656">
        <f>Table5[[#This Row],[Sales]]-Table5[[#This Row],[Expenses]]-Table5[[#This Row],[OverHead]]</f>
        <v>69.086640000000003</v>
      </c>
      <c r="R2656" s="4">
        <f>Table5[[#This Row],[net profit]]/Table5[[#This Row],[Sales]]</f>
        <v>0.28700000000000003</v>
      </c>
    </row>
    <row r="2657" spans="1:18" x14ac:dyDescent="0.3">
      <c r="A2657" t="s">
        <v>39365</v>
      </c>
      <c r="B2657" t="s">
        <v>39366</v>
      </c>
      <c r="C2657">
        <v>331172</v>
      </c>
      <c r="D2657">
        <v>332</v>
      </c>
      <c r="E2657" s="2">
        <v>40068</v>
      </c>
      <c r="F2657">
        <v>13</v>
      </c>
      <c r="G2657">
        <v>292</v>
      </c>
      <c r="H2657">
        <v>102</v>
      </c>
      <c r="I2657">
        <v>1</v>
      </c>
      <c r="J2657">
        <v>1334.21</v>
      </c>
      <c r="K2657">
        <v>0.15</v>
      </c>
      <c r="L2657">
        <v>1134.0785000000001</v>
      </c>
      <c r="M2657">
        <v>60.039450000000002</v>
      </c>
      <c r="N2657" t="s">
        <v>33392</v>
      </c>
      <c r="O2657">
        <v>1334.21</v>
      </c>
      <c r="P2657">
        <v>1134.0785000000001</v>
      </c>
      <c r="Q2657">
        <f>Table5[[#This Row],[Sales]]-Table5[[#This Row],[Expenses]]-Table5[[#This Row],[OverHead]]</f>
        <v>140.09204999999997</v>
      </c>
      <c r="R2657" s="4">
        <f>Table5[[#This Row],[net profit]]/Table5[[#This Row],[Sales]]</f>
        <v>0.10499999999999998</v>
      </c>
    </row>
    <row r="2658" spans="1:18" x14ac:dyDescent="0.3">
      <c r="A2658" t="s">
        <v>39367</v>
      </c>
      <c r="B2658" t="s">
        <v>39368</v>
      </c>
      <c r="C2658">
        <v>299706</v>
      </c>
      <c r="D2658">
        <v>385</v>
      </c>
      <c r="E2658" s="2">
        <v>40230</v>
      </c>
      <c r="F2658">
        <v>7</v>
      </c>
      <c r="G2658">
        <v>294</v>
      </c>
      <c r="H2658">
        <v>106</v>
      </c>
      <c r="I2658">
        <v>1</v>
      </c>
      <c r="J2658">
        <v>1276.1424</v>
      </c>
      <c r="K2658">
        <v>0.3</v>
      </c>
      <c r="L2658">
        <v>893.29967999999997</v>
      </c>
      <c r="M2658">
        <v>76.568544000000003</v>
      </c>
      <c r="N2658" t="s">
        <v>33392</v>
      </c>
      <c r="O2658">
        <v>1276.1424</v>
      </c>
      <c r="P2658">
        <v>893.29967999999997</v>
      </c>
      <c r="Q2658">
        <f>Table5[[#This Row],[Sales]]-Table5[[#This Row],[Expenses]]-Table5[[#This Row],[OverHead]]</f>
        <v>306.27417600000001</v>
      </c>
      <c r="R2658" s="4">
        <f>Table5[[#This Row],[net profit]]/Table5[[#This Row],[Sales]]</f>
        <v>0.24000000000000002</v>
      </c>
    </row>
    <row r="2659" spans="1:18" x14ac:dyDescent="0.3">
      <c r="A2659" t="s">
        <v>39369</v>
      </c>
      <c r="B2659" t="s">
        <v>39370</v>
      </c>
      <c r="C2659">
        <v>128325</v>
      </c>
      <c r="D2659">
        <v>587</v>
      </c>
      <c r="E2659" s="2">
        <v>40518</v>
      </c>
      <c r="F2659">
        <v>12</v>
      </c>
      <c r="G2659">
        <v>293</v>
      </c>
      <c r="H2659">
        <v>109</v>
      </c>
      <c r="I2659">
        <v>1</v>
      </c>
      <c r="J2659">
        <v>1545.3</v>
      </c>
      <c r="K2659">
        <v>-0.17</v>
      </c>
      <c r="L2659">
        <v>1808.001</v>
      </c>
      <c r="M2659">
        <v>-52.540200000000098</v>
      </c>
      <c r="N2659" t="s">
        <v>33392</v>
      </c>
      <c r="O2659">
        <v>1545.3</v>
      </c>
      <c r="P2659">
        <v>1808.001</v>
      </c>
      <c r="Q2659">
        <f>Table5[[#This Row],[Sales]]-Table5[[#This Row],[Expenses]]-Table5[[#This Row],[OverHead]]</f>
        <v>-210.16079999999994</v>
      </c>
      <c r="R2659" s="4">
        <f>Table5[[#This Row],[net profit]]/Table5[[#This Row],[Sales]]</f>
        <v>-0.13599999999999995</v>
      </c>
    </row>
    <row r="2660" spans="1:18" x14ac:dyDescent="0.3">
      <c r="A2660" t="s">
        <v>39371</v>
      </c>
      <c r="B2660" s="1" t="s">
        <v>39372</v>
      </c>
      <c r="C2660">
        <v>100644</v>
      </c>
      <c r="D2660">
        <v>532</v>
      </c>
      <c r="E2660" s="2">
        <v>39925</v>
      </c>
      <c r="F2660">
        <v>10</v>
      </c>
      <c r="G2660">
        <v>293</v>
      </c>
      <c r="H2660">
        <v>105</v>
      </c>
      <c r="I2660">
        <v>1</v>
      </c>
      <c r="J2660">
        <v>309.06</v>
      </c>
      <c r="K2660">
        <v>0.27</v>
      </c>
      <c r="L2660">
        <v>225.6138</v>
      </c>
      <c r="M2660">
        <v>25.033860000000001</v>
      </c>
      <c r="N2660" t="s">
        <v>33392</v>
      </c>
      <c r="O2660">
        <v>309.06</v>
      </c>
      <c r="P2660">
        <v>225.6138</v>
      </c>
      <c r="Q2660">
        <f>Table5[[#This Row],[Sales]]-Table5[[#This Row],[Expenses]]-Table5[[#This Row],[OverHead]]</f>
        <v>58.41234</v>
      </c>
      <c r="R2660" s="4">
        <f>Table5[[#This Row],[net profit]]/Table5[[#This Row],[Sales]]</f>
        <v>0.189</v>
      </c>
    </row>
    <row r="2661" spans="1:18" x14ac:dyDescent="0.3">
      <c r="A2661" t="s">
        <v>39373</v>
      </c>
      <c r="B2661" t="s">
        <v>39374</v>
      </c>
      <c r="C2661">
        <v>176704</v>
      </c>
      <c r="D2661">
        <v>494</v>
      </c>
      <c r="E2661" s="2">
        <v>40018</v>
      </c>
      <c r="F2661">
        <v>8</v>
      </c>
      <c r="G2661">
        <v>281</v>
      </c>
      <c r="H2661">
        <v>105</v>
      </c>
      <c r="I2661">
        <v>1</v>
      </c>
      <c r="J2661">
        <v>330.48</v>
      </c>
      <c r="K2661">
        <v>0.27</v>
      </c>
      <c r="L2661">
        <v>241.25040000000001</v>
      </c>
      <c r="M2661">
        <v>8.9229599999999998</v>
      </c>
      <c r="N2661" t="s">
        <v>33392</v>
      </c>
      <c r="O2661">
        <v>330.48</v>
      </c>
      <c r="P2661">
        <v>241.25040000000001</v>
      </c>
      <c r="Q2661">
        <f>Table5[[#This Row],[Sales]]-Table5[[#This Row],[Expenses]]-Table5[[#This Row],[OverHead]]</f>
        <v>80.306640000000002</v>
      </c>
      <c r="R2661" s="4">
        <f>Table5[[#This Row],[net profit]]/Table5[[#This Row],[Sales]]</f>
        <v>0.24299999999999999</v>
      </c>
    </row>
    <row r="2662" spans="1:18" x14ac:dyDescent="0.3">
      <c r="A2662" t="s">
        <v>39375</v>
      </c>
      <c r="B2662" t="s">
        <v>39376</v>
      </c>
      <c r="C2662">
        <v>182941</v>
      </c>
      <c r="D2662">
        <v>576</v>
      </c>
      <c r="E2662" s="2">
        <v>39975</v>
      </c>
      <c r="F2662">
        <v>11</v>
      </c>
      <c r="G2662">
        <v>288</v>
      </c>
      <c r="H2662">
        <v>100</v>
      </c>
      <c r="I2662">
        <v>4</v>
      </c>
      <c r="J2662">
        <v>4057.17</v>
      </c>
      <c r="K2662">
        <v>0.3</v>
      </c>
      <c r="L2662">
        <v>2840.0189999999998</v>
      </c>
      <c r="M2662">
        <v>365.14530000000002</v>
      </c>
      <c r="N2662" t="s">
        <v>33392</v>
      </c>
      <c r="O2662">
        <v>16228.68</v>
      </c>
      <c r="P2662">
        <v>11360.075999999999</v>
      </c>
      <c r="Q2662">
        <f>Table5[[#This Row],[Sales]]-Table5[[#This Row],[Expenses]]-Table5[[#This Row],[OverHead]]</f>
        <v>4503.458700000001</v>
      </c>
      <c r="R2662" s="4">
        <f>Table5[[#This Row],[net profit]]/Table5[[#This Row],[Sales]]</f>
        <v>0.27750000000000008</v>
      </c>
    </row>
    <row r="2663" spans="1:18" x14ac:dyDescent="0.3">
      <c r="A2663" t="s">
        <v>39377</v>
      </c>
      <c r="B2663" t="s">
        <v>39378</v>
      </c>
      <c r="C2663">
        <v>12819</v>
      </c>
      <c r="D2663">
        <v>26</v>
      </c>
      <c r="E2663" s="2">
        <v>39894</v>
      </c>
      <c r="F2663">
        <v>12</v>
      </c>
      <c r="G2663">
        <v>295</v>
      </c>
      <c r="H2663">
        <v>100</v>
      </c>
      <c r="I2663">
        <v>4</v>
      </c>
      <c r="J2663">
        <v>11</v>
      </c>
      <c r="K2663">
        <v>1</v>
      </c>
      <c r="L2663">
        <v>5.5</v>
      </c>
      <c r="M2663">
        <v>0.93500000000000005</v>
      </c>
      <c r="N2663">
        <v>0</v>
      </c>
      <c r="O2663">
        <v>44</v>
      </c>
      <c r="P2663">
        <v>22</v>
      </c>
      <c r="Q2663">
        <f>Table5[[#This Row],[Sales]]-Table5[[#This Row],[Expenses]]-Table5[[#This Row],[OverHead]]</f>
        <v>21.065000000000001</v>
      </c>
      <c r="R2663" s="4">
        <f>Table5[[#This Row],[net profit]]/Table5[[#This Row],[Sales]]</f>
        <v>0.47875000000000001</v>
      </c>
    </row>
    <row r="2664" spans="1:18" x14ac:dyDescent="0.3">
      <c r="A2664" t="s">
        <v>39379</v>
      </c>
      <c r="B2664" t="s">
        <v>39380</v>
      </c>
      <c r="C2664">
        <v>10950</v>
      </c>
      <c r="D2664">
        <v>418</v>
      </c>
      <c r="E2664" s="2">
        <v>40358</v>
      </c>
      <c r="F2664">
        <v>14</v>
      </c>
      <c r="G2664">
        <v>286</v>
      </c>
      <c r="H2664">
        <v>106</v>
      </c>
      <c r="I2664">
        <v>1</v>
      </c>
      <c r="J2664">
        <v>317.30160000000001</v>
      </c>
      <c r="K2664">
        <v>0.42</v>
      </c>
      <c r="L2664">
        <v>184.03492800000001</v>
      </c>
      <c r="M2664">
        <v>26.653334399999999</v>
      </c>
      <c r="N2664" t="s">
        <v>33392</v>
      </c>
      <c r="O2664">
        <v>317.30160000000001</v>
      </c>
      <c r="P2664">
        <v>184.03492800000001</v>
      </c>
      <c r="Q2664">
        <f>Table5[[#This Row],[Sales]]-Table5[[#This Row],[Expenses]]-Table5[[#This Row],[OverHead]]</f>
        <v>106.61333759999999</v>
      </c>
      <c r="R2664" s="4">
        <f>Table5[[#This Row],[net profit]]/Table5[[#This Row],[Sales]]</f>
        <v>0.33599999999999997</v>
      </c>
    </row>
    <row r="2665" spans="1:18" x14ac:dyDescent="0.3">
      <c r="A2665" t="s">
        <v>39381</v>
      </c>
      <c r="B2665" t="s">
        <v>39382</v>
      </c>
      <c r="C2665">
        <v>261391</v>
      </c>
      <c r="D2665">
        <v>598</v>
      </c>
      <c r="E2665" s="2">
        <v>39877</v>
      </c>
      <c r="F2665">
        <v>14</v>
      </c>
      <c r="G2665">
        <v>284</v>
      </c>
      <c r="H2665">
        <v>107</v>
      </c>
      <c r="I2665">
        <v>1</v>
      </c>
      <c r="J2665">
        <v>1530</v>
      </c>
      <c r="K2665">
        <v>0.27</v>
      </c>
      <c r="L2665">
        <v>1116.9000000000001</v>
      </c>
      <c r="M2665">
        <v>123.93</v>
      </c>
      <c r="N2665" t="s">
        <v>33392</v>
      </c>
      <c r="O2665">
        <v>1530</v>
      </c>
      <c r="P2665">
        <v>1116.9000000000001</v>
      </c>
      <c r="Q2665">
        <f>Table5[[#This Row],[Sales]]-Table5[[#This Row],[Expenses]]-Table5[[#This Row],[OverHead]]</f>
        <v>289.1699999999999</v>
      </c>
      <c r="R2665" s="4">
        <f>Table5[[#This Row],[net profit]]/Table5[[#This Row],[Sales]]</f>
        <v>0.18899999999999995</v>
      </c>
    </row>
    <row r="2666" spans="1:18" x14ac:dyDescent="0.3">
      <c r="A2666" t="s">
        <v>39383</v>
      </c>
      <c r="B2666" t="s">
        <v>39384</v>
      </c>
      <c r="C2666">
        <v>313783</v>
      </c>
      <c r="D2666">
        <v>300</v>
      </c>
      <c r="E2666" s="2">
        <v>39966</v>
      </c>
      <c r="F2666">
        <v>7</v>
      </c>
      <c r="G2666">
        <v>286</v>
      </c>
      <c r="H2666">
        <v>110</v>
      </c>
      <c r="I2666">
        <v>1</v>
      </c>
      <c r="J2666">
        <v>197.96</v>
      </c>
      <c r="K2666">
        <v>0.4</v>
      </c>
      <c r="L2666">
        <v>118.776</v>
      </c>
      <c r="M2666">
        <v>15.8368</v>
      </c>
      <c r="N2666" t="s">
        <v>33392</v>
      </c>
      <c r="O2666">
        <v>197.96</v>
      </c>
      <c r="P2666">
        <v>118.776</v>
      </c>
      <c r="Q2666">
        <f>Table5[[#This Row],[Sales]]-Table5[[#This Row],[Expenses]]-Table5[[#This Row],[OverHead]]</f>
        <v>63.347200000000015</v>
      </c>
      <c r="R2666" s="4">
        <f>Table5[[#This Row],[net profit]]/Table5[[#This Row],[Sales]]</f>
        <v>0.32000000000000006</v>
      </c>
    </row>
    <row r="2667" spans="1:18" x14ac:dyDescent="0.3">
      <c r="A2667" t="s">
        <v>39385</v>
      </c>
      <c r="B2667" t="s">
        <v>39386</v>
      </c>
      <c r="C2667">
        <v>251842</v>
      </c>
      <c r="D2667">
        <v>376</v>
      </c>
      <c r="E2667" s="2">
        <v>39704</v>
      </c>
      <c r="F2667">
        <v>12</v>
      </c>
      <c r="G2667">
        <v>293</v>
      </c>
      <c r="H2667">
        <v>104</v>
      </c>
      <c r="I2667">
        <v>1</v>
      </c>
      <c r="J2667">
        <v>1665</v>
      </c>
      <c r="K2667">
        <v>0.17</v>
      </c>
      <c r="L2667">
        <v>1381.95</v>
      </c>
      <c r="M2667">
        <v>84.915000000000006</v>
      </c>
      <c r="N2667" t="s">
        <v>33392</v>
      </c>
      <c r="O2667">
        <v>1665</v>
      </c>
      <c r="P2667">
        <v>1381.95</v>
      </c>
      <c r="Q2667">
        <f>Table5[[#This Row],[Sales]]-Table5[[#This Row],[Expenses]]-Table5[[#This Row],[OverHead]]</f>
        <v>198.13499999999993</v>
      </c>
      <c r="R2667" s="4">
        <f>Table5[[#This Row],[net profit]]/Table5[[#This Row],[Sales]]</f>
        <v>0.11899999999999997</v>
      </c>
    </row>
    <row r="2668" spans="1:18" x14ac:dyDescent="0.3">
      <c r="A2668" t="s">
        <v>39387</v>
      </c>
      <c r="B2668" t="s">
        <v>39388</v>
      </c>
      <c r="C2668">
        <v>127664</v>
      </c>
      <c r="D2668">
        <v>597</v>
      </c>
      <c r="E2668" s="2">
        <v>40148</v>
      </c>
      <c r="F2668">
        <v>7</v>
      </c>
      <c r="G2668">
        <v>291</v>
      </c>
      <c r="H2668">
        <v>105</v>
      </c>
      <c r="I2668">
        <v>1</v>
      </c>
      <c r="J2668">
        <v>1938</v>
      </c>
      <c r="K2668">
        <v>0.26</v>
      </c>
      <c r="L2668">
        <v>1434.12</v>
      </c>
      <c r="M2668">
        <v>50.387999999999998</v>
      </c>
      <c r="N2668" t="s">
        <v>33392</v>
      </c>
      <c r="O2668">
        <v>1938</v>
      </c>
      <c r="P2668">
        <v>1434.12</v>
      </c>
      <c r="Q2668">
        <f>Table5[[#This Row],[Sales]]-Table5[[#This Row],[Expenses]]-Table5[[#This Row],[OverHead]]</f>
        <v>453.49200000000013</v>
      </c>
      <c r="R2668" s="4">
        <f>Table5[[#This Row],[net profit]]/Table5[[#This Row],[Sales]]</f>
        <v>0.23400000000000007</v>
      </c>
    </row>
    <row r="2669" spans="1:18" x14ac:dyDescent="0.3">
      <c r="A2669" t="s">
        <v>39389</v>
      </c>
      <c r="B2669" t="s">
        <v>39390</v>
      </c>
      <c r="C2669">
        <v>52121</v>
      </c>
      <c r="D2669">
        <v>486</v>
      </c>
      <c r="E2669" s="2">
        <v>39677</v>
      </c>
      <c r="F2669">
        <v>14</v>
      </c>
      <c r="G2669">
        <v>281</v>
      </c>
      <c r="H2669">
        <v>109</v>
      </c>
      <c r="I2669">
        <v>1</v>
      </c>
      <c r="J2669">
        <v>32</v>
      </c>
      <c r="K2669">
        <v>0.39</v>
      </c>
      <c r="L2669">
        <v>19.52</v>
      </c>
      <c r="M2669">
        <v>2.496</v>
      </c>
      <c r="N2669" t="s">
        <v>33392</v>
      </c>
      <c r="O2669">
        <v>32</v>
      </c>
      <c r="P2669">
        <v>19.52</v>
      </c>
      <c r="Q2669">
        <f>Table5[[#This Row],[Sales]]-Table5[[#This Row],[Expenses]]-Table5[[#This Row],[OverHead]]</f>
        <v>9.984</v>
      </c>
      <c r="R2669" s="4">
        <f>Table5[[#This Row],[net profit]]/Table5[[#This Row],[Sales]]</f>
        <v>0.312</v>
      </c>
    </row>
    <row r="2670" spans="1:18" x14ac:dyDescent="0.3">
      <c r="A2670" t="s">
        <v>39391</v>
      </c>
      <c r="B2670" t="s">
        <v>39392</v>
      </c>
      <c r="C2670">
        <v>105363</v>
      </c>
      <c r="D2670">
        <v>409</v>
      </c>
      <c r="E2670" s="2">
        <v>40160</v>
      </c>
      <c r="F2670">
        <v>5</v>
      </c>
      <c r="G2670">
        <v>283</v>
      </c>
      <c r="H2670">
        <v>104</v>
      </c>
      <c r="I2670">
        <v>1</v>
      </c>
      <c r="J2670">
        <v>232.244400000002</v>
      </c>
      <c r="K2670">
        <v>1</v>
      </c>
      <c r="L2670">
        <v>164.044768685712</v>
      </c>
      <c r="M2670">
        <v>17.160639240463301</v>
      </c>
      <c r="N2670">
        <v>0</v>
      </c>
      <c r="O2670">
        <v>232.244400000002</v>
      </c>
      <c r="P2670">
        <v>164.044768685712</v>
      </c>
      <c r="Q2670">
        <f>Table5[[#This Row],[Sales]]-Table5[[#This Row],[Expenses]]-Table5[[#This Row],[OverHead]]</f>
        <v>51.038992073826705</v>
      </c>
      <c r="R2670" s="4">
        <f>Table5[[#This Row],[net profit]]/Table5[[#This Row],[Sales]]</f>
        <v>0.2197641453306356</v>
      </c>
    </row>
    <row r="2671" spans="1:18" x14ac:dyDescent="0.3">
      <c r="A2671" t="s">
        <v>39393</v>
      </c>
      <c r="B2671" t="s">
        <v>39394</v>
      </c>
      <c r="C2671">
        <v>104605</v>
      </c>
      <c r="D2671">
        <v>181</v>
      </c>
      <c r="E2671" s="2">
        <v>40031</v>
      </c>
      <c r="F2671">
        <v>5</v>
      </c>
      <c r="G2671">
        <v>282</v>
      </c>
      <c r="H2671">
        <v>107</v>
      </c>
      <c r="I2671">
        <v>2</v>
      </c>
      <c r="J2671">
        <v>46</v>
      </c>
      <c r="K2671">
        <v>1</v>
      </c>
      <c r="L2671">
        <v>18.399999999999999</v>
      </c>
      <c r="M2671">
        <v>4.4619999999999997</v>
      </c>
      <c r="N2671">
        <v>0</v>
      </c>
      <c r="O2671">
        <v>92</v>
      </c>
      <c r="P2671">
        <v>36.799999999999997</v>
      </c>
      <c r="Q2671">
        <f>Table5[[#This Row],[Sales]]-Table5[[#This Row],[Expenses]]-Table5[[#This Row],[OverHead]]</f>
        <v>50.738</v>
      </c>
      <c r="R2671" s="4">
        <f>Table5[[#This Row],[net profit]]/Table5[[#This Row],[Sales]]</f>
        <v>0.55149999999999999</v>
      </c>
    </row>
    <row r="2672" spans="1:18" x14ac:dyDescent="0.3">
      <c r="A2672" t="s">
        <v>39395</v>
      </c>
      <c r="B2672" t="s">
        <v>39396</v>
      </c>
      <c r="C2672">
        <v>110578</v>
      </c>
      <c r="D2672">
        <v>217</v>
      </c>
      <c r="E2672" s="2">
        <v>39676</v>
      </c>
      <c r="F2672">
        <v>15</v>
      </c>
      <c r="G2672">
        <v>281</v>
      </c>
      <c r="H2672">
        <v>106</v>
      </c>
      <c r="I2672">
        <v>1</v>
      </c>
      <c r="J2672">
        <v>59</v>
      </c>
      <c r="K2672">
        <v>0.26</v>
      </c>
      <c r="L2672">
        <v>43.66</v>
      </c>
      <c r="M2672">
        <v>3.0680000000000001</v>
      </c>
      <c r="N2672" t="s">
        <v>33392</v>
      </c>
      <c r="O2672">
        <v>59</v>
      </c>
      <c r="P2672">
        <v>43.66</v>
      </c>
      <c r="Q2672">
        <f>Table5[[#This Row],[Sales]]-Table5[[#This Row],[Expenses]]-Table5[[#This Row],[OverHead]]</f>
        <v>12.272000000000004</v>
      </c>
      <c r="R2672" s="4">
        <f>Table5[[#This Row],[net profit]]/Table5[[#This Row],[Sales]]</f>
        <v>0.20800000000000007</v>
      </c>
    </row>
    <row r="2673" spans="1:18" x14ac:dyDescent="0.3">
      <c r="A2673" t="s">
        <v>39397</v>
      </c>
      <c r="B2673" t="s">
        <v>39398</v>
      </c>
      <c r="C2673">
        <v>220648</v>
      </c>
      <c r="D2673">
        <v>456</v>
      </c>
      <c r="E2673" s="2">
        <v>39539</v>
      </c>
      <c r="F2673">
        <v>9</v>
      </c>
      <c r="G2673">
        <v>282</v>
      </c>
      <c r="H2673">
        <v>106</v>
      </c>
      <c r="I2673">
        <v>1</v>
      </c>
      <c r="J2673">
        <v>97</v>
      </c>
      <c r="K2673">
        <v>0.42</v>
      </c>
      <c r="L2673">
        <v>56.26</v>
      </c>
      <c r="M2673">
        <v>4.0739999999999998</v>
      </c>
      <c r="N2673" t="s">
        <v>33392</v>
      </c>
      <c r="O2673">
        <v>97</v>
      </c>
      <c r="P2673">
        <v>56.26</v>
      </c>
      <c r="Q2673">
        <f>Table5[[#This Row],[Sales]]-Table5[[#This Row],[Expenses]]-Table5[[#This Row],[OverHead]]</f>
        <v>36.666000000000004</v>
      </c>
      <c r="R2673" s="4">
        <f>Table5[[#This Row],[net profit]]/Table5[[#This Row],[Sales]]</f>
        <v>0.37800000000000006</v>
      </c>
    </row>
    <row r="2674" spans="1:18" x14ac:dyDescent="0.3">
      <c r="A2674" t="s">
        <v>39399</v>
      </c>
      <c r="B2674" t="s">
        <v>39400</v>
      </c>
      <c r="C2674">
        <v>259479</v>
      </c>
      <c r="D2674">
        <v>486</v>
      </c>
      <c r="E2674" s="2">
        <v>40529</v>
      </c>
      <c r="F2674">
        <v>11</v>
      </c>
      <c r="G2674">
        <v>296</v>
      </c>
      <c r="H2674">
        <v>104</v>
      </c>
      <c r="I2674">
        <v>1</v>
      </c>
      <c r="J2674">
        <v>34.278399999999998</v>
      </c>
      <c r="K2674">
        <v>0.30399999999999999</v>
      </c>
      <c r="L2674">
        <v>23.857766399999999</v>
      </c>
      <c r="M2674">
        <v>2.08412672</v>
      </c>
      <c r="N2674" t="s">
        <v>33392</v>
      </c>
      <c r="O2674">
        <v>34.278399999999998</v>
      </c>
      <c r="P2674">
        <v>23.857766399999999</v>
      </c>
      <c r="Q2674">
        <f>Table5[[#This Row],[Sales]]-Table5[[#This Row],[Expenses]]-Table5[[#This Row],[OverHead]]</f>
        <v>8.3365068799999982</v>
      </c>
      <c r="R2674" s="4">
        <f>Table5[[#This Row],[net profit]]/Table5[[#This Row],[Sales]]</f>
        <v>0.24319999999999997</v>
      </c>
    </row>
    <row r="2675" spans="1:18" x14ac:dyDescent="0.3">
      <c r="A2675" t="s">
        <v>39401</v>
      </c>
      <c r="B2675" t="s">
        <v>39402</v>
      </c>
      <c r="C2675">
        <v>209511</v>
      </c>
      <c r="D2675">
        <v>214</v>
      </c>
      <c r="E2675" s="2">
        <v>40364</v>
      </c>
      <c r="F2675">
        <v>11</v>
      </c>
      <c r="G2675">
        <v>296</v>
      </c>
      <c r="H2675">
        <v>105</v>
      </c>
      <c r="I2675">
        <v>1</v>
      </c>
      <c r="J2675">
        <v>20.1571</v>
      </c>
      <c r="K2675">
        <v>0.43</v>
      </c>
      <c r="L2675">
        <v>11.489547</v>
      </c>
      <c r="M2675">
        <v>0.86675530000000001</v>
      </c>
      <c r="N2675" t="s">
        <v>33392</v>
      </c>
      <c r="O2675">
        <v>20.1571</v>
      </c>
      <c r="P2675">
        <v>11.489547</v>
      </c>
      <c r="Q2675">
        <f>Table5[[#This Row],[Sales]]-Table5[[#This Row],[Expenses]]-Table5[[#This Row],[OverHead]]</f>
        <v>7.8007976999999995</v>
      </c>
      <c r="R2675" s="4">
        <f>Table5[[#This Row],[net profit]]/Table5[[#This Row],[Sales]]</f>
        <v>0.38699999999999996</v>
      </c>
    </row>
    <row r="2676" spans="1:18" x14ac:dyDescent="0.3">
      <c r="A2676" t="s">
        <v>39403</v>
      </c>
      <c r="B2676" t="s">
        <v>39404</v>
      </c>
      <c r="C2676">
        <v>401043</v>
      </c>
      <c r="D2676">
        <v>323</v>
      </c>
      <c r="E2676" s="2">
        <v>40019</v>
      </c>
      <c r="F2676">
        <v>13</v>
      </c>
      <c r="G2676">
        <v>296</v>
      </c>
      <c r="H2676">
        <v>106</v>
      </c>
      <c r="I2676">
        <v>1</v>
      </c>
      <c r="J2676">
        <v>1311.19</v>
      </c>
      <c r="K2676">
        <v>0.27</v>
      </c>
      <c r="L2676">
        <v>957.16869999999994</v>
      </c>
      <c r="M2676">
        <v>35.40213</v>
      </c>
      <c r="N2676" t="s">
        <v>33392</v>
      </c>
      <c r="O2676">
        <v>1311.19</v>
      </c>
      <c r="P2676">
        <v>957.16869999999994</v>
      </c>
      <c r="Q2676">
        <f>Table5[[#This Row],[Sales]]-Table5[[#This Row],[Expenses]]-Table5[[#This Row],[OverHead]]</f>
        <v>318.61917000000011</v>
      </c>
      <c r="R2676" s="4">
        <f>Table5[[#This Row],[net profit]]/Table5[[#This Row],[Sales]]</f>
        <v>0.24300000000000008</v>
      </c>
    </row>
    <row r="2677" spans="1:18" x14ac:dyDescent="0.3">
      <c r="A2677" t="s">
        <v>39405</v>
      </c>
      <c r="B2677" t="s">
        <v>39406</v>
      </c>
      <c r="C2677">
        <v>101143</v>
      </c>
      <c r="D2677">
        <v>112</v>
      </c>
      <c r="E2677" s="2">
        <v>40216</v>
      </c>
      <c r="F2677">
        <v>12</v>
      </c>
      <c r="G2677">
        <v>296</v>
      </c>
      <c r="H2677">
        <v>103</v>
      </c>
      <c r="I2677">
        <v>1</v>
      </c>
      <c r="J2677">
        <v>47</v>
      </c>
      <c r="K2677">
        <v>1</v>
      </c>
      <c r="L2677">
        <v>28.2</v>
      </c>
      <c r="M2677">
        <v>3.3370000000000002</v>
      </c>
      <c r="N2677">
        <v>0</v>
      </c>
      <c r="O2677">
        <v>47</v>
      </c>
      <c r="P2677">
        <v>28.2</v>
      </c>
      <c r="Q2677">
        <f>Table5[[#This Row],[Sales]]-Table5[[#This Row],[Expenses]]-Table5[[#This Row],[OverHead]]</f>
        <v>15.463000000000001</v>
      </c>
      <c r="R2677" s="4">
        <f>Table5[[#This Row],[net profit]]/Table5[[#This Row],[Sales]]</f>
        <v>0.32900000000000001</v>
      </c>
    </row>
    <row r="2678" spans="1:18" x14ac:dyDescent="0.3">
      <c r="A2678" t="s">
        <v>39407</v>
      </c>
      <c r="B2678" t="s">
        <v>39408</v>
      </c>
      <c r="C2678">
        <v>10462</v>
      </c>
      <c r="D2678">
        <v>15</v>
      </c>
      <c r="E2678" s="2">
        <v>39577</v>
      </c>
      <c r="F2678">
        <v>7</v>
      </c>
      <c r="G2678">
        <v>285</v>
      </c>
      <c r="H2678">
        <v>105</v>
      </c>
      <c r="I2678">
        <v>2</v>
      </c>
      <c r="J2678">
        <v>70</v>
      </c>
      <c r="K2678">
        <v>1</v>
      </c>
      <c r="L2678">
        <v>63</v>
      </c>
      <c r="M2678">
        <v>4.34</v>
      </c>
      <c r="N2678">
        <v>0</v>
      </c>
      <c r="O2678">
        <v>140</v>
      </c>
      <c r="P2678">
        <v>126</v>
      </c>
      <c r="Q2678">
        <f>Table5[[#This Row],[Sales]]-Table5[[#This Row],[Expenses]]-Table5[[#This Row],[OverHead]]</f>
        <v>9.66</v>
      </c>
      <c r="R2678" s="4">
        <f>Table5[[#This Row],[net profit]]/Table5[[#This Row],[Sales]]</f>
        <v>6.9000000000000006E-2</v>
      </c>
    </row>
    <row r="2679" spans="1:18" x14ac:dyDescent="0.3">
      <c r="A2679" t="s">
        <v>39409</v>
      </c>
      <c r="B2679" t="s">
        <v>39410</v>
      </c>
      <c r="C2679">
        <v>400852</v>
      </c>
      <c r="D2679">
        <v>563</v>
      </c>
      <c r="E2679" s="2">
        <v>39702</v>
      </c>
      <c r="F2679">
        <v>2</v>
      </c>
      <c r="G2679">
        <v>285</v>
      </c>
      <c r="H2679">
        <v>107</v>
      </c>
      <c r="I2679">
        <v>1</v>
      </c>
      <c r="J2679">
        <v>3299</v>
      </c>
      <c r="K2679">
        <v>0.22</v>
      </c>
      <c r="L2679">
        <v>2573.2199999999998</v>
      </c>
      <c r="M2679">
        <v>147.578</v>
      </c>
      <c r="N2679">
        <v>1</v>
      </c>
      <c r="O2679">
        <v>3299</v>
      </c>
      <c r="P2679">
        <v>2573.2199999999998</v>
      </c>
      <c r="Q2679">
        <f>Table5[[#This Row],[Sales]]-Table5[[#This Row],[Expenses]]-Table5[[#This Row],[OverHead]]</f>
        <v>578.20200000000023</v>
      </c>
      <c r="R2679" s="4">
        <f>Table5[[#This Row],[net profit]]/Table5[[#This Row],[Sales]]</f>
        <v>0.17526583813276758</v>
      </c>
    </row>
    <row r="2680" spans="1:18" x14ac:dyDescent="0.3">
      <c r="A2680" t="s">
        <v>39411</v>
      </c>
      <c r="B2680" t="s">
        <v>39412</v>
      </c>
      <c r="C2680">
        <v>223786</v>
      </c>
      <c r="D2680">
        <v>456</v>
      </c>
      <c r="E2680" s="2">
        <v>39918</v>
      </c>
      <c r="F2680">
        <v>16</v>
      </c>
      <c r="G2680">
        <v>293</v>
      </c>
      <c r="H2680">
        <v>100</v>
      </c>
      <c r="I2680">
        <v>1</v>
      </c>
      <c r="J2680">
        <v>97.97</v>
      </c>
      <c r="K2680">
        <v>0.16</v>
      </c>
      <c r="L2680">
        <v>82.294799999999995</v>
      </c>
      <c r="M2680">
        <v>4.7025600000000001</v>
      </c>
      <c r="N2680" t="s">
        <v>33392</v>
      </c>
      <c r="O2680">
        <v>97.97</v>
      </c>
      <c r="P2680">
        <v>82.294799999999995</v>
      </c>
      <c r="Q2680">
        <f>Table5[[#This Row],[Sales]]-Table5[[#This Row],[Expenses]]-Table5[[#This Row],[OverHead]]</f>
        <v>10.972640000000004</v>
      </c>
      <c r="R2680" s="4">
        <f>Table5[[#This Row],[net profit]]/Table5[[#This Row],[Sales]]</f>
        <v>0.11200000000000004</v>
      </c>
    </row>
    <row r="2681" spans="1:18" x14ac:dyDescent="0.3">
      <c r="A2681" t="s">
        <v>39413</v>
      </c>
      <c r="B2681" t="s">
        <v>39414</v>
      </c>
      <c r="C2681">
        <v>199294</v>
      </c>
      <c r="D2681">
        <v>350</v>
      </c>
      <c r="E2681" s="2">
        <v>39755</v>
      </c>
      <c r="F2681">
        <v>3</v>
      </c>
      <c r="G2681">
        <v>282</v>
      </c>
      <c r="H2681">
        <v>100</v>
      </c>
      <c r="I2681">
        <v>1</v>
      </c>
      <c r="J2681">
        <v>1600</v>
      </c>
      <c r="K2681">
        <v>0.28999999999999998</v>
      </c>
      <c r="L2681">
        <v>1136</v>
      </c>
      <c r="M2681">
        <v>92.8</v>
      </c>
      <c r="N2681" t="s">
        <v>33392</v>
      </c>
      <c r="O2681">
        <v>1600</v>
      </c>
      <c r="P2681">
        <v>1136</v>
      </c>
      <c r="Q2681">
        <f>Table5[[#This Row],[Sales]]-Table5[[#This Row],[Expenses]]-Table5[[#This Row],[OverHead]]</f>
        <v>371.2</v>
      </c>
      <c r="R2681" s="4">
        <f>Table5[[#This Row],[net profit]]/Table5[[#This Row],[Sales]]</f>
        <v>0.23199999999999998</v>
      </c>
    </row>
    <row r="2682" spans="1:18" x14ac:dyDescent="0.3">
      <c r="A2682" t="s">
        <v>39415</v>
      </c>
      <c r="B2682" t="s">
        <v>39416</v>
      </c>
      <c r="C2682">
        <v>271800</v>
      </c>
      <c r="D2682">
        <v>262</v>
      </c>
      <c r="E2682" s="2">
        <v>40313</v>
      </c>
      <c r="F2682">
        <v>3</v>
      </c>
      <c r="G2682">
        <v>292</v>
      </c>
      <c r="H2682">
        <v>110</v>
      </c>
      <c r="I2682">
        <v>1</v>
      </c>
      <c r="J2682">
        <v>86.536799999999999</v>
      </c>
      <c r="K2682">
        <v>0.22</v>
      </c>
      <c r="L2682">
        <v>67.498704000000004</v>
      </c>
      <c r="M2682">
        <v>3.8076192</v>
      </c>
      <c r="N2682" t="s">
        <v>33392</v>
      </c>
      <c r="O2682">
        <v>86.536799999999999</v>
      </c>
      <c r="P2682">
        <v>67.498704000000004</v>
      </c>
      <c r="Q2682">
        <f>Table5[[#This Row],[Sales]]-Table5[[#This Row],[Expenses]]-Table5[[#This Row],[OverHead]]</f>
        <v>15.230476799999996</v>
      </c>
      <c r="R2682" s="4">
        <f>Table5[[#This Row],[net profit]]/Table5[[#This Row],[Sales]]</f>
        <v>0.17599999999999996</v>
      </c>
    </row>
    <row r="2683" spans="1:18" x14ac:dyDescent="0.3">
      <c r="A2683" t="s">
        <v>39417</v>
      </c>
      <c r="B2683" t="s">
        <v>39418</v>
      </c>
      <c r="C2683">
        <v>126286</v>
      </c>
      <c r="D2683">
        <v>168</v>
      </c>
      <c r="E2683" s="2">
        <v>39994</v>
      </c>
      <c r="F2683">
        <v>2</v>
      </c>
      <c r="G2683">
        <v>286</v>
      </c>
      <c r="H2683">
        <v>101</v>
      </c>
      <c r="I2683">
        <v>4</v>
      </c>
      <c r="J2683">
        <v>34</v>
      </c>
      <c r="K2683">
        <v>1</v>
      </c>
      <c r="L2683">
        <v>30.6</v>
      </c>
      <c r="M2683">
        <v>2.21</v>
      </c>
      <c r="N2683">
        <v>0</v>
      </c>
      <c r="O2683">
        <v>136</v>
      </c>
      <c r="P2683">
        <v>122.4</v>
      </c>
      <c r="Q2683">
        <f>Table5[[#This Row],[Sales]]-Table5[[#This Row],[Expenses]]-Table5[[#This Row],[OverHead]]</f>
        <v>11.389999999999993</v>
      </c>
      <c r="R2683" s="4">
        <f>Table5[[#This Row],[net profit]]/Table5[[#This Row],[Sales]]</f>
        <v>8.3749999999999949E-2</v>
      </c>
    </row>
    <row r="2684" spans="1:18" x14ac:dyDescent="0.3">
      <c r="A2684" t="s">
        <v>39419</v>
      </c>
      <c r="B2684" t="s">
        <v>39420</v>
      </c>
      <c r="C2684">
        <v>329253</v>
      </c>
      <c r="D2684">
        <v>593</v>
      </c>
      <c r="E2684" s="2">
        <v>39541</v>
      </c>
      <c r="F2684">
        <v>3</v>
      </c>
      <c r="G2684">
        <v>294</v>
      </c>
      <c r="H2684">
        <v>109</v>
      </c>
      <c r="I2684">
        <v>1</v>
      </c>
      <c r="J2684">
        <v>1900</v>
      </c>
      <c r="K2684">
        <v>0.17</v>
      </c>
      <c r="L2684">
        <v>1577</v>
      </c>
      <c r="M2684">
        <v>32.299999999999997</v>
      </c>
      <c r="N2684" t="s">
        <v>33392</v>
      </c>
      <c r="O2684">
        <v>1900</v>
      </c>
      <c r="P2684">
        <v>1577</v>
      </c>
      <c r="Q2684">
        <f>Table5[[#This Row],[Sales]]-Table5[[#This Row],[Expenses]]-Table5[[#This Row],[OverHead]]</f>
        <v>290.7</v>
      </c>
      <c r="R2684" s="4">
        <f>Table5[[#This Row],[net profit]]/Table5[[#This Row],[Sales]]</f>
        <v>0.153</v>
      </c>
    </row>
    <row r="2685" spans="1:18" x14ac:dyDescent="0.3">
      <c r="A2685" t="s">
        <v>39421</v>
      </c>
      <c r="B2685" t="s">
        <v>39422</v>
      </c>
      <c r="C2685">
        <v>14514</v>
      </c>
      <c r="D2685">
        <v>403</v>
      </c>
      <c r="E2685" s="2">
        <v>40252</v>
      </c>
      <c r="F2685">
        <v>9</v>
      </c>
      <c r="G2685">
        <v>287</v>
      </c>
      <c r="H2685">
        <v>110</v>
      </c>
      <c r="I2685">
        <v>1</v>
      </c>
      <c r="J2685">
        <v>203.69280000000001</v>
      </c>
      <c r="K2685">
        <v>0.34</v>
      </c>
      <c r="L2685">
        <v>134.43724800000001</v>
      </c>
      <c r="M2685">
        <v>13.8511104</v>
      </c>
      <c r="N2685" t="s">
        <v>33392</v>
      </c>
      <c r="O2685">
        <v>203.69280000000001</v>
      </c>
      <c r="P2685">
        <v>134.43724800000001</v>
      </c>
      <c r="Q2685">
        <f>Table5[[#This Row],[Sales]]-Table5[[#This Row],[Expenses]]-Table5[[#This Row],[OverHead]]</f>
        <v>55.404441599999998</v>
      </c>
      <c r="R2685" s="4">
        <f>Table5[[#This Row],[net profit]]/Table5[[#This Row],[Sales]]</f>
        <v>0.27199999999999996</v>
      </c>
    </row>
    <row r="2686" spans="1:18" x14ac:dyDescent="0.3">
      <c r="A2686" t="s">
        <v>39423</v>
      </c>
      <c r="B2686" t="s">
        <v>39424</v>
      </c>
      <c r="C2686">
        <v>230172</v>
      </c>
      <c r="D2686">
        <v>600</v>
      </c>
      <c r="E2686" s="2">
        <v>40265</v>
      </c>
      <c r="F2686">
        <v>9</v>
      </c>
      <c r="G2686">
        <v>293</v>
      </c>
      <c r="H2686">
        <v>101</v>
      </c>
      <c r="I2686">
        <v>1</v>
      </c>
      <c r="J2686">
        <v>1891.08</v>
      </c>
      <c r="K2686">
        <v>0.24</v>
      </c>
      <c r="L2686">
        <v>1437.2208000000001</v>
      </c>
      <c r="M2686">
        <v>195.38592</v>
      </c>
      <c r="N2686">
        <v>2</v>
      </c>
      <c r="O2686">
        <v>1891.08</v>
      </c>
      <c r="P2686">
        <v>1437.2208000000001</v>
      </c>
      <c r="Q2686">
        <f>Table5[[#This Row],[Sales]]-Table5[[#This Row],[Expenses]]-Table5[[#This Row],[OverHead]]</f>
        <v>258.47327999999987</v>
      </c>
      <c r="R2686" s="4">
        <f>Table5[[#This Row],[net profit]]/Table5[[#This Row],[Sales]]</f>
        <v>0.13668024620851571</v>
      </c>
    </row>
    <row r="2687" spans="1:18" x14ac:dyDescent="0.3">
      <c r="A2687" t="s">
        <v>39425</v>
      </c>
      <c r="B2687" t="s">
        <v>39426</v>
      </c>
      <c r="C2687">
        <v>12068</v>
      </c>
      <c r="D2687">
        <v>420</v>
      </c>
      <c r="E2687" s="2">
        <v>40515</v>
      </c>
      <c r="F2687">
        <v>8</v>
      </c>
      <c r="G2687">
        <v>282</v>
      </c>
      <c r="H2687">
        <v>110</v>
      </c>
      <c r="I2687">
        <v>1</v>
      </c>
      <c r="J2687">
        <v>216.38239999999999</v>
      </c>
      <c r="K2687">
        <v>0.33</v>
      </c>
      <c r="L2687">
        <v>144.97620800000001</v>
      </c>
      <c r="M2687">
        <v>14.281238399999999</v>
      </c>
      <c r="N2687" t="s">
        <v>33392</v>
      </c>
      <c r="O2687">
        <v>216.38239999999999</v>
      </c>
      <c r="P2687">
        <v>144.97620800000001</v>
      </c>
      <c r="Q2687">
        <f>Table5[[#This Row],[Sales]]-Table5[[#This Row],[Expenses]]-Table5[[#This Row],[OverHead]]</f>
        <v>57.124953599999976</v>
      </c>
      <c r="R2687" s="4">
        <f>Table5[[#This Row],[net profit]]/Table5[[#This Row],[Sales]]</f>
        <v>0.2639999999999999</v>
      </c>
    </row>
    <row r="2688" spans="1:18" x14ac:dyDescent="0.3">
      <c r="A2688" t="s">
        <v>39427</v>
      </c>
      <c r="B2688" t="s">
        <v>39428</v>
      </c>
      <c r="C2688">
        <v>25631</v>
      </c>
      <c r="D2688">
        <v>586</v>
      </c>
      <c r="E2688" s="2">
        <v>39940</v>
      </c>
      <c r="F2688">
        <v>8</v>
      </c>
      <c r="G2688">
        <v>293</v>
      </c>
      <c r="H2688">
        <v>104</v>
      </c>
      <c r="I2688">
        <v>4</v>
      </c>
      <c r="J2688">
        <v>2265.42</v>
      </c>
      <c r="K2688">
        <v>0.19</v>
      </c>
      <c r="L2688">
        <v>1834.9902</v>
      </c>
      <c r="M2688">
        <v>129.12894</v>
      </c>
      <c r="N2688" t="s">
        <v>33392</v>
      </c>
      <c r="O2688">
        <v>9061.68</v>
      </c>
      <c r="P2688">
        <v>7339.9607999999998</v>
      </c>
      <c r="Q2688">
        <f>Table5[[#This Row],[Sales]]-Table5[[#This Row],[Expenses]]-Table5[[#This Row],[OverHead]]</f>
        <v>1592.5902600000004</v>
      </c>
      <c r="R2688" s="4">
        <f>Table5[[#This Row],[net profit]]/Table5[[#This Row],[Sales]]</f>
        <v>0.17575000000000005</v>
      </c>
    </row>
    <row r="2689" spans="1:18" x14ac:dyDescent="0.3">
      <c r="A2689" t="s">
        <v>39429</v>
      </c>
      <c r="B2689" t="s">
        <v>39430</v>
      </c>
      <c r="C2689">
        <v>68040</v>
      </c>
      <c r="D2689">
        <v>548</v>
      </c>
      <c r="E2689" s="2">
        <v>39829</v>
      </c>
      <c r="F2689">
        <v>8</v>
      </c>
      <c r="G2689">
        <v>282</v>
      </c>
      <c r="H2689">
        <v>103</v>
      </c>
      <c r="I2689">
        <v>1</v>
      </c>
      <c r="J2689">
        <v>187.2</v>
      </c>
      <c r="K2689">
        <v>0.45</v>
      </c>
      <c r="L2689">
        <v>102.96</v>
      </c>
      <c r="M2689">
        <v>16.847999999999999</v>
      </c>
      <c r="N2689" t="s">
        <v>33392</v>
      </c>
      <c r="O2689">
        <v>187.2</v>
      </c>
      <c r="P2689">
        <v>102.96</v>
      </c>
      <c r="Q2689">
        <f>Table5[[#This Row],[Sales]]-Table5[[#This Row],[Expenses]]-Table5[[#This Row],[OverHead]]</f>
        <v>67.391999999999996</v>
      </c>
      <c r="R2689" s="4">
        <f>Table5[[#This Row],[net profit]]/Table5[[#This Row],[Sales]]</f>
        <v>0.36</v>
      </c>
    </row>
    <row r="2690" spans="1:18" x14ac:dyDescent="0.3">
      <c r="A2690" t="s">
        <v>39431</v>
      </c>
      <c r="B2690" t="s">
        <v>39432</v>
      </c>
      <c r="C2690">
        <v>91109</v>
      </c>
      <c r="D2690">
        <v>490</v>
      </c>
      <c r="E2690" s="2">
        <v>39530</v>
      </c>
      <c r="F2690">
        <v>7</v>
      </c>
      <c r="G2690">
        <v>282</v>
      </c>
      <c r="H2690">
        <v>105</v>
      </c>
      <c r="I2690">
        <v>1</v>
      </c>
      <c r="J2690">
        <v>62</v>
      </c>
      <c r="K2690">
        <v>0.39</v>
      </c>
      <c r="L2690">
        <v>37.82</v>
      </c>
      <c r="M2690">
        <v>4.8360000000000003</v>
      </c>
      <c r="N2690" t="s">
        <v>33392</v>
      </c>
      <c r="O2690">
        <v>62</v>
      </c>
      <c r="P2690">
        <v>37.82</v>
      </c>
      <c r="Q2690">
        <f>Table5[[#This Row],[Sales]]-Table5[[#This Row],[Expenses]]-Table5[[#This Row],[OverHead]]</f>
        <v>19.344000000000001</v>
      </c>
      <c r="R2690" s="4">
        <f>Table5[[#This Row],[net profit]]/Table5[[#This Row],[Sales]]</f>
        <v>0.312</v>
      </c>
    </row>
    <row r="2691" spans="1:18" x14ac:dyDescent="0.3">
      <c r="A2691" t="s">
        <v>39433</v>
      </c>
      <c r="B2691" t="s">
        <v>39434</v>
      </c>
      <c r="C2691">
        <v>194178</v>
      </c>
      <c r="D2691">
        <v>486</v>
      </c>
      <c r="E2691" s="2">
        <v>39514</v>
      </c>
      <c r="F2691">
        <v>14</v>
      </c>
      <c r="G2691">
        <v>296</v>
      </c>
      <c r="H2691">
        <v>105</v>
      </c>
      <c r="I2691">
        <v>1</v>
      </c>
      <c r="J2691">
        <v>32</v>
      </c>
      <c r="K2691">
        <v>0.39</v>
      </c>
      <c r="L2691">
        <v>19.52</v>
      </c>
      <c r="M2691">
        <v>2.496</v>
      </c>
      <c r="N2691" t="s">
        <v>33392</v>
      </c>
      <c r="O2691">
        <v>32</v>
      </c>
      <c r="P2691">
        <v>19.52</v>
      </c>
      <c r="Q2691">
        <f>Table5[[#This Row],[Sales]]-Table5[[#This Row],[Expenses]]-Table5[[#This Row],[OverHead]]</f>
        <v>9.984</v>
      </c>
      <c r="R2691" s="4">
        <f>Table5[[#This Row],[net profit]]/Table5[[#This Row],[Sales]]</f>
        <v>0.312</v>
      </c>
    </row>
    <row r="2692" spans="1:18" x14ac:dyDescent="0.3">
      <c r="A2692" t="s">
        <v>39435</v>
      </c>
      <c r="B2692" t="s">
        <v>39436</v>
      </c>
      <c r="C2692">
        <v>245946</v>
      </c>
      <c r="D2692">
        <v>388</v>
      </c>
      <c r="E2692" s="2">
        <v>40072</v>
      </c>
      <c r="F2692">
        <v>4</v>
      </c>
      <c r="G2692">
        <v>295</v>
      </c>
      <c r="H2692">
        <v>107</v>
      </c>
      <c r="I2692">
        <v>1</v>
      </c>
      <c r="J2692">
        <v>1400.87</v>
      </c>
      <c r="K2692">
        <v>0.18</v>
      </c>
      <c r="L2692">
        <v>1148.7134000000001</v>
      </c>
      <c r="M2692">
        <v>50.431319999999999</v>
      </c>
      <c r="N2692" t="s">
        <v>33392</v>
      </c>
      <c r="O2692">
        <v>1400.87</v>
      </c>
      <c r="P2692">
        <v>1148.7134000000001</v>
      </c>
      <c r="Q2692">
        <f>Table5[[#This Row],[Sales]]-Table5[[#This Row],[Expenses]]-Table5[[#This Row],[OverHead]]</f>
        <v>201.7252799999998</v>
      </c>
      <c r="R2692" s="4">
        <f>Table5[[#This Row],[net profit]]/Table5[[#This Row],[Sales]]</f>
        <v>0.14399999999999988</v>
      </c>
    </row>
    <row r="2693" spans="1:18" x14ac:dyDescent="0.3">
      <c r="A2693" t="s">
        <v>39437</v>
      </c>
      <c r="B2693" t="s">
        <v>39438</v>
      </c>
      <c r="C2693">
        <v>109846</v>
      </c>
      <c r="D2693">
        <v>435</v>
      </c>
      <c r="E2693" s="2">
        <v>39862</v>
      </c>
      <c r="F2693">
        <v>16</v>
      </c>
      <c r="G2693">
        <v>292</v>
      </c>
      <c r="H2693">
        <v>100</v>
      </c>
      <c r="I2693">
        <v>1</v>
      </c>
      <c r="J2693">
        <v>129.28</v>
      </c>
      <c r="K2693">
        <v>0.21</v>
      </c>
      <c r="L2693">
        <v>102.13120000000001</v>
      </c>
      <c r="M2693">
        <v>2.71488</v>
      </c>
      <c r="N2693" t="s">
        <v>33392</v>
      </c>
      <c r="O2693">
        <v>129.28</v>
      </c>
      <c r="P2693">
        <v>102.13120000000001</v>
      </c>
      <c r="Q2693">
        <f>Table5[[#This Row],[Sales]]-Table5[[#This Row],[Expenses]]-Table5[[#This Row],[OverHead]]</f>
        <v>24.433919999999993</v>
      </c>
      <c r="R2693" s="4">
        <f>Table5[[#This Row],[net profit]]/Table5[[#This Row],[Sales]]</f>
        <v>0.18899999999999995</v>
      </c>
    </row>
    <row r="2694" spans="1:18" x14ac:dyDescent="0.3">
      <c r="A2694" t="s">
        <v>39439</v>
      </c>
      <c r="B2694" t="s">
        <v>39440</v>
      </c>
      <c r="C2694">
        <v>289121</v>
      </c>
      <c r="D2694">
        <v>342</v>
      </c>
      <c r="E2694" s="2">
        <v>39693</v>
      </c>
      <c r="F2694">
        <v>15</v>
      </c>
      <c r="G2694">
        <v>296</v>
      </c>
      <c r="H2694">
        <v>105</v>
      </c>
      <c r="I2694">
        <v>1</v>
      </c>
      <c r="J2694">
        <v>1433</v>
      </c>
      <c r="K2694">
        <v>0.17</v>
      </c>
      <c r="L2694">
        <v>1189.3900000000001</v>
      </c>
      <c r="M2694">
        <v>73.082999999999998</v>
      </c>
      <c r="N2694" t="s">
        <v>33392</v>
      </c>
      <c r="O2694">
        <v>1433</v>
      </c>
      <c r="P2694">
        <v>1189.3900000000001</v>
      </c>
      <c r="Q2694">
        <f>Table5[[#This Row],[Sales]]-Table5[[#This Row],[Expenses]]-Table5[[#This Row],[OverHead]]</f>
        <v>170.5269999999999</v>
      </c>
      <c r="R2694" s="4">
        <f>Table5[[#This Row],[net profit]]/Table5[[#This Row],[Sales]]</f>
        <v>0.11899999999999993</v>
      </c>
    </row>
    <row r="2695" spans="1:18" x14ac:dyDescent="0.3">
      <c r="A2695" t="s">
        <v>39441</v>
      </c>
      <c r="B2695" t="s">
        <v>39442</v>
      </c>
      <c r="C2695">
        <v>249128</v>
      </c>
      <c r="D2695">
        <v>277</v>
      </c>
      <c r="E2695" s="2">
        <v>40433</v>
      </c>
      <c r="F2695">
        <v>3</v>
      </c>
      <c r="G2695">
        <v>296</v>
      </c>
      <c r="H2695">
        <v>103</v>
      </c>
      <c r="I2695">
        <v>1</v>
      </c>
      <c r="J2695">
        <v>176.46719999999999</v>
      </c>
      <c r="K2695">
        <v>0.112</v>
      </c>
      <c r="L2695">
        <v>156.7028736</v>
      </c>
      <c r="M2695">
        <v>5.9292979199999998</v>
      </c>
      <c r="N2695" t="s">
        <v>33392</v>
      </c>
      <c r="O2695">
        <v>176.46719999999999</v>
      </c>
      <c r="P2695">
        <v>156.7028736</v>
      </c>
      <c r="Q2695">
        <f>Table5[[#This Row],[Sales]]-Table5[[#This Row],[Expenses]]-Table5[[#This Row],[OverHead]]</f>
        <v>13.835028479999988</v>
      </c>
      <c r="R2695" s="4">
        <f>Table5[[#This Row],[net profit]]/Table5[[#This Row],[Sales]]</f>
        <v>7.8399999999999928E-2</v>
      </c>
    </row>
    <row r="2696" spans="1:18" x14ac:dyDescent="0.3">
      <c r="A2696" t="s">
        <v>39443</v>
      </c>
      <c r="B2696" t="s">
        <v>39444</v>
      </c>
      <c r="C2696">
        <v>400312</v>
      </c>
      <c r="D2696">
        <v>235</v>
      </c>
      <c r="E2696" s="2">
        <v>39622</v>
      </c>
      <c r="F2696">
        <v>10</v>
      </c>
      <c r="G2696">
        <v>290</v>
      </c>
      <c r="H2696">
        <v>110</v>
      </c>
      <c r="I2696">
        <v>1</v>
      </c>
      <c r="J2696">
        <v>65</v>
      </c>
      <c r="K2696">
        <v>0.49</v>
      </c>
      <c r="L2696">
        <v>33.15</v>
      </c>
      <c r="M2696">
        <v>3.1850000000000001</v>
      </c>
      <c r="N2696" t="s">
        <v>33392</v>
      </c>
      <c r="O2696">
        <v>65</v>
      </c>
      <c r="P2696">
        <v>33.15</v>
      </c>
      <c r="Q2696">
        <f>Table5[[#This Row],[Sales]]-Table5[[#This Row],[Expenses]]-Table5[[#This Row],[OverHead]]</f>
        <v>28.665000000000003</v>
      </c>
      <c r="R2696" s="4">
        <f>Table5[[#This Row],[net profit]]/Table5[[#This Row],[Sales]]</f>
        <v>0.44100000000000006</v>
      </c>
    </row>
    <row r="2697" spans="1:18" x14ac:dyDescent="0.3">
      <c r="A2697" t="s">
        <v>39445</v>
      </c>
      <c r="B2697" t="s">
        <v>39446</v>
      </c>
      <c r="C2697">
        <v>241451</v>
      </c>
      <c r="D2697">
        <v>600</v>
      </c>
      <c r="E2697" s="2">
        <v>40072</v>
      </c>
      <c r="F2697">
        <v>13</v>
      </c>
      <c r="G2697">
        <v>286</v>
      </c>
      <c r="H2697">
        <v>101</v>
      </c>
      <c r="I2697">
        <v>1</v>
      </c>
      <c r="J2697">
        <v>1854</v>
      </c>
      <c r="K2697">
        <v>0.32</v>
      </c>
      <c r="L2697">
        <v>1260.72</v>
      </c>
      <c r="M2697">
        <v>118.65600000000001</v>
      </c>
      <c r="N2697" t="s">
        <v>33392</v>
      </c>
      <c r="O2697">
        <v>1854</v>
      </c>
      <c r="P2697">
        <v>1260.72</v>
      </c>
      <c r="Q2697">
        <f>Table5[[#This Row],[Sales]]-Table5[[#This Row],[Expenses]]-Table5[[#This Row],[OverHead]]</f>
        <v>474.62399999999997</v>
      </c>
      <c r="R2697" s="4">
        <f>Table5[[#This Row],[net profit]]/Table5[[#This Row],[Sales]]</f>
        <v>0.25600000000000001</v>
      </c>
    </row>
    <row r="2698" spans="1:18" x14ac:dyDescent="0.3">
      <c r="A2698" s="1" t="s">
        <v>39447</v>
      </c>
      <c r="B2698" t="s">
        <v>39448</v>
      </c>
      <c r="C2698">
        <v>326612</v>
      </c>
      <c r="D2698">
        <v>399</v>
      </c>
      <c r="E2698" s="2">
        <v>39890</v>
      </c>
      <c r="F2698">
        <v>7</v>
      </c>
      <c r="G2698">
        <v>282</v>
      </c>
      <c r="H2698">
        <v>110</v>
      </c>
      <c r="I2698">
        <v>1</v>
      </c>
      <c r="J2698">
        <v>175.1</v>
      </c>
      <c r="K2698">
        <v>0.39</v>
      </c>
      <c r="L2698">
        <v>106.81100000000001</v>
      </c>
      <c r="M2698">
        <v>13.6578</v>
      </c>
      <c r="N2698" t="s">
        <v>33392</v>
      </c>
      <c r="O2698">
        <v>175.1</v>
      </c>
      <c r="P2698">
        <v>106.81100000000001</v>
      </c>
      <c r="Q2698">
        <f>Table5[[#This Row],[Sales]]-Table5[[#This Row],[Expenses]]-Table5[[#This Row],[OverHead]]</f>
        <v>54.631199999999986</v>
      </c>
      <c r="R2698" s="4">
        <f>Table5[[#This Row],[net profit]]/Table5[[#This Row],[Sales]]</f>
        <v>0.31199999999999994</v>
      </c>
    </row>
    <row r="2699" spans="1:18" x14ac:dyDescent="0.3">
      <c r="A2699" t="s">
        <v>39449</v>
      </c>
      <c r="B2699" t="s">
        <v>39450</v>
      </c>
      <c r="C2699">
        <v>158853</v>
      </c>
      <c r="D2699">
        <v>475</v>
      </c>
      <c r="E2699" s="2">
        <v>39768</v>
      </c>
      <c r="F2699">
        <v>2</v>
      </c>
      <c r="G2699">
        <v>296</v>
      </c>
      <c r="H2699">
        <v>100</v>
      </c>
      <c r="I2699">
        <v>1</v>
      </c>
      <c r="J2699">
        <v>43</v>
      </c>
      <c r="K2699">
        <v>0.56999999999999995</v>
      </c>
      <c r="L2699">
        <v>18.489999999999998</v>
      </c>
      <c r="M2699">
        <v>4.9020000000000001</v>
      </c>
      <c r="N2699" t="s">
        <v>33392</v>
      </c>
      <c r="O2699">
        <v>43</v>
      </c>
      <c r="P2699">
        <v>18.489999999999998</v>
      </c>
      <c r="Q2699">
        <f>Table5[[#This Row],[Sales]]-Table5[[#This Row],[Expenses]]-Table5[[#This Row],[OverHead]]</f>
        <v>19.608000000000001</v>
      </c>
      <c r="R2699" s="4">
        <f>Table5[[#This Row],[net profit]]/Table5[[#This Row],[Sales]]</f>
        <v>0.45600000000000002</v>
      </c>
    </row>
    <row r="2700" spans="1:18" x14ac:dyDescent="0.3">
      <c r="A2700" t="s">
        <v>39451</v>
      </c>
      <c r="B2700" t="s">
        <v>39452</v>
      </c>
      <c r="C2700">
        <v>105807</v>
      </c>
      <c r="D2700">
        <v>463</v>
      </c>
      <c r="E2700" s="2">
        <v>39853</v>
      </c>
      <c r="F2700">
        <v>6</v>
      </c>
      <c r="G2700">
        <v>282</v>
      </c>
      <c r="H2700">
        <v>100</v>
      </c>
      <c r="I2700">
        <v>3</v>
      </c>
      <c r="J2700">
        <v>60.160709745390903</v>
      </c>
      <c r="K2700">
        <v>1</v>
      </c>
      <c r="L2700">
        <v>36.815323452853598</v>
      </c>
      <c r="M2700">
        <v>6.9826890107111996</v>
      </c>
      <c r="N2700">
        <v>0</v>
      </c>
      <c r="O2700">
        <v>180.48212923617299</v>
      </c>
      <c r="P2700">
        <v>110.445970358561</v>
      </c>
      <c r="Q2700">
        <f>Table5[[#This Row],[Sales]]-Table5[[#This Row],[Expenses]]-Table5[[#This Row],[OverHead]]</f>
        <v>63.053469866900798</v>
      </c>
      <c r="R2700" s="4">
        <f>Table5[[#This Row],[net profit]]/Table5[[#This Row],[Sales]]</f>
        <v>0.34936129207779398</v>
      </c>
    </row>
    <row r="2701" spans="1:18" x14ac:dyDescent="0.3">
      <c r="A2701" t="s">
        <v>39453</v>
      </c>
      <c r="B2701" t="s">
        <v>39454</v>
      </c>
      <c r="C2701">
        <v>400007</v>
      </c>
      <c r="D2701">
        <v>449</v>
      </c>
      <c r="E2701" s="2">
        <v>39747</v>
      </c>
      <c r="F2701">
        <v>10</v>
      </c>
      <c r="G2701">
        <v>292</v>
      </c>
      <c r="H2701">
        <v>107</v>
      </c>
      <c r="I2701">
        <v>1</v>
      </c>
      <c r="J2701">
        <v>55</v>
      </c>
      <c r="K2701">
        <v>0.28999999999999998</v>
      </c>
      <c r="L2701">
        <v>39.049999999999997</v>
      </c>
      <c r="M2701">
        <v>3.19</v>
      </c>
      <c r="N2701" t="s">
        <v>33392</v>
      </c>
      <c r="O2701">
        <v>55</v>
      </c>
      <c r="P2701">
        <v>39.049999999999997</v>
      </c>
      <c r="Q2701">
        <f>Table5[[#This Row],[Sales]]-Table5[[#This Row],[Expenses]]-Table5[[#This Row],[OverHead]]</f>
        <v>12.760000000000003</v>
      </c>
      <c r="R2701" s="4">
        <f>Table5[[#This Row],[net profit]]/Table5[[#This Row],[Sales]]</f>
        <v>0.23200000000000007</v>
      </c>
    </row>
    <row r="2702" spans="1:18" x14ac:dyDescent="0.3">
      <c r="A2702" t="s">
        <v>39455</v>
      </c>
      <c r="B2702" t="s">
        <v>39456</v>
      </c>
      <c r="C2702">
        <v>91236</v>
      </c>
      <c r="D2702">
        <v>238</v>
      </c>
      <c r="E2702" s="2">
        <v>39860</v>
      </c>
      <c r="F2702">
        <v>2</v>
      </c>
      <c r="G2702">
        <v>289</v>
      </c>
      <c r="H2702">
        <v>104</v>
      </c>
      <c r="I2702">
        <v>1</v>
      </c>
      <c r="J2702">
        <v>178.88</v>
      </c>
      <c r="K2702">
        <v>0.31</v>
      </c>
      <c r="L2702">
        <v>123.4272</v>
      </c>
      <c r="M2702">
        <v>5.54528</v>
      </c>
      <c r="N2702" t="s">
        <v>33392</v>
      </c>
      <c r="O2702">
        <v>178.88</v>
      </c>
      <c r="P2702">
        <v>123.4272</v>
      </c>
      <c r="Q2702">
        <f>Table5[[#This Row],[Sales]]-Table5[[#This Row],[Expenses]]-Table5[[#This Row],[OverHead]]</f>
        <v>49.907519999999998</v>
      </c>
      <c r="R2702" s="4">
        <f>Table5[[#This Row],[net profit]]/Table5[[#This Row],[Sales]]</f>
        <v>0.27899999999999997</v>
      </c>
    </row>
    <row r="2703" spans="1:18" x14ac:dyDescent="0.3">
      <c r="A2703" t="s">
        <v>39457</v>
      </c>
      <c r="B2703" t="s">
        <v>39458</v>
      </c>
      <c r="C2703">
        <v>135789</v>
      </c>
      <c r="D2703">
        <v>524</v>
      </c>
      <c r="E2703" s="2">
        <v>40374</v>
      </c>
      <c r="F2703">
        <v>16</v>
      </c>
      <c r="G2703">
        <v>286</v>
      </c>
      <c r="H2703">
        <v>101</v>
      </c>
      <c r="I2703">
        <v>1</v>
      </c>
      <c r="J2703">
        <v>182.10400000000001</v>
      </c>
      <c r="K2703">
        <v>0.15</v>
      </c>
      <c r="L2703">
        <v>154.7884</v>
      </c>
      <c r="M2703">
        <v>32.731560000000002</v>
      </c>
      <c r="N2703">
        <v>2</v>
      </c>
      <c r="O2703">
        <v>182.10400000000001</v>
      </c>
      <c r="P2703">
        <v>154.7884</v>
      </c>
      <c r="Q2703">
        <f>Table5[[#This Row],[Sales]]-Table5[[#This Row],[Expenses]]-Table5[[#This Row],[OverHead]]</f>
        <v>-5.4159599999999841</v>
      </c>
      <c r="R2703" s="4">
        <f>Table5[[#This Row],[net profit]]/Table5[[#This Row],[Sales]]</f>
        <v>-2.9741027105390238E-2</v>
      </c>
    </row>
    <row r="2704" spans="1:18" x14ac:dyDescent="0.3">
      <c r="A2704" t="s">
        <v>39459</v>
      </c>
      <c r="B2704" t="s">
        <v>39460</v>
      </c>
      <c r="C2704">
        <v>48276</v>
      </c>
      <c r="D2704">
        <v>517</v>
      </c>
      <c r="E2704" s="2">
        <v>40131</v>
      </c>
      <c r="F2704">
        <v>7</v>
      </c>
      <c r="G2704">
        <v>292</v>
      </c>
      <c r="H2704">
        <v>101</v>
      </c>
      <c r="I2704">
        <v>1</v>
      </c>
      <c r="J2704">
        <v>330.48</v>
      </c>
      <c r="K2704">
        <v>0.34</v>
      </c>
      <c r="L2704">
        <v>218.11680000000001</v>
      </c>
      <c r="M2704">
        <v>37.472639999999998</v>
      </c>
      <c r="N2704">
        <v>1</v>
      </c>
      <c r="O2704">
        <v>330.48</v>
      </c>
      <c r="P2704">
        <v>218.11680000000001</v>
      </c>
      <c r="Q2704">
        <f>Table5[[#This Row],[Sales]]-Table5[[#This Row],[Expenses]]-Table5[[#This Row],[OverHead]]</f>
        <v>74.890560000000008</v>
      </c>
      <c r="R2704" s="4">
        <f>Table5[[#This Row],[net profit]]/Table5[[#This Row],[Sales]]</f>
        <v>0.22661147421931738</v>
      </c>
    </row>
    <row r="2705" spans="1:18" x14ac:dyDescent="0.3">
      <c r="A2705" t="s">
        <v>39461</v>
      </c>
      <c r="B2705" t="s">
        <v>39462</v>
      </c>
      <c r="C2705">
        <v>121572</v>
      </c>
      <c r="D2705">
        <v>592</v>
      </c>
      <c r="E2705" s="2">
        <v>39515</v>
      </c>
      <c r="F2705">
        <v>13</v>
      </c>
      <c r="G2705">
        <v>288</v>
      </c>
      <c r="H2705">
        <v>106</v>
      </c>
      <c r="I2705">
        <v>1</v>
      </c>
      <c r="J2705">
        <v>2000</v>
      </c>
      <c r="K2705">
        <v>0.31</v>
      </c>
      <c r="L2705">
        <v>1380</v>
      </c>
      <c r="M2705">
        <v>124</v>
      </c>
      <c r="N2705" t="s">
        <v>33392</v>
      </c>
      <c r="O2705">
        <v>2000</v>
      </c>
      <c r="P2705">
        <v>1380</v>
      </c>
      <c r="Q2705">
        <f>Table5[[#This Row],[Sales]]-Table5[[#This Row],[Expenses]]-Table5[[#This Row],[OverHead]]</f>
        <v>496</v>
      </c>
      <c r="R2705" s="4">
        <f>Table5[[#This Row],[net profit]]/Table5[[#This Row],[Sales]]</f>
        <v>0.248</v>
      </c>
    </row>
    <row r="2706" spans="1:18" x14ac:dyDescent="0.3">
      <c r="A2706" t="s">
        <v>39463</v>
      </c>
      <c r="B2706" t="s">
        <v>39464</v>
      </c>
      <c r="C2706">
        <v>122922</v>
      </c>
      <c r="D2706">
        <v>572</v>
      </c>
      <c r="E2706" s="2">
        <v>40250</v>
      </c>
      <c r="F2706">
        <v>7</v>
      </c>
      <c r="G2706">
        <v>291</v>
      </c>
      <c r="H2706">
        <v>109</v>
      </c>
      <c r="I2706">
        <v>4</v>
      </c>
      <c r="J2706">
        <v>1937.77288516576</v>
      </c>
      <c r="K2706">
        <v>1</v>
      </c>
      <c r="L2706">
        <v>1510.06447948901</v>
      </c>
      <c r="M2706">
        <v>97.173733185061195</v>
      </c>
      <c r="N2706">
        <v>0</v>
      </c>
      <c r="O2706">
        <v>7751.0915406630502</v>
      </c>
      <c r="P2706">
        <v>6040.2579179560298</v>
      </c>
      <c r="Q2706">
        <f>Table5[[#This Row],[Sales]]-Table5[[#This Row],[Expenses]]-Table5[[#This Row],[OverHead]]</f>
        <v>1613.6598895219593</v>
      </c>
      <c r="R2706" s="4">
        <f>Table5[[#This Row],[net profit]]/Table5[[#This Row],[Sales]]</f>
        <v>0.2081848577141075</v>
      </c>
    </row>
    <row r="2707" spans="1:18" x14ac:dyDescent="0.3">
      <c r="A2707" t="s">
        <v>39465</v>
      </c>
      <c r="B2707" t="s">
        <v>39466</v>
      </c>
      <c r="C2707">
        <v>211802</v>
      </c>
      <c r="D2707">
        <v>462</v>
      </c>
      <c r="E2707" s="2">
        <v>40490</v>
      </c>
      <c r="F2707">
        <v>12</v>
      </c>
      <c r="G2707">
        <v>290</v>
      </c>
      <c r="H2707">
        <v>108</v>
      </c>
      <c r="I2707">
        <v>1</v>
      </c>
      <c r="J2707">
        <v>63.036000000000001</v>
      </c>
      <c r="K2707">
        <v>0.2</v>
      </c>
      <c r="L2707">
        <v>50.428800000000003</v>
      </c>
      <c r="M2707">
        <v>2.5214400000000001</v>
      </c>
      <c r="N2707" t="s">
        <v>33392</v>
      </c>
      <c r="O2707">
        <v>63.036000000000001</v>
      </c>
      <c r="P2707">
        <v>50.428800000000003</v>
      </c>
      <c r="Q2707">
        <f>Table5[[#This Row],[Sales]]-Table5[[#This Row],[Expenses]]-Table5[[#This Row],[OverHead]]</f>
        <v>10.085759999999999</v>
      </c>
      <c r="R2707" s="4">
        <f>Table5[[#This Row],[net profit]]/Table5[[#This Row],[Sales]]</f>
        <v>0.15999999999999998</v>
      </c>
    </row>
    <row r="2708" spans="1:18" x14ac:dyDescent="0.3">
      <c r="A2708" t="s">
        <v>39467</v>
      </c>
      <c r="B2708" t="s">
        <v>39468</v>
      </c>
      <c r="C2708">
        <v>300093</v>
      </c>
      <c r="D2708">
        <v>428</v>
      </c>
      <c r="E2708" s="2">
        <v>40041</v>
      </c>
      <c r="F2708">
        <v>15</v>
      </c>
      <c r="G2708">
        <v>288</v>
      </c>
      <c r="H2708">
        <v>108</v>
      </c>
      <c r="I2708">
        <v>1</v>
      </c>
      <c r="J2708">
        <v>247.2</v>
      </c>
      <c r="K2708">
        <v>0.37</v>
      </c>
      <c r="L2708">
        <v>155.73599999999999</v>
      </c>
      <c r="M2708">
        <v>27.4392</v>
      </c>
      <c r="N2708" t="s">
        <v>33392</v>
      </c>
      <c r="O2708">
        <v>247.2</v>
      </c>
      <c r="P2708">
        <v>155.73599999999999</v>
      </c>
      <c r="Q2708">
        <f>Table5[[#This Row],[Sales]]-Table5[[#This Row],[Expenses]]-Table5[[#This Row],[OverHead]]</f>
        <v>64.024799999999999</v>
      </c>
      <c r="R2708" s="4">
        <f>Table5[[#This Row],[net profit]]/Table5[[#This Row],[Sales]]</f>
        <v>0.25900000000000001</v>
      </c>
    </row>
    <row r="2709" spans="1:18" x14ac:dyDescent="0.3">
      <c r="A2709" t="s">
        <v>39469</v>
      </c>
      <c r="B2709" t="s">
        <v>39470</v>
      </c>
      <c r="C2709">
        <v>243903</v>
      </c>
      <c r="D2709">
        <v>253</v>
      </c>
      <c r="E2709" s="2">
        <v>39881</v>
      </c>
      <c r="F2709">
        <v>4</v>
      </c>
      <c r="G2709">
        <v>286</v>
      </c>
      <c r="H2709">
        <v>100</v>
      </c>
      <c r="I2709">
        <v>1</v>
      </c>
      <c r="J2709">
        <v>263.12</v>
      </c>
      <c r="K2709">
        <v>0.33</v>
      </c>
      <c r="L2709">
        <v>176.29040000000001</v>
      </c>
      <c r="M2709">
        <v>8.6829599999999996</v>
      </c>
      <c r="N2709" t="s">
        <v>33392</v>
      </c>
      <c r="O2709">
        <v>263.12</v>
      </c>
      <c r="P2709">
        <v>176.29040000000001</v>
      </c>
      <c r="Q2709">
        <f>Table5[[#This Row],[Sales]]-Table5[[#This Row],[Expenses]]-Table5[[#This Row],[OverHead]]</f>
        <v>78.146640000000005</v>
      </c>
      <c r="R2709" s="4">
        <f>Table5[[#This Row],[net profit]]/Table5[[#This Row],[Sales]]</f>
        <v>0.29699999999999999</v>
      </c>
    </row>
    <row r="2710" spans="1:18" x14ac:dyDescent="0.3">
      <c r="A2710" t="s">
        <v>39471</v>
      </c>
      <c r="B2710" t="s">
        <v>39472</v>
      </c>
      <c r="C2710">
        <v>143734</v>
      </c>
      <c r="D2710">
        <v>337</v>
      </c>
      <c r="E2710" s="2">
        <v>39556</v>
      </c>
      <c r="F2710">
        <v>12</v>
      </c>
      <c r="G2710">
        <v>291</v>
      </c>
      <c r="H2710">
        <v>102</v>
      </c>
      <c r="I2710">
        <v>1</v>
      </c>
      <c r="J2710">
        <v>1380</v>
      </c>
      <c r="K2710">
        <v>0.28000000000000003</v>
      </c>
      <c r="L2710">
        <v>993.6</v>
      </c>
      <c r="M2710">
        <v>115.92</v>
      </c>
      <c r="N2710" t="s">
        <v>33392</v>
      </c>
      <c r="O2710">
        <v>1380</v>
      </c>
      <c r="P2710">
        <v>993.6</v>
      </c>
      <c r="Q2710">
        <f>Table5[[#This Row],[Sales]]-Table5[[#This Row],[Expenses]]-Table5[[#This Row],[OverHead]]</f>
        <v>270.47999999999996</v>
      </c>
      <c r="R2710" s="4">
        <f>Table5[[#This Row],[net profit]]/Table5[[#This Row],[Sales]]</f>
        <v>0.19599999999999998</v>
      </c>
    </row>
    <row r="2711" spans="1:18" x14ac:dyDescent="0.3">
      <c r="A2711" t="s">
        <v>39473</v>
      </c>
      <c r="B2711" t="s">
        <v>39474</v>
      </c>
      <c r="C2711">
        <v>86771</v>
      </c>
      <c r="D2711">
        <v>448</v>
      </c>
      <c r="E2711" s="2">
        <v>40483</v>
      </c>
      <c r="F2711">
        <v>1</v>
      </c>
      <c r="G2711">
        <v>296</v>
      </c>
      <c r="H2711">
        <v>104</v>
      </c>
      <c r="I2711">
        <v>1</v>
      </c>
      <c r="J2711">
        <v>85.695999999999998</v>
      </c>
      <c r="K2711">
        <v>0.34</v>
      </c>
      <c r="L2711">
        <v>56.559359999999998</v>
      </c>
      <c r="M2711">
        <v>2.9136639999999998</v>
      </c>
      <c r="N2711" t="s">
        <v>33392</v>
      </c>
      <c r="O2711">
        <v>85.695999999999998</v>
      </c>
      <c r="P2711">
        <v>56.559359999999998</v>
      </c>
      <c r="Q2711">
        <f>Table5[[#This Row],[Sales]]-Table5[[#This Row],[Expenses]]-Table5[[#This Row],[OverHead]]</f>
        <v>26.222975999999999</v>
      </c>
      <c r="R2711" s="4">
        <f>Table5[[#This Row],[net profit]]/Table5[[#This Row],[Sales]]</f>
        <v>0.30599999999999999</v>
      </c>
    </row>
    <row r="2712" spans="1:18" x14ac:dyDescent="0.3">
      <c r="A2712" t="s">
        <v>39475</v>
      </c>
      <c r="B2712" t="s">
        <v>39476</v>
      </c>
      <c r="C2712">
        <v>153023</v>
      </c>
      <c r="D2712">
        <v>572</v>
      </c>
      <c r="E2712" s="2">
        <v>39517</v>
      </c>
      <c r="F2712">
        <v>16</v>
      </c>
      <c r="G2712">
        <v>289</v>
      </c>
      <c r="H2712">
        <v>105</v>
      </c>
      <c r="I2712">
        <v>4</v>
      </c>
      <c r="J2712">
        <v>1894</v>
      </c>
      <c r="K2712">
        <v>0.22</v>
      </c>
      <c r="L2712">
        <v>1477.32</v>
      </c>
      <c r="M2712">
        <v>83.335999999999999</v>
      </c>
      <c r="N2712" t="s">
        <v>33392</v>
      </c>
      <c r="O2712">
        <v>7576</v>
      </c>
      <c r="P2712">
        <v>5909.28</v>
      </c>
      <c r="Q2712">
        <f>Table5[[#This Row],[Sales]]-Table5[[#This Row],[Expenses]]-Table5[[#This Row],[OverHead]]</f>
        <v>1583.3840000000002</v>
      </c>
      <c r="R2712" s="4">
        <f>Table5[[#This Row],[net profit]]/Table5[[#This Row],[Sales]]</f>
        <v>0.20900000000000002</v>
      </c>
    </row>
    <row r="2713" spans="1:18" x14ac:dyDescent="0.3">
      <c r="A2713" t="s">
        <v>39477</v>
      </c>
      <c r="B2713" t="s">
        <v>39478</v>
      </c>
      <c r="C2713">
        <v>400063</v>
      </c>
      <c r="D2713">
        <v>230</v>
      </c>
      <c r="E2713" s="2">
        <v>39536</v>
      </c>
      <c r="F2713">
        <v>13</v>
      </c>
      <c r="G2713">
        <v>294</v>
      </c>
      <c r="H2713">
        <v>107</v>
      </c>
      <c r="I2713">
        <v>1</v>
      </c>
      <c r="J2713">
        <v>99</v>
      </c>
      <c r="K2713">
        <v>0.55000000000000004</v>
      </c>
      <c r="L2713">
        <v>44.55</v>
      </c>
      <c r="M2713">
        <v>5.4450000000000003</v>
      </c>
      <c r="N2713" t="s">
        <v>33392</v>
      </c>
      <c r="O2713">
        <v>99</v>
      </c>
      <c r="P2713">
        <v>44.55</v>
      </c>
      <c r="Q2713">
        <f>Table5[[#This Row],[Sales]]-Table5[[#This Row],[Expenses]]-Table5[[#This Row],[OverHead]]</f>
        <v>49.005000000000003</v>
      </c>
      <c r="R2713" s="4">
        <f>Table5[[#This Row],[net profit]]/Table5[[#This Row],[Sales]]</f>
        <v>0.49500000000000005</v>
      </c>
    </row>
    <row r="2714" spans="1:18" x14ac:dyDescent="0.3">
      <c r="A2714" t="s">
        <v>39479</v>
      </c>
      <c r="B2714" t="s">
        <v>39480</v>
      </c>
      <c r="C2714">
        <v>183037</v>
      </c>
      <c r="D2714">
        <v>528</v>
      </c>
      <c r="E2714" s="2">
        <v>39792</v>
      </c>
      <c r="F2714">
        <v>12</v>
      </c>
      <c r="G2714">
        <v>292</v>
      </c>
      <c r="H2714">
        <v>109</v>
      </c>
      <c r="I2714">
        <v>1</v>
      </c>
      <c r="J2714">
        <v>64</v>
      </c>
      <c r="K2714">
        <v>0.44</v>
      </c>
      <c r="L2714">
        <v>35.840000000000003</v>
      </c>
      <c r="M2714">
        <v>5.6319999999999997</v>
      </c>
      <c r="N2714" t="s">
        <v>33392</v>
      </c>
      <c r="O2714">
        <v>64</v>
      </c>
      <c r="P2714">
        <v>35.840000000000003</v>
      </c>
      <c r="Q2714">
        <f>Table5[[#This Row],[Sales]]-Table5[[#This Row],[Expenses]]-Table5[[#This Row],[OverHead]]</f>
        <v>22.527999999999999</v>
      </c>
      <c r="R2714" s="4">
        <f>Table5[[#This Row],[net profit]]/Table5[[#This Row],[Sales]]</f>
        <v>0.35199999999999998</v>
      </c>
    </row>
    <row r="2715" spans="1:18" x14ac:dyDescent="0.3">
      <c r="A2715" t="s">
        <v>39481</v>
      </c>
      <c r="B2715" t="s">
        <v>39482</v>
      </c>
      <c r="C2715">
        <v>249535</v>
      </c>
      <c r="D2715">
        <v>533</v>
      </c>
      <c r="E2715" s="2">
        <v>39943</v>
      </c>
      <c r="F2715">
        <v>2</v>
      </c>
      <c r="G2715">
        <v>287</v>
      </c>
      <c r="H2715">
        <v>104</v>
      </c>
      <c r="I2715">
        <v>1</v>
      </c>
      <c r="J2715">
        <v>79.56</v>
      </c>
      <c r="K2715">
        <v>0.49</v>
      </c>
      <c r="L2715">
        <v>40.575600000000001</v>
      </c>
      <c r="M2715">
        <v>11.695320000000001</v>
      </c>
      <c r="N2715" t="s">
        <v>33392</v>
      </c>
      <c r="O2715">
        <v>79.56</v>
      </c>
      <c r="P2715">
        <v>40.575600000000001</v>
      </c>
      <c r="Q2715">
        <f>Table5[[#This Row],[Sales]]-Table5[[#This Row],[Expenses]]-Table5[[#This Row],[OverHead]]</f>
        <v>27.289079999999998</v>
      </c>
      <c r="R2715" s="4">
        <f>Table5[[#This Row],[net profit]]/Table5[[#This Row],[Sales]]</f>
        <v>0.34299999999999997</v>
      </c>
    </row>
    <row r="2716" spans="1:18" x14ac:dyDescent="0.3">
      <c r="A2716" t="s">
        <v>39483</v>
      </c>
      <c r="B2716" t="s">
        <v>39484</v>
      </c>
      <c r="C2716">
        <v>53054</v>
      </c>
      <c r="D2716">
        <v>313</v>
      </c>
      <c r="E2716" s="2">
        <v>40358</v>
      </c>
      <c r="F2716">
        <v>4</v>
      </c>
      <c r="G2716">
        <v>289</v>
      </c>
      <c r="H2716">
        <v>108</v>
      </c>
      <c r="I2716">
        <v>1</v>
      </c>
      <c r="J2716">
        <v>1572.4487999999999</v>
      </c>
      <c r="K2716">
        <v>0.28000000000000003</v>
      </c>
      <c r="L2716">
        <v>1132.1631359999999</v>
      </c>
      <c r="M2716">
        <v>132.08569919999999</v>
      </c>
      <c r="N2716" t="s">
        <v>33392</v>
      </c>
      <c r="O2716">
        <v>1572.4487999999999</v>
      </c>
      <c r="P2716">
        <v>1132.1631359999999</v>
      </c>
      <c r="Q2716">
        <f>Table5[[#This Row],[Sales]]-Table5[[#This Row],[Expenses]]-Table5[[#This Row],[OverHead]]</f>
        <v>308.19996479999998</v>
      </c>
      <c r="R2716" s="4">
        <f>Table5[[#This Row],[net profit]]/Table5[[#This Row],[Sales]]</f>
        <v>0.19600000000000001</v>
      </c>
    </row>
    <row r="2717" spans="1:18" x14ac:dyDescent="0.3">
      <c r="A2717" t="s">
        <v>39485</v>
      </c>
      <c r="B2717" t="s">
        <v>39486</v>
      </c>
      <c r="C2717">
        <v>263563</v>
      </c>
      <c r="D2717">
        <v>399</v>
      </c>
      <c r="E2717" s="2">
        <v>40044</v>
      </c>
      <c r="F2717">
        <v>15</v>
      </c>
      <c r="G2717">
        <v>286</v>
      </c>
      <c r="H2717">
        <v>106</v>
      </c>
      <c r="I2717">
        <v>1</v>
      </c>
      <c r="J2717">
        <v>175.1</v>
      </c>
      <c r="K2717">
        <v>0.39</v>
      </c>
      <c r="L2717">
        <v>106.81100000000001</v>
      </c>
      <c r="M2717">
        <v>20.486699999999999</v>
      </c>
      <c r="N2717" t="s">
        <v>33392</v>
      </c>
      <c r="O2717">
        <v>175.1</v>
      </c>
      <c r="P2717">
        <v>106.81100000000001</v>
      </c>
      <c r="Q2717">
        <f>Table5[[#This Row],[Sales]]-Table5[[#This Row],[Expenses]]-Table5[[#This Row],[OverHead]]</f>
        <v>47.802299999999988</v>
      </c>
      <c r="R2717" s="4">
        <f>Table5[[#This Row],[net profit]]/Table5[[#This Row],[Sales]]</f>
        <v>0.27299999999999996</v>
      </c>
    </row>
    <row r="2718" spans="1:18" x14ac:dyDescent="0.3">
      <c r="A2718" t="s">
        <v>39487</v>
      </c>
      <c r="B2718" t="s">
        <v>39488</v>
      </c>
      <c r="C2718">
        <v>123121</v>
      </c>
      <c r="D2718">
        <v>377</v>
      </c>
      <c r="E2718" s="2">
        <v>39530</v>
      </c>
      <c r="F2718">
        <v>10</v>
      </c>
      <c r="G2718">
        <v>287</v>
      </c>
      <c r="H2718">
        <v>102</v>
      </c>
      <c r="I2718">
        <v>1</v>
      </c>
      <c r="J2718">
        <v>1561.28272508962</v>
      </c>
      <c r="K2718">
        <v>1</v>
      </c>
      <c r="L2718">
        <v>1204.16709130037</v>
      </c>
      <c r="M2718">
        <v>84.037374228386597</v>
      </c>
      <c r="N2718">
        <v>0</v>
      </c>
      <c r="O2718">
        <v>1561.28272508962</v>
      </c>
      <c r="P2718">
        <v>1204.16709130037</v>
      </c>
      <c r="Q2718">
        <f>Table5[[#This Row],[Sales]]-Table5[[#This Row],[Expenses]]-Table5[[#This Row],[OverHead]]</f>
        <v>273.07825956086344</v>
      </c>
      <c r="R2718" s="4">
        <f>Table5[[#This Row],[net profit]]/Table5[[#This Row],[Sales]]</f>
        <v>0.17490634794872809</v>
      </c>
    </row>
    <row r="2719" spans="1:18" x14ac:dyDescent="0.3">
      <c r="A2719" t="s">
        <v>39489</v>
      </c>
      <c r="B2719" t="s">
        <v>39490</v>
      </c>
      <c r="C2719">
        <v>344672</v>
      </c>
      <c r="D2719">
        <v>562</v>
      </c>
      <c r="E2719" s="2">
        <v>40506</v>
      </c>
      <c r="F2719">
        <v>11</v>
      </c>
      <c r="G2719">
        <v>289</v>
      </c>
      <c r="H2719">
        <v>106</v>
      </c>
      <c r="I2719">
        <v>2</v>
      </c>
      <c r="J2719">
        <v>3046.9047999999998</v>
      </c>
      <c r="K2719">
        <v>0.16</v>
      </c>
      <c r="L2719">
        <v>2559.400032</v>
      </c>
      <c r="M2719">
        <v>97.500953600000102</v>
      </c>
      <c r="N2719" t="s">
        <v>33392</v>
      </c>
      <c r="O2719">
        <v>6093.8095999999996</v>
      </c>
      <c r="P2719">
        <v>5118.800064</v>
      </c>
      <c r="Q2719">
        <f>Table5[[#This Row],[Sales]]-Table5[[#This Row],[Expenses]]-Table5[[#This Row],[OverHead]]</f>
        <v>877.50858239999945</v>
      </c>
      <c r="R2719" s="4">
        <f>Table5[[#This Row],[net profit]]/Table5[[#This Row],[Sales]]</f>
        <v>0.14399999999999993</v>
      </c>
    </row>
    <row r="2720" spans="1:18" x14ac:dyDescent="0.3">
      <c r="A2720" t="s">
        <v>39491</v>
      </c>
      <c r="B2720" t="s">
        <v>39492</v>
      </c>
      <c r="C2720">
        <v>400052</v>
      </c>
      <c r="D2720">
        <v>478</v>
      </c>
      <c r="E2720" s="2">
        <v>40111</v>
      </c>
      <c r="F2720">
        <v>13</v>
      </c>
      <c r="G2720">
        <v>287</v>
      </c>
      <c r="H2720">
        <v>104</v>
      </c>
      <c r="I2720">
        <v>1</v>
      </c>
      <c r="J2720">
        <v>61.8</v>
      </c>
      <c r="K2720">
        <v>0.3</v>
      </c>
      <c r="L2720">
        <v>43.26</v>
      </c>
      <c r="M2720">
        <v>5.5620000000000003</v>
      </c>
      <c r="N2720" t="s">
        <v>33392</v>
      </c>
      <c r="O2720">
        <v>61.8</v>
      </c>
      <c r="P2720">
        <v>43.26</v>
      </c>
      <c r="Q2720">
        <f>Table5[[#This Row],[Sales]]-Table5[[#This Row],[Expenses]]-Table5[[#This Row],[OverHead]]</f>
        <v>12.977999999999998</v>
      </c>
      <c r="R2720" s="4">
        <f>Table5[[#This Row],[net profit]]/Table5[[#This Row],[Sales]]</f>
        <v>0.20999999999999996</v>
      </c>
    </row>
    <row r="2721" spans="1:18" x14ac:dyDescent="0.3">
      <c r="A2721" t="s">
        <v>39493</v>
      </c>
      <c r="B2721" t="s">
        <v>39494</v>
      </c>
      <c r="C2721">
        <v>114269</v>
      </c>
      <c r="D2721">
        <v>283</v>
      </c>
      <c r="E2721" s="2">
        <v>39987</v>
      </c>
      <c r="F2721">
        <v>14</v>
      </c>
      <c r="G2721">
        <v>284</v>
      </c>
      <c r="H2721">
        <v>108</v>
      </c>
      <c r="I2721">
        <v>2</v>
      </c>
      <c r="J2721">
        <v>152.919644501942</v>
      </c>
      <c r="K2721">
        <v>1</v>
      </c>
      <c r="L2721">
        <v>109.364209609832</v>
      </c>
      <c r="M2721">
        <v>12.2792979139198</v>
      </c>
      <c r="N2721">
        <v>0</v>
      </c>
      <c r="O2721">
        <v>305.83928900388503</v>
      </c>
      <c r="P2721">
        <v>218.72841921966301</v>
      </c>
      <c r="Q2721">
        <f>Table5[[#This Row],[Sales]]-Table5[[#This Row],[Expenses]]-Table5[[#This Row],[OverHead]]</f>
        <v>74.831571870302213</v>
      </c>
      <c r="R2721" s="4">
        <f>Table5[[#This Row],[net profit]]/Table5[[#This Row],[Sales]]</f>
        <v>0.24467612422860308</v>
      </c>
    </row>
    <row r="2722" spans="1:18" x14ac:dyDescent="0.3">
      <c r="A2722" t="s">
        <v>39495</v>
      </c>
      <c r="B2722" t="s">
        <v>39496</v>
      </c>
      <c r="C2722">
        <v>207135</v>
      </c>
      <c r="D2722">
        <v>326</v>
      </c>
      <c r="E2722" s="2">
        <v>39522</v>
      </c>
      <c r="F2722">
        <v>15</v>
      </c>
      <c r="G2722">
        <v>281</v>
      </c>
      <c r="H2722">
        <v>101</v>
      </c>
      <c r="I2722">
        <v>1</v>
      </c>
      <c r="J2722">
        <v>1737</v>
      </c>
      <c r="K2722">
        <v>0.24</v>
      </c>
      <c r="L2722">
        <v>1320.12</v>
      </c>
      <c r="M2722">
        <v>83.376000000000005</v>
      </c>
      <c r="N2722" t="s">
        <v>33392</v>
      </c>
      <c r="O2722">
        <v>1737</v>
      </c>
      <c r="P2722">
        <v>1320.12</v>
      </c>
      <c r="Q2722">
        <f>Table5[[#This Row],[Sales]]-Table5[[#This Row],[Expenses]]-Table5[[#This Row],[OverHead]]</f>
        <v>333.50400000000013</v>
      </c>
      <c r="R2722" s="4">
        <f>Table5[[#This Row],[net profit]]/Table5[[#This Row],[Sales]]</f>
        <v>0.19200000000000009</v>
      </c>
    </row>
    <row r="2723" spans="1:18" x14ac:dyDescent="0.3">
      <c r="A2723" t="s">
        <v>39497</v>
      </c>
      <c r="B2723" t="s">
        <v>39498</v>
      </c>
      <c r="C2723">
        <v>317509</v>
      </c>
      <c r="D2723">
        <v>494</v>
      </c>
      <c r="E2723" s="2">
        <v>40424</v>
      </c>
      <c r="F2723">
        <v>11</v>
      </c>
      <c r="G2723">
        <v>285</v>
      </c>
      <c r="H2723">
        <v>107</v>
      </c>
      <c r="I2723">
        <v>1</v>
      </c>
      <c r="J2723">
        <v>337.08960000000002</v>
      </c>
      <c r="K2723">
        <v>0.27</v>
      </c>
      <c r="L2723">
        <v>246.07540800000001</v>
      </c>
      <c r="M2723">
        <v>33.202838399999997</v>
      </c>
      <c r="N2723">
        <v>1</v>
      </c>
      <c r="O2723">
        <v>337.08960000000002</v>
      </c>
      <c r="P2723">
        <v>246.07540800000001</v>
      </c>
      <c r="Q2723">
        <f>Table5[[#This Row],[Sales]]-Table5[[#This Row],[Expenses]]-Table5[[#This Row],[OverHead]]</f>
        <v>57.811353600000011</v>
      </c>
      <c r="R2723" s="4">
        <f>Table5[[#This Row],[net profit]]/Table5[[#This Row],[Sales]]</f>
        <v>0.17150144531305625</v>
      </c>
    </row>
    <row r="2724" spans="1:18" x14ac:dyDescent="0.3">
      <c r="A2724" t="s">
        <v>39499</v>
      </c>
      <c r="B2724" s="1" t="s">
        <v>39500</v>
      </c>
      <c r="C2724">
        <v>46440</v>
      </c>
      <c r="D2724">
        <v>379</v>
      </c>
      <c r="E2724" s="2">
        <v>39788</v>
      </c>
      <c r="F2724">
        <v>5</v>
      </c>
      <c r="G2724">
        <v>285</v>
      </c>
      <c r="H2724">
        <v>102</v>
      </c>
      <c r="I2724">
        <v>1</v>
      </c>
      <c r="J2724">
        <v>1269</v>
      </c>
      <c r="K2724">
        <v>0.27</v>
      </c>
      <c r="L2724">
        <v>926.37</v>
      </c>
      <c r="M2724">
        <v>102.789</v>
      </c>
      <c r="N2724" t="s">
        <v>33392</v>
      </c>
      <c r="O2724">
        <v>1269</v>
      </c>
      <c r="P2724">
        <v>926.37</v>
      </c>
      <c r="Q2724">
        <f>Table5[[#This Row],[Sales]]-Table5[[#This Row],[Expenses]]-Table5[[#This Row],[OverHead]]</f>
        <v>239.84100000000001</v>
      </c>
      <c r="R2724" s="4">
        <f>Table5[[#This Row],[net profit]]/Table5[[#This Row],[Sales]]</f>
        <v>0.189</v>
      </c>
    </row>
    <row r="2725" spans="1:18" x14ac:dyDescent="0.3">
      <c r="A2725" t="s">
        <v>39501</v>
      </c>
      <c r="B2725" t="s">
        <v>39502</v>
      </c>
      <c r="C2725">
        <v>187921</v>
      </c>
      <c r="D2725">
        <v>407</v>
      </c>
      <c r="E2725" s="2">
        <v>40439</v>
      </c>
      <c r="F2725">
        <v>14</v>
      </c>
      <c r="G2725">
        <v>283</v>
      </c>
      <c r="H2725">
        <v>108</v>
      </c>
      <c r="I2725">
        <v>1</v>
      </c>
      <c r="J2725">
        <v>271.51830000000001</v>
      </c>
      <c r="K2725">
        <v>0.49</v>
      </c>
      <c r="L2725">
        <v>138.474333</v>
      </c>
      <c r="M2725">
        <v>13.3043967</v>
      </c>
      <c r="N2725" t="s">
        <v>33392</v>
      </c>
      <c r="O2725">
        <v>271.51830000000001</v>
      </c>
      <c r="P2725">
        <v>138.474333</v>
      </c>
      <c r="Q2725">
        <f>Table5[[#This Row],[Sales]]-Table5[[#This Row],[Expenses]]-Table5[[#This Row],[OverHead]]</f>
        <v>119.73957030000001</v>
      </c>
      <c r="R2725" s="4">
        <f>Table5[[#This Row],[net profit]]/Table5[[#This Row],[Sales]]</f>
        <v>0.441</v>
      </c>
    </row>
    <row r="2726" spans="1:18" x14ac:dyDescent="0.3">
      <c r="A2726" t="s">
        <v>39503</v>
      </c>
      <c r="B2726" t="s">
        <v>39504</v>
      </c>
      <c r="C2726">
        <v>147874</v>
      </c>
      <c r="D2726">
        <v>408</v>
      </c>
      <c r="E2726" s="2">
        <v>39839</v>
      </c>
      <c r="F2726">
        <v>5</v>
      </c>
      <c r="G2726">
        <v>296</v>
      </c>
      <c r="H2726">
        <v>105</v>
      </c>
      <c r="I2726">
        <v>1</v>
      </c>
      <c r="J2726">
        <v>223.38</v>
      </c>
      <c r="K2726">
        <v>0.23</v>
      </c>
      <c r="L2726">
        <v>172.0026</v>
      </c>
      <c r="M2726">
        <v>5.13774</v>
      </c>
      <c r="N2726" t="s">
        <v>33392</v>
      </c>
      <c r="O2726">
        <v>223.38</v>
      </c>
      <c r="P2726">
        <v>172.0026</v>
      </c>
      <c r="Q2726">
        <f>Table5[[#This Row],[Sales]]-Table5[[#This Row],[Expenses]]-Table5[[#This Row],[OverHead]]</f>
        <v>46.239659999999994</v>
      </c>
      <c r="R2726" s="4">
        <f>Table5[[#This Row],[net profit]]/Table5[[#This Row],[Sales]]</f>
        <v>0.20699999999999996</v>
      </c>
    </row>
    <row r="2727" spans="1:18" x14ac:dyDescent="0.3">
      <c r="A2727" t="s">
        <v>39505</v>
      </c>
      <c r="B2727" t="s">
        <v>39506</v>
      </c>
      <c r="C2727">
        <v>206640</v>
      </c>
      <c r="D2727">
        <v>367</v>
      </c>
      <c r="E2727" s="2">
        <v>40156</v>
      </c>
      <c r="F2727">
        <v>8</v>
      </c>
      <c r="G2727">
        <v>289</v>
      </c>
      <c r="H2727">
        <v>105</v>
      </c>
      <c r="I2727">
        <v>1</v>
      </c>
      <c r="J2727">
        <v>1734</v>
      </c>
      <c r="K2727">
        <v>0.26</v>
      </c>
      <c r="L2727">
        <v>1283.1600000000001</v>
      </c>
      <c r="M2727">
        <v>90.168000000000006</v>
      </c>
      <c r="N2727" t="s">
        <v>33392</v>
      </c>
      <c r="O2727">
        <v>1734</v>
      </c>
      <c r="P2727">
        <v>1283.1600000000001</v>
      </c>
      <c r="Q2727">
        <f>Table5[[#This Row],[Sales]]-Table5[[#This Row],[Expenses]]-Table5[[#This Row],[OverHead]]</f>
        <v>360.67199999999991</v>
      </c>
      <c r="R2727" s="4">
        <f>Table5[[#This Row],[net profit]]/Table5[[#This Row],[Sales]]</f>
        <v>0.20799999999999996</v>
      </c>
    </row>
    <row r="2728" spans="1:18" x14ac:dyDescent="0.3">
      <c r="A2728" t="s">
        <v>39507</v>
      </c>
      <c r="B2728" t="s">
        <v>39508</v>
      </c>
      <c r="C2728">
        <v>25584</v>
      </c>
      <c r="D2728">
        <v>510</v>
      </c>
      <c r="E2728" s="2">
        <v>40225</v>
      </c>
      <c r="F2728">
        <v>5</v>
      </c>
      <c r="G2728">
        <v>291</v>
      </c>
      <c r="H2728">
        <v>110</v>
      </c>
      <c r="I2728">
        <v>1</v>
      </c>
      <c r="J2728">
        <v>264.20589999999999</v>
      </c>
      <c r="K2728">
        <v>0.17</v>
      </c>
      <c r="L2728">
        <v>219.290897</v>
      </c>
      <c r="M2728">
        <v>4.4915003000000002</v>
      </c>
      <c r="N2728" t="s">
        <v>33392</v>
      </c>
      <c r="O2728">
        <v>264.20589999999999</v>
      </c>
      <c r="P2728">
        <v>219.290897</v>
      </c>
      <c r="Q2728">
        <f>Table5[[#This Row],[Sales]]-Table5[[#This Row],[Expenses]]-Table5[[#This Row],[OverHead]]</f>
        <v>40.423502699999986</v>
      </c>
      <c r="R2728" s="4">
        <f>Table5[[#This Row],[net profit]]/Table5[[#This Row],[Sales]]</f>
        <v>0.15299999999999994</v>
      </c>
    </row>
    <row r="2729" spans="1:18" x14ac:dyDescent="0.3">
      <c r="A2729" t="s">
        <v>39509</v>
      </c>
      <c r="B2729" t="s">
        <v>39510</v>
      </c>
      <c r="C2729">
        <v>300995</v>
      </c>
      <c r="D2729">
        <v>568</v>
      </c>
      <c r="E2729" s="2">
        <v>39572</v>
      </c>
      <c r="F2729">
        <v>10</v>
      </c>
      <c r="G2729">
        <v>284</v>
      </c>
      <c r="H2729">
        <v>101</v>
      </c>
      <c r="I2729">
        <v>6</v>
      </c>
      <c r="J2729">
        <v>4884</v>
      </c>
      <c r="K2729">
        <v>0.3</v>
      </c>
      <c r="L2729">
        <v>3418.8</v>
      </c>
      <c r="M2729">
        <v>293.04000000000002</v>
      </c>
      <c r="N2729" t="s">
        <v>33392</v>
      </c>
      <c r="O2729">
        <v>29304</v>
      </c>
      <c r="P2729">
        <v>20512.8</v>
      </c>
      <c r="Q2729">
        <f>Table5[[#This Row],[Sales]]-Table5[[#This Row],[Expenses]]-Table5[[#This Row],[OverHead]]</f>
        <v>8498.16</v>
      </c>
      <c r="R2729" s="4">
        <f>Table5[[#This Row],[net profit]]/Table5[[#This Row],[Sales]]</f>
        <v>0.28999999999999998</v>
      </c>
    </row>
    <row r="2730" spans="1:18" x14ac:dyDescent="0.3">
      <c r="A2730" t="s">
        <v>39511</v>
      </c>
      <c r="B2730" t="s">
        <v>39512</v>
      </c>
      <c r="C2730">
        <v>66877</v>
      </c>
      <c r="D2730">
        <v>469</v>
      </c>
      <c r="E2730" s="2">
        <v>40414</v>
      </c>
      <c r="F2730">
        <v>7</v>
      </c>
      <c r="G2730">
        <v>281</v>
      </c>
      <c r="H2730">
        <v>108</v>
      </c>
      <c r="I2730">
        <v>1</v>
      </c>
      <c r="J2730">
        <v>118.8096</v>
      </c>
      <c r="K2730">
        <v>0.52</v>
      </c>
      <c r="L2730">
        <v>57.028607999999998</v>
      </c>
      <c r="M2730">
        <v>27.3561984</v>
      </c>
      <c r="N2730">
        <v>1</v>
      </c>
      <c r="O2730">
        <v>118.8096</v>
      </c>
      <c r="P2730">
        <v>57.028607999999998</v>
      </c>
      <c r="Q2730">
        <f>Table5[[#This Row],[Sales]]-Table5[[#This Row],[Expenses]]-Table5[[#This Row],[OverHead]]</f>
        <v>34.424793600000001</v>
      </c>
      <c r="R2730" s="4">
        <f>Table5[[#This Row],[net profit]]/Table5[[#This Row],[Sales]]</f>
        <v>0.28974757595345829</v>
      </c>
    </row>
    <row r="2731" spans="1:18" x14ac:dyDescent="0.3">
      <c r="A2731" t="s">
        <v>39513</v>
      </c>
      <c r="B2731" t="s">
        <v>39514</v>
      </c>
      <c r="C2731">
        <v>400741</v>
      </c>
      <c r="D2731">
        <v>457</v>
      </c>
      <c r="E2731" s="2">
        <v>40355</v>
      </c>
      <c r="F2731">
        <v>14</v>
      </c>
      <c r="G2731">
        <v>291</v>
      </c>
      <c r="H2731">
        <v>108</v>
      </c>
      <c r="I2731">
        <v>1</v>
      </c>
      <c r="J2731">
        <v>112.41419999999999</v>
      </c>
      <c r="K2731">
        <v>0.54</v>
      </c>
      <c r="L2731">
        <v>51.710532000000001</v>
      </c>
      <c r="M2731">
        <v>12.140733600000001</v>
      </c>
      <c r="N2731" t="s">
        <v>33392</v>
      </c>
      <c r="O2731">
        <v>112.41419999999999</v>
      </c>
      <c r="P2731">
        <v>51.710532000000001</v>
      </c>
      <c r="Q2731">
        <f>Table5[[#This Row],[Sales]]-Table5[[#This Row],[Expenses]]-Table5[[#This Row],[OverHead]]</f>
        <v>48.562934399999989</v>
      </c>
      <c r="R2731" s="4">
        <f>Table5[[#This Row],[net profit]]/Table5[[#This Row],[Sales]]</f>
        <v>0.43199999999999994</v>
      </c>
    </row>
    <row r="2732" spans="1:18" x14ac:dyDescent="0.3">
      <c r="A2732" t="s">
        <v>39515</v>
      </c>
      <c r="B2732" t="s">
        <v>39516</v>
      </c>
      <c r="C2732">
        <v>286083</v>
      </c>
      <c r="D2732">
        <v>169</v>
      </c>
      <c r="E2732" s="2">
        <v>39815</v>
      </c>
      <c r="F2732">
        <v>12</v>
      </c>
      <c r="G2732">
        <v>286</v>
      </c>
      <c r="H2732">
        <v>107</v>
      </c>
      <c r="I2732">
        <v>3</v>
      </c>
      <c r="J2732">
        <v>26</v>
      </c>
      <c r="K2732">
        <v>1</v>
      </c>
      <c r="L2732">
        <v>20.8</v>
      </c>
      <c r="M2732">
        <v>1.56</v>
      </c>
      <c r="N2732">
        <v>0</v>
      </c>
      <c r="O2732">
        <v>78</v>
      </c>
      <c r="P2732">
        <v>62.4</v>
      </c>
      <c r="Q2732">
        <f>Table5[[#This Row],[Sales]]-Table5[[#This Row],[Expenses]]-Table5[[#This Row],[OverHead]]</f>
        <v>14.040000000000001</v>
      </c>
      <c r="R2732" s="4">
        <f>Table5[[#This Row],[net profit]]/Table5[[#This Row],[Sales]]</f>
        <v>0.18000000000000002</v>
      </c>
    </row>
    <row r="2733" spans="1:18" x14ac:dyDescent="0.3">
      <c r="A2733" t="s">
        <v>39517</v>
      </c>
      <c r="B2733" t="s">
        <v>39518</v>
      </c>
      <c r="C2733">
        <v>335294</v>
      </c>
      <c r="D2733">
        <v>499</v>
      </c>
      <c r="E2733" s="2">
        <v>40498</v>
      </c>
      <c r="F2733">
        <v>9</v>
      </c>
      <c r="G2733">
        <v>289</v>
      </c>
      <c r="H2733">
        <v>104</v>
      </c>
      <c r="I2733">
        <v>1</v>
      </c>
      <c r="J2733">
        <v>143.1978</v>
      </c>
      <c r="K2733">
        <v>0.16</v>
      </c>
      <c r="L2733">
        <v>120.286152</v>
      </c>
      <c r="M2733">
        <v>4.5823295999999996</v>
      </c>
      <c r="N2733" t="s">
        <v>33392</v>
      </c>
      <c r="O2733">
        <v>143.1978</v>
      </c>
      <c r="P2733">
        <v>120.286152</v>
      </c>
      <c r="Q2733">
        <f>Table5[[#This Row],[Sales]]-Table5[[#This Row],[Expenses]]-Table5[[#This Row],[OverHead]]</f>
        <v>18.329318399999998</v>
      </c>
      <c r="R2733" s="4">
        <f>Table5[[#This Row],[net profit]]/Table5[[#This Row],[Sales]]</f>
        <v>0.12799999999999997</v>
      </c>
    </row>
    <row r="2734" spans="1:18" x14ac:dyDescent="0.3">
      <c r="A2734" t="s">
        <v>39519</v>
      </c>
      <c r="B2734" t="s">
        <v>39520</v>
      </c>
      <c r="C2734">
        <v>126295</v>
      </c>
      <c r="D2734">
        <v>467</v>
      </c>
      <c r="E2734" s="2">
        <v>39707</v>
      </c>
      <c r="F2734">
        <v>11</v>
      </c>
      <c r="G2734">
        <v>289</v>
      </c>
      <c r="H2734">
        <v>101</v>
      </c>
      <c r="I2734">
        <v>4</v>
      </c>
      <c r="J2734">
        <v>26.972290174472299</v>
      </c>
      <c r="K2734">
        <v>1</v>
      </c>
      <c r="L2734">
        <v>16.0467628370981</v>
      </c>
      <c r="M2734">
        <v>4.4965457201836596</v>
      </c>
      <c r="N2734">
        <v>0</v>
      </c>
      <c r="O2734">
        <v>107.889160697889</v>
      </c>
      <c r="P2734">
        <v>64.187051348392401</v>
      </c>
      <c r="Q2734">
        <f>Table5[[#This Row],[Sales]]-Table5[[#This Row],[Expenses]]-Table5[[#This Row],[OverHead]]</f>
        <v>39.205563629312934</v>
      </c>
      <c r="R2734" s="4">
        <f>Table5[[#This Row],[net profit]]/Table5[[#This Row],[Sales]]</f>
        <v>0.36338741886310777</v>
      </c>
    </row>
    <row r="2735" spans="1:18" x14ac:dyDescent="0.3">
      <c r="A2735" t="s">
        <v>39521</v>
      </c>
      <c r="B2735" t="s">
        <v>39522</v>
      </c>
      <c r="C2735">
        <v>236632</v>
      </c>
      <c r="D2735">
        <v>560</v>
      </c>
      <c r="E2735" s="2">
        <v>39662</v>
      </c>
      <c r="F2735">
        <v>5</v>
      </c>
      <c r="G2735">
        <v>284</v>
      </c>
      <c r="H2735">
        <v>101</v>
      </c>
      <c r="I2735">
        <v>8</v>
      </c>
      <c r="J2735">
        <v>4888</v>
      </c>
      <c r="K2735">
        <v>0.16</v>
      </c>
      <c r="L2735">
        <v>4105.92</v>
      </c>
      <c r="M2735">
        <v>234.624</v>
      </c>
      <c r="N2735" t="s">
        <v>33392</v>
      </c>
      <c r="O2735">
        <v>39104</v>
      </c>
      <c r="P2735">
        <v>32847.360000000001</v>
      </c>
      <c r="Q2735">
        <f>Table5[[#This Row],[Sales]]-Table5[[#This Row],[Expenses]]-Table5[[#This Row],[OverHead]]</f>
        <v>6022.0159999999996</v>
      </c>
      <c r="R2735" s="4">
        <f>Table5[[#This Row],[net profit]]/Table5[[#This Row],[Sales]]</f>
        <v>0.154</v>
      </c>
    </row>
    <row r="2736" spans="1:18" x14ac:dyDescent="0.3">
      <c r="A2736" t="s">
        <v>39523</v>
      </c>
      <c r="B2736" t="s">
        <v>39524</v>
      </c>
      <c r="C2736">
        <v>400093</v>
      </c>
      <c r="D2736">
        <v>511</v>
      </c>
      <c r="E2736" s="2">
        <v>40440</v>
      </c>
      <c r="F2736">
        <v>13</v>
      </c>
      <c r="G2736">
        <v>290</v>
      </c>
      <c r="H2736">
        <v>100</v>
      </c>
      <c r="I2736">
        <v>1</v>
      </c>
      <c r="J2736">
        <v>230.0814</v>
      </c>
      <c r="K2736">
        <v>0.5</v>
      </c>
      <c r="L2736">
        <v>115.0407</v>
      </c>
      <c r="M2736">
        <v>49.512210000000003</v>
      </c>
      <c r="N2736">
        <v>1</v>
      </c>
      <c r="O2736">
        <v>230.0814</v>
      </c>
      <c r="P2736">
        <v>115.0407</v>
      </c>
      <c r="Q2736">
        <f>Table5[[#This Row],[Sales]]-Table5[[#This Row],[Expenses]]-Table5[[#This Row],[OverHead]]</f>
        <v>65.528490000000005</v>
      </c>
      <c r="R2736" s="4">
        <f>Table5[[#This Row],[net profit]]/Table5[[#This Row],[Sales]]</f>
        <v>0.28480568181521848</v>
      </c>
    </row>
    <row r="2737" spans="1:18" x14ac:dyDescent="0.3">
      <c r="A2737" t="s">
        <v>39525</v>
      </c>
      <c r="B2737" t="s">
        <v>39526</v>
      </c>
      <c r="C2737">
        <v>236838</v>
      </c>
      <c r="D2737">
        <v>391</v>
      </c>
      <c r="E2737" s="2">
        <v>40306</v>
      </c>
      <c r="F2737">
        <v>13</v>
      </c>
      <c r="G2737">
        <v>289</v>
      </c>
      <c r="H2737">
        <v>104</v>
      </c>
      <c r="I2737">
        <v>1</v>
      </c>
      <c r="J2737">
        <v>103.02</v>
      </c>
      <c r="K2737">
        <v>0.28000000000000003</v>
      </c>
      <c r="L2737">
        <v>74.174400000000006</v>
      </c>
      <c r="M2737">
        <v>2.88456</v>
      </c>
      <c r="N2737" t="s">
        <v>33392</v>
      </c>
      <c r="O2737">
        <v>103.02</v>
      </c>
      <c r="P2737">
        <v>74.174400000000006</v>
      </c>
      <c r="Q2737">
        <f>Table5[[#This Row],[Sales]]-Table5[[#This Row],[Expenses]]-Table5[[#This Row],[OverHead]]</f>
        <v>25.96103999999999</v>
      </c>
      <c r="R2737" s="4">
        <f>Table5[[#This Row],[net profit]]/Table5[[#This Row],[Sales]]</f>
        <v>0.25199999999999989</v>
      </c>
    </row>
    <row r="2738" spans="1:18" x14ac:dyDescent="0.3">
      <c r="A2738" t="s">
        <v>39527</v>
      </c>
      <c r="B2738" s="1" t="s">
        <v>39528</v>
      </c>
      <c r="C2738">
        <v>244939</v>
      </c>
      <c r="D2738">
        <v>294</v>
      </c>
      <c r="E2738" s="2">
        <v>40390</v>
      </c>
      <c r="F2738">
        <v>4</v>
      </c>
      <c r="G2738">
        <v>295</v>
      </c>
      <c r="H2738">
        <v>106</v>
      </c>
      <c r="I2738">
        <v>1</v>
      </c>
      <c r="J2738">
        <v>255.29580000000001</v>
      </c>
      <c r="K2738">
        <v>0.23</v>
      </c>
      <c r="L2738">
        <v>196.577766</v>
      </c>
      <c r="M2738">
        <v>5.8718034000000001</v>
      </c>
      <c r="N2738" t="s">
        <v>33392</v>
      </c>
      <c r="O2738">
        <v>255.29580000000001</v>
      </c>
      <c r="P2738">
        <v>196.577766</v>
      </c>
      <c r="Q2738">
        <f>Table5[[#This Row],[Sales]]-Table5[[#This Row],[Expenses]]-Table5[[#This Row],[OverHead]]</f>
        <v>52.84623060000002</v>
      </c>
      <c r="R2738" s="4">
        <f>Table5[[#This Row],[net profit]]/Table5[[#This Row],[Sales]]</f>
        <v>0.20700000000000007</v>
      </c>
    </row>
    <row r="2739" spans="1:18" x14ac:dyDescent="0.3">
      <c r="A2739" t="s">
        <v>39529</v>
      </c>
      <c r="B2739" t="s">
        <v>39530</v>
      </c>
      <c r="C2739">
        <v>240735</v>
      </c>
      <c r="D2739">
        <v>377</v>
      </c>
      <c r="E2739" s="2">
        <v>39562</v>
      </c>
      <c r="F2739">
        <v>13</v>
      </c>
      <c r="G2739">
        <v>286</v>
      </c>
      <c r="H2739">
        <v>108</v>
      </c>
      <c r="I2739">
        <v>1</v>
      </c>
      <c r="J2739">
        <v>1529</v>
      </c>
      <c r="K2739">
        <v>0.21</v>
      </c>
      <c r="L2739">
        <v>1207.9100000000001</v>
      </c>
      <c r="M2739">
        <v>64.218000000000004</v>
      </c>
      <c r="N2739" t="s">
        <v>33392</v>
      </c>
      <c r="O2739">
        <v>1529</v>
      </c>
      <c r="P2739">
        <v>1207.9100000000001</v>
      </c>
      <c r="Q2739">
        <f>Table5[[#This Row],[Sales]]-Table5[[#This Row],[Expenses]]-Table5[[#This Row],[OverHead]]</f>
        <v>256.8719999999999</v>
      </c>
      <c r="R2739" s="4">
        <f>Table5[[#This Row],[net profit]]/Table5[[#This Row],[Sales]]</f>
        <v>0.16799999999999993</v>
      </c>
    </row>
    <row r="2740" spans="1:18" x14ac:dyDescent="0.3">
      <c r="A2740" t="s">
        <v>39531</v>
      </c>
      <c r="B2740" t="s">
        <v>39532</v>
      </c>
      <c r="C2740">
        <v>81245</v>
      </c>
      <c r="D2740">
        <v>604</v>
      </c>
      <c r="E2740" s="2">
        <v>39920</v>
      </c>
      <c r="F2740">
        <v>4</v>
      </c>
      <c r="G2740">
        <v>294</v>
      </c>
      <c r="H2740">
        <v>100</v>
      </c>
      <c r="I2740">
        <v>1</v>
      </c>
      <c r="J2740">
        <v>1369.9</v>
      </c>
      <c r="K2740">
        <v>0.28000000000000003</v>
      </c>
      <c r="L2740">
        <v>986.32799999999997</v>
      </c>
      <c r="M2740">
        <v>115.0716</v>
      </c>
      <c r="N2740" t="s">
        <v>33392</v>
      </c>
      <c r="O2740">
        <v>1369.9</v>
      </c>
      <c r="P2740">
        <v>986.32799999999997</v>
      </c>
      <c r="Q2740">
        <f>Table5[[#This Row],[Sales]]-Table5[[#This Row],[Expenses]]-Table5[[#This Row],[OverHead]]</f>
        <v>268.50040000000013</v>
      </c>
      <c r="R2740" s="4">
        <f>Table5[[#This Row],[net profit]]/Table5[[#This Row],[Sales]]</f>
        <v>0.19600000000000009</v>
      </c>
    </row>
    <row r="2741" spans="1:18" x14ac:dyDescent="0.3">
      <c r="A2741" t="s">
        <v>39533</v>
      </c>
      <c r="B2741" s="1" t="s">
        <v>39534</v>
      </c>
      <c r="C2741">
        <v>289450</v>
      </c>
      <c r="D2741">
        <v>442</v>
      </c>
      <c r="E2741" s="2">
        <v>40243</v>
      </c>
      <c r="F2741">
        <v>4</v>
      </c>
      <c r="G2741">
        <v>288</v>
      </c>
      <c r="H2741">
        <v>105</v>
      </c>
      <c r="I2741">
        <v>1</v>
      </c>
      <c r="J2741">
        <v>112.41419999999999</v>
      </c>
      <c r="K2741">
        <v>0.27</v>
      </c>
      <c r="L2741">
        <v>82.062365999999997</v>
      </c>
      <c r="M2741">
        <v>6.0703668000000004</v>
      </c>
      <c r="N2741" t="s">
        <v>33392</v>
      </c>
      <c r="O2741">
        <v>112.41419999999999</v>
      </c>
      <c r="P2741">
        <v>82.062365999999997</v>
      </c>
      <c r="Q2741">
        <f>Table5[[#This Row],[Sales]]-Table5[[#This Row],[Expenses]]-Table5[[#This Row],[OverHead]]</f>
        <v>24.281467199999994</v>
      </c>
      <c r="R2741" s="4">
        <f>Table5[[#This Row],[net profit]]/Table5[[#This Row],[Sales]]</f>
        <v>0.21599999999999997</v>
      </c>
    </row>
    <row r="2742" spans="1:18" x14ac:dyDescent="0.3">
      <c r="A2742" t="s">
        <v>39535</v>
      </c>
      <c r="B2742" t="s">
        <v>39536</v>
      </c>
      <c r="C2742">
        <v>131828</v>
      </c>
      <c r="D2742">
        <v>482</v>
      </c>
      <c r="E2742" s="2">
        <v>40488</v>
      </c>
      <c r="F2742">
        <v>1</v>
      </c>
      <c r="G2742">
        <v>281</v>
      </c>
      <c r="H2742">
        <v>100</v>
      </c>
      <c r="I2742">
        <v>1</v>
      </c>
      <c r="J2742">
        <v>78.295199999999994</v>
      </c>
      <c r="K2742">
        <v>0.47</v>
      </c>
      <c r="L2742">
        <v>41.496456000000002</v>
      </c>
      <c r="M2742">
        <v>18.679874399999999</v>
      </c>
      <c r="N2742">
        <v>1</v>
      </c>
      <c r="O2742">
        <v>78.295199999999994</v>
      </c>
      <c r="P2742">
        <v>41.496456000000002</v>
      </c>
      <c r="Q2742">
        <f>Table5[[#This Row],[Sales]]-Table5[[#This Row],[Expenses]]-Table5[[#This Row],[OverHead]]</f>
        <v>18.118869599999993</v>
      </c>
      <c r="R2742" s="4">
        <f>Table5[[#This Row],[net profit]]/Table5[[#This Row],[Sales]]</f>
        <v>0.23141737424516437</v>
      </c>
    </row>
    <row r="2743" spans="1:18" x14ac:dyDescent="0.3">
      <c r="A2743" t="s">
        <v>39537</v>
      </c>
      <c r="B2743" t="s">
        <v>39538</v>
      </c>
      <c r="C2743">
        <v>208974</v>
      </c>
      <c r="D2743">
        <v>370</v>
      </c>
      <c r="E2743" s="2">
        <v>39505</v>
      </c>
      <c r="F2743">
        <v>15</v>
      </c>
      <c r="G2743">
        <v>288</v>
      </c>
      <c r="H2743">
        <v>107</v>
      </c>
      <c r="I2743">
        <v>1</v>
      </c>
      <c r="J2743">
        <v>1370</v>
      </c>
      <c r="K2743">
        <v>0.22</v>
      </c>
      <c r="L2743">
        <v>1068.5999999999999</v>
      </c>
      <c r="M2743">
        <v>30.14</v>
      </c>
      <c r="N2743" t="s">
        <v>33392</v>
      </c>
      <c r="O2743">
        <v>1370</v>
      </c>
      <c r="P2743">
        <v>1068.5999999999999</v>
      </c>
      <c r="Q2743">
        <f>Table5[[#This Row],[Sales]]-Table5[[#This Row],[Expenses]]-Table5[[#This Row],[OverHead]]</f>
        <v>271.2600000000001</v>
      </c>
      <c r="R2743" s="4">
        <f>Table5[[#This Row],[net profit]]/Table5[[#This Row],[Sales]]</f>
        <v>0.19800000000000006</v>
      </c>
    </row>
    <row r="2744" spans="1:18" x14ac:dyDescent="0.3">
      <c r="A2744" t="s">
        <v>39539</v>
      </c>
      <c r="B2744" t="s">
        <v>39540</v>
      </c>
      <c r="C2744">
        <v>154572</v>
      </c>
      <c r="D2744">
        <v>265</v>
      </c>
      <c r="E2744" s="2">
        <v>40186</v>
      </c>
      <c r="F2744">
        <v>12</v>
      </c>
      <c r="G2744">
        <v>286</v>
      </c>
      <c r="H2744">
        <v>110</v>
      </c>
      <c r="I2744">
        <v>1</v>
      </c>
      <c r="J2744">
        <v>218.3014</v>
      </c>
      <c r="K2744">
        <v>0.38</v>
      </c>
      <c r="L2744">
        <v>135.346868</v>
      </c>
      <c r="M2744">
        <v>24.886359599999999</v>
      </c>
      <c r="N2744" t="s">
        <v>33392</v>
      </c>
      <c r="O2744">
        <v>218.3014</v>
      </c>
      <c r="P2744">
        <v>135.346868</v>
      </c>
      <c r="Q2744">
        <f>Table5[[#This Row],[Sales]]-Table5[[#This Row],[Expenses]]-Table5[[#This Row],[OverHead]]</f>
        <v>58.068172400000002</v>
      </c>
      <c r="R2744" s="4">
        <f>Table5[[#This Row],[net profit]]/Table5[[#This Row],[Sales]]</f>
        <v>0.26600000000000001</v>
      </c>
    </row>
    <row r="2745" spans="1:18" x14ac:dyDescent="0.3">
      <c r="A2745" t="s">
        <v>39541</v>
      </c>
      <c r="B2745" t="s">
        <v>39542</v>
      </c>
      <c r="C2745">
        <v>101617</v>
      </c>
      <c r="D2745">
        <v>502</v>
      </c>
      <c r="E2745" s="2">
        <v>40159</v>
      </c>
      <c r="F2745">
        <v>3</v>
      </c>
      <c r="G2745">
        <v>291</v>
      </c>
      <c r="H2745">
        <v>104</v>
      </c>
      <c r="I2745">
        <v>2</v>
      </c>
      <c r="J2745">
        <v>161.382162924281</v>
      </c>
      <c r="K2745">
        <v>1</v>
      </c>
      <c r="L2745">
        <v>122.483081157179</v>
      </c>
      <c r="M2745">
        <v>10.1880659103916</v>
      </c>
      <c r="N2745">
        <v>0</v>
      </c>
      <c r="O2745">
        <v>322.76432584856099</v>
      </c>
      <c r="P2745">
        <v>244.966162314359</v>
      </c>
      <c r="Q2745">
        <f>Table5[[#This Row],[Sales]]-Table5[[#This Row],[Expenses]]-Table5[[#This Row],[OverHead]]</f>
        <v>67.61009762381039</v>
      </c>
      <c r="R2745" s="4">
        <f>Table5[[#This Row],[net profit]]/Table5[[#This Row],[Sales]]</f>
        <v>0.20947202713949442</v>
      </c>
    </row>
    <row r="2746" spans="1:18" x14ac:dyDescent="0.3">
      <c r="A2746" t="s">
        <v>39543</v>
      </c>
      <c r="B2746" t="s">
        <v>39544</v>
      </c>
      <c r="C2746">
        <v>100892</v>
      </c>
      <c r="D2746">
        <v>281</v>
      </c>
      <c r="E2746" s="2">
        <v>39857</v>
      </c>
      <c r="F2746">
        <v>4</v>
      </c>
      <c r="G2746">
        <v>291</v>
      </c>
      <c r="H2746">
        <v>110</v>
      </c>
      <c r="I2746">
        <v>1</v>
      </c>
      <c r="J2746">
        <v>216.24</v>
      </c>
      <c r="K2746">
        <v>0.2</v>
      </c>
      <c r="L2746">
        <v>172.99199999999999</v>
      </c>
      <c r="M2746">
        <v>4.3247999999999998</v>
      </c>
      <c r="N2746" t="s">
        <v>33392</v>
      </c>
      <c r="O2746">
        <v>216.24</v>
      </c>
      <c r="P2746">
        <v>172.99199999999999</v>
      </c>
      <c r="Q2746">
        <f>Table5[[#This Row],[Sales]]-Table5[[#This Row],[Expenses]]-Table5[[#This Row],[OverHead]]</f>
        <v>38.923200000000023</v>
      </c>
      <c r="R2746" s="4">
        <f>Table5[[#This Row],[net profit]]/Table5[[#This Row],[Sales]]</f>
        <v>0.1800000000000001</v>
      </c>
    </row>
    <row r="2747" spans="1:18" x14ac:dyDescent="0.3">
      <c r="A2747" t="s">
        <v>39545</v>
      </c>
      <c r="B2747" t="s">
        <v>39546</v>
      </c>
      <c r="C2747">
        <v>264821</v>
      </c>
      <c r="D2747">
        <v>337</v>
      </c>
      <c r="E2747" s="2">
        <v>40302</v>
      </c>
      <c r="F2747">
        <v>4</v>
      </c>
      <c r="G2747">
        <v>285</v>
      </c>
      <c r="H2747">
        <v>104</v>
      </c>
      <c r="I2747">
        <v>1</v>
      </c>
      <c r="J2747">
        <v>1421.6759999999999</v>
      </c>
      <c r="K2747">
        <v>0.28999999999999998</v>
      </c>
      <c r="L2747">
        <v>1009.38996</v>
      </c>
      <c r="M2747">
        <v>123.685812</v>
      </c>
      <c r="N2747" t="s">
        <v>33392</v>
      </c>
      <c r="O2747">
        <v>1421.6759999999999</v>
      </c>
      <c r="P2747">
        <v>1009.38996</v>
      </c>
      <c r="Q2747">
        <f>Table5[[#This Row],[Sales]]-Table5[[#This Row],[Expenses]]-Table5[[#This Row],[OverHead]]</f>
        <v>288.60022799999996</v>
      </c>
      <c r="R2747" s="4">
        <f>Table5[[#This Row],[net profit]]/Table5[[#This Row],[Sales]]</f>
        <v>0.20299999999999999</v>
      </c>
    </row>
    <row r="2748" spans="1:18" x14ac:dyDescent="0.3">
      <c r="A2748" t="s">
        <v>39547</v>
      </c>
      <c r="B2748" t="s">
        <v>39548</v>
      </c>
      <c r="C2748">
        <v>220898</v>
      </c>
      <c r="D2748">
        <v>254</v>
      </c>
      <c r="E2748" s="2">
        <v>40469</v>
      </c>
      <c r="F2748">
        <v>3</v>
      </c>
      <c r="G2748">
        <v>287</v>
      </c>
      <c r="H2748">
        <v>105</v>
      </c>
      <c r="I2748">
        <v>1</v>
      </c>
      <c r="J2748">
        <v>245.53440000000001</v>
      </c>
      <c r="K2748">
        <v>0.31</v>
      </c>
      <c r="L2748">
        <v>169.418736</v>
      </c>
      <c r="M2748">
        <v>15.2231328</v>
      </c>
      <c r="N2748" t="s">
        <v>33392</v>
      </c>
      <c r="O2748">
        <v>245.53440000000001</v>
      </c>
      <c r="P2748">
        <v>169.418736</v>
      </c>
      <c r="Q2748">
        <f>Table5[[#This Row],[Sales]]-Table5[[#This Row],[Expenses]]-Table5[[#This Row],[OverHead]]</f>
        <v>60.892531200000008</v>
      </c>
      <c r="R2748" s="4">
        <f>Table5[[#This Row],[net profit]]/Table5[[#This Row],[Sales]]</f>
        <v>0.24800000000000003</v>
      </c>
    </row>
    <row r="2749" spans="1:18" x14ac:dyDescent="0.3">
      <c r="A2749" t="s">
        <v>39549</v>
      </c>
      <c r="B2749" t="s">
        <v>39550</v>
      </c>
      <c r="C2749">
        <v>118998</v>
      </c>
      <c r="D2749">
        <v>574</v>
      </c>
      <c r="E2749" s="2">
        <v>39824</v>
      </c>
      <c r="F2749">
        <v>6</v>
      </c>
      <c r="G2749">
        <v>295</v>
      </c>
      <c r="H2749">
        <v>101</v>
      </c>
      <c r="I2749">
        <v>7</v>
      </c>
      <c r="J2749">
        <v>2718.92</v>
      </c>
      <c r="K2749">
        <v>0.27</v>
      </c>
      <c r="L2749">
        <v>1984.8116</v>
      </c>
      <c r="M2749">
        <v>220.23251999999999</v>
      </c>
      <c r="N2749" t="s">
        <v>33392</v>
      </c>
      <c r="O2749">
        <v>19032.439999999999</v>
      </c>
      <c r="P2749">
        <v>13893.681200000001</v>
      </c>
      <c r="Q2749">
        <f>Table5[[#This Row],[Sales]]-Table5[[#This Row],[Expenses]]-Table5[[#This Row],[OverHead]]</f>
        <v>4918.5262799999982</v>
      </c>
      <c r="R2749" s="4">
        <f>Table5[[#This Row],[net profit]]/Table5[[#This Row],[Sales]]</f>
        <v>0.25842857142857134</v>
      </c>
    </row>
    <row r="2750" spans="1:18" x14ac:dyDescent="0.3">
      <c r="A2750" t="s">
        <v>39551</v>
      </c>
      <c r="B2750" t="s">
        <v>39552</v>
      </c>
      <c r="C2750">
        <v>339686</v>
      </c>
      <c r="D2750">
        <v>389</v>
      </c>
      <c r="E2750" s="2">
        <v>39599</v>
      </c>
      <c r="F2750">
        <v>16</v>
      </c>
      <c r="G2750">
        <v>281</v>
      </c>
      <c r="H2750">
        <v>108</v>
      </c>
      <c r="I2750">
        <v>1</v>
      </c>
      <c r="J2750">
        <v>1308</v>
      </c>
      <c r="K2750">
        <v>0.19</v>
      </c>
      <c r="L2750">
        <v>1059.48</v>
      </c>
      <c r="M2750">
        <v>24.852</v>
      </c>
      <c r="N2750" t="s">
        <v>33392</v>
      </c>
      <c r="O2750">
        <v>1308</v>
      </c>
      <c r="P2750">
        <v>1059.48</v>
      </c>
      <c r="Q2750">
        <f>Table5[[#This Row],[Sales]]-Table5[[#This Row],[Expenses]]-Table5[[#This Row],[OverHead]]</f>
        <v>223.66799999999998</v>
      </c>
      <c r="R2750" s="4">
        <f>Table5[[#This Row],[net profit]]/Table5[[#This Row],[Sales]]</f>
        <v>0.17099999999999999</v>
      </c>
    </row>
    <row r="2751" spans="1:18" x14ac:dyDescent="0.3">
      <c r="A2751" t="s">
        <v>39553</v>
      </c>
      <c r="B2751" t="s">
        <v>39554</v>
      </c>
      <c r="C2751">
        <v>400787</v>
      </c>
      <c r="D2751">
        <v>262</v>
      </c>
      <c r="E2751" s="2">
        <v>40496</v>
      </c>
      <c r="F2751">
        <v>7</v>
      </c>
      <c r="G2751">
        <v>292</v>
      </c>
      <c r="H2751">
        <v>105</v>
      </c>
      <c r="I2751">
        <v>1</v>
      </c>
      <c r="J2751">
        <v>86.536799999999999</v>
      </c>
      <c r="K2751">
        <v>6.4000000000000001E-2</v>
      </c>
      <c r="L2751">
        <v>80.998444800000001</v>
      </c>
      <c r="M2751">
        <v>1.6615065600000001</v>
      </c>
      <c r="N2751" t="s">
        <v>33392</v>
      </c>
      <c r="O2751">
        <v>86.536799999999999</v>
      </c>
      <c r="P2751">
        <v>80.998444800000001</v>
      </c>
      <c r="Q2751">
        <f>Table5[[#This Row],[Sales]]-Table5[[#This Row],[Expenses]]-Table5[[#This Row],[OverHead]]</f>
        <v>3.8768486399999977</v>
      </c>
      <c r="R2751" s="4">
        <f>Table5[[#This Row],[net profit]]/Table5[[#This Row],[Sales]]</f>
        <v>4.4799999999999972E-2</v>
      </c>
    </row>
    <row r="2752" spans="1:18" x14ac:dyDescent="0.3">
      <c r="A2752" t="s">
        <v>39555</v>
      </c>
      <c r="B2752" t="s">
        <v>39556</v>
      </c>
      <c r="C2752">
        <v>170579</v>
      </c>
      <c r="D2752">
        <v>484</v>
      </c>
      <c r="E2752" s="2">
        <v>40229</v>
      </c>
      <c r="F2752">
        <v>6</v>
      </c>
      <c r="G2752">
        <v>294</v>
      </c>
      <c r="H2752">
        <v>107</v>
      </c>
      <c r="I2752">
        <v>1</v>
      </c>
      <c r="J2752">
        <v>20.808</v>
      </c>
      <c r="K2752">
        <v>0.5</v>
      </c>
      <c r="L2752">
        <v>10.404</v>
      </c>
      <c r="M2752">
        <v>2.0808</v>
      </c>
      <c r="N2752" t="s">
        <v>33392</v>
      </c>
      <c r="O2752">
        <v>20.808</v>
      </c>
      <c r="P2752">
        <v>10.404</v>
      </c>
      <c r="Q2752">
        <f>Table5[[#This Row],[Sales]]-Table5[[#This Row],[Expenses]]-Table5[[#This Row],[OverHead]]</f>
        <v>8.3231999999999999</v>
      </c>
      <c r="R2752" s="4">
        <f>Table5[[#This Row],[net profit]]/Table5[[#This Row],[Sales]]</f>
        <v>0.4</v>
      </c>
    </row>
    <row r="2753" spans="1:18" x14ac:dyDescent="0.3">
      <c r="A2753" t="s">
        <v>39557</v>
      </c>
      <c r="B2753" t="s">
        <v>39558</v>
      </c>
      <c r="C2753">
        <v>103385</v>
      </c>
      <c r="D2753">
        <v>304</v>
      </c>
      <c r="E2753" s="2">
        <v>39615</v>
      </c>
      <c r="F2753">
        <v>2</v>
      </c>
      <c r="G2753">
        <v>296</v>
      </c>
      <c r="H2753">
        <v>109</v>
      </c>
      <c r="I2753">
        <v>4</v>
      </c>
      <c r="J2753">
        <v>302.02848126648797</v>
      </c>
      <c r="K2753">
        <v>1</v>
      </c>
      <c r="L2753">
        <v>217.60911881793999</v>
      </c>
      <c r="M2753">
        <v>19.513561387651801</v>
      </c>
      <c r="N2753">
        <v>0</v>
      </c>
      <c r="O2753">
        <v>1208.1139250659501</v>
      </c>
      <c r="P2753">
        <v>870.43647527175904</v>
      </c>
      <c r="Q2753">
        <f>Table5[[#This Row],[Sales]]-Table5[[#This Row],[Expenses]]-Table5[[#This Row],[OverHead]]</f>
        <v>318.16388840653923</v>
      </c>
      <c r="R2753" s="4">
        <f>Table5[[#This Row],[net profit]]/Table5[[#This Row],[Sales]]</f>
        <v>0.26335586553989176</v>
      </c>
    </row>
    <row r="2754" spans="1:18" x14ac:dyDescent="0.3">
      <c r="A2754" t="s">
        <v>39559</v>
      </c>
      <c r="B2754" t="s">
        <v>39560</v>
      </c>
      <c r="C2754">
        <v>103792</v>
      </c>
      <c r="D2754">
        <v>439</v>
      </c>
      <c r="E2754" s="2">
        <v>40444</v>
      </c>
      <c r="F2754">
        <v>12</v>
      </c>
      <c r="G2754">
        <v>290</v>
      </c>
      <c r="H2754">
        <v>105</v>
      </c>
      <c r="I2754">
        <v>1</v>
      </c>
      <c r="J2754">
        <v>305.5104</v>
      </c>
      <c r="K2754">
        <v>0.5</v>
      </c>
      <c r="L2754">
        <v>152.7552</v>
      </c>
      <c r="M2754">
        <v>15.27552</v>
      </c>
      <c r="N2754" t="s">
        <v>33392</v>
      </c>
      <c r="O2754">
        <v>305.5104</v>
      </c>
      <c r="P2754">
        <v>152.7552</v>
      </c>
      <c r="Q2754">
        <f>Table5[[#This Row],[Sales]]-Table5[[#This Row],[Expenses]]-Table5[[#This Row],[OverHead]]</f>
        <v>137.47968</v>
      </c>
      <c r="R2754" s="4">
        <f>Table5[[#This Row],[net profit]]/Table5[[#This Row],[Sales]]</f>
        <v>0.45</v>
      </c>
    </row>
    <row r="2755" spans="1:18" x14ac:dyDescent="0.3">
      <c r="A2755" t="s">
        <v>39561</v>
      </c>
      <c r="B2755" t="s">
        <v>39562</v>
      </c>
      <c r="C2755">
        <v>331098</v>
      </c>
      <c r="D2755">
        <v>468</v>
      </c>
      <c r="E2755" s="2">
        <v>40226</v>
      </c>
      <c r="F2755">
        <v>9</v>
      </c>
      <c r="G2755">
        <v>282</v>
      </c>
      <c r="H2755">
        <v>103</v>
      </c>
      <c r="I2755">
        <v>1</v>
      </c>
      <c r="J2755">
        <v>35.026800000000001</v>
      </c>
      <c r="K2755">
        <v>0.6</v>
      </c>
      <c r="L2755">
        <v>14.010719999999999</v>
      </c>
      <c r="M2755">
        <v>4.2032160000000003</v>
      </c>
      <c r="N2755" t="s">
        <v>33392</v>
      </c>
      <c r="O2755">
        <v>35.026800000000001</v>
      </c>
      <c r="P2755">
        <v>14.010719999999999</v>
      </c>
      <c r="Q2755">
        <f>Table5[[#This Row],[Sales]]-Table5[[#This Row],[Expenses]]-Table5[[#This Row],[OverHead]]</f>
        <v>16.812864000000001</v>
      </c>
      <c r="R2755" s="4">
        <f>Table5[[#This Row],[net profit]]/Table5[[#This Row],[Sales]]</f>
        <v>0.48000000000000004</v>
      </c>
    </row>
    <row r="2756" spans="1:18" x14ac:dyDescent="0.3">
      <c r="A2756" t="s">
        <v>39563</v>
      </c>
      <c r="B2756" t="s">
        <v>39564</v>
      </c>
      <c r="C2756">
        <v>62721</v>
      </c>
      <c r="D2756">
        <v>249</v>
      </c>
      <c r="E2756" s="2">
        <v>39816</v>
      </c>
      <c r="F2756">
        <v>1</v>
      </c>
      <c r="G2756">
        <v>284</v>
      </c>
      <c r="H2756">
        <v>106</v>
      </c>
      <c r="I2756">
        <v>1</v>
      </c>
      <c r="J2756">
        <v>126.48</v>
      </c>
      <c r="K2756">
        <v>0.45</v>
      </c>
      <c r="L2756">
        <v>69.563999999999993</v>
      </c>
      <c r="M2756">
        <v>17.0748</v>
      </c>
      <c r="N2756" t="s">
        <v>33392</v>
      </c>
      <c r="O2756">
        <v>126.48</v>
      </c>
      <c r="P2756">
        <v>69.563999999999993</v>
      </c>
      <c r="Q2756">
        <f>Table5[[#This Row],[Sales]]-Table5[[#This Row],[Expenses]]-Table5[[#This Row],[OverHead]]</f>
        <v>39.841200000000015</v>
      </c>
      <c r="R2756" s="4">
        <f>Table5[[#This Row],[net profit]]/Table5[[#This Row],[Sales]]</f>
        <v>0.31500000000000011</v>
      </c>
    </row>
    <row r="2757" spans="1:18" x14ac:dyDescent="0.3">
      <c r="A2757" t="s">
        <v>39565</v>
      </c>
      <c r="B2757" t="s">
        <v>39566</v>
      </c>
      <c r="C2757">
        <v>400109</v>
      </c>
      <c r="D2757">
        <v>461</v>
      </c>
      <c r="E2757" s="2">
        <v>39873</v>
      </c>
      <c r="F2757">
        <v>5</v>
      </c>
      <c r="G2757">
        <v>293</v>
      </c>
      <c r="H2757">
        <v>107</v>
      </c>
      <c r="I2757">
        <v>1</v>
      </c>
      <c r="J2757">
        <v>20.399999999999999</v>
      </c>
      <c r="K2757">
        <v>0.42</v>
      </c>
      <c r="L2757">
        <v>11.832000000000001</v>
      </c>
      <c r="M2757">
        <v>2.5703999999999998</v>
      </c>
      <c r="N2757" t="s">
        <v>33392</v>
      </c>
      <c r="O2757">
        <v>20.399999999999999</v>
      </c>
      <c r="P2757">
        <v>11.832000000000001</v>
      </c>
      <c r="Q2757">
        <f>Table5[[#This Row],[Sales]]-Table5[[#This Row],[Expenses]]-Table5[[#This Row],[OverHead]]</f>
        <v>5.9975999999999985</v>
      </c>
      <c r="R2757" s="4">
        <f>Table5[[#This Row],[net profit]]/Table5[[#This Row],[Sales]]</f>
        <v>0.29399999999999993</v>
      </c>
    </row>
    <row r="2758" spans="1:18" x14ac:dyDescent="0.3">
      <c r="A2758" t="s">
        <v>39567</v>
      </c>
      <c r="B2758" t="s">
        <v>39568</v>
      </c>
      <c r="C2758">
        <v>307690</v>
      </c>
      <c r="D2758">
        <v>453</v>
      </c>
      <c r="E2758" s="2">
        <v>40025</v>
      </c>
      <c r="F2758">
        <v>14</v>
      </c>
      <c r="G2758">
        <v>284</v>
      </c>
      <c r="H2758">
        <v>101</v>
      </c>
      <c r="I2758">
        <v>1</v>
      </c>
      <c r="J2758">
        <v>35.700000000000003</v>
      </c>
      <c r="K2758">
        <v>0.57999999999999996</v>
      </c>
      <c r="L2758">
        <v>14.994</v>
      </c>
      <c r="M2758">
        <v>6.2118000000000002</v>
      </c>
      <c r="N2758" t="s">
        <v>33392</v>
      </c>
      <c r="O2758">
        <v>35.700000000000003</v>
      </c>
      <c r="P2758">
        <v>14.994</v>
      </c>
      <c r="Q2758">
        <f>Table5[[#This Row],[Sales]]-Table5[[#This Row],[Expenses]]-Table5[[#This Row],[OverHead]]</f>
        <v>14.494200000000003</v>
      </c>
      <c r="R2758" s="4">
        <f>Table5[[#This Row],[net profit]]/Table5[[#This Row],[Sales]]</f>
        <v>0.40600000000000003</v>
      </c>
    </row>
    <row r="2759" spans="1:18" x14ac:dyDescent="0.3">
      <c r="A2759" t="s">
        <v>39569</v>
      </c>
      <c r="B2759" t="s">
        <v>39570</v>
      </c>
      <c r="C2759">
        <v>124585</v>
      </c>
      <c r="D2759">
        <v>493</v>
      </c>
      <c r="E2759" s="2">
        <v>39595</v>
      </c>
      <c r="F2759">
        <v>6</v>
      </c>
      <c r="G2759">
        <v>282</v>
      </c>
      <c r="H2759">
        <v>106</v>
      </c>
      <c r="I2759">
        <v>4</v>
      </c>
      <c r="J2759">
        <v>195.297652759084</v>
      </c>
      <c r="K2759">
        <v>1</v>
      </c>
      <c r="L2759">
        <v>166.72142074831601</v>
      </c>
      <c r="M2759">
        <v>8.4314003036338701</v>
      </c>
      <c r="N2759">
        <v>0</v>
      </c>
      <c r="O2759">
        <v>781.19061103633601</v>
      </c>
      <c r="P2759">
        <v>666.88568299326403</v>
      </c>
      <c r="Q2759">
        <f>Table5[[#This Row],[Sales]]-Table5[[#This Row],[Expenses]]-Table5[[#This Row],[OverHead]]</f>
        <v>105.87352773943812</v>
      </c>
      <c r="R2759" s="4">
        <f>Table5[[#This Row],[net profit]]/Table5[[#This Row],[Sales]]</f>
        <v>0.13552841808862134</v>
      </c>
    </row>
    <row r="2760" spans="1:18" x14ac:dyDescent="0.3">
      <c r="A2760" t="s">
        <v>39571</v>
      </c>
      <c r="B2760" t="s">
        <v>39572</v>
      </c>
      <c r="C2760">
        <v>122264</v>
      </c>
      <c r="D2760">
        <v>46</v>
      </c>
      <c r="E2760" s="2">
        <v>39962</v>
      </c>
      <c r="F2760">
        <v>3</v>
      </c>
      <c r="G2760">
        <v>288</v>
      </c>
      <c r="H2760">
        <v>110</v>
      </c>
      <c r="I2760">
        <v>1</v>
      </c>
      <c r="J2760">
        <v>46</v>
      </c>
      <c r="K2760">
        <v>1</v>
      </c>
      <c r="L2760">
        <v>41.4</v>
      </c>
      <c r="M2760">
        <v>2.8980000000000001</v>
      </c>
      <c r="N2760">
        <v>0</v>
      </c>
      <c r="O2760">
        <v>46</v>
      </c>
      <c r="P2760">
        <v>41.4</v>
      </c>
      <c r="Q2760">
        <f>Table5[[#This Row],[Sales]]-Table5[[#This Row],[Expenses]]-Table5[[#This Row],[OverHead]]</f>
        <v>1.7020000000000013</v>
      </c>
      <c r="R2760" s="4">
        <f>Table5[[#This Row],[net profit]]/Table5[[#This Row],[Sales]]</f>
        <v>3.7000000000000026E-2</v>
      </c>
    </row>
    <row r="2761" spans="1:18" x14ac:dyDescent="0.3">
      <c r="A2761" t="s">
        <v>39573</v>
      </c>
      <c r="B2761" t="s">
        <v>39574</v>
      </c>
      <c r="C2761">
        <v>57136</v>
      </c>
      <c r="D2761">
        <v>364</v>
      </c>
      <c r="E2761" s="2">
        <v>40263</v>
      </c>
      <c r="F2761">
        <v>2</v>
      </c>
      <c r="G2761">
        <v>291</v>
      </c>
      <c r="H2761">
        <v>109</v>
      </c>
      <c r="I2761">
        <v>1</v>
      </c>
      <c r="J2761">
        <v>1821.04</v>
      </c>
      <c r="K2761">
        <v>0.16</v>
      </c>
      <c r="L2761">
        <v>1529.6736000000001</v>
      </c>
      <c r="M2761">
        <v>87.40992</v>
      </c>
      <c r="N2761" t="s">
        <v>33392</v>
      </c>
      <c r="O2761">
        <v>1821.04</v>
      </c>
      <c r="P2761">
        <v>1529.6736000000001</v>
      </c>
      <c r="Q2761">
        <f>Table5[[#This Row],[Sales]]-Table5[[#This Row],[Expenses]]-Table5[[#This Row],[OverHead]]</f>
        <v>203.95647999999989</v>
      </c>
      <c r="R2761" s="4">
        <f>Table5[[#This Row],[net profit]]/Table5[[#This Row],[Sales]]</f>
        <v>0.11199999999999993</v>
      </c>
    </row>
    <row r="2762" spans="1:18" x14ac:dyDescent="0.3">
      <c r="A2762" t="s">
        <v>39575</v>
      </c>
      <c r="B2762" t="s">
        <v>39576</v>
      </c>
      <c r="C2762">
        <v>112942</v>
      </c>
      <c r="D2762">
        <v>400</v>
      </c>
      <c r="E2762" s="2">
        <v>40136</v>
      </c>
      <c r="F2762">
        <v>1</v>
      </c>
      <c r="G2762">
        <v>288</v>
      </c>
      <c r="H2762">
        <v>110</v>
      </c>
      <c r="I2762">
        <v>1</v>
      </c>
      <c r="J2762">
        <v>258.06</v>
      </c>
      <c r="K2762">
        <v>0.42</v>
      </c>
      <c r="L2762">
        <v>149.6748</v>
      </c>
      <c r="M2762">
        <v>21.677040000000002</v>
      </c>
      <c r="N2762" t="s">
        <v>33392</v>
      </c>
      <c r="O2762">
        <v>258.06</v>
      </c>
      <c r="P2762">
        <v>149.6748</v>
      </c>
      <c r="Q2762">
        <f>Table5[[#This Row],[Sales]]-Table5[[#This Row],[Expenses]]-Table5[[#This Row],[OverHead]]</f>
        <v>86.708159999999992</v>
      </c>
      <c r="R2762" s="4">
        <f>Table5[[#This Row],[net profit]]/Table5[[#This Row],[Sales]]</f>
        <v>0.33599999999999997</v>
      </c>
    </row>
    <row r="2763" spans="1:18" x14ac:dyDescent="0.3">
      <c r="A2763" t="s">
        <v>39577</v>
      </c>
      <c r="B2763" t="s">
        <v>39578</v>
      </c>
      <c r="C2763">
        <v>235132</v>
      </c>
      <c r="D2763">
        <v>291</v>
      </c>
      <c r="E2763" s="2">
        <v>40076</v>
      </c>
      <c r="F2763">
        <v>7</v>
      </c>
      <c r="G2763">
        <v>286</v>
      </c>
      <c r="H2763">
        <v>103</v>
      </c>
      <c r="I2763">
        <v>1</v>
      </c>
      <c r="J2763">
        <v>234.84</v>
      </c>
      <c r="K2763">
        <v>0.32</v>
      </c>
      <c r="L2763">
        <v>159.69120000000001</v>
      </c>
      <c r="M2763">
        <v>7.5148799999999998</v>
      </c>
      <c r="N2763" t="s">
        <v>33392</v>
      </c>
      <c r="O2763">
        <v>234.84</v>
      </c>
      <c r="P2763">
        <v>159.69120000000001</v>
      </c>
      <c r="Q2763">
        <f>Table5[[#This Row],[Sales]]-Table5[[#This Row],[Expenses]]-Table5[[#This Row],[OverHead]]</f>
        <v>67.633919999999989</v>
      </c>
      <c r="R2763" s="4">
        <f>Table5[[#This Row],[net profit]]/Table5[[#This Row],[Sales]]</f>
        <v>0.28799999999999992</v>
      </c>
    </row>
    <row r="2764" spans="1:18" x14ac:dyDescent="0.3">
      <c r="A2764" t="s">
        <v>39579</v>
      </c>
      <c r="B2764" t="s">
        <v>39580</v>
      </c>
      <c r="C2764">
        <v>69419</v>
      </c>
      <c r="D2764">
        <v>354</v>
      </c>
      <c r="E2764" s="2">
        <v>39938</v>
      </c>
      <c r="F2764">
        <v>14</v>
      </c>
      <c r="G2764">
        <v>288</v>
      </c>
      <c r="H2764">
        <v>100</v>
      </c>
      <c r="I2764">
        <v>1</v>
      </c>
      <c r="J2764">
        <v>1938</v>
      </c>
      <c r="K2764">
        <v>0.25</v>
      </c>
      <c r="L2764">
        <v>1453.5</v>
      </c>
      <c r="M2764">
        <v>145.35</v>
      </c>
      <c r="N2764" t="s">
        <v>33392</v>
      </c>
      <c r="O2764">
        <v>1938</v>
      </c>
      <c r="P2764">
        <v>1453.5</v>
      </c>
      <c r="Q2764">
        <f>Table5[[#This Row],[Sales]]-Table5[[#This Row],[Expenses]]-Table5[[#This Row],[OverHead]]</f>
        <v>339.15</v>
      </c>
      <c r="R2764" s="4">
        <f>Table5[[#This Row],[net profit]]/Table5[[#This Row],[Sales]]</f>
        <v>0.17499999999999999</v>
      </c>
    </row>
    <row r="2765" spans="1:18" x14ac:dyDescent="0.3">
      <c r="A2765" t="s">
        <v>39581</v>
      </c>
      <c r="B2765" t="s">
        <v>39582</v>
      </c>
      <c r="C2765">
        <v>182421</v>
      </c>
      <c r="D2765">
        <v>562</v>
      </c>
      <c r="E2765" s="2">
        <v>39706</v>
      </c>
      <c r="F2765">
        <v>1</v>
      </c>
      <c r="G2765">
        <v>294</v>
      </c>
      <c r="H2765">
        <v>110</v>
      </c>
      <c r="I2765">
        <v>5</v>
      </c>
      <c r="J2765">
        <v>2872</v>
      </c>
      <c r="K2765">
        <v>0.21</v>
      </c>
      <c r="L2765">
        <v>2268.88</v>
      </c>
      <c r="M2765">
        <v>60.311999999999998</v>
      </c>
      <c r="N2765" t="s">
        <v>33392</v>
      </c>
      <c r="O2765">
        <v>14360</v>
      </c>
      <c r="P2765">
        <v>11344.4</v>
      </c>
      <c r="Q2765">
        <f>Table5[[#This Row],[Sales]]-Table5[[#This Row],[Expenses]]-Table5[[#This Row],[OverHead]]</f>
        <v>2955.2880000000005</v>
      </c>
      <c r="R2765" s="4">
        <f>Table5[[#This Row],[net profit]]/Table5[[#This Row],[Sales]]</f>
        <v>0.20580000000000004</v>
      </c>
    </row>
    <row r="2766" spans="1:18" x14ac:dyDescent="0.3">
      <c r="A2766" t="s">
        <v>39583</v>
      </c>
      <c r="B2766" t="s">
        <v>39584</v>
      </c>
      <c r="C2766">
        <v>344790</v>
      </c>
      <c r="D2766">
        <v>214</v>
      </c>
      <c r="E2766" s="2">
        <v>39931</v>
      </c>
      <c r="F2766">
        <v>15</v>
      </c>
      <c r="G2766">
        <v>295</v>
      </c>
      <c r="H2766">
        <v>105</v>
      </c>
      <c r="I2766">
        <v>1</v>
      </c>
      <c r="J2766">
        <v>19.57</v>
      </c>
      <c r="K2766">
        <v>0.34</v>
      </c>
      <c r="L2766">
        <v>12.9162</v>
      </c>
      <c r="M2766">
        <v>1.99614</v>
      </c>
      <c r="N2766" t="s">
        <v>33392</v>
      </c>
      <c r="O2766">
        <v>19.57</v>
      </c>
      <c r="P2766">
        <v>12.9162</v>
      </c>
      <c r="Q2766">
        <f>Table5[[#This Row],[Sales]]-Table5[[#This Row],[Expenses]]-Table5[[#This Row],[OverHead]]</f>
        <v>4.6576599999999999</v>
      </c>
      <c r="R2766" s="4">
        <f>Table5[[#This Row],[net profit]]/Table5[[#This Row],[Sales]]</f>
        <v>0.23799999999999999</v>
      </c>
    </row>
    <row r="2767" spans="1:18" x14ac:dyDescent="0.3">
      <c r="A2767" t="s">
        <v>39585</v>
      </c>
      <c r="B2767" t="s">
        <v>39586</v>
      </c>
      <c r="C2767">
        <v>308727</v>
      </c>
      <c r="D2767">
        <v>530</v>
      </c>
      <c r="E2767" s="2">
        <v>39575</v>
      </c>
      <c r="F2767">
        <v>1</v>
      </c>
      <c r="G2767">
        <v>282</v>
      </c>
      <c r="H2767">
        <v>101</v>
      </c>
      <c r="I2767">
        <v>1</v>
      </c>
      <c r="J2767">
        <v>56</v>
      </c>
      <c r="K2767">
        <v>0.4</v>
      </c>
      <c r="L2767">
        <v>33.6</v>
      </c>
      <c r="M2767">
        <v>2.2400000000000002</v>
      </c>
      <c r="N2767" t="s">
        <v>33392</v>
      </c>
      <c r="O2767">
        <v>56</v>
      </c>
      <c r="P2767">
        <v>33.6</v>
      </c>
      <c r="Q2767">
        <f>Table5[[#This Row],[Sales]]-Table5[[#This Row],[Expenses]]-Table5[[#This Row],[OverHead]]</f>
        <v>20.159999999999997</v>
      </c>
      <c r="R2767" s="4">
        <f>Table5[[#This Row],[net profit]]/Table5[[#This Row],[Sales]]</f>
        <v>0.35999999999999993</v>
      </c>
    </row>
    <row r="2768" spans="1:18" x14ac:dyDescent="0.3">
      <c r="A2768" t="s">
        <v>39587</v>
      </c>
      <c r="B2768" t="s">
        <v>39588</v>
      </c>
      <c r="C2768">
        <v>12833</v>
      </c>
      <c r="D2768">
        <v>311</v>
      </c>
      <c r="E2768" s="2">
        <v>39984</v>
      </c>
      <c r="F2768">
        <v>6</v>
      </c>
      <c r="G2768">
        <v>290</v>
      </c>
      <c r="H2768">
        <v>107</v>
      </c>
      <c r="I2768">
        <v>4</v>
      </c>
      <c r="J2768">
        <v>1707.9600958084</v>
      </c>
      <c r="K2768">
        <v>1</v>
      </c>
      <c r="L2768">
        <v>1326.7164383233501</v>
      </c>
      <c r="M2768">
        <v>87.212994011976804</v>
      </c>
      <c r="N2768">
        <v>0</v>
      </c>
      <c r="O2768">
        <v>6831.8403832335998</v>
      </c>
      <c r="P2768">
        <v>5306.8657532934203</v>
      </c>
      <c r="Q2768">
        <f>Table5[[#This Row],[Sales]]-Table5[[#This Row],[Expenses]]-Table5[[#This Row],[OverHead]]</f>
        <v>1437.7616359282026</v>
      </c>
      <c r="R2768" s="4">
        <f>Table5[[#This Row],[net profit]]/Table5[[#This Row],[Sales]]</f>
        <v>0.21045012109133779</v>
      </c>
    </row>
    <row r="2769" spans="1:18" x14ac:dyDescent="0.3">
      <c r="A2769" t="s">
        <v>39589</v>
      </c>
      <c r="B2769" t="s">
        <v>39590</v>
      </c>
      <c r="C2769">
        <v>259480</v>
      </c>
      <c r="D2769">
        <v>227</v>
      </c>
      <c r="E2769" s="2">
        <v>39643</v>
      </c>
      <c r="F2769">
        <v>14</v>
      </c>
      <c r="G2769">
        <v>296</v>
      </c>
      <c r="H2769">
        <v>109</v>
      </c>
      <c r="I2769">
        <v>1</v>
      </c>
      <c r="J2769">
        <v>118</v>
      </c>
      <c r="K2769">
        <v>0.37</v>
      </c>
      <c r="L2769">
        <v>74.34</v>
      </c>
      <c r="M2769">
        <v>4.3659999999999997</v>
      </c>
      <c r="N2769" t="s">
        <v>33392</v>
      </c>
      <c r="O2769">
        <v>118</v>
      </c>
      <c r="P2769">
        <v>74.34</v>
      </c>
      <c r="Q2769">
        <f>Table5[[#This Row],[Sales]]-Table5[[#This Row],[Expenses]]-Table5[[#This Row],[OverHead]]</f>
        <v>39.293999999999997</v>
      </c>
      <c r="R2769" s="4">
        <f>Table5[[#This Row],[net profit]]/Table5[[#This Row],[Sales]]</f>
        <v>0.33299999999999996</v>
      </c>
    </row>
    <row r="2770" spans="1:18" x14ac:dyDescent="0.3">
      <c r="A2770" t="s">
        <v>39591</v>
      </c>
      <c r="B2770" t="s">
        <v>39592</v>
      </c>
      <c r="C2770">
        <v>308770</v>
      </c>
      <c r="D2770">
        <v>462</v>
      </c>
      <c r="E2770" s="2">
        <v>39852</v>
      </c>
      <c r="F2770">
        <v>8</v>
      </c>
      <c r="G2770">
        <v>296</v>
      </c>
      <c r="H2770">
        <v>101</v>
      </c>
      <c r="I2770">
        <v>1</v>
      </c>
      <c r="J2770">
        <v>61.8</v>
      </c>
      <c r="K2770">
        <v>0.45</v>
      </c>
      <c r="L2770">
        <v>33.99</v>
      </c>
      <c r="M2770">
        <v>8.343</v>
      </c>
      <c r="N2770" t="s">
        <v>33392</v>
      </c>
      <c r="O2770">
        <v>61.8</v>
      </c>
      <c r="P2770">
        <v>33.99</v>
      </c>
      <c r="Q2770">
        <f>Table5[[#This Row],[Sales]]-Table5[[#This Row],[Expenses]]-Table5[[#This Row],[OverHead]]</f>
        <v>19.466999999999995</v>
      </c>
      <c r="R2770" s="4">
        <f>Table5[[#This Row],[net profit]]/Table5[[#This Row],[Sales]]</f>
        <v>0.31499999999999995</v>
      </c>
    </row>
    <row r="2771" spans="1:18" x14ac:dyDescent="0.3">
      <c r="A2771" t="s">
        <v>39593</v>
      </c>
      <c r="B2771" t="s">
        <v>39594</v>
      </c>
      <c r="C2771">
        <v>62615</v>
      </c>
      <c r="D2771">
        <v>410</v>
      </c>
      <c r="E2771" s="2">
        <v>40061</v>
      </c>
      <c r="F2771">
        <v>15</v>
      </c>
      <c r="G2771">
        <v>287</v>
      </c>
      <c r="H2771">
        <v>100</v>
      </c>
      <c r="I2771">
        <v>1</v>
      </c>
      <c r="J2771">
        <v>87.36</v>
      </c>
      <c r="K2771">
        <v>0.25</v>
      </c>
      <c r="L2771">
        <v>65.52</v>
      </c>
      <c r="M2771">
        <v>4.3680000000000003</v>
      </c>
      <c r="N2771" t="s">
        <v>33392</v>
      </c>
      <c r="O2771">
        <v>87.36</v>
      </c>
      <c r="P2771">
        <v>65.52</v>
      </c>
      <c r="Q2771">
        <f>Table5[[#This Row],[Sales]]-Table5[[#This Row],[Expenses]]-Table5[[#This Row],[OverHead]]</f>
        <v>17.472000000000001</v>
      </c>
      <c r="R2771" s="4">
        <f>Table5[[#This Row],[net profit]]/Table5[[#This Row],[Sales]]</f>
        <v>0.2</v>
      </c>
    </row>
    <row r="2772" spans="1:18" x14ac:dyDescent="0.3">
      <c r="A2772" t="s">
        <v>39595</v>
      </c>
      <c r="B2772" t="s">
        <v>39596</v>
      </c>
      <c r="C2772">
        <v>400608</v>
      </c>
      <c r="D2772">
        <v>586</v>
      </c>
      <c r="E2772" s="2">
        <v>40319</v>
      </c>
      <c r="F2772">
        <v>7</v>
      </c>
      <c r="G2772">
        <v>291</v>
      </c>
      <c r="H2772">
        <v>109</v>
      </c>
      <c r="I2772">
        <v>1</v>
      </c>
      <c r="J2772">
        <v>2288.0742</v>
      </c>
      <c r="K2772">
        <v>0.26</v>
      </c>
      <c r="L2772">
        <v>1693.174908</v>
      </c>
      <c r="M2772">
        <v>193.97985840000001</v>
      </c>
      <c r="N2772">
        <v>1</v>
      </c>
      <c r="O2772">
        <v>2288.0742</v>
      </c>
      <c r="P2772">
        <v>1693.174908</v>
      </c>
      <c r="Q2772">
        <f>Table5[[#This Row],[Sales]]-Table5[[#This Row],[Expenses]]-Table5[[#This Row],[OverHead]]</f>
        <v>400.91943360000005</v>
      </c>
      <c r="R2772" s="4">
        <f>Table5[[#This Row],[net profit]]/Table5[[#This Row],[Sales]]</f>
        <v>0.17522134273442708</v>
      </c>
    </row>
    <row r="2773" spans="1:18" x14ac:dyDescent="0.3">
      <c r="A2773" t="s">
        <v>39597</v>
      </c>
      <c r="B2773" t="s">
        <v>39598</v>
      </c>
      <c r="C2773">
        <v>3934</v>
      </c>
      <c r="D2773">
        <v>294</v>
      </c>
      <c r="E2773" s="2">
        <v>39932</v>
      </c>
      <c r="F2773">
        <v>8</v>
      </c>
      <c r="G2773">
        <v>291</v>
      </c>
      <c r="H2773">
        <v>107</v>
      </c>
      <c r="I2773">
        <v>1</v>
      </c>
      <c r="J2773">
        <v>250.29</v>
      </c>
      <c r="K2773">
        <v>0.49</v>
      </c>
      <c r="L2773">
        <v>127.64790000000001</v>
      </c>
      <c r="M2773">
        <v>24.528420000000001</v>
      </c>
      <c r="N2773" t="s">
        <v>33392</v>
      </c>
      <c r="O2773">
        <v>250.29</v>
      </c>
      <c r="P2773">
        <v>127.64790000000001</v>
      </c>
      <c r="Q2773">
        <f>Table5[[#This Row],[Sales]]-Table5[[#This Row],[Expenses]]-Table5[[#This Row],[OverHead]]</f>
        <v>98.113679999999988</v>
      </c>
      <c r="R2773" s="4">
        <f>Table5[[#This Row],[net profit]]/Table5[[#This Row],[Sales]]</f>
        <v>0.39199999999999996</v>
      </c>
    </row>
    <row r="2774" spans="1:18" x14ac:dyDescent="0.3">
      <c r="A2774" t="s">
        <v>39599</v>
      </c>
      <c r="B2774" t="s">
        <v>39600</v>
      </c>
      <c r="C2774">
        <v>187854</v>
      </c>
      <c r="D2774">
        <v>576</v>
      </c>
      <c r="E2774" s="2">
        <v>40030</v>
      </c>
      <c r="F2774">
        <v>1</v>
      </c>
      <c r="G2774">
        <v>284</v>
      </c>
      <c r="H2774">
        <v>105</v>
      </c>
      <c r="I2774">
        <v>5</v>
      </c>
      <c r="J2774">
        <v>4057.17</v>
      </c>
      <c r="K2774">
        <v>0.3</v>
      </c>
      <c r="L2774">
        <v>2840.0189999999998</v>
      </c>
      <c r="M2774">
        <v>365.14530000000002</v>
      </c>
      <c r="N2774" t="s">
        <v>33392</v>
      </c>
      <c r="O2774">
        <v>20285.849999999999</v>
      </c>
      <c r="P2774">
        <v>14200.094999999999</v>
      </c>
      <c r="Q2774">
        <f>Table5[[#This Row],[Sales]]-Table5[[#This Row],[Expenses]]-Table5[[#This Row],[OverHead]]</f>
        <v>5720.6096999999991</v>
      </c>
      <c r="R2774" s="4">
        <f>Table5[[#This Row],[net profit]]/Table5[[#This Row],[Sales]]</f>
        <v>0.28199999999999997</v>
      </c>
    </row>
    <row r="2775" spans="1:18" x14ac:dyDescent="0.3">
      <c r="A2775" t="s">
        <v>39601</v>
      </c>
      <c r="B2775" t="s">
        <v>39602</v>
      </c>
      <c r="C2775">
        <v>61797</v>
      </c>
      <c r="D2775">
        <v>256</v>
      </c>
      <c r="E2775" s="2">
        <v>40201</v>
      </c>
      <c r="F2775">
        <v>14</v>
      </c>
      <c r="G2775">
        <v>294</v>
      </c>
      <c r="H2775">
        <v>110</v>
      </c>
      <c r="I2775">
        <v>1</v>
      </c>
      <c r="J2775">
        <v>219.53360000000001</v>
      </c>
      <c r="K2775">
        <v>0.46</v>
      </c>
      <c r="L2775">
        <v>118.54814399999999</v>
      </c>
      <c r="M2775">
        <v>35.197091200000003</v>
      </c>
      <c r="N2775">
        <v>1</v>
      </c>
      <c r="O2775">
        <v>219.53360000000001</v>
      </c>
      <c r="P2775">
        <v>118.54814399999999</v>
      </c>
      <c r="Q2775">
        <f>Table5[[#This Row],[Sales]]-Table5[[#This Row],[Expenses]]-Table5[[#This Row],[OverHead]]</f>
        <v>65.788364800000011</v>
      </c>
      <c r="R2775" s="4">
        <f>Table5[[#This Row],[net profit]]/Table5[[#This Row],[Sales]]</f>
        <v>0.29967332927624751</v>
      </c>
    </row>
    <row r="2776" spans="1:18" x14ac:dyDescent="0.3">
      <c r="A2776" t="s">
        <v>39603</v>
      </c>
      <c r="B2776" t="s">
        <v>39604</v>
      </c>
      <c r="C2776">
        <v>28016</v>
      </c>
      <c r="D2776">
        <v>213</v>
      </c>
      <c r="E2776" s="2">
        <v>39725</v>
      </c>
      <c r="F2776">
        <v>3</v>
      </c>
      <c r="G2776">
        <v>292</v>
      </c>
      <c r="H2776">
        <v>109</v>
      </c>
      <c r="I2776">
        <v>1</v>
      </c>
      <c r="J2776">
        <v>44</v>
      </c>
      <c r="K2776">
        <v>0.34</v>
      </c>
      <c r="L2776">
        <v>29.04</v>
      </c>
      <c r="M2776">
        <v>4.4880000000000004</v>
      </c>
      <c r="N2776" t="s">
        <v>33392</v>
      </c>
      <c r="O2776">
        <v>44</v>
      </c>
      <c r="P2776">
        <v>29.04</v>
      </c>
      <c r="Q2776">
        <f>Table5[[#This Row],[Sales]]-Table5[[#This Row],[Expenses]]-Table5[[#This Row],[OverHead]]</f>
        <v>10.472000000000001</v>
      </c>
      <c r="R2776" s="4">
        <f>Table5[[#This Row],[net profit]]/Table5[[#This Row],[Sales]]</f>
        <v>0.23800000000000002</v>
      </c>
    </row>
    <row r="2777" spans="1:18" x14ac:dyDescent="0.3">
      <c r="A2777" t="s">
        <v>39605</v>
      </c>
      <c r="B2777" t="s">
        <v>39606</v>
      </c>
      <c r="C2777">
        <v>246104</v>
      </c>
      <c r="D2777">
        <v>385</v>
      </c>
      <c r="E2777" s="2">
        <v>39928</v>
      </c>
      <c r="F2777">
        <v>9</v>
      </c>
      <c r="G2777">
        <v>285</v>
      </c>
      <c r="H2777">
        <v>100</v>
      </c>
      <c r="I2777">
        <v>1</v>
      </c>
      <c r="J2777">
        <v>1251.1199999999999</v>
      </c>
      <c r="K2777">
        <v>0.23</v>
      </c>
      <c r="L2777">
        <v>963.36239999999998</v>
      </c>
      <c r="M2777">
        <v>28.775759999999998</v>
      </c>
      <c r="N2777" t="s">
        <v>33392</v>
      </c>
      <c r="O2777">
        <v>1251.1199999999999</v>
      </c>
      <c r="P2777">
        <v>963.36239999999998</v>
      </c>
      <c r="Q2777">
        <f>Table5[[#This Row],[Sales]]-Table5[[#This Row],[Expenses]]-Table5[[#This Row],[OverHead]]</f>
        <v>258.98183999999992</v>
      </c>
      <c r="R2777" s="4">
        <f>Table5[[#This Row],[net profit]]/Table5[[#This Row],[Sales]]</f>
        <v>0.20699999999999996</v>
      </c>
    </row>
    <row r="2778" spans="1:18" x14ac:dyDescent="0.3">
      <c r="A2778" t="s">
        <v>39607</v>
      </c>
      <c r="B2778" t="s">
        <v>39608</v>
      </c>
      <c r="C2778">
        <v>129566</v>
      </c>
      <c r="D2778">
        <v>385</v>
      </c>
      <c r="E2778" s="2">
        <v>40521</v>
      </c>
      <c r="F2778">
        <v>5</v>
      </c>
      <c r="G2778">
        <v>281</v>
      </c>
      <c r="H2778">
        <v>102</v>
      </c>
      <c r="I2778">
        <v>1</v>
      </c>
      <c r="J2778">
        <v>1276.1424</v>
      </c>
      <c r="K2778">
        <v>0.3</v>
      </c>
      <c r="L2778">
        <v>893.29967999999997</v>
      </c>
      <c r="M2778">
        <v>114.852816</v>
      </c>
      <c r="N2778" t="s">
        <v>33392</v>
      </c>
      <c r="O2778">
        <v>1276.1424</v>
      </c>
      <c r="P2778">
        <v>893.29967999999997</v>
      </c>
      <c r="Q2778">
        <f>Table5[[#This Row],[Sales]]-Table5[[#This Row],[Expenses]]-Table5[[#This Row],[OverHead]]</f>
        <v>267.98990399999997</v>
      </c>
      <c r="R2778" s="4">
        <f>Table5[[#This Row],[net profit]]/Table5[[#This Row],[Sales]]</f>
        <v>0.21</v>
      </c>
    </row>
    <row r="2779" spans="1:18" x14ac:dyDescent="0.3">
      <c r="A2779" t="s">
        <v>39609</v>
      </c>
      <c r="B2779" t="s">
        <v>39610</v>
      </c>
      <c r="C2779">
        <v>400204</v>
      </c>
      <c r="D2779">
        <v>311</v>
      </c>
      <c r="E2779" s="2">
        <v>39715</v>
      </c>
      <c r="F2779">
        <v>2</v>
      </c>
      <c r="G2779">
        <v>282</v>
      </c>
      <c r="H2779">
        <v>104</v>
      </c>
      <c r="I2779">
        <v>1</v>
      </c>
      <c r="J2779">
        <v>1680</v>
      </c>
      <c r="K2779">
        <v>0.18</v>
      </c>
      <c r="L2779">
        <v>1377.6</v>
      </c>
      <c r="M2779">
        <v>60.48</v>
      </c>
      <c r="N2779" t="s">
        <v>33392</v>
      </c>
      <c r="O2779">
        <v>1680</v>
      </c>
      <c r="P2779">
        <v>1377.6</v>
      </c>
      <c r="Q2779">
        <f>Table5[[#This Row],[Sales]]-Table5[[#This Row],[Expenses]]-Table5[[#This Row],[OverHead]]</f>
        <v>241.9200000000001</v>
      </c>
      <c r="R2779" s="4">
        <f>Table5[[#This Row],[net profit]]/Table5[[#This Row],[Sales]]</f>
        <v>0.14400000000000007</v>
      </c>
    </row>
    <row r="2780" spans="1:18" x14ac:dyDescent="0.3">
      <c r="A2780" t="s">
        <v>39611</v>
      </c>
      <c r="B2780" t="s">
        <v>39612</v>
      </c>
      <c r="C2780">
        <v>198814</v>
      </c>
      <c r="D2780">
        <v>465</v>
      </c>
      <c r="E2780" s="2">
        <v>40481</v>
      </c>
      <c r="F2780">
        <v>11</v>
      </c>
      <c r="G2780">
        <v>294</v>
      </c>
      <c r="H2780">
        <v>104</v>
      </c>
      <c r="I2780">
        <v>1</v>
      </c>
      <c r="J2780">
        <v>91.687799999999996</v>
      </c>
      <c r="K2780">
        <v>8.7999999999999995E-2</v>
      </c>
      <c r="L2780">
        <v>83.6192736</v>
      </c>
      <c r="M2780">
        <v>2.4205579199999998</v>
      </c>
      <c r="N2780" t="s">
        <v>33392</v>
      </c>
      <c r="O2780">
        <v>91.687799999999996</v>
      </c>
      <c r="P2780">
        <v>83.6192736</v>
      </c>
      <c r="Q2780">
        <f>Table5[[#This Row],[Sales]]-Table5[[#This Row],[Expenses]]-Table5[[#This Row],[OverHead]]</f>
        <v>5.6479684799999958</v>
      </c>
      <c r="R2780" s="4">
        <f>Table5[[#This Row],[net profit]]/Table5[[#This Row],[Sales]]</f>
        <v>6.159999999999996E-2</v>
      </c>
    </row>
    <row r="2781" spans="1:18" x14ac:dyDescent="0.3">
      <c r="A2781" t="s">
        <v>39613</v>
      </c>
      <c r="B2781" t="s">
        <v>39614</v>
      </c>
      <c r="C2781">
        <v>278628</v>
      </c>
      <c r="D2781">
        <v>228</v>
      </c>
      <c r="E2781" s="2">
        <v>40086</v>
      </c>
      <c r="F2781">
        <v>7</v>
      </c>
      <c r="G2781">
        <v>295</v>
      </c>
      <c r="H2781">
        <v>100</v>
      </c>
      <c r="I2781">
        <v>1</v>
      </c>
      <c r="J2781">
        <v>30.16</v>
      </c>
      <c r="K2781">
        <v>0.61</v>
      </c>
      <c r="L2781">
        <v>11.7624</v>
      </c>
      <c r="M2781">
        <v>3.6795200000000001</v>
      </c>
      <c r="N2781" t="s">
        <v>33392</v>
      </c>
      <c r="O2781">
        <v>30.16</v>
      </c>
      <c r="P2781">
        <v>11.7624</v>
      </c>
      <c r="Q2781">
        <f>Table5[[#This Row],[Sales]]-Table5[[#This Row],[Expenses]]-Table5[[#This Row],[OverHead]]</f>
        <v>14.71808</v>
      </c>
      <c r="R2781" s="4">
        <f>Table5[[#This Row],[net profit]]/Table5[[#This Row],[Sales]]</f>
        <v>0.48799999999999999</v>
      </c>
    </row>
    <row r="2782" spans="1:18" x14ac:dyDescent="0.3">
      <c r="A2782" t="s">
        <v>39615</v>
      </c>
      <c r="B2782" t="s">
        <v>39616</v>
      </c>
      <c r="C2782">
        <v>12005</v>
      </c>
      <c r="D2782">
        <v>389</v>
      </c>
      <c r="E2782" s="2">
        <v>39587</v>
      </c>
      <c r="F2782">
        <v>13</v>
      </c>
      <c r="G2782">
        <v>288</v>
      </c>
      <c r="H2782">
        <v>110</v>
      </c>
      <c r="I2782">
        <v>1</v>
      </c>
      <c r="J2782">
        <v>1308</v>
      </c>
      <c r="K2782">
        <v>0.19</v>
      </c>
      <c r="L2782">
        <v>1059.48</v>
      </c>
      <c r="M2782">
        <v>24.852</v>
      </c>
      <c r="N2782" t="s">
        <v>33392</v>
      </c>
      <c r="O2782">
        <v>1308</v>
      </c>
      <c r="P2782">
        <v>1059.48</v>
      </c>
      <c r="Q2782">
        <f>Table5[[#This Row],[Sales]]-Table5[[#This Row],[Expenses]]-Table5[[#This Row],[OverHead]]</f>
        <v>223.66799999999998</v>
      </c>
      <c r="R2782" s="4">
        <f>Table5[[#This Row],[net profit]]/Table5[[#This Row],[Sales]]</f>
        <v>0.17099999999999999</v>
      </c>
    </row>
    <row r="2783" spans="1:18" x14ac:dyDescent="0.3">
      <c r="A2783" t="s">
        <v>39617</v>
      </c>
      <c r="B2783" t="s">
        <v>39618</v>
      </c>
      <c r="C2783">
        <v>318603</v>
      </c>
      <c r="D2783">
        <v>235</v>
      </c>
      <c r="E2783" s="2">
        <v>40346</v>
      </c>
      <c r="F2783">
        <v>16</v>
      </c>
      <c r="G2783">
        <v>295</v>
      </c>
      <c r="H2783">
        <v>103</v>
      </c>
      <c r="I2783">
        <v>1</v>
      </c>
      <c r="J2783">
        <v>68.958500000000001</v>
      </c>
      <c r="K2783">
        <v>0.3</v>
      </c>
      <c r="L2783">
        <v>48.270949999999999</v>
      </c>
      <c r="M2783">
        <v>6.2062650000000001</v>
      </c>
      <c r="N2783" t="s">
        <v>33392</v>
      </c>
      <c r="O2783">
        <v>68.958500000000001</v>
      </c>
      <c r="P2783">
        <v>48.270949999999999</v>
      </c>
      <c r="Q2783">
        <f>Table5[[#This Row],[Sales]]-Table5[[#This Row],[Expenses]]-Table5[[#This Row],[OverHead]]</f>
        <v>14.481285000000002</v>
      </c>
      <c r="R2783" s="4">
        <f>Table5[[#This Row],[net profit]]/Table5[[#This Row],[Sales]]</f>
        <v>0.21000000000000002</v>
      </c>
    </row>
    <row r="2784" spans="1:18" x14ac:dyDescent="0.3">
      <c r="A2784" t="s">
        <v>39619</v>
      </c>
      <c r="B2784" t="s">
        <v>39620</v>
      </c>
      <c r="C2784">
        <v>400388</v>
      </c>
      <c r="D2784">
        <v>372</v>
      </c>
      <c r="E2784" s="2">
        <v>40183</v>
      </c>
      <c r="F2784">
        <v>13</v>
      </c>
      <c r="G2784">
        <v>283</v>
      </c>
      <c r="H2784">
        <v>104</v>
      </c>
      <c r="I2784">
        <v>1</v>
      </c>
      <c r="J2784">
        <v>1592.7095999999999</v>
      </c>
      <c r="K2784">
        <v>0.15</v>
      </c>
      <c r="L2784">
        <v>1353.8031599999999</v>
      </c>
      <c r="M2784">
        <v>47.781288000000004</v>
      </c>
      <c r="N2784" t="s">
        <v>33392</v>
      </c>
      <c r="O2784">
        <v>1592.7095999999999</v>
      </c>
      <c r="P2784">
        <v>1353.8031599999999</v>
      </c>
      <c r="Q2784">
        <f>Table5[[#This Row],[Sales]]-Table5[[#This Row],[Expenses]]-Table5[[#This Row],[OverHead]]</f>
        <v>191.12515199999996</v>
      </c>
      <c r="R2784" s="4">
        <f>Table5[[#This Row],[net profit]]/Table5[[#This Row],[Sales]]</f>
        <v>0.11999999999999998</v>
      </c>
    </row>
    <row r="2785" spans="1:18" x14ac:dyDescent="0.3">
      <c r="A2785" t="s">
        <v>39621</v>
      </c>
      <c r="B2785" t="s">
        <v>39622</v>
      </c>
      <c r="C2785">
        <v>102275</v>
      </c>
      <c r="D2785">
        <v>551</v>
      </c>
      <c r="E2785" s="2">
        <v>40310</v>
      </c>
      <c r="F2785">
        <v>5</v>
      </c>
      <c r="G2785">
        <v>283</v>
      </c>
      <c r="H2785">
        <v>102</v>
      </c>
      <c r="I2785">
        <v>1</v>
      </c>
      <c r="J2785">
        <v>187.27199999999999</v>
      </c>
      <c r="K2785">
        <v>0.4</v>
      </c>
      <c r="L2785">
        <v>112.36320000000001</v>
      </c>
      <c r="M2785">
        <v>14.98176</v>
      </c>
      <c r="N2785" t="s">
        <v>33392</v>
      </c>
      <c r="O2785">
        <v>187.27199999999999</v>
      </c>
      <c r="P2785">
        <v>112.36320000000001</v>
      </c>
      <c r="Q2785">
        <f>Table5[[#This Row],[Sales]]-Table5[[#This Row],[Expenses]]-Table5[[#This Row],[OverHead]]</f>
        <v>59.927039999999984</v>
      </c>
      <c r="R2785" s="4">
        <f>Table5[[#This Row],[net profit]]/Table5[[#This Row],[Sales]]</f>
        <v>0.31999999999999995</v>
      </c>
    </row>
    <row r="2786" spans="1:18" x14ac:dyDescent="0.3">
      <c r="A2786" t="s">
        <v>39623</v>
      </c>
      <c r="B2786" t="s">
        <v>39624</v>
      </c>
      <c r="C2786">
        <v>334443</v>
      </c>
      <c r="D2786">
        <v>457</v>
      </c>
      <c r="E2786" s="2">
        <v>39648</v>
      </c>
      <c r="F2786">
        <v>13</v>
      </c>
      <c r="G2786">
        <v>287</v>
      </c>
      <c r="H2786">
        <v>109</v>
      </c>
      <c r="I2786">
        <v>1</v>
      </c>
      <c r="J2786">
        <v>107</v>
      </c>
      <c r="K2786">
        <v>0.32</v>
      </c>
      <c r="L2786">
        <v>72.760000000000005</v>
      </c>
      <c r="M2786">
        <v>6.8479999999999999</v>
      </c>
      <c r="N2786" t="s">
        <v>33392</v>
      </c>
      <c r="O2786">
        <v>107</v>
      </c>
      <c r="P2786">
        <v>72.760000000000005</v>
      </c>
      <c r="Q2786">
        <f>Table5[[#This Row],[Sales]]-Table5[[#This Row],[Expenses]]-Table5[[#This Row],[OverHead]]</f>
        <v>27.391999999999996</v>
      </c>
      <c r="R2786" s="4">
        <f>Table5[[#This Row],[net profit]]/Table5[[#This Row],[Sales]]</f>
        <v>0.25599999999999995</v>
      </c>
    </row>
    <row r="2787" spans="1:18" x14ac:dyDescent="0.3">
      <c r="A2787" t="s">
        <v>39625</v>
      </c>
      <c r="B2787" t="s">
        <v>39626</v>
      </c>
      <c r="C2787">
        <v>244581</v>
      </c>
      <c r="D2787">
        <v>605</v>
      </c>
      <c r="E2787" s="2">
        <v>40345</v>
      </c>
      <c r="F2787">
        <v>1</v>
      </c>
      <c r="G2787">
        <v>292</v>
      </c>
      <c r="H2787">
        <v>101</v>
      </c>
      <c r="I2787">
        <v>1</v>
      </c>
      <c r="J2787">
        <v>1835.3982000000001</v>
      </c>
      <c r="K2787">
        <v>0.3</v>
      </c>
      <c r="L2787">
        <v>1284.77874</v>
      </c>
      <c r="M2787">
        <v>130.06194600000001</v>
      </c>
      <c r="N2787">
        <v>1</v>
      </c>
      <c r="O2787">
        <v>1835.3982000000001</v>
      </c>
      <c r="P2787">
        <v>1284.77874</v>
      </c>
      <c r="Q2787">
        <f>Table5[[#This Row],[Sales]]-Table5[[#This Row],[Expenses]]-Table5[[#This Row],[OverHead]]</f>
        <v>420.55751400000008</v>
      </c>
      <c r="R2787" s="4">
        <f>Table5[[#This Row],[net profit]]/Table5[[#This Row],[Sales]]</f>
        <v>0.22913693279202305</v>
      </c>
    </row>
    <row r="2788" spans="1:18" x14ac:dyDescent="0.3">
      <c r="A2788" t="s">
        <v>39627</v>
      </c>
      <c r="B2788" t="s">
        <v>39628</v>
      </c>
      <c r="C2788">
        <v>76719</v>
      </c>
      <c r="D2788">
        <v>235</v>
      </c>
      <c r="E2788" s="2">
        <v>39704</v>
      </c>
      <c r="F2788">
        <v>3</v>
      </c>
      <c r="G2788">
        <v>294</v>
      </c>
      <c r="H2788">
        <v>104</v>
      </c>
      <c r="I2788">
        <v>1</v>
      </c>
      <c r="J2788">
        <v>65</v>
      </c>
      <c r="K2788">
        <v>0.49</v>
      </c>
      <c r="L2788">
        <v>33.15</v>
      </c>
      <c r="M2788">
        <v>3.1850000000000001</v>
      </c>
      <c r="N2788" t="s">
        <v>33392</v>
      </c>
      <c r="O2788">
        <v>65</v>
      </c>
      <c r="P2788">
        <v>33.15</v>
      </c>
      <c r="Q2788">
        <f>Table5[[#This Row],[Sales]]-Table5[[#This Row],[Expenses]]-Table5[[#This Row],[OverHead]]</f>
        <v>28.665000000000003</v>
      </c>
      <c r="R2788" s="4">
        <f>Table5[[#This Row],[net profit]]/Table5[[#This Row],[Sales]]</f>
        <v>0.44100000000000006</v>
      </c>
    </row>
    <row r="2789" spans="1:18" x14ac:dyDescent="0.3">
      <c r="A2789" t="s">
        <v>39629</v>
      </c>
      <c r="B2789" t="s">
        <v>39630</v>
      </c>
      <c r="C2789">
        <v>54408</v>
      </c>
      <c r="D2789">
        <v>482</v>
      </c>
      <c r="E2789" s="2">
        <v>40212</v>
      </c>
      <c r="F2789">
        <v>16</v>
      </c>
      <c r="G2789">
        <v>284</v>
      </c>
      <c r="H2789">
        <v>110</v>
      </c>
      <c r="I2789">
        <v>1</v>
      </c>
      <c r="J2789">
        <v>78.295199999999994</v>
      </c>
      <c r="K2789">
        <v>0.47</v>
      </c>
      <c r="L2789">
        <v>41.496456000000002</v>
      </c>
      <c r="M2789">
        <v>3.6798744000000001</v>
      </c>
      <c r="N2789" t="s">
        <v>33392</v>
      </c>
      <c r="O2789">
        <v>78.295199999999994</v>
      </c>
      <c r="P2789">
        <v>41.496456000000002</v>
      </c>
      <c r="Q2789">
        <f>Table5[[#This Row],[Sales]]-Table5[[#This Row],[Expenses]]-Table5[[#This Row],[OverHead]]</f>
        <v>33.118869599999989</v>
      </c>
      <c r="R2789" s="4">
        <f>Table5[[#This Row],[net profit]]/Table5[[#This Row],[Sales]]</f>
        <v>0.42299999999999988</v>
      </c>
    </row>
    <row r="2790" spans="1:18" x14ac:dyDescent="0.3">
      <c r="A2790" t="s">
        <v>39631</v>
      </c>
      <c r="B2790" t="s">
        <v>39632</v>
      </c>
      <c r="C2790">
        <v>149358</v>
      </c>
      <c r="D2790">
        <v>270</v>
      </c>
      <c r="E2790" s="2">
        <v>40043</v>
      </c>
      <c r="F2790">
        <v>7</v>
      </c>
      <c r="G2790">
        <v>291</v>
      </c>
      <c r="H2790">
        <v>109</v>
      </c>
      <c r="I2790">
        <v>1</v>
      </c>
      <c r="J2790">
        <v>212.1</v>
      </c>
      <c r="K2790">
        <v>0.27</v>
      </c>
      <c r="L2790">
        <v>154.833</v>
      </c>
      <c r="M2790">
        <v>11.4534</v>
      </c>
      <c r="N2790" t="s">
        <v>33392</v>
      </c>
      <c r="O2790">
        <v>212.1</v>
      </c>
      <c r="P2790">
        <v>154.833</v>
      </c>
      <c r="Q2790">
        <f>Table5[[#This Row],[Sales]]-Table5[[#This Row],[Expenses]]-Table5[[#This Row],[OverHead]]</f>
        <v>45.813599999999994</v>
      </c>
      <c r="R2790" s="4">
        <f>Table5[[#This Row],[net profit]]/Table5[[#This Row],[Sales]]</f>
        <v>0.21599999999999997</v>
      </c>
    </row>
    <row r="2791" spans="1:18" x14ac:dyDescent="0.3">
      <c r="A2791" t="s">
        <v>39633</v>
      </c>
      <c r="B2791" t="s">
        <v>39634</v>
      </c>
      <c r="C2791">
        <v>118564</v>
      </c>
      <c r="D2791">
        <v>481</v>
      </c>
      <c r="E2791" s="2">
        <v>40062</v>
      </c>
      <c r="F2791">
        <v>2</v>
      </c>
      <c r="G2791">
        <v>292</v>
      </c>
      <c r="H2791">
        <v>109</v>
      </c>
      <c r="I2791">
        <v>1</v>
      </c>
      <c r="J2791">
        <v>100.94</v>
      </c>
      <c r="K2791">
        <v>0.49</v>
      </c>
      <c r="L2791">
        <v>51.479399999999998</v>
      </c>
      <c r="M2791">
        <v>9.8921200000000002</v>
      </c>
      <c r="N2791" t="s">
        <v>33392</v>
      </c>
      <c r="O2791">
        <v>100.94</v>
      </c>
      <c r="P2791">
        <v>51.479399999999998</v>
      </c>
      <c r="Q2791">
        <f>Table5[[#This Row],[Sales]]-Table5[[#This Row],[Expenses]]-Table5[[#This Row],[OverHead]]</f>
        <v>39.568480000000001</v>
      </c>
      <c r="R2791" s="4">
        <f>Table5[[#This Row],[net profit]]/Table5[[#This Row],[Sales]]</f>
        <v>0.39200000000000002</v>
      </c>
    </row>
    <row r="2792" spans="1:18" x14ac:dyDescent="0.3">
      <c r="A2792" t="s">
        <v>39635</v>
      </c>
      <c r="B2792" t="s">
        <v>39636</v>
      </c>
      <c r="C2792">
        <v>180189</v>
      </c>
      <c r="D2792">
        <v>341</v>
      </c>
      <c r="E2792" s="2">
        <v>39964</v>
      </c>
      <c r="F2792">
        <v>6</v>
      </c>
      <c r="G2792">
        <v>282</v>
      </c>
      <c r="H2792">
        <v>109</v>
      </c>
      <c r="I2792">
        <v>1</v>
      </c>
      <c r="J2792">
        <v>1249.3900000000001</v>
      </c>
      <c r="K2792">
        <v>0.16</v>
      </c>
      <c r="L2792">
        <v>1049.4875999999999</v>
      </c>
      <c r="M2792">
        <v>59.97072</v>
      </c>
      <c r="N2792" t="s">
        <v>33392</v>
      </c>
      <c r="O2792">
        <v>1249.3900000000001</v>
      </c>
      <c r="P2792">
        <v>1049.4875999999999</v>
      </c>
      <c r="Q2792">
        <f>Table5[[#This Row],[Sales]]-Table5[[#This Row],[Expenses]]-Table5[[#This Row],[OverHead]]</f>
        <v>139.93168000000017</v>
      </c>
      <c r="R2792" s="4">
        <f>Table5[[#This Row],[net profit]]/Table5[[#This Row],[Sales]]</f>
        <v>0.11200000000000013</v>
      </c>
    </row>
    <row r="2793" spans="1:18" x14ac:dyDescent="0.3">
      <c r="A2793" t="s">
        <v>39637</v>
      </c>
      <c r="B2793" t="s">
        <v>39638</v>
      </c>
      <c r="C2793">
        <v>124250</v>
      </c>
      <c r="D2793">
        <v>21</v>
      </c>
      <c r="E2793" s="2">
        <v>40334</v>
      </c>
      <c r="F2793">
        <v>3</v>
      </c>
      <c r="G2793">
        <v>291</v>
      </c>
      <c r="H2793">
        <v>110</v>
      </c>
      <c r="I2793">
        <v>2</v>
      </c>
      <c r="J2793">
        <v>57</v>
      </c>
      <c r="K2793">
        <v>1</v>
      </c>
      <c r="L2793">
        <v>28.5</v>
      </c>
      <c r="M2793">
        <v>4.8449999999999998</v>
      </c>
      <c r="N2793">
        <v>0</v>
      </c>
      <c r="O2793">
        <v>114</v>
      </c>
      <c r="P2793">
        <v>57</v>
      </c>
      <c r="Q2793">
        <f>Table5[[#This Row],[Sales]]-Table5[[#This Row],[Expenses]]-Table5[[#This Row],[OverHead]]</f>
        <v>52.155000000000001</v>
      </c>
      <c r="R2793" s="4">
        <f>Table5[[#This Row],[net profit]]/Table5[[#This Row],[Sales]]</f>
        <v>0.45750000000000002</v>
      </c>
    </row>
    <row r="2794" spans="1:18" x14ac:dyDescent="0.3">
      <c r="A2794" t="s">
        <v>39639</v>
      </c>
      <c r="B2794" t="s">
        <v>39640</v>
      </c>
      <c r="C2794">
        <v>126754</v>
      </c>
      <c r="D2794">
        <v>204</v>
      </c>
      <c r="E2794" s="2">
        <v>40404</v>
      </c>
      <c r="F2794">
        <v>1</v>
      </c>
      <c r="G2794">
        <v>284</v>
      </c>
      <c r="H2794">
        <v>104</v>
      </c>
      <c r="I2794">
        <v>3</v>
      </c>
      <c r="J2794">
        <v>69</v>
      </c>
      <c r="K2794">
        <v>1</v>
      </c>
      <c r="L2794">
        <v>27.6</v>
      </c>
      <c r="M2794">
        <v>4.2089999999999996</v>
      </c>
      <c r="N2794">
        <v>0</v>
      </c>
      <c r="O2794">
        <v>207</v>
      </c>
      <c r="P2794">
        <v>82.8</v>
      </c>
      <c r="Q2794">
        <f>Table5[[#This Row],[Sales]]-Table5[[#This Row],[Expenses]]-Table5[[#This Row],[OverHead]]</f>
        <v>119.991</v>
      </c>
      <c r="R2794" s="4">
        <f>Table5[[#This Row],[net profit]]/Table5[[#This Row],[Sales]]</f>
        <v>0.57966666666666666</v>
      </c>
    </row>
    <row r="2795" spans="1:18" x14ac:dyDescent="0.3">
      <c r="A2795" t="s">
        <v>39641</v>
      </c>
      <c r="B2795" t="s">
        <v>39642</v>
      </c>
      <c r="C2795">
        <v>400106</v>
      </c>
      <c r="D2795">
        <v>585</v>
      </c>
      <c r="E2795" s="2">
        <v>39599</v>
      </c>
      <c r="F2795">
        <v>3</v>
      </c>
      <c r="G2795">
        <v>295</v>
      </c>
      <c r="H2795">
        <v>106</v>
      </c>
      <c r="I2795">
        <v>1</v>
      </c>
      <c r="J2795">
        <v>4124</v>
      </c>
      <c r="K2795">
        <v>0.16</v>
      </c>
      <c r="L2795">
        <v>3464.16</v>
      </c>
      <c r="M2795">
        <v>65.983999999999995</v>
      </c>
      <c r="N2795" t="s">
        <v>33392</v>
      </c>
      <c r="O2795">
        <v>4124</v>
      </c>
      <c r="P2795">
        <v>3464.16</v>
      </c>
      <c r="Q2795">
        <f>Table5[[#This Row],[Sales]]-Table5[[#This Row],[Expenses]]-Table5[[#This Row],[OverHead]]</f>
        <v>593.85600000000011</v>
      </c>
      <c r="R2795" s="4">
        <f>Table5[[#This Row],[net profit]]/Table5[[#This Row],[Sales]]</f>
        <v>0.14400000000000002</v>
      </c>
    </row>
    <row r="2796" spans="1:18" x14ac:dyDescent="0.3">
      <c r="A2796" s="1" t="s">
        <v>39643</v>
      </c>
      <c r="B2796" t="s">
        <v>39644</v>
      </c>
      <c r="C2796">
        <v>222684</v>
      </c>
      <c r="D2796">
        <v>471</v>
      </c>
      <c r="E2796" s="2">
        <v>40307</v>
      </c>
      <c r="F2796">
        <v>11</v>
      </c>
      <c r="G2796">
        <v>293</v>
      </c>
      <c r="H2796">
        <v>103</v>
      </c>
      <c r="I2796">
        <v>1</v>
      </c>
      <c r="J2796">
        <v>77.445700000000002</v>
      </c>
      <c r="K2796">
        <v>0.59</v>
      </c>
      <c r="L2796">
        <v>31.752737</v>
      </c>
      <c r="M2796">
        <v>13.7078889</v>
      </c>
      <c r="N2796" t="s">
        <v>33392</v>
      </c>
      <c r="O2796">
        <v>77.445700000000002</v>
      </c>
      <c r="P2796">
        <v>31.752737</v>
      </c>
      <c r="Q2796">
        <f>Table5[[#This Row],[Sales]]-Table5[[#This Row],[Expenses]]-Table5[[#This Row],[OverHead]]</f>
        <v>31.985074100000006</v>
      </c>
      <c r="R2796" s="4">
        <f>Table5[[#This Row],[net profit]]/Table5[[#This Row],[Sales]]</f>
        <v>0.41300000000000003</v>
      </c>
    </row>
    <row r="2797" spans="1:18" x14ac:dyDescent="0.3">
      <c r="A2797" t="s">
        <v>39645</v>
      </c>
      <c r="B2797" t="s">
        <v>39646</v>
      </c>
      <c r="C2797">
        <v>146510</v>
      </c>
      <c r="D2797">
        <v>299</v>
      </c>
      <c r="E2797" s="2">
        <v>40237</v>
      </c>
      <c r="F2797">
        <v>5</v>
      </c>
      <c r="G2797">
        <v>294</v>
      </c>
      <c r="H2797">
        <v>110</v>
      </c>
      <c r="I2797">
        <v>1</v>
      </c>
      <c r="J2797">
        <v>350.06400000000002</v>
      </c>
      <c r="K2797">
        <v>0.22</v>
      </c>
      <c r="L2797">
        <v>273.04991999999999</v>
      </c>
      <c r="M2797">
        <v>15.402816</v>
      </c>
      <c r="N2797" t="s">
        <v>33392</v>
      </c>
      <c r="O2797">
        <v>350.06400000000002</v>
      </c>
      <c r="P2797">
        <v>273.04991999999999</v>
      </c>
      <c r="Q2797">
        <f>Table5[[#This Row],[Sales]]-Table5[[#This Row],[Expenses]]-Table5[[#This Row],[OverHead]]</f>
        <v>61.611264000000034</v>
      </c>
      <c r="R2797" s="4">
        <f>Table5[[#This Row],[net profit]]/Table5[[#This Row],[Sales]]</f>
        <v>0.17600000000000007</v>
      </c>
    </row>
    <row r="2798" spans="1:18" x14ac:dyDescent="0.3">
      <c r="A2798" t="s">
        <v>39647</v>
      </c>
      <c r="B2798" t="s">
        <v>39648</v>
      </c>
      <c r="C2798">
        <v>126246</v>
      </c>
      <c r="D2798">
        <v>374</v>
      </c>
      <c r="E2798" s="2">
        <v>40163</v>
      </c>
      <c r="F2798">
        <v>15</v>
      </c>
      <c r="G2798">
        <v>293</v>
      </c>
      <c r="H2798">
        <v>103</v>
      </c>
      <c r="I2798">
        <v>4</v>
      </c>
      <c r="J2798">
        <v>1421.4201118240001</v>
      </c>
      <c r="K2798">
        <v>1</v>
      </c>
      <c r="L2798">
        <v>1155.07270966087</v>
      </c>
      <c r="M2798">
        <v>63.319315006415401</v>
      </c>
      <c r="N2798">
        <v>0</v>
      </c>
      <c r="O2798">
        <v>5685.6804472960002</v>
      </c>
      <c r="P2798">
        <v>4620.2908386434701</v>
      </c>
      <c r="Q2798">
        <f>Table5[[#This Row],[Sales]]-Table5[[#This Row],[Expenses]]-Table5[[#This Row],[OverHead]]</f>
        <v>1002.0702936461147</v>
      </c>
      <c r="R2798" s="4">
        <f>Table5[[#This Row],[net profit]]/Table5[[#This Row],[Sales]]</f>
        <v>0.17624456789911222</v>
      </c>
    </row>
    <row r="2799" spans="1:18" x14ac:dyDescent="0.3">
      <c r="A2799" t="s">
        <v>39649</v>
      </c>
      <c r="B2799" t="s">
        <v>39650</v>
      </c>
      <c r="C2799">
        <v>290872</v>
      </c>
      <c r="D2799">
        <v>398</v>
      </c>
      <c r="E2799" s="2">
        <v>40024</v>
      </c>
      <c r="F2799">
        <v>3</v>
      </c>
      <c r="G2799">
        <v>291</v>
      </c>
      <c r="H2799">
        <v>104</v>
      </c>
      <c r="I2799">
        <v>1</v>
      </c>
      <c r="J2799">
        <v>98.88</v>
      </c>
      <c r="K2799">
        <v>0.28999999999999998</v>
      </c>
      <c r="L2799">
        <v>70.204800000000006</v>
      </c>
      <c r="M2799">
        <v>5.7350399999999997</v>
      </c>
      <c r="N2799" t="s">
        <v>33392</v>
      </c>
      <c r="O2799">
        <v>98.88</v>
      </c>
      <c r="P2799">
        <v>70.204800000000006</v>
      </c>
      <c r="Q2799">
        <f>Table5[[#This Row],[Sales]]-Table5[[#This Row],[Expenses]]-Table5[[#This Row],[OverHead]]</f>
        <v>22.940159999999992</v>
      </c>
      <c r="R2799" s="4">
        <f>Table5[[#This Row],[net profit]]/Table5[[#This Row],[Sales]]</f>
        <v>0.23199999999999993</v>
      </c>
    </row>
    <row r="2800" spans="1:18" x14ac:dyDescent="0.3">
      <c r="A2800" t="s">
        <v>39651</v>
      </c>
      <c r="B2800" t="s">
        <v>39652</v>
      </c>
      <c r="C2800">
        <v>277827</v>
      </c>
      <c r="D2800">
        <v>329</v>
      </c>
      <c r="E2800" s="2">
        <v>39723</v>
      </c>
      <c r="F2800">
        <v>4</v>
      </c>
      <c r="G2800">
        <v>296</v>
      </c>
      <c r="H2800">
        <v>110</v>
      </c>
      <c r="I2800">
        <v>1</v>
      </c>
      <c r="J2800">
        <v>1583</v>
      </c>
      <c r="K2800">
        <v>0.28999999999999998</v>
      </c>
      <c r="L2800">
        <v>1123.93</v>
      </c>
      <c r="M2800">
        <v>120.907</v>
      </c>
      <c r="N2800">
        <v>1</v>
      </c>
      <c r="O2800">
        <v>1583</v>
      </c>
      <c r="P2800">
        <v>1123.93</v>
      </c>
      <c r="Q2800">
        <f>Table5[[#This Row],[Sales]]-Table5[[#This Row],[Expenses]]-Table5[[#This Row],[OverHead]]</f>
        <v>338.16299999999995</v>
      </c>
      <c r="R2800" s="4">
        <f>Table5[[#This Row],[net profit]]/Table5[[#This Row],[Sales]]</f>
        <v>0.21362160454832593</v>
      </c>
    </row>
    <row r="2801" spans="1:18" x14ac:dyDescent="0.3">
      <c r="A2801" t="s">
        <v>39653</v>
      </c>
      <c r="B2801" t="s">
        <v>39654</v>
      </c>
      <c r="C2801">
        <v>112076</v>
      </c>
      <c r="D2801">
        <v>248</v>
      </c>
      <c r="E2801" s="2">
        <v>40310</v>
      </c>
      <c r="F2801">
        <v>16</v>
      </c>
      <c r="G2801">
        <v>286</v>
      </c>
      <c r="H2801">
        <v>101</v>
      </c>
      <c r="I2801">
        <v>1</v>
      </c>
      <c r="J2801">
        <v>244.7432</v>
      </c>
      <c r="K2801">
        <v>0.42</v>
      </c>
      <c r="L2801">
        <v>141.95105599999999</v>
      </c>
      <c r="M2801">
        <v>45.837643200000002</v>
      </c>
      <c r="N2801">
        <v>1</v>
      </c>
      <c r="O2801">
        <v>244.7432</v>
      </c>
      <c r="P2801">
        <v>141.95105599999999</v>
      </c>
      <c r="Q2801">
        <f>Table5[[#This Row],[Sales]]-Table5[[#This Row],[Expenses]]-Table5[[#This Row],[OverHead]]</f>
        <v>56.954500800000005</v>
      </c>
      <c r="R2801" s="4">
        <f>Table5[[#This Row],[net profit]]/Table5[[#This Row],[Sales]]</f>
        <v>0.23271126960830782</v>
      </c>
    </row>
    <row r="2802" spans="1:18" x14ac:dyDescent="0.3">
      <c r="A2802" t="s">
        <v>39655</v>
      </c>
      <c r="B2802" t="s">
        <v>39656</v>
      </c>
      <c r="C2802">
        <v>200981</v>
      </c>
      <c r="D2802">
        <v>411</v>
      </c>
      <c r="E2802" s="2">
        <v>39846</v>
      </c>
      <c r="F2802">
        <v>8</v>
      </c>
      <c r="G2802">
        <v>295</v>
      </c>
      <c r="H2802">
        <v>102</v>
      </c>
      <c r="I2802">
        <v>1</v>
      </c>
      <c r="J2802">
        <v>119.48</v>
      </c>
      <c r="K2802">
        <v>0.21</v>
      </c>
      <c r="L2802">
        <v>94.389200000000002</v>
      </c>
      <c r="M2802">
        <v>5.01816</v>
      </c>
      <c r="N2802" t="s">
        <v>33392</v>
      </c>
      <c r="O2802">
        <v>119.48</v>
      </c>
      <c r="P2802">
        <v>94.389200000000002</v>
      </c>
      <c r="Q2802">
        <f>Table5[[#This Row],[Sales]]-Table5[[#This Row],[Expenses]]-Table5[[#This Row],[OverHead]]</f>
        <v>20.07264</v>
      </c>
      <c r="R2802" s="4">
        <f>Table5[[#This Row],[net profit]]/Table5[[#This Row],[Sales]]</f>
        <v>0.16799999999999998</v>
      </c>
    </row>
    <row r="2803" spans="1:18" x14ac:dyDescent="0.3">
      <c r="A2803" t="s">
        <v>39657</v>
      </c>
      <c r="B2803" t="s">
        <v>39658</v>
      </c>
      <c r="C2803">
        <v>255288</v>
      </c>
      <c r="D2803">
        <v>572</v>
      </c>
      <c r="E2803" s="2">
        <v>39594</v>
      </c>
      <c r="F2803">
        <v>16</v>
      </c>
      <c r="G2803">
        <v>291</v>
      </c>
      <c r="H2803">
        <v>105</v>
      </c>
      <c r="I2803">
        <v>5</v>
      </c>
      <c r="J2803">
        <v>1894</v>
      </c>
      <c r="K2803">
        <v>0.22</v>
      </c>
      <c r="L2803">
        <v>1477.32</v>
      </c>
      <c r="M2803">
        <v>83.335999999999999</v>
      </c>
      <c r="N2803" t="s">
        <v>33392</v>
      </c>
      <c r="O2803">
        <v>9470</v>
      </c>
      <c r="P2803">
        <v>7386.6</v>
      </c>
      <c r="Q2803">
        <f>Table5[[#This Row],[Sales]]-Table5[[#This Row],[Expenses]]-Table5[[#This Row],[OverHead]]</f>
        <v>2000.0639999999996</v>
      </c>
      <c r="R2803" s="4">
        <f>Table5[[#This Row],[net profit]]/Table5[[#This Row],[Sales]]</f>
        <v>0.21119999999999997</v>
      </c>
    </row>
    <row r="2804" spans="1:18" x14ac:dyDescent="0.3">
      <c r="A2804" t="s">
        <v>39659</v>
      </c>
      <c r="B2804" t="s">
        <v>39660</v>
      </c>
      <c r="C2804">
        <v>262333</v>
      </c>
      <c r="D2804">
        <v>388</v>
      </c>
      <c r="E2804" s="2">
        <v>39945</v>
      </c>
      <c r="F2804">
        <v>5</v>
      </c>
      <c r="G2804">
        <v>294</v>
      </c>
      <c r="H2804">
        <v>108</v>
      </c>
      <c r="I2804">
        <v>1</v>
      </c>
      <c r="J2804">
        <v>1400.87</v>
      </c>
      <c r="K2804">
        <v>0.18</v>
      </c>
      <c r="L2804">
        <v>1148.7134000000001</v>
      </c>
      <c r="M2804">
        <v>75.646979999999999</v>
      </c>
      <c r="N2804" t="s">
        <v>33392</v>
      </c>
      <c r="O2804">
        <v>1400.87</v>
      </c>
      <c r="P2804">
        <v>1148.7134000000001</v>
      </c>
      <c r="Q2804">
        <f>Table5[[#This Row],[Sales]]-Table5[[#This Row],[Expenses]]-Table5[[#This Row],[OverHead]]</f>
        <v>176.50961999999981</v>
      </c>
      <c r="R2804" s="4">
        <f>Table5[[#This Row],[net profit]]/Table5[[#This Row],[Sales]]</f>
        <v>0.12599999999999989</v>
      </c>
    </row>
    <row r="2805" spans="1:18" x14ac:dyDescent="0.3">
      <c r="A2805" t="s">
        <v>39661</v>
      </c>
      <c r="B2805" t="s">
        <v>39662</v>
      </c>
      <c r="C2805">
        <v>17583</v>
      </c>
      <c r="D2805">
        <v>342</v>
      </c>
      <c r="E2805" s="2">
        <v>40211</v>
      </c>
      <c r="F2805">
        <v>12</v>
      </c>
      <c r="G2805">
        <v>287</v>
      </c>
      <c r="H2805">
        <v>104</v>
      </c>
      <c r="I2805">
        <v>1</v>
      </c>
      <c r="J2805">
        <v>1520.2697000000001</v>
      </c>
      <c r="K2805">
        <v>0.34</v>
      </c>
      <c r="L2805">
        <v>1003.378002</v>
      </c>
      <c r="M2805">
        <v>103.3783396</v>
      </c>
      <c r="N2805" t="s">
        <v>33392</v>
      </c>
      <c r="O2805">
        <v>1520.2697000000001</v>
      </c>
      <c r="P2805">
        <v>1003.378002</v>
      </c>
      <c r="Q2805">
        <f>Table5[[#This Row],[Sales]]-Table5[[#This Row],[Expenses]]-Table5[[#This Row],[OverHead]]</f>
        <v>413.51335840000002</v>
      </c>
      <c r="R2805" s="4">
        <f>Table5[[#This Row],[net profit]]/Table5[[#This Row],[Sales]]</f>
        <v>0.27200000000000002</v>
      </c>
    </row>
    <row r="2806" spans="1:18" x14ac:dyDescent="0.3">
      <c r="A2806" t="s">
        <v>39663</v>
      </c>
      <c r="B2806" t="s">
        <v>39664</v>
      </c>
      <c r="C2806">
        <v>191573</v>
      </c>
      <c r="D2806">
        <v>361</v>
      </c>
      <c r="E2806" s="2">
        <v>39825</v>
      </c>
      <c r="F2806">
        <v>16</v>
      </c>
      <c r="G2806">
        <v>285</v>
      </c>
      <c r="H2806">
        <v>102</v>
      </c>
      <c r="I2806">
        <v>1</v>
      </c>
      <c r="J2806">
        <v>1530</v>
      </c>
      <c r="K2806">
        <v>0.34</v>
      </c>
      <c r="L2806">
        <v>1009.8</v>
      </c>
      <c r="M2806">
        <v>104.04</v>
      </c>
      <c r="N2806" t="s">
        <v>33392</v>
      </c>
      <c r="O2806">
        <v>1530</v>
      </c>
      <c r="P2806">
        <v>1009.8</v>
      </c>
      <c r="Q2806">
        <f>Table5[[#This Row],[Sales]]-Table5[[#This Row],[Expenses]]-Table5[[#This Row],[OverHead]]</f>
        <v>416.16</v>
      </c>
      <c r="R2806" s="4">
        <f>Table5[[#This Row],[net profit]]/Table5[[#This Row],[Sales]]</f>
        <v>0.27200000000000002</v>
      </c>
    </row>
    <row r="2807" spans="1:18" x14ac:dyDescent="0.3">
      <c r="A2807" t="s">
        <v>39665</v>
      </c>
      <c r="B2807" t="s">
        <v>39666</v>
      </c>
      <c r="C2807">
        <v>400779</v>
      </c>
      <c r="D2807">
        <v>316</v>
      </c>
      <c r="E2807" s="2">
        <v>40173</v>
      </c>
      <c r="F2807">
        <v>13</v>
      </c>
      <c r="G2807">
        <v>284</v>
      </c>
      <c r="H2807">
        <v>106</v>
      </c>
      <c r="I2807">
        <v>1</v>
      </c>
      <c r="J2807">
        <v>1444.06</v>
      </c>
      <c r="K2807">
        <v>0.31</v>
      </c>
      <c r="L2807">
        <v>996.40139999999997</v>
      </c>
      <c r="M2807">
        <v>89.531720000000007</v>
      </c>
      <c r="N2807" t="s">
        <v>33392</v>
      </c>
      <c r="O2807">
        <v>1444.06</v>
      </c>
      <c r="P2807">
        <v>996.40139999999997</v>
      </c>
      <c r="Q2807">
        <f>Table5[[#This Row],[Sales]]-Table5[[#This Row],[Expenses]]-Table5[[#This Row],[OverHead]]</f>
        <v>358.12687999999997</v>
      </c>
      <c r="R2807" s="4">
        <f>Table5[[#This Row],[net profit]]/Table5[[#This Row],[Sales]]</f>
        <v>0.248</v>
      </c>
    </row>
    <row r="2808" spans="1:18" x14ac:dyDescent="0.3">
      <c r="A2808" t="s">
        <v>39667</v>
      </c>
      <c r="B2808" t="s">
        <v>39668</v>
      </c>
      <c r="C2808">
        <v>123287</v>
      </c>
      <c r="D2808">
        <v>35</v>
      </c>
      <c r="E2808" s="2">
        <v>39827</v>
      </c>
      <c r="F2808">
        <v>1</v>
      </c>
      <c r="G2808">
        <v>294</v>
      </c>
      <c r="H2808">
        <v>106</v>
      </c>
      <c r="I2808">
        <v>4</v>
      </c>
      <c r="J2808">
        <v>34</v>
      </c>
      <c r="K2808">
        <v>1</v>
      </c>
      <c r="L2808">
        <v>23.8</v>
      </c>
      <c r="M2808">
        <v>2.4820000000000002</v>
      </c>
      <c r="N2808">
        <v>0</v>
      </c>
      <c r="O2808">
        <v>136</v>
      </c>
      <c r="P2808">
        <v>95.2</v>
      </c>
      <c r="Q2808">
        <f>Table5[[#This Row],[Sales]]-Table5[[#This Row],[Expenses]]-Table5[[#This Row],[OverHead]]</f>
        <v>38.317999999999998</v>
      </c>
      <c r="R2808" s="4">
        <f>Table5[[#This Row],[net profit]]/Table5[[#This Row],[Sales]]</f>
        <v>0.28175</v>
      </c>
    </row>
    <row r="2809" spans="1:18" x14ac:dyDescent="0.3">
      <c r="A2809" t="s">
        <v>39669</v>
      </c>
      <c r="B2809" t="s">
        <v>39670</v>
      </c>
      <c r="C2809">
        <v>149308</v>
      </c>
      <c r="D2809">
        <v>456</v>
      </c>
      <c r="E2809" s="2">
        <v>39479</v>
      </c>
      <c r="F2809">
        <v>9</v>
      </c>
      <c r="G2809">
        <v>282</v>
      </c>
      <c r="H2809">
        <v>102</v>
      </c>
      <c r="I2809">
        <v>1</v>
      </c>
      <c r="J2809">
        <v>97</v>
      </c>
      <c r="K2809">
        <v>0.42</v>
      </c>
      <c r="L2809">
        <v>56.26</v>
      </c>
      <c r="M2809">
        <v>12.222</v>
      </c>
      <c r="N2809" t="s">
        <v>33392</v>
      </c>
      <c r="O2809">
        <v>97</v>
      </c>
      <c r="P2809">
        <v>56.26</v>
      </c>
      <c r="Q2809">
        <f>Table5[[#This Row],[Sales]]-Table5[[#This Row],[Expenses]]-Table5[[#This Row],[OverHead]]</f>
        <v>28.518000000000001</v>
      </c>
      <c r="R2809" s="4">
        <f>Table5[[#This Row],[net profit]]/Table5[[#This Row],[Sales]]</f>
        <v>0.29399999999999998</v>
      </c>
    </row>
    <row r="2810" spans="1:18" x14ac:dyDescent="0.3">
      <c r="A2810" t="s">
        <v>39671</v>
      </c>
      <c r="B2810" t="s">
        <v>39672</v>
      </c>
      <c r="C2810">
        <v>14806</v>
      </c>
      <c r="D2810">
        <v>276</v>
      </c>
      <c r="E2810" s="2">
        <v>39969</v>
      </c>
      <c r="F2810">
        <v>3</v>
      </c>
      <c r="G2810">
        <v>288</v>
      </c>
      <c r="H2810">
        <v>105</v>
      </c>
      <c r="I2810">
        <v>1</v>
      </c>
      <c r="J2810">
        <v>335.92</v>
      </c>
      <c r="K2810">
        <v>0.49</v>
      </c>
      <c r="L2810">
        <v>171.3192</v>
      </c>
      <c r="M2810">
        <v>49.380240000000001</v>
      </c>
      <c r="N2810" t="s">
        <v>33392</v>
      </c>
      <c r="O2810">
        <v>335.92</v>
      </c>
      <c r="P2810">
        <v>171.3192</v>
      </c>
      <c r="Q2810">
        <f>Table5[[#This Row],[Sales]]-Table5[[#This Row],[Expenses]]-Table5[[#This Row],[OverHead]]</f>
        <v>115.22056000000002</v>
      </c>
      <c r="R2810" s="4">
        <f>Table5[[#This Row],[net profit]]/Table5[[#This Row],[Sales]]</f>
        <v>0.34300000000000003</v>
      </c>
    </row>
    <row r="2811" spans="1:18" x14ac:dyDescent="0.3">
      <c r="A2811" t="s">
        <v>39673</v>
      </c>
      <c r="B2811" t="s">
        <v>39674</v>
      </c>
      <c r="C2811">
        <v>176858</v>
      </c>
      <c r="D2811">
        <v>524</v>
      </c>
      <c r="E2811" s="2">
        <v>40180</v>
      </c>
      <c r="F2811">
        <v>16</v>
      </c>
      <c r="G2811">
        <v>296</v>
      </c>
      <c r="H2811">
        <v>107</v>
      </c>
      <c r="I2811">
        <v>1</v>
      </c>
      <c r="J2811">
        <v>182.10400000000001</v>
      </c>
      <c r="K2811">
        <v>0.15</v>
      </c>
      <c r="L2811">
        <v>154.7884</v>
      </c>
      <c r="M2811">
        <v>8.1946800000000106</v>
      </c>
      <c r="N2811" t="s">
        <v>33392</v>
      </c>
      <c r="O2811">
        <v>182.10400000000001</v>
      </c>
      <c r="P2811">
        <v>154.7884</v>
      </c>
      <c r="Q2811">
        <f>Table5[[#This Row],[Sales]]-Table5[[#This Row],[Expenses]]-Table5[[#This Row],[OverHead]]</f>
        <v>19.120920000000005</v>
      </c>
      <c r="R2811" s="4">
        <f>Table5[[#This Row],[net profit]]/Table5[[#This Row],[Sales]]</f>
        <v>0.10500000000000002</v>
      </c>
    </row>
    <row r="2812" spans="1:18" x14ac:dyDescent="0.3">
      <c r="A2812" t="s">
        <v>39675</v>
      </c>
      <c r="B2812" t="s">
        <v>39676</v>
      </c>
      <c r="C2812">
        <v>273121</v>
      </c>
      <c r="D2812">
        <v>558</v>
      </c>
      <c r="E2812" s="2">
        <v>40380</v>
      </c>
      <c r="F2812">
        <v>6</v>
      </c>
      <c r="G2812">
        <v>289</v>
      </c>
      <c r="H2812">
        <v>106</v>
      </c>
      <c r="I2812">
        <v>1</v>
      </c>
      <c r="J2812">
        <v>326.67439999999999</v>
      </c>
      <c r="K2812">
        <v>0.35</v>
      </c>
      <c r="L2812">
        <v>212.33835999999999</v>
      </c>
      <c r="M2812">
        <v>34.300812000000001</v>
      </c>
      <c r="N2812" t="s">
        <v>33392</v>
      </c>
      <c r="O2812">
        <v>326.67439999999999</v>
      </c>
      <c r="P2812">
        <v>212.33835999999999</v>
      </c>
      <c r="Q2812">
        <f>Table5[[#This Row],[Sales]]-Table5[[#This Row],[Expenses]]-Table5[[#This Row],[OverHead]]</f>
        <v>80.035227999999989</v>
      </c>
      <c r="R2812" s="4">
        <f>Table5[[#This Row],[net profit]]/Table5[[#This Row],[Sales]]</f>
        <v>0.24499999999999997</v>
      </c>
    </row>
    <row r="2813" spans="1:18" x14ac:dyDescent="0.3">
      <c r="A2813" t="s">
        <v>39677</v>
      </c>
      <c r="B2813" t="s">
        <v>39678</v>
      </c>
      <c r="C2813">
        <v>302884</v>
      </c>
      <c r="D2813">
        <v>217</v>
      </c>
      <c r="E2813" s="2">
        <v>39789</v>
      </c>
      <c r="F2813">
        <v>7</v>
      </c>
      <c r="G2813">
        <v>290</v>
      </c>
      <c r="H2813">
        <v>105</v>
      </c>
      <c r="I2813">
        <v>1</v>
      </c>
      <c r="J2813">
        <v>59</v>
      </c>
      <c r="K2813">
        <v>0.26</v>
      </c>
      <c r="L2813">
        <v>43.66</v>
      </c>
      <c r="M2813">
        <v>1.534</v>
      </c>
      <c r="N2813" t="s">
        <v>33392</v>
      </c>
      <c r="O2813">
        <v>59</v>
      </c>
      <c r="P2813">
        <v>43.66</v>
      </c>
      <c r="Q2813">
        <f>Table5[[#This Row],[Sales]]-Table5[[#This Row],[Expenses]]-Table5[[#This Row],[OverHead]]</f>
        <v>13.806000000000003</v>
      </c>
      <c r="R2813" s="4">
        <f>Table5[[#This Row],[net profit]]/Table5[[#This Row],[Sales]]</f>
        <v>0.23400000000000004</v>
      </c>
    </row>
    <row r="2814" spans="1:18" x14ac:dyDescent="0.3">
      <c r="A2814" t="s">
        <v>39679</v>
      </c>
      <c r="B2814" t="s">
        <v>39680</v>
      </c>
      <c r="C2814">
        <v>336533</v>
      </c>
      <c r="D2814">
        <v>473</v>
      </c>
      <c r="E2814" s="2">
        <v>39855</v>
      </c>
      <c r="F2814">
        <v>4</v>
      </c>
      <c r="G2814">
        <v>283</v>
      </c>
      <c r="H2814">
        <v>107</v>
      </c>
      <c r="I2814">
        <v>1</v>
      </c>
      <c r="J2814">
        <v>107.12</v>
      </c>
      <c r="K2814">
        <v>0.33</v>
      </c>
      <c r="L2814">
        <v>71.770399999999995</v>
      </c>
      <c r="M2814">
        <v>10.60488</v>
      </c>
      <c r="N2814" t="s">
        <v>33392</v>
      </c>
      <c r="O2814">
        <v>107.12</v>
      </c>
      <c r="P2814">
        <v>71.770399999999995</v>
      </c>
      <c r="Q2814">
        <f>Table5[[#This Row],[Sales]]-Table5[[#This Row],[Expenses]]-Table5[[#This Row],[OverHead]]</f>
        <v>24.744720000000008</v>
      </c>
      <c r="R2814" s="4">
        <f>Table5[[#This Row],[net profit]]/Table5[[#This Row],[Sales]]</f>
        <v>0.23100000000000007</v>
      </c>
    </row>
    <row r="2815" spans="1:18" x14ac:dyDescent="0.3">
      <c r="A2815" t="s">
        <v>39681</v>
      </c>
      <c r="B2815" t="s">
        <v>39682</v>
      </c>
      <c r="C2815">
        <v>400680</v>
      </c>
      <c r="D2815">
        <v>328</v>
      </c>
      <c r="E2815" s="2">
        <v>40023</v>
      </c>
      <c r="F2815">
        <v>13</v>
      </c>
      <c r="G2815">
        <v>288</v>
      </c>
      <c r="H2815">
        <v>108</v>
      </c>
      <c r="I2815">
        <v>1</v>
      </c>
      <c r="J2815">
        <v>1814.97</v>
      </c>
      <c r="K2815">
        <v>0.32</v>
      </c>
      <c r="L2815">
        <v>1234.1795999999999</v>
      </c>
      <c r="M2815">
        <v>174.23712</v>
      </c>
      <c r="N2815" t="s">
        <v>33392</v>
      </c>
      <c r="O2815">
        <v>1814.97</v>
      </c>
      <c r="P2815">
        <v>1234.1795999999999</v>
      </c>
      <c r="Q2815">
        <f>Table5[[#This Row],[Sales]]-Table5[[#This Row],[Expenses]]-Table5[[#This Row],[OverHead]]</f>
        <v>406.55328000000009</v>
      </c>
      <c r="R2815" s="4">
        <f>Table5[[#This Row],[net profit]]/Table5[[#This Row],[Sales]]</f>
        <v>0.22400000000000003</v>
      </c>
    </row>
    <row r="2816" spans="1:18" x14ac:dyDescent="0.3">
      <c r="A2816" t="s">
        <v>39683</v>
      </c>
      <c r="B2816" t="s">
        <v>39684</v>
      </c>
      <c r="C2816">
        <v>238385</v>
      </c>
      <c r="D2816">
        <v>354</v>
      </c>
      <c r="E2816" s="2">
        <v>40117</v>
      </c>
      <c r="F2816">
        <v>16</v>
      </c>
      <c r="G2816">
        <v>291</v>
      </c>
      <c r="H2816">
        <v>108</v>
      </c>
      <c r="I2816">
        <v>1</v>
      </c>
      <c r="J2816">
        <v>1938</v>
      </c>
      <c r="K2816">
        <v>0.25</v>
      </c>
      <c r="L2816">
        <v>1453.5</v>
      </c>
      <c r="M2816">
        <v>96.9</v>
      </c>
      <c r="N2816" t="s">
        <v>33392</v>
      </c>
      <c r="O2816">
        <v>1938</v>
      </c>
      <c r="P2816">
        <v>1453.5</v>
      </c>
      <c r="Q2816">
        <f>Table5[[#This Row],[Sales]]-Table5[[#This Row],[Expenses]]-Table5[[#This Row],[OverHead]]</f>
        <v>387.6</v>
      </c>
      <c r="R2816" s="4">
        <f>Table5[[#This Row],[net profit]]/Table5[[#This Row],[Sales]]</f>
        <v>0.2</v>
      </c>
    </row>
    <row r="2817" spans="1:18" x14ac:dyDescent="0.3">
      <c r="A2817" t="s">
        <v>39685</v>
      </c>
      <c r="B2817" t="s">
        <v>39686</v>
      </c>
      <c r="C2817">
        <v>274415</v>
      </c>
      <c r="D2817">
        <v>267</v>
      </c>
      <c r="E2817" s="2">
        <v>40186</v>
      </c>
      <c r="F2817">
        <v>4</v>
      </c>
      <c r="G2817">
        <v>294</v>
      </c>
      <c r="H2817">
        <v>108</v>
      </c>
      <c r="I2817">
        <v>1</v>
      </c>
      <c r="J2817">
        <v>108.19119999999999</v>
      </c>
      <c r="K2817">
        <v>0.17</v>
      </c>
      <c r="L2817">
        <v>89.798696000000007</v>
      </c>
      <c r="M2817">
        <v>3.6785008000000001</v>
      </c>
      <c r="N2817" t="s">
        <v>33392</v>
      </c>
      <c r="O2817">
        <v>108.19119999999999</v>
      </c>
      <c r="P2817">
        <v>89.798696000000007</v>
      </c>
      <c r="Q2817">
        <f>Table5[[#This Row],[Sales]]-Table5[[#This Row],[Expenses]]-Table5[[#This Row],[OverHead]]</f>
        <v>14.714003199999988</v>
      </c>
      <c r="R2817" s="4">
        <f>Table5[[#This Row],[net profit]]/Table5[[#This Row],[Sales]]</f>
        <v>0.1359999999999999</v>
      </c>
    </row>
    <row r="2818" spans="1:18" x14ac:dyDescent="0.3">
      <c r="A2818" t="s">
        <v>39687</v>
      </c>
      <c r="B2818" t="s">
        <v>39688</v>
      </c>
      <c r="C2818">
        <v>261933</v>
      </c>
      <c r="D2818">
        <v>217</v>
      </c>
      <c r="E2818" s="2">
        <v>39701</v>
      </c>
      <c r="F2818">
        <v>3</v>
      </c>
      <c r="G2818">
        <v>284</v>
      </c>
      <c r="H2818">
        <v>101</v>
      </c>
      <c r="I2818">
        <v>1</v>
      </c>
      <c r="J2818">
        <v>59</v>
      </c>
      <c r="K2818">
        <v>0.26</v>
      </c>
      <c r="L2818">
        <v>43.66</v>
      </c>
      <c r="M2818">
        <v>1.534</v>
      </c>
      <c r="N2818" t="s">
        <v>33392</v>
      </c>
      <c r="O2818">
        <v>59</v>
      </c>
      <c r="P2818">
        <v>43.66</v>
      </c>
      <c r="Q2818">
        <f>Table5[[#This Row],[Sales]]-Table5[[#This Row],[Expenses]]-Table5[[#This Row],[OverHead]]</f>
        <v>13.806000000000003</v>
      </c>
      <c r="R2818" s="4">
        <f>Table5[[#This Row],[net profit]]/Table5[[#This Row],[Sales]]</f>
        <v>0.23400000000000004</v>
      </c>
    </row>
    <row r="2819" spans="1:18" x14ac:dyDescent="0.3">
      <c r="A2819" t="s">
        <v>39689</v>
      </c>
      <c r="B2819" s="1" t="s">
        <v>39690</v>
      </c>
      <c r="C2819">
        <v>105351</v>
      </c>
      <c r="D2819">
        <v>336</v>
      </c>
      <c r="E2819" s="2">
        <v>40053</v>
      </c>
      <c r="F2819">
        <v>15</v>
      </c>
      <c r="G2819">
        <v>288</v>
      </c>
      <c r="H2819">
        <v>100</v>
      </c>
      <c r="I2819">
        <v>1</v>
      </c>
      <c r="J2819">
        <v>1311.72</v>
      </c>
      <c r="K2819">
        <v>0.34</v>
      </c>
      <c r="L2819">
        <v>865.73519999999996</v>
      </c>
      <c r="M2819">
        <v>89.196960000000004</v>
      </c>
      <c r="N2819" t="s">
        <v>33392</v>
      </c>
      <c r="O2819">
        <v>1311.72</v>
      </c>
      <c r="P2819">
        <v>865.73519999999996</v>
      </c>
      <c r="Q2819">
        <f>Table5[[#This Row],[Sales]]-Table5[[#This Row],[Expenses]]-Table5[[#This Row],[OverHead]]</f>
        <v>356.78784000000007</v>
      </c>
      <c r="R2819" s="4">
        <f>Table5[[#This Row],[net profit]]/Table5[[#This Row],[Sales]]</f>
        <v>0.27200000000000008</v>
      </c>
    </row>
    <row r="2820" spans="1:18" x14ac:dyDescent="0.3">
      <c r="A2820" t="s">
        <v>39691</v>
      </c>
      <c r="B2820" t="s">
        <v>39692</v>
      </c>
      <c r="C2820">
        <v>315497</v>
      </c>
      <c r="D2820">
        <v>481</v>
      </c>
      <c r="E2820" s="2">
        <v>39469</v>
      </c>
      <c r="F2820">
        <v>6</v>
      </c>
      <c r="G2820">
        <v>290</v>
      </c>
      <c r="H2820">
        <v>100</v>
      </c>
      <c r="I2820">
        <v>1</v>
      </c>
      <c r="J2820">
        <v>98</v>
      </c>
      <c r="K2820">
        <v>0.27</v>
      </c>
      <c r="L2820">
        <v>71.540000000000006</v>
      </c>
      <c r="M2820">
        <v>2.6459999999999999</v>
      </c>
      <c r="N2820" t="s">
        <v>33392</v>
      </c>
      <c r="O2820">
        <v>98</v>
      </c>
      <c r="P2820">
        <v>71.540000000000006</v>
      </c>
      <c r="Q2820">
        <f>Table5[[#This Row],[Sales]]-Table5[[#This Row],[Expenses]]-Table5[[#This Row],[OverHead]]</f>
        <v>23.813999999999993</v>
      </c>
      <c r="R2820" s="4">
        <f>Table5[[#This Row],[net profit]]/Table5[[#This Row],[Sales]]</f>
        <v>0.24299999999999994</v>
      </c>
    </row>
    <row r="2821" spans="1:18" x14ac:dyDescent="0.3">
      <c r="A2821" t="s">
        <v>39693</v>
      </c>
      <c r="B2821" t="s">
        <v>39694</v>
      </c>
      <c r="C2821">
        <v>34738</v>
      </c>
      <c r="D2821">
        <v>312</v>
      </c>
      <c r="E2821" s="2">
        <v>40261</v>
      </c>
      <c r="F2821">
        <v>13</v>
      </c>
      <c r="G2821">
        <v>290</v>
      </c>
      <c r="H2821">
        <v>100</v>
      </c>
      <c r="I2821">
        <v>1</v>
      </c>
      <c r="J2821">
        <v>1701.6479999999999</v>
      </c>
      <c r="K2821">
        <v>0.31</v>
      </c>
      <c r="L2821">
        <v>1174.1371200000001</v>
      </c>
      <c r="M2821">
        <v>202.75108800000001</v>
      </c>
      <c r="N2821">
        <v>2</v>
      </c>
      <c r="O2821">
        <v>1701.6479999999999</v>
      </c>
      <c r="P2821">
        <v>1174.1371200000001</v>
      </c>
      <c r="Q2821">
        <f>Table5[[#This Row],[Sales]]-Table5[[#This Row],[Expenses]]-Table5[[#This Row],[OverHead]]</f>
        <v>324.75979199999983</v>
      </c>
      <c r="R2821" s="4">
        <f>Table5[[#This Row],[net profit]]/Table5[[#This Row],[Sales]]</f>
        <v>0.19085015937491176</v>
      </c>
    </row>
    <row r="2822" spans="1:18" x14ac:dyDescent="0.3">
      <c r="A2822" t="s">
        <v>39695</v>
      </c>
      <c r="B2822" t="s">
        <v>39696</v>
      </c>
      <c r="C2822">
        <v>127809</v>
      </c>
      <c r="D2822">
        <v>603</v>
      </c>
      <c r="E2822" s="2">
        <v>40016</v>
      </c>
      <c r="F2822">
        <v>2</v>
      </c>
      <c r="G2822">
        <v>289</v>
      </c>
      <c r="H2822">
        <v>108</v>
      </c>
      <c r="I2822">
        <v>2</v>
      </c>
      <c r="J2822">
        <v>63.904020000000202</v>
      </c>
      <c r="K2822">
        <v>1</v>
      </c>
      <c r="L2822">
        <v>33.262409368421302</v>
      </c>
      <c r="M2822">
        <v>8.89944811578947</v>
      </c>
      <c r="N2822">
        <v>0</v>
      </c>
      <c r="O2822">
        <v>127.80804000000001</v>
      </c>
      <c r="P2822">
        <v>66.524818736842704</v>
      </c>
      <c r="Q2822">
        <f>Table5[[#This Row],[Sales]]-Table5[[#This Row],[Expenses]]-Table5[[#This Row],[OverHead]]</f>
        <v>52.383773147367833</v>
      </c>
      <c r="R2822" s="4">
        <f>Table5[[#This Row],[net profit]]/Table5[[#This Row],[Sales]]</f>
        <v>0.40986289397261572</v>
      </c>
    </row>
    <row r="2823" spans="1:18" x14ac:dyDescent="0.3">
      <c r="A2823" t="s">
        <v>39697</v>
      </c>
      <c r="B2823" t="s">
        <v>39698</v>
      </c>
      <c r="C2823">
        <v>103669</v>
      </c>
      <c r="D2823">
        <v>372</v>
      </c>
      <c r="E2823" s="2">
        <v>40121</v>
      </c>
      <c r="F2823">
        <v>3</v>
      </c>
      <c r="G2823">
        <v>282</v>
      </c>
      <c r="H2823">
        <v>102</v>
      </c>
      <c r="I2823">
        <v>1</v>
      </c>
      <c r="J2823">
        <v>1552.6377261622499</v>
      </c>
      <c r="K2823">
        <v>1</v>
      </c>
      <c r="L2823">
        <v>1231.3342069425601</v>
      </c>
      <c r="M2823">
        <v>75.725203987602697</v>
      </c>
      <c r="N2823">
        <v>0</v>
      </c>
      <c r="O2823">
        <v>1552.6377261622499</v>
      </c>
      <c r="P2823">
        <v>1231.3342069425601</v>
      </c>
      <c r="Q2823">
        <f>Table5[[#This Row],[Sales]]-Table5[[#This Row],[Expenses]]-Table5[[#This Row],[OverHead]]</f>
        <v>245.57831523208716</v>
      </c>
      <c r="R2823" s="4">
        <f>Table5[[#This Row],[net profit]]/Table5[[#This Row],[Sales]]</f>
        <v>0.15816845816254779</v>
      </c>
    </row>
    <row r="2824" spans="1:18" x14ac:dyDescent="0.3">
      <c r="A2824" t="s">
        <v>39699</v>
      </c>
      <c r="B2824" t="s">
        <v>39700</v>
      </c>
      <c r="C2824">
        <v>30111</v>
      </c>
      <c r="D2824">
        <v>532</v>
      </c>
      <c r="E2824" s="2">
        <v>40542</v>
      </c>
      <c r="F2824">
        <v>4</v>
      </c>
      <c r="G2824">
        <v>293</v>
      </c>
      <c r="H2824">
        <v>109</v>
      </c>
      <c r="I2824">
        <v>1</v>
      </c>
      <c r="J2824">
        <v>318.33179999999999</v>
      </c>
      <c r="K2824">
        <v>-0.27800000000000002</v>
      </c>
      <c r="L2824">
        <v>406.82804040000002</v>
      </c>
      <c r="M2824">
        <v>-17.69924808</v>
      </c>
      <c r="N2824" t="s">
        <v>33392</v>
      </c>
      <c r="O2824">
        <v>318.33179999999999</v>
      </c>
      <c r="P2824">
        <v>406.82804040000002</v>
      </c>
      <c r="Q2824">
        <f>Table5[[#This Row],[Sales]]-Table5[[#This Row],[Expenses]]-Table5[[#This Row],[OverHead]]</f>
        <v>-70.79699232000003</v>
      </c>
      <c r="R2824" s="4">
        <f>Table5[[#This Row],[net profit]]/Table5[[#This Row],[Sales]]</f>
        <v>-0.2224000000000001</v>
      </c>
    </row>
    <row r="2825" spans="1:18" x14ac:dyDescent="0.3">
      <c r="A2825" t="s">
        <v>39701</v>
      </c>
      <c r="B2825" t="s">
        <v>39702</v>
      </c>
      <c r="C2825">
        <v>187015</v>
      </c>
      <c r="D2825">
        <v>598</v>
      </c>
      <c r="E2825" s="2">
        <v>39589</v>
      </c>
      <c r="F2825">
        <v>7</v>
      </c>
      <c r="G2825">
        <v>284</v>
      </c>
      <c r="H2825">
        <v>100</v>
      </c>
      <c r="I2825">
        <v>1</v>
      </c>
      <c r="J2825">
        <v>1500</v>
      </c>
      <c r="K2825">
        <v>0.35</v>
      </c>
      <c r="L2825">
        <v>975</v>
      </c>
      <c r="M2825">
        <v>52.5</v>
      </c>
      <c r="N2825" t="s">
        <v>33392</v>
      </c>
      <c r="O2825">
        <v>1500</v>
      </c>
      <c r="P2825">
        <v>975</v>
      </c>
      <c r="Q2825">
        <f>Table5[[#This Row],[Sales]]-Table5[[#This Row],[Expenses]]-Table5[[#This Row],[OverHead]]</f>
        <v>472.5</v>
      </c>
      <c r="R2825" s="4">
        <f>Table5[[#This Row],[net profit]]/Table5[[#This Row],[Sales]]</f>
        <v>0.315</v>
      </c>
    </row>
    <row r="2826" spans="1:18" x14ac:dyDescent="0.3">
      <c r="A2826" t="s">
        <v>39703</v>
      </c>
      <c r="B2826" t="s">
        <v>39704</v>
      </c>
      <c r="C2826">
        <v>112435</v>
      </c>
      <c r="D2826">
        <v>434</v>
      </c>
      <c r="E2826" s="2">
        <v>40428</v>
      </c>
      <c r="F2826">
        <v>16</v>
      </c>
      <c r="G2826">
        <v>296</v>
      </c>
      <c r="H2826">
        <v>100</v>
      </c>
      <c r="I2826">
        <v>1</v>
      </c>
      <c r="J2826">
        <v>74.901600000000002</v>
      </c>
      <c r="K2826">
        <v>0.26800000000000002</v>
      </c>
      <c r="L2826">
        <v>54.8279712</v>
      </c>
      <c r="M2826">
        <v>19.014725760000001</v>
      </c>
      <c r="N2826">
        <v>1</v>
      </c>
      <c r="O2826">
        <v>74.901600000000002</v>
      </c>
      <c r="P2826">
        <v>54.8279712</v>
      </c>
      <c r="Q2826">
        <f>Table5[[#This Row],[Sales]]-Table5[[#This Row],[Expenses]]-Table5[[#This Row],[OverHead]]</f>
        <v>1.0589030400000006</v>
      </c>
      <c r="R2826" s="4">
        <f>Table5[[#This Row],[net profit]]/Table5[[#This Row],[Sales]]</f>
        <v>1.4137255278925958E-2</v>
      </c>
    </row>
    <row r="2827" spans="1:18" x14ac:dyDescent="0.3">
      <c r="A2827" t="s">
        <v>39705</v>
      </c>
      <c r="B2827" t="s">
        <v>39706</v>
      </c>
      <c r="C2827">
        <v>225232</v>
      </c>
      <c r="D2827">
        <v>456</v>
      </c>
      <c r="E2827" s="2">
        <v>40482</v>
      </c>
      <c r="F2827">
        <v>10</v>
      </c>
      <c r="G2827">
        <v>284</v>
      </c>
      <c r="H2827">
        <v>108</v>
      </c>
      <c r="I2827">
        <v>1</v>
      </c>
      <c r="J2827">
        <v>100.9091</v>
      </c>
      <c r="K2827">
        <v>0.35</v>
      </c>
      <c r="L2827">
        <v>65.590914999999995</v>
      </c>
      <c r="M2827">
        <v>7.0636369999999999</v>
      </c>
      <c r="N2827" t="s">
        <v>33392</v>
      </c>
      <c r="O2827">
        <v>100.9091</v>
      </c>
      <c r="P2827">
        <v>65.590914999999995</v>
      </c>
      <c r="Q2827">
        <f>Table5[[#This Row],[Sales]]-Table5[[#This Row],[Expenses]]-Table5[[#This Row],[OverHead]]</f>
        <v>28.254548</v>
      </c>
      <c r="R2827" s="4">
        <f>Table5[[#This Row],[net profit]]/Table5[[#This Row],[Sales]]</f>
        <v>0.28000000000000003</v>
      </c>
    </row>
    <row r="2828" spans="1:18" x14ac:dyDescent="0.3">
      <c r="A2828" t="s">
        <v>39707</v>
      </c>
      <c r="B2828" t="s">
        <v>39708</v>
      </c>
      <c r="C2828">
        <v>331586</v>
      </c>
      <c r="D2828">
        <v>343</v>
      </c>
      <c r="E2828" s="2">
        <v>40277</v>
      </c>
      <c r="F2828">
        <v>10</v>
      </c>
      <c r="G2828">
        <v>286</v>
      </c>
      <c r="H2828">
        <v>109</v>
      </c>
      <c r="I2828">
        <v>1</v>
      </c>
      <c r="J2828">
        <v>1779.7164</v>
      </c>
      <c r="K2828">
        <v>0.24</v>
      </c>
      <c r="L2828">
        <v>1352.584464</v>
      </c>
      <c r="M2828">
        <v>85.426387199999994</v>
      </c>
      <c r="N2828" t="s">
        <v>33392</v>
      </c>
      <c r="O2828">
        <v>1779.7164</v>
      </c>
      <c r="P2828">
        <v>1352.584464</v>
      </c>
      <c r="Q2828">
        <f>Table5[[#This Row],[Sales]]-Table5[[#This Row],[Expenses]]-Table5[[#This Row],[OverHead]]</f>
        <v>341.70554879999997</v>
      </c>
      <c r="R2828" s="4">
        <f>Table5[[#This Row],[net profit]]/Table5[[#This Row],[Sales]]</f>
        <v>0.19199999999999998</v>
      </c>
    </row>
    <row r="2829" spans="1:18" x14ac:dyDescent="0.3">
      <c r="A2829" t="s">
        <v>39709</v>
      </c>
      <c r="B2829" t="s">
        <v>39710</v>
      </c>
      <c r="C2829">
        <v>400957</v>
      </c>
      <c r="D2829">
        <v>510</v>
      </c>
      <c r="E2829" s="2">
        <v>40158</v>
      </c>
      <c r="F2829">
        <v>11</v>
      </c>
      <c r="G2829">
        <v>296</v>
      </c>
      <c r="H2829">
        <v>109</v>
      </c>
      <c r="I2829">
        <v>1</v>
      </c>
      <c r="J2829">
        <v>261.58999999999997</v>
      </c>
      <c r="K2829">
        <v>0.37</v>
      </c>
      <c r="L2829">
        <v>164.80170000000001</v>
      </c>
      <c r="M2829">
        <v>9.6788299999999996</v>
      </c>
      <c r="N2829" t="s">
        <v>33392</v>
      </c>
      <c r="O2829">
        <v>261.58999999999997</v>
      </c>
      <c r="P2829">
        <v>164.80170000000001</v>
      </c>
      <c r="Q2829">
        <f>Table5[[#This Row],[Sales]]-Table5[[#This Row],[Expenses]]-Table5[[#This Row],[OverHead]]</f>
        <v>87.109469999999959</v>
      </c>
      <c r="R2829" s="4">
        <f>Table5[[#This Row],[net profit]]/Table5[[#This Row],[Sales]]</f>
        <v>0.33299999999999985</v>
      </c>
    </row>
    <row r="2830" spans="1:18" x14ac:dyDescent="0.3">
      <c r="A2830" t="s">
        <v>39711</v>
      </c>
      <c r="B2830" t="s">
        <v>39712</v>
      </c>
      <c r="C2830">
        <v>234356</v>
      </c>
      <c r="D2830">
        <v>443</v>
      </c>
      <c r="E2830" s="2">
        <v>39988</v>
      </c>
      <c r="F2830">
        <v>9</v>
      </c>
      <c r="G2830">
        <v>290</v>
      </c>
      <c r="H2830">
        <v>108</v>
      </c>
      <c r="I2830">
        <v>1</v>
      </c>
      <c r="J2830">
        <v>210.12</v>
      </c>
      <c r="K2830">
        <v>0.4</v>
      </c>
      <c r="L2830">
        <v>126.072</v>
      </c>
      <c r="M2830">
        <v>16.8096</v>
      </c>
      <c r="N2830" t="s">
        <v>33392</v>
      </c>
      <c r="O2830">
        <v>210.12</v>
      </c>
      <c r="P2830">
        <v>126.072</v>
      </c>
      <c r="Q2830">
        <f>Table5[[#This Row],[Sales]]-Table5[[#This Row],[Expenses]]-Table5[[#This Row],[OverHead]]</f>
        <v>67.238399999999999</v>
      </c>
      <c r="R2830" s="4">
        <f>Table5[[#This Row],[net profit]]/Table5[[#This Row],[Sales]]</f>
        <v>0.32</v>
      </c>
    </row>
    <row r="2831" spans="1:18" x14ac:dyDescent="0.3">
      <c r="A2831" t="s">
        <v>39713</v>
      </c>
      <c r="B2831" t="s">
        <v>39714</v>
      </c>
      <c r="C2831">
        <v>190359</v>
      </c>
      <c r="D2831">
        <v>265</v>
      </c>
      <c r="E2831" s="2">
        <v>39937</v>
      </c>
      <c r="F2831">
        <v>6</v>
      </c>
      <c r="G2831">
        <v>283</v>
      </c>
      <c r="H2831">
        <v>102</v>
      </c>
      <c r="I2831">
        <v>1</v>
      </c>
      <c r="J2831">
        <v>216.14</v>
      </c>
      <c r="K2831">
        <v>0.44</v>
      </c>
      <c r="L2831">
        <v>121.0384</v>
      </c>
      <c r="M2831">
        <v>28.530480000000001</v>
      </c>
      <c r="N2831" t="s">
        <v>33392</v>
      </c>
      <c r="O2831">
        <v>216.14</v>
      </c>
      <c r="P2831">
        <v>121.0384</v>
      </c>
      <c r="Q2831">
        <f>Table5[[#This Row],[Sales]]-Table5[[#This Row],[Expenses]]-Table5[[#This Row],[OverHead]]</f>
        <v>66.571119999999993</v>
      </c>
      <c r="R2831" s="4">
        <f>Table5[[#This Row],[net profit]]/Table5[[#This Row],[Sales]]</f>
        <v>0.308</v>
      </c>
    </row>
    <row r="2832" spans="1:18" x14ac:dyDescent="0.3">
      <c r="A2832" t="s">
        <v>39715</v>
      </c>
      <c r="B2832" t="s">
        <v>39716</v>
      </c>
      <c r="C2832">
        <v>7959</v>
      </c>
      <c r="D2832">
        <v>585</v>
      </c>
      <c r="E2832" s="2">
        <v>40158</v>
      </c>
      <c r="F2832">
        <v>14</v>
      </c>
      <c r="G2832">
        <v>294</v>
      </c>
      <c r="H2832">
        <v>110</v>
      </c>
      <c r="I2832">
        <v>1</v>
      </c>
      <c r="J2832">
        <v>4247.72</v>
      </c>
      <c r="K2832">
        <v>0.34</v>
      </c>
      <c r="L2832">
        <v>2803.4951999999998</v>
      </c>
      <c r="M2832">
        <v>144.42248000000001</v>
      </c>
      <c r="N2832" t="s">
        <v>33392</v>
      </c>
      <c r="O2832">
        <v>4247.72</v>
      </c>
      <c r="P2832">
        <v>2803.4951999999998</v>
      </c>
      <c r="Q2832">
        <f>Table5[[#This Row],[Sales]]-Table5[[#This Row],[Expenses]]-Table5[[#This Row],[OverHead]]</f>
        <v>1299.8023200000005</v>
      </c>
      <c r="R2832" s="4">
        <f>Table5[[#This Row],[net profit]]/Table5[[#This Row],[Sales]]</f>
        <v>0.30600000000000011</v>
      </c>
    </row>
    <row r="2833" spans="1:18" x14ac:dyDescent="0.3">
      <c r="A2833" t="s">
        <v>39717</v>
      </c>
      <c r="B2833" t="s">
        <v>39718</v>
      </c>
      <c r="C2833">
        <v>80203</v>
      </c>
      <c r="D2833">
        <v>555</v>
      </c>
      <c r="E2833" s="2">
        <v>40073</v>
      </c>
      <c r="F2833">
        <v>12</v>
      </c>
      <c r="G2833">
        <v>293</v>
      </c>
      <c r="H2833">
        <v>105</v>
      </c>
      <c r="I2833">
        <v>1</v>
      </c>
      <c r="J2833">
        <v>79.790000000000006</v>
      </c>
      <c r="K2833">
        <v>0.39</v>
      </c>
      <c r="L2833">
        <v>48.671900000000001</v>
      </c>
      <c r="M2833">
        <v>6.2236200000000004</v>
      </c>
      <c r="N2833" t="s">
        <v>33392</v>
      </c>
      <c r="O2833">
        <v>79.790000000000006</v>
      </c>
      <c r="P2833">
        <v>48.671900000000001</v>
      </c>
      <c r="Q2833">
        <f>Table5[[#This Row],[Sales]]-Table5[[#This Row],[Expenses]]-Table5[[#This Row],[OverHead]]</f>
        <v>24.894480000000005</v>
      </c>
      <c r="R2833" s="4">
        <f>Table5[[#This Row],[net profit]]/Table5[[#This Row],[Sales]]</f>
        <v>0.31200000000000006</v>
      </c>
    </row>
    <row r="2834" spans="1:18" x14ac:dyDescent="0.3">
      <c r="A2834" t="s">
        <v>39719</v>
      </c>
      <c r="B2834" t="s">
        <v>39720</v>
      </c>
      <c r="C2834">
        <v>10208</v>
      </c>
      <c r="D2834">
        <v>122</v>
      </c>
      <c r="E2834" s="2">
        <v>40162</v>
      </c>
      <c r="F2834">
        <v>5</v>
      </c>
      <c r="G2834">
        <v>286</v>
      </c>
      <c r="H2834">
        <v>102</v>
      </c>
      <c r="I2834">
        <v>4</v>
      </c>
      <c r="J2834">
        <v>70</v>
      </c>
      <c r="K2834">
        <v>1</v>
      </c>
      <c r="L2834">
        <v>42</v>
      </c>
      <c r="M2834">
        <v>6.09</v>
      </c>
      <c r="N2834">
        <v>0</v>
      </c>
      <c r="O2834">
        <v>280</v>
      </c>
      <c r="P2834">
        <v>168</v>
      </c>
      <c r="Q2834">
        <f>Table5[[#This Row],[Sales]]-Table5[[#This Row],[Expenses]]-Table5[[#This Row],[OverHead]]</f>
        <v>105.91</v>
      </c>
      <c r="R2834" s="4">
        <f>Table5[[#This Row],[net profit]]/Table5[[#This Row],[Sales]]</f>
        <v>0.37824999999999998</v>
      </c>
    </row>
    <row r="2835" spans="1:18" x14ac:dyDescent="0.3">
      <c r="A2835" t="s">
        <v>39721</v>
      </c>
      <c r="B2835" t="s">
        <v>39722</v>
      </c>
      <c r="C2835">
        <v>335768</v>
      </c>
      <c r="D2835">
        <v>539</v>
      </c>
      <c r="E2835" s="2">
        <v>39983</v>
      </c>
      <c r="F2835">
        <v>13</v>
      </c>
      <c r="G2835">
        <v>284</v>
      </c>
      <c r="H2835">
        <v>102</v>
      </c>
      <c r="I2835">
        <v>1</v>
      </c>
      <c r="J2835">
        <v>71.069999999999993</v>
      </c>
      <c r="K2835">
        <v>0.42</v>
      </c>
      <c r="L2835">
        <v>41.220599999999997</v>
      </c>
      <c r="M2835">
        <v>5.9698799999999999</v>
      </c>
      <c r="N2835" t="s">
        <v>33392</v>
      </c>
      <c r="O2835">
        <v>71.069999999999993</v>
      </c>
      <c r="P2835">
        <v>41.220599999999997</v>
      </c>
      <c r="Q2835">
        <f>Table5[[#This Row],[Sales]]-Table5[[#This Row],[Expenses]]-Table5[[#This Row],[OverHead]]</f>
        <v>23.879519999999996</v>
      </c>
      <c r="R2835" s="4">
        <f>Table5[[#This Row],[net profit]]/Table5[[#This Row],[Sales]]</f>
        <v>0.33599999999999997</v>
      </c>
    </row>
    <row r="2836" spans="1:18" x14ac:dyDescent="0.3">
      <c r="A2836" t="s">
        <v>39723</v>
      </c>
      <c r="B2836" t="s">
        <v>39724</v>
      </c>
      <c r="C2836">
        <v>121985</v>
      </c>
      <c r="D2836">
        <v>360</v>
      </c>
      <c r="E2836" s="2">
        <v>39901</v>
      </c>
      <c r="F2836">
        <v>11</v>
      </c>
      <c r="G2836">
        <v>284</v>
      </c>
      <c r="H2836">
        <v>102</v>
      </c>
      <c r="I2836">
        <v>4</v>
      </c>
      <c r="J2836">
        <v>1830.0653873239501</v>
      </c>
      <c r="K2836">
        <v>1</v>
      </c>
      <c r="L2836">
        <v>1396.77800609156</v>
      </c>
      <c r="M2836">
        <v>98.878373957746206</v>
      </c>
      <c r="N2836">
        <v>0</v>
      </c>
      <c r="O2836">
        <v>7320.2615492958103</v>
      </c>
      <c r="P2836">
        <v>5587.1120243662499</v>
      </c>
      <c r="Q2836">
        <f>Table5[[#This Row],[Sales]]-Table5[[#This Row],[Expenses]]-Table5[[#This Row],[OverHead]]</f>
        <v>1634.2711509718142</v>
      </c>
      <c r="R2836" s="4">
        <f>Table5[[#This Row],[net profit]]/Table5[[#This Row],[Sales]]</f>
        <v>0.22325310919102703</v>
      </c>
    </row>
    <row r="2837" spans="1:18" x14ac:dyDescent="0.3">
      <c r="A2837" t="s">
        <v>39725</v>
      </c>
      <c r="B2837" t="s">
        <v>39726</v>
      </c>
      <c r="C2837">
        <v>400963</v>
      </c>
      <c r="D2837">
        <v>277</v>
      </c>
      <c r="E2837" s="2">
        <v>40257</v>
      </c>
      <c r="F2837">
        <v>4</v>
      </c>
      <c r="G2837">
        <v>290</v>
      </c>
      <c r="H2837">
        <v>106</v>
      </c>
      <c r="I2837">
        <v>1</v>
      </c>
      <c r="J2837">
        <v>176.46719999999999</v>
      </c>
      <c r="K2837">
        <v>0.26</v>
      </c>
      <c r="L2837">
        <v>130.58572799999999</v>
      </c>
      <c r="M2837">
        <v>9.1762943999999997</v>
      </c>
      <c r="N2837" t="s">
        <v>33392</v>
      </c>
      <c r="O2837">
        <v>176.46719999999999</v>
      </c>
      <c r="P2837">
        <v>130.58572799999999</v>
      </c>
      <c r="Q2837">
        <f>Table5[[#This Row],[Sales]]-Table5[[#This Row],[Expenses]]-Table5[[#This Row],[OverHead]]</f>
        <v>36.705177599999999</v>
      </c>
      <c r="R2837" s="4">
        <f>Table5[[#This Row],[net profit]]/Table5[[#This Row],[Sales]]</f>
        <v>0.20800000000000002</v>
      </c>
    </row>
    <row r="2838" spans="1:18" x14ac:dyDescent="0.3">
      <c r="A2838" t="s">
        <v>39727</v>
      </c>
      <c r="B2838" t="s">
        <v>39728</v>
      </c>
      <c r="C2838">
        <v>221111</v>
      </c>
      <c r="D2838">
        <v>315</v>
      </c>
      <c r="E2838" s="2">
        <v>40301</v>
      </c>
      <c r="F2838">
        <v>11</v>
      </c>
      <c r="G2838">
        <v>293</v>
      </c>
      <c r="H2838">
        <v>106</v>
      </c>
      <c r="I2838">
        <v>1</v>
      </c>
      <c r="J2838">
        <v>1438.2714000000001</v>
      </c>
      <c r="K2838">
        <v>0.31</v>
      </c>
      <c r="L2838">
        <v>992.40726600000005</v>
      </c>
      <c r="M2838">
        <v>133.75924019999999</v>
      </c>
      <c r="N2838" t="s">
        <v>33392</v>
      </c>
      <c r="O2838">
        <v>1438.2714000000001</v>
      </c>
      <c r="P2838">
        <v>992.40726600000005</v>
      </c>
      <c r="Q2838">
        <f>Table5[[#This Row],[Sales]]-Table5[[#This Row],[Expenses]]-Table5[[#This Row],[OverHead]]</f>
        <v>312.10489380000001</v>
      </c>
      <c r="R2838" s="4">
        <f>Table5[[#This Row],[net profit]]/Table5[[#This Row],[Sales]]</f>
        <v>0.217</v>
      </c>
    </row>
    <row r="2839" spans="1:18" x14ac:dyDescent="0.3">
      <c r="A2839" t="s">
        <v>39729</v>
      </c>
      <c r="B2839" t="s">
        <v>39730</v>
      </c>
      <c r="C2839">
        <v>126183</v>
      </c>
      <c r="D2839">
        <v>565</v>
      </c>
      <c r="E2839" s="2">
        <v>39961</v>
      </c>
      <c r="F2839">
        <v>8</v>
      </c>
      <c r="G2839">
        <v>296</v>
      </c>
      <c r="H2839">
        <v>107</v>
      </c>
      <c r="I2839">
        <v>2</v>
      </c>
      <c r="J2839">
        <v>2783.56</v>
      </c>
      <c r="K2839">
        <v>0.26</v>
      </c>
      <c r="L2839">
        <v>2059.8344000000002</v>
      </c>
      <c r="M2839">
        <v>72.372559999999993</v>
      </c>
      <c r="N2839" t="s">
        <v>33392</v>
      </c>
      <c r="O2839">
        <v>5567.12</v>
      </c>
      <c r="P2839">
        <v>4119.6688000000004</v>
      </c>
      <c r="Q2839">
        <f>Table5[[#This Row],[Sales]]-Table5[[#This Row],[Expenses]]-Table5[[#This Row],[OverHead]]</f>
        <v>1375.0786399999995</v>
      </c>
      <c r="R2839" s="4">
        <f>Table5[[#This Row],[net profit]]/Table5[[#This Row],[Sales]]</f>
        <v>0.24699999999999991</v>
      </c>
    </row>
    <row r="2840" spans="1:18" x14ac:dyDescent="0.3">
      <c r="A2840" t="s">
        <v>39731</v>
      </c>
      <c r="B2840" t="s">
        <v>39732</v>
      </c>
      <c r="C2840">
        <v>195183</v>
      </c>
      <c r="D2840">
        <v>589</v>
      </c>
      <c r="E2840" s="2">
        <v>40187</v>
      </c>
      <c r="F2840">
        <v>2</v>
      </c>
      <c r="G2840">
        <v>296</v>
      </c>
      <c r="H2840">
        <v>104</v>
      </c>
      <c r="I2840">
        <v>1</v>
      </c>
      <c r="J2840">
        <v>1928.16</v>
      </c>
      <c r="K2840">
        <v>0.18</v>
      </c>
      <c r="L2840">
        <v>1581.0912000000001</v>
      </c>
      <c r="M2840">
        <v>69.413759999999996</v>
      </c>
      <c r="N2840" t="s">
        <v>33392</v>
      </c>
      <c r="O2840">
        <v>1928.16</v>
      </c>
      <c r="P2840">
        <v>1581.0912000000001</v>
      </c>
      <c r="Q2840">
        <f>Table5[[#This Row],[Sales]]-Table5[[#This Row],[Expenses]]-Table5[[#This Row],[OverHead]]</f>
        <v>277.65503999999999</v>
      </c>
      <c r="R2840" s="4">
        <f>Table5[[#This Row],[net profit]]/Table5[[#This Row],[Sales]]</f>
        <v>0.14399999999999999</v>
      </c>
    </row>
    <row r="2841" spans="1:18" x14ac:dyDescent="0.3">
      <c r="A2841" t="s">
        <v>39733</v>
      </c>
      <c r="B2841" t="s">
        <v>39734</v>
      </c>
      <c r="C2841">
        <v>174553</v>
      </c>
      <c r="D2841">
        <v>374</v>
      </c>
      <c r="E2841" s="2">
        <v>40516</v>
      </c>
      <c r="F2841">
        <v>7</v>
      </c>
      <c r="G2841">
        <v>295</v>
      </c>
      <c r="H2841">
        <v>102</v>
      </c>
      <c r="I2841">
        <v>1</v>
      </c>
      <c r="J2841">
        <v>1464.0419999999999</v>
      </c>
      <c r="K2841">
        <v>3.9999999999999897E-2</v>
      </c>
      <c r="L2841">
        <v>2108.22048</v>
      </c>
      <c r="M2841">
        <v>-53.835696000000098</v>
      </c>
      <c r="N2841">
        <v>1</v>
      </c>
      <c r="O2841">
        <v>1464.0419999999999</v>
      </c>
      <c r="P2841">
        <v>2108.22048</v>
      </c>
      <c r="Q2841">
        <f>Table5[[#This Row],[Sales]]-Table5[[#This Row],[Expenses]]-Table5[[#This Row],[OverHead]]</f>
        <v>-590.34278399999994</v>
      </c>
      <c r="R2841" s="4">
        <f>Table5[[#This Row],[net profit]]/Table5[[#This Row],[Sales]]</f>
        <v>-0.40322803853987793</v>
      </c>
    </row>
    <row r="2842" spans="1:18" x14ac:dyDescent="0.3">
      <c r="A2842" t="s">
        <v>39735</v>
      </c>
      <c r="B2842" t="s">
        <v>39736</v>
      </c>
      <c r="C2842">
        <v>99318</v>
      </c>
      <c r="D2842">
        <v>315</v>
      </c>
      <c r="E2842" s="2">
        <v>40528</v>
      </c>
      <c r="F2842">
        <v>6</v>
      </c>
      <c r="G2842">
        <v>293</v>
      </c>
      <c r="H2842">
        <v>109</v>
      </c>
      <c r="I2842">
        <v>1</v>
      </c>
      <c r="J2842">
        <v>1438.2714000000001</v>
      </c>
      <c r="K2842">
        <v>-0.24199999999999999</v>
      </c>
      <c r="L2842">
        <v>1786.3330788000001</v>
      </c>
      <c r="M2842">
        <v>-34.806167879999997</v>
      </c>
      <c r="N2842" t="s">
        <v>33392</v>
      </c>
      <c r="O2842">
        <v>1438.2714000000001</v>
      </c>
      <c r="P2842">
        <v>1786.3330788000001</v>
      </c>
      <c r="Q2842">
        <f>Table5[[#This Row],[Sales]]-Table5[[#This Row],[Expenses]]-Table5[[#This Row],[OverHead]]</f>
        <v>-313.25551092000001</v>
      </c>
      <c r="R2842" s="4">
        <f>Table5[[#This Row],[net profit]]/Table5[[#This Row],[Sales]]</f>
        <v>-0.21779999999999999</v>
      </c>
    </row>
    <row r="2843" spans="1:18" x14ac:dyDescent="0.3">
      <c r="A2843" t="s">
        <v>39737</v>
      </c>
      <c r="B2843" s="1" t="s">
        <v>39738</v>
      </c>
      <c r="C2843">
        <v>113908</v>
      </c>
      <c r="D2843">
        <v>28</v>
      </c>
      <c r="E2843" s="2">
        <v>39656</v>
      </c>
      <c r="F2843">
        <v>14</v>
      </c>
      <c r="G2843">
        <v>281</v>
      </c>
      <c r="H2843">
        <v>109</v>
      </c>
      <c r="I2843">
        <v>4</v>
      </c>
      <c r="J2843">
        <v>38</v>
      </c>
      <c r="K2843">
        <v>1</v>
      </c>
      <c r="L2843">
        <v>19</v>
      </c>
      <c r="M2843">
        <v>2.8119999999999998</v>
      </c>
      <c r="N2843">
        <v>0</v>
      </c>
      <c r="O2843">
        <v>152</v>
      </c>
      <c r="P2843">
        <v>76</v>
      </c>
      <c r="Q2843">
        <f>Table5[[#This Row],[Sales]]-Table5[[#This Row],[Expenses]]-Table5[[#This Row],[OverHead]]</f>
        <v>73.188000000000002</v>
      </c>
      <c r="R2843" s="4">
        <f>Table5[[#This Row],[net profit]]/Table5[[#This Row],[Sales]]</f>
        <v>0.48150000000000004</v>
      </c>
    </row>
    <row r="2844" spans="1:18" x14ac:dyDescent="0.3">
      <c r="A2844" t="s">
        <v>39739</v>
      </c>
      <c r="B2844" t="s">
        <v>39740</v>
      </c>
      <c r="C2844">
        <v>225104</v>
      </c>
      <c r="D2844">
        <v>300</v>
      </c>
      <c r="E2844" s="2">
        <v>40509</v>
      </c>
      <c r="F2844">
        <v>8</v>
      </c>
      <c r="G2844">
        <v>286</v>
      </c>
      <c r="H2844">
        <v>101</v>
      </c>
      <c r="I2844">
        <v>1</v>
      </c>
      <c r="J2844">
        <v>199.93960000000001</v>
      </c>
      <c r="K2844">
        <v>0.17</v>
      </c>
      <c r="L2844">
        <v>165.94986800000001</v>
      </c>
      <c r="M2844">
        <v>25.196919600000001</v>
      </c>
      <c r="N2844">
        <v>1</v>
      </c>
      <c r="O2844">
        <v>199.93960000000001</v>
      </c>
      <c r="P2844">
        <v>165.94986800000001</v>
      </c>
      <c r="Q2844">
        <f>Table5[[#This Row],[Sales]]-Table5[[#This Row],[Expenses]]-Table5[[#This Row],[OverHead]]</f>
        <v>8.7928124000000025</v>
      </c>
      <c r="R2844" s="4">
        <f>Table5[[#This Row],[net profit]]/Table5[[#This Row],[Sales]]</f>
        <v>4.3977343157633617E-2</v>
      </c>
    </row>
    <row r="2845" spans="1:18" x14ac:dyDescent="0.3">
      <c r="A2845" t="s">
        <v>39741</v>
      </c>
      <c r="B2845" t="s">
        <v>39742</v>
      </c>
      <c r="C2845">
        <v>111555</v>
      </c>
      <c r="D2845">
        <v>279</v>
      </c>
      <c r="E2845" s="2">
        <v>40096</v>
      </c>
      <c r="F2845">
        <v>12</v>
      </c>
      <c r="G2845">
        <v>291</v>
      </c>
      <c r="H2845">
        <v>104</v>
      </c>
      <c r="I2845">
        <v>1</v>
      </c>
      <c r="J2845">
        <v>216.32</v>
      </c>
      <c r="K2845">
        <v>0.22</v>
      </c>
      <c r="L2845">
        <v>168.7296</v>
      </c>
      <c r="M2845">
        <v>4.7590399999999997</v>
      </c>
      <c r="N2845" t="s">
        <v>33392</v>
      </c>
      <c r="O2845">
        <v>216.32</v>
      </c>
      <c r="P2845">
        <v>168.7296</v>
      </c>
      <c r="Q2845">
        <f>Table5[[#This Row],[Sales]]-Table5[[#This Row],[Expenses]]-Table5[[#This Row],[OverHead]]</f>
        <v>42.831359999999989</v>
      </c>
      <c r="R2845" s="4">
        <f>Table5[[#This Row],[net profit]]/Table5[[#This Row],[Sales]]</f>
        <v>0.19799999999999995</v>
      </c>
    </row>
    <row r="2846" spans="1:18" x14ac:dyDescent="0.3">
      <c r="A2846" t="s">
        <v>39743</v>
      </c>
      <c r="B2846" t="s">
        <v>39744</v>
      </c>
      <c r="C2846">
        <v>27620</v>
      </c>
      <c r="D2846">
        <v>301</v>
      </c>
      <c r="E2846" s="2">
        <v>40073</v>
      </c>
      <c r="F2846">
        <v>4</v>
      </c>
      <c r="G2846">
        <v>286</v>
      </c>
      <c r="H2846">
        <v>102</v>
      </c>
      <c r="I2846">
        <v>1</v>
      </c>
      <c r="J2846">
        <v>301.92</v>
      </c>
      <c r="K2846">
        <v>0.22</v>
      </c>
      <c r="L2846">
        <v>235.49760000000001</v>
      </c>
      <c r="M2846">
        <v>13.28448</v>
      </c>
      <c r="N2846" t="s">
        <v>33392</v>
      </c>
      <c r="O2846">
        <v>301.92</v>
      </c>
      <c r="P2846">
        <v>235.49760000000001</v>
      </c>
      <c r="Q2846">
        <f>Table5[[#This Row],[Sales]]-Table5[[#This Row],[Expenses]]-Table5[[#This Row],[OverHead]]</f>
        <v>53.137920000000008</v>
      </c>
      <c r="R2846" s="4">
        <f>Table5[[#This Row],[net profit]]/Table5[[#This Row],[Sales]]</f>
        <v>0.17600000000000002</v>
      </c>
    </row>
    <row r="2847" spans="1:18" x14ac:dyDescent="0.3">
      <c r="A2847" t="s">
        <v>39745</v>
      </c>
      <c r="B2847" t="s">
        <v>39746</v>
      </c>
      <c r="C2847">
        <v>13446</v>
      </c>
      <c r="D2847">
        <v>379</v>
      </c>
      <c r="E2847" s="2">
        <v>40303</v>
      </c>
      <c r="F2847">
        <v>4</v>
      </c>
      <c r="G2847">
        <v>288</v>
      </c>
      <c r="H2847">
        <v>101</v>
      </c>
      <c r="I2847">
        <v>1</v>
      </c>
      <c r="J2847">
        <v>1307.3237999999999</v>
      </c>
      <c r="K2847">
        <v>0.34</v>
      </c>
      <c r="L2847">
        <v>862.833708</v>
      </c>
      <c r="M2847">
        <v>283.34702759999999</v>
      </c>
      <c r="N2847">
        <v>2</v>
      </c>
      <c r="O2847">
        <v>1307.3237999999999</v>
      </c>
      <c r="P2847">
        <v>862.833708</v>
      </c>
      <c r="Q2847">
        <f>Table5[[#This Row],[Sales]]-Table5[[#This Row],[Expenses]]-Table5[[#This Row],[OverHead]]</f>
        <v>161.1430643999999</v>
      </c>
      <c r="R2847" s="4">
        <f>Table5[[#This Row],[net profit]]/Table5[[#This Row],[Sales]]</f>
        <v>0.12326178441790772</v>
      </c>
    </row>
    <row r="2848" spans="1:18" x14ac:dyDescent="0.3">
      <c r="A2848" t="s">
        <v>39747</v>
      </c>
      <c r="B2848" t="s">
        <v>39748</v>
      </c>
      <c r="C2848">
        <v>125381</v>
      </c>
      <c r="D2848">
        <v>201</v>
      </c>
      <c r="E2848" s="2">
        <v>40381</v>
      </c>
      <c r="F2848">
        <v>14</v>
      </c>
      <c r="G2848">
        <v>296</v>
      </c>
      <c r="H2848">
        <v>103</v>
      </c>
      <c r="I2848">
        <v>2</v>
      </c>
      <c r="J2848">
        <v>57</v>
      </c>
      <c r="K2848">
        <v>1</v>
      </c>
      <c r="L2848">
        <v>22.8</v>
      </c>
      <c r="M2848">
        <v>3.5910000000000002</v>
      </c>
      <c r="N2848">
        <v>0</v>
      </c>
      <c r="O2848">
        <v>114</v>
      </c>
      <c r="P2848">
        <v>45.6</v>
      </c>
      <c r="Q2848">
        <f>Table5[[#This Row],[Sales]]-Table5[[#This Row],[Expenses]]-Table5[[#This Row],[OverHead]]</f>
        <v>64.809000000000012</v>
      </c>
      <c r="R2848" s="4">
        <f>Table5[[#This Row],[net profit]]/Table5[[#This Row],[Sales]]</f>
        <v>0.56850000000000012</v>
      </c>
    </row>
    <row r="2849" spans="1:18" x14ac:dyDescent="0.3">
      <c r="A2849" t="s">
        <v>39749</v>
      </c>
      <c r="B2849" t="s">
        <v>39750</v>
      </c>
      <c r="C2849">
        <v>96558</v>
      </c>
      <c r="D2849">
        <v>563</v>
      </c>
      <c r="E2849" s="2">
        <v>40243</v>
      </c>
      <c r="F2849">
        <v>5</v>
      </c>
      <c r="G2849">
        <v>284</v>
      </c>
      <c r="H2849">
        <v>110</v>
      </c>
      <c r="I2849">
        <v>7</v>
      </c>
      <c r="J2849">
        <v>3465.9294</v>
      </c>
      <c r="K2849">
        <v>0.18</v>
      </c>
      <c r="L2849">
        <v>2842.0621080000001</v>
      </c>
      <c r="M2849">
        <v>124.7734584</v>
      </c>
      <c r="N2849" t="s">
        <v>33392</v>
      </c>
      <c r="O2849">
        <v>24261.505799999999</v>
      </c>
      <c r="P2849">
        <v>19894.434755999999</v>
      </c>
      <c r="Q2849">
        <f>Table5[[#This Row],[Sales]]-Table5[[#This Row],[Expenses]]-Table5[[#This Row],[OverHead]]</f>
        <v>4242.2975856000003</v>
      </c>
      <c r="R2849" s="4">
        <f>Table5[[#This Row],[net profit]]/Table5[[#This Row],[Sales]]</f>
        <v>0.17485714285714288</v>
      </c>
    </row>
    <row r="2850" spans="1:18" x14ac:dyDescent="0.3">
      <c r="A2850" t="s">
        <v>39751</v>
      </c>
      <c r="B2850" t="s">
        <v>39752</v>
      </c>
      <c r="C2850">
        <v>101046</v>
      </c>
      <c r="D2850">
        <v>330</v>
      </c>
      <c r="E2850" s="2">
        <v>39942</v>
      </c>
      <c r="F2850">
        <v>13</v>
      </c>
      <c r="G2850">
        <v>293</v>
      </c>
      <c r="H2850">
        <v>105</v>
      </c>
      <c r="I2850">
        <v>2</v>
      </c>
      <c r="J2850">
        <v>1450.3448972097301</v>
      </c>
      <c r="K2850">
        <v>1</v>
      </c>
      <c r="L2850">
        <v>1102.4318459046001</v>
      </c>
      <c r="M2850">
        <v>81.281249002340104</v>
      </c>
      <c r="N2850">
        <v>0</v>
      </c>
      <c r="O2850">
        <v>2900.6897944194602</v>
      </c>
      <c r="P2850">
        <v>2204.8636918092002</v>
      </c>
      <c r="Q2850">
        <f>Table5[[#This Row],[Sales]]-Table5[[#This Row],[Expenses]]-Table5[[#This Row],[OverHead]]</f>
        <v>614.54485360791989</v>
      </c>
      <c r="R2850" s="4">
        <f>Table5[[#This Row],[net profit]]/Table5[[#This Row],[Sales]]</f>
        <v>0.21186162504871156</v>
      </c>
    </row>
    <row r="2851" spans="1:18" x14ac:dyDescent="0.3">
      <c r="A2851" t="s">
        <v>39753</v>
      </c>
      <c r="B2851" t="s">
        <v>39754</v>
      </c>
      <c r="C2851">
        <v>328515</v>
      </c>
      <c r="D2851">
        <v>428</v>
      </c>
      <c r="E2851" s="2">
        <v>40448</v>
      </c>
      <c r="F2851">
        <v>16</v>
      </c>
      <c r="G2851">
        <v>283</v>
      </c>
      <c r="H2851">
        <v>104</v>
      </c>
      <c r="I2851">
        <v>1</v>
      </c>
      <c r="J2851">
        <v>252.14400000000001</v>
      </c>
      <c r="K2851">
        <v>0.15</v>
      </c>
      <c r="L2851">
        <v>214.32239999999999</v>
      </c>
      <c r="M2851">
        <v>7.5643200000000004</v>
      </c>
      <c r="N2851" t="s">
        <v>33392</v>
      </c>
      <c r="O2851">
        <v>252.14400000000001</v>
      </c>
      <c r="P2851">
        <v>214.32239999999999</v>
      </c>
      <c r="Q2851">
        <f>Table5[[#This Row],[Sales]]-Table5[[#This Row],[Expenses]]-Table5[[#This Row],[OverHead]]</f>
        <v>30.257280000000016</v>
      </c>
      <c r="R2851" s="4">
        <f>Table5[[#This Row],[net profit]]/Table5[[#This Row],[Sales]]</f>
        <v>0.12000000000000006</v>
      </c>
    </row>
    <row r="2852" spans="1:18" x14ac:dyDescent="0.3">
      <c r="A2852" t="s">
        <v>39755</v>
      </c>
      <c r="B2852" t="s">
        <v>39756</v>
      </c>
      <c r="C2852">
        <v>107387</v>
      </c>
      <c r="D2852">
        <v>291</v>
      </c>
      <c r="E2852" s="2">
        <v>40174</v>
      </c>
      <c r="F2852">
        <v>15</v>
      </c>
      <c r="G2852">
        <v>296</v>
      </c>
      <c r="H2852">
        <v>103</v>
      </c>
      <c r="I2852">
        <v>1</v>
      </c>
      <c r="J2852">
        <v>234.84</v>
      </c>
      <c r="K2852">
        <v>0.32</v>
      </c>
      <c r="L2852">
        <v>159.69120000000001</v>
      </c>
      <c r="M2852">
        <v>22.544640000000001</v>
      </c>
      <c r="N2852" t="s">
        <v>33392</v>
      </c>
      <c r="O2852">
        <v>234.84</v>
      </c>
      <c r="P2852">
        <v>159.69120000000001</v>
      </c>
      <c r="Q2852">
        <f>Table5[[#This Row],[Sales]]-Table5[[#This Row],[Expenses]]-Table5[[#This Row],[OverHead]]</f>
        <v>52.604159999999993</v>
      </c>
      <c r="R2852" s="4">
        <f>Table5[[#This Row],[net profit]]/Table5[[#This Row],[Sales]]</f>
        <v>0.22399999999999998</v>
      </c>
    </row>
    <row r="2853" spans="1:18" x14ac:dyDescent="0.3">
      <c r="A2853" t="s">
        <v>39757</v>
      </c>
      <c r="B2853" t="s">
        <v>39758</v>
      </c>
      <c r="C2853">
        <v>112131</v>
      </c>
      <c r="D2853">
        <v>543</v>
      </c>
      <c r="E2853" s="2">
        <v>39934</v>
      </c>
      <c r="F2853">
        <v>15</v>
      </c>
      <c r="G2853">
        <v>291</v>
      </c>
      <c r="H2853">
        <v>107</v>
      </c>
      <c r="I2853">
        <v>1</v>
      </c>
      <c r="J2853">
        <v>255.84</v>
      </c>
      <c r="K2853">
        <v>0.47</v>
      </c>
      <c r="L2853">
        <v>135.59520000000001</v>
      </c>
      <c r="M2853">
        <v>24.048960000000001</v>
      </c>
      <c r="N2853" t="s">
        <v>33392</v>
      </c>
      <c r="O2853">
        <v>255.84</v>
      </c>
      <c r="P2853">
        <v>135.59520000000001</v>
      </c>
      <c r="Q2853">
        <f>Table5[[#This Row],[Sales]]-Table5[[#This Row],[Expenses]]-Table5[[#This Row],[OverHead]]</f>
        <v>96.195840000000004</v>
      </c>
      <c r="R2853" s="4">
        <f>Table5[[#This Row],[net profit]]/Table5[[#This Row],[Sales]]</f>
        <v>0.376</v>
      </c>
    </row>
    <row r="2854" spans="1:18" x14ac:dyDescent="0.3">
      <c r="A2854" t="s">
        <v>39759</v>
      </c>
      <c r="B2854" t="s">
        <v>39760</v>
      </c>
      <c r="C2854">
        <v>207579</v>
      </c>
      <c r="D2854">
        <v>487</v>
      </c>
      <c r="E2854" s="2">
        <v>39609</v>
      </c>
      <c r="F2854">
        <v>13</v>
      </c>
      <c r="G2854">
        <v>290</v>
      </c>
      <c r="H2854">
        <v>106</v>
      </c>
      <c r="I2854">
        <v>1</v>
      </c>
      <c r="J2854">
        <v>32</v>
      </c>
      <c r="K2854">
        <v>0.34</v>
      </c>
      <c r="L2854">
        <v>21.12</v>
      </c>
      <c r="M2854">
        <v>2.1760000000000002</v>
      </c>
      <c r="N2854" t="s">
        <v>33392</v>
      </c>
      <c r="O2854">
        <v>32</v>
      </c>
      <c r="P2854">
        <v>21.12</v>
      </c>
      <c r="Q2854">
        <f>Table5[[#This Row],[Sales]]-Table5[[#This Row],[Expenses]]-Table5[[#This Row],[OverHead]]</f>
        <v>8.7039999999999988</v>
      </c>
      <c r="R2854" s="4">
        <f>Table5[[#This Row],[net profit]]/Table5[[#This Row],[Sales]]</f>
        <v>0.27199999999999996</v>
      </c>
    </row>
    <row r="2855" spans="1:18" x14ac:dyDescent="0.3">
      <c r="A2855" t="s">
        <v>39761</v>
      </c>
      <c r="B2855" t="s">
        <v>39762</v>
      </c>
      <c r="C2855">
        <v>252209</v>
      </c>
      <c r="D2855">
        <v>311</v>
      </c>
      <c r="E2855" s="2">
        <v>40431</v>
      </c>
      <c r="F2855">
        <v>9</v>
      </c>
      <c r="G2855">
        <v>284</v>
      </c>
      <c r="H2855">
        <v>109</v>
      </c>
      <c r="I2855">
        <v>1</v>
      </c>
      <c r="J2855">
        <v>1730.7360000000001</v>
      </c>
      <c r="K2855">
        <v>0.25</v>
      </c>
      <c r="L2855">
        <v>1298.0519999999999</v>
      </c>
      <c r="M2855">
        <v>86.536799999999999</v>
      </c>
      <c r="N2855" t="s">
        <v>33392</v>
      </c>
      <c r="O2855">
        <v>1730.7360000000001</v>
      </c>
      <c r="P2855">
        <v>1298.0519999999999</v>
      </c>
      <c r="Q2855">
        <f>Table5[[#This Row],[Sales]]-Table5[[#This Row],[Expenses]]-Table5[[#This Row],[OverHead]]</f>
        <v>346.14720000000023</v>
      </c>
      <c r="R2855" s="4">
        <f>Table5[[#This Row],[net profit]]/Table5[[#This Row],[Sales]]</f>
        <v>0.20000000000000012</v>
      </c>
    </row>
    <row r="2856" spans="1:18" x14ac:dyDescent="0.3">
      <c r="A2856" t="s">
        <v>39763</v>
      </c>
      <c r="B2856" t="s">
        <v>39764</v>
      </c>
      <c r="C2856">
        <v>108919</v>
      </c>
      <c r="D2856">
        <v>546</v>
      </c>
      <c r="E2856" s="2">
        <v>39988</v>
      </c>
      <c r="F2856">
        <v>14</v>
      </c>
      <c r="G2856">
        <v>289</v>
      </c>
      <c r="H2856">
        <v>108</v>
      </c>
      <c r="I2856">
        <v>1</v>
      </c>
      <c r="J2856">
        <v>93.93</v>
      </c>
      <c r="K2856">
        <v>0.4</v>
      </c>
      <c r="L2856">
        <v>56.357999999999997</v>
      </c>
      <c r="M2856">
        <v>3.7572000000000001</v>
      </c>
      <c r="N2856" t="s">
        <v>33392</v>
      </c>
      <c r="O2856">
        <v>93.93</v>
      </c>
      <c r="P2856">
        <v>56.357999999999997</v>
      </c>
      <c r="Q2856">
        <f>Table5[[#This Row],[Sales]]-Table5[[#This Row],[Expenses]]-Table5[[#This Row],[OverHead]]</f>
        <v>33.814800000000012</v>
      </c>
      <c r="R2856" s="4">
        <f>Table5[[#This Row],[net profit]]/Table5[[#This Row],[Sales]]</f>
        <v>0.3600000000000001</v>
      </c>
    </row>
    <row r="2857" spans="1:18" x14ac:dyDescent="0.3">
      <c r="A2857" t="s">
        <v>39765</v>
      </c>
      <c r="B2857" t="s">
        <v>39766</v>
      </c>
      <c r="C2857">
        <v>181882</v>
      </c>
      <c r="D2857">
        <v>451</v>
      </c>
      <c r="E2857" s="2">
        <v>40208</v>
      </c>
      <c r="F2857">
        <v>12</v>
      </c>
      <c r="G2857">
        <v>295</v>
      </c>
      <c r="H2857">
        <v>101</v>
      </c>
      <c r="I2857">
        <v>1</v>
      </c>
      <c r="J2857">
        <v>70.390199999999993</v>
      </c>
      <c r="K2857">
        <v>0.34</v>
      </c>
      <c r="L2857">
        <v>46.457532</v>
      </c>
      <c r="M2857">
        <v>19.786533599999999</v>
      </c>
      <c r="N2857">
        <v>1</v>
      </c>
      <c r="O2857">
        <v>70.390199999999993</v>
      </c>
      <c r="P2857">
        <v>46.457532</v>
      </c>
      <c r="Q2857">
        <f>Table5[[#This Row],[Sales]]-Table5[[#This Row],[Expenses]]-Table5[[#This Row],[OverHead]]</f>
        <v>4.146134399999994</v>
      </c>
      <c r="R2857" s="4">
        <f>Table5[[#This Row],[net profit]]/Table5[[#This Row],[Sales]]</f>
        <v>5.890215399302736E-2</v>
      </c>
    </row>
    <row r="2858" spans="1:18" x14ac:dyDescent="0.3">
      <c r="A2858" t="s">
        <v>39767</v>
      </c>
      <c r="B2858" t="s">
        <v>39768</v>
      </c>
      <c r="C2858">
        <v>400007</v>
      </c>
      <c r="D2858">
        <v>490</v>
      </c>
      <c r="E2858" s="2">
        <v>40518</v>
      </c>
      <c r="F2858">
        <v>8</v>
      </c>
      <c r="G2858">
        <v>292</v>
      </c>
      <c r="H2858">
        <v>104</v>
      </c>
      <c r="I2858">
        <v>1</v>
      </c>
      <c r="J2858">
        <v>64.498599999999996</v>
      </c>
      <c r="K2858">
        <v>8.8000000000000106E-2</v>
      </c>
      <c r="L2858">
        <v>58.822723199999999</v>
      </c>
      <c r="M2858">
        <v>0.56758768000000004</v>
      </c>
      <c r="N2858" t="s">
        <v>33392</v>
      </c>
      <c r="O2858">
        <v>64.498599999999996</v>
      </c>
      <c r="P2858">
        <v>58.822723199999999</v>
      </c>
      <c r="Q2858">
        <f>Table5[[#This Row],[Sales]]-Table5[[#This Row],[Expenses]]-Table5[[#This Row],[OverHead]]</f>
        <v>5.1082891199999976</v>
      </c>
      <c r="R2858" s="4">
        <f>Table5[[#This Row],[net profit]]/Table5[[#This Row],[Sales]]</f>
        <v>7.9199999999999965E-2</v>
      </c>
    </row>
    <row r="2859" spans="1:18" x14ac:dyDescent="0.3">
      <c r="A2859" t="s">
        <v>39769</v>
      </c>
      <c r="B2859" t="s">
        <v>39770</v>
      </c>
      <c r="C2859">
        <v>400703</v>
      </c>
      <c r="D2859">
        <v>594</v>
      </c>
      <c r="E2859" s="2">
        <v>39629</v>
      </c>
      <c r="F2859">
        <v>8</v>
      </c>
      <c r="G2859">
        <v>289</v>
      </c>
      <c r="H2859">
        <v>110</v>
      </c>
      <c r="I2859">
        <v>1</v>
      </c>
      <c r="J2859">
        <v>1800</v>
      </c>
      <c r="K2859">
        <v>0.25</v>
      </c>
      <c r="L2859">
        <v>1350</v>
      </c>
      <c r="M2859">
        <v>45</v>
      </c>
      <c r="N2859" t="s">
        <v>33392</v>
      </c>
      <c r="O2859">
        <v>1800</v>
      </c>
      <c r="P2859">
        <v>1350</v>
      </c>
      <c r="Q2859">
        <f>Table5[[#This Row],[Sales]]-Table5[[#This Row],[Expenses]]-Table5[[#This Row],[OverHead]]</f>
        <v>405</v>
      </c>
      <c r="R2859" s="4">
        <f>Table5[[#This Row],[net profit]]/Table5[[#This Row],[Sales]]</f>
        <v>0.22500000000000001</v>
      </c>
    </row>
    <row r="2860" spans="1:18" x14ac:dyDescent="0.3">
      <c r="A2860" t="s">
        <v>39771</v>
      </c>
      <c r="B2860" t="s">
        <v>39772</v>
      </c>
      <c r="C2860">
        <v>273742</v>
      </c>
      <c r="D2860">
        <v>577</v>
      </c>
      <c r="E2860" s="2">
        <v>39565</v>
      </c>
      <c r="F2860">
        <v>16</v>
      </c>
      <c r="G2860">
        <v>294</v>
      </c>
      <c r="H2860">
        <v>106</v>
      </c>
      <c r="I2860">
        <v>8</v>
      </c>
      <c r="J2860">
        <v>1819</v>
      </c>
      <c r="K2860">
        <v>0.21</v>
      </c>
      <c r="L2860">
        <v>1437.01</v>
      </c>
      <c r="M2860">
        <v>38.198999999999998</v>
      </c>
      <c r="N2860" t="s">
        <v>33392</v>
      </c>
      <c r="O2860">
        <v>14552</v>
      </c>
      <c r="P2860">
        <v>11496.08</v>
      </c>
      <c r="Q2860">
        <f>Table5[[#This Row],[Sales]]-Table5[[#This Row],[Expenses]]-Table5[[#This Row],[OverHead]]</f>
        <v>3017.721</v>
      </c>
      <c r="R2860" s="4">
        <f>Table5[[#This Row],[net profit]]/Table5[[#This Row],[Sales]]</f>
        <v>0.207375</v>
      </c>
    </row>
    <row r="2861" spans="1:18" x14ac:dyDescent="0.3">
      <c r="A2861" t="s">
        <v>39773</v>
      </c>
      <c r="B2861" t="s">
        <v>39774</v>
      </c>
      <c r="C2861">
        <v>174599</v>
      </c>
      <c r="D2861">
        <v>225</v>
      </c>
      <c r="E2861" s="2">
        <v>39579</v>
      </c>
      <c r="F2861">
        <v>6</v>
      </c>
      <c r="G2861">
        <v>291</v>
      </c>
      <c r="H2861">
        <v>104</v>
      </c>
      <c r="I2861">
        <v>1</v>
      </c>
      <c r="J2861">
        <v>101</v>
      </c>
      <c r="K2861">
        <v>0.56000000000000005</v>
      </c>
      <c r="L2861">
        <v>44.44</v>
      </c>
      <c r="M2861">
        <v>16.968</v>
      </c>
      <c r="N2861" t="s">
        <v>33392</v>
      </c>
      <c r="O2861">
        <v>101</v>
      </c>
      <c r="P2861">
        <v>44.44</v>
      </c>
      <c r="Q2861">
        <f>Table5[[#This Row],[Sales]]-Table5[[#This Row],[Expenses]]-Table5[[#This Row],[OverHead]]</f>
        <v>39.591999999999999</v>
      </c>
      <c r="R2861" s="4">
        <f>Table5[[#This Row],[net profit]]/Table5[[#This Row],[Sales]]</f>
        <v>0.39200000000000002</v>
      </c>
    </row>
    <row r="2862" spans="1:18" x14ac:dyDescent="0.3">
      <c r="A2862" t="s">
        <v>39775</v>
      </c>
      <c r="B2862" t="s">
        <v>39776</v>
      </c>
      <c r="C2862">
        <v>191571</v>
      </c>
      <c r="D2862">
        <v>402</v>
      </c>
      <c r="E2862" s="2">
        <v>39851</v>
      </c>
      <c r="F2862">
        <v>16</v>
      </c>
      <c r="G2862">
        <v>294</v>
      </c>
      <c r="H2862">
        <v>106</v>
      </c>
      <c r="I2862">
        <v>1</v>
      </c>
      <c r="J2862">
        <v>323.33999999999997</v>
      </c>
      <c r="K2862">
        <v>0.45</v>
      </c>
      <c r="L2862">
        <v>177.83699999999999</v>
      </c>
      <c r="M2862">
        <v>43.6509</v>
      </c>
      <c r="N2862" t="s">
        <v>33392</v>
      </c>
      <c r="O2862">
        <v>323.33999999999997</v>
      </c>
      <c r="P2862">
        <v>177.83699999999999</v>
      </c>
      <c r="Q2862">
        <f>Table5[[#This Row],[Sales]]-Table5[[#This Row],[Expenses]]-Table5[[#This Row],[OverHead]]</f>
        <v>101.85209999999998</v>
      </c>
      <c r="R2862" s="4">
        <f>Table5[[#This Row],[net profit]]/Table5[[#This Row],[Sales]]</f>
        <v>0.31499999999999995</v>
      </c>
    </row>
    <row r="2863" spans="1:18" x14ac:dyDescent="0.3">
      <c r="A2863" t="s">
        <v>39777</v>
      </c>
      <c r="B2863" t="s">
        <v>39778</v>
      </c>
      <c r="C2863">
        <v>80862</v>
      </c>
      <c r="D2863">
        <v>341</v>
      </c>
      <c r="E2863" s="2">
        <v>39900</v>
      </c>
      <c r="F2863">
        <v>16</v>
      </c>
      <c r="G2863">
        <v>287</v>
      </c>
      <c r="H2863">
        <v>109</v>
      </c>
      <c r="I2863">
        <v>1</v>
      </c>
      <c r="J2863">
        <v>1249.3900000000001</v>
      </c>
      <c r="K2863">
        <v>0.16</v>
      </c>
      <c r="L2863">
        <v>1049.4875999999999</v>
      </c>
      <c r="M2863">
        <v>19.99024</v>
      </c>
      <c r="N2863" t="s">
        <v>33392</v>
      </c>
      <c r="O2863">
        <v>1249.3900000000001</v>
      </c>
      <c r="P2863">
        <v>1049.4875999999999</v>
      </c>
      <c r="Q2863">
        <f>Table5[[#This Row],[Sales]]-Table5[[#This Row],[Expenses]]-Table5[[#This Row],[OverHead]]</f>
        <v>179.91216000000017</v>
      </c>
      <c r="R2863" s="4">
        <f>Table5[[#This Row],[net profit]]/Table5[[#This Row],[Sales]]</f>
        <v>0.14400000000000013</v>
      </c>
    </row>
    <row r="2864" spans="1:18" x14ac:dyDescent="0.3">
      <c r="A2864" t="s">
        <v>39779</v>
      </c>
      <c r="B2864" t="s">
        <v>39780</v>
      </c>
      <c r="C2864">
        <v>202252</v>
      </c>
      <c r="D2864">
        <v>376</v>
      </c>
      <c r="E2864" s="2">
        <v>39869</v>
      </c>
      <c r="F2864">
        <v>15</v>
      </c>
      <c r="G2864">
        <v>295</v>
      </c>
      <c r="H2864">
        <v>109</v>
      </c>
      <c r="I2864">
        <v>1</v>
      </c>
      <c r="J2864">
        <v>1731.6</v>
      </c>
      <c r="K2864">
        <v>0.17</v>
      </c>
      <c r="L2864">
        <v>1437.2280000000001</v>
      </c>
      <c r="M2864">
        <v>58.874400000000001</v>
      </c>
      <c r="N2864" t="s">
        <v>33392</v>
      </c>
      <c r="O2864">
        <v>1731.6</v>
      </c>
      <c r="P2864">
        <v>1437.2280000000001</v>
      </c>
      <c r="Q2864">
        <f>Table5[[#This Row],[Sales]]-Table5[[#This Row],[Expenses]]-Table5[[#This Row],[OverHead]]</f>
        <v>235.49759999999984</v>
      </c>
      <c r="R2864" s="4">
        <f>Table5[[#This Row],[net profit]]/Table5[[#This Row],[Sales]]</f>
        <v>0.1359999999999999</v>
      </c>
    </row>
    <row r="2865" spans="1:18" x14ac:dyDescent="0.3">
      <c r="A2865" t="s">
        <v>39781</v>
      </c>
      <c r="B2865" t="s">
        <v>39782</v>
      </c>
      <c r="C2865">
        <v>252018</v>
      </c>
      <c r="D2865">
        <v>538</v>
      </c>
      <c r="E2865" s="2">
        <v>39679</v>
      </c>
      <c r="F2865">
        <v>1</v>
      </c>
      <c r="G2865">
        <v>282</v>
      </c>
      <c r="H2865">
        <v>102</v>
      </c>
      <c r="I2865">
        <v>1</v>
      </c>
      <c r="J2865">
        <v>65</v>
      </c>
      <c r="K2865">
        <v>0.27</v>
      </c>
      <c r="L2865">
        <v>47.45</v>
      </c>
      <c r="M2865">
        <v>20.265000000000001</v>
      </c>
      <c r="N2865">
        <v>1</v>
      </c>
      <c r="O2865">
        <v>65</v>
      </c>
      <c r="P2865">
        <v>47.45</v>
      </c>
      <c r="Q2865">
        <f>Table5[[#This Row],[Sales]]-Table5[[#This Row],[Expenses]]-Table5[[#This Row],[OverHead]]</f>
        <v>-2.7150000000000034</v>
      </c>
      <c r="R2865" s="4">
        <f>Table5[[#This Row],[net profit]]/Table5[[#This Row],[Sales]]</f>
        <v>-4.1769230769230822E-2</v>
      </c>
    </row>
    <row r="2866" spans="1:18" x14ac:dyDescent="0.3">
      <c r="A2866" t="s">
        <v>39783</v>
      </c>
      <c r="B2866" t="s">
        <v>39784</v>
      </c>
      <c r="C2866">
        <v>184906</v>
      </c>
      <c r="D2866">
        <v>576</v>
      </c>
      <c r="E2866" s="2">
        <v>39464</v>
      </c>
      <c r="F2866">
        <v>9</v>
      </c>
      <c r="G2866">
        <v>294</v>
      </c>
      <c r="H2866">
        <v>105</v>
      </c>
      <c r="I2866">
        <v>1</v>
      </c>
      <c r="J2866">
        <v>3939</v>
      </c>
      <c r="K2866">
        <v>0.35</v>
      </c>
      <c r="L2866">
        <v>2560.35</v>
      </c>
      <c r="M2866">
        <v>413.59500000000003</v>
      </c>
      <c r="N2866" t="s">
        <v>33392</v>
      </c>
      <c r="O2866">
        <v>3939</v>
      </c>
      <c r="P2866">
        <v>2560.35</v>
      </c>
      <c r="Q2866">
        <f>Table5[[#This Row],[Sales]]-Table5[[#This Row],[Expenses]]-Table5[[#This Row],[OverHead]]</f>
        <v>965.05500000000006</v>
      </c>
      <c r="R2866" s="4">
        <f>Table5[[#This Row],[net profit]]/Table5[[#This Row],[Sales]]</f>
        <v>0.24500000000000002</v>
      </c>
    </row>
    <row r="2867" spans="1:18" x14ac:dyDescent="0.3">
      <c r="A2867" t="s">
        <v>39785</v>
      </c>
      <c r="B2867" t="s">
        <v>39786</v>
      </c>
      <c r="C2867">
        <v>109929</v>
      </c>
      <c r="D2867">
        <v>488</v>
      </c>
      <c r="E2867" s="2">
        <v>40065</v>
      </c>
      <c r="F2867">
        <v>6</v>
      </c>
      <c r="G2867">
        <v>289</v>
      </c>
      <c r="H2867">
        <v>100</v>
      </c>
      <c r="I2867">
        <v>1</v>
      </c>
      <c r="J2867">
        <v>30.6</v>
      </c>
      <c r="K2867">
        <v>0.55000000000000004</v>
      </c>
      <c r="L2867">
        <v>13.77</v>
      </c>
      <c r="M2867">
        <v>5.0490000000000004</v>
      </c>
      <c r="N2867" t="s">
        <v>33392</v>
      </c>
      <c r="O2867">
        <v>30.6</v>
      </c>
      <c r="P2867">
        <v>13.77</v>
      </c>
      <c r="Q2867">
        <f>Table5[[#This Row],[Sales]]-Table5[[#This Row],[Expenses]]-Table5[[#This Row],[OverHead]]</f>
        <v>11.781000000000002</v>
      </c>
      <c r="R2867" s="4">
        <f>Table5[[#This Row],[net profit]]/Table5[[#This Row],[Sales]]</f>
        <v>0.38500000000000006</v>
      </c>
    </row>
    <row r="2868" spans="1:18" x14ac:dyDescent="0.3">
      <c r="A2868" t="s">
        <v>39787</v>
      </c>
      <c r="B2868" t="s">
        <v>39788</v>
      </c>
      <c r="C2868">
        <v>14902</v>
      </c>
      <c r="D2868">
        <v>588</v>
      </c>
      <c r="E2868" s="2">
        <v>40339</v>
      </c>
      <c r="F2868">
        <v>9</v>
      </c>
      <c r="G2868">
        <v>282</v>
      </c>
      <c r="H2868">
        <v>108</v>
      </c>
      <c r="I2868">
        <v>1</v>
      </c>
      <c r="J2868">
        <v>1891.08</v>
      </c>
      <c r="K2868">
        <v>0.25</v>
      </c>
      <c r="L2868">
        <v>1418.31</v>
      </c>
      <c r="M2868">
        <v>47.277000000000001</v>
      </c>
      <c r="N2868" t="s">
        <v>33392</v>
      </c>
      <c r="O2868">
        <v>1891.08</v>
      </c>
      <c r="P2868">
        <v>1418.31</v>
      </c>
      <c r="Q2868">
        <f>Table5[[#This Row],[Sales]]-Table5[[#This Row],[Expenses]]-Table5[[#This Row],[OverHead]]</f>
        <v>425.49299999999999</v>
      </c>
      <c r="R2868" s="4">
        <f>Table5[[#This Row],[net profit]]/Table5[[#This Row],[Sales]]</f>
        <v>0.22500000000000001</v>
      </c>
    </row>
    <row r="2869" spans="1:18" x14ac:dyDescent="0.3">
      <c r="A2869" t="s">
        <v>39789</v>
      </c>
      <c r="B2869" t="s">
        <v>39790</v>
      </c>
      <c r="C2869">
        <v>176545</v>
      </c>
      <c r="D2869">
        <v>449</v>
      </c>
      <c r="E2869" s="2">
        <v>39645</v>
      </c>
      <c r="F2869">
        <v>5</v>
      </c>
      <c r="G2869">
        <v>296</v>
      </c>
      <c r="H2869">
        <v>100</v>
      </c>
      <c r="I2869">
        <v>1</v>
      </c>
      <c r="J2869">
        <v>55</v>
      </c>
      <c r="K2869">
        <v>0.28999999999999998</v>
      </c>
      <c r="L2869">
        <v>39.049999999999997</v>
      </c>
      <c r="M2869">
        <v>1.595</v>
      </c>
      <c r="N2869" t="s">
        <v>33392</v>
      </c>
      <c r="O2869">
        <v>55</v>
      </c>
      <c r="P2869">
        <v>39.049999999999997</v>
      </c>
      <c r="Q2869">
        <f>Table5[[#This Row],[Sales]]-Table5[[#This Row],[Expenses]]-Table5[[#This Row],[OverHead]]</f>
        <v>14.355000000000002</v>
      </c>
      <c r="R2869" s="4">
        <f>Table5[[#This Row],[net profit]]/Table5[[#This Row],[Sales]]</f>
        <v>0.26100000000000007</v>
      </c>
    </row>
    <row r="2870" spans="1:18" x14ac:dyDescent="0.3">
      <c r="A2870" t="s">
        <v>39791</v>
      </c>
      <c r="B2870" t="s">
        <v>39792</v>
      </c>
      <c r="C2870">
        <v>255822</v>
      </c>
      <c r="D2870">
        <v>542</v>
      </c>
      <c r="E2870" s="2">
        <v>40442</v>
      </c>
      <c r="F2870">
        <v>1</v>
      </c>
      <c r="G2870">
        <v>286</v>
      </c>
      <c r="H2870">
        <v>106</v>
      </c>
      <c r="I2870">
        <v>1</v>
      </c>
      <c r="J2870">
        <v>334.97660000000002</v>
      </c>
      <c r="K2870">
        <v>0.3</v>
      </c>
      <c r="L2870">
        <v>234.48362</v>
      </c>
      <c r="M2870">
        <v>30.147894000000001</v>
      </c>
      <c r="N2870" t="s">
        <v>33392</v>
      </c>
      <c r="O2870">
        <v>334.97660000000002</v>
      </c>
      <c r="P2870">
        <v>234.48362</v>
      </c>
      <c r="Q2870">
        <f>Table5[[#This Row],[Sales]]-Table5[[#This Row],[Expenses]]-Table5[[#This Row],[OverHead]]</f>
        <v>70.345086000000009</v>
      </c>
      <c r="R2870" s="4">
        <f>Table5[[#This Row],[net profit]]/Table5[[#This Row],[Sales]]</f>
        <v>0.21000000000000002</v>
      </c>
    </row>
    <row r="2871" spans="1:18" x14ac:dyDescent="0.3">
      <c r="A2871" t="s">
        <v>39793</v>
      </c>
      <c r="B2871" t="s">
        <v>39794</v>
      </c>
      <c r="C2871">
        <v>110924</v>
      </c>
      <c r="D2871">
        <v>224</v>
      </c>
      <c r="E2871" s="2">
        <v>39750</v>
      </c>
      <c r="F2871">
        <v>5</v>
      </c>
      <c r="G2871">
        <v>286</v>
      </c>
      <c r="H2871">
        <v>104</v>
      </c>
      <c r="I2871">
        <v>3</v>
      </c>
      <c r="J2871">
        <v>84.0258195652181</v>
      </c>
      <c r="K2871">
        <v>1</v>
      </c>
      <c r="L2871">
        <v>57.864886826086398</v>
      </c>
      <c r="M2871">
        <v>7.30992437391303</v>
      </c>
      <c r="N2871">
        <v>0</v>
      </c>
      <c r="O2871">
        <v>252.077458695654</v>
      </c>
      <c r="P2871">
        <v>173.59466047825899</v>
      </c>
      <c r="Q2871">
        <f>Table5[[#This Row],[Sales]]-Table5[[#This Row],[Expenses]]-Table5[[#This Row],[OverHead]]</f>
        <v>71.17287384348198</v>
      </c>
      <c r="R2871" s="4">
        <f>Table5[[#This Row],[net profit]]/Table5[[#This Row],[Sales]]</f>
        <v>0.28234525297009055</v>
      </c>
    </row>
    <row r="2872" spans="1:18" x14ac:dyDescent="0.3">
      <c r="A2872" t="s">
        <v>39795</v>
      </c>
      <c r="B2872" t="s">
        <v>39796</v>
      </c>
      <c r="C2872">
        <v>155765</v>
      </c>
      <c r="D2872">
        <v>266</v>
      </c>
      <c r="E2872" s="2">
        <v>40163</v>
      </c>
      <c r="F2872">
        <v>12</v>
      </c>
      <c r="G2872">
        <v>293</v>
      </c>
      <c r="H2872">
        <v>110</v>
      </c>
      <c r="I2872">
        <v>1</v>
      </c>
      <c r="J2872">
        <v>59.74</v>
      </c>
      <c r="K2872">
        <v>0.41</v>
      </c>
      <c r="L2872">
        <v>35.246600000000001</v>
      </c>
      <c r="M2872">
        <v>19.898679999999999</v>
      </c>
      <c r="N2872">
        <v>1</v>
      </c>
      <c r="O2872">
        <v>59.74</v>
      </c>
      <c r="P2872">
        <v>35.246600000000001</v>
      </c>
      <c r="Q2872">
        <f>Table5[[#This Row],[Sales]]-Table5[[#This Row],[Expenses]]-Table5[[#This Row],[OverHead]]</f>
        <v>4.5947200000000024</v>
      </c>
      <c r="R2872" s="4">
        <f>Table5[[#This Row],[net profit]]/Table5[[#This Row],[Sales]]</f>
        <v>7.6911951791094779E-2</v>
      </c>
    </row>
    <row r="2873" spans="1:18" x14ac:dyDescent="0.3">
      <c r="A2873" t="s">
        <v>39797</v>
      </c>
      <c r="B2873" t="s">
        <v>39798</v>
      </c>
      <c r="C2873">
        <v>271012</v>
      </c>
      <c r="D2873">
        <v>591</v>
      </c>
      <c r="E2873" s="2">
        <v>40204</v>
      </c>
      <c r="F2873">
        <v>15</v>
      </c>
      <c r="G2873">
        <v>281</v>
      </c>
      <c r="H2873">
        <v>106</v>
      </c>
      <c r="I2873">
        <v>1</v>
      </c>
      <c r="J2873">
        <v>1786.02</v>
      </c>
      <c r="K2873">
        <v>0.18</v>
      </c>
      <c r="L2873">
        <v>1464.5364</v>
      </c>
      <c r="M2873">
        <v>96.445079999999905</v>
      </c>
      <c r="N2873" t="s">
        <v>33392</v>
      </c>
      <c r="O2873">
        <v>1786.02</v>
      </c>
      <c r="P2873">
        <v>1464.5364</v>
      </c>
      <c r="Q2873">
        <f>Table5[[#This Row],[Sales]]-Table5[[#This Row],[Expenses]]-Table5[[#This Row],[OverHead]]</f>
        <v>225.03852000000012</v>
      </c>
      <c r="R2873" s="4">
        <f>Table5[[#This Row],[net profit]]/Table5[[#This Row],[Sales]]</f>
        <v>0.12600000000000006</v>
      </c>
    </row>
    <row r="2874" spans="1:18" x14ac:dyDescent="0.3">
      <c r="A2874" t="s">
        <v>39799</v>
      </c>
      <c r="B2874" t="s">
        <v>39800</v>
      </c>
      <c r="C2874">
        <v>150929</v>
      </c>
      <c r="D2874">
        <v>348</v>
      </c>
      <c r="E2874" s="2">
        <v>39863</v>
      </c>
      <c r="F2874">
        <v>15</v>
      </c>
      <c r="G2874">
        <v>285</v>
      </c>
      <c r="H2874">
        <v>104</v>
      </c>
      <c r="I2874">
        <v>1</v>
      </c>
      <c r="J2874">
        <v>2080</v>
      </c>
      <c r="K2874">
        <v>0.27</v>
      </c>
      <c r="L2874">
        <v>1518.4</v>
      </c>
      <c r="M2874">
        <v>112.32</v>
      </c>
      <c r="N2874" t="s">
        <v>33392</v>
      </c>
      <c r="O2874">
        <v>2080</v>
      </c>
      <c r="P2874">
        <v>1518.4</v>
      </c>
      <c r="Q2874">
        <f>Table5[[#This Row],[Sales]]-Table5[[#This Row],[Expenses]]-Table5[[#This Row],[OverHead]]</f>
        <v>449.27999999999992</v>
      </c>
      <c r="R2874" s="4">
        <f>Table5[[#This Row],[net profit]]/Table5[[#This Row],[Sales]]</f>
        <v>0.21599999999999997</v>
      </c>
    </row>
    <row r="2875" spans="1:18" x14ac:dyDescent="0.3">
      <c r="A2875" t="s">
        <v>39801</v>
      </c>
      <c r="B2875" t="s">
        <v>39802</v>
      </c>
      <c r="C2875">
        <v>173240</v>
      </c>
      <c r="D2875">
        <v>282</v>
      </c>
      <c r="E2875" s="2">
        <v>40356</v>
      </c>
      <c r="F2875">
        <v>8</v>
      </c>
      <c r="G2875">
        <v>287</v>
      </c>
      <c r="H2875">
        <v>102</v>
      </c>
      <c r="I2875">
        <v>1</v>
      </c>
      <c r="J2875">
        <v>182.45760000000001</v>
      </c>
      <c r="K2875">
        <v>0.46</v>
      </c>
      <c r="L2875">
        <v>98.527103999999994</v>
      </c>
      <c r="M2875">
        <v>8.3930495999999994</v>
      </c>
      <c r="N2875" t="s">
        <v>33392</v>
      </c>
      <c r="O2875">
        <v>182.45760000000001</v>
      </c>
      <c r="P2875">
        <v>98.527103999999994</v>
      </c>
      <c r="Q2875">
        <f>Table5[[#This Row],[Sales]]-Table5[[#This Row],[Expenses]]-Table5[[#This Row],[OverHead]]</f>
        <v>75.537446400000022</v>
      </c>
      <c r="R2875" s="4">
        <f>Table5[[#This Row],[net profit]]/Table5[[#This Row],[Sales]]</f>
        <v>0.41400000000000009</v>
      </c>
    </row>
    <row r="2876" spans="1:18" x14ac:dyDescent="0.3">
      <c r="A2876" t="s">
        <v>39803</v>
      </c>
      <c r="B2876" t="s">
        <v>39804</v>
      </c>
      <c r="C2876">
        <v>163157</v>
      </c>
      <c r="D2876">
        <v>330</v>
      </c>
      <c r="E2876" s="2">
        <v>40273</v>
      </c>
      <c r="F2876">
        <v>8</v>
      </c>
      <c r="G2876">
        <v>296</v>
      </c>
      <c r="H2876">
        <v>104</v>
      </c>
      <c r="I2876">
        <v>1</v>
      </c>
      <c r="J2876">
        <v>1487.2416000000001</v>
      </c>
      <c r="K2876">
        <v>0.2</v>
      </c>
      <c r="L2876">
        <v>1189.7932800000001</v>
      </c>
      <c r="M2876">
        <v>59.489663999999998</v>
      </c>
      <c r="N2876" t="s">
        <v>33392</v>
      </c>
      <c r="O2876">
        <v>1487.2416000000001</v>
      </c>
      <c r="P2876">
        <v>1189.7932800000001</v>
      </c>
      <c r="Q2876">
        <f>Table5[[#This Row],[Sales]]-Table5[[#This Row],[Expenses]]-Table5[[#This Row],[OverHead]]</f>
        <v>237.95865599999996</v>
      </c>
      <c r="R2876" s="4">
        <f>Table5[[#This Row],[net profit]]/Table5[[#This Row],[Sales]]</f>
        <v>0.15999999999999998</v>
      </c>
    </row>
    <row r="2877" spans="1:18" x14ac:dyDescent="0.3">
      <c r="A2877" t="s">
        <v>39805</v>
      </c>
      <c r="B2877" t="s">
        <v>39806</v>
      </c>
      <c r="C2877">
        <v>101602</v>
      </c>
      <c r="D2877">
        <v>219</v>
      </c>
      <c r="E2877" s="2">
        <v>39945</v>
      </c>
      <c r="F2877">
        <v>7</v>
      </c>
      <c r="G2877">
        <v>291</v>
      </c>
      <c r="H2877">
        <v>107</v>
      </c>
      <c r="I2877">
        <v>1</v>
      </c>
      <c r="J2877">
        <v>80.58</v>
      </c>
      <c r="K2877">
        <v>0.36</v>
      </c>
      <c r="L2877">
        <v>51.571199999999997</v>
      </c>
      <c r="M2877">
        <v>2.9008799999999999</v>
      </c>
      <c r="N2877" t="s">
        <v>33392</v>
      </c>
      <c r="O2877">
        <v>80.58</v>
      </c>
      <c r="P2877">
        <v>51.571199999999997</v>
      </c>
      <c r="Q2877">
        <f>Table5[[#This Row],[Sales]]-Table5[[#This Row],[Expenses]]-Table5[[#This Row],[OverHead]]</f>
        <v>26.10792</v>
      </c>
      <c r="R2877" s="4">
        <f>Table5[[#This Row],[net profit]]/Table5[[#This Row],[Sales]]</f>
        <v>0.32400000000000001</v>
      </c>
    </row>
    <row r="2878" spans="1:18" x14ac:dyDescent="0.3">
      <c r="A2878" t="s">
        <v>39807</v>
      </c>
      <c r="B2878" t="s">
        <v>39808</v>
      </c>
      <c r="C2878">
        <v>110671</v>
      </c>
      <c r="D2878">
        <v>495</v>
      </c>
      <c r="E2878" s="2">
        <v>40016</v>
      </c>
      <c r="F2878">
        <v>2</v>
      </c>
      <c r="G2878">
        <v>294</v>
      </c>
      <c r="H2878">
        <v>105</v>
      </c>
      <c r="I2878">
        <v>1</v>
      </c>
      <c r="J2878">
        <v>52</v>
      </c>
      <c r="K2878">
        <v>0.43</v>
      </c>
      <c r="L2878">
        <v>29.64</v>
      </c>
      <c r="M2878">
        <v>6.7080000000000002</v>
      </c>
      <c r="N2878" t="s">
        <v>33392</v>
      </c>
      <c r="O2878">
        <v>52</v>
      </c>
      <c r="P2878">
        <v>29.64</v>
      </c>
      <c r="Q2878">
        <f>Table5[[#This Row],[Sales]]-Table5[[#This Row],[Expenses]]-Table5[[#This Row],[OverHead]]</f>
        <v>15.651999999999999</v>
      </c>
      <c r="R2878" s="4">
        <f>Table5[[#This Row],[net profit]]/Table5[[#This Row],[Sales]]</f>
        <v>0.30099999999999999</v>
      </c>
    </row>
    <row r="2879" spans="1:18" x14ac:dyDescent="0.3">
      <c r="A2879" t="s">
        <v>39809</v>
      </c>
      <c r="B2879" t="s">
        <v>39810</v>
      </c>
      <c r="C2879">
        <v>313513</v>
      </c>
      <c r="D2879">
        <v>313</v>
      </c>
      <c r="E2879" s="2">
        <v>40151</v>
      </c>
      <c r="F2879">
        <v>11</v>
      </c>
      <c r="G2879">
        <v>293</v>
      </c>
      <c r="H2879">
        <v>100</v>
      </c>
      <c r="I2879">
        <v>1</v>
      </c>
      <c r="J2879">
        <v>1556.88</v>
      </c>
      <c r="K2879">
        <v>0.21</v>
      </c>
      <c r="L2879">
        <v>1229.9351999999999</v>
      </c>
      <c r="M2879">
        <v>32.694479999999999</v>
      </c>
      <c r="N2879" t="s">
        <v>33392</v>
      </c>
      <c r="O2879">
        <v>1556.88</v>
      </c>
      <c r="P2879">
        <v>1229.9351999999999</v>
      </c>
      <c r="Q2879">
        <f>Table5[[#This Row],[Sales]]-Table5[[#This Row],[Expenses]]-Table5[[#This Row],[OverHead]]</f>
        <v>294.25032000000022</v>
      </c>
      <c r="R2879" s="4">
        <f>Table5[[#This Row],[net profit]]/Table5[[#This Row],[Sales]]</f>
        <v>0.18900000000000011</v>
      </c>
    </row>
    <row r="2880" spans="1:18" x14ac:dyDescent="0.3">
      <c r="A2880" t="s">
        <v>39811</v>
      </c>
      <c r="B2880" t="s">
        <v>39812</v>
      </c>
      <c r="C2880">
        <v>227843</v>
      </c>
      <c r="D2880">
        <v>450</v>
      </c>
      <c r="E2880" s="2">
        <v>40116</v>
      </c>
      <c r="F2880">
        <v>15</v>
      </c>
      <c r="G2880">
        <v>289</v>
      </c>
      <c r="H2880">
        <v>100</v>
      </c>
      <c r="I2880">
        <v>1</v>
      </c>
      <c r="J2880">
        <v>46.92</v>
      </c>
      <c r="K2880">
        <v>0.38</v>
      </c>
      <c r="L2880">
        <v>29.090399999999999</v>
      </c>
      <c r="M2880">
        <v>5.3488800000000003</v>
      </c>
      <c r="N2880" t="s">
        <v>33392</v>
      </c>
      <c r="O2880">
        <v>46.92</v>
      </c>
      <c r="P2880">
        <v>29.090399999999999</v>
      </c>
      <c r="Q2880">
        <f>Table5[[#This Row],[Sales]]-Table5[[#This Row],[Expenses]]-Table5[[#This Row],[OverHead]]</f>
        <v>12.480720000000002</v>
      </c>
      <c r="R2880" s="4">
        <f>Table5[[#This Row],[net profit]]/Table5[[#This Row],[Sales]]</f>
        <v>0.26600000000000001</v>
      </c>
    </row>
    <row r="2881" spans="1:18" x14ac:dyDescent="0.3">
      <c r="A2881" t="s">
        <v>39813</v>
      </c>
      <c r="B2881" t="s">
        <v>39814</v>
      </c>
      <c r="C2881">
        <v>86388</v>
      </c>
      <c r="D2881">
        <v>458</v>
      </c>
      <c r="E2881" s="2">
        <v>40147</v>
      </c>
      <c r="F2881">
        <v>16</v>
      </c>
      <c r="G2881">
        <v>286</v>
      </c>
      <c r="H2881">
        <v>103</v>
      </c>
      <c r="I2881">
        <v>1</v>
      </c>
      <c r="J2881">
        <v>69.680000000000007</v>
      </c>
      <c r="K2881">
        <v>0.37</v>
      </c>
      <c r="L2881">
        <v>43.898400000000002</v>
      </c>
      <c r="M2881">
        <v>5.15632</v>
      </c>
      <c r="N2881" t="s">
        <v>33392</v>
      </c>
      <c r="O2881">
        <v>69.680000000000007</v>
      </c>
      <c r="P2881">
        <v>43.898400000000002</v>
      </c>
      <c r="Q2881">
        <f>Table5[[#This Row],[Sales]]-Table5[[#This Row],[Expenses]]-Table5[[#This Row],[OverHead]]</f>
        <v>20.625280000000004</v>
      </c>
      <c r="R2881" s="4">
        <f>Table5[[#This Row],[net profit]]/Table5[[#This Row],[Sales]]</f>
        <v>0.29600000000000004</v>
      </c>
    </row>
    <row r="2882" spans="1:18" x14ac:dyDescent="0.3">
      <c r="A2882" t="s">
        <v>39815</v>
      </c>
      <c r="B2882" t="s">
        <v>39816</v>
      </c>
      <c r="C2882">
        <v>107762</v>
      </c>
      <c r="D2882">
        <v>248</v>
      </c>
      <c r="E2882" s="2">
        <v>40112</v>
      </c>
      <c r="F2882">
        <v>2</v>
      </c>
      <c r="G2882">
        <v>294</v>
      </c>
      <c r="H2882">
        <v>108</v>
      </c>
      <c r="I2882">
        <v>4</v>
      </c>
      <c r="J2882">
        <v>243.56993122420999</v>
      </c>
      <c r="K2882">
        <v>1</v>
      </c>
      <c r="L2882">
        <v>153.663651530126</v>
      </c>
      <c r="M2882">
        <v>21.145274727702901</v>
      </c>
      <c r="N2882">
        <v>0</v>
      </c>
      <c r="O2882">
        <v>974.27972489683998</v>
      </c>
      <c r="P2882">
        <v>614.65460612050299</v>
      </c>
      <c r="Q2882">
        <f>Table5[[#This Row],[Sales]]-Table5[[#This Row],[Expenses]]-Table5[[#This Row],[OverHead]]</f>
        <v>338.47984404863411</v>
      </c>
      <c r="R2882" s="4">
        <f>Table5[[#This Row],[net profit]]/Table5[[#This Row],[Sales]]</f>
        <v>0.3474154653936512</v>
      </c>
    </row>
    <row r="2883" spans="1:18" x14ac:dyDescent="0.3">
      <c r="A2883" t="s">
        <v>39817</v>
      </c>
      <c r="B2883" t="s">
        <v>39818</v>
      </c>
      <c r="C2883">
        <v>146187</v>
      </c>
      <c r="D2883">
        <v>222</v>
      </c>
      <c r="E2883" s="2">
        <v>39953</v>
      </c>
      <c r="F2883">
        <v>10</v>
      </c>
      <c r="G2883">
        <v>296</v>
      </c>
      <c r="H2883">
        <v>100</v>
      </c>
      <c r="I2883">
        <v>1</v>
      </c>
      <c r="J2883">
        <v>29.12</v>
      </c>
      <c r="K2883">
        <v>0.45</v>
      </c>
      <c r="L2883">
        <v>16.015999999999998</v>
      </c>
      <c r="M2883">
        <v>18.9312</v>
      </c>
      <c r="N2883">
        <v>1</v>
      </c>
      <c r="O2883">
        <v>29.12</v>
      </c>
      <c r="P2883">
        <v>16.015999999999998</v>
      </c>
      <c r="Q2883">
        <f>Table5[[#This Row],[Sales]]-Table5[[#This Row],[Expenses]]-Table5[[#This Row],[OverHead]]</f>
        <v>-5.8271999999999977</v>
      </c>
      <c r="R2883" s="4">
        <f>Table5[[#This Row],[net profit]]/Table5[[#This Row],[Sales]]</f>
        <v>-0.20010989010989003</v>
      </c>
    </row>
    <row r="2884" spans="1:18" x14ac:dyDescent="0.3">
      <c r="A2884" t="s">
        <v>39819</v>
      </c>
      <c r="B2884" t="s">
        <v>39820</v>
      </c>
      <c r="C2884">
        <v>53250</v>
      </c>
      <c r="D2884">
        <v>224</v>
      </c>
      <c r="E2884" s="2">
        <v>39739</v>
      </c>
      <c r="F2884">
        <v>15</v>
      </c>
      <c r="G2884">
        <v>286</v>
      </c>
      <c r="H2884">
        <v>105</v>
      </c>
      <c r="I2884">
        <v>1</v>
      </c>
      <c r="J2884">
        <v>81</v>
      </c>
      <c r="K2884">
        <v>0.27</v>
      </c>
      <c r="L2884">
        <v>59.13</v>
      </c>
      <c r="M2884">
        <v>2.1869999999999998</v>
      </c>
      <c r="N2884" t="s">
        <v>33392</v>
      </c>
      <c r="O2884">
        <v>81</v>
      </c>
      <c r="P2884">
        <v>59.13</v>
      </c>
      <c r="Q2884">
        <f>Table5[[#This Row],[Sales]]-Table5[[#This Row],[Expenses]]-Table5[[#This Row],[OverHead]]</f>
        <v>19.682999999999996</v>
      </c>
      <c r="R2884" s="4">
        <f>Table5[[#This Row],[net profit]]/Table5[[#This Row],[Sales]]</f>
        <v>0.24299999999999997</v>
      </c>
    </row>
    <row r="2885" spans="1:18" x14ac:dyDescent="0.3">
      <c r="A2885" t="s">
        <v>39821</v>
      </c>
      <c r="B2885" t="s">
        <v>39822</v>
      </c>
      <c r="C2885">
        <v>160006</v>
      </c>
      <c r="D2885">
        <v>365</v>
      </c>
      <c r="E2885" s="2">
        <v>39753</v>
      </c>
      <c r="F2885">
        <v>7</v>
      </c>
      <c r="G2885">
        <v>287</v>
      </c>
      <c r="H2885">
        <v>104</v>
      </c>
      <c r="I2885">
        <v>1</v>
      </c>
      <c r="J2885">
        <v>1600</v>
      </c>
      <c r="K2885">
        <v>0.17</v>
      </c>
      <c r="L2885">
        <v>1328</v>
      </c>
      <c r="M2885">
        <v>27.2</v>
      </c>
      <c r="N2885" t="s">
        <v>33392</v>
      </c>
      <c r="O2885">
        <v>1600</v>
      </c>
      <c r="P2885">
        <v>1328</v>
      </c>
      <c r="Q2885">
        <f>Table5[[#This Row],[Sales]]-Table5[[#This Row],[Expenses]]-Table5[[#This Row],[OverHead]]</f>
        <v>244.8</v>
      </c>
      <c r="R2885" s="4">
        <f>Table5[[#This Row],[net profit]]/Table5[[#This Row],[Sales]]</f>
        <v>0.153</v>
      </c>
    </row>
    <row r="2886" spans="1:18" x14ac:dyDescent="0.3">
      <c r="A2886" t="s">
        <v>39823</v>
      </c>
      <c r="B2886" t="s">
        <v>39824</v>
      </c>
      <c r="C2886">
        <v>308502</v>
      </c>
      <c r="D2886">
        <v>377</v>
      </c>
      <c r="E2886" s="2">
        <v>40051</v>
      </c>
      <c r="F2886">
        <v>7</v>
      </c>
      <c r="G2886">
        <v>282</v>
      </c>
      <c r="H2886">
        <v>110</v>
      </c>
      <c r="I2886">
        <v>1</v>
      </c>
      <c r="J2886">
        <v>1559.58</v>
      </c>
      <c r="K2886">
        <v>0.19</v>
      </c>
      <c r="L2886">
        <v>1263.2598</v>
      </c>
      <c r="M2886">
        <v>29.632020000000001</v>
      </c>
      <c r="N2886" t="s">
        <v>33392</v>
      </c>
      <c r="O2886">
        <v>1559.58</v>
      </c>
      <c r="P2886">
        <v>1263.2598</v>
      </c>
      <c r="Q2886">
        <f>Table5[[#This Row],[Sales]]-Table5[[#This Row],[Expenses]]-Table5[[#This Row],[OverHead]]</f>
        <v>266.68817999999987</v>
      </c>
      <c r="R2886" s="4">
        <f>Table5[[#This Row],[net profit]]/Table5[[#This Row],[Sales]]</f>
        <v>0.17099999999999993</v>
      </c>
    </row>
    <row r="2887" spans="1:18" x14ac:dyDescent="0.3">
      <c r="A2887" t="s">
        <v>39825</v>
      </c>
      <c r="B2887" t="s">
        <v>39826</v>
      </c>
      <c r="C2887">
        <v>65131</v>
      </c>
      <c r="D2887">
        <v>562</v>
      </c>
      <c r="E2887" s="2">
        <v>39596</v>
      </c>
      <c r="F2887">
        <v>2</v>
      </c>
      <c r="G2887">
        <v>289</v>
      </c>
      <c r="H2887">
        <v>101</v>
      </c>
      <c r="I2887">
        <v>7</v>
      </c>
      <c r="J2887">
        <v>2872</v>
      </c>
      <c r="K2887">
        <v>0.21</v>
      </c>
      <c r="L2887">
        <v>2268.88</v>
      </c>
      <c r="M2887">
        <v>180.93600000000001</v>
      </c>
      <c r="N2887" t="s">
        <v>33392</v>
      </c>
      <c r="O2887">
        <v>20104</v>
      </c>
      <c r="P2887">
        <v>15882.16</v>
      </c>
      <c r="Q2887">
        <f>Table5[[#This Row],[Sales]]-Table5[[#This Row],[Expenses]]-Table5[[#This Row],[OverHead]]</f>
        <v>4040.904</v>
      </c>
      <c r="R2887" s="4">
        <f>Table5[[#This Row],[net profit]]/Table5[[#This Row],[Sales]]</f>
        <v>0.20100000000000001</v>
      </c>
    </row>
    <row r="2888" spans="1:18" x14ac:dyDescent="0.3">
      <c r="A2888" t="s">
        <v>39827</v>
      </c>
      <c r="B2888" t="s">
        <v>39828</v>
      </c>
      <c r="C2888">
        <v>334771</v>
      </c>
      <c r="D2888">
        <v>341</v>
      </c>
      <c r="E2888" s="2">
        <v>40347</v>
      </c>
      <c r="F2888">
        <v>2</v>
      </c>
      <c r="G2888">
        <v>291</v>
      </c>
      <c r="H2888">
        <v>102</v>
      </c>
      <c r="I2888">
        <v>1</v>
      </c>
      <c r="J2888">
        <v>1261.8839</v>
      </c>
      <c r="K2888">
        <v>0.17</v>
      </c>
      <c r="L2888">
        <v>1047.3636369999999</v>
      </c>
      <c r="M2888">
        <v>117.9040526</v>
      </c>
      <c r="N2888">
        <v>1</v>
      </c>
      <c r="O2888">
        <v>1261.8839</v>
      </c>
      <c r="P2888">
        <v>1047.3636369999999</v>
      </c>
      <c r="Q2888">
        <f>Table5[[#This Row],[Sales]]-Table5[[#This Row],[Expenses]]-Table5[[#This Row],[OverHead]]</f>
        <v>96.616210400000114</v>
      </c>
      <c r="R2888" s="4">
        <f>Table5[[#This Row],[net profit]]/Table5[[#This Row],[Sales]]</f>
        <v>7.6565055152855277E-2</v>
      </c>
    </row>
    <row r="2889" spans="1:18" x14ac:dyDescent="0.3">
      <c r="A2889" s="1" t="s">
        <v>39829</v>
      </c>
      <c r="B2889" t="s">
        <v>39830</v>
      </c>
      <c r="C2889">
        <v>400157</v>
      </c>
      <c r="D2889">
        <v>345</v>
      </c>
      <c r="E2889" s="2">
        <v>40533</v>
      </c>
      <c r="F2889">
        <v>13</v>
      </c>
      <c r="G2889">
        <v>296</v>
      </c>
      <c r="H2889">
        <v>104</v>
      </c>
      <c r="I2889">
        <v>1</v>
      </c>
      <c r="J2889">
        <v>1854.36</v>
      </c>
      <c r="K2889">
        <v>0.17199999999999999</v>
      </c>
      <c r="L2889">
        <v>1535.4100800000001</v>
      </c>
      <c r="M2889">
        <v>63.789984000000103</v>
      </c>
      <c r="N2889" t="s">
        <v>33392</v>
      </c>
      <c r="O2889">
        <v>1854.36</v>
      </c>
      <c r="P2889">
        <v>1535.4100800000001</v>
      </c>
      <c r="Q2889">
        <f>Table5[[#This Row],[Sales]]-Table5[[#This Row],[Expenses]]-Table5[[#This Row],[OverHead]]</f>
        <v>255.15993599999968</v>
      </c>
      <c r="R2889" s="4">
        <f>Table5[[#This Row],[net profit]]/Table5[[#This Row],[Sales]]</f>
        <v>0.13759999999999983</v>
      </c>
    </row>
    <row r="2890" spans="1:18" x14ac:dyDescent="0.3">
      <c r="A2890" t="s">
        <v>39831</v>
      </c>
      <c r="B2890" t="s">
        <v>39832</v>
      </c>
      <c r="C2890">
        <v>72673</v>
      </c>
      <c r="D2890">
        <v>318</v>
      </c>
      <c r="E2890" s="2">
        <v>39774</v>
      </c>
      <c r="F2890">
        <v>3</v>
      </c>
      <c r="G2890">
        <v>283</v>
      </c>
      <c r="H2890">
        <v>100</v>
      </c>
      <c r="I2890">
        <v>1</v>
      </c>
      <c r="J2890">
        <v>1422</v>
      </c>
      <c r="K2890">
        <v>0.28999999999999998</v>
      </c>
      <c r="L2890">
        <v>1009.62</v>
      </c>
      <c r="M2890">
        <v>41.238</v>
      </c>
      <c r="N2890" t="s">
        <v>33392</v>
      </c>
      <c r="O2890">
        <v>1422</v>
      </c>
      <c r="P2890">
        <v>1009.62</v>
      </c>
      <c r="Q2890">
        <f>Table5[[#This Row],[Sales]]-Table5[[#This Row],[Expenses]]-Table5[[#This Row],[OverHead]]</f>
        <v>371.142</v>
      </c>
      <c r="R2890" s="4">
        <f>Table5[[#This Row],[net profit]]/Table5[[#This Row],[Sales]]</f>
        <v>0.26100000000000001</v>
      </c>
    </row>
    <row r="2891" spans="1:18" x14ac:dyDescent="0.3">
      <c r="A2891" t="s">
        <v>39833</v>
      </c>
      <c r="B2891" t="s">
        <v>39834</v>
      </c>
      <c r="C2891">
        <v>279839</v>
      </c>
      <c r="D2891">
        <v>220</v>
      </c>
      <c r="E2891" s="2">
        <v>40415</v>
      </c>
      <c r="F2891">
        <v>1</v>
      </c>
      <c r="G2891">
        <v>292</v>
      </c>
      <c r="H2891">
        <v>104</v>
      </c>
      <c r="I2891">
        <v>1</v>
      </c>
      <c r="J2891">
        <v>80.103099999999998</v>
      </c>
      <c r="K2891">
        <v>0.30399999999999999</v>
      </c>
      <c r="L2891">
        <v>55.751757599999998</v>
      </c>
      <c r="M2891">
        <v>2.43513424</v>
      </c>
      <c r="N2891" t="s">
        <v>33392</v>
      </c>
      <c r="O2891">
        <v>80.103099999999998</v>
      </c>
      <c r="P2891">
        <v>55.751757599999998</v>
      </c>
      <c r="Q2891">
        <f>Table5[[#This Row],[Sales]]-Table5[[#This Row],[Expenses]]-Table5[[#This Row],[OverHead]]</f>
        <v>21.91620816</v>
      </c>
      <c r="R2891" s="4">
        <f>Table5[[#This Row],[net profit]]/Table5[[#This Row],[Sales]]</f>
        <v>0.27360000000000001</v>
      </c>
    </row>
    <row r="2892" spans="1:18" x14ac:dyDescent="0.3">
      <c r="A2892" t="s">
        <v>39835</v>
      </c>
      <c r="B2892" t="s">
        <v>39836</v>
      </c>
      <c r="C2892">
        <v>2682</v>
      </c>
      <c r="D2892">
        <v>430</v>
      </c>
      <c r="E2892" s="2">
        <v>40417</v>
      </c>
      <c r="F2892">
        <v>4</v>
      </c>
      <c r="G2892">
        <v>285</v>
      </c>
      <c r="H2892">
        <v>108</v>
      </c>
      <c r="I2892">
        <v>1</v>
      </c>
      <c r="J2892">
        <v>244.00700000000001</v>
      </c>
      <c r="K2892">
        <v>0.37</v>
      </c>
      <c r="L2892">
        <v>153.72441000000001</v>
      </c>
      <c r="M2892">
        <v>9.0282590000000003</v>
      </c>
      <c r="N2892" t="s">
        <v>33392</v>
      </c>
      <c r="O2892">
        <v>244.00700000000001</v>
      </c>
      <c r="P2892">
        <v>153.72441000000001</v>
      </c>
      <c r="Q2892">
        <f>Table5[[#This Row],[Sales]]-Table5[[#This Row],[Expenses]]-Table5[[#This Row],[OverHead]]</f>
        <v>81.254330999999993</v>
      </c>
      <c r="R2892" s="4">
        <f>Table5[[#This Row],[net profit]]/Table5[[#This Row],[Sales]]</f>
        <v>0.33299999999999996</v>
      </c>
    </row>
    <row r="2893" spans="1:18" x14ac:dyDescent="0.3">
      <c r="A2893" t="s">
        <v>39837</v>
      </c>
      <c r="B2893" t="s">
        <v>39838</v>
      </c>
      <c r="C2893">
        <v>64591</v>
      </c>
      <c r="D2893">
        <v>411</v>
      </c>
      <c r="E2893" s="2">
        <v>40105</v>
      </c>
      <c r="F2893">
        <v>11</v>
      </c>
      <c r="G2893">
        <v>294</v>
      </c>
      <c r="H2893">
        <v>104</v>
      </c>
      <c r="I2893">
        <v>1</v>
      </c>
      <c r="J2893">
        <v>119.48</v>
      </c>
      <c r="K2893">
        <v>0.21</v>
      </c>
      <c r="L2893">
        <v>94.389200000000002</v>
      </c>
      <c r="M2893">
        <v>7.5272399999999999</v>
      </c>
      <c r="N2893" t="s">
        <v>33392</v>
      </c>
      <c r="O2893">
        <v>119.48</v>
      </c>
      <c r="P2893">
        <v>94.389200000000002</v>
      </c>
      <c r="Q2893">
        <f>Table5[[#This Row],[Sales]]-Table5[[#This Row],[Expenses]]-Table5[[#This Row],[OverHead]]</f>
        <v>17.563560000000003</v>
      </c>
      <c r="R2893" s="4">
        <f>Table5[[#This Row],[net profit]]/Table5[[#This Row],[Sales]]</f>
        <v>0.14700000000000002</v>
      </c>
    </row>
    <row r="2894" spans="1:18" x14ac:dyDescent="0.3">
      <c r="A2894" t="s">
        <v>39839</v>
      </c>
      <c r="B2894" t="s">
        <v>39840</v>
      </c>
      <c r="C2894">
        <v>237322</v>
      </c>
      <c r="D2894">
        <v>509</v>
      </c>
      <c r="E2894" s="2">
        <v>39848</v>
      </c>
      <c r="F2894">
        <v>1</v>
      </c>
      <c r="G2894">
        <v>289</v>
      </c>
      <c r="H2894">
        <v>103</v>
      </c>
      <c r="I2894">
        <v>1</v>
      </c>
      <c r="J2894">
        <v>135.34</v>
      </c>
      <c r="K2894">
        <v>0.43</v>
      </c>
      <c r="L2894">
        <v>77.143799999999999</v>
      </c>
      <c r="M2894">
        <v>17.458860000000001</v>
      </c>
      <c r="N2894" t="s">
        <v>33392</v>
      </c>
      <c r="O2894">
        <v>135.34</v>
      </c>
      <c r="P2894">
        <v>77.143799999999999</v>
      </c>
      <c r="Q2894">
        <f>Table5[[#This Row],[Sales]]-Table5[[#This Row],[Expenses]]-Table5[[#This Row],[OverHead]]</f>
        <v>40.737340000000003</v>
      </c>
      <c r="R2894" s="4">
        <f>Table5[[#This Row],[net profit]]/Table5[[#This Row],[Sales]]</f>
        <v>0.30099999999999999</v>
      </c>
    </row>
    <row r="2895" spans="1:18" x14ac:dyDescent="0.3">
      <c r="A2895" t="s">
        <v>39841</v>
      </c>
      <c r="B2895" t="s">
        <v>39842</v>
      </c>
      <c r="C2895">
        <v>19867</v>
      </c>
      <c r="D2895">
        <v>326</v>
      </c>
      <c r="E2895" s="2">
        <v>40093</v>
      </c>
      <c r="F2895">
        <v>11</v>
      </c>
      <c r="G2895">
        <v>284</v>
      </c>
      <c r="H2895">
        <v>101</v>
      </c>
      <c r="I2895">
        <v>1</v>
      </c>
      <c r="J2895">
        <v>1789.11</v>
      </c>
      <c r="K2895">
        <v>0.17</v>
      </c>
      <c r="L2895">
        <v>1484.9612999999999</v>
      </c>
      <c r="M2895">
        <v>105.41486999999999</v>
      </c>
      <c r="N2895">
        <v>1</v>
      </c>
      <c r="O2895">
        <v>1789.11</v>
      </c>
      <c r="P2895">
        <v>1484.9612999999999</v>
      </c>
      <c r="Q2895">
        <f>Table5[[#This Row],[Sales]]-Table5[[#This Row],[Expenses]]-Table5[[#This Row],[OverHead]]</f>
        <v>198.73382999999995</v>
      </c>
      <c r="R2895" s="4">
        <f>Table5[[#This Row],[net profit]]/Table5[[#This Row],[Sales]]</f>
        <v>0.1110797156127907</v>
      </c>
    </row>
    <row r="2896" spans="1:18" x14ac:dyDescent="0.3">
      <c r="A2896" t="s">
        <v>39843</v>
      </c>
      <c r="B2896" t="s">
        <v>39844</v>
      </c>
      <c r="C2896">
        <v>230103</v>
      </c>
      <c r="D2896">
        <v>473</v>
      </c>
      <c r="E2896" s="2">
        <v>39972</v>
      </c>
      <c r="F2896">
        <v>13</v>
      </c>
      <c r="G2896">
        <v>285</v>
      </c>
      <c r="H2896">
        <v>100</v>
      </c>
      <c r="I2896">
        <v>1</v>
      </c>
      <c r="J2896">
        <v>107.12</v>
      </c>
      <c r="K2896">
        <v>0.33</v>
      </c>
      <c r="L2896">
        <v>71.770399999999995</v>
      </c>
      <c r="M2896">
        <v>3.5349599999999999</v>
      </c>
      <c r="N2896" t="s">
        <v>33392</v>
      </c>
      <c r="O2896">
        <v>107.12</v>
      </c>
      <c r="P2896">
        <v>71.770399999999995</v>
      </c>
      <c r="Q2896">
        <f>Table5[[#This Row],[Sales]]-Table5[[#This Row],[Expenses]]-Table5[[#This Row],[OverHead]]</f>
        <v>31.814640000000011</v>
      </c>
      <c r="R2896" s="4">
        <f>Table5[[#This Row],[net profit]]/Table5[[#This Row],[Sales]]</f>
        <v>0.2970000000000001</v>
      </c>
    </row>
    <row r="2897" spans="1:18" x14ac:dyDescent="0.3">
      <c r="A2897" t="s">
        <v>39845</v>
      </c>
      <c r="B2897" t="s">
        <v>39846</v>
      </c>
      <c r="C2897">
        <v>400596</v>
      </c>
      <c r="D2897">
        <v>392</v>
      </c>
      <c r="E2897" s="2">
        <v>40428</v>
      </c>
      <c r="F2897">
        <v>7</v>
      </c>
      <c r="G2897">
        <v>291</v>
      </c>
      <c r="H2897">
        <v>101</v>
      </c>
      <c r="I2897">
        <v>1</v>
      </c>
      <c r="J2897">
        <v>282.27480000000003</v>
      </c>
      <c r="K2897">
        <v>0.27</v>
      </c>
      <c r="L2897">
        <v>206.06060400000001</v>
      </c>
      <c r="M2897">
        <v>7.6214196000000003</v>
      </c>
      <c r="N2897" t="s">
        <v>33392</v>
      </c>
      <c r="O2897">
        <v>282.27480000000003</v>
      </c>
      <c r="P2897">
        <v>206.06060400000001</v>
      </c>
      <c r="Q2897">
        <f>Table5[[#This Row],[Sales]]-Table5[[#This Row],[Expenses]]-Table5[[#This Row],[OverHead]]</f>
        <v>68.59277640000002</v>
      </c>
      <c r="R2897" s="4">
        <f>Table5[[#This Row],[net profit]]/Table5[[#This Row],[Sales]]</f>
        <v>0.24300000000000005</v>
      </c>
    </row>
    <row r="2898" spans="1:18" x14ac:dyDescent="0.3">
      <c r="A2898" t="s">
        <v>39847</v>
      </c>
      <c r="B2898" t="s">
        <v>39848</v>
      </c>
      <c r="C2898">
        <v>400785</v>
      </c>
      <c r="D2898">
        <v>362</v>
      </c>
      <c r="E2898" s="2">
        <v>40096</v>
      </c>
      <c r="F2898">
        <v>13</v>
      </c>
      <c r="G2898">
        <v>283</v>
      </c>
      <c r="H2898">
        <v>110</v>
      </c>
      <c r="I2898">
        <v>1</v>
      </c>
      <c r="J2898">
        <v>1872</v>
      </c>
      <c r="K2898">
        <v>0.15</v>
      </c>
      <c r="L2898">
        <v>1591.2</v>
      </c>
      <c r="M2898">
        <v>56.16</v>
      </c>
      <c r="N2898" t="s">
        <v>33392</v>
      </c>
      <c r="O2898">
        <v>1872</v>
      </c>
      <c r="P2898">
        <v>1591.2</v>
      </c>
      <c r="Q2898">
        <f>Table5[[#This Row],[Sales]]-Table5[[#This Row],[Expenses]]-Table5[[#This Row],[OverHead]]</f>
        <v>224.63999999999996</v>
      </c>
      <c r="R2898" s="4">
        <f>Table5[[#This Row],[net profit]]/Table5[[#This Row],[Sales]]</f>
        <v>0.11999999999999998</v>
      </c>
    </row>
    <row r="2899" spans="1:18" x14ac:dyDescent="0.3">
      <c r="A2899" t="s">
        <v>39849</v>
      </c>
      <c r="B2899" t="s">
        <v>39850</v>
      </c>
      <c r="C2899">
        <v>12805</v>
      </c>
      <c r="D2899">
        <v>316</v>
      </c>
      <c r="E2899" s="2">
        <v>39962</v>
      </c>
      <c r="F2899">
        <v>9</v>
      </c>
      <c r="G2899">
        <v>294</v>
      </c>
      <c r="H2899">
        <v>104</v>
      </c>
      <c r="I2899">
        <v>3</v>
      </c>
      <c r="J2899">
        <v>1444.2032125620101</v>
      </c>
      <c r="K2899">
        <v>1</v>
      </c>
      <c r="L2899">
        <v>1146.58554950081</v>
      </c>
      <c r="M2899">
        <v>70.716033782478604</v>
      </c>
      <c r="N2899">
        <v>0</v>
      </c>
      <c r="O2899">
        <v>4332.6096376860196</v>
      </c>
      <c r="P2899">
        <v>3439.7566485024399</v>
      </c>
      <c r="Q2899">
        <f>Table5[[#This Row],[Sales]]-Table5[[#This Row],[Expenses]]-Table5[[#This Row],[OverHead]]</f>
        <v>822.13695540110109</v>
      </c>
      <c r="R2899" s="4">
        <f>Table5[[#This Row],[net profit]]/Table5[[#This Row],[Sales]]</f>
        <v>0.18975560323966592</v>
      </c>
    </row>
    <row r="2900" spans="1:18" x14ac:dyDescent="0.3">
      <c r="A2900" t="s">
        <v>39851</v>
      </c>
      <c r="B2900" t="s">
        <v>39852</v>
      </c>
      <c r="C2900">
        <v>261649</v>
      </c>
      <c r="D2900">
        <v>213</v>
      </c>
      <c r="E2900" s="2">
        <v>39821</v>
      </c>
      <c r="F2900">
        <v>15</v>
      </c>
      <c r="G2900">
        <v>284</v>
      </c>
      <c r="H2900">
        <v>103</v>
      </c>
      <c r="I2900">
        <v>1</v>
      </c>
      <c r="J2900">
        <v>44.88</v>
      </c>
      <c r="K2900">
        <v>0.3</v>
      </c>
      <c r="L2900">
        <v>31.416</v>
      </c>
      <c r="M2900">
        <v>2.6928000000000001</v>
      </c>
      <c r="N2900" t="s">
        <v>33392</v>
      </c>
      <c r="O2900">
        <v>44.88</v>
      </c>
      <c r="P2900">
        <v>31.416</v>
      </c>
      <c r="Q2900">
        <f>Table5[[#This Row],[Sales]]-Table5[[#This Row],[Expenses]]-Table5[[#This Row],[OverHead]]</f>
        <v>10.771200000000002</v>
      </c>
      <c r="R2900" s="4">
        <f>Table5[[#This Row],[net profit]]/Table5[[#This Row],[Sales]]</f>
        <v>0.24000000000000005</v>
      </c>
    </row>
    <row r="2901" spans="1:18" x14ac:dyDescent="0.3">
      <c r="A2901" t="s">
        <v>39853</v>
      </c>
      <c r="B2901" t="s">
        <v>39854</v>
      </c>
      <c r="C2901">
        <v>400296</v>
      </c>
      <c r="D2901">
        <v>576</v>
      </c>
      <c r="E2901" s="2">
        <v>40053</v>
      </c>
      <c r="F2901">
        <v>14</v>
      </c>
      <c r="G2901">
        <v>287</v>
      </c>
      <c r="H2901">
        <v>105</v>
      </c>
      <c r="I2901">
        <v>2</v>
      </c>
      <c r="J2901">
        <v>4057.17</v>
      </c>
      <c r="K2901">
        <v>0.3</v>
      </c>
      <c r="L2901">
        <v>2840.0189999999998</v>
      </c>
      <c r="M2901">
        <v>243.43020000000001</v>
      </c>
      <c r="N2901" t="s">
        <v>33392</v>
      </c>
      <c r="O2901">
        <v>8114.34</v>
      </c>
      <c r="P2901">
        <v>5680.0379999999996</v>
      </c>
      <c r="Q2901">
        <f>Table5[[#This Row],[Sales]]-Table5[[#This Row],[Expenses]]-Table5[[#This Row],[OverHead]]</f>
        <v>2190.8718000000008</v>
      </c>
      <c r="R2901" s="4">
        <f>Table5[[#This Row],[net profit]]/Table5[[#This Row],[Sales]]</f>
        <v>0.27000000000000007</v>
      </c>
    </row>
    <row r="2902" spans="1:18" x14ac:dyDescent="0.3">
      <c r="A2902" t="s">
        <v>39855</v>
      </c>
      <c r="B2902" t="s">
        <v>39856</v>
      </c>
      <c r="C2902">
        <v>228684</v>
      </c>
      <c r="D2902">
        <v>354</v>
      </c>
      <c r="E2902" s="2">
        <v>40282</v>
      </c>
      <c r="F2902">
        <v>6</v>
      </c>
      <c r="G2902">
        <v>284</v>
      </c>
      <c r="H2902">
        <v>101</v>
      </c>
      <c r="I2902">
        <v>1</v>
      </c>
      <c r="J2902">
        <v>1996.14</v>
      </c>
      <c r="K2902">
        <v>0.22</v>
      </c>
      <c r="L2902">
        <v>1556.9892</v>
      </c>
      <c r="M2902">
        <v>118.91508</v>
      </c>
      <c r="N2902">
        <v>1</v>
      </c>
      <c r="O2902">
        <v>1996.14</v>
      </c>
      <c r="P2902">
        <v>1556.9892</v>
      </c>
      <c r="Q2902">
        <f>Table5[[#This Row],[Sales]]-Table5[[#This Row],[Expenses]]-Table5[[#This Row],[OverHead]]</f>
        <v>320.23572000000013</v>
      </c>
      <c r="R2902" s="4">
        <f>Table5[[#This Row],[net profit]]/Table5[[#This Row],[Sales]]</f>
        <v>0.1604274850461391</v>
      </c>
    </row>
    <row r="2903" spans="1:18" x14ac:dyDescent="0.3">
      <c r="A2903" t="s">
        <v>39857</v>
      </c>
      <c r="B2903" t="s">
        <v>39858</v>
      </c>
      <c r="C2903">
        <v>139471</v>
      </c>
      <c r="D2903">
        <v>334</v>
      </c>
      <c r="E2903" s="2">
        <v>39751</v>
      </c>
      <c r="F2903">
        <v>10</v>
      </c>
      <c r="G2903">
        <v>292</v>
      </c>
      <c r="H2903">
        <v>107</v>
      </c>
      <c r="I2903">
        <v>1</v>
      </c>
      <c r="J2903">
        <v>1398</v>
      </c>
      <c r="K2903">
        <v>0.19</v>
      </c>
      <c r="L2903">
        <v>1132.3800000000001</v>
      </c>
      <c r="M2903">
        <v>53.124000000000002</v>
      </c>
      <c r="N2903" t="s">
        <v>33392</v>
      </c>
      <c r="O2903">
        <v>1398</v>
      </c>
      <c r="P2903">
        <v>1132.3800000000001</v>
      </c>
      <c r="Q2903">
        <f>Table5[[#This Row],[Sales]]-Table5[[#This Row],[Expenses]]-Table5[[#This Row],[OverHead]]</f>
        <v>212.4959999999999</v>
      </c>
      <c r="R2903" s="4">
        <f>Table5[[#This Row],[net profit]]/Table5[[#This Row],[Sales]]</f>
        <v>0.15199999999999991</v>
      </c>
    </row>
    <row r="2904" spans="1:18" x14ac:dyDescent="0.3">
      <c r="A2904" t="s">
        <v>39859</v>
      </c>
      <c r="B2904" t="s">
        <v>39860</v>
      </c>
      <c r="C2904">
        <v>269741</v>
      </c>
      <c r="D2904">
        <v>434</v>
      </c>
      <c r="E2904" s="2">
        <v>39872</v>
      </c>
      <c r="F2904">
        <v>13</v>
      </c>
      <c r="G2904">
        <v>293</v>
      </c>
      <c r="H2904">
        <v>106</v>
      </c>
      <c r="I2904">
        <v>1</v>
      </c>
      <c r="J2904">
        <v>72.72</v>
      </c>
      <c r="K2904">
        <v>0.2</v>
      </c>
      <c r="L2904">
        <v>58.176000000000002</v>
      </c>
      <c r="M2904">
        <v>2.9087999999999998</v>
      </c>
      <c r="N2904" t="s">
        <v>33392</v>
      </c>
      <c r="O2904">
        <v>72.72</v>
      </c>
      <c r="P2904">
        <v>58.176000000000002</v>
      </c>
      <c r="Q2904">
        <f>Table5[[#This Row],[Sales]]-Table5[[#This Row],[Expenses]]-Table5[[#This Row],[OverHead]]</f>
        <v>11.635199999999998</v>
      </c>
      <c r="R2904" s="4">
        <f>Table5[[#This Row],[net profit]]/Table5[[#This Row],[Sales]]</f>
        <v>0.15999999999999998</v>
      </c>
    </row>
    <row r="2905" spans="1:18" x14ac:dyDescent="0.3">
      <c r="A2905" t="s">
        <v>39861</v>
      </c>
      <c r="B2905" t="s">
        <v>39862</v>
      </c>
      <c r="C2905">
        <v>314594</v>
      </c>
      <c r="D2905">
        <v>242</v>
      </c>
      <c r="E2905" s="2">
        <v>40384</v>
      </c>
      <c r="F2905">
        <v>2</v>
      </c>
      <c r="G2905">
        <v>283</v>
      </c>
      <c r="H2905">
        <v>107</v>
      </c>
      <c r="I2905">
        <v>1</v>
      </c>
      <c r="J2905">
        <v>159.6088</v>
      </c>
      <c r="K2905">
        <v>0.31</v>
      </c>
      <c r="L2905">
        <v>110.130072</v>
      </c>
      <c r="M2905">
        <v>9.8957455999999997</v>
      </c>
      <c r="N2905" t="s">
        <v>33392</v>
      </c>
      <c r="O2905">
        <v>159.6088</v>
      </c>
      <c r="P2905">
        <v>110.130072</v>
      </c>
      <c r="Q2905">
        <f>Table5[[#This Row],[Sales]]-Table5[[#This Row],[Expenses]]-Table5[[#This Row],[OverHead]]</f>
        <v>39.582982400000006</v>
      </c>
      <c r="R2905" s="4">
        <f>Table5[[#This Row],[net profit]]/Table5[[#This Row],[Sales]]</f>
        <v>0.24800000000000003</v>
      </c>
    </row>
    <row r="2906" spans="1:18" x14ac:dyDescent="0.3">
      <c r="A2906" t="s">
        <v>39863</v>
      </c>
      <c r="B2906" t="s">
        <v>39864</v>
      </c>
      <c r="C2906">
        <v>246978</v>
      </c>
      <c r="D2906">
        <v>337</v>
      </c>
      <c r="E2906" s="2">
        <v>40144</v>
      </c>
      <c r="F2906">
        <v>4</v>
      </c>
      <c r="G2906">
        <v>296</v>
      </c>
      <c r="H2906">
        <v>103</v>
      </c>
      <c r="I2906">
        <v>1</v>
      </c>
      <c r="J2906">
        <v>1393.8</v>
      </c>
      <c r="K2906">
        <v>0.34</v>
      </c>
      <c r="L2906">
        <v>919.90800000000002</v>
      </c>
      <c r="M2906">
        <v>47.389200000000002</v>
      </c>
      <c r="N2906" t="s">
        <v>33392</v>
      </c>
      <c r="O2906">
        <v>1393.8</v>
      </c>
      <c r="P2906">
        <v>919.90800000000002</v>
      </c>
      <c r="Q2906">
        <f>Table5[[#This Row],[Sales]]-Table5[[#This Row],[Expenses]]-Table5[[#This Row],[OverHead]]</f>
        <v>426.50279999999992</v>
      </c>
      <c r="R2906" s="4">
        <f>Table5[[#This Row],[net profit]]/Table5[[#This Row],[Sales]]</f>
        <v>0.30599999999999994</v>
      </c>
    </row>
    <row r="2907" spans="1:18" x14ac:dyDescent="0.3">
      <c r="A2907" t="s">
        <v>39865</v>
      </c>
      <c r="B2907" t="s">
        <v>39866</v>
      </c>
      <c r="C2907">
        <v>111910</v>
      </c>
      <c r="D2907">
        <v>240</v>
      </c>
      <c r="E2907" s="2">
        <v>39892</v>
      </c>
      <c r="F2907">
        <v>8</v>
      </c>
      <c r="G2907">
        <v>289</v>
      </c>
      <c r="H2907">
        <v>107</v>
      </c>
      <c r="I2907">
        <v>2</v>
      </c>
      <c r="J2907">
        <v>69.346445261845702</v>
      </c>
      <c r="K2907">
        <v>1</v>
      </c>
      <c r="L2907">
        <v>57.708769235660803</v>
      </c>
      <c r="M2907">
        <v>4.9596500740898097</v>
      </c>
      <c r="N2907">
        <v>0</v>
      </c>
      <c r="O2907">
        <v>138.69289052369101</v>
      </c>
      <c r="P2907">
        <v>115.417538471322</v>
      </c>
      <c r="Q2907">
        <f>Table5[[#This Row],[Sales]]-Table5[[#This Row],[Expenses]]-Table5[[#This Row],[OverHead]]</f>
        <v>18.315701978279193</v>
      </c>
      <c r="R2907" s="4">
        <f>Table5[[#This Row],[net profit]]/Table5[[#This Row],[Sales]]</f>
        <v>0.13205941493555196</v>
      </c>
    </row>
    <row r="2908" spans="1:18" x14ac:dyDescent="0.3">
      <c r="A2908" t="s">
        <v>39867</v>
      </c>
      <c r="B2908" t="s">
        <v>39868</v>
      </c>
      <c r="C2908">
        <v>112477</v>
      </c>
      <c r="D2908">
        <v>367</v>
      </c>
      <c r="E2908" s="2">
        <v>39703</v>
      </c>
      <c r="F2908">
        <v>14</v>
      </c>
      <c r="G2908">
        <v>289</v>
      </c>
      <c r="H2908">
        <v>102</v>
      </c>
      <c r="I2908">
        <v>1</v>
      </c>
      <c r="J2908">
        <v>1700</v>
      </c>
      <c r="K2908">
        <v>0.31</v>
      </c>
      <c r="L2908">
        <v>1173</v>
      </c>
      <c r="M2908">
        <v>233.1</v>
      </c>
      <c r="N2908">
        <v>1</v>
      </c>
      <c r="O2908">
        <v>1700</v>
      </c>
      <c r="P2908">
        <v>1173</v>
      </c>
      <c r="Q2908">
        <f>Table5[[#This Row],[Sales]]-Table5[[#This Row],[Expenses]]-Table5[[#This Row],[OverHead]]</f>
        <v>293.89999999999998</v>
      </c>
      <c r="R2908" s="4">
        <f>Table5[[#This Row],[net profit]]/Table5[[#This Row],[Sales]]</f>
        <v>0.17288235294117646</v>
      </c>
    </row>
    <row r="2909" spans="1:18" x14ac:dyDescent="0.3">
      <c r="A2909" t="s">
        <v>39869</v>
      </c>
      <c r="B2909" t="s">
        <v>39870</v>
      </c>
      <c r="C2909">
        <v>72395</v>
      </c>
      <c r="D2909">
        <v>391</v>
      </c>
      <c r="E2909" s="2">
        <v>40303</v>
      </c>
      <c r="F2909">
        <v>5</v>
      </c>
      <c r="G2909">
        <v>289</v>
      </c>
      <c r="H2909">
        <v>109</v>
      </c>
      <c r="I2909">
        <v>1</v>
      </c>
      <c r="J2909">
        <v>103.02</v>
      </c>
      <c r="K2909">
        <v>0.28000000000000003</v>
      </c>
      <c r="L2909">
        <v>74.174400000000006</v>
      </c>
      <c r="M2909">
        <v>2.88456</v>
      </c>
      <c r="N2909" t="s">
        <v>33392</v>
      </c>
      <c r="O2909">
        <v>103.02</v>
      </c>
      <c r="P2909">
        <v>74.174400000000006</v>
      </c>
      <c r="Q2909">
        <f>Table5[[#This Row],[Sales]]-Table5[[#This Row],[Expenses]]-Table5[[#This Row],[OverHead]]</f>
        <v>25.96103999999999</v>
      </c>
      <c r="R2909" s="4">
        <f>Table5[[#This Row],[net profit]]/Table5[[#This Row],[Sales]]</f>
        <v>0.25199999999999989</v>
      </c>
    </row>
    <row r="2910" spans="1:18" x14ac:dyDescent="0.3">
      <c r="A2910" t="s">
        <v>39871</v>
      </c>
      <c r="B2910" t="s">
        <v>39872</v>
      </c>
      <c r="C2910">
        <v>267754</v>
      </c>
      <c r="D2910">
        <v>248</v>
      </c>
      <c r="E2910" s="2">
        <v>40340</v>
      </c>
      <c r="F2910">
        <v>4</v>
      </c>
      <c r="G2910">
        <v>283</v>
      </c>
      <c r="H2910">
        <v>107</v>
      </c>
      <c r="I2910">
        <v>1</v>
      </c>
      <c r="J2910">
        <v>244.7432</v>
      </c>
      <c r="K2910">
        <v>0.42</v>
      </c>
      <c r="L2910">
        <v>141.95105599999999</v>
      </c>
      <c r="M2910">
        <v>30.837643199999999</v>
      </c>
      <c r="N2910" t="s">
        <v>33392</v>
      </c>
      <c r="O2910">
        <v>244.7432</v>
      </c>
      <c r="P2910">
        <v>141.95105599999999</v>
      </c>
      <c r="Q2910">
        <f>Table5[[#This Row],[Sales]]-Table5[[#This Row],[Expenses]]-Table5[[#This Row],[OverHead]]</f>
        <v>71.954500800000005</v>
      </c>
      <c r="R2910" s="4">
        <f>Table5[[#This Row],[net profit]]/Table5[[#This Row],[Sales]]</f>
        <v>0.29400000000000004</v>
      </c>
    </row>
    <row r="2911" spans="1:18" x14ac:dyDescent="0.3">
      <c r="A2911" t="s">
        <v>39873</v>
      </c>
      <c r="B2911" t="s">
        <v>39874</v>
      </c>
      <c r="C2911">
        <v>107926</v>
      </c>
      <c r="D2911">
        <v>157</v>
      </c>
      <c r="E2911" s="2">
        <v>39702</v>
      </c>
      <c r="F2911">
        <v>9</v>
      </c>
      <c r="G2911">
        <v>288</v>
      </c>
      <c r="H2911">
        <v>107</v>
      </c>
      <c r="I2911">
        <v>3</v>
      </c>
      <c r="J2911">
        <v>8</v>
      </c>
      <c r="K2911">
        <v>1</v>
      </c>
      <c r="L2911">
        <v>3.2</v>
      </c>
      <c r="M2911">
        <v>0.65600000000000003</v>
      </c>
      <c r="N2911">
        <v>0</v>
      </c>
      <c r="O2911">
        <v>24</v>
      </c>
      <c r="P2911">
        <v>9.6</v>
      </c>
      <c r="Q2911">
        <f>Table5[[#This Row],[Sales]]-Table5[[#This Row],[Expenses]]-Table5[[#This Row],[OverHead]]</f>
        <v>13.744</v>
      </c>
      <c r="R2911" s="4">
        <f>Table5[[#This Row],[net profit]]/Table5[[#This Row],[Sales]]</f>
        <v>0.57266666666666666</v>
      </c>
    </row>
    <row r="2912" spans="1:18" x14ac:dyDescent="0.3">
      <c r="A2912" t="s">
        <v>39875</v>
      </c>
      <c r="B2912" t="s">
        <v>39876</v>
      </c>
      <c r="C2912">
        <v>247119</v>
      </c>
      <c r="D2912">
        <v>241</v>
      </c>
      <c r="E2912" s="2">
        <v>40133</v>
      </c>
      <c r="F2912">
        <v>11</v>
      </c>
      <c r="G2912">
        <v>292</v>
      </c>
      <c r="H2912">
        <v>103</v>
      </c>
      <c r="I2912">
        <v>1</v>
      </c>
      <c r="J2912">
        <v>215.28</v>
      </c>
      <c r="K2912">
        <v>0.48</v>
      </c>
      <c r="L2912">
        <v>111.9456</v>
      </c>
      <c r="M2912">
        <v>20.666879999999999</v>
      </c>
      <c r="N2912" t="s">
        <v>33392</v>
      </c>
      <c r="O2912">
        <v>215.28</v>
      </c>
      <c r="P2912">
        <v>111.9456</v>
      </c>
      <c r="Q2912">
        <f>Table5[[#This Row],[Sales]]-Table5[[#This Row],[Expenses]]-Table5[[#This Row],[OverHead]]</f>
        <v>82.667519999999996</v>
      </c>
      <c r="R2912" s="4">
        <f>Table5[[#This Row],[net profit]]/Table5[[#This Row],[Sales]]</f>
        <v>0.38399999999999995</v>
      </c>
    </row>
    <row r="2913" spans="1:18" x14ac:dyDescent="0.3">
      <c r="A2913" t="s">
        <v>39877</v>
      </c>
      <c r="B2913" t="s">
        <v>39878</v>
      </c>
      <c r="C2913">
        <v>104552</v>
      </c>
      <c r="D2913">
        <v>447</v>
      </c>
      <c r="E2913" s="2">
        <v>40282</v>
      </c>
      <c r="F2913">
        <v>16</v>
      </c>
      <c r="G2913">
        <v>288</v>
      </c>
      <c r="H2913">
        <v>100</v>
      </c>
      <c r="I2913">
        <v>1</v>
      </c>
      <c r="J2913">
        <v>19.957599999999999</v>
      </c>
      <c r="K2913">
        <v>0.34</v>
      </c>
      <c r="L2913">
        <v>13.172015999999999</v>
      </c>
      <c r="M2913">
        <v>15.6785584</v>
      </c>
      <c r="N2913">
        <v>1</v>
      </c>
      <c r="O2913">
        <v>19.957599999999999</v>
      </c>
      <c r="P2913">
        <v>13.172015999999999</v>
      </c>
      <c r="Q2913">
        <f>Table5[[#This Row],[Sales]]-Table5[[#This Row],[Expenses]]-Table5[[#This Row],[OverHead]]</f>
        <v>-8.8929743999999999</v>
      </c>
      <c r="R2913" s="4">
        <f>Table5[[#This Row],[net profit]]/Table5[[#This Row],[Sales]]</f>
        <v>-0.4455933779612779</v>
      </c>
    </row>
    <row r="2914" spans="1:18" x14ac:dyDescent="0.3">
      <c r="A2914" t="s">
        <v>39879</v>
      </c>
      <c r="B2914" t="s">
        <v>39880</v>
      </c>
      <c r="C2914">
        <v>113661</v>
      </c>
      <c r="D2914">
        <v>534</v>
      </c>
      <c r="E2914" s="2">
        <v>40364</v>
      </c>
      <c r="F2914">
        <v>4</v>
      </c>
      <c r="G2914">
        <v>285</v>
      </c>
      <c r="H2914">
        <v>106</v>
      </c>
      <c r="I2914">
        <v>4</v>
      </c>
      <c r="J2914">
        <v>232.09766886075701</v>
      </c>
      <c r="K2914">
        <v>1</v>
      </c>
      <c r="L2914">
        <v>150.96542898227901</v>
      </c>
      <c r="M2914">
        <v>18.6896934237976</v>
      </c>
      <c r="N2914">
        <v>0</v>
      </c>
      <c r="O2914">
        <v>928.39067544302804</v>
      </c>
      <c r="P2914">
        <v>603.86171592911603</v>
      </c>
      <c r="Q2914">
        <f>Table5[[#This Row],[Sales]]-Table5[[#This Row],[Expenses]]-Table5[[#This Row],[OverHead]]</f>
        <v>305.83926609011439</v>
      </c>
      <c r="R2914" s="4">
        <f>Table5[[#This Row],[net profit]]/Table5[[#This Row],[Sales]]</f>
        <v>0.3294294893086554</v>
      </c>
    </row>
    <row r="2915" spans="1:18" x14ac:dyDescent="0.3">
      <c r="A2915" t="s">
        <v>39881</v>
      </c>
      <c r="B2915" t="s">
        <v>39882</v>
      </c>
      <c r="C2915">
        <v>59966</v>
      </c>
      <c r="D2915">
        <v>566</v>
      </c>
      <c r="E2915" s="2">
        <v>40105</v>
      </c>
      <c r="F2915">
        <v>4</v>
      </c>
      <c r="G2915">
        <v>287</v>
      </c>
      <c r="H2915">
        <v>102</v>
      </c>
      <c r="I2915">
        <v>1</v>
      </c>
      <c r="J2915">
        <v>1965.54</v>
      </c>
      <c r="K2915">
        <v>0.33</v>
      </c>
      <c r="L2915">
        <v>1316.9118000000001</v>
      </c>
      <c r="M2915">
        <v>194.58846</v>
      </c>
      <c r="N2915" t="s">
        <v>33392</v>
      </c>
      <c r="O2915">
        <v>1965.54</v>
      </c>
      <c r="P2915">
        <v>1316.9118000000001</v>
      </c>
      <c r="Q2915">
        <f>Table5[[#This Row],[Sales]]-Table5[[#This Row],[Expenses]]-Table5[[#This Row],[OverHead]]</f>
        <v>454.03973999999988</v>
      </c>
      <c r="R2915" s="4">
        <f>Table5[[#This Row],[net profit]]/Table5[[#This Row],[Sales]]</f>
        <v>0.23099999999999996</v>
      </c>
    </row>
    <row r="2916" spans="1:18" x14ac:dyDescent="0.3">
      <c r="A2916" t="s">
        <v>39883</v>
      </c>
      <c r="B2916" t="s">
        <v>39884</v>
      </c>
      <c r="C2916">
        <v>74541</v>
      </c>
      <c r="D2916">
        <v>486</v>
      </c>
      <c r="E2916" s="2">
        <v>39800</v>
      </c>
      <c r="F2916">
        <v>9</v>
      </c>
      <c r="G2916">
        <v>284</v>
      </c>
      <c r="H2916">
        <v>101</v>
      </c>
      <c r="I2916">
        <v>1</v>
      </c>
      <c r="J2916">
        <v>32</v>
      </c>
      <c r="K2916">
        <v>0.39</v>
      </c>
      <c r="L2916">
        <v>19.52</v>
      </c>
      <c r="M2916">
        <v>2.496</v>
      </c>
      <c r="N2916" t="s">
        <v>33392</v>
      </c>
      <c r="O2916">
        <v>32</v>
      </c>
      <c r="P2916">
        <v>19.52</v>
      </c>
      <c r="Q2916">
        <f>Table5[[#This Row],[Sales]]-Table5[[#This Row],[Expenses]]-Table5[[#This Row],[OverHead]]</f>
        <v>9.984</v>
      </c>
      <c r="R2916" s="4">
        <f>Table5[[#This Row],[net profit]]/Table5[[#This Row],[Sales]]</f>
        <v>0.312</v>
      </c>
    </row>
    <row r="2917" spans="1:18" x14ac:dyDescent="0.3">
      <c r="A2917" t="s">
        <v>39885</v>
      </c>
      <c r="B2917" t="s">
        <v>39886</v>
      </c>
      <c r="C2917">
        <v>253933</v>
      </c>
      <c r="D2917">
        <v>314</v>
      </c>
      <c r="E2917" s="2">
        <v>39544</v>
      </c>
      <c r="F2917">
        <v>8</v>
      </c>
      <c r="G2917">
        <v>289</v>
      </c>
      <c r="H2917">
        <v>107</v>
      </c>
      <c r="I2917">
        <v>1</v>
      </c>
      <c r="J2917">
        <v>1588</v>
      </c>
      <c r="K2917">
        <v>0.2</v>
      </c>
      <c r="L2917">
        <v>1270.4000000000001</v>
      </c>
      <c r="M2917">
        <v>31.76</v>
      </c>
      <c r="N2917" t="s">
        <v>33392</v>
      </c>
      <c r="O2917">
        <v>1588</v>
      </c>
      <c r="P2917">
        <v>1270.4000000000001</v>
      </c>
      <c r="Q2917">
        <f>Table5[[#This Row],[Sales]]-Table5[[#This Row],[Expenses]]-Table5[[#This Row],[OverHead]]</f>
        <v>285.83999999999992</v>
      </c>
      <c r="R2917" s="4">
        <f>Table5[[#This Row],[net profit]]/Table5[[#This Row],[Sales]]</f>
        <v>0.17999999999999994</v>
      </c>
    </row>
    <row r="2918" spans="1:18" x14ac:dyDescent="0.3">
      <c r="A2918" t="s">
        <v>39887</v>
      </c>
      <c r="B2918" t="s">
        <v>39888</v>
      </c>
      <c r="C2918">
        <v>73811</v>
      </c>
      <c r="D2918">
        <v>237</v>
      </c>
      <c r="E2918" s="2">
        <v>39969</v>
      </c>
      <c r="F2918">
        <v>14</v>
      </c>
      <c r="G2918">
        <v>290</v>
      </c>
      <c r="H2918">
        <v>107</v>
      </c>
      <c r="I2918">
        <v>1</v>
      </c>
      <c r="J2918">
        <v>93.93</v>
      </c>
      <c r="K2918">
        <v>0.55000000000000004</v>
      </c>
      <c r="L2918">
        <v>42.268500000000003</v>
      </c>
      <c r="M2918">
        <v>5.16615</v>
      </c>
      <c r="N2918" t="s">
        <v>33392</v>
      </c>
      <c r="O2918">
        <v>93.93</v>
      </c>
      <c r="P2918">
        <v>42.268500000000003</v>
      </c>
      <c r="Q2918">
        <f>Table5[[#This Row],[Sales]]-Table5[[#This Row],[Expenses]]-Table5[[#This Row],[OverHead]]</f>
        <v>46.495350000000002</v>
      </c>
      <c r="R2918" s="4">
        <f>Table5[[#This Row],[net profit]]/Table5[[#This Row],[Sales]]</f>
        <v>0.495</v>
      </c>
    </row>
    <row r="2919" spans="1:18" x14ac:dyDescent="0.3">
      <c r="A2919" t="s">
        <v>39889</v>
      </c>
      <c r="B2919" t="s">
        <v>39890</v>
      </c>
      <c r="C2919">
        <v>124909</v>
      </c>
      <c r="D2919">
        <v>334</v>
      </c>
      <c r="E2919" s="2">
        <v>40385</v>
      </c>
      <c r="F2919">
        <v>7</v>
      </c>
      <c r="G2919">
        <v>290</v>
      </c>
      <c r="H2919">
        <v>110</v>
      </c>
      <c r="I2919">
        <v>4</v>
      </c>
      <c r="J2919">
        <v>1412.26070465319</v>
      </c>
      <c r="K2919">
        <v>1</v>
      </c>
      <c r="L2919">
        <v>1158.3173750728699</v>
      </c>
      <c r="M2919">
        <v>61.536646691483803</v>
      </c>
      <c r="N2919">
        <v>0</v>
      </c>
      <c r="O2919">
        <v>5649.0428186127701</v>
      </c>
      <c r="P2919">
        <v>4633.2695002914797</v>
      </c>
      <c r="Q2919">
        <f>Table5[[#This Row],[Sales]]-Table5[[#This Row],[Expenses]]-Table5[[#This Row],[OverHead]]</f>
        <v>954.23667162980655</v>
      </c>
      <c r="R2919" s="4">
        <f>Table5[[#This Row],[net profit]]/Table5[[#This Row],[Sales]]</f>
        <v>0.16892006349920666</v>
      </c>
    </row>
    <row r="2920" spans="1:18" x14ac:dyDescent="0.3">
      <c r="A2920" t="s">
        <v>39891</v>
      </c>
      <c r="B2920" t="s">
        <v>39892</v>
      </c>
      <c r="C2920">
        <v>240846</v>
      </c>
      <c r="D2920">
        <v>473</v>
      </c>
      <c r="E2920" s="2">
        <v>40293</v>
      </c>
      <c r="F2920">
        <v>4</v>
      </c>
      <c r="G2920">
        <v>286</v>
      </c>
      <c r="H2920">
        <v>106</v>
      </c>
      <c r="I2920">
        <v>1</v>
      </c>
      <c r="J2920">
        <v>109.2624</v>
      </c>
      <c r="K2920">
        <v>0.34</v>
      </c>
      <c r="L2920">
        <v>72.113184000000004</v>
      </c>
      <c r="M2920">
        <v>7.4298431999999996</v>
      </c>
      <c r="N2920" t="s">
        <v>33392</v>
      </c>
      <c r="O2920">
        <v>109.2624</v>
      </c>
      <c r="P2920">
        <v>72.113184000000004</v>
      </c>
      <c r="Q2920">
        <f>Table5[[#This Row],[Sales]]-Table5[[#This Row],[Expenses]]-Table5[[#This Row],[OverHead]]</f>
        <v>29.719372799999995</v>
      </c>
      <c r="R2920" s="4">
        <f>Table5[[#This Row],[net profit]]/Table5[[#This Row],[Sales]]</f>
        <v>0.27199999999999996</v>
      </c>
    </row>
    <row r="2921" spans="1:18" x14ac:dyDescent="0.3">
      <c r="A2921" t="s">
        <v>39893</v>
      </c>
      <c r="B2921" t="s">
        <v>39894</v>
      </c>
      <c r="C2921">
        <v>282673</v>
      </c>
      <c r="D2921">
        <v>317</v>
      </c>
      <c r="E2921" s="2">
        <v>39807</v>
      </c>
      <c r="F2921">
        <v>11</v>
      </c>
      <c r="G2921">
        <v>290</v>
      </c>
      <c r="H2921">
        <v>101</v>
      </c>
      <c r="I2921">
        <v>1</v>
      </c>
      <c r="J2921">
        <v>1235</v>
      </c>
      <c r="K2921">
        <v>0.28999999999999998</v>
      </c>
      <c r="L2921">
        <v>876.85</v>
      </c>
      <c r="M2921">
        <v>107.44499999999999</v>
      </c>
      <c r="N2921" t="s">
        <v>33392</v>
      </c>
      <c r="O2921">
        <v>1235</v>
      </c>
      <c r="P2921">
        <v>876.85</v>
      </c>
      <c r="Q2921">
        <f>Table5[[#This Row],[Sales]]-Table5[[#This Row],[Expenses]]-Table5[[#This Row],[OverHead]]</f>
        <v>250.70499999999998</v>
      </c>
      <c r="R2921" s="4">
        <f>Table5[[#This Row],[net profit]]/Table5[[#This Row],[Sales]]</f>
        <v>0.20299999999999999</v>
      </c>
    </row>
    <row r="2922" spans="1:18" x14ac:dyDescent="0.3">
      <c r="A2922" s="1" t="s">
        <v>39895</v>
      </c>
      <c r="B2922" t="s">
        <v>39896</v>
      </c>
      <c r="C2922">
        <v>188572</v>
      </c>
      <c r="D2922">
        <v>234</v>
      </c>
      <c r="E2922" s="2">
        <v>40261</v>
      </c>
      <c r="F2922">
        <v>14</v>
      </c>
      <c r="G2922">
        <v>284</v>
      </c>
      <c r="H2922">
        <v>108</v>
      </c>
      <c r="I2922">
        <v>1</v>
      </c>
      <c r="J2922">
        <v>67.485600000000005</v>
      </c>
      <c r="K2922">
        <v>0.26</v>
      </c>
      <c r="L2922">
        <v>49.939343999999998</v>
      </c>
      <c r="M2922">
        <v>3.5092512</v>
      </c>
      <c r="N2922" t="s">
        <v>33392</v>
      </c>
      <c r="O2922">
        <v>67.485600000000005</v>
      </c>
      <c r="P2922">
        <v>49.939343999999998</v>
      </c>
      <c r="Q2922">
        <f>Table5[[#This Row],[Sales]]-Table5[[#This Row],[Expenses]]-Table5[[#This Row],[OverHead]]</f>
        <v>14.037004800000007</v>
      </c>
      <c r="R2922" s="4">
        <f>Table5[[#This Row],[net profit]]/Table5[[#This Row],[Sales]]</f>
        <v>0.2080000000000001</v>
      </c>
    </row>
    <row r="2923" spans="1:18" x14ac:dyDescent="0.3">
      <c r="A2923" t="s">
        <v>39897</v>
      </c>
      <c r="B2923" t="s">
        <v>39898</v>
      </c>
      <c r="C2923">
        <v>132198</v>
      </c>
      <c r="D2923">
        <v>446</v>
      </c>
      <c r="E2923" s="2">
        <v>40144</v>
      </c>
      <c r="F2923">
        <v>8</v>
      </c>
      <c r="G2923">
        <v>281</v>
      </c>
      <c r="H2923">
        <v>103</v>
      </c>
      <c r="I2923">
        <v>1</v>
      </c>
      <c r="J2923">
        <v>53.04</v>
      </c>
      <c r="K2923">
        <v>0.48</v>
      </c>
      <c r="L2923">
        <v>27.5808</v>
      </c>
      <c r="M2923">
        <v>5.0918400000000004</v>
      </c>
      <c r="N2923" t="s">
        <v>33392</v>
      </c>
      <c r="O2923">
        <v>53.04</v>
      </c>
      <c r="P2923">
        <v>27.5808</v>
      </c>
      <c r="Q2923">
        <f>Table5[[#This Row],[Sales]]-Table5[[#This Row],[Expenses]]-Table5[[#This Row],[OverHead]]</f>
        <v>20.367359999999998</v>
      </c>
      <c r="R2923" s="4">
        <f>Table5[[#This Row],[net profit]]/Table5[[#This Row],[Sales]]</f>
        <v>0.38399999999999995</v>
      </c>
    </row>
    <row r="2924" spans="1:18" x14ac:dyDescent="0.3">
      <c r="A2924" t="s">
        <v>39899</v>
      </c>
      <c r="B2924" t="s">
        <v>39900</v>
      </c>
      <c r="C2924">
        <v>178104</v>
      </c>
      <c r="D2924">
        <v>240</v>
      </c>
      <c r="E2924" s="2">
        <v>40539</v>
      </c>
      <c r="F2924">
        <v>15</v>
      </c>
      <c r="G2924">
        <v>296</v>
      </c>
      <c r="H2924">
        <v>100</v>
      </c>
      <c r="I2924">
        <v>1</v>
      </c>
      <c r="J2924">
        <v>69.700100000000006</v>
      </c>
      <c r="K2924">
        <v>5.1999999999999998E-2</v>
      </c>
      <c r="L2924">
        <v>66.075694799999994</v>
      </c>
      <c r="M2924">
        <v>15.72488104</v>
      </c>
      <c r="N2924">
        <v>1</v>
      </c>
      <c r="O2924">
        <v>69.700100000000006</v>
      </c>
      <c r="P2924">
        <v>66.075694799999994</v>
      </c>
      <c r="Q2924">
        <f>Table5[[#This Row],[Sales]]-Table5[[#This Row],[Expenses]]-Table5[[#This Row],[OverHead]]</f>
        <v>-12.100475839999987</v>
      </c>
      <c r="R2924" s="4">
        <f>Table5[[#This Row],[net profit]]/Table5[[#This Row],[Sales]]</f>
        <v>-0.17360772567040775</v>
      </c>
    </row>
    <row r="2925" spans="1:18" x14ac:dyDescent="0.3">
      <c r="A2925" t="s">
        <v>39901</v>
      </c>
      <c r="B2925" t="s">
        <v>39902</v>
      </c>
      <c r="C2925">
        <v>101171</v>
      </c>
      <c r="D2925">
        <v>367</v>
      </c>
      <c r="E2925" s="2">
        <v>40296</v>
      </c>
      <c r="F2925">
        <v>4</v>
      </c>
      <c r="G2925">
        <v>294</v>
      </c>
      <c r="H2925">
        <v>109</v>
      </c>
      <c r="I2925">
        <v>3</v>
      </c>
      <c r="J2925">
        <v>1740.56746428572</v>
      </c>
      <c r="K2925">
        <v>1</v>
      </c>
      <c r="L2925">
        <v>1348.2689951785701</v>
      </c>
      <c r="M2925">
        <v>90.718099178571094</v>
      </c>
      <c r="N2925">
        <v>0</v>
      </c>
      <c r="O2925">
        <v>5221.7023928571598</v>
      </c>
      <c r="P2925">
        <v>4044.8069855357098</v>
      </c>
      <c r="Q2925">
        <f>Table5[[#This Row],[Sales]]-Table5[[#This Row],[Expenses]]-Table5[[#This Row],[OverHead]]</f>
        <v>1086.1773081428789</v>
      </c>
      <c r="R2925" s="4">
        <f>Table5[[#This Row],[net profit]]/Table5[[#This Row],[Sales]]</f>
        <v>0.20801210532960979</v>
      </c>
    </row>
    <row r="2926" spans="1:18" x14ac:dyDescent="0.3">
      <c r="A2926" t="s">
        <v>39903</v>
      </c>
      <c r="B2926" t="s">
        <v>39904</v>
      </c>
      <c r="C2926">
        <v>177530</v>
      </c>
      <c r="D2926">
        <v>416</v>
      </c>
      <c r="E2926" s="2">
        <v>40515</v>
      </c>
      <c r="F2926">
        <v>9</v>
      </c>
      <c r="G2926">
        <v>291</v>
      </c>
      <c r="H2926">
        <v>102</v>
      </c>
      <c r="I2926">
        <v>1</v>
      </c>
      <c r="J2926">
        <v>247.94159999999999</v>
      </c>
      <c r="K2926">
        <v>0.22</v>
      </c>
      <c r="L2926">
        <v>193.39444800000001</v>
      </c>
      <c r="M2926">
        <v>46.364145600000001</v>
      </c>
      <c r="N2926">
        <v>2</v>
      </c>
      <c r="O2926">
        <v>247.94159999999999</v>
      </c>
      <c r="P2926">
        <v>193.39444800000001</v>
      </c>
      <c r="Q2926">
        <f>Table5[[#This Row],[Sales]]-Table5[[#This Row],[Expenses]]-Table5[[#This Row],[OverHead]]</f>
        <v>8.1830063999999822</v>
      </c>
      <c r="R2926" s="4">
        <f>Table5[[#This Row],[net profit]]/Table5[[#This Row],[Sales]]</f>
        <v>3.3003765402820594E-2</v>
      </c>
    </row>
    <row r="2927" spans="1:18" x14ac:dyDescent="0.3">
      <c r="A2927" s="1" t="s">
        <v>39905</v>
      </c>
      <c r="B2927" t="s">
        <v>39906</v>
      </c>
      <c r="C2927">
        <v>205620</v>
      </c>
      <c r="D2927">
        <v>557</v>
      </c>
      <c r="E2927" s="2">
        <v>40219</v>
      </c>
      <c r="F2927">
        <v>3</v>
      </c>
      <c r="G2927">
        <v>292</v>
      </c>
      <c r="H2927">
        <v>106</v>
      </c>
      <c r="I2927">
        <v>1</v>
      </c>
      <c r="J2927">
        <v>90.657600000000002</v>
      </c>
      <c r="K2927">
        <v>0.18</v>
      </c>
      <c r="L2927">
        <v>74.339231999999996</v>
      </c>
      <c r="M2927">
        <v>4.8955104</v>
      </c>
      <c r="N2927" t="s">
        <v>33392</v>
      </c>
      <c r="O2927">
        <v>90.657600000000002</v>
      </c>
      <c r="P2927">
        <v>74.339231999999996</v>
      </c>
      <c r="Q2927">
        <f>Table5[[#This Row],[Sales]]-Table5[[#This Row],[Expenses]]-Table5[[#This Row],[OverHead]]</f>
        <v>11.422857600000007</v>
      </c>
      <c r="R2927" s="4">
        <f>Table5[[#This Row],[net profit]]/Table5[[#This Row],[Sales]]</f>
        <v>0.12600000000000008</v>
      </c>
    </row>
    <row r="2928" spans="1:18" x14ac:dyDescent="0.3">
      <c r="A2928" t="s">
        <v>39907</v>
      </c>
      <c r="B2928" t="s">
        <v>39908</v>
      </c>
      <c r="C2928">
        <v>323498</v>
      </c>
      <c r="D2928">
        <v>284</v>
      </c>
      <c r="E2928" s="2">
        <v>39991</v>
      </c>
      <c r="F2928">
        <v>8</v>
      </c>
      <c r="G2928">
        <v>281</v>
      </c>
      <c r="H2928">
        <v>104</v>
      </c>
      <c r="I2928">
        <v>1</v>
      </c>
      <c r="J2928">
        <v>264.18</v>
      </c>
      <c r="K2928">
        <v>0.18</v>
      </c>
      <c r="L2928">
        <v>216.6276</v>
      </c>
      <c r="M2928">
        <v>9.5104799999999994</v>
      </c>
      <c r="N2928" t="s">
        <v>33392</v>
      </c>
      <c r="O2928">
        <v>264.18</v>
      </c>
      <c r="P2928">
        <v>216.6276</v>
      </c>
      <c r="Q2928">
        <f>Table5[[#This Row],[Sales]]-Table5[[#This Row],[Expenses]]-Table5[[#This Row],[OverHead]]</f>
        <v>38.041920000000005</v>
      </c>
      <c r="R2928" s="4">
        <f>Table5[[#This Row],[net profit]]/Table5[[#This Row],[Sales]]</f>
        <v>0.14400000000000002</v>
      </c>
    </row>
    <row r="2929" spans="1:18" x14ac:dyDescent="0.3">
      <c r="A2929" t="s">
        <v>39909</v>
      </c>
      <c r="B2929" t="s">
        <v>39910</v>
      </c>
      <c r="C2929">
        <v>400640</v>
      </c>
      <c r="D2929">
        <v>499</v>
      </c>
      <c r="E2929" s="2">
        <v>40038</v>
      </c>
      <c r="F2929">
        <v>5</v>
      </c>
      <c r="G2929">
        <v>293</v>
      </c>
      <c r="H2929">
        <v>101</v>
      </c>
      <c r="I2929">
        <v>1</v>
      </c>
      <c r="J2929">
        <v>140.38999999999999</v>
      </c>
      <c r="K2929">
        <v>0.38</v>
      </c>
      <c r="L2929">
        <v>87.041799999999995</v>
      </c>
      <c r="M2929">
        <v>10.669639999999999</v>
      </c>
      <c r="N2929" t="s">
        <v>33392</v>
      </c>
      <c r="O2929">
        <v>140.38999999999999</v>
      </c>
      <c r="P2929">
        <v>87.041799999999995</v>
      </c>
      <c r="Q2929">
        <f>Table5[[#This Row],[Sales]]-Table5[[#This Row],[Expenses]]-Table5[[#This Row],[OverHead]]</f>
        <v>42.67855999999999</v>
      </c>
      <c r="R2929" s="4">
        <f>Table5[[#This Row],[net profit]]/Table5[[#This Row],[Sales]]</f>
        <v>0.30399999999999994</v>
      </c>
    </row>
    <row r="2930" spans="1:18" x14ac:dyDescent="0.3">
      <c r="A2930" t="s">
        <v>39911</v>
      </c>
      <c r="B2930" t="s">
        <v>39912</v>
      </c>
      <c r="C2930">
        <v>285173</v>
      </c>
      <c r="D2930">
        <v>225</v>
      </c>
      <c r="E2930" s="2">
        <v>40267</v>
      </c>
      <c r="F2930">
        <v>10</v>
      </c>
      <c r="G2930">
        <v>293</v>
      </c>
      <c r="H2930">
        <v>101</v>
      </c>
      <c r="I2930">
        <v>1</v>
      </c>
      <c r="J2930">
        <v>104.0502</v>
      </c>
      <c r="K2930">
        <v>0.21</v>
      </c>
      <c r="L2930">
        <v>82.199657999999999</v>
      </c>
      <c r="M2930">
        <v>6.5551626000000001</v>
      </c>
      <c r="N2930" t="s">
        <v>33392</v>
      </c>
      <c r="O2930">
        <v>104.0502</v>
      </c>
      <c r="P2930">
        <v>82.199657999999999</v>
      </c>
      <c r="Q2930">
        <f>Table5[[#This Row],[Sales]]-Table5[[#This Row],[Expenses]]-Table5[[#This Row],[OverHead]]</f>
        <v>15.295379400000005</v>
      </c>
      <c r="R2930" s="4">
        <f>Table5[[#This Row],[net profit]]/Table5[[#This Row],[Sales]]</f>
        <v>0.14700000000000005</v>
      </c>
    </row>
    <row r="2931" spans="1:18" x14ac:dyDescent="0.3">
      <c r="A2931" t="s">
        <v>39913</v>
      </c>
      <c r="B2931" t="s">
        <v>39914</v>
      </c>
      <c r="C2931">
        <v>101855</v>
      </c>
      <c r="D2931">
        <v>294</v>
      </c>
      <c r="E2931" s="2">
        <v>39825</v>
      </c>
      <c r="F2931">
        <v>15</v>
      </c>
      <c r="G2931">
        <v>292</v>
      </c>
      <c r="H2931">
        <v>105</v>
      </c>
      <c r="I2931">
        <v>4</v>
      </c>
      <c r="J2931">
        <v>252.851714882507</v>
      </c>
      <c r="K2931">
        <v>1</v>
      </c>
      <c r="L2931">
        <v>168.722527915927</v>
      </c>
      <c r="M2931">
        <v>19.586978619321101</v>
      </c>
      <c r="N2931">
        <v>0</v>
      </c>
      <c r="O2931">
        <v>1011.40685953003</v>
      </c>
      <c r="P2931">
        <v>674.89011166370699</v>
      </c>
      <c r="Q2931">
        <f>Table5[[#This Row],[Sales]]-Table5[[#This Row],[Expenses]]-Table5[[#This Row],[OverHead]]</f>
        <v>316.92976924700196</v>
      </c>
      <c r="R2931" s="4">
        <f>Table5[[#This Row],[net profit]]/Table5[[#This Row],[Sales]]</f>
        <v>0.31335536857468971</v>
      </c>
    </row>
    <row r="2932" spans="1:18" x14ac:dyDescent="0.3">
      <c r="A2932" t="s">
        <v>39915</v>
      </c>
      <c r="B2932" t="s">
        <v>39916</v>
      </c>
      <c r="C2932">
        <v>113933</v>
      </c>
      <c r="D2932">
        <v>239</v>
      </c>
      <c r="E2932" s="2">
        <v>39931</v>
      </c>
      <c r="F2932">
        <v>2</v>
      </c>
      <c r="G2932">
        <v>296</v>
      </c>
      <c r="H2932">
        <v>103</v>
      </c>
      <c r="I2932">
        <v>3</v>
      </c>
      <c r="J2932">
        <v>68.645146314495804</v>
      </c>
      <c r="K2932">
        <v>1</v>
      </c>
      <c r="L2932">
        <v>52.157841297296997</v>
      </c>
      <c r="M2932">
        <v>5.8193493234643698</v>
      </c>
      <c r="N2932">
        <v>0</v>
      </c>
      <c r="O2932">
        <v>205.93543894348699</v>
      </c>
      <c r="P2932">
        <v>156.47352389189101</v>
      </c>
      <c r="Q2932">
        <f>Table5[[#This Row],[Sales]]-Table5[[#This Row],[Expenses]]-Table5[[#This Row],[OverHead]]</f>
        <v>43.642565728131608</v>
      </c>
      <c r="R2932" s="4">
        <f>Table5[[#This Row],[net profit]]/Table5[[#This Row],[Sales]]</f>
        <v>0.21192353269564276</v>
      </c>
    </row>
    <row r="2933" spans="1:18" x14ac:dyDescent="0.3">
      <c r="A2933" t="s">
        <v>39917</v>
      </c>
      <c r="B2933" t="s">
        <v>39918</v>
      </c>
      <c r="C2933">
        <v>62939</v>
      </c>
      <c r="D2933">
        <v>408</v>
      </c>
      <c r="E2933" s="2">
        <v>39952</v>
      </c>
      <c r="F2933">
        <v>14</v>
      </c>
      <c r="G2933">
        <v>294</v>
      </c>
      <c r="H2933">
        <v>105</v>
      </c>
      <c r="I2933">
        <v>1</v>
      </c>
      <c r="J2933">
        <v>223.38</v>
      </c>
      <c r="K2933">
        <v>0.23</v>
      </c>
      <c r="L2933">
        <v>172.0026</v>
      </c>
      <c r="M2933">
        <v>5.13774</v>
      </c>
      <c r="N2933" t="s">
        <v>33392</v>
      </c>
      <c r="O2933">
        <v>223.38</v>
      </c>
      <c r="P2933">
        <v>172.0026</v>
      </c>
      <c r="Q2933">
        <f>Table5[[#This Row],[Sales]]-Table5[[#This Row],[Expenses]]-Table5[[#This Row],[OverHead]]</f>
        <v>46.239659999999994</v>
      </c>
      <c r="R2933" s="4">
        <f>Table5[[#This Row],[net profit]]/Table5[[#This Row],[Sales]]</f>
        <v>0.20699999999999996</v>
      </c>
    </row>
    <row r="2934" spans="1:18" x14ac:dyDescent="0.3">
      <c r="A2934" t="s">
        <v>39919</v>
      </c>
      <c r="B2934" t="s">
        <v>39920</v>
      </c>
      <c r="C2934">
        <v>297590</v>
      </c>
      <c r="D2934">
        <v>373</v>
      </c>
      <c r="E2934" s="2">
        <v>40326</v>
      </c>
      <c r="F2934">
        <v>3</v>
      </c>
      <c r="G2934">
        <v>292</v>
      </c>
      <c r="H2934">
        <v>102</v>
      </c>
      <c r="I2934">
        <v>1</v>
      </c>
      <c r="J2934">
        <v>1458.5006000000001</v>
      </c>
      <c r="K2934">
        <v>0.15</v>
      </c>
      <c r="L2934">
        <v>1239.72551</v>
      </c>
      <c r="M2934">
        <v>118.75501800000001</v>
      </c>
      <c r="N2934">
        <v>1</v>
      </c>
      <c r="O2934">
        <v>1458.5006000000001</v>
      </c>
      <c r="P2934">
        <v>1239.72551</v>
      </c>
      <c r="Q2934">
        <f>Table5[[#This Row],[Sales]]-Table5[[#This Row],[Expenses]]-Table5[[#This Row],[OverHead]]</f>
        <v>100.02007200000008</v>
      </c>
      <c r="R2934" s="4">
        <f>Table5[[#This Row],[net profit]]/Table5[[#This Row],[Sales]]</f>
        <v>6.8577326605145095E-2</v>
      </c>
    </row>
    <row r="2935" spans="1:18" x14ac:dyDescent="0.3">
      <c r="A2935" t="s">
        <v>39921</v>
      </c>
      <c r="B2935" t="s">
        <v>39922</v>
      </c>
      <c r="C2935">
        <v>182515</v>
      </c>
      <c r="D2935">
        <v>488</v>
      </c>
      <c r="E2935" s="2">
        <v>40009</v>
      </c>
      <c r="F2935">
        <v>2</v>
      </c>
      <c r="G2935">
        <v>293</v>
      </c>
      <c r="H2935">
        <v>106</v>
      </c>
      <c r="I2935">
        <v>1</v>
      </c>
      <c r="J2935">
        <v>30.6</v>
      </c>
      <c r="K2935">
        <v>0.55000000000000004</v>
      </c>
      <c r="L2935">
        <v>13.77</v>
      </c>
      <c r="M2935">
        <v>1.6830000000000001</v>
      </c>
      <c r="N2935" t="s">
        <v>33392</v>
      </c>
      <c r="O2935">
        <v>30.6</v>
      </c>
      <c r="P2935">
        <v>13.77</v>
      </c>
      <c r="Q2935">
        <f>Table5[[#This Row],[Sales]]-Table5[[#This Row],[Expenses]]-Table5[[#This Row],[OverHead]]</f>
        <v>15.147000000000002</v>
      </c>
      <c r="R2935" s="4">
        <f>Table5[[#This Row],[net profit]]/Table5[[#This Row],[Sales]]</f>
        <v>0.49500000000000005</v>
      </c>
    </row>
    <row r="2936" spans="1:18" x14ac:dyDescent="0.3">
      <c r="A2936" t="s">
        <v>39923</v>
      </c>
      <c r="B2936" t="s">
        <v>39924</v>
      </c>
      <c r="C2936">
        <v>400062</v>
      </c>
      <c r="D2936">
        <v>369</v>
      </c>
      <c r="E2936" s="2">
        <v>39774</v>
      </c>
      <c r="F2936">
        <v>2</v>
      </c>
      <c r="G2936">
        <v>289</v>
      </c>
      <c r="H2936">
        <v>105</v>
      </c>
      <c r="I2936">
        <v>1</v>
      </c>
      <c r="J2936">
        <v>1672</v>
      </c>
      <c r="K2936">
        <v>0.21</v>
      </c>
      <c r="L2936">
        <v>1320.88</v>
      </c>
      <c r="M2936">
        <v>70.224000000000004</v>
      </c>
      <c r="N2936" t="s">
        <v>33392</v>
      </c>
      <c r="O2936">
        <v>1672</v>
      </c>
      <c r="P2936">
        <v>1320.88</v>
      </c>
      <c r="Q2936">
        <f>Table5[[#This Row],[Sales]]-Table5[[#This Row],[Expenses]]-Table5[[#This Row],[OverHead]]</f>
        <v>280.8959999999999</v>
      </c>
      <c r="R2936" s="4">
        <f>Table5[[#This Row],[net profit]]/Table5[[#This Row],[Sales]]</f>
        <v>0.16799999999999993</v>
      </c>
    </row>
    <row r="2937" spans="1:18" x14ac:dyDescent="0.3">
      <c r="A2937" t="s">
        <v>39925</v>
      </c>
      <c r="B2937" t="s">
        <v>39926</v>
      </c>
      <c r="C2937">
        <v>30076</v>
      </c>
      <c r="D2937">
        <v>331</v>
      </c>
      <c r="E2937" s="2">
        <v>40172</v>
      </c>
      <c r="F2937">
        <v>2</v>
      </c>
      <c r="G2937">
        <v>296</v>
      </c>
      <c r="H2937">
        <v>110</v>
      </c>
      <c r="I2937">
        <v>1</v>
      </c>
      <c r="J2937">
        <v>1417.52</v>
      </c>
      <c r="K2937">
        <v>0.26</v>
      </c>
      <c r="L2937">
        <v>1048.9648</v>
      </c>
      <c r="M2937">
        <v>73.711039999999997</v>
      </c>
      <c r="N2937" t="s">
        <v>33392</v>
      </c>
      <c r="O2937">
        <v>1417.52</v>
      </c>
      <c r="P2937">
        <v>1048.9648</v>
      </c>
      <c r="Q2937">
        <f>Table5[[#This Row],[Sales]]-Table5[[#This Row],[Expenses]]-Table5[[#This Row],[OverHead]]</f>
        <v>294.84415999999999</v>
      </c>
      <c r="R2937" s="4">
        <f>Table5[[#This Row],[net profit]]/Table5[[#This Row],[Sales]]</f>
        <v>0.20799999999999999</v>
      </c>
    </row>
    <row r="2938" spans="1:18" x14ac:dyDescent="0.3">
      <c r="A2938" t="s">
        <v>39927</v>
      </c>
      <c r="B2938" t="s">
        <v>39928</v>
      </c>
      <c r="C2938">
        <v>125109</v>
      </c>
      <c r="D2938">
        <v>24</v>
      </c>
      <c r="E2938" s="2">
        <v>39893</v>
      </c>
      <c r="F2938">
        <v>16</v>
      </c>
      <c r="G2938">
        <v>287</v>
      </c>
      <c r="H2938">
        <v>103</v>
      </c>
      <c r="I2938">
        <v>4</v>
      </c>
      <c r="J2938">
        <v>65</v>
      </c>
      <c r="K2938">
        <v>1</v>
      </c>
      <c r="L2938">
        <v>32.5</v>
      </c>
      <c r="M2938">
        <v>5.915</v>
      </c>
      <c r="N2938">
        <v>0</v>
      </c>
      <c r="O2938">
        <v>260</v>
      </c>
      <c r="P2938">
        <v>130</v>
      </c>
      <c r="Q2938">
        <f>Table5[[#This Row],[Sales]]-Table5[[#This Row],[Expenses]]-Table5[[#This Row],[OverHead]]</f>
        <v>124.08499999999999</v>
      </c>
      <c r="R2938" s="4">
        <f>Table5[[#This Row],[net profit]]/Table5[[#This Row],[Sales]]</f>
        <v>0.47724999999999995</v>
      </c>
    </row>
    <row r="2939" spans="1:18" x14ac:dyDescent="0.3">
      <c r="A2939" t="s">
        <v>39929</v>
      </c>
      <c r="B2939" t="s">
        <v>39930</v>
      </c>
      <c r="C2939">
        <v>271485</v>
      </c>
      <c r="D2939">
        <v>484</v>
      </c>
      <c r="E2939" s="2">
        <v>40337</v>
      </c>
      <c r="F2939">
        <v>9</v>
      </c>
      <c r="G2939">
        <v>292</v>
      </c>
      <c r="H2939">
        <v>107</v>
      </c>
      <c r="I2939">
        <v>1</v>
      </c>
      <c r="J2939">
        <v>20.808</v>
      </c>
      <c r="K2939">
        <v>0.5</v>
      </c>
      <c r="L2939">
        <v>10.404</v>
      </c>
      <c r="M2939">
        <v>1.0404</v>
      </c>
      <c r="N2939" t="s">
        <v>33392</v>
      </c>
      <c r="O2939">
        <v>20.808</v>
      </c>
      <c r="P2939">
        <v>10.404</v>
      </c>
      <c r="Q2939">
        <f>Table5[[#This Row],[Sales]]-Table5[[#This Row],[Expenses]]-Table5[[#This Row],[OverHead]]</f>
        <v>9.3635999999999999</v>
      </c>
      <c r="R2939" s="4">
        <f>Table5[[#This Row],[net profit]]/Table5[[#This Row],[Sales]]</f>
        <v>0.45</v>
      </c>
    </row>
    <row r="2940" spans="1:18" x14ac:dyDescent="0.3">
      <c r="A2940" t="s">
        <v>39931</v>
      </c>
      <c r="B2940" t="s">
        <v>39932</v>
      </c>
      <c r="C2940">
        <v>66163</v>
      </c>
      <c r="D2940">
        <v>286</v>
      </c>
      <c r="E2940" s="2">
        <v>40276</v>
      </c>
      <c r="F2940">
        <v>4</v>
      </c>
      <c r="G2940">
        <v>288</v>
      </c>
      <c r="H2940">
        <v>102</v>
      </c>
      <c r="I2940">
        <v>1</v>
      </c>
      <c r="J2940">
        <v>117.3115</v>
      </c>
      <c r="K2940">
        <v>0.49</v>
      </c>
      <c r="L2940">
        <v>59.828865</v>
      </c>
      <c r="M2940">
        <v>11.496527</v>
      </c>
      <c r="N2940" t="s">
        <v>33392</v>
      </c>
      <c r="O2940">
        <v>117.3115</v>
      </c>
      <c r="P2940">
        <v>59.828865</v>
      </c>
      <c r="Q2940">
        <f>Table5[[#This Row],[Sales]]-Table5[[#This Row],[Expenses]]-Table5[[#This Row],[OverHead]]</f>
        <v>45.986107999999994</v>
      </c>
      <c r="R2940" s="4">
        <f>Table5[[#This Row],[net profit]]/Table5[[#This Row],[Sales]]</f>
        <v>0.39199999999999996</v>
      </c>
    </row>
    <row r="2941" spans="1:18" x14ac:dyDescent="0.3">
      <c r="A2941" t="s">
        <v>39933</v>
      </c>
      <c r="B2941" t="s">
        <v>39934</v>
      </c>
      <c r="C2941">
        <v>222713</v>
      </c>
      <c r="D2941">
        <v>514</v>
      </c>
      <c r="E2941" s="2">
        <v>40418</v>
      </c>
      <c r="F2941">
        <v>15</v>
      </c>
      <c r="G2941">
        <v>281</v>
      </c>
      <c r="H2941">
        <v>104</v>
      </c>
      <c r="I2941">
        <v>1</v>
      </c>
      <c r="J2941">
        <v>125.3304</v>
      </c>
      <c r="K2941">
        <v>0.24</v>
      </c>
      <c r="L2941">
        <v>95.251103999999998</v>
      </c>
      <c r="M2941">
        <v>9.0237888000000002</v>
      </c>
      <c r="N2941" t="s">
        <v>33392</v>
      </c>
      <c r="O2941">
        <v>125.3304</v>
      </c>
      <c r="P2941">
        <v>95.251103999999998</v>
      </c>
      <c r="Q2941">
        <f>Table5[[#This Row],[Sales]]-Table5[[#This Row],[Expenses]]-Table5[[#This Row],[OverHead]]</f>
        <v>21.055507200000001</v>
      </c>
      <c r="R2941" s="4">
        <f>Table5[[#This Row],[net profit]]/Table5[[#This Row],[Sales]]</f>
        <v>0.16800000000000001</v>
      </c>
    </row>
    <row r="2942" spans="1:18" x14ac:dyDescent="0.3">
      <c r="A2942" t="s">
        <v>39935</v>
      </c>
      <c r="B2942" t="s">
        <v>39936</v>
      </c>
      <c r="C2942">
        <v>102734</v>
      </c>
      <c r="D2942">
        <v>313</v>
      </c>
      <c r="E2942" s="2">
        <v>39593</v>
      </c>
      <c r="F2942">
        <v>9</v>
      </c>
      <c r="G2942">
        <v>291</v>
      </c>
      <c r="H2942">
        <v>103</v>
      </c>
      <c r="I2942">
        <v>4</v>
      </c>
      <c r="J2942">
        <v>1542.68408413669</v>
      </c>
      <c r="K2942">
        <v>1</v>
      </c>
      <c r="L2942">
        <v>1192.40164768869</v>
      </c>
      <c r="M2942">
        <v>81.456892584609704</v>
      </c>
      <c r="N2942">
        <v>0</v>
      </c>
      <c r="O2942">
        <v>6170.73633654678</v>
      </c>
      <c r="P2942">
        <v>4769.60659075475</v>
      </c>
      <c r="Q2942">
        <f>Table5[[#This Row],[Sales]]-Table5[[#This Row],[Expenses]]-Table5[[#This Row],[OverHead]]</f>
        <v>1319.6728532074203</v>
      </c>
      <c r="R2942" s="4">
        <f>Table5[[#This Row],[net profit]]/Table5[[#This Row],[Sales]]</f>
        <v>0.2138598671590505</v>
      </c>
    </row>
    <row r="2943" spans="1:18" x14ac:dyDescent="0.3">
      <c r="A2943" t="s">
        <v>39937</v>
      </c>
      <c r="B2943" t="s">
        <v>39938</v>
      </c>
      <c r="C2943">
        <v>76106</v>
      </c>
      <c r="D2943">
        <v>433</v>
      </c>
      <c r="E2943" s="2">
        <v>40151</v>
      </c>
      <c r="F2943">
        <v>14</v>
      </c>
      <c r="G2943">
        <v>287</v>
      </c>
      <c r="H2943">
        <v>103</v>
      </c>
      <c r="I2943">
        <v>1</v>
      </c>
      <c r="J2943">
        <v>138.32</v>
      </c>
      <c r="K2943">
        <v>0.23</v>
      </c>
      <c r="L2943">
        <v>106.5064</v>
      </c>
      <c r="M2943">
        <v>6.3627200000000004</v>
      </c>
      <c r="N2943" t="s">
        <v>33392</v>
      </c>
      <c r="O2943">
        <v>138.32</v>
      </c>
      <c r="P2943">
        <v>106.5064</v>
      </c>
      <c r="Q2943">
        <f>Table5[[#This Row],[Sales]]-Table5[[#This Row],[Expenses]]-Table5[[#This Row],[OverHead]]</f>
        <v>25.450879999999994</v>
      </c>
      <c r="R2943" s="4">
        <f>Table5[[#This Row],[net profit]]/Table5[[#This Row],[Sales]]</f>
        <v>0.18399999999999997</v>
      </c>
    </row>
    <row r="2944" spans="1:18" x14ac:dyDescent="0.3">
      <c r="A2944" t="s">
        <v>39939</v>
      </c>
      <c r="B2944" t="s">
        <v>39940</v>
      </c>
      <c r="C2944">
        <v>258701</v>
      </c>
      <c r="D2944">
        <v>520</v>
      </c>
      <c r="E2944" s="2">
        <v>40028</v>
      </c>
      <c r="F2944">
        <v>8</v>
      </c>
      <c r="G2944">
        <v>282</v>
      </c>
      <c r="H2944">
        <v>109</v>
      </c>
      <c r="I2944">
        <v>1</v>
      </c>
      <c r="J2944">
        <v>85.49</v>
      </c>
      <c r="K2944">
        <v>0.25</v>
      </c>
      <c r="L2944">
        <v>64.117500000000007</v>
      </c>
      <c r="M2944">
        <v>2.1372499999999999</v>
      </c>
      <c r="N2944" t="s">
        <v>33392</v>
      </c>
      <c r="O2944">
        <v>85.49</v>
      </c>
      <c r="P2944">
        <v>64.117500000000007</v>
      </c>
      <c r="Q2944">
        <f>Table5[[#This Row],[Sales]]-Table5[[#This Row],[Expenses]]-Table5[[#This Row],[OverHead]]</f>
        <v>19.235249999999986</v>
      </c>
      <c r="R2944" s="4">
        <f>Table5[[#This Row],[net profit]]/Table5[[#This Row],[Sales]]</f>
        <v>0.22499999999999987</v>
      </c>
    </row>
    <row r="2945" spans="1:18" x14ac:dyDescent="0.3">
      <c r="A2945" t="s">
        <v>39941</v>
      </c>
      <c r="B2945" t="s">
        <v>39942</v>
      </c>
      <c r="C2945">
        <v>400557</v>
      </c>
      <c r="D2945">
        <v>443</v>
      </c>
      <c r="E2945" s="2">
        <v>40202</v>
      </c>
      <c r="F2945">
        <v>3</v>
      </c>
      <c r="G2945">
        <v>282</v>
      </c>
      <c r="H2945">
        <v>104</v>
      </c>
      <c r="I2945">
        <v>1</v>
      </c>
      <c r="J2945">
        <v>216.42359999999999</v>
      </c>
      <c r="K2945">
        <v>0.44</v>
      </c>
      <c r="L2945">
        <v>121.197216</v>
      </c>
      <c r="M2945">
        <v>19.0452768</v>
      </c>
      <c r="N2945" t="s">
        <v>33392</v>
      </c>
      <c r="O2945">
        <v>216.42359999999999</v>
      </c>
      <c r="P2945">
        <v>121.197216</v>
      </c>
      <c r="Q2945">
        <f>Table5[[#This Row],[Sales]]-Table5[[#This Row],[Expenses]]-Table5[[#This Row],[OverHead]]</f>
        <v>76.1811072</v>
      </c>
      <c r="R2945" s="4">
        <f>Table5[[#This Row],[net profit]]/Table5[[#This Row],[Sales]]</f>
        <v>0.35200000000000004</v>
      </c>
    </row>
    <row r="2946" spans="1:18" x14ac:dyDescent="0.3">
      <c r="A2946" t="s">
        <v>39943</v>
      </c>
      <c r="B2946" t="s">
        <v>39944</v>
      </c>
      <c r="C2946">
        <v>277054</v>
      </c>
      <c r="D2946">
        <v>303</v>
      </c>
      <c r="E2946" s="2">
        <v>39825</v>
      </c>
      <c r="F2946">
        <v>3</v>
      </c>
      <c r="G2946">
        <v>290</v>
      </c>
      <c r="H2946">
        <v>110</v>
      </c>
      <c r="I2946">
        <v>1</v>
      </c>
      <c r="J2946">
        <v>216.3</v>
      </c>
      <c r="K2946">
        <v>0.28000000000000003</v>
      </c>
      <c r="L2946">
        <v>155.73599999999999</v>
      </c>
      <c r="M2946">
        <v>6.0564</v>
      </c>
      <c r="N2946" t="s">
        <v>33392</v>
      </c>
      <c r="O2946">
        <v>216.3</v>
      </c>
      <c r="P2946">
        <v>155.73599999999999</v>
      </c>
      <c r="Q2946">
        <f>Table5[[#This Row],[Sales]]-Table5[[#This Row],[Expenses]]-Table5[[#This Row],[OverHead]]</f>
        <v>54.507600000000025</v>
      </c>
      <c r="R2946" s="4">
        <f>Table5[[#This Row],[net profit]]/Table5[[#This Row],[Sales]]</f>
        <v>0.25200000000000011</v>
      </c>
    </row>
    <row r="2947" spans="1:18" x14ac:dyDescent="0.3">
      <c r="A2947" t="s">
        <v>39945</v>
      </c>
      <c r="B2947" t="s">
        <v>39946</v>
      </c>
      <c r="C2947">
        <v>240307</v>
      </c>
      <c r="D2947">
        <v>451</v>
      </c>
      <c r="E2947" s="2">
        <v>39498</v>
      </c>
      <c r="F2947">
        <v>16</v>
      </c>
      <c r="G2947">
        <v>295</v>
      </c>
      <c r="H2947">
        <v>103</v>
      </c>
      <c r="I2947">
        <v>1</v>
      </c>
      <c r="J2947">
        <v>67</v>
      </c>
      <c r="K2947">
        <v>0.4</v>
      </c>
      <c r="L2947">
        <v>40.200000000000003</v>
      </c>
      <c r="M2947">
        <v>5.36</v>
      </c>
      <c r="N2947" t="s">
        <v>33392</v>
      </c>
      <c r="O2947">
        <v>67</v>
      </c>
      <c r="P2947">
        <v>40.200000000000003</v>
      </c>
      <c r="Q2947">
        <f>Table5[[#This Row],[Sales]]-Table5[[#This Row],[Expenses]]-Table5[[#This Row],[OverHead]]</f>
        <v>21.439999999999998</v>
      </c>
      <c r="R2947" s="4">
        <f>Table5[[#This Row],[net profit]]/Table5[[#This Row],[Sales]]</f>
        <v>0.31999999999999995</v>
      </c>
    </row>
    <row r="2948" spans="1:18" x14ac:dyDescent="0.3">
      <c r="A2948" t="s">
        <v>39947</v>
      </c>
      <c r="B2948" t="s">
        <v>39948</v>
      </c>
      <c r="C2948">
        <v>222940</v>
      </c>
      <c r="D2948">
        <v>431</v>
      </c>
      <c r="E2948" s="2">
        <v>40472</v>
      </c>
      <c r="F2948">
        <v>13</v>
      </c>
      <c r="G2948">
        <v>295</v>
      </c>
      <c r="H2948">
        <v>104</v>
      </c>
      <c r="I2948">
        <v>1</v>
      </c>
      <c r="J2948">
        <v>242.09700000000001</v>
      </c>
      <c r="K2948">
        <v>-0.02</v>
      </c>
      <c r="L2948">
        <v>370.40841</v>
      </c>
      <c r="M2948">
        <v>-25.662282000000001</v>
      </c>
      <c r="N2948" t="s">
        <v>33392</v>
      </c>
      <c r="O2948">
        <v>242.09700000000001</v>
      </c>
      <c r="P2948">
        <v>370.40841</v>
      </c>
      <c r="Q2948">
        <f>Table5[[#This Row],[Sales]]-Table5[[#This Row],[Expenses]]-Table5[[#This Row],[OverHead]]</f>
        <v>-102.64912799999999</v>
      </c>
      <c r="R2948" s="4">
        <f>Table5[[#This Row],[net profit]]/Table5[[#This Row],[Sales]]</f>
        <v>-0.42399999999999993</v>
      </c>
    </row>
    <row r="2949" spans="1:18" x14ac:dyDescent="0.3">
      <c r="A2949" t="s">
        <v>39949</v>
      </c>
      <c r="B2949" t="s">
        <v>39950</v>
      </c>
      <c r="C2949">
        <v>108145</v>
      </c>
      <c r="D2949">
        <v>478</v>
      </c>
      <c r="E2949" s="2">
        <v>40000</v>
      </c>
      <c r="F2949">
        <v>14</v>
      </c>
      <c r="G2949">
        <v>292</v>
      </c>
      <c r="H2949">
        <v>108</v>
      </c>
      <c r="I2949">
        <v>4</v>
      </c>
      <c r="J2949">
        <v>61.395947234043</v>
      </c>
      <c r="K2949">
        <v>1</v>
      </c>
      <c r="L2949">
        <v>43.158221004255701</v>
      </c>
      <c r="M2949">
        <v>5.8448889804255399</v>
      </c>
      <c r="N2949">
        <v>0</v>
      </c>
      <c r="O2949">
        <v>245.583788936172</v>
      </c>
      <c r="P2949">
        <v>172.632884017023</v>
      </c>
      <c r="Q2949">
        <f>Table5[[#This Row],[Sales]]-Table5[[#This Row],[Expenses]]-Table5[[#This Row],[OverHead]]</f>
        <v>67.106015938723459</v>
      </c>
      <c r="R2949" s="4">
        <f>Table5[[#This Row],[net profit]]/Table5[[#This Row],[Sales]]</f>
        <v>0.27325100011452519</v>
      </c>
    </row>
    <row r="2950" spans="1:18" x14ac:dyDescent="0.3">
      <c r="A2950" t="s">
        <v>39951</v>
      </c>
      <c r="B2950" t="s">
        <v>39952</v>
      </c>
      <c r="C2950">
        <v>400330</v>
      </c>
      <c r="D2950">
        <v>355</v>
      </c>
      <c r="E2950" s="2">
        <v>39558</v>
      </c>
      <c r="F2950">
        <v>8</v>
      </c>
      <c r="G2950">
        <v>294</v>
      </c>
      <c r="H2950">
        <v>105</v>
      </c>
      <c r="I2950">
        <v>1</v>
      </c>
      <c r="J2950">
        <v>1900</v>
      </c>
      <c r="K2950">
        <v>0.17</v>
      </c>
      <c r="L2950">
        <v>1577</v>
      </c>
      <c r="M2950">
        <v>171.9</v>
      </c>
      <c r="N2950">
        <v>1</v>
      </c>
      <c r="O2950">
        <v>1900</v>
      </c>
      <c r="P2950">
        <v>1577</v>
      </c>
      <c r="Q2950">
        <f>Table5[[#This Row],[Sales]]-Table5[[#This Row],[Expenses]]-Table5[[#This Row],[OverHead]]</f>
        <v>151.1</v>
      </c>
      <c r="R2950" s="4">
        <f>Table5[[#This Row],[net profit]]/Table5[[#This Row],[Sales]]</f>
        <v>7.9526315789473681E-2</v>
      </c>
    </row>
    <row r="2951" spans="1:18" x14ac:dyDescent="0.3">
      <c r="A2951" t="s">
        <v>39953</v>
      </c>
      <c r="B2951" t="s">
        <v>39954</v>
      </c>
      <c r="C2951">
        <v>153850</v>
      </c>
      <c r="D2951">
        <v>300</v>
      </c>
      <c r="E2951" s="2">
        <v>40070</v>
      </c>
      <c r="F2951">
        <v>5</v>
      </c>
      <c r="G2951">
        <v>290</v>
      </c>
      <c r="H2951">
        <v>101</v>
      </c>
      <c r="I2951">
        <v>1</v>
      </c>
      <c r="J2951">
        <v>197.96</v>
      </c>
      <c r="K2951">
        <v>0.4</v>
      </c>
      <c r="L2951">
        <v>118.776</v>
      </c>
      <c r="M2951">
        <v>23.755199999999999</v>
      </c>
      <c r="N2951" t="s">
        <v>33392</v>
      </c>
      <c r="O2951">
        <v>197.96</v>
      </c>
      <c r="P2951">
        <v>118.776</v>
      </c>
      <c r="Q2951">
        <f>Table5[[#This Row],[Sales]]-Table5[[#This Row],[Expenses]]-Table5[[#This Row],[OverHead]]</f>
        <v>55.42880000000001</v>
      </c>
      <c r="R2951" s="4">
        <f>Table5[[#This Row],[net profit]]/Table5[[#This Row],[Sales]]</f>
        <v>0.28000000000000003</v>
      </c>
    </row>
    <row r="2952" spans="1:18" x14ac:dyDescent="0.3">
      <c r="A2952" t="s">
        <v>39955</v>
      </c>
      <c r="B2952" t="s">
        <v>39956</v>
      </c>
      <c r="C2952">
        <v>128307</v>
      </c>
      <c r="D2952">
        <v>477</v>
      </c>
      <c r="E2952" s="2">
        <v>40017</v>
      </c>
      <c r="F2952">
        <v>15</v>
      </c>
      <c r="G2952">
        <v>291</v>
      </c>
      <c r="H2952">
        <v>104</v>
      </c>
      <c r="I2952">
        <v>1</v>
      </c>
      <c r="J2952">
        <v>76.300679632867499</v>
      </c>
      <c r="K2952">
        <v>1</v>
      </c>
      <c r="L2952">
        <v>55.540699589161001</v>
      </c>
      <c r="M2952">
        <v>6.0851294527971804</v>
      </c>
      <c r="N2952">
        <v>0</v>
      </c>
      <c r="O2952">
        <v>76.300679632867499</v>
      </c>
      <c r="P2952">
        <v>55.540699589161001</v>
      </c>
      <c r="Q2952">
        <f>Table5[[#This Row],[Sales]]-Table5[[#This Row],[Expenses]]-Table5[[#This Row],[OverHead]]</f>
        <v>14.674850590909319</v>
      </c>
      <c r="R2952" s="4">
        <f>Table5[[#This Row],[net profit]]/Table5[[#This Row],[Sales]]</f>
        <v>0.19232922513298215</v>
      </c>
    </row>
    <row r="2953" spans="1:18" x14ac:dyDescent="0.3">
      <c r="A2953" t="s">
        <v>39957</v>
      </c>
      <c r="B2953" t="s">
        <v>39958</v>
      </c>
      <c r="C2953">
        <v>400894</v>
      </c>
      <c r="D2953">
        <v>454</v>
      </c>
      <c r="E2953" s="2">
        <v>39880</v>
      </c>
      <c r="F2953">
        <v>11</v>
      </c>
      <c r="G2953">
        <v>294</v>
      </c>
      <c r="H2953">
        <v>102</v>
      </c>
      <c r="I2953">
        <v>1</v>
      </c>
      <c r="J2953">
        <v>93.93</v>
      </c>
      <c r="K2953">
        <v>0.64</v>
      </c>
      <c r="L2953">
        <v>33.814799999999998</v>
      </c>
      <c r="M2953">
        <v>6.01152</v>
      </c>
      <c r="N2953" t="s">
        <v>33392</v>
      </c>
      <c r="O2953">
        <v>93.93</v>
      </c>
      <c r="P2953">
        <v>33.814799999999998</v>
      </c>
      <c r="Q2953">
        <f>Table5[[#This Row],[Sales]]-Table5[[#This Row],[Expenses]]-Table5[[#This Row],[OverHead]]</f>
        <v>54.103680000000011</v>
      </c>
      <c r="R2953" s="4">
        <f>Table5[[#This Row],[net profit]]/Table5[[#This Row],[Sales]]</f>
        <v>0.57600000000000007</v>
      </c>
    </row>
    <row r="2954" spans="1:18" x14ac:dyDescent="0.3">
      <c r="A2954" t="s">
        <v>39959</v>
      </c>
      <c r="B2954" t="s">
        <v>39960</v>
      </c>
      <c r="C2954">
        <v>400371</v>
      </c>
      <c r="D2954">
        <v>321</v>
      </c>
      <c r="E2954" s="2">
        <v>40182</v>
      </c>
      <c r="F2954">
        <v>7</v>
      </c>
      <c r="G2954">
        <v>293</v>
      </c>
      <c r="H2954">
        <v>103</v>
      </c>
      <c r="I2954">
        <v>1</v>
      </c>
      <c r="J2954">
        <v>1472.9</v>
      </c>
      <c r="K2954">
        <v>0.31</v>
      </c>
      <c r="L2954">
        <v>1016.301</v>
      </c>
      <c r="M2954">
        <v>211.97970000000001</v>
      </c>
      <c r="N2954">
        <v>1</v>
      </c>
      <c r="O2954">
        <v>1472.9</v>
      </c>
      <c r="P2954">
        <v>1016.301</v>
      </c>
      <c r="Q2954">
        <f>Table5[[#This Row],[Sales]]-Table5[[#This Row],[Expenses]]-Table5[[#This Row],[OverHead]]</f>
        <v>244.61930000000004</v>
      </c>
      <c r="R2954" s="4">
        <f>Table5[[#This Row],[net profit]]/Table5[[#This Row],[Sales]]</f>
        <v>0.16608004616742483</v>
      </c>
    </row>
    <row r="2955" spans="1:18" x14ac:dyDescent="0.3">
      <c r="A2955" t="s">
        <v>39961</v>
      </c>
      <c r="B2955" t="s">
        <v>39962</v>
      </c>
      <c r="C2955">
        <v>112365</v>
      </c>
      <c r="D2955">
        <v>378</v>
      </c>
      <c r="E2955" s="2">
        <v>39512</v>
      </c>
      <c r="F2955">
        <v>1</v>
      </c>
      <c r="G2955">
        <v>293</v>
      </c>
      <c r="H2955">
        <v>105</v>
      </c>
      <c r="I2955">
        <v>1</v>
      </c>
      <c r="J2955">
        <v>1264</v>
      </c>
      <c r="K2955">
        <v>0.35</v>
      </c>
      <c r="L2955">
        <v>821.6</v>
      </c>
      <c r="M2955">
        <v>132.72</v>
      </c>
      <c r="N2955" t="s">
        <v>33392</v>
      </c>
      <c r="O2955">
        <v>1264</v>
      </c>
      <c r="P2955">
        <v>821.6</v>
      </c>
      <c r="Q2955">
        <f>Table5[[#This Row],[Sales]]-Table5[[#This Row],[Expenses]]-Table5[[#This Row],[OverHead]]</f>
        <v>309.67999999999995</v>
      </c>
      <c r="R2955" s="4">
        <f>Table5[[#This Row],[net profit]]/Table5[[#This Row],[Sales]]</f>
        <v>0.24499999999999997</v>
      </c>
    </row>
    <row r="2956" spans="1:18" x14ac:dyDescent="0.3">
      <c r="A2956" t="s">
        <v>39963</v>
      </c>
      <c r="B2956" t="s">
        <v>39964</v>
      </c>
      <c r="C2956">
        <v>8559</v>
      </c>
      <c r="D2956">
        <v>242</v>
      </c>
      <c r="E2956" s="2">
        <v>40261</v>
      </c>
      <c r="F2956">
        <v>14</v>
      </c>
      <c r="G2956">
        <v>296</v>
      </c>
      <c r="H2956">
        <v>102</v>
      </c>
      <c r="I2956">
        <v>1</v>
      </c>
      <c r="J2956">
        <v>159.6088</v>
      </c>
      <c r="K2956">
        <v>0.31</v>
      </c>
      <c r="L2956">
        <v>110.130072</v>
      </c>
      <c r="M2956">
        <v>44.843618399999997</v>
      </c>
      <c r="N2956">
        <v>2</v>
      </c>
      <c r="O2956">
        <v>159.6088</v>
      </c>
      <c r="P2956">
        <v>110.130072</v>
      </c>
      <c r="Q2956">
        <f>Table5[[#This Row],[Sales]]-Table5[[#This Row],[Expenses]]-Table5[[#This Row],[OverHead]]</f>
        <v>4.6351096000000069</v>
      </c>
      <c r="R2956" s="4">
        <f>Table5[[#This Row],[net profit]]/Table5[[#This Row],[Sales]]</f>
        <v>2.9040438873044638E-2</v>
      </c>
    </row>
    <row r="2957" spans="1:18" x14ac:dyDescent="0.3">
      <c r="A2957" t="s">
        <v>39965</v>
      </c>
      <c r="B2957" t="s">
        <v>39966</v>
      </c>
      <c r="C2957">
        <v>400734</v>
      </c>
      <c r="D2957">
        <v>335</v>
      </c>
      <c r="E2957" s="2">
        <v>39563</v>
      </c>
      <c r="F2957">
        <v>2</v>
      </c>
      <c r="G2957">
        <v>291</v>
      </c>
      <c r="H2957">
        <v>102</v>
      </c>
      <c r="I2957">
        <v>1</v>
      </c>
      <c r="J2957">
        <v>1401</v>
      </c>
      <c r="K2957">
        <v>0.21</v>
      </c>
      <c r="L2957">
        <v>1106.79</v>
      </c>
      <c r="M2957">
        <v>58.841999999999999</v>
      </c>
      <c r="N2957" t="s">
        <v>33392</v>
      </c>
      <c r="O2957">
        <v>1401</v>
      </c>
      <c r="P2957">
        <v>1106.79</v>
      </c>
      <c r="Q2957">
        <f>Table5[[#This Row],[Sales]]-Table5[[#This Row],[Expenses]]-Table5[[#This Row],[OverHead]]</f>
        <v>235.36800000000005</v>
      </c>
      <c r="R2957" s="4">
        <f>Table5[[#This Row],[net profit]]/Table5[[#This Row],[Sales]]</f>
        <v>0.16800000000000004</v>
      </c>
    </row>
    <row r="2958" spans="1:18" x14ac:dyDescent="0.3">
      <c r="A2958" t="s">
        <v>39967</v>
      </c>
      <c r="B2958" t="s">
        <v>39968</v>
      </c>
      <c r="C2958">
        <v>147661</v>
      </c>
      <c r="D2958">
        <v>571</v>
      </c>
      <c r="E2958" s="2">
        <v>40322</v>
      </c>
      <c r="F2958">
        <v>10</v>
      </c>
      <c r="G2958">
        <v>296</v>
      </c>
      <c r="H2958">
        <v>104</v>
      </c>
      <c r="I2958">
        <v>2</v>
      </c>
      <c r="J2958">
        <v>4571.0681000000004</v>
      </c>
      <c r="K2958">
        <v>0.17</v>
      </c>
      <c r="L2958">
        <v>3793.986523</v>
      </c>
      <c r="M2958">
        <v>233.12447309999999</v>
      </c>
      <c r="N2958" t="s">
        <v>33392</v>
      </c>
      <c r="O2958">
        <v>9142.1362000000008</v>
      </c>
      <c r="P2958">
        <v>7587.9730460000001</v>
      </c>
      <c r="Q2958">
        <f>Table5[[#This Row],[Sales]]-Table5[[#This Row],[Expenses]]-Table5[[#This Row],[OverHead]]</f>
        <v>1321.0386809000008</v>
      </c>
      <c r="R2958" s="4">
        <f>Table5[[#This Row],[net profit]]/Table5[[#This Row],[Sales]]</f>
        <v>0.14450000000000007</v>
      </c>
    </row>
    <row r="2959" spans="1:18" x14ac:dyDescent="0.3">
      <c r="A2959" t="s">
        <v>39969</v>
      </c>
      <c r="B2959" t="s">
        <v>39970</v>
      </c>
      <c r="C2959">
        <v>341244</v>
      </c>
      <c r="D2959">
        <v>585</v>
      </c>
      <c r="E2959" s="2">
        <v>40370</v>
      </c>
      <c r="F2959">
        <v>1</v>
      </c>
      <c r="G2959">
        <v>286</v>
      </c>
      <c r="H2959">
        <v>109</v>
      </c>
      <c r="I2959">
        <v>4</v>
      </c>
      <c r="J2959">
        <v>4375.1516000000001</v>
      </c>
      <c r="K2959">
        <v>0.34</v>
      </c>
      <c r="L2959">
        <v>2887.6000560000002</v>
      </c>
      <c r="M2959">
        <v>446.2654632</v>
      </c>
      <c r="N2959" t="s">
        <v>33392</v>
      </c>
      <c r="O2959">
        <v>17500.606400000001</v>
      </c>
      <c r="P2959">
        <v>11550.400224000001</v>
      </c>
      <c r="Q2959">
        <f>Table5[[#This Row],[Sales]]-Table5[[#This Row],[Expenses]]-Table5[[#This Row],[OverHead]]</f>
        <v>5503.9407127999993</v>
      </c>
      <c r="R2959" s="4">
        <f>Table5[[#This Row],[net profit]]/Table5[[#This Row],[Sales]]</f>
        <v>0.31449999999999995</v>
      </c>
    </row>
    <row r="2960" spans="1:18" x14ac:dyDescent="0.3">
      <c r="A2960" t="s">
        <v>39971</v>
      </c>
      <c r="B2960" t="s">
        <v>39972</v>
      </c>
      <c r="C2960">
        <v>86136</v>
      </c>
      <c r="D2960">
        <v>587</v>
      </c>
      <c r="E2960" s="2">
        <v>39943</v>
      </c>
      <c r="F2960">
        <v>2</v>
      </c>
      <c r="G2960">
        <v>295</v>
      </c>
      <c r="H2960">
        <v>104</v>
      </c>
      <c r="I2960">
        <v>1</v>
      </c>
      <c r="J2960">
        <v>1515</v>
      </c>
      <c r="K2960">
        <v>0.18</v>
      </c>
      <c r="L2960">
        <v>1242.3</v>
      </c>
      <c r="M2960">
        <v>27.27</v>
      </c>
      <c r="N2960" t="s">
        <v>33392</v>
      </c>
      <c r="O2960">
        <v>1515</v>
      </c>
      <c r="P2960">
        <v>1242.3</v>
      </c>
      <c r="Q2960">
        <f>Table5[[#This Row],[Sales]]-Table5[[#This Row],[Expenses]]-Table5[[#This Row],[OverHead]]</f>
        <v>245.43000000000004</v>
      </c>
      <c r="R2960" s="4">
        <f>Table5[[#This Row],[net profit]]/Table5[[#This Row],[Sales]]</f>
        <v>0.16200000000000003</v>
      </c>
    </row>
    <row r="2961" spans="1:18" x14ac:dyDescent="0.3">
      <c r="A2961" t="s">
        <v>39973</v>
      </c>
      <c r="B2961" t="s">
        <v>39974</v>
      </c>
      <c r="C2961">
        <v>264023</v>
      </c>
      <c r="D2961">
        <v>366</v>
      </c>
      <c r="E2961" s="2">
        <v>39534</v>
      </c>
      <c r="F2961">
        <v>6</v>
      </c>
      <c r="G2961">
        <v>296</v>
      </c>
      <c r="H2961">
        <v>110</v>
      </c>
      <c r="I2961">
        <v>1</v>
      </c>
      <c r="J2961">
        <v>2000</v>
      </c>
      <c r="K2961">
        <v>0.18</v>
      </c>
      <c r="L2961">
        <v>1640</v>
      </c>
      <c r="M2961">
        <v>108</v>
      </c>
      <c r="N2961" t="s">
        <v>33392</v>
      </c>
      <c r="O2961">
        <v>2000</v>
      </c>
      <c r="P2961">
        <v>1640</v>
      </c>
      <c r="Q2961">
        <f>Table5[[#This Row],[Sales]]-Table5[[#This Row],[Expenses]]-Table5[[#This Row],[OverHead]]</f>
        <v>252</v>
      </c>
      <c r="R2961" s="4">
        <f>Table5[[#This Row],[net profit]]/Table5[[#This Row],[Sales]]</f>
        <v>0.126</v>
      </c>
    </row>
    <row r="2962" spans="1:18" x14ac:dyDescent="0.3">
      <c r="A2962" t="s">
        <v>39975</v>
      </c>
      <c r="B2962" t="s">
        <v>39976</v>
      </c>
      <c r="C2962">
        <v>400320</v>
      </c>
      <c r="D2962">
        <v>572</v>
      </c>
      <c r="E2962" s="2">
        <v>40521</v>
      </c>
      <c r="F2962">
        <v>12</v>
      </c>
      <c r="G2962">
        <v>295</v>
      </c>
      <c r="H2962">
        <v>106</v>
      </c>
      <c r="I2962">
        <v>1</v>
      </c>
      <c r="J2962">
        <v>1989.8363999999999</v>
      </c>
      <c r="K2962">
        <v>8.7999999999999898E-2</v>
      </c>
      <c r="L2962">
        <v>2722.0961951999998</v>
      </c>
      <c r="M2962">
        <v>-146.45195903999999</v>
      </c>
      <c r="N2962" t="s">
        <v>33392</v>
      </c>
      <c r="O2962">
        <v>1989.8363999999999</v>
      </c>
      <c r="P2962">
        <v>2722.0961951999998</v>
      </c>
      <c r="Q2962">
        <f>Table5[[#This Row],[Sales]]-Table5[[#This Row],[Expenses]]-Table5[[#This Row],[OverHead]]</f>
        <v>-585.80783615999985</v>
      </c>
      <c r="R2962" s="4">
        <f>Table5[[#This Row],[net profit]]/Table5[[#This Row],[Sales]]</f>
        <v>-0.29439999999999994</v>
      </c>
    </row>
    <row r="2963" spans="1:18" x14ac:dyDescent="0.3">
      <c r="A2963" t="s">
        <v>39977</v>
      </c>
      <c r="B2963" t="s">
        <v>39978</v>
      </c>
      <c r="C2963">
        <v>224507</v>
      </c>
      <c r="D2963">
        <v>285</v>
      </c>
      <c r="E2963" s="2">
        <v>40160</v>
      </c>
      <c r="F2963">
        <v>11</v>
      </c>
      <c r="G2963">
        <v>281</v>
      </c>
      <c r="H2963">
        <v>109</v>
      </c>
      <c r="I2963">
        <v>1</v>
      </c>
      <c r="J2963">
        <v>187.68</v>
      </c>
      <c r="K2963">
        <v>0.31</v>
      </c>
      <c r="L2963">
        <v>129.4992</v>
      </c>
      <c r="M2963">
        <v>17.454239999999999</v>
      </c>
      <c r="N2963" t="s">
        <v>33392</v>
      </c>
      <c r="O2963">
        <v>187.68</v>
      </c>
      <c r="P2963">
        <v>129.4992</v>
      </c>
      <c r="Q2963">
        <f>Table5[[#This Row],[Sales]]-Table5[[#This Row],[Expenses]]-Table5[[#This Row],[OverHead]]</f>
        <v>40.726560000000006</v>
      </c>
      <c r="R2963" s="4">
        <f>Table5[[#This Row],[net profit]]/Table5[[#This Row],[Sales]]</f>
        <v>0.21700000000000003</v>
      </c>
    </row>
    <row r="2964" spans="1:18" x14ac:dyDescent="0.3">
      <c r="A2964" t="s">
        <v>39979</v>
      </c>
      <c r="B2964" t="s">
        <v>39980</v>
      </c>
      <c r="C2964">
        <v>81515</v>
      </c>
      <c r="D2964">
        <v>515</v>
      </c>
      <c r="E2964" s="2">
        <v>39866</v>
      </c>
      <c r="F2964">
        <v>13</v>
      </c>
      <c r="G2964">
        <v>283</v>
      </c>
      <c r="H2964">
        <v>108</v>
      </c>
      <c r="I2964">
        <v>1</v>
      </c>
      <c r="J2964">
        <v>139.74</v>
      </c>
      <c r="K2964">
        <v>0.23</v>
      </c>
      <c r="L2964">
        <v>107.5998</v>
      </c>
      <c r="M2964">
        <v>6.4280400000000002</v>
      </c>
      <c r="N2964" t="s">
        <v>33392</v>
      </c>
      <c r="O2964">
        <v>139.74</v>
      </c>
      <c r="P2964">
        <v>107.5998</v>
      </c>
      <c r="Q2964">
        <f>Table5[[#This Row],[Sales]]-Table5[[#This Row],[Expenses]]-Table5[[#This Row],[OverHead]]</f>
        <v>25.712160000000008</v>
      </c>
      <c r="R2964" s="4">
        <f>Table5[[#This Row],[net profit]]/Table5[[#This Row],[Sales]]</f>
        <v>0.18400000000000005</v>
      </c>
    </row>
    <row r="2965" spans="1:18" x14ac:dyDescent="0.3">
      <c r="A2965" t="s">
        <v>39981</v>
      </c>
      <c r="B2965" t="s">
        <v>39982</v>
      </c>
      <c r="C2965">
        <v>287603</v>
      </c>
      <c r="D2965">
        <v>452</v>
      </c>
      <c r="E2965" s="2">
        <v>40351</v>
      </c>
      <c r="F2965">
        <v>4</v>
      </c>
      <c r="G2965">
        <v>293</v>
      </c>
      <c r="H2965">
        <v>109</v>
      </c>
      <c r="I2965">
        <v>1</v>
      </c>
      <c r="J2965">
        <v>79.56</v>
      </c>
      <c r="K2965">
        <v>0.39</v>
      </c>
      <c r="L2965">
        <v>48.531599999999997</v>
      </c>
      <c r="M2965">
        <v>9.3085199999999997</v>
      </c>
      <c r="N2965" t="s">
        <v>33392</v>
      </c>
      <c r="O2965">
        <v>79.56</v>
      </c>
      <c r="P2965">
        <v>48.531599999999997</v>
      </c>
      <c r="Q2965">
        <f>Table5[[#This Row],[Sales]]-Table5[[#This Row],[Expenses]]-Table5[[#This Row],[OverHead]]</f>
        <v>21.719880000000003</v>
      </c>
      <c r="R2965" s="4">
        <f>Table5[[#This Row],[net profit]]/Table5[[#This Row],[Sales]]</f>
        <v>0.27300000000000002</v>
      </c>
    </row>
    <row r="2966" spans="1:18" x14ac:dyDescent="0.3">
      <c r="A2966" t="s">
        <v>39983</v>
      </c>
      <c r="B2966" t="s">
        <v>39984</v>
      </c>
      <c r="C2966">
        <v>400898</v>
      </c>
      <c r="D2966">
        <v>256</v>
      </c>
      <c r="E2966" s="2">
        <v>40290</v>
      </c>
      <c r="F2966">
        <v>15</v>
      </c>
      <c r="G2966">
        <v>286</v>
      </c>
      <c r="H2966">
        <v>102</v>
      </c>
      <c r="I2966">
        <v>1</v>
      </c>
      <c r="J2966">
        <v>219.53360000000001</v>
      </c>
      <c r="K2966">
        <v>0.46</v>
      </c>
      <c r="L2966">
        <v>118.54814399999999</v>
      </c>
      <c r="M2966">
        <v>30.2956368</v>
      </c>
      <c r="N2966" t="s">
        <v>33392</v>
      </c>
      <c r="O2966">
        <v>219.53360000000001</v>
      </c>
      <c r="P2966">
        <v>118.54814399999999</v>
      </c>
      <c r="Q2966">
        <f>Table5[[#This Row],[Sales]]-Table5[[#This Row],[Expenses]]-Table5[[#This Row],[OverHead]]</f>
        <v>70.689819200000017</v>
      </c>
      <c r="R2966" s="4">
        <f>Table5[[#This Row],[net profit]]/Table5[[#This Row],[Sales]]</f>
        <v>0.32200000000000006</v>
      </c>
    </row>
    <row r="2967" spans="1:18" x14ac:dyDescent="0.3">
      <c r="A2967" t="s">
        <v>39985</v>
      </c>
      <c r="B2967" t="s">
        <v>39986</v>
      </c>
      <c r="C2967">
        <v>122186</v>
      </c>
      <c r="D2967">
        <v>439</v>
      </c>
      <c r="E2967" s="2">
        <v>39923</v>
      </c>
      <c r="F2967">
        <v>11</v>
      </c>
      <c r="G2967">
        <v>292</v>
      </c>
      <c r="H2967">
        <v>100</v>
      </c>
      <c r="I2967">
        <v>3</v>
      </c>
      <c r="J2967">
        <v>302.670196363635</v>
      </c>
      <c r="K2967">
        <v>1</v>
      </c>
      <c r="L2967">
        <v>186.93566836363601</v>
      </c>
      <c r="M2967">
        <v>25.784197728671401</v>
      </c>
      <c r="N2967">
        <v>0</v>
      </c>
      <c r="O2967">
        <v>908.01058909090398</v>
      </c>
      <c r="P2967">
        <v>560.807005090909</v>
      </c>
      <c r="Q2967">
        <f>Table5[[#This Row],[Sales]]-Table5[[#This Row],[Expenses]]-Table5[[#This Row],[OverHead]]</f>
        <v>321.41938627132356</v>
      </c>
      <c r="R2967" s="4">
        <f>Table5[[#This Row],[net profit]]/Table5[[#This Row],[Sales]]</f>
        <v>0.35398198009246473</v>
      </c>
    </row>
    <row r="2968" spans="1:18" x14ac:dyDescent="0.3">
      <c r="A2968" t="s">
        <v>39987</v>
      </c>
      <c r="B2968" t="s">
        <v>39988</v>
      </c>
      <c r="C2968">
        <v>266338</v>
      </c>
      <c r="D2968">
        <v>491</v>
      </c>
      <c r="E2968" s="2">
        <v>40127</v>
      </c>
      <c r="F2968">
        <v>1</v>
      </c>
      <c r="G2968">
        <v>285</v>
      </c>
      <c r="H2968">
        <v>106</v>
      </c>
      <c r="I2968">
        <v>1</v>
      </c>
      <c r="J2968">
        <v>29.58</v>
      </c>
      <c r="K2968">
        <v>0.55000000000000004</v>
      </c>
      <c r="L2968">
        <v>13.311</v>
      </c>
      <c r="M2968">
        <v>4.8807</v>
      </c>
      <c r="N2968" t="s">
        <v>33392</v>
      </c>
      <c r="O2968">
        <v>29.58</v>
      </c>
      <c r="P2968">
        <v>13.311</v>
      </c>
      <c r="Q2968">
        <f>Table5[[#This Row],[Sales]]-Table5[[#This Row],[Expenses]]-Table5[[#This Row],[OverHead]]</f>
        <v>11.388299999999997</v>
      </c>
      <c r="R2968" s="4">
        <f>Table5[[#This Row],[net profit]]/Table5[[#This Row],[Sales]]</f>
        <v>0.38499999999999995</v>
      </c>
    </row>
    <row r="2969" spans="1:18" x14ac:dyDescent="0.3">
      <c r="A2969" t="s">
        <v>39989</v>
      </c>
      <c r="B2969" t="s">
        <v>39990</v>
      </c>
      <c r="C2969">
        <v>45995</v>
      </c>
      <c r="D2969">
        <v>261</v>
      </c>
      <c r="E2969" s="2">
        <v>40122</v>
      </c>
      <c r="F2969">
        <v>3</v>
      </c>
      <c r="G2969">
        <v>282</v>
      </c>
      <c r="H2969">
        <v>109</v>
      </c>
      <c r="I2969">
        <v>1</v>
      </c>
      <c r="J2969">
        <v>88.58</v>
      </c>
      <c r="K2969">
        <v>0.28000000000000003</v>
      </c>
      <c r="L2969">
        <v>63.7776</v>
      </c>
      <c r="M2969">
        <v>2.4802399999999998</v>
      </c>
      <c r="N2969" t="s">
        <v>33392</v>
      </c>
      <c r="O2969">
        <v>88.58</v>
      </c>
      <c r="P2969">
        <v>63.7776</v>
      </c>
      <c r="Q2969">
        <f>Table5[[#This Row],[Sales]]-Table5[[#This Row],[Expenses]]-Table5[[#This Row],[OverHead]]</f>
        <v>22.32216</v>
      </c>
      <c r="R2969" s="4">
        <f>Table5[[#This Row],[net profit]]/Table5[[#This Row],[Sales]]</f>
        <v>0.252</v>
      </c>
    </row>
    <row r="2970" spans="1:18" x14ac:dyDescent="0.3">
      <c r="A2970" t="s">
        <v>39991</v>
      </c>
      <c r="B2970" t="s">
        <v>39992</v>
      </c>
      <c r="C2970">
        <v>165767</v>
      </c>
      <c r="D2970">
        <v>472</v>
      </c>
      <c r="E2970" s="2">
        <v>39954</v>
      </c>
      <c r="F2970">
        <v>5</v>
      </c>
      <c r="G2970">
        <v>288</v>
      </c>
      <c r="H2970">
        <v>106</v>
      </c>
      <c r="I2970">
        <v>1</v>
      </c>
      <c r="J2970">
        <v>32.64</v>
      </c>
      <c r="K2970">
        <v>0.42</v>
      </c>
      <c r="L2970">
        <v>18.9312</v>
      </c>
      <c r="M2970">
        <v>2.7417600000000002</v>
      </c>
      <c r="N2970" t="s">
        <v>33392</v>
      </c>
      <c r="O2970">
        <v>32.64</v>
      </c>
      <c r="P2970">
        <v>18.9312</v>
      </c>
      <c r="Q2970">
        <f>Table5[[#This Row],[Sales]]-Table5[[#This Row],[Expenses]]-Table5[[#This Row],[OverHead]]</f>
        <v>10.967040000000001</v>
      </c>
      <c r="R2970" s="4">
        <f>Table5[[#This Row],[net profit]]/Table5[[#This Row],[Sales]]</f>
        <v>0.33600000000000002</v>
      </c>
    </row>
    <row r="2971" spans="1:18" x14ac:dyDescent="0.3">
      <c r="A2971" t="s">
        <v>39993</v>
      </c>
      <c r="B2971" t="s">
        <v>39994</v>
      </c>
      <c r="C2971">
        <v>312978</v>
      </c>
      <c r="D2971">
        <v>576</v>
      </c>
      <c r="E2971" s="2">
        <v>40233</v>
      </c>
      <c r="F2971">
        <v>1</v>
      </c>
      <c r="G2971">
        <v>284</v>
      </c>
      <c r="H2971">
        <v>100</v>
      </c>
      <c r="I2971">
        <v>1</v>
      </c>
      <c r="J2971">
        <v>4097.7416999999996</v>
      </c>
      <c r="K2971">
        <v>0.25</v>
      </c>
      <c r="L2971">
        <v>3073.3062749999999</v>
      </c>
      <c r="M2971">
        <v>177.44354250000001</v>
      </c>
      <c r="N2971">
        <v>1</v>
      </c>
      <c r="O2971">
        <v>4097.7416999999996</v>
      </c>
      <c r="P2971">
        <v>3073.3062749999999</v>
      </c>
      <c r="Q2971">
        <f>Table5[[#This Row],[Sales]]-Table5[[#This Row],[Expenses]]-Table5[[#This Row],[OverHead]]</f>
        <v>846.99188249999963</v>
      </c>
      <c r="R2971" s="4">
        <f>Table5[[#This Row],[net profit]]/Table5[[#This Row],[Sales]]</f>
        <v>0.2066972358213793</v>
      </c>
    </row>
    <row r="2972" spans="1:18" x14ac:dyDescent="0.3">
      <c r="A2972" t="s">
        <v>39995</v>
      </c>
      <c r="B2972" t="s">
        <v>39996</v>
      </c>
      <c r="C2972">
        <v>258738</v>
      </c>
      <c r="D2972">
        <v>367</v>
      </c>
      <c r="E2972" s="2">
        <v>39603</v>
      </c>
      <c r="F2972">
        <v>13</v>
      </c>
      <c r="G2972">
        <v>293</v>
      </c>
      <c r="H2972">
        <v>109</v>
      </c>
      <c r="I2972">
        <v>1</v>
      </c>
      <c r="J2972">
        <v>1700</v>
      </c>
      <c r="K2972">
        <v>0.31</v>
      </c>
      <c r="L2972">
        <v>1173</v>
      </c>
      <c r="M2972">
        <v>105.4</v>
      </c>
      <c r="N2972" t="s">
        <v>33392</v>
      </c>
      <c r="O2972">
        <v>1700</v>
      </c>
      <c r="P2972">
        <v>1173</v>
      </c>
      <c r="Q2972">
        <f>Table5[[#This Row],[Sales]]-Table5[[#This Row],[Expenses]]-Table5[[#This Row],[OverHead]]</f>
        <v>421.6</v>
      </c>
      <c r="R2972" s="4">
        <f>Table5[[#This Row],[net profit]]/Table5[[#This Row],[Sales]]</f>
        <v>0.24800000000000003</v>
      </c>
    </row>
    <row r="2973" spans="1:18" x14ac:dyDescent="0.3">
      <c r="A2973" t="s">
        <v>39997</v>
      </c>
      <c r="B2973" t="s">
        <v>39998</v>
      </c>
      <c r="C2973">
        <v>291398</v>
      </c>
      <c r="D2973">
        <v>577</v>
      </c>
      <c r="E2973" s="2">
        <v>39574</v>
      </c>
      <c r="F2973">
        <v>12</v>
      </c>
      <c r="G2973">
        <v>290</v>
      </c>
      <c r="H2973">
        <v>109</v>
      </c>
      <c r="I2973">
        <v>2</v>
      </c>
      <c r="J2973">
        <v>1819</v>
      </c>
      <c r="K2973">
        <v>0.21</v>
      </c>
      <c r="L2973">
        <v>1437.01</v>
      </c>
      <c r="M2973">
        <v>114.59699999999999</v>
      </c>
      <c r="N2973" t="s">
        <v>33392</v>
      </c>
      <c r="O2973">
        <v>3638</v>
      </c>
      <c r="P2973">
        <v>2874.02</v>
      </c>
      <c r="Q2973">
        <f>Table5[[#This Row],[Sales]]-Table5[[#This Row],[Expenses]]-Table5[[#This Row],[OverHead]]</f>
        <v>649.38300000000004</v>
      </c>
      <c r="R2973" s="4">
        <f>Table5[[#This Row],[net profit]]/Table5[[#This Row],[Sales]]</f>
        <v>0.17850000000000002</v>
      </c>
    </row>
    <row r="2974" spans="1:18" x14ac:dyDescent="0.3">
      <c r="A2974" t="s">
        <v>39999</v>
      </c>
      <c r="B2974" t="s">
        <v>40000</v>
      </c>
      <c r="C2974">
        <v>240009</v>
      </c>
      <c r="D2974">
        <v>560</v>
      </c>
      <c r="E2974" s="2">
        <v>40341</v>
      </c>
      <c r="F2974">
        <v>16</v>
      </c>
      <c r="G2974">
        <v>281</v>
      </c>
      <c r="H2974">
        <v>102</v>
      </c>
      <c r="I2974">
        <v>1</v>
      </c>
      <c r="J2974">
        <v>5035.6175999999996</v>
      </c>
      <c r="K2974">
        <v>0.25</v>
      </c>
      <c r="L2974">
        <v>3776.7132000000001</v>
      </c>
      <c r="M2974">
        <v>326.78088000000002</v>
      </c>
      <c r="N2974">
        <v>1</v>
      </c>
      <c r="O2974">
        <v>5035.6175999999996</v>
      </c>
      <c r="P2974">
        <v>3776.7132000000001</v>
      </c>
      <c r="Q2974">
        <f>Table5[[#This Row],[Sales]]-Table5[[#This Row],[Expenses]]-Table5[[#This Row],[OverHead]]</f>
        <v>932.12351999999942</v>
      </c>
      <c r="R2974" s="4">
        <f>Table5[[#This Row],[net profit]]/Table5[[#This Row],[Sales]]</f>
        <v>0.18510609701578601</v>
      </c>
    </row>
    <row r="2975" spans="1:18" x14ac:dyDescent="0.3">
      <c r="A2975" t="s">
        <v>40001</v>
      </c>
      <c r="B2975" t="s">
        <v>40002</v>
      </c>
      <c r="C2975">
        <v>275714</v>
      </c>
      <c r="D2975">
        <v>472</v>
      </c>
      <c r="E2975" s="2">
        <v>39942</v>
      </c>
      <c r="F2975">
        <v>3</v>
      </c>
      <c r="G2975">
        <v>295</v>
      </c>
      <c r="H2975">
        <v>108</v>
      </c>
      <c r="I2975">
        <v>1</v>
      </c>
      <c r="J2975">
        <v>32.64</v>
      </c>
      <c r="K2975">
        <v>0.42</v>
      </c>
      <c r="L2975">
        <v>18.9312</v>
      </c>
      <c r="M2975">
        <v>4.1126399999999999</v>
      </c>
      <c r="N2975" t="s">
        <v>33392</v>
      </c>
      <c r="O2975">
        <v>32.64</v>
      </c>
      <c r="P2975">
        <v>18.9312</v>
      </c>
      <c r="Q2975">
        <f>Table5[[#This Row],[Sales]]-Table5[[#This Row],[Expenses]]-Table5[[#This Row],[OverHead]]</f>
        <v>9.5961600000000011</v>
      </c>
      <c r="R2975" s="4">
        <f>Table5[[#This Row],[net profit]]/Table5[[#This Row],[Sales]]</f>
        <v>0.29400000000000004</v>
      </c>
    </row>
    <row r="2976" spans="1:18" x14ac:dyDescent="0.3">
      <c r="A2976" s="1" t="s">
        <v>40003</v>
      </c>
      <c r="B2976" t="s">
        <v>40004</v>
      </c>
      <c r="C2976">
        <v>210748</v>
      </c>
      <c r="D2976">
        <v>354</v>
      </c>
      <c r="E2976" s="2">
        <v>40109</v>
      </c>
      <c r="F2976">
        <v>14</v>
      </c>
      <c r="G2976">
        <v>288</v>
      </c>
      <c r="H2976">
        <v>104</v>
      </c>
      <c r="I2976">
        <v>1</v>
      </c>
      <c r="J2976">
        <v>1938</v>
      </c>
      <c r="K2976">
        <v>0.25</v>
      </c>
      <c r="L2976">
        <v>1453.5</v>
      </c>
      <c r="M2976">
        <v>96.9</v>
      </c>
      <c r="N2976" t="s">
        <v>33392</v>
      </c>
      <c r="O2976">
        <v>1938</v>
      </c>
      <c r="P2976">
        <v>1453.5</v>
      </c>
      <c r="Q2976">
        <f>Table5[[#This Row],[Sales]]-Table5[[#This Row],[Expenses]]-Table5[[#This Row],[OverHead]]</f>
        <v>387.6</v>
      </c>
      <c r="R2976" s="4">
        <f>Table5[[#This Row],[net profit]]/Table5[[#This Row],[Sales]]</f>
        <v>0.2</v>
      </c>
    </row>
    <row r="2977" spans="1:18" x14ac:dyDescent="0.3">
      <c r="A2977" t="s">
        <v>40005</v>
      </c>
      <c r="B2977" t="s">
        <v>40006</v>
      </c>
      <c r="C2977">
        <v>209208</v>
      </c>
      <c r="D2977">
        <v>285</v>
      </c>
      <c r="E2977" s="2">
        <v>40483</v>
      </c>
      <c r="F2977">
        <v>7</v>
      </c>
      <c r="G2977">
        <v>290</v>
      </c>
      <c r="H2977">
        <v>109</v>
      </c>
      <c r="I2977">
        <v>1</v>
      </c>
      <c r="J2977">
        <v>191.43360000000001</v>
      </c>
      <c r="K2977">
        <v>0.4</v>
      </c>
      <c r="L2977">
        <v>114.86015999999999</v>
      </c>
      <c r="M2977">
        <v>7.6573440000000002</v>
      </c>
      <c r="N2977" t="s">
        <v>33392</v>
      </c>
      <c r="O2977">
        <v>191.43360000000001</v>
      </c>
      <c r="P2977">
        <v>114.86015999999999</v>
      </c>
      <c r="Q2977">
        <f>Table5[[#This Row],[Sales]]-Table5[[#This Row],[Expenses]]-Table5[[#This Row],[OverHead]]</f>
        <v>68.916096000000024</v>
      </c>
      <c r="R2977" s="4">
        <f>Table5[[#This Row],[net profit]]/Table5[[#This Row],[Sales]]</f>
        <v>0.3600000000000001</v>
      </c>
    </row>
    <row r="2978" spans="1:18" x14ac:dyDescent="0.3">
      <c r="A2978" t="s">
        <v>40007</v>
      </c>
      <c r="B2978" t="s">
        <v>40008</v>
      </c>
      <c r="C2978">
        <v>208838</v>
      </c>
      <c r="D2978">
        <v>398</v>
      </c>
      <c r="E2978" s="2">
        <v>39847</v>
      </c>
      <c r="F2978">
        <v>10</v>
      </c>
      <c r="G2978">
        <v>293</v>
      </c>
      <c r="H2978">
        <v>108</v>
      </c>
      <c r="I2978">
        <v>1</v>
      </c>
      <c r="J2978">
        <v>98.88</v>
      </c>
      <c r="K2978">
        <v>0.28999999999999998</v>
      </c>
      <c r="L2978">
        <v>70.204800000000006</v>
      </c>
      <c r="M2978">
        <v>8.6025600000000004</v>
      </c>
      <c r="N2978" t="s">
        <v>33392</v>
      </c>
      <c r="O2978">
        <v>98.88</v>
      </c>
      <c r="P2978">
        <v>70.204800000000006</v>
      </c>
      <c r="Q2978">
        <f>Table5[[#This Row],[Sales]]-Table5[[#This Row],[Expenses]]-Table5[[#This Row],[OverHead]]</f>
        <v>20.072639999999989</v>
      </c>
      <c r="R2978" s="4">
        <f>Table5[[#This Row],[net profit]]/Table5[[#This Row],[Sales]]</f>
        <v>0.2029999999999999</v>
      </c>
    </row>
    <row r="2979" spans="1:18" x14ac:dyDescent="0.3">
      <c r="A2979" t="s">
        <v>40009</v>
      </c>
      <c r="B2979" t="s">
        <v>40010</v>
      </c>
      <c r="C2979">
        <v>241639</v>
      </c>
      <c r="D2979">
        <v>535</v>
      </c>
      <c r="E2979" s="2">
        <v>39589</v>
      </c>
      <c r="F2979">
        <v>6</v>
      </c>
      <c r="G2979">
        <v>287</v>
      </c>
      <c r="H2979">
        <v>103</v>
      </c>
      <c r="I2979">
        <v>1</v>
      </c>
      <c r="J2979">
        <v>27</v>
      </c>
      <c r="K2979">
        <v>0.31</v>
      </c>
      <c r="L2979">
        <v>18.63</v>
      </c>
      <c r="M2979">
        <v>0.83699999999999997</v>
      </c>
      <c r="N2979" t="s">
        <v>33392</v>
      </c>
      <c r="O2979">
        <v>27</v>
      </c>
      <c r="P2979">
        <v>18.63</v>
      </c>
      <c r="Q2979">
        <f>Table5[[#This Row],[Sales]]-Table5[[#This Row],[Expenses]]-Table5[[#This Row],[OverHead]]</f>
        <v>7.5330000000000013</v>
      </c>
      <c r="R2979" s="4">
        <f>Table5[[#This Row],[net profit]]/Table5[[#This Row],[Sales]]</f>
        <v>0.27900000000000003</v>
      </c>
    </row>
    <row r="2980" spans="1:18" x14ac:dyDescent="0.3">
      <c r="A2980" t="s">
        <v>40011</v>
      </c>
      <c r="B2980" t="s">
        <v>40012</v>
      </c>
      <c r="C2980">
        <v>23641</v>
      </c>
      <c r="D2980">
        <v>242</v>
      </c>
      <c r="E2980" s="2">
        <v>40107</v>
      </c>
      <c r="F2980">
        <v>13</v>
      </c>
      <c r="G2980">
        <v>296</v>
      </c>
      <c r="H2980">
        <v>108</v>
      </c>
      <c r="I2980">
        <v>1</v>
      </c>
      <c r="J2980">
        <v>154.96</v>
      </c>
      <c r="K2980">
        <v>0.17</v>
      </c>
      <c r="L2980">
        <v>128.61680000000001</v>
      </c>
      <c r="M2980">
        <v>7.9029600000000002</v>
      </c>
      <c r="N2980" t="s">
        <v>33392</v>
      </c>
      <c r="O2980">
        <v>154.96</v>
      </c>
      <c r="P2980">
        <v>128.61680000000001</v>
      </c>
      <c r="Q2980">
        <f>Table5[[#This Row],[Sales]]-Table5[[#This Row],[Expenses]]-Table5[[#This Row],[OverHead]]</f>
        <v>18.440239999999996</v>
      </c>
      <c r="R2980" s="4">
        <f>Table5[[#This Row],[net profit]]/Table5[[#This Row],[Sales]]</f>
        <v>0.11899999999999997</v>
      </c>
    </row>
    <row r="2981" spans="1:18" x14ac:dyDescent="0.3">
      <c r="A2981" t="s">
        <v>40013</v>
      </c>
      <c r="B2981" t="s">
        <v>40014</v>
      </c>
      <c r="C2981">
        <v>400782</v>
      </c>
      <c r="D2981">
        <v>264</v>
      </c>
      <c r="E2981" s="2">
        <v>40224</v>
      </c>
      <c r="F2981">
        <v>2</v>
      </c>
      <c r="G2981">
        <v>284</v>
      </c>
      <c r="H2981">
        <v>102</v>
      </c>
      <c r="I2981">
        <v>1</v>
      </c>
      <c r="J2981">
        <v>179.25479999999999</v>
      </c>
      <c r="K2981">
        <v>0.33</v>
      </c>
      <c r="L2981">
        <v>120.10071600000001</v>
      </c>
      <c r="M2981">
        <v>26.830816800000001</v>
      </c>
      <c r="N2981">
        <v>1</v>
      </c>
      <c r="O2981">
        <v>179.25479999999999</v>
      </c>
      <c r="P2981">
        <v>120.10071600000001</v>
      </c>
      <c r="Q2981">
        <f>Table5[[#This Row],[Sales]]-Table5[[#This Row],[Expenses]]-Table5[[#This Row],[OverHead]]</f>
        <v>32.323267199999982</v>
      </c>
      <c r="R2981" s="4">
        <f>Table5[[#This Row],[net profit]]/Table5[[#This Row],[Sales]]</f>
        <v>0.18032023242892231</v>
      </c>
    </row>
    <row r="2982" spans="1:18" x14ac:dyDescent="0.3">
      <c r="A2982" t="s">
        <v>40015</v>
      </c>
      <c r="B2982" t="s">
        <v>40016</v>
      </c>
      <c r="C2982">
        <v>121149</v>
      </c>
      <c r="D2982">
        <v>339</v>
      </c>
      <c r="E2982" s="2">
        <v>39714</v>
      </c>
      <c r="F2982">
        <v>9</v>
      </c>
      <c r="G2982">
        <v>294</v>
      </c>
      <c r="H2982">
        <v>102</v>
      </c>
      <c r="I2982">
        <v>1</v>
      </c>
      <c r="J2982">
        <v>1778</v>
      </c>
      <c r="K2982">
        <v>0.33</v>
      </c>
      <c r="L2982">
        <v>1191.26</v>
      </c>
      <c r="M2982">
        <v>117.348</v>
      </c>
      <c r="N2982" t="s">
        <v>33392</v>
      </c>
      <c r="O2982">
        <v>1778</v>
      </c>
      <c r="P2982">
        <v>1191.26</v>
      </c>
      <c r="Q2982">
        <f>Table5[[#This Row],[Sales]]-Table5[[#This Row],[Expenses]]-Table5[[#This Row],[OverHead]]</f>
        <v>469.392</v>
      </c>
      <c r="R2982" s="4">
        <f>Table5[[#This Row],[net profit]]/Table5[[#This Row],[Sales]]</f>
        <v>0.26400000000000001</v>
      </c>
    </row>
    <row r="2983" spans="1:18" x14ac:dyDescent="0.3">
      <c r="A2983" t="s">
        <v>40017</v>
      </c>
      <c r="B2983" t="s">
        <v>40018</v>
      </c>
      <c r="C2983">
        <v>36504</v>
      </c>
      <c r="D2983">
        <v>215</v>
      </c>
      <c r="E2983" s="2">
        <v>40351</v>
      </c>
      <c r="F2983">
        <v>3</v>
      </c>
      <c r="G2983">
        <v>293</v>
      </c>
      <c r="H2983">
        <v>102</v>
      </c>
      <c r="I2983">
        <v>1</v>
      </c>
      <c r="J2983">
        <v>80.355599999999995</v>
      </c>
      <c r="K2983">
        <v>0.28000000000000003</v>
      </c>
      <c r="L2983">
        <v>57.856031999999999</v>
      </c>
      <c r="M2983">
        <v>2.2499568000000001</v>
      </c>
      <c r="N2983" t="s">
        <v>33392</v>
      </c>
      <c r="O2983">
        <v>80.355599999999995</v>
      </c>
      <c r="P2983">
        <v>57.856031999999999</v>
      </c>
      <c r="Q2983">
        <f>Table5[[#This Row],[Sales]]-Table5[[#This Row],[Expenses]]-Table5[[#This Row],[OverHead]]</f>
        <v>20.249611199999997</v>
      </c>
      <c r="R2983" s="4">
        <f>Table5[[#This Row],[net profit]]/Table5[[#This Row],[Sales]]</f>
        <v>0.252</v>
      </c>
    </row>
    <row r="2984" spans="1:18" x14ac:dyDescent="0.3">
      <c r="A2984" t="s">
        <v>40019</v>
      </c>
      <c r="B2984" t="s">
        <v>40020</v>
      </c>
      <c r="C2984">
        <v>233923</v>
      </c>
      <c r="D2984">
        <v>582</v>
      </c>
      <c r="E2984" s="2">
        <v>39592</v>
      </c>
      <c r="F2984">
        <v>2</v>
      </c>
      <c r="G2984">
        <v>291</v>
      </c>
      <c r="H2984">
        <v>103</v>
      </c>
      <c r="I2984">
        <v>1</v>
      </c>
      <c r="J2984">
        <v>1377</v>
      </c>
      <c r="K2984">
        <v>0.21</v>
      </c>
      <c r="L2984">
        <v>1087.83</v>
      </c>
      <c r="M2984">
        <v>57.834000000000003</v>
      </c>
      <c r="N2984" t="s">
        <v>33392</v>
      </c>
      <c r="O2984">
        <v>1377</v>
      </c>
      <c r="P2984">
        <v>1087.83</v>
      </c>
      <c r="Q2984">
        <f>Table5[[#This Row],[Sales]]-Table5[[#This Row],[Expenses]]-Table5[[#This Row],[OverHead]]</f>
        <v>231.33600000000007</v>
      </c>
      <c r="R2984" s="4">
        <f>Table5[[#This Row],[net profit]]/Table5[[#This Row],[Sales]]</f>
        <v>0.16800000000000004</v>
      </c>
    </row>
    <row r="2985" spans="1:18" x14ac:dyDescent="0.3">
      <c r="A2985" t="s">
        <v>40021</v>
      </c>
      <c r="B2985" t="s">
        <v>40022</v>
      </c>
      <c r="C2985">
        <v>400564</v>
      </c>
      <c r="D2985">
        <v>497</v>
      </c>
      <c r="E2985" s="2">
        <v>40418</v>
      </c>
      <c r="F2985">
        <v>15</v>
      </c>
      <c r="G2985">
        <v>293</v>
      </c>
      <c r="H2985">
        <v>105</v>
      </c>
      <c r="I2985">
        <v>1</v>
      </c>
      <c r="J2985">
        <v>122.41200000000001</v>
      </c>
      <c r="K2985">
        <v>0.16</v>
      </c>
      <c r="L2985">
        <v>102.82608</v>
      </c>
      <c r="M2985">
        <v>1.9585920000000001</v>
      </c>
      <c r="N2985" t="s">
        <v>33392</v>
      </c>
      <c r="O2985">
        <v>122.41200000000001</v>
      </c>
      <c r="P2985">
        <v>102.82608</v>
      </c>
      <c r="Q2985">
        <f>Table5[[#This Row],[Sales]]-Table5[[#This Row],[Expenses]]-Table5[[#This Row],[OverHead]]</f>
        <v>17.627328000000002</v>
      </c>
      <c r="R2985" s="4">
        <f>Table5[[#This Row],[net profit]]/Table5[[#This Row],[Sales]]</f>
        <v>0.14400000000000002</v>
      </c>
    </row>
    <row r="2986" spans="1:18" x14ac:dyDescent="0.3">
      <c r="A2986" t="s">
        <v>40023</v>
      </c>
      <c r="B2986" t="s">
        <v>40024</v>
      </c>
      <c r="C2986">
        <v>313786</v>
      </c>
      <c r="D2986">
        <v>545</v>
      </c>
      <c r="E2986" s="2">
        <v>40233</v>
      </c>
      <c r="F2986">
        <v>9</v>
      </c>
      <c r="G2986">
        <v>287</v>
      </c>
      <c r="H2986">
        <v>109</v>
      </c>
      <c r="I2986">
        <v>1</v>
      </c>
      <c r="J2986">
        <v>277.12380000000002</v>
      </c>
      <c r="K2986">
        <v>0.38</v>
      </c>
      <c r="L2986">
        <v>171.816756</v>
      </c>
      <c r="M2986">
        <v>31.5921132</v>
      </c>
      <c r="N2986" t="s">
        <v>33392</v>
      </c>
      <c r="O2986">
        <v>277.12380000000002</v>
      </c>
      <c r="P2986">
        <v>171.816756</v>
      </c>
      <c r="Q2986">
        <f>Table5[[#This Row],[Sales]]-Table5[[#This Row],[Expenses]]-Table5[[#This Row],[OverHead]]</f>
        <v>73.714930800000019</v>
      </c>
      <c r="R2986" s="4">
        <f>Table5[[#This Row],[net profit]]/Table5[[#This Row],[Sales]]</f>
        <v>0.26600000000000007</v>
      </c>
    </row>
    <row r="2987" spans="1:18" x14ac:dyDescent="0.3">
      <c r="A2987" t="s">
        <v>40025</v>
      </c>
      <c r="B2987" t="s">
        <v>40026</v>
      </c>
      <c r="C2987">
        <v>128959</v>
      </c>
      <c r="D2987">
        <v>288</v>
      </c>
      <c r="E2987" s="2">
        <v>40169</v>
      </c>
      <c r="F2987">
        <v>13</v>
      </c>
      <c r="G2987">
        <v>283</v>
      </c>
      <c r="H2987">
        <v>105</v>
      </c>
      <c r="I2987">
        <v>3</v>
      </c>
      <c r="J2987">
        <v>119.36972871012399</v>
      </c>
      <c r="K2987">
        <v>1</v>
      </c>
      <c r="L2987">
        <v>70.156988138696406</v>
      </c>
      <c r="M2987">
        <v>12.7504635395285</v>
      </c>
      <c r="N2987">
        <v>0</v>
      </c>
      <c r="O2987">
        <v>358.10918613037302</v>
      </c>
      <c r="P2987">
        <v>210.470964416089</v>
      </c>
      <c r="Q2987">
        <f>Table5[[#This Row],[Sales]]-Table5[[#This Row],[Expenses]]-Table5[[#This Row],[OverHead]]</f>
        <v>134.8877581747555</v>
      </c>
      <c r="R2987" s="4">
        <f>Table5[[#This Row],[net profit]]/Table5[[#This Row],[Sales]]</f>
        <v>0.37666656818361632</v>
      </c>
    </row>
    <row r="2988" spans="1:18" x14ac:dyDescent="0.3">
      <c r="A2988" t="s">
        <v>40027</v>
      </c>
      <c r="B2988" t="s">
        <v>40028</v>
      </c>
      <c r="C2988">
        <v>307410</v>
      </c>
      <c r="D2988">
        <v>551</v>
      </c>
      <c r="E2988" s="2">
        <v>40495</v>
      </c>
      <c r="F2988">
        <v>15</v>
      </c>
      <c r="G2988">
        <v>282</v>
      </c>
      <c r="H2988">
        <v>107</v>
      </c>
      <c r="I2988">
        <v>1</v>
      </c>
      <c r="J2988">
        <v>187.27199999999999</v>
      </c>
      <c r="K2988">
        <v>0.4</v>
      </c>
      <c r="L2988">
        <v>112.36320000000001</v>
      </c>
      <c r="M2988">
        <v>7.4908799999999998</v>
      </c>
      <c r="N2988" t="s">
        <v>33392</v>
      </c>
      <c r="O2988">
        <v>187.27199999999999</v>
      </c>
      <c r="P2988">
        <v>112.36320000000001</v>
      </c>
      <c r="Q2988">
        <f>Table5[[#This Row],[Sales]]-Table5[[#This Row],[Expenses]]-Table5[[#This Row],[OverHead]]</f>
        <v>67.417919999999981</v>
      </c>
      <c r="R2988" s="4">
        <f>Table5[[#This Row],[net profit]]/Table5[[#This Row],[Sales]]</f>
        <v>0.35999999999999993</v>
      </c>
    </row>
    <row r="2989" spans="1:18" x14ac:dyDescent="0.3">
      <c r="A2989" t="s">
        <v>40029</v>
      </c>
      <c r="B2989" t="s">
        <v>40030</v>
      </c>
      <c r="C2989">
        <v>154978</v>
      </c>
      <c r="D2989">
        <v>298</v>
      </c>
      <c r="E2989" s="2">
        <v>40165</v>
      </c>
      <c r="F2989">
        <v>5</v>
      </c>
      <c r="G2989">
        <v>288</v>
      </c>
      <c r="H2989">
        <v>107</v>
      </c>
      <c r="I2989">
        <v>1</v>
      </c>
      <c r="J2989">
        <v>175.1</v>
      </c>
      <c r="K2989">
        <v>0.24</v>
      </c>
      <c r="L2989">
        <v>133.07599999999999</v>
      </c>
      <c r="M2989">
        <v>12.607200000000001</v>
      </c>
      <c r="N2989" t="s">
        <v>33392</v>
      </c>
      <c r="O2989">
        <v>175.1</v>
      </c>
      <c r="P2989">
        <v>133.07599999999999</v>
      </c>
      <c r="Q2989">
        <f>Table5[[#This Row],[Sales]]-Table5[[#This Row],[Expenses]]-Table5[[#This Row],[OverHead]]</f>
        <v>29.416800000000002</v>
      </c>
      <c r="R2989" s="4">
        <f>Table5[[#This Row],[net profit]]/Table5[[#This Row],[Sales]]</f>
        <v>0.16800000000000001</v>
      </c>
    </row>
    <row r="2990" spans="1:18" x14ac:dyDescent="0.3">
      <c r="A2990" t="s">
        <v>40031</v>
      </c>
      <c r="B2990" t="s">
        <v>40032</v>
      </c>
      <c r="C2990">
        <v>400409</v>
      </c>
      <c r="D2990">
        <v>330</v>
      </c>
      <c r="E2990" s="2">
        <v>39958</v>
      </c>
      <c r="F2990">
        <v>6</v>
      </c>
      <c r="G2990">
        <v>294</v>
      </c>
      <c r="H2990">
        <v>104</v>
      </c>
      <c r="I2990">
        <v>1</v>
      </c>
      <c r="J2990">
        <v>1458.08</v>
      </c>
      <c r="K2990">
        <v>0.35</v>
      </c>
      <c r="L2990">
        <v>947.75199999999995</v>
      </c>
      <c r="M2990">
        <v>102.0656</v>
      </c>
      <c r="N2990" t="s">
        <v>33392</v>
      </c>
      <c r="O2990">
        <v>1458.08</v>
      </c>
      <c r="P2990">
        <v>947.75199999999995</v>
      </c>
      <c r="Q2990">
        <f>Table5[[#This Row],[Sales]]-Table5[[#This Row],[Expenses]]-Table5[[#This Row],[OverHead]]</f>
        <v>408.26239999999996</v>
      </c>
      <c r="R2990" s="4">
        <f>Table5[[#This Row],[net profit]]/Table5[[#This Row],[Sales]]</f>
        <v>0.27999999999999997</v>
      </c>
    </row>
    <row r="2991" spans="1:18" x14ac:dyDescent="0.3">
      <c r="A2991" t="s">
        <v>40033</v>
      </c>
      <c r="B2991" t="s">
        <v>40034</v>
      </c>
      <c r="C2991">
        <v>298678</v>
      </c>
      <c r="D2991">
        <v>512</v>
      </c>
      <c r="E2991" s="2">
        <v>40469</v>
      </c>
      <c r="F2991">
        <v>3</v>
      </c>
      <c r="G2991">
        <v>281</v>
      </c>
      <c r="H2991">
        <v>106</v>
      </c>
      <c r="I2991">
        <v>1</v>
      </c>
      <c r="J2991">
        <v>94.667299999999997</v>
      </c>
      <c r="K2991">
        <v>0.44</v>
      </c>
      <c r="L2991">
        <v>53.013688000000002</v>
      </c>
      <c r="M2991">
        <v>8.3307224000000009</v>
      </c>
      <c r="N2991" t="s">
        <v>33392</v>
      </c>
      <c r="O2991">
        <v>94.667299999999997</v>
      </c>
      <c r="P2991">
        <v>53.013688000000002</v>
      </c>
      <c r="Q2991">
        <f>Table5[[#This Row],[Sales]]-Table5[[#This Row],[Expenses]]-Table5[[#This Row],[OverHead]]</f>
        <v>33.322889599999996</v>
      </c>
      <c r="R2991" s="4">
        <f>Table5[[#This Row],[net profit]]/Table5[[#This Row],[Sales]]</f>
        <v>0.35199999999999998</v>
      </c>
    </row>
    <row r="2992" spans="1:18" x14ac:dyDescent="0.3">
      <c r="A2992" t="s">
        <v>40035</v>
      </c>
      <c r="B2992" t="s">
        <v>40036</v>
      </c>
      <c r="C2992">
        <v>100397</v>
      </c>
      <c r="D2992">
        <v>477</v>
      </c>
      <c r="E2992" s="2">
        <v>40065</v>
      </c>
      <c r="F2992">
        <v>5</v>
      </c>
      <c r="G2992">
        <v>294</v>
      </c>
      <c r="H2992">
        <v>106</v>
      </c>
      <c r="I2992">
        <v>1</v>
      </c>
      <c r="J2992">
        <v>76.300679632867499</v>
      </c>
      <c r="K2992">
        <v>1</v>
      </c>
      <c r="L2992">
        <v>55.540699589161001</v>
      </c>
      <c r="M2992">
        <v>6.0851294527971804</v>
      </c>
      <c r="N2992">
        <v>0</v>
      </c>
      <c r="O2992">
        <v>76.300679632867499</v>
      </c>
      <c r="P2992">
        <v>55.540699589161001</v>
      </c>
      <c r="Q2992">
        <f>Table5[[#This Row],[Sales]]-Table5[[#This Row],[Expenses]]-Table5[[#This Row],[OverHead]]</f>
        <v>14.674850590909319</v>
      </c>
      <c r="R2992" s="4">
        <f>Table5[[#This Row],[net profit]]/Table5[[#This Row],[Sales]]</f>
        <v>0.19232922513298215</v>
      </c>
    </row>
    <row r="2993" spans="1:18" x14ac:dyDescent="0.3">
      <c r="A2993" t="s">
        <v>40037</v>
      </c>
      <c r="B2993" t="s">
        <v>40038</v>
      </c>
      <c r="C2993">
        <v>115938</v>
      </c>
      <c r="D2993">
        <v>484</v>
      </c>
      <c r="E2993" s="2">
        <v>39576</v>
      </c>
      <c r="F2993">
        <v>8</v>
      </c>
      <c r="G2993">
        <v>289</v>
      </c>
      <c r="H2993">
        <v>106</v>
      </c>
      <c r="I2993">
        <v>1</v>
      </c>
      <c r="J2993">
        <v>20</v>
      </c>
      <c r="K2993">
        <v>0.45</v>
      </c>
      <c r="L2993">
        <v>11</v>
      </c>
      <c r="M2993">
        <v>0.9</v>
      </c>
      <c r="N2993" t="s">
        <v>33392</v>
      </c>
      <c r="O2993">
        <v>20</v>
      </c>
      <c r="P2993">
        <v>11</v>
      </c>
      <c r="Q2993">
        <f>Table5[[#This Row],[Sales]]-Table5[[#This Row],[Expenses]]-Table5[[#This Row],[OverHead]]</f>
        <v>8.1</v>
      </c>
      <c r="R2993" s="4">
        <f>Table5[[#This Row],[net profit]]/Table5[[#This Row],[Sales]]</f>
        <v>0.40499999999999997</v>
      </c>
    </row>
    <row r="2994" spans="1:18" x14ac:dyDescent="0.3">
      <c r="A2994" t="s">
        <v>40039</v>
      </c>
      <c r="B2994" t="s">
        <v>40040</v>
      </c>
      <c r="C2994">
        <v>323065</v>
      </c>
      <c r="D2994">
        <v>331</v>
      </c>
      <c r="E2994" s="2">
        <v>40000</v>
      </c>
      <c r="F2994">
        <v>2</v>
      </c>
      <c r="G2994">
        <v>288</v>
      </c>
      <c r="H2994">
        <v>106</v>
      </c>
      <c r="I2994">
        <v>1</v>
      </c>
      <c r="J2994">
        <v>1417.52</v>
      </c>
      <c r="K2994">
        <v>0.26</v>
      </c>
      <c r="L2994">
        <v>1048.9648</v>
      </c>
      <c r="M2994">
        <v>73.711039999999997</v>
      </c>
      <c r="N2994" t="s">
        <v>33392</v>
      </c>
      <c r="O2994">
        <v>1417.52</v>
      </c>
      <c r="P2994">
        <v>1048.9648</v>
      </c>
      <c r="Q2994">
        <f>Table5[[#This Row],[Sales]]-Table5[[#This Row],[Expenses]]-Table5[[#This Row],[OverHead]]</f>
        <v>294.84415999999999</v>
      </c>
      <c r="R2994" s="4">
        <f>Table5[[#This Row],[net profit]]/Table5[[#This Row],[Sales]]</f>
        <v>0.20799999999999999</v>
      </c>
    </row>
    <row r="2995" spans="1:18" x14ac:dyDescent="0.3">
      <c r="A2995" t="s">
        <v>40041</v>
      </c>
      <c r="B2995" t="s">
        <v>40042</v>
      </c>
      <c r="C2995">
        <v>55937</v>
      </c>
      <c r="D2995">
        <v>578</v>
      </c>
      <c r="E2995" s="2">
        <v>40012</v>
      </c>
      <c r="F2995">
        <v>14</v>
      </c>
      <c r="G2995">
        <v>292</v>
      </c>
      <c r="H2995">
        <v>106</v>
      </c>
      <c r="I2995">
        <v>1</v>
      </c>
      <c r="J2995">
        <v>2826.32</v>
      </c>
      <c r="K2995">
        <v>0.18</v>
      </c>
      <c r="L2995">
        <v>2317.5823999999998</v>
      </c>
      <c r="M2995">
        <v>176.74752000000001</v>
      </c>
      <c r="N2995">
        <v>1</v>
      </c>
      <c r="O2995">
        <v>2826.32</v>
      </c>
      <c r="P2995">
        <v>2317.5823999999998</v>
      </c>
      <c r="Q2995">
        <f>Table5[[#This Row],[Sales]]-Table5[[#This Row],[Expenses]]-Table5[[#This Row],[OverHead]]</f>
        <v>331.99008000000038</v>
      </c>
      <c r="R2995" s="4">
        <f>Table5[[#This Row],[net profit]]/Table5[[#This Row],[Sales]]</f>
        <v>0.11746372668346131</v>
      </c>
    </row>
    <row r="2996" spans="1:18" x14ac:dyDescent="0.3">
      <c r="A2996" t="s">
        <v>40043</v>
      </c>
      <c r="B2996" t="s">
        <v>40044</v>
      </c>
      <c r="C2996">
        <v>400376</v>
      </c>
      <c r="D2996">
        <v>223</v>
      </c>
      <c r="E2996" s="2">
        <v>39598</v>
      </c>
      <c r="F2996">
        <v>4</v>
      </c>
      <c r="G2996">
        <v>285</v>
      </c>
      <c r="H2996">
        <v>110</v>
      </c>
      <c r="I2996">
        <v>1</v>
      </c>
      <c r="J2996">
        <v>99</v>
      </c>
      <c r="K2996">
        <v>0.18</v>
      </c>
      <c r="L2996">
        <v>81.180000000000007</v>
      </c>
      <c r="M2996">
        <v>1.782</v>
      </c>
      <c r="N2996" t="s">
        <v>33392</v>
      </c>
      <c r="O2996">
        <v>99</v>
      </c>
      <c r="P2996">
        <v>81.180000000000007</v>
      </c>
      <c r="Q2996">
        <f>Table5[[#This Row],[Sales]]-Table5[[#This Row],[Expenses]]-Table5[[#This Row],[OverHead]]</f>
        <v>16.037999999999993</v>
      </c>
      <c r="R2996" s="4">
        <f>Table5[[#This Row],[net profit]]/Table5[[#This Row],[Sales]]</f>
        <v>0.16199999999999992</v>
      </c>
    </row>
    <row r="2997" spans="1:18" x14ac:dyDescent="0.3">
      <c r="A2997" t="s">
        <v>40045</v>
      </c>
      <c r="B2997" t="s">
        <v>40046</v>
      </c>
      <c r="C2997">
        <v>292450</v>
      </c>
      <c r="D2997">
        <v>262</v>
      </c>
      <c r="E2997" s="2">
        <v>39924</v>
      </c>
      <c r="F2997">
        <v>7</v>
      </c>
      <c r="G2997">
        <v>287</v>
      </c>
      <c r="H2997">
        <v>100</v>
      </c>
      <c r="I2997">
        <v>1</v>
      </c>
      <c r="J2997">
        <v>85.68</v>
      </c>
      <c r="K2997">
        <v>0.46</v>
      </c>
      <c r="L2997">
        <v>46.267200000000003</v>
      </c>
      <c r="M2997">
        <v>3.9412799999999999</v>
      </c>
      <c r="N2997" t="s">
        <v>33392</v>
      </c>
      <c r="O2997">
        <v>85.68</v>
      </c>
      <c r="P2997">
        <v>46.267200000000003</v>
      </c>
      <c r="Q2997">
        <f>Table5[[#This Row],[Sales]]-Table5[[#This Row],[Expenses]]-Table5[[#This Row],[OverHead]]</f>
        <v>35.471520000000005</v>
      </c>
      <c r="R2997" s="4">
        <f>Table5[[#This Row],[net profit]]/Table5[[#This Row],[Sales]]</f>
        <v>0.41400000000000003</v>
      </c>
    </row>
    <row r="2998" spans="1:18" x14ac:dyDescent="0.3">
      <c r="A2998" t="s">
        <v>40047</v>
      </c>
      <c r="B2998" t="s">
        <v>40048</v>
      </c>
      <c r="C2998">
        <v>11096</v>
      </c>
      <c r="D2998">
        <v>241</v>
      </c>
      <c r="E2998" s="2">
        <v>40230</v>
      </c>
      <c r="F2998">
        <v>6</v>
      </c>
      <c r="G2998">
        <v>287</v>
      </c>
      <c r="H2998">
        <v>108</v>
      </c>
      <c r="I2998">
        <v>1</v>
      </c>
      <c r="J2998">
        <v>219.5856</v>
      </c>
      <c r="K2998">
        <v>0.35</v>
      </c>
      <c r="L2998">
        <v>142.73063999999999</v>
      </c>
      <c r="M2998">
        <v>15.370991999999999</v>
      </c>
      <c r="N2998" t="s">
        <v>33392</v>
      </c>
      <c r="O2998">
        <v>219.5856</v>
      </c>
      <c r="P2998">
        <v>142.73063999999999</v>
      </c>
      <c r="Q2998">
        <f>Table5[[#This Row],[Sales]]-Table5[[#This Row],[Expenses]]-Table5[[#This Row],[OverHead]]</f>
        <v>61.483968000000004</v>
      </c>
      <c r="R2998" s="4">
        <f>Table5[[#This Row],[net profit]]/Table5[[#This Row],[Sales]]</f>
        <v>0.28000000000000003</v>
      </c>
    </row>
    <row r="2999" spans="1:18" x14ac:dyDescent="0.3">
      <c r="A2999" t="s">
        <v>40049</v>
      </c>
      <c r="B2999" t="s">
        <v>40050</v>
      </c>
      <c r="C2999">
        <v>400255</v>
      </c>
      <c r="D2999">
        <v>300</v>
      </c>
      <c r="E2999" s="2">
        <v>40046</v>
      </c>
      <c r="F2999">
        <v>4</v>
      </c>
      <c r="G2999">
        <v>282</v>
      </c>
      <c r="H2999">
        <v>100</v>
      </c>
      <c r="I2999">
        <v>1</v>
      </c>
      <c r="J2999">
        <v>197.96</v>
      </c>
      <c r="K2999">
        <v>0.4</v>
      </c>
      <c r="L2999">
        <v>118.776</v>
      </c>
      <c r="M2999">
        <v>7.9184000000000001</v>
      </c>
      <c r="N2999" t="s">
        <v>33392</v>
      </c>
      <c r="O2999">
        <v>197.96</v>
      </c>
      <c r="P2999">
        <v>118.776</v>
      </c>
      <c r="Q2999">
        <f>Table5[[#This Row],[Sales]]-Table5[[#This Row],[Expenses]]-Table5[[#This Row],[OverHead]]</f>
        <v>71.265600000000006</v>
      </c>
      <c r="R2999" s="4">
        <f>Table5[[#This Row],[net profit]]/Table5[[#This Row],[Sales]]</f>
        <v>0.36000000000000004</v>
      </c>
    </row>
    <row r="3000" spans="1:18" x14ac:dyDescent="0.3">
      <c r="A3000" t="s">
        <v>40051</v>
      </c>
      <c r="B3000" t="s">
        <v>40052</v>
      </c>
      <c r="C3000">
        <v>291775</v>
      </c>
      <c r="D3000">
        <v>217</v>
      </c>
      <c r="E3000" s="2">
        <v>40158</v>
      </c>
      <c r="F3000">
        <v>1</v>
      </c>
      <c r="G3000">
        <v>296</v>
      </c>
      <c r="H3000">
        <v>105</v>
      </c>
      <c r="I3000">
        <v>1</v>
      </c>
      <c r="J3000">
        <v>59.59</v>
      </c>
      <c r="K3000">
        <v>0.36</v>
      </c>
      <c r="L3000">
        <v>38.137599999999999</v>
      </c>
      <c r="M3000">
        <v>2.1452399999999998</v>
      </c>
      <c r="N3000" t="s">
        <v>33392</v>
      </c>
      <c r="O3000">
        <v>59.59</v>
      </c>
      <c r="P3000">
        <v>38.137599999999999</v>
      </c>
      <c r="Q3000">
        <f>Table5[[#This Row],[Sales]]-Table5[[#This Row],[Expenses]]-Table5[[#This Row],[OverHead]]</f>
        <v>19.307160000000003</v>
      </c>
      <c r="R3000" s="4">
        <f>Table5[[#This Row],[net profit]]/Table5[[#This Row],[Sales]]</f>
        <v>0.32400000000000001</v>
      </c>
    </row>
    <row r="3001" spans="1:18" x14ac:dyDescent="0.3">
      <c r="A3001" t="s">
        <v>40053</v>
      </c>
      <c r="B3001" t="s">
        <v>40054</v>
      </c>
      <c r="C3001">
        <v>95884</v>
      </c>
      <c r="D3001">
        <v>326</v>
      </c>
      <c r="E3001" s="2">
        <v>40096</v>
      </c>
      <c r="F3001">
        <v>12</v>
      </c>
      <c r="G3001">
        <v>288</v>
      </c>
      <c r="H3001">
        <v>100</v>
      </c>
      <c r="I3001">
        <v>1</v>
      </c>
      <c r="J3001">
        <v>1789.11</v>
      </c>
      <c r="K3001">
        <v>0.17</v>
      </c>
      <c r="L3001">
        <v>1484.9612999999999</v>
      </c>
      <c r="M3001">
        <v>91.244610000000094</v>
      </c>
      <c r="N3001" t="s">
        <v>33392</v>
      </c>
      <c r="O3001">
        <v>1789.11</v>
      </c>
      <c r="P3001">
        <v>1484.9612999999999</v>
      </c>
      <c r="Q3001">
        <f>Table5[[#This Row],[Sales]]-Table5[[#This Row],[Expenses]]-Table5[[#This Row],[OverHead]]</f>
        <v>212.90408999999988</v>
      </c>
      <c r="R3001" s="4">
        <f>Table5[[#This Row],[net profit]]/Table5[[#This Row],[Sales]]</f>
        <v>0.11899999999999994</v>
      </c>
    </row>
    <row r="3002" spans="1:18" x14ac:dyDescent="0.3">
      <c r="A3002" t="s">
        <v>40055</v>
      </c>
      <c r="B3002" t="s">
        <v>40056</v>
      </c>
      <c r="C3002">
        <v>400854</v>
      </c>
      <c r="D3002">
        <v>224</v>
      </c>
      <c r="E3002" s="2">
        <v>39495</v>
      </c>
      <c r="F3002">
        <v>16</v>
      </c>
      <c r="G3002">
        <v>284</v>
      </c>
      <c r="H3002">
        <v>108</v>
      </c>
      <c r="I3002">
        <v>1</v>
      </c>
      <c r="J3002">
        <v>81</v>
      </c>
      <c r="K3002">
        <v>0.27</v>
      </c>
      <c r="L3002">
        <v>59.13</v>
      </c>
      <c r="M3002">
        <v>4.3739999999999997</v>
      </c>
      <c r="N3002" t="s">
        <v>33392</v>
      </c>
      <c r="O3002">
        <v>81</v>
      </c>
      <c r="P3002">
        <v>59.13</v>
      </c>
      <c r="Q3002">
        <f>Table5[[#This Row],[Sales]]-Table5[[#This Row],[Expenses]]-Table5[[#This Row],[OverHead]]</f>
        <v>17.495999999999999</v>
      </c>
      <c r="R3002" s="4">
        <f>Table5[[#This Row],[net profit]]/Table5[[#This Row],[Sales]]</f>
        <v>0.21599999999999997</v>
      </c>
    </row>
    <row r="3003" spans="1:18" x14ac:dyDescent="0.3">
      <c r="A3003" t="s">
        <v>40057</v>
      </c>
      <c r="B3003" t="s">
        <v>40058</v>
      </c>
      <c r="C3003">
        <v>128216</v>
      </c>
      <c r="D3003">
        <v>441</v>
      </c>
      <c r="E3003" s="2">
        <v>40006</v>
      </c>
      <c r="F3003">
        <v>7</v>
      </c>
      <c r="G3003">
        <v>294</v>
      </c>
      <c r="H3003">
        <v>109</v>
      </c>
      <c r="I3003">
        <v>3</v>
      </c>
      <c r="J3003">
        <v>264.239482559598</v>
      </c>
      <c r="K3003">
        <v>1</v>
      </c>
      <c r="L3003">
        <v>192.38073404466601</v>
      </c>
      <c r="M3003">
        <v>17.2055990472271</v>
      </c>
      <c r="N3003">
        <v>0</v>
      </c>
      <c r="O3003">
        <v>792.71844767879497</v>
      </c>
      <c r="P3003">
        <v>577.14220213399904</v>
      </c>
      <c r="Q3003">
        <f>Table5[[#This Row],[Sales]]-Table5[[#This Row],[Expenses]]-Table5[[#This Row],[OverHead]]</f>
        <v>198.37064649756883</v>
      </c>
      <c r="R3003" s="4">
        <f>Table5[[#This Row],[net profit]]/Table5[[#This Row],[Sales]]</f>
        <v>0.25024098666863304</v>
      </c>
    </row>
    <row r="3004" spans="1:18" x14ac:dyDescent="0.3">
      <c r="A3004" t="s">
        <v>40059</v>
      </c>
      <c r="B3004" t="s">
        <v>40060</v>
      </c>
      <c r="C3004">
        <v>4106</v>
      </c>
      <c r="D3004">
        <v>354</v>
      </c>
      <c r="E3004" s="2">
        <v>40344</v>
      </c>
      <c r="F3004">
        <v>1</v>
      </c>
      <c r="G3004">
        <v>292</v>
      </c>
      <c r="H3004">
        <v>105</v>
      </c>
      <c r="I3004">
        <v>1</v>
      </c>
      <c r="J3004">
        <v>1996.14</v>
      </c>
      <c r="K3004">
        <v>0.22</v>
      </c>
      <c r="L3004">
        <v>1556.9892</v>
      </c>
      <c r="M3004">
        <v>43.915080000000003</v>
      </c>
      <c r="N3004" t="s">
        <v>33392</v>
      </c>
      <c r="O3004">
        <v>1996.14</v>
      </c>
      <c r="P3004">
        <v>1556.9892</v>
      </c>
      <c r="Q3004">
        <f>Table5[[#This Row],[Sales]]-Table5[[#This Row],[Expenses]]-Table5[[#This Row],[OverHead]]</f>
        <v>395.23572000000013</v>
      </c>
      <c r="R3004" s="4">
        <f>Table5[[#This Row],[net profit]]/Table5[[#This Row],[Sales]]</f>
        <v>0.19800000000000006</v>
      </c>
    </row>
    <row r="3005" spans="1:18" x14ac:dyDescent="0.3">
      <c r="A3005" t="s">
        <v>40061</v>
      </c>
      <c r="B3005" t="s">
        <v>40062</v>
      </c>
      <c r="C3005">
        <v>210089</v>
      </c>
      <c r="D3005">
        <v>235</v>
      </c>
      <c r="E3005" s="2">
        <v>40224</v>
      </c>
      <c r="F3005">
        <v>12</v>
      </c>
      <c r="G3005">
        <v>285</v>
      </c>
      <c r="H3005">
        <v>101</v>
      </c>
      <c r="I3005">
        <v>1</v>
      </c>
      <c r="J3005">
        <v>68.958500000000001</v>
      </c>
      <c r="K3005">
        <v>0.3</v>
      </c>
      <c r="L3005">
        <v>48.270949999999999</v>
      </c>
      <c r="M3005">
        <v>6.2062650000000001</v>
      </c>
      <c r="N3005" t="s">
        <v>33392</v>
      </c>
      <c r="O3005">
        <v>68.958500000000001</v>
      </c>
      <c r="P3005">
        <v>48.270949999999999</v>
      </c>
      <c r="Q3005">
        <f>Table5[[#This Row],[Sales]]-Table5[[#This Row],[Expenses]]-Table5[[#This Row],[OverHead]]</f>
        <v>14.481285000000002</v>
      </c>
      <c r="R3005" s="4">
        <f>Table5[[#This Row],[net profit]]/Table5[[#This Row],[Sales]]</f>
        <v>0.21000000000000002</v>
      </c>
    </row>
    <row r="3006" spans="1:18" x14ac:dyDescent="0.3">
      <c r="A3006" t="s">
        <v>40063</v>
      </c>
      <c r="B3006" t="s">
        <v>40064</v>
      </c>
      <c r="C3006">
        <v>121186</v>
      </c>
      <c r="D3006">
        <v>373</v>
      </c>
      <c r="E3006" s="2">
        <v>39893</v>
      </c>
      <c r="F3006">
        <v>2</v>
      </c>
      <c r="G3006">
        <v>294</v>
      </c>
      <c r="H3006">
        <v>103</v>
      </c>
      <c r="I3006">
        <v>1</v>
      </c>
      <c r="J3006">
        <v>1416.02</v>
      </c>
      <c r="K3006">
        <v>0.28000000000000003</v>
      </c>
      <c r="L3006">
        <v>1019.5344</v>
      </c>
      <c r="M3006">
        <v>118.94568</v>
      </c>
      <c r="N3006" t="s">
        <v>33392</v>
      </c>
      <c r="O3006">
        <v>1416.02</v>
      </c>
      <c r="P3006">
        <v>1019.5344</v>
      </c>
      <c r="Q3006">
        <f>Table5[[#This Row],[Sales]]-Table5[[#This Row],[Expenses]]-Table5[[#This Row],[OverHead]]</f>
        <v>277.53992</v>
      </c>
      <c r="R3006" s="4">
        <f>Table5[[#This Row],[net profit]]/Table5[[#This Row],[Sales]]</f>
        <v>0.19600000000000001</v>
      </c>
    </row>
    <row r="3007" spans="1:18" x14ac:dyDescent="0.3">
      <c r="A3007" t="s">
        <v>40065</v>
      </c>
      <c r="B3007" t="s">
        <v>40066</v>
      </c>
      <c r="C3007">
        <v>239169</v>
      </c>
      <c r="D3007">
        <v>319</v>
      </c>
      <c r="E3007" s="2">
        <v>40212</v>
      </c>
      <c r="F3007">
        <v>10</v>
      </c>
      <c r="G3007">
        <v>290</v>
      </c>
      <c r="H3007">
        <v>109</v>
      </c>
      <c r="I3007">
        <v>1</v>
      </c>
      <c r="J3007">
        <v>1553.1678999999999</v>
      </c>
      <c r="K3007">
        <v>0.24</v>
      </c>
      <c r="L3007">
        <v>1180.407604</v>
      </c>
      <c r="M3007">
        <v>74.552059200000002</v>
      </c>
      <c r="N3007" t="s">
        <v>33392</v>
      </c>
      <c r="O3007">
        <v>1553.1678999999999</v>
      </c>
      <c r="P3007">
        <v>1180.407604</v>
      </c>
      <c r="Q3007">
        <f>Table5[[#This Row],[Sales]]-Table5[[#This Row],[Expenses]]-Table5[[#This Row],[OverHead]]</f>
        <v>298.2082367999999</v>
      </c>
      <c r="R3007" s="4">
        <f>Table5[[#This Row],[net profit]]/Table5[[#This Row],[Sales]]</f>
        <v>0.19199999999999995</v>
      </c>
    </row>
    <row r="3008" spans="1:18" x14ac:dyDescent="0.3">
      <c r="A3008" t="s">
        <v>40067</v>
      </c>
      <c r="B3008" t="s">
        <v>40068</v>
      </c>
      <c r="C3008">
        <v>51489</v>
      </c>
      <c r="D3008">
        <v>595</v>
      </c>
      <c r="E3008" s="2">
        <v>39952</v>
      </c>
      <c r="F3008">
        <v>7</v>
      </c>
      <c r="G3008">
        <v>286</v>
      </c>
      <c r="H3008">
        <v>101</v>
      </c>
      <c r="I3008">
        <v>1</v>
      </c>
      <c r="J3008">
        <v>1530</v>
      </c>
      <c r="K3008">
        <v>0.27</v>
      </c>
      <c r="L3008">
        <v>1116.9000000000001</v>
      </c>
      <c r="M3008">
        <v>123.93</v>
      </c>
      <c r="N3008" t="s">
        <v>33392</v>
      </c>
      <c r="O3008">
        <v>1530</v>
      </c>
      <c r="P3008">
        <v>1116.9000000000001</v>
      </c>
      <c r="Q3008">
        <f>Table5[[#This Row],[Sales]]-Table5[[#This Row],[Expenses]]-Table5[[#This Row],[OverHead]]</f>
        <v>289.1699999999999</v>
      </c>
      <c r="R3008" s="4">
        <f>Table5[[#This Row],[net profit]]/Table5[[#This Row],[Sales]]</f>
        <v>0.18899999999999995</v>
      </c>
    </row>
    <row r="3009" spans="1:18" x14ac:dyDescent="0.3">
      <c r="A3009" t="s">
        <v>40069</v>
      </c>
      <c r="B3009" t="s">
        <v>40070</v>
      </c>
      <c r="C3009">
        <v>400794</v>
      </c>
      <c r="D3009">
        <v>316</v>
      </c>
      <c r="E3009" s="2">
        <v>39532</v>
      </c>
      <c r="F3009">
        <v>15</v>
      </c>
      <c r="G3009">
        <v>283</v>
      </c>
      <c r="H3009">
        <v>105</v>
      </c>
      <c r="I3009">
        <v>1</v>
      </c>
      <c r="J3009">
        <v>1402</v>
      </c>
      <c r="K3009">
        <v>0.15</v>
      </c>
      <c r="L3009">
        <v>1191.7</v>
      </c>
      <c r="M3009">
        <v>42.06</v>
      </c>
      <c r="N3009" t="s">
        <v>33392</v>
      </c>
      <c r="O3009">
        <v>1402</v>
      </c>
      <c r="P3009">
        <v>1191.7</v>
      </c>
      <c r="Q3009">
        <f>Table5[[#This Row],[Sales]]-Table5[[#This Row],[Expenses]]-Table5[[#This Row],[OverHead]]</f>
        <v>168.23999999999995</v>
      </c>
      <c r="R3009" s="4">
        <f>Table5[[#This Row],[net profit]]/Table5[[#This Row],[Sales]]</f>
        <v>0.11999999999999997</v>
      </c>
    </row>
    <row r="3010" spans="1:18" x14ac:dyDescent="0.3">
      <c r="A3010" t="s">
        <v>40071</v>
      </c>
      <c r="B3010" t="s">
        <v>40072</v>
      </c>
      <c r="C3010">
        <v>173044</v>
      </c>
      <c r="D3010">
        <v>365</v>
      </c>
      <c r="E3010" s="2">
        <v>39562</v>
      </c>
      <c r="F3010">
        <v>6</v>
      </c>
      <c r="G3010">
        <v>295</v>
      </c>
      <c r="H3010">
        <v>101</v>
      </c>
      <c r="I3010">
        <v>1</v>
      </c>
      <c r="J3010">
        <v>1600</v>
      </c>
      <c r="K3010">
        <v>0.17</v>
      </c>
      <c r="L3010">
        <v>1328</v>
      </c>
      <c r="M3010">
        <v>81.599999999999994</v>
      </c>
      <c r="N3010" t="s">
        <v>33392</v>
      </c>
      <c r="O3010">
        <v>1600</v>
      </c>
      <c r="P3010">
        <v>1328</v>
      </c>
      <c r="Q3010">
        <f>Table5[[#This Row],[Sales]]-Table5[[#This Row],[Expenses]]-Table5[[#This Row],[OverHead]]</f>
        <v>190.4</v>
      </c>
      <c r="R3010" s="4">
        <f>Table5[[#This Row],[net profit]]/Table5[[#This Row],[Sales]]</f>
        <v>0.11900000000000001</v>
      </c>
    </row>
    <row r="3011" spans="1:18" x14ac:dyDescent="0.3">
      <c r="A3011" t="s">
        <v>40073</v>
      </c>
      <c r="B3011" t="s">
        <v>40074</v>
      </c>
      <c r="C3011">
        <v>185079</v>
      </c>
      <c r="D3011">
        <v>508</v>
      </c>
      <c r="E3011" s="2">
        <v>40515</v>
      </c>
      <c r="F3011">
        <v>8</v>
      </c>
      <c r="G3011">
        <v>289</v>
      </c>
      <c r="H3011">
        <v>108</v>
      </c>
      <c r="I3011">
        <v>1</v>
      </c>
      <c r="J3011">
        <v>308.81760000000003</v>
      </c>
      <c r="K3011">
        <v>0.47</v>
      </c>
      <c r="L3011">
        <v>163.673328</v>
      </c>
      <c r="M3011">
        <v>14.5144272</v>
      </c>
      <c r="N3011" t="s">
        <v>33392</v>
      </c>
      <c r="O3011">
        <v>308.81760000000003</v>
      </c>
      <c r="P3011">
        <v>163.673328</v>
      </c>
      <c r="Q3011">
        <f>Table5[[#This Row],[Sales]]-Table5[[#This Row],[Expenses]]-Table5[[#This Row],[OverHead]]</f>
        <v>130.62984480000003</v>
      </c>
      <c r="R3011" s="4">
        <f>Table5[[#This Row],[net profit]]/Table5[[#This Row],[Sales]]</f>
        <v>0.42300000000000004</v>
      </c>
    </row>
    <row r="3012" spans="1:18" x14ac:dyDescent="0.3">
      <c r="A3012" t="s">
        <v>40075</v>
      </c>
      <c r="B3012" t="s">
        <v>40076</v>
      </c>
      <c r="C3012">
        <v>221188</v>
      </c>
      <c r="D3012">
        <v>463</v>
      </c>
      <c r="E3012" s="2">
        <v>39947</v>
      </c>
      <c r="F3012">
        <v>12</v>
      </c>
      <c r="G3012">
        <v>293</v>
      </c>
      <c r="H3012">
        <v>100</v>
      </c>
      <c r="I3012">
        <v>1</v>
      </c>
      <c r="J3012">
        <v>60.18</v>
      </c>
      <c r="K3012">
        <v>0.32</v>
      </c>
      <c r="L3012">
        <v>40.922400000000003</v>
      </c>
      <c r="M3012">
        <v>3.8515199999999998</v>
      </c>
      <c r="N3012" t="s">
        <v>33392</v>
      </c>
      <c r="O3012">
        <v>60.18</v>
      </c>
      <c r="P3012">
        <v>40.922400000000003</v>
      </c>
      <c r="Q3012">
        <f>Table5[[#This Row],[Sales]]-Table5[[#This Row],[Expenses]]-Table5[[#This Row],[OverHead]]</f>
        <v>15.406079999999996</v>
      </c>
      <c r="R3012" s="4">
        <f>Table5[[#This Row],[net profit]]/Table5[[#This Row],[Sales]]</f>
        <v>0.25599999999999995</v>
      </c>
    </row>
    <row r="3013" spans="1:18" x14ac:dyDescent="0.3">
      <c r="A3013" t="s">
        <v>40077</v>
      </c>
      <c r="B3013" t="s">
        <v>40078</v>
      </c>
      <c r="C3013">
        <v>162138</v>
      </c>
      <c r="D3013">
        <v>326</v>
      </c>
      <c r="E3013" s="2">
        <v>40137</v>
      </c>
      <c r="F3013">
        <v>5</v>
      </c>
      <c r="G3013">
        <v>290</v>
      </c>
      <c r="H3013">
        <v>106</v>
      </c>
      <c r="I3013">
        <v>1</v>
      </c>
      <c r="J3013">
        <v>1789.11</v>
      </c>
      <c r="K3013">
        <v>0.17</v>
      </c>
      <c r="L3013">
        <v>1484.9612999999999</v>
      </c>
      <c r="M3013">
        <v>60.829740000000001</v>
      </c>
      <c r="N3013" t="s">
        <v>33392</v>
      </c>
      <c r="O3013">
        <v>1789.11</v>
      </c>
      <c r="P3013">
        <v>1484.9612999999999</v>
      </c>
      <c r="Q3013">
        <f>Table5[[#This Row],[Sales]]-Table5[[#This Row],[Expenses]]-Table5[[#This Row],[OverHead]]</f>
        <v>243.31895999999995</v>
      </c>
      <c r="R3013" s="4">
        <f>Table5[[#This Row],[net profit]]/Table5[[#This Row],[Sales]]</f>
        <v>0.13599999999999998</v>
      </c>
    </row>
    <row r="3014" spans="1:18" x14ac:dyDescent="0.3">
      <c r="A3014" t="s">
        <v>40079</v>
      </c>
      <c r="B3014" t="s">
        <v>40080</v>
      </c>
      <c r="C3014">
        <v>242</v>
      </c>
      <c r="D3014">
        <v>511</v>
      </c>
      <c r="E3014" s="2">
        <v>39917</v>
      </c>
      <c r="F3014">
        <v>5</v>
      </c>
      <c r="G3014">
        <v>296</v>
      </c>
      <c r="H3014">
        <v>109</v>
      </c>
      <c r="I3014">
        <v>1</v>
      </c>
      <c r="J3014">
        <v>223.38</v>
      </c>
      <c r="K3014">
        <v>0.4</v>
      </c>
      <c r="L3014">
        <v>134.02799999999999</v>
      </c>
      <c r="M3014">
        <v>26.805599999999998</v>
      </c>
      <c r="N3014" t="s">
        <v>33392</v>
      </c>
      <c r="O3014">
        <v>223.38</v>
      </c>
      <c r="P3014">
        <v>134.02799999999999</v>
      </c>
      <c r="Q3014">
        <f>Table5[[#This Row],[Sales]]-Table5[[#This Row],[Expenses]]-Table5[[#This Row],[OverHead]]</f>
        <v>62.546400000000006</v>
      </c>
      <c r="R3014" s="4">
        <f>Table5[[#This Row],[net profit]]/Table5[[#This Row],[Sales]]</f>
        <v>0.28000000000000003</v>
      </c>
    </row>
    <row r="3015" spans="1:18" x14ac:dyDescent="0.3">
      <c r="A3015" t="s">
        <v>40081</v>
      </c>
      <c r="B3015" t="s">
        <v>40082</v>
      </c>
      <c r="C3015">
        <v>312315</v>
      </c>
      <c r="D3015">
        <v>439</v>
      </c>
      <c r="E3015" s="2">
        <v>40135</v>
      </c>
      <c r="F3015">
        <v>5</v>
      </c>
      <c r="G3015">
        <v>292</v>
      </c>
      <c r="H3015">
        <v>103</v>
      </c>
      <c r="I3015">
        <v>1</v>
      </c>
      <c r="J3015">
        <v>299.52</v>
      </c>
      <c r="K3015">
        <v>0.28000000000000003</v>
      </c>
      <c r="L3015">
        <v>215.65440000000001</v>
      </c>
      <c r="M3015">
        <v>16.773119999999999</v>
      </c>
      <c r="N3015" t="s">
        <v>33392</v>
      </c>
      <c r="O3015">
        <v>299.52</v>
      </c>
      <c r="P3015">
        <v>215.65440000000001</v>
      </c>
      <c r="Q3015">
        <f>Table5[[#This Row],[Sales]]-Table5[[#This Row],[Expenses]]-Table5[[#This Row],[OverHead]]</f>
        <v>67.092479999999966</v>
      </c>
      <c r="R3015" s="4">
        <f>Table5[[#This Row],[net profit]]/Table5[[#This Row],[Sales]]</f>
        <v>0.22399999999999989</v>
      </c>
    </row>
    <row r="3016" spans="1:18" x14ac:dyDescent="0.3">
      <c r="A3016" t="s">
        <v>40083</v>
      </c>
      <c r="B3016" t="s">
        <v>40084</v>
      </c>
      <c r="C3016">
        <v>227808</v>
      </c>
      <c r="D3016">
        <v>549</v>
      </c>
      <c r="E3016" s="2">
        <v>40164</v>
      </c>
      <c r="F3016">
        <v>6</v>
      </c>
      <c r="G3016">
        <v>282</v>
      </c>
      <c r="H3016">
        <v>100</v>
      </c>
      <c r="I3016">
        <v>1</v>
      </c>
      <c r="J3016">
        <v>309.06</v>
      </c>
      <c r="K3016">
        <v>0.31</v>
      </c>
      <c r="L3016">
        <v>213.25139999999999</v>
      </c>
      <c r="M3016">
        <v>9.5808599999999995</v>
      </c>
      <c r="N3016" t="s">
        <v>33392</v>
      </c>
      <c r="O3016">
        <v>309.06</v>
      </c>
      <c r="P3016">
        <v>213.25139999999999</v>
      </c>
      <c r="Q3016">
        <f>Table5[[#This Row],[Sales]]-Table5[[#This Row],[Expenses]]-Table5[[#This Row],[OverHead]]</f>
        <v>86.227740000000011</v>
      </c>
      <c r="R3016" s="4">
        <f>Table5[[#This Row],[net profit]]/Table5[[#This Row],[Sales]]</f>
        <v>0.27900000000000003</v>
      </c>
    </row>
    <row r="3017" spans="1:18" x14ac:dyDescent="0.3">
      <c r="A3017" t="s">
        <v>40085</v>
      </c>
      <c r="B3017" t="s">
        <v>40086</v>
      </c>
      <c r="C3017">
        <v>178149</v>
      </c>
      <c r="D3017">
        <v>427</v>
      </c>
      <c r="E3017" s="2">
        <v>40151</v>
      </c>
      <c r="F3017">
        <v>3</v>
      </c>
      <c r="G3017">
        <v>293</v>
      </c>
      <c r="H3017">
        <v>102</v>
      </c>
      <c r="I3017">
        <v>1</v>
      </c>
      <c r="J3017">
        <v>341.96</v>
      </c>
      <c r="K3017">
        <v>0.34</v>
      </c>
      <c r="L3017">
        <v>225.6936</v>
      </c>
      <c r="M3017">
        <v>34.879919999999998</v>
      </c>
      <c r="N3017" t="s">
        <v>33392</v>
      </c>
      <c r="O3017">
        <v>341.96</v>
      </c>
      <c r="P3017">
        <v>225.6936</v>
      </c>
      <c r="Q3017">
        <f>Table5[[#This Row],[Sales]]-Table5[[#This Row],[Expenses]]-Table5[[#This Row],[OverHead]]</f>
        <v>81.386479999999978</v>
      </c>
      <c r="R3017" s="4">
        <f>Table5[[#This Row],[net profit]]/Table5[[#This Row],[Sales]]</f>
        <v>0.23799999999999996</v>
      </c>
    </row>
    <row r="3018" spans="1:18" x14ac:dyDescent="0.3">
      <c r="A3018" t="s">
        <v>40087</v>
      </c>
      <c r="B3018" t="s">
        <v>40088</v>
      </c>
      <c r="C3018">
        <v>9096</v>
      </c>
      <c r="D3018">
        <v>494</v>
      </c>
      <c r="E3018" s="2">
        <v>39959</v>
      </c>
      <c r="F3018">
        <v>9</v>
      </c>
      <c r="G3018">
        <v>292</v>
      </c>
      <c r="H3018">
        <v>106</v>
      </c>
      <c r="I3018">
        <v>1</v>
      </c>
      <c r="J3018">
        <v>330.48</v>
      </c>
      <c r="K3018">
        <v>0.27</v>
      </c>
      <c r="L3018">
        <v>241.25040000000001</v>
      </c>
      <c r="M3018">
        <v>26.768879999999999</v>
      </c>
      <c r="N3018" t="s">
        <v>33392</v>
      </c>
      <c r="O3018">
        <v>330.48</v>
      </c>
      <c r="P3018">
        <v>241.25040000000001</v>
      </c>
      <c r="Q3018">
        <f>Table5[[#This Row],[Sales]]-Table5[[#This Row],[Expenses]]-Table5[[#This Row],[OverHead]]</f>
        <v>62.460720000000009</v>
      </c>
      <c r="R3018" s="4">
        <f>Table5[[#This Row],[net profit]]/Table5[[#This Row],[Sales]]</f>
        <v>0.18900000000000003</v>
      </c>
    </row>
    <row r="3019" spans="1:18" x14ac:dyDescent="0.3">
      <c r="A3019" t="s">
        <v>40089</v>
      </c>
      <c r="B3019" t="s">
        <v>40090</v>
      </c>
      <c r="C3019">
        <v>77535</v>
      </c>
      <c r="D3019">
        <v>446</v>
      </c>
      <c r="E3019" s="2">
        <v>39629</v>
      </c>
      <c r="F3019">
        <v>13</v>
      </c>
      <c r="G3019">
        <v>291</v>
      </c>
      <c r="H3019">
        <v>107</v>
      </c>
      <c r="I3019">
        <v>1</v>
      </c>
      <c r="J3019">
        <v>52</v>
      </c>
      <c r="K3019">
        <v>0.49</v>
      </c>
      <c r="L3019">
        <v>26.52</v>
      </c>
      <c r="M3019">
        <v>7.6440000000000001</v>
      </c>
      <c r="N3019" t="s">
        <v>33392</v>
      </c>
      <c r="O3019">
        <v>52</v>
      </c>
      <c r="P3019">
        <v>26.52</v>
      </c>
      <c r="Q3019">
        <f>Table5[[#This Row],[Sales]]-Table5[[#This Row],[Expenses]]-Table5[[#This Row],[OverHead]]</f>
        <v>17.835999999999999</v>
      </c>
      <c r="R3019" s="4">
        <f>Table5[[#This Row],[net profit]]/Table5[[#This Row],[Sales]]</f>
        <v>0.34299999999999997</v>
      </c>
    </row>
    <row r="3020" spans="1:18" x14ac:dyDescent="0.3">
      <c r="A3020" t="s">
        <v>40091</v>
      </c>
      <c r="B3020" t="s">
        <v>40092</v>
      </c>
      <c r="C3020">
        <v>329985</v>
      </c>
      <c r="D3020">
        <v>471</v>
      </c>
      <c r="E3020" s="2">
        <v>39771</v>
      </c>
      <c r="F3020">
        <v>7</v>
      </c>
      <c r="G3020">
        <v>289</v>
      </c>
      <c r="H3020">
        <v>102</v>
      </c>
      <c r="I3020">
        <v>1</v>
      </c>
      <c r="J3020">
        <v>73</v>
      </c>
      <c r="K3020">
        <v>0.48</v>
      </c>
      <c r="L3020">
        <v>37.96</v>
      </c>
      <c r="M3020">
        <v>3.504</v>
      </c>
      <c r="N3020" t="s">
        <v>33392</v>
      </c>
      <c r="O3020">
        <v>73</v>
      </c>
      <c r="P3020">
        <v>37.96</v>
      </c>
      <c r="Q3020">
        <f>Table5[[#This Row],[Sales]]-Table5[[#This Row],[Expenses]]-Table5[[#This Row],[OverHead]]</f>
        <v>31.535999999999998</v>
      </c>
      <c r="R3020" s="4">
        <f>Table5[[#This Row],[net profit]]/Table5[[#This Row],[Sales]]</f>
        <v>0.432</v>
      </c>
    </row>
    <row r="3021" spans="1:18" x14ac:dyDescent="0.3">
      <c r="A3021" t="s">
        <v>40093</v>
      </c>
      <c r="B3021" t="s">
        <v>40094</v>
      </c>
      <c r="C3021">
        <v>120326</v>
      </c>
      <c r="D3021">
        <v>567</v>
      </c>
      <c r="E3021" s="2">
        <v>39473</v>
      </c>
      <c r="F3021">
        <v>3</v>
      </c>
      <c r="G3021">
        <v>291</v>
      </c>
      <c r="H3021">
        <v>104</v>
      </c>
      <c r="I3021">
        <v>1</v>
      </c>
      <c r="J3021">
        <v>3943</v>
      </c>
      <c r="K3021">
        <v>0.16</v>
      </c>
      <c r="L3021">
        <v>3312.12</v>
      </c>
      <c r="M3021">
        <v>126.176</v>
      </c>
      <c r="N3021" t="s">
        <v>33392</v>
      </c>
      <c r="O3021">
        <v>3943</v>
      </c>
      <c r="P3021">
        <v>3312.12</v>
      </c>
      <c r="Q3021">
        <f>Table5[[#This Row],[Sales]]-Table5[[#This Row],[Expenses]]-Table5[[#This Row],[OverHead]]</f>
        <v>504.70400000000012</v>
      </c>
      <c r="R3021" s="4">
        <f>Table5[[#This Row],[net profit]]/Table5[[#This Row],[Sales]]</f>
        <v>0.12800000000000003</v>
      </c>
    </row>
    <row r="3022" spans="1:18" x14ac:dyDescent="0.3">
      <c r="A3022" t="s">
        <v>40095</v>
      </c>
      <c r="B3022" t="s">
        <v>40096</v>
      </c>
      <c r="C3022">
        <v>318351</v>
      </c>
      <c r="D3022">
        <v>215</v>
      </c>
      <c r="E3022" s="2">
        <v>39463</v>
      </c>
      <c r="F3022">
        <v>6</v>
      </c>
      <c r="G3022">
        <v>283</v>
      </c>
      <c r="H3022">
        <v>107</v>
      </c>
      <c r="I3022">
        <v>1</v>
      </c>
      <c r="J3022">
        <v>78</v>
      </c>
      <c r="K3022">
        <v>0.42</v>
      </c>
      <c r="L3022">
        <v>45.24</v>
      </c>
      <c r="M3022">
        <v>9.8279999999999994</v>
      </c>
      <c r="N3022" t="s">
        <v>33392</v>
      </c>
      <c r="O3022">
        <v>78</v>
      </c>
      <c r="P3022">
        <v>45.24</v>
      </c>
      <c r="Q3022">
        <f>Table5[[#This Row],[Sales]]-Table5[[#This Row],[Expenses]]-Table5[[#This Row],[OverHead]]</f>
        <v>22.931999999999999</v>
      </c>
      <c r="R3022" s="4">
        <f>Table5[[#This Row],[net profit]]/Table5[[#This Row],[Sales]]</f>
        <v>0.29399999999999998</v>
      </c>
    </row>
    <row r="3023" spans="1:18" x14ac:dyDescent="0.3">
      <c r="A3023" t="s">
        <v>40097</v>
      </c>
      <c r="B3023" t="s">
        <v>40098</v>
      </c>
      <c r="C3023">
        <v>59560</v>
      </c>
      <c r="D3023">
        <v>446</v>
      </c>
      <c r="E3023" s="2">
        <v>39930</v>
      </c>
      <c r="F3023">
        <v>2</v>
      </c>
      <c r="G3023">
        <v>293</v>
      </c>
      <c r="H3023">
        <v>102</v>
      </c>
      <c r="I3023">
        <v>1</v>
      </c>
      <c r="J3023">
        <v>53.04</v>
      </c>
      <c r="K3023">
        <v>0.48</v>
      </c>
      <c r="L3023">
        <v>27.5808</v>
      </c>
      <c r="M3023">
        <v>2.5459200000000002</v>
      </c>
      <c r="N3023" t="s">
        <v>33392</v>
      </c>
      <c r="O3023">
        <v>53.04</v>
      </c>
      <c r="P3023">
        <v>27.5808</v>
      </c>
      <c r="Q3023">
        <f>Table5[[#This Row],[Sales]]-Table5[[#This Row],[Expenses]]-Table5[[#This Row],[OverHead]]</f>
        <v>22.91328</v>
      </c>
      <c r="R3023" s="4">
        <f>Table5[[#This Row],[net profit]]/Table5[[#This Row],[Sales]]</f>
        <v>0.432</v>
      </c>
    </row>
    <row r="3024" spans="1:18" x14ac:dyDescent="0.3">
      <c r="A3024" s="1" t="s">
        <v>40099</v>
      </c>
      <c r="B3024" t="s">
        <v>40100</v>
      </c>
      <c r="C3024">
        <v>101890</v>
      </c>
      <c r="D3024">
        <v>190</v>
      </c>
      <c r="E3024" s="2">
        <v>39999</v>
      </c>
      <c r="F3024">
        <v>13</v>
      </c>
      <c r="G3024">
        <v>288</v>
      </c>
      <c r="H3024">
        <v>106</v>
      </c>
      <c r="I3024">
        <v>3</v>
      </c>
      <c r="J3024">
        <v>70</v>
      </c>
      <c r="K3024">
        <v>1</v>
      </c>
      <c r="L3024">
        <v>56</v>
      </c>
      <c r="M3024">
        <v>5.74</v>
      </c>
      <c r="N3024">
        <v>0</v>
      </c>
      <c r="O3024">
        <v>210</v>
      </c>
      <c r="P3024">
        <v>168</v>
      </c>
      <c r="Q3024">
        <f>Table5[[#This Row],[Sales]]-Table5[[#This Row],[Expenses]]-Table5[[#This Row],[OverHead]]</f>
        <v>36.26</v>
      </c>
      <c r="R3024" s="4">
        <f>Table5[[#This Row],[net profit]]/Table5[[#This Row],[Sales]]</f>
        <v>0.17266666666666666</v>
      </c>
    </row>
    <row r="3025" spans="1:18" x14ac:dyDescent="0.3">
      <c r="A3025" t="s">
        <v>40101</v>
      </c>
      <c r="B3025" t="s">
        <v>40102</v>
      </c>
      <c r="C3025">
        <v>56535</v>
      </c>
      <c r="D3025">
        <v>318</v>
      </c>
      <c r="E3025" s="2">
        <v>39797</v>
      </c>
      <c r="F3025">
        <v>10</v>
      </c>
      <c r="G3025">
        <v>283</v>
      </c>
      <c r="H3025">
        <v>106</v>
      </c>
      <c r="I3025">
        <v>1</v>
      </c>
      <c r="J3025">
        <v>1422</v>
      </c>
      <c r="K3025">
        <v>0.28999999999999998</v>
      </c>
      <c r="L3025">
        <v>1009.62</v>
      </c>
      <c r="M3025">
        <v>123.714</v>
      </c>
      <c r="N3025" t="s">
        <v>33392</v>
      </c>
      <c r="O3025">
        <v>1422</v>
      </c>
      <c r="P3025">
        <v>1009.62</v>
      </c>
      <c r="Q3025">
        <f>Table5[[#This Row],[Sales]]-Table5[[#This Row],[Expenses]]-Table5[[#This Row],[OverHead]]</f>
        <v>288.666</v>
      </c>
      <c r="R3025" s="4">
        <f>Table5[[#This Row],[net profit]]/Table5[[#This Row],[Sales]]</f>
        <v>0.20299999999999999</v>
      </c>
    </row>
    <row r="3026" spans="1:18" x14ac:dyDescent="0.3">
      <c r="A3026" t="s">
        <v>40103</v>
      </c>
      <c r="B3026" t="s">
        <v>40104</v>
      </c>
      <c r="C3026">
        <v>400819</v>
      </c>
      <c r="D3026">
        <v>456</v>
      </c>
      <c r="E3026" s="2">
        <v>40284</v>
      </c>
      <c r="F3026">
        <v>16</v>
      </c>
      <c r="G3026">
        <v>284</v>
      </c>
      <c r="H3026">
        <v>106</v>
      </c>
      <c r="I3026">
        <v>1</v>
      </c>
      <c r="J3026">
        <v>100.9091</v>
      </c>
      <c r="K3026">
        <v>0.35</v>
      </c>
      <c r="L3026">
        <v>65.590914999999995</v>
      </c>
      <c r="M3026">
        <v>7.0636369999999999</v>
      </c>
      <c r="N3026" t="s">
        <v>33392</v>
      </c>
      <c r="O3026">
        <v>100.9091</v>
      </c>
      <c r="P3026">
        <v>65.590914999999995</v>
      </c>
      <c r="Q3026">
        <f>Table5[[#This Row],[Sales]]-Table5[[#This Row],[Expenses]]-Table5[[#This Row],[OverHead]]</f>
        <v>28.254548</v>
      </c>
      <c r="R3026" s="4">
        <f>Table5[[#This Row],[net profit]]/Table5[[#This Row],[Sales]]</f>
        <v>0.28000000000000003</v>
      </c>
    </row>
    <row r="3027" spans="1:18" x14ac:dyDescent="0.3">
      <c r="A3027" t="s">
        <v>40105</v>
      </c>
      <c r="B3027" t="s">
        <v>40106</v>
      </c>
      <c r="C3027">
        <v>49769</v>
      </c>
      <c r="D3027">
        <v>322</v>
      </c>
      <c r="E3027" s="2">
        <v>39477</v>
      </c>
      <c r="F3027">
        <v>3</v>
      </c>
      <c r="G3027">
        <v>290</v>
      </c>
      <c r="H3027">
        <v>103</v>
      </c>
      <c r="I3027">
        <v>1</v>
      </c>
      <c r="J3027">
        <v>1585</v>
      </c>
      <c r="K3027">
        <v>0.28000000000000003</v>
      </c>
      <c r="L3027">
        <v>1141.2</v>
      </c>
      <c r="M3027">
        <v>133.13999999999999</v>
      </c>
      <c r="N3027" t="s">
        <v>33392</v>
      </c>
      <c r="O3027">
        <v>1585</v>
      </c>
      <c r="P3027">
        <v>1141.2</v>
      </c>
      <c r="Q3027">
        <f>Table5[[#This Row],[Sales]]-Table5[[#This Row],[Expenses]]-Table5[[#This Row],[OverHead]]</f>
        <v>310.65999999999997</v>
      </c>
      <c r="R3027" s="4">
        <f>Table5[[#This Row],[net profit]]/Table5[[#This Row],[Sales]]</f>
        <v>0.19599999999999998</v>
      </c>
    </row>
    <row r="3028" spans="1:18" x14ac:dyDescent="0.3">
      <c r="A3028" t="s">
        <v>40107</v>
      </c>
      <c r="B3028" t="s">
        <v>40108</v>
      </c>
      <c r="C3028">
        <v>79623</v>
      </c>
      <c r="D3028">
        <v>459</v>
      </c>
      <c r="E3028" s="2">
        <v>39929</v>
      </c>
      <c r="F3028">
        <v>8</v>
      </c>
      <c r="G3028">
        <v>289</v>
      </c>
      <c r="H3028">
        <v>109</v>
      </c>
      <c r="I3028">
        <v>1</v>
      </c>
      <c r="J3028">
        <v>67.599999999999994</v>
      </c>
      <c r="K3028">
        <v>0.34</v>
      </c>
      <c r="L3028">
        <v>44.616</v>
      </c>
      <c r="M3028">
        <v>6.8952</v>
      </c>
      <c r="N3028" t="s">
        <v>33392</v>
      </c>
      <c r="O3028">
        <v>67.599999999999994</v>
      </c>
      <c r="P3028">
        <v>44.616</v>
      </c>
      <c r="Q3028">
        <f>Table5[[#This Row],[Sales]]-Table5[[#This Row],[Expenses]]-Table5[[#This Row],[OverHead]]</f>
        <v>16.088799999999996</v>
      </c>
      <c r="R3028" s="4">
        <f>Table5[[#This Row],[net profit]]/Table5[[#This Row],[Sales]]</f>
        <v>0.23799999999999996</v>
      </c>
    </row>
    <row r="3029" spans="1:18" x14ac:dyDescent="0.3">
      <c r="A3029" t="s">
        <v>40109</v>
      </c>
      <c r="B3029" t="s">
        <v>40110</v>
      </c>
      <c r="C3029">
        <v>7131</v>
      </c>
      <c r="D3029">
        <v>260</v>
      </c>
      <c r="E3029" s="2">
        <v>40087</v>
      </c>
      <c r="F3029">
        <v>15</v>
      </c>
      <c r="G3029">
        <v>296</v>
      </c>
      <c r="H3029">
        <v>101</v>
      </c>
      <c r="I3029">
        <v>1</v>
      </c>
      <c r="J3029">
        <v>230.88</v>
      </c>
      <c r="K3029">
        <v>0.42</v>
      </c>
      <c r="L3029">
        <v>133.91040000000001</v>
      </c>
      <c r="M3029">
        <v>19.393920000000001</v>
      </c>
      <c r="N3029" t="s">
        <v>33392</v>
      </c>
      <c r="O3029">
        <v>230.88</v>
      </c>
      <c r="P3029">
        <v>133.91040000000001</v>
      </c>
      <c r="Q3029">
        <f>Table5[[#This Row],[Sales]]-Table5[[#This Row],[Expenses]]-Table5[[#This Row],[OverHead]]</f>
        <v>77.575679999999977</v>
      </c>
      <c r="R3029" s="4">
        <f>Table5[[#This Row],[net profit]]/Table5[[#This Row],[Sales]]</f>
        <v>0.33599999999999991</v>
      </c>
    </row>
    <row r="3030" spans="1:18" x14ac:dyDescent="0.3">
      <c r="A3030" t="s">
        <v>40111</v>
      </c>
      <c r="B3030" t="s">
        <v>40112</v>
      </c>
      <c r="C3030">
        <v>400448</v>
      </c>
      <c r="D3030">
        <v>504</v>
      </c>
      <c r="E3030" s="2">
        <v>39869</v>
      </c>
      <c r="F3030">
        <v>12</v>
      </c>
      <c r="G3030">
        <v>295</v>
      </c>
      <c r="H3030">
        <v>109</v>
      </c>
      <c r="I3030">
        <v>1</v>
      </c>
      <c r="J3030">
        <v>323.2</v>
      </c>
      <c r="K3030">
        <v>0.18</v>
      </c>
      <c r="L3030">
        <v>265.024</v>
      </c>
      <c r="M3030">
        <v>11.635199999999999</v>
      </c>
      <c r="N3030" t="s">
        <v>33392</v>
      </c>
      <c r="O3030">
        <v>323.2</v>
      </c>
      <c r="P3030">
        <v>265.024</v>
      </c>
      <c r="Q3030">
        <f>Table5[[#This Row],[Sales]]-Table5[[#This Row],[Expenses]]-Table5[[#This Row],[OverHead]]</f>
        <v>46.54079999999999</v>
      </c>
      <c r="R3030" s="4">
        <f>Table5[[#This Row],[net profit]]/Table5[[#This Row],[Sales]]</f>
        <v>0.14399999999999996</v>
      </c>
    </row>
    <row r="3031" spans="1:18" x14ac:dyDescent="0.3">
      <c r="A3031" t="s">
        <v>40113</v>
      </c>
      <c r="B3031" t="s">
        <v>40114</v>
      </c>
      <c r="C3031">
        <v>130226</v>
      </c>
      <c r="D3031">
        <v>264</v>
      </c>
      <c r="E3031" s="2">
        <v>40461</v>
      </c>
      <c r="F3031">
        <v>12</v>
      </c>
      <c r="G3031">
        <v>296</v>
      </c>
      <c r="H3031">
        <v>108</v>
      </c>
      <c r="I3031">
        <v>1</v>
      </c>
      <c r="J3031">
        <v>179.25479999999999</v>
      </c>
      <c r="K3031">
        <v>0.19600000000000001</v>
      </c>
      <c r="L3031">
        <v>144.12085920000001</v>
      </c>
      <c r="M3031">
        <v>3.5133940799999999</v>
      </c>
      <c r="N3031" t="s">
        <v>33392</v>
      </c>
      <c r="O3031">
        <v>179.25479999999999</v>
      </c>
      <c r="P3031">
        <v>144.12085920000001</v>
      </c>
      <c r="Q3031">
        <f>Table5[[#This Row],[Sales]]-Table5[[#This Row],[Expenses]]-Table5[[#This Row],[OverHead]]</f>
        <v>31.620546719999975</v>
      </c>
      <c r="R3031" s="4">
        <f>Table5[[#This Row],[net profit]]/Table5[[#This Row],[Sales]]</f>
        <v>0.17639999999999986</v>
      </c>
    </row>
    <row r="3032" spans="1:18" x14ac:dyDescent="0.3">
      <c r="A3032" t="s">
        <v>40115</v>
      </c>
      <c r="B3032" t="s">
        <v>40116</v>
      </c>
      <c r="C3032">
        <v>211079</v>
      </c>
      <c r="D3032">
        <v>341</v>
      </c>
      <c r="E3032" s="2">
        <v>40106</v>
      </c>
      <c r="F3032">
        <v>13</v>
      </c>
      <c r="G3032">
        <v>287</v>
      </c>
      <c r="H3032">
        <v>102</v>
      </c>
      <c r="I3032">
        <v>1</v>
      </c>
      <c r="J3032">
        <v>1249.3900000000001</v>
      </c>
      <c r="K3032">
        <v>0.16</v>
      </c>
      <c r="L3032">
        <v>1049.4875999999999</v>
      </c>
      <c r="M3032">
        <v>59.97072</v>
      </c>
      <c r="N3032" t="s">
        <v>33392</v>
      </c>
      <c r="O3032">
        <v>1249.3900000000001</v>
      </c>
      <c r="P3032">
        <v>1049.4875999999999</v>
      </c>
      <c r="Q3032">
        <f>Table5[[#This Row],[Sales]]-Table5[[#This Row],[Expenses]]-Table5[[#This Row],[OverHead]]</f>
        <v>139.93168000000017</v>
      </c>
      <c r="R3032" s="4">
        <f>Table5[[#This Row],[net profit]]/Table5[[#This Row],[Sales]]</f>
        <v>0.11200000000000013</v>
      </c>
    </row>
    <row r="3033" spans="1:18" x14ac:dyDescent="0.3">
      <c r="A3033" t="s">
        <v>40117</v>
      </c>
      <c r="B3033" t="s">
        <v>40118</v>
      </c>
      <c r="C3033">
        <v>230692</v>
      </c>
      <c r="D3033">
        <v>305</v>
      </c>
      <c r="E3033" s="2">
        <v>39860</v>
      </c>
      <c r="F3033">
        <v>8</v>
      </c>
      <c r="G3033">
        <v>295</v>
      </c>
      <c r="H3033">
        <v>105</v>
      </c>
      <c r="I3033">
        <v>1</v>
      </c>
      <c r="J3033">
        <v>63.24</v>
      </c>
      <c r="K3033">
        <v>0.36</v>
      </c>
      <c r="L3033">
        <v>40.473599999999998</v>
      </c>
      <c r="M3033">
        <v>2.27664</v>
      </c>
      <c r="N3033" t="s">
        <v>33392</v>
      </c>
      <c r="O3033">
        <v>63.24</v>
      </c>
      <c r="P3033">
        <v>40.473599999999998</v>
      </c>
      <c r="Q3033">
        <f>Table5[[#This Row],[Sales]]-Table5[[#This Row],[Expenses]]-Table5[[#This Row],[OverHead]]</f>
        <v>20.489760000000004</v>
      </c>
      <c r="R3033" s="4">
        <f>Table5[[#This Row],[net profit]]/Table5[[#This Row],[Sales]]</f>
        <v>0.32400000000000007</v>
      </c>
    </row>
    <row r="3034" spans="1:18" x14ac:dyDescent="0.3">
      <c r="A3034" t="s">
        <v>40119</v>
      </c>
      <c r="B3034" t="s">
        <v>40120</v>
      </c>
      <c r="C3034">
        <v>400524</v>
      </c>
      <c r="D3034">
        <v>253</v>
      </c>
      <c r="E3034" s="2">
        <v>40526</v>
      </c>
      <c r="F3034">
        <v>12</v>
      </c>
      <c r="G3034">
        <v>286</v>
      </c>
      <c r="H3034">
        <v>107</v>
      </c>
      <c r="I3034">
        <v>1</v>
      </c>
      <c r="J3034">
        <v>265.75119999999998</v>
      </c>
      <c r="K3034">
        <v>0.28999999999999998</v>
      </c>
      <c r="L3034">
        <v>188.68335200000001</v>
      </c>
      <c r="M3034">
        <v>7.7067848000000003</v>
      </c>
      <c r="N3034" t="s">
        <v>33392</v>
      </c>
      <c r="O3034">
        <v>265.75119999999998</v>
      </c>
      <c r="P3034">
        <v>188.68335200000001</v>
      </c>
      <c r="Q3034">
        <f>Table5[[#This Row],[Sales]]-Table5[[#This Row],[Expenses]]-Table5[[#This Row],[OverHead]]</f>
        <v>69.361063199999975</v>
      </c>
      <c r="R3034" s="4">
        <f>Table5[[#This Row],[net profit]]/Table5[[#This Row],[Sales]]</f>
        <v>0.2609999999999999</v>
      </c>
    </row>
    <row r="3035" spans="1:18" x14ac:dyDescent="0.3">
      <c r="A3035" t="s">
        <v>40121</v>
      </c>
      <c r="B3035" t="s">
        <v>40122</v>
      </c>
      <c r="C3035">
        <v>218960</v>
      </c>
      <c r="D3035">
        <v>383</v>
      </c>
      <c r="E3035" s="2">
        <v>40447</v>
      </c>
      <c r="F3035">
        <v>5</v>
      </c>
      <c r="G3035">
        <v>290</v>
      </c>
      <c r="H3035">
        <v>100</v>
      </c>
      <c r="I3035">
        <v>1</v>
      </c>
      <c r="J3035">
        <v>1805.9405999999999</v>
      </c>
      <c r="K3035">
        <v>0.15</v>
      </c>
      <c r="L3035">
        <v>1535.0495100000001</v>
      </c>
      <c r="M3035">
        <v>81.267326999999995</v>
      </c>
      <c r="N3035" t="s">
        <v>33392</v>
      </c>
      <c r="O3035">
        <v>1805.9405999999999</v>
      </c>
      <c r="P3035">
        <v>1535.0495100000001</v>
      </c>
      <c r="Q3035">
        <f>Table5[[#This Row],[Sales]]-Table5[[#This Row],[Expenses]]-Table5[[#This Row],[OverHead]]</f>
        <v>189.62376299999985</v>
      </c>
      <c r="R3035" s="4">
        <f>Table5[[#This Row],[net profit]]/Table5[[#This Row],[Sales]]</f>
        <v>0.10499999999999993</v>
      </c>
    </row>
    <row r="3036" spans="1:18" x14ac:dyDescent="0.3">
      <c r="A3036" t="s">
        <v>40123</v>
      </c>
      <c r="B3036" t="s">
        <v>40124</v>
      </c>
      <c r="C3036">
        <v>159363</v>
      </c>
      <c r="D3036">
        <v>562</v>
      </c>
      <c r="E3036" s="2">
        <v>39460</v>
      </c>
      <c r="F3036">
        <v>7</v>
      </c>
      <c r="G3036">
        <v>283</v>
      </c>
      <c r="H3036">
        <v>103</v>
      </c>
      <c r="I3036">
        <v>7</v>
      </c>
      <c r="J3036">
        <v>2872</v>
      </c>
      <c r="K3036">
        <v>0.21</v>
      </c>
      <c r="L3036">
        <v>2268.88</v>
      </c>
      <c r="M3036">
        <v>120.624</v>
      </c>
      <c r="N3036" t="s">
        <v>33392</v>
      </c>
      <c r="O3036">
        <v>20104</v>
      </c>
      <c r="P3036">
        <v>15882.16</v>
      </c>
      <c r="Q3036">
        <f>Table5[[#This Row],[Sales]]-Table5[[#This Row],[Expenses]]-Table5[[#This Row],[OverHead]]</f>
        <v>4101.2160000000003</v>
      </c>
      <c r="R3036" s="4">
        <f>Table5[[#This Row],[net profit]]/Table5[[#This Row],[Sales]]</f>
        <v>0.20400000000000001</v>
      </c>
    </row>
    <row r="3037" spans="1:18" x14ac:dyDescent="0.3">
      <c r="A3037" t="s">
        <v>40125</v>
      </c>
      <c r="B3037" t="s">
        <v>40126</v>
      </c>
      <c r="C3037">
        <v>230772</v>
      </c>
      <c r="D3037">
        <v>576</v>
      </c>
      <c r="E3037" s="2">
        <v>40414</v>
      </c>
      <c r="F3037">
        <v>13</v>
      </c>
      <c r="G3037">
        <v>296</v>
      </c>
      <c r="H3037">
        <v>104</v>
      </c>
      <c r="I3037">
        <v>6</v>
      </c>
      <c r="J3037">
        <v>4097.7416999999996</v>
      </c>
      <c r="K3037">
        <v>0.1</v>
      </c>
      <c r="L3037">
        <v>3687.9675299999999</v>
      </c>
      <c r="M3037">
        <v>81.954834000000005</v>
      </c>
      <c r="N3037" t="s">
        <v>33392</v>
      </c>
      <c r="O3037">
        <v>24586.450199999999</v>
      </c>
      <c r="P3037">
        <v>22127.805179999999</v>
      </c>
      <c r="Q3037">
        <f>Table5[[#This Row],[Sales]]-Table5[[#This Row],[Expenses]]-Table5[[#This Row],[OverHead]]</f>
        <v>2376.6901859999998</v>
      </c>
      <c r="R3037" s="4">
        <f>Table5[[#This Row],[net profit]]/Table5[[#This Row],[Sales]]</f>
        <v>9.6666666666666665E-2</v>
      </c>
    </row>
    <row r="3038" spans="1:18" x14ac:dyDescent="0.3">
      <c r="A3038" t="s">
        <v>40127</v>
      </c>
      <c r="B3038" t="s">
        <v>40128</v>
      </c>
      <c r="C3038">
        <v>283958</v>
      </c>
      <c r="D3038">
        <v>553</v>
      </c>
      <c r="E3038" s="2">
        <v>40007</v>
      </c>
      <c r="F3038">
        <v>1</v>
      </c>
      <c r="G3038">
        <v>287</v>
      </c>
      <c r="H3038">
        <v>100</v>
      </c>
      <c r="I3038">
        <v>1</v>
      </c>
      <c r="J3038">
        <v>211.15</v>
      </c>
      <c r="K3038">
        <v>0.38</v>
      </c>
      <c r="L3038">
        <v>130.91300000000001</v>
      </c>
      <c r="M3038">
        <v>24.071100000000001</v>
      </c>
      <c r="N3038" t="s">
        <v>33392</v>
      </c>
      <c r="O3038">
        <v>211.15</v>
      </c>
      <c r="P3038">
        <v>130.91300000000001</v>
      </c>
      <c r="Q3038">
        <f>Table5[[#This Row],[Sales]]-Table5[[#This Row],[Expenses]]-Table5[[#This Row],[OverHead]]</f>
        <v>56.165899999999993</v>
      </c>
      <c r="R3038" s="4">
        <f>Table5[[#This Row],[net profit]]/Table5[[#This Row],[Sales]]</f>
        <v>0.26599999999999996</v>
      </c>
    </row>
    <row r="3039" spans="1:18" x14ac:dyDescent="0.3">
      <c r="A3039" t="s">
        <v>40129</v>
      </c>
      <c r="B3039" t="s">
        <v>40130</v>
      </c>
      <c r="C3039">
        <v>312143</v>
      </c>
      <c r="D3039">
        <v>361</v>
      </c>
      <c r="E3039" s="2">
        <v>40349</v>
      </c>
      <c r="F3039">
        <v>8</v>
      </c>
      <c r="G3039">
        <v>284</v>
      </c>
      <c r="H3039">
        <v>103</v>
      </c>
      <c r="I3039">
        <v>1</v>
      </c>
      <c r="J3039">
        <v>1560.6</v>
      </c>
      <c r="K3039">
        <v>0.21</v>
      </c>
      <c r="L3039">
        <v>1232.874</v>
      </c>
      <c r="M3039">
        <v>98.317800000000005</v>
      </c>
      <c r="N3039" t="s">
        <v>33392</v>
      </c>
      <c r="O3039">
        <v>1560.6</v>
      </c>
      <c r="P3039">
        <v>1232.874</v>
      </c>
      <c r="Q3039">
        <f>Table5[[#This Row],[Sales]]-Table5[[#This Row],[Expenses]]-Table5[[#This Row],[OverHead]]</f>
        <v>229.40819999999988</v>
      </c>
      <c r="R3039" s="4">
        <f>Table5[[#This Row],[net profit]]/Table5[[#This Row],[Sales]]</f>
        <v>0.14699999999999994</v>
      </c>
    </row>
    <row r="3040" spans="1:18" x14ac:dyDescent="0.3">
      <c r="A3040" t="s">
        <v>40131</v>
      </c>
      <c r="B3040" t="s">
        <v>40132</v>
      </c>
      <c r="C3040">
        <v>188978</v>
      </c>
      <c r="D3040">
        <v>233</v>
      </c>
      <c r="E3040" s="2">
        <v>40508</v>
      </c>
      <c r="F3040">
        <v>7</v>
      </c>
      <c r="G3040">
        <v>284</v>
      </c>
      <c r="H3040">
        <v>109</v>
      </c>
      <c r="I3040">
        <v>1</v>
      </c>
      <c r="J3040">
        <v>58.915999999999997</v>
      </c>
      <c r="K3040">
        <v>0.41</v>
      </c>
      <c r="L3040">
        <v>34.760440000000003</v>
      </c>
      <c r="M3040">
        <v>2.415556</v>
      </c>
      <c r="N3040" t="s">
        <v>33392</v>
      </c>
      <c r="O3040">
        <v>58.915999999999997</v>
      </c>
      <c r="P3040">
        <v>34.760440000000003</v>
      </c>
      <c r="Q3040">
        <f>Table5[[#This Row],[Sales]]-Table5[[#This Row],[Expenses]]-Table5[[#This Row],[OverHead]]</f>
        <v>21.740003999999995</v>
      </c>
      <c r="R3040" s="4">
        <f>Table5[[#This Row],[net profit]]/Table5[[#This Row],[Sales]]</f>
        <v>0.36899999999999994</v>
      </c>
    </row>
    <row r="3041" spans="1:18" x14ac:dyDescent="0.3">
      <c r="A3041" t="s">
        <v>40133</v>
      </c>
      <c r="B3041" s="1" t="s">
        <v>40134</v>
      </c>
      <c r="C3041">
        <v>212196</v>
      </c>
      <c r="D3041">
        <v>361</v>
      </c>
      <c r="E3041" s="2">
        <v>40111</v>
      </c>
      <c r="F3041">
        <v>9</v>
      </c>
      <c r="G3041">
        <v>288</v>
      </c>
      <c r="H3041">
        <v>103</v>
      </c>
      <c r="I3041">
        <v>1</v>
      </c>
      <c r="J3041">
        <v>1530</v>
      </c>
      <c r="K3041">
        <v>0.34</v>
      </c>
      <c r="L3041">
        <v>1009.8</v>
      </c>
      <c r="M3041">
        <v>104.04</v>
      </c>
      <c r="N3041" t="s">
        <v>33392</v>
      </c>
      <c r="O3041">
        <v>1530</v>
      </c>
      <c r="P3041">
        <v>1009.8</v>
      </c>
      <c r="Q3041">
        <f>Table5[[#This Row],[Sales]]-Table5[[#This Row],[Expenses]]-Table5[[#This Row],[OverHead]]</f>
        <v>416.16</v>
      </c>
      <c r="R3041" s="4">
        <f>Table5[[#This Row],[net profit]]/Table5[[#This Row],[Sales]]</f>
        <v>0.27200000000000002</v>
      </c>
    </row>
    <row r="3042" spans="1:18" x14ac:dyDescent="0.3">
      <c r="A3042" t="s">
        <v>40135</v>
      </c>
      <c r="B3042" t="s">
        <v>40136</v>
      </c>
      <c r="C3042">
        <v>325986</v>
      </c>
      <c r="D3042">
        <v>269</v>
      </c>
      <c r="E3042" s="2">
        <v>40343</v>
      </c>
      <c r="F3042">
        <v>10</v>
      </c>
      <c r="G3042">
        <v>282</v>
      </c>
      <c r="H3042">
        <v>105</v>
      </c>
      <c r="I3042">
        <v>1</v>
      </c>
      <c r="J3042">
        <v>195.41159999999999</v>
      </c>
      <c r="K3042">
        <v>0.34</v>
      </c>
      <c r="L3042">
        <v>128.971656</v>
      </c>
      <c r="M3042">
        <v>13.287988800000001</v>
      </c>
      <c r="N3042" t="s">
        <v>33392</v>
      </c>
      <c r="O3042">
        <v>195.41159999999999</v>
      </c>
      <c r="P3042">
        <v>128.971656</v>
      </c>
      <c r="Q3042">
        <f>Table5[[#This Row],[Sales]]-Table5[[#This Row],[Expenses]]-Table5[[#This Row],[OverHead]]</f>
        <v>53.151955199999996</v>
      </c>
      <c r="R3042" s="4">
        <f>Table5[[#This Row],[net profit]]/Table5[[#This Row],[Sales]]</f>
        <v>0.27199999999999996</v>
      </c>
    </row>
    <row r="3043" spans="1:18" x14ac:dyDescent="0.3">
      <c r="A3043" t="s">
        <v>40137</v>
      </c>
      <c r="B3043" t="s">
        <v>40138</v>
      </c>
      <c r="C3043">
        <v>263017</v>
      </c>
      <c r="D3043">
        <v>213</v>
      </c>
      <c r="E3043" s="2">
        <v>39655</v>
      </c>
      <c r="F3043">
        <v>14</v>
      </c>
      <c r="G3043">
        <v>287</v>
      </c>
      <c r="H3043">
        <v>100</v>
      </c>
      <c r="I3043">
        <v>1</v>
      </c>
      <c r="J3043">
        <v>44</v>
      </c>
      <c r="K3043">
        <v>0.34</v>
      </c>
      <c r="L3043">
        <v>29.04</v>
      </c>
      <c r="M3043">
        <v>4.4880000000000004</v>
      </c>
      <c r="N3043" t="s">
        <v>33392</v>
      </c>
      <c r="O3043">
        <v>44</v>
      </c>
      <c r="P3043">
        <v>29.04</v>
      </c>
      <c r="Q3043">
        <f>Table5[[#This Row],[Sales]]-Table5[[#This Row],[Expenses]]-Table5[[#This Row],[OverHead]]</f>
        <v>10.472000000000001</v>
      </c>
      <c r="R3043" s="4">
        <f>Table5[[#This Row],[net profit]]/Table5[[#This Row],[Sales]]</f>
        <v>0.23800000000000002</v>
      </c>
    </row>
    <row r="3044" spans="1:18" x14ac:dyDescent="0.3">
      <c r="A3044" t="s">
        <v>40139</v>
      </c>
      <c r="B3044" t="s">
        <v>40140</v>
      </c>
      <c r="C3044">
        <v>246013</v>
      </c>
      <c r="D3044">
        <v>377</v>
      </c>
      <c r="E3044" s="2">
        <v>40197</v>
      </c>
      <c r="F3044">
        <v>8</v>
      </c>
      <c r="G3044">
        <v>281</v>
      </c>
      <c r="H3044">
        <v>107</v>
      </c>
      <c r="I3044">
        <v>1</v>
      </c>
      <c r="J3044">
        <v>1590.7716</v>
      </c>
      <c r="K3044">
        <v>0.32</v>
      </c>
      <c r="L3044">
        <v>1081.724688</v>
      </c>
      <c r="M3044">
        <v>50.904691200000002</v>
      </c>
      <c r="N3044" t="s">
        <v>33392</v>
      </c>
      <c r="O3044">
        <v>1590.7716</v>
      </c>
      <c r="P3044">
        <v>1081.724688</v>
      </c>
      <c r="Q3044">
        <f>Table5[[#This Row],[Sales]]-Table5[[#This Row],[Expenses]]-Table5[[#This Row],[OverHead]]</f>
        <v>458.14222080000002</v>
      </c>
      <c r="R3044" s="4">
        <f>Table5[[#This Row],[net profit]]/Table5[[#This Row],[Sales]]</f>
        <v>0.28799999999999998</v>
      </c>
    </row>
    <row r="3045" spans="1:18" x14ac:dyDescent="0.3">
      <c r="A3045" t="s">
        <v>40141</v>
      </c>
      <c r="B3045" t="s">
        <v>40142</v>
      </c>
      <c r="C3045">
        <v>100572</v>
      </c>
      <c r="D3045">
        <v>37</v>
      </c>
      <c r="E3045" s="2">
        <v>40511</v>
      </c>
      <c r="F3045">
        <v>2</v>
      </c>
      <c r="G3045">
        <v>294</v>
      </c>
      <c r="H3045">
        <v>107</v>
      </c>
      <c r="I3045">
        <v>1</v>
      </c>
      <c r="J3045">
        <v>11</v>
      </c>
      <c r="K3045">
        <v>1</v>
      </c>
      <c r="L3045">
        <v>4.4000000000000004</v>
      </c>
      <c r="M3045">
        <v>0.77</v>
      </c>
      <c r="N3045">
        <v>0</v>
      </c>
      <c r="O3045">
        <v>11</v>
      </c>
      <c r="P3045">
        <v>4.4000000000000004</v>
      </c>
      <c r="Q3045">
        <f>Table5[[#This Row],[Sales]]-Table5[[#This Row],[Expenses]]-Table5[[#This Row],[OverHead]]</f>
        <v>5.83</v>
      </c>
      <c r="R3045" s="4">
        <f>Table5[[#This Row],[net profit]]/Table5[[#This Row],[Sales]]</f>
        <v>0.53</v>
      </c>
    </row>
    <row r="3046" spans="1:18" x14ac:dyDescent="0.3">
      <c r="A3046" t="s">
        <v>40143</v>
      </c>
      <c r="B3046" t="s">
        <v>40144</v>
      </c>
      <c r="C3046">
        <v>58125</v>
      </c>
      <c r="D3046">
        <v>374</v>
      </c>
      <c r="E3046" s="2">
        <v>40326</v>
      </c>
      <c r="F3046">
        <v>15</v>
      </c>
      <c r="G3046">
        <v>282</v>
      </c>
      <c r="H3046">
        <v>100</v>
      </c>
      <c r="I3046">
        <v>1</v>
      </c>
      <c r="J3046">
        <v>1464.0419999999999</v>
      </c>
      <c r="K3046">
        <v>0.2</v>
      </c>
      <c r="L3046">
        <v>1171.2336</v>
      </c>
      <c r="M3046">
        <v>133.56168</v>
      </c>
      <c r="N3046">
        <v>1</v>
      </c>
      <c r="O3046">
        <v>1464.0419999999999</v>
      </c>
      <c r="P3046">
        <v>1171.2336</v>
      </c>
      <c r="Q3046">
        <f>Table5[[#This Row],[Sales]]-Table5[[#This Row],[Expenses]]-Table5[[#This Row],[OverHead]]</f>
        <v>159.2467199999999</v>
      </c>
      <c r="R3046" s="4">
        <f>Table5[[#This Row],[net profit]]/Table5[[#This Row],[Sales]]</f>
        <v>0.10877196146012198</v>
      </c>
    </row>
    <row r="3047" spans="1:18" x14ac:dyDescent="0.3">
      <c r="A3047" t="s">
        <v>40145</v>
      </c>
      <c r="B3047" t="s">
        <v>40146</v>
      </c>
      <c r="C3047">
        <v>226614</v>
      </c>
      <c r="D3047">
        <v>260</v>
      </c>
      <c r="E3047" s="2">
        <v>39818</v>
      </c>
      <c r="F3047">
        <v>7</v>
      </c>
      <c r="G3047">
        <v>287</v>
      </c>
      <c r="H3047">
        <v>100</v>
      </c>
      <c r="I3047">
        <v>1</v>
      </c>
      <c r="J3047">
        <v>230.88</v>
      </c>
      <c r="K3047">
        <v>0.42</v>
      </c>
      <c r="L3047">
        <v>133.91040000000001</v>
      </c>
      <c r="M3047">
        <v>19.393920000000001</v>
      </c>
      <c r="N3047" t="s">
        <v>33392</v>
      </c>
      <c r="O3047">
        <v>230.88</v>
      </c>
      <c r="P3047">
        <v>133.91040000000001</v>
      </c>
      <c r="Q3047">
        <f>Table5[[#This Row],[Sales]]-Table5[[#This Row],[Expenses]]-Table5[[#This Row],[OverHead]]</f>
        <v>77.575679999999977</v>
      </c>
      <c r="R3047" s="4">
        <f>Table5[[#This Row],[net profit]]/Table5[[#This Row],[Sales]]</f>
        <v>0.33599999999999991</v>
      </c>
    </row>
    <row r="3048" spans="1:18" x14ac:dyDescent="0.3">
      <c r="A3048" t="s">
        <v>40147</v>
      </c>
      <c r="B3048" t="s">
        <v>40148</v>
      </c>
      <c r="C3048">
        <v>133945</v>
      </c>
      <c r="D3048">
        <v>239</v>
      </c>
      <c r="E3048" s="2">
        <v>40048</v>
      </c>
      <c r="F3048">
        <v>7</v>
      </c>
      <c r="G3048">
        <v>292</v>
      </c>
      <c r="H3048">
        <v>104</v>
      </c>
      <c r="I3048">
        <v>1</v>
      </c>
      <c r="J3048">
        <v>67.67</v>
      </c>
      <c r="K3048">
        <v>0.16</v>
      </c>
      <c r="L3048">
        <v>56.842799999999997</v>
      </c>
      <c r="M3048">
        <v>2.1654399999999998</v>
      </c>
      <c r="N3048" t="s">
        <v>33392</v>
      </c>
      <c r="O3048">
        <v>67.67</v>
      </c>
      <c r="P3048">
        <v>56.842799999999997</v>
      </c>
      <c r="Q3048">
        <f>Table5[[#This Row],[Sales]]-Table5[[#This Row],[Expenses]]-Table5[[#This Row],[OverHead]]</f>
        <v>8.6617600000000046</v>
      </c>
      <c r="R3048" s="4">
        <f>Table5[[#This Row],[net profit]]/Table5[[#This Row],[Sales]]</f>
        <v>0.12800000000000006</v>
      </c>
    </row>
    <row r="3049" spans="1:18" x14ac:dyDescent="0.3">
      <c r="A3049" t="s">
        <v>40149</v>
      </c>
      <c r="B3049" t="s">
        <v>40150</v>
      </c>
      <c r="C3049">
        <v>127909</v>
      </c>
      <c r="D3049">
        <v>383</v>
      </c>
      <c r="E3049" s="2">
        <v>40341</v>
      </c>
      <c r="F3049">
        <v>6</v>
      </c>
      <c r="G3049">
        <v>287</v>
      </c>
      <c r="H3049">
        <v>105</v>
      </c>
      <c r="I3049">
        <v>1</v>
      </c>
      <c r="J3049">
        <v>1805.9405999999999</v>
      </c>
      <c r="K3049">
        <v>0.15</v>
      </c>
      <c r="L3049">
        <v>1535.0495100000001</v>
      </c>
      <c r="M3049">
        <v>27.089109000000001</v>
      </c>
      <c r="N3049" t="s">
        <v>33392</v>
      </c>
      <c r="O3049">
        <v>1805.9405999999999</v>
      </c>
      <c r="P3049">
        <v>1535.0495100000001</v>
      </c>
      <c r="Q3049">
        <f>Table5[[#This Row],[Sales]]-Table5[[#This Row],[Expenses]]-Table5[[#This Row],[OverHead]]</f>
        <v>243.80198099999984</v>
      </c>
      <c r="R3049" s="4">
        <f>Table5[[#This Row],[net profit]]/Table5[[#This Row],[Sales]]</f>
        <v>0.13499999999999993</v>
      </c>
    </row>
    <row r="3050" spans="1:18" x14ac:dyDescent="0.3">
      <c r="A3050" t="s">
        <v>40151</v>
      </c>
      <c r="B3050" t="s">
        <v>40152</v>
      </c>
      <c r="C3050">
        <v>317357</v>
      </c>
      <c r="D3050">
        <v>248</v>
      </c>
      <c r="E3050" s="2">
        <v>40406</v>
      </c>
      <c r="F3050">
        <v>5</v>
      </c>
      <c r="G3050">
        <v>288</v>
      </c>
      <c r="H3050">
        <v>108</v>
      </c>
      <c r="I3050">
        <v>1</v>
      </c>
      <c r="J3050">
        <v>244.7432</v>
      </c>
      <c r="K3050">
        <v>0.42</v>
      </c>
      <c r="L3050">
        <v>141.95105599999999</v>
      </c>
      <c r="M3050">
        <v>30.837643199999999</v>
      </c>
      <c r="N3050" t="s">
        <v>33392</v>
      </c>
      <c r="O3050">
        <v>244.7432</v>
      </c>
      <c r="P3050">
        <v>141.95105599999999</v>
      </c>
      <c r="Q3050">
        <f>Table5[[#This Row],[Sales]]-Table5[[#This Row],[Expenses]]-Table5[[#This Row],[OverHead]]</f>
        <v>71.954500800000005</v>
      </c>
      <c r="R3050" s="4">
        <f>Table5[[#This Row],[net profit]]/Table5[[#This Row],[Sales]]</f>
        <v>0.29400000000000004</v>
      </c>
    </row>
    <row r="3051" spans="1:18" x14ac:dyDescent="0.3">
      <c r="A3051" t="s">
        <v>40153</v>
      </c>
      <c r="B3051" t="s">
        <v>40154</v>
      </c>
      <c r="C3051">
        <v>304425</v>
      </c>
      <c r="D3051">
        <v>455</v>
      </c>
      <c r="E3051" s="2">
        <v>40001</v>
      </c>
      <c r="F3051">
        <v>15</v>
      </c>
      <c r="G3051">
        <v>290</v>
      </c>
      <c r="H3051">
        <v>110</v>
      </c>
      <c r="I3051">
        <v>1</v>
      </c>
      <c r="J3051">
        <v>29.87</v>
      </c>
      <c r="K3051">
        <v>0.55000000000000004</v>
      </c>
      <c r="L3051">
        <v>13.4415</v>
      </c>
      <c r="M3051">
        <v>1.6428499999999999</v>
      </c>
      <c r="N3051" t="s">
        <v>33392</v>
      </c>
      <c r="O3051">
        <v>29.87</v>
      </c>
      <c r="P3051">
        <v>13.4415</v>
      </c>
      <c r="Q3051">
        <f>Table5[[#This Row],[Sales]]-Table5[[#This Row],[Expenses]]-Table5[[#This Row],[OverHead]]</f>
        <v>14.78565</v>
      </c>
      <c r="R3051" s="4">
        <f>Table5[[#This Row],[net profit]]/Table5[[#This Row],[Sales]]</f>
        <v>0.495</v>
      </c>
    </row>
    <row r="3052" spans="1:18" x14ac:dyDescent="0.3">
      <c r="A3052" t="s">
        <v>40155</v>
      </c>
      <c r="B3052" t="s">
        <v>40156</v>
      </c>
      <c r="C3052">
        <v>10704</v>
      </c>
      <c r="D3052">
        <v>38</v>
      </c>
      <c r="E3052" s="2">
        <v>40327</v>
      </c>
      <c r="F3052">
        <v>10</v>
      </c>
      <c r="G3052">
        <v>295</v>
      </c>
      <c r="H3052">
        <v>107</v>
      </c>
      <c r="I3052">
        <v>2</v>
      </c>
      <c r="J3052">
        <v>43</v>
      </c>
      <c r="K3052">
        <v>1</v>
      </c>
      <c r="L3052">
        <v>30.1</v>
      </c>
      <c r="M3052">
        <v>2.3220000000000001</v>
      </c>
      <c r="N3052">
        <v>0</v>
      </c>
      <c r="O3052">
        <v>86</v>
      </c>
      <c r="P3052">
        <v>60.2</v>
      </c>
      <c r="Q3052">
        <f>Table5[[#This Row],[Sales]]-Table5[[#This Row],[Expenses]]-Table5[[#This Row],[OverHead]]</f>
        <v>23.477999999999998</v>
      </c>
      <c r="R3052" s="4">
        <f>Table5[[#This Row],[net profit]]/Table5[[#This Row],[Sales]]</f>
        <v>0.27299999999999996</v>
      </c>
    </row>
    <row r="3053" spans="1:18" x14ac:dyDescent="0.3">
      <c r="A3053" t="s">
        <v>40157</v>
      </c>
      <c r="B3053" t="s">
        <v>40158</v>
      </c>
      <c r="C3053">
        <v>235263</v>
      </c>
      <c r="D3053">
        <v>290</v>
      </c>
      <c r="E3053" s="2">
        <v>40453</v>
      </c>
      <c r="F3053">
        <v>12</v>
      </c>
      <c r="G3053">
        <v>282</v>
      </c>
      <c r="H3053">
        <v>104</v>
      </c>
      <c r="I3053">
        <v>1</v>
      </c>
      <c r="J3053">
        <v>113.5056</v>
      </c>
      <c r="K3053">
        <v>0.39</v>
      </c>
      <c r="L3053">
        <v>69.238416000000001</v>
      </c>
      <c r="M3053">
        <v>4.4267184000000004</v>
      </c>
      <c r="N3053" t="s">
        <v>33392</v>
      </c>
      <c r="O3053">
        <v>113.5056</v>
      </c>
      <c r="P3053">
        <v>69.238416000000001</v>
      </c>
      <c r="Q3053">
        <f>Table5[[#This Row],[Sales]]-Table5[[#This Row],[Expenses]]-Table5[[#This Row],[OverHead]]</f>
        <v>39.840465600000002</v>
      </c>
      <c r="R3053" s="4">
        <f>Table5[[#This Row],[net profit]]/Table5[[#This Row],[Sales]]</f>
        <v>0.35100000000000003</v>
      </c>
    </row>
    <row r="3054" spans="1:18" x14ac:dyDescent="0.3">
      <c r="A3054" t="s">
        <v>40159</v>
      </c>
      <c r="B3054" t="s">
        <v>40160</v>
      </c>
      <c r="C3054">
        <v>401040</v>
      </c>
      <c r="D3054">
        <v>436</v>
      </c>
      <c r="E3054" s="2">
        <v>40303</v>
      </c>
      <c r="F3054">
        <v>4</v>
      </c>
      <c r="G3054">
        <v>291</v>
      </c>
      <c r="H3054">
        <v>106</v>
      </c>
      <c r="I3054">
        <v>1</v>
      </c>
      <c r="J3054">
        <v>333.93630000000002</v>
      </c>
      <c r="K3054">
        <v>0.28000000000000003</v>
      </c>
      <c r="L3054">
        <v>240.434136</v>
      </c>
      <c r="M3054">
        <v>24.350216400000001</v>
      </c>
      <c r="N3054">
        <v>1</v>
      </c>
      <c r="O3054">
        <v>333.93630000000002</v>
      </c>
      <c r="P3054">
        <v>240.434136</v>
      </c>
      <c r="Q3054">
        <f>Table5[[#This Row],[Sales]]-Table5[[#This Row],[Expenses]]-Table5[[#This Row],[OverHead]]</f>
        <v>69.151947600000028</v>
      </c>
      <c r="R3054" s="4">
        <f>Table5[[#This Row],[net profit]]/Table5[[#This Row],[Sales]]</f>
        <v>0.20708125352050682</v>
      </c>
    </row>
    <row r="3055" spans="1:18" x14ac:dyDescent="0.3">
      <c r="A3055" t="s">
        <v>40161</v>
      </c>
      <c r="B3055" t="s">
        <v>40162</v>
      </c>
      <c r="C3055">
        <v>40063</v>
      </c>
      <c r="D3055">
        <v>428</v>
      </c>
      <c r="E3055" s="2">
        <v>40243</v>
      </c>
      <c r="F3055">
        <v>3</v>
      </c>
      <c r="G3055">
        <v>283</v>
      </c>
      <c r="H3055">
        <v>107</v>
      </c>
      <c r="I3055">
        <v>1</v>
      </c>
      <c r="J3055">
        <v>252.14400000000001</v>
      </c>
      <c r="K3055">
        <v>0.15</v>
      </c>
      <c r="L3055">
        <v>214.32239999999999</v>
      </c>
      <c r="M3055">
        <v>3.7821600000000002</v>
      </c>
      <c r="N3055" t="s">
        <v>33392</v>
      </c>
      <c r="O3055">
        <v>252.14400000000001</v>
      </c>
      <c r="P3055">
        <v>214.32239999999999</v>
      </c>
      <c r="Q3055">
        <f>Table5[[#This Row],[Sales]]-Table5[[#This Row],[Expenses]]-Table5[[#This Row],[OverHead]]</f>
        <v>34.03944000000002</v>
      </c>
      <c r="R3055" s="4">
        <f>Table5[[#This Row],[net profit]]/Table5[[#This Row],[Sales]]</f>
        <v>0.13500000000000006</v>
      </c>
    </row>
    <row r="3056" spans="1:18" x14ac:dyDescent="0.3">
      <c r="A3056" t="s">
        <v>40163</v>
      </c>
      <c r="B3056" t="s">
        <v>40164</v>
      </c>
      <c r="C3056">
        <v>286084</v>
      </c>
      <c r="D3056">
        <v>459</v>
      </c>
      <c r="E3056" s="2">
        <v>40475</v>
      </c>
      <c r="F3056">
        <v>2</v>
      </c>
      <c r="G3056">
        <v>286</v>
      </c>
      <c r="H3056">
        <v>103</v>
      </c>
      <c r="I3056">
        <v>2</v>
      </c>
      <c r="J3056">
        <v>66.889911632100606</v>
      </c>
      <c r="K3056">
        <v>1</v>
      </c>
      <c r="L3056">
        <v>31.524325078449301</v>
      </c>
      <c r="M3056">
        <v>9.3071283772767899</v>
      </c>
      <c r="N3056">
        <v>0</v>
      </c>
      <c r="O3056">
        <v>133.77982326420101</v>
      </c>
      <c r="P3056">
        <v>63.048650156898702</v>
      </c>
      <c r="Q3056">
        <f>Table5[[#This Row],[Sales]]-Table5[[#This Row],[Expenses]]-Table5[[#This Row],[OverHead]]</f>
        <v>61.424044730025521</v>
      </c>
      <c r="R3056" s="4">
        <f>Table5[[#This Row],[net profit]]/Table5[[#This Row],[Sales]]</f>
        <v>0.4591428156450732</v>
      </c>
    </row>
    <row r="3057" spans="1:18" x14ac:dyDescent="0.3">
      <c r="A3057" t="s">
        <v>40165</v>
      </c>
      <c r="B3057" t="s">
        <v>40166</v>
      </c>
      <c r="C3057">
        <v>221215</v>
      </c>
      <c r="D3057">
        <v>477</v>
      </c>
      <c r="E3057" s="2">
        <v>40232</v>
      </c>
      <c r="F3057">
        <v>11</v>
      </c>
      <c r="G3057">
        <v>294</v>
      </c>
      <c r="H3057">
        <v>108</v>
      </c>
      <c r="I3057">
        <v>1</v>
      </c>
      <c r="J3057">
        <v>78.022499999999994</v>
      </c>
      <c r="K3057">
        <v>0.26</v>
      </c>
      <c r="L3057">
        <v>57.736649999999997</v>
      </c>
      <c r="M3057">
        <v>6.0857549999999998</v>
      </c>
      <c r="N3057" t="s">
        <v>33392</v>
      </c>
      <c r="O3057">
        <v>78.022499999999994</v>
      </c>
      <c r="P3057">
        <v>57.736649999999997</v>
      </c>
      <c r="Q3057">
        <f>Table5[[#This Row],[Sales]]-Table5[[#This Row],[Expenses]]-Table5[[#This Row],[OverHead]]</f>
        <v>14.200094999999997</v>
      </c>
      <c r="R3057" s="4">
        <f>Table5[[#This Row],[net profit]]/Table5[[#This Row],[Sales]]</f>
        <v>0.182</v>
      </c>
    </row>
    <row r="3058" spans="1:18" x14ac:dyDescent="0.3">
      <c r="A3058" t="s">
        <v>40167</v>
      </c>
      <c r="B3058" t="s">
        <v>40168</v>
      </c>
      <c r="C3058">
        <v>206874</v>
      </c>
      <c r="D3058">
        <v>470</v>
      </c>
      <c r="E3058" s="2">
        <v>39798</v>
      </c>
      <c r="F3058">
        <v>3</v>
      </c>
      <c r="G3058">
        <v>289</v>
      </c>
      <c r="H3058">
        <v>102</v>
      </c>
      <c r="I3058">
        <v>1</v>
      </c>
      <c r="J3058">
        <v>112</v>
      </c>
      <c r="K3058">
        <v>0.43</v>
      </c>
      <c r="L3058">
        <v>63.84</v>
      </c>
      <c r="M3058">
        <v>9.6319999999999997</v>
      </c>
      <c r="N3058" t="s">
        <v>33392</v>
      </c>
      <c r="O3058">
        <v>112</v>
      </c>
      <c r="P3058">
        <v>63.84</v>
      </c>
      <c r="Q3058">
        <f>Table5[[#This Row],[Sales]]-Table5[[#This Row],[Expenses]]-Table5[[#This Row],[OverHead]]</f>
        <v>38.527999999999999</v>
      </c>
      <c r="R3058" s="4">
        <f>Table5[[#This Row],[net profit]]/Table5[[#This Row],[Sales]]</f>
        <v>0.34399999999999997</v>
      </c>
    </row>
    <row r="3059" spans="1:18" x14ac:dyDescent="0.3">
      <c r="A3059" t="s">
        <v>40169</v>
      </c>
      <c r="B3059" t="s">
        <v>40170</v>
      </c>
      <c r="C3059">
        <v>146862</v>
      </c>
      <c r="D3059">
        <v>374</v>
      </c>
      <c r="E3059" s="2">
        <v>39920</v>
      </c>
      <c r="F3059">
        <v>16</v>
      </c>
      <c r="G3059">
        <v>291</v>
      </c>
      <c r="H3059">
        <v>107</v>
      </c>
      <c r="I3059">
        <v>1</v>
      </c>
      <c r="J3059">
        <v>1421.4</v>
      </c>
      <c r="K3059">
        <v>0.22</v>
      </c>
      <c r="L3059">
        <v>1108.692</v>
      </c>
      <c r="M3059">
        <v>31.270800000000001</v>
      </c>
      <c r="N3059" t="s">
        <v>33392</v>
      </c>
      <c r="O3059">
        <v>1421.4</v>
      </c>
      <c r="P3059">
        <v>1108.692</v>
      </c>
      <c r="Q3059">
        <f>Table5[[#This Row],[Sales]]-Table5[[#This Row],[Expenses]]-Table5[[#This Row],[OverHead]]</f>
        <v>281.43720000000008</v>
      </c>
      <c r="R3059" s="4">
        <f>Table5[[#This Row],[net profit]]/Table5[[#This Row],[Sales]]</f>
        <v>0.19800000000000004</v>
      </c>
    </row>
    <row r="3060" spans="1:18" x14ac:dyDescent="0.3">
      <c r="A3060" s="1" t="s">
        <v>40171</v>
      </c>
      <c r="B3060" t="s">
        <v>40172</v>
      </c>
      <c r="C3060">
        <v>301150</v>
      </c>
      <c r="D3060">
        <v>450</v>
      </c>
      <c r="E3060" s="2">
        <v>39682</v>
      </c>
      <c r="F3060">
        <v>8</v>
      </c>
      <c r="G3060">
        <v>285</v>
      </c>
      <c r="H3060">
        <v>110</v>
      </c>
      <c r="I3060">
        <v>1</v>
      </c>
      <c r="J3060">
        <v>46</v>
      </c>
      <c r="K3060">
        <v>0.46</v>
      </c>
      <c r="L3060">
        <v>24.84</v>
      </c>
      <c r="M3060">
        <v>6.3479999999999999</v>
      </c>
      <c r="N3060" t="s">
        <v>33392</v>
      </c>
      <c r="O3060">
        <v>46</v>
      </c>
      <c r="P3060">
        <v>24.84</v>
      </c>
      <c r="Q3060">
        <f>Table5[[#This Row],[Sales]]-Table5[[#This Row],[Expenses]]-Table5[[#This Row],[OverHead]]</f>
        <v>14.812000000000001</v>
      </c>
      <c r="R3060" s="4">
        <f>Table5[[#This Row],[net profit]]/Table5[[#This Row],[Sales]]</f>
        <v>0.32200000000000001</v>
      </c>
    </row>
    <row r="3061" spans="1:18" x14ac:dyDescent="0.3">
      <c r="A3061" t="s">
        <v>40173</v>
      </c>
      <c r="B3061" t="s">
        <v>40174</v>
      </c>
      <c r="C3061">
        <v>336122</v>
      </c>
      <c r="D3061">
        <v>213</v>
      </c>
      <c r="E3061" s="2">
        <v>40177</v>
      </c>
      <c r="F3061">
        <v>16</v>
      </c>
      <c r="G3061">
        <v>282</v>
      </c>
      <c r="H3061">
        <v>107</v>
      </c>
      <c r="I3061">
        <v>1</v>
      </c>
      <c r="J3061">
        <v>44.88</v>
      </c>
      <c r="K3061">
        <v>0.3</v>
      </c>
      <c r="L3061">
        <v>31.416</v>
      </c>
      <c r="M3061">
        <v>2.6928000000000001</v>
      </c>
      <c r="N3061" t="s">
        <v>33392</v>
      </c>
      <c r="O3061">
        <v>44.88</v>
      </c>
      <c r="P3061">
        <v>31.416</v>
      </c>
      <c r="Q3061">
        <f>Table5[[#This Row],[Sales]]-Table5[[#This Row],[Expenses]]-Table5[[#This Row],[OverHead]]</f>
        <v>10.771200000000002</v>
      </c>
      <c r="R3061" s="4">
        <f>Table5[[#This Row],[net profit]]/Table5[[#This Row],[Sales]]</f>
        <v>0.24000000000000005</v>
      </c>
    </row>
    <row r="3062" spans="1:18" x14ac:dyDescent="0.3">
      <c r="A3062" t="s">
        <v>40175</v>
      </c>
      <c r="B3062" t="s">
        <v>40176</v>
      </c>
      <c r="C3062">
        <v>400239</v>
      </c>
      <c r="D3062">
        <v>384</v>
      </c>
      <c r="E3062" s="2">
        <v>40260</v>
      </c>
      <c r="F3062">
        <v>7</v>
      </c>
      <c r="G3062">
        <v>296</v>
      </c>
      <c r="H3062">
        <v>100</v>
      </c>
      <c r="I3062">
        <v>1</v>
      </c>
      <c r="J3062">
        <v>1502.0316</v>
      </c>
      <c r="K3062">
        <v>0.21</v>
      </c>
      <c r="L3062">
        <v>1186.6049640000001</v>
      </c>
      <c r="M3062">
        <v>213.08532719999999</v>
      </c>
      <c r="N3062">
        <v>2</v>
      </c>
      <c r="O3062">
        <v>1502.0316</v>
      </c>
      <c r="P3062">
        <v>1186.6049640000001</v>
      </c>
      <c r="Q3062">
        <f>Table5[[#This Row],[Sales]]-Table5[[#This Row],[Expenses]]-Table5[[#This Row],[OverHead]]</f>
        <v>102.34130879999992</v>
      </c>
      <c r="R3062" s="4">
        <f>Table5[[#This Row],[net profit]]/Table5[[#This Row],[Sales]]</f>
        <v>6.8135256808178946E-2</v>
      </c>
    </row>
    <row r="3063" spans="1:18" x14ac:dyDescent="0.3">
      <c r="A3063" t="s">
        <v>40177</v>
      </c>
      <c r="B3063" t="s">
        <v>40178</v>
      </c>
      <c r="C3063">
        <v>126389</v>
      </c>
      <c r="D3063">
        <v>472</v>
      </c>
      <c r="E3063" s="2">
        <v>39646</v>
      </c>
      <c r="F3063">
        <v>10</v>
      </c>
      <c r="G3063">
        <v>282</v>
      </c>
      <c r="H3063">
        <v>105</v>
      </c>
      <c r="I3063">
        <v>1</v>
      </c>
      <c r="J3063">
        <v>32</v>
      </c>
      <c r="K3063">
        <v>0.28000000000000003</v>
      </c>
      <c r="L3063">
        <v>23.04</v>
      </c>
      <c r="M3063">
        <v>2.6880000000000002</v>
      </c>
      <c r="N3063" t="s">
        <v>33392</v>
      </c>
      <c r="O3063">
        <v>32</v>
      </c>
      <c r="P3063">
        <v>23.04</v>
      </c>
      <c r="Q3063">
        <f>Table5[[#This Row],[Sales]]-Table5[[#This Row],[Expenses]]-Table5[[#This Row],[OverHead]]</f>
        <v>6.2720000000000002</v>
      </c>
      <c r="R3063" s="4">
        <f>Table5[[#This Row],[net profit]]/Table5[[#This Row],[Sales]]</f>
        <v>0.19600000000000001</v>
      </c>
    </row>
    <row r="3064" spans="1:18" x14ac:dyDescent="0.3">
      <c r="A3064" t="s">
        <v>40179</v>
      </c>
      <c r="B3064" t="s">
        <v>40180</v>
      </c>
      <c r="C3064">
        <v>259943</v>
      </c>
      <c r="D3064">
        <v>595</v>
      </c>
      <c r="E3064" s="2">
        <v>39801</v>
      </c>
      <c r="F3064">
        <v>11</v>
      </c>
      <c r="G3064">
        <v>281</v>
      </c>
      <c r="H3064">
        <v>106</v>
      </c>
      <c r="I3064">
        <v>1</v>
      </c>
      <c r="J3064">
        <v>1500</v>
      </c>
      <c r="K3064">
        <v>0.24</v>
      </c>
      <c r="L3064">
        <v>1140</v>
      </c>
      <c r="M3064">
        <v>108</v>
      </c>
      <c r="N3064" t="s">
        <v>33392</v>
      </c>
      <c r="O3064">
        <v>1500</v>
      </c>
      <c r="P3064">
        <v>1140</v>
      </c>
      <c r="Q3064">
        <f>Table5[[#This Row],[Sales]]-Table5[[#This Row],[Expenses]]-Table5[[#This Row],[OverHead]]</f>
        <v>252</v>
      </c>
      <c r="R3064" s="4">
        <f>Table5[[#This Row],[net profit]]/Table5[[#This Row],[Sales]]</f>
        <v>0.16800000000000001</v>
      </c>
    </row>
    <row r="3065" spans="1:18" x14ac:dyDescent="0.3">
      <c r="A3065" t="s">
        <v>40181</v>
      </c>
      <c r="B3065" t="s">
        <v>40182</v>
      </c>
      <c r="C3065">
        <v>297591</v>
      </c>
      <c r="D3065">
        <v>313</v>
      </c>
      <c r="E3065" s="2">
        <v>40517</v>
      </c>
      <c r="F3065">
        <v>15</v>
      </c>
      <c r="G3065">
        <v>287</v>
      </c>
      <c r="H3065">
        <v>101</v>
      </c>
      <c r="I3065">
        <v>1</v>
      </c>
      <c r="J3065">
        <v>1572.4487999999999</v>
      </c>
      <c r="K3065">
        <v>0.28000000000000003</v>
      </c>
      <c r="L3065">
        <v>1132.1631359999999</v>
      </c>
      <c r="M3065">
        <v>132.08569919999999</v>
      </c>
      <c r="N3065" t="s">
        <v>33392</v>
      </c>
      <c r="O3065">
        <v>1572.4487999999999</v>
      </c>
      <c r="P3065">
        <v>1132.1631359999999</v>
      </c>
      <c r="Q3065">
        <f>Table5[[#This Row],[Sales]]-Table5[[#This Row],[Expenses]]-Table5[[#This Row],[OverHead]]</f>
        <v>308.19996479999998</v>
      </c>
      <c r="R3065" s="4">
        <f>Table5[[#This Row],[net profit]]/Table5[[#This Row],[Sales]]</f>
        <v>0.19600000000000001</v>
      </c>
    </row>
    <row r="3066" spans="1:18" x14ac:dyDescent="0.3">
      <c r="A3066" t="s">
        <v>40183</v>
      </c>
      <c r="B3066" t="s">
        <v>40184</v>
      </c>
      <c r="C3066">
        <v>250124</v>
      </c>
      <c r="D3066">
        <v>258</v>
      </c>
      <c r="E3066" s="2">
        <v>40305</v>
      </c>
      <c r="F3066">
        <v>6</v>
      </c>
      <c r="G3066">
        <v>285</v>
      </c>
      <c r="H3066">
        <v>105</v>
      </c>
      <c r="I3066">
        <v>1</v>
      </c>
      <c r="J3066">
        <v>280.45679999999999</v>
      </c>
      <c r="K3066">
        <v>0.23</v>
      </c>
      <c r="L3066">
        <v>215.95173600000001</v>
      </c>
      <c r="M3066">
        <v>19.351519199999998</v>
      </c>
      <c r="N3066" t="s">
        <v>33392</v>
      </c>
      <c r="O3066">
        <v>280.45679999999999</v>
      </c>
      <c r="P3066">
        <v>215.95173600000001</v>
      </c>
      <c r="Q3066">
        <f>Table5[[#This Row],[Sales]]-Table5[[#This Row],[Expenses]]-Table5[[#This Row],[OverHead]]</f>
        <v>45.153544799999977</v>
      </c>
      <c r="R3066" s="4">
        <f>Table5[[#This Row],[net profit]]/Table5[[#This Row],[Sales]]</f>
        <v>0.16099999999999992</v>
      </c>
    </row>
    <row r="3067" spans="1:18" x14ac:dyDescent="0.3">
      <c r="A3067" t="s">
        <v>40185</v>
      </c>
      <c r="B3067" t="s">
        <v>40186</v>
      </c>
      <c r="C3067">
        <v>400216</v>
      </c>
      <c r="D3067">
        <v>491</v>
      </c>
      <c r="E3067" s="2">
        <v>39487</v>
      </c>
      <c r="F3067">
        <v>11</v>
      </c>
      <c r="G3067">
        <v>296</v>
      </c>
      <c r="H3067">
        <v>105</v>
      </c>
      <c r="I3067">
        <v>1</v>
      </c>
      <c r="J3067">
        <v>29</v>
      </c>
      <c r="K3067">
        <v>0.15</v>
      </c>
      <c r="L3067">
        <v>24.65</v>
      </c>
      <c r="M3067">
        <v>15.87</v>
      </c>
      <c r="N3067">
        <v>1</v>
      </c>
      <c r="O3067">
        <v>29</v>
      </c>
      <c r="P3067">
        <v>24.65</v>
      </c>
      <c r="Q3067">
        <f>Table5[[#This Row],[Sales]]-Table5[[#This Row],[Expenses]]-Table5[[#This Row],[OverHead]]</f>
        <v>-11.519999999999998</v>
      </c>
      <c r="R3067" s="4">
        <f>Table5[[#This Row],[net profit]]/Table5[[#This Row],[Sales]]</f>
        <v>-0.39724137931034476</v>
      </c>
    </row>
    <row r="3068" spans="1:18" x14ac:dyDescent="0.3">
      <c r="A3068" t="s">
        <v>40187</v>
      </c>
      <c r="B3068" t="s">
        <v>40188</v>
      </c>
      <c r="C3068">
        <v>128693</v>
      </c>
      <c r="D3068">
        <v>282</v>
      </c>
      <c r="E3068" s="2">
        <v>40524</v>
      </c>
      <c r="F3068">
        <v>14</v>
      </c>
      <c r="G3068">
        <v>294</v>
      </c>
      <c r="H3068">
        <v>110</v>
      </c>
      <c r="I3068">
        <v>1</v>
      </c>
      <c r="J3068">
        <v>180.65475183245999</v>
      </c>
      <c r="K3068">
        <v>1</v>
      </c>
      <c r="L3068">
        <v>115.610462425131</v>
      </c>
      <c r="M3068">
        <v>16.3821675225131</v>
      </c>
      <c r="N3068">
        <v>0</v>
      </c>
      <c r="O3068">
        <v>180.65475183245999</v>
      </c>
      <c r="P3068">
        <v>115.610462425131</v>
      </c>
      <c r="Q3068">
        <f>Table5[[#This Row],[Sales]]-Table5[[#This Row],[Expenses]]-Table5[[#This Row],[OverHead]]</f>
        <v>48.662121884815889</v>
      </c>
      <c r="R3068" s="4">
        <f>Table5[[#This Row],[net profit]]/Table5[[#This Row],[Sales]]</f>
        <v>0.26936530255204888</v>
      </c>
    </row>
    <row r="3069" spans="1:18" x14ac:dyDescent="0.3">
      <c r="A3069" t="s">
        <v>40189</v>
      </c>
      <c r="B3069" t="s">
        <v>40190</v>
      </c>
      <c r="C3069">
        <v>241299</v>
      </c>
      <c r="D3069">
        <v>530</v>
      </c>
      <c r="E3069" s="2">
        <v>40088</v>
      </c>
      <c r="F3069">
        <v>16</v>
      </c>
      <c r="G3069">
        <v>284</v>
      </c>
      <c r="H3069">
        <v>100</v>
      </c>
      <c r="I3069">
        <v>1</v>
      </c>
      <c r="J3069">
        <v>57.12</v>
      </c>
      <c r="K3069">
        <v>0.4</v>
      </c>
      <c r="L3069">
        <v>34.271999999999998</v>
      </c>
      <c r="M3069">
        <v>6.8544</v>
      </c>
      <c r="N3069" t="s">
        <v>33392</v>
      </c>
      <c r="O3069">
        <v>57.12</v>
      </c>
      <c r="P3069">
        <v>34.271999999999998</v>
      </c>
      <c r="Q3069">
        <f>Table5[[#This Row],[Sales]]-Table5[[#This Row],[Expenses]]-Table5[[#This Row],[OverHead]]</f>
        <v>15.993599999999999</v>
      </c>
      <c r="R3069" s="4">
        <f>Table5[[#This Row],[net profit]]/Table5[[#This Row],[Sales]]</f>
        <v>0.27999999999999997</v>
      </c>
    </row>
    <row r="3070" spans="1:18" x14ac:dyDescent="0.3">
      <c r="A3070" t="s">
        <v>40191</v>
      </c>
      <c r="B3070" t="s">
        <v>40192</v>
      </c>
      <c r="C3070">
        <v>249575</v>
      </c>
      <c r="D3070">
        <v>497</v>
      </c>
      <c r="E3070" s="2">
        <v>40163</v>
      </c>
      <c r="F3070">
        <v>11</v>
      </c>
      <c r="G3070">
        <v>283</v>
      </c>
      <c r="H3070">
        <v>103</v>
      </c>
      <c r="I3070">
        <v>1</v>
      </c>
      <c r="J3070">
        <v>121.2</v>
      </c>
      <c r="K3070">
        <v>0.49</v>
      </c>
      <c r="L3070">
        <v>61.811999999999998</v>
      </c>
      <c r="M3070">
        <v>5.9387999999999996</v>
      </c>
      <c r="N3070" t="s">
        <v>33392</v>
      </c>
      <c r="O3070">
        <v>121.2</v>
      </c>
      <c r="P3070">
        <v>61.811999999999998</v>
      </c>
      <c r="Q3070">
        <f>Table5[[#This Row],[Sales]]-Table5[[#This Row],[Expenses]]-Table5[[#This Row],[OverHead]]</f>
        <v>53.449200000000005</v>
      </c>
      <c r="R3070" s="4">
        <f>Table5[[#This Row],[net profit]]/Table5[[#This Row],[Sales]]</f>
        <v>0.441</v>
      </c>
    </row>
    <row r="3071" spans="1:18" x14ac:dyDescent="0.3">
      <c r="A3071" t="s">
        <v>40193</v>
      </c>
      <c r="B3071" t="s">
        <v>40194</v>
      </c>
      <c r="C3071">
        <v>67716</v>
      </c>
      <c r="D3071">
        <v>415</v>
      </c>
      <c r="E3071" s="2">
        <v>40051</v>
      </c>
      <c r="F3071">
        <v>11</v>
      </c>
      <c r="G3071">
        <v>285</v>
      </c>
      <c r="H3071">
        <v>101</v>
      </c>
      <c r="I3071">
        <v>1</v>
      </c>
      <c r="J3071">
        <v>325.38</v>
      </c>
      <c r="K3071">
        <v>0.47</v>
      </c>
      <c r="L3071">
        <v>172.45140000000001</v>
      </c>
      <c r="M3071">
        <v>45.878579999999999</v>
      </c>
      <c r="N3071" t="s">
        <v>33392</v>
      </c>
      <c r="O3071">
        <v>325.38</v>
      </c>
      <c r="P3071">
        <v>172.45140000000001</v>
      </c>
      <c r="Q3071">
        <f>Table5[[#This Row],[Sales]]-Table5[[#This Row],[Expenses]]-Table5[[#This Row],[OverHead]]</f>
        <v>107.05001999999999</v>
      </c>
      <c r="R3071" s="4">
        <f>Table5[[#This Row],[net profit]]/Table5[[#This Row],[Sales]]</f>
        <v>0.32899999999999996</v>
      </c>
    </row>
    <row r="3072" spans="1:18" x14ac:dyDescent="0.3">
      <c r="A3072" t="s">
        <v>40195</v>
      </c>
      <c r="B3072" t="s">
        <v>40196</v>
      </c>
      <c r="C3072">
        <v>234616</v>
      </c>
      <c r="D3072">
        <v>443</v>
      </c>
      <c r="E3072" s="2">
        <v>40073</v>
      </c>
      <c r="F3072">
        <v>12</v>
      </c>
      <c r="G3072">
        <v>286</v>
      </c>
      <c r="H3072">
        <v>106</v>
      </c>
      <c r="I3072">
        <v>1</v>
      </c>
      <c r="J3072">
        <v>210.12</v>
      </c>
      <c r="K3072">
        <v>0.4</v>
      </c>
      <c r="L3072">
        <v>126.072</v>
      </c>
      <c r="M3072">
        <v>25.214400000000001</v>
      </c>
      <c r="N3072" t="s">
        <v>33392</v>
      </c>
      <c r="O3072">
        <v>210.12</v>
      </c>
      <c r="P3072">
        <v>126.072</v>
      </c>
      <c r="Q3072">
        <f>Table5[[#This Row],[Sales]]-Table5[[#This Row],[Expenses]]-Table5[[#This Row],[OverHead]]</f>
        <v>58.833600000000004</v>
      </c>
      <c r="R3072" s="4">
        <f>Table5[[#This Row],[net profit]]/Table5[[#This Row],[Sales]]</f>
        <v>0.28000000000000003</v>
      </c>
    </row>
    <row r="3073" spans="1:18" x14ac:dyDescent="0.3">
      <c r="A3073" t="s">
        <v>40197</v>
      </c>
      <c r="B3073" t="s">
        <v>40198</v>
      </c>
      <c r="C3073">
        <v>219634</v>
      </c>
      <c r="D3073">
        <v>537</v>
      </c>
      <c r="E3073" s="2">
        <v>40535</v>
      </c>
      <c r="F3073">
        <v>6</v>
      </c>
      <c r="G3073">
        <v>289</v>
      </c>
      <c r="H3073">
        <v>100</v>
      </c>
      <c r="I3073">
        <v>1</v>
      </c>
      <c r="J3073">
        <v>20.806000000000001</v>
      </c>
      <c r="K3073">
        <v>0.5</v>
      </c>
      <c r="L3073">
        <v>10.403</v>
      </c>
      <c r="M3073">
        <v>1.0403</v>
      </c>
      <c r="N3073" t="s">
        <v>33392</v>
      </c>
      <c r="O3073">
        <v>20.806000000000001</v>
      </c>
      <c r="P3073">
        <v>10.403</v>
      </c>
      <c r="Q3073">
        <f>Table5[[#This Row],[Sales]]-Table5[[#This Row],[Expenses]]-Table5[[#This Row],[OverHead]]</f>
        <v>9.3627000000000002</v>
      </c>
      <c r="R3073" s="4">
        <f>Table5[[#This Row],[net profit]]/Table5[[#This Row],[Sales]]</f>
        <v>0.45</v>
      </c>
    </row>
    <row r="3074" spans="1:18" x14ac:dyDescent="0.3">
      <c r="A3074" t="s">
        <v>40199</v>
      </c>
      <c r="B3074" t="s">
        <v>40200</v>
      </c>
      <c r="C3074">
        <v>238532</v>
      </c>
      <c r="D3074">
        <v>351</v>
      </c>
      <c r="E3074" s="2">
        <v>39578</v>
      </c>
      <c r="F3074">
        <v>4</v>
      </c>
      <c r="G3074">
        <v>293</v>
      </c>
      <c r="H3074">
        <v>103</v>
      </c>
      <c r="I3074">
        <v>1</v>
      </c>
      <c r="J3074">
        <v>1900</v>
      </c>
      <c r="K3074">
        <v>0.35</v>
      </c>
      <c r="L3074">
        <v>1235</v>
      </c>
      <c r="M3074">
        <v>133</v>
      </c>
      <c r="N3074" t="s">
        <v>33392</v>
      </c>
      <c r="O3074">
        <v>1900</v>
      </c>
      <c r="P3074">
        <v>1235</v>
      </c>
      <c r="Q3074">
        <f>Table5[[#This Row],[Sales]]-Table5[[#This Row],[Expenses]]-Table5[[#This Row],[OverHead]]</f>
        <v>532</v>
      </c>
      <c r="R3074" s="4">
        <f>Table5[[#This Row],[net profit]]/Table5[[#This Row],[Sales]]</f>
        <v>0.28000000000000003</v>
      </c>
    </row>
    <row r="3075" spans="1:18" x14ac:dyDescent="0.3">
      <c r="A3075" t="s">
        <v>40201</v>
      </c>
      <c r="B3075" t="s">
        <v>40202</v>
      </c>
      <c r="C3075">
        <v>185504</v>
      </c>
      <c r="D3075">
        <v>477</v>
      </c>
      <c r="E3075" s="2">
        <v>40217</v>
      </c>
      <c r="F3075">
        <v>8</v>
      </c>
      <c r="G3075">
        <v>291</v>
      </c>
      <c r="H3075">
        <v>101</v>
      </c>
      <c r="I3075">
        <v>1</v>
      </c>
      <c r="J3075">
        <v>78.022499999999994</v>
      </c>
      <c r="K3075">
        <v>0.26</v>
      </c>
      <c r="L3075">
        <v>57.736649999999997</v>
      </c>
      <c r="M3075">
        <v>17.028585</v>
      </c>
      <c r="N3075">
        <v>1</v>
      </c>
      <c r="O3075">
        <v>78.022499999999994</v>
      </c>
      <c r="P3075">
        <v>57.736649999999997</v>
      </c>
      <c r="Q3075">
        <f>Table5[[#This Row],[Sales]]-Table5[[#This Row],[Expenses]]-Table5[[#This Row],[OverHead]]</f>
        <v>3.2572649999999967</v>
      </c>
      <c r="R3075" s="4">
        <f>Table5[[#This Row],[net profit]]/Table5[[#This Row],[Sales]]</f>
        <v>4.1747765067768873E-2</v>
      </c>
    </row>
    <row r="3076" spans="1:18" x14ac:dyDescent="0.3">
      <c r="A3076" t="s">
        <v>40203</v>
      </c>
      <c r="B3076" t="s">
        <v>40204</v>
      </c>
      <c r="C3076">
        <v>342381</v>
      </c>
      <c r="D3076">
        <v>478</v>
      </c>
      <c r="E3076" s="2">
        <v>40199</v>
      </c>
      <c r="F3076">
        <v>1</v>
      </c>
      <c r="G3076">
        <v>296</v>
      </c>
      <c r="H3076">
        <v>109</v>
      </c>
      <c r="I3076">
        <v>1</v>
      </c>
      <c r="J3076">
        <v>62.417999999999999</v>
      </c>
      <c r="K3076">
        <v>0.3</v>
      </c>
      <c r="L3076">
        <v>43.692599999999999</v>
      </c>
      <c r="M3076">
        <v>5.6176199999999996</v>
      </c>
      <c r="N3076" t="s">
        <v>33392</v>
      </c>
      <c r="O3076">
        <v>62.417999999999999</v>
      </c>
      <c r="P3076">
        <v>43.692599999999999</v>
      </c>
      <c r="Q3076">
        <f>Table5[[#This Row],[Sales]]-Table5[[#This Row],[Expenses]]-Table5[[#This Row],[OverHead]]</f>
        <v>13.107780000000002</v>
      </c>
      <c r="R3076" s="4">
        <f>Table5[[#This Row],[net profit]]/Table5[[#This Row],[Sales]]</f>
        <v>0.21000000000000002</v>
      </c>
    </row>
    <row r="3077" spans="1:18" x14ac:dyDescent="0.3">
      <c r="A3077" t="s">
        <v>40205</v>
      </c>
      <c r="B3077" t="s">
        <v>40206</v>
      </c>
      <c r="C3077">
        <v>188339</v>
      </c>
      <c r="D3077">
        <v>243</v>
      </c>
      <c r="E3077" s="2">
        <v>39909</v>
      </c>
      <c r="F3077">
        <v>14</v>
      </c>
      <c r="G3077">
        <v>281</v>
      </c>
      <c r="H3077">
        <v>105</v>
      </c>
      <c r="I3077">
        <v>1</v>
      </c>
      <c r="J3077">
        <v>298.86</v>
      </c>
      <c r="K3077">
        <v>0.18</v>
      </c>
      <c r="L3077">
        <v>245.0652</v>
      </c>
      <c r="M3077">
        <v>5.37948</v>
      </c>
      <c r="N3077" t="s">
        <v>33392</v>
      </c>
      <c r="O3077">
        <v>298.86</v>
      </c>
      <c r="P3077">
        <v>245.0652</v>
      </c>
      <c r="Q3077">
        <f>Table5[[#This Row],[Sales]]-Table5[[#This Row],[Expenses]]-Table5[[#This Row],[OverHead]]</f>
        <v>48.415320000000008</v>
      </c>
      <c r="R3077" s="4">
        <f>Table5[[#This Row],[net profit]]/Table5[[#This Row],[Sales]]</f>
        <v>0.16200000000000003</v>
      </c>
    </row>
    <row r="3078" spans="1:18" x14ac:dyDescent="0.3">
      <c r="A3078" t="s">
        <v>40207</v>
      </c>
      <c r="B3078" t="s">
        <v>40208</v>
      </c>
      <c r="C3078">
        <v>150904</v>
      </c>
      <c r="D3078">
        <v>465</v>
      </c>
      <c r="E3078" s="2">
        <v>39451</v>
      </c>
      <c r="F3078">
        <v>14</v>
      </c>
      <c r="G3078">
        <v>293</v>
      </c>
      <c r="H3078">
        <v>109</v>
      </c>
      <c r="I3078">
        <v>1</v>
      </c>
      <c r="J3078">
        <v>89</v>
      </c>
      <c r="K3078">
        <v>0.16</v>
      </c>
      <c r="L3078">
        <v>74.760000000000005</v>
      </c>
      <c r="M3078">
        <v>1.4239999999999999</v>
      </c>
      <c r="N3078" t="s">
        <v>33392</v>
      </c>
      <c r="O3078">
        <v>89</v>
      </c>
      <c r="P3078">
        <v>74.760000000000005</v>
      </c>
      <c r="Q3078">
        <f>Table5[[#This Row],[Sales]]-Table5[[#This Row],[Expenses]]-Table5[[#This Row],[OverHead]]</f>
        <v>12.815999999999995</v>
      </c>
      <c r="R3078" s="4">
        <f>Table5[[#This Row],[net profit]]/Table5[[#This Row],[Sales]]</f>
        <v>0.14399999999999996</v>
      </c>
    </row>
    <row r="3079" spans="1:18" x14ac:dyDescent="0.3">
      <c r="A3079" t="s">
        <v>40209</v>
      </c>
      <c r="B3079" t="s">
        <v>40210</v>
      </c>
      <c r="C3079">
        <v>324488</v>
      </c>
      <c r="D3079">
        <v>298</v>
      </c>
      <c r="E3079" s="2">
        <v>39818</v>
      </c>
      <c r="F3079">
        <v>14</v>
      </c>
      <c r="G3079">
        <v>283</v>
      </c>
      <c r="H3079">
        <v>101</v>
      </c>
      <c r="I3079">
        <v>1</v>
      </c>
      <c r="J3079">
        <v>175.1</v>
      </c>
      <c r="K3079">
        <v>0.24</v>
      </c>
      <c r="L3079">
        <v>133.07599999999999</v>
      </c>
      <c r="M3079">
        <v>23.404800000000002</v>
      </c>
      <c r="N3079">
        <v>1</v>
      </c>
      <c r="O3079">
        <v>175.1</v>
      </c>
      <c r="P3079">
        <v>133.07599999999999</v>
      </c>
      <c r="Q3079">
        <f>Table5[[#This Row],[Sales]]-Table5[[#This Row],[Expenses]]-Table5[[#This Row],[OverHead]]</f>
        <v>18.619199999999999</v>
      </c>
      <c r="R3079" s="4">
        <f>Table5[[#This Row],[net profit]]/Table5[[#This Row],[Sales]]</f>
        <v>0.10633466590519702</v>
      </c>
    </row>
    <row r="3080" spans="1:18" x14ac:dyDescent="0.3">
      <c r="A3080" t="s">
        <v>40211</v>
      </c>
      <c r="B3080" t="s">
        <v>40212</v>
      </c>
      <c r="C3080">
        <v>168609</v>
      </c>
      <c r="D3080">
        <v>592</v>
      </c>
      <c r="E3080" s="2">
        <v>39624</v>
      </c>
      <c r="F3080">
        <v>3</v>
      </c>
      <c r="G3080">
        <v>295</v>
      </c>
      <c r="H3080">
        <v>104</v>
      </c>
      <c r="I3080">
        <v>1</v>
      </c>
      <c r="J3080">
        <v>2000</v>
      </c>
      <c r="K3080">
        <v>0.31</v>
      </c>
      <c r="L3080">
        <v>1380</v>
      </c>
      <c r="M3080">
        <v>124</v>
      </c>
      <c r="N3080" t="s">
        <v>33392</v>
      </c>
      <c r="O3080">
        <v>2000</v>
      </c>
      <c r="P3080">
        <v>1380</v>
      </c>
      <c r="Q3080">
        <f>Table5[[#This Row],[Sales]]-Table5[[#This Row],[Expenses]]-Table5[[#This Row],[OverHead]]</f>
        <v>496</v>
      </c>
      <c r="R3080" s="4">
        <f>Table5[[#This Row],[net profit]]/Table5[[#This Row],[Sales]]</f>
        <v>0.248</v>
      </c>
    </row>
    <row r="3081" spans="1:18" x14ac:dyDescent="0.3">
      <c r="A3081" t="s">
        <v>40213</v>
      </c>
      <c r="B3081" t="s">
        <v>40214</v>
      </c>
      <c r="C3081">
        <v>123243</v>
      </c>
      <c r="D3081">
        <v>108</v>
      </c>
      <c r="E3081" s="2">
        <v>40086</v>
      </c>
      <c r="F3081">
        <v>8</v>
      </c>
      <c r="G3081">
        <v>293</v>
      </c>
      <c r="H3081">
        <v>108</v>
      </c>
      <c r="I3081">
        <v>1</v>
      </c>
      <c r="J3081">
        <v>67</v>
      </c>
      <c r="K3081">
        <v>1</v>
      </c>
      <c r="L3081">
        <v>26.8</v>
      </c>
      <c r="M3081">
        <v>3.6179999999999999</v>
      </c>
      <c r="N3081">
        <v>0</v>
      </c>
      <c r="O3081">
        <v>67</v>
      </c>
      <c r="P3081">
        <v>26.8</v>
      </c>
      <c r="Q3081">
        <f>Table5[[#This Row],[Sales]]-Table5[[#This Row],[Expenses]]-Table5[[#This Row],[OverHead]]</f>
        <v>36.582000000000001</v>
      </c>
      <c r="R3081" s="4">
        <f>Table5[[#This Row],[net profit]]/Table5[[#This Row],[Sales]]</f>
        <v>0.54600000000000004</v>
      </c>
    </row>
    <row r="3082" spans="1:18" x14ac:dyDescent="0.3">
      <c r="A3082" t="s">
        <v>40215</v>
      </c>
      <c r="B3082" t="s">
        <v>40216</v>
      </c>
      <c r="C3082">
        <v>327133</v>
      </c>
      <c r="D3082">
        <v>498</v>
      </c>
      <c r="E3082" s="2">
        <v>40054</v>
      </c>
      <c r="F3082">
        <v>2</v>
      </c>
      <c r="G3082">
        <v>292</v>
      </c>
      <c r="H3082">
        <v>110</v>
      </c>
      <c r="I3082">
        <v>1</v>
      </c>
      <c r="J3082">
        <v>70.72</v>
      </c>
      <c r="K3082">
        <v>0.42</v>
      </c>
      <c r="L3082">
        <v>41.017600000000002</v>
      </c>
      <c r="M3082">
        <v>2.97024</v>
      </c>
      <c r="N3082" t="s">
        <v>33392</v>
      </c>
      <c r="O3082">
        <v>70.72</v>
      </c>
      <c r="P3082">
        <v>41.017600000000002</v>
      </c>
      <c r="Q3082">
        <f>Table5[[#This Row],[Sales]]-Table5[[#This Row],[Expenses]]-Table5[[#This Row],[OverHead]]</f>
        <v>26.732159999999997</v>
      </c>
      <c r="R3082" s="4">
        <f>Table5[[#This Row],[net profit]]/Table5[[#This Row],[Sales]]</f>
        <v>0.37799999999999995</v>
      </c>
    </row>
    <row r="3083" spans="1:18" x14ac:dyDescent="0.3">
      <c r="A3083" t="s">
        <v>40217</v>
      </c>
      <c r="B3083" t="s">
        <v>40218</v>
      </c>
      <c r="C3083">
        <v>400421</v>
      </c>
      <c r="D3083">
        <v>381</v>
      </c>
      <c r="E3083" s="2">
        <v>39619</v>
      </c>
      <c r="F3083">
        <v>7</v>
      </c>
      <c r="G3083">
        <v>287</v>
      </c>
      <c r="H3083">
        <v>103</v>
      </c>
      <c r="I3083">
        <v>1</v>
      </c>
      <c r="J3083">
        <v>1574</v>
      </c>
      <c r="K3083">
        <v>0.31</v>
      </c>
      <c r="L3083">
        <v>1086.06</v>
      </c>
      <c r="M3083">
        <v>48.793999999999997</v>
      </c>
      <c r="N3083" t="s">
        <v>33392</v>
      </c>
      <c r="O3083">
        <v>1574</v>
      </c>
      <c r="P3083">
        <v>1086.06</v>
      </c>
      <c r="Q3083">
        <f>Table5[[#This Row],[Sales]]-Table5[[#This Row],[Expenses]]-Table5[[#This Row],[OverHead]]</f>
        <v>439.14600000000007</v>
      </c>
      <c r="R3083" s="4">
        <f>Table5[[#This Row],[net profit]]/Table5[[#This Row],[Sales]]</f>
        <v>0.27900000000000003</v>
      </c>
    </row>
    <row r="3084" spans="1:18" x14ac:dyDescent="0.3">
      <c r="A3084" t="s">
        <v>40219</v>
      </c>
      <c r="B3084" t="s">
        <v>40220</v>
      </c>
      <c r="C3084">
        <v>187209</v>
      </c>
      <c r="D3084">
        <v>474</v>
      </c>
      <c r="E3084" s="2">
        <v>40261</v>
      </c>
      <c r="F3084">
        <v>15</v>
      </c>
      <c r="G3084">
        <v>286</v>
      </c>
      <c r="H3084">
        <v>101</v>
      </c>
      <c r="I3084">
        <v>1</v>
      </c>
      <c r="J3084">
        <v>43.496899999999997</v>
      </c>
      <c r="K3084">
        <v>0.31</v>
      </c>
      <c r="L3084">
        <v>30.012861000000001</v>
      </c>
      <c r="M3084">
        <v>34.045211700000003</v>
      </c>
      <c r="N3084">
        <v>2</v>
      </c>
      <c r="O3084">
        <v>43.496899999999997</v>
      </c>
      <c r="P3084">
        <v>30.012861000000001</v>
      </c>
      <c r="Q3084">
        <f>Table5[[#This Row],[Sales]]-Table5[[#This Row],[Expenses]]-Table5[[#This Row],[OverHead]]</f>
        <v>-20.561172700000007</v>
      </c>
      <c r="R3084" s="4">
        <f>Table5[[#This Row],[net profit]]/Table5[[#This Row],[Sales]]</f>
        <v>-0.47270432375640581</v>
      </c>
    </row>
    <row r="3085" spans="1:18" x14ac:dyDescent="0.3">
      <c r="A3085" t="s">
        <v>40221</v>
      </c>
      <c r="B3085" t="s">
        <v>40222</v>
      </c>
      <c r="C3085">
        <v>73681</v>
      </c>
      <c r="D3085">
        <v>605</v>
      </c>
      <c r="E3085" s="2">
        <v>39951</v>
      </c>
      <c r="F3085">
        <v>2</v>
      </c>
      <c r="G3085">
        <v>292</v>
      </c>
      <c r="H3085">
        <v>105</v>
      </c>
      <c r="I3085">
        <v>1</v>
      </c>
      <c r="J3085">
        <v>1799.41</v>
      </c>
      <c r="K3085">
        <v>0.34</v>
      </c>
      <c r="L3085">
        <v>1187.6106</v>
      </c>
      <c r="M3085">
        <v>183.53981999999999</v>
      </c>
      <c r="N3085" t="s">
        <v>33392</v>
      </c>
      <c r="O3085">
        <v>1799.41</v>
      </c>
      <c r="P3085">
        <v>1187.6106</v>
      </c>
      <c r="Q3085">
        <f>Table5[[#This Row],[Sales]]-Table5[[#This Row],[Expenses]]-Table5[[#This Row],[OverHead]]</f>
        <v>428.25958000000014</v>
      </c>
      <c r="R3085" s="4">
        <f>Table5[[#This Row],[net profit]]/Table5[[#This Row],[Sales]]</f>
        <v>0.23800000000000007</v>
      </c>
    </row>
    <row r="3086" spans="1:18" x14ac:dyDescent="0.3">
      <c r="A3086" t="s">
        <v>40223</v>
      </c>
      <c r="B3086" t="s">
        <v>40224</v>
      </c>
      <c r="C3086">
        <v>268681</v>
      </c>
      <c r="D3086">
        <v>317</v>
      </c>
      <c r="E3086" s="2">
        <v>39985</v>
      </c>
      <c r="F3086">
        <v>13</v>
      </c>
      <c r="G3086">
        <v>287</v>
      </c>
      <c r="H3086">
        <v>109</v>
      </c>
      <c r="I3086">
        <v>1</v>
      </c>
      <c r="J3086">
        <v>1259.7</v>
      </c>
      <c r="K3086">
        <v>0.34</v>
      </c>
      <c r="L3086">
        <v>831.40200000000004</v>
      </c>
      <c r="M3086">
        <v>85.659599999999998</v>
      </c>
      <c r="N3086" t="s">
        <v>33392</v>
      </c>
      <c r="O3086">
        <v>1259.7</v>
      </c>
      <c r="P3086">
        <v>831.40200000000004</v>
      </c>
      <c r="Q3086">
        <f>Table5[[#This Row],[Sales]]-Table5[[#This Row],[Expenses]]-Table5[[#This Row],[OverHead]]</f>
        <v>342.63839999999999</v>
      </c>
      <c r="R3086" s="4">
        <f>Table5[[#This Row],[net profit]]/Table5[[#This Row],[Sales]]</f>
        <v>0.27199999999999996</v>
      </c>
    </row>
    <row r="3087" spans="1:18" x14ac:dyDescent="0.3">
      <c r="A3087" t="s">
        <v>40225</v>
      </c>
      <c r="B3087" t="s">
        <v>40226</v>
      </c>
      <c r="C3087">
        <v>76694</v>
      </c>
      <c r="D3087">
        <v>430</v>
      </c>
      <c r="E3087" s="2">
        <v>40295</v>
      </c>
      <c r="F3087">
        <v>5</v>
      </c>
      <c r="G3087">
        <v>286</v>
      </c>
      <c r="H3087">
        <v>102</v>
      </c>
      <c r="I3087">
        <v>1</v>
      </c>
      <c r="J3087">
        <v>244.00700000000001</v>
      </c>
      <c r="K3087">
        <v>0.37</v>
      </c>
      <c r="L3087">
        <v>153.72441000000001</v>
      </c>
      <c r="M3087">
        <v>24.028258999999998</v>
      </c>
      <c r="N3087">
        <v>1</v>
      </c>
      <c r="O3087">
        <v>244.00700000000001</v>
      </c>
      <c r="P3087">
        <v>153.72441000000001</v>
      </c>
      <c r="Q3087">
        <f>Table5[[#This Row],[Sales]]-Table5[[#This Row],[Expenses]]-Table5[[#This Row],[OverHead]]</f>
        <v>66.254331000000008</v>
      </c>
      <c r="R3087" s="4">
        <f>Table5[[#This Row],[net profit]]/Table5[[#This Row],[Sales]]</f>
        <v>0.27152635375214645</v>
      </c>
    </row>
    <row r="3088" spans="1:18" x14ac:dyDescent="0.3">
      <c r="A3088" t="s">
        <v>40227</v>
      </c>
      <c r="B3088" t="s">
        <v>40228</v>
      </c>
      <c r="C3088">
        <v>126787</v>
      </c>
      <c r="D3088">
        <v>101</v>
      </c>
      <c r="E3088" s="2">
        <v>40273</v>
      </c>
      <c r="F3088">
        <v>6</v>
      </c>
      <c r="G3088">
        <v>286</v>
      </c>
      <c r="H3088">
        <v>106</v>
      </c>
      <c r="I3088">
        <v>1</v>
      </c>
      <c r="J3088">
        <v>48</v>
      </c>
      <c r="K3088">
        <v>1</v>
      </c>
      <c r="L3088">
        <v>19.2</v>
      </c>
      <c r="M3088">
        <v>2.5920000000000001</v>
      </c>
      <c r="N3088">
        <v>0</v>
      </c>
      <c r="O3088">
        <v>48</v>
      </c>
      <c r="P3088">
        <v>19.2</v>
      </c>
      <c r="Q3088">
        <f>Table5[[#This Row],[Sales]]-Table5[[#This Row],[Expenses]]-Table5[[#This Row],[OverHead]]</f>
        <v>26.208000000000002</v>
      </c>
      <c r="R3088" s="4">
        <f>Table5[[#This Row],[net profit]]/Table5[[#This Row],[Sales]]</f>
        <v>0.54600000000000004</v>
      </c>
    </row>
    <row r="3089" spans="1:18" x14ac:dyDescent="0.3">
      <c r="A3089" t="s">
        <v>40229</v>
      </c>
      <c r="B3089" t="s">
        <v>40230</v>
      </c>
      <c r="C3089">
        <v>192932</v>
      </c>
      <c r="D3089">
        <v>429</v>
      </c>
      <c r="E3089" s="2">
        <v>40477</v>
      </c>
      <c r="F3089">
        <v>8</v>
      </c>
      <c r="G3089">
        <v>286</v>
      </c>
      <c r="H3089">
        <v>107</v>
      </c>
      <c r="I3089">
        <v>1</v>
      </c>
      <c r="J3089">
        <v>270.32650000000001</v>
      </c>
      <c r="K3089">
        <v>0.15</v>
      </c>
      <c r="L3089">
        <v>229.777525</v>
      </c>
      <c r="M3089">
        <v>12.164692499999999</v>
      </c>
      <c r="N3089" t="s">
        <v>33392</v>
      </c>
      <c r="O3089">
        <v>270.32650000000001</v>
      </c>
      <c r="P3089">
        <v>229.777525</v>
      </c>
      <c r="Q3089">
        <f>Table5[[#This Row],[Sales]]-Table5[[#This Row],[Expenses]]-Table5[[#This Row],[OverHead]]</f>
        <v>28.384282500000012</v>
      </c>
      <c r="R3089" s="4">
        <f>Table5[[#This Row],[net profit]]/Table5[[#This Row],[Sales]]</f>
        <v>0.10500000000000004</v>
      </c>
    </row>
    <row r="3090" spans="1:18" x14ac:dyDescent="0.3">
      <c r="A3090" t="s">
        <v>40231</v>
      </c>
      <c r="B3090" t="s">
        <v>40232</v>
      </c>
      <c r="C3090">
        <v>314455</v>
      </c>
      <c r="D3090">
        <v>472</v>
      </c>
      <c r="E3090" s="2">
        <v>39835</v>
      </c>
      <c r="F3090">
        <v>7</v>
      </c>
      <c r="G3090">
        <v>295</v>
      </c>
      <c r="H3090">
        <v>105</v>
      </c>
      <c r="I3090">
        <v>1</v>
      </c>
      <c r="J3090">
        <v>32.64</v>
      </c>
      <c r="K3090">
        <v>0.42</v>
      </c>
      <c r="L3090">
        <v>18.9312</v>
      </c>
      <c r="M3090">
        <v>2.7417600000000002</v>
      </c>
      <c r="N3090" t="s">
        <v>33392</v>
      </c>
      <c r="O3090">
        <v>32.64</v>
      </c>
      <c r="P3090">
        <v>18.9312</v>
      </c>
      <c r="Q3090">
        <f>Table5[[#This Row],[Sales]]-Table5[[#This Row],[Expenses]]-Table5[[#This Row],[OverHead]]</f>
        <v>10.967040000000001</v>
      </c>
      <c r="R3090" s="4">
        <f>Table5[[#This Row],[net profit]]/Table5[[#This Row],[Sales]]</f>
        <v>0.33600000000000002</v>
      </c>
    </row>
    <row r="3091" spans="1:18" x14ac:dyDescent="0.3">
      <c r="A3091" t="s">
        <v>40233</v>
      </c>
      <c r="B3091" t="s">
        <v>40234</v>
      </c>
      <c r="C3091">
        <v>107250</v>
      </c>
      <c r="D3091">
        <v>321</v>
      </c>
      <c r="E3091" s="2">
        <v>39512</v>
      </c>
      <c r="F3091">
        <v>6</v>
      </c>
      <c r="G3091">
        <v>282</v>
      </c>
      <c r="H3091">
        <v>107</v>
      </c>
      <c r="I3091">
        <v>1</v>
      </c>
      <c r="J3091">
        <v>1424.49209344114</v>
      </c>
      <c r="K3091">
        <v>1</v>
      </c>
      <c r="L3091">
        <v>1048.1086454627</v>
      </c>
      <c r="M3091">
        <v>87.404876783467799</v>
      </c>
      <c r="N3091">
        <v>0</v>
      </c>
      <c r="O3091">
        <v>1424.49209344114</v>
      </c>
      <c r="P3091">
        <v>1048.1086454627</v>
      </c>
      <c r="Q3091">
        <f>Table5[[#This Row],[Sales]]-Table5[[#This Row],[Expenses]]-Table5[[#This Row],[OverHead]]</f>
        <v>288.97857119497223</v>
      </c>
      <c r="R3091" s="4">
        <f>Table5[[#This Row],[net profit]]/Table5[[#This Row],[Sales]]</f>
        <v>0.20286428582196467</v>
      </c>
    </row>
    <row r="3092" spans="1:18" x14ac:dyDescent="0.3">
      <c r="A3092" t="s">
        <v>40235</v>
      </c>
      <c r="B3092" t="s">
        <v>40236</v>
      </c>
      <c r="C3092">
        <v>231960</v>
      </c>
      <c r="D3092">
        <v>455</v>
      </c>
      <c r="E3092" s="2">
        <v>39659</v>
      </c>
      <c r="F3092">
        <v>11</v>
      </c>
      <c r="G3092">
        <v>290</v>
      </c>
      <c r="H3092">
        <v>109</v>
      </c>
      <c r="I3092">
        <v>1</v>
      </c>
      <c r="J3092">
        <v>29</v>
      </c>
      <c r="K3092">
        <v>0.36</v>
      </c>
      <c r="L3092">
        <v>18.559999999999999</v>
      </c>
      <c r="M3092">
        <v>1.044</v>
      </c>
      <c r="N3092" t="s">
        <v>33392</v>
      </c>
      <c r="O3092">
        <v>29</v>
      </c>
      <c r="P3092">
        <v>18.559999999999999</v>
      </c>
      <c r="Q3092">
        <f>Table5[[#This Row],[Sales]]-Table5[[#This Row],[Expenses]]-Table5[[#This Row],[OverHead]]</f>
        <v>9.3960000000000008</v>
      </c>
      <c r="R3092" s="4">
        <f>Table5[[#This Row],[net profit]]/Table5[[#This Row],[Sales]]</f>
        <v>0.32400000000000001</v>
      </c>
    </row>
    <row r="3093" spans="1:18" x14ac:dyDescent="0.3">
      <c r="A3093" t="s">
        <v>40237</v>
      </c>
      <c r="B3093" t="s">
        <v>40238</v>
      </c>
      <c r="C3093">
        <v>79875</v>
      </c>
      <c r="D3093">
        <v>597</v>
      </c>
      <c r="E3093" s="2">
        <v>39474</v>
      </c>
      <c r="F3093">
        <v>12</v>
      </c>
      <c r="G3093">
        <v>284</v>
      </c>
      <c r="H3093">
        <v>109</v>
      </c>
      <c r="I3093">
        <v>1</v>
      </c>
      <c r="J3093">
        <v>1900</v>
      </c>
      <c r="K3093">
        <v>0.23</v>
      </c>
      <c r="L3093">
        <v>1463</v>
      </c>
      <c r="M3093">
        <v>87.4</v>
      </c>
      <c r="N3093" t="s">
        <v>33392</v>
      </c>
      <c r="O3093">
        <v>1900</v>
      </c>
      <c r="P3093">
        <v>1463</v>
      </c>
      <c r="Q3093">
        <f>Table5[[#This Row],[Sales]]-Table5[[#This Row],[Expenses]]-Table5[[#This Row],[OverHead]]</f>
        <v>349.6</v>
      </c>
      <c r="R3093" s="4">
        <f>Table5[[#This Row],[net profit]]/Table5[[#This Row],[Sales]]</f>
        <v>0.18400000000000002</v>
      </c>
    </row>
    <row r="3094" spans="1:18" x14ac:dyDescent="0.3">
      <c r="A3094" t="s">
        <v>40239</v>
      </c>
      <c r="B3094" t="s">
        <v>40240</v>
      </c>
      <c r="C3094">
        <v>400991</v>
      </c>
      <c r="D3094">
        <v>465</v>
      </c>
      <c r="E3094" s="2">
        <v>40027</v>
      </c>
      <c r="F3094">
        <v>10</v>
      </c>
      <c r="G3094">
        <v>291</v>
      </c>
      <c r="H3094">
        <v>102</v>
      </c>
      <c r="I3094">
        <v>1</v>
      </c>
      <c r="J3094">
        <v>90.78</v>
      </c>
      <c r="K3094">
        <v>0.37</v>
      </c>
      <c r="L3094">
        <v>57.191400000000002</v>
      </c>
      <c r="M3094">
        <v>6.7177199999999999</v>
      </c>
      <c r="N3094" t="s">
        <v>33392</v>
      </c>
      <c r="O3094">
        <v>90.78</v>
      </c>
      <c r="P3094">
        <v>57.191400000000002</v>
      </c>
      <c r="Q3094">
        <f>Table5[[#This Row],[Sales]]-Table5[[#This Row],[Expenses]]-Table5[[#This Row],[OverHead]]</f>
        <v>26.87088</v>
      </c>
      <c r="R3094" s="4">
        <f>Table5[[#This Row],[net profit]]/Table5[[#This Row],[Sales]]</f>
        <v>0.29599999999999999</v>
      </c>
    </row>
    <row r="3095" spans="1:18" x14ac:dyDescent="0.3">
      <c r="A3095" t="s">
        <v>40241</v>
      </c>
      <c r="B3095" t="s">
        <v>40242</v>
      </c>
      <c r="C3095">
        <v>287191</v>
      </c>
      <c r="D3095">
        <v>579</v>
      </c>
      <c r="E3095" s="2">
        <v>39501</v>
      </c>
      <c r="F3095">
        <v>5</v>
      </c>
      <c r="G3095">
        <v>291</v>
      </c>
      <c r="H3095">
        <v>105</v>
      </c>
      <c r="I3095">
        <v>2</v>
      </c>
      <c r="J3095">
        <v>1969</v>
      </c>
      <c r="K3095">
        <v>0.18</v>
      </c>
      <c r="L3095">
        <v>1614.58</v>
      </c>
      <c r="M3095">
        <v>35.442</v>
      </c>
      <c r="N3095" t="s">
        <v>33392</v>
      </c>
      <c r="O3095">
        <v>3938</v>
      </c>
      <c r="P3095">
        <v>3229.16</v>
      </c>
      <c r="Q3095">
        <f>Table5[[#This Row],[Sales]]-Table5[[#This Row],[Expenses]]-Table5[[#This Row],[OverHead]]</f>
        <v>673.39800000000014</v>
      </c>
      <c r="R3095" s="4">
        <f>Table5[[#This Row],[net profit]]/Table5[[#This Row],[Sales]]</f>
        <v>0.17100000000000004</v>
      </c>
    </row>
    <row r="3096" spans="1:18" x14ac:dyDescent="0.3">
      <c r="A3096" t="s">
        <v>40243</v>
      </c>
      <c r="B3096" t="s">
        <v>40244</v>
      </c>
      <c r="C3096">
        <v>64965</v>
      </c>
      <c r="D3096">
        <v>557</v>
      </c>
      <c r="E3096" s="2">
        <v>40534</v>
      </c>
      <c r="F3096">
        <v>7</v>
      </c>
      <c r="G3096">
        <v>287</v>
      </c>
      <c r="H3096">
        <v>100</v>
      </c>
      <c r="I3096">
        <v>1</v>
      </c>
      <c r="J3096">
        <v>90.657600000000002</v>
      </c>
      <c r="K3096">
        <v>0.18</v>
      </c>
      <c r="L3096">
        <v>74.339231999999996</v>
      </c>
      <c r="M3096">
        <v>33.263673599999997</v>
      </c>
      <c r="N3096">
        <v>2</v>
      </c>
      <c r="O3096">
        <v>90.657600000000002</v>
      </c>
      <c r="P3096">
        <v>74.339231999999996</v>
      </c>
      <c r="Q3096">
        <f>Table5[[#This Row],[Sales]]-Table5[[#This Row],[Expenses]]-Table5[[#This Row],[OverHead]]</f>
        <v>-16.94530559999999</v>
      </c>
      <c r="R3096" s="4">
        <f>Table5[[#This Row],[net profit]]/Table5[[#This Row],[Sales]]</f>
        <v>-0.18691544448562492</v>
      </c>
    </row>
    <row r="3097" spans="1:18" x14ac:dyDescent="0.3">
      <c r="A3097" t="s">
        <v>40245</v>
      </c>
      <c r="B3097" t="s">
        <v>40246</v>
      </c>
      <c r="C3097">
        <v>195561</v>
      </c>
      <c r="D3097">
        <v>244</v>
      </c>
      <c r="E3097" s="2">
        <v>40432</v>
      </c>
      <c r="F3097">
        <v>12</v>
      </c>
      <c r="G3097">
        <v>295</v>
      </c>
      <c r="H3097">
        <v>109</v>
      </c>
      <c r="I3097">
        <v>1</v>
      </c>
      <c r="J3097">
        <v>198.82859999999999</v>
      </c>
      <c r="K3097">
        <v>-1.99999999999999E-2</v>
      </c>
      <c r="L3097">
        <v>202.805172</v>
      </c>
      <c r="M3097">
        <v>-1.1929715999999899</v>
      </c>
      <c r="N3097" t="s">
        <v>33392</v>
      </c>
      <c r="O3097">
        <v>198.82859999999999</v>
      </c>
      <c r="P3097">
        <v>202.805172</v>
      </c>
      <c r="Q3097">
        <f>Table5[[#This Row],[Sales]]-Table5[[#This Row],[Expenses]]-Table5[[#This Row],[OverHead]]</f>
        <v>-2.7836004000000143</v>
      </c>
      <c r="R3097" s="4">
        <f>Table5[[#This Row],[net profit]]/Table5[[#This Row],[Sales]]</f>
        <v>-1.4000000000000073E-2</v>
      </c>
    </row>
    <row r="3098" spans="1:18" x14ac:dyDescent="0.3">
      <c r="A3098" t="s">
        <v>40247</v>
      </c>
      <c r="B3098" t="s">
        <v>40248</v>
      </c>
      <c r="C3098">
        <v>95467</v>
      </c>
      <c r="D3098">
        <v>476</v>
      </c>
      <c r="E3098" s="2">
        <v>39503</v>
      </c>
      <c r="F3098">
        <v>14</v>
      </c>
      <c r="G3098">
        <v>285</v>
      </c>
      <c r="H3098">
        <v>108</v>
      </c>
      <c r="I3098">
        <v>1</v>
      </c>
      <c r="J3098">
        <v>77</v>
      </c>
      <c r="K3098">
        <v>0.34</v>
      </c>
      <c r="L3098">
        <v>50.82</v>
      </c>
      <c r="M3098">
        <v>22.853999999999999</v>
      </c>
      <c r="N3098">
        <v>1</v>
      </c>
      <c r="O3098">
        <v>77</v>
      </c>
      <c r="P3098">
        <v>50.82</v>
      </c>
      <c r="Q3098">
        <f>Table5[[#This Row],[Sales]]-Table5[[#This Row],[Expenses]]-Table5[[#This Row],[OverHead]]</f>
        <v>3.3260000000000005</v>
      </c>
      <c r="R3098" s="4">
        <f>Table5[[#This Row],[net profit]]/Table5[[#This Row],[Sales]]</f>
        <v>4.3194805194805203E-2</v>
      </c>
    </row>
    <row r="3099" spans="1:18" x14ac:dyDescent="0.3">
      <c r="A3099" s="1" t="s">
        <v>40249</v>
      </c>
      <c r="B3099" t="s">
        <v>40250</v>
      </c>
      <c r="C3099">
        <v>212003</v>
      </c>
      <c r="D3099">
        <v>551</v>
      </c>
      <c r="E3099" s="2">
        <v>40466</v>
      </c>
      <c r="F3099">
        <v>9</v>
      </c>
      <c r="G3099">
        <v>292</v>
      </c>
      <c r="H3099">
        <v>105</v>
      </c>
      <c r="I3099">
        <v>1</v>
      </c>
      <c r="J3099">
        <v>187.27199999999999</v>
      </c>
      <c r="K3099">
        <v>0.28000000000000003</v>
      </c>
      <c r="L3099">
        <v>134.83583999999999</v>
      </c>
      <c r="M3099">
        <v>5.2436160000000003</v>
      </c>
      <c r="N3099" t="s">
        <v>33392</v>
      </c>
      <c r="O3099">
        <v>187.27199999999999</v>
      </c>
      <c r="P3099">
        <v>134.83583999999999</v>
      </c>
      <c r="Q3099">
        <f>Table5[[#This Row],[Sales]]-Table5[[#This Row],[Expenses]]-Table5[[#This Row],[OverHead]]</f>
        <v>47.192543999999998</v>
      </c>
      <c r="R3099" s="4">
        <f>Table5[[#This Row],[net profit]]/Table5[[#This Row],[Sales]]</f>
        <v>0.252</v>
      </c>
    </row>
    <row r="3100" spans="1:18" x14ac:dyDescent="0.3">
      <c r="A3100" t="s">
        <v>40251</v>
      </c>
      <c r="B3100" t="s">
        <v>40252</v>
      </c>
      <c r="C3100">
        <v>54006</v>
      </c>
      <c r="D3100">
        <v>214</v>
      </c>
      <c r="E3100" s="2">
        <v>40379</v>
      </c>
      <c r="F3100">
        <v>6</v>
      </c>
      <c r="G3100">
        <v>285</v>
      </c>
      <c r="H3100">
        <v>106</v>
      </c>
      <c r="I3100">
        <v>1</v>
      </c>
      <c r="J3100">
        <v>20.1571</v>
      </c>
      <c r="K3100">
        <v>0.43</v>
      </c>
      <c r="L3100">
        <v>11.489547</v>
      </c>
      <c r="M3100">
        <v>0.86675530000000001</v>
      </c>
      <c r="N3100" t="s">
        <v>33392</v>
      </c>
      <c r="O3100">
        <v>20.1571</v>
      </c>
      <c r="P3100">
        <v>11.489547</v>
      </c>
      <c r="Q3100">
        <f>Table5[[#This Row],[Sales]]-Table5[[#This Row],[Expenses]]-Table5[[#This Row],[OverHead]]</f>
        <v>7.8007976999999995</v>
      </c>
      <c r="R3100" s="4">
        <f>Table5[[#This Row],[net profit]]/Table5[[#This Row],[Sales]]</f>
        <v>0.38699999999999996</v>
      </c>
    </row>
    <row r="3101" spans="1:18" x14ac:dyDescent="0.3">
      <c r="A3101" t="s">
        <v>40253</v>
      </c>
      <c r="B3101" t="s">
        <v>40254</v>
      </c>
      <c r="C3101">
        <v>139159</v>
      </c>
      <c r="D3101">
        <v>381</v>
      </c>
      <c r="E3101" s="2">
        <v>40089</v>
      </c>
      <c r="F3101">
        <v>7</v>
      </c>
      <c r="G3101">
        <v>281</v>
      </c>
      <c r="H3101">
        <v>105</v>
      </c>
      <c r="I3101">
        <v>1</v>
      </c>
      <c r="J3101">
        <v>1589.74</v>
      </c>
      <c r="K3101">
        <v>0.27</v>
      </c>
      <c r="L3101">
        <v>1160.5101999999999</v>
      </c>
      <c r="M3101">
        <v>42.922980000000003</v>
      </c>
      <c r="N3101" t="s">
        <v>33392</v>
      </c>
      <c r="O3101">
        <v>1589.74</v>
      </c>
      <c r="P3101">
        <v>1160.5101999999999</v>
      </c>
      <c r="Q3101">
        <f>Table5[[#This Row],[Sales]]-Table5[[#This Row],[Expenses]]-Table5[[#This Row],[OverHead]]</f>
        <v>386.30682000000007</v>
      </c>
      <c r="R3101" s="4">
        <f>Table5[[#This Row],[net profit]]/Table5[[#This Row],[Sales]]</f>
        <v>0.24300000000000005</v>
      </c>
    </row>
    <row r="3102" spans="1:18" x14ac:dyDescent="0.3">
      <c r="A3102" t="s">
        <v>40255</v>
      </c>
      <c r="B3102" t="s">
        <v>40256</v>
      </c>
      <c r="C3102">
        <v>239886</v>
      </c>
      <c r="D3102">
        <v>214</v>
      </c>
      <c r="E3102" s="2">
        <v>40140</v>
      </c>
      <c r="F3102">
        <v>3</v>
      </c>
      <c r="G3102">
        <v>285</v>
      </c>
      <c r="H3102">
        <v>103</v>
      </c>
      <c r="I3102">
        <v>1</v>
      </c>
      <c r="J3102">
        <v>19.57</v>
      </c>
      <c r="K3102">
        <v>0.34</v>
      </c>
      <c r="L3102">
        <v>12.9162</v>
      </c>
      <c r="M3102">
        <v>1.99614</v>
      </c>
      <c r="N3102" t="s">
        <v>33392</v>
      </c>
      <c r="O3102">
        <v>19.57</v>
      </c>
      <c r="P3102">
        <v>12.9162</v>
      </c>
      <c r="Q3102">
        <f>Table5[[#This Row],[Sales]]-Table5[[#This Row],[Expenses]]-Table5[[#This Row],[OverHead]]</f>
        <v>4.6576599999999999</v>
      </c>
      <c r="R3102" s="4">
        <f>Table5[[#This Row],[net profit]]/Table5[[#This Row],[Sales]]</f>
        <v>0.23799999999999999</v>
      </c>
    </row>
    <row r="3103" spans="1:18" x14ac:dyDescent="0.3">
      <c r="A3103" t="s">
        <v>40257</v>
      </c>
      <c r="B3103" t="s">
        <v>40258</v>
      </c>
      <c r="C3103">
        <v>319798</v>
      </c>
      <c r="D3103">
        <v>451</v>
      </c>
      <c r="E3103" s="2">
        <v>39608</v>
      </c>
      <c r="F3103">
        <v>12</v>
      </c>
      <c r="G3103">
        <v>296</v>
      </c>
      <c r="H3103">
        <v>105</v>
      </c>
      <c r="I3103">
        <v>1</v>
      </c>
      <c r="J3103">
        <v>67</v>
      </c>
      <c r="K3103">
        <v>0.4</v>
      </c>
      <c r="L3103">
        <v>40.200000000000003</v>
      </c>
      <c r="M3103">
        <v>8.0399999999999991</v>
      </c>
      <c r="N3103" t="s">
        <v>33392</v>
      </c>
      <c r="O3103">
        <v>67</v>
      </c>
      <c r="P3103">
        <v>40.200000000000003</v>
      </c>
      <c r="Q3103">
        <f>Table5[[#This Row],[Sales]]-Table5[[#This Row],[Expenses]]-Table5[[#This Row],[OverHead]]</f>
        <v>18.759999999999998</v>
      </c>
      <c r="R3103" s="4">
        <f>Table5[[#This Row],[net profit]]/Table5[[#This Row],[Sales]]</f>
        <v>0.27999999999999997</v>
      </c>
    </row>
    <row r="3104" spans="1:18" x14ac:dyDescent="0.3">
      <c r="A3104" t="s">
        <v>40259</v>
      </c>
      <c r="B3104" t="s">
        <v>40260</v>
      </c>
      <c r="C3104">
        <v>159097</v>
      </c>
      <c r="D3104">
        <v>488</v>
      </c>
      <c r="E3104" s="2">
        <v>40362</v>
      </c>
      <c r="F3104">
        <v>6</v>
      </c>
      <c r="G3104">
        <v>292</v>
      </c>
      <c r="H3104">
        <v>106</v>
      </c>
      <c r="I3104">
        <v>1</v>
      </c>
      <c r="J3104">
        <v>30.905999999999999</v>
      </c>
      <c r="K3104">
        <v>0.25</v>
      </c>
      <c r="L3104">
        <v>23.179500000000001</v>
      </c>
      <c r="M3104">
        <v>1.5452999999999999</v>
      </c>
      <c r="N3104" t="s">
        <v>33392</v>
      </c>
      <c r="O3104">
        <v>30.905999999999999</v>
      </c>
      <c r="P3104">
        <v>23.179500000000001</v>
      </c>
      <c r="Q3104">
        <f>Table5[[#This Row],[Sales]]-Table5[[#This Row],[Expenses]]-Table5[[#This Row],[OverHead]]</f>
        <v>6.1811999999999978</v>
      </c>
      <c r="R3104" s="4">
        <f>Table5[[#This Row],[net profit]]/Table5[[#This Row],[Sales]]</f>
        <v>0.19999999999999993</v>
      </c>
    </row>
    <row r="3105" spans="1:18" x14ac:dyDescent="0.3">
      <c r="A3105" t="s">
        <v>40261</v>
      </c>
      <c r="B3105" t="s">
        <v>34392</v>
      </c>
      <c r="C3105">
        <v>124663</v>
      </c>
      <c r="D3105">
        <v>352</v>
      </c>
      <c r="E3105" s="2">
        <v>40438</v>
      </c>
      <c r="F3105">
        <v>3</v>
      </c>
      <c r="G3105">
        <v>293</v>
      </c>
      <c r="H3105">
        <v>100</v>
      </c>
      <c r="I3105">
        <v>2</v>
      </c>
      <c r="J3105">
        <v>1638.0116917626101</v>
      </c>
      <c r="K3105">
        <v>1</v>
      </c>
      <c r="L3105">
        <v>1144.6487043401301</v>
      </c>
      <c r="M3105">
        <v>108.828724889283</v>
      </c>
      <c r="N3105">
        <v>0</v>
      </c>
      <c r="O3105">
        <v>3276.0233835252302</v>
      </c>
      <c r="P3105">
        <v>2289.2974086802501</v>
      </c>
      <c r="Q3105">
        <f>Table5[[#This Row],[Sales]]-Table5[[#This Row],[Expenses]]-Table5[[#This Row],[OverHead]]</f>
        <v>877.89724995569713</v>
      </c>
      <c r="R3105" s="4">
        <f>Table5[[#This Row],[net profit]]/Table5[[#This Row],[Sales]]</f>
        <v>0.26797649075722357</v>
      </c>
    </row>
    <row r="3106" spans="1:18" x14ac:dyDescent="0.3">
      <c r="A3106" t="s">
        <v>40262</v>
      </c>
      <c r="B3106" t="s">
        <v>40263</v>
      </c>
      <c r="C3106">
        <v>100913</v>
      </c>
      <c r="D3106">
        <v>42</v>
      </c>
      <c r="E3106" s="2">
        <v>39757</v>
      </c>
      <c r="F3106">
        <v>11</v>
      </c>
      <c r="G3106">
        <v>282</v>
      </c>
      <c r="H3106">
        <v>110</v>
      </c>
      <c r="I3106">
        <v>4</v>
      </c>
      <c r="J3106">
        <v>46</v>
      </c>
      <c r="K3106">
        <v>1</v>
      </c>
      <c r="L3106">
        <v>41.4</v>
      </c>
      <c r="M3106">
        <v>3.0819999999999999</v>
      </c>
      <c r="N3106">
        <v>0</v>
      </c>
      <c r="O3106">
        <v>184</v>
      </c>
      <c r="P3106">
        <v>165.6</v>
      </c>
      <c r="Q3106">
        <f>Table5[[#This Row],[Sales]]-Table5[[#This Row],[Expenses]]-Table5[[#This Row],[OverHead]]</f>
        <v>15.318000000000005</v>
      </c>
      <c r="R3106" s="4">
        <f>Table5[[#This Row],[net profit]]/Table5[[#This Row],[Sales]]</f>
        <v>8.3250000000000032E-2</v>
      </c>
    </row>
    <row r="3107" spans="1:18" x14ac:dyDescent="0.3">
      <c r="A3107" t="s">
        <v>40264</v>
      </c>
      <c r="B3107" t="s">
        <v>40265</v>
      </c>
      <c r="C3107">
        <v>228292</v>
      </c>
      <c r="D3107">
        <v>347</v>
      </c>
      <c r="E3107" s="2">
        <v>39517</v>
      </c>
      <c r="F3107">
        <v>13</v>
      </c>
      <c r="G3107">
        <v>287</v>
      </c>
      <c r="H3107">
        <v>100</v>
      </c>
      <c r="I3107">
        <v>1</v>
      </c>
      <c r="J3107">
        <v>1800</v>
      </c>
      <c r="K3107">
        <v>0.2</v>
      </c>
      <c r="L3107">
        <v>1440</v>
      </c>
      <c r="M3107">
        <v>36</v>
      </c>
      <c r="N3107" t="s">
        <v>33392</v>
      </c>
      <c r="O3107">
        <v>1800</v>
      </c>
      <c r="P3107">
        <v>1440</v>
      </c>
      <c r="Q3107">
        <f>Table5[[#This Row],[Sales]]-Table5[[#This Row],[Expenses]]-Table5[[#This Row],[OverHead]]</f>
        <v>324</v>
      </c>
      <c r="R3107" s="4">
        <f>Table5[[#This Row],[net profit]]/Table5[[#This Row],[Sales]]</f>
        <v>0.18</v>
      </c>
    </row>
    <row r="3108" spans="1:18" x14ac:dyDescent="0.3">
      <c r="A3108" t="s">
        <v>40266</v>
      </c>
      <c r="B3108" t="s">
        <v>40267</v>
      </c>
      <c r="C3108">
        <v>247976</v>
      </c>
      <c r="D3108">
        <v>530</v>
      </c>
      <c r="E3108" s="2">
        <v>40408</v>
      </c>
      <c r="F3108">
        <v>14</v>
      </c>
      <c r="G3108">
        <v>291</v>
      </c>
      <c r="H3108">
        <v>106</v>
      </c>
      <c r="I3108">
        <v>1</v>
      </c>
      <c r="J3108">
        <v>58.833599999999997</v>
      </c>
      <c r="K3108">
        <v>0.31</v>
      </c>
      <c r="L3108">
        <v>40.595184000000003</v>
      </c>
      <c r="M3108">
        <v>1.8238416</v>
      </c>
      <c r="N3108" t="s">
        <v>33392</v>
      </c>
      <c r="O3108">
        <v>58.833599999999997</v>
      </c>
      <c r="P3108">
        <v>40.595184000000003</v>
      </c>
      <c r="Q3108">
        <f>Table5[[#This Row],[Sales]]-Table5[[#This Row],[Expenses]]-Table5[[#This Row],[OverHead]]</f>
        <v>16.414574399999992</v>
      </c>
      <c r="R3108" s="4">
        <f>Table5[[#This Row],[net profit]]/Table5[[#This Row],[Sales]]</f>
        <v>0.27899999999999986</v>
      </c>
    </row>
    <row r="3109" spans="1:18" x14ac:dyDescent="0.3">
      <c r="A3109" t="s">
        <v>40268</v>
      </c>
      <c r="B3109" t="s">
        <v>40269</v>
      </c>
      <c r="C3109">
        <v>107267</v>
      </c>
      <c r="D3109">
        <v>12</v>
      </c>
      <c r="E3109" s="2">
        <v>40393</v>
      </c>
      <c r="F3109">
        <v>9</v>
      </c>
      <c r="G3109">
        <v>293</v>
      </c>
      <c r="H3109">
        <v>108</v>
      </c>
      <c r="I3109">
        <v>3</v>
      </c>
      <c r="J3109">
        <v>52</v>
      </c>
      <c r="K3109">
        <v>1</v>
      </c>
      <c r="L3109">
        <v>20.8</v>
      </c>
      <c r="M3109">
        <v>3.1720000000000002</v>
      </c>
      <c r="N3109">
        <v>0</v>
      </c>
      <c r="O3109">
        <v>156</v>
      </c>
      <c r="P3109">
        <v>62.4</v>
      </c>
      <c r="Q3109">
        <f>Table5[[#This Row],[Sales]]-Table5[[#This Row],[Expenses]]-Table5[[#This Row],[OverHead]]</f>
        <v>90.427999999999997</v>
      </c>
      <c r="R3109" s="4">
        <f>Table5[[#This Row],[net profit]]/Table5[[#This Row],[Sales]]</f>
        <v>0.57966666666666666</v>
      </c>
    </row>
    <row r="3110" spans="1:18" x14ac:dyDescent="0.3">
      <c r="A3110" t="s">
        <v>40270</v>
      </c>
      <c r="B3110" t="s">
        <v>40271</v>
      </c>
      <c r="C3110">
        <v>190005</v>
      </c>
      <c r="D3110">
        <v>412</v>
      </c>
      <c r="E3110" s="2">
        <v>40186</v>
      </c>
      <c r="F3110">
        <v>4</v>
      </c>
      <c r="G3110">
        <v>281</v>
      </c>
      <c r="H3110">
        <v>101</v>
      </c>
      <c r="I3110">
        <v>1</v>
      </c>
      <c r="J3110">
        <v>269.91239999999999</v>
      </c>
      <c r="K3110">
        <v>0.33</v>
      </c>
      <c r="L3110">
        <v>180.841308</v>
      </c>
      <c r="M3110">
        <v>26.721327599999999</v>
      </c>
      <c r="N3110" t="s">
        <v>33392</v>
      </c>
      <c r="O3110">
        <v>269.91239999999999</v>
      </c>
      <c r="P3110">
        <v>180.841308</v>
      </c>
      <c r="Q3110">
        <f>Table5[[#This Row],[Sales]]-Table5[[#This Row],[Expenses]]-Table5[[#This Row],[OverHead]]</f>
        <v>62.349764399999998</v>
      </c>
      <c r="R3110" s="4">
        <f>Table5[[#This Row],[net profit]]/Table5[[#This Row],[Sales]]</f>
        <v>0.23100000000000001</v>
      </c>
    </row>
    <row r="3111" spans="1:18" x14ac:dyDescent="0.3">
      <c r="A3111" t="s">
        <v>40272</v>
      </c>
      <c r="B3111" t="s">
        <v>40273</v>
      </c>
      <c r="C3111">
        <v>161519</v>
      </c>
      <c r="D3111">
        <v>583</v>
      </c>
      <c r="E3111" s="2">
        <v>39456</v>
      </c>
      <c r="F3111">
        <v>15</v>
      </c>
      <c r="G3111">
        <v>284</v>
      </c>
      <c r="H3111">
        <v>109</v>
      </c>
      <c r="I3111">
        <v>1</v>
      </c>
      <c r="J3111">
        <v>1524</v>
      </c>
      <c r="K3111">
        <v>0.35</v>
      </c>
      <c r="L3111">
        <v>990.6</v>
      </c>
      <c r="M3111">
        <v>53.34</v>
      </c>
      <c r="N3111" t="s">
        <v>33392</v>
      </c>
      <c r="O3111">
        <v>1524</v>
      </c>
      <c r="P3111">
        <v>990.6</v>
      </c>
      <c r="Q3111">
        <f>Table5[[#This Row],[Sales]]-Table5[[#This Row],[Expenses]]-Table5[[#This Row],[OverHead]]</f>
        <v>480.05999999999995</v>
      </c>
      <c r="R3111" s="4">
        <f>Table5[[#This Row],[net profit]]/Table5[[#This Row],[Sales]]</f>
        <v>0.31499999999999995</v>
      </c>
    </row>
    <row r="3112" spans="1:18" x14ac:dyDescent="0.3">
      <c r="A3112" t="s">
        <v>40274</v>
      </c>
      <c r="B3112" t="s">
        <v>40275</v>
      </c>
      <c r="C3112">
        <v>137214</v>
      </c>
      <c r="D3112">
        <v>267</v>
      </c>
      <c r="E3112" s="2">
        <v>40274</v>
      </c>
      <c r="F3112">
        <v>7</v>
      </c>
      <c r="G3112">
        <v>296</v>
      </c>
      <c r="H3112">
        <v>101</v>
      </c>
      <c r="I3112">
        <v>1</v>
      </c>
      <c r="J3112">
        <v>108.19119999999999</v>
      </c>
      <c r="K3112">
        <v>0.17</v>
      </c>
      <c r="L3112">
        <v>89.798696000000007</v>
      </c>
      <c r="M3112">
        <v>33.678500800000002</v>
      </c>
      <c r="N3112">
        <v>2</v>
      </c>
      <c r="O3112">
        <v>108.19119999999999</v>
      </c>
      <c r="P3112">
        <v>89.798696000000007</v>
      </c>
      <c r="Q3112">
        <f>Table5[[#This Row],[Sales]]-Table5[[#This Row],[Expenses]]-Table5[[#This Row],[OverHead]]</f>
        <v>-15.285996800000014</v>
      </c>
      <c r="R3112" s="4">
        <f>Table5[[#This Row],[net profit]]/Table5[[#This Row],[Sales]]</f>
        <v>-0.14128687730610268</v>
      </c>
    </row>
    <row r="3113" spans="1:18" x14ac:dyDescent="0.3">
      <c r="A3113" t="s">
        <v>40276</v>
      </c>
      <c r="B3113" t="s">
        <v>40277</v>
      </c>
      <c r="C3113">
        <v>211070</v>
      </c>
      <c r="D3113">
        <v>604</v>
      </c>
      <c r="E3113" s="2">
        <v>40176</v>
      </c>
      <c r="F3113">
        <v>8</v>
      </c>
      <c r="G3113">
        <v>296</v>
      </c>
      <c r="H3113">
        <v>107</v>
      </c>
      <c r="I3113">
        <v>1</v>
      </c>
      <c r="J3113">
        <v>1369.9</v>
      </c>
      <c r="K3113">
        <v>0.28000000000000003</v>
      </c>
      <c r="L3113">
        <v>986.32799999999997</v>
      </c>
      <c r="M3113">
        <v>76.714399999999998</v>
      </c>
      <c r="N3113" t="s">
        <v>33392</v>
      </c>
      <c r="O3113">
        <v>1369.9</v>
      </c>
      <c r="P3113">
        <v>986.32799999999997</v>
      </c>
      <c r="Q3113">
        <f>Table5[[#This Row],[Sales]]-Table5[[#This Row],[Expenses]]-Table5[[#This Row],[OverHead]]</f>
        <v>306.8576000000001</v>
      </c>
      <c r="R3113" s="4">
        <f>Table5[[#This Row],[net profit]]/Table5[[#This Row],[Sales]]</f>
        <v>0.22400000000000006</v>
      </c>
    </row>
    <row r="3114" spans="1:18" x14ac:dyDescent="0.3">
      <c r="A3114" t="s">
        <v>40278</v>
      </c>
      <c r="B3114" t="s">
        <v>40279</v>
      </c>
      <c r="C3114">
        <v>331728</v>
      </c>
      <c r="D3114">
        <v>284</v>
      </c>
      <c r="E3114" s="2">
        <v>40123</v>
      </c>
      <c r="F3114">
        <v>6</v>
      </c>
      <c r="G3114">
        <v>292</v>
      </c>
      <c r="H3114">
        <v>107</v>
      </c>
      <c r="I3114">
        <v>1</v>
      </c>
      <c r="J3114">
        <v>264.18</v>
      </c>
      <c r="K3114">
        <v>0.18</v>
      </c>
      <c r="L3114">
        <v>216.6276</v>
      </c>
      <c r="M3114">
        <v>14.26572</v>
      </c>
      <c r="N3114" t="s">
        <v>33392</v>
      </c>
      <c r="O3114">
        <v>264.18</v>
      </c>
      <c r="P3114">
        <v>216.6276</v>
      </c>
      <c r="Q3114">
        <f>Table5[[#This Row],[Sales]]-Table5[[#This Row],[Expenses]]-Table5[[#This Row],[OverHead]]</f>
        <v>33.286680000000004</v>
      </c>
      <c r="R3114" s="4">
        <f>Table5[[#This Row],[net profit]]/Table5[[#This Row],[Sales]]</f>
        <v>0.126</v>
      </c>
    </row>
    <row r="3115" spans="1:18" x14ac:dyDescent="0.3">
      <c r="A3115" t="s">
        <v>40280</v>
      </c>
      <c r="B3115" t="s">
        <v>40281</v>
      </c>
      <c r="C3115">
        <v>232800</v>
      </c>
      <c r="D3115">
        <v>572</v>
      </c>
      <c r="E3115" s="2">
        <v>39725</v>
      </c>
      <c r="F3115">
        <v>7</v>
      </c>
      <c r="G3115">
        <v>282</v>
      </c>
      <c r="H3115">
        <v>110</v>
      </c>
      <c r="I3115">
        <v>6</v>
      </c>
      <c r="J3115">
        <v>1894</v>
      </c>
      <c r="K3115">
        <v>0.22</v>
      </c>
      <c r="L3115">
        <v>1477.32</v>
      </c>
      <c r="M3115">
        <v>125.004</v>
      </c>
      <c r="N3115" t="s">
        <v>33392</v>
      </c>
      <c r="O3115">
        <v>11364</v>
      </c>
      <c r="P3115">
        <v>8863.92</v>
      </c>
      <c r="Q3115">
        <f>Table5[[#This Row],[Sales]]-Table5[[#This Row],[Expenses]]-Table5[[#This Row],[OverHead]]</f>
        <v>2375.076</v>
      </c>
      <c r="R3115" s="4">
        <f>Table5[[#This Row],[net profit]]/Table5[[#This Row],[Sales]]</f>
        <v>0.20899999999999999</v>
      </c>
    </row>
    <row r="3116" spans="1:18" x14ac:dyDescent="0.3">
      <c r="A3116" t="s">
        <v>40282</v>
      </c>
      <c r="B3116" t="s">
        <v>40283</v>
      </c>
      <c r="C3116">
        <v>42223</v>
      </c>
      <c r="D3116">
        <v>530</v>
      </c>
      <c r="E3116" s="2">
        <v>39669</v>
      </c>
      <c r="F3116">
        <v>2</v>
      </c>
      <c r="G3116">
        <v>290</v>
      </c>
      <c r="H3116">
        <v>107</v>
      </c>
      <c r="I3116">
        <v>1</v>
      </c>
      <c r="J3116">
        <v>56</v>
      </c>
      <c r="K3116">
        <v>0.4</v>
      </c>
      <c r="L3116">
        <v>33.6</v>
      </c>
      <c r="M3116">
        <v>6.72</v>
      </c>
      <c r="N3116" t="s">
        <v>33392</v>
      </c>
      <c r="O3116">
        <v>56</v>
      </c>
      <c r="P3116">
        <v>33.6</v>
      </c>
      <c r="Q3116">
        <f>Table5[[#This Row],[Sales]]-Table5[[#This Row],[Expenses]]-Table5[[#This Row],[OverHead]]</f>
        <v>15.68</v>
      </c>
      <c r="R3116" s="4">
        <f>Table5[[#This Row],[net profit]]/Table5[[#This Row],[Sales]]</f>
        <v>0.27999999999999997</v>
      </c>
    </row>
    <row r="3117" spans="1:18" x14ac:dyDescent="0.3">
      <c r="A3117" t="s">
        <v>40284</v>
      </c>
      <c r="B3117" t="s">
        <v>40285</v>
      </c>
      <c r="C3117">
        <v>287701</v>
      </c>
      <c r="D3117">
        <v>383</v>
      </c>
      <c r="E3117" s="2">
        <v>40449</v>
      </c>
      <c r="F3117">
        <v>6</v>
      </c>
      <c r="G3117">
        <v>281</v>
      </c>
      <c r="H3117">
        <v>106</v>
      </c>
      <c r="I3117">
        <v>3</v>
      </c>
      <c r="J3117">
        <v>1776.6940992392399</v>
      </c>
      <c r="K3117">
        <v>1</v>
      </c>
      <c r="L3117">
        <v>1320.1485613237601</v>
      </c>
      <c r="M3117">
        <v>101.916272384108</v>
      </c>
      <c r="N3117">
        <v>0</v>
      </c>
      <c r="O3117">
        <v>5330.0822977177304</v>
      </c>
      <c r="P3117">
        <v>3960.4456839712798</v>
      </c>
      <c r="Q3117">
        <f>Table5[[#This Row],[Sales]]-Table5[[#This Row],[Expenses]]-Table5[[#This Row],[OverHead]]</f>
        <v>1267.7203413623427</v>
      </c>
      <c r="R3117" s="4">
        <f>Table5[[#This Row],[net profit]]/Table5[[#This Row],[Sales]]</f>
        <v>0.23784254549036954</v>
      </c>
    </row>
    <row r="3118" spans="1:18" x14ac:dyDescent="0.3">
      <c r="A3118" t="s">
        <v>40286</v>
      </c>
      <c r="B3118" t="s">
        <v>40287</v>
      </c>
      <c r="C3118">
        <v>78092</v>
      </c>
      <c r="D3118">
        <v>252</v>
      </c>
      <c r="E3118" s="2">
        <v>40153</v>
      </c>
      <c r="F3118">
        <v>9</v>
      </c>
      <c r="G3118">
        <v>291</v>
      </c>
      <c r="H3118">
        <v>105</v>
      </c>
      <c r="I3118">
        <v>1</v>
      </c>
      <c r="J3118">
        <v>317.14</v>
      </c>
      <c r="K3118">
        <v>0.23</v>
      </c>
      <c r="L3118">
        <v>244.1978</v>
      </c>
      <c r="M3118">
        <v>21.882660000000001</v>
      </c>
      <c r="N3118" t="s">
        <v>33392</v>
      </c>
      <c r="O3118">
        <v>317.14</v>
      </c>
      <c r="P3118">
        <v>244.1978</v>
      </c>
      <c r="Q3118">
        <f>Table5[[#This Row],[Sales]]-Table5[[#This Row],[Expenses]]-Table5[[#This Row],[OverHead]]</f>
        <v>51.059539999999984</v>
      </c>
      <c r="R3118" s="4">
        <f>Table5[[#This Row],[net profit]]/Table5[[#This Row],[Sales]]</f>
        <v>0.16099999999999995</v>
      </c>
    </row>
    <row r="3119" spans="1:18" x14ac:dyDescent="0.3">
      <c r="A3119" t="s">
        <v>40288</v>
      </c>
      <c r="B3119" t="s">
        <v>40289</v>
      </c>
      <c r="C3119">
        <v>129285</v>
      </c>
      <c r="D3119">
        <v>26</v>
      </c>
      <c r="E3119" s="2">
        <v>40135</v>
      </c>
      <c r="F3119">
        <v>4</v>
      </c>
      <c r="G3119">
        <v>290</v>
      </c>
      <c r="H3119">
        <v>109</v>
      </c>
      <c r="I3119">
        <v>4</v>
      </c>
      <c r="J3119">
        <v>11</v>
      </c>
      <c r="K3119">
        <v>1</v>
      </c>
      <c r="L3119">
        <v>5.5</v>
      </c>
      <c r="M3119">
        <v>0.93500000000000005</v>
      </c>
      <c r="N3119">
        <v>0</v>
      </c>
      <c r="O3119">
        <v>44</v>
      </c>
      <c r="P3119">
        <v>22</v>
      </c>
      <c r="Q3119">
        <f>Table5[[#This Row],[Sales]]-Table5[[#This Row],[Expenses]]-Table5[[#This Row],[OverHead]]</f>
        <v>21.065000000000001</v>
      </c>
      <c r="R3119" s="4">
        <f>Table5[[#This Row],[net profit]]/Table5[[#This Row],[Sales]]</f>
        <v>0.47875000000000001</v>
      </c>
    </row>
    <row r="3120" spans="1:18" x14ac:dyDescent="0.3">
      <c r="A3120" t="s">
        <v>40290</v>
      </c>
      <c r="B3120" t="s">
        <v>40291</v>
      </c>
      <c r="C3120">
        <v>24500</v>
      </c>
      <c r="D3120">
        <v>458</v>
      </c>
      <c r="E3120" s="2">
        <v>40012</v>
      </c>
      <c r="F3120">
        <v>6</v>
      </c>
      <c r="G3120">
        <v>295</v>
      </c>
      <c r="H3120">
        <v>101</v>
      </c>
      <c r="I3120">
        <v>1</v>
      </c>
      <c r="J3120">
        <v>69.680000000000007</v>
      </c>
      <c r="K3120">
        <v>0.37</v>
      </c>
      <c r="L3120">
        <v>43.898400000000002</v>
      </c>
      <c r="M3120">
        <v>2.57816</v>
      </c>
      <c r="N3120" t="s">
        <v>33392</v>
      </c>
      <c r="O3120">
        <v>69.680000000000007</v>
      </c>
      <c r="P3120">
        <v>43.898400000000002</v>
      </c>
      <c r="Q3120">
        <f>Table5[[#This Row],[Sales]]-Table5[[#This Row],[Expenses]]-Table5[[#This Row],[OverHead]]</f>
        <v>23.203440000000004</v>
      </c>
      <c r="R3120" s="4">
        <f>Table5[[#This Row],[net profit]]/Table5[[#This Row],[Sales]]</f>
        <v>0.33300000000000002</v>
      </c>
    </row>
    <row r="3121" spans="1:18" x14ac:dyDescent="0.3">
      <c r="A3121" t="s">
        <v>40292</v>
      </c>
      <c r="B3121" t="s">
        <v>40293</v>
      </c>
      <c r="C3121">
        <v>100417</v>
      </c>
      <c r="D3121">
        <v>107</v>
      </c>
      <c r="E3121" s="2">
        <v>39571</v>
      </c>
      <c r="F3121">
        <v>1</v>
      </c>
      <c r="G3121">
        <v>291</v>
      </c>
      <c r="H3121">
        <v>100</v>
      </c>
      <c r="I3121">
        <v>4</v>
      </c>
      <c r="J3121">
        <v>29</v>
      </c>
      <c r="K3121">
        <v>1</v>
      </c>
      <c r="L3121">
        <v>14.5</v>
      </c>
      <c r="M3121">
        <v>2.262</v>
      </c>
      <c r="N3121">
        <v>0</v>
      </c>
      <c r="O3121">
        <v>116</v>
      </c>
      <c r="P3121">
        <v>58</v>
      </c>
      <c r="Q3121">
        <f>Table5[[#This Row],[Sales]]-Table5[[#This Row],[Expenses]]-Table5[[#This Row],[OverHead]]</f>
        <v>55.738</v>
      </c>
      <c r="R3121" s="4">
        <f>Table5[[#This Row],[net profit]]/Table5[[#This Row],[Sales]]</f>
        <v>0.48049999999999998</v>
      </c>
    </row>
    <row r="3122" spans="1:18" x14ac:dyDescent="0.3">
      <c r="A3122" t="s">
        <v>40294</v>
      </c>
      <c r="B3122" t="s">
        <v>40295</v>
      </c>
      <c r="C3122">
        <v>179564</v>
      </c>
      <c r="D3122">
        <v>389</v>
      </c>
      <c r="E3122" s="2">
        <v>39988</v>
      </c>
      <c r="F3122">
        <v>16</v>
      </c>
      <c r="G3122">
        <v>287</v>
      </c>
      <c r="H3122">
        <v>105</v>
      </c>
      <c r="I3122">
        <v>1</v>
      </c>
      <c r="J3122">
        <v>1347.24</v>
      </c>
      <c r="K3122">
        <v>0.24</v>
      </c>
      <c r="L3122">
        <v>1023.9023999999999</v>
      </c>
      <c r="M3122">
        <v>97.001279999999994</v>
      </c>
      <c r="N3122" t="s">
        <v>33392</v>
      </c>
      <c r="O3122">
        <v>1347.24</v>
      </c>
      <c r="P3122">
        <v>1023.9023999999999</v>
      </c>
      <c r="Q3122">
        <f>Table5[[#This Row],[Sales]]-Table5[[#This Row],[Expenses]]-Table5[[#This Row],[OverHead]]</f>
        <v>226.33632000000006</v>
      </c>
      <c r="R3122" s="4">
        <f>Table5[[#This Row],[net profit]]/Table5[[#This Row],[Sales]]</f>
        <v>0.16800000000000004</v>
      </c>
    </row>
    <row r="3123" spans="1:18" x14ac:dyDescent="0.3">
      <c r="A3123" s="1" t="s">
        <v>40296</v>
      </c>
      <c r="B3123" t="s">
        <v>40297</v>
      </c>
      <c r="C3123">
        <v>293555</v>
      </c>
      <c r="D3123">
        <v>383</v>
      </c>
      <c r="E3123" s="2">
        <v>39991</v>
      </c>
      <c r="F3123">
        <v>13</v>
      </c>
      <c r="G3123">
        <v>293</v>
      </c>
      <c r="H3123">
        <v>104</v>
      </c>
      <c r="I3123">
        <v>1</v>
      </c>
      <c r="J3123">
        <v>1770.53</v>
      </c>
      <c r="K3123">
        <v>0.34</v>
      </c>
      <c r="L3123">
        <v>1168.5498</v>
      </c>
      <c r="M3123">
        <v>120.39604</v>
      </c>
      <c r="N3123" t="s">
        <v>33392</v>
      </c>
      <c r="O3123">
        <v>1770.53</v>
      </c>
      <c r="P3123">
        <v>1168.5498</v>
      </c>
      <c r="Q3123">
        <f>Table5[[#This Row],[Sales]]-Table5[[#This Row],[Expenses]]-Table5[[#This Row],[OverHead]]</f>
        <v>481.58416</v>
      </c>
      <c r="R3123" s="4">
        <f>Table5[[#This Row],[net profit]]/Table5[[#This Row],[Sales]]</f>
        <v>0.27200000000000002</v>
      </c>
    </row>
    <row r="3124" spans="1:18" x14ac:dyDescent="0.3">
      <c r="A3124" t="s">
        <v>40298</v>
      </c>
      <c r="B3124" t="s">
        <v>40299</v>
      </c>
      <c r="C3124">
        <v>400865</v>
      </c>
      <c r="D3124">
        <v>513</v>
      </c>
      <c r="E3124" s="2">
        <v>40085</v>
      </c>
      <c r="F3124">
        <v>4</v>
      </c>
      <c r="G3124">
        <v>289</v>
      </c>
      <c r="H3124">
        <v>106</v>
      </c>
      <c r="I3124">
        <v>1</v>
      </c>
      <c r="J3124">
        <v>345.78</v>
      </c>
      <c r="K3124">
        <v>0.49</v>
      </c>
      <c r="L3124">
        <v>176.34780000000001</v>
      </c>
      <c r="M3124">
        <v>16.94322</v>
      </c>
      <c r="N3124" t="s">
        <v>33392</v>
      </c>
      <c r="O3124">
        <v>345.78</v>
      </c>
      <c r="P3124">
        <v>176.34780000000001</v>
      </c>
      <c r="Q3124">
        <f>Table5[[#This Row],[Sales]]-Table5[[#This Row],[Expenses]]-Table5[[#This Row],[OverHead]]</f>
        <v>152.48897999999997</v>
      </c>
      <c r="R3124" s="4">
        <f>Table5[[#This Row],[net profit]]/Table5[[#This Row],[Sales]]</f>
        <v>0.44099999999999995</v>
      </c>
    </row>
    <row r="3125" spans="1:18" x14ac:dyDescent="0.3">
      <c r="A3125" t="s">
        <v>40300</v>
      </c>
      <c r="B3125" t="s">
        <v>40301</v>
      </c>
      <c r="C3125">
        <v>6149</v>
      </c>
      <c r="D3125">
        <v>463</v>
      </c>
      <c r="E3125" s="2">
        <v>39558</v>
      </c>
      <c r="F3125">
        <v>13</v>
      </c>
      <c r="G3125">
        <v>282</v>
      </c>
      <c r="H3125">
        <v>102</v>
      </c>
      <c r="I3125">
        <v>1</v>
      </c>
      <c r="J3125">
        <v>59</v>
      </c>
      <c r="K3125">
        <v>0.34</v>
      </c>
      <c r="L3125">
        <v>38.94</v>
      </c>
      <c r="M3125">
        <v>2.0059999999999998</v>
      </c>
      <c r="N3125" t="s">
        <v>33392</v>
      </c>
      <c r="O3125">
        <v>59</v>
      </c>
      <c r="P3125">
        <v>38.94</v>
      </c>
      <c r="Q3125">
        <f>Table5[[#This Row],[Sales]]-Table5[[#This Row],[Expenses]]-Table5[[#This Row],[OverHead]]</f>
        <v>18.054000000000002</v>
      </c>
      <c r="R3125" s="4">
        <f>Table5[[#This Row],[net profit]]/Table5[[#This Row],[Sales]]</f>
        <v>0.30600000000000005</v>
      </c>
    </row>
    <row r="3126" spans="1:18" x14ac:dyDescent="0.3">
      <c r="A3126" t="s">
        <v>40302</v>
      </c>
      <c r="B3126" t="s">
        <v>40303</v>
      </c>
      <c r="C3126">
        <v>304256</v>
      </c>
      <c r="D3126">
        <v>412</v>
      </c>
      <c r="E3126" s="2">
        <v>40191</v>
      </c>
      <c r="F3126">
        <v>2</v>
      </c>
      <c r="G3126">
        <v>293</v>
      </c>
      <c r="H3126">
        <v>105</v>
      </c>
      <c r="I3126">
        <v>1</v>
      </c>
      <c r="J3126">
        <v>269.91239999999999</v>
      </c>
      <c r="K3126">
        <v>0.33</v>
      </c>
      <c r="L3126">
        <v>180.841308</v>
      </c>
      <c r="M3126">
        <v>8.9071092000000007</v>
      </c>
      <c r="N3126" t="s">
        <v>33392</v>
      </c>
      <c r="O3126">
        <v>269.91239999999999</v>
      </c>
      <c r="P3126">
        <v>180.841308</v>
      </c>
      <c r="Q3126">
        <f>Table5[[#This Row],[Sales]]-Table5[[#This Row],[Expenses]]-Table5[[#This Row],[OverHead]]</f>
        <v>80.163982799999985</v>
      </c>
      <c r="R3126" s="4">
        <f>Table5[[#This Row],[net profit]]/Table5[[#This Row],[Sales]]</f>
        <v>0.29699999999999993</v>
      </c>
    </row>
    <row r="3127" spans="1:18" x14ac:dyDescent="0.3">
      <c r="A3127" t="s">
        <v>40304</v>
      </c>
      <c r="B3127" t="s">
        <v>40305</v>
      </c>
      <c r="C3127">
        <v>222680</v>
      </c>
      <c r="D3127">
        <v>507</v>
      </c>
      <c r="E3127" s="2">
        <v>40435</v>
      </c>
      <c r="F3127">
        <v>12</v>
      </c>
      <c r="G3127">
        <v>289</v>
      </c>
      <c r="H3127">
        <v>104</v>
      </c>
      <c r="I3127">
        <v>1</v>
      </c>
      <c r="J3127">
        <v>81.1434</v>
      </c>
      <c r="K3127">
        <v>0.49</v>
      </c>
      <c r="L3127">
        <v>41.383133999999998</v>
      </c>
      <c r="M3127">
        <v>11.928079800000001</v>
      </c>
      <c r="N3127" t="s">
        <v>33392</v>
      </c>
      <c r="O3127">
        <v>81.1434</v>
      </c>
      <c r="P3127">
        <v>41.383133999999998</v>
      </c>
      <c r="Q3127">
        <f>Table5[[#This Row],[Sales]]-Table5[[#This Row],[Expenses]]-Table5[[#This Row],[OverHead]]</f>
        <v>27.832186200000002</v>
      </c>
      <c r="R3127" s="4">
        <f>Table5[[#This Row],[net profit]]/Table5[[#This Row],[Sales]]</f>
        <v>0.34300000000000003</v>
      </c>
    </row>
    <row r="3128" spans="1:18" x14ac:dyDescent="0.3">
      <c r="A3128" t="s">
        <v>40306</v>
      </c>
      <c r="B3128" t="s">
        <v>40307</v>
      </c>
      <c r="C3128">
        <v>153585</v>
      </c>
      <c r="D3128">
        <v>320</v>
      </c>
      <c r="E3128" s="2">
        <v>40004</v>
      </c>
      <c r="F3128">
        <v>1</v>
      </c>
      <c r="G3128">
        <v>282</v>
      </c>
      <c r="H3128">
        <v>100</v>
      </c>
      <c r="I3128">
        <v>1</v>
      </c>
      <c r="J3128">
        <v>1767.48</v>
      </c>
      <c r="K3128">
        <v>0.18</v>
      </c>
      <c r="L3128">
        <v>1449.3335999999999</v>
      </c>
      <c r="M3128">
        <v>63.629280000000001</v>
      </c>
      <c r="N3128" t="s">
        <v>33392</v>
      </c>
      <c r="O3128">
        <v>1767.48</v>
      </c>
      <c r="P3128">
        <v>1449.3335999999999</v>
      </c>
      <c r="Q3128">
        <f>Table5[[#This Row],[Sales]]-Table5[[#This Row],[Expenses]]-Table5[[#This Row],[OverHead]]</f>
        <v>254.51712000000009</v>
      </c>
      <c r="R3128" s="4">
        <f>Table5[[#This Row],[net profit]]/Table5[[#This Row],[Sales]]</f>
        <v>0.14400000000000004</v>
      </c>
    </row>
    <row r="3129" spans="1:18" x14ac:dyDescent="0.3">
      <c r="A3129" t="s">
        <v>40308</v>
      </c>
      <c r="B3129" t="s">
        <v>40309</v>
      </c>
      <c r="C3129">
        <v>128565</v>
      </c>
      <c r="D3129">
        <v>572</v>
      </c>
      <c r="E3129" s="2">
        <v>39756</v>
      </c>
      <c r="F3129">
        <v>9</v>
      </c>
      <c r="G3129">
        <v>296</v>
      </c>
      <c r="H3129">
        <v>101</v>
      </c>
      <c r="I3129">
        <v>1</v>
      </c>
      <c r="J3129">
        <v>1937.77288516576</v>
      </c>
      <c r="K3129">
        <v>1</v>
      </c>
      <c r="L3129">
        <v>1510.06447948901</v>
      </c>
      <c r="M3129">
        <v>97.173733185061195</v>
      </c>
      <c r="N3129">
        <v>0</v>
      </c>
      <c r="O3129">
        <v>1937.77288516576</v>
      </c>
      <c r="P3129">
        <v>1510.06447948901</v>
      </c>
      <c r="Q3129">
        <f>Table5[[#This Row],[Sales]]-Table5[[#This Row],[Expenses]]-Table5[[#This Row],[OverHead]]</f>
        <v>330.53467249168887</v>
      </c>
      <c r="R3129" s="4">
        <f>Table5[[#This Row],[net profit]]/Table5[[#This Row],[Sales]]</f>
        <v>0.17057451625112116</v>
      </c>
    </row>
    <row r="3130" spans="1:18" x14ac:dyDescent="0.3">
      <c r="A3130" t="s">
        <v>40310</v>
      </c>
      <c r="B3130" t="s">
        <v>40311</v>
      </c>
      <c r="C3130">
        <v>98344</v>
      </c>
      <c r="D3130">
        <v>606</v>
      </c>
      <c r="E3130" s="2">
        <v>40513</v>
      </c>
      <c r="F3130">
        <v>13</v>
      </c>
      <c r="G3130">
        <v>286</v>
      </c>
      <c r="H3130">
        <v>102</v>
      </c>
      <c r="I3130">
        <v>1</v>
      </c>
      <c r="J3130">
        <v>1575.6</v>
      </c>
      <c r="K3130">
        <v>0.15</v>
      </c>
      <c r="L3130">
        <v>1339.26</v>
      </c>
      <c r="M3130">
        <v>173.63399999999999</v>
      </c>
      <c r="N3130">
        <v>2</v>
      </c>
      <c r="O3130">
        <v>1575.6</v>
      </c>
      <c r="P3130">
        <v>1339.26</v>
      </c>
      <c r="Q3130">
        <f>Table5[[#This Row],[Sales]]-Table5[[#This Row],[Expenses]]-Table5[[#This Row],[OverHead]]</f>
        <v>62.705999999999932</v>
      </c>
      <c r="R3130" s="4">
        <f>Table5[[#This Row],[net profit]]/Table5[[#This Row],[Sales]]</f>
        <v>3.979817212490476E-2</v>
      </c>
    </row>
    <row r="3131" spans="1:18" x14ac:dyDescent="0.3">
      <c r="A3131" t="s">
        <v>40312</v>
      </c>
      <c r="B3131" t="s">
        <v>40313</v>
      </c>
      <c r="C3131">
        <v>149238</v>
      </c>
      <c r="D3131">
        <v>361</v>
      </c>
      <c r="E3131" s="2">
        <v>39645</v>
      </c>
      <c r="F3131">
        <v>16</v>
      </c>
      <c r="G3131">
        <v>286</v>
      </c>
      <c r="H3131">
        <v>102</v>
      </c>
      <c r="I3131">
        <v>1</v>
      </c>
      <c r="J3131">
        <v>1500</v>
      </c>
      <c r="K3131">
        <v>0.15</v>
      </c>
      <c r="L3131">
        <v>1275</v>
      </c>
      <c r="M3131">
        <v>22.5</v>
      </c>
      <c r="N3131" t="s">
        <v>33392</v>
      </c>
      <c r="O3131">
        <v>1500</v>
      </c>
      <c r="P3131">
        <v>1275</v>
      </c>
      <c r="Q3131">
        <f>Table5[[#This Row],[Sales]]-Table5[[#This Row],[Expenses]]-Table5[[#This Row],[OverHead]]</f>
        <v>202.5</v>
      </c>
      <c r="R3131" s="4">
        <f>Table5[[#This Row],[net profit]]/Table5[[#This Row],[Sales]]</f>
        <v>0.13500000000000001</v>
      </c>
    </row>
    <row r="3132" spans="1:18" x14ac:dyDescent="0.3">
      <c r="A3132" t="s">
        <v>40314</v>
      </c>
      <c r="B3132" t="s">
        <v>40315</v>
      </c>
      <c r="C3132">
        <v>86541</v>
      </c>
      <c r="D3132">
        <v>371</v>
      </c>
      <c r="E3132" s="2">
        <v>39687</v>
      </c>
      <c r="F3132">
        <v>12</v>
      </c>
      <c r="G3132">
        <v>282</v>
      </c>
      <c r="H3132">
        <v>103</v>
      </c>
      <c r="I3132">
        <v>1</v>
      </c>
      <c r="J3132">
        <v>1315</v>
      </c>
      <c r="K3132">
        <v>0.3</v>
      </c>
      <c r="L3132">
        <v>920.5</v>
      </c>
      <c r="M3132">
        <v>78.900000000000006</v>
      </c>
      <c r="N3132" t="s">
        <v>33392</v>
      </c>
      <c r="O3132">
        <v>1315</v>
      </c>
      <c r="P3132">
        <v>920.5</v>
      </c>
      <c r="Q3132">
        <f>Table5[[#This Row],[Sales]]-Table5[[#This Row],[Expenses]]-Table5[[#This Row],[OverHead]]</f>
        <v>315.60000000000002</v>
      </c>
      <c r="R3132" s="4">
        <f>Table5[[#This Row],[net profit]]/Table5[[#This Row],[Sales]]</f>
        <v>0.24000000000000002</v>
      </c>
    </row>
    <row r="3133" spans="1:18" x14ac:dyDescent="0.3">
      <c r="A3133" t="s">
        <v>40316</v>
      </c>
      <c r="B3133" t="s">
        <v>40317</v>
      </c>
      <c r="C3133">
        <v>314476</v>
      </c>
      <c r="D3133">
        <v>494</v>
      </c>
      <c r="E3133" s="2">
        <v>40012</v>
      </c>
      <c r="F3133">
        <v>4</v>
      </c>
      <c r="G3133">
        <v>293</v>
      </c>
      <c r="H3133">
        <v>106</v>
      </c>
      <c r="I3133">
        <v>1</v>
      </c>
      <c r="J3133">
        <v>330.48</v>
      </c>
      <c r="K3133">
        <v>0.27</v>
      </c>
      <c r="L3133">
        <v>241.25040000000001</v>
      </c>
      <c r="M3133">
        <v>8.9229599999999998</v>
      </c>
      <c r="N3133" t="s">
        <v>33392</v>
      </c>
      <c r="O3133">
        <v>330.48</v>
      </c>
      <c r="P3133">
        <v>241.25040000000001</v>
      </c>
      <c r="Q3133">
        <f>Table5[[#This Row],[Sales]]-Table5[[#This Row],[Expenses]]-Table5[[#This Row],[OverHead]]</f>
        <v>80.306640000000002</v>
      </c>
      <c r="R3133" s="4">
        <f>Table5[[#This Row],[net profit]]/Table5[[#This Row],[Sales]]</f>
        <v>0.24299999999999999</v>
      </c>
    </row>
    <row r="3134" spans="1:18" x14ac:dyDescent="0.3">
      <c r="A3134" t="s">
        <v>40318</v>
      </c>
      <c r="B3134" t="s">
        <v>40319</v>
      </c>
      <c r="C3134">
        <v>134556</v>
      </c>
      <c r="D3134">
        <v>472</v>
      </c>
      <c r="E3134" s="2">
        <v>39950</v>
      </c>
      <c r="F3134">
        <v>13</v>
      </c>
      <c r="G3134">
        <v>292</v>
      </c>
      <c r="H3134">
        <v>101</v>
      </c>
      <c r="I3134">
        <v>1</v>
      </c>
      <c r="J3134">
        <v>32.64</v>
      </c>
      <c r="K3134">
        <v>0.42</v>
      </c>
      <c r="L3134">
        <v>18.9312</v>
      </c>
      <c r="M3134">
        <v>1.3708800000000001</v>
      </c>
      <c r="N3134" t="s">
        <v>33392</v>
      </c>
      <c r="O3134">
        <v>32.64</v>
      </c>
      <c r="P3134">
        <v>18.9312</v>
      </c>
      <c r="Q3134">
        <f>Table5[[#This Row],[Sales]]-Table5[[#This Row],[Expenses]]-Table5[[#This Row],[OverHead]]</f>
        <v>12.33792</v>
      </c>
      <c r="R3134" s="4">
        <f>Table5[[#This Row],[net profit]]/Table5[[#This Row],[Sales]]</f>
        <v>0.378</v>
      </c>
    </row>
    <row r="3135" spans="1:18" x14ac:dyDescent="0.3">
      <c r="A3135" s="1" t="s">
        <v>40320</v>
      </c>
      <c r="B3135" t="s">
        <v>40321</v>
      </c>
      <c r="C3135">
        <v>323178</v>
      </c>
      <c r="D3135">
        <v>526</v>
      </c>
      <c r="E3135" s="2">
        <v>39835</v>
      </c>
      <c r="F3135">
        <v>12</v>
      </c>
      <c r="G3135">
        <v>296</v>
      </c>
      <c r="H3135">
        <v>110</v>
      </c>
      <c r="I3135">
        <v>1</v>
      </c>
      <c r="J3135">
        <v>57.2</v>
      </c>
      <c r="K3135">
        <v>0.3</v>
      </c>
      <c r="L3135">
        <v>40.04</v>
      </c>
      <c r="M3135">
        <v>1.716</v>
      </c>
      <c r="N3135" t="s">
        <v>33392</v>
      </c>
      <c r="O3135">
        <v>57.2</v>
      </c>
      <c r="P3135">
        <v>40.04</v>
      </c>
      <c r="Q3135">
        <f>Table5[[#This Row],[Sales]]-Table5[[#This Row],[Expenses]]-Table5[[#This Row],[OverHead]]</f>
        <v>15.444000000000004</v>
      </c>
      <c r="R3135" s="4">
        <f>Table5[[#This Row],[net profit]]/Table5[[#This Row],[Sales]]</f>
        <v>0.27000000000000007</v>
      </c>
    </row>
    <row r="3136" spans="1:18" x14ac:dyDescent="0.3">
      <c r="A3136" t="s">
        <v>40322</v>
      </c>
      <c r="B3136" t="s">
        <v>40323</v>
      </c>
      <c r="C3136">
        <v>161201</v>
      </c>
      <c r="D3136">
        <v>352</v>
      </c>
      <c r="E3136" s="2">
        <v>40294</v>
      </c>
      <c r="F3136">
        <v>13</v>
      </c>
      <c r="G3136">
        <v>292</v>
      </c>
      <c r="H3136">
        <v>105</v>
      </c>
      <c r="I3136">
        <v>1</v>
      </c>
      <c r="J3136">
        <v>1680.96</v>
      </c>
      <c r="K3136">
        <v>0.35</v>
      </c>
      <c r="L3136">
        <v>1092.624</v>
      </c>
      <c r="M3136">
        <v>176.5008</v>
      </c>
      <c r="N3136" t="s">
        <v>33392</v>
      </c>
      <c r="O3136">
        <v>1680.96</v>
      </c>
      <c r="P3136">
        <v>1092.624</v>
      </c>
      <c r="Q3136">
        <f>Table5[[#This Row],[Sales]]-Table5[[#This Row],[Expenses]]-Table5[[#This Row],[OverHead]]</f>
        <v>411.83519999999999</v>
      </c>
      <c r="R3136" s="4">
        <f>Table5[[#This Row],[net profit]]/Table5[[#This Row],[Sales]]</f>
        <v>0.245</v>
      </c>
    </row>
    <row r="3137" spans="1:18" x14ac:dyDescent="0.3">
      <c r="A3137" t="s">
        <v>40324</v>
      </c>
      <c r="B3137" t="s">
        <v>40325</v>
      </c>
      <c r="C3137">
        <v>209627</v>
      </c>
      <c r="D3137">
        <v>306</v>
      </c>
      <c r="E3137" s="2">
        <v>39831</v>
      </c>
      <c r="F3137">
        <v>16</v>
      </c>
      <c r="G3137">
        <v>283</v>
      </c>
      <c r="H3137">
        <v>101</v>
      </c>
      <c r="I3137">
        <v>1</v>
      </c>
      <c r="J3137">
        <v>124.23</v>
      </c>
      <c r="K3137">
        <v>0.45</v>
      </c>
      <c r="L3137">
        <v>68.326499999999996</v>
      </c>
      <c r="M3137">
        <v>16.771049999999999</v>
      </c>
      <c r="N3137" t="s">
        <v>33392</v>
      </c>
      <c r="O3137">
        <v>124.23</v>
      </c>
      <c r="P3137">
        <v>68.326499999999996</v>
      </c>
      <c r="Q3137">
        <f>Table5[[#This Row],[Sales]]-Table5[[#This Row],[Expenses]]-Table5[[#This Row],[OverHead]]</f>
        <v>39.132450000000006</v>
      </c>
      <c r="R3137" s="4">
        <f>Table5[[#This Row],[net profit]]/Table5[[#This Row],[Sales]]</f>
        <v>0.31500000000000006</v>
      </c>
    </row>
    <row r="3138" spans="1:18" x14ac:dyDescent="0.3">
      <c r="A3138" t="s">
        <v>40326</v>
      </c>
      <c r="B3138" t="s">
        <v>40327</v>
      </c>
      <c r="C3138">
        <v>124957</v>
      </c>
      <c r="D3138">
        <v>115</v>
      </c>
      <c r="E3138" s="2">
        <v>39741</v>
      </c>
      <c r="F3138">
        <v>6</v>
      </c>
      <c r="G3138">
        <v>282</v>
      </c>
      <c r="H3138">
        <v>100</v>
      </c>
      <c r="I3138">
        <v>3</v>
      </c>
      <c r="J3138">
        <v>46</v>
      </c>
      <c r="K3138">
        <v>1</v>
      </c>
      <c r="L3138">
        <v>18.399999999999999</v>
      </c>
      <c r="M3138">
        <v>4.4160000000000004</v>
      </c>
      <c r="N3138">
        <v>0</v>
      </c>
      <c r="O3138">
        <v>138</v>
      </c>
      <c r="P3138">
        <v>55.2</v>
      </c>
      <c r="Q3138">
        <f>Table5[[#This Row],[Sales]]-Table5[[#This Row],[Expenses]]-Table5[[#This Row],[OverHead]]</f>
        <v>78.384</v>
      </c>
      <c r="R3138" s="4">
        <f>Table5[[#This Row],[net profit]]/Table5[[#This Row],[Sales]]</f>
        <v>0.56799999999999995</v>
      </c>
    </row>
    <row r="3139" spans="1:18" x14ac:dyDescent="0.3">
      <c r="A3139" t="s">
        <v>40328</v>
      </c>
      <c r="B3139" t="s">
        <v>40329</v>
      </c>
      <c r="C3139">
        <v>330266</v>
      </c>
      <c r="D3139">
        <v>556</v>
      </c>
      <c r="E3139" s="2">
        <v>40525</v>
      </c>
      <c r="F3139">
        <v>8</v>
      </c>
      <c r="G3139">
        <v>289</v>
      </c>
      <c r="H3139">
        <v>102</v>
      </c>
      <c r="I3139">
        <v>1</v>
      </c>
      <c r="J3139">
        <v>176.851</v>
      </c>
      <c r="K3139">
        <v>0.16</v>
      </c>
      <c r="L3139">
        <v>148.55484000000001</v>
      </c>
      <c r="M3139">
        <v>32.829616000000001</v>
      </c>
      <c r="N3139">
        <v>2</v>
      </c>
      <c r="O3139">
        <v>176.851</v>
      </c>
      <c r="P3139">
        <v>148.55484000000001</v>
      </c>
      <c r="Q3139">
        <f>Table5[[#This Row],[Sales]]-Table5[[#This Row],[Expenses]]-Table5[[#This Row],[OverHead]]</f>
        <v>-4.5334560000000153</v>
      </c>
      <c r="R3139" s="4">
        <f>Table5[[#This Row],[net profit]]/Table5[[#This Row],[Sales]]</f>
        <v>-2.5634324940203988E-2</v>
      </c>
    </row>
    <row r="3140" spans="1:18" x14ac:dyDescent="0.3">
      <c r="A3140" t="s">
        <v>40330</v>
      </c>
      <c r="B3140" s="1" t="s">
        <v>40331</v>
      </c>
      <c r="C3140">
        <v>96947</v>
      </c>
      <c r="D3140">
        <v>466</v>
      </c>
      <c r="E3140" s="2">
        <v>39562</v>
      </c>
      <c r="F3140">
        <v>1</v>
      </c>
      <c r="G3140">
        <v>291</v>
      </c>
      <c r="H3140">
        <v>102</v>
      </c>
      <c r="I3140">
        <v>1</v>
      </c>
      <c r="J3140">
        <v>51</v>
      </c>
      <c r="K3140">
        <v>0.53</v>
      </c>
      <c r="L3140">
        <v>23.97</v>
      </c>
      <c r="M3140">
        <v>17.702999999999999</v>
      </c>
      <c r="N3140">
        <v>1</v>
      </c>
      <c r="O3140">
        <v>51</v>
      </c>
      <c r="P3140">
        <v>23.97</v>
      </c>
      <c r="Q3140">
        <f>Table5[[#This Row],[Sales]]-Table5[[#This Row],[Expenses]]-Table5[[#This Row],[OverHead]]</f>
        <v>9.3270000000000017</v>
      </c>
      <c r="R3140" s="4">
        <f>Table5[[#This Row],[net profit]]/Table5[[#This Row],[Sales]]</f>
        <v>0.1828823529411765</v>
      </c>
    </row>
    <row r="3141" spans="1:18" x14ac:dyDescent="0.3">
      <c r="A3141" t="s">
        <v>40332</v>
      </c>
      <c r="B3141" t="s">
        <v>40333</v>
      </c>
      <c r="C3141">
        <v>274246</v>
      </c>
      <c r="D3141">
        <v>339</v>
      </c>
      <c r="E3141" s="2">
        <v>39598</v>
      </c>
      <c r="F3141">
        <v>7</v>
      </c>
      <c r="G3141">
        <v>282</v>
      </c>
      <c r="H3141">
        <v>100</v>
      </c>
      <c r="I3141">
        <v>1</v>
      </c>
      <c r="J3141">
        <v>1778</v>
      </c>
      <c r="K3141">
        <v>0.33</v>
      </c>
      <c r="L3141">
        <v>1191.26</v>
      </c>
      <c r="M3141">
        <v>251.02199999999999</v>
      </c>
      <c r="N3141">
        <v>1</v>
      </c>
      <c r="O3141">
        <v>1778</v>
      </c>
      <c r="P3141">
        <v>1191.26</v>
      </c>
      <c r="Q3141">
        <f>Table5[[#This Row],[Sales]]-Table5[[#This Row],[Expenses]]-Table5[[#This Row],[OverHead]]</f>
        <v>335.71800000000002</v>
      </c>
      <c r="R3141" s="4">
        <f>Table5[[#This Row],[net profit]]/Table5[[#This Row],[Sales]]</f>
        <v>0.1888177727784027</v>
      </c>
    </row>
    <row r="3142" spans="1:18" x14ac:dyDescent="0.3">
      <c r="A3142" t="s">
        <v>40334</v>
      </c>
      <c r="B3142" t="s">
        <v>40335</v>
      </c>
      <c r="C3142">
        <v>120350</v>
      </c>
      <c r="D3142">
        <v>277</v>
      </c>
      <c r="E3142" s="2">
        <v>39896</v>
      </c>
      <c r="F3142">
        <v>14</v>
      </c>
      <c r="G3142">
        <v>293</v>
      </c>
      <c r="H3142">
        <v>100</v>
      </c>
      <c r="I3142">
        <v>1</v>
      </c>
      <c r="J3142">
        <v>174.72</v>
      </c>
      <c r="K3142">
        <v>0.22</v>
      </c>
      <c r="L3142">
        <v>136.2816</v>
      </c>
      <c r="M3142">
        <v>3.8438400000000001</v>
      </c>
      <c r="N3142" t="s">
        <v>33392</v>
      </c>
      <c r="O3142">
        <v>174.72</v>
      </c>
      <c r="P3142">
        <v>136.2816</v>
      </c>
      <c r="Q3142">
        <f>Table5[[#This Row],[Sales]]-Table5[[#This Row],[Expenses]]-Table5[[#This Row],[OverHead]]</f>
        <v>34.594560000000001</v>
      </c>
      <c r="R3142" s="4">
        <f>Table5[[#This Row],[net profit]]/Table5[[#This Row],[Sales]]</f>
        <v>0.19800000000000001</v>
      </c>
    </row>
    <row r="3143" spans="1:18" x14ac:dyDescent="0.3">
      <c r="A3143" t="s">
        <v>40336</v>
      </c>
      <c r="B3143" t="s">
        <v>40337</v>
      </c>
      <c r="C3143">
        <v>218728</v>
      </c>
      <c r="D3143">
        <v>359</v>
      </c>
      <c r="E3143" s="2">
        <v>40473</v>
      </c>
      <c r="F3143">
        <v>1</v>
      </c>
      <c r="G3143">
        <v>285</v>
      </c>
      <c r="H3143">
        <v>102</v>
      </c>
      <c r="I3143">
        <v>1</v>
      </c>
      <c r="J3143">
        <v>1575.6</v>
      </c>
      <c r="K3143">
        <v>0.23</v>
      </c>
      <c r="L3143">
        <v>1213.212</v>
      </c>
      <c r="M3143">
        <v>183.71639999999999</v>
      </c>
      <c r="N3143">
        <v>1</v>
      </c>
      <c r="O3143">
        <v>1575.6</v>
      </c>
      <c r="P3143">
        <v>1213.212</v>
      </c>
      <c r="Q3143">
        <f>Table5[[#This Row],[Sales]]-Table5[[#This Row],[Expenses]]-Table5[[#This Row],[OverHead]]</f>
        <v>178.67159999999993</v>
      </c>
      <c r="R3143" s="4">
        <f>Table5[[#This Row],[net profit]]/Table5[[#This Row],[Sales]]</f>
        <v>0.11339908606245236</v>
      </c>
    </row>
    <row r="3144" spans="1:18" x14ac:dyDescent="0.3">
      <c r="A3144" t="s">
        <v>40338</v>
      </c>
      <c r="B3144" t="s">
        <v>40339</v>
      </c>
      <c r="C3144">
        <v>203393</v>
      </c>
      <c r="D3144">
        <v>274</v>
      </c>
      <c r="E3144" s="2">
        <v>40442</v>
      </c>
      <c r="F3144">
        <v>12</v>
      </c>
      <c r="G3144">
        <v>296</v>
      </c>
      <c r="H3144">
        <v>104</v>
      </c>
      <c r="I3144">
        <v>1</v>
      </c>
      <c r="J3144">
        <v>175.13399999999999</v>
      </c>
      <c r="K3144">
        <v>0.19600000000000001</v>
      </c>
      <c r="L3144">
        <v>140.80773600000001</v>
      </c>
      <c r="M3144">
        <v>3.4326264000000002</v>
      </c>
      <c r="N3144" t="s">
        <v>33392</v>
      </c>
      <c r="O3144">
        <v>175.13399999999999</v>
      </c>
      <c r="P3144">
        <v>140.80773600000001</v>
      </c>
      <c r="Q3144">
        <f>Table5[[#This Row],[Sales]]-Table5[[#This Row],[Expenses]]-Table5[[#This Row],[OverHead]]</f>
        <v>30.89363759999998</v>
      </c>
      <c r="R3144" s="4">
        <f>Table5[[#This Row],[net profit]]/Table5[[#This Row],[Sales]]</f>
        <v>0.17639999999999989</v>
      </c>
    </row>
    <row r="3145" spans="1:18" x14ac:dyDescent="0.3">
      <c r="A3145" t="s">
        <v>40340</v>
      </c>
      <c r="B3145" t="s">
        <v>40341</v>
      </c>
      <c r="C3145">
        <v>400190</v>
      </c>
      <c r="D3145">
        <v>398</v>
      </c>
      <c r="E3145" s="2">
        <v>40043</v>
      </c>
      <c r="F3145">
        <v>1</v>
      </c>
      <c r="G3145">
        <v>289</v>
      </c>
      <c r="H3145">
        <v>100</v>
      </c>
      <c r="I3145">
        <v>1</v>
      </c>
      <c r="J3145">
        <v>98.88</v>
      </c>
      <c r="K3145">
        <v>0.28999999999999998</v>
      </c>
      <c r="L3145">
        <v>70.204800000000006</v>
      </c>
      <c r="M3145">
        <v>2.8675199999999998</v>
      </c>
      <c r="N3145" t="s">
        <v>33392</v>
      </c>
      <c r="O3145">
        <v>98.88</v>
      </c>
      <c r="P3145">
        <v>70.204800000000006</v>
      </c>
      <c r="Q3145">
        <f>Table5[[#This Row],[Sales]]-Table5[[#This Row],[Expenses]]-Table5[[#This Row],[OverHead]]</f>
        <v>25.807679999999991</v>
      </c>
      <c r="R3145" s="4">
        <f>Table5[[#This Row],[net profit]]/Table5[[#This Row],[Sales]]</f>
        <v>0.2609999999999999</v>
      </c>
    </row>
    <row r="3146" spans="1:18" x14ac:dyDescent="0.3">
      <c r="A3146" t="s">
        <v>40342</v>
      </c>
      <c r="B3146" t="s">
        <v>40343</v>
      </c>
      <c r="C3146">
        <v>85663</v>
      </c>
      <c r="D3146">
        <v>586</v>
      </c>
      <c r="E3146" s="2">
        <v>39478</v>
      </c>
      <c r="F3146">
        <v>6</v>
      </c>
      <c r="G3146">
        <v>290</v>
      </c>
      <c r="H3146">
        <v>107</v>
      </c>
      <c r="I3146">
        <v>8</v>
      </c>
      <c r="J3146">
        <v>2221</v>
      </c>
      <c r="K3146">
        <v>0.3</v>
      </c>
      <c r="L3146">
        <v>1554.7</v>
      </c>
      <c r="M3146">
        <v>199.89</v>
      </c>
      <c r="N3146" t="s">
        <v>33392</v>
      </c>
      <c r="O3146">
        <v>17768</v>
      </c>
      <c r="P3146">
        <v>12437.6</v>
      </c>
      <c r="Q3146">
        <f>Table5[[#This Row],[Sales]]-Table5[[#This Row],[Expenses]]-Table5[[#This Row],[OverHead]]</f>
        <v>5130.5099999999993</v>
      </c>
      <c r="R3146" s="4">
        <f>Table5[[#This Row],[net profit]]/Table5[[#This Row],[Sales]]</f>
        <v>0.28874999999999995</v>
      </c>
    </row>
    <row r="3147" spans="1:18" x14ac:dyDescent="0.3">
      <c r="A3147" t="s">
        <v>40344</v>
      </c>
      <c r="B3147" t="s">
        <v>40345</v>
      </c>
      <c r="C3147">
        <v>59904</v>
      </c>
      <c r="D3147">
        <v>429</v>
      </c>
      <c r="E3147" s="2">
        <v>40149</v>
      </c>
      <c r="F3147">
        <v>11</v>
      </c>
      <c r="G3147">
        <v>290</v>
      </c>
      <c r="H3147">
        <v>110</v>
      </c>
      <c r="I3147">
        <v>1</v>
      </c>
      <c r="J3147">
        <v>267.64999999999998</v>
      </c>
      <c r="K3147">
        <v>0.35</v>
      </c>
      <c r="L3147">
        <v>173.9725</v>
      </c>
      <c r="M3147">
        <v>28.103249999999999</v>
      </c>
      <c r="N3147" t="s">
        <v>33392</v>
      </c>
      <c r="O3147">
        <v>267.64999999999998</v>
      </c>
      <c r="P3147">
        <v>173.9725</v>
      </c>
      <c r="Q3147">
        <f>Table5[[#This Row],[Sales]]-Table5[[#This Row],[Expenses]]-Table5[[#This Row],[OverHead]]</f>
        <v>65.574249999999978</v>
      </c>
      <c r="R3147" s="4">
        <f>Table5[[#This Row],[net profit]]/Table5[[#This Row],[Sales]]</f>
        <v>0.24499999999999994</v>
      </c>
    </row>
    <row r="3148" spans="1:18" x14ac:dyDescent="0.3">
      <c r="A3148" t="s">
        <v>40346</v>
      </c>
      <c r="B3148" t="s">
        <v>40347</v>
      </c>
      <c r="C3148">
        <v>262686</v>
      </c>
      <c r="D3148">
        <v>228</v>
      </c>
      <c r="E3148" s="2">
        <v>40378</v>
      </c>
      <c r="F3148">
        <v>1</v>
      </c>
      <c r="G3148">
        <v>294</v>
      </c>
      <c r="H3148">
        <v>110</v>
      </c>
      <c r="I3148">
        <v>1</v>
      </c>
      <c r="J3148">
        <v>30.461600000000001</v>
      </c>
      <c r="K3148">
        <v>0.49</v>
      </c>
      <c r="L3148">
        <v>15.535416</v>
      </c>
      <c r="M3148">
        <v>1.4926184</v>
      </c>
      <c r="N3148" t="s">
        <v>33392</v>
      </c>
      <c r="O3148">
        <v>30.461600000000001</v>
      </c>
      <c r="P3148">
        <v>15.535416</v>
      </c>
      <c r="Q3148">
        <f>Table5[[#This Row],[Sales]]-Table5[[#This Row],[Expenses]]-Table5[[#This Row],[OverHead]]</f>
        <v>13.433565600000001</v>
      </c>
      <c r="R3148" s="4">
        <f>Table5[[#This Row],[net profit]]/Table5[[#This Row],[Sales]]</f>
        <v>0.44100000000000006</v>
      </c>
    </row>
    <row r="3149" spans="1:18" x14ac:dyDescent="0.3">
      <c r="A3149" t="s">
        <v>40348</v>
      </c>
      <c r="B3149" t="s">
        <v>40349</v>
      </c>
      <c r="C3149">
        <v>216113</v>
      </c>
      <c r="D3149">
        <v>289</v>
      </c>
      <c r="E3149" s="2">
        <v>39988</v>
      </c>
      <c r="F3149">
        <v>6</v>
      </c>
      <c r="G3149">
        <v>282</v>
      </c>
      <c r="H3149">
        <v>106</v>
      </c>
      <c r="I3149">
        <v>1</v>
      </c>
      <c r="J3149">
        <v>293.55</v>
      </c>
      <c r="K3149">
        <v>0.2</v>
      </c>
      <c r="L3149">
        <v>234.84</v>
      </c>
      <c r="M3149">
        <v>17.613</v>
      </c>
      <c r="N3149" t="s">
        <v>33392</v>
      </c>
      <c r="O3149">
        <v>293.55</v>
      </c>
      <c r="P3149">
        <v>234.84</v>
      </c>
      <c r="Q3149">
        <f>Table5[[#This Row],[Sales]]-Table5[[#This Row],[Expenses]]-Table5[[#This Row],[OverHead]]</f>
        <v>41.097000000000008</v>
      </c>
      <c r="R3149" s="4">
        <f>Table5[[#This Row],[net profit]]/Table5[[#This Row],[Sales]]</f>
        <v>0.14000000000000001</v>
      </c>
    </row>
    <row r="3150" spans="1:18" x14ac:dyDescent="0.3">
      <c r="A3150" t="s">
        <v>40350</v>
      </c>
      <c r="B3150" t="s">
        <v>40351</v>
      </c>
      <c r="C3150">
        <v>271823</v>
      </c>
      <c r="D3150">
        <v>466</v>
      </c>
      <c r="E3150" s="2">
        <v>39787</v>
      </c>
      <c r="F3150">
        <v>6</v>
      </c>
      <c r="G3150">
        <v>283</v>
      </c>
      <c r="H3150">
        <v>102</v>
      </c>
      <c r="I3150">
        <v>1</v>
      </c>
      <c r="J3150">
        <v>51</v>
      </c>
      <c r="K3150">
        <v>0.53</v>
      </c>
      <c r="L3150">
        <v>23.97</v>
      </c>
      <c r="M3150">
        <v>8.109</v>
      </c>
      <c r="N3150" t="s">
        <v>33392</v>
      </c>
      <c r="O3150">
        <v>51</v>
      </c>
      <c r="P3150">
        <v>23.97</v>
      </c>
      <c r="Q3150">
        <f>Table5[[#This Row],[Sales]]-Table5[[#This Row],[Expenses]]-Table5[[#This Row],[OverHead]]</f>
        <v>18.920999999999999</v>
      </c>
      <c r="R3150" s="4">
        <f>Table5[[#This Row],[net profit]]/Table5[[#This Row],[Sales]]</f>
        <v>0.371</v>
      </c>
    </row>
    <row r="3151" spans="1:18" x14ac:dyDescent="0.3">
      <c r="A3151" t="s">
        <v>40352</v>
      </c>
      <c r="B3151" t="s">
        <v>40353</v>
      </c>
      <c r="C3151">
        <v>323043</v>
      </c>
      <c r="D3151">
        <v>412</v>
      </c>
      <c r="E3151" s="2">
        <v>40245</v>
      </c>
      <c r="F3151">
        <v>3</v>
      </c>
      <c r="G3151">
        <v>283</v>
      </c>
      <c r="H3151">
        <v>105</v>
      </c>
      <c r="I3151">
        <v>1</v>
      </c>
      <c r="J3151">
        <v>269.91239999999999</v>
      </c>
      <c r="K3151">
        <v>0.33</v>
      </c>
      <c r="L3151">
        <v>180.841308</v>
      </c>
      <c r="M3151">
        <v>17.814218400000001</v>
      </c>
      <c r="N3151" t="s">
        <v>33392</v>
      </c>
      <c r="O3151">
        <v>269.91239999999999</v>
      </c>
      <c r="P3151">
        <v>180.841308</v>
      </c>
      <c r="Q3151">
        <f>Table5[[#This Row],[Sales]]-Table5[[#This Row],[Expenses]]-Table5[[#This Row],[OverHead]]</f>
        <v>71.256873599999992</v>
      </c>
      <c r="R3151" s="4">
        <f>Table5[[#This Row],[net profit]]/Table5[[#This Row],[Sales]]</f>
        <v>0.26399999999999996</v>
      </c>
    </row>
    <row r="3152" spans="1:18" x14ac:dyDescent="0.3">
      <c r="A3152" t="s">
        <v>40354</v>
      </c>
      <c r="B3152" t="s">
        <v>40355</v>
      </c>
      <c r="C3152">
        <v>160079</v>
      </c>
      <c r="D3152">
        <v>381</v>
      </c>
      <c r="E3152" s="2">
        <v>39950</v>
      </c>
      <c r="F3152">
        <v>2</v>
      </c>
      <c r="G3152">
        <v>288</v>
      </c>
      <c r="H3152">
        <v>106</v>
      </c>
      <c r="I3152">
        <v>1</v>
      </c>
      <c r="J3152">
        <v>1589.74</v>
      </c>
      <c r="K3152">
        <v>0.27</v>
      </c>
      <c r="L3152">
        <v>1160.5101999999999</v>
      </c>
      <c r="M3152">
        <v>128.76893999999999</v>
      </c>
      <c r="N3152" t="s">
        <v>33392</v>
      </c>
      <c r="O3152">
        <v>1589.74</v>
      </c>
      <c r="P3152">
        <v>1160.5101999999999</v>
      </c>
      <c r="Q3152">
        <f>Table5[[#This Row],[Sales]]-Table5[[#This Row],[Expenses]]-Table5[[#This Row],[OverHead]]</f>
        <v>300.46086000000008</v>
      </c>
      <c r="R3152" s="4">
        <f>Table5[[#This Row],[net profit]]/Table5[[#This Row],[Sales]]</f>
        <v>0.18900000000000006</v>
      </c>
    </row>
    <row r="3153" spans="1:18" x14ac:dyDescent="0.3">
      <c r="A3153" t="s">
        <v>40356</v>
      </c>
      <c r="B3153" t="s">
        <v>40357</v>
      </c>
      <c r="C3153">
        <v>5084</v>
      </c>
      <c r="D3153">
        <v>277</v>
      </c>
      <c r="E3153" s="2">
        <v>40318</v>
      </c>
      <c r="F3153">
        <v>13</v>
      </c>
      <c r="G3153">
        <v>288</v>
      </c>
      <c r="H3153">
        <v>104</v>
      </c>
      <c r="I3153">
        <v>1</v>
      </c>
      <c r="J3153">
        <v>176.46719999999999</v>
      </c>
      <c r="K3153">
        <v>0.26</v>
      </c>
      <c r="L3153">
        <v>130.58572799999999</v>
      </c>
      <c r="M3153">
        <v>9.1762943999999997</v>
      </c>
      <c r="N3153" t="s">
        <v>33392</v>
      </c>
      <c r="O3153">
        <v>176.46719999999999</v>
      </c>
      <c r="P3153">
        <v>130.58572799999999</v>
      </c>
      <c r="Q3153">
        <f>Table5[[#This Row],[Sales]]-Table5[[#This Row],[Expenses]]-Table5[[#This Row],[OverHead]]</f>
        <v>36.705177599999999</v>
      </c>
      <c r="R3153" s="4">
        <f>Table5[[#This Row],[net profit]]/Table5[[#This Row],[Sales]]</f>
        <v>0.20800000000000002</v>
      </c>
    </row>
    <row r="3154" spans="1:18" x14ac:dyDescent="0.3">
      <c r="A3154" t="s">
        <v>40358</v>
      </c>
      <c r="B3154" t="s">
        <v>40359</v>
      </c>
      <c r="C3154">
        <v>31561</v>
      </c>
      <c r="D3154">
        <v>289</v>
      </c>
      <c r="E3154" s="2">
        <v>40247</v>
      </c>
      <c r="F3154">
        <v>10</v>
      </c>
      <c r="G3154">
        <v>286</v>
      </c>
      <c r="H3154">
        <v>102</v>
      </c>
      <c r="I3154">
        <v>1</v>
      </c>
      <c r="J3154">
        <v>302.35649999999998</v>
      </c>
      <c r="K3154">
        <v>0.28999999999999998</v>
      </c>
      <c r="L3154">
        <v>214.673115</v>
      </c>
      <c r="M3154">
        <v>41.305015500000003</v>
      </c>
      <c r="N3154">
        <v>1</v>
      </c>
      <c r="O3154">
        <v>302.35649999999998</v>
      </c>
      <c r="P3154">
        <v>214.673115</v>
      </c>
      <c r="Q3154">
        <f>Table5[[#This Row],[Sales]]-Table5[[#This Row],[Expenses]]-Table5[[#This Row],[OverHead]]</f>
        <v>46.378369499999984</v>
      </c>
      <c r="R3154" s="4">
        <f>Table5[[#This Row],[net profit]]/Table5[[#This Row],[Sales]]</f>
        <v>0.15338968899296027</v>
      </c>
    </row>
    <row r="3155" spans="1:18" x14ac:dyDescent="0.3">
      <c r="A3155" t="s">
        <v>40360</v>
      </c>
      <c r="B3155" t="s">
        <v>40361</v>
      </c>
      <c r="C3155">
        <v>139931</v>
      </c>
      <c r="D3155">
        <v>268</v>
      </c>
      <c r="E3155" s="2">
        <v>40258</v>
      </c>
      <c r="F3155">
        <v>8</v>
      </c>
      <c r="G3155">
        <v>295</v>
      </c>
      <c r="H3155">
        <v>109</v>
      </c>
      <c r="I3155">
        <v>1</v>
      </c>
      <c r="J3155">
        <v>230.0814</v>
      </c>
      <c r="K3155">
        <v>0.36</v>
      </c>
      <c r="L3155">
        <v>147.25209599999999</v>
      </c>
      <c r="M3155">
        <v>8.2829303999999997</v>
      </c>
      <c r="N3155" t="s">
        <v>33392</v>
      </c>
      <c r="O3155">
        <v>230.0814</v>
      </c>
      <c r="P3155">
        <v>147.25209599999999</v>
      </c>
      <c r="Q3155">
        <f>Table5[[#This Row],[Sales]]-Table5[[#This Row],[Expenses]]-Table5[[#This Row],[OverHead]]</f>
        <v>74.54637360000001</v>
      </c>
      <c r="R3155" s="4">
        <f>Table5[[#This Row],[net profit]]/Table5[[#This Row],[Sales]]</f>
        <v>0.32400000000000007</v>
      </c>
    </row>
    <row r="3156" spans="1:18" x14ac:dyDescent="0.3">
      <c r="A3156" t="s">
        <v>40362</v>
      </c>
      <c r="B3156" t="s">
        <v>40363</v>
      </c>
      <c r="C3156">
        <v>100398</v>
      </c>
      <c r="D3156">
        <v>384</v>
      </c>
      <c r="E3156" s="2">
        <v>39677</v>
      </c>
      <c r="F3156">
        <v>14</v>
      </c>
      <c r="G3156">
        <v>284</v>
      </c>
      <c r="H3156">
        <v>100</v>
      </c>
      <c r="I3156">
        <v>1</v>
      </c>
      <c r="J3156">
        <v>1458</v>
      </c>
      <c r="K3156">
        <v>0.31</v>
      </c>
      <c r="L3156">
        <v>1006.02</v>
      </c>
      <c r="M3156">
        <v>90.396000000000001</v>
      </c>
      <c r="N3156" t="s">
        <v>33392</v>
      </c>
      <c r="O3156">
        <v>1458</v>
      </c>
      <c r="P3156">
        <v>1006.02</v>
      </c>
      <c r="Q3156">
        <f>Table5[[#This Row],[Sales]]-Table5[[#This Row],[Expenses]]-Table5[[#This Row],[OverHead]]</f>
        <v>361.584</v>
      </c>
      <c r="R3156" s="4">
        <f>Table5[[#This Row],[net profit]]/Table5[[#This Row],[Sales]]</f>
        <v>0.248</v>
      </c>
    </row>
    <row r="3157" spans="1:18" x14ac:dyDescent="0.3">
      <c r="A3157" t="s">
        <v>40364</v>
      </c>
      <c r="B3157" t="s">
        <v>40365</v>
      </c>
      <c r="C3157">
        <v>93404</v>
      </c>
      <c r="D3157">
        <v>373</v>
      </c>
      <c r="E3157" s="2">
        <v>39587</v>
      </c>
      <c r="F3157">
        <v>3</v>
      </c>
      <c r="G3157">
        <v>287</v>
      </c>
      <c r="H3157">
        <v>105</v>
      </c>
      <c r="I3157">
        <v>1</v>
      </c>
      <c r="J3157">
        <v>1402</v>
      </c>
      <c r="K3157">
        <v>0.16</v>
      </c>
      <c r="L3157">
        <v>1177.68</v>
      </c>
      <c r="M3157">
        <v>22.431999999999999</v>
      </c>
      <c r="N3157" t="s">
        <v>33392</v>
      </c>
      <c r="O3157">
        <v>1402</v>
      </c>
      <c r="P3157">
        <v>1177.68</v>
      </c>
      <c r="Q3157">
        <f>Table5[[#This Row],[Sales]]-Table5[[#This Row],[Expenses]]-Table5[[#This Row],[OverHead]]</f>
        <v>201.88799999999995</v>
      </c>
      <c r="R3157" s="4">
        <f>Table5[[#This Row],[net profit]]/Table5[[#This Row],[Sales]]</f>
        <v>0.14399999999999996</v>
      </c>
    </row>
    <row r="3158" spans="1:18" x14ac:dyDescent="0.3">
      <c r="A3158" t="s">
        <v>40366</v>
      </c>
      <c r="B3158" t="s">
        <v>40367</v>
      </c>
      <c r="C3158">
        <v>221684</v>
      </c>
      <c r="D3158">
        <v>533</v>
      </c>
      <c r="E3158" s="2">
        <v>40162</v>
      </c>
      <c r="F3158">
        <v>1</v>
      </c>
      <c r="G3158">
        <v>292</v>
      </c>
      <c r="H3158">
        <v>110</v>
      </c>
      <c r="I3158">
        <v>1</v>
      </c>
      <c r="J3158">
        <v>79.56</v>
      </c>
      <c r="K3158">
        <v>0.49</v>
      </c>
      <c r="L3158">
        <v>40.575600000000001</v>
      </c>
      <c r="M3158">
        <v>7.7968799999999998</v>
      </c>
      <c r="N3158" t="s">
        <v>33392</v>
      </c>
      <c r="O3158">
        <v>79.56</v>
      </c>
      <c r="P3158">
        <v>40.575600000000001</v>
      </c>
      <c r="Q3158">
        <f>Table5[[#This Row],[Sales]]-Table5[[#This Row],[Expenses]]-Table5[[#This Row],[OverHead]]</f>
        <v>31.187519999999999</v>
      </c>
      <c r="R3158" s="4">
        <f>Table5[[#This Row],[net profit]]/Table5[[#This Row],[Sales]]</f>
        <v>0.39199999999999996</v>
      </c>
    </row>
    <row r="3159" spans="1:18" x14ac:dyDescent="0.3">
      <c r="A3159" t="s">
        <v>40368</v>
      </c>
      <c r="B3159" t="s">
        <v>40369</v>
      </c>
      <c r="C3159">
        <v>159348</v>
      </c>
      <c r="D3159">
        <v>592</v>
      </c>
      <c r="E3159" s="2">
        <v>39641</v>
      </c>
      <c r="F3159">
        <v>2</v>
      </c>
      <c r="G3159">
        <v>290</v>
      </c>
      <c r="H3159">
        <v>100</v>
      </c>
      <c r="I3159">
        <v>1</v>
      </c>
      <c r="J3159">
        <v>2000</v>
      </c>
      <c r="K3159">
        <v>0.31</v>
      </c>
      <c r="L3159">
        <v>1380</v>
      </c>
      <c r="M3159">
        <v>124</v>
      </c>
      <c r="N3159" t="s">
        <v>33392</v>
      </c>
      <c r="O3159">
        <v>2000</v>
      </c>
      <c r="P3159">
        <v>1380</v>
      </c>
      <c r="Q3159">
        <f>Table5[[#This Row],[Sales]]-Table5[[#This Row],[Expenses]]-Table5[[#This Row],[OverHead]]</f>
        <v>496</v>
      </c>
      <c r="R3159" s="4">
        <f>Table5[[#This Row],[net profit]]/Table5[[#This Row],[Sales]]</f>
        <v>0.248</v>
      </c>
    </row>
    <row r="3160" spans="1:18" x14ac:dyDescent="0.3">
      <c r="A3160" t="s">
        <v>40370</v>
      </c>
      <c r="B3160" t="s">
        <v>40371</v>
      </c>
      <c r="C3160">
        <v>72025</v>
      </c>
      <c r="D3160">
        <v>361</v>
      </c>
      <c r="E3160" s="2">
        <v>39624</v>
      </c>
      <c r="F3160">
        <v>8</v>
      </c>
      <c r="G3160">
        <v>284</v>
      </c>
      <c r="H3160">
        <v>102</v>
      </c>
      <c r="I3160">
        <v>1</v>
      </c>
      <c r="J3160">
        <v>1500</v>
      </c>
      <c r="K3160">
        <v>0.15</v>
      </c>
      <c r="L3160">
        <v>1275</v>
      </c>
      <c r="M3160">
        <v>45</v>
      </c>
      <c r="N3160" t="s">
        <v>33392</v>
      </c>
      <c r="O3160">
        <v>1500</v>
      </c>
      <c r="P3160">
        <v>1275</v>
      </c>
      <c r="Q3160">
        <f>Table5[[#This Row],[Sales]]-Table5[[#This Row],[Expenses]]-Table5[[#This Row],[OverHead]]</f>
        <v>180</v>
      </c>
      <c r="R3160" s="4">
        <f>Table5[[#This Row],[net profit]]/Table5[[#This Row],[Sales]]</f>
        <v>0.12</v>
      </c>
    </row>
    <row r="3161" spans="1:18" x14ac:dyDescent="0.3">
      <c r="A3161" t="s">
        <v>40372</v>
      </c>
      <c r="B3161" t="s">
        <v>40373</v>
      </c>
      <c r="C3161">
        <v>271140</v>
      </c>
      <c r="D3161">
        <v>331</v>
      </c>
      <c r="E3161" s="2">
        <v>40502</v>
      </c>
      <c r="F3161">
        <v>3</v>
      </c>
      <c r="G3161">
        <v>283</v>
      </c>
      <c r="H3161">
        <v>106</v>
      </c>
      <c r="I3161">
        <v>1</v>
      </c>
      <c r="J3161">
        <v>1460.0455999999999</v>
      </c>
      <c r="K3161">
        <v>0.24</v>
      </c>
      <c r="L3161">
        <v>1109.6346559999999</v>
      </c>
      <c r="M3161">
        <v>105.1232832</v>
      </c>
      <c r="N3161" t="s">
        <v>33392</v>
      </c>
      <c r="O3161">
        <v>1460.0455999999999</v>
      </c>
      <c r="P3161">
        <v>1109.6346559999999</v>
      </c>
      <c r="Q3161">
        <f>Table5[[#This Row],[Sales]]-Table5[[#This Row],[Expenses]]-Table5[[#This Row],[OverHead]]</f>
        <v>245.28766079999997</v>
      </c>
      <c r="R3161" s="4">
        <f>Table5[[#This Row],[net profit]]/Table5[[#This Row],[Sales]]</f>
        <v>0.16799999999999998</v>
      </c>
    </row>
    <row r="3162" spans="1:18" x14ac:dyDescent="0.3">
      <c r="A3162" t="s">
        <v>40374</v>
      </c>
      <c r="B3162" t="s">
        <v>40375</v>
      </c>
      <c r="C3162">
        <v>184625</v>
      </c>
      <c r="D3162">
        <v>557</v>
      </c>
      <c r="E3162" s="2">
        <v>40508</v>
      </c>
      <c r="F3162">
        <v>16</v>
      </c>
      <c r="G3162">
        <v>287</v>
      </c>
      <c r="H3162">
        <v>105</v>
      </c>
      <c r="I3162">
        <v>1</v>
      </c>
      <c r="J3162">
        <v>90.657600000000002</v>
      </c>
      <c r="K3162">
        <v>0.18</v>
      </c>
      <c r="L3162">
        <v>74.339231999999996</v>
      </c>
      <c r="M3162">
        <v>4.8955104</v>
      </c>
      <c r="N3162" t="s">
        <v>33392</v>
      </c>
      <c r="O3162">
        <v>90.657600000000002</v>
      </c>
      <c r="P3162">
        <v>74.339231999999996</v>
      </c>
      <c r="Q3162">
        <f>Table5[[#This Row],[Sales]]-Table5[[#This Row],[Expenses]]-Table5[[#This Row],[OverHead]]</f>
        <v>11.422857600000007</v>
      </c>
      <c r="R3162" s="4">
        <f>Table5[[#This Row],[net profit]]/Table5[[#This Row],[Sales]]</f>
        <v>0.12600000000000008</v>
      </c>
    </row>
    <row r="3163" spans="1:18" x14ac:dyDescent="0.3">
      <c r="A3163" t="s">
        <v>40376</v>
      </c>
      <c r="B3163" t="s">
        <v>40377</v>
      </c>
      <c r="C3163">
        <v>400468</v>
      </c>
      <c r="D3163">
        <v>289</v>
      </c>
      <c r="E3163" s="2">
        <v>40301</v>
      </c>
      <c r="F3163">
        <v>15</v>
      </c>
      <c r="G3163">
        <v>283</v>
      </c>
      <c r="H3163">
        <v>110</v>
      </c>
      <c r="I3163">
        <v>1</v>
      </c>
      <c r="J3163">
        <v>302.35649999999998</v>
      </c>
      <c r="K3163">
        <v>0.28999999999999998</v>
      </c>
      <c r="L3163">
        <v>214.673115</v>
      </c>
      <c r="M3163">
        <v>8.7683385000000005</v>
      </c>
      <c r="N3163" t="s">
        <v>33392</v>
      </c>
      <c r="O3163">
        <v>302.35649999999998</v>
      </c>
      <c r="P3163">
        <v>214.673115</v>
      </c>
      <c r="Q3163">
        <f>Table5[[#This Row],[Sales]]-Table5[[#This Row],[Expenses]]-Table5[[#This Row],[OverHead]]</f>
        <v>78.915046499999988</v>
      </c>
      <c r="R3163" s="4">
        <f>Table5[[#This Row],[net profit]]/Table5[[#This Row],[Sales]]</f>
        <v>0.26099999999999995</v>
      </c>
    </row>
    <row r="3164" spans="1:18" x14ac:dyDescent="0.3">
      <c r="A3164" t="s">
        <v>40378</v>
      </c>
      <c r="B3164" t="s">
        <v>40379</v>
      </c>
      <c r="C3164">
        <v>242117</v>
      </c>
      <c r="D3164">
        <v>502</v>
      </c>
      <c r="E3164" s="2">
        <v>40414</v>
      </c>
      <c r="F3164">
        <v>14</v>
      </c>
      <c r="G3164">
        <v>290</v>
      </c>
      <c r="H3164">
        <v>108</v>
      </c>
      <c r="I3164">
        <v>1</v>
      </c>
      <c r="J3164">
        <v>163.89359999999999</v>
      </c>
      <c r="K3164">
        <v>0.18</v>
      </c>
      <c r="L3164">
        <v>134.392752</v>
      </c>
      <c r="M3164">
        <v>2.9500848</v>
      </c>
      <c r="N3164" t="s">
        <v>33392</v>
      </c>
      <c r="O3164">
        <v>163.89359999999999</v>
      </c>
      <c r="P3164">
        <v>134.392752</v>
      </c>
      <c r="Q3164">
        <f>Table5[[#This Row],[Sales]]-Table5[[#This Row],[Expenses]]-Table5[[#This Row],[OverHead]]</f>
        <v>26.550763199999992</v>
      </c>
      <c r="R3164" s="4">
        <f>Table5[[#This Row],[net profit]]/Table5[[#This Row],[Sales]]</f>
        <v>0.16199999999999995</v>
      </c>
    </row>
    <row r="3165" spans="1:18" x14ac:dyDescent="0.3">
      <c r="A3165" t="s">
        <v>40380</v>
      </c>
      <c r="B3165" t="s">
        <v>40381</v>
      </c>
      <c r="C3165">
        <v>329220</v>
      </c>
      <c r="D3165">
        <v>516</v>
      </c>
      <c r="E3165" s="2">
        <v>39924</v>
      </c>
      <c r="F3165">
        <v>8</v>
      </c>
      <c r="G3165">
        <v>289</v>
      </c>
      <c r="H3165">
        <v>105</v>
      </c>
      <c r="I3165">
        <v>1</v>
      </c>
      <c r="J3165">
        <v>179.92</v>
      </c>
      <c r="K3165">
        <v>0.4</v>
      </c>
      <c r="L3165">
        <v>107.952</v>
      </c>
      <c r="M3165">
        <v>7.1967999999999996</v>
      </c>
      <c r="N3165" t="s">
        <v>33392</v>
      </c>
      <c r="O3165">
        <v>179.92</v>
      </c>
      <c r="P3165">
        <v>107.952</v>
      </c>
      <c r="Q3165">
        <f>Table5[[#This Row],[Sales]]-Table5[[#This Row],[Expenses]]-Table5[[#This Row],[OverHead]]</f>
        <v>64.771199999999993</v>
      </c>
      <c r="R3165" s="4">
        <f>Table5[[#This Row],[net profit]]/Table5[[#This Row],[Sales]]</f>
        <v>0.36</v>
      </c>
    </row>
    <row r="3166" spans="1:18" x14ac:dyDescent="0.3">
      <c r="A3166" t="s">
        <v>40382</v>
      </c>
      <c r="B3166" t="s">
        <v>40383</v>
      </c>
      <c r="C3166">
        <v>400432</v>
      </c>
      <c r="D3166">
        <v>484</v>
      </c>
      <c r="E3166" s="2">
        <v>40441</v>
      </c>
      <c r="F3166">
        <v>9</v>
      </c>
      <c r="G3166">
        <v>296</v>
      </c>
      <c r="H3166">
        <v>108</v>
      </c>
      <c r="I3166">
        <v>1</v>
      </c>
      <c r="J3166">
        <v>20.808</v>
      </c>
      <c r="K3166">
        <v>0.4</v>
      </c>
      <c r="L3166">
        <v>12.4848</v>
      </c>
      <c r="M3166">
        <v>0.83231999999999995</v>
      </c>
      <c r="N3166" t="s">
        <v>33392</v>
      </c>
      <c r="O3166">
        <v>20.808</v>
      </c>
      <c r="P3166">
        <v>12.4848</v>
      </c>
      <c r="Q3166">
        <f>Table5[[#This Row],[Sales]]-Table5[[#This Row],[Expenses]]-Table5[[#This Row],[OverHead]]</f>
        <v>7.4908799999999998</v>
      </c>
      <c r="R3166" s="4">
        <f>Table5[[#This Row],[net profit]]/Table5[[#This Row],[Sales]]</f>
        <v>0.36</v>
      </c>
    </row>
    <row r="3167" spans="1:18" x14ac:dyDescent="0.3">
      <c r="A3167" t="s">
        <v>40384</v>
      </c>
      <c r="B3167" t="s">
        <v>40385</v>
      </c>
      <c r="C3167">
        <v>124726</v>
      </c>
      <c r="D3167">
        <v>283</v>
      </c>
      <c r="E3167" s="2">
        <v>39894</v>
      </c>
      <c r="F3167">
        <v>4</v>
      </c>
      <c r="G3167">
        <v>294</v>
      </c>
      <c r="H3167">
        <v>104</v>
      </c>
      <c r="I3167">
        <v>1</v>
      </c>
      <c r="J3167">
        <v>150.49</v>
      </c>
      <c r="K3167">
        <v>0.3</v>
      </c>
      <c r="L3167">
        <v>105.343</v>
      </c>
      <c r="M3167">
        <v>13.5441</v>
      </c>
      <c r="N3167" t="s">
        <v>33392</v>
      </c>
      <c r="O3167">
        <v>150.49</v>
      </c>
      <c r="P3167">
        <v>105.343</v>
      </c>
      <c r="Q3167">
        <f>Table5[[#This Row],[Sales]]-Table5[[#This Row],[Expenses]]-Table5[[#This Row],[OverHead]]</f>
        <v>31.602900000000005</v>
      </c>
      <c r="R3167" s="4">
        <f>Table5[[#This Row],[net profit]]/Table5[[#This Row],[Sales]]</f>
        <v>0.21000000000000002</v>
      </c>
    </row>
    <row r="3168" spans="1:18" x14ac:dyDescent="0.3">
      <c r="A3168" t="s">
        <v>40386</v>
      </c>
      <c r="B3168" t="s">
        <v>40387</v>
      </c>
      <c r="C3168">
        <v>30064</v>
      </c>
      <c r="D3168">
        <v>494</v>
      </c>
      <c r="E3168" s="2">
        <v>40446</v>
      </c>
      <c r="F3168">
        <v>13</v>
      </c>
      <c r="G3168">
        <v>296</v>
      </c>
      <c r="H3168">
        <v>100</v>
      </c>
      <c r="I3168">
        <v>1</v>
      </c>
      <c r="J3168">
        <v>337.08960000000002</v>
      </c>
      <c r="K3168">
        <v>0.124</v>
      </c>
      <c r="L3168">
        <v>295.2904896</v>
      </c>
      <c r="M3168">
        <v>38.359822080000001</v>
      </c>
      <c r="N3168">
        <v>2</v>
      </c>
      <c r="O3168">
        <v>337.08960000000002</v>
      </c>
      <c r="P3168">
        <v>295.2904896</v>
      </c>
      <c r="Q3168">
        <f>Table5[[#This Row],[Sales]]-Table5[[#This Row],[Expenses]]-Table5[[#This Row],[OverHead]]</f>
        <v>3.4392883200000171</v>
      </c>
      <c r="R3168" s="4">
        <f>Table5[[#This Row],[net profit]]/Table5[[#This Row],[Sales]]</f>
        <v>1.0202890626112513E-2</v>
      </c>
    </row>
    <row r="3169" spans="1:18" x14ac:dyDescent="0.3">
      <c r="A3169" t="s">
        <v>40388</v>
      </c>
      <c r="B3169" t="s">
        <v>40389</v>
      </c>
      <c r="C3169">
        <v>272859</v>
      </c>
      <c r="D3169">
        <v>414</v>
      </c>
      <c r="E3169" s="2">
        <v>40531</v>
      </c>
      <c r="F3169">
        <v>12</v>
      </c>
      <c r="G3169">
        <v>296</v>
      </c>
      <c r="H3169">
        <v>107</v>
      </c>
      <c r="I3169">
        <v>1</v>
      </c>
      <c r="J3169">
        <v>222.5232</v>
      </c>
      <c r="K3169">
        <v>0.14799999999999999</v>
      </c>
      <c r="L3169">
        <v>189.5897664</v>
      </c>
      <c r="M3169">
        <v>6.5866867200000101</v>
      </c>
      <c r="N3169" t="s">
        <v>33392</v>
      </c>
      <c r="O3169">
        <v>222.5232</v>
      </c>
      <c r="P3169">
        <v>189.5897664</v>
      </c>
      <c r="Q3169">
        <f>Table5[[#This Row],[Sales]]-Table5[[#This Row],[Expenses]]-Table5[[#This Row],[OverHead]]</f>
        <v>26.346746879999991</v>
      </c>
      <c r="R3169" s="4">
        <f>Table5[[#This Row],[net profit]]/Table5[[#This Row],[Sales]]</f>
        <v>0.11839999999999995</v>
      </c>
    </row>
    <row r="3170" spans="1:18" x14ac:dyDescent="0.3">
      <c r="A3170" t="s">
        <v>40390</v>
      </c>
      <c r="B3170" t="s">
        <v>40391</v>
      </c>
      <c r="C3170">
        <v>2470</v>
      </c>
      <c r="D3170">
        <v>387</v>
      </c>
      <c r="E3170" s="2">
        <v>39854</v>
      </c>
      <c r="F3170">
        <v>8</v>
      </c>
      <c r="G3170">
        <v>293</v>
      </c>
      <c r="H3170">
        <v>107</v>
      </c>
      <c r="I3170">
        <v>1</v>
      </c>
      <c r="J3170">
        <v>1411.1</v>
      </c>
      <c r="K3170">
        <v>0.23</v>
      </c>
      <c r="L3170">
        <v>1086.547</v>
      </c>
      <c r="M3170">
        <v>97.365899999999996</v>
      </c>
      <c r="N3170" t="s">
        <v>33392</v>
      </c>
      <c r="O3170">
        <v>1411.1</v>
      </c>
      <c r="P3170">
        <v>1086.547</v>
      </c>
      <c r="Q3170">
        <f>Table5[[#This Row],[Sales]]-Table5[[#This Row],[Expenses]]-Table5[[#This Row],[OverHead]]</f>
        <v>227.18709999999987</v>
      </c>
      <c r="R3170" s="4">
        <f>Table5[[#This Row],[net profit]]/Table5[[#This Row],[Sales]]</f>
        <v>0.16099999999999992</v>
      </c>
    </row>
    <row r="3171" spans="1:18" x14ac:dyDescent="0.3">
      <c r="A3171" t="s">
        <v>40392</v>
      </c>
      <c r="B3171" t="s">
        <v>40393</v>
      </c>
      <c r="C3171">
        <v>147066</v>
      </c>
      <c r="D3171">
        <v>212</v>
      </c>
      <c r="E3171" s="2">
        <v>39851</v>
      </c>
      <c r="F3171">
        <v>14</v>
      </c>
      <c r="G3171">
        <v>286</v>
      </c>
      <c r="H3171">
        <v>108</v>
      </c>
      <c r="I3171">
        <v>1</v>
      </c>
      <c r="J3171">
        <v>16.32</v>
      </c>
      <c r="K3171">
        <v>0.28000000000000003</v>
      </c>
      <c r="L3171">
        <v>11.750400000000001</v>
      </c>
      <c r="M3171">
        <v>0.45695999999999998</v>
      </c>
      <c r="N3171" t="s">
        <v>33392</v>
      </c>
      <c r="O3171">
        <v>16.32</v>
      </c>
      <c r="P3171">
        <v>11.750400000000001</v>
      </c>
      <c r="Q3171">
        <f>Table5[[#This Row],[Sales]]-Table5[[#This Row],[Expenses]]-Table5[[#This Row],[OverHead]]</f>
        <v>4.1126399999999999</v>
      </c>
      <c r="R3171" s="4">
        <f>Table5[[#This Row],[net profit]]/Table5[[#This Row],[Sales]]</f>
        <v>0.252</v>
      </c>
    </row>
    <row r="3172" spans="1:18" x14ac:dyDescent="0.3">
      <c r="A3172" t="s">
        <v>40394</v>
      </c>
      <c r="B3172" t="s">
        <v>40395</v>
      </c>
      <c r="C3172">
        <v>302428</v>
      </c>
      <c r="D3172">
        <v>219</v>
      </c>
      <c r="E3172" s="2">
        <v>39506</v>
      </c>
      <c r="F3172">
        <v>5</v>
      </c>
      <c r="G3172">
        <v>293</v>
      </c>
      <c r="H3172">
        <v>102</v>
      </c>
      <c r="I3172">
        <v>1</v>
      </c>
      <c r="J3172">
        <v>79</v>
      </c>
      <c r="K3172">
        <v>0.19</v>
      </c>
      <c r="L3172">
        <v>63.99</v>
      </c>
      <c r="M3172">
        <v>1.5009999999999999</v>
      </c>
      <c r="N3172" t="s">
        <v>33392</v>
      </c>
      <c r="O3172">
        <v>79</v>
      </c>
      <c r="P3172">
        <v>63.99</v>
      </c>
      <c r="Q3172">
        <f>Table5[[#This Row],[Sales]]-Table5[[#This Row],[Expenses]]-Table5[[#This Row],[OverHead]]</f>
        <v>13.508999999999999</v>
      </c>
      <c r="R3172" s="4">
        <f>Table5[[#This Row],[net profit]]/Table5[[#This Row],[Sales]]</f>
        <v>0.17099999999999999</v>
      </c>
    </row>
    <row r="3173" spans="1:18" x14ac:dyDescent="0.3">
      <c r="A3173" t="s">
        <v>40396</v>
      </c>
      <c r="B3173" t="s">
        <v>40397</v>
      </c>
      <c r="C3173">
        <v>149721</v>
      </c>
      <c r="D3173">
        <v>356</v>
      </c>
      <c r="E3173" s="2">
        <v>39802</v>
      </c>
      <c r="F3173">
        <v>13</v>
      </c>
      <c r="G3173">
        <v>293</v>
      </c>
      <c r="H3173">
        <v>104</v>
      </c>
      <c r="I3173">
        <v>1</v>
      </c>
      <c r="J3173">
        <v>1800</v>
      </c>
      <c r="K3173">
        <v>0.31</v>
      </c>
      <c r="L3173">
        <v>1242</v>
      </c>
      <c r="M3173">
        <v>167.4</v>
      </c>
      <c r="N3173" t="s">
        <v>33392</v>
      </c>
      <c r="O3173">
        <v>1800</v>
      </c>
      <c r="P3173">
        <v>1242</v>
      </c>
      <c r="Q3173">
        <f>Table5[[#This Row],[Sales]]-Table5[[#This Row],[Expenses]]-Table5[[#This Row],[OverHead]]</f>
        <v>390.6</v>
      </c>
      <c r="R3173" s="4">
        <f>Table5[[#This Row],[net profit]]/Table5[[#This Row],[Sales]]</f>
        <v>0.21700000000000003</v>
      </c>
    </row>
    <row r="3174" spans="1:18" x14ac:dyDescent="0.3">
      <c r="A3174" t="s">
        <v>40398</v>
      </c>
      <c r="B3174" t="s">
        <v>40399</v>
      </c>
      <c r="C3174">
        <v>125859</v>
      </c>
      <c r="D3174">
        <v>93</v>
      </c>
      <c r="E3174" s="2">
        <v>40305</v>
      </c>
      <c r="F3174">
        <v>16</v>
      </c>
      <c r="G3174">
        <v>287</v>
      </c>
      <c r="H3174">
        <v>103</v>
      </c>
      <c r="I3174">
        <v>1</v>
      </c>
      <c r="J3174">
        <v>56</v>
      </c>
      <c r="K3174">
        <v>1</v>
      </c>
      <c r="L3174">
        <v>39.200000000000003</v>
      </c>
      <c r="M3174">
        <v>3.92</v>
      </c>
      <c r="N3174">
        <v>0</v>
      </c>
      <c r="O3174">
        <v>56</v>
      </c>
      <c r="P3174">
        <v>39.200000000000003</v>
      </c>
      <c r="Q3174">
        <f>Table5[[#This Row],[Sales]]-Table5[[#This Row],[Expenses]]-Table5[[#This Row],[OverHead]]</f>
        <v>12.879999999999997</v>
      </c>
      <c r="R3174" s="4">
        <f>Table5[[#This Row],[net profit]]/Table5[[#This Row],[Sales]]</f>
        <v>0.22999999999999995</v>
      </c>
    </row>
    <row r="3175" spans="1:18" x14ac:dyDescent="0.3">
      <c r="A3175" t="s">
        <v>40400</v>
      </c>
      <c r="B3175" t="s">
        <v>40401</v>
      </c>
      <c r="C3175">
        <v>279969</v>
      </c>
      <c r="D3175">
        <v>444</v>
      </c>
      <c r="E3175" s="2">
        <v>39815</v>
      </c>
      <c r="F3175">
        <v>16</v>
      </c>
      <c r="G3175">
        <v>287</v>
      </c>
      <c r="H3175">
        <v>101</v>
      </c>
      <c r="I3175">
        <v>1</v>
      </c>
      <c r="J3175">
        <v>352.56</v>
      </c>
      <c r="K3175">
        <v>0.36</v>
      </c>
      <c r="L3175">
        <v>225.63839999999999</v>
      </c>
      <c r="M3175">
        <v>25.384319999999999</v>
      </c>
      <c r="N3175" t="s">
        <v>33392</v>
      </c>
      <c r="O3175">
        <v>352.56</v>
      </c>
      <c r="P3175">
        <v>225.63839999999999</v>
      </c>
      <c r="Q3175">
        <f>Table5[[#This Row],[Sales]]-Table5[[#This Row],[Expenses]]-Table5[[#This Row],[OverHead]]</f>
        <v>101.53728000000001</v>
      </c>
      <c r="R3175" s="4">
        <f>Table5[[#This Row],[net profit]]/Table5[[#This Row],[Sales]]</f>
        <v>0.28800000000000003</v>
      </c>
    </row>
    <row r="3176" spans="1:18" x14ac:dyDescent="0.3">
      <c r="A3176" t="s">
        <v>40402</v>
      </c>
      <c r="B3176" s="1" t="s">
        <v>40403</v>
      </c>
      <c r="C3176">
        <v>233496</v>
      </c>
      <c r="D3176">
        <v>473</v>
      </c>
      <c r="E3176" s="2">
        <v>39652</v>
      </c>
      <c r="F3176">
        <v>5</v>
      </c>
      <c r="G3176">
        <v>293</v>
      </c>
      <c r="H3176">
        <v>105</v>
      </c>
      <c r="I3176">
        <v>1</v>
      </c>
      <c r="J3176">
        <v>103</v>
      </c>
      <c r="K3176">
        <v>0.62</v>
      </c>
      <c r="L3176">
        <v>39.14</v>
      </c>
      <c r="M3176">
        <v>12.772</v>
      </c>
      <c r="N3176" t="s">
        <v>33392</v>
      </c>
      <c r="O3176">
        <v>103</v>
      </c>
      <c r="P3176">
        <v>39.14</v>
      </c>
      <c r="Q3176">
        <f>Table5[[#This Row],[Sales]]-Table5[[#This Row],[Expenses]]-Table5[[#This Row],[OverHead]]</f>
        <v>51.088000000000001</v>
      </c>
      <c r="R3176" s="4">
        <f>Table5[[#This Row],[net profit]]/Table5[[#This Row],[Sales]]</f>
        <v>0.496</v>
      </c>
    </row>
    <row r="3177" spans="1:18" x14ac:dyDescent="0.3">
      <c r="A3177" t="s">
        <v>40404</v>
      </c>
      <c r="B3177" t="s">
        <v>40405</v>
      </c>
      <c r="C3177">
        <v>344516</v>
      </c>
      <c r="D3177">
        <v>265</v>
      </c>
      <c r="E3177" s="2">
        <v>39888</v>
      </c>
      <c r="F3177">
        <v>11</v>
      </c>
      <c r="G3177">
        <v>293</v>
      </c>
      <c r="H3177">
        <v>101</v>
      </c>
      <c r="I3177">
        <v>1</v>
      </c>
      <c r="J3177">
        <v>216.14</v>
      </c>
      <c r="K3177">
        <v>0.44</v>
      </c>
      <c r="L3177">
        <v>121.0384</v>
      </c>
      <c r="M3177">
        <v>9.5101600000000008</v>
      </c>
      <c r="N3177" t="s">
        <v>33392</v>
      </c>
      <c r="O3177">
        <v>216.14</v>
      </c>
      <c r="P3177">
        <v>121.0384</v>
      </c>
      <c r="Q3177">
        <f>Table5[[#This Row],[Sales]]-Table5[[#This Row],[Expenses]]-Table5[[#This Row],[OverHead]]</f>
        <v>85.591439999999992</v>
      </c>
      <c r="R3177" s="4">
        <f>Table5[[#This Row],[net profit]]/Table5[[#This Row],[Sales]]</f>
        <v>0.39599999999999996</v>
      </c>
    </row>
    <row r="3178" spans="1:18" x14ac:dyDescent="0.3">
      <c r="A3178" t="s">
        <v>40406</v>
      </c>
      <c r="B3178" t="s">
        <v>40407</v>
      </c>
      <c r="C3178">
        <v>342876</v>
      </c>
      <c r="D3178">
        <v>314</v>
      </c>
      <c r="E3178" s="2">
        <v>39850</v>
      </c>
      <c r="F3178">
        <v>1</v>
      </c>
      <c r="G3178">
        <v>284</v>
      </c>
      <c r="H3178">
        <v>100</v>
      </c>
      <c r="I3178">
        <v>1</v>
      </c>
      <c r="J3178">
        <v>1635.64</v>
      </c>
      <c r="K3178">
        <v>0.28999999999999998</v>
      </c>
      <c r="L3178">
        <v>1161.3044</v>
      </c>
      <c r="M3178">
        <v>94.86712</v>
      </c>
      <c r="N3178" t="s">
        <v>33392</v>
      </c>
      <c r="O3178">
        <v>1635.64</v>
      </c>
      <c r="P3178">
        <v>1161.3044</v>
      </c>
      <c r="Q3178">
        <f>Table5[[#This Row],[Sales]]-Table5[[#This Row],[Expenses]]-Table5[[#This Row],[OverHead]]</f>
        <v>379.46848000000011</v>
      </c>
      <c r="R3178" s="4">
        <f>Table5[[#This Row],[net profit]]/Table5[[#This Row],[Sales]]</f>
        <v>0.23200000000000007</v>
      </c>
    </row>
    <row r="3179" spans="1:18" x14ac:dyDescent="0.3">
      <c r="A3179" t="s">
        <v>40408</v>
      </c>
      <c r="B3179" t="s">
        <v>40409</v>
      </c>
      <c r="C3179">
        <v>111625</v>
      </c>
      <c r="D3179">
        <v>317</v>
      </c>
      <c r="E3179" s="2">
        <v>40345</v>
      </c>
      <c r="F3179">
        <v>5</v>
      </c>
      <c r="G3179">
        <v>291</v>
      </c>
      <c r="H3179">
        <v>100</v>
      </c>
      <c r="I3179">
        <v>1</v>
      </c>
      <c r="J3179">
        <v>1263.9106309931401</v>
      </c>
      <c r="K3179">
        <v>1</v>
      </c>
      <c r="L3179">
        <v>947.03562605136199</v>
      </c>
      <c r="M3179">
        <v>73.886441404281399</v>
      </c>
      <c r="N3179">
        <v>0</v>
      </c>
      <c r="O3179">
        <v>1263.9106309931401</v>
      </c>
      <c r="P3179">
        <v>947.03562605136199</v>
      </c>
      <c r="Q3179">
        <f>Table5[[#This Row],[Sales]]-Table5[[#This Row],[Expenses]]-Table5[[#This Row],[OverHead]]</f>
        <v>242.9885635374967</v>
      </c>
      <c r="R3179" s="4">
        <f>Table5[[#This Row],[net profit]]/Table5[[#This Row],[Sales]]</f>
        <v>0.19225138042122816</v>
      </c>
    </row>
    <row r="3180" spans="1:18" x14ac:dyDescent="0.3">
      <c r="A3180" t="s">
        <v>40410</v>
      </c>
      <c r="B3180" t="s">
        <v>40411</v>
      </c>
      <c r="C3180">
        <v>68225</v>
      </c>
      <c r="D3180">
        <v>491</v>
      </c>
      <c r="E3180" s="2">
        <v>39507</v>
      </c>
      <c r="F3180">
        <v>4</v>
      </c>
      <c r="G3180">
        <v>295</v>
      </c>
      <c r="H3180">
        <v>109</v>
      </c>
      <c r="I3180">
        <v>1</v>
      </c>
      <c r="J3180">
        <v>29</v>
      </c>
      <c r="K3180">
        <v>0.15</v>
      </c>
      <c r="L3180">
        <v>24.65</v>
      </c>
      <c r="M3180">
        <v>0.435</v>
      </c>
      <c r="N3180" t="s">
        <v>33392</v>
      </c>
      <c r="O3180">
        <v>29</v>
      </c>
      <c r="P3180">
        <v>24.65</v>
      </c>
      <c r="Q3180">
        <f>Table5[[#This Row],[Sales]]-Table5[[#This Row],[Expenses]]-Table5[[#This Row],[OverHead]]</f>
        <v>3.9150000000000014</v>
      </c>
      <c r="R3180" s="4">
        <f>Table5[[#This Row],[net profit]]/Table5[[#This Row],[Sales]]</f>
        <v>0.13500000000000004</v>
      </c>
    </row>
    <row r="3181" spans="1:18" x14ac:dyDescent="0.3">
      <c r="A3181" t="s">
        <v>40412</v>
      </c>
      <c r="B3181" s="1" t="s">
        <v>40413</v>
      </c>
      <c r="C3181">
        <v>329969</v>
      </c>
      <c r="D3181">
        <v>557</v>
      </c>
      <c r="E3181" s="2">
        <v>40096</v>
      </c>
      <c r="F3181">
        <v>4</v>
      </c>
      <c r="G3181">
        <v>289</v>
      </c>
      <c r="H3181">
        <v>104</v>
      </c>
      <c r="I3181">
        <v>1</v>
      </c>
      <c r="J3181">
        <v>88.88</v>
      </c>
      <c r="K3181">
        <v>0.25</v>
      </c>
      <c r="L3181">
        <v>66.66</v>
      </c>
      <c r="M3181">
        <v>2.222</v>
      </c>
      <c r="N3181" t="s">
        <v>33392</v>
      </c>
      <c r="O3181">
        <v>88.88</v>
      </c>
      <c r="P3181">
        <v>66.66</v>
      </c>
      <c r="Q3181">
        <f>Table5[[#This Row],[Sales]]-Table5[[#This Row],[Expenses]]-Table5[[#This Row],[OverHead]]</f>
        <v>19.997999999999998</v>
      </c>
      <c r="R3181" s="4">
        <f>Table5[[#This Row],[net profit]]/Table5[[#This Row],[Sales]]</f>
        <v>0.22499999999999998</v>
      </c>
    </row>
    <row r="3182" spans="1:18" x14ac:dyDescent="0.3">
      <c r="A3182" t="s">
        <v>40414</v>
      </c>
      <c r="B3182" t="s">
        <v>40415</v>
      </c>
      <c r="C3182">
        <v>127760</v>
      </c>
      <c r="D3182">
        <v>336</v>
      </c>
      <c r="E3182" s="2">
        <v>40468</v>
      </c>
      <c r="F3182">
        <v>9</v>
      </c>
      <c r="G3182">
        <v>287</v>
      </c>
      <c r="H3182">
        <v>110</v>
      </c>
      <c r="I3182">
        <v>1</v>
      </c>
      <c r="J3182">
        <v>1337.9544000000001</v>
      </c>
      <c r="K3182">
        <v>0.28999999999999998</v>
      </c>
      <c r="L3182">
        <v>949.94762400000002</v>
      </c>
      <c r="M3182">
        <v>77.6013552</v>
      </c>
      <c r="N3182" t="s">
        <v>33392</v>
      </c>
      <c r="O3182">
        <v>1337.9544000000001</v>
      </c>
      <c r="P3182">
        <v>949.94762400000002</v>
      </c>
      <c r="Q3182">
        <f>Table5[[#This Row],[Sales]]-Table5[[#This Row],[Expenses]]-Table5[[#This Row],[OverHead]]</f>
        <v>310.40542080000006</v>
      </c>
      <c r="R3182" s="4">
        <f>Table5[[#This Row],[net profit]]/Table5[[#This Row],[Sales]]</f>
        <v>0.23200000000000004</v>
      </c>
    </row>
    <row r="3183" spans="1:18" x14ac:dyDescent="0.3">
      <c r="A3183" t="s">
        <v>40416</v>
      </c>
      <c r="B3183" t="s">
        <v>40417</v>
      </c>
      <c r="C3183">
        <v>114120</v>
      </c>
      <c r="D3183">
        <v>316</v>
      </c>
      <c r="E3183" s="2">
        <v>40403</v>
      </c>
      <c r="F3183">
        <v>7</v>
      </c>
      <c r="G3183">
        <v>288</v>
      </c>
      <c r="H3183">
        <v>110</v>
      </c>
      <c r="I3183">
        <v>1</v>
      </c>
      <c r="J3183">
        <v>1487.3818000000001</v>
      </c>
      <c r="K3183">
        <v>0.2</v>
      </c>
      <c r="L3183">
        <v>1189.90544</v>
      </c>
      <c r="M3183">
        <v>29.747636</v>
      </c>
      <c r="N3183" t="s">
        <v>33392</v>
      </c>
      <c r="O3183">
        <v>1487.3818000000001</v>
      </c>
      <c r="P3183">
        <v>1189.90544</v>
      </c>
      <c r="Q3183">
        <f>Table5[[#This Row],[Sales]]-Table5[[#This Row],[Expenses]]-Table5[[#This Row],[OverHead]]</f>
        <v>267.72872400000011</v>
      </c>
      <c r="R3183" s="4">
        <f>Table5[[#This Row],[net profit]]/Table5[[#This Row],[Sales]]</f>
        <v>0.18000000000000005</v>
      </c>
    </row>
    <row r="3184" spans="1:18" x14ac:dyDescent="0.3">
      <c r="A3184" t="s">
        <v>40418</v>
      </c>
      <c r="B3184" t="s">
        <v>40419</v>
      </c>
      <c r="C3184">
        <v>348914</v>
      </c>
      <c r="D3184">
        <v>363</v>
      </c>
      <c r="E3184" s="2">
        <v>39634</v>
      </c>
      <c r="F3184">
        <v>13</v>
      </c>
      <c r="G3184">
        <v>281</v>
      </c>
      <c r="H3184">
        <v>100</v>
      </c>
      <c r="I3184">
        <v>1</v>
      </c>
      <c r="J3184">
        <v>2000</v>
      </c>
      <c r="K3184">
        <v>0.3</v>
      </c>
      <c r="L3184">
        <v>1400</v>
      </c>
      <c r="M3184">
        <v>180</v>
      </c>
      <c r="N3184" t="s">
        <v>33392</v>
      </c>
      <c r="O3184">
        <v>2000</v>
      </c>
      <c r="P3184">
        <v>1400</v>
      </c>
      <c r="Q3184">
        <f>Table5[[#This Row],[Sales]]-Table5[[#This Row],[Expenses]]-Table5[[#This Row],[OverHead]]</f>
        <v>420</v>
      </c>
      <c r="R3184" s="4">
        <f>Table5[[#This Row],[net profit]]/Table5[[#This Row],[Sales]]</f>
        <v>0.21</v>
      </c>
    </row>
    <row r="3185" spans="1:18" x14ac:dyDescent="0.3">
      <c r="A3185" t="s">
        <v>40420</v>
      </c>
      <c r="B3185" t="s">
        <v>40421</v>
      </c>
      <c r="C3185">
        <v>263270</v>
      </c>
      <c r="D3185">
        <v>231</v>
      </c>
      <c r="E3185" s="2">
        <v>40495</v>
      </c>
      <c r="F3185">
        <v>2</v>
      </c>
      <c r="G3185">
        <v>289</v>
      </c>
      <c r="H3185">
        <v>110</v>
      </c>
      <c r="I3185">
        <v>1</v>
      </c>
      <c r="J3185">
        <v>91.402199999999993</v>
      </c>
      <c r="K3185">
        <v>0.65</v>
      </c>
      <c r="L3185">
        <v>31.990770000000001</v>
      </c>
      <c r="M3185">
        <v>11.882286000000001</v>
      </c>
      <c r="N3185" t="s">
        <v>33392</v>
      </c>
      <c r="O3185">
        <v>91.402199999999993</v>
      </c>
      <c r="P3185">
        <v>31.990770000000001</v>
      </c>
      <c r="Q3185">
        <f>Table5[[#This Row],[Sales]]-Table5[[#This Row],[Expenses]]-Table5[[#This Row],[OverHead]]</f>
        <v>47.529143999999995</v>
      </c>
      <c r="R3185" s="4">
        <f>Table5[[#This Row],[net profit]]/Table5[[#This Row],[Sales]]</f>
        <v>0.52</v>
      </c>
    </row>
    <row r="3186" spans="1:18" x14ac:dyDescent="0.3">
      <c r="A3186" t="s">
        <v>40422</v>
      </c>
      <c r="B3186" t="s">
        <v>40423</v>
      </c>
      <c r="C3186">
        <v>267452</v>
      </c>
      <c r="D3186">
        <v>476</v>
      </c>
      <c r="E3186" s="2">
        <v>40361</v>
      </c>
      <c r="F3186">
        <v>7</v>
      </c>
      <c r="G3186">
        <v>284</v>
      </c>
      <c r="H3186">
        <v>101</v>
      </c>
      <c r="I3186">
        <v>1</v>
      </c>
      <c r="J3186">
        <v>81.689300000000003</v>
      </c>
      <c r="K3186">
        <v>0.42</v>
      </c>
      <c r="L3186">
        <v>47.379793999999997</v>
      </c>
      <c r="M3186">
        <v>21.861901199999998</v>
      </c>
      <c r="N3186">
        <v>1</v>
      </c>
      <c r="O3186">
        <v>81.689300000000003</v>
      </c>
      <c r="P3186">
        <v>47.379793999999997</v>
      </c>
      <c r="Q3186">
        <f>Table5[[#This Row],[Sales]]-Table5[[#This Row],[Expenses]]-Table5[[#This Row],[OverHead]]</f>
        <v>12.447604800000008</v>
      </c>
      <c r="R3186" s="4">
        <f>Table5[[#This Row],[net profit]]/Table5[[#This Row],[Sales]]</f>
        <v>0.15237742029861936</v>
      </c>
    </row>
    <row r="3187" spans="1:18" x14ac:dyDescent="0.3">
      <c r="A3187" t="s">
        <v>40424</v>
      </c>
      <c r="B3187" t="s">
        <v>40425</v>
      </c>
      <c r="C3187">
        <v>217918</v>
      </c>
      <c r="D3187">
        <v>273</v>
      </c>
      <c r="E3187" s="2">
        <v>39864</v>
      </c>
      <c r="F3187">
        <v>15</v>
      </c>
      <c r="G3187">
        <v>296</v>
      </c>
      <c r="H3187">
        <v>106</v>
      </c>
      <c r="I3187">
        <v>1</v>
      </c>
      <c r="J3187">
        <v>243.08</v>
      </c>
      <c r="K3187">
        <v>0.48</v>
      </c>
      <c r="L3187">
        <v>126.4016</v>
      </c>
      <c r="M3187">
        <v>35.003520000000002</v>
      </c>
      <c r="N3187" t="s">
        <v>33392</v>
      </c>
      <c r="O3187">
        <v>243.08</v>
      </c>
      <c r="P3187">
        <v>126.4016</v>
      </c>
      <c r="Q3187">
        <f>Table5[[#This Row],[Sales]]-Table5[[#This Row],[Expenses]]-Table5[[#This Row],[OverHead]]</f>
        <v>81.674880000000002</v>
      </c>
      <c r="R3187" s="4">
        <f>Table5[[#This Row],[net profit]]/Table5[[#This Row],[Sales]]</f>
        <v>0.33599999999999997</v>
      </c>
    </row>
    <row r="3188" spans="1:18" x14ac:dyDescent="0.3">
      <c r="A3188" t="s">
        <v>40426</v>
      </c>
      <c r="B3188" t="s">
        <v>40427</v>
      </c>
      <c r="C3188">
        <v>400483</v>
      </c>
      <c r="D3188">
        <v>593</v>
      </c>
      <c r="E3188" s="2">
        <v>39865</v>
      </c>
      <c r="F3188">
        <v>1</v>
      </c>
      <c r="G3188">
        <v>283</v>
      </c>
      <c r="H3188">
        <v>110</v>
      </c>
      <c r="I3188">
        <v>1</v>
      </c>
      <c r="J3188">
        <v>1957</v>
      </c>
      <c r="K3188">
        <v>0.23</v>
      </c>
      <c r="L3188">
        <v>1506.89</v>
      </c>
      <c r="M3188">
        <v>135.03299999999999</v>
      </c>
      <c r="N3188" t="s">
        <v>33392</v>
      </c>
      <c r="O3188">
        <v>1957</v>
      </c>
      <c r="P3188">
        <v>1506.89</v>
      </c>
      <c r="Q3188">
        <f>Table5[[#This Row],[Sales]]-Table5[[#This Row],[Expenses]]-Table5[[#This Row],[OverHead]]</f>
        <v>315.07699999999988</v>
      </c>
      <c r="R3188" s="4">
        <f>Table5[[#This Row],[net profit]]/Table5[[#This Row],[Sales]]</f>
        <v>0.16099999999999995</v>
      </c>
    </row>
    <row r="3189" spans="1:18" x14ac:dyDescent="0.3">
      <c r="A3189" t="s">
        <v>40428</v>
      </c>
      <c r="B3189" t="s">
        <v>40429</v>
      </c>
      <c r="C3189">
        <v>242440</v>
      </c>
      <c r="D3189">
        <v>271</v>
      </c>
      <c r="E3189" s="2">
        <v>40356</v>
      </c>
      <c r="F3189">
        <v>16</v>
      </c>
      <c r="G3189">
        <v>291</v>
      </c>
      <c r="H3189">
        <v>108</v>
      </c>
      <c r="I3189">
        <v>1</v>
      </c>
      <c r="J3189">
        <v>273.15600000000001</v>
      </c>
      <c r="K3189">
        <v>0.28000000000000003</v>
      </c>
      <c r="L3189">
        <v>196.67232000000001</v>
      </c>
      <c r="M3189">
        <v>22.945104000000001</v>
      </c>
      <c r="N3189" t="s">
        <v>33392</v>
      </c>
      <c r="O3189">
        <v>273.15600000000001</v>
      </c>
      <c r="P3189">
        <v>196.67232000000001</v>
      </c>
      <c r="Q3189">
        <f>Table5[[#This Row],[Sales]]-Table5[[#This Row],[Expenses]]-Table5[[#This Row],[OverHead]]</f>
        <v>53.538575999999992</v>
      </c>
      <c r="R3189" s="4">
        <f>Table5[[#This Row],[net profit]]/Table5[[#This Row],[Sales]]</f>
        <v>0.19599999999999998</v>
      </c>
    </row>
    <row r="3190" spans="1:18" x14ac:dyDescent="0.3">
      <c r="A3190" t="s">
        <v>40430</v>
      </c>
      <c r="B3190" t="s">
        <v>40431</v>
      </c>
      <c r="C3190">
        <v>347642</v>
      </c>
      <c r="D3190">
        <v>488</v>
      </c>
      <c r="E3190" s="2">
        <v>40488</v>
      </c>
      <c r="F3190">
        <v>3</v>
      </c>
      <c r="G3190">
        <v>283</v>
      </c>
      <c r="H3190">
        <v>110</v>
      </c>
      <c r="I3190">
        <v>1</v>
      </c>
      <c r="J3190">
        <v>30.905999999999999</v>
      </c>
      <c r="K3190">
        <v>0.25</v>
      </c>
      <c r="L3190">
        <v>23.179500000000001</v>
      </c>
      <c r="M3190">
        <v>0.77264999999999995</v>
      </c>
      <c r="N3190" t="s">
        <v>33392</v>
      </c>
      <c r="O3190">
        <v>30.905999999999999</v>
      </c>
      <c r="P3190">
        <v>23.179500000000001</v>
      </c>
      <c r="Q3190">
        <f>Table5[[#This Row],[Sales]]-Table5[[#This Row],[Expenses]]-Table5[[#This Row],[OverHead]]</f>
        <v>6.9538499999999983</v>
      </c>
      <c r="R3190" s="4">
        <f>Table5[[#This Row],[net profit]]/Table5[[#This Row],[Sales]]</f>
        <v>0.22499999999999995</v>
      </c>
    </row>
    <row r="3191" spans="1:18" x14ac:dyDescent="0.3">
      <c r="A3191" t="s">
        <v>40432</v>
      </c>
      <c r="B3191" t="s">
        <v>40433</v>
      </c>
      <c r="C3191">
        <v>39028</v>
      </c>
      <c r="D3191">
        <v>440</v>
      </c>
      <c r="E3191" s="2">
        <v>39985</v>
      </c>
      <c r="F3191">
        <v>11</v>
      </c>
      <c r="G3191">
        <v>291</v>
      </c>
      <c r="H3191">
        <v>100</v>
      </c>
      <c r="I3191">
        <v>1</v>
      </c>
      <c r="J3191">
        <v>79.040000000000006</v>
      </c>
      <c r="K3191">
        <v>0.37</v>
      </c>
      <c r="L3191">
        <v>49.795200000000001</v>
      </c>
      <c r="M3191">
        <v>8.7734400000000008</v>
      </c>
      <c r="N3191" t="s">
        <v>33392</v>
      </c>
      <c r="O3191">
        <v>79.040000000000006</v>
      </c>
      <c r="P3191">
        <v>49.795200000000001</v>
      </c>
      <c r="Q3191">
        <f>Table5[[#This Row],[Sales]]-Table5[[#This Row],[Expenses]]-Table5[[#This Row],[OverHead]]</f>
        <v>20.471360000000004</v>
      </c>
      <c r="R3191" s="4">
        <f>Table5[[#This Row],[net profit]]/Table5[[#This Row],[Sales]]</f>
        <v>0.25900000000000001</v>
      </c>
    </row>
    <row r="3192" spans="1:18" x14ac:dyDescent="0.3">
      <c r="A3192" t="s">
        <v>40434</v>
      </c>
      <c r="B3192" t="s">
        <v>40435</v>
      </c>
      <c r="C3192">
        <v>49598</v>
      </c>
      <c r="D3192">
        <v>273</v>
      </c>
      <c r="E3192" s="2">
        <v>40014</v>
      </c>
      <c r="F3192">
        <v>6</v>
      </c>
      <c r="G3192">
        <v>281</v>
      </c>
      <c r="H3192">
        <v>102</v>
      </c>
      <c r="I3192">
        <v>1</v>
      </c>
      <c r="J3192">
        <v>243.08</v>
      </c>
      <c r="K3192">
        <v>0.48</v>
      </c>
      <c r="L3192">
        <v>126.4016</v>
      </c>
      <c r="M3192">
        <v>11.66784</v>
      </c>
      <c r="N3192" t="s">
        <v>33392</v>
      </c>
      <c r="O3192">
        <v>243.08</v>
      </c>
      <c r="P3192">
        <v>126.4016</v>
      </c>
      <c r="Q3192">
        <f>Table5[[#This Row],[Sales]]-Table5[[#This Row],[Expenses]]-Table5[[#This Row],[OverHead]]</f>
        <v>105.01056000000001</v>
      </c>
      <c r="R3192" s="4">
        <f>Table5[[#This Row],[net profit]]/Table5[[#This Row],[Sales]]</f>
        <v>0.43200000000000005</v>
      </c>
    </row>
    <row r="3193" spans="1:18" x14ac:dyDescent="0.3">
      <c r="A3193" t="s">
        <v>40436</v>
      </c>
      <c r="B3193" t="s">
        <v>40437</v>
      </c>
      <c r="C3193">
        <v>172476</v>
      </c>
      <c r="D3193">
        <v>513</v>
      </c>
      <c r="E3193" s="2">
        <v>39997</v>
      </c>
      <c r="F3193">
        <v>1</v>
      </c>
      <c r="G3193">
        <v>290</v>
      </c>
      <c r="H3193">
        <v>108</v>
      </c>
      <c r="I3193">
        <v>1</v>
      </c>
      <c r="J3193">
        <v>345.78</v>
      </c>
      <c r="K3193">
        <v>0.49</v>
      </c>
      <c r="L3193">
        <v>176.34780000000001</v>
      </c>
      <c r="M3193">
        <v>33.88644</v>
      </c>
      <c r="N3193" t="s">
        <v>33392</v>
      </c>
      <c r="O3193">
        <v>345.78</v>
      </c>
      <c r="P3193">
        <v>176.34780000000001</v>
      </c>
      <c r="Q3193">
        <f>Table5[[#This Row],[Sales]]-Table5[[#This Row],[Expenses]]-Table5[[#This Row],[OverHead]]</f>
        <v>135.54575999999997</v>
      </c>
      <c r="R3193" s="4">
        <f>Table5[[#This Row],[net profit]]/Table5[[#This Row],[Sales]]</f>
        <v>0.39199999999999996</v>
      </c>
    </row>
    <row r="3194" spans="1:18" x14ac:dyDescent="0.3">
      <c r="A3194" t="s">
        <v>40438</v>
      </c>
      <c r="B3194" t="s">
        <v>40439</v>
      </c>
      <c r="C3194">
        <v>260762</v>
      </c>
      <c r="D3194">
        <v>445</v>
      </c>
      <c r="E3194" s="2">
        <v>39825</v>
      </c>
      <c r="F3194">
        <v>11</v>
      </c>
      <c r="G3194">
        <v>286</v>
      </c>
      <c r="H3194">
        <v>107</v>
      </c>
      <c r="I3194">
        <v>1</v>
      </c>
      <c r="J3194">
        <v>76.760000000000005</v>
      </c>
      <c r="K3194">
        <v>0.37</v>
      </c>
      <c r="L3194">
        <v>48.358800000000002</v>
      </c>
      <c r="M3194">
        <v>2.8401200000000002</v>
      </c>
      <c r="N3194" t="s">
        <v>33392</v>
      </c>
      <c r="O3194">
        <v>76.760000000000005</v>
      </c>
      <c r="P3194">
        <v>48.358800000000002</v>
      </c>
      <c r="Q3194">
        <f>Table5[[#This Row],[Sales]]-Table5[[#This Row],[Expenses]]-Table5[[#This Row],[OverHead]]</f>
        <v>25.561080000000004</v>
      </c>
      <c r="R3194" s="4">
        <f>Table5[[#This Row],[net profit]]/Table5[[#This Row],[Sales]]</f>
        <v>0.33300000000000002</v>
      </c>
    </row>
    <row r="3195" spans="1:18" x14ac:dyDescent="0.3">
      <c r="A3195" t="s">
        <v>40440</v>
      </c>
      <c r="B3195" t="s">
        <v>40441</v>
      </c>
      <c r="C3195">
        <v>400600</v>
      </c>
      <c r="D3195">
        <v>378</v>
      </c>
      <c r="E3195" s="2">
        <v>40312</v>
      </c>
      <c r="F3195">
        <v>16</v>
      </c>
      <c r="G3195">
        <v>294</v>
      </c>
      <c r="H3195">
        <v>106</v>
      </c>
      <c r="I3195">
        <v>1</v>
      </c>
      <c r="J3195">
        <v>1327.9584</v>
      </c>
      <c r="K3195">
        <v>0.15</v>
      </c>
      <c r="L3195">
        <v>1128.7646400000001</v>
      </c>
      <c r="M3195">
        <v>59.758127999999999</v>
      </c>
      <c r="N3195" t="s">
        <v>33392</v>
      </c>
      <c r="O3195">
        <v>1327.9584</v>
      </c>
      <c r="P3195">
        <v>1128.7646400000001</v>
      </c>
      <c r="Q3195">
        <f>Table5[[#This Row],[Sales]]-Table5[[#This Row],[Expenses]]-Table5[[#This Row],[OverHead]]</f>
        <v>139.43563199999988</v>
      </c>
      <c r="R3195" s="4">
        <f>Table5[[#This Row],[net profit]]/Table5[[#This Row],[Sales]]</f>
        <v>0.10499999999999991</v>
      </c>
    </row>
    <row r="3196" spans="1:18" x14ac:dyDescent="0.3">
      <c r="A3196" t="s">
        <v>40442</v>
      </c>
      <c r="B3196" t="s">
        <v>40443</v>
      </c>
      <c r="C3196">
        <v>238311</v>
      </c>
      <c r="D3196">
        <v>287</v>
      </c>
      <c r="E3196" s="2">
        <v>40508</v>
      </c>
      <c r="F3196">
        <v>12</v>
      </c>
      <c r="G3196">
        <v>284</v>
      </c>
      <c r="H3196">
        <v>101</v>
      </c>
      <c r="I3196">
        <v>1</v>
      </c>
      <c r="J3196">
        <v>308.87639999999999</v>
      </c>
      <c r="K3196">
        <v>0.24</v>
      </c>
      <c r="L3196">
        <v>234.74606399999999</v>
      </c>
      <c r="M3196">
        <v>29.826067200000001</v>
      </c>
      <c r="N3196">
        <v>1</v>
      </c>
      <c r="O3196">
        <v>308.87639999999999</v>
      </c>
      <c r="P3196">
        <v>234.74606399999999</v>
      </c>
      <c r="Q3196">
        <f>Table5[[#This Row],[Sales]]-Table5[[#This Row],[Expenses]]-Table5[[#This Row],[OverHead]]</f>
        <v>44.304268800000003</v>
      </c>
      <c r="R3196" s="4">
        <f>Table5[[#This Row],[net profit]]/Table5[[#This Row],[Sales]]</f>
        <v>0.14343688543378519</v>
      </c>
    </row>
    <row r="3197" spans="1:18" x14ac:dyDescent="0.3">
      <c r="A3197" t="s">
        <v>40444</v>
      </c>
      <c r="B3197" t="s">
        <v>40445</v>
      </c>
      <c r="C3197">
        <v>149032</v>
      </c>
      <c r="D3197">
        <v>367</v>
      </c>
      <c r="E3197" s="2">
        <v>39647</v>
      </c>
      <c r="F3197">
        <v>7</v>
      </c>
      <c r="G3197">
        <v>293</v>
      </c>
      <c r="H3197">
        <v>101</v>
      </c>
      <c r="I3197">
        <v>1</v>
      </c>
      <c r="J3197">
        <v>1700</v>
      </c>
      <c r="K3197">
        <v>0.31</v>
      </c>
      <c r="L3197">
        <v>1173</v>
      </c>
      <c r="M3197">
        <v>158.1</v>
      </c>
      <c r="N3197" t="s">
        <v>33392</v>
      </c>
      <c r="O3197">
        <v>1700</v>
      </c>
      <c r="P3197">
        <v>1173</v>
      </c>
      <c r="Q3197">
        <f>Table5[[#This Row],[Sales]]-Table5[[#This Row],[Expenses]]-Table5[[#This Row],[OverHead]]</f>
        <v>368.9</v>
      </c>
      <c r="R3197" s="4">
        <f>Table5[[#This Row],[net profit]]/Table5[[#This Row],[Sales]]</f>
        <v>0.217</v>
      </c>
    </row>
    <row r="3198" spans="1:18" x14ac:dyDescent="0.3">
      <c r="A3198" t="s">
        <v>40446</v>
      </c>
      <c r="B3198" t="s">
        <v>40447</v>
      </c>
      <c r="C3198">
        <v>126170</v>
      </c>
      <c r="D3198">
        <v>239</v>
      </c>
      <c r="E3198" s="2">
        <v>40275</v>
      </c>
      <c r="F3198">
        <v>5</v>
      </c>
      <c r="G3198">
        <v>285</v>
      </c>
      <c r="H3198">
        <v>100</v>
      </c>
      <c r="I3198">
        <v>1</v>
      </c>
      <c r="J3198">
        <v>68.645146314495804</v>
      </c>
      <c r="K3198">
        <v>1</v>
      </c>
      <c r="L3198">
        <v>52.157841297296997</v>
      </c>
      <c r="M3198">
        <v>5.8193493234643698</v>
      </c>
      <c r="N3198">
        <v>0</v>
      </c>
      <c r="O3198">
        <v>68.645146314495804</v>
      </c>
      <c r="P3198">
        <v>52.157841297296997</v>
      </c>
      <c r="Q3198">
        <f>Table5[[#This Row],[Sales]]-Table5[[#This Row],[Expenses]]-Table5[[#This Row],[OverHead]]</f>
        <v>10.667955693734438</v>
      </c>
      <c r="R3198" s="4">
        <f>Table5[[#This Row],[net profit]]/Table5[[#This Row],[Sales]]</f>
        <v>0.15540728320192515</v>
      </c>
    </row>
    <row r="3199" spans="1:18" x14ac:dyDescent="0.3">
      <c r="A3199" t="s">
        <v>40448</v>
      </c>
      <c r="B3199" t="s">
        <v>40449</v>
      </c>
      <c r="C3199">
        <v>13177</v>
      </c>
      <c r="D3199">
        <v>480</v>
      </c>
      <c r="E3199" s="2">
        <v>39826</v>
      </c>
      <c r="F3199">
        <v>5</v>
      </c>
      <c r="G3199">
        <v>286</v>
      </c>
      <c r="H3199">
        <v>110</v>
      </c>
      <c r="I3199">
        <v>1</v>
      </c>
      <c r="J3199">
        <v>54.06</v>
      </c>
      <c r="K3199">
        <v>0.4</v>
      </c>
      <c r="L3199">
        <v>32.436</v>
      </c>
      <c r="M3199">
        <v>6.4871999999999996</v>
      </c>
      <c r="N3199" t="s">
        <v>33392</v>
      </c>
      <c r="O3199">
        <v>54.06</v>
      </c>
      <c r="P3199">
        <v>32.436</v>
      </c>
      <c r="Q3199">
        <f>Table5[[#This Row],[Sales]]-Table5[[#This Row],[Expenses]]-Table5[[#This Row],[OverHead]]</f>
        <v>15.136800000000003</v>
      </c>
      <c r="R3199" s="4">
        <f>Table5[[#This Row],[net profit]]/Table5[[#This Row],[Sales]]</f>
        <v>0.28000000000000003</v>
      </c>
    </row>
    <row r="3200" spans="1:18" x14ac:dyDescent="0.3">
      <c r="A3200" t="s">
        <v>40450</v>
      </c>
      <c r="B3200" t="s">
        <v>40451</v>
      </c>
      <c r="C3200">
        <v>271484</v>
      </c>
      <c r="D3200">
        <v>375</v>
      </c>
      <c r="E3200" s="2">
        <v>40278</v>
      </c>
      <c r="F3200">
        <v>14</v>
      </c>
      <c r="G3200">
        <v>294</v>
      </c>
      <c r="H3200">
        <v>105</v>
      </c>
      <c r="I3200">
        <v>1</v>
      </c>
      <c r="J3200">
        <v>1513.7616</v>
      </c>
      <c r="K3200">
        <v>0.21</v>
      </c>
      <c r="L3200">
        <v>1195.871664</v>
      </c>
      <c r="M3200">
        <v>31.788993600000001</v>
      </c>
      <c r="N3200" t="s">
        <v>33392</v>
      </c>
      <c r="O3200">
        <v>1513.7616</v>
      </c>
      <c r="P3200">
        <v>1195.871664</v>
      </c>
      <c r="Q3200">
        <f>Table5[[#This Row],[Sales]]-Table5[[#This Row],[Expenses]]-Table5[[#This Row],[OverHead]]</f>
        <v>286.10094240000001</v>
      </c>
      <c r="R3200" s="4">
        <f>Table5[[#This Row],[net profit]]/Table5[[#This Row],[Sales]]</f>
        <v>0.189</v>
      </c>
    </row>
    <row r="3201" spans="1:18" x14ac:dyDescent="0.3">
      <c r="A3201" t="s">
        <v>40452</v>
      </c>
      <c r="B3201" t="s">
        <v>40453</v>
      </c>
      <c r="C3201">
        <v>286771</v>
      </c>
      <c r="D3201">
        <v>248</v>
      </c>
      <c r="E3201" s="2">
        <v>40225</v>
      </c>
      <c r="F3201">
        <v>12</v>
      </c>
      <c r="G3201">
        <v>295</v>
      </c>
      <c r="H3201">
        <v>105</v>
      </c>
      <c r="I3201">
        <v>1</v>
      </c>
      <c r="J3201">
        <v>244.7432</v>
      </c>
      <c r="K3201">
        <v>0.42</v>
      </c>
      <c r="L3201">
        <v>141.95105599999999</v>
      </c>
      <c r="M3201">
        <v>20.558428800000002</v>
      </c>
      <c r="N3201" t="s">
        <v>33392</v>
      </c>
      <c r="O3201">
        <v>244.7432</v>
      </c>
      <c r="P3201">
        <v>141.95105599999999</v>
      </c>
      <c r="Q3201">
        <f>Table5[[#This Row],[Sales]]-Table5[[#This Row],[Expenses]]-Table5[[#This Row],[OverHead]]</f>
        <v>82.233715200000006</v>
      </c>
      <c r="R3201" s="4">
        <f>Table5[[#This Row],[net profit]]/Table5[[#This Row],[Sales]]</f>
        <v>0.33600000000000002</v>
      </c>
    </row>
    <row r="3202" spans="1:18" x14ac:dyDescent="0.3">
      <c r="A3202" t="s">
        <v>40454</v>
      </c>
      <c r="B3202" t="s">
        <v>40455</v>
      </c>
      <c r="C3202">
        <v>331505</v>
      </c>
      <c r="D3202">
        <v>574</v>
      </c>
      <c r="E3202" s="2">
        <v>39577</v>
      </c>
      <c r="F3202">
        <v>9</v>
      </c>
      <c r="G3202">
        <v>291</v>
      </c>
      <c r="H3202">
        <v>109</v>
      </c>
      <c r="I3202">
        <v>8</v>
      </c>
      <c r="J3202">
        <v>2692</v>
      </c>
      <c r="K3202">
        <v>0.15</v>
      </c>
      <c r="L3202">
        <v>2288.1999999999998</v>
      </c>
      <c r="M3202">
        <v>40.380000000000003</v>
      </c>
      <c r="N3202" t="s">
        <v>33392</v>
      </c>
      <c r="O3202">
        <v>21536</v>
      </c>
      <c r="P3202">
        <v>18305.599999999999</v>
      </c>
      <c r="Q3202">
        <f>Table5[[#This Row],[Sales]]-Table5[[#This Row],[Expenses]]-Table5[[#This Row],[OverHead]]</f>
        <v>3190.0200000000013</v>
      </c>
      <c r="R3202" s="4">
        <f>Table5[[#This Row],[net profit]]/Table5[[#This Row],[Sales]]</f>
        <v>0.14812500000000006</v>
      </c>
    </row>
    <row r="3203" spans="1:18" x14ac:dyDescent="0.3">
      <c r="A3203" t="s">
        <v>40456</v>
      </c>
      <c r="B3203" t="s">
        <v>40457</v>
      </c>
      <c r="C3203">
        <v>276992</v>
      </c>
      <c r="D3203">
        <v>405</v>
      </c>
      <c r="E3203" s="2">
        <v>40052</v>
      </c>
      <c r="F3203">
        <v>3</v>
      </c>
      <c r="G3203">
        <v>291</v>
      </c>
      <c r="H3203">
        <v>103</v>
      </c>
      <c r="I3203">
        <v>1</v>
      </c>
      <c r="J3203">
        <v>174.42</v>
      </c>
      <c r="K3203">
        <v>0.2</v>
      </c>
      <c r="L3203">
        <v>139.536</v>
      </c>
      <c r="M3203">
        <v>10.465199999999999</v>
      </c>
      <c r="N3203" t="s">
        <v>33392</v>
      </c>
      <c r="O3203">
        <v>174.42</v>
      </c>
      <c r="P3203">
        <v>139.536</v>
      </c>
      <c r="Q3203">
        <f>Table5[[#This Row],[Sales]]-Table5[[#This Row],[Expenses]]-Table5[[#This Row],[OverHead]]</f>
        <v>24.418799999999987</v>
      </c>
      <c r="R3203" s="4">
        <f>Table5[[#This Row],[net profit]]/Table5[[#This Row],[Sales]]</f>
        <v>0.13999999999999993</v>
      </c>
    </row>
    <row r="3204" spans="1:18" x14ac:dyDescent="0.3">
      <c r="A3204" t="s">
        <v>40458</v>
      </c>
      <c r="B3204" t="s">
        <v>40459</v>
      </c>
      <c r="C3204">
        <v>164088</v>
      </c>
      <c r="D3204">
        <v>349</v>
      </c>
      <c r="E3204" s="2">
        <v>40520</v>
      </c>
      <c r="F3204">
        <v>7</v>
      </c>
      <c r="G3204">
        <v>285</v>
      </c>
      <c r="H3204">
        <v>102</v>
      </c>
      <c r="I3204">
        <v>1</v>
      </c>
      <c r="J3204">
        <v>2060.4</v>
      </c>
      <c r="K3204">
        <v>0.17</v>
      </c>
      <c r="L3204">
        <v>1710.1320000000001</v>
      </c>
      <c r="M3204">
        <v>220.05359999999999</v>
      </c>
      <c r="N3204">
        <v>2</v>
      </c>
      <c r="O3204">
        <v>2060.4</v>
      </c>
      <c r="P3204">
        <v>1710.1320000000001</v>
      </c>
      <c r="Q3204">
        <f>Table5[[#This Row],[Sales]]-Table5[[#This Row],[Expenses]]-Table5[[#This Row],[OverHead]]</f>
        <v>130.21440000000004</v>
      </c>
      <c r="R3204" s="4">
        <f>Table5[[#This Row],[net profit]]/Table5[[#This Row],[Sales]]</f>
        <v>6.3198602213162508E-2</v>
      </c>
    </row>
    <row r="3205" spans="1:18" x14ac:dyDescent="0.3">
      <c r="A3205" t="s">
        <v>40460</v>
      </c>
      <c r="B3205" t="s">
        <v>40461</v>
      </c>
      <c r="C3205">
        <v>101849</v>
      </c>
      <c r="D3205">
        <v>326</v>
      </c>
      <c r="E3205" s="2">
        <v>39625</v>
      </c>
      <c r="F3205">
        <v>12</v>
      </c>
      <c r="G3205">
        <v>284</v>
      </c>
      <c r="H3205">
        <v>106</v>
      </c>
      <c r="I3205">
        <v>1</v>
      </c>
      <c r="J3205">
        <v>1789.8744042933999</v>
      </c>
      <c r="K3205">
        <v>1</v>
      </c>
      <c r="L3205">
        <v>1429.4367818404501</v>
      </c>
      <c r="M3205">
        <v>82.624779686081695</v>
      </c>
      <c r="N3205">
        <v>0</v>
      </c>
      <c r="O3205">
        <v>1789.8744042933999</v>
      </c>
      <c r="P3205">
        <v>1429.4367818404501</v>
      </c>
      <c r="Q3205">
        <f>Table5[[#This Row],[Sales]]-Table5[[#This Row],[Expenses]]-Table5[[#This Row],[OverHead]]</f>
        <v>277.81284276686819</v>
      </c>
      <c r="R3205" s="4">
        <f>Table5[[#This Row],[net profit]]/Table5[[#This Row],[Sales]]</f>
        <v>0.15521359604923907</v>
      </c>
    </row>
    <row r="3206" spans="1:18" x14ac:dyDescent="0.3">
      <c r="A3206" t="s">
        <v>40462</v>
      </c>
      <c r="B3206" t="s">
        <v>40463</v>
      </c>
      <c r="C3206">
        <v>289164</v>
      </c>
      <c r="D3206">
        <v>573</v>
      </c>
      <c r="E3206" s="2">
        <v>40506</v>
      </c>
      <c r="F3206">
        <v>10</v>
      </c>
      <c r="G3206">
        <v>282</v>
      </c>
      <c r="H3206">
        <v>108</v>
      </c>
      <c r="I3206">
        <v>7</v>
      </c>
      <c r="J3206">
        <v>3944.6358</v>
      </c>
      <c r="K3206">
        <v>0.19</v>
      </c>
      <c r="L3206">
        <v>3195.154998</v>
      </c>
      <c r="M3206">
        <v>224.84424060000001</v>
      </c>
      <c r="N3206" t="s">
        <v>33392</v>
      </c>
      <c r="O3206">
        <v>27612.4506</v>
      </c>
      <c r="P3206">
        <v>22366.084986000002</v>
      </c>
      <c r="Q3206">
        <f>Table5[[#This Row],[Sales]]-Table5[[#This Row],[Expenses]]-Table5[[#This Row],[OverHead]]</f>
        <v>5021.5213733999981</v>
      </c>
      <c r="R3206" s="4">
        <f>Table5[[#This Row],[net profit]]/Table5[[#This Row],[Sales]]</f>
        <v>0.1818571428571428</v>
      </c>
    </row>
    <row r="3207" spans="1:18" x14ac:dyDescent="0.3">
      <c r="A3207" t="s">
        <v>40464</v>
      </c>
      <c r="B3207" t="s">
        <v>40465</v>
      </c>
      <c r="C3207">
        <v>207932</v>
      </c>
      <c r="D3207">
        <v>293</v>
      </c>
      <c r="E3207" s="2">
        <v>40106</v>
      </c>
      <c r="F3207">
        <v>14</v>
      </c>
      <c r="G3207">
        <v>284</v>
      </c>
      <c r="H3207">
        <v>100</v>
      </c>
      <c r="I3207">
        <v>1</v>
      </c>
      <c r="J3207">
        <v>272.48</v>
      </c>
      <c r="K3207">
        <v>0.22</v>
      </c>
      <c r="L3207">
        <v>212.53440000000001</v>
      </c>
      <c r="M3207">
        <v>5.9945599999999999</v>
      </c>
      <c r="N3207" t="s">
        <v>33392</v>
      </c>
      <c r="O3207">
        <v>272.48</v>
      </c>
      <c r="P3207">
        <v>212.53440000000001</v>
      </c>
      <c r="Q3207">
        <f>Table5[[#This Row],[Sales]]-Table5[[#This Row],[Expenses]]-Table5[[#This Row],[OverHead]]</f>
        <v>53.951040000000013</v>
      </c>
      <c r="R3207" s="4">
        <f>Table5[[#This Row],[net profit]]/Table5[[#This Row],[Sales]]</f>
        <v>0.19800000000000004</v>
      </c>
    </row>
    <row r="3208" spans="1:18" x14ac:dyDescent="0.3">
      <c r="A3208" t="s">
        <v>40466</v>
      </c>
      <c r="B3208" t="s">
        <v>40467</v>
      </c>
      <c r="C3208">
        <v>152053</v>
      </c>
      <c r="D3208">
        <v>338</v>
      </c>
      <c r="E3208" s="2">
        <v>40514</v>
      </c>
      <c r="F3208">
        <v>16</v>
      </c>
      <c r="G3208">
        <v>293</v>
      </c>
      <c r="H3208">
        <v>100</v>
      </c>
      <c r="I3208">
        <v>1</v>
      </c>
      <c r="J3208">
        <v>1551.7362000000001</v>
      </c>
      <c r="K3208">
        <v>-0.33200000000000002</v>
      </c>
      <c r="L3208">
        <v>2066.9126184000002</v>
      </c>
      <c r="M3208">
        <v>23.48235816</v>
      </c>
      <c r="N3208">
        <v>1</v>
      </c>
      <c r="O3208">
        <v>1551.7362000000001</v>
      </c>
      <c r="P3208">
        <v>2066.9126184000002</v>
      </c>
      <c r="Q3208">
        <f>Table5[[#This Row],[Sales]]-Table5[[#This Row],[Expenses]]-Table5[[#This Row],[OverHead]]</f>
        <v>-538.65877656000009</v>
      </c>
      <c r="R3208" s="4">
        <f>Table5[[#This Row],[net profit]]/Table5[[#This Row],[Sales]]</f>
        <v>-0.34713295762514279</v>
      </c>
    </row>
    <row r="3209" spans="1:18" x14ac:dyDescent="0.3">
      <c r="A3209" t="s">
        <v>40468</v>
      </c>
      <c r="B3209" t="s">
        <v>40469</v>
      </c>
      <c r="C3209">
        <v>221085</v>
      </c>
      <c r="D3209">
        <v>397</v>
      </c>
      <c r="E3209" s="2">
        <v>40115</v>
      </c>
      <c r="F3209">
        <v>10</v>
      </c>
      <c r="G3209">
        <v>283</v>
      </c>
      <c r="H3209">
        <v>102</v>
      </c>
      <c r="I3209">
        <v>1</v>
      </c>
      <c r="J3209">
        <v>170.69</v>
      </c>
      <c r="K3209">
        <v>0.31</v>
      </c>
      <c r="L3209">
        <v>117.7761</v>
      </c>
      <c r="M3209">
        <v>15.874169999999999</v>
      </c>
      <c r="N3209" t="s">
        <v>33392</v>
      </c>
      <c r="O3209">
        <v>170.69</v>
      </c>
      <c r="P3209">
        <v>117.7761</v>
      </c>
      <c r="Q3209">
        <f>Table5[[#This Row],[Sales]]-Table5[[#This Row],[Expenses]]-Table5[[#This Row],[OverHead]]</f>
        <v>37.039729999999999</v>
      </c>
      <c r="R3209" s="4">
        <f>Table5[[#This Row],[net profit]]/Table5[[#This Row],[Sales]]</f>
        <v>0.217</v>
      </c>
    </row>
    <row r="3210" spans="1:18" x14ac:dyDescent="0.3">
      <c r="A3210" t="s">
        <v>40470</v>
      </c>
      <c r="B3210" t="s">
        <v>40471</v>
      </c>
      <c r="C3210">
        <v>104338</v>
      </c>
      <c r="D3210">
        <v>185</v>
      </c>
      <c r="E3210" s="2">
        <v>39963</v>
      </c>
      <c r="F3210">
        <v>6</v>
      </c>
      <c r="G3210">
        <v>291</v>
      </c>
      <c r="H3210">
        <v>108</v>
      </c>
      <c r="I3210">
        <v>4</v>
      </c>
      <c r="J3210">
        <v>73</v>
      </c>
      <c r="K3210">
        <v>1</v>
      </c>
      <c r="L3210">
        <v>36.5</v>
      </c>
      <c r="M3210">
        <v>4.7450000000000001</v>
      </c>
      <c r="N3210">
        <v>0</v>
      </c>
      <c r="O3210">
        <v>292</v>
      </c>
      <c r="P3210">
        <v>146</v>
      </c>
      <c r="Q3210">
        <f>Table5[[#This Row],[Sales]]-Table5[[#This Row],[Expenses]]-Table5[[#This Row],[OverHead]]</f>
        <v>141.255</v>
      </c>
      <c r="R3210" s="4">
        <f>Table5[[#This Row],[net profit]]/Table5[[#This Row],[Sales]]</f>
        <v>0.48374999999999996</v>
      </c>
    </row>
    <row r="3211" spans="1:18" x14ac:dyDescent="0.3">
      <c r="A3211" t="s">
        <v>40472</v>
      </c>
      <c r="B3211" t="s">
        <v>40473</v>
      </c>
      <c r="C3211">
        <v>233090</v>
      </c>
      <c r="D3211">
        <v>546</v>
      </c>
      <c r="E3211" s="2">
        <v>40207</v>
      </c>
      <c r="F3211">
        <v>16</v>
      </c>
      <c r="G3211">
        <v>288</v>
      </c>
      <c r="H3211">
        <v>101</v>
      </c>
      <c r="I3211">
        <v>1</v>
      </c>
      <c r="J3211">
        <v>94.869299999999996</v>
      </c>
      <c r="K3211">
        <v>0.32</v>
      </c>
      <c r="L3211">
        <v>64.511123999999995</v>
      </c>
      <c r="M3211">
        <v>33.035817600000001</v>
      </c>
      <c r="N3211">
        <v>2</v>
      </c>
      <c r="O3211">
        <v>94.869299999999996</v>
      </c>
      <c r="P3211">
        <v>64.511123999999995</v>
      </c>
      <c r="Q3211">
        <f>Table5[[#This Row],[Sales]]-Table5[[#This Row],[Expenses]]-Table5[[#This Row],[OverHead]]</f>
        <v>-2.6776416000000012</v>
      </c>
      <c r="R3211" s="4">
        <f>Table5[[#This Row],[net profit]]/Table5[[#This Row],[Sales]]</f>
        <v>-2.8224532066748687E-2</v>
      </c>
    </row>
    <row r="3212" spans="1:18" x14ac:dyDescent="0.3">
      <c r="A3212" t="s">
        <v>40474</v>
      </c>
      <c r="B3212" t="s">
        <v>40475</v>
      </c>
      <c r="C3212">
        <v>116954</v>
      </c>
      <c r="D3212">
        <v>473</v>
      </c>
      <c r="E3212" s="2">
        <v>39924</v>
      </c>
      <c r="F3212">
        <v>6</v>
      </c>
      <c r="G3212">
        <v>289</v>
      </c>
      <c r="H3212">
        <v>103</v>
      </c>
      <c r="I3212">
        <v>1</v>
      </c>
      <c r="J3212">
        <v>107.12</v>
      </c>
      <c r="K3212">
        <v>0.33</v>
      </c>
      <c r="L3212">
        <v>71.770399999999995</v>
      </c>
      <c r="M3212">
        <v>7.0699199999999998</v>
      </c>
      <c r="N3212" t="s">
        <v>33392</v>
      </c>
      <c r="O3212">
        <v>107.12</v>
      </c>
      <c r="P3212">
        <v>71.770399999999995</v>
      </c>
      <c r="Q3212">
        <f>Table5[[#This Row],[Sales]]-Table5[[#This Row],[Expenses]]-Table5[[#This Row],[OverHead]]</f>
        <v>28.27968000000001</v>
      </c>
      <c r="R3212" s="4">
        <f>Table5[[#This Row],[net profit]]/Table5[[#This Row],[Sales]]</f>
        <v>0.26400000000000007</v>
      </c>
    </row>
    <row r="3213" spans="1:18" x14ac:dyDescent="0.3">
      <c r="A3213" t="s">
        <v>40476</v>
      </c>
      <c r="B3213" t="s">
        <v>40477</v>
      </c>
      <c r="C3213">
        <v>67261</v>
      </c>
      <c r="D3213">
        <v>381</v>
      </c>
      <c r="E3213" s="2">
        <v>39601</v>
      </c>
      <c r="F3213">
        <v>13</v>
      </c>
      <c r="G3213">
        <v>287</v>
      </c>
      <c r="H3213">
        <v>104</v>
      </c>
      <c r="I3213">
        <v>1</v>
      </c>
      <c r="J3213">
        <v>1574</v>
      </c>
      <c r="K3213">
        <v>0.31</v>
      </c>
      <c r="L3213">
        <v>1086.06</v>
      </c>
      <c r="M3213">
        <v>48.793999999999997</v>
      </c>
      <c r="N3213" t="s">
        <v>33392</v>
      </c>
      <c r="O3213">
        <v>1574</v>
      </c>
      <c r="P3213">
        <v>1086.06</v>
      </c>
      <c r="Q3213">
        <f>Table5[[#This Row],[Sales]]-Table5[[#This Row],[Expenses]]-Table5[[#This Row],[OverHead]]</f>
        <v>439.14600000000007</v>
      </c>
      <c r="R3213" s="4">
        <f>Table5[[#This Row],[net profit]]/Table5[[#This Row],[Sales]]</f>
        <v>0.27900000000000003</v>
      </c>
    </row>
    <row r="3214" spans="1:18" x14ac:dyDescent="0.3">
      <c r="A3214" t="s">
        <v>40478</v>
      </c>
      <c r="B3214" t="s">
        <v>40479</v>
      </c>
      <c r="C3214">
        <v>263236</v>
      </c>
      <c r="D3214">
        <v>309</v>
      </c>
      <c r="E3214" s="2">
        <v>39825</v>
      </c>
      <c r="F3214">
        <v>12</v>
      </c>
      <c r="G3214">
        <v>295</v>
      </c>
      <c r="H3214">
        <v>102</v>
      </c>
      <c r="I3214">
        <v>1</v>
      </c>
      <c r="J3214">
        <v>323.44</v>
      </c>
      <c r="K3214">
        <v>0.28000000000000003</v>
      </c>
      <c r="L3214">
        <v>232.8768</v>
      </c>
      <c r="M3214">
        <v>18.112639999999999</v>
      </c>
      <c r="N3214" t="s">
        <v>33392</v>
      </c>
      <c r="O3214">
        <v>323.44</v>
      </c>
      <c r="P3214">
        <v>232.8768</v>
      </c>
      <c r="Q3214">
        <f>Table5[[#This Row],[Sales]]-Table5[[#This Row],[Expenses]]-Table5[[#This Row],[OverHead]]</f>
        <v>72.450559999999996</v>
      </c>
      <c r="R3214" s="4">
        <f>Table5[[#This Row],[net profit]]/Table5[[#This Row],[Sales]]</f>
        <v>0.22399999999999998</v>
      </c>
    </row>
    <row r="3215" spans="1:18" x14ac:dyDescent="0.3">
      <c r="A3215" t="s">
        <v>40480</v>
      </c>
      <c r="B3215" t="s">
        <v>40481</v>
      </c>
      <c r="C3215">
        <v>400252</v>
      </c>
      <c r="D3215">
        <v>467</v>
      </c>
      <c r="E3215" s="2">
        <v>40262</v>
      </c>
      <c r="F3215">
        <v>11</v>
      </c>
      <c r="G3215">
        <v>285</v>
      </c>
      <c r="H3215">
        <v>104</v>
      </c>
      <c r="I3215">
        <v>1</v>
      </c>
      <c r="J3215">
        <v>27.851199999999999</v>
      </c>
      <c r="K3215">
        <v>0.34</v>
      </c>
      <c r="L3215">
        <v>18.381792000000001</v>
      </c>
      <c r="M3215">
        <v>0.94694080000000003</v>
      </c>
      <c r="N3215" t="s">
        <v>33392</v>
      </c>
      <c r="O3215">
        <v>27.851199999999999</v>
      </c>
      <c r="P3215">
        <v>18.381792000000001</v>
      </c>
      <c r="Q3215">
        <f>Table5[[#This Row],[Sales]]-Table5[[#This Row],[Expenses]]-Table5[[#This Row],[OverHead]]</f>
        <v>8.5224671999999977</v>
      </c>
      <c r="R3215" s="4">
        <f>Table5[[#This Row],[net profit]]/Table5[[#This Row],[Sales]]</f>
        <v>0.30599999999999994</v>
      </c>
    </row>
    <row r="3216" spans="1:18" x14ac:dyDescent="0.3">
      <c r="A3216" t="s">
        <v>40482</v>
      </c>
      <c r="B3216" t="s">
        <v>40483</v>
      </c>
      <c r="C3216">
        <v>68267</v>
      </c>
      <c r="D3216">
        <v>487</v>
      </c>
      <c r="E3216" s="2">
        <v>40137</v>
      </c>
      <c r="F3216">
        <v>9</v>
      </c>
      <c r="G3216">
        <v>287</v>
      </c>
      <c r="H3216">
        <v>107</v>
      </c>
      <c r="I3216">
        <v>1</v>
      </c>
      <c r="J3216">
        <v>32.96</v>
      </c>
      <c r="K3216">
        <v>0.41</v>
      </c>
      <c r="L3216">
        <v>19.446400000000001</v>
      </c>
      <c r="M3216">
        <v>19.054079999999999</v>
      </c>
      <c r="N3216">
        <v>1</v>
      </c>
      <c r="O3216">
        <v>32.96</v>
      </c>
      <c r="P3216">
        <v>19.446400000000001</v>
      </c>
      <c r="Q3216">
        <f>Table5[[#This Row],[Sales]]-Table5[[#This Row],[Expenses]]-Table5[[#This Row],[OverHead]]</f>
        <v>-5.5404799999999987</v>
      </c>
      <c r="R3216" s="4">
        <f>Table5[[#This Row],[net profit]]/Table5[[#This Row],[Sales]]</f>
        <v>-0.16809708737864074</v>
      </c>
    </row>
    <row r="3217" spans="1:18" x14ac:dyDescent="0.3">
      <c r="A3217" t="s">
        <v>40484</v>
      </c>
      <c r="B3217" t="s">
        <v>40485</v>
      </c>
      <c r="C3217">
        <v>400500</v>
      </c>
      <c r="D3217">
        <v>380</v>
      </c>
      <c r="E3217" s="2">
        <v>40522</v>
      </c>
      <c r="F3217">
        <v>8</v>
      </c>
      <c r="G3217">
        <v>284</v>
      </c>
      <c r="H3217">
        <v>103</v>
      </c>
      <c r="I3217">
        <v>1</v>
      </c>
      <c r="J3217">
        <v>1890.6679999999999</v>
      </c>
      <c r="K3217">
        <v>0.15</v>
      </c>
      <c r="L3217">
        <v>1607.0678</v>
      </c>
      <c r="M3217">
        <v>56.720039999999997</v>
      </c>
      <c r="N3217" t="s">
        <v>33392</v>
      </c>
      <c r="O3217">
        <v>1890.6679999999999</v>
      </c>
      <c r="P3217">
        <v>1607.0678</v>
      </c>
      <c r="Q3217">
        <f>Table5[[#This Row],[Sales]]-Table5[[#This Row],[Expenses]]-Table5[[#This Row],[OverHead]]</f>
        <v>226.88015999999988</v>
      </c>
      <c r="R3217" s="4">
        <f>Table5[[#This Row],[net profit]]/Table5[[#This Row],[Sales]]</f>
        <v>0.11999999999999994</v>
      </c>
    </row>
    <row r="3218" spans="1:18" x14ac:dyDescent="0.3">
      <c r="A3218" t="s">
        <v>40486</v>
      </c>
      <c r="B3218" t="s">
        <v>40487</v>
      </c>
      <c r="C3218">
        <v>400849</v>
      </c>
      <c r="D3218">
        <v>393</v>
      </c>
      <c r="E3218" s="2">
        <v>40206</v>
      </c>
      <c r="F3218">
        <v>13</v>
      </c>
      <c r="G3218">
        <v>288</v>
      </c>
      <c r="H3218">
        <v>100</v>
      </c>
      <c r="I3218">
        <v>1</v>
      </c>
      <c r="J3218">
        <v>134.9562</v>
      </c>
      <c r="K3218">
        <v>0.21</v>
      </c>
      <c r="L3218">
        <v>106.615398</v>
      </c>
      <c r="M3218">
        <v>20.668160400000001</v>
      </c>
      <c r="N3218">
        <v>1</v>
      </c>
      <c r="O3218">
        <v>134.9562</v>
      </c>
      <c r="P3218">
        <v>106.615398</v>
      </c>
      <c r="Q3218">
        <f>Table5[[#This Row],[Sales]]-Table5[[#This Row],[Expenses]]-Table5[[#This Row],[OverHead]]</f>
        <v>7.6726415999999951</v>
      </c>
      <c r="R3218" s="4">
        <f>Table5[[#This Row],[net profit]]/Table5[[#This Row],[Sales]]</f>
        <v>5.6852827806354915E-2</v>
      </c>
    </row>
    <row r="3219" spans="1:18" x14ac:dyDescent="0.3">
      <c r="A3219" t="s">
        <v>40488</v>
      </c>
      <c r="B3219" t="s">
        <v>40489</v>
      </c>
      <c r="C3219">
        <v>14432</v>
      </c>
      <c r="D3219">
        <v>246</v>
      </c>
      <c r="E3219" s="2">
        <v>39884</v>
      </c>
      <c r="F3219">
        <v>14</v>
      </c>
      <c r="G3219">
        <v>288</v>
      </c>
      <c r="H3219">
        <v>109</v>
      </c>
      <c r="I3219">
        <v>1</v>
      </c>
      <c r="J3219">
        <v>281.79000000000002</v>
      </c>
      <c r="K3219">
        <v>0.27</v>
      </c>
      <c r="L3219">
        <v>205.70670000000001</v>
      </c>
      <c r="M3219">
        <v>7.6083299999999996</v>
      </c>
      <c r="N3219" t="s">
        <v>33392</v>
      </c>
      <c r="O3219">
        <v>281.79000000000002</v>
      </c>
      <c r="P3219">
        <v>205.70670000000001</v>
      </c>
      <c r="Q3219">
        <f>Table5[[#This Row],[Sales]]-Table5[[#This Row],[Expenses]]-Table5[[#This Row],[OverHead]]</f>
        <v>68.474970000000013</v>
      </c>
      <c r="R3219" s="4">
        <f>Table5[[#This Row],[net profit]]/Table5[[#This Row],[Sales]]</f>
        <v>0.24300000000000002</v>
      </c>
    </row>
    <row r="3220" spans="1:18" x14ac:dyDescent="0.3">
      <c r="A3220" t="s">
        <v>40490</v>
      </c>
      <c r="B3220" t="s">
        <v>40491</v>
      </c>
      <c r="C3220">
        <v>306373</v>
      </c>
      <c r="D3220">
        <v>478</v>
      </c>
      <c r="E3220" s="2">
        <v>40034</v>
      </c>
      <c r="F3220">
        <v>12</v>
      </c>
      <c r="G3220">
        <v>291</v>
      </c>
      <c r="H3220">
        <v>106</v>
      </c>
      <c r="I3220">
        <v>1</v>
      </c>
      <c r="J3220">
        <v>61.8</v>
      </c>
      <c r="K3220">
        <v>0.3</v>
      </c>
      <c r="L3220">
        <v>43.26</v>
      </c>
      <c r="M3220">
        <v>3.7080000000000002</v>
      </c>
      <c r="N3220" t="s">
        <v>33392</v>
      </c>
      <c r="O3220">
        <v>61.8</v>
      </c>
      <c r="P3220">
        <v>43.26</v>
      </c>
      <c r="Q3220">
        <f>Table5[[#This Row],[Sales]]-Table5[[#This Row],[Expenses]]-Table5[[#This Row],[OverHead]]</f>
        <v>14.831999999999999</v>
      </c>
      <c r="R3220" s="4">
        <f>Table5[[#This Row],[net profit]]/Table5[[#This Row],[Sales]]</f>
        <v>0.24</v>
      </c>
    </row>
    <row r="3221" spans="1:18" x14ac:dyDescent="0.3">
      <c r="A3221" t="s">
        <v>40492</v>
      </c>
      <c r="B3221" t="s">
        <v>40493</v>
      </c>
      <c r="C3221">
        <v>217620</v>
      </c>
      <c r="D3221">
        <v>335</v>
      </c>
      <c r="E3221" s="2">
        <v>39548</v>
      </c>
      <c r="F3221">
        <v>11</v>
      </c>
      <c r="G3221">
        <v>290</v>
      </c>
      <c r="H3221">
        <v>106</v>
      </c>
      <c r="I3221">
        <v>1</v>
      </c>
      <c r="J3221">
        <v>1401</v>
      </c>
      <c r="K3221">
        <v>0.21</v>
      </c>
      <c r="L3221">
        <v>1106.79</v>
      </c>
      <c r="M3221">
        <v>88.263000000000005</v>
      </c>
      <c r="N3221" t="s">
        <v>33392</v>
      </c>
      <c r="O3221">
        <v>1401</v>
      </c>
      <c r="P3221">
        <v>1106.79</v>
      </c>
      <c r="Q3221">
        <f>Table5[[#This Row],[Sales]]-Table5[[#This Row],[Expenses]]-Table5[[#This Row],[OverHead]]</f>
        <v>205.94700000000003</v>
      </c>
      <c r="R3221" s="4">
        <f>Table5[[#This Row],[net profit]]/Table5[[#This Row],[Sales]]</f>
        <v>0.14700000000000002</v>
      </c>
    </row>
    <row r="3222" spans="1:18" x14ac:dyDescent="0.3">
      <c r="A3222" t="s">
        <v>40494</v>
      </c>
      <c r="B3222" t="s">
        <v>40495</v>
      </c>
      <c r="C3222">
        <v>227390</v>
      </c>
      <c r="D3222">
        <v>473</v>
      </c>
      <c r="E3222" s="2">
        <v>40231</v>
      </c>
      <c r="F3222">
        <v>7</v>
      </c>
      <c r="G3222">
        <v>292</v>
      </c>
      <c r="H3222">
        <v>101</v>
      </c>
      <c r="I3222">
        <v>1</v>
      </c>
      <c r="J3222">
        <v>109.2624</v>
      </c>
      <c r="K3222">
        <v>0.34</v>
      </c>
      <c r="L3222">
        <v>72.113184000000004</v>
      </c>
      <c r="M3222">
        <v>37.429843200000001</v>
      </c>
      <c r="N3222">
        <v>2</v>
      </c>
      <c r="O3222">
        <v>109.2624</v>
      </c>
      <c r="P3222">
        <v>72.113184000000004</v>
      </c>
      <c r="Q3222">
        <f>Table5[[#This Row],[Sales]]-Table5[[#This Row],[Expenses]]-Table5[[#This Row],[OverHead]]</f>
        <v>-0.28062720000000496</v>
      </c>
      <c r="R3222" s="4">
        <f>Table5[[#This Row],[net profit]]/Table5[[#This Row],[Sales]]</f>
        <v>-2.5683785089839228E-3</v>
      </c>
    </row>
    <row r="3223" spans="1:18" x14ac:dyDescent="0.3">
      <c r="A3223" s="1" t="s">
        <v>40496</v>
      </c>
      <c r="B3223" t="s">
        <v>40497</v>
      </c>
      <c r="C3223">
        <v>280159</v>
      </c>
      <c r="D3223">
        <v>365</v>
      </c>
      <c r="E3223" s="2">
        <v>40228</v>
      </c>
      <c r="F3223">
        <v>9</v>
      </c>
      <c r="G3223">
        <v>285</v>
      </c>
      <c r="H3223">
        <v>103</v>
      </c>
      <c r="I3223">
        <v>1</v>
      </c>
      <c r="J3223">
        <v>1664.48</v>
      </c>
      <c r="K3223">
        <v>0.22</v>
      </c>
      <c r="L3223">
        <v>1298.2944</v>
      </c>
      <c r="M3223">
        <v>73.237120000000004</v>
      </c>
      <c r="N3223" t="s">
        <v>33392</v>
      </c>
      <c r="O3223">
        <v>1664.48</v>
      </c>
      <c r="P3223">
        <v>1298.2944</v>
      </c>
      <c r="Q3223">
        <f>Table5[[#This Row],[Sales]]-Table5[[#This Row],[Expenses]]-Table5[[#This Row],[OverHead]]</f>
        <v>292.94848000000002</v>
      </c>
      <c r="R3223" s="4">
        <f>Table5[[#This Row],[net profit]]/Table5[[#This Row],[Sales]]</f>
        <v>0.17600000000000002</v>
      </c>
    </row>
    <row r="3224" spans="1:18" x14ac:dyDescent="0.3">
      <c r="A3224" t="s">
        <v>40498</v>
      </c>
      <c r="B3224" t="s">
        <v>40499</v>
      </c>
      <c r="C3224">
        <v>127068</v>
      </c>
      <c r="D3224">
        <v>472</v>
      </c>
      <c r="E3224" s="2">
        <v>39874</v>
      </c>
      <c r="F3224">
        <v>13</v>
      </c>
      <c r="G3224">
        <v>282</v>
      </c>
      <c r="H3224">
        <v>103</v>
      </c>
      <c r="I3224">
        <v>1</v>
      </c>
      <c r="J3224">
        <v>32.6365757961781</v>
      </c>
      <c r="K3224">
        <v>1</v>
      </c>
      <c r="L3224">
        <v>20.060441483530699</v>
      </c>
      <c r="M3224">
        <v>4.7403553822748199</v>
      </c>
      <c r="N3224">
        <v>0</v>
      </c>
      <c r="O3224">
        <v>32.6365757961781</v>
      </c>
      <c r="P3224">
        <v>20.060441483530699</v>
      </c>
      <c r="Q3224">
        <f>Table5[[#This Row],[Sales]]-Table5[[#This Row],[Expenses]]-Table5[[#This Row],[OverHead]]</f>
        <v>7.8357789303725811</v>
      </c>
      <c r="R3224" s="4">
        <f>Table5[[#This Row],[net profit]]/Table5[[#This Row],[Sales]]</f>
        <v>0.24009194406020343</v>
      </c>
    </row>
    <row r="3225" spans="1:18" x14ac:dyDescent="0.3">
      <c r="A3225" t="s">
        <v>40500</v>
      </c>
      <c r="B3225" t="s">
        <v>40501</v>
      </c>
      <c r="C3225">
        <v>261962</v>
      </c>
      <c r="D3225">
        <v>553</v>
      </c>
      <c r="E3225" s="2">
        <v>40180</v>
      </c>
      <c r="F3225">
        <v>7</v>
      </c>
      <c r="G3225">
        <v>283</v>
      </c>
      <c r="H3225">
        <v>109</v>
      </c>
      <c r="I3225">
        <v>1</v>
      </c>
      <c r="J3225">
        <v>217.4845</v>
      </c>
      <c r="K3225">
        <v>0.19</v>
      </c>
      <c r="L3225">
        <v>176.16244499999999</v>
      </c>
      <c r="M3225">
        <v>4.1322055000000004</v>
      </c>
      <c r="N3225" t="s">
        <v>33392</v>
      </c>
      <c r="O3225">
        <v>217.4845</v>
      </c>
      <c r="P3225">
        <v>176.16244499999999</v>
      </c>
      <c r="Q3225">
        <f>Table5[[#This Row],[Sales]]-Table5[[#This Row],[Expenses]]-Table5[[#This Row],[OverHead]]</f>
        <v>37.189849500000008</v>
      </c>
      <c r="R3225" s="4">
        <f>Table5[[#This Row],[net profit]]/Table5[[#This Row],[Sales]]</f>
        <v>0.17100000000000004</v>
      </c>
    </row>
    <row r="3226" spans="1:18" x14ac:dyDescent="0.3">
      <c r="A3226" t="s">
        <v>40502</v>
      </c>
      <c r="B3226" t="s">
        <v>40503</v>
      </c>
      <c r="C3226">
        <v>330058</v>
      </c>
      <c r="D3226">
        <v>584</v>
      </c>
      <c r="E3226" s="2">
        <v>40487</v>
      </c>
      <c r="F3226">
        <v>7</v>
      </c>
      <c r="G3226">
        <v>296</v>
      </c>
      <c r="H3226">
        <v>109</v>
      </c>
      <c r="I3226">
        <v>1</v>
      </c>
      <c r="J3226">
        <v>1795.0427999999999</v>
      </c>
      <c r="K3226">
        <v>-0.02</v>
      </c>
      <c r="L3226">
        <v>1830.9436559999999</v>
      </c>
      <c r="M3226">
        <v>-10.7702568</v>
      </c>
      <c r="N3226" t="s">
        <v>33392</v>
      </c>
      <c r="O3226">
        <v>1795.0427999999999</v>
      </c>
      <c r="P3226">
        <v>1830.9436559999999</v>
      </c>
      <c r="Q3226">
        <f>Table5[[#This Row],[Sales]]-Table5[[#This Row],[Expenses]]-Table5[[#This Row],[OverHead]]</f>
        <v>-25.130599199999978</v>
      </c>
      <c r="R3226" s="4">
        <f>Table5[[#This Row],[net profit]]/Table5[[#This Row],[Sales]]</f>
        <v>-1.3999999999999988E-2</v>
      </c>
    </row>
    <row r="3227" spans="1:18" x14ac:dyDescent="0.3">
      <c r="A3227" t="s">
        <v>40504</v>
      </c>
      <c r="B3227" t="s">
        <v>40505</v>
      </c>
      <c r="C3227">
        <v>324456</v>
      </c>
      <c r="D3227">
        <v>475</v>
      </c>
      <c r="E3227" s="2">
        <v>40056</v>
      </c>
      <c r="F3227">
        <v>13</v>
      </c>
      <c r="G3227">
        <v>293</v>
      </c>
      <c r="H3227">
        <v>105</v>
      </c>
      <c r="I3227">
        <v>1</v>
      </c>
      <c r="J3227">
        <v>44.72</v>
      </c>
      <c r="K3227">
        <v>0.28000000000000003</v>
      </c>
      <c r="L3227">
        <v>32.198399999999999</v>
      </c>
      <c r="M3227">
        <v>3.7564799999999998</v>
      </c>
      <c r="N3227" t="s">
        <v>33392</v>
      </c>
      <c r="O3227">
        <v>44.72</v>
      </c>
      <c r="P3227">
        <v>32.198399999999999</v>
      </c>
      <c r="Q3227">
        <f>Table5[[#This Row],[Sales]]-Table5[[#This Row],[Expenses]]-Table5[[#This Row],[OverHead]]</f>
        <v>8.7651199999999996</v>
      </c>
      <c r="R3227" s="4">
        <f>Table5[[#This Row],[net profit]]/Table5[[#This Row],[Sales]]</f>
        <v>0.19600000000000001</v>
      </c>
    </row>
    <row r="3228" spans="1:18" x14ac:dyDescent="0.3">
      <c r="A3228" t="s">
        <v>40506</v>
      </c>
      <c r="B3228" t="s">
        <v>40507</v>
      </c>
      <c r="C3228">
        <v>219781</v>
      </c>
      <c r="D3228">
        <v>586</v>
      </c>
      <c r="E3228" s="2">
        <v>39912</v>
      </c>
      <c r="F3228">
        <v>1</v>
      </c>
      <c r="G3228">
        <v>296</v>
      </c>
      <c r="H3228">
        <v>106</v>
      </c>
      <c r="I3228">
        <v>3</v>
      </c>
      <c r="J3228">
        <v>2265.42</v>
      </c>
      <c r="K3228">
        <v>0.19</v>
      </c>
      <c r="L3228">
        <v>1834.9902</v>
      </c>
      <c r="M3228">
        <v>129.12894</v>
      </c>
      <c r="N3228" t="s">
        <v>33392</v>
      </c>
      <c r="O3228">
        <v>6796.26</v>
      </c>
      <c r="P3228">
        <v>5504.9705999999996</v>
      </c>
      <c r="Q3228">
        <f>Table5[[#This Row],[Sales]]-Table5[[#This Row],[Expenses]]-Table5[[#This Row],[OverHead]]</f>
        <v>1162.1604600000005</v>
      </c>
      <c r="R3228" s="4">
        <f>Table5[[#This Row],[net profit]]/Table5[[#This Row],[Sales]]</f>
        <v>0.17100000000000007</v>
      </c>
    </row>
    <row r="3229" spans="1:18" x14ac:dyDescent="0.3">
      <c r="A3229" t="s">
        <v>40508</v>
      </c>
      <c r="B3229" t="s">
        <v>40509</v>
      </c>
      <c r="C3229">
        <v>97097</v>
      </c>
      <c r="D3229">
        <v>553</v>
      </c>
      <c r="E3229" s="2">
        <v>40273</v>
      </c>
      <c r="F3229">
        <v>8</v>
      </c>
      <c r="G3229">
        <v>287</v>
      </c>
      <c r="H3229">
        <v>108</v>
      </c>
      <c r="I3229">
        <v>1</v>
      </c>
      <c r="J3229">
        <v>217.4845</v>
      </c>
      <c r="K3229">
        <v>0.19</v>
      </c>
      <c r="L3229">
        <v>176.16244499999999</v>
      </c>
      <c r="M3229">
        <v>23.264410999999999</v>
      </c>
      <c r="N3229">
        <v>1</v>
      </c>
      <c r="O3229">
        <v>217.4845</v>
      </c>
      <c r="P3229">
        <v>176.16244499999999</v>
      </c>
      <c r="Q3229">
        <f>Table5[[#This Row],[Sales]]-Table5[[#This Row],[Expenses]]-Table5[[#This Row],[OverHead]]</f>
        <v>18.057644000000007</v>
      </c>
      <c r="R3229" s="4">
        <f>Table5[[#This Row],[net profit]]/Table5[[#This Row],[Sales]]</f>
        <v>8.3029567624359465E-2</v>
      </c>
    </row>
    <row r="3230" spans="1:18" x14ac:dyDescent="0.3">
      <c r="A3230" t="s">
        <v>40510</v>
      </c>
      <c r="B3230" t="s">
        <v>40511</v>
      </c>
      <c r="C3230">
        <v>127958</v>
      </c>
      <c r="D3230">
        <v>466</v>
      </c>
      <c r="E3230" s="2">
        <v>40386</v>
      </c>
      <c r="F3230">
        <v>11</v>
      </c>
      <c r="G3230">
        <v>286</v>
      </c>
      <c r="H3230">
        <v>106</v>
      </c>
      <c r="I3230">
        <v>1</v>
      </c>
      <c r="J3230">
        <v>54.6312</v>
      </c>
      <c r="K3230">
        <v>0.45</v>
      </c>
      <c r="L3230">
        <v>30.047160000000002</v>
      </c>
      <c r="M3230">
        <v>2.4584039999999998</v>
      </c>
      <c r="N3230" t="s">
        <v>33392</v>
      </c>
      <c r="O3230">
        <v>54.6312</v>
      </c>
      <c r="P3230">
        <v>30.047160000000002</v>
      </c>
      <c r="Q3230">
        <f>Table5[[#This Row],[Sales]]-Table5[[#This Row],[Expenses]]-Table5[[#This Row],[OverHead]]</f>
        <v>22.125636</v>
      </c>
      <c r="R3230" s="4">
        <f>Table5[[#This Row],[net profit]]/Table5[[#This Row],[Sales]]</f>
        <v>0.40500000000000003</v>
      </c>
    </row>
    <row r="3231" spans="1:18" x14ac:dyDescent="0.3">
      <c r="A3231" t="s">
        <v>40512</v>
      </c>
      <c r="B3231" t="s">
        <v>40513</v>
      </c>
      <c r="C3231">
        <v>53578</v>
      </c>
      <c r="D3231">
        <v>241</v>
      </c>
      <c r="E3231" s="2">
        <v>40241</v>
      </c>
      <c r="F3231">
        <v>16</v>
      </c>
      <c r="G3231">
        <v>283</v>
      </c>
      <c r="H3231">
        <v>104</v>
      </c>
      <c r="I3231">
        <v>1</v>
      </c>
      <c r="J3231">
        <v>219.5856</v>
      </c>
      <c r="K3231">
        <v>0.35</v>
      </c>
      <c r="L3231">
        <v>142.73063999999999</v>
      </c>
      <c r="M3231">
        <v>7.6854959999999997</v>
      </c>
      <c r="N3231" t="s">
        <v>33392</v>
      </c>
      <c r="O3231">
        <v>219.5856</v>
      </c>
      <c r="P3231">
        <v>142.73063999999999</v>
      </c>
      <c r="Q3231">
        <f>Table5[[#This Row],[Sales]]-Table5[[#This Row],[Expenses]]-Table5[[#This Row],[OverHead]]</f>
        <v>69.169464000000005</v>
      </c>
      <c r="R3231" s="4">
        <f>Table5[[#This Row],[net profit]]/Table5[[#This Row],[Sales]]</f>
        <v>0.315</v>
      </c>
    </row>
    <row r="3232" spans="1:18" x14ac:dyDescent="0.3">
      <c r="A3232" t="s">
        <v>40514</v>
      </c>
      <c r="B3232" t="s">
        <v>40515</v>
      </c>
      <c r="C3232">
        <v>281476</v>
      </c>
      <c r="D3232">
        <v>409</v>
      </c>
      <c r="E3232" s="2">
        <v>40027</v>
      </c>
      <c r="F3232">
        <v>4</v>
      </c>
      <c r="G3232">
        <v>296</v>
      </c>
      <c r="H3232">
        <v>105</v>
      </c>
      <c r="I3232">
        <v>1</v>
      </c>
      <c r="J3232">
        <v>228.66</v>
      </c>
      <c r="K3232">
        <v>0.27</v>
      </c>
      <c r="L3232">
        <v>166.92179999999999</v>
      </c>
      <c r="M3232">
        <v>12.34764</v>
      </c>
      <c r="N3232" t="s">
        <v>33392</v>
      </c>
      <c r="O3232">
        <v>228.66</v>
      </c>
      <c r="P3232">
        <v>166.92179999999999</v>
      </c>
      <c r="Q3232">
        <f>Table5[[#This Row],[Sales]]-Table5[[#This Row],[Expenses]]-Table5[[#This Row],[OverHead]]</f>
        <v>49.390560000000008</v>
      </c>
      <c r="R3232" s="4">
        <f>Table5[[#This Row],[net profit]]/Table5[[#This Row],[Sales]]</f>
        <v>0.21600000000000003</v>
      </c>
    </row>
    <row r="3233" spans="1:18" x14ac:dyDescent="0.3">
      <c r="A3233" t="s">
        <v>40516</v>
      </c>
      <c r="B3233" t="s">
        <v>40517</v>
      </c>
      <c r="C3233">
        <v>400136</v>
      </c>
      <c r="D3233">
        <v>553</v>
      </c>
      <c r="E3233" s="2">
        <v>40078</v>
      </c>
      <c r="F3233">
        <v>1</v>
      </c>
      <c r="G3233">
        <v>289</v>
      </c>
      <c r="H3233">
        <v>110</v>
      </c>
      <c r="I3233">
        <v>1</v>
      </c>
      <c r="J3233">
        <v>211.15</v>
      </c>
      <c r="K3233">
        <v>0.38</v>
      </c>
      <c r="L3233">
        <v>130.91300000000001</v>
      </c>
      <c r="M3233">
        <v>16.0474</v>
      </c>
      <c r="N3233" t="s">
        <v>33392</v>
      </c>
      <c r="O3233">
        <v>211.15</v>
      </c>
      <c r="P3233">
        <v>130.91300000000001</v>
      </c>
      <c r="Q3233">
        <f>Table5[[#This Row],[Sales]]-Table5[[#This Row],[Expenses]]-Table5[[#This Row],[OverHead]]</f>
        <v>64.189599999999999</v>
      </c>
      <c r="R3233" s="4">
        <f>Table5[[#This Row],[net profit]]/Table5[[#This Row],[Sales]]</f>
        <v>0.30399999999999999</v>
      </c>
    </row>
    <row r="3234" spans="1:18" x14ac:dyDescent="0.3">
      <c r="A3234" t="s">
        <v>40518</v>
      </c>
      <c r="B3234" t="s">
        <v>40519</v>
      </c>
      <c r="C3234">
        <v>127870</v>
      </c>
      <c r="D3234">
        <v>54</v>
      </c>
      <c r="E3234" s="2">
        <v>40473</v>
      </c>
      <c r="F3234">
        <v>9</v>
      </c>
      <c r="G3234">
        <v>281</v>
      </c>
      <c r="H3234">
        <v>109</v>
      </c>
      <c r="I3234">
        <v>3</v>
      </c>
      <c r="J3234">
        <v>54</v>
      </c>
      <c r="K3234">
        <v>1</v>
      </c>
      <c r="L3234">
        <v>37.799999999999997</v>
      </c>
      <c r="M3234">
        <v>5.3460000000000001</v>
      </c>
      <c r="N3234">
        <v>0</v>
      </c>
      <c r="O3234">
        <v>162</v>
      </c>
      <c r="P3234">
        <v>113.4</v>
      </c>
      <c r="Q3234">
        <f>Table5[[#This Row],[Sales]]-Table5[[#This Row],[Expenses]]-Table5[[#This Row],[OverHead]]</f>
        <v>43.253999999999991</v>
      </c>
      <c r="R3234" s="4">
        <f>Table5[[#This Row],[net profit]]/Table5[[#This Row],[Sales]]</f>
        <v>0.26699999999999996</v>
      </c>
    </row>
    <row r="3235" spans="1:18" x14ac:dyDescent="0.3">
      <c r="A3235" t="s">
        <v>40520</v>
      </c>
      <c r="B3235" t="s">
        <v>40521</v>
      </c>
      <c r="C3235">
        <v>216543</v>
      </c>
      <c r="D3235">
        <v>325</v>
      </c>
      <c r="E3235" s="2">
        <v>40273</v>
      </c>
      <c r="F3235">
        <v>15</v>
      </c>
      <c r="G3235">
        <v>288</v>
      </c>
      <c r="H3235">
        <v>104</v>
      </c>
      <c r="I3235">
        <v>1</v>
      </c>
      <c r="J3235">
        <v>1689.0432000000001</v>
      </c>
      <c r="K3235">
        <v>0.33</v>
      </c>
      <c r="L3235">
        <v>1131.658944</v>
      </c>
      <c r="M3235">
        <v>167.2152768</v>
      </c>
      <c r="N3235" t="s">
        <v>33392</v>
      </c>
      <c r="O3235">
        <v>1689.0432000000001</v>
      </c>
      <c r="P3235">
        <v>1131.658944</v>
      </c>
      <c r="Q3235">
        <f>Table5[[#This Row],[Sales]]-Table5[[#This Row],[Expenses]]-Table5[[#This Row],[OverHead]]</f>
        <v>390.16897920000008</v>
      </c>
      <c r="R3235" s="4">
        <f>Table5[[#This Row],[net profit]]/Table5[[#This Row],[Sales]]</f>
        <v>0.23100000000000004</v>
      </c>
    </row>
    <row r="3236" spans="1:18" x14ac:dyDescent="0.3">
      <c r="A3236" t="s">
        <v>40522</v>
      </c>
      <c r="B3236" t="s">
        <v>40523</v>
      </c>
      <c r="C3236">
        <v>48221</v>
      </c>
      <c r="D3236">
        <v>230</v>
      </c>
      <c r="E3236" s="2">
        <v>40315</v>
      </c>
      <c r="F3236">
        <v>9</v>
      </c>
      <c r="G3236">
        <v>284</v>
      </c>
      <c r="H3236">
        <v>108</v>
      </c>
      <c r="I3236">
        <v>1</v>
      </c>
      <c r="J3236">
        <v>106.0488</v>
      </c>
      <c r="K3236">
        <v>0.28999999999999998</v>
      </c>
      <c r="L3236">
        <v>75.294647999999995</v>
      </c>
      <c r="M3236">
        <v>6.1508304000000003</v>
      </c>
      <c r="N3236" t="s">
        <v>33392</v>
      </c>
      <c r="O3236">
        <v>106.0488</v>
      </c>
      <c r="P3236">
        <v>75.294647999999995</v>
      </c>
      <c r="Q3236">
        <f>Table5[[#This Row],[Sales]]-Table5[[#This Row],[Expenses]]-Table5[[#This Row],[OverHead]]</f>
        <v>24.603321600000005</v>
      </c>
      <c r="R3236" s="4">
        <f>Table5[[#This Row],[net profit]]/Table5[[#This Row],[Sales]]</f>
        <v>0.23200000000000004</v>
      </c>
    </row>
    <row r="3237" spans="1:18" x14ac:dyDescent="0.3">
      <c r="A3237" t="s">
        <v>40524</v>
      </c>
      <c r="B3237" t="s">
        <v>40525</v>
      </c>
      <c r="C3237">
        <v>255413</v>
      </c>
      <c r="D3237">
        <v>476</v>
      </c>
      <c r="E3237" s="2">
        <v>40156</v>
      </c>
      <c r="F3237">
        <v>8</v>
      </c>
      <c r="G3237">
        <v>283</v>
      </c>
      <c r="H3237">
        <v>105</v>
      </c>
      <c r="I3237">
        <v>1</v>
      </c>
      <c r="J3237">
        <v>79.31</v>
      </c>
      <c r="K3237">
        <v>0.65</v>
      </c>
      <c r="L3237">
        <v>27.758500000000002</v>
      </c>
      <c r="M3237">
        <v>10.3103</v>
      </c>
      <c r="N3237" t="s">
        <v>33392</v>
      </c>
      <c r="O3237">
        <v>79.31</v>
      </c>
      <c r="P3237">
        <v>27.758500000000002</v>
      </c>
      <c r="Q3237">
        <f>Table5[[#This Row],[Sales]]-Table5[[#This Row],[Expenses]]-Table5[[#This Row],[OverHead]]</f>
        <v>41.241200000000006</v>
      </c>
      <c r="R3237" s="4">
        <f>Table5[[#This Row],[net profit]]/Table5[[#This Row],[Sales]]</f>
        <v>0.52</v>
      </c>
    </row>
    <row r="3238" spans="1:18" x14ac:dyDescent="0.3">
      <c r="A3238" t="s">
        <v>40526</v>
      </c>
      <c r="B3238" t="s">
        <v>40527</v>
      </c>
      <c r="C3238">
        <v>318166</v>
      </c>
      <c r="D3238">
        <v>504</v>
      </c>
      <c r="E3238" s="2">
        <v>40263</v>
      </c>
      <c r="F3238">
        <v>16</v>
      </c>
      <c r="G3238">
        <v>295</v>
      </c>
      <c r="H3238">
        <v>106</v>
      </c>
      <c r="I3238">
        <v>1</v>
      </c>
      <c r="J3238">
        <v>332.89600000000002</v>
      </c>
      <c r="K3238">
        <v>0.34</v>
      </c>
      <c r="L3238">
        <v>219.71136000000001</v>
      </c>
      <c r="M3238">
        <v>33.955392000000003</v>
      </c>
      <c r="N3238" t="s">
        <v>33392</v>
      </c>
      <c r="O3238">
        <v>332.89600000000002</v>
      </c>
      <c r="P3238">
        <v>219.71136000000001</v>
      </c>
      <c r="Q3238">
        <f>Table5[[#This Row],[Sales]]-Table5[[#This Row],[Expenses]]-Table5[[#This Row],[OverHead]]</f>
        <v>79.229247999999998</v>
      </c>
      <c r="R3238" s="4">
        <f>Table5[[#This Row],[net profit]]/Table5[[#This Row],[Sales]]</f>
        <v>0.23799999999999999</v>
      </c>
    </row>
    <row r="3239" spans="1:18" x14ac:dyDescent="0.3">
      <c r="A3239" t="s">
        <v>40528</v>
      </c>
      <c r="B3239" t="s">
        <v>40529</v>
      </c>
      <c r="C3239">
        <v>400600</v>
      </c>
      <c r="D3239">
        <v>384</v>
      </c>
      <c r="E3239" s="2">
        <v>39591</v>
      </c>
      <c r="F3239">
        <v>13</v>
      </c>
      <c r="G3239">
        <v>293</v>
      </c>
      <c r="H3239">
        <v>106</v>
      </c>
      <c r="I3239">
        <v>1</v>
      </c>
      <c r="J3239">
        <v>1458</v>
      </c>
      <c r="K3239">
        <v>0.31</v>
      </c>
      <c r="L3239">
        <v>1006.02</v>
      </c>
      <c r="M3239">
        <v>45.198</v>
      </c>
      <c r="N3239" t="s">
        <v>33392</v>
      </c>
      <c r="O3239">
        <v>1458</v>
      </c>
      <c r="P3239">
        <v>1006.02</v>
      </c>
      <c r="Q3239">
        <f>Table5[[#This Row],[Sales]]-Table5[[#This Row],[Expenses]]-Table5[[#This Row],[OverHead]]</f>
        <v>406.78200000000004</v>
      </c>
      <c r="R3239" s="4">
        <f>Table5[[#This Row],[net profit]]/Table5[[#This Row],[Sales]]</f>
        <v>0.27900000000000003</v>
      </c>
    </row>
    <row r="3240" spans="1:18" x14ac:dyDescent="0.3">
      <c r="A3240" t="s">
        <v>40530</v>
      </c>
      <c r="B3240" t="s">
        <v>40531</v>
      </c>
      <c r="C3240">
        <v>132753</v>
      </c>
      <c r="D3240">
        <v>321</v>
      </c>
      <c r="E3240" s="2">
        <v>39529</v>
      </c>
      <c r="F3240">
        <v>12</v>
      </c>
      <c r="G3240">
        <v>293</v>
      </c>
      <c r="H3240">
        <v>108</v>
      </c>
      <c r="I3240">
        <v>1</v>
      </c>
      <c r="J3240">
        <v>1375</v>
      </c>
      <c r="K3240">
        <v>0.35</v>
      </c>
      <c r="L3240">
        <v>893.75</v>
      </c>
      <c r="M3240">
        <v>96.25</v>
      </c>
      <c r="N3240" t="s">
        <v>33392</v>
      </c>
      <c r="O3240">
        <v>1375</v>
      </c>
      <c r="P3240">
        <v>893.75</v>
      </c>
      <c r="Q3240">
        <f>Table5[[#This Row],[Sales]]-Table5[[#This Row],[Expenses]]-Table5[[#This Row],[OverHead]]</f>
        <v>385</v>
      </c>
      <c r="R3240" s="4">
        <f>Table5[[#This Row],[net profit]]/Table5[[#This Row],[Sales]]</f>
        <v>0.28000000000000003</v>
      </c>
    </row>
    <row r="3241" spans="1:18" x14ac:dyDescent="0.3">
      <c r="A3241" t="s">
        <v>40532</v>
      </c>
      <c r="B3241" t="s">
        <v>40533</v>
      </c>
      <c r="C3241">
        <v>45703</v>
      </c>
      <c r="D3241">
        <v>425</v>
      </c>
      <c r="E3241" s="2">
        <v>40399</v>
      </c>
      <c r="F3241">
        <v>15</v>
      </c>
      <c r="G3241">
        <v>281</v>
      </c>
      <c r="H3241">
        <v>105</v>
      </c>
      <c r="I3241">
        <v>1</v>
      </c>
      <c r="J3241">
        <v>223.84989999999999</v>
      </c>
      <c r="K3241">
        <v>0.41</v>
      </c>
      <c r="L3241">
        <v>132.07144099999999</v>
      </c>
      <c r="M3241">
        <v>27.5335377</v>
      </c>
      <c r="N3241" t="s">
        <v>33392</v>
      </c>
      <c r="O3241">
        <v>223.84989999999999</v>
      </c>
      <c r="P3241">
        <v>132.07144099999999</v>
      </c>
      <c r="Q3241">
        <f>Table5[[#This Row],[Sales]]-Table5[[#This Row],[Expenses]]-Table5[[#This Row],[OverHead]]</f>
        <v>64.244921300000001</v>
      </c>
      <c r="R3241" s="4">
        <f>Table5[[#This Row],[net profit]]/Table5[[#This Row],[Sales]]</f>
        <v>0.28700000000000003</v>
      </c>
    </row>
    <row r="3242" spans="1:18" x14ac:dyDescent="0.3">
      <c r="A3242" t="s">
        <v>40534</v>
      </c>
      <c r="B3242" t="s">
        <v>40535</v>
      </c>
      <c r="C3242">
        <v>123339</v>
      </c>
      <c r="D3242">
        <v>339</v>
      </c>
      <c r="E3242" s="2">
        <v>39482</v>
      </c>
      <c r="F3242">
        <v>12</v>
      </c>
      <c r="G3242">
        <v>283</v>
      </c>
      <c r="H3242">
        <v>110</v>
      </c>
      <c r="I3242">
        <v>1</v>
      </c>
      <c r="J3242">
        <v>1778</v>
      </c>
      <c r="K3242">
        <v>0.33</v>
      </c>
      <c r="L3242">
        <v>1191.26</v>
      </c>
      <c r="M3242">
        <v>58.673999999999999</v>
      </c>
      <c r="N3242" t="s">
        <v>33392</v>
      </c>
      <c r="O3242">
        <v>1778</v>
      </c>
      <c r="P3242">
        <v>1191.26</v>
      </c>
      <c r="Q3242">
        <f>Table5[[#This Row],[Sales]]-Table5[[#This Row],[Expenses]]-Table5[[#This Row],[OverHead]]</f>
        <v>528.06600000000003</v>
      </c>
      <c r="R3242" s="4">
        <f>Table5[[#This Row],[net profit]]/Table5[[#This Row],[Sales]]</f>
        <v>0.29700000000000004</v>
      </c>
    </row>
    <row r="3243" spans="1:18" x14ac:dyDescent="0.3">
      <c r="A3243" t="s">
        <v>40536</v>
      </c>
      <c r="B3243" t="s">
        <v>40537</v>
      </c>
      <c r="C3243">
        <v>125850</v>
      </c>
      <c r="D3243">
        <v>497</v>
      </c>
      <c r="E3243" s="2">
        <v>40183</v>
      </c>
      <c r="F3243">
        <v>16</v>
      </c>
      <c r="G3243">
        <v>292</v>
      </c>
      <c r="H3243">
        <v>107</v>
      </c>
      <c r="I3243">
        <v>4</v>
      </c>
      <c r="J3243">
        <v>121.783555555554</v>
      </c>
      <c r="K3243">
        <v>1</v>
      </c>
      <c r="L3243">
        <v>75.960304444443906</v>
      </c>
      <c r="M3243">
        <v>12.079908158729999</v>
      </c>
      <c r="N3243">
        <v>0</v>
      </c>
      <c r="O3243">
        <v>487.13422222221499</v>
      </c>
      <c r="P3243">
        <v>303.84121777777602</v>
      </c>
      <c r="Q3243">
        <f>Table5[[#This Row],[Sales]]-Table5[[#This Row],[Expenses]]-Table5[[#This Row],[OverHead]]</f>
        <v>171.21309628570896</v>
      </c>
      <c r="R3243" s="4">
        <f>Table5[[#This Row],[net profit]]/Table5[[#This Row],[Sales]]</f>
        <v>0.35147006405065717</v>
      </c>
    </row>
    <row r="3244" spans="1:18" x14ac:dyDescent="0.3">
      <c r="A3244" t="s">
        <v>40538</v>
      </c>
      <c r="B3244" s="1" t="s">
        <v>40539</v>
      </c>
      <c r="C3244">
        <v>55549</v>
      </c>
      <c r="D3244">
        <v>540</v>
      </c>
      <c r="E3244" s="2">
        <v>40008</v>
      </c>
      <c r="F3244">
        <v>10</v>
      </c>
      <c r="G3244">
        <v>281</v>
      </c>
      <c r="H3244">
        <v>101</v>
      </c>
      <c r="I3244">
        <v>1</v>
      </c>
      <c r="J3244">
        <v>76.22</v>
      </c>
      <c r="K3244">
        <v>0.3</v>
      </c>
      <c r="L3244">
        <v>53.353999999999999</v>
      </c>
      <c r="M3244">
        <v>4.5731999999999999</v>
      </c>
      <c r="N3244" t="s">
        <v>33392</v>
      </c>
      <c r="O3244">
        <v>76.22</v>
      </c>
      <c r="P3244">
        <v>53.353999999999999</v>
      </c>
      <c r="Q3244">
        <f>Table5[[#This Row],[Sales]]-Table5[[#This Row],[Expenses]]-Table5[[#This Row],[OverHead]]</f>
        <v>18.2928</v>
      </c>
      <c r="R3244" s="4">
        <f>Table5[[#This Row],[net profit]]/Table5[[#This Row],[Sales]]</f>
        <v>0.24</v>
      </c>
    </row>
    <row r="3245" spans="1:18" x14ac:dyDescent="0.3">
      <c r="A3245" t="s">
        <v>40540</v>
      </c>
      <c r="B3245" t="s">
        <v>40541</v>
      </c>
      <c r="C3245">
        <v>10322</v>
      </c>
      <c r="D3245">
        <v>322</v>
      </c>
      <c r="E3245" s="2">
        <v>39514</v>
      </c>
      <c r="F3245">
        <v>12</v>
      </c>
      <c r="G3245">
        <v>293</v>
      </c>
      <c r="H3245">
        <v>103</v>
      </c>
      <c r="I3245">
        <v>1</v>
      </c>
      <c r="J3245">
        <v>1585</v>
      </c>
      <c r="K3245">
        <v>0.28000000000000003</v>
      </c>
      <c r="L3245">
        <v>1141.2</v>
      </c>
      <c r="M3245">
        <v>88.76</v>
      </c>
      <c r="N3245" t="s">
        <v>33392</v>
      </c>
      <c r="O3245">
        <v>1585</v>
      </c>
      <c r="P3245">
        <v>1141.2</v>
      </c>
      <c r="Q3245">
        <f>Table5[[#This Row],[Sales]]-Table5[[#This Row],[Expenses]]-Table5[[#This Row],[OverHead]]</f>
        <v>355.03999999999996</v>
      </c>
      <c r="R3245" s="4">
        <f>Table5[[#This Row],[net profit]]/Table5[[#This Row],[Sales]]</f>
        <v>0.22399999999999998</v>
      </c>
    </row>
    <row r="3246" spans="1:18" x14ac:dyDescent="0.3">
      <c r="A3246" t="s">
        <v>40542</v>
      </c>
      <c r="B3246" t="s">
        <v>40543</v>
      </c>
      <c r="C3246">
        <v>218566</v>
      </c>
      <c r="D3246">
        <v>423</v>
      </c>
      <c r="E3246" s="2">
        <v>40276</v>
      </c>
      <c r="F3246">
        <v>12</v>
      </c>
      <c r="G3246">
        <v>289</v>
      </c>
      <c r="H3246">
        <v>100</v>
      </c>
      <c r="I3246">
        <v>1</v>
      </c>
      <c r="J3246">
        <v>148.93459999999999</v>
      </c>
      <c r="K3246">
        <v>0.22</v>
      </c>
      <c r="L3246">
        <v>116.168988</v>
      </c>
      <c r="M3246">
        <v>6.5531224000000003</v>
      </c>
      <c r="N3246" t="s">
        <v>33392</v>
      </c>
      <c r="O3246">
        <v>148.93459999999999</v>
      </c>
      <c r="P3246">
        <v>116.168988</v>
      </c>
      <c r="Q3246">
        <f>Table5[[#This Row],[Sales]]-Table5[[#This Row],[Expenses]]-Table5[[#This Row],[OverHead]]</f>
        <v>26.212489599999991</v>
      </c>
      <c r="R3246" s="4">
        <f>Table5[[#This Row],[net profit]]/Table5[[#This Row],[Sales]]</f>
        <v>0.17599999999999996</v>
      </c>
    </row>
    <row r="3247" spans="1:18" x14ac:dyDescent="0.3">
      <c r="A3247" t="s">
        <v>40544</v>
      </c>
      <c r="B3247" t="s">
        <v>40545</v>
      </c>
      <c r="C3247">
        <v>108781</v>
      </c>
      <c r="D3247">
        <v>256</v>
      </c>
      <c r="E3247" s="2">
        <v>40442</v>
      </c>
      <c r="F3247">
        <v>14</v>
      </c>
      <c r="G3247">
        <v>289</v>
      </c>
      <c r="H3247">
        <v>110</v>
      </c>
      <c r="I3247">
        <v>1</v>
      </c>
      <c r="J3247">
        <v>219.53360000000001</v>
      </c>
      <c r="K3247">
        <v>0.46</v>
      </c>
      <c r="L3247">
        <v>118.54814399999999</v>
      </c>
      <c r="M3247">
        <v>20.197091199999999</v>
      </c>
      <c r="N3247" t="s">
        <v>33392</v>
      </c>
      <c r="O3247">
        <v>219.53360000000001</v>
      </c>
      <c r="P3247">
        <v>118.54814399999999</v>
      </c>
      <c r="Q3247">
        <f>Table5[[#This Row],[Sales]]-Table5[[#This Row],[Expenses]]-Table5[[#This Row],[OverHead]]</f>
        <v>80.788364800000011</v>
      </c>
      <c r="R3247" s="4">
        <f>Table5[[#This Row],[net profit]]/Table5[[#This Row],[Sales]]</f>
        <v>0.36800000000000005</v>
      </c>
    </row>
    <row r="3248" spans="1:18" x14ac:dyDescent="0.3">
      <c r="A3248" t="s">
        <v>40546</v>
      </c>
      <c r="B3248" t="s">
        <v>40547</v>
      </c>
      <c r="C3248">
        <v>1191</v>
      </c>
      <c r="D3248">
        <v>234</v>
      </c>
      <c r="E3248" s="2">
        <v>39792</v>
      </c>
      <c r="F3248">
        <v>11</v>
      </c>
      <c r="G3248">
        <v>284</v>
      </c>
      <c r="H3248">
        <v>106</v>
      </c>
      <c r="I3248">
        <v>1</v>
      </c>
      <c r="J3248">
        <v>63</v>
      </c>
      <c r="K3248">
        <v>0.25</v>
      </c>
      <c r="L3248">
        <v>47.25</v>
      </c>
      <c r="M3248">
        <v>4.7249999999999996</v>
      </c>
      <c r="N3248" t="s">
        <v>33392</v>
      </c>
      <c r="O3248">
        <v>63</v>
      </c>
      <c r="P3248">
        <v>47.25</v>
      </c>
      <c r="Q3248">
        <f>Table5[[#This Row],[Sales]]-Table5[[#This Row],[Expenses]]-Table5[[#This Row],[OverHead]]</f>
        <v>11.025</v>
      </c>
      <c r="R3248" s="4">
        <f>Table5[[#This Row],[net profit]]/Table5[[#This Row],[Sales]]</f>
        <v>0.17500000000000002</v>
      </c>
    </row>
    <row r="3249" spans="1:18" x14ac:dyDescent="0.3">
      <c r="A3249" t="s">
        <v>40548</v>
      </c>
      <c r="B3249" t="s">
        <v>40549</v>
      </c>
      <c r="C3249">
        <v>400120</v>
      </c>
      <c r="D3249">
        <v>434</v>
      </c>
      <c r="E3249" s="2">
        <v>40374</v>
      </c>
      <c r="F3249">
        <v>2</v>
      </c>
      <c r="G3249">
        <v>284</v>
      </c>
      <c r="H3249">
        <v>103</v>
      </c>
      <c r="I3249">
        <v>1</v>
      </c>
      <c r="J3249">
        <v>74.901600000000002</v>
      </c>
      <c r="K3249">
        <v>0.39</v>
      </c>
      <c r="L3249">
        <v>45.689976000000001</v>
      </c>
      <c r="M3249">
        <v>5.8423248000000001</v>
      </c>
      <c r="N3249" t="s">
        <v>33392</v>
      </c>
      <c r="O3249">
        <v>74.901600000000002</v>
      </c>
      <c r="P3249">
        <v>45.689976000000001</v>
      </c>
      <c r="Q3249">
        <f>Table5[[#This Row],[Sales]]-Table5[[#This Row],[Expenses]]-Table5[[#This Row],[OverHead]]</f>
        <v>23.3692992</v>
      </c>
      <c r="R3249" s="4">
        <f>Table5[[#This Row],[net profit]]/Table5[[#This Row],[Sales]]</f>
        <v>0.312</v>
      </c>
    </row>
    <row r="3250" spans="1:18" x14ac:dyDescent="0.3">
      <c r="A3250" t="s">
        <v>40550</v>
      </c>
      <c r="B3250" t="s">
        <v>40551</v>
      </c>
      <c r="C3250">
        <v>513</v>
      </c>
      <c r="D3250">
        <v>258</v>
      </c>
      <c r="E3250" s="2">
        <v>40163</v>
      </c>
      <c r="F3250">
        <v>11</v>
      </c>
      <c r="G3250">
        <v>290</v>
      </c>
      <c r="H3250">
        <v>108</v>
      </c>
      <c r="I3250">
        <v>1</v>
      </c>
      <c r="J3250">
        <v>277.68</v>
      </c>
      <c r="K3250">
        <v>0.21</v>
      </c>
      <c r="L3250">
        <v>219.3672</v>
      </c>
      <c r="M3250">
        <v>17.493839999999999</v>
      </c>
      <c r="N3250" t="s">
        <v>33392</v>
      </c>
      <c r="O3250">
        <v>277.68</v>
      </c>
      <c r="P3250">
        <v>219.3672</v>
      </c>
      <c r="Q3250">
        <f>Table5[[#This Row],[Sales]]-Table5[[#This Row],[Expenses]]-Table5[[#This Row],[OverHead]]</f>
        <v>40.818960000000011</v>
      </c>
      <c r="R3250" s="4">
        <f>Table5[[#This Row],[net profit]]/Table5[[#This Row],[Sales]]</f>
        <v>0.14700000000000005</v>
      </c>
    </row>
    <row r="3251" spans="1:18" x14ac:dyDescent="0.3">
      <c r="A3251" t="s">
        <v>40552</v>
      </c>
      <c r="B3251" t="s">
        <v>40553</v>
      </c>
      <c r="C3251">
        <v>108127</v>
      </c>
      <c r="D3251">
        <v>399</v>
      </c>
      <c r="E3251" s="2">
        <v>40509</v>
      </c>
      <c r="F3251">
        <v>9</v>
      </c>
      <c r="G3251">
        <v>290</v>
      </c>
      <c r="H3251">
        <v>104</v>
      </c>
      <c r="I3251">
        <v>2</v>
      </c>
      <c r="J3251">
        <v>177.676055057621</v>
      </c>
      <c r="K3251">
        <v>1</v>
      </c>
      <c r="L3251">
        <v>131.67310149039801</v>
      </c>
      <c r="M3251">
        <v>11.7743009628682</v>
      </c>
      <c r="N3251">
        <v>0</v>
      </c>
      <c r="O3251">
        <v>355.352110115242</v>
      </c>
      <c r="P3251">
        <v>263.34620298079602</v>
      </c>
      <c r="Q3251">
        <f>Table5[[#This Row],[Sales]]-Table5[[#This Row],[Expenses]]-Table5[[#This Row],[OverHead]]</f>
        <v>80.231606171577781</v>
      </c>
      <c r="R3251" s="4">
        <f>Table5[[#This Row],[net profit]]/Table5[[#This Row],[Sales]]</f>
        <v>0.22578058181660543</v>
      </c>
    </row>
    <row r="3252" spans="1:18" x14ac:dyDescent="0.3">
      <c r="A3252" t="s">
        <v>40554</v>
      </c>
      <c r="B3252" t="s">
        <v>40555</v>
      </c>
      <c r="C3252">
        <v>118361</v>
      </c>
      <c r="D3252">
        <v>583</v>
      </c>
      <c r="E3252" s="2">
        <v>40477</v>
      </c>
      <c r="F3252">
        <v>3</v>
      </c>
      <c r="G3252">
        <v>282</v>
      </c>
      <c r="H3252">
        <v>110</v>
      </c>
      <c r="I3252">
        <v>1</v>
      </c>
      <c r="J3252">
        <v>1601.1143999999999</v>
      </c>
      <c r="K3252">
        <v>0.23</v>
      </c>
      <c r="L3252">
        <v>1232.858088</v>
      </c>
      <c r="M3252">
        <v>36.825631199999997</v>
      </c>
      <c r="N3252" t="s">
        <v>33392</v>
      </c>
      <c r="O3252">
        <v>1601.1143999999999</v>
      </c>
      <c r="P3252">
        <v>1232.858088</v>
      </c>
      <c r="Q3252">
        <f>Table5[[#This Row],[Sales]]-Table5[[#This Row],[Expenses]]-Table5[[#This Row],[OverHead]]</f>
        <v>331.4306808</v>
      </c>
      <c r="R3252" s="4">
        <f>Table5[[#This Row],[net profit]]/Table5[[#This Row],[Sales]]</f>
        <v>0.20700000000000002</v>
      </c>
    </row>
    <row r="3253" spans="1:18" x14ac:dyDescent="0.3">
      <c r="A3253" t="s">
        <v>40556</v>
      </c>
      <c r="B3253" t="s">
        <v>40557</v>
      </c>
      <c r="C3253">
        <v>170369</v>
      </c>
      <c r="D3253">
        <v>309</v>
      </c>
      <c r="E3253" s="2">
        <v>40541</v>
      </c>
      <c r="F3253">
        <v>13</v>
      </c>
      <c r="G3253">
        <v>288</v>
      </c>
      <c r="H3253">
        <v>106</v>
      </c>
      <c r="I3253">
        <v>1</v>
      </c>
      <c r="J3253">
        <v>333.14319999999998</v>
      </c>
      <c r="K3253">
        <v>0.41</v>
      </c>
      <c r="L3253">
        <v>196.55448799999999</v>
      </c>
      <c r="M3253">
        <v>27.3177424</v>
      </c>
      <c r="N3253" t="s">
        <v>33392</v>
      </c>
      <c r="O3253">
        <v>333.14319999999998</v>
      </c>
      <c r="P3253">
        <v>196.55448799999999</v>
      </c>
      <c r="Q3253">
        <f>Table5[[#This Row],[Sales]]-Table5[[#This Row],[Expenses]]-Table5[[#This Row],[OverHead]]</f>
        <v>109.27096959999999</v>
      </c>
      <c r="R3253" s="4">
        <f>Table5[[#This Row],[net profit]]/Table5[[#This Row],[Sales]]</f>
        <v>0.32799999999999996</v>
      </c>
    </row>
    <row r="3254" spans="1:18" x14ac:dyDescent="0.3">
      <c r="A3254" t="s">
        <v>40558</v>
      </c>
      <c r="B3254" t="s">
        <v>40559</v>
      </c>
      <c r="C3254">
        <v>134411</v>
      </c>
      <c r="D3254">
        <v>358</v>
      </c>
      <c r="E3254" s="2">
        <v>39569</v>
      </c>
      <c r="F3254">
        <v>14</v>
      </c>
      <c r="G3254">
        <v>283</v>
      </c>
      <c r="H3254">
        <v>104</v>
      </c>
      <c r="I3254">
        <v>1</v>
      </c>
      <c r="J3254">
        <v>1600</v>
      </c>
      <c r="K3254">
        <v>0.3</v>
      </c>
      <c r="L3254">
        <v>1120</v>
      </c>
      <c r="M3254">
        <v>48</v>
      </c>
      <c r="N3254" t="s">
        <v>33392</v>
      </c>
      <c r="O3254">
        <v>1600</v>
      </c>
      <c r="P3254">
        <v>1120</v>
      </c>
      <c r="Q3254">
        <f>Table5[[#This Row],[Sales]]-Table5[[#This Row],[Expenses]]-Table5[[#This Row],[OverHead]]</f>
        <v>432</v>
      </c>
      <c r="R3254" s="4">
        <f>Table5[[#This Row],[net profit]]/Table5[[#This Row],[Sales]]</f>
        <v>0.27</v>
      </c>
    </row>
    <row r="3255" spans="1:18" x14ac:dyDescent="0.3">
      <c r="A3255" t="s">
        <v>40560</v>
      </c>
      <c r="B3255" t="s">
        <v>40561</v>
      </c>
      <c r="C3255">
        <v>147737</v>
      </c>
      <c r="D3255">
        <v>236</v>
      </c>
      <c r="E3255" s="2">
        <v>40214</v>
      </c>
      <c r="F3255">
        <v>6</v>
      </c>
      <c r="G3255">
        <v>296</v>
      </c>
      <c r="H3255">
        <v>100</v>
      </c>
      <c r="I3255">
        <v>1</v>
      </c>
      <c r="J3255">
        <v>117.7488</v>
      </c>
      <c r="K3255">
        <v>0.6</v>
      </c>
      <c r="L3255">
        <v>47.099519999999998</v>
      </c>
      <c r="M3255">
        <v>37.064928000000002</v>
      </c>
      <c r="N3255">
        <v>2</v>
      </c>
      <c r="O3255">
        <v>117.7488</v>
      </c>
      <c r="P3255">
        <v>47.099519999999998</v>
      </c>
      <c r="Q3255">
        <f>Table5[[#This Row],[Sales]]-Table5[[#This Row],[Expenses]]-Table5[[#This Row],[OverHead]]</f>
        <v>33.584352000000003</v>
      </c>
      <c r="R3255" s="4">
        <f>Table5[[#This Row],[net profit]]/Table5[[#This Row],[Sales]]</f>
        <v>0.28522033345562758</v>
      </c>
    </row>
    <row r="3256" spans="1:18" x14ac:dyDescent="0.3">
      <c r="A3256" t="s">
        <v>40562</v>
      </c>
      <c r="B3256" t="s">
        <v>40563</v>
      </c>
      <c r="C3256">
        <v>1896</v>
      </c>
      <c r="D3256">
        <v>520</v>
      </c>
      <c r="E3256" s="2">
        <v>40473</v>
      </c>
      <c r="F3256">
        <v>4</v>
      </c>
      <c r="G3256">
        <v>288</v>
      </c>
      <c r="H3256">
        <v>105</v>
      </c>
      <c r="I3256">
        <v>1</v>
      </c>
      <c r="J3256">
        <v>86.344899999999996</v>
      </c>
      <c r="K3256">
        <v>0.23</v>
      </c>
      <c r="L3256">
        <v>66.485573000000002</v>
      </c>
      <c r="M3256">
        <v>5.9577980999999998</v>
      </c>
      <c r="N3256" t="s">
        <v>33392</v>
      </c>
      <c r="O3256">
        <v>86.344899999999996</v>
      </c>
      <c r="P3256">
        <v>66.485573000000002</v>
      </c>
      <c r="Q3256">
        <f>Table5[[#This Row],[Sales]]-Table5[[#This Row],[Expenses]]-Table5[[#This Row],[OverHead]]</f>
        <v>13.901528899999994</v>
      </c>
      <c r="R3256" s="4">
        <f>Table5[[#This Row],[net profit]]/Table5[[#This Row],[Sales]]</f>
        <v>0.16099999999999992</v>
      </c>
    </row>
    <row r="3257" spans="1:18" x14ac:dyDescent="0.3">
      <c r="A3257" t="s">
        <v>40564</v>
      </c>
      <c r="B3257" t="s">
        <v>40565</v>
      </c>
      <c r="C3257">
        <v>159200</v>
      </c>
      <c r="D3257">
        <v>554</v>
      </c>
      <c r="E3257" s="2">
        <v>40075</v>
      </c>
      <c r="F3257">
        <v>10</v>
      </c>
      <c r="G3257">
        <v>293</v>
      </c>
      <c r="H3257">
        <v>105</v>
      </c>
      <c r="I3257">
        <v>1</v>
      </c>
      <c r="J3257">
        <v>131.04</v>
      </c>
      <c r="K3257">
        <v>0.22</v>
      </c>
      <c r="L3257">
        <v>102.21120000000001</v>
      </c>
      <c r="M3257">
        <v>8.6486400000000003</v>
      </c>
      <c r="N3257" t="s">
        <v>33392</v>
      </c>
      <c r="O3257">
        <v>131.04</v>
      </c>
      <c r="P3257">
        <v>102.21120000000001</v>
      </c>
      <c r="Q3257">
        <f>Table5[[#This Row],[Sales]]-Table5[[#This Row],[Expenses]]-Table5[[#This Row],[OverHead]]</f>
        <v>20.180159999999987</v>
      </c>
      <c r="R3257" s="4">
        <f>Table5[[#This Row],[net profit]]/Table5[[#This Row],[Sales]]</f>
        <v>0.15399999999999991</v>
      </c>
    </row>
    <row r="3258" spans="1:18" x14ac:dyDescent="0.3">
      <c r="A3258" t="s">
        <v>40566</v>
      </c>
      <c r="B3258" t="s">
        <v>40567</v>
      </c>
      <c r="C3258">
        <v>245960</v>
      </c>
      <c r="D3258">
        <v>248</v>
      </c>
      <c r="E3258" s="2">
        <v>40080</v>
      </c>
      <c r="F3258">
        <v>9</v>
      </c>
      <c r="G3258">
        <v>294</v>
      </c>
      <c r="H3258">
        <v>100</v>
      </c>
      <c r="I3258">
        <v>1</v>
      </c>
      <c r="J3258">
        <v>242.32</v>
      </c>
      <c r="K3258">
        <v>0.34</v>
      </c>
      <c r="L3258">
        <v>159.93119999999999</v>
      </c>
      <c r="M3258">
        <v>24.716640000000002</v>
      </c>
      <c r="N3258" t="s">
        <v>33392</v>
      </c>
      <c r="O3258">
        <v>242.32</v>
      </c>
      <c r="P3258">
        <v>159.93119999999999</v>
      </c>
      <c r="Q3258">
        <f>Table5[[#This Row],[Sales]]-Table5[[#This Row],[Expenses]]-Table5[[#This Row],[OverHead]]</f>
        <v>57.672160000000005</v>
      </c>
      <c r="R3258" s="4">
        <f>Table5[[#This Row],[net profit]]/Table5[[#This Row],[Sales]]</f>
        <v>0.23800000000000002</v>
      </c>
    </row>
    <row r="3259" spans="1:18" x14ac:dyDescent="0.3">
      <c r="A3259" t="s">
        <v>40568</v>
      </c>
      <c r="B3259" t="s">
        <v>40569</v>
      </c>
      <c r="C3259">
        <v>262916</v>
      </c>
      <c r="D3259">
        <v>214</v>
      </c>
      <c r="E3259" s="2">
        <v>40498</v>
      </c>
      <c r="F3259">
        <v>3</v>
      </c>
      <c r="G3259">
        <v>292</v>
      </c>
      <c r="H3259">
        <v>100</v>
      </c>
      <c r="I3259">
        <v>1</v>
      </c>
      <c r="J3259">
        <v>20.1571</v>
      </c>
      <c r="K3259">
        <v>0.316</v>
      </c>
      <c r="L3259">
        <v>13.7874564</v>
      </c>
      <c r="M3259">
        <v>1.9108930799999999</v>
      </c>
      <c r="N3259" t="s">
        <v>33392</v>
      </c>
      <c r="O3259">
        <v>20.1571</v>
      </c>
      <c r="P3259">
        <v>13.7874564</v>
      </c>
      <c r="Q3259">
        <f>Table5[[#This Row],[Sales]]-Table5[[#This Row],[Expenses]]-Table5[[#This Row],[OverHead]]</f>
        <v>4.4587505199999997</v>
      </c>
      <c r="R3259" s="4">
        <f>Table5[[#This Row],[net profit]]/Table5[[#This Row],[Sales]]</f>
        <v>0.22119999999999998</v>
      </c>
    </row>
    <row r="3260" spans="1:18" x14ac:dyDescent="0.3">
      <c r="A3260" t="s">
        <v>40570</v>
      </c>
      <c r="B3260" t="s">
        <v>40571</v>
      </c>
      <c r="C3260">
        <v>400228</v>
      </c>
      <c r="D3260">
        <v>489</v>
      </c>
      <c r="E3260" s="2">
        <v>39780</v>
      </c>
      <c r="F3260">
        <v>4</v>
      </c>
      <c r="G3260">
        <v>284</v>
      </c>
      <c r="H3260">
        <v>103</v>
      </c>
      <c r="I3260">
        <v>1</v>
      </c>
      <c r="J3260">
        <v>115</v>
      </c>
      <c r="K3260">
        <v>0.24</v>
      </c>
      <c r="L3260">
        <v>87.4</v>
      </c>
      <c r="M3260">
        <v>2.76</v>
      </c>
      <c r="N3260" t="s">
        <v>33392</v>
      </c>
      <c r="O3260">
        <v>115</v>
      </c>
      <c r="P3260">
        <v>87.4</v>
      </c>
      <c r="Q3260">
        <f>Table5[[#This Row],[Sales]]-Table5[[#This Row],[Expenses]]-Table5[[#This Row],[OverHead]]</f>
        <v>24.839999999999996</v>
      </c>
      <c r="R3260" s="4">
        <f>Table5[[#This Row],[net profit]]/Table5[[#This Row],[Sales]]</f>
        <v>0.21599999999999997</v>
      </c>
    </row>
    <row r="3261" spans="1:18" x14ac:dyDescent="0.3">
      <c r="A3261" t="s">
        <v>40572</v>
      </c>
      <c r="B3261" t="s">
        <v>40573</v>
      </c>
      <c r="C3261">
        <v>121424</v>
      </c>
      <c r="D3261">
        <v>473</v>
      </c>
      <c r="E3261" s="2">
        <v>39661</v>
      </c>
      <c r="F3261">
        <v>13</v>
      </c>
      <c r="G3261">
        <v>282</v>
      </c>
      <c r="H3261">
        <v>106</v>
      </c>
      <c r="I3261">
        <v>1</v>
      </c>
      <c r="J3261">
        <v>103</v>
      </c>
      <c r="K3261">
        <v>0.62</v>
      </c>
      <c r="L3261">
        <v>39.14</v>
      </c>
      <c r="M3261">
        <v>12.772</v>
      </c>
      <c r="N3261" t="s">
        <v>33392</v>
      </c>
      <c r="O3261">
        <v>103</v>
      </c>
      <c r="P3261">
        <v>39.14</v>
      </c>
      <c r="Q3261">
        <f>Table5[[#This Row],[Sales]]-Table5[[#This Row],[Expenses]]-Table5[[#This Row],[OverHead]]</f>
        <v>51.088000000000001</v>
      </c>
      <c r="R3261" s="4">
        <f>Table5[[#This Row],[net profit]]/Table5[[#This Row],[Sales]]</f>
        <v>0.496</v>
      </c>
    </row>
    <row r="3262" spans="1:18" x14ac:dyDescent="0.3">
      <c r="A3262" t="s">
        <v>40574</v>
      </c>
      <c r="B3262" t="s">
        <v>40575</v>
      </c>
      <c r="C3262">
        <v>17312</v>
      </c>
      <c r="D3262">
        <v>540</v>
      </c>
      <c r="E3262" s="2">
        <v>40087</v>
      </c>
      <c r="F3262">
        <v>12</v>
      </c>
      <c r="G3262">
        <v>296</v>
      </c>
      <c r="H3262">
        <v>101</v>
      </c>
      <c r="I3262">
        <v>1</v>
      </c>
      <c r="J3262">
        <v>76.22</v>
      </c>
      <c r="K3262">
        <v>0.3</v>
      </c>
      <c r="L3262">
        <v>53.353999999999999</v>
      </c>
      <c r="M3262">
        <v>6.8597999999999999</v>
      </c>
      <c r="N3262" t="s">
        <v>33392</v>
      </c>
      <c r="O3262">
        <v>76.22</v>
      </c>
      <c r="P3262">
        <v>53.353999999999999</v>
      </c>
      <c r="Q3262">
        <f>Table5[[#This Row],[Sales]]-Table5[[#This Row],[Expenses]]-Table5[[#This Row],[OverHead]]</f>
        <v>16.0062</v>
      </c>
      <c r="R3262" s="4">
        <f>Table5[[#This Row],[net profit]]/Table5[[#This Row],[Sales]]</f>
        <v>0.21</v>
      </c>
    </row>
    <row r="3263" spans="1:18" x14ac:dyDescent="0.3">
      <c r="A3263" t="s">
        <v>40576</v>
      </c>
      <c r="B3263" t="s">
        <v>40577</v>
      </c>
      <c r="C3263">
        <v>156601</v>
      </c>
      <c r="D3263">
        <v>424</v>
      </c>
      <c r="E3263" s="2">
        <v>39860</v>
      </c>
      <c r="F3263">
        <v>5</v>
      </c>
      <c r="G3263">
        <v>285</v>
      </c>
      <c r="H3263">
        <v>106</v>
      </c>
      <c r="I3263">
        <v>1</v>
      </c>
      <c r="J3263">
        <v>187.2</v>
      </c>
      <c r="K3263">
        <v>0.42</v>
      </c>
      <c r="L3263">
        <v>108.57599999999999</v>
      </c>
      <c r="M3263">
        <v>7.8624000000000001</v>
      </c>
      <c r="N3263" t="s">
        <v>33392</v>
      </c>
      <c r="O3263">
        <v>187.2</v>
      </c>
      <c r="P3263">
        <v>108.57599999999999</v>
      </c>
      <c r="Q3263">
        <f>Table5[[#This Row],[Sales]]-Table5[[#This Row],[Expenses]]-Table5[[#This Row],[OverHead]]</f>
        <v>70.761600000000001</v>
      </c>
      <c r="R3263" s="4">
        <f>Table5[[#This Row],[net profit]]/Table5[[#This Row],[Sales]]</f>
        <v>0.378</v>
      </c>
    </row>
    <row r="3264" spans="1:18" x14ac:dyDescent="0.3">
      <c r="A3264" t="s">
        <v>40578</v>
      </c>
      <c r="B3264" t="s">
        <v>40579</v>
      </c>
      <c r="C3264">
        <v>168097</v>
      </c>
      <c r="D3264">
        <v>581</v>
      </c>
      <c r="E3264" s="2">
        <v>40022</v>
      </c>
      <c r="F3264">
        <v>9</v>
      </c>
      <c r="G3264">
        <v>288</v>
      </c>
      <c r="H3264">
        <v>108</v>
      </c>
      <c r="I3264">
        <v>1</v>
      </c>
      <c r="J3264">
        <v>1423.76</v>
      </c>
      <c r="K3264">
        <v>0.2</v>
      </c>
      <c r="L3264">
        <v>1139.008</v>
      </c>
      <c r="M3264">
        <v>56.950400000000002</v>
      </c>
      <c r="N3264" t="s">
        <v>33392</v>
      </c>
      <c r="O3264">
        <v>1423.76</v>
      </c>
      <c r="P3264">
        <v>1139.008</v>
      </c>
      <c r="Q3264">
        <f>Table5[[#This Row],[Sales]]-Table5[[#This Row],[Expenses]]-Table5[[#This Row],[OverHead]]</f>
        <v>227.80159999999995</v>
      </c>
      <c r="R3264" s="4">
        <f>Table5[[#This Row],[net profit]]/Table5[[#This Row],[Sales]]</f>
        <v>0.15999999999999998</v>
      </c>
    </row>
    <row r="3265" spans="1:18" x14ac:dyDescent="0.3">
      <c r="A3265" t="s">
        <v>40580</v>
      </c>
      <c r="B3265" t="s">
        <v>40581</v>
      </c>
      <c r="C3265">
        <v>18257</v>
      </c>
      <c r="D3265">
        <v>218</v>
      </c>
      <c r="E3265" s="2">
        <v>39888</v>
      </c>
      <c r="F3265">
        <v>2</v>
      </c>
      <c r="G3265">
        <v>295</v>
      </c>
      <c r="H3265">
        <v>108</v>
      </c>
      <c r="I3265">
        <v>1</v>
      </c>
      <c r="J3265">
        <v>84.66</v>
      </c>
      <c r="K3265">
        <v>0.45</v>
      </c>
      <c r="L3265">
        <v>46.563000000000002</v>
      </c>
      <c r="M3265">
        <v>3.8096999999999999</v>
      </c>
      <c r="N3265" t="s">
        <v>33392</v>
      </c>
      <c r="O3265">
        <v>84.66</v>
      </c>
      <c r="P3265">
        <v>46.563000000000002</v>
      </c>
      <c r="Q3265">
        <f>Table5[[#This Row],[Sales]]-Table5[[#This Row],[Expenses]]-Table5[[#This Row],[OverHead]]</f>
        <v>34.287299999999995</v>
      </c>
      <c r="R3265" s="4">
        <f>Table5[[#This Row],[net profit]]/Table5[[#This Row],[Sales]]</f>
        <v>0.40499999999999997</v>
      </c>
    </row>
    <row r="3266" spans="1:18" x14ac:dyDescent="0.3">
      <c r="A3266" t="s">
        <v>40582</v>
      </c>
      <c r="B3266" t="s">
        <v>40583</v>
      </c>
      <c r="C3266">
        <v>400312</v>
      </c>
      <c r="D3266">
        <v>295</v>
      </c>
      <c r="E3266" s="2">
        <v>40240</v>
      </c>
      <c r="F3266">
        <v>4</v>
      </c>
      <c r="G3266">
        <v>291</v>
      </c>
      <c r="H3266">
        <v>107</v>
      </c>
      <c r="I3266">
        <v>1</v>
      </c>
      <c r="J3266">
        <v>280.5102</v>
      </c>
      <c r="K3266">
        <v>0.49</v>
      </c>
      <c r="L3266">
        <v>143.060202</v>
      </c>
      <c r="M3266">
        <v>41.2349994</v>
      </c>
      <c r="N3266" t="s">
        <v>33392</v>
      </c>
      <c r="O3266">
        <v>280.5102</v>
      </c>
      <c r="P3266">
        <v>143.060202</v>
      </c>
      <c r="Q3266">
        <f>Table5[[#This Row],[Sales]]-Table5[[#This Row],[Expenses]]-Table5[[#This Row],[OverHead]]</f>
        <v>96.214998600000001</v>
      </c>
      <c r="R3266" s="4">
        <f>Table5[[#This Row],[net profit]]/Table5[[#This Row],[Sales]]</f>
        <v>0.34300000000000003</v>
      </c>
    </row>
    <row r="3267" spans="1:18" x14ac:dyDescent="0.3">
      <c r="A3267" t="s">
        <v>40584</v>
      </c>
      <c r="B3267" t="s">
        <v>40585</v>
      </c>
      <c r="C3267">
        <v>125371</v>
      </c>
      <c r="D3267">
        <v>387</v>
      </c>
      <c r="E3267" s="2">
        <v>40277</v>
      </c>
      <c r="F3267">
        <v>2</v>
      </c>
      <c r="G3267">
        <v>287</v>
      </c>
      <c r="H3267">
        <v>103</v>
      </c>
      <c r="I3267">
        <v>2</v>
      </c>
      <c r="J3267">
        <v>1400.45534909091</v>
      </c>
      <c r="K3267">
        <v>1</v>
      </c>
      <c r="L3267">
        <v>1083.7696206709099</v>
      </c>
      <c r="M3267">
        <v>71.400289606909297</v>
      </c>
      <c r="N3267">
        <v>0</v>
      </c>
      <c r="O3267">
        <v>2800.9106981818099</v>
      </c>
      <c r="P3267">
        <v>2167.5392413418299</v>
      </c>
      <c r="Q3267">
        <f>Table5[[#This Row],[Sales]]-Table5[[#This Row],[Expenses]]-Table5[[#This Row],[OverHead]]</f>
        <v>561.97116723307079</v>
      </c>
      <c r="R3267" s="4">
        <f>Table5[[#This Row],[net profit]]/Table5[[#This Row],[Sales]]</f>
        <v>0.20063873068065688</v>
      </c>
    </row>
    <row r="3268" spans="1:18" x14ac:dyDescent="0.3">
      <c r="A3268" t="s">
        <v>40586</v>
      </c>
      <c r="B3268" t="s">
        <v>40587</v>
      </c>
      <c r="C3268">
        <v>24501</v>
      </c>
      <c r="D3268">
        <v>254</v>
      </c>
      <c r="E3268" s="2">
        <v>40131</v>
      </c>
      <c r="F3268">
        <v>1</v>
      </c>
      <c r="G3268">
        <v>296</v>
      </c>
      <c r="H3268">
        <v>104</v>
      </c>
      <c r="I3268">
        <v>1</v>
      </c>
      <c r="J3268">
        <v>240.72</v>
      </c>
      <c r="K3268">
        <v>0.41</v>
      </c>
      <c r="L3268">
        <v>142.0248</v>
      </c>
      <c r="M3268">
        <v>9.8695199999999996</v>
      </c>
      <c r="N3268" t="s">
        <v>33392</v>
      </c>
      <c r="O3268">
        <v>240.72</v>
      </c>
      <c r="P3268">
        <v>142.0248</v>
      </c>
      <c r="Q3268">
        <f>Table5[[#This Row],[Sales]]-Table5[[#This Row],[Expenses]]-Table5[[#This Row],[OverHead]]</f>
        <v>88.825680000000006</v>
      </c>
      <c r="R3268" s="4">
        <f>Table5[[#This Row],[net profit]]/Table5[[#This Row],[Sales]]</f>
        <v>0.36900000000000005</v>
      </c>
    </row>
    <row r="3269" spans="1:18" x14ac:dyDescent="0.3">
      <c r="A3269" t="s">
        <v>40588</v>
      </c>
      <c r="B3269" t="s">
        <v>40589</v>
      </c>
      <c r="C3269">
        <v>144553</v>
      </c>
      <c r="D3269">
        <v>350</v>
      </c>
      <c r="E3269" s="2">
        <v>40004</v>
      </c>
      <c r="F3269">
        <v>16</v>
      </c>
      <c r="G3269">
        <v>283</v>
      </c>
      <c r="H3269">
        <v>101</v>
      </c>
      <c r="I3269">
        <v>1</v>
      </c>
      <c r="J3269">
        <v>1648</v>
      </c>
      <c r="K3269">
        <v>0.24</v>
      </c>
      <c r="L3269">
        <v>1252.48</v>
      </c>
      <c r="M3269">
        <v>39.552</v>
      </c>
      <c r="N3269" t="s">
        <v>33392</v>
      </c>
      <c r="O3269">
        <v>1648</v>
      </c>
      <c r="P3269">
        <v>1252.48</v>
      </c>
      <c r="Q3269">
        <f>Table5[[#This Row],[Sales]]-Table5[[#This Row],[Expenses]]-Table5[[#This Row],[OverHead]]</f>
        <v>355.96799999999996</v>
      </c>
      <c r="R3269" s="4">
        <f>Table5[[#This Row],[net profit]]/Table5[[#This Row],[Sales]]</f>
        <v>0.21599999999999997</v>
      </c>
    </row>
    <row r="3270" spans="1:18" x14ac:dyDescent="0.3">
      <c r="A3270" t="s">
        <v>40590</v>
      </c>
      <c r="B3270" t="s">
        <v>40591</v>
      </c>
      <c r="C3270">
        <v>102718</v>
      </c>
      <c r="D3270">
        <v>262</v>
      </c>
      <c r="E3270" s="2">
        <v>40053</v>
      </c>
      <c r="F3270">
        <v>14</v>
      </c>
      <c r="G3270">
        <v>296</v>
      </c>
      <c r="H3270">
        <v>103</v>
      </c>
      <c r="I3270">
        <v>1</v>
      </c>
      <c r="J3270">
        <v>86.107829560586595</v>
      </c>
      <c r="K3270">
        <v>1</v>
      </c>
      <c r="L3270">
        <v>58.163065962183701</v>
      </c>
      <c r="M3270">
        <v>8.8549331370439504</v>
      </c>
      <c r="N3270">
        <v>0</v>
      </c>
      <c r="O3270">
        <v>86.107829560586595</v>
      </c>
      <c r="P3270">
        <v>58.163065962183701</v>
      </c>
      <c r="Q3270">
        <f>Table5[[#This Row],[Sales]]-Table5[[#This Row],[Expenses]]-Table5[[#This Row],[OverHead]]</f>
        <v>19.089830461358943</v>
      </c>
      <c r="R3270" s="4">
        <f>Table5[[#This Row],[net profit]]/Table5[[#This Row],[Sales]]</f>
        <v>0.22169680223941876</v>
      </c>
    </row>
    <row r="3271" spans="1:18" x14ac:dyDescent="0.3">
      <c r="A3271" t="s">
        <v>40592</v>
      </c>
      <c r="B3271" t="s">
        <v>40593</v>
      </c>
      <c r="C3271">
        <v>91002</v>
      </c>
      <c r="D3271">
        <v>461</v>
      </c>
      <c r="E3271" s="2">
        <v>40234</v>
      </c>
      <c r="F3271">
        <v>15</v>
      </c>
      <c r="G3271">
        <v>289</v>
      </c>
      <c r="H3271">
        <v>100</v>
      </c>
      <c r="I3271">
        <v>1</v>
      </c>
      <c r="J3271">
        <v>20.808</v>
      </c>
      <c r="K3271">
        <v>0.22</v>
      </c>
      <c r="L3271">
        <v>16.230239999999998</v>
      </c>
      <c r="M3271">
        <v>0.45777600000000002</v>
      </c>
      <c r="N3271" t="s">
        <v>33392</v>
      </c>
      <c r="O3271">
        <v>20.808</v>
      </c>
      <c r="P3271">
        <v>16.230239999999998</v>
      </c>
      <c r="Q3271">
        <f>Table5[[#This Row],[Sales]]-Table5[[#This Row],[Expenses]]-Table5[[#This Row],[OverHead]]</f>
        <v>4.1199840000000014</v>
      </c>
      <c r="R3271" s="4">
        <f>Table5[[#This Row],[net profit]]/Table5[[#This Row],[Sales]]</f>
        <v>0.19800000000000006</v>
      </c>
    </row>
    <row r="3272" spans="1:18" x14ac:dyDescent="0.3">
      <c r="A3272" t="s">
        <v>40594</v>
      </c>
      <c r="B3272" t="s">
        <v>40595</v>
      </c>
      <c r="C3272">
        <v>38666</v>
      </c>
      <c r="D3272">
        <v>266</v>
      </c>
      <c r="E3272" s="2">
        <v>39849</v>
      </c>
      <c r="F3272">
        <v>16</v>
      </c>
      <c r="G3272">
        <v>294</v>
      </c>
      <c r="H3272">
        <v>106</v>
      </c>
      <c r="I3272">
        <v>1</v>
      </c>
      <c r="J3272">
        <v>59.74</v>
      </c>
      <c r="K3272">
        <v>0.41</v>
      </c>
      <c r="L3272">
        <v>35.246600000000001</v>
      </c>
      <c r="M3272">
        <v>4.8986799999999997</v>
      </c>
      <c r="N3272" t="s">
        <v>33392</v>
      </c>
      <c r="O3272">
        <v>59.74</v>
      </c>
      <c r="P3272">
        <v>35.246600000000001</v>
      </c>
      <c r="Q3272">
        <f>Table5[[#This Row],[Sales]]-Table5[[#This Row],[Expenses]]-Table5[[#This Row],[OverHead]]</f>
        <v>19.594720000000002</v>
      </c>
      <c r="R3272" s="4">
        <f>Table5[[#This Row],[net profit]]/Table5[[#This Row],[Sales]]</f>
        <v>0.32800000000000001</v>
      </c>
    </row>
    <row r="3273" spans="1:18" x14ac:dyDescent="0.3">
      <c r="A3273" t="s">
        <v>40596</v>
      </c>
      <c r="B3273" t="s">
        <v>40597</v>
      </c>
      <c r="C3273">
        <v>81155</v>
      </c>
      <c r="D3273">
        <v>334</v>
      </c>
      <c r="E3273" s="2">
        <v>39493</v>
      </c>
      <c r="F3273">
        <v>14</v>
      </c>
      <c r="G3273">
        <v>282</v>
      </c>
      <c r="H3273">
        <v>107</v>
      </c>
      <c r="I3273">
        <v>1</v>
      </c>
      <c r="J3273">
        <v>1398</v>
      </c>
      <c r="K3273">
        <v>0.19</v>
      </c>
      <c r="L3273">
        <v>1132.3800000000001</v>
      </c>
      <c r="M3273">
        <v>26.562000000000001</v>
      </c>
      <c r="N3273" t="s">
        <v>33392</v>
      </c>
      <c r="O3273">
        <v>1398</v>
      </c>
      <c r="P3273">
        <v>1132.3800000000001</v>
      </c>
      <c r="Q3273">
        <f>Table5[[#This Row],[Sales]]-Table5[[#This Row],[Expenses]]-Table5[[#This Row],[OverHead]]</f>
        <v>239.05799999999988</v>
      </c>
      <c r="R3273" s="4">
        <f>Table5[[#This Row],[net profit]]/Table5[[#This Row],[Sales]]</f>
        <v>0.1709999999999999</v>
      </c>
    </row>
    <row r="3274" spans="1:18" x14ac:dyDescent="0.3">
      <c r="A3274" t="s">
        <v>40598</v>
      </c>
      <c r="B3274" t="s">
        <v>40599</v>
      </c>
      <c r="C3274">
        <v>155343</v>
      </c>
      <c r="D3274">
        <v>399</v>
      </c>
      <c r="E3274" s="2">
        <v>39854</v>
      </c>
      <c r="F3274">
        <v>10</v>
      </c>
      <c r="G3274">
        <v>295</v>
      </c>
      <c r="H3274">
        <v>110</v>
      </c>
      <c r="I3274">
        <v>1</v>
      </c>
      <c r="J3274">
        <v>175.1</v>
      </c>
      <c r="K3274">
        <v>0.39</v>
      </c>
      <c r="L3274">
        <v>106.81100000000001</v>
      </c>
      <c r="M3274">
        <v>13.6578</v>
      </c>
      <c r="N3274" t="s">
        <v>33392</v>
      </c>
      <c r="O3274">
        <v>175.1</v>
      </c>
      <c r="P3274">
        <v>106.81100000000001</v>
      </c>
      <c r="Q3274">
        <f>Table5[[#This Row],[Sales]]-Table5[[#This Row],[Expenses]]-Table5[[#This Row],[OverHead]]</f>
        <v>54.631199999999986</v>
      </c>
      <c r="R3274" s="4">
        <f>Table5[[#This Row],[net profit]]/Table5[[#This Row],[Sales]]</f>
        <v>0.31199999999999994</v>
      </c>
    </row>
    <row r="3275" spans="1:18" x14ac:dyDescent="0.3">
      <c r="A3275" t="s">
        <v>40600</v>
      </c>
      <c r="B3275" t="s">
        <v>40601</v>
      </c>
      <c r="C3275">
        <v>290891</v>
      </c>
      <c r="D3275">
        <v>353</v>
      </c>
      <c r="E3275" s="2">
        <v>40030</v>
      </c>
      <c r="F3275">
        <v>10</v>
      </c>
      <c r="G3275">
        <v>284</v>
      </c>
      <c r="H3275">
        <v>107</v>
      </c>
      <c r="I3275">
        <v>1</v>
      </c>
      <c r="J3275">
        <v>1648</v>
      </c>
      <c r="K3275">
        <v>0.27</v>
      </c>
      <c r="L3275">
        <v>1203.04</v>
      </c>
      <c r="M3275">
        <v>133.488</v>
      </c>
      <c r="N3275" t="s">
        <v>33392</v>
      </c>
      <c r="O3275">
        <v>1648</v>
      </c>
      <c r="P3275">
        <v>1203.04</v>
      </c>
      <c r="Q3275">
        <f>Table5[[#This Row],[Sales]]-Table5[[#This Row],[Expenses]]-Table5[[#This Row],[OverHead]]</f>
        <v>311.47200000000004</v>
      </c>
      <c r="R3275" s="4">
        <f>Table5[[#This Row],[net profit]]/Table5[[#This Row],[Sales]]</f>
        <v>0.18900000000000003</v>
      </c>
    </row>
    <row r="3276" spans="1:18" x14ac:dyDescent="0.3">
      <c r="A3276" t="s">
        <v>40602</v>
      </c>
      <c r="B3276" t="s">
        <v>40603</v>
      </c>
      <c r="C3276">
        <v>257375</v>
      </c>
      <c r="D3276">
        <v>224</v>
      </c>
      <c r="E3276" s="2">
        <v>39527</v>
      </c>
      <c r="F3276">
        <v>11</v>
      </c>
      <c r="G3276">
        <v>287</v>
      </c>
      <c r="H3276">
        <v>103</v>
      </c>
      <c r="I3276">
        <v>1</v>
      </c>
      <c r="J3276">
        <v>81</v>
      </c>
      <c r="K3276">
        <v>0.27</v>
      </c>
      <c r="L3276">
        <v>59.13</v>
      </c>
      <c r="M3276">
        <v>6.5609999999999999</v>
      </c>
      <c r="N3276" t="s">
        <v>33392</v>
      </c>
      <c r="O3276">
        <v>81</v>
      </c>
      <c r="P3276">
        <v>59.13</v>
      </c>
      <c r="Q3276">
        <f>Table5[[#This Row],[Sales]]-Table5[[#This Row],[Expenses]]-Table5[[#This Row],[OverHead]]</f>
        <v>15.308999999999997</v>
      </c>
      <c r="R3276" s="4">
        <f>Table5[[#This Row],[net profit]]/Table5[[#This Row],[Sales]]</f>
        <v>0.18899999999999997</v>
      </c>
    </row>
    <row r="3277" spans="1:18" x14ac:dyDescent="0.3">
      <c r="A3277" t="s">
        <v>40604</v>
      </c>
      <c r="B3277" t="s">
        <v>40605</v>
      </c>
      <c r="C3277">
        <v>221234</v>
      </c>
      <c r="D3277">
        <v>370</v>
      </c>
      <c r="E3277" s="2">
        <v>40257</v>
      </c>
      <c r="F3277">
        <v>4</v>
      </c>
      <c r="G3277">
        <v>281</v>
      </c>
      <c r="H3277">
        <v>107</v>
      </c>
      <c r="I3277">
        <v>1</v>
      </c>
      <c r="J3277">
        <v>1453.433</v>
      </c>
      <c r="K3277">
        <v>0.3</v>
      </c>
      <c r="L3277">
        <v>1017.4031</v>
      </c>
      <c r="M3277">
        <v>43.602989999999998</v>
      </c>
      <c r="N3277" t="s">
        <v>33392</v>
      </c>
      <c r="O3277">
        <v>1453.433</v>
      </c>
      <c r="P3277">
        <v>1017.4031</v>
      </c>
      <c r="Q3277">
        <f>Table5[[#This Row],[Sales]]-Table5[[#This Row],[Expenses]]-Table5[[#This Row],[OverHead]]</f>
        <v>392.42691000000002</v>
      </c>
      <c r="R3277" s="4">
        <f>Table5[[#This Row],[net profit]]/Table5[[#This Row],[Sales]]</f>
        <v>0.27</v>
      </c>
    </row>
    <row r="3278" spans="1:18" x14ac:dyDescent="0.3">
      <c r="A3278" t="s">
        <v>40606</v>
      </c>
      <c r="B3278" t="s">
        <v>40607</v>
      </c>
      <c r="C3278">
        <v>145741</v>
      </c>
      <c r="D3278">
        <v>516</v>
      </c>
      <c r="E3278" s="2">
        <v>39828</v>
      </c>
      <c r="F3278">
        <v>3</v>
      </c>
      <c r="G3278">
        <v>282</v>
      </c>
      <c r="H3278">
        <v>101</v>
      </c>
      <c r="I3278">
        <v>1</v>
      </c>
      <c r="J3278">
        <v>179.92</v>
      </c>
      <c r="K3278">
        <v>0.4</v>
      </c>
      <c r="L3278">
        <v>107.952</v>
      </c>
      <c r="M3278">
        <v>21.590399999999999</v>
      </c>
      <c r="N3278" t="s">
        <v>33392</v>
      </c>
      <c r="O3278">
        <v>179.92</v>
      </c>
      <c r="P3278">
        <v>107.952</v>
      </c>
      <c r="Q3278">
        <f>Table5[[#This Row],[Sales]]-Table5[[#This Row],[Expenses]]-Table5[[#This Row],[OverHead]]</f>
        <v>50.377599999999987</v>
      </c>
      <c r="R3278" s="4">
        <f>Table5[[#This Row],[net profit]]/Table5[[#This Row],[Sales]]</f>
        <v>0.27999999999999997</v>
      </c>
    </row>
    <row r="3279" spans="1:18" x14ac:dyDescent="0.3">
      <c r="A3279" t="s">
        <v>40608</v>
      </c>
      <c r="B3279" t="s">
        <v>40609</v>
      </c>
      <c r="C3279">
        <v>143348</v>
      </c>
      <c r="D3279">
        <v>468</v>
      </c>
      <c r="E3279" s="2">
        <v>40041</v>
      </c>
      <c r="F3279">
        <v>13</v>
      </c>
      <c r="G3279">
        <v>291</v>
      </c>
      <c r="H3279">
        <v>101</v>
      </c>
      <c r="I3279">
        <v>1</v>
      </c>
      <c r="J3279">
        <v>34.68</v>
      </c>
      <c r="K3279">
        <v>0.35</v>
      </c>
      <c r="L3279">
        <v>22.542000000000002</v>
      </c>
      <c r="M3279">
        <v>1.2138</v>
      </c>
      <c r="N3279" t="s">
        <v>33392</v>
      </c>
      <c r="O3279">
        <v>34.68</v>
      </c>
      <c r="P3279">
        <v>22.542000000000002</v>
      </c>
      <c r="Q3279">
        <f>Table5[[#This Row],[Sales]]-Table5[[#This Row],[Expenses]]-Table5[[#This Row],[OverHead]]</f>
        <v>10.924199999999999</v>
      </c>
      <c r="R3279" s="4">
        <f>Table5[[#This Row],[net profit]]/Table5[[#This Row],[Sales]]</f>
        <v>0.31499999999999995</v>
      </c>
    </row>
    <row r="3280" spans="1:18" x14ac:dyDescent="0.3">
      <c r="A3280" t="s">
        <v>40610</v>
      </c>
      <c r="B3280" t="s">
        <v>40611</v>
      </c>
      <c r="C3280">
        <v>160909</v>
      </c>
      <c r="D3280">
        <v>529</v>
      </c>
      <c r="E3280" s="2">
        <v>39578</v>
      </c>
      <c r="F3280">
        <v>12</v>
      </c>
      <c r="G3280">
        <v>282</v>
      </c>
      <c r="H3280">
        <v>100</v>
      </c>
      <c r="I3280">
        <v>1</v>
      </c>
      <c r="J3280">
        <v>39</v>
      </c>
      <c r="K3280">
        <v>0.38</v>
      </c>
      <c r="L3280">
        <v>24.18</v>
      </c>
      <c r="M3280">
        <v>4.4459999999999997</v>
      </c>
      <c r="N3280" t="s">
        <v>33392</v>
      </c>
      <c r="O3280">
        <v>39</v>
      </c>
      <c r="P3280">
        <v>24.18</v>
      </c>
      <c r="Q3280">
        <f>Table5[[#This Row],[Sales]]-Table5[[#This Row],[Expenses]]-Table5[[#This Row],[OverHead]]</f>
        <v>10.374000000000001</v>
      </c>
      <c r="R3280" s="4">
        <f>Table5[[#This Row],[net profit]]/Table5[[#This Row],[Sales]]</f>
        <v>0.26600000000000001</v>
      </c>
    </row>
    <row r="3281" spans="1:18" x14ac:dyDescent="0.3">
      <c r="A3281" t="s">
        <v>40612</v>
      </c>
      <c r="B3281" t="s">
        <v>40613</v>
      </c>
      <c r="C3281">
        <v>400760</v>
      </c>
      <c r="D3281">
        <v>228</v>
      </c>
      <c r="E3281" s="2">
        <v>40097</v>
      </c>
      <c r="F3281">
        <v>4</v>
      </c>
      <c r="G3281">
        <v>284</v>
      </c>
      <c r="H3281">
        <v>106</v>
      </c>
      <c r="I3281">
        <v>1</v>
      </c>
      <c r="J3281">
        <v>30.16</v>
      </c>
      <c r="K3281">
        <v>0.61</v>
      </c>
      <c r="L3281">
        <v>11.7624</v>
      </c>
      <c r="M3281">
        <v>18.67952</v>
      </c>
      <c r="N3281">
        <v>1</v>
      </c>
      <c r="O3281">
        <v>30.16</v>
      </c>
      <c r="P3281">
        <v>11.7624</v>
      </c>
      <c r="Q3281">
        <f>Table5[[#This Row],[Sales]]-Table5[[#This Row],[Expenses]]-Table5[[#This Row],[OverHead]]</f>
        <v>-0.2819199999999995</v>
      </c>
      <c r="R3281" s="4">
        <f>Table5[[#This Row],[net profit]]/Table5[[#This Row],[Sales]]</f>
        <v>-9.3474801061007792E-3</v>
      </c>
    </row>
    <row r="3282" spans="1:18" x14ac:dyDescent="0.3">
      <c r="A3282" t="s">
        <v>40614</v>
      </c>
      <c r="B3282" t="s">
        <v>40615</v>
      </c>
      <c r="C3282">
        <v>183817</v>
      </c>
      <c r="D3282">
        <v>233</v>
      </c>
      <c r="E3282" s="2">
        <v>40042</v>
      </c>
      <c r="F3282">
        <v>2</v>
      </c>
      <c r="G3282">
        <v>290</v>
      </c>
      <c r="H3282">
        <v>107</v>
      </c>
      <c r="I3282">
        <v>1</v>
      </c>
      <c r="J3282">
        <v>57.2</v>
      </c>
      <c r="K3282">
        <v>0.49</v>
      </c>
      <c r="L3282">
        <v>29.172000000000001</v>
      </c>
      <c r="M3282">
        <v>2.8028</v>
      </c>
      <c r="N3282" t="s">
        <v>33392</v>
      </c>
      <c r="O3282">
        <v>57.2</v>
      </c>
      <c r="P3282">
        <v>29.172000000000001</v>
      </c>
      <c r="Q3282">
        <f>Table5[[#This Row],[Sales]]-Table5[[#This Row],[Expenses]]-Table5[[#This Row],[OverHead]]</f>
        <v>25.225200000000001</v>
      </c>
      <c r="R3282" s="4">
        <f>Table5[[#This Row],[net profit]]/Table5[[#This Row],[Sales]]</f>
        <v>0.441</v>
      </c>
    </row>
    <row r="3283" spans="1:18" x14ac:dyDescent="0.3">
      <c r="A3283" t="s">
        <v>40616</v>
      </c>
      <c r="B3283" t="s">
        <v>40617</v>
      </c>
      <c r="C3283">
        <v>245786</v>
      </c>
      <c r="D3283">
        <v>270</v>
      </c>
      <c r="E3283" s="2">
        <v>40168</v>
      </c>
      <c r="F3283">
        <v>14</v>
      </c>
      <c r="G3283">
        <v>292</v>
      </c>
      <c r="H3283">
        <v>100</v>
      </c>
      <c r="I3283">
        <v>1</v>
      </c>
      <c r="J3283">
        <v>212.1</v>
      </c>
      <c r="K3283">
        <v>0.27</v>
      </c>
      <c r="L3283">
        <v>154.833</v>
      </c>
      <c r="M3283">
        <v>17.180099999999999</v>
      </c>
      <c r="N3283" t="s">
        <v>33392</v>
      </c>
      <c r="O3283">
        <v>212.1</v>
      </c>
      <c r="P3283">
        <v>154.833</v>
      </c>
      <c r="Q3283">
        <f>Table5[[#This Row],[Sales]]-Table5[[#This Row],[Expenses]]-Table5[[#This Row],[OverHead]]</f>
        <v>40.0869</v>
      </c>
      <c r="R3283" s="4">
        <f>Table5[[#This Row],[net profit]]/Table5[[#This Row],[Sales]]</f>
        <v>0.189</v>
      </c>
    </row>
    <row r="3284" spans="1:18" x14ac:dyDescent="0.3">
      <c r="A3284" t="s">
        <v>40618</v>
      </c>
      <c r="B3284" t="s">
        <v>40619</v>
      </c>
      <c r="C3284">
        <v>400101</v>
      </c>
      <c r="D3284">
        <v>380</v>
      </c>
      <c r="E3284" s="2">
        <v>40457</v>
      </c>
      <c r="F3284">
        <v>2</v>
      </c>
      <c r="G3284">
        <v>289</v>
      </c>
      <c r="H3284">
        <v>101</v>
      </c>
      <c r="I3284">
        <v>1</v>
      </c>
      <c r="J3284">
        <v>1890.6679999999999</v>
      </c>
      <c r="K3284">
        <v>0.15</v>
      </c>
      <c r="L3284">
        <v>1607.0678</v>
      </c>
      <c r="M3284">
        <v>103.36002000000001</v>
      </c>
      <c r="N3284">
        <v>1</v>
      </c>
      <c r="O3284">
        <v>1890.6679999999999</v>
      </c>
      <c r="P3284">
        <v>1607.0678</v>
      </c>
      <c r="Q3284">
        <f>Table5[[#This Row],[Sales]]-Table5[[#This Row],[Expenses]]-Table5[[#This Row],[OverHead]]</f>
        <v>180.24017999999984</v>
      </c>
      <c r="R3284" s="4">
        <f>Table5[[#This Row],[net profit]]/Table5[[#This Row],[Sales]]</f>
        <v>9.5331480725330861E-2</v>
      </c>
    </row>
    <row r="3285" spans="1:18" x14ac:dyDescent="0.3">
      <c r="A3285" t="s">
        <v>40620</v>
      </c>
      <c r="B3285" t="s">
        <v>40621</v>
      </c>
      <c r="C3285">
        <v>108645</v>
      </c>
      <c r="D3285">
        <v>13</v>
      </c>
      <c r="E3285" s="2">
        <v>40194</v>
      </c>
      <c r="F3285">
        <v>9</v>
      </c>
      <c r="G3285">
        <v>294</v>
      </c>
      <c r="H3285">
        <v>109</v>
      </c>
      <c r="I3285">
        <v>4</v>
      </c>
      <c r="J3285">
        <v>22</v>
      </c>
      <c r="K3285">
        <v>1</v>
      </c>
      <c r="L3285">
        <v>13.2</v>
      </c>
      <c r="M3285">
        <v>1.4079999999999999</v>
      </c>
      <c r="N3285">
        <v>0</v>
      </c>
      <c r="O3285">
        <v>88</v>
      </c>
      <c r="P3285">
        <v>52.8</v>
      </c>
      <c r="Q3285">
        <f>Table5[[#This Row],[Sales]]-Table5[[#This Row],[Expenses]]-Table5[[#This Row],[OverHead]]</f>
        <v>33.792000000000002</v>
      </c>
      <c r="R3285" s="4">
        <f>Table5[[#This Row],[net profit]]/Table5[[#This Row],[Sales]]</f>
        <v>0.38400000000000001</v>
      </c>
    </row>
    <row r="3286" spans="1:18" x14ac:dyDescent="0.3">
      <c r="A3286" t="s">
        <v>40622</v>
      </c>
      <c r="B3286" t="s">
        <v>40623</v>
      </c>
      <c r="C3286">
        <v>306361</v>
      </c>
      <c r="D3286">
        <v>502</v>
      </c>
      <c r="E3286" s="2">
        <v>40081</v>
      </c>
      <c r="F3286">
        <v>7</v>
      </c>
      <c r="G3286">
        <v>285</v>
      </c>
      <c r="H3286">
        <v>105</v>
      </c>
      <c r="I3286">
        <v>1</v>
      </c>
      <c r="J3286">
        <v>159.12</v>
      </c>
      <c r="K3286">
        <v>0.34</v>
      </c>
      <c r="L3286">
        <v>105.0192</v>
      </c>
      <c r="M3286">
        <v>16.230239999999998</v>
      </c>
      <c r="N3286" t="s">
        <v>33392</v>
      </c>
      <c r="O3286">
        <v>159.12</v>
      </c>
      <c r="P3286">
        <v>105.0192</v>
      </c>
      <c r="Q3286">
        <f>Table5[[#This Row],[Sales]]-Table5[[#This Row],[Expenses]]-Table5[[#This Row],[OverHead]]</f>
        <v>37.870560000000012</v>
      </c>
      <c r="R3286" s="4">
        <f>Table5[[#This Row],[net profit]]/Table5[[#This Row],[Sales]]</f>
        <v>0.23800000000000007</v>
      </c>
    </row>
    <row r="3287" spans="1:18" x14ac:dyDescent="0.3">
      <c r="A3287" t="s">
        <v>40624</v>
      </c>
      <c r="B3287" t="s">
        <v>40625</v>
      </c>
      <c r="C3287">
        <v>400339</v>
      </c>
      <c r="D3287">
        <v>586</v>
      </c>
      <c r="E3287" s="2">
        <v>39701</v>
      </c>
      <c r="F3287">
        <v>9</v>
      </c>
      <c r="G3287">
        <v>286</v>
      </c>
      <c r="H3287">
        <v>102</v>
      </c>
      <c r="I3287">
        <v>3</v>
      </c>
      <c r="J3287">
        <v>2221</v>
      </c>
      <c r="K3287">
        <v>0.3</v>
      </c>
      <c r="L3287">
        <v>1554.7</v>
      </c>
      <c r="M3287">
        <v>133.26</v>
      </c>
      <c r="N3287" t="s">
        <v>33392</v>
      </c>
      <c r="O3287">
        <v>6663</v>
      </c>
      <c r="P3287">
        <v>4664.1000000000004</v>
      </c>
      <c r="Q3287">
        <f>Table5[[#This Row],[Sales]]-Table5[[#This Row],[Expenses]]-Table5[[#This Row],[OverHead]]</f>
        <v>1865.6399999999996</v>
      </c>
      <c r="R3287" s="4">
        <f>Table5[[#This Row],[net profit]]/Table5[[#This Row],[Sales]]</f>
        <v>0.27999999999999997</v>
      </c>
    </row>
    <row r="3288" spans="1:18" x14ac:dyDescent="0.3">
      <c r="A3288" t="s">
        <v>40626</v>
      </c>
      <c r="B3288" t="s">
        <v>40627</v>
      </c>
      <c r="C3288">
        <v>239388</v>
      </c>
      <c r="D3288">
        <v>570</v>
      </c>
      <c r="E3288" s="2">
        <v>39694</v>
      </c>
      <c r="F3288">
        <v>2</v>
      </c>
      <c r="G3288">
        <v>283</v>
      </c>
      <c r="H3288">
        <v>101</v>
      </c>
      <c r="I3288">
        <v>2</v>
      </c>
      <c r="J3288">
        <v>2278</v>
      </c>
      <c r="K3288">
        <v>0.22</v>
      </c>
      <c r="L3288">
        <v>1776.84</v>
      </c>
      <c r="M3288">
        <v>50.116</v>
      </c>
      <c r="N3288" t="s">
        <v>33392</v>
      </c>
      <c r="O3288">
        <v>4556</v>
      </c>
      <c r="P3288">
        <v>3553.68</v>
      </c>
      <c r="Q3288">
        <f>Table5[[#This Row],[Sales]]-Table5[[#This Row],[Expenses]]-Table5[[#This Row],[OverHead]]</f>
        <v>952.20400000000018</v>
      </c>
      <c r="R3288" s="4">
        <f>Table5[[#This Row],[net profit]]/Table5[[#This Row],[Sales]]</f>
        <v>0.20900000000000005</v>
      </c>
    </row>
    <row r="3289" spans="1:18" x14ac:dyDescent="0.3">
      <c r="A3289" t="s">
        <v>40628</v>
      </c>
      <c r="B3289" t="s">
        <v>40629</v>
      </c>
      <c r="C3289">
        <v>236540</v>
      </c>
      <c r="D3289">
        <v>222</v>
      </c>
      <c r="E3289" s="2">
        <v>39477</v>
      </c>
      <c r="F3289">
        <v>10</v>
      </c>
      <c r="G3289">
        <v>288</v>
      </c>
      <c r="H3289">
        <v>104</v>
      </c>
      <c r="I3289">
        <v>1</v>
      </c>
      <c r="J3289">
        <v>28</v>
      </c>
      <c r="K3289">
        <v>0.38</v>
      </c>
      <c r="L3289">
        <v>17.36</v>
      </c>
      <c r="M3289">
        <v>1.0640000000000001</v>
      </c>
      <c r="N3289" t="s">
        <v>33392</v>
      </c>
      <c r="O3289">
        <v>28</v>
      </c>
      <c r="P3289">
        <v>17.36</v>
      </c>
      <c r="Q3289">
        <f>Table5[[#This Row],[Sales]]-Table5[[#This Row],[Expenses]]-Table5[[#This Row],[OverHead]]</f>
        <v>9.5760000000000005</v>
      </c>
      <c r="R3289" s="4">
        <f>Table5[[#This Row],[net profit]]/Table5[[#This Row],[Sales]]</f>
        <v>0.34200000000000003</v>
      </c>
    </row>
    <row r="3290" spans="1:18" x14ac:dyDescent="0.3">
      <c r="A3290" t="s">
        <v>40630</v>
      </c>
      <c r="B3290" t="s">
        <v>40631</v>
      </c>
      <c r="C3290">
        <v>305913</v>
      </c>
      <c r="D3290">
        <v>265</v>
      </c>
      <c r="E3290" s="2">
        <v>40346</v>
      </c>
      <c r="F3290">
        <v>5</v>
      </c>
      <c r="G3290">
        <v>286</v>
      </c>
      <c r="H3290">
        <v>102</v>
      </c>
      <c r="I3290">
        <v>1</v>
      </c>
      <c r="J3290">
        <v>218.3014</v>
      </c>
      <c r="K3290">
        <v>0.38</v>
      </c>
      <c r="L3290">
        <v>135.346868</v>
      </c>
      <c r="M3290">
        <v>46.590906400000001</v>
      </c>
      <c r="N3290">
        <v>2</v>
      </c>
      <c r="O3290">
        <v>218.3014</v>
      </c>
      <c r="P3290">
        <v>135.346868</v>
      </c>
      <c r="Q3290">
        <f>Table5[[#This Row],[Sales]]-Table5[[#This Row],[Expenses]]-Table5[[#This Row],[OverHead]]</f>
        <v>36.363625599999999</v>
      </c>
      <c r="R3290" s="4">
        <f>Table5[[#This Row],[net profit]]/Table5[[#This Row],[Sales]]</f>
        <v>0.16657532017659987</v>
      </c>
    </row>
    <row r="3291" spans="1:18" x14ac:dyDescent="0.3">
      <c r="A3291" t="s">
        <v>40632</v>
      </c>
      <c r="B3291" t="s">
        <v>40633</v>
      </c>
      <c r="C3291">
        <v>141943</v>
      </c>
      <c r="D3291">
        <v>401</v>
      </c>
      <c r="E3291" s="2">
        <v>40456</v>
      </c>
      <c r="F3291">
        <v>12</v>
      </c>
      <c r="G3291">
        <v>281</v>
      </c>
      <c r="H3291">
        <v>100</v>
      </c>
      <c r="I3291">
        <v>1</v>
      </c>
      <c r="J3291">
        <v>86.149199999999993</v>
      </c>
      <c r="K3291">
        <v>0.25</v>
      </c>
      <c r="L3291">
        <v>64.611900000000006</v>
      </c>
      <c r="M3291">
        <v>4.3074599999999998</v>
      </c>
      <c r="N3291" t="s">
        <v>33392</v>
      </c>
      <c r="O3291">
        <v>86.149199999999993</v>
      </c>
      <c r="P3291">
        <v>64.611900000000006</v>
      </c>
      <c r="Q3291">
        <f>Table5[[#This Row],[Sales]]-Table5[[#This Row],[Expenses]]-Table5[[#This Row],[OverHead]]</f>
        <v>17.229839999999989</v>
      </c>
      <c r="R3291" s="4">
        <f>Table5[[#This Row],[net profit]]/Table5[[#This Row],[Sales]]</f>
        <v>0.19999999999999987</v>
      </c>
    </row>
    <row r="3292" spans="1:18" x14ac:dyDescent="0.3">
      <c r="A3292" t="s">
        <v>40634</v>
      </c>
      <c r="B3292" t="s">
        <v>40635</v>
      </c>
      <c r="C3292">
        <v>149281</v>
      </c>
      <c r="D3292">
        <v>536</v>
      </c>
      <c r="E3292" s="2">
        <v>39743</v>
      </c>
      <c r="F3292">
        <v>6</v>
      </c>
      <c r="G3292">
        <v>286</v>
      </c>
      <c r="H3292">
        <v>105</v>
      </c>
      <c r="I3292">
        <v>1</v>
      </c>
      <c r="J3292">
        <v>43</v>
      </c>
      <c r="K3292">
        <v>0.39</v>
      </c>
      <c r="L3292">
        <v>26.23</v>
      </c>
      <c r="M3292">
        <v>3.3540000000000001</v>
      </c>
      <c r="N3292" t="s">
        <v>33392</v>
      </c>
      <c r="O3292">
        <v>43</v>
      </c>
      <c r="P3292">
        <v>26.23</v>
      </c>
      <c r="Q3292">
        <f>Table5[[#This Row],[Sales]]-Table5[[#This Row],[Expenses]]-Table5[[#This Row],[OverHead]]</f>
        <v>13.416</v>
      </c>
      <c r="R3292" s="4">
        <f>Table5[[#This Row],[net profit]]/Table5[[#This Row],[Sales]]</f>
        <v>0.312</v>
      </c>
    </row>
    <row r="3293" spans="1:18" x14ac:dyDescent="0.3">
      <c r="A3293" t="s">
        <v>40636</v>
      </c>
      <c r="B3293" t="s">
        <v>40637</v>
      </c>
      <c r="C3293">
        <v>133812</v>
      </c>
      <c r="D3293">
        <v>214</v>
      </c>
      <c r="E3293" s="2">
        <v>39626</v>
      </c>
      <c r="F3293">
        <v>10</v>
      </c>
      <c r="G3293">
        <v>285</v>
      </c>
      <c r="H3293">
        <v>106</v>
      </c>
      <c r="I3293">
        <v>1</v>
      </c>
      <c r="J3293">
        <v>19</v>
      </c>
      <c r="K3293">
        <v>0.43</v>
      </c>
      <c r="L3293">
        <v>10.83</v>
      </c>
      <c r="M3293">
        <v>1.6339999999999999</v>
      </c>
      <c r="N3293" t="s">
        <v>33392</v>
      </c>
      <c r="O3293">
        <v>19</v>
      </c>
      <c r="P3293">
        <v>10.83</v>
      </c>
      <c r="Q3293">
        <f>Table5[[#This Row],[Sales]]-Table5[[#This Row],[Expenses]]-Table5[[#This Row],[OverHead]]</f>
        <v>6.5359999999999996</v>
      </c>
      <c r="R3293" s="4">
        <f>Table5[[#This Row],[net profit]]/Table5[[#This Row],[Sales]]</f>
        <v>0.34399999999999997</v>
      </c>
    </row>
    <row r="3294" spans="1:18" x14ac:dyDescent="0.3">
      <c r="A3294" t="s">
        <v>40638</v>
      </c>
      <c r="B3294" t="s">
        <v>40639</v>
      </c>
      <c r="C3294">
        <v>227059</v>
      </c>
      <c r="D3294">
        <v>232</v>
      </c>
      <c r="E3294" s="2">
        <v>40150</v>
      </c>
      <c r="F3294">
        <v>15</v>
      </c>
      <c r="G3294">
        <v>281</v>
      </c>
      <c r="H3294">
        <v>107</v>
      </c>
      <c r="I3294">
        <v>1</v>
      </c>
      <c r="J3294">
        <v>74.88</v>
      </c>
      <c r="K3294">
        <v>0.37</v>
      </c>
      <c r="L3294">
        <v>47.174399999999999</v>
      </c>
      <c r="M3294">
        <v>8.3116800000000008</v>
      </c>
      <c r="N3294" t="s">
        <v>33392</v>
      </c>
      <c r="O3294">
        <v>74.88</v>
      </c>
      <c r="P3294">
        <v>47.174399999999999</v>
      </c>
      <c r="Q3294">
        <f>Table5[[#This Row],[Sales]]-Table5[[#This Row],[Expenses]]-Table5[[#This Row],[OverHead]]</f>
        <v>19.393919999999994</v>
      </c>
      <c r="R3294" s="4">
        <f>Table5[[#This Row],[net profit]]/Table5[[#This Row],[Sales]]</f>
        <v>0.25899999999999995</v>
      </c>
    </row>
    <row r="3295" spans="1:18" x14ac:dyDescent="0.3">
      <c r="A3295" t="s">
        <v>40640</v>
      </c>
      <c r="B3295" t="s">
        <v>40641</v>
      </c>
      <c r="C3295">
        <v>116017</v>
      </c>
      <c r="D3295">
        <v>230</v>
      </c>
      <c r="E3295" s="2">
        <v>40115</v>
      </c>
      <c r="F3295">
        <v>9</v>
      </c>
      <c r="G3295">
        <v>284</v>
      </c>
      <c r="H3295">
        <v>102</v>
      </c>
      <c r="I3295">
        <v>1</v>
      </c>
      <c r="J3295">
        <v>102.96</v>
      </c>
      <c r="K3295">
        <v>0.36</v>
      </c>
      <c r="L3295">
        <v>65.894400000000005</v>
      </c>
      <c r="M3295">
        <v>11.119680000000001</v>
      </c>
      <c r="N3295" t="s">
        <v>33392</v>
      </c>
      <c r="O3295">
        <v>102.96</v>
      </c>
      <c r="P3295">
        <v>65.894400000000005</v>
      </c>
      <c r="Q3295">
        <f>Table5[[#This Row],[Sales]]-Table5[[#This Row],[Expenses]]-Table5[[#This Row],[OverHead]]</f>
        <v>25.945919999999987</v>
      </c>
      <c r="R3295" s="4">
        <f>Table5[[#This Row],[net profit]]/Table5[[#This Row],[Sales]]</f>
        <v>0.25199999999999989</v>
      </c>
    </row>
    <row r="3296" spans="1:18" x14ac:dyDescent="0.3">
      <c r="A3296" t="s">
        <v>40642</v>
      </c>
      <c r="B3296" t="s">
        <v>40643</v>
      </c>
      <c r="C3296">
        <v>199520</v>
      </c>
      <c r="D3296">
        <v>471</v>
      </c>
      <c r="E3296" s="2">
        <v>40019</v>
      </c>
      <c r="F3296">
        <v>8</v>
      </c>
      <c r="G3296">
        <v>288</v>
      </c>
      <c r="H3296">
        <v>100</v>
      </c>
      <c r="I3296">
        <v>1</v>
      </c>
      <c r="J3296">
        <v>75.19</v>
      </c>
      <c r="K3296">
        <v>0.15</v>
      </c>
      <c r="L3296">
        <v>63.911499999999997</v>
      </c>
      <c r="M3296">
        <v>2.2557</v>
      </c>
      <c r="N3296" t="s">
        <v>33392</v>
      </c>
      <c r="O3296">
        <v>75.19</v>
      </c>
      <c r="P3296">
        <v>63.911499999999997</v>
      </c>
      <c r="Q3296">
        <f>Table5[[#This Row],[Sales]]-Table5[[#This Row],[Expenses]]-Table5[[#This Row],[OverHead]]</f>
        <v>9.0228000000000002</v>
      </c>
      <c r="R3296" s="4">
        <f>Table5[[#This Row],[net profit]]/Table5[[#This Row],[Sales]]</f>
        <v>0.12000000000000001</v>
      </c>
    </row>
    <row r="3297" spans="1:18" x14ac:dyDescent="0.3">
      <c r="A3297" t="s">
        <v>40644</v>
      </c>
      <c r="B3297" t="s">
        <v>40645</v>
      </c>
      <c r="C3297">
        <v>159624</v>
      </c>
      <c r="D3297">
        <v>441</v>
      </c>
      <c r="E3297" s="2">
        <v>40396</v>
      </c>
      <c r="F3297">
        <v>15</v>
      </c>
      <c r="G3297">
        <v>287</v>
      </c>
      <c r="H3297">
        <v>108</v>
      </c>
      <c r="I3297">
        <v>1</v>
      </c>
      <c r="J3297">
        <v>266.85239999999999</v>
      </c>
      <c r="K3297">
        <v>0.16</v>
      </c>
      <c r="L3297">
        <v>224.15601599999999</v>
      </c>
      <c r="M3297">
        <v>8.5392767999999997</v>
      </c>
      <c r="N3297" t="s">
        <v>33392</v>
      </c>
      <c r="O3297">
        <v>266.85239999999999</v>
      </c>
      <c r="P3297">
        <v>224.15601599999999</v>
      </c>
      <c r="Q3297">
        <f>Table5[[#This Row],[Sales]]-Table5[[#This Row],[Expenses]]-Table5[[#This Row],[OverHead]]</f>
        <v>34.157107199999999</v>
      </c>
      <c r="R3297" s="4">
        <f>Table5[[#This Row],[net profit]]/Table5[[#This Row],[Sales]]</f>
        <v>0.128</v>
      </c>
    </row>
    <row r="3298" spans="1:18" x14ac:dyDescent="0.3">
      <c r="A3298" t="s">
        <v>40646</v>
      </c>
      <c r="B3298" t="s">
        <v>40647</v>
      </c>
      <c r="C3298">
        <v>217777</v>
      </c>
      <c r="D3298">
        <v>440</v>
      </c>
      <c r="E3298" s="2">
        <v>40294</v>
      </c>
      <c r="F3298">
        <v>5</v>
      </c>
      <c r="G3298">
        <v>285</v>
      </c>
      <c r="H3298">
        <v>109</v>
      </c>
      <c r="I3298">
        <v>1</v>
      </c>
      <c r="J3298">
        <v>80.620800000000003</v>
      </c>
      <c r="K3298">
        <v>0.23</v>
      </c>
      <c r="L3298">
        <v>62.078015999999998</v>
      </c>
      <c r="M3298">
        <v>16.854278399999998</v>
      </c>
      <c r="N3298">
        <v>1</v>
      </c>
      <c r="O3298">
        <v>80.620800000000003</v>
      </c>
      <c r="P3298">
        <v>62.078015999999998</v>
      </c>
      <c r="Q3298">
        <f>Table5[[#This Row],[Sales]]-Table5[[#This Row],[Expenses]]-Table5[[#This Row],[OverHead]]</f>
        <v>1.6885056000000063</v>
      </c>
      <c r="R3298" s="4">
        <f>Table5[[#This Row],[net profit]]/Table5[[#This Row],[Sales]]</f>
        <v>2.0943796141938635E-2</v>
      </c>
    </row>
    <row r="3299" spans="1:18" x14ac:dyDescent="0.3">
      <c r="A3299" t="s">
        <v>40648</v>
      </c>
      <c r="B3299" t="s">
        <v>40649</v>
      </c>
      <c r="C3299">
        <v>169021</v>
      </c>
      <c r="D3299">
        <v>423</v>
      </c>
      <c r="E3299" s="2">
        <v>40122</v>
      </c>
      <c r="F3299">
        <v>14</v>
      </c>
      <c r="G3299">
        <v>293</v>
      </c>
      <c r="H3299">
        <v>108</v>
      </c>
      <c r="I3299">
        <v>1</v>
      </c>
      <c r="J3299">
        <v>147.46</v>
      </c>
      <c r="K3299">
        <v>0.31</v>
      </c>
      <c r="L3299">
        <v>101.7474</v>
      </c>
      <c r="M3299">
        <v>13.71378</v>
      </c>
      <c r="N3299" t="s">
        <v>33392</v>
      </c>
      <c r="O3299">
        <v>147.46</v>
      </c>
      <c r="P3299">
        <v>101.7474</v>
      </c>
      <c r="Q3299">
        <f>Table5[[#This Row],[Sales]]-Table5[[#This Row],[Expenses]]-Table5[[#This Row],[OverHead]]</f>
        <v>31.998820000000009</v>
      </c>
      <c r="R3299" s="4">
        <f>Table5[[#This Row],[net profit]]/Table5[[#This Row],[Sales]]</f>
        <v>0.21700000000000005</v>
      </c>
    </row>
    <row r="3300" spans="1:18" x14ac:dyDescent="0.3">
      <c r="A3300" t="s">
        <v>40650</v>
      </c>
      <c r="B3300" t="s">
        <v>40651</v>
      </c>
      <c r="C3300">
        <v>322059</v>
      </c>
      <c r="D3300">
        <v>603</v>
      </c>
      <c r="E3300" s="2">
        <v>40319</v>
      </c>
      <c r="F3300">
        <v>4</v>
      </c>
      <c r="G3300">
        <v>286</v>
      </c>
      <c r="H3300">
        <v>104</v>
      </c>
      <c r="I3300">
        <v>1</v>
      </c>
      <c r="J3300">
        <v>64.504800000000003</v>
      </c>
      <c r="K3300">
        <v>0.5</v>
      </c>
      <c r="L3300">
        <v>32.252400000000002</v>
      </c>
      <c r="M3300">
        <v>6.4504799999999998</v>
      </c>
      <c r="N3300" t="s">
        <v>33392</v>
      </c>
      <c r="O3300">
        <v>64.504800000000003</v>
      </c>
      <c r="P3300">
        <v>32.252400000000002</v>
      </c>
      <c r="Q3300">
        <f>Table5[[#This Row],[Sales]]-Table5[[#This Row],[Expenses]]-Table5[[#This Row],[OverHead]]</f>
        <v>25.801920000000003</v>
      </c>
      <c r="R3300" s="4">
        <f>Table5[[#This Row],[net profit]]/Table5[[#This Row],[Sales]]</f>
        <v>0.4</v>
      </c>
    </row>
    <row r="3301" spans="1:18" x14ac:dyDescent="0.3">
      <c r="A3301" t="s">
        <v>40652</v>
      </c>
      <c r="B3301" t="s">
        <v>40653</v>
      </c>
      <c r="C3301">
        <v>244598</v>
      </c>
      <c r="D3301">
        <v>571</v>
      </c>
      <c r="E3301" s="2">
        <v>39797</v>
      </c>
      <c r="F3301">
        <v>7</v>
      </c>
      <c r="G3301">
        <v>289</v>
      </c>
      <c r="H3301">
        <v>105</v>
      </c>
      <c r="I3301">
        <v>8</v>
      </c>
      <c r="J3301">
        <v>4481</v>
      </c>
      <c r="K3301">
        <v>0.2</v>
      </c>
      <c r="L3301">
        <v>3584.8</v>
      </c>
      <c r="M3301">
        <v>179.24</v>
      </c>
      <c r="N3301" t="s">
        <v>33392</v>
      </c>
      <c r="O3301">
        <v>35848</v>
      </c>
      <c r="P3301">
        <v>28678.400000000001</v>
      </c>
      <c r="Q3301">
        <f>Table5[[#This Row],[Sales]]-Table5[[#This Row],[Expenses]]-Table5[[#This Row],[OverHead]]</f>
        <v>6990.3599999999988</v>
      </c>
      <c r="R3301" s="4">
        <f>Table5[[#This Row],[net profit]]/Table5[[#This Row],[Sales]]</f>
        <v>0.19499999999999998</v>
      </c>
    </row>
    <row r="3302" spans="1:18" x14ac:dyDescent="0.3">
      <c r="A3302" t="s">
        <v>40654</v>
      </c>
      <c r="B3302" t="s">
        <v>40655</v>
      </c>
      <c r="C3302">
        <v>125895</v>
      </c>
      <c r="D3302">
        <v>299</v>
      </c>
      <c r="E3302" s="2">
        <v>40462</v>
      </c>
      <c r="F3302">
        <v>8</v>
      </c>
      <c r="G3302">
        <v>287</v>
      </c>
      <c r="H3302">
        <v>109</v>
      </c>
      <c r="I3302">
        <v>1</v>
      </c>
      <c r="J3302">
        <v>350.06400000000002</v>
      </c>
      <c r="K3302">
        <v>0.22</v>
      </c>
      <c r="L3302">
        <v>273.04991999999999</v>
      </c>
      <c r="M3302">
        <v>23.104223999999999</v>
      </c>
      <c r="N3302" t="s">
        <v>33392</v>
      </c>
      <c r="O3302">
        <v>350.06400000000002</v>
      </c>
      <c r="P3302">
        <v>273.04991999999999</v>
      </c>
      <c r="Q3302">
        <f>Table5[[#This Row],[Sales]]-Table5[[#This Row],[Expenses]]-Table5[[#This Row],[OverHead]]</f>
        <v>53.909856000000033</v>
      </c>
      <c r="R3302" s="4">
        <f>Table5[[#This Row],[net profit]]/Table5[[#This Row],[Sales]]</f>
        <v>0.15400000000000008</v>
      </c>
    </row>
    <row r="3303" spans="1:18" x14ac:dyDescent="0.3">
      <c r="A3303" t="s">
        <v>40656</v>
      </c>
      <c r="B3303" t="s">
        <v>40657</v>
      </c>
      <c r="C3303">
        <v>400494</v>
      </c>
      <c r="D3303">
        <v>568</v>
      </c>
      <c r="E3303" s="2">
        <v>39714</v>
      </c>
      <c r="F3303">
        <v>6</v>
      </c>
      <c r="G3303">
        <v>282</v>
      </c>
      <c r="H3303">
        <v>109</v>
      </c>
      <c r="I3303">
        <v>3</v>
      </c>
      <c r="J3303">
        <v>4884</v>
      </c>
      <c r="K3303">
        <v>0.3</v>
      </c>
      <c r="L3303">
        <v>3418.8</v>
      </c>
      <c r="M3303">
        <v>293.04000000000002</v>
      </c>
      <c r="N3303" t="s">
        <v>33392</v>
      </c>
      <c r="O3303">
        <v>14652</v>
      </c>
      <c r="P3303">
        <v>10256.4</v>
      </c>
      <c r="Q3303">
        <f>Table5[[#This Row],[Sales]]-Table5[[#This Row],[Expenses]]-Table5[[#This Row],[OverHead]]</f>
        <v>4102.5600000000004</v>
      </c>
      <c r="R3303" s="4">
        <f>Table5[[#This Row],[net profit]]/Table5[[#This Row],[Sales]]</f>
        <v>0.28000000000000003</v>
      </c>
    </row>
    <row r="3304" spans="1:18" x14ac:dyDescent="0.3">
      <c r="A3304" t="s">
        <v>40658</v>
      </c>
      <c r="B3304" t="s">
        <v>40659</v>
      </c>
      <c r="C3304">
        <v>81313</v>
      </c>
      <c r="D3304">
        <v>601</v>
      </c>
      <c r="E3304" s="2">
        <v>39900</v>
      </c>
      <c r="F3304">
        <v>5</v>
      </c>
      <c r="G3304">
        <v>283</v>
      </c>
      <c r="H3304">
        <v>103</v>
      </c>
      <c r="I3304">
        <v>1</v>
      </c>
      <c r="J3304">
        <v>59.74</v>
      </c>
      <c r="K3304">
        <v>0.34</v>
      </c>
      <c r="L3304">
        <v>39.428400000000003</v>
      </c>
      <c r="M3304">
        <v>4.0623199999999997</v>
      </c>
      <c r="N3304" t="s">
        <v>33392</v>
      </c>
      <c r="O3304">
        <v>59.74</v>
      </c>
      <c r="P3304">
        <v>39.428400000000003</v>
      </c>
      <c r="Q3304">
        <f>Table5[[#This Row],[Sales]]-Table5[[#This Row],[Expenses]]-Table5[[#This Row],[OverHead]]</f>
        <v>16.249279999999999</v>
      </c>
      <c r="R3304" s="4">
        <f>Table5[[#This Row],[net profit]]/Table5[[#This Row],[Sales]]</f>
        <v>0.27199999999999996</v>
      </c>
    </row>
    <row r="3305" spans="1:18" x14ac:dyDescent="0.3">
      <c r="A3305" t="s">
        <v>40660</v>
      </c>
      <c r="B3305" t="s">
        <v>40661</v>
      </c>
      <c r="C3305">
        <v>99180</v>
      </c>
      <c r="D3305">
        <v>282</v>
      </c>
      <c r="E3305" s="2">
        <v>39943</v>
      </c>
      <c r="F3305">
        <v>8</v>
      </c>
      <c r="G3305">
        <v>293</v>
      </c>
      <c r="H3305">
        <v>108</v>
      </c>
      <c r="I3305">
        <v>1</v>
      </c>
      <c r="J3305">
        <v>178.88</v>
      </c>
      <c r="K3305">
        <v>0.28000000000000003</v>
      </c>
      <c r="L3305">
        <v>128.7936</v>
      </c>
      <c r="M3305">
        <v>10.01728</v>
      </c>
      <c r="N3305" t="s">
        <v>33392</v>
      </c>
      <c r="O3305">
        <v>178.88</v>
      </c>
      <c r="P3305">
        <v>128.7936</v>
      </c>
      <c r="Q3305">
        <f>Table5[[#This Row],[Sales]]-Table5[[#This Row],[Expenses]]-Table5[[#This Row],[OverHead]]</f>
        <v>40.069119999999998</v>
      </c>
      <c r="R3305" s="4">
        <f>Table5[[#This Row],[net profit]]/Table5[[#This Row],[Sales]]</f>
        <v>0.224</v>
      </c>
    </row>
    <row r="3306" spans="1:18" x14ac:dyDescent="0.3">
      <c r="A3306" t="s">
        <v>40662</v>
      </c>
      <c r="B3306" t="s">
        <v>40663</v>
      </c>
      <c r="C3306">
        <v>297007</v>
      </c>
      <c r="D3306">
        <v>414</v>
      </c>
      <c r="E3306" s="2">
        <v>40052</v>
      </c>
      <c r="F3306">
        <v>5</v>
      </c>
      <c r="G3306">
        <v>296</v>
      </c>
      <c r="H3306">
        <v>102</v>
      </c>
      <c r="I3306">
        <v>1</v>
      </c>
      <c r="J3306">
        <v>218.16</v>
      </c>
      <c r="K3306">
        <v>0.16</v>
      </c>
      <c r="L3306">
        <v>183.2544</v>
      </c>
      <c r="M3306">
        <v>10.471679999999999</v>
      </c>
      <c r="N3306" t="s">
        <v>33392</v>
      </c>
      <c r="O3306">
        <v>218.16</v>
      </c>
      <c r="P3306">
        <v>183.2544</v>
      </c>
      <c r="Q3306">
        <f>Table5[[#This Row],[Sales]]-Table5[[#This Row],[Expenses]]-Table5[[#This Row],[OverHead]]</f>
        <v>24.433919999999993</v>
      </c>
      <c r="R3306" s="4">
        <f>Table5[[#This Row],[net profit]]/Table5[[#This Row],[Sales]]</f>
        <v>0.11199999999999997</v>
      </c>
    </row>
    <row r="3307" spans="1:18" x14ac:dyDescent="0.3">
      <c r="A3307" t="s">
        <v>40664</v>
      </c>
      <c r="B3307" t="s">
        <v>40665</v>
      </c>
      <c r="C3307">
        <v>212260</v>
      </c>
      <c r="D3307">
        <v>248</v>
      </c>
      <c r="E3307" s="2">
        <v>39920</v>
      </c>
      <c r="F3307">
        <v>9</v>
      </c>
      <c r="G3307">
        <v>296</v>
      </c>
      <c r="H3307">
        <v>109</v>
      </c>
      <c r="I3307">
        <v>1</v>
      </c>
      <c r="J3307">
        <v>242.32</v>
      </c>
      <c r="K3307">
        <v>0.34</v>
      </c>
      <c r="L3307">
        <v>159.93119999999999</v>
      </c>
      <c r="M3307">
        <v>8.23888</v>
      </c>
      <c r="N3307" t="s">
        <v>33392</v>
      </c>
      <c r="O3307">
        <v>242.32</v>
      </c>
      <c r="P3307">
        <v>159.93119999999999</v>
      </c>
      <c r="Q3307">
        <f>Table5[[#This Row],[Sales]]-Table5[[#This Row],[Expenses]]-Table5[[#This Row],[OverHead]]</f>
        <v>74.149920000000009</v>
      </c>
      <c r="R3307" s="4">
        <f>Table5[[#This Row],[net profit]]/Table5[[#This Row],[Sales]]</f>
        <v>0.30600000000000005</v>
      </c>
    </row>
    <row r="3308" spans="1:18" x14ac:dyDescent="0.3">
      <c r="A3308" t="s">
        <v>40666</v>
      </c>
      <c r="B3308" t="s">
        <v>40667</v>
      </c>
      <c r="C3308">
        <v>400981</v>
      </c>
      <c r="D3308">
        <v>377</v>
      </c>
      <c r="E3308" s="2">
        <v>40387</v>
      </c>
      <c r="F3308">
        <v>12</v>
      </c>
      <c r="G3308">
        <v>290</v>
      </c>
      <c r="H3308">
        <v>102</v>
      </c>
      <c r="I3308">
        <v>1</v>
      </c>
      <c r="J3308">
        <v>1590.7716</v>
      </c>
      <c r="K3308">
        <v>0.32</v>
      </c>
      <c r="L3308">
        <v>1081.724688</v>
      </c>
      <c r="M3308">
        <v>251.8093824</v>
      </c>
      <c r="N3308">
        <v>2</v>
      </c>
      <c r="O3308">
        <v>1590.7716</v>
      </c>
      <c r="P3308">
        <v>1081.724688</v>
      </c>
      <c r="Q3308">
        <f>Table5[[#This Row],[Sales]]-Table5[[#This Row],[Expenses]]-Table5[[#This Row],[OverHead]]</f>
        <v>257.23752960000002</v>
      </c>
      <c r="R3308" s="4">
        <f>Table5[[#This Row],[net profit]]/Table5[[#This Row],[Sales]]</f>
        <v>0.161706136569197</v>
      </c>
    </row>
    <row r="3309" spans="1:18" x14ac:dyDescent="0.3">
      <c r="A3309" t="s">
        <v>40668</v>
      </c>
      <c r="B3309" t="s">
        <v>40669</v>
      </c>
      <c r="C3309">
        <v>203083</v>
      </c>
      <c r="D3309">
        <v>313</v>
      </c>
      <c r="E3309" s="2">
        <v>39972</v>
      </c>
      <c r="F3309">
        <v>13</v>
      </c>
      <c r="G3309">
        <v>288</v>
      </c>
      <c r="H3309">
        <v>109</v>
      </c>
      <c r="I3309">
        <v>1</v>
      </c>
      <c r="J3309">
        <v>1556.88</v>
      </c>
      <c r="K3309">
        <v>0.21</v>
      </c>
      <c r="L3309">
        <v>1229.9351999999999</v>
      </c>
      <c r="M3309">
        <v>98.083439999999996</v>
      </c>
      <c r="N3309" t="s">
        <v>33392</v>
      </c>
      <c r="O3309">
        <v>1556.88</v>
      </c>
      <c r="P3309">
        <v>1229.9351999999999</v>
      </c>
      <c r="Q3309">
        <f>Table5[[#This Row],[Sales]]-Table5[[#This Row],[Expenses]]-Table5[[#This Row],[OverHead]]</f>
        <v>228.86136000000022</v>
      </c>
      <c r="R3309" s="4">
        <f>Table5[[#This Row],[net profit]]/Table5[[#This Row],[Sales]]</f>
        <v>0.14700000000000013</v>
      </c>
    </row>
    <row r="3310" spans="1:18" x14ac:dyDescent="0.3">
      <c r="A3310" t="s">
        <v>40670</v>
      </c>
      <c r="B3310" t="s">
        <v>40671</v>
      </c>
      <c r="C3310">
        <v>94496</v>
      </c>
      <c r="D3310">
        <v>602</v>
      </c>
      <c r="E3310" s="2">
        <v>40129</v>
      </c>
      <c r="F3310">
        <v>7</v>
      </c>
      <c r="G3310">
        <v>294</v>
      </c>
      <c r="H3310">
        <v>109</v>
      </c>
      <c r="I3310">
        <v>1</v>
      </c>
      <c r="J3310">
        <v>89.61</v>
      </c>
      <c r="K3310">
        <v>0.37</v>
      </c>
      <c r="L3310">
        <v>56.454300000000003</v>
      </c>
      <c r="M3310">
        <v>9.9467099999999995</v>
      </c>
      <c r="N3310" t="s">
        <v>33392</v>
      </c>
      <c r="O3310">
        <v>89.61</v>
      </c>
      <c r="P3310">
        <v>56.454300000000003</v>
      </c>
      <c r="Q3310">
        <f>Table5[[#This Row],[Sales]]-Table5[[#This Row],[Expenses]]-Table5[[#This Row],[OverHead]]</f>
        <v>23.208989999999996</v>
      </c>
      <c r="R3310" s="4">
        <f>Table5[[#This Row],[net profit]]/Table5[[#This Row],[Sales]]</f>
        <v>0.25899999999999995</v>
      </c>
    </row>
    <row r="3311" spans="1:18" x14ac:dyDescent="0.3">
      <c r="A3311" t="s">
        <v>40672</v>
      </c>
      <c r="B3311" t="s">
        <v>40673</v>
      </c>
      <c r="C3311">
        <v>105938</v>
      </c>
      <c r="D3311">
        <v>566</v>
      </c>
      <c r="E3311" s="2">
        <v>39585</v>
      </c>
      <c r="F3311">
        <v>8</v>
      </c>
      <c r="G3311">
        <v>281</v>
      </c>
      <c r="H3311">
        <v>107</v>
      </c>
      <c r="I3311">
        <v>4</v>
      </c>
      <c r="J3311">
        <v>1927</v>
      </c>
      <c r="K3311">
        <v>0.25</v>
      </c>
      <c r="L3311">
        <v>1445.25</v>
      </c>
      <c r="M3311">
        <v>144.52500000000001</v>
      </c>
      <c r="N3311" t="s">
        <v>33392</v>
      </c>
      <c r="O3311">
        <v>7708</v>
      </c>
      <c r="P3311">
        <v>5781</v>
      </c>
      <c r="Q3311">
        <f>Table5[[#This Row],[Sales]]-Table5[[#This Row],[Expenses]]-Table5[[#This Row],[OverHead]]</f>
        <v>1782.4749999999999</v>
      </c>
      <c r="R3311" s="4">
        <f>Table5[[#This Row],[net profit]]/Table5[[#This Row],[Sales]]</f>
        <v>0.23124999999999998</v>
      </c>
    </row>
    <row r="3312" spans="1:18" x14ac:dyDescent="0.3">
      <c r="A3312" t="s">
        <v>40674</v>
      </c>
      <c r="B3312" t="s">
        <v>40675</v>
      </c>
      <c r="C3312">
        <v>245831</v>
      </c>
      <c r="D3312">
        <v>418</v>
      </c>
      <c r="E3312" s="2">
        <v>40098</v>
      </c>
      <c r="F3312">
        <v>11</v>
      </c>
      <c r="G3312">
        <v>291</v>
      </c>
      <c r="H3312">
        <v>104</v>
      </c>
      <c r="I3312">
        <v>1</v>
      </c>
      <c r="J3312">
        <v>311.08</v>
      </c>
      <c r="K3312">
        <v>0.35</v>
      </c>
      <c r="L3312">
        <v>202.202</v>
      </c>
      <c r="M3312">
        <v>10.8878</v>
      </c>
      <c r="N3312" t="s">
        <v>33392</v>
      </c>
      <c r="O3312">
        <v>311.08</v>
      </c>
      <c r="P3312">
        <v>202.202</v>
      </c>
      <c r="Q3312">
        <f>Table5[[#This Row],[Sales]]-Table5[[#This Row],[Expenses]]-Table5[[#This Row],[OverHead]]</f>
        <v>97.990199999999987</v>
      </c>
      <c r="R3312" s="4">
        <f>Table5[[#This Row],[net profit]]/Table5[[#This Row],[Sales]]</f>
        <v>0.315</v>
      </c>
    </row>
    <row r="3313" spans="1:18" x14ac:dyDescent="0.3">
      <c r="A3313" t="s">
        <v>40676</v>
      </c>
      <c r="B3313" t="s">
        <v>40677</v>
      </c>
      <c r="C3313">
        <v>105413</v>
      </c>
      <c r="D3313">
        <v>270</v>
      </c>
      <c r="E3313" s="2">
        <v>40396</v>
      </c>
      <c r="F3313">
        <v>14</v>
      </c>
      <c r="G3313">
        <v>286</v>
      </c>
      <c r="H3313">
        <v>101</v>
      </c>
      <c r="I3313">
        <v>1</v>
      </c>
      <c r="J3313">
        <v>214.221</v>
      </c>
      <c r="K3313">
        <v>0.36</v>
      </c>
      <c r="L3313">
        <v>137.10144</v>
      </c>
      <c r="M3313">
        <v>45.423912000000001</v>
      </c>
      <c r="N3313">
        <v>2</v>
      </c>
      <c r="O3313">
        <v>214.221</v>
      </c>
      <c r="P3313">
        <v>137.10144</v>
      </c>
      <c r="Q3313">
        <f>Table5[[#This Row],[Sales]]-Table5[[#This Row],[Expenses]]-Table5[[#This Row],[OverHead]]</f>
        <v>31.695648000000006</v>
      </c>
      <c r="R3313" s="4">
        <f>Table5[[#This Row],[net profit]]/Table5[[#This Row],[Sales]]</f>
        <v>0.14795770722758275</v>
      </c>
    </row>
    <row r="3314" spans="1:18" x14ac:dyDescent="0.3">
      <c r="A3314" t="s">
        <v>40678</v>
      </c>
      <c r="B3314" t="s">
        <v>40679</v>
      </c>
      <c r="C3314">
        <v>334369</v>
      </c>
      <c r="D3314">
        <v>474</v>
      </c>
      <c r="E3314" s="2">
        <v>39959</v>
      </c>
      <c r="F3314">
        <v>2</v>
      </c>
      <c r="G3314">
        <v>296</v>
      </c>
      <c r="H3314">
        <v>101</v>
      </c>
      <c r="I3314">
        <v>1</v>
      </c>
      <c r="J3314">
        <v>42.23</v>
      </c>
      <c r="K3314">
        <v>0.49</v>
      </c>
      <c r="L3314">
        <v>21.537299999999998</v>
      </c>
      <c r="M3314">
        <v>21.207809999999998</v>
      </c>
      <c r="N3314">
        <v>1</v>
      </c>
      <c r="O3314">
        <v>42.23</v>
      </c>
      <c r="P3314">
        <v>21.537299999999998</v>
      </c>
      <c r="Q3314">
        <f>Table5[[#This Row],[Sales]]-Table5[[#This Row],[Expenses]]-Table5[[#This Row],[OverHead]]</f>
        <v>-0.51510999999999996</v>
      </c>
      <c r="R3314" s="4">
        <f>Table5[[#This Row],[net profit]]/Table5[[#This Row],[Sales]]</f>
        <v>-1.2197726734548898E-2</v>
      </c>
    </row>
    <row r="3315" spans="1:18" x14ac:dyDescent="0.3">
      <c r="A3315" t="s">
        <v>40680</v>
      </c>
      <c r="B3315" t="s">
        <v>40681</v>
      </c>
      <c r="C3315">
        <v>400360</v>
      </c>
      <c r="D3315">
        <v>328</v>
      </c>
      <c r="E3315" s="2">
        <v>40540</v>
      </c>
      <c r="F3315">
        <v>2</v>
      </c>
      <c r="G3315">
        <v>281</v>
      </c>
      <c r="H3315">
        <v>108</v>
      </c>
      <c r="I3315">
        <v>1</v>
      </c>
      <c r="J3315">
        <v>1833.1197</v>
      </c>
      <c r="K3315">
        <v>0.19</v>
      </c>
      <c r="L3315">
        <v>1484.826957</v>
      </c>
      <c r="M3315">
        <v>34.829274300000002</v>
      </c>
      <c r="N3315" t="s">
        <v>33392</v>
      </c>
      <c r="O3315">
        <v>1833.1197</v>
      </c>
      <c r="P3315">
        <v>1484.826957</v>
      </c>
      <c r="Q3315">
        <f>Table5[[#This Row],[Sales]]-Table5[[#This Row],[Expenses]]-Table5[[#This Row],[OverHead]]</f>
        <v>313.46346869999996</v>
      </c>
      <c r="R3315" s="4">
        <f>Table5[[#This Row],[net profit]]/Table5[[#This Row],[Sales]]</f>
        <v>0.17099999999999999</v>
      </c>
    </row>
    <row r="3316" spans="1:18" x14ac:dyDescent="0.3">
      <c r="A3316" t="s">
        <v>40682</v>
      </c>
      <c r="B3316" t="s">
        <v>40683</v>
      </c>
      <c r="C3316">
        <v>400089</v>
      </c>
      <c r="D3316">
        <v>566</v>
      </c>
      <c r="E3316" s="2">
        <v>39981</v>
      </c>
      <c r="F3316">
        <v>12</v>
      </c>
      <c r="G3316">
        <v>293</v>
      </c>
      <c r="H3316">
        <v>104</v>
      </c>
      <c r="I3316">
        <v>3</v>
      </c>
      <c r="J3316">
        <v>1965.54</v>
      </c>
      <c r="K3316">
        <v>0.33</v>
      </c>
      <c r="L3316">
        <v>1316.9118000000001</v>
      </c>
      <c r="M3316">
        <v>129.72564</v>
      </c>
      <c r="N3316" t="s">
        <v>33392</v>
      </c>
      <c r="O3316">
        <v>5896.62</v>
      </c>
      <c r="P3316">
        <v>3950.7354</v>
      </c>
      <c r="Q3316">
        <f>Table5[[#This Row],[Sales]]-Table5[[#This Row],[Expenses]]-Table5[[#This Row],[OverHead]]</f>
        <v>1816.1589599999998</v>
      </c>
      <c r="R3316" s="4">
        <f>Table5[[#This Row],[net profit]]/Table5[[#This Row],[Sales]]</f>
        <v>0.30799999999999994</v>
      </c>
    </row>
    <row r="3317" spans="1:18" x14ac:dyDescent="0.3">
      <c r="A3317" t="s">
        <v>40684</v>
      </c>
      <c r="B3317" t="s">
        <v>40685</v>
      </c>
      <c r="C3317">
        <v>123118</v>
      </c>
      <c r="D3317">
        <v>165</v>
      </c>
      <c r="E3317" s="2">
        <v>40150</v>
      </c>
      <c r="F3317">
        <v>13</v>
      </c>
      <c r="G3317">
        <v>296</v>
      </c>
      <c r="H3317">
        <v>103</v>
      </c>
      <c r="I3317">
        <v>4</v>
      </c>
      <c r="J3317">
        <v>14</v>
      </c>
      <c r="K3317">
        <v>1</v>
      </c>
      <c r="L3317">
        <v>12.6</v>
      </c>
      <c r="M3317">
        <v>0.75600000000000001</v>
      </c>
      <c r="N3317">
        <v>0</v>
      </c>
      <c r="O3317">
        <v>56</v>
      </c>
      <c r="P3317">
        <v>50.4</v>
      </c>
      <c r="Q3317">
        <f>Table5[[#This Row],[Sales]]-Table5[[#This Row],[Expenses]]-Table5[[#This Row],[OverHead]]</f>
        <v>4.8440000000000012</v>
      </c>
      <c r="R3317" s="4">
        <f>Table5[[#This Row],[net profit]]/Table5[[#This Row],[Sales]]</f>
        <v>8.6500000000000021E-2</v>
      </c>
    </row>
    <row r="3318" spans="1:18" x14ac:dyDescent="0.3">
      <c r="A3318" t="s">
        <v>40686</v>
      </c>
      <c r="B3318" t="s">
        <v>40687</v>
      </c>
      <c r="C3318">
        <v>139693</v>
      </c>
      <c r="D3318">
        <v>591</v>
      </c>
      <c r="E3318" s="2">
        <v>39962</v>
      </c>
      <c r="F3318">
        <v>10</v>
      </c>
      <c r="G3318">
        <v>288</v>
      </c>
      <c r="H3318">
        <v>101</v>
      </c>
      <c r="I3318">
        <v>1</v>
      </c>
      <c r="J3318">
        <v>1751</v>
      </c>
      <c r="K3318">
        <v>0.27</v>
      </c>
      <c r="L3318">
        <v>1278.23</v>
      </c>
      <c r="M3318">
        <v>141.83099999999999</v>
      </c>
      <c r="N3318" t="s">
        <v>33392</v>
      </c>
      <c r="O3318">
        <v>1751</v>
      </c>
      <c r="P3318">
        <v>1278.23</v>
      </c>
      <c r="Q3318">
        <f>Table5[[#This Row],[Sales]]-Table5[[#This Row],[Expenses]]-Table5[[#This Row],[OverHead]]</f>
        <v>330.93899999999996</v>
      </c>
      <c r="R3318" s="4">
        <f>Table5[[#This Row],[net profit]]/Table5[[#This Row],[Sales]]</f>
        <v>0.18899999999999997</v>
      </c>
    </row>
    <row r="3319" spans="1:18" x14ac:dyDescent="0.3">
      <c r="A3319" t="s">
        <v>40688</v>
      </c>
      <c r="B3319" t="s">
        <v>40689</v>
      </c>
      <c r="C3319">
        <v>136710</v>
      </c>
      <c r="D3319">
        <v>553</v>
      </c>
      <c r="E3319" s="2">
        <v>39978</v>
      </c>
      <c r="F3319">
        <v>13</v>
      </c>
      <c r="G3319">
        <v>292</v>
      </c>
      <c r="H3319">
        <v>106</v>
      </c>
      <c r="I3319">
        <v>1</v>
      </c>
      <c r="J3319">
        <v>211.15</v>
      </c>
      <c r="K3319">
        <v>0.38</v>
      </c>
      <c r="L3319">
        <v>130.91300000000001</v>
      </c>
      <c r="M3319">
        <v>24.071100000000001</v>
      </c>
      <c r="N3319" t="s">
        <v>33392</v>
      </c>
      <c r="O3319">
        <v>211.15</v>
      </c>
      <c r="P3319">
        <v>130.91300000000001</v>
      </c>
      <c r="Q3319">
        <f>Table5[[#This Row],[Sales]]-Table5[[#This Row],[Expenses]]-Table5[[#This Row],[OverHead]]</f>
        <v>56.165899999999993</v>
      </c>
      <c r="R3319" s="4">
        <f>Table5[[#This Row],[net profit]]/Table5[[#This Row],[Sales]]</f>
        <v>0.26599999999999996</v>
      </c>
    </row>
    <row r="3320" spans="1:18" x14ac:dyDescent="0.3">
      <c r="A3320" t="s">
        <v>40690</v>
      </c>
      <c r="B3320" t="s">
        <v>40691</v>
      </c>
      <c r="C3320">
        <v>235009</v>
      </c>
      <c r="D3320">
        <v>338</v>
      </c>
      <c r="E3320" s="2">
        <v>39873</v>
      </c>
      <c r="F3320">
        <v>14</v>
      </c>
      <c r="G3320">
        <v>286</v>
      </c>
      <c r="H3320">
        <v>103</v>
      </c>
      <c r="I3320">
        <v>1</v>
      </c>
      <c r="J3320">
        <v>1521.31</v>
      </c>
      <c r="K3320">
        <v>0.22</v>
      </c>
      <c r="L3320">
        <v>1186.6217999999999</v>
      </c>
      <c r="M3320">
        <v>66.937640000000002</v>
      </c>
      <c r="N3320" t="s">
        <v>33392</v>
      </c>
      <c r="O3320">
        <v>1521.31</v>
      </c>
      <c r="P3320">
        <v>1186.6217999999999</v>
      </c>
      <c r="Q3320">
        <f>Table5[[#This Row],[Sales]]-Table5[[#This Row],[Expenses]]-Table5[[#This Row],[OverHead]]</f>
        <v>267.75056000000006</v>
      </c>
      <c r="R3320" s="4">
        <f>Table5[[#This Row],[net profit]]/Table5[[#This Row],[Sales]]</f>
        <v>0.17600000000000005</v>
      </c>
    </row>
    <row r="3321" spans="1:18" x14ac:dyDescent="0.3">
      <c r="A3321" t="s">
        <v>40692</v>
      </c>
      <c r="B3321" t="s">
        <v>40693</v>
      </c>
      <c r="C3321">
        <v>113964</v>
      </c>
      <c r="D3321">
        <v>210</v>
      </c>
      <c r="E3321" s="2">
        <v>39990</v>
      </c>
      <c r="F3321">
        <v>15</v>
      </c>
      <c r="G3321">
        <v>295</v>
      </c>
      <c r="H3321">
        <v>102</v>
      </c>
      <c r="I3321">
        <v>1</v>
      </c>
      <c r="J3321">
        <v>154.53</v>
      </c>
      <c r="K3321">
        <v>0.39</v>
      </c>
      <c r="L3321">
        <v>94.263300000000001</v>
      </c>
      <c r="M3321">
        <v>6.0266700000000002</v>
      </c>
      <c r="N3321" t="s">
        <v>33392</v>
      </c>
      <c r="O3321">
        <v>154.53</v>
      </c>
      <c r="P3321">
        <v>94.263300000000001</v>
      </c>
      <c r="Q3321">
        <f>Table5[[#This Row],[Sales]]-Table5[[#This Row],[Expenses]]-Table5[[#This Row],[OverHead]]</f>
        <v>54.240029999999997</v>
      </c>
      <c r="R3321" s="4">
        <f>Table5[[#This Row],[net profit]]/Table5[[#This Row],[Sales]]</f>
        <v>0.35099999999999998</v>
      </c>
    </row>
    <row r="3322" spans="1:18" x14ac:dyDescent="0.3">
      <c r="A3322" t="s">
        <v>40694</v>
      </c>
      <c r="B3322" t="s">
        <v>40695</v>
      </c>
      <c r="C3322">
        <v>325069</v>
      </c>
      <c r="D3322">
        <v>303</v>
      </c>
      <c r="E3322" s="2">
        <v>40047</v>
      </c>
      <c r="F3322">
        <v>5</v>
      </c>
      <c r="G3322">
        <v>287</v>
      </c>
      <c r="H3322">
        <v>106</v>
      </c>
      <c r="I3322">
        <v>1</v>
      </c>
      <c r="J3322">
        <v>216.3</v>
      </c>
      <c r="K3322">
        <v>0.28000000000000003</v>
      </c>
      <c r="L3322">
        <v>155.73599999999999</v>
      </c>
      <c r="M3322">
        <v>12.1128</v>
      </c>
      <c r="N3322" t="s">
        <v>33392</v>
      </c>
      <c r="O3322">
        <v>216.3</v>
      </c>
      <c r="P3322">
        <v>155.73599999999999</v>
      </c>
      <c r="Q3322">
        <f>Table5[[#This Row],[Sales]]-Table5[[#This Row],[Expenses]]-Table5[[#This Row],[OverHead]]</f>
        <v>48.451200000000021</v>
      </c>
      <c r="R3322" s="4">
        <f>Table5[[#This Row],[net profit]]/Table5[[#This Row],[Sales]]</f>
        <v>0.22400000000000009</v>
      </c>
    </row>
    <row r="3323" spans="1:18" x14ac:dyDescent="0.3">
      <c r="A3323" t="s">
        <v>40696</v>
      </c>
      <c r="B3323" t="s">
        <v>40697</v>
      </c>
      <c r="C3323">
        <v>400526</v>
      </c>
      <c r="D3323">
        <v>563</v>
      </c>
      <c r="E3323" s="2">
        <v>39511</v>
      </c>
      <c r="F3323">
        <v>16</v>
      </c>
      <c r="G3323">
        <v>291</v>
      </c>
      <c r="H3323">
        <v>109</v>
      </c>
      <c r="I3323">
        <v>5</v>
      </c>
      <c r="J3323">
        <v>3299</v>
      </c>
      <c r="K3323">
        <v>0.22</v>
      </c>
      <c r="L3323">
        <v>2573.2199999999998</v>
      </c>
      <c r="M3323">
        <v>217.73400000000001</v>
      </c>
      <c r="N3323" t="s">
        <v>33392</v>
      </c>
      <c r="O3323">
        <v>16495</v>
      </c>
      <c r="P3323">
        <v>12866.1</v>
      </c>
      <c r="Q3323">
        <f>Table5[[#This Row],[Sales]]-Table5[[#This Row],[Expenses]]-Table5[[#This Row],[OverHead]]</f>
        <v>3411.1659999999997</v>
      </c>
      <c r="R3323" s="4">
        <f>Table5[[#This Row],[net profit]]/Table5[[#This Row],[Sales]]</f>
        <v>0.20679999999999998</v>
      </c>
    </row>
    <row r="3324" spans="1:18" x14ac:dyDescent="0.3">
      <c r="A3324" t="s">
        <v>40698</v>
      </c>
      <c r="B3324" t="s">
        <v>40699</v>
      </c>
      <c r="C3324">
        <v>112764</v>
      </c>
      <c r="D3324">
        <v>129</v>
      </c>
      <c r="E3324" s="2">
        <v>40057</v>
      </c>
      <c r="F3324">
        <v>1</v>
      </c>
      <c r="G3324">
        <v>283</v>
      </c>
      <c r="H3324">
        <v>107</v>
      </c>
      <c r="I3324">
        <v>1</v>
      </c>
      <c r="J3324">
        <v>42</v>
      </c>
      <c r="K3324">
        <v>1</v>
      </c>
      <c r="L3324">
        <v>25.2</v>
      </c>
      <c r="M3324">
        <v>2.52</v>
      </c>
      <c r="N3324">
        <v>0</v>
      </c>
      <c r="O3324">
        <v>42</v>
      </c>
      <c r="P3324">
        <v>25.2</v>
      </c>
      <c r="Q3324">
        <f>Table5[[#This Row],[Sales]]-Table5[[#This Row],[Expenses]]-Table5[[#This Row],[OverHead]]</f>
        <v>14.280000000000001</v>
      </c>
      <c r="R3324" s="4">
        <f>Table5[[#This Row],[net profit]]/Table5[[#This Row],[Sales]]</f>
        <v>0.34</v>
      </c>
    </row>
    <row r="3325" spans="1:18" x14ac:dyDescent="0.3">
      <c r="A3325" t="s">
        <v>40700</v>
      </c>
      <c r="B3325" t="s">
        <v>40701</v>
      </c>
      <c r="C3325">
        <v>68121</v>
      </c>
      <c r="D3325">
        <v>339</v>
      </c>
      <c r="E3325" s="2">
        <v>40176</v>
      </c>
      <c r="F3325">
        <v>12</v>
      </c>
      <c r="G3325">
        <v>291</v>
      </c>
      <c r="H3325">
        <v>103</v>
      </c>
      <c r="I3325">
        <v>1</v>
      </c>
      <c r="J3325">
        <v>1849.12</v>
      </c>
      <c r="K3325">
        <v>0.2</v>
      </c>
      <c r="L3325">
        <v>1479.296</v>
      </c>
      <c r="M3325">
        <v>73.964799999999997</v>
      </c>
      <c r="N3325" t="s">
        <v>33392</v>
      </c>
      <c r="O3325">
        <v>1849.12</v>
      </c>
      <c r="P3325">
        <v>1479.296</v>
      </c>
      <c r="Q3325">
        <f>Table5[[#This Row],[Sales]]-Table5[[#This Row],[Expenses]]-Table5[[#This Row],[OverHead]]</f>
        <v>295.85919999999987</v>
      </c>
      <c r="R3325" s="4">
        <f>Table5[[#This Row],[net profit]]/Table5[[#This Row],[Sales]]</f>
        <v>0.15999999999999995</v>
      </c>
    </row>
    <row r="3326" spans="1:18" x14ac:dyDescent="0.3">
      <c r="A3326" t="s">
        <v>40702</v>
      </c>
      <c r="B3326" t="s">
        <v>40703</v>
      </c>
      <c r="C3326">
        <v>282263</v>
      </c>
      <c r="D3326">
        <v>254</v>
      </c>
      <c r="E3326" s="2">
        <v>40131</v>
      </c>
      <c r="F3326">
        <v>6</v>
      </c>
      <c r="G3326">
        <v>292</v>
      </c>
      <c r="H3326">
        <v>109</v>
      </c>
      <c r="I3326">
        <v>1</v>
      </c>
      <c r="J3326">
        <v>240.72</v>
      </c>
      <c r="K3326">
        <v>0.41</v>
      </c>
      <c r="L3326">
        <v>142.0248</v>
      </c>
      <c r="M3326">
        <v>9.8695199999999996</v>
      </c>
      <c r="N3326" t="s">
        <v>33392</v>
      </c>
      <c r="O3326">
        <v>240.72</v>
      </c>
      <c r="P3326">
        <v>142.0248</v>
      </c>
      <c r="Q3326">
        <f>Table5[[#This Row],[Sales]]-Table5[[#This Row],[Expenses]]-Table5[[#This Row],[OverHead]]</f>
        <v>88.825680000000006</v>
      </c>
      <c r="R3326" s="4">
        <f>Table5[[#This Row],[net profit]]/Table5[[#This Row],[Sales]]</f>
        <v>0.36900000000000005</v>
      </c>
    </row>
    <row r="3327" spans="1:18" x14ac:dyDescent="0.3">
      <c r="A3327" t="s">
        <v>40704</v>
      </c>
      <c r="B3327" t="s">
        <v>40705</v>
      </c>
      <c r="C3327">
        <v>400748</v>
      </c>
      <c r="D3327">
        <v>589</v>
      </c>
      <c r="E3327" s="2">
        <v>40270</v>
      </c>
      <c r="F3327">
        <v>5</v>
      </c>
      <c r="G3327">
        <v>295</v>
      </c>
      <c r="H3327">
        <v>107</v>
      </c>
      <c r="I3327">
        <v>1</v>
      </c>
      <c r="J3327">
        <v>1928.16</v>
      </c>
      <c r="K3327">
        <v>0.18</v>
      </c>
      <c r="L3327">
        <v>1581.0912000000001</v>
      </c>
      <c r="M3327">
        <v>69.413759999999996</v>
      </c>
      <c r="N3327" t="s">
        <v>33392</v>
      </c>
      <c r="O3327">
        <v>1928.16</v>
      </c>
      <c r="P3327">
        <v>1581.0912000000001</v>
      </c>
      <c r="Q3327">
        <f>Table5[[#This Row],[Sales]]-Table5[[#This Row],[Expenses]]-Table5[[#This Row],[OverHead]]</f>
        <v>277.65503999999999</v>
      </c>
      <c r="R3327" s="4">
        <f>Table5[[#This Row],[net profit]]/Table5[[#This Row],[Sales]]</f>
        <v>0.14399999999999999</v>
      </c>
    </row>
    <row r="3328" spans="1:18" x14ac:dyDescent="0.3">
      <c r="A3328" t="s">
        <v>40706</v>
      </c>
      <c r="B3328" t="s">
        <v>40707</v>
      </c>
      <c r="C3328">
        <v>400544</v>
      </c>
      <c r="D3328">
        <v>526</v>
      </c>
      <c r="E3328" s="2">
        <v>40201</v>
      </c>
      <c r="F3328">
        <v>16</v>
      </c>
      <c r="G3328">
        <v>294</v>
      </c>
      <c r="H3328">
        <v>104</v>
      </c>
      <c r="I3328">
        <v>1</v>
      </c>
      <c r="J3328">
        <v>58.915999999999997</v>
      </c>
      <c r="K3328">
        <v>0.45</v>
      </c>
      <c r="L3328">
        <v>32.403799999999997</v>
      </c>
      <c r="M3328">
        <v>5.3024399999999998</v>
      </c>
      <c r="N3328" t="s">
        <v>33392</v>
      </c>
      <c r="O3328">
        <v>58.915999999999997</v>
      </c>
      <c r="P3328">
        <v>32.403799999999997</v>
      </c>
      <c r="Q3328">
        <f>Table5[[#This Row],[Sales]]-Table5[[#This Row],[Expenses]]-Table5[[#This Row],[OverHead]]</f>
        <v>21.209759999999999</v>
      </c>
      <c r="R3328" s="4">
        <f>Table5[[#This Row],[net profit]]/Table5[[#This Row],[Sales]]</f>
        <v>0.36</v>
      </c>
    </row>
    <row r="3329" spans="1:18" x14ac:dyDescent="0.3">
      <c r="A3329" t="s">
        <v>40708</v>
      </c>
      <c r="B3329" t="s">
        <v>40709</v>
      </c>
      <c r="C3329">
        <v>243401</v>
      </c>
      <c r="D3329">
        <v>332</v>
      </c>
      <c r="E3329" s="2">
        <v>39756</v>
      </c>
      <c r="F3329">
        <v>15</v>
      </c>
      <c r="G3329">
        <v>296</v>
      </c>
      <c r="H3329">
        <v>107</v>
      </c>
      <c r="I3329">
        <v>1</v>
      </c>
      <c r="J3329">
        <v>1321</v>
      </c>
      <c r="K3329">
        <v>0.28999999999999998</v>
      </c>
      <c r="L3329">
        <v>937.91</v>
      </c>
      <c r="M3329">
        <v>76.617999999999995</v>
      </c>
      <c r="N3329" t="s">
        <v>33392</v>
      </c>
      <c r="O3329">
        <v>1321</v>
      </c>
      <c r="P3329">
        <v>937.91</v>
      </c>
      <c r="Q3329">
        <f>Table5[[#This Row],[Sales]]-Table5[[#This Row],[Expenses]]-Table5[[#This Row],[OverHead]]</f>
        <v>306.47200000000004</v>
      </c>
      <c r="R3329" s="4">
        <f>Table5[[#This Row],[net profit]]/Table5[[#This Row],[Sales]]</f>
        <v>0.23200000000000004</v>
      </c>
    </row>
    <row r="3330" spans="1:18" x14ac:dyDescent="0.3">
      <c r="A3330" t="s">
        <v>40710</v>
      </c>
      <c r="B3330" t="s">
        <v>40711</v>
      </c>
      <c r="C3330">
        <v>173349</v>
      </c>
      <c r="D3330">
        <v>297</v>
      </c>
      <c r="E3330" s="2">
        <v>40463</v>
      </c>
      <c r="F3330">
        <v>2</v>
      </c>
      <c r="G3330">
        <v>295</v>
      </c>
      <c r="H3330">
        <v>107</v>
      </c>
      <c r="I3330">
        <v>1</v>
      </c>
      <c r="J3330">
        <v>220.5436</v>
      </c>
      <c r="K3330">
        <v>0.28000000000000003</v>
      </c>
      <c r="L3330">
        <v>238.18708799999999</v>
      </c>
      <c r="M3330">
        <v>-5.2930463999999899</v>
      </c>
      <c r="N3330" t="s">
        <v>33392</v>
      </c>
      <c r="O3330">
        <v>220.5436</v>
      </c>
      <c r="P3330">
        <v>238.18708799999999</v>
      </c>
      <c r="Q3330">
        <f>Table5[[#This Row],[Sales]]-Table5[[#This Row],[Expenses]]-Table5[[#This Row],[OverHead]]</f>
        <v>-12.3504416</v>
      </c>
      <c r="R3330" s="4">
        <f>Table5[[#This Row],[net profit]]/Table5[[#This Row],[Sales]]</f>
        <v>-5.6000000000000001E-2</v>
      </c>
    </row>
    <row r="3331" spans="1:18" x14ac:dyDescent="0.3">
      <c r="A3331" t="s">
        <v>40712</v>
      </c>
      <c r="B3331" t="s">
        <v>40713</v>
      </c>
      <c r="C3331">
        <v>113093</v>
      </c>
      <c r="D3331">
        <v>133</v>
      </c>
      <c r="E3331" s="2">
        <v>40147</v>
      </c>
      <c r="F3331">
        <v>2</v>
      </c>
      <c r="G3331">
        <v>290</v>
      </c>
      <c r="H3331">
        <v>103</v>
      </c>
      <c r="I3331">
        <v>1</v>
      </c>
      <c r="J3331">
        <v>62</v>
      </c>
      <c r="K3331">
        <v>1</v>
      </c>
      <c r="L3331">
        <v>43.4</v>
      </c>
      <c r="M3331">
        <v>5.27</v>
      </c>
      <c r="N3331">
        <v>0</v>
      </c>
      <c r="O3331">
        <v>62</v>
      </c>
      <c r="P3331">
        <v>43.4</v>
      </c>
      <c r="Q3331">
        <f>Table5[[#This Row],[Sales]]-Table5[[#This Row],[Expenses]]-Table5[[#This Row],[OverHead]]</f>
        <v>13.330000000000002</v>
      </c>
      <c r="R3331" s="4">
        <f>Table5[[#This Row],[net profit]]/Table5[[#This Row],[Sales]]</f>
        <v>0.21500000000000002</v>
      </c>
    </row>
    <row r="3332" spans="1:18" x14ac:dyDescent="0.3">
      <c r="A3332" t="s">
        <v>40714</v>
      </c>
      <c r="B3332" t="s">
        <v>40715</v>
      </c>
      <c r="C3332">
        <v>400222</v>
      </c>
      <c r="D3332">
        <v>512</v>
      </c>
      <c r="E3332" s="2">
        <v>40270</v>
      </c>
      <c r="F3332">
        <v>5</v>
      </c>
      <c r="G3332">
        <v>296</v>
      </c>
      <c r="H3332">
        <v>101</v>
      </c>
      <c r="I3332">
        <v>1</v>
      </c>
      <c r="J3332">
        <v>94.667299999999997</v>
      </c>
      <c r="K3332">
        <v>0.44</v>
      </c>
      <c r="L3332">
        <v>53.013688000000002</v>
      </c>
      <c r="M3332">
        <v>8.3307224000000009</v>
      </c>
      <c r="N3332" t="s">
        <v>33392</v>
      </c>
      <c r="O3332">
        <v>94.667299999999997</v>
      </c>
      <c r="P3332">
        <v>53.013688000000002</v>
      </c>
      <c r="Q3332">
        <f>Table5[[#This Row],[Sales]]-Table5[[#This Row],[Expenses]]-Table5[[#This Row],[OverHead]]</f>
        <v>33.322889599999996</v>
      </c>
      <c r="R3332" s="4">
        <f>Table5[[#This Row],[net profit]]/Table5[[#This Row],[Sales]]</f>
        <v>0.35199999999999998</v>
      </c>
    </row>
    <row r="3333" spans="1:18" x14ac:dyDescent="0.3">
      <c r="A3333" t="s">
        <v>40716</v>
      </c>
      <c r="B3333" t="s">
        <v>40717</v>
      </c>
      <c r="C3333">
        <v>275025</v>
      </c>
      <c r="D3333">
        <v>403</v>
      </c>
      <c r="E3333" s="2">
        <v>40055</v>
      </c>
      <c r="F3333">
        <v>12</v>
      </c>
      <c r="G3333">
        <v>296</v>
      </c>
      <c r="H3333">
        <v>106</v>
      </c>
      <c r="I3333">
        <v>1</v>
      </c>
      <c r="J3333">
        <v>197.76</v>
      </c>
      <c r="K3333">
        <v>0.44</v>
      </c>
      <c r="L3333">
        <v>110.7456</v>
      </c>
      <c r="M3333">
        <v>17.40288</v>
      </c>
      <c r="N3333" t="s">
        <v>33392</v>
      </c>
      <c r="O3333">
        <v>197.76</v>
      </c>
      <c r="P3333">
        <v>110.7456</v>
      </c>
      <c r="Q3333">
        <f>Table5[[#This Row],[Sales]]-Table5[[#This Row],[Expenses]]-Table5[[#This Row],[OverHead]]</f>
        <v>69.611519999999999</v>
      </c>
      <c r="R3333" s="4">
        <f>Table5[[#This Row],[net profit]]/Table5[[#This Row],[Sales]]</f>
        <v>0.35200000000000004</v>
      </c>
    </row>
    <row r="3334" spans="1:18" x14ac:dyDescent="0.3">
      <c r="A3334" t="s">
        <v>40718</v>
      </c>
      <c r="B3334" t="s">
        <v>40719</v>
      </c>
      <c r="C3334">
        <v>400436</v>
      </c>
      <c r="D3334">
        <v>307</v>
      </c>
      <c r="E3334" s="2">
        <v>39832</v>
      </c>
      <c r="F3334">
        <v>12</v>
      </c>
      <c r="G3334">
        <v>288</v>
      </c>
      <c r="H3334">
        <v>109</v>
      </c>
      <c r="I3334">
        <v>1</v>
      </c>
      <c r="J3334">
        <v>240.72</v>
      </c>
      <c r="K3334">
        <v>0.47</v>
      </c>
      <c r="L3334">
        <v>127.58159999999999</v>
      </c>
      <c r="M3334">
        <v>22.627680000000002</v>
      </c>
      <c r="N3334" t="s">
        <v>33392</v>
      </c>
      <c r="O3334">
        <v>240.72</v>
      </c>
      <c r="P3334">
        <v>127.58159999999999</v>
      </c>
      <c r="Q3334">
        <f>Table5[[#This Row],[Sales]]-Table5[[#This Row],[Expenses]]-Table5[[#This Row],[OverHead]]</f>
        <v>90.510720000000006</v>
      </c>
      <c r="R3334" s="4">
        <f>Table5[[#This Row],[net profit]]/Table5[[#This Row],[Sales]]</f>
        <v>0.376</v>
      </c>
    </row>
    <row r="3335" spans="1:18" x14ac:dyDescent="0.3">
      <c r="A3335" t="s">
        <v>40720</v>
      </c>
      <c r="B3335" t="s">
        <v>40721</v>
      </c>
      <c r="C3335">
        <v>323022</v>
      </c>
      <c r="D3335">
        <v>534</v>
      </c>
      <c r="E3335" s="2">
        <v>40515</v>
      </c>
      <c r="F3335">
        <v>8</v>
      </c>
      <c r="G3335">
        <v>293</v>
      </c>
      <c r="H3335">
        <v>109</v>
      </c>
      <c r="I3335">
        <v>1</v>
      </c>
      <c r="J3335">
        <v>234.43680000000001</v>
      </c>
      <c r="K3335">
        <v>-8.0000000000000099E-2</v>
      </c>
      <c r="L3335">
        <v>253.191744</v>
      </c>
      <c r="M3335">
        <v>-5.6264832000000098</v>
      </c>
      <c r="N3335" t="s">
        <v>33392</v>
      </c>
      <c r="O3335">
        <v>234.43680000000001</v>
      </c>
      <c r="P3335">
        <v>253.191744</v>
      </c>
      <c r="Q3335">
        <f>Table5[[#This Row],[Sales]]-Table5[[#This Row],[Expenses]]-Table5[[#This Row],[OverHead]]</f>
        <v>-13.128460799999985</v>
      </c>
      <c r="R3335" s="4">
        <f>Table5[[#This Row],[net profit]]/Table5[[#This Row],[Sales]]</f>
        <v>-5.5999999999999932E-2</v>
      </c>
    </row>
    <row r="3336" spans="1:18" x14ac:dyDescent="0.3">
      <c r="A3336" t="s">
        <v>40722</v>
      </c>
      <c r="B3336" t="s">
        <v>40723</v>
      </c>
      <c r="C3336">
        <v>13750</v>
      </c>
      <c r="D3336">
        <v>497</v>
      </c>
      <c r="E3336" s="2">
        <v>40529</v>
      </c>
      <c r="F3336">
        <v>12</v>
      </c>
      <c r="G3336">
        <v>283</v>
      </c>
      <c r="H3336">
        <v>103</v>
      </c>
      <c r="I3336">
        <v>1</v>
      </c>
      <c r="J3336">
        <v>122.41200000000001</v>
      </c>
      <c r="K3336">
        <v>0.3</v>
      </c>
      <c r="L3336">
        <v>85.688400000000001</v>
      </c>
      <c r="M3336">
        <v>11.01708</v>
      </c>
      <c r="N3336" t="s">
        <v>33392</v>
      </c>
      <c r="O3336">
        <v>122.41200000000001</v>
      </c>
      <c r="P3336">
        <v>85.688400000000001</v>
      </c>
      <c r="Q3336">
        <f>Table5[[#This Row],[Sales]]-Table5[[#This Row],[Expenses]]-Table5[[#This Row],[OverHead]]</f>
        <v>25.706520000000005</v>
      </c>
      <c r="R3336" s="4">
        <f>Table5[[#This Row],[net profit]]/Table5[[#This Row],[Sales]]</f>
        <v>0.21000000000000002</v>
      </c>
    </row>
    <row r="3337" spans="1:18" x14ac:dyDescent="0.3">
      <c r="A3337" t="s">
        <v>40724</v>
      </c>
      <c r="B3337" t="s">
        <v>40725</v>
      </c>
      <c r="C3337">
        <v>67205</v>
      </c>
      <c r="D3337">
        <v>259</v>
      </c>
      <c r="E3337" s="2">
        <v>40032</v>
      </c>
      <c r="F3337">
        <v>13</v>
      </c>
      <c r="G3337">
        <v>287</v>
      </c>
      <c r="H3337">
        <v>105</v>
      </c>
      <c r="I3337">
        <v>1</v>
      </c>
      <c r="J3337">
        <v>174.07</v>
      </c>
      <c r="K3337">
        <v>0.43</v>
      </c>
      <c r="L3337">
        <v>99.219899999999996</v>
      </c>
      <c r="M3337">
        <v>22.455030000000001</v>
      </c>
      <c r="N3337" t="s">
        <v>33392</v>
      </c>
      <c r="O3337">
        <v>174.07</v>
      </c>
      <c r="P3337">
        <v>99.219899999999996</v>
      </c>
      <c r="Q3337">
        <f>Table5[[#This Row],[Sales]]-Table5[[#This Row],[Expenses]]-Table5[[#This Row],[OverHead]]</f>
        <v>52.395069999999997</v>
      </c>
      <c r="R3337" s="4">
        <f>Table5[[#This Row],[net profit]]/Table5[[#This Row],[Sales]]</f>
        <v>0.30099999999999999</v>
      </c>
    </row>
    <row r="3338" spans="1:18" x14ac:dyDescent="0.3">
      <c r="A3338" t="s">
        <v>40726</v>
      </c>
      <c r="B3338" t="s">
        <v>40727</v>
      </c>
      <c r="C3338">
        <v>94461</v>
      </c>
      <c r="D3338">
        <v>384</v>
      </c>
      <c r="E3338" s="2">
        <v>40429</v>
      </c>
      <c r="F3338">
        <v>13</v>
      </c>
      <c r="G3338">
        <v>290</v>
      </c>
      <c r="H3338">
        <v>110</v>
      </c>
      <c r="I3338">
        <v>1</v>
      </c>
      <c r="J3338">
        <v>1502.0316</v>
      </c>
      <c r="K3338">
        <v>0.21</v>
      </c>
      <c r="L3338">
        <v>1186.6049640000001</v>
      </c>
      <c r="M3338">
        <v>94.627990800000006</v>
      </c>
      <c r="N3338" t="s">
        <v>33392</v>
      </c>
      <c r="O3338">
        <v>1502.0316</v>
      </c>
      <c r="P3338">
        <v>1186.6049640000001</v>
      </c>
      <c r="Q3338">
        <f>Table5[[#This Row],[Sales]]-Table5[[#This Row],[Expenses]]-Table5[[#This Row],[OverHead]]</f>
        <v>220.7986451999999</v>
      </c>
      <c r="R3338" s="4">
        <f>Table5[[#This Row],[net profit]]/Table5[[#This Row],[Sales]]</f>
        <v>0.14699999999999994</v>
      </c>
    </row>
    <row r="3339" spans="1:18" x14ac:dyDescent="0.3">
      <c r="A3339" t="s">
        <v>40728</v>
      </c>
      <c r="B3339" t="s">
        <v>40729</v>
      </c>
      <c r="C3339">
        <v>400589</v>
      </c>
      <c r="D3339">
        <v>378</v>
      </c>
      <c r="E3339" s="2">
        <v>40373</v>
      </c>
      <c r="F3339">
        <v>3</v>
      </c>
      <c r="G3339">
        <v>281</v>
      </c>
      <c r="H3339">
        <v>104</v>
      </c>
      <c r="I3339">
        <v>1</v>
      </c>
      <c r="J3339">
        <v>1327.9584</v>
      </c>
      <c r="K3339">
        <v>0.15</v>
      </c>
      <c r="L3339">
        <v>1128.7646400000001</v>
      </c>
      <c r="M3339">
        <v>19.919376</v>
      </c>
      <c r="N3339" t="s">
        <v>33392</v>
      </c>
      <c r="O3339">
        <v>1327.9584</v>
      </c>
      <c r="P3339">
        <v>1128.7646400000001</v>
      </c>
      <c r="Q3339">
        <f>Table5[[#This Row],[Sales]]-Table5[[#This Row],[Expenses]]-Table5[[#This Row],[OverHead]]</f>
        <v>179.27438399999988</v>
      </c>
      <c r="R3339" s="4">
        <f>Table5[[#This Row],[net profit]]/Table5[[#This Row],[Sales]]</f>
        <v>0.13499999999999993</v>
      </c>
    </row>
    <row r="3340" spans="1:18" x14ac:dyDescent="0.3">
      <c r="A3340" t="s">
        <v>40730</v>
      </c>
      <c r="B3340" t="s">
        <v>40731</v>
      </c>
      <c r="C3340">
        <v>101051</v>
      </c>
      <c r="D3340">
        <v>158</v>
      </c>
      <c r="E3340" s="2">
        <v>40327</v>
      </c>
      <c r="F3340">
        <v>6</v>
      </c>
      <c r="G3340">
        <v>281</v>
      </c>
      <c r="H3340">
        <v>109</v>
      </c>
      <c r="I3340">
        <v>2</v>
      </c>
      <c r="J3340">
        <v>7</v>
      </c>
      <c r="K3340">
        <v>1</v>
      </c>
      <c r="L3340">
        <v>5.6</v>
      </c>
      <c r="M3340">
        <v>0.63700000000000001</v>
      </c>
      <c r="N3340">
        <v>0</v>
      </c>
      <c r="O3340">
        <v>14</v>
      </c>
      <c r="P3340">
        <v>11.2</v>
      </c>
      <c r="Q3340">
        <f>Table5[[#This Row],[Sales]]-Table5[[#This Row],[Expenses]]-Table5[[#This Row],[OverHead]]</f>
        <v>2.1630000000000007</v>
      </c>
      <c r="R3340" s="4">
        <f>Table5[[#This Row],[net profit]]/Table5[[#This Row],[Sales]]</f>
        <v>0.15450000000000005</v>
      </c>
    </row>
    <row r="3341" spans="1:18" x14ac:dyDescent="0.3">
      <c r="A3341" t="s">
        <v>40732</v>
      </c>
      <c r="B3341" t="s">
        <v>40733</v>
      </c>
      <c r="C3341">
        <v>400322</v>
      </c>
      <c r="D3341">
        <v>592</v>
      </c>
      <c r="E3341" s="2">
        <v>39731</v>
      </c>
      <c r="F3341">
        <v>6</v>
      </c>
      <c r="G3341">
        <v>294</v>
      </c>
      <c r="H3341">
        <v>101</v>
      </c>
      <c r="I3341">
        <v>1</v>
      </c>
      <c r="J3341">
        <v>2000</v>
      </c>
      <c r="K3341">
        <v>0.31</v>
      </c>
      <c r="L3341">
        <v>1380</v>
      </c>
      <c r="M3341">
        <v>62</v>
      </c>
      <c r="N3341" t="s">
        <v>33392</v>
      </c>
      <c r="O3341">
        <v>2000</v>
      </c>
      <c r="P3341">
        <v>1380</v>
      </c>
      <c r="Q3341">
        <f>Table5[[#This Row],[Sales]]-Table5[[#This Row],[Expenses]]-Table5[[#This Row],[OverHead]]</f>
        <v>558</v>
      </c>
      <c r="R3341" s="4">
        <f>Table5[[#This Row],[net profit]]/Table5[[#This Row],[Sales]]</f>
        <v>0.27900000000000003</v>
      </c>
    </row>
    <row r="3342" spans="1:18" x14ac:dyDescent="0.3">
      <c r="A3342" t="s">
        <v>40734</v>
      </c>
      <c r="B3342" t="s">
        <v>40735</v>
      </c>
      <c r="C3342">
        <v>47989</v>
      </c>
      <c r="D3342">
        <v>333</v>
      </c>
      <c r="E3342" s="2">
        <v>39906</v>
      </c>
      <c r="F3342">
        <v>6</v>
      </c>
      <c r="G3342">
        <v>286</v>
      </c>
      <c r="H3342">
        <v>102</v>
      </c>
      <c r="I3342">
        <v>1</v>
      </c>
      <c r="J3342">
        <v>1557.42</v>
      </c>
      <c r="K3342">
        <v>0.28999999999999998</v>
      </c>
      <c r="L3342">
        <v>1105.7682</v>
      </c>
      <c r="M3342">
        <v>135.49554000000001</v>
      </c>
      <c r="N3342" t="s">
        <v>33392</v>
      </c>
      <c r="O3342">
        <v>1557.42</v>
      </c>
      <c r="P3342">
        <v>1105.7682</v>
      </c>
      <c r="Q3342">
        <f>Table5[[#This Row],[Sales]]-Table5[[#This Row],[Expenses]]-Table5[[#This Row],[OverHead]]</f>
        <v>316.15626000000009</v>
      </c>
      <c r="R3342" s="4">
        <f>Table5[[#This Row],[net profit]]/Table5[[#This Row],[Sales]]</f>
        <v>0.20300000000000004</v>
      </c>
    </row>
    <row r="3343" spans="1:18" x14ac:dyDescent="0.3">
      <c r="A3343" t="s">
        <v>40736</v>
      </c>
      <c r="B3343" t="s">
        <v>40737</v>
      </c>
      <c r="C3343">
        <v>30425</v>
      </c>
      <c r="D3343">
        <v>393</v>
      </c>
      <c r="E3343" s="2">
        <v>40184</v>
      </c>
      <c r="F3343">
        <v>12</v>
      </c>
      <c r="G3343">
        <v>282</v>
      </c>
      <c r="H3343">
        <v>105</v>
      </c>
      <c r="I3343">
        <v>1</v>
      </c>
      <c r="J3343">
        <v>134.9562</v>
      </c>
      <c r="K3343">
        <v>0.21</v>
      </c>
      <c r="L3343">
        <v>106.615398</v>
      </c>
      <c r="M3343">
        <v>8.5022406000000004</v>
      </c>
      <c r="N3343" t="s">
        <v>33392</v>
      </c>
      <c r="O3343">
        <v>134.9562</v>
      </c>
      <c r="P3343">
        <v>106.615398</v>
      </c>
      <c r="Q3343">
        <f>Table5[[#This Row],[Sales]]-Table5[[#This Row],[Expenses]]-Table5[[#This Row],[OverHead]]</f>
        <v>19.838561399999996</v>
      </c>
      <c r="R3343" s="4">
        <f>Table5[[#This Row],[net profit]]/Table5[[#This Row],[Sales]]</f>
        <v>0.14699999999999996</v>
      </c>
    </row>
    <row r="3344" spans="1:18" x14ac:dyDescent="0.3">
      <c r="A3344" t="s">
        <v>40738</v>
      </c>
      <c r="B3344" t="s">
        <v>40739</v>
      </c>
      <c r="C3344">
        <v>313477</v>
      </c>
      <c r="D3344">
        <v>566</v>
      </c>
      <c r="E3344" s="2">
        <v>40255</v>
      </c>
      <c r="F3344">
        <v>3</v>
      </c>
      <c r="G3344">
        <v>281</v>
      </c>
      <c r="H3344">
        <v>110</v>
      </c>
      <c r="I3344">
        <v>1</v>
      </c>
      <c r="J3344">
        <v>2024.5062</v>
      </c>
      <c r="K3344">
        <v>0.21</v>
      </c>
      <c r="L3344">
        <v>1599.3598979999999</v>
      </c>
      <c r="M3344">
        <v>127.5438906</v>
      </c>
      <c r="N3344" t="s">
        <v>33392</v>
      </c>
      <c r="O3344">
        <v>2024.5062</v>
      </c>
      <c r="P3344">
        <v>1599.3598979999999</v>
      </c>
      <c r="Q3344">
        <f>Table5[[#This Row],[Sales]]-Table5[[#This Row],[Expenses]]-Table5[[#This Row],[OverHead]]</f>
        <v>297.60241140000011</v>
      </c>
      <c r="R3344" s="4">
        <f>Table5[[#This Row],[net profit]]/Table5[[#This Row],[Sales]]</f>
        <v>0.14700000000000005</v>
      </c>
    </row>
    <row r="3345" spans="1:18" x14ac:dyDescent="0.3">
      <c r="A3345" t="s">
        <v>40740</v>
      </c>
      <c r="B3345" t="s">
        <v>40741</v>
      </c>
      <c r="C3345">
        <v>218057</v>
      </c>
      <c r="D3345">
        <v>460</v>
      </c>
      <c r="E3345" s="2">
        <v>40346</v>
      </c>
      <c r="F3345">
        <v>9</v>
      </c>
      <c r="G3345">
        <v>282</v>
      </c>
      <c r="H3345">
        <v>105</v>
      </c>
      <c r="I3345">
        <v>1</v>
      </c>
      <c r="J3345">
        <v>102.01</v>
      </c>
      <c r="K3345">
        <v>0.32</v>
      </c>
      <c r="L3345">
        <v>69.366799999999998</v>
      </c>
      <c r="M3345">
        <v>3.2643200000000001</v>
      </c>
      <c r="N3345" t="s">
        <v>33392</v>
      </c>
      <c r="O3345">
        <v>102.01</v>
      </c>
      <c r="P3345">
        <v>69.366799999999998</v>
      </c>
      <c r="Q3345">
        <f>Table5[[#This Row],[Sales]]-Table5[[#This Row],[Expenses]]-Table5[[#This Row],[OverHead]]</f>
        <v>29.378880000000006</v>
      </c>
      <c r="R3345" s="4">
        <f>Table5[[#This Row],[net profit]]/Table5[[#This Row],[Sales]]</f>
        <v>0.28800000000000003</v>
      </c>
    </row>
    <row r="3346" spans="1:18" x14ac:dyDescent="0.3">
      <c r="A3346" t="s">
        <v>40742</v>
      </c>
      <c r="B3346" t="s">
        <v>40743</v>
      </c>
      <c r="C3346">
        <v>306366</v>
      </c>
      <c r="D3346">
        <v>233</v>
      </c>
      <c r="E3346" s="2">
        <v>40350</v>
      </c>
      <c r="F3346">
        <v>9</v>
      </c>
      <c r="G3346">
        <v>284</v>
      </c>
      <c r="H3346">
        <v>101</v>
      </c>
      <c r="I3346">
        <v>1</v>
      </c>
      <c r="J3346">
        <v>58.915999999999997</v>
      </c>
      <c r="K3346">
        <v>0.41</v>
      </c>
      <c r="L3346">
        <v>34.760440000000003</v>
      </c>
      <c r="M3346">
        <v>17.415555999999999</v>
      </c>
      <c r="N3346">
        <v>1</v>
      </c>
      <c r="O3346">
        <v>58.915999999999997</v>
      </c>
      <c r="P3346">
        <v>34.760440000000003</v>
      </c>
      <c r="Q3346">
        <f>Table5[[#This Row],[Sales]]-Table5[[#This Row],[Expenses]]-Table5[[#This Row],[OverHead]]</f>
        <v>6.7400039999999954</v>
      </c>
      <c r="R3346" s="4">
        <f>Table5[[#This Row],[net profit]]/Table5[[#This Row],[Sales]]</f>
        <v>0.11440023083712397</v>
      </c>
    </row>
    <row r="3347" spans="1:18" x14ac:dyDescent="0.3">
      <c r="A3347" t="s">
        <v>40744</v>
      </c>
      <c r="B3347" t="s">
        <v>40745</v>
      </c>
      <c r="C3347">
        <v>113944</v>
      </c>
      <c r="D3347">
        <v>566</v>
      </c>
      <c r="E3347" s="2">
        <v>40206</v>
      </c>
      <c r="F3347">
        <v>1</v>
      </c>
      <c r="G3347">
        <v>291</v>
      </c>
      <c r="H3347">
        <v>106</v>
      </c>
      <c r="I3347">
        <v>2</v>
      </c>
      <c r="J3347">
        <v>2024.5062</v>
      </c>
      <c r="K3347">
        <v>0.21</v>
      </c>
      <c r="L3347">
        <v>1599.3598979999999</v>
      </c>
      <c r="M3347">
        <v>85.029260399999998</v>
      </c>
      <c r="N3347" t="s">
        <v>33392</v>
      </c>
      <c r="O3347">
        <v>4049.0124000000001</v>
      </c>
      <c r="P3347">
        <v>3198.7197959999999</v>
      </c>
      <c r="Q3347">
        <f>Table5[[#This Row],[Sales]]-Table5[[#This Row],[Expenses]]-Table5[[#This Row],[OverHead]]</f>
        <v>765.26334360000021</v>
      </c>
      <c r="R3347" s="4">
        <f>Table5[[#This Row],[net profit]]/Table5[[#This Row],[Sales]]</f>
        <v>0.18900000000000006</v>
      </c>
    </row>
    <row r="3348" spans="1:18" x14ac:dyDescent="0.3">
      <c r="A3348" s="1" t="s">
        <v>40746</v>
      </c>
      <c r="B3348" t="s">
        <v>40747</v>
      </c>
      <c r="C3348">
        <v>296018</v>
      </c>
      <c r="D3348">
        <v>236</v>
      </c>
      <c r="E3348" s="2">
        <v>40035</v>
      </c>
      <c r="F3348">
        <v>14</v>
      </c>
      <c r="G3348">
        <v>293</v>
      </c>
      <c r="H3348">
        <v>110</v>
      </c>
      <c r="I3348">
        <v>1</v>
      </c>
      <c r="J3348">
        <v>115.44</v>
      </c>
      <c r="K3348">
        <v>0.47</v>
      </c>
      <c r="L3348">
        <v>61.183199999999999</v>
      </c>
      <c r="M3348">
        <v>10.85136</v>
      </c>
      <c r="N3348" t="s">
        <v>33392</v>
      </c>
      <c r="O3348">
        <v>115.44</v>
      </c>
      <c r="P3348">
        <v>61.183199999999999</v>
      </c>
      <c r="Q3348">
        <f>Table5[[#This Row],[Sales]]-Table5[[#This Row],[Expenses]]-Table5[[#This Row],[OverHead]]</f>
        <v>43.405439999999999</v>
      </c>
      <c r="R3348" s="4">
        <f>Table5[[#This Row],[net profit]]/Table5[[#This Row],[Sales]]</f>
        <v>0.376</v>
      </c>
    </row>
    <row r="3349" spans="1:18" x14ac:dyDescent="0.3">
      <c r="A3349" s="1" t="s">
        <v>40748</v>
      </c>
      <c r="B3349" t="s">
        <v>40749</v>
      </c>
      <c r="C3349">
        <v>69672</v>
      </c>
      <c r="D3349">
        <v>329</v>
      </c>
      <c r="E3349" s="2">
        <v>39930</v>
      </c>
      <c r="F3349">
        <v>3</v>
      </c>
      <c r="G3349">
        <v>290</v>
      </c>
      <c r="H3349">
        <v>101</v>
      </c>
      <c r="I3349">
        <v>1</v>
      </c>
      <c r="J3349">
        <v>1614.66</v>
      </c>
      <c r="K3349">
        <v>0.35</v>
      </c>
      <c r="L3349">
        <v>1049.529</v>
      </c>
      <c r="M3349">
        <v>169.5393</v>
      </c>
      <c r="N3349" t="s">
        <v>33392</v>
      </c>
      <c r="O3349">
        <v>1614.66</v>
      </c>
      <c r="P3349">
        <v>1049.529</v>
      </c>
      <c r="Q3349">
        <f>Table5[[#This Row],[Sales]]-Table5[[#This Row],[Expenses]]-Table5[[#This Row],[OverHead]]</f>
        <v>395.59170000000006</v>
      </c>
      <c r="R3349" s="4">
        <f>Table5[[#This Row],[net profit]]/Table5[[#This Row],[Sales]]</f>
        <v>0.24500000000000002</v>
      </c>
    </row>
    <row r="3350" spans="1:18" x14ac:dyDescent="0.3">
      <c r="A3350" t="s">
        <v>40750</v>
      </c>
      <c r="B3350" t="s">
        <v>40751</v>
      </c>
      <c r="C3350">
        <v>276341</v>
      </c>
      <c r="D3350">
        <v>228</v>
      </c>
      <c r="E3350" s="2">
        <v>40351</v>
      </c>
      <c r="F3350">
        <v>15</v>
      </c>
      <c r="G3350">
        <v>291</v>
      </c>
      <c r="H3350">
        <v>102</v>
      </c>
      <c r="I3350">
        <v>1</v>
      </c>
      <c r="J3350">
        <v>30.461600000000001</v>
      </c>
      <c r="K3350">
        <v>0.49</v>
      </c>
      <c r="L3350">
        <v>15.535416</v>
      </c>
      <c r="M3350">
        <v>1.4926184</v>
      </c>
      <c r="N3350" t="s">
        <v>33392</v>
      </c>
      <c r="O3350">
        <v>30.461600000000001</v>
      </c>
      <c r="P3350">
        <v>15.535416</v>
      </c>
      <c r="Q3350">
        <f>Table5[[#This Row],[Sales]]-Table5[[#This Row],[Expenses]]-Table5[[#This Row],[OverHead]]</f>
        <v>13.433565600000001</v>
      </c>
      <c r="R3350" s="4">
        <f>Table5[[#This Row],[net profit]]/Table5[[#This Row],[Sales]]</f>
        <v>0.44100000000000006</v>
      </c>
    </row>
    <row r="3351" spans="1:18" x14ac:dyDescent="0.3">
      <c r="A3351" t="s">
        <v>40752</v>
      </c>
      <c r="B3351" t="s">
        <v>40753</v>
      </c>
      <c r="C3351">
        <v>400342</v>
      </c>
      <c r="D3351">
        <v>447</v>
      </c>
      <c r="E3351" s="2">
        <v>40086</v>
      </c>
      <c r="F3351">
        <v>16</v>
      </c>
      <c r="G3351">
        <v>284</v>
      </c>
      <c r="H3351">
        <v>106</v>
      </c>
      <c r="I3351">
        <v>1</v>
      </c>
      <c r="J3351">
        <v>19.760000000000002</v>
      </c>
      <c r="K3351">
        <v>0.4</v>
      </c>
      <c r="L3351">
        <v>11.856</v>
      </c>
      <c r="M3351">
        <v>0.79039999999999999</v>
      </c>
      <c r="N3351" t="s">
        <v>33392</v>
      </c>
      <c r="O3351">
        <v>19.760000000000002</v>
      </c>
      <c r="P3351">
        <v>11.856</v>
      </c>
      <c r="Q3351">
        <f>Table5[[#This Row],[Sales]]-Table5[[#This Row],[Expenses]]-Table5[[#This Row],[OverHead]]</f>
        <v>7.1136000000000017</v>
      </c>
      <c r="R3351" s="4">
        <f>Table5[[#This Row],[net profit]]/Table5[[#This Row],[Sales]]</f>
        <v>0.36000000000000004</v>
      </c>
    </row>
    <row r="3352" spans="1:18" x14ac:dyDescent="0.3">
      <c r="A3352" t="s">
        <v>40754</v>
      </c>
      <c r="B3352" t="s">
        <v>40755</v>
      </c>
      <c r="C3352">
        <v>164358</v>
      </c>
      <c r="D3352">
        <v>243</v>
      </c>
      <c r="E3352" s="2">
        <v>40088</v>
      </c>
      <c r="F3352">
        <v>12</v>
      </c>
      <c r="G3352">
        <v>281</v>
      </c>
      <c r="H3352">
        <v>110</v>
      </c>
      <c r="I3352">
        <v>1</v>
      </c>
      <c r="J3352">
        <v>298.86</v>
      </c>
      <c r="K3352">
        <v>0.18</v>
      </c>
      <c r="L3352">
        <v>245.0652</v>
      </c>
      <c r="M3352">
        <v>16.138439999999999</v>
      </c>
      <c r="N3352" t="s">
        <v>33392</v>
      </c>
      <c r="O3352">
        <v>298.86</v>
      </c>
      <c r="P3352">
        <v>245.0652</v>
      </c>
      <c r="Q3352">
        <f>Table5[[#This Row],[Sales]]-Table5[[#This Row],[Expenses]]-Table5[[#This Row],[OverHead]]</f>
        <v>37.656360000000006</v>
      </c>
      <c r="R3352" s="4">
        <f>Table5[[#This Row],[net profit]]/Table5[[#This Row],[Sales]]</f>
        <v>0.12600000000000003</v>
      </c>
    </row>
    <row r="3353" spans="1:18" x14ac:dyDescent="0.3">
      <c r="A3353" s="1" t="s">
        <v>40756</v>
      </c>
      <c r="B3353" t="s">
        <v>40757</v>
      </c>
      <c r="C3353">
        <v>261384</v>
      </c>
      <c r="D3353">
        <v>397</v>
      </c>
      <c r="E3353" s="2">
        <v>40022</v>
      </c>
      <c r="F3353">
        <v>14</v>
      </c>
      <c r="G3353">
        <v>288</v>
      </c>
      <c r="H3353">
        <v>110</v>
      </c>
      <c r="I3353">
        <v>1</v>
      </c>
      <c r="J3353">
        <v>170.69</v>
      </c>
      <c r="K3353">
        <v>0.31</v>
      </c>
      <c r="L3353">
        <v>117.7761</v>
      </c>
      <c r="M3353">
        <v>5.2913899999999998</v>
      </c>
      <c r="N3353" t="s">
        <v>33392</v>
      </c>
      <c r="O3353">
        <v>170.69</v>
      </c>
      <c r="P3353">
        <v>117.7761</v>
      </c>
      <c r="Q3353">
        <f>Table5[[#This Row],[Sales]]-Table5[[#This Row],[Expenses]]-Table5[[#This Row],[OverHead]]</f>
        <v>47.622509999999998</v>
      </c>
      <c r="R3353" s="4">
        <f>Table5[[#This Row],[net profit]]/Table5[[#This Row],[Sales]]</f>
        <v>0.27899999999999997</v>
      </c>
    </row>
    <row r="3354" spans="1:18" x14ac:dyDescent="0.3">
      <c r="A3354" t="s">
        <v>40758</v>
      </c>
      <c r="B3354" t="s">
        <v>40759</v>
      </c>
      <c r="C3354">
        <v>111634</v>
      </c>
      <c r="D3354">
        <v>222</v>
      </c>
      <c r="E3354" s="2">
        <v>39793</v>
      </c>
      <c r="F3354">
        <v>7</v>
      </c>
      <c r="G3354">
        <v>296</v>
      </c>
      <c r="H3354">
        <v>106</v>
      </c>
      <c r="I3354">
        <v>1</v>
      </c>
      <c r="J3354">
        <v>28</v>
      </c>
      <c r="K3354">
        <v>0.38</v>
      </c>
      <c r="L3354">
        <v>17.36</v>
      </c>
      <c r="M3354">
        <v>2.1280000000000001</v>
      </c>
      <c r="N3354" t="s">
        <v>33392</v>
      </c>
      <c r="O3354">
        <v>28</v>
      </c>
      <c r="P3354">
        <v>17.36</v>
      </c>
      <c r="Q3354">
        <f>Table5[[#This Row],[Sales]]-Table5[[#This Row],[Expenses]]-Table5[[#This Row],[OverHead]]</f>
        <v>8.5120000000000005</v>
      </c>
      <c r="R3354" s="4">
        <f>Table5[[#This Row],[net profit]]/Table5[[#This Row],[Sales]]</f>
        <v>0.30399999999999999</v>
      </c>
    </row>
    <row r="3355" spans="1:18" x14ac:dyDescent="0.3">
      <c r="A3355" t="s">
        <v>40760</v>
      </c>
      <c r="B3355" t="s">
        <v>40761</v>
      </c>
      <c r="C3355">
        <v>231521</v>
      </c>
      <c r="D3355">
        <v>504</v>
      </c>
      <c r="E3355" s="2">
        <v>40470</v>
      </c>
      <c r="F3355">
        <v>16</v>
      </c>
      <c r="G3355">
        <v>291</v>
      </c>
      <c r="H3355">
        <v>103</v>
      </c>
      <c r="I3355">
        <v>1</v>
      </c>
      <c r="J3355">
        <v>332.89600000000002</v>
      </c>
      <c r="K3355">
        <v>0.34</v>
      </c>
      <c r="L3355">
        <v>219.71136000000001</v>
      </c>
      <c r="M3355">
        <v>11.318464000000001</v>
      </c>
      <c r="N3355" t="s">
        <v>33392</v>
      </c>
      <c r="O3355">
        <v>332.89600000000002</v>
      </c>
      <c r="P3355">
        <v>219.71136000000001</v>
      </c>
      <c r="Q3355">
        <f>Table5[[#This Row],[Sales]]-Table5[[#This Row],[Expenses]]-Table5[[#This Row],[OverHead]]</f>
        <v>101.866176</v>
      </c>
      <c r="R3355" s="4">
        <f>Table5[[#This Row],[net profit]]/Table5[[#This Row],[Sales]]</f>
        <v>0.30599999999999999</v>
      </c>
    </row>
    <row r="3356" spans="1:18" x14ac:dyDescent="0.3">
      <c r="A3356" t="s">
        <v>40762</v>
      </c>
      <c r="B3356" t="s">
        <v>40763</v>
      </c>
      <c r="C3356">
        <v>400256</v>
      </c>
      <c r="D3356">
        <v>446</v>
      </c>
      <c r="E3356" s="2">
        <v>40381</v>
      </c>
      <c r="F3356">
        <v>2</v>
      </c>
      <c r="G3356">
        <v>293</v>
      </c>
      <c r="H3356">
        <v>108</v>
      </c>
      <c r="I3356">
        <v>1</v>
      </c>
      <c r="J3356">
        <v>54.6312</v>
      </c>
      <c r="K3356">
        <v>0.5</v>
      </c>
      <c r="L3356">
        <v>27.3156</v>
      </c>
      <c r="M3356">
        <v>2.73156</v>
      </c>
      <c r="N3356" t="s">
        <v>33392</v>
      </c>
      <c r="O3356">
        <v>54.6312</v>
      </c>
      <c r="P3356">
        <v>27.3156</v>
      </c>
      <c r="Q3356">
        <f>Table5[[#This Row],[Sales]]-Table5[[#This Row],[Expenses]]-Table5[[#This Row],[OverHead]]</f>
        <v>24.584040000000002</v>
      </c>
      <c r="R3356" s="4">
        <f>Table5[[#This Row],[net profit]]/Table5[[#This Row],[Sales]]</f>
        <v>0.45</v>
      </c>
    </row>
    <row r="3357" spans="1:18" x14ac:dyDescent="0.3">
      <c r="A3357" t="s">
        <v>40764</v>
      </c>
      <c r="B3357" t="s">
        <v>40765</v>
      </c>
      <c r="C3357">
        <v>80568</v>
      </c>
      <c r="D3357">
        <v>263</v>
      </c>
      <c r="E3357" s="2">
        <v>39969</v>
      </c>
      <c r="F3357">
        <v>14</v>
      </c>
      <c r="G3357">
        <v>293</v>
      </c>
      <c r="H3357">
        <v>100</v>
      </c>
      <c r="I3357">
        <v>1</v>
      </c>
      <c r="J3357">
        <v>65.92</v>
      </c>
      <c r="K3357">
        <v>0.17</v>
      </c>
      <c r="L3357">
        <v>54.7136</v>
      </c>
      <c r="M3357">
        <v>2.2412800000000002</v>
      </c>
      <c r="N3357" t="s">
        <v>33392</v>
      </c>
      <c r="O3357">
        <v>65.92</v>
      </c>
      <c r="P3357">
        <v>54.7136</v>
      </c>
      <c r="Q3357">
        <f>Table5[[#This Row],[Sales]]-Table5[[#This Row],[Expenses]]-Table5[[#This Row],[OverHead]]</f>
        <v>8.9651200000000024</v>
      </c>
      <c r="R3357" s="4">
        <f>Table5[[#This Row],[net profit]]/Table5[[#This Row],[Sales]]</f>
        <v>0.13600000000000004</v>
      </c>
    </row>
    <row r="3358" spans="1:18" x14ac:dyDescent="0.3">
      <c r="A3358" t="s">
        <v>40766</v>
      </c>
      <c r="B3358" t="s">
        <v>40767</v>
      </c>
      <c r="C3358">
        <v>184221</v>
      </c>
      <c r="D3358">
        <v>234</v>
      </c>
      <c r="E3358" s="2">
        <v>39500</v>
      </c>
      <c r="F3358">
        <v>14</v>
      </c>
      <c r="G3358">
        <v>287</v>
      </c>
      <c r="H3358">
        <v>101</v>
      </c>
      <c r="I3358">
        <v>1</v>
      </c>
      <c r="J3358">
        <v>63</v>
      </c>
      <c r="K3358">
        <v>0.25</v>
      </c>
      <c r="L3358">
        <v>47.25</v>
      </c>
      <c r="M3358">
        <v>4.7249999999999996</v>
      </c>
      <c r="N3358" t="s">
        <v>33392</v>
      </c>
      <c r="O3358">
        <v>63</v>
      </c>
      <c r="P3358">
        <v>47.25</v>
      </c>
      <c r="Q3358">
        <f>Table5[[#This Row],[Sales]]-Table5[[#This Row],[Expenses]]-Table5[[#This Row],[OverHead]]</f>
        <v>11.025</v>
      </c>
      <c r="R3358" s="4">
        <f>Table5[[#This Row],[net profit]]/Table5[[#This Row],[Sales]]</f>
        <v>0.17500000000000002</v>
      </c>
    </row>
    <row r="3359" spans="1:18" x14ac:dyDescent="0.3">
      <c r="A3359" t="s">
        <v>40768</v>
      </c>
      <c r="B3359" t="s">
        <v>40769</v>
      </c>
      <c r="C3359">
        <v>400468</v>
      </c>
      <c r="D3359">
        <v>532</v>
      </c>
      <c r="E3359" s="2">
        <v>40527</v>
      </c>
      <c r="F3359">
        <v>2</v>
      </c>
      <c r="G3359">
        <v>285</v>
      </c>
      <c r="H3359">
        <v>105</v>
      </c>
      <c r="I3359">
        <v>1</v>
      </c>
      <c r="J3359">
        <v>318.33179999999999</v>
      </c>
      <c r="K3359">
        <v>0.28999999999999998</v>
      </c>
      <c r="L3359">
        <v>226.015578</v>
      </c>
      <c r="M3359">
        <v>27.694866600000001</v>
      </c>
      <c r="N3359" t="s">
        <v>33392</v>
      </c>
      <c r="O3359">
        <v>318.33179999999999</v>
      </c>
      <c r="P3359">
        <v>226.015578</v>
      </c>
      <c r="Q3359">
        <f>Table5[[#This Row],[Sales]]-Table5[[#This Row],[Expenses]]-Table5[[#This Row],[OverHead]]</f>
        <v>64.621355399999985</v>
      </c>
      <c r="R3359" s="4">
        <f>Table5[[#This Row],[net profit]]/Table5[[#This Row],[Sales]]</f>
        <v>0.20299999999999996</v>
      </c>
    </row>
    <row r="3360" spans="1:18" x14ac:dyDescent="0.3">
      <c r="A3360" t="s">
        <v>40770</v>
      </c>
      <c r="B3360" t="s">
        <v>40771</v>
      </c>
      <c r="C3360">
        <v>12888</v>
      </c>
      <c r="D3360">
        <v>189</v>
      </c>
      <c r="E3360" s="2">
        <v>40338</v>
      </c>
      <c r="F3360">
        <v>14</v>
      </c>
      <c r="G3360">
        <v>292</v>
      </c>
      <c r="H3360">
        <v>103</v>
      </c>
      <c r="I3360">
        <v>2</v>
      </c>
      <c r="J3360">
        <v>41</v>
      </c>
      <c r="K3360">
        <v>1</v>
      </c>
      <c r="L3360">
        <v>32.799999999999997</v>
      </c>
      <c r="M3360">
        <v>3.6080000000000001</v>
      </c>
      <c r="N3360">
        <v>0</v>
      </c>
      <c r="O3360">
        <v>82</v>
      </c>
      <c r="P3360">
        <v>65.599999999999994</v>
      </c>
      <c r="Q3360">
        <f>Table5[[#This Row],[Sales]]-Table5[[#This Row],[Expenses]]-Table5[[#This Row],[OverHead]]</f>
        <v>12.792000000000005</v>
      </c>
      <c r="R3360" s="4">
        <f>Table5[[#This Row],[net profit]]/Table5[[#This Row],[Sales]]</f>
        <v>0.15600000000000006</v>
      </c>
    </row>
    <row r="3361" spans="1:18" x14ac:dyDescent="0.3">
      <c r="A3361" t="s">
        <v>40772</v>
      </c>
      <c r="B3361" t="s">
        <v>40773</v>
      </c>
      <c r="C3361">
        <v>400941</v>
      </c>
      <c r="D3361">
        <v>270</v>
      </c>
      <c r="E3361" s="2">
        <v>40487</v>
      </c>
      <c r="F3361">
        <v>8</v>
      </c>
      <c r="G3361">
        <v>282</v>
      </c>
      <c r="H3361">
        <v>105</v>
      </c>
      <c r="I3361">
        <v>1</v>
      </c>
      <c r="J3361">
        <v>214.221</v>
      </c>
      <c r="K3361">
        <v>0.36</v>
      </c>
      <c r="L3361">
        <v>137.10144</v>
      </c>
      <c r="M3361">
        <v>7.7119559999999998</v>
      </c>
      <c r="N3361" t="s">
        <v>33392</v>
      </c>
      <c r="O3361">
        <v>214.221</v>
      </c>
      <c r="P3361">
        <v>137.10144</v>
      </c>
      <c r="Q3361">
        <f>Table5[[#This Row],[Sales]]-Table5[[#This Row],[Expenses]]-Table5[[#This Row],[OverHead]]</f>
        <v>69.407604000000006</v>
      </c>
      <c r="R3361" s="4">
        <f>Table5[[#This Row],[net profit]]/Table5[[#This Row],[Sales]]</f>
        <v>0.32400000000000001</v>
      </c>
    </row>
    <row r="3362" spans="1:18" x14ac:dyDescent="0.3">
      <c r="A3362" t="s">
        <v>40774</v>
      </c>
      <c r="B3362" t="s">
        <v>40775</v>
      </c>
      <c r="C3362">
        <v>188102</v>
      </c>
      <c r="D3362">
        <v>381</v>
      </c>
      <c r="E3362" s="2">
        <v>40200</v>
      </c>
      <c r="F3362">
        <v>16</v>
      </c>
      <c r="G3362">
        <v>295</v>
      </c>
      <c r="H3362">
        <v>108</v>
      </c>
      <c r="I3362">
        <v>1</v>
      </c>
      <c r="J3362">
        <v>1605.6374000000001</v>
      </c>
      <c r="K3362">
        <v>0.15</v>
      </c>
      <c r="L3362">
        <v>1364.79179</v>
      </c>
      <c r="M3362">
        <v>48.169122000000002</v>
      </c>
      <c r="N3362" t="s">
        <v>33392</v>
      </c>
      <c r="O3362">
        <v>1605.6374000000001</v>
      </c>
      <c r="P3362">
        <v>1364.79179</v>
      </c>
      <c r="Q3362">
        <f>Table5[[#This Row],[Sales]]-Table5[[#This Row],[Expenses]]-Table5[[#This Row],[OverHead]]</f>
        <v>192.67648800000006</v>
      </c>
      <c r="R3362" s="4">
        <f>Table5[[#This Row],[net profit]]/Table5[[#This Row],[Sales]]</f>
        <v>0.12000000000000004</v>
      </c>
    </row>
    <row r="3363" spans="1:18" x14ac:dyDescent="0.3">
      <c r="A3363" t="s">
        <v>40776</v>
      </c>
      <c r="B3363" t="s">
        <v>40777</v>
      </c>
      <c r="C3363">
        <v>214025</v>
      </c>
      <c r="D3363">
        <v>365</v>
      </c>
      <c r="E3363" s="2">
        <v>40385</v>
      </c>
      <c r="F3363">
        <v>6</v>
      </c>
      <c r="G3363">
        <v>292</v>
      </c>
      <c r="H3363">
        <v>103</v>
      </c>
      <c r="I3363">
        <v>1</v>
      </c>
      <c r="J3363">
        <v>1664.48</v>
      </c>
      <c r="K3363">
        <v>0.22</v>
      </c>
      <c r="L3363">
        <v>1298.2944</v>
      </c>
      <c r="M3363">
        <v>73.237120000000004</v>
      </c>
      <c r="N3363" t="s">
        <v>33392</v>
      </c>
      <c r="O3363">
        <v>1664.48</v>
      </c>
      <c r="P3363">
        <v>1298.2944</v>
      </c>
      <c r="Q3363">
        <f>Table5[[#This Row],[Sales]]-Table5[[#This Row],[Expenses]]-Table5[[#This Row],[OverHead]]</f>
        <v>292.94848000000002</v>
      </c>
      <c r="R3363" s="4">
        <f>Table5[[#This Row],[net profit]]/Table5[[#This Row],[Sales]]</f>
        <v>0.17600000000000002</v>
      </c>
    </row>
    <row r="3364" spans="1:18" x14ac:dyDescent="0.3">
      <c r="A3364" t="s">
        <v>40778</v>
      </c>
      <c r="B3364" t="s">
        <v>40779</v>
      </c>
      <c r="C3364">
        <v>400385</v>
      </c>
      <c r="D3364">
        <v>576</v>
      </c>
      <c r="E3364" s="2">
        <v>40290</v>
      </c>
      <c r="F3364">
        <v>10</v>
      </c>
      <c r="G3364">
        <v>285</v>
      </c>
      <c r="H3364">
        <v>108</v>
      </c>
      <c r="I3364">
        <v>7</v>
      </c>
      <c r="J3364">
        <v>4097.7416999999996</v>
      </c>
      <c r="K3364">
        <v>0.25</v>
      </c>
      <c r="L3364">
        <v>3073.3062749999999</v>
      </c>
      <c r="M3364">
        <v>102.44354250000001</v>
      </c>
      <c r="N3364" t="s">
        <v>33392</v>
      </c>
      <c r="O3364">
        <v>28684.191900000002</v>
      </c>
      <c r="P3364">
        <v>21513.143925</v>
      </c>
      <c r="Q3364">
        <f>Table5[[#This Row],[Sales]]-Table5[[#This Row],[Expenses]]-Table5[[#This Row],[OverHead]]</f>
        <v>7068.6044325000012</v>
      </c>
      <c r="R3364" s="4">
        <f>Table5[[#This Row],[net profit]]/Table5[[#This Row],[Sales]]</f>
        <v>0.24642857142857147</v>
      </c>
    </row>
    <row r="3365" spans="1:18" x14ac:dyDescent="0.3">
      <c r="A3365" t="s">
        <v>40780</v>
      </c>
      <c r="B3365" t="s">
        <v>40781</v>
      </c>
      <c r="C3365">
        <v>96359</v>
      </c>
      <c r="D3365">
        <v>478</v>
      </c>
      <c r="E3365" s="2">
        <v>39919</v>
      </c>
      <c r="F3365">
        <v>9</v>
      </c>
      <c r="G3365">
        <v>290</v>
      </c>
      <c r="H3365">
        <v>108</v>
      </c>
      <c r="I3365">
        <v>1</v>
      </c>
      <c r="J3365">
        <v>61.8</v>
      </c>
      <c r="K3365">
        <v>0.3</v>
      </c>
      <c r="L3365">
        <v>43.26</v>
      </c>
      <c r="M3365">
        <v>3.7080000000000002</v>
      </c>
      <c r="N3365" t="s">
        <v>33392</v>
      </c>
      <c r="O3365">
        <v>61.8</v>
      </c>
      <c r="P3365">
        <v>43.26</v>
      </c>
      <c r="Q3365">
        <f>Table5[[#This Row],[Sales]]-Table5[[#This Row],[Expenses]]-Table5[[#This Row],[OverHead]]</f>
        <v>14.831999999999999</v>
      </c>
      <c r="R3365" s="4">
        <f>Table5[[#This Row],[net profit]]/Table5[[#This Row],[Sales]]</f>
        <v>0.24</v>
      </c>
    </row>
    <row r="3366" spans="1:18" x14ac:dyDescent="0.3">
      <c r="A3366" t="s">
        <v>40782</v>
      </c>
      <c r="B3366" t="s">
        <v>40783</v>
      </c>
      <c r="C3366">
        <v>116584</v>
      </c>
      <c r="D3366">
        <v>527</v>
      </c>
      <c r="E3366" s="2">
        <v>40404</v>
      </c>
      <c r="F3366">
        <v>5</v>
      </c>
      <c r="G3366">
        <v>291</v>
      </c>
      <c r="H3366">
        <v>106</v>
      </c>
      <c r="I3366">
        <v>1</v>
      </c>
      <c r="J3366">
        <v>80.355599999999995</v>
      </c>
      <c r="K3366">
        <v>0.24</v>
      </c>
      <c r="L3366">
        <v>61.070256000000001</v>
      </c>
      <c r="M3366">
        <v>3.8570688</v>
      </c>
      <c r="N3366" t="s">
        <v>33392</v>
      </c>
      <c r="O3366">
        <v>80.355599999999995</v>
      </c>
      <c r="P3366">
        <v>61.070256000000001</v>
      </c>
      <c r="Q3366">
        <f>Table5[[#This Row],[Sales]]-Table5[[#This Row],[Expenses]]-Table5[[#This Row],[OverHead]]</f>
        <v>15.428275199999995</v>
      </c>
      <c r="R3366" s="4">
        <f>Table5[[#This Row],[net profit]]/Table5[[#This Row],[Sales]]</f>
        <v>0.19199999999999995</v>
      </c>
    </row>
    <row r="3367" spans="1:18" x14ac:dyDescent="0.3">
      <c r="A3367" t="s">
        <v>40784</v>
      </c>
      <c r="B3367" t="s">
        <v>40785</v>
      </c>
      <c r="C3367">
        <v>267354</v>
      </c>
      <c r="D3367">
        <v>426</v>
      </c>
      <c r="E3367" s="2">
        <v>40465</v>
      </c>
      <c r="F3367">
        <v>1</v>
      </c>
      <c r="G3367">
        <v>284</v>
      </c>
      <c r="H3367">
        <v>103</v>
      </c>
      <c r="I3367">
        <v>1</v>
      </c>
      <c r="J3367">
        <v>60.337400000000002</v>
      </c>
      <c r="K3367">
        <v>0.47</v>
      </c>
      <c r="L3367">
        <v>31.978822000000001</v>
      </c>
      <c r="M3367">
        <v>8.5075734000000001</v>
      </c>
      <c r="N3367" t="s">
        <v>33392</v>
      </c>
      <c r="O3367">
        <v>60.337400000000002</v>
      </c>
      <c r="P3367">
        <v>31.978822000000001</v>
      </c>
      <c r="Q3367">
        <f>Table5[[#This Row],[Sales]]-Table5[[#This Row],[Expenses]]-Table5[[#This Row],[OverHead]]</f>
        <v>19.851004600000003</v>
      </c>
      <c r="R3367" s="4">
        <f>Table5[[#This Row],[net profit]]/Table5[[#This Row],[Sales]]</f>
        <v>0.32900000000000001</v>
      </c>
    </row>
    <row r="3368" spans="1:18" x14ac:dyDescent="0.3">
      <c r="A3368" t="s">
        <v>40786</v>
      </c>
      <c r="B3368" t="s">
        <v>40787</v>
      </c>
      <c r="C3368">
        <v>400286</v>
      </c>
      <c r="D3368">
        <v>296</v>
      </c>
      <c r="E3368" s="2">
        <v>40465</v>
      </c>
      <c r="F3368">
        <v>5</v>
      </c>
      <c r="G3368">
        <v>284</v>
      </c>
      <c r="H3368">
        <v>106</v>
      </c>
      <c r="I3368">
        <v>1</v>
      </c>
      <c r="J3368">
        <v>279.18419999999998</v>
      </c>
      <c r="K3368">
        <v>0.2</v>
      </c>
      <c r="L3368">
        <v>223.34736000000001</v>
      </c>
      <c r="M3368">
        <v>11.167368</v>
      </c>
      <c r="N3368" t="s">
        <v>33392</v>
      </c>
      <c r="O3368">
        <v>279.18419999999998</v>
      </c>
      <c r="P3368">
        <v>223.34736000000001</v>
      </c>
      <c r="Q3368">
        <f>Table5[[#This Row],[Sales]]-Table5[[#This Row],[Expenses]]-Table5[[#This Row],[OverHead]]</f>
        <v>44.669471999999971</v>
      </c>
      <c r="R3368" s="4">
        <f>Table5[[#This Row],[net profit]]/Table5[[#This Row],[Sales]]</f>
        <v>0.15999999999999992</v>
      </c>
    </row>
    <row r="3369" spans="1:18" x14ac:dyDescent="0.3">
      <c r="A3369" t="s">
        <v>40788</v>
      </c>
      <c r="B3369" t="s">
        <v>40789</v>
      </c>
      <c r="C3369">
        <v>81425</v>
      </c>
      <c r="D3369">
        <v>421</v>
      </c>
      <c r="E3369" s="2">
        <v>39839</v>
      </c>
      <c r="F3369">
        <v>16</v>
      </c>
      <c r="G3369">
        <v>282</v>
      </c>
      <c r="H3369">
        <v>104</v>
      </c>
      <c r="I3369">
        <v>1</v>
      </c>
      <c r="J3369">
        <v>115.26</v>
      </c>
      <c r="K3369">
        <v>0.16</v>
      </c>
      <c r="L3369">
        <v>96.818399999999997</v>
      </c>
      <c r="M3369">
        <v>3.68832</v>
      </c>
      <c r="N3369" t="s">
        <v>33392</v>
      </c>
      <c r="O3369">
        <v>115.26</v>
      </c>
      <c r="P3369">
        <v>96.818399999999997</v>
      </c>
      <c r="Q3369">
        <f>Table5[[#This Row],[Sales]]-Table5[[#This Row],[Expenses]]-Table5[[#This Row],[OverHead]]</f>
        <v>14.753280000000007</v>
      </c>
      <c r="R3369" s="4">
        <f>Table5[[#This Row],[net profit]]/Table5[[#This Row],[Sales]]</f>
        <v>0.12800000000000006</v>
      </c>
    </row>
    <row r="3370" spans="1:18" x14ac:dyDescent="0.3">
      <c r="A3370" t="s">
        <v>40790</v>
      </c>
      <c r="B3370" t="s">
        <v>40791</v>
      </c>
      <c r="C3370">
        <v>18983</v>
      </c>
      <c r="D3370">
        <v>365</v>
      </c>
      <c r="E3370" s="2">
        <v>40469</v>
      </c>
      <c r="F3370">
        <v>11</v>
      </c>
      <c r="G3370">
        <v>295</v>
      </c>
      <c r="H3370">
        <v>102</v>
      </c>
      <c r="I3370">
        <v>1</v>
      </c>
      <c r="J3370">
        <v>1664.48</v>
      </c>
      <c r="K3370">
        <v>6.4000000000000001E-2</v>
      </c>
      <c r="L3370">
        <v>2336.92992</v>
      </c>
      <c r="M3370">
        <v>-59.489984</v>
      </c>
      <c r="N3370">
        <v>1</v>
      </c>
      <c r="O3370">
        <v>1664.48</v>
      </c>
      <c r="P3370">
        <v>2336.92992</v>
      </c>
      <c r="Q3370">
        <f>Table5[[#This Row],[Sales]]-Table5[[#This Row],[Expenses]]-Table5[[#This Row],[OverHead]]</f>
        <v>-612.95993599999997</v>
      </c>
      <c r="R3370" s="4">
        <f>Table5[[#This Row],[net profit]]/Table5[[#This Row],[Sales]]</f>
        <v>-0.36825911756224167</v>
      </c>
    </row>
    <row r="3371" spans="1:18" x14ac:dyDescent="0.3">
      <c r="A3371" t="s">
        <v>40792</v>
      </c>
      <c r="B3371" s="1" t="s">
        <v>40793</v>
      </c>
      <c r="C3371">
        <v>176412</v>
      </c>
      <c r="D3371">
        <v>536</v>
      </c>
      <c r="E3371" s="2">
        <v>40016</v>
      </c>
      <c r="F3371">
        <v>9</v>
      </c>
      <c r="G3371">
        <v>287</v>
      </c>
      <c r="H3371">
        <v>106</v>
      </c>
      <c r="I3371">
        <v>1</v>
      </c>
      <c r="J3371">
        <v>44.72</v>
      </c>
      <c r="K3371">
        <v>0.39</v>
      </c>
      <c r="L3371">
        <v>27.279199999999999</v>
      </c>
      <c r="M3371">
        <v>16.74408</v>
      </c>
      <c r="N3371">
        <v>1</v>
      </c>
      <c r="O3371">
        <v>44.72</v>
      </c>
      <c r="P3371">
        <v>27.279199999999999</v>
      </c>
      <c r="Q3371">
        <f>Table5[[#This Row],[Sales]]-Table5[[#This Row],[Expenses]]-Table5[[#This Row],[OverHead]]</f>
        <v>0.69671999999999912</v>
      </c>
      <c r="R3371" s="4">
        <f>Table5[[#This Row],[net profit]]/Table5[[#This Row],[Sales]]</f>
        <v>1.5579606440071538E-2</v>
      </c>
    </row>
    <row r="3372" spans="1:18" x14ac:dyDescent="0.3">
      <c r="A3372" t="s">
        <v>40794</v>
      </c>
      <c r="B3372" t="s">
        <v>40795</v>
      </c>
      <c r="C3372">
        <v>261338</v>
      </c>
      <c r="D3372">
        <v>330</v>
      </c>
      <c r="E3372" s="2">
        <v>39501</v>
      </c>
      <c r="F3372">
        <v>8</v>
      </c>
      <c r="G3372">
        <v>289</v>
      </c>
      <c r="H3372">
        <v>104</v>
      </c>
      <c r="I3372">
        <v>1</v>
      </c>
      <c r="J3372">
        <v>1402</v>
      </c>
      <c r="K3372">
        <v>0.22</v>
      </c>
      <c r="L3372">
        <v>1093.56</v>
      </c>
      <c r="M3372">
        <v>61.688000000000002</v>
      </c>
      <c r="N3372" t="s">
        <v>33392</v>
      </c>
      <c r="O3372">
        <v>1402</v>
      </c>
      <c r="P3372">
        <v>1093.56</v>
      </c>
      <c r="Q3372">
        <f>Table5[[#This Row],[Sales]]-Table5[[#This Row],[Expenses]]-Table5[[#This Row],[OverHead]]</f>
        <v>246.75200000000007</v>
      </c>
      <c r="R3372" s="4">
        <f>Table5[[#This Row],[net profit]]/Table5[[#This Row],[Sales]]</f>
        <v>0.17600000000000005</v>
      </c>
    </row>
    <row r="3373" spans="1:18" x14ac:dyDescent="0.3">
      <c r="A3373" t="s">
        <v>40796</v>
      </c>
      <c r="B3373" t="s">
        <v>40797</v>
      </c>
      <c r="C3373">
        <v>237026</v>
      </c>
      <c r="D3373">
        <v>351</v>
      </c>
      <c r="E3373" s="2">
        <v>39534</v>
      </c>
      <c r="F3373">
        <v>15</v>
      </c>
      <c r="G3373">
        <v>289</v>
      </c>
      <c r="H3373">
        <v>105</v>
      </c>
      <c r="I3373">
        <v>1</v>
      </c>
      <c r="J3373">
        <v>1900</v>
      </c>
      <c r="K3373">
        <v>0.35</v>
      </c>
      <c r="L3373">
        <v>1235</v>
      </c>
      <c r="M3373">
        <v>133</v>
      </c>
      <c r="N3373" t="s">
        <v>33392</v>
      </c>
      <c r="O3373">
        <v>1900</v>
      </c>
      <c r="P3373">
        <v>1235</v>
      </c>
      <c r="Q3373">
        <f>Table5[[#This Row],[Sales]]-Table5[[#This Row],[Expenses]]-Table5[[#This Row],[OverHead]]</f>
        <v>532</v>
      </c>
      <c r="R3373" s="4">
        <f>Table5[[#This Row],[net profit]]/Table5[[#This Row],[Sales]]</f>
        <v>0.28000000000000003</v>
      </c>
    </row>
    <row r="3374" spans="1:18" x14ac:dyDescent="0.3">
      <c r="A3374" t="s">
        <v>40798</v>
      </c>
      <c r="B3374" t="s">
        <v>40799</v>
      </c>
      <c r="C3374">
        <v>316451</v>
      </c>
      <c r="D3374">
        <v>244</v>
      </c>
      <c r="E3374" s="2">
        <v>39973</v>
      </c>
      <c r="F3374">
        <v>2</v>
      </c>
      <c r="G3374">
        <v>293</v>
      </c>
      <c r="H3374">
        <v>105</v>
      </c>
      <c r="I3374">
        <v>1</v>
      </c>
      <c r="J3374">
        <v>194.93</v>
      </c>
      <c r="K3374">
        <v>0.24</v>
      </c>
      <c r="L3374">
        <v>148.14680000000001</v>
      </c>
      <c r="M3374">
        <v>4.6783200000000003</v>
      </c>
      <c r="N3374" t="s">
        <v>33392</v>
      </c>
      <c r="O3374">
        <v>194.93</v>
      </c>
      <c r="P3374">
        <v>148.14680000000001</v>
      </c>
      <c r="Q3374">
        <f>Table5[[#This Row],[Sales]]-Table5[[#This Row],[Expenses]]-Table5[[#This Row],[OverHead]]</f>
        <v>42.104879999999994</v>
      </c>
      <c r="R3374" s="4">
        <f>Table5[[#This Row],[net profit]]/Table5[[#This Row],[Sales]]</f>
        <v>0.21599999999999997</v>
      </c>
    </row>
    <row r="3375" spans="1:18" x14ac:dyDescent="0.3">
      <c r="A3375" t="s">
        <v>40800</v>
      </c>
      <c r="B3375" t="s">
        <v>40801</v>
      </c>
      <c r="C3375">
        <v>106821</v>
      </c>
      <c r="D3375">
        <v>409</v>
      </c>
      <c r="E3375" s="2">
        <v>40329</v>
      </c>
      <c r="F3375">
        <v>1</v>
      </c>
      <c r="G3375">
        <v>293</v>
      </c>
      <c r="H3375">
        <v>108</v>
      </c>
      <c r="I3375">
        <v>1</v>
      </c>
      <c r="J3375">
        <v>235.5198</v>
      </c>
      <c r="K3375">
        <v>0.34</v>
      </c>
      <c r="L3375">
        <v>155.44306800000001</v>
      </c>
      <c r="M3375">
        <v>24.023019600000001</v>
      </c>
      <c r="N3375" t="s">
        <v>33392</v>
      </c>
      <c r="O3375">
        <v>235.5198</v>
      </c>
      <c r="P3375">
        <v>155.44306800000001</v>
      </c>
      <c r="Q3375">
        <f>Table5[[#This Row],[Sales]]-Table5[[#This Row],[Expenses]]-Table5[[#This Row],[OverHead]]</f>
        <v>56.053712399999995</v>
      </c>
      <c r="R3375" s="4">
        <f>Table5[[#This Row],[net profit]]/Table5[[#This Row],[Sales]]</f>
        <v>0.23799999999999996</v>
      </c>
    </row>
    <row r="3376" spans="1:18" x14ac:dyDescent="0.3">
      <c r="A3376" t="s">
        <v>40802</v>
      </c>
      <c r="B3376" t="s">
        <v>40803</v>
      </c>
      <c r="C3376">
        <v>48982</v>
      </c>
      <c r="D3376">
        <v>304</v>
      </c>
      <c r="E3376" s="2">
        <v>39949</v>
      </c>
      <c r="F3376">
        <v>11</v>
      </c>
      <c r="G3376">
        <v>286</v>
      </c>
      <c r="H3376">
        <v>109</v>
      </c>
      <c r="I3376">
        <v>1</v>
      </c>
      <c r="J3376">
        <v>298.95999999999998</v>
      </c>
      <c r="K3376">
        <v>0.32</v>
      </c>
      <c r="L3376">
        <v>203.2928</v>
      </c>
      <c r="M3376">
        <v>19.13344</v>
      </c>
      <c r="N3376" t="s">
        <v>33392</v>
      </c>
      <c r="O3376">
        <v>298.95999999999998</v>
      </c>
      <c r="P3376">
        <v>203.2928</v>
      </c>
      <c r="Q3376">
        <f>Table5[[#This Row],[Sales]]-Table5[[#This Row],[Expenses]]-Table5[[#This Row],[OverHead]]</f>
        <v>76.533759999999972</v>
      </c>
      <c r="R3376" s="4">
        <f>Table5[[#This Row],[net profit]]/Table5[[#This Row],[Sales]]</f>
        <v>0.25599999999999995</v>
      </c>
    </row>
    <row r="3377" spans="1:18" x14ac:dyDescent="0.3">
      <c r="A3377" t="s">
        <v>40804</v>
      </c>
      <c r="B3377" t="s">
        <v>40805</v>
      </c>
      <c r="C3377">
        <v>284611</v>
      </c>
      <c r="D3377">
        <v>385</v>
      </c>
      <c r="E3377" s="2">
        <v>40063</v>
      </c>
      <c r="F3377">
        <v>11</v>
      </c>
      <c r="G3377">
        <v>285</v>
      </c>
      <c r="H3377">
        <v>106</v>
      </c>
      <c r="I3377">
        <v>1</v>
      </c>
      <c r="J3377">
        <v>1251.1199999999999</v>
      </c>
      <c r="K3377">
        <v>0.23</v>
      </c>
      <c r="L3377">
        <v>963.36239999999998</v>
      </c>
      <c r="M3377">
        <v>57.551519999999996</v>
      </c>
      <c r="N3377" t="s">
        <v>33392</v>
      </c>
      <c r="O3377">
        <v>1251.1199999999999</v>
      </c>
      <c r="P3377">
        <v>963.36239999999998</v>
      </c>
      <c r="Q3377">
        <f>Table5[[#This Row],[Sales]]-Table5[[#This Row],[Expenses]]-Table5[[#This Row],[OverHead]]</f>
        <v>230.20607999999993</v>
      </c>
      <c r="R3377" s="4">
        <f>Table5[[#This Row],[net profit]]/Table5[[#This Row],[Sales]]</f>
        <v>0.18399999999999997</v>
      </c>
    </row>
    <row r="3378" spans="1:18" x14ac:dyDescent="0.3">
      <c r="A3378" s="1" t="s">
        <v>40806</v>
      </c>
      <c r="B3378" t="s">
        <v>40807</v>
      </c>
      <c r="C3378">
        <v>265331</v>
      </c>
      <c r="D3378">
        <v>448</v>
      </c>
      <c r="E3378" s="2">
        <v>39555</v>
      </c>
      <c r="F3378">
        <v>13</v>
      </c>
      <c r="G3378">
        <v>292</v>
      </c>
      <c r="H3378">
        <v>110</v>
      </c>
      <c r="I3378">
        <v>1</v>
      </c>
      <c r="J3378">
        <v>80</v>
      </c>
      <c r="K3378">
        <v>0.26</v>
      </c>
      <c r="L3378">
        <v>59.2</v>
      </c>
      <c r="M3378">
        <v>2.08</v>
      </c>
      <c r="N3378" t="s">
        <v>33392</v>
      </c>
      <c r="O3378">
        <v>80</v>
      </c>
      <c r="P3378">
        <v>59.2</v>
      </c>
      <c r="Q3378">
        <f>Table5[[#This Row],[Sales]]-Table5[[#This Row],[Expenses]]-Table5[[#This Row],[OverHead]]</f>
        <v>18.72</v>
      </c>
      <c r="R3378" s="4">
        <f>Table5[[#This Row],[net profit]]/Table5[[#This Row],[Sales]]</f>
        <v>0.23399999999999999</v>
      </c>
    </row>
    <row r="3379" spans="1:18" x14ac:dyDescent="0.3">
      <c r="A3379" t="s">
        <v>40808</v>
      </c>
      <c r="B3379" t="s">
        <v>40809</v>
      </c>
      <c r="C3379">
        <v>266156</v>
      </c>
      <c r="D3379">
        <v>432</v>
      </c>
      <c r="E3379" s="2">
        <v>40197</v>
      </c>
      <c r="F3379">
        <v>6</v>
      </c>
      <c r="G3379">
        <v>283</v>
      </c>
      <c r="H3379">
        <v>108</v>
      </c>
      <c r="I3379">
        <v>1</v>
      </c>
      <c r="J3379">
        <v>223.84989999999999</v>
      </c>
      <c r="K3379">
        <v>0.25</v>
      </c>
      <c r="L3379">
        <v>167.88742500000001</v>
      </c>
      <c r="M3379">
        <v>16.788742500000001</v>
      </c>
      <c r="N3379" t="s">
        <v>33392</v>
      </c>
      <c r="O3379">
        <v>223.84989999999999</v>
      </c>
      <c r="P3379">
        <v>167.88742500000001</v>
      </c>
      <c r="Q3379">
        <f>Table5[[#This Row],[Sales]]-Table5[[#This Row],[Expenses]]-Table5[[#This Row],[OverHead]]</f>
        <v>39.173732499999986</v>
      </c>
      <c r="R3379" s="4">
        <f>Table5[[#This Row],[net profit]]/Table5[[#This Row],[Sales]]</f>
        <v>0.17499999999999993</v>
      </c>
    </row>
    <row r="3380" spans="1:18" x14ac:dyDescent="0.3">
      <c r="A3380" s="1" t="s">
        <v>40810</v>
      </c>
      <c r="B3380" t="s">
        <v>40811</v>
      </c>
      <c r="C3380">
        <v>297971</v>
      </c>
      <c r="D3380">
        <v>320</v>
      </c>
      <c r="E3380" s="2">
        <v>40367</v>
      </c>
      <c r="F3380">
        <v>13</v>
      </c>
      <c r="G3380">
        <v>281</v>
      </c>
      <c r="H3380">
        <v>103</v>
      </c>
      <c r="I3380">
        <v>1</v>
      </c>
      <c r="J3380">
        <v>1785.1548</v>
      </c>
      <c r="K3380">
        <v>0.28999999999999998</v>
      </c>
      <c r="L3380">
        <v>1267.459908</v>
      </c>
      <c r="M3380">
        <v>51.769489200000002</v>
      </c>
      <c r="N3380" t="s">
        <v>33392</v>
      </c>
      <c r="O3380">
        <v>1785.1548</v>
      </c>
      <c r="P3380">
        <v>1267.459908</v>
      </c>
      <c r="Q3380">
        <f>Table5[[#This Row],[Sales]]-Table5[[#This Row],[Expenses]]-Table5[[#This Row],[OverHead]]</f>
        <v>465.92540279999997</v>
      </c>
      <c r="R3380" s="4">
        <f>Table5[[#This Row],[net profit]]/Table5[[#This Row],[Sales]]</f>
        <v>0.26099999999999995</v>
      </c>
    </row>
    <row r="3381" spans="1:18" x14ac:dyDescent="0.3">
      <c r="A3381" t="s">
        <v>40812</v>
      </c>
      <c r="B3381" t="s">
        <v>40813</v>
      </c>
      <c r="C3381">
        <v>264975</v>
      </c>
      <c r="D3381">
        <v>557</v>
      </c>
      <c r="E3381" s="2">
        <v>40389</v>
      </c>
      <c r="F3381">
        <v>3</v>
      </c>
      <c r="G3381">
        <v>290</v>
      </c>
      <c r="H3381">
        <v>100</v>
      </c>
      <c r="I3381">
        <v>1</v>
      </c>
      <c r="J3381">
        <v>90.657600000000002</v>
      </c>
      <c r="K3381">
        <v>0.18</v>
      </c>
      <c r="L3381">
        <v>74.339231999999996</v>
      </c>
      <c r="M3381">
        <v>19.895510399999999</v>
      </c>
      <c r="N3381">
        <v>1</v>
      </c>
      <c r="O3381">
        <v>90.657600000000002</v>
      </c>
      <c r="P3381">
        <v>74.339231999999996</v>
      </c>
      <c r="Q3381">
        <f>Table5[[#This Row],[Sales]]-Table5[[#This Row],[Expenses]]-Table5[[#This Row],[OverHead]]</f>
        <v>-3.5771423999999925</v>
      </c>
      <c r="R3381" s="4">
        <f>Table5[[#This Row],[net profit]]/Table5[[#This Row],[Sales]]</f>
        <v>-3.9457722242812431E-2</v>
      </c>
    </row>
    <row r="3382" spans="1:18" x14ac:dyDescent="0.3">
      <c r="A3382" t="s">
        <v>40814</v>
      </c>
      <c r="B3382" t="s">
        <v>40815</v>
      </c>
      <c r="C3382">
        <v>41768</v>
      </c>
      <c r="D3382">
        <v>559</v>
      </c>
      <c r="E3382" s="2">
        <v>40145</v>
      </c>
      <c r="F3382">
        <v>12</v>
      </c>
      <c r="G3382">
        <v>294</v>
      </c>
      <c r="H3382">
        <v>106</v>
      </c>
      <c r="I3382">
        <v>1</v>
      </c>
      <c r="J3382">
        <v>99.91</v>
      </c>
      <c r="K3382">
        <v>0.24</v>
      </c>
      <c r="L3382">
        <v>75.931600000000003</v>
      </c>
      <c r="M3382">
        <v>2.39784</v>
      </c>
      <c r="N3382" t="s">
        <v>33392</v>
      </c>
      <c r="O3382">
        <v>99.91</v>
      </c>
      <c r="P3382">
        <v>75.931600000000003</v>
      </c>
      <c r="Q3382">
        <f>Table5[[#This Row],[Sales]]-Table5[[#This Row],[Expenses]]-Table5[[#This Row],[OverHead]]</f>
        <v>21.580559999999995</v>
      </c>
      <c r="R3382" s="4">
        <f>Table5[[#This Row],[net profit]]/Table5[[#This Row],[Sales]]</f>
        <v>0.21599999999999994</v>
      </c>
    </row>
    <row r="3383" spans="1:18" x14ac:dyDescent="0.3">
      <c r="A3383" t="s">
        <v>40816</v>
      </c>
      <c r="B3383" t="s">
        <v>40817</v>
      </c>
      <c r="C3383">
        <v>229320</v>
      </c>
      <c r="D3383">
        <v>581</v>
      </c>
      <c r="E3383" s="2">
        <v>39556</v>
      </c>
      <c r="F3383">
        <v>16</v>
      </c>
      <c r="G3383">
        <v>288</v>
      </c>
      <c r="H3383">
        <v>100</v>
      </c>
      <c r="I3383">
        <v>1</v>
      </c>
      <c r="J3383">
        <v>1369</v>
      </c>
      <c r="K3383">
        <v>0.25</v>
      </c>
      <c r="L3383">
        <v>1026.75</v>
      </c>
      <c r="M3383">
        <v>102.675</v>
      </c>
      <c r="N3383" t="s">
        <v>33392</v>
      </c>
      <c r="O3383">
        <v>1369</v>
      </c>
      <c r="P3383">
        <v>1026.75</v>
      </c>
      <c r="Q3383">
        <f>Table5[[#This Row],[Sales]]-Table5[[#This Row],[Expenses]]-Table5[[#This Row],[OverHead]]</f>
        <v>239.57499999999999</v>
      </c>
      <c r="R3383" s="4">
        <f>Table5[[#This Row],[net profit]]/Table5[[#This Row],[Sales]]</f>
        <v>0.17499999999999999</v>
      </c>
    </row>
    <row r="3384" spans="1:18" x14ac:dyDescent="0.3">
      <c r="A3384" t="s">
        <v>40818</v>
      </c>
      <c r="B3384" t="s">
        <v>40819</v>
      </c>
      <c r="C3384">
        <v>299752</v>
      </c>
      <c r="D3384">
        <v>538</v>
      </c>
      <c r="E3384" s="2">
        <v>40431</v>
      </c>
      <c r="F3384">
        <v>1</v>
      </c>
      <c r="G3384">
        <v>281</v>
      </c>
      <c r="H3384">
        <v>106</v>
      </c>
      <c r="I3384">
        <v>1</v>
      </c>
      <c r="J3384">
        <v>68.951999999999998</v>
      </c>
      <c r="K3384">
        <v>0.4</v>
      </c>
      <c r="L3384">
        <v>41.371200000000002</v>
      </c>
      <c r="M3384">
        <v>5.5161600000000002</v>
      </c>
      <c r="N3384" t="s">
        <v>33392</v>
      </c>
      <c r="O3384">
        <v>68.951999999999998</v>
      </c>
      <c r="P3384">
        <v>41.371200000000002</v>
      </c>
      <c r="Q3384">
        <f>Table5[[#This Row],[Sales]]-Table5[[#This Row],[Expenses]]-Table5[[#This Row],[OverHead]]</f>
        <v>22.064639999999997</v>
      </c>
      <c r="R3384" s="4">
        <f>Table5[[#This Row],[net profit]]/Table5[[#This Row],[Sales]]</f>
        <v>0.31999999999999995</v>
      </c>
    </row>
    <row r="3385" spans="1:18" x14ac:dyDescent="0.3">
      <c r="A3385" t="s">
        <v>40820</v>
      </c>
      <c r="B3385" t="s">
        <v>40821</v>
      </c>
      <c r="C3385">
        <v>287292</v>
      </c>
      <c r="D3385">
        <v>330</v>
      </c>
      <c r="E3385" s="2">
        <v>39733</v>
      </c>
      <c r="F3385">
        <v>14</v>
      </c>
      <c r="G3385">
        <v>293</v>
      </c>
      <c r="H3385">
        <v>100</v>
      </c>
      <c r="I3385">
        <v>1</v>
      </c>
      <c r="J3385">
        <v>1402</v>
      </c>
      <c r="K3385">
        <v>0.22</v>
      </c>
      <c r="L3385">
        <v>1093.56</v>
      </c>
      <c r="M3385">
        <v>92.531999999999996</v>
      </c>
      <c r="N3385" t="s">
        <v>33392</v>
      </c>
      <c r="O3385">
        <v>1402</v>
      </c>
      <c r="P3385">
        <v>1093.56</v>
      </c>
      <c r="Q3385">
        <f>Table5[[#This Row],[Sales]]-Table5[[#This Row],[Expenses]]-Table5[[#This Row],[OverHead]]</f>
        <v>215.90800000000007</v>
      </c>
      <c r="R3385" s="4">
        <f>Table5[[#This Row],[net profit]]/Table5[[#This Row],[Sales]]</f>
        <v>0.15400000000000005</v>
      </c>
    </row>
    <row r="3386" spans="1:18" x14ac:dyDescent="0.3">
      <c r="A3386" t="s">
        <v>40822</v>
      </c>
      <c r="B3386" t="s">
        <v>40823</v>
      </c>
      <c r="C3386">
        <v>283188</v>
      </c>
      <c r="D3386">
        <v>279</v>
      </c>
      <c r="E3386" s="2">
        <v>40032</v>
      </c>
      <c r="F3386">
        <v>11</v>
      </c>
      <c r="G3386">
        <v>294</v>
      </c>
      <c r="H3386">
        <v>101</v>
      </c>
      <c r="I3386">
        <v>1</v>
      </c>
      <c r="J3386">
        <v>216.32</v>
      </c>
      <c r="K3386">
        <v>0.22</v>
      </c>
      <c r="L3386">
        <v>168.7296</v>
      </c>
      <c r="M3386">
        <v>9.5180799999999994</v>
      </c>
      <c r="N3386" t="s">
        <v>33392</v>
      </c>
      <c r="O3386">
        <v>216.32</v>
      </c>
      <c r="P3386">
        <v>168.7296</v>
      </c>
      <c r="Q3386">
        <f>Table5[[#This Row],[Sales]]-Table5[[#This Row],[Expenses]]-Table5[[#This Row],[OverHead]]</f>
        <v>38.072319999999991</v>
      </c>
      <c r="R3386" s="4">
        <f>Table5[[#This Row],[net profit]]/Table5[[#This Row],[Sales]]</f>
        <v>0.17599999999999996</v>
      </c>
    </row>
    <row r="3387" spans="1:18" x14ac:dyDescent="0.3">
      <c r="A3387" t="s">
        <v>40824</v>
      </c>
      <c r="B3387" t="s">
        <v>40825</v>
      </c>
      <c r="C3387">
        <v>199270</v>
      </c>
      <c r="D3387">
        <v>546</v>
      </c>
      <c r="E3387" s="2">
        <v>39835</v>
      </c>
      <c r="F3387">
        <v>3</v>
      </c>
      <c r="G3387">
        <v>281</v>
      </c>
      <c r="H3387">
        <v>102</v>
      </c>
      <c r="I3387">
        <v>1</v>
      </c>
      <c r="J3387">
        <v>93.93</v>
      </c>
      <c r="K3387">
        <v>0.4</v>
      </c>
      <c r="L3387">
        <v>56.357999999999997</v>
      </c>
      <c r="M3387">
        <v>3.7572000000000001</v>
      </c>
      <c r="N3387" t="s">
        <v>33392</v>
      </c>
      <c r="O3387">
        <v>93.93</v>
      </c>
      <c r="P3387">
        <v>56.357999999999997</v>
      </c>
      <c r="Q3387">
        <f>Table5[[#This Row],[Sales]]-Table5[[#This Row],[Expenses]]-Table5[[#This Row],[OverHead]]</f>
        <v>33.814800000000012</v>
      </c>
      <c r="R3387" s="4">
        <f>Table5[[#This Row],[net profit]]/Table5[[#This Row],[Sales]]</f>
        <v>0.3600000000000001</v>
      </c>
    </row>
    <row r="3388" spans="1:18" x14ac:dyDescent="0.3">
      <c r="A3388" t="s">
        <v>40826</v>
      </c>
      <c r="B3388" t="s">
        <v>40827</v>
      </c>
      <c r="C3388">
        <v>266337</v>
      </c>
      <c r="D3388">
        <v>238</v>
      </c>
      <c r="E3388" s="2">
        <v>39938</v>
      </c>
      <c r="F3388">
        <v>12</v>
      </c>
      <c r="G3388">
        <v>292</v>
      </c>
      <c r="H3388">
        <v>110</v>
      </c>
      <c r="I3388">
        <v>1</v>
      </c>
      <c r="J3388">
        <v>178.88</v>
      </c>
      <c r="K3388">
        <v>0.31</v>
      </c>
      <c r="L3388">
        <v>123.4272</v>
      </c>
      <c r="M3388">
        <v>31.635840000000002</v>
      </c>
      <c r="N3388">
        <v>1</v>
      </c>
      <c r="O3388">
        <v>178.88</v>
      </c>
      <c r="P3388">
        <v>123.4272</v>
      </c>
      <c r="Q3388">
        <f>Table5[[#This Row],[Sales]]-Table5[[#This Row],[Expenses]]-Table5[[#This Row],[OverHead]]</f>
        <v>23.816959999999995</v>
      </c>
      <c r="R3388" s="4">
        <f>Table5[[#This Row],[net profit]]/Table5[[#This Row],[Sales]]</f>
        <v>0.13314490161001785</v>
      </c>
    </row>
    <row r="3389" spans="1:18" x14ac:dyDescent="0.3">
      <c r="A3389" t="s">
        <v>40828</v>
      </c>
      <c r="B3389" t="s">
        <v>40829</v>
      </c>
      <c r="C3389">
        <v>330009</v>
      </c>
      <c r="D3389">
        <v>290</v>
      </c>
      <c r="E3389" s="2">
        <v>40412</v>
      </c>
      <c r="F3389">
        <v>11</v>
      </c>
      <c r="G3389">
        <v>290</v>
      </c>
      <c r="H3389">
        <v>106</v>
      </c>
      <c r="I3389">
        <v>1</v>
      </c>
      <c r="J3389">
        <v>113.5056</v>
      </c>
      <c r="K3389">
        <v>0.39</v>
      </c>
      <c r="L3389">
        <v>69.238416000000001</v>
      </c>
      <c r="M3389">
        <v>28.280155199999999</v>
      </c>
      <c r="N3389">
        <v>1</v>
      </c>
      <c r="O3389">
        <v>113.5056</v>
      </c>
      <c r="P3389">
        <v>69.238416000000001</v>
      </c>
      <c r="Q3389">
        <f>Table5[[#This Row],[Sales]]-Table5[[#This Row],[Expenses]]-Table5[[#This Row],[OverHead]]</f>
        <v>15.987028800000001</v>
      </c>
      <c r="R3389" s="4">
        <f>Table5[[#This Row],[net profit]]/Table5[[#This Row],[Sales]]</f>
        <v>0.14084792996997506</v>
      </c>
    </row>
    <row r="3390" spans="1:18" x14ac:dyDescent="0.3">
      <c r="A3390" t="s">
        <v>40830</v>
      </c>
      <c r="B3390" t="s">
        <v>40831</v>
      </c>
      <c r="C3390">
        <v>158501</v>
      </c>
      <c r="D3390">
        <v>232</v>
      </c>
      <c r="E3390" s="2">
        <v>40382</v>
      </c>
      <c r="F3390">
        <v>1</v>
      </c>
      <c r="G3390">
        <v>292</v>
      </c>
      <c r="H3390">
        <v>108</v>
      </c>
      <c r="I3390">
        <v>1</v>
      </c>
      <c r="J3390">
        <v>75.628799999999998</v>
      </c>
      <c r="K3390">
        <v>0.45</v>
      </c>
      <c r="L3390">
        <v>41.595840000000003</v>
      </c>
      <c r="M3390">
        <v>6.8065920000000002</v>
      </c>
      <c r="N3390" t="s">
        <v>33392</v>
      </c>
      <c r="O3390">
        <v>75.628799999999998</v>
      </c>
      <c r="P3390">
        <v>41.595840000000003</v>
      </c>
      <c r="Q3390">
        <f>Table5[[#This Row],[Sales]]-Table5[[#This Row],[Expenses]]-Table5[[#This Row],[OverHead]]</f>
        <v>27.226367999999994</v>
      </c>
      <c r="R3390" s="4">
        <f>Table5[[#This Row],[net profit]]/Table5[[#This Row],[Sales]]</f>
        <v>0.35999999999999993</v>
      </c>
    </row>
    <row r="3391" spans="1:18" x14ac:dyDescent="0.3">
      <c r="A3391" t="s">
        <v>40832</v>
      </c>
      <c r="B3391" t="s">
        <v>40833</v>
      </c>
      <c r="C3391">
        <v>285676</v>
      </c>
      <c r="D3391">
        <v>349</v>
      </c>
      <c r="E3391" s="2">
        <v>39984</v>
      </c>
      <c r="F3391">
        <v>6</v>
      </c>
      <c r="G3391">
        <v>296</v>
      </c>
      <c r="H3391">
        <v>108</v>
      </c>
      <c r="I3391">
        <v>3</v>
      </c>
      <c r="J3391">
        <v>2034.0875444839701</v>
      </c>
      <c r="K3391">
        <v>1</v>
      </c>
      <c r="L3391">
        <v>1728.9442419928901</v>
      </c>
      <c r="M3391">
        <v>71.277724555159907</v>
      </c>
      <c r="N3391">
        <v>0</v>
      </c>
      <c r="O3391">
        <v>6102.26263345191</v>
      </c>
      <c r="P3391">
        <v>5186.8327259786702</v>
      </c>
      <c r="Q3391">
        <f>Table5[[#This Row],[Sales]]-Table5[[#This Row],[Expenses]]-Table5[[#This Row],[OverHead]]</f>
        <v>844.15218291807992</v>
      </c>
      <c r="R3391" s="4">
        <f>Table5[[#This Row],[net profit]]/Table5[[#This Row],[Sales]]</f>
        <v>0.13833429231487573</v>
      </c>
    </row>
    <row r="3392" spans="1:18" x14ac:dyDescent="0.3">
      <c r="A3392" t="s">
        <v>40834</v>
      </c>
      <c r="B3392" t="s">
        <v>40835</v>
      </c>
      <c r="C3392">
        <v>329458</v>
      </c>
      <c r="D3392">
        <v>295</v>
      </c>
      <c r="E3392" s="2">
        <v>39990</v>
      </c>
      <c r="F3392">
        <v>5</v>
      </c>
      <c r="G3392">
        <v>281</v>
      </c>
      <c r="H3392">
        <v>108</v>
      </c>
      <c r="I3392">
        <v>1</v>
      </c>
      <c r="J3392">
        <v>275.01</v>
      </c>
      <c r="K3392">
        <v>0.4</v>
      </c>
      <c r="L3392">
        <v>165.006</v>
      </c>
      <c r="M3392">
        <v>33.001199999999997</v>
      </c>
      <c r="N3392" t="s">
        <v>33392</v>
      </c>
      <c r="O3392">
        <v>275.01</v>
      </c>
      <c r="P3392">
        <v>165.006</v>
      </c>
      <c r="Q3392">
        <f>Table5[[#This Row],[Sales]]-Table5[[#This Row],[Expenses]]-Table5[[#This Row],[OverHead]]</f>
        <v>77.002799999999993</v>
      </c>
      <c r="R3392" s="4">
        <f>Table5[[#This Row],[net profit]]/Table5[[#This Row],[Sales]]</f>
        <v>0.27999999999999997</v>
      </c>
    </row>
    <row r="3393" spans="1:18" x14ac:dyDescent="0.3">
      <c r="A3393" t="s">
        <v>40836</v>
      </c>
      <c r="B3393" t="s">
        <v>40837</v>
      </c>
      <c r="C3393">
        <v>256341</v>
      </c>
      <c r="D3393">
        <v>388</v>
      </c>
      <c r="E3393" s="2">
        <v>40287</v>
      </c>
      <c r="F3393">
        <v>2</v>
      </c>
      <c r="G3393">
        <v>283</v>
      </c>
      <c r="H3393">
        <v>106</v>
      </c>
      <c r="I3393">
        <v>1</v>
      </c>
      <c r="J3393">
        <v>1442.8960999999999</v>
      </c>
      <c r="K3393">
        <v>0.35</v>
      </c>
      <c r="L3393">
        <v>937.88246500000002</v>
      </c>
      <c r="M3393">
        <v>151.50409049999999</v>
      </c>
      <c r="N3393" t="s">
        <v>33392</v>
      </c>
      <c r="O3393">
        <v>1442.8960999999999</v>
      </c>
      <c r="P3393">
        <v>937.88246500000002</v>
      </c>
      <c r="Q3393">
        <f>Table5[[#This Row],[Sales]]-Table5[[#This Row],[Expenses]]-Table5[[#This Row],[OverHead]]</f>
        <v>353.50954449999995</v>
      </c>
      <c r="R3393" s="4">
        <f>Table5[[#This Row],[net profit]]/Table5[[#This Row],[Sales]]</f>
        <v>0.24499999999999997</v>
      </c>
    </row>
    <row r="3394" spans="1:18" x14ac:dyDescent="0.3">
      <c r="A3394" t="s">
        <v>40838</v>
      </c>
      <c r="B3394" t="s">
        <v>40839</v>
      </c>
      <c r="C3394">
        <v>22790</v>
      </c>
      <c r="D3394">
        <v>275</v>
      </c>
      <c r="E3394" s="2">
        <v>39910</v>
      </c>
      <c r="F3394">
        <v>1</v>
      </c>
      <c r="G3394">
        <v>288</v>
      </c>
      <c r="H3394">
        <v>102</v>
      </c>
      <c r="I3394">
        <v>1</v>
      </c>
      <c r="J3394">
        <v>162.24</v>
      </c>
      <c r="K3394">
        <v>0.28000000000000003</v>
      </c>
      <c r="L3394">
        <v>116.8128</v>
      </c>
      <c r="M3394">
        <v>13.628159999999999</v>
      </c>
      <c r="N3394" t="s">
        <v>33392</v>
      </c>
      <c r="O3394">
        <v>162.24</v>
      </c>
      <c r="P3394">
        <v>116.8128</v>
      </c>
      <c r="Q3394">
        <f>Table5[[#This Row],[Sales]]-Table5[[#This Row],[Expenses]]-Table5[[#This Row],[OverHead]]</f>
        <v>31.799040000000012</v>
      </c>
      <c r="R3394" s="4">
        <f>Table5[[#This Row],[net profit]]/Table5[[#This Row],[Sales]]</f>
        <v>0.19600000000000006</v>
      </c>
    </row>
    <row r="3395" spans="1:18" x14ac:dyDescent="0.3">
      <c r="A3395" t="s">
        <v>40840</v>
      </c>
      <c r="B3395" t="s">
        <v>40841</v>
      </c>
      <c r="C3395">
        <v>18160</v>
      </c>
      <c r="D3395">
        <v>538</v>
      </c>
      <c r="E3395" s="2">
        <v>40223</v>
      </c>
      <c r="F3395">
        <v>9</v>
      </c>
      <c r="G3395">
        <v>285</v>
      </c>
      <c r="H3395">
        <v>103</v>
      </c>
      <c r="I3395">
        <v>1</v>
      </c>
      <c r="J3395">
        <v>68.951999999999998</v>
      </c>
      <c r="K3395">
        <v>0.4</v>
      </c>
      <c r="L3395">
        <v>41.371200000000002</v>
      </c>
      <c r="M3395">
        <v>8.2742400000000007</v>
      </c>
      <c r="N3395" t="s">
        <v>33392</v>
      </c>
      <c r="O3395">
        <v>68.951999999999998</v>
      </c>
      <c r="P3395">
        <v>41.371200000000002</v>
      </c>
      <c r="Q3395">
        <f>Table5[[#This Row],[Sales]]-Table5[[#This Row],[Expenses]]-Table5[[#This Row],[OverHead]]</f>
        <v>19.306559999999998</v>
      </c>
      <c r="R3395" s="4">
        <f>Table5[[#This Row],[net profit]]/Table5[[#This Row],[Sales]]</f>
        <v>0.27999999999999997</v>
      </c>
    </row>
    <row r="3396" spans="1:18" x14ac:dyDescent="0.3">
      <c r="A3396" t="s">
        <v>40842</v>
      </c>
      <c r="B3396" t="s">
        <v>40843</v>
      </c>
      <c r="C3396">
        <v>52610</v>
      </c>
      <c r="D3396">
        <v>336</v>
      </c>
      <c r="E3396" s="2">
        <v>39868</v>
      </c>
      <c r="F3396">
        <v>3</v>
      </c>
      <c r="G3396">
        <v>286</v>
      </c>
      <c r="H3396">
        <v>101</v>
      </c>
      <c r="I3396">
        <v>1</v>
      </c>
      <c r="J3396">
        <v>1311.72</v>
      </c>
      <c r="K3396">
        <v>0.34</v>
      </c>
      <c r="L3396">
        <v>865.73519999999996</v>
      </c>
      <c r="M3396">
        <v>44.598480000000002</v>
      </c>
      <c r="N3396" t="s">
        <v>33392</v>
      </c>
      <c r="O3396">
        <v>1311.72</v>
      </c>
      <c r="P3396">
        <v>865.73519999999996</v>
      </c>
      <c r="Q3396">
        <f>Table5[[#This Row],[Sales]]-Table5[[#This Row],[Expenses]]-Table5[[#This Row],[OverHead]]</f>
        <v>401.38632000000007</v>
      </c>
      <c r="R3396" s="4">
        <f>Table5[[#This Row],[net profit]]/Table5[[#This Row],[Sales]]</f>
        <v>0.30600000000000005</v>
      </c>
    </row>
    <row r="3397" spans="1:18" x14ac:dyDescent="0.3">
      <c r="A3397" t="s">
        <v>40844</v>
      </c>
      <c r="B3397" t="s">
        <v>40845</v>
      </c>
      <c r="C3397">
        <v>32782</v>
      </c>
      <c r="D3397">
        <v>310</v>
      </c>
      <c r="E3397" s="2">
        <v>40207</v>
      </c>
      <c r="F3397">
        <v>12</v>
      </c>
      <c r="G3397">
        <v>292</v>
      </c>
      <c r="H3397">
        <v>104</v>
      </c>
      <c r="I3397">
        <v>1</v>
      </c>
      <c r="J3397">
        <v>1827.9306999999999</v>
      </c>
      <c r="K3397">
        <v>0.27</v>
      </c>
      <c r="L3397">
        <v>1334.3894110000001</v>
      </c>
      <c r="M3397">
        <v>49.354128899999999</v>
      </c>
      <c r="N3397" t="s">
        <v>33392</v>
      </c>
      <c r="O3397">
        <v>1827.9306999999999</v>
      </c>
      <c r="P3397">
        <v>1334.3894110000001</v>
      </c>
      <c r="Q3397">
        <f>Table5[[#This Row],[Sales]]-Table5[[#This Row],[Expenses]]-Table5[[#This Row],[OverHead]]</f>
        <v>444.1871600999998</v>
      </c>
      <c r="R3397" s="4">
        <f>Table5[[#This Row],[net profit]]/Table5[[#This Row],[Sales]]</f>
        <v>0.24299999999999991</v>
      </c>
    </row>
    <row r="3398" spans="1:18" x14ac:dyDescent="0.3">
      <c r="A3398" t="s">
        <v>40846</v>
      </c>
      <c r="B3398" t="s">
        <v>40847</v>
      </c>
      <c r="C3398">
        <v>271527</v>
      </c>
      <c r="D3398">
        <v>294</v>
      </c>
      <c r="E3398" s="2">
        <v>40473</v>
      </c>
      <c r="F3398">
        <v>14</v>
      </c>
      <c r="G3398">
        <v>293</v>
      </c>
      <c r="H3398">
        <v>100</v>
      </c>
      <c r="I3398">
        <v>1</v>
      </c>
      <c r="J3398">
        <v>255.29580000000001</v>
      </c>
      <c r="K3398">
        <v>-0.38600000000000001</v>
      </c>
      <c r="L3398">
        <v>353.83997879999998</v>
      </c>
      <c r="M3398">
        <v>-29.563253639999999</v>
      </c>
      <c r="N3398" t="s">
        <v>33392</v>
      </c>
      <c r="O3398">
        <v>255.29580000000001</v>
      </c>
      <c r="P3398">
        <v>353.83997879999998</v>
      </c>
      <c r="Q3398">
        <f>Table5[[#This Row],[Sales]]-Table5[[#This Row],[Expenses]]-Table5[[#This Row],[OverHead]]</f>
        <v>-68.98092515999997</v>
      </c>
      <c r="R3398" s="4">
        <f>Table5[[#This Row],[net profit]]/Table5[[#This Row],[Sales]]</f>
        <v>-0.27019999999999988</v>
      </c>
    </row>
    <row r="3399" spans="1:18" x14ac:dyDescent="0.3">
      <c r="A3399" t="s">
        <v>40848</v>
      </c>
      <c r="B3399" t="s">
        <v>40849</v>
      </c>
      <c r="C3399">
        <v>278033</v>
      </c>
      <c r="D3399">
        <v>576</v>
      </c>
      <c r="E3399" s="2">
        <v>39502</v>
      </c>
      <c r="F3399">
        <v>5</v>
      </c>
      <c r="G3399">
        <v>293</v>
      </c>
      <c r="H3399">
        <v>101</v>
      </c>
      <c r="I3399">
        <v>1</v>
      </c>
      <c r="J3399">
        <v>3939</v>
      </c>
      <c r="K3399">
        <v>0.35</v>
      </c>
      <c r="L3399">
        <v>2560.35</v>
      </c>
      <c r="M3399">
        <v>275.73</v>
      </c>
      <c r="N3399" t="s">
        <v>33392</v>
      </c>
      <c r="O3399">
        <v>3939</v>
      </c>
      <c r="P3399">
        <v>2560.35</v>
      </c>
      <c r="Q3399">
        <f>Table5[[#This Row],[Sales]]-Table5[[#This Row],[Expenses]]-Table5[[#This Row],[OverHead]]</f>
        <v>1102.92</v>
      </c>
      <c r="R3399" s="4">
        <f>Table5[[#This Row],[net profit]]/Table5[[#This Row],[Sales]]</f>
        <v>0.28000000000000003</v>
      </c>
    </row>
    <row r="3400" spans="1:18" x14ac:dyDescent="0.3">
      <c r="A3400" t="s">
        <v>40850</v>
      </c>
      <c r="B3400" t="s">
        <v>40851</v>
      </c>
      <c r="C3400">
        <v>175911</v>
      </c>
      <c r="D3400">
        <v>492</v>
      </c>
      <c r="E3400" s="2">
        <v>39926</v>
      </c>
      <c r="F3400">
        <v>4</v>
      </c>
      <c r="G3400">
        <v>292</v>
      </c>
      <c r="H3400">
        <v>105</v>
      </c>
      <c r="I3400">
        <v>1</v>
      </c>
      <c r="J3400">
        <v>288.86</v>
      </c>
      <c r="K3400">
        <v>0.36</v>
      </c>
      <c r="L3400">
        <v>184.87039999999999</v>
      </c>
      <c r="M3400">
        <v>20.797920000000001</v>
      </c>
      <c r="N3400" t="s">
        <v>33392</v>
      </c>
      <c r="O3400">
        <v>288.86</v>
      </c>
      <c r="P3400">
        <v>184.87039999999999</v>
      </c>
      <c r="Q3400">
        <f>Table5[[#This Row],[Sales]]-Table5[[#This Row],[Expenses]]-Table5[[#This Row],[OverHead]]</f>
        <v>83.191680000000019</v>
      </c>
      <c r="R3400" s="4">
        <f>Table5[[#This Row],[net profit]]/Table5[[#This Row],[Sales]]</f>
        <v>0.28800000000000003</v>
      </c>
    </row>
    <row r="3401" spans="1:18" x14ac:dyDescent="0.3">
      <c r="A3401" t="s">
        <v>40852</v>
      </c>
      <c r="B3401" t="s">
        <v>40853</v>
      </c>
      <c r="C3401">
        <v>237978</v>
      </c>
      <c r="D3401">
        <v>329</v>
      </c>
      <c r="E3401" s="2">
        <v>40374</v>
      </c>
      <c r="F3401">
        <v>9</v>
      </c>
      <c r="G3401">
        <v>289</v>
      </c>
      <c r="H3401">
        <v>106</v>
      </c>
      <c r="I3401">
        <v>1</v>
      </c>
      <c r="J3401">
        <v>1646.9531999999999</v>
      </c>
      <c r="K3401">
        <v>0.33</v>
      </c>
      <c r="L3401">
        <v>1103.458644</v>
      </c>
      <c r="M3401">
        <v>54.349455599999999</v>
      </c>
      <c r="N3401" t="s">
        <v>33392</v>
      </c>
      <c r="O3401">
        <v>1646.9531999999999</v>
      </c>
      <c r="P3401">
        <v>1103.458644</v>
      </c>
      <c r="Q3401">
        <f>Table5[[#This Row],[Sales]]-Table5[[#This Row],[Expenses]]-Table5[[#This Row],[OverHead]]</f>
        <v>489.14510039999988</v>
      </c>
      <c r="R3401" s="4">
        <f>Table5[[#This Row],[net profit]]/Table5[[#This Row],[Sales]]</f>
        <v>0.29699999999999993</v>
      </c>
    </row>
    <row r="3402" spans="1:18" x14ac:dyDescent="0.3">
      <c r="A3402" t="s">
        <v>40854</v>
      </c>
      <c r="B3402" t="s">
        <v>40855</v>
      </c>
      <c r="C3402">
        <v>113501</v>
      </c>
      <c r="D3402">
        <v>530</v>
      </c>
      <c r="E3402" s="2">
        <v>39707</v>
      </c>
      <c r="F3402">
        <v>4</v>
      </c>
      <c r="G3402">
        <v>281</v>
      </c>
      <c r="H3402">
        <v>109</v>
      </c>
      <c r="I3402">
        <v>1</v>
      </c>
      <c r="J3402">
        <v>56</v>
      </c>
      <c r="K3402">
        <v>0.4</v>
      </c>
      <c r="L3402">
        <v>33.6</v>
      </c>
      <c r="M3402">
        <v>4.4800000000000004</v>
      </c>
      <c r="N3402" t="s">
        <v>33392</v>
      </c>
      <c r="O3402">
        <v>56</v>
      </c>
      <c r="P3402">
        <v>33.6</v>
      </c>
      <c r="Q3402">
        <f>Table5[[#This Row],[Sales]]-Table5[[#This Row],[Expenses]]-Table5[[#This Row],[OverHead]]</f>
        <v>17.919999999999998</v>
      </c>
      <c r="R3402" s="4">
        <f>Table5[[#This Row],[net profit]]/Table5[[#This Row],[Sales]]</f>
        <v>0.31999999999999995</v>
      </c>
    </row>
    <row r="3403" spans="1:18" x14ac:dyDescent="0.3">
      <c r="A3403" t="s">
        <v>40856</v>
      </c>
      <c r="B3403" t="s">
        <v>40857</v>
      </c>
      <c r="C3403">
        <v>184520</v>
      </c>
      <c r="D3403">
        <v>585</v>
      </c>
      <c r="E3403" s="2">
        <v>39989</v>
      </c>
      <c r="F3403">
        <v>14</v>
      </c>
      <c r="G3403">
        <v>284</v>
      </c>
      <c r="H3403">
        <v>105</v>
      </c>
      <c r="I3403">
        <v>7</v>
      </c>
      <c r="J3403">
        <v>4247.72</v>
      </c>
      <c r="K3403">
        <v>0.34</v>
      </c>
      <c r="L3403">
        <v>2803.4951999999998</v>
      </c>
      <c r="M3403">
        <v>144.42248000000001</v>
      </c>
      <c r="N3403" t="s">
        <v>33392</v>
      </c>
      <c r="O3403">
        <v>29734.04</v>
      </c>
      <c r="P3403">
        <v>19624.466400000001</v>
      </c>
      <c r="Q3403">
        <f>Table5[[#This Row],[Sales]]-Table5[[#This Row],[Expenses]]-Table5[[#This Row],[OverHead]]</f>
        <v>9965.1511200000004</v>
      </c>
      <c r="R3403" s="4">
        <f>Table5[[#This Row],[net profit]]/Table5[[#This Row],[Sales]]</f>
        <v>0.33514285714285713</v>
      </c>
    </row>
    <row r="3404" spans="1:18" x14ac:dyDescent="0.3">
      <c r="A3404" t="s">
        <v>40858</v>
      </c>
      <c r="B3404" t="s">
        <v>40859</v>
      </c>
      <c r="C3404">
        <v>185050</v>
      </c>
      <c r="D3404">
        <v>397</v>
      </c>
      <c r="E3404" s="2">
        <v>40422</v>
      </c>
      <c r="F3404">
        <v>1</v>
      </c>
      <c r="G3404">
        <v>284</v>
      </c>
      <c r="H3404">
        <v>106</v>
      </c>
      <c r="I3404">
        <v>1</v>
      </c>
      <c r="J3404">
        <v>175.8107</v>
      </c>
      <c r="K3404">
        <v>0.41</v>
      </c>
      <c r="L3404">
        <v>103.728313</v>
      </c>
      <c r="M3404">
        <v>21.624716100000001</v>
      </c>
      <c r="N3404" t="s">
        <v>33392</v>
      </c>
      <c r="O3404">
        <v>175.8107</v>
      </c>
      <c r="P3404">
        <v>103.728313</v>
      </c>
      <c r="Q3404">
        <f>Table5[[#This Row],[Sales]]-Table5[[#This Row],[Expenses]]-Table5[[#This Row],[OverHead]]</f>
        <v>50.457670899999997</v>
      </c>
      <c r="R3404" s="4">
        <f>Table5[[#This Row],[net profit]]/Table5[[#This Row],[Sales]]</f>
        <v>0.28699999999999998</v>
      </c>
    </row>
    <row r="3405" spans="1:18" x14ac:dyDescent="0.3">
      <c r="A3405" t="s">
        <v>40860</v>
      </c>
      <c r="B3405" t="s">
        <v>40861</v>
      </c>
      <c r="C3405">
        <v>15144</v>
      </c>
      <c r="D3405">
        <v>467</v>
      </c>
      <c r="E3405" s="2">
        <v>39977</v>
      </c>
      <c r="F3405">
        <v>11</v>
      </c>
      <c r="G3405">
        <v>292</v>
      </c>
      <c r="H3405">
        <v>107</v>
      </c>
      <c r="I3405">
        <v>1</v>
      </c>
      <c r="J3405">
        <v>27.04</v>
      </c>
      <c r="K3405">
        <v>0.32</v>
      </c>
      <c r="L3405">
        <v>18.3872</v>
      </c>
      <c r="M3405">
        <v>1.7305600000000001</v>
      </c>
      <c r="N3405" t="s">
        <v>33392</v>
      </c>
      <c r="O3405">
        <v>27.04</v>
      </c>
      <c r="P3405">
        <v>18.3872</v>
      </c>
      <c r="Q3405">
        <f>Table5[[#This Row],[Sales]]-Table5[[#This Row],[Expenses]]-Table5[[#This Row],[OverHead]]</f>
        <v>6.9222399999999986</v>
      </c>
      <c r="R3405" s="4">
        <f>Table5[[#This Row],[net profit]]/Table5[[#This Row],[Sales]]</f>
        <v>0.25599999999999995</v>
      </c>
    </row>
    <row r="3406" spans="1:18" x14ac:dyDescent="0.3">
      <c r="A3406" t="s">
        <v>40862</v>
      </c>
      <c r="B3406" t="s">
        <v>40863</v>
      </c>
      <c r="C3406">
        <v>243286</v>
      </c>
      <c r="D3406">
        <v>531</v>
      </c>
      <c r="E3406" s="2">
        <v>40062</v>
      </c>
      <c r="F3406">
        <v>3</v>
      </c>
      <c r="G3406">
        <v>286</v>
      </c>
      <c r="H3406">
        <v>104</v>
      </c>
      <c r="I3406">
        <v>1</v>
      </c>
      <c r="J3406">
        <v>65.92</v>
      </c>
      <c r="K3406">
        <v>0.35</v>
      </c>
      <c r="L3406">
        <v>42.847999999999999</v>
      </c>
      <c r="M3406">
        <v>4.6143999999999998</v>
      </c>
      <c r="N3406" t="s">
        <v>33392</v>
      </c>
      <c r="O3406">
        <v>65.92</v>
      </c>
      <c r="P3406">
        <v>42.847999999999999</v>
      </c>
      <c r="Q3406">
        <f>Table5[[#This Row],[Sales]]-Table5[[#This Row],[Expenses]]-Table5[[#This Row],[OverHead]]</f>
        <v>18.457600000000003</v>
      </c>
      <c r="R3406" s="4">
        <f>Table5[[#This Row],[net profit]]/Table5[[#This Row],[Sales]]</f>
        <v>0.28000000000000003</v>
      </c>
    </row>
    <row r="3407" spans="1:18" x14ac:dyDescent="0.3">
      <c r="A3407" t="s">
        <v>40864</v>
      </c>
      <c r="B3407" t="s">
        <v>40865</v>
      </c>
      <c r="C3407">
        <v>103835</v>
      </c>
      <c r="D3407">
        <v>371</v>
      </c>
      <c r="E3407" s="2">
        <v>40057</v>
      </c>
      <c r="F3407">
        <v>1</v>
      </c>
      <c r="G3407">
        <v>284</v>
      </c>
      <c r="H3407">
        <v>110</v>
      </c>
      <c r="I3407">
        <v>4</v>
      </c>
      <c r="J3407">
        <v>1349.94350865052</v>
      </c>
      <c r="K3407">
        <v>1</v>
      </c>
      <c r="L3407">
        <v>1059.28072273356</v>
      </c>
      <c r="M3407">
        <v>68.922763616781495</v>
      </c>
      <c r="N3407">
        <v>0</v>
      </c>
      <c r="O3407">
        <v>5399.7740346020701</v>
      </c>
      <c r="P3407">
        <v>4237.1228909342599</v>
      </c>
      <c r="Q3407">
        <f>Table5[[#This Row],[Sales]]-Table5[[#This Row],[Expenses]]-Table5[[#This Row],[OverHead]]</f>
        <v>1093.7283800510286</v>
      </c>
      <c r="R3407" s="4">
        <f>Table5[[#This Row],[net profit]]/Table5[[#This Row],[Sales]]</f>
        <v>0.20255076842889216</v>
      </c>
    </row>
    <row r="3408" spans="1:18" x14ac:dyDescent="0.3">
      <c r="A3408" t="s">
        <v>40866</v>
      </c>
      <c r="B3408" t="s">
        <v>40867</v>
      </c>
      <c r="C3408">
        <v>271458</v>
      </c>
      <c r="D3408">
        <v>577</v>
      </c>
      <c r="E3408" s="2">
        <v>39678</v>
      </c>
      <c r="F3408">
        <v>13</v>
      </c>
      <c r="G3408">
        <v>282</v>
      </c>
      <c r="H3408">
        <v>108</v>
      </c>
      <c r="I3408">
        <v>3</v>
      </c>
      <c r="J3408">
        <v>1819</v>
      </c>
      <c r="K3408">
        <v>0.21</v>
      </c>
      <c r="L3408">
        <v>1437.01</v>
      </c>
      <c r="M3408">
        <v>38.198999999999998</v>
      </c>
      <c r="N3408" t="s">
        <v>33392</v>
      </c>
      <c r="O3408">
        <v>5457</v>
      </c>
      <c r="P3408">
        <v>4311.03</v>
      </c>
      <c r="Q3408">
        <f>Table5[[#This Row],[Sales]]-Table5[[#This Row],[Expenses]]-Table5[[#This Row],[OverHead]]</f>
        <v>1107.7710000000002</v>
      </c>
      <c r="R3408" s="4">
        <f>Table5[[#This Row],[net profit]]/Table5[[#This Row],[Sales]]</f>
        <v>0.20300000000000004</v>
      </c>
    </row>
    <row r="3409" spans="1:18" x14ac:dyDescent="0.3">
      <c r="A3409" t="s">
        <v>40868</v>
      </c>
      <c r="B3409" t="s">
        <v>40869</v>
      </c>
      <c r="C3409">
        <v>349656</v>
      </c>
      <c r="D3409">
        <v>556</v>
      </c>
      <c r="E3409" s="2">
        <v>40467</v>
      </c>
      <c r="F3409">
        <v>3</v>
      </c>
      <c r="G3409">
        <v>294</v>
      </c>
      <c r="H3409">
        <v>104</v>
      </c>
      <c r="I3409">
        <v>1</v>
      </c>
      <c r="J3409">
        <v>176.851</v>
      </c>
      <c r="K3409">
        <v>-7.9999999999998007E-3</v>
      </c>
      <c r="L3409">
        <v>178.26580799999999</v>
      </c>
      <c r="M3409">
        <v>-0.42444239999999001</v>
      </c>
      <c r="N3409" t="s">
        <v>33392</v>
      </c>
      <c r="O3409">
        <v>176.851</v>
      </c>
      <c r="P3409">
        <v>178.26580799999999</v>
      </c>
      <c r="Q3409">
        <f>Table5[[#This Row],[Sales]]-Table5[[#This Row],[Expenses]]-Table5[[#This Row],[OverHead]]</f>
        <v>-0.99036560000000362</v>
      </c>
      <c r="R3409" s="4">
        <f>Table5[[#This Row],[net profit]]/Table5[[#This Row],[Sales]]</f>
        <v>-5.6000000000000208E-3</v>
      </c>
    </row>
    <row r="3410" spans="1:18" x14ac:dyDescent="0.3">
      <c r="A3410" t="s">
        <v>40870</v>
      </c>
      <c r="B3410" t="s">
        <v>40871</v>
      </c>
      <c r="C3410">
        <v>84443</v>
      </c>
      <c r="D3410">
        <v>226</v>
      </c>
      <c r="E3410" s="2">
        <v>40020</v>
      </c>
      <c r="F3410">
        <v>3</v>
      </c>
      <c r="G3410">
        <v>292</v>
      </c>
      <c r="H3410">
        <v>110</v>
      </c>
      <c r="I3410">
        <v>1</v>
      </c>
      <c r="J3410">
        <v>55.55</v>
      </c>
      <c r="K3410">
        <v>0.46</v>
      </c>
      <c r="L3410">
        <v>29.997</v>
      </c>
      <c r="M3410">
        <v>2.5552999999999999</v>
      </c>
      <c r="N3410" t="s">
        <v>33392</v>
      </c>
      <c r="O3410">
        <v>55.55</v>
      </c>
      <c r="P3410">
        <v>29.997</v>
      </c>
      <c r="Q3410">
        <f>Table5[[#This Row],[Sales]]-Table5[[#This Row],[Expenses]]-Table5[[#This Row],[OverHead]]</f>
        <v>22.997699999999998</v>
      </c>
      <c r="R3410" s="4">
        <f>Table5[[#This Row],[net profit]]/Table5[[#This Row],[Sales]]</f>
        <v>0.41399999999999998</v>
      </c>
    </row>
    <row r="3411" spans="1:18" x14ac:dyDescent="0.3">
      <c r="A3411" t="s">
        <v>40872</v>
      </c>
      <c r="B3411" t="s">
        <v>40873</v>
      </c>
      <c r="C3411">
        <v>38275</v>
      </c>
      <c r="D3411">
        <v>402</v>
      </c>
      <c r="E3411" s="2">
        <v>40259</v>
      </c>
      <c r="F3411">
        <v>13</v>
      </c>
      <c r="G3411">
        <v>293</v>
      </c>
      <c r="H3411">
        <v>102</v>
      </c>
      <c r="I3411">
        <v>1</v>
      </c>
      <c r="J3411">
        <v>326.57339999999999</v>
      </c>
      <c r="K3411">
        <v>0.24</v>
      </c>
      <c r="L3411">
        <v>248.195784</v>
      </c>
      <c r="M3411">
        <v>53.513284800000001</v>
      </c>
      <c r="N3411">
        <v>2</v>
      </c>
      <c r="O3411">
        <v>326.57339999999999</v>
      </c>
      <c r="P3411">
        <v>248.195784</v>
      </c>
      <c r="Q3411">
        <f>Table5[[#This Row],[Sales]]-Table5[[#This Row],[Expenses]]-Table5[[#This Row],[OverHead]]</f>
        <v>24.864331199999988</v>
      </c>
      <c r="R3411" s="4">
        <f>Table5[[#This Row],[net profit]]/Table5[[#This Row],[Sales]]</f>
        <v>7.6137037492949478E-2</v>
      </c>
    </row>
    <row r="3412" spans="1:18" x14ac:dyDescent="0.3">
      <c r="A3412" t="s">
        <v>40874</v>
      </c>
      <c r="B3412" t="s">
        <v>40875</v>
      </c>
      <c r="C3412">
        <v>172240</v>
      </c>
      <c r="D3412">
        <v>560</v>
      </c>
      <c r="E3412" s="2">
        <v>39661</v>
      </c>
      <c r="F3412">
        <v>1</v>
      </c>
      <c r="G3412">
        <v>284</v>
      </c>
      <c r="H3412">
        <v>109</v>
      </c>
      <c r="I3412">
        <v>6</v>
      </c>
      <c r="J3412">
        <v>4888</v>
      </c>
      <c r="K3412">
        <v>0.16</v>
      </c>
      <c r="L3412">
        <v>4105.92</v>
      </c>
      <c r="M3412">
        <v>78.207999999999998</v>
      </c>
      <c r="N3412" t="s">
        <v>33392</v>
      </c>
      <c r="O3412">
        <v>29328</v>
      </c>
      <c r="P3412">
        <v>24635.52</v>
      </c>
      <c r="Q3412">
        <f>Table5[[#This Row],[Sales]]-Table5[[#This Row],[Expenses]]-Table5[[#This Row],[OverHead]]</f>
        <v>4614.2719999999999</v>
      </c>
      <c r="R3412" s="4">
        <f>Table5[[#This Row],[net profit]]/Table5[[#This Row],[Sales]]</f>
        <v>0.15733333333333333</v>
      </c>
    </row>
    <row r="3413" spans="1:18" x14ac:dyDescent="0.3">
      <c r="A3413" t="s">
        <v>40876</v>
      </c>
      <c r="B3413" t="s">
        <v>40877</v>
      </c>
      <c r="C3413">
        <v>288073</v>
      </c>
      <c r="D3413">
        <v>485</v>
      </c>
      <c r="E3413" s="2">
        <v>40427</v>
      </c>
      <c r="F3413">
        <v>3</v>
      </c>
      <c r="G3413">
        <v>288</v>
      </c>
      <c r="H3413">
        <v>106</v>
      </c>
      <c r="I3413">
        <v>1</v>
      </c>
      <c r="J3413">
        <v>47.8538</v>
      </c>
      <c r="K3413">
        <v>0.28000000000000003</v>
      </c>
      <c r="L3413">
        <v>34.454735999999997</v>
      </c>
      <c r="M3413">
        <v>1.3399064000000001</v>
      </c>
      <c r="N3413" t="s">
        <v>33392</v>
      </c>
      <c r="O3413">
        <v>47.8538</v>
      </c>
      <c r="P3413">
        <v>34.454735999999997</v>
      </c>
      <c r="Q3413">
        <f>Table5[[#This Row],[Sales]]-Table5[[#This Row],[Expenses]]-Table5[[#This Row],[OverHead]]</f>
        <v>12.059157600000002</v>
      </c>
      <c r="R3413" s="4">
        <f>Table5[[#This Row],[net profit]]/Table5[[#This Row],[Sales]]</f>
        <v>0.25200000000000006</v>
      </c>
    </row>
    <row r="3414" spans="1:18" x14ac:dyDescent="0.3">
      <c r="A3414" t="s">
        <v>40878</v>
      </c>
      <c r="B3414" t="s">
        <v>40879</v>
      </c>
      <c r="C3414">
        <v>190019</v>
      </c>
      <c r="D3414">
        <v>351</v>
      </c>
      <c r="E3414" s="2">
        <v>39992</v>
      </c>
      <c r="F3414">
        <v>10</v>
      </c>
      <c r="G3414">
        <v>292</v>
      </c>
      <c r="H3414">
        <v>106</v>
      </c>
      <c r="I3414">
        <v>1</v>
      </c>
      <c r="J3414">
        <v>1957</v>
      </c>
      <c r="K3414">
        <v>0.27</v>
      </c>
      <c r="L3414">
        <v>1428.61</v>
      </c>
      <c r="M3414">
        <v>52.838999999999999</v>
      </c>
      <c r="N3414" t="s">
        <v>33392</v>
      </c>
      <c r="O3414">
        <v>1957</v>
      </c>
      <c r="P3414">
        <v>1428.61</v>
      </c>
      <c r="Q3414">
        <f>Table5[[#This Row],[Sales]]-Table5[[#This Row],[Expenses]]-Table5[[#This Row],[OverHead]]</f>
        <v>475.5510000000001</v>
      </c>
      <c r="R3414" s="4">
        <f>Table5[[#This Row],[net profit]]/Table5[[#This Row],[Sales]]</f>
        <v>0.24300000000000005</v>
      </c>
    </row>
    <row r="3415" spans="1:18" x14ac:dyDescent="0.3">
      <c r="A3415" t="s">
        <v>40880</v>
      </c>
      <c r="B3415" t="s">
        <v>40881</v>
      </c>
      <c r="C3415">
        <v>199183</v>
      </c>
      <c r="D3415">
        <v>437</v>
      </c>
      <c r="E3415" s="2">
        <v>40532</v>
      </c>
      <c r="F3415">
        <v>7</v>
      </c>
      <c r="G3415">
        <v>292</v>
      </c>
      <c r="H3415">
        <v>110</v>
      </c>
      <c r="I3415">
        <v>1</v>
      </c>
      <c r="J3415">
        <v>211.191</v>
      </c>
      <c r="K3415">
        <v>0.38800000000000001</v>
      </c>
      <c r="L3415">
        <v>129.24889200000001</v>
      </c>
      <c r="M3415">
        <v>16.388421600000001</v>
      </c>
      <c r="N3415" t="s">
        <v>33392</v>
      </c>
      <c r="O3415">
        <v>211.191</v>
      </c>
      <c r="P3415">
        <v>129.24889200000001</v>
      </c>
      <c r="Q3415">
        <f>Table5[[#This Row],[Sales]]-Table5[[#This Row],[Expenses]]-Table5[[#This Row],[OverHead]]</f>
        <v>65.553686399999989</v>
      </c>
      <c r="R3415" s="4">
        <f>Table5[[#This Row],[net profit]]/Table5[[#This Row],[Sales]]</f>
        <v>0.31039999999999995</v>
      </c>
    </row>
    <row r="3416" spans="1:18" x14ac:dyDescent="0.3">
      <c r="A3416" t="s">
        <v>40882</v>
      </c>
      <c r="B3416" t="s">
        <v>40883</v>
      </c>
      <c r="C3416">
        <v>183434</v>
      </c>
      <c r="D3416">
        <v>241</v>
      </c>
      <c r="E3416" s="2">
        <v>39838</v>
      </c>
      <c r="F3416">
        <v>14</v>
      </c>
      <c r="G3416">
        <v>283</v>
      </c>
      <c r="H3416">
        <v>104</v>
      </c>
      <c r="I3416">
        <v>1</v>
      </c>
      <c r="J3416">
        <v>215.28</v>
      </c>
      <c r="K3416">
        <v>0.48</v>
      </c>
      <c r="L3416">
        <v>111.9456</v>
      </c>
      <c r="M3416">
        <v>10.33344</v>
      </c>
      <c r="N3416" t="s">
        <v>33392</v>
      </c>
      <c r="O3416">
        <v>215.28</v>
      </c>
      <c r="P3416">
        <v>111.9456</v>
      </c>
      <c r="Q3416">
        <f>Table5[[#This Row],[Sales]]-Table5[[#This Row],[Expenses]]-Table5[[#This Row],[OverHead]]</f>
        <v>93.000960000000006</v>
      </c>
      <c r="R3416" s="4">
        <f>Table5[[#This Row],[net profit]]/Table5[[#This Row],[Sales]]</f>
        <v>0.43200000000000005</v>
      </c>
    </row>
    <row r="3417" spans="1:18" x14ac:dyDescent="0.3">
      <c r="A3417" t="s">
        <v>40884</v>
      </c>
      <c r="B3417" t="s">
        <v>40885</v>
      </c>
      <c r="C3417">
        <v>104011</v>
      </c>
      <c r="D3417">
        <v>122</v>
      </c>
      <c r="E3417" s="2">
        <v>39969</v>
      </c>
      <c r="F3417">
        <v>16</v>
      </c>
      <c r="G3417">
        <v>286</v>
      </c>
      <c r="H3417">
        <v>104</v>
      </c>
      <c r="I3417">
        <v>1</v>
      </c>
      <c r="J3417">
        <v>70</v>
      </c>
      <c r="K3417">
        <v>1</v>
      </c>
      <c r="L3417">
        <v>42</v>
      </c>
      <c r="M3417">
        <v>6.09</v>
      </c>
      <c r="N3417">
        <v>0</v>
      </c>
      <c r="O3417">
        <v>70</v>
      </c>
      <c r="P3417">
        <v>42</v>
      </c>
      <c r="Q3417">
        <f>Table5[[#This Row],[Sales]]-Table5[[#This Row],[Expenses]]-Table5[[#This Row],[OverHead]]</f>
        <v>21.91</v>
      </c>
      <c r="R3417" s="4">
        <f>Table5[[#This Row],[net profit]]/Table5[[#This Row],[Sales]]</f>
        <v>0.313</v>
      </c>
    </row>
    <row r="3418" spans="1:18" x14ac:dyDescent="0.3">
      <c r="A3418" t="s">
        <v>40886</v>
      </c>
      <c r="B3418" t="s">
        <v>40887</v>
      </c>
      <c r="C3418">
        <v>110522</v>
      </c>
      <c r="D3418">
        <v>393</v>
      </c>
      <c r="E3418" s="2">
        <v>40227</v>
      </c>
      <c r="F3418">
        <v>5</v>
      </c>
      <c r="G3418">
        <v>289</v>
      </c>
      <c r="H3418">
        <v>109</v>
      </c>
      <c r="I3418">
        <v>1</v>
      </c>
      <c r="J3418">
        <v>134.9562</v>
      </c>
      <c r="K3418">
        <v>0.21</v>
      </c>
      <c r="L3418">
        <v>106.615398</v>
      </c>
      <c r="M3418">
        <v>5.6681603999999997</v>
      </c>
      <c r="N3418" t="s">
        <v>33392</v>
      </c>
      <c r="O3418">
        <v>134.9562</v>
      </c>
      <c r="P3418">
        <v>106.615398</v>
      </c>
      <c r="Q3418">
        <f>Table5[[#This Row],[Sales]]-Table5[[#This Row],[Expenses]]-Table5[[#This Row],[OverHead]]</f>
        <v>22.672641599999999</v>
      </c>
      <c r="R3418" s="4">
        <f>Table5[[#This Row],[net profit]]/Table5[[#This Row],[Sales]]</f>
        <v>0.16799999999999998</v>
      </c>
    </row>
    <row r="3419" spans="1:18" x14ac:dyDescent="0.3">
      <c r="A3419" t="s">
        <v>40888</v>
      </c>
      <c r="B3419" t="s">
        <v>40889</v>
      </c>
      <c r="C3419">
        <v>222079</v>
      </c>
      <c r="D3419">
        <v>563</v>
      </c>
      <c r="E3419" s="2">
        <v>40205</v>
      </c>
      <c r="F3419">
        <v>7</v>
      </c>
      <c r="G3419">
        <v>293</v>
      </c>
      <c r="H3419">
        <v>104</v>
      </c>
      <c r="I3419">
        <v>1</v>
      </c>
      <c r="J3419">
        <v>3465.9294</v>
      </c>
      <c r="K3419">
        <v>0.18</v>
      </c>
      <c r="L3419">
        <v>2842.0621080000001</v>
      </c>
      <c r="M3419">
        <v>62.386729199999998</v>
      </c>
      <c r="N3419" t="s">
        <v>33392</v>
      </c>
      <c r="O3419">
        <v>3465.9294</v>
      </c>
      <c r="P3419">
        <v>2842.0621080000001</v>
      </c>
      <c r="Q3419">
        <f>Table5[[#This Row],[Sales]]-Table5[[#This Row],[Expenses]]-Table5[[#This Row],[OverHead]]</f>
        <v>561.48056279999992</v>
      </c>
      <c r="R3419" s="4">
        <f>Table5[[#This Row],[net profit]]/Table5[[#This Row],[Sales]]</f>
        <v>0.16199999999999998</v>
      </c>
    </row>
    <row r="3420" spans="1:18" x14ac:dyDescent="0.3">
      <c r="A3420" t="s">
        <v>40890</v>
      </c>
      <c r="B3420" t="s">
        <v>40891</v>
      </c>
      <c r="C3420">
        <v>252491</v>
      </c>
      <c r="D3420">
        <v>331</v>
      </c>
      <c r="E3420" s="2">
        <v>39941</v>
      </c>
      <c r="F3420">
        <v>5</v>
      </c>
      <c r="G3420">
        <v>281</v>
      </c>
      <c r="H3420">
        <v>109</v>
      </c>
      <c r="I3420">
        <v>1</v>
      </c>
      <c r="J3420">
        <v>1417.52</v>
      </c>
      <c r="K3420">
        <v>0.26</v>
      </c>
      <c r="L3420">
        <v>1048.9648</v>
      </c>
      <c r="M3420">
        <v>110.56656</v>
      </c>
      <c r="N3420" t="s">
        <v>33392</v>
      </c>
      <c r="O3420">
        <v>1417.52</v>
      </c>
      <c r="P3420">
        <v>1048.9648</v>
      </c>
      <c r="Q3420">
        <f>Table5[[#This Row],[Sales]]-Table5[[#This Row],[Expenses]]-Table5[[#This Row],[OverHead]]</f>
        <v>257.98864000000003</v>
      </c>
      <c r="R3420" s="4">
        <f>Table5[[#This Row],[net profit]]/Table5[[#This Row],[Sales]]</f>
        <v>0.18200000000000002</v>
      </c>
    </row>
    <row r="3421" spans="1:18" x14ac:dyDescent="0.3">
      <c r="A3421" t="s">
        <v>40892</v>
      </c>
      <c r="B3421" t="s">
        <v>40893</v>
      </c>
      <c r="C3421">
        <v>4868</v>
      </c>
      <c r="D3421">
        <v>553</v>
      </c>
      <c r="E3421" s="2">
        <v>40448</v>
      </c>
      <c r="F3421">
        <v>1</v>
      </c>
      <c r="G3421">
        <v>289</v>
      </c>
      <c r="H3421">
        <v>107</v>
      </c>
      <c r="I3421">
        <v>1</v>
      </c>
      <c r="J3421">
        <v>217.4845</v>
      </c>
      <c r="K3421">
        <v>0.19</v>
      </c>
      <c r="L3421">
        <v>176.16244499999999</v>
      </c>
      <c r="M3421">
        <v>8.2644110000000008</v>
      </c>
      <c r="N3421" t="s">
        <v>33392</v>
      </c>
      <c r="O3421">
        <v>217.4845</v>
      </c>
      <c r="P3421">
        <v>176.16244499999999</v>
      </c>
      <c r="Q3421">
        <f>Table5[[#This Row],[Sales]]-Table5[[#This Row],[Expenses]]-Table5[[#This Row],[OverHead]]</f>
        <v>33.057644000000003</v>
      </c>
      <c r="R3421" s="4">
        <f>Table5[[#This Row],[net profit]]/Table5[[#This Row],[Sales]]</f>
        <v>0.15200000000000002</v>
      </c>
    </row>
    <row r="3422" spans="1:18" x14ac:dyDescent="0.3">
      <c r="A3422" t="s">
        <v>40894</v>
      </c>
      <c r="B3422" t="s">
        <v>40895</v>
      </c>
      <c r="C3422">
        <v>165088</v>
      </c>
      <c r="D3422">
        <v>488</v>
      </c>
      <c r="E3422" s="2">
        <v>40444</v>
      </c>
      <c r="F3422">
        <v>12</v>
      </c>
      <c r="G3422">
        <v>283</v>
      </c>
      <c r="H3422">
        <v>109</v>
      </c>
      <c r="I3422">
        <v>1</v>
      </c>
      <c r="J3422">
        <v>30.905999999999999</v>
      </c>
      <c r="K3422">
        <v>0.25</v>
      </c>
      <c r="L3422">
        <v>23.179500000000001</v>
      </c>
      <c r="M3422">
        <v>0.77264999999999995</v>
      </c>
      <c r="N3422" t="s">
        <v>33392</v>
      </c>
      <c r="O3422">
        <v>30.905999999999999</v>
      </c>
      <c r="P3422">
        <v>23.179500000000001</v>
      </c>
      <c r="Q3422">
        <f>Table5[[#This Row],[Sales]]-Table5[[#This Row],[Expenses]]-Table5[[#This Row],[OverHead]]</f>
        <v>6.9538499999999983</v>
      </c>
      <c r="R3422" s="4">
        <f>Table5[[#This Row],[net profit]]/Table5[[#This Row],[Sales]]</f>
        <v>0.22499999999999995</v>
      </c>
    </row>
    <row r="3423" spans="1:18" x14ac:dyDescent="0.3">
      <c r="A3423" t="s">
        <v>40896</v>
      </c>
      <c r="B3423" t="s">
        <v>40897</v>
      </c>
      <c r="C3423">
        <v>343433</v>
      </c>
      <c r="D3423">
        <v>393</v>
      </c>
      <c r="E3423" s="2">
        <v>39921</v>
      </c>
      <c r="F3423">
        <v>3</v>
      </c>
      <c r="G3423">
        <v>294</v>
      </c>
      <c r="H3423">
        <v>104</v>
      </c>
      <c r="I3423">
        <v>1</v>
      </c>
      <c r="J3423">
        <v>132.31</v>
      </c>
      <c r="K3423">
        <v>0.48</v>
      </c>
      <c r="L3423">
        <v>68.801199999999994</v>
      </c>
      <c r="M3423">
        <v>19.05264</v>
      </c>
      <c r="N3423" t="s">
        <v>33392</v>
      </c>
      <c r="O3423">
        <v>132.31</v>
      </c>
      <c r="P3423">
        <v>68.801199999999994</v>
      </c>
      <c r="Q3423">
        <f>Table5[[#This Row],[Sales]]-Table5[[#This Row],[Expenses]]-Table5[[#This Row],[OverHead]]</f>
        <v>44.456160000000011</v>
      </c>
      <c r="R3423" s="4">
        <f>Table5[[#This Row],[net profit]]/Table5[[#This Row],[Sales]]</f>
        <v>0.33600000000000008</v>
      </c>
    </row>
    <row r="3424" spans="1:18" x14ac:dyDescent="0.3">
      <c r="A3424" t="s">
        <v>40898</v>
      </c>
      <c r="B3424" t="s">
        <v>40899</v>
      </c>
      <c r="C3424">
        <v>68788</v>
      </c>
      <c r="D3424">
        <v>380</v>
      </c>
      <c r="E3424" s="2">
        <v>40101</v>
      </c>
      <c r="F3424">
        <v>14</v>
      </c>
      <c r="G3424">
        <v>290</v>
      </c>
      <c r="H3424">
        <v>101</v>
      </c>
      <c r="I3424">
        <v>1</v>
      </c>
      <c r="J3424">
        <v>1835.6</v>
      </c>
      <c r="K3424">
        <v>0.18</v>
      </c>
      <c r="L3424">
        <v>1505.192</v>
      </c>
      <c r="M3424">
        <v>33.040799999999997</v>
      </c>
      <c r="N3424" t="s">
        <v>33392</v>
      </c>
      <c r="O3424">
        <v>1835.6</v>
      </c>
      <c r="P3424">
        <v>1505.192</v>
      </c>
      <c r="Q3424">
        <f>Table5[[#This Row],[Sales]]-Table5[[#This Row],[Expenses]]-Table5[[#This Row],[OverHead]]</f>
        <v>297.36719999999991</v>
      </c>
      <c r="R3424" s="4">
        <f>Table5[[#This Row],[net profit]]/Table5[[#This Row],[Sales]]</f>
        <v>0.16199999999999995</v>
      </c>
    </row>
    <row r="3425" spans="1:18" x14ac:dyDescent="0.3">
      <c r="A3425" t="s">
        <v>40900</v>
      </c>
      <c r="B3425" t="s">
        <v>40901</v>
      </c>
      <c r="C3425">
        <v>258415</v>
      </c>
      <c r="D3425">
        <v>456</v>
      </c>
      <c r="E3425" s="2">
        <v>40409</v>
      </c>
      <c r="F3425">
        <v>10</v>
      </c>
      <c r="G3425">
        <v>288</v>
      </c>
      <c r="H3425">
        <v>109</v>
      </c>
      <c r="I3425">
        <v>1</v>
      </c>
      <c r="J3425">
        <v>100.9091</v>
      </c>
      <c r="K3425">
        <v>0.35</v>
      </c>
      <c r="L3425">
        <v>65.590914999999995</v>
      </c>
      <c r="M3425">
        <v>10.5954555</v>
      </c>
      <c r="N3425" t="s">
        <v>33392</v>
      </c>
      <c r="O3425">
        <v>100.9091</v>
      </c>
      <c r="P3425">
        <v>65.590914999999995</v>
      </c>
      <c r="Q3425">
        <f>Table5[[#This Row],[Sales]]-Table5[[#This Row],[Expenses]]-Table5[[#This Row],[OverHead]]</f>
        <v>24.7227295</v>
      </c>
      <c r="R3425" s="4">
        <f>Table5[[#This Row],[net profit]]/Table5[[#This Row],[Sales]]</f>
        <v>0.24500000000000002</v>
      </c>
    </row>
    <row r="3426" spans="1:18" x14ac:dyDescent="0.3">
      <c r="A3426" t="s">
        <v>40902</v>
      </c>
      <c r="B3426" t="s">
        <v>40903</v>
      </c>
      <c r="C3426">
        <v>53751</v>
      </c>
      <c r="D3426">
        <v>225</v>
      </c>
      <c r="E3426" s="2">
        <v>40034</v>
      </c>
      <c r="F3426">
        <v>3</v>
      </c>
      <c r="G3426">
        <v>284</v>
      </c>
      <c r="H3426">
        <v>110</v>
      </c>
      <c r="I3426">
        <v>1</v>
      </c>
      <c r="J3426">
        <v>102.01</v>
      </c>
      <c r="K3426">
        <v>0.17</v>
      </c>
      <c r="L3426">
        <v>84.668300000000002</v>
      </c>
      <c r="M3426">
        <v>1.73417</v>
      </c>
      <c r="N3426" t="s">
        <v>33392</v>
      </c>
      <c r="O3426">
        <v>102.01</v>
      </c>
      <c r="P3426">
        <v>84.668300000000002</v>
      </c>
      <c r="Q3426">
        <f>Table5[[#This Row],[Sales]]-Table5[[#This Row],[Expenses]]-Table5[[#This Row],[OverHead]]</f>
        <v>15.607530000000002</v>
      </c>
      <c r="R3426" s="4">
        <f>Table5[[#This Row],[net profit]]/Table5[[#This Row],[Sales]]</f>
        <v>0.15300000000000002</v>
      </c>
    </row>
    <row r="3427" spans="1:18" x14ac:dyDescent="0.3">
      <c r="A3427" t="s">
        <v>40904</v>
      </c>
      <c r="B3427" t="s">
        <v>40905</v>
      </c>
      <c r="C3427">
        <v>103256</v>
      </c>
      <c r="D3427">
        <v>281</v>
      </c>
      <c r="E3427" s="2">
        <v>39633</v>
      </c>
      <c r="F3427">
        <v>2</v>
      </c>
      <c r="G3427">
        <v>285</v>
      </c>
      <c r="H3427">
        <v>108</v>
      </c>
      <c r="I3427">
        <v>2</v>
      </c>
      <c r="J3427">
        <v>218.433493333331</v>
      </c>
      <c r="K3427">
        <v>1</v>
      </c>
      <c r="L3427">
        <v>146.926221226667</v>
      </c>
      <c r="M3427">
        <v>17.156746404392099</v>
      </c>
      <c r="N3427">
        <v>0</v>
      </c>
      <c r="O3427">
        <v>436.866986666662</v>
      </c>
      <c r="P3427">
        <v>293.85244245333303</v>
      </c>
      <c r="Q3427">
        <f>Table5[[#This Row],[Sales]]-Table5[[#This Row],[Expenses]]-Table5[[#This Row],[OverHead]]</f>
        <v>125.85779780893688</v>
      </c>
      <c r="R3427" s="4">
        <f>Table5[[#This Row],[net profit]]/Table5[[#This Row],[Sales]]</f>
        <v>0.28809180288317099</v>
      </c>
    </row>
    <row r="3428" spans="1:18" x14ac:dyDescent="0.3">
      <c r="A3428" t="s">
        <v>40906</v>
      </c>
      <c r="B3428" t="s">
        <v>40907</v>
      </c>
      <c r="C3428">
        <v>170557</v>
      </c>
      <c r="D3428">
        <v>338</v>
      </c>
      <c r="E3428" s="2">
        <v>40230</v>
      </c>
      <c r="F3428">
        <v>10</v>
      </c>
      <c r="G3428">
        <v>294</v>
      </c>
      <c r="H3428">
        <v>102</v>
      </c>
      <c r="I3428">
        <v>1</v>
      </c>
      <c r="J3428">
        <v>1551.7362000000001</v>
      </c>
      <c r="K3428">
        <v>0.26</v>
      </c>
      <c r="L3428">
        <v>1148.2847879999999</v>
      </c>
      <c r="M3428">
        <v>80.690282400000001</v>
      </c>
      <c r="N3428" t="s">
        <v>33392</v>
      </c>
      <c r="O3428">
        <v>1551.7362000000001</v>
      </c>
      <c r="P3428">
        <v>1148.2847879999999</v>
      </c>
      <c r="Q3428">
        <f>Table5[[#This Row],[Sales]]-Table5[[#This Row],[Expenses]]-Table5[[#This Row],[OverHead]]</f>
        <v>322.76112960000012</v>
      </c>
      <c r="R3428" s="4">
        <f>Table5[[#This Row],[net profit]]/Table5[[#This Row],[Sales]]</f>
        <v>0.20800000000000007</v>
      </c>
    </row>
    <row r="3429" spans="1:18" x14ac:dyDescent="0.3">
      <c r="A3429" t="s">
        <v>40908</v>
      </c>
      <c r="B3429" t="s">
        <v>40909</v>
      </c>
      <c r="C3429">
        <v>85110</v>
      </c>
      <c r="D3429">
        <v>213</v>
      </c>
      <c r="E3429" s="2">
        <v>39732</v>
      </c>
      <c r="F3429">
        <v>9</v>
      </c>
      <c r="G3429">
        <v>287</v>
      </c>
      <c r="H3429">
        <v>103</v>
      </c>
      <c r="I3429">
        <v>1</v>
      </c>
      <c r="J3429">
        <v>44</v>
      </c>
      <c r="K3429">
        <v>0.34</v>
      </c>
      <c r="L3429">
        <v>29.04</v>
      </c>
      <c r="M3429">
        <v>1.496</v>
      </c>
      <c r="N3429" t="s">
        <v>33392</v>
      </c>
      <c r="O3429">
        <v>44</v>
      </c>
      <c r="P3429">
        <v>29.04</v>
      </c>
      <c r="Q3429">
        <f>Table5[[#This Row],[Sales]]-Table5[[#This Row],[Expenses]]-Table5[[#This Row],[OverHead]]</f>
        <v>13.464</v>
      </c>
      <c r="R3429" s="4">
        <f>Table5[[#This Row],[net profit]]/Table5[[#This Row],[Sales]]</f>
        <v>0.30599999999999999</v>
      </c>
    </row>
    <row r="3430" spans="1:18" x14ac:dyDescent="0.3">
      <c r="A3430" t="s">
        <v>40910</v>
      </c>
      <c r="B3430" t="s">
        <v>40911</v>
      </c>
      <c r="C3430">
        <v>213603</v>
      </c>
      <c r="D3430">
        <v>240</v>
      </c>
      <c r="E3430" s="2">
        <v>40059</v>
      </c>
      <c r="F3430">
        <v>2</v>
      </c>
      <c r="G3430">
        <v>287</v>
      </c>
      <c r="H3430">
        <v>109</v>
      </c>
      <c r="I3430">
        <v>1</v>
      </c>
      <c r="J3430">
        <v>69.010000000000005</v>
      </c>
      <c r="K3430">
        <v>0.17</v>
      </c>
      <c r="L3430">
        <v>57.278300000000002</v>
      </c>
      <c r="M3430">
        <v>1.17317</v>
      </c>
      <c r="N3430" t="s">
        <v>33392</v>
      </c>
      <c r="O3430">
        <v>69.010000000000005</v>
      </c>
      <c r="P3430">
        <v>57.278300000000002</v>
      </c>
      <c r="Q3430">
        <f>Table5[[#This Row],[Sales]]-Table5[[#This Row],[Expenses]]-Table5[[#This Row],[OverHead]]</f>
        <v>10.558530000000003</v>
      </c>
      <c r="R3430" s="4">
        <f>Table5[[#This Row],[net profit]]/Table5[[#This Row],[Sales]]</f>
        <v>0.15300000000000002</v>
      </c>
    </row>
    <row r="3431" spans="1:18" x14ac:dyDescent="0.3">
      <c r="A3431" t="s">
        <v>40912</v>
      </c>
      <c r="B3431" t="s">
        <v>40913</v>
      </c>
      <c r="C3431">
        <v>146333</v>
      </c>
      <c r="D3431">
        <v>489</v>
      </c>
      <c r="E3431" s="2">
        <v>40168</v>
      </c>
      <c r="F3431">
        <v>1</v>
      </c>
      <c r="G3431">
        <v>291</v>
      </c>
      <c r="H3431">
        <v>103</v>
      </c>
      <c r="I3431">
        <v>1</v>
      </c>
      <c r="J3431">
        <v>116.15</v>
      </c>
      <c r="K3431">
        <v>0.57999999999999996</v>
      </c>
      <c r="L3431">
        <v>48.783000000000001</v>
      </c>
      <c r="M3431">
        <v>13.4734</v>
      </c>
      <c r="N3431" t="s">
        <v>33392</v>
      </c>
      <c r="O3431">
        <v>116.15</v>
      </c>
      <c r="P3431">
        <v>48.783000000000001</v>
      </c>
      <c r="Q3431">
        <f>Table5[[#This Row],[Sales]]-Table5[[#This Row],[Expenses]]-Table5[[#This Row],[OverHead]]</f>
        <v>53.893600000000006</v>
      </c>
      <c r="R3431" s="4">
        <f>Table5[[#This Row],[net profit]]/Table5[[#This Row],[Sales]]</f>
        <v>0.46400000000000002</v>
      </c>
    </row>
    <row r="3432" spans="1:18" x14ac:dyDescent="0.3">
      <c r="A3432" t="s">
        <v>40914</v>
      </c>
      <c r="B3432" t="s">
        <v>40915</v>
      </c>
      <c r="C3432">
        <v>86369</v>
      </c>
      <c r="D3432">
        <v>599</v>
      </c>
      <c r="E3432" s="2">
        <v>39843</v>
      </c>
      <c r="F3432">
        <v>11</v>
      </c>
      <c r="G3432">
        <v>285</v>
      </c>
      <c r="H3432">
        <v>103</v>
      </c>
      <c r="I3432">
        <v>1</v>
      </c>
      <c r="J3432">
        <v>2060</v>
      </c>
      <c r="K3432">
        <v>0.23</v>
      </c>
      <c r="L3432">
        <v>1586.2</v>
      </c>
      <c r="M3432">
        <v>142.13999999999999</v>
      </c>
      <c r="N3432" t="s">
        <v>33392</v>
      </c>
      <c r="O3432">
        <v>2060</v>
      </c>
      <c r="P3432">
        <v>1586.2</v>
      </c>
      <c r="Q3432">
        <f>Table5[[#This Row],[Sales]]-Table5[[#This Row],[Expenses]]-Table5[[#This Row],[OverHead]]</f>
        <v>331.65999999999997</v>
      </c>
      <c r="R3432" s="4">
        <f>Table5[[#This Row],[net profit]]/Table5[[#This Row],[Sales]]</f>
        <v>0.16099999999999998</v>
      </c>
    </row>
    <row r="3433" spans="1:18" x14ac:dyDescent="0.3">
      <c r="A3433" t="s">
        <v>40916</v>
      </c>
      <c r="B3433" t="s">
        <v>40917</v>
      </c>
      <c r="C3433">
        <v>183725</v>
      </c>
      <c r="D3433">
        <v>551</v>
      </c>
      <c r="E3433" s="2">
        <v>40451</v>
      </c>
      <c r="F3433">
        <v>14</v>
      </c>
      <c r="G3433">
        <v>286</v>
      </c>
      <c r="H3433">
        <v>102</v>
      </c>
      <c r="I3433">
        <v>1</v>
      </c>
      <c r="J3433">
        <v>187.27199999999999</v>
      </c>
      <c r="K3433">
        <v>0.4</v>
      </c>
      <c r="L3433">
        <v>112.36320000000001</v>
      </c>
      <c r="M3433">
        <v>22.490880000000001</v>
      </c>
      <c r="N3433">
        <v>1</v>
      </c>
      <c r="O3433">
        <v>187.27199999999999</v>
      </c>
      <c r="P3433">
        <v>112.36320000000001</v>
      </c>
      <c r="Q3433">
        <f>Table5[[#This Row],[Sales]]-Table5[[#This Row],[Expenses]]-Table5[[#This Row],[OverHead]]</f>
        <v>52.417919999999981</v>
      </c>
      <c r="R3433" s="4">
        <f>Table5[[#This Row],[net profit]]/Table5[[#This Row],[Sales]]</f>
        <v>0.27990260156350111</v>
      </c>
    </row>
    <row r="3434" spans="1:18" x14ac:dyDescent="0.3">
      <c r="A3434" t="s">
        <v>40918</v>
      </c>
      <c r="B3434" t="s">
        <v>40919</v>
      </c>
      <c r="C3434">
        <v>279038</v>
      </c>
      <c r="D3434">
        <v>436</v>
      </c>
      <c r="E3434" s="2">
        <v>40132</v>
      </c>
      <c r="F3434">
        <v>13</v>
      </c>
      <c r="G3434">
        <v>294</v>
      </c>
      <c r="H3434">
        <v>104</v>
      </c>
      <c r="I3434">
        <v>1</v>
      </c>
      <c r="J3434">
        <v>324.20999999999998</v>
      </c>
      <c r="K3434">
        <v>0.48</v>
      </c>
      <c r="L3434">
        <v>168.58920000000001</v>
      </c>
      <c r="M3434">
        <v>15.56208</v>
      </c>
      <c r="N3434" t="s">
        <v>33392</v>
      </c>
      <c r="O3434">
        <v>324.20999999999998</v>
      </c>
      <c r="P3434">
        <v>168.58920000000001</v>
      </c>
      <c r="Q3434">
        <f>Table5[[#This Row],[Sales]]-Table5[[#This Row],[Expenses]]-Table5[[#This Row],[OverHead]]</f>
        <v>140.05871999999997</v>
      </c>
      <c r="R3434" s="4">
        <f>Table5[[#This Row],[net profit]]/Table5[[#This Row],[Sales]]</f>
        <v>0.43199999999999994</v>
      </c>
    </row>
    <row r="3435" spans="1:18" x14ac:dyDescent="0.3">
      <c r="A3435" t="s">
        <v>40920</v>
      </c>
      <c r="B3435" t="s">
        <v>40921</v>
      </c>
      <c r="C3435">
        <v>225626</v>
      </c>
      <c r="D3435">
        <v>212</v>
      </c>
      <c r="E3435" s="2">
        <v>40359</v>
      </c>
      <c r="F3435">
        <v>15</v>
      </c>
      <c r="G3435">
        <v>294</v>
      </c>
      <c r="H3435">
        <v>101</v>
      </c>
      <c r="I3435">
        <v>1</v>
      </c>
      <c r="J3435">
        <v>16.6464</v>
      </c>
      <c r="K3435">
        <v>0.45</v>
      </c>
      <c r="L3435">
        <v>9.1555199999999992</v>
      </c>
      <c r="M3435">
        <v>32.247264000000001</v>
      </c>
      <c r="N3435">
        <v>2</v>
      </c>
      <c r="O3435">
        <v>16.6464</v>
      </c>
      <c r="P3435">
        <v>9.1555199999999992</v>
      </c>
      <c r="Q3435">
        <f>Table5[[#This Row],[Sales]]-Table5[[#This Row],[Expenses]]-Table5[[#This Row],[OverHead]]</f>
        <v>-24.756384000000001</v>
      </c>
      <c r="R3435" s="4">
        <f>Table5[[#This Row],[net profit]]/Table5[[#This Row],[Sales]]</f>
        <v>-1.4871914648212226</v>
      </c>
    </row>
    <row r="3436" spans="1:18" x14ac:dyDescent="0.3">
      <c r="A3436" t="s">
        <v>40922</v>
      </c>
      <c r="B3436" t="s">
        <v>40923</v>
      </c>
      <c r="C3436">
        <v>240770</v>
      </c>
      <c r="D3436">
        <v>336</v>
      </c>
      <c r="E3436" s="2">
        <v>40375</v>
      </c>
      <c r="F3436">
        <v>9</v>
      </c>
      <c r="G3436">
        <v>292</v>
      </c>
      <c r="H3436">
        <v>110</v>
      </c>
      <c r="I3436">
        <v>1</v>
      </c>
      <c r="J3436">
        <v>1337.9544000000001</v>
      </c>
      <c r="K3436">
        <v>0.28999999999999998</v>
      </c>
      <c r="L3436">
        <v>949.94762400000002</v>
      </c>
      <c r="M3436">
        <v>38.8006776</v>
      </c>
      <c r="N3436" t="s">
        <v>33392</v>
      </c>
      <c r="O3436">
        <v>1337.9544000000001</v>
      </c>
      <c r="P3436">
        <v>949.94762400000002</v>
      </c>
      <c r="Q3436">
        <f>Table5[[#This Row],[Sales]]-Table5[[#This Row],[Expenses]]-Table5[[#This Row],[OverHead]]</f>
        <v>349.20609840000009</v>
      </c>
      <c r="R3436" s="4">
        <f>Table5[[#This Row],[net profit]]/Table5[[#This Row],[Sales]]</f>
        <v>0.26100000000000007</v>
      </c>
    </row>
    <row r="3437" spans="1:18" x14ac:dyDescent="0.3">
      <c r="A3437" t="s">
        <v>40924</v>
      </c>
      <c r="B3437" t="s">
        <v>40925</v>
      </c>
      <c r="C3437">
        <v>308192</v>
      </c>
      <c r="D3437">
        <v>212</v>
      </c>
      <c r="E3437" s="2">
        <v>40353</v>
      </c>
      <c r="F3437">
        <v>10</v>
      </c>
      <c r="G3437">
        <v>282</v>
      </c>
      <c r="H3437">
        <v>110</v>
      </c>
      <c r="I3437">
        <v>1</v>
      </c>
      <c r="J3437">
        <v>16.6464</v>
      </c>
      <c r="K3437">
        <v>0.45</v>
      </c>
      <c r="L3437">
        <v>9.1555199999999992</v>
      </c>
      <c r="M3437">
        <v>2.2472639999999999</v>
      </c>
      <c r="N3437" t="s">
        <v>33392</v>
      </c>
      <c r="O3437">
        <v>16.6464</v>
      </c>
      <c r="P3437">
        <v>9.1555199999999992</v>
      </c>
      <c r="Q3437">
        <f>Table5[[#This Row],[Sales]]-Table5[[#This Row],[Expenses]]-Table5[[#This Row],[OverHead]]</f>
        <v>5.2436160000000012</v>
      </c>
      <c r="R3437" s="4">
        <f>Table5[[#This Row],[net profit]]/Table5[[#This Row],[Sales]]</f>
        <v>0.31500000000000006</v>
      </c>
    </row>
    <row r="3438" spans="1:18" x14ac:dyDescent="0.3">
      <c r="A3438" t="s">
        <v>40926</v>
      </c>
      <c r="B3438" t="s">
        <v>40927</v>
      </c>
      <c r="C3438">
        <v>47197</v>
      </c>
      <c r="D3438">
        <v>374</v>
      </c>
      <c r="E3438" s="2">
        <v>39684</v>
      </c>
      <c r="F3438">
        <v>8</v>
      </c>
      <c r="G3438">
        <v>293</v>
      </c>
      <c r="H3438">
        <v>101</v>
      </c>
      <c r="I3438">
        <v>1</v>
      </c>
      <c r="J3438">
        <v>1380</v>
      </c>
      <c r="K3438">
        <v>0.18</v>
      </c>
      <c r="L3438">
        <v>1131.5999999999999</v>
      </c>
      <c r="M3438">
        <v>124.68</v>
      </c>
      <c r="N3438">
        <v>1</v>
      </c>
      <c r="O3438">
        <v>1380</v>
      </c>
      <c r="P3438">
        <v>1131.5999999999999</v>
      </c>
      <c r="Q3438">
        <f>Table5[[#This Row],[Sales]]-Table5[[#This Row],[Expenses]]-Table5[[#This Row],[OverHead]]</f>
        <v>123.72000000000008</v>
      </c>
      <c r="R3438" s="4">
        <f>Table5[[#This Row],[net profit]]/Table5[[#This Row],[Sales]]</f>
        <v>8.9652173913043545E-2</v>
      </c>
    </row>
    <row r="3439" spans="1:18" x14ac:dyDescent="0.3">
      <c r="A3439" t="s">
        <v>40928</v>
      </c>
      <c r="B3439" t="s">
        <v>40929</v>
      </c>
      <c r="C3439">
        <v>333274</v>
      </c>
      <c r="D3439">
        <v>524</v>
      </c>
      <c r="E3439" s="2">
        <v>40429</v>
      </c>
      <c r="F3439">
        <v>3</v>
      </c>
      <c r="G3439">
        <v>290</v>
      </c>
      <c r="H3439">
        <v>101</v>
      </c>
      <c r="I3439">
        <v>1</v>
      </c>
      <c r="J3439">
        <v>182.10400000000001</v>
      </c>
      <c r="K3439">
        <v>0.15</v>
      </c>
      <c r="L3439">
        <v>154.7884</v>
      </c>
      <c r="M3439">
        <v>5.46312</v>
      </c>
      <c r="N3439" t="s">
        <v>33392</v>
      </c>
      <c r="O3439">
        <v>182.10400000000001</v>
      </c>
      <c r="P3439">
        <v>154.7884</v>
      </c>
      <c r="Q3439">
        <f>Table5[[#This Row],[Sales]]-Table5[[#This Row],[Expenses]]-Table5[[#This Row],[OverHead]]</f>
        <v>21.852480000000018</v>
      </c>
      <c r="R3439" s="4">
        <f>Table5[[#This Row],[net profit]]/Table5[[#This Row],[Sales]]</f>
        <v>0.12000000000000009</v>
      </c>
    </row>
    <row r="3440" spans="1:18" x14ac:dyDescent="0.3">
      <c r="A3440" t="s">
        <v>40930</v>
      </c>
      <c r="B3440" t="s">
        <v>40931</v>
      </c>
      <c r="C3440">
        <v>400155</v>
      </c>
      <c r="D3440">
        <v>408</v>
      </c>
      <c r="E3440" s="2">
        <v>40245</v>
      </c>
      <c r="F3440">
        <v>5</v>
      </c>
      <c r="G3440">
        <v>289</v>
      </c>
      <c r="H3440">
        <v>110</v>
      </c>
      <c r="I3440">
        <v>1</v>
      </c>
      <c r="J3440">
        <v>230.0814</v>
      </c>
      <c r="K3440">
        <v>0.39</v>
      </c>
      <c r="L3440">
        <v>140.34965399999999</v>
      </c>
      <c r="M3440">
        <v>8.9731746000000001</v>
      </c>
      <c r="N3440" t="s">
        <v>33392</v>
      </c>
      <c r="O3440">
        <v>230.0814</v>
      </c>
      <c r="P3440">
        <v>140.34965399999999</v>
      </c>
      <c r="Q3440">
        <f>Table5[[#This Row],[Sales]]-Table5[[#This Row],[Expenses]]-Table5[[#This Row],[OverHead]]</f>
        <v>80.758571400000022</v>
      </c>
      <c r="R3440" s="4">
        <f>Table5[[#This Row],[net profit]]/Table5[[#This Row],[Sales]]</f>
        <v>0.35100000000000009</v>
      </c>
    </row>
    <row r="3441" spans="1:18" x14ac:dyDescent="0.3">
      <c r="A3441" t="s">
        <v>40932</v>
      </c>
      <c r="B3441" t="s">
        <v>40933</v>
      </c>
      <c r="C3441">
        <v>102974</v>
      </c>
      <c r="D3441">
        <v>48</v>
      </c>
      <c r="E3441" s="2">
        <v>40246</v>
      </c>
      <c r="F3441">
        <v>7</v>
      </c>
      <c r="G3441">
        <v>290</v>
      </c>
      <c r="H3441">
        <v>105</v>
      </c>
      <c r="I3441">
        <v>4</v>
      </c>
      <c r="J3441">
        <v>71</v>
      </c>
      <c r="K3441">
        <v>1</v>
      </c>
      <c r="L3441">
        <v>42.6</v>
      </c>
      <c r="M3441">
        <v>3.621</v>
      </c>
      <c r="N3441">
        <v>0</v>
      </c>
      <c r="O3441">
        <v>284</v>
      </c>
      <c r="P3441">
        <v>170.4</v>
      </c>
      <c r="Q3441">
        <f>Table5[[#This Row],[Sales]]-Table5[[#This Row],[Expenses]]-Table5[[#This Row],[OverHead]]</f>
        <v>109.979</v>
      </c>
      <c r="R3441" s="4">
        <f>Table5[[#This Row],[net profit]]/Table5[[#This Row],[Sales]]</f>
        <v>0.38724999999999998</v>
      </c>
    </row>
    <row r="3442" spans="1:18" x14ac:dyDescent="0.3">
      <c r="A3442" t="s">
        <v>40934</v>
      </c>
      <c r="B3442" t="s">
        <v>40935</v>
      </c>
      <c r="C3442">
        <v>287186</v>
      </c>
      <c r="D3442">
        <v>580</v>
      </c>
      <c r="E3442" s="2">
        <v>40022</v>
      </c>
      <c r="F3442">
        <v>7</v>
      </c>
      <c r="G3442">
        <v>281</v>
      </c>
      <c r="H3442">
        <v>100</v>
      </c>
      <c r="I3442">
        <v>1</v>
      </c>
      <c r="J3442">
        <v>1415.44</v>
      </c>
      <c r="K3442">
        <v>0.19</v>
      </c>
      <c r="L3442">
        <v>1146.5064</v>
      </c>
      <c r="M3442">
        <v>80.680079999999904</v>
      </c>
      <c r="N3442" t="s">
        <v>33392</v>
      </c>
      <c r="O3442">
        <v>1415.44</v>
      </c>
      <c r="P3442">
        <v>1146.5064</v>
      </c>
      <c r="Q3442">
        <f>Table5[[#This Row],[Sales]]-Table5[[#This Row],[Expenses]]-Table5[[#This Row],[OverHead]]</f>
        <v>188.25352000000015</v>
      </c>
      <c r="R3442" s="4">
        <f>Table5[[#This Row],[net profit]]/Table5[[#This Row],[Sales]]</f>
        <v>0.13300000000000009</v>
      </c>
    </row>
    <row r="3443" spans="1:18" x14ac:dyDescent="0.3">
      <c r="A3443" t="s">
        <v>40936</v>
      </c>
      <c r="B3443" t="s">
        <v>40937</v>
      </c>
      <c r="C3443">
        <v>400481</v>
      </c>
      <c r="D3443">
        <v>574</v>
      </c>
      <c r="E3443" s="2">
        <v>39632</v>
      </c>
      <c r="F3443">
        <v>11</v>
      </c>
      <c r="G3443">
        <v>285</v>
      </c>
      <c r="H3443">
        <v>107</v>
      </c>
      <c r="I3443">
        <v>8</v>
      </c>
      <c r="J3443">
        <v>2692</v>
      </c>
      <c r="K3443">
        <v>0.15</v>
      </c>
      <c r="L3443">
        <v>2288.1999999999998</v>
      </c>
      <c r="M3443">
        <v>80.760000000000005</v>
      </c>
      <c r="N3443" t="s">
        <v>33392</v>
      </c>
      <c r="O3443">
        <v>21536</v>
      </c>
      <c r="P3443">
        <v>18305.599999999999</v>
      </c>
      <c r="Q3443">
        <f>Table5[[#This Row],[Sales]]-Table5[[#This Row],[Expenses]]-Table5[[#This Row],[OverHead]]</f>
        <v>3149.6400000000012</v>
      </c>
      <c r="R3443" s="4">
        <f>Table5[[#This Row],[net profit]]/Table5[[#This Row],[Sales]]</f>
        <v>0.14625000000000005</v>
      </c>
    </row>
    <row r="3444" spans="1:18" x14ac:dyDescent="0.3">
      <c r="A3444" t="s">
        <v>40938</v>
      </c>
      <c r="B3444" t="s">
        <v>40939</v>
      </c>
      <c r="C3444">
        <v>260917</v>
      </c>
      <c r="D3444">
        <v>511</v>
      </c>
      <c r="E3444" s="2">
        <v>40062</v>
      </c>
      <c r="F3444">
        <v>8</v>
      </c>
      <c r="G3444">
        <v>295</v>
      </c>
      <c r="H3444">
        <v>106</v>
      </c>
      <c r="I3444">
        <v>1</v>
      </c>
      <c r="J3444">
        <v>223.38</v>
      </c>
      <c r="K3444">
        <v>0.4</v>
      </c>
      <c r="L3444">
        <v>134.02799999999999</v>
      </c>
      <c r="M3444">
        <v>23.935199999999998</v>
      </c>
      <c r="N3444">
        <v>1</v>
      </c>
      <c r="O3444">
        <v>223.38</v>
      </c>
      <c r="P3444">
        <v>134.02799999999999</v>
      </c>
      <c r="Q3444">
        <f>Table5[[#This Row],[Sales]]-Table5[[#This Row],[Expenses]]-Table5[[#This Row],[OverHead]]</f>
        <v>65.416800000000009</v>
      </c>
      <c r="R3444" s="4">
        <f>Table5[[#This Row],[net profit]]/Table5[[#This Row],[Sales]]</f>
        <v>0.29284985226967503</v>
      </c>
    </row>
    <row r="3445" spans="1:18" x14ac:dyDescent="0.3">
      <c r="A3445" s="1" t="s">
        <v>40940</v>
      </c>
      <c r="B3445" t="s">
        <v>40941</v>
      </c>
      <c r="C3445">
        <v>173880</v>
      </c>
      <c r="D3445">
        <v>361</v>
      </c>
      <c r="E3445" s="2">
        <v>40370</v>
      </c>
      <c r="F3445">
        <v>5</v>
      </c>
      <c r="G3445">
        <v>293</v>
      </c>
      <c r="H3445">
        <v>108</v>
      </c>
      <c r="I3445">
        <v>1</v>
      </c>
      <c r="J3445">
        <v>1560.6</v>
      </c>
      <c r="K3445">
        <v>0.21</v>
      </c>
      <c r="L3445">
        <v>1232.874</v>
      </c>
      <c r="M3445">
        <v>98.317800000000005</v>
      </c>
      <c r="N3445" t="s">
        <v>33392</v>
      </c>
      <c r="O3445">
        <v>1560.6</v>
      </c>
      <c r="P3445">
        <v>1232.874</v>
      </c>
      <c r="Q3445">
        <f>Table5[[#This Row],[Sales]]-Table5[[#This Row],[Expenses]]-Table5[[#This Row],[OverHead]]</f>
        <v>229.40819999999988</v>
      </c>
      <c r="R3445" s="4">
        <f>Table5[[#This Row],[net profit]]/Table5[[#This Row],[Sales]]</f>
        <v>0.14699999999999994</v>
      </c>
    </row>
    <row r="3446" spans="1:18" x14ac:dyDescent="0.3">
      <c r="A3446" t="s">
        <v>40942</v>
      </c>
      <c r="B3446" t="s">
        <v>40943</v>
      </c>
      <c r="C3446">
        <v>24660</v>
      </c>
      <c r="D3446">
        <v>423</v>
      </c>
      <c r="E3446" s="2">
        <v>40330</v>
      </c>
      <c r="F3446">
        <v>14</v>
      </c>
      <c r="G3446">
        <v>292</v>
      </c>
      <c r="H3446">
        <v>104</v>
      </c>
      <c r="I3446">
        <v>1</v>
      </c>
      <c r="J3446">
        <v>148.93459999999999</v>
      </c>
      <c r="K3446">
        <v>0.22</v>
      </c>
      <c r="L3446">
        <v>116.168988</v>
      </c>
      <c r="M3446">
        <v>6.5531224000000003</v>
      </c>
      <c r="N3446" t="s">
        <v>33392</v>
      </c>
      <c r="O3446">
        <v>148.93459999999999</v>
      </c>
      <c r="P3446">
        <v>116.168988</v>
      </c>
      <c r="Q3446">
        <f>Table5[[#This Row],[Sales]]-Table5[[#This Row],[Expenses]]-Table5[[#This Row],[OverHead]]</f>
        <v>26.212489599999991</v>
      </c>
      <c r="R3446" s="4">
        <f>Table5[[#This Row],[net profit]]/Table5[[#This Row],[Sales]]</f>
        <v>0.17599999999999996</v>
      </c>
    </row>
    <row r="3447" spans="1:18" x14ac:dyDescent="0.3">
      <c r="A3447" t="s">
        <v>40944</v>
      </c>
      <c r="B3447" t="s">
        <v>40945</v>
      </c>
      <c r="C3447">
        <v>286877</v>
      </c>
      <c r="D3447">
        <v>282</v>
      </c>
      <c r="E3447" s="2">
        <v>40384</v>
      </c>
      <c r="F3447">
        <v>11</v>
      </c>
      <c r="G3447">
        <v>294</v>
      </c>
      <c r="H3447">
        <v>108</v>
      </c>
      <c r="I3447">
        <v>1</v>
      </c>
      <c r="J3447">
        <v>182.45760000000001</v>
      </c>
      <c r="K3447">
        <v>0.46</v>
      </c>
      <c r="L3447">
        <v>98.527103999999994</v>
      </c>
      <c r="M3447">
        <v>31.786099199999999</v>
      </c>
      <c r="N3447">
        <v>1</v>
      </c>
      <c r="O3447">
        <v>182.45760000000001</v>
      </c>
      <c r="P3447">
        <v>98.527103999999994</v>
      </c>
      <c r="Q3447">
        <f>Table5[[#This Row],[Sales]]-Table5[[#This Row],[Expenses]]-Table5[[#This Row],[OverHead]]</f>
        <v>52.144396800000024</v>
      </c>
      <c r="R3447" s="4">
        <f>Table5[[#This Row],[net profit]]/Table5[[#This Row],[Sales]]</f>
        <v>0.28578911922550787</v>
      </c>
    </row>
    <row r="3448" spans="1:18" x14ac:dyDescent="0.3">
      <c r="A3448" t="s">
        <v>40946</v>
      </c>
      <c r="B3448" t="s">
        <v>40947</v>
      </c>
      <c r="C3448">
        <v>230394</v>
      </c>
      <c r="D3448">
        <v>471</v>
      </c>
      <c r="E3448" s="2">
        <v>40158</v>
      </c>
      <c r="F3448">
        <v>15</v>
      </c>
      <c r="G3448">
        <v>281</v>
      </c>
      <c r="H3448">
        <v>106</v>
      </c>
      <c r="I3448">
        <v>1</v>
      </c>
      <c r="J3448">
        <v>75.19</v>
      </c>
      <c r="K3448">
        <v>0.15</v>
      </c>
      <c r="L3448">
        <v>63.911499999999997</v>
      </c>
      <c r="M3448">
        <v>3.3835500000000001</v>
      </c>
      <c r="N3448" t="s">
        <v>33392</v>
      </c>
      <c r="O3448">
        <v>75.19</v>
      </c>
      <c r="P3448">
        <v>63.911499999999997</v>
      </c>
      <c r="Q3448">
        <f>Table5[[#This Row],[Sales]]-Table5[[#This Row],[Expenses]]-Table5[[#This Row],[OverHead]]</f>
        <v>7.8949500000000015</v>
      </c>
      <c r="R3448" s="4">
        <f>Table5[[#This Row],[net profit]]/Table5[[#This Row],[Sales]]</f>
        <v>0.10500000000000002</v>
      </c>
    </row>
    <row r="3449" spans="1:18" x14ac:dyDescent="0.3">
      <c r="A3449" t="s">
        <v>40948</v>
      </c>
      <c r="B3449" t="s">
        <v>40949</v>
      </c>
      <c r="C3449">
        <v>113869</v>
      </c>
      <c r="D3449">
        <v>540</v>
      </c>
      <c r="E3449" s="2">
        <v>39840</v>
      </c>
      <c r="F3449">
        <v>6</v>
      </c>
      <c r="G3449">
        <v>290</v>
      </c>
      <c r="H3449">
        <v>101</v>
      </c>
      <c r="I3449">
        <v>2</v>
      </c>
      <c r="J3449">
        <v>76.021750091075106</v>
      </c>
      <c r="K3449">
        <v>1</v>
      </c>
      <c r="L3449">
        <v>46.280090233151199</v>
      </c>
      <c r="M3449">
        <v>8.4098968375956407</v>
      </c>
      <c r="N3449">
        <v>0</v>
      </c>
      <c r="O3449">
        <v>152.04350018215001</v>
      </c>
      <c r="P3449">
        <v>92.560180466302398</v>
      </c>
      <c r="Q3449">
        <f>Table5[[#This Row],[Sales]]-Table5[[#This Row],[Expenses]]-Table5[[#This Row],[OverHead]]</f>
        <v>51.073422878251975</v>
      </c>
      <c r="R3449" s="4">
        <f>Table5[[#This Row],[net profit]]/Table5[[#This Row],[Sales]]</f>
        <v>0.33591322757674863</v>
      </c>
    </row>
    <row r="3450" spans="1:18" x14ac:dyDescent="0.3">
      <c r="A3450" t="s">
        <v>40950</v>
      </c>
      <c r="B3450" t="s">
        <v>40951</v>
      </c>
      <c r="C3450">
        <v>226709</v>
      </c>
      <c r="D3450">
        <v>213</v>
      </c>
      <c r="E3450" s="2">
        <v>39678</v>
      </c>
      <c r="F3450">
        <v>15</v>
      </c>
      <c r="G3450">
        <v>283</v>
      </c>
      <c r="H3450">
        <v>109</v>
      </c>
      <c r="I3450">
        <v>1</v>
      </c>
      <c r="J3450">
        <v>44</v>
      </c>
      <c r="K3450">
        <v>0.34</v>
      </c>
      <c r="L3450">
        <v>29.04</v>
      </c>
      <c r="M3450">
        <v>2.992</v>
      </c>
      <c r="N3450" t="s">
        <v>33392</v>
      </c>
      <c r="O3450">
        <v>44</v>
      </c>
      <c r="P3450">
        <v>29.04</v>
      </c>
      <c r="Q3450">
        <f>Table5[[#This Row],[Sales]]-Table5[[#This Row],[Expenses]]-Table5[[#This Row],[OverHead]]</f>
        <v>11.968</v>
      </c>
      <c r="R3450" s="4">
        <f>Table5[[#This Row],[net profit]]/Table5[[#This Row],[Sales]]</f>
        <v>0.27200000000000002</v>
      </c>
    </row>
    <row r="3451" spans="1:18" x14ac:dyDescent="0.3">
      <c r="A3451" t="s">
        <v>40952</v>
      </c>
      <c r="B3451" t="s">
        <v>40953</v>
      </c>
      <c r="C3451">
        <v>400860</v>
      </c>
      <c r="D3451">
        <v>311</v>
      </c>
      <c r="E3451" s="2">
        <v>39643</v>
      </c>
      <c r="F3451">
        <v>7</v>
      </c>
      <c r="G3451">
        <v>281</v>
      </c>
      <c r="H3451">
        <v>102</v>
      </c>
      <c r="I3451">
        <v>1</v>
      </c>
      <c r="J3451">
        <v>1680</v>
      </c>
      <c r="K3451">
        <v>0.18</v>
      </c>
      <c r="L3451">
        <v>1377.6</v>
      </c>
      <c r="M3451">
        <v>60.48</v>
      </c>
      <c r="N3451" t="s">
        <v>33392</v>
      </c>
      <c r="O3451">
        <v>1680</v>
      </c>
      <c r="P3451">
        <v>1377.6</v>
      </c>
      <c r="Q3451">
        <f>Table5[[#This Row],[Sales]]-Table5[[#This Row],[Expenses]]-Table5[[#This Row],[OverHead]]</f>
        <v>241.9200000000001</v>
      </c>
      <c r="R3451" s="4">
        <f>Table5[[#This Row],[net profit]]/Table5[[#This Row],[Sales]]</f>
        <v>0.14400000000000007</v>
      </c>
    </row>
    <row r="3452" spans="1:18" x14ac:dyDescent="0.3">
      <c r="A3452" t="s">
        <v>40954</v>
      </c>
      <c r="B3452" t="s">
        <v>40955</v>
      </c>
      <c r="C3452">
        <v>305978</v>
      </c>
      <c r="D3452">
        <v>480</v>
      </c>
      <c r="E3452" s="2">
        <v>40124</v>
      </c>
      <c r="F3452">
        <v>6</v>
      </c>
      <c r="G3452">
        <v>282</v>
      </c>
      <c r="H3452">
        <v>108</v>
      </c>
      <c r="I3452">
        <v>1</v>
      </c>
      <c r="J3452">
        <v>54.06</v>
      </c>
      <c r="K3452">
        <v>0.4</v>
      </c>
      <c r="L3452">
        <v>32.436</v>
      </c>
      <c r="M3452">
        <v>4.3247999999999998</v>
      </c>
      <c r="N3452" t="s">
        <v>33392</v>
      </c>
      <c r="O3452">
        <v>54.06</v>
      </c>
      <c r="P3452">
        <v>32.436</v>
      </c>
      <c r="Q3452">
        <f>Table5[[#This Row],[Sales]]-Table5[[#This Row],[Expenses]]-Table5[[#This Row],[OverHead]]</f>
        <v>17.299200000000003</v>
      </c>
      <c r="R3452" s="4">
        <f>Table5[[#This Row],[net profit]]/Table5[[#This Row],[Sales]]</f>
        <v>0.32</v>
      </c>
    </row>
    <row r="3453" spans="1:18" x14ac:dyDescent="0.3">
      <c r="A3453" t="s">
        <v>40956</v>
      </c>
      <c r="B3453" t="s">
        <v>40957</v>
      </c>
      <c r="C3453">
        <v>30387</v>
      </c>
      <c r="D3453">
        <v>333</v>
      </c>
      <c r="E3453" s="2">
        <v>40418</v>
      </c>
      <c r="F3453">
        <v>6</v>
      </c>
      <c r="G3453">
        <v>281</v>
      </c>
      <c r="H3453">
        <v>109</v>
      </c>
      <c r="I3453">
        <v>1</v>
      </c>
      <c r="J3453">
        <v>1588.5684000000001</v>
      </c>
      <c r="K3453">
        <v>0.23</v>
      </c>
      <c r="L3453">
        <v>1223.197668</v>
      </c>
      <c r="M3453">
        <v>73.074146400000004</v>
      </c>
      <c r="N3453" t="s">
        <v>33392</v>
      </c>
      <c r="O3453">
        <v>1588.5684000000001</v>
      </c>
      <c r="P3453">
        <v>1223.197668</v>
      </c>
      <c r="Q3453">
        <f>Table5[[#This Row],[Sales]]-Table5[[#This Row],[Expenses]]-Table5[[#This Row],[OverHead]]</f>
        <v>292.29658560000007</v>
      </c>
      <c r="R3453" s="4">
        <f>Table5[[#This Row],[net profit]]/Table5[[#This Row],[Sales]]</f>
        <v>0.18400000000000002</v>
      </c>
    </row>
    <row r="3454" spans="1:18" x14ac:dyDescent="0.3">
      <c r="A3454" t="s">
        <v>40958</v>
      </c>
      <c r="B3454" t="s">
        <v>40959</v>
      </c>
      <c r="C3454">
        <v>100090</v>
      </c>
      <c r="D3454">
        <v>361</v>
      </c>
      <c r="E3454" s="2">
        <v>40355</v>
      </c>
      <c r="F3454">
        <v>15</v>
      </c>
      <c r="G3454">
        <v>285</v>
      </c>
      <c r="H3454">
        <v>110</v>
      </c>
      <c r="I3454">
        <v>1</v>
      </c>
      <c r="J3454">
        <v>1560.6</v>
      </c>
      <c r="K3454">
        <v>0.21</v>
      </c>
      <c r="L3454">
        <v>1232.874</v>
      </c>
      <c r="M3454">
        <v>98.317800000000005</v>
      </c>
      <c r="N3454" t="s">
        <v>33392</v>
      </c>
      <c r="O3454">
        <v>1560.6</v>
      </c>
      <c r="P3454">
        <v>1232.874</v>
      </c>
      <c r="Q3454">
        <f>Table5[[#This Row],[Sales]]-Table5[[#This Row],[Expenses]]-Table5[[#This Row],[OverHead]]</f>
        <v>229.40819999999988</v>
      </c>
      <c r="R3454" s="4">
        <f>Table5[[#This Row],[net profit]]/Table5[[#This Row],[Sales]]</f>
        <v>0.14699999999999994</v>
      </c>
    </row>
    <row r="3455" spans="1:18" x14ac:dyDescent="0.3">
      <c r="A3455" t="s">
        <v>40960</v>
      </c>
      <c r="B3455" t="s">
        <v>40961</v>
      </c>
      <c r="C3455">
        <v>222372</v>
      </c>
      <c r="D3455">
        <v>308</v>
      </c>
      <c r="E3455" s="2">
        <v>40169</v>
      </c>
      <c r="F3455">
        <v>12</v>
      </c>
      <c r="G3455">
        <v>293</v>
      </c>
      <c r="H3455">
        <v>110</v>
      </c>
      <c r="I3455">
        <v>1</v>
      </c>
      <c r="J3455">
        <v>187.46</v>
      </c>
      <c r="K3455">
        <v>0.3</v>
      </c>
      <c r="L3455">
        <v>131.22200000000001</v>
      </c>
      <c r="M3455">
        <v>11.2476</v>
      </c>
      <c r="N3455" t="s">
        <v>33392</v>
      </c>
      <c r="O3455">
        <v>187.46</v>
      </c>
      <c r="P3455">
        <v>131.22200000000001</v>
      </c>
      <c r="Q3455">
        <f>Table5[[#This Row],[Sales]]-Table5[[#This Row],[Expenses]]-Table5[[#This Row],[OverHead]]</f>
        <v>44.990400000000001</v>
      </c>
      <c r="R3455" s="4">
        <f>Table5[[#This Row],[net profit]]/Table5[[#This Row],[Sales]]</f>
        <v>0.24</v>
      </c>
    </row>
    <row r="3456" spans="1:18" x14ac:dyDescent="0.3">
      <c r="A3456" t="s">
        <v>40962</v>
      </c>
      <c r="B3456" t="s">
        <v>40963</v>
      </c>
      <c r="C3456">
        <v>186149</v>
      </c>
      <c r="D3456">
        <v>444</v>
      </c>
      <c r="E3456" s="2">
        <v>40097</v>
      </c>
      <c r="F3456">
        <v>13</v>
      </c>
      <c r="G3456">
        <v>284</v>
      </c>
      <c r="H3456">
        <v>103</v>
      </c>
      <c r="I3456">
        <v>1</v>
      </c>
      <c r="J3456">
        <v>352.56</v>
      </c>
      <c r="K3456">
        <v>0.36</v>
      </c>
      <c r="L3456">
        <v>225.63839999999999</v>
      </c>
      <c r="M3456">
        <v>38.076479999999997</v>
      </c>
      <c r="N3456" t="s">
        <v>33392</v>
      </c>
      <c r="O3456">
        <v>352.56</v>
      </c>
      <c r="P3456">
        <v>225.63839999999999</v>
      </c>
      <c r="Q3456">
        <f>Table5[[#This Row],[Sales]]-Table5[[#This Row],[Expenses]]-Table5[[#This Row],[OverHead]]</f>
        <v>88.845120000000009</v>
      </c>
      <c r="R3456" s="4">
        <f>Table5[[#This Row],[net profit]]/Table5[[#This Row],[Sales]]</f>
        <v>0.252</v>
      </c>
    </row>
    <row r="3457" spans="1:18" x14ac:dyDescent="0.3">
      <c r="A3457" t="s">
        <v>40964</v>
      </c>
      <c r="B3457" t="s">
        <v>40965</v>
      </c>
      <c r="C3457">
        <v>268007</v>
      </c>
      <c r="D3457">
        <v>423</v>
      </c>
      <c r="E3457" s="2">
        <v>40090</v>
      </c>
      <c r="F3457">
        <v>6</v>
      </c>
      <c r="G3457">
        <v>292</v>
      </c>
      <c r="H3457">
        <v>101</v>
      </c>
      <c r="I3457">
        <v>1</v>
      </c>
      <c r="J3457">
        <v>147.46</v>
      </c>
      <c r="K3457">
        <v>0.31</v>
      </c>
      <c r="L3457">
        <v>101.7474</v>
      </c>
      <c r="M3457">
        <v>9.1425199999999993</v>
      </c>
      <c r="N3457" t="s">
        <v>33392</v>
      </c>
      <c r="O3457">
        <v>147.46</v>
      </c>
      <c r="P3457">
        <v>101.7474</v>
      </c>
      <c r="Q3457">
        <f>Table5[[#This Row],[Sales]]-Table5[[#This Row],[Expenses]]-Table5[[#This Row],[OverHead]]</f>
        <v>36.570080000000011</v>
      </c>
      <c r="R3457" s="4">
        <f>Table5[[#This Row],[net profit]]/Table5[[#This Row],[Sales]]</f>
        <v>0.24800000000000005</v>
      </c>
    </row>
    <row r="3458" spans="1:18" x14ac:dyDescent="0.3">
      <c r="A3458" t="s">
        <v>40966</v>
      </c>
      <c r="B3458" t="s">
        <v>40967</v>
      </c>
      <c r="C3458">
        <v>102344</v>
      </c>
      <c r="D3458">
        <v>467</v>
      </c>
      <c r="E3458" s="2">
        <v>40137</v>
      </c>
      <c r="F3458">
        <v>12</v>
      </c>
      <c r="G3458">
        <v>286</v>
      </c>
      <c r="H3458">
        <v>103</v>
      </c>
      <c r="I3458">
        <v>2</v>
      </c>
      <c r="J3458">
        <v>26.972290174472299</v>
      </c>
      <c r="K3458">
        <v>1</v>
      </c>
      <c r="L3458">
        <v>16.0467628370981</v>
      </c>
      <c r="M3458">
        <v>4.4965457201836596</v>
      </c>
      <c r="N3458">
        <v>0</v>
      </c>
      <c r="O3458">
        <v>53.944580348944598</v>
      </c>
      <c r="P3458">
        <v>32.093525674196201</v>
      </c>
      <c r="Q3458">
        <f>Table5[[#This Row],[Sales]]-Table5[[#This Row],[Expenses]]-Table5[[#This Row],[OverHead]]</f>
        <v>17.354508954564736</v>
      </c>
      <c r="R3458" s="4">
        <f>Table5[[#This Row],[net profit]]/Table5[[#This Row],[Sales]]</f>
        <v>0.32170996311966432</v>
      </c>
    </row>
    <row r="3459" spans="1:18" x14ac:dyDescent="0.3">
      <c r="A3459" t="s">
        <v>40968</v>
      </c>
      <c r="B3459" t="s">
        <v>40969</v>
      </c>
      <c r="C3459">
        <v>400702</v>
      </c>
      <c r="D3459">
        <v>435</v>
      </c>
      <c r="E3459" s="2">
        <v>40076</v>
      </c>
      <c r="F3459">
        <v>3</v>
      </c>
      <c r="G3459">
        <v>286</v>
      </c>
      <c r="H3459">
        <v>107</v>
      </c>
      <c r="I3459">
        <v>1</v>
      </c>
      <c r="J3459">
        <v>129.28</v>
      </c>
      <c r="K3459">
        <v>0.21</v>
      </c>
      <c r="L3459">
        <v>102.13120000000001</v>
      </c>
      <c r="M3459">
        <v>8.1446400000000008</v>
      </c>
      <c r="N3459" t="s">
        <v>33392</v>
      </c>
      <c r="O3459">
        <v>129.28</v>
      </c>
      <c r="P3459">
        <v>102.13120000000001</v>
      </c>
      <c r="Q3459">
        <f>Table5[[#This Row],[Sales]]-Table5[[#This Row],[Expenses]]-Table5[[#This Row],[OverHead]]</f>
        <v>19.004159999999992</v>
      </c>
      <c r="R3459" s="4">
        <f>Table5[[#This Row],[net profit]]/Table5[[#This Row],[Sales]]</f>
        <v>0.14699999999999994</v>
      </c>
    </row>
    <row r="3460" spans="1:18" x14ac:dyDescent="0.3">
      <c r="A3460" t="s">
        <v>40970</v>
      </c>
      <c r="B3460" t="s">
        <v>40971</v>
      </c>
      <c r="C3460">
        <v>91060</v>
      </c>
      <c r="D3460">
        <v>553</v>
      </c>
      <c r="E3460" s="2">
        <v>40070</v>
      </c>
      <c r="F3460">
        <v>5</v>
      </c>
      <c r="G3460">
        <v>283</v>
      </c>
      <c r="H3460">
        <v>103</v>
      </c>
      <c r="I3460">
        <v>1</v>
      </c>
      <c r="J3460">
        <v>211.15</v>
      </c>
      <c r="K3460">
        <v>0.38</v>
      </c>
      <c r="L3460">
        <v>130.91300000000001</v>
      </c>
      <c r="M3460">
        <v>8.0236999999999998</v>
      </c>
      <c r="N3460" t="s">
        <v>33392</v>
      </c>
      <c r="O3460">
        <v>211.15</v>
      </c>
      <c r="P3460">
        <v>130.91300000000001</v>
      </c>
      <c r="Q3460">
        <f>Table5[[#This Row],[Sales]]-Table5[[#This Row],[Expenses]]-Table5[[#This Row],[OverHead]]</f>
        <v>72.21329999999999</v>
      </c>
      <c r="R3460" s="4">
        <f>Table5[[#This Row],[net profit]]/Table5[[#This Row],[Sales]]</f>
        <v>0.34199999999999992</v>
      </c>
    </row>
    <row r="3461" spans="1:18" x14ac:dyDescent="0.3">
      <c r="A3461" t="s">
        <v>40972</v>
      </c>
      <c r="B3461" t="s">
        <v>40973</v>
      </c>
      <c r="C3461">
        <v>281328</v>
      </c>
      <c r="D3461">
        <v>238</v>
      </c>
      <c r="E3461" s="2">
        <v>40230</v>
      </c>
      <c r="F3461">
        <v>1</v>
      </c>
      <c r="G3461">
        <v>296</v>
      </c>
      <c r="H3461">
        <v>100</v>
      </c>
      <c r="I3461">
        <v>1</v>
      </c>
      <c r="J3461">
        <v>184.24639999999999</v>
      </c>
      <c r="K3461">
        <v>0.18</v>
      </c>
      <c r="L3461">
        <v>151.08204799999999</v>
      </c>
      <c r="M3461">
        <v>36.632870400000002</v>
      </c>
      <c r="N3461">
        <v>2</v>
      </c>
      <c r="O3461">
        <v>184.24639999999999</v>
      </c>
      <c r="P3461">
        <v>151.08204799999999</v>
      </c>
      <c r="Q3461">
        <f>Table5[[#This Row],[Sales]]-Table5[[#This Row],[Expenses]]-Table5[[#This Row],[OverHead]]</f>
        <v>-3.4685183999999936</v>
      </c>
      <c r="R3461" s="4">
        <f>Table5[[#This Row],[net profit]]/Table5[[#This Row],[Sales]]</f>
        <v>-1.8825433766955522E-2</v>
      </c>
    </row>
    <row r="3462" spans="1:18" x14ac:dyDescent="0.3">
      <c r="A3462" t="s">
        <v>40974</v>
      </c>
      <c r="B3462" t="s">
        <v>40975</v>
      </c>
      <c r="C3462">
        <v>222690</v>
      </c>
      <c r="D3462">
        <v>345</v>
      </c>
      <c r="E3462" s="2">
        <v>40406</v>
      </c>
      <c r="F3462">
        <v>5</v>
      </c>
      <c r="G3462">
        <v>282</v>
      </c>
      <c r="H3462">
        <v>102</v>
      </c>
      <c r="I3462">
        <v>1</v>
      </c>
      <c r="J3462">
        <v>1854.36</v>
      </c>
      <c r="K3462">
        <v>0.31</v>
      </c>
      <c r="L3462">
        <v>1279.5083999999999</v>
      </c>
      <c r="M3462">
        <v>189.97031999999999</v>
      </c>
      <c r="N3462">
        <v>1</v>
      </c>
      <c r="O3462">
        <v>1854.36</v>
      </c>
      <c r="P3462">
        <v>1279.5083999999999</v>
      </c>
      <c r="Q3462">
        <f>Table5[[#This Row],[Sales]]-Table5[[#This Row],[Expenses]]-Table5[[#This Row],[OverHead]]</f>
        <v>384.88127999999995</v>
      </c>
      <c r="R3462" s="4">
        <f>Table5[[#This Row],[net profit]]/Table5[[#This Row],[Sales]]</f>
        <v>0.20755477900731248</v>
      </c>
    </row>
    <row r="3463" spans="1:18" x14ac:dyDescent="0.3">
      <c r="A3463" t="s">
        <v>40976</v>
      </c>
      <c r="B3463" t="s">
        <v>40977</v>
      </c>
      <c r="C3463">
        <v>116645</v>
      </c>
      <c r="D3463">
        <v>342</v>
      </c>
      <c r="E3463" s="2">
        <v>39892</v>
      </c>
      <c r="F3463">
        <v>15</v>
      </c>
      <c r="G3463">
        <v>290</v>
      </c>
      <c r="H3463">
        <v>106</v>
      </c>
      <c r="I3463">
        <v>1</v>
      </c>
      <c r="J3463">
        <v>1475.99</v>
      </c>
      <c r="K3463">
        <v>0.19</v>
      </c>
      <c r="L3463">
        <v>1195.5518999999999</v>
      </c>
      <c r="M3463">
        <v>28.043810000000001</v>
      </c>
      <c r="N3463" t="s">
        <v>33392</v>
      </c>
      <c r="O3463">
        <v>1475.99</v>
      </c>
      <c r="P3463">
        <v>1195.5518999999999</v>
      </c>
      <c r="Q3463">
        <f>Table5[[#This Row],[Sales]]-Table5[[#This Row],[Expenses]]-Table5[[#This Row],[OverHead]]</f>
        <v>252.39429000000007</v>
      </c>
      <c r="R3463" s="4">
        <f>Table5[[#This Row],[net profit]]/Table5[[#This Row],[Sales]]</f>
        <v>0.17100000000000004</v>
      </c>
    </row>
    <row r="3464" spans="1:18" x14ac:dyDescent="0.3">
      <c r="A3464" s="1" t="s">
        <v>40978</v>
      </c>
      <c r="B3464" t="s">
        <v>40979</v>
      </c>
      <c r="C3464">
        <v>9248</v>
      </c>
      <c r="D3464">
        <v>500</v>
      </c>
      <c r="E3464" s="2">
        <v>40530</v>
      </c>
      <c r="F3464">
        <v>6</v>
      </c>
      <c r="G3464">
        <v>284</v>
      </c>
      <c r="H3464">
        <v>102</v>
      </c>
      <c r="I3464">
        <v>1</v>
      </c>
      <c r="J3464">
        <v>90.657600000000002</v>
      </c>
      <c r="K3464">
        <v>0.15</v>
      </c>
      <c r="L3464">
        <v>77.058959999999999</v>
      </c>
      <c r="M3464">
        <v>16.359864000000002</v>
      </c>
      <c r="N3464">
        <v>1</v>
      </c>
      <c r="O3464">
        <v>90.657600000000002</v>
      </c>
      <c r="P3464">
        <v>77.058959999999999</v>
      </c>
      <c r="Q3464">
        <f>Table5[[#This Row],[Sales]]-Table5[[#This Row],[Expenses]]-Table5[[#This Row],[OverHead]]</f>
        <v>-2.7612239999999986</v>
      </c>
      <c r="R3464" s="4">
        <f>Table5[[#This Row],[net profit]]/Table5[[#This Row],[Sales]]</f>
        <v>-3.0457722242812499E-2</v>
      </c>
    </row>
    <row r="3465" spans="1:18" x14ac:dyDescent="0.3">
      <c r="A3465" t="s">
        <v>40980</v>
      </c>
      <c r="B3465" t="s">
        <v>40981</v>
      </c>
      <c r="C3465">
        <v>109901</v>
      </c>
      <c r="D3465">
        <v>564</v>
      </c>
      <c r="E3465" s="2">
        <v>40461</v>
      </c>
      <c r="F3465">
        <v>6</v>
      </c>
      <c r="G3465">
        <v>281</v>
      </c>
      <c r="H3465">
        <v>106</v>
      </c>
      <c r="I3465">
        <v>8</v>
      </c>
      <c r="J3465">
        <v>4458.5424000000003</v>
      </c>
      <c r="K3465">
        <v>0.28000000000000003</v>
      </c>
      <c r="L3465">
        <v>3210.1505280000001</v>
      </c>
      <c r="M3465">
        <v>124.8391872</v>
      </c>
      <c r="N3465" t="s">
        <v>33392</v>
      </c>
      <c r="O3465">
        <v>35668.339200000002</v>
      </c>
      <c r="P3465">
        <v>25681.204224000001</v>
      </c>
      <c r="Q3465">
        <f>Table5[[#This Row],[Sales]]-Table5[[#This Row],[Expenses]]-Table5[[#This Row],[OverHead]]</f>
        <v>9862.2957888000019</v>
      </c>
      <c r="R3465" s="4">
        <f>Table5[[#This Row],[net profit]]/Table5[[#This Row],[Sales]]</f>
        <v>0.27650000000000002</v>
      </c>
    </row>
    <row r="3466" spans="1:18" x14ac:dyDescent="0.3">
      <c r="A3466" t="s">
        <v>40982</v>
      </c>
      <c r="B3466" t="s">
        <v>40983</v>
      </c>
      <c r="C3466">
        <v>125189</v>
      </c>
      <c r="D3466">
        <v>594</v>
      </c>
      <c r="E3466" s="2">
        <v>39815</v>
      </c>
      <c r="F3466">
        <v>5</v>
      </c>
      <c r="G3466">
        <v>289</v>
      </c>
      <c r="H3466">
        <v>102</v>
      </c>
      <c r="I3466">
        <v>2</v>
      </c>
      <c r="J3466">
        <v>1869.01805309733</v>
      </c>
      <c r="K3466">
        <v>1</v>
      </c>
      <c r="L3466">
        <v>1354.0221391858299</v>
      </c>
      <c r="M3466">
        <v>115.20157380531001</v>
      </c>
      <c r="N3466">
        <v>0</v>
      </c>
      <c r="O3466">
        <v>3738.0361061946701</v>
      </c>
      <c r="P3466">
        <v>2708.0442783716599</v>
      </c>
      <c r="Q3466">
        <f>Table5[[#This Row],[Sales]]-Table5[[#This Row],[Expenses]]-Table5[[#This Row],[OverHead]]</f>
        <v>914.79025401770025</v>
      </c>
      <c r="R3466" s="4">
        <f>Table5[[#This Row],[net profit]]/Table5[[#This Row],[Sales]]</f>
        <v>0.24472483090832395</v>
      </c>
    </row>
    <row r="3467" spans="1:18" x14ac:dyDescent="0.3">
      <c r="A3467" t="s">
        <v>40984</v>
      </c>
      <c r="B3467" t="s">
        <v>40985</v>
      </c>
      <c r="C3467">
        <v>44302</v>
      </c>
      <c r="D3467">
        <v>299</v>
      </c>
      <c r="E3467" s="2">
        <v>40350</v>
      </c>
      <c r="F3467">
        <v>4</v>
      </c>
      <c r="G3467">
        <v>291</v>
      </c>
      <c r="H3467">
        <v>106</v>
      </c>
      <c r="I3467">
        <v>1</v>
      </c>
      <c r="J3467">
        <v>350.06400000000002</v>
      </c>
      <c r="K3467">
        <v>0.22</v>
      </c>
      <c r="L3467">
        <v>273.04991999999999</v>
      </c>
      <c r="M3467">
        <v>7.7014079999999998</v>
      </c>
      <c r="N3467" t="s">
        <v>33392</v>
      </c>
      <c r="O3467">
        <v>350.06400000000002</v>
      </c>
      <c r="P3467">
        <v>273.04991999999999</v>
      </c>
      <c r="Q3467">
        <f>Table5[[#This Row],[Sales]]-Table5[[#This Row],[Expenses]]-Table5[[#This Row],[OverHead]]</f>
        <v>69.312672000000035</v>
      </c>
      <c r="R3467" s="4">
        <f>Table5[[#This Row],[net profit]]/Table5[[#This Row],[Sales]]</f>
        <v>0.19800000000000009</v>
      </c>
    </row>
    <row r="3468" spans="1:18" x14ac:dyDescent="0.3">
      <c r="A3468" t="s">
        <v>40986</v>
      </c>
      <c r="B3468" t="s">
        <v>40987</v>
      </c>
      <c r="C3468">
        <v>226952</v>
      </c>
      <c r="D3468">
        <v>565</v>
      </c>
      <c r="E3468" s="2">
        <v>40410</v>
      </c>
      <c r="F3468">
        <v>3</v>
      </c>
      <c r="G3468">
        <v>291</v>
      </c>
      <c r="H3468">
        <v>104</v>
      </c>
      <c r="I3468">
        <v>3</v>
      </c>
      <c r="J3468">
        <v>2811.3955999999998</v>
      </c>
      <c r="K3468">
        <v>0.17</v>
      </c>
      <c r="L3468">
        <v>2333.4583480000001</v>
      </c>
      <c r="M3468">
        <v>143.38117560000001</v>
      </c>
      <c r="N3468" t="s">
        <v>33392</v>
      </c>
      <c r="O3468">
        <v>8434.1867999999995</v>
      </c>
      <c r="P3468">
        <v>7000.3750440000003</v>
      </c>
      <c r="Q3468">
        <f>Table5[[#This Row],[Sales]]-Table5[[#This Row],[Expenses]]-Table5[[#This Row],[OverHead]]</f>
        <v>1290.4305803999991</v>
      </c>
      <c r="R3468" s="4">
        <f>Table5[[#This Row],[net profit]]/Table5[[#This Row],[Sales]]</f>
        <v>0.15299999999999991</v>
      </c>
    </row>
    <row r="3469" spans="1:18" x14ac:dyDescent="0.3">
      <c r="A3469" t="s">
        <v>40988</v>
      </c>
      <c r="B3469" t="s">
        <v>40989</v>
      </c>
      <c r="C3469">
        <v>171796</v>
      </c>
      <c r="D3469">
        <v>545</v>
      </c>
      <c r="E3469" s="2">
        <v>39877</v>
      </c>
      <c r="F3469">
        <v>15</v>
      </c>
      <c r="G3469">
        <v>293</v>
      </c>
      <c r="H3469">
        <v>109</v>
      </c>
      <c r="I3469">
        <v>1</v>
      </c>
      <c r="J3469">
        <v>274.38</v>
      </c>
      <c r="K3469">
        <v>0.19</v>
      </c>
      <c r="L3469">
        <v>222.24780000000001</v>
      </c>
      <c r="M3469">
        <v>15.639659999999999</v>
      </c>
      <c r="N3469" t="s">
        <v>33392</v>
      </c>
      <c r="O3469">
        <v>274.38</v>
      </c>
      <c r="P3469">
        <v>222.24780000000001</v>
      </c>
      <c r="Q3469">
        <f>Table5[[#This Row],[Sales]]-Table5[[#This Row],[Expenses]]-Table5[[#This Row],[OverHead]]</f>
        <v>36.492539999999984</v>
      </c>
      <c r="R3469" s="4">
        <f>Table5[[#This Row],[net profit]]/Table5[[#This Row],[Sales]]</f>
        <v>0.13299999999999995</v>
      </c>
    </row>
    <row r="3470" spans="1:18" x14ac:dyDescent="0.3">
      <c r="A3470" t="s">
        <v>40990</v>
      </c>
      <c r="B3470" t="s">
        <v>40991</v>
      </c>
      <c r="C3470">
        <v>192054</v>
      </c>
      <c r="D3470">
        <v>463</v>
      </c>
      <c r="E3470" s="2">
        <v>39836</v>
      </c>
      <c r="F3470">
        <v>1</v>
      </c>
      <c r="G3470">
        <v>294</v>
      </c>
      <c r="H3470">
        <v>103</v>
      </c>
      <c r="I3470">
        <v>1</v>
      </c>
      <c r="J3470">
        <v>60.18</v>
      </c>
      <c r="K3470">
        <v>0.32</v>
      </c>
      <c r="L3470">
        <v>40.922400000000003</v>
      </c>
      <c r="M3470">
        <v>3.8515199999999998</v>
      </c>
      <c r="N3470" t="s">
        <v>33392</v>
      </c>
      <c r="O3470">
        <v>60.18</v>
      </c>
      <c r="P3470">
        <v>40.922400000000003</v>
      </c>
      <c r="Q3470">
        <f>Table5[[#This Row],[Sales]]-Table5[[#This Row],[Expenses]]-Table5[[#This Row],[OverHead]]</f>
        <v>15.406079999999996</v>
      </c>
      <c r="R3470" s="4">
        <f>Table5[[#This Row],[net profit]]/Table5[[#This Row],[Sales]]</f>
        <v>0.25599999999999995</v>
      </c>
    </row>
    <row r="3471" spans="1:18" x14ac:dyDescent="0.3">
      <c r="A3471" t="s">
        <v>40992</v>
      </c>
      <c r="B3471" t="s">
        <v>40993</v>
      </c>
      <c r="C3471">
        <v>299977</v>
      </c>
      <c r="D3471">
        <v>220</v>
      </c>
      <c r="E3471" s="2">
        <v>39899</v>
      </c>
      <c r="F3471">
        <v>9</v>
      </c>
      <c r="G3471">
        <v>290</v>
      </c>
      <c r="H3471">
        <v>100</v>
      </c>
      <c r="I3471">
        <v>1</v>
      </c>
      <c r="J3471">
        <v>77.77</v>
      </c>
      <c r="K3471">
        <v>0.5</v>
      </c>
      <c r="L3471">
        <v>38.884999999999998</v>
      </c>
      <c r="M3471">
        <v>3.8885000000000001</v>
      </c>
      <c r="N3471" t="s">
        <v>33392</v>
      </c>
      <c r="O3471">
        <v>77.77</v>
      </c>
      <c r="P3471">
        <v>38.884999999999998</v>
      </c>
      <c r="Q3471">
        <f>Table5[[#This Row],[Sales]]-Table5[[#This Row],[Expenses]]-Table5[[#This Row],[OverHead]]</f>
        <v>34.996499999999997</v>
      </c>
      <c r="R3471" s="4">
        <f>Table5[[#This Row],[net profit]]/Table5[[#This Row],[Sales]]</f>
        <v>0.45</v>
      </c>
    </row>
    <row r="3472" spans="1:18" x14ac:dyDescent="0.3">
      <c r="A3472" t="s">
        <v>40994</v>
      </c>
      <c r="B3472" t="s">
        <v>40995</v>
      </c>
      <c r="C3472">
        <v>11513</v>
      </c>
      <c r="D3472">
        <v>535</v>
      </c>
      <c r="E3472" s="2">
        <v>40048</v>
      </c>
      <c r="F3472">
        <v>12</v>
      </c>
      <c r="G3472">
        <v>291</v>
      </c>
      <c r="H3472">
        <v>104</v>
      </c>
      <c r="I3472">
        <v>1</v>
      </c>
      <c r="J3472">
        <v>28.08</v>
      </c>
      <c r="K3472">
        <v>0.39</v>
      </c>
      <c r="L3472">
        <v>17.128799999999998</v>
      </c>
      <c r="M3472">
        <v>3.2853599999999998</v>
      </c>
      <c r="N3472" t="s">
        <v>33392</v>
      </c>
      <c r="O3472">
        <v>28.08</v>
      </c>
      <c r="P3472">
        <v>17.128799999999998</v>
      </c>
      <c r="Q3472">
        <f>Table5[[#This Row],[Sales]]-Table5[[#This Row],[Expenses]]-Table5[[#This Row],[OverHead]]</f>
        <v>7.6658400000000002</v>
      </c>
      <c r="R3472" s="4">
        <f>Table5[[#This Row],[net profit]]/Table5[[#This Row],[Sales]]</f>
        <v>0.27300000000000002</v>
      </c>
    </row>
    <row r="3473" spans="1:18" x14ac:dyDescent="0.3">
      <c r="A3473" t="s">
        <v>40996</v>
      </c>
      <c r="B3473" t="s">
        <v>40997</v>
      </c>
      <c r="C3473">
        <v>184339</v>
      </c>
      <c r="D3473">
        <v>446</v>
      </c>
      <c r="E3473" s="2">
        <v>40350</v>
      </c>
      <c r="F3473">
        <v>1</v>
      </c>
      <c r="G3473">
        <v>289</v>
      </c>
      <c r="H3473">
        <v>110</v>
      </c>
      <c r="I3473">
        <v>1</v>
      </c>
      <c r="J3473">
        <v>54.6312</v>
      </c>
      <c r="K3473">
        <v>0.5</v>
      </c>
      <c r="L3473">
        <v>27.3156</v>
      </c>
      <c r="M3473">
        <v>5.46312</v>
      </c>
      <c r="N3473" t="s">
        <v>33392</v>
      </c>
      <c r="O3473">
        <v>54.6312</v>
      </c>
      <c r="P3473">
        <v>27.3156</v>
      </c>
      <c r="Q3473">
        <f>Table5[[#This Row],[Sales]]-Table5[[#This Row],[Expenses]]-Table5[[#This Row],[OverHead]]</f>
        <v>21.85248</v>
      </c>
      <c r="R3473" s="4">
        <f>Table5[[#This Row],[net profit]]/Table5[[#This Row],[Sales]]</f>
        <v>0.4</v>
      </c>
    </row>
    <row r="3474" spans="1:18" x14ac:dyDescent="0.3">
      <c r="A3474" t="s">
        <v>40998</v>
      </c>
      <c r="B3474" t="s">
        <v>40999</v>
      </c>
      <c r="C3474">
        <v>5456</v>
      </c>
      <c r="D3474">
        <v>371</v>
      </c>
      <c r="E3474" s="2">
        <v>40117</v>
      </c>
      <c r="F3474">
        <v>4</v>
      </c>
      <c r="G3474">
        <v>292</v>
      </c>
      <c r="H3474">
        <v>101</v>
      </c>
      <c r="I3474">
        <v>1</v>
      </c>
      <c r="J3474">
        <v>1354.45</v>
      </c>
      <c r="K3474">
        <v>0.23</v>
      </c>
      <c r="L3474">
        <v>1042.9265</v>
      </c>
      <c r="M3474">
        <v>62.304699999999997</v>
      </c>
      <c r="N3474" t="s">
        <v>33392</v>
      </c>
      <c r="O3474">
        <v>1354.45</v>
      </c>
      <c r="P3474">
        <v>1042.9265</v>
      </c>
      <c r="Q3474">
        <f>Table5[[#This Row],[Sales]]-Table5[[#This Row],[Expenses]]-Table5[[#This Row],[OverHead]]</f>
        <v>249.21880000000002</v>
      </c>
      <c r="R3474" s="4">
        <f>Table5[[#This Row],[net profit]]/Table5[[#This Row],[Sales]]</f>
        <v>0.184</v>
      </c>
    </row>
    <row r="3475" spans="1:18" x14ac:dyDescent="0.3">
      <c r="A3475" t="s">
        <v>41000</v>
      </c>
      <c r="B3475" t="s">
        <v>41001</v>
      </c>
      <c r="C3475">
        <v>295411</v>
      </c>
      <c r="D3475">
        <v>544</v>
      </c>
      <c r="E3475" s="2">
        <v>39858</v>
      </c>
      <c r="F3475">
        <v>3</v>
      </c>
      <c r="G3475">
        <v>284</v>
      </c>
      <c r="H3475">
        <v>110</v>
      </c>
      <c r="I3475">
        <v>1</v>
      </c>
      <c r="J3475">
        <v>156.56</v>
      </c>
      <c r="K3475">
        <v>0.25</v>
      </c>
      <c r="L3475">
        <v>117.42</v>
      </c>
      <c r="M3475">
        <v>11.742000000000001</v>
      </c>
      <c r="N3475" t="s">
        <v>33392</v>
      </c>
      <c r="O3475">
        <v>156.56</v>
      </c>
      <c r="P3475">
        <v>117.42</v>
      </c>
      <c r="Q3475">
        <f>Table5[[#This Row],[Sales]]-Table5[[#This Row],[Expenses]]-Table5[[#This Row],[OverHead]]</f>
        <v>27.398</v>
      </c>
      <c r="R3475" s="4">
        <f>Table5[[#This Row],[net profit]]/Table5[[#This Row],[Sales]]</f>
        <v>0.17499999999999999</v>
      </c>
    </row>
    <row r="3476" spans="1:18" x14ac:dyDescent="0.3">
      <c r="A3476" t="s">
        <v>41002</v>
      </c>
      <c r="B3476" t="s">
        <v>41003</v>
      </c>
      <c r="C3476">
        <v>331103</v>
      </c>
      <c r="D3476">
        <v>231</v>
      </c>
      <c r="E3476" s="2">
        <v>40452</v>
      </c>
      <c r="F3476">
        <v>5</v>
      </c>
      <c r="G3476">
        <v>296</v>
      </c>
      <c r="H3476">
        <v>102</v>
      </c>
      <c r="I3476">
        <v>1</v>
      </c>
      <c r="J3476">
        <v>91.402199999999993</v>
      </c>
      <c r="K3476">
        <v>0.57999999999999996</v>
      </c>
      <c r="L3476">
        <v>38.388924000000003</v>
      </c>
      <c r="M3476">
        <v>20.3013276</v>
      </c>
      <c r="N3476">
        <v>1</v>
      </c>
      <c r="O3476">
        <v>91.402199999999993</v>
      </c>
      <c r="P3476">
        <v>38.388924000000003</v>
      </c>
      <c r="Q3476">
        <f>Table5[[#This Row],[Sales]]-Table5[[#This Row],[Expenses]]-Table5[[#This Row],[OverHead]]</f>
        <v>32.71194839999999</v>
      </c>
      <c r="R3476" s="4">
        <f>Table5[[#This Row],[net profit]]/Table5[[#This Row],[Sales]]</f>
        <v>0.35789016456934286</v>
      </c>
    </row>
    <row r="3477" spans="1:18" x14ac:dyDescent="0.3">
      <c r="A3477" t="s">
        <v>41004</v>
      </c>
      <c r="B3477" t="s">
        <v>41005</v>
      </c>
      <c r="C3477">
        <v>233670</v>
      </c>
      <c r="D3477">
        <v>541</v>
      </c>
      <c r="E3477" s="2">
        <v>40005</v>
      </c>
      <c r="F3477">
        <v>13</v>
      </c>
      <c r="G3477">
        <v>288</v>
      </c>
      <c r="H3477">
        <v>109</v>
      </c>
      <c r="I3477">
        <v>1</v>
      </c>
      <c r="J3477">
        <v>59.16</v>
      </c>
      <c r="K3477">
        <v>0.31</v>
      </c>
      <c r="L3477">
        <v>40.820399999999999</v>
      </c>
      <c r="M3477">
        <v>3.6679200000000001</v>
      </c>
      <c r="N3477" t="s">
        <v>33392</v>
      </c>
      <c r="O3477">
        <v>59.16</v>
      </c>
      <c r="P3477">
        <v>40.820399999999999</v>
      </c>
      <c r="Q3477">
        <f>Table5[[#This Row],[Sales]]-Table5[[#This Row],[Expenses]]-Table5[[#This Row],[OverHead]]</f>
        <v>14.671679999999997</v>
      </c>
      <c r="R3477" s="4">
        <f>Table5[[#This Row],[net profit]]/Table5[[#This Row],[Sales]]</f>
        <v>0.24799999999999997</v>
      </c>
    </row>
    <row r="3478" spans="1:18" x14ac:dyDescent="0.3">
      <c r="A3478" t="s">
        <v>41006</v>
      </c>
      <c r="B3478" t="s">
        <v>41007</v>
      </c>
      <c r="C3478">
        <v>206638</v>
      </c>
      <c r="D3478">
        <v>338</v>
      </c>
      <c r="E3478" s="2">
        <v>39455</v>
      </c>
      <c r="F3478">
        <v>12</v>
      </c>
      <c r="G3478">
        <v>285</v>
      </c>
      <c r="H3478">
        <v>108</v>
      </c>
      <c r="I3478">
        <v>1</v>
      </c>
      <c r="J3478">
        <v>1477</v>
      </c>
      <c r="K3478">
        <v>0.24</v>
      </c>
      <c r="L3478">
        <v>1122.52</v>
      </c>
      <c r="M3478">
        <v>70.896000000000001</v>
      </c>
      <c r="N3478" t="s">
        <v>33392</v>
      </c>
      <c r="O3478">
        <v>1477</v>
      </c>
      <c r="P3478">
        <v>1122.52</v>
      </c>
      <c r="Q3478">
        <f>Table5[[#This Row],[Sales]]-Table5[[#This Row],[Expenses]]-Table5[[#This Row],[OverHead]]</f>
        <v>283.584</v>
      </c>
      <c r="R3478" s="4">
        <f>Table5[[#This Row],[net profit]]/Table5[[#This Row],[Sales]]</f>
        <v>0.192</v>
      </c>
    </row>
    <row r="3479" spans="1:18" x14ac:dyDescent="0.3">
      <c r="A3479" t="s">
        <v>41008</v>
      </c>
      <c r="B3479" t="s">
        <v>41009</v>
      </c>
      <c r="C3479">
        <v>144137</v>
      </c>
      <c r="D3479">
        <v>262</v>
      </c>
      <c r="E3479" s="2">
        <v>40490</v>
      </c>
      <c r="F3479">
        <v>4</v>
      </c>
      <c r="G3479">
        <v>292</v>
      </c>
      <c r="H3479">
        <v>104</v>
      </c>
      <c r="I3479">
        <v>1</v>
      </c>
      <c r="J3479">
        <v>86.536799999999999</v>
      </c>
      <c r="K3479">
        <v>6.4000000000000001E-2</v>
      </c>
      <c r="L3479">
        <v>80.998444800000001</v>
      </c>
      <c r="M3479">
        <v>1.6615065600000001</v>
      </c>
      <c r="N3479" t="s">
        <v>33392</v>
      </c>
      <c r="O3479">
        <v>86.536799999999999</v>
      </c>
      <c r="P3479">
        <v>80.998444800000001</v>
      </c>
      <c r="Q3479">
        <f>Table5[[#This Row],[Sales]]-Table5[[#This Row],[Expenses]]-Table5[[#This Row],[OverHead]]</f>
        <v>3.8768486399999977</v>
      </c>
      <c r="R3479" s="4">
        <f>Table5[[#This Row],[net profit]]/Table5[[#This Row],[Sales]]</f>
        <v>4.4799999999999972E-2</v>
      </c>
    </row>
    <row r="3480" spans="1:18" x14ac:dyDescent="0.3">
      <c r="A3480" t="s">
        <v>41010</v>
      </c>
      <c r="B3480" t="s">
        <v>41011</v>
      </c>
      <c r="C3480">
        <v>170321</v>
      </c>
      <c r="D3480">
        <v>355</v>
      </c>
      <c r="E3480" s="2">
        <v>39757</v>
      </c>
      <c r="F3480">
        <v>2</v>
      </c>
      <c r="G3480">
        <v>293</v>
      </c>
      <c r="H3480">
        <v>103</v>
      </c>
      <c r="I3480">
        <v>1</v>
      </c>
      <c r="J3480">
        <v>1900</v>
      </c>
      <c r="K3480">
        <v>0.17</v>
      </c>
      <c r="L3480">
        <v>1577</v>
      </c>
      <c r="M3480">
        <v>32.299999999999997</v>
      </c>
      <c r="N3480" t="s">
        <v>33392</v>
      </c>
      <c r="O3480">
        <v>1900</v>
      </c>
      <c r="P3480">
        <v>1577</v>
      </c>
      <c r="Q3480">
        <f>Table5[[#This Row],[Sales]]-Table5[[#This Row],[Expenses]]-Table5[[#This Row],[OverHead]]</f>
        <v>290.7</v>
      </c>
      <c r="R3480" s="4">
        <f>Table5[[#This Row],[net profit]]/Table5[[#This Row],[Sales]]</f>
        <v>0.153</v>
      </c>
    </row>
    <row r="3481" spans="1:18" x14ac:dyDescent="0.3">
      <c r="A3481" t="s">
        <v>41012</v>
      </c>
      <c r="B3481" t="s">
        <v>41013</v>
      </c>
      <c r="C3481">
        <v>400779</v>
      </c>
      <c r="D3481">
        <v>472</v>
      </c>
      <c r="E3481" s="2">
        <v>40178</v>
      </c>
      <c r="F3481">
        <v>5</v>
      </c>
      <c r="G3481">
        <v>292</v>
      </c>
      <c r="H3481">
        <v>108</v>
      </c>
      <c r="I3481">
        <v>1</v>
      </c>
      <c r="J3481">
        <v>32.64</v>
      </c>
      <c r="K3481">
        <v>0.42</v>
      </c>
      <c r="L3481">
        <v>18.9312</v>
      </c>
      <c r="M3481">
        <v>2.7417600000000002</v>
      </c>
      <c r="N3481" t="s">
        <v>33392</v>
      </c>
      <c r="O3481">
        <v>32.64</v>
      </c>
      <c r="P3481">
        <v>18.9312</v>
      </c>
      <c r="Q3481">
        <f>Table5[[#This Row],[Sales]]-Table5[[#This Row],[Expenses]]-Table5[[#This Row],[OverHead]]</f>
        <v>10.967040000000001</v>
      </c>
      <c r="R3481" s="4">
        <f>Table5[[#This Row],[net profit]]/Table5[[#This Row],[Sales]]</f>
        <v>0.33600000000000002</v>
      </c>
    </row>
    <row r="3482" spans="1:18" x14ac:dyDescent="0.3">
      <c r="A3482" t="s">
        <v>41014</v>
      </c>
      <c r="B3482" t="s">
        <v>41015</v>
      </c>
      <c r="C3482">
        <v>50110</v>
      </c>
      <c r="D3482">
        <v>562</v>
      </c>
      <c r="E3482" s="2">
        <v>40396</v>
      </c>
      <c r="F3482">
        <v>13</v>
      </c>
      <c r="G3482">
        <v>293</v>
      </c>
      <c r="H3482">
        <v>106</v>
      </c>
      <c r="I3482">
        <v>7</v>
      </c>
      <c r="J3482">
        <v>3046.9047999999998</v>
      </c>
      <c r="K3482">
        <v>-7.9999999999998302E-3</v>
      </c>
      <c r="L3482">
        <v>3071.2800384000002</v>
      </c>
      <c r="M3482">
        <v>-2.4375238399999501</v>
      </c>
      <c r="N3482" t="s">
        <v>33392</v>
      </c>
      <c r="O3482">
        <v>21328.333600000002</v>
      </c>
      <c r="P3482">
        <v>21498.960268800001</v>
      </c>
      <c r="Q3482">
        <f>Table5[[#This Row],[Sales]]-Table5[[#This Row],[Expenses]]-Table5[[#This Row],[OverHead]]</f>
        <v>-168.18914495999965</v>
      </c>
      <c r="R3482" s="4">
        <f>Table5[[#This Row],[net profit]]/Table5[[#This Row],[Sales]]</f>
        <v>-7.8857142857142685E-3</v>
      </c>
    </row>
    <row r="3483" spans="1:18" x14ac:dyDescent="0.3">
      <c r="A3483" t="s">
        <v>41016</v>
      </c>
      <c r="B3483" t="s">
        <v>41017</v>
      </c>
      <c r="C3483">
        <v>32134</v>
      </c>
      <c r="D3483">
        <v>429</v>
      </c>
      <c r="E3483" s="2">
        <v>40431</v>
      </c>
      <c r="F3483">
        <v>7</v>
      </c>
      <c r="G3483">
        <v>293</v>
      </c>
      <c r="H3483">
        <v>105</v>
      </c>
      <c r="I3483">
        <v>1</v>
      </c>
      <c r="J3483">
        <v>270.32650000000001</v>
      </c>
      <c r="K3483">
        <v>-1.99999999999999E-2</v>
      </c>
      <c r="L3483">
        <v>275.73302999999999</v>
      </c>
      <c r="M3483">
        <v>-1.6219589999999899</v>
      </c>
      <c r="N3483" t="s">
        <v>33392</v>
      </c>
      <c r="O3483">
        <v>270.32650000000001</v>
      </c>
      <c r="P3483">
        <v>275.73302999999999</v>
      </c>
      <c r="Q3483">
        <f>Table5[[#This Row],[Sales]]-Table5[[#This Row],[Expenses]]-Table5[[#This Row],[OverHead]]</f>
        <v>-3.7845709999999855</v>
      </c>
      <c r="R3483" s="4">
        <f>Table5[[#This Row],[net profit]]/Table5[[#This Row],[Sales]]</f>
        <v>-1.3999999999999947E-2</v>
      </c>
    </row>
    <row r="3484" spans="1:18" x14ac:dyDescent="0.3">
      <c r="A3484" t="s">
        <v>41018</v>
      </c>
      <c r="B3484" t="s">
        <v>41019</v>
      </c>
      <c r="C3484">
        <v>332578</v>
      </c>
      <c r="D3484">
        <v>354</v>
      </c>
      <c r="E3484" s="2">
        <v>40007</v>
      </c>
      <c r="F3484">
        <v>8</v>
      </c>
      <c r="G3484">
        <v>291</v>
      </c>
      <c r="H3484">
        <v>110</v>
      </c>
      <c r="I3484">
        <v>1</v>
      </c>
      <c r="J3484">
        <v>1938</v>
      </c>
      <c r="K3484">
        <v>0.25</v>
      </c>
      <c r="L3484">
        <v>1453.5</v>
      </c>
      <c r="M3484">
        <v>48.45</v>
      </c>
      <c r="N3484" t="s">
        <v>33392</v>
      </c>
      <c r="O3484">
        <v>1938</v>
      </c>
      <c r="P3484">
        <v>1453.5</v>
      </c>
      <c r="Q3484">
        <f>Table5[[#This Row],[Sales]]-Table5[[#This Row],[Expenses]]-Table5[[#This Row],[OverHead]]</f>
        <v>436.05</v>
      </c>
      <c r="R3484" s="4">
        <f>Table5[[#This Row],[net profit]]/Table5[[#This Row],[Sales]]</f>
        <v>0.22500000000000001</v>
      </c>
    </row>
    <row r="3485" spans="1:18" x14ac:dyDescent="0.3">
      <c r="A3485" t="s">
        <v>41020</v>
      </c>
      <c r="B3485" t="s">
        <v>41021</v>
      </c>
      <c r="C3485">
        <v>300327</v>
      </c>
      <c r="D3485">
        <v>454</v>
      </c>
      <c r="E3485" s="2">
        <v>40455</v>
      </c>
      <c r="F3485">
        <v>12</v>
      </c>
      <c r="G3485">
        <v>296</v>
      </c>
      <c r="H3485">
        <v>103</v>
      </c>
      <c r="I3485">
        <v>1</v>
      </c>
      <c r="J3485">
        <v>96.747900000000001</v>
      </c>
      <c r="K3485">
        <v>0.13600000000000001</v>
      </c>
      <c r="L3485">
        <v>83.590185599999998</v>
      </c>
      <c r="M3485">
        <v>1.31577144</v>
      </c>
      <c r="N3485" t="s">
        <v>33392</v>
      </c>
      <c r="O3485">
        <v>96.747900000000001</v>
      </c>
      <c r="P3485">
        <v>83.590185599999998</v>
      </c>
      <c r="Q3485">
        <f>Table5[[#This Row],[Sales]]-Table5[[#This Row],[Expenses]]-Table5[[#This Row],[OverHead]]</f>
        <v>11.841942960000003</v>
      </c>
      <c r="R3485" s="4">
        <f>Table5[[#This Row],[net profit]]/Table5[[#This Row],[Sales]]</f>
        <v>0.12240000000000002</v>
      </c>
    </row>
    <row r="3486" spans="1:18" x14ac:dyDescent="0.3">
      <c r="A3486" t="s">
        <v>41022</v>
      </c>
      <c r="B3486" t="s">
        <v>41023</v>
      </c>
      <c r="C3486">
        <v>67089</v>
      </c>
      <c r="D3486">
        <v>590</v>
      </c>
      <c r="E3486" s="2">
        <v>40300</v>
      </c>
      <c r="F3486">
        <v>11</v>
      </c>
      <c r="G3486">
        <v>283</v>
      </c>
      <c r="H3486">
        <v>109</v>
      </c>
      <c r="I3486">
        <v>1</v>
      </c>
      <c r="J3486">
        <v>1648.32</v>
      </c>
      <c r="K3486">
        <v>0.26</v>
      </c>
      <c r="L3486">
        <v>1219.7568000000001</v>
      </c>
      <c r="M3486">
        <v>42.856319999999997</v>
      </c>
      <c r="N3486" t="s">
        <v>33392</v>
      </c>
      <c r="O3486">
        <v>1648.32</v>
      </c>
      <c r="P3486">
        <v>1219.7568000000001</v>
      </c>
      <c r="Q3486">
        <f>Table5[[#This Row],[Sales]]-Table5[[#This Row],[Expenses]]-Table5[[#This Row],[OverHead]]</f>
        <v>385.70687999999984</v>
      </c>
      <c r="R3486" s="4">
        <f>Table5[[#This Row],[net profit]]/Table5[[#This Row],[Sales]]</f>
        <v>0.2339999999999999</v>
      </c>
    </row>
    <row r="3487" spans="1:18" x14ac:dyDescent="0.3">
      <c r="A3487" t="s">
        <v>41024</v>
      </c>
      <c r="B3487" t="s">
        <v>41025</v>
      </c>
      <c r="C3487">
        <v>149755</v>
      </c>
      <c r="D3487">
        <v>345</v>
      </c>
      <c r="E3487" s="2">
        <v>39512</v>
      </c>
      <c r="F3487">
        <v>9</v>
      </c>
      <c r="G3487">
        <v>287</v>
      </c>
      <c r="H3487">
        <v>102</v>
      </c>
      <c r="I3487">
        <v>1</v>
      </c>
      <c r="J3487">
        <v>1800</v>
      </c>
      <c r="K3487">
        <v>0.17</v>
      </c>
      <c r="L3487">
        <v>1494</v>
      </c>
      <c r="M3487">
        <v>30.6</v>
      </c>
      <c r="N3487" t="s">
        <v>33392</v>
      </c>
      <c r="O3487">
        <v>1800</v>
      </c>
      <c r="P3487">
        <v>1494</v>
      </c>
      <c r="Q3487">
        <f>Table5[[#This Row],[Sales]]-Table5[[#This Row],[Expenses]]-Table5[[#This Row],[OverHead]]</f>
        <v>275.39999999999998</v>
      </c>
      <c r="R3487" s="4">
        <f>Table5[[#This Row],[net profit]]/Table5[[#This Row],[Sales]]</f>
        <v>0.153</v>
      </c>
    </row>
    <row r="3488" spans="1:18" x14ac:dyDescent="0.3">
      <c r="A3488" t="s">
        <v>41026</v>
      </c>
      <c r="B3488" t="s">
        <v>41027</v>
      </c>
      <c r="C3488">
        <v>105031</v>
      </c>
      <c r="D3488">
        <v>602</v>
      </c>
      <c r="E3488" s="2">
        <v>39453</v>
      </c>
      <c r="F3488">
        <v>7</v>
      </c>
      <c r="G3488">
        <v>288</v>
      </c>
      <c r="H3488">
        <v>108</v>
      </c>
      <c r="I3488">
        <v>1</v>
      </c>
      <c r="J3488">
        <v>90.067482631578699</v>
      </c>
      <c r="K3488">
        <v>1</v>
      </c>
      <c r="L3488">
        <v>62.840957980262502</v>
      </c>
      <c r="M3488">
        <v>7.92663366994746</v>
      </c>
      <c r="N3488">
        <v>0</v>
      </c>
      <c r="O3488">
        <v>90.067482631578699</v>
      </c>
      <c r="P3488">
        <v>62.840957980262502</v>
      </c>
      <c r="Q3488">
        <f>Table5[[#This Row],[Sales]]-Table5[[#This Row],[Expenses]]-Table5[[#This Row],[OverHead]]</f>
        <v>19.299890981368737</v>
      </c>
      <c r="R3488" s="4">
        <f>Table5[[#This Row],[net profit]]/Table5[[#This Row],[Sales]]</f>
        <v>0.21428256255717723</v>
      </c>
    </row>
    <row r="3489" spans="1:18" x14ac:dyDescent="0.3">
      <c r="A3489" t="s">
        <v>41028</v>
      </c>
      <c r="B3489" t="s">
        <v>41029</v>
      </c>
      <c r="C3489">
        <v>109546</v>
      </c>
      <c r="D3489">
        <v>455</v>
      </c>
      <c r="E3489" s="2">
        <v>39954</v>
      </c>
      <c r="F3489">
        <v>9</v>
      </c>
      <c r="G3489">
        <v>295</v>
      </c>
      <c r="H3489">
        <v>102</v>
      </c>
      <c r="I3489">
        <v>1</v>
      </c>
      <c r="J3489">
        <v>29.87</v>
      </c>
      <c r="K3489">
        <v>0.55000000000000004</v>
      </c>
      <c r="L3489">
        <v>13.4415</v>
      </c>
      <c r="M3489">
        <v>19.928550000000001</v>
      </c>
      <c r="N3489">
        <v>1</v>
      </c>
      <c r="O3489">
        <v>29.87</v>
      </c>
      <c r="P3489">
        <v>13.4415</v>
      </c>
      <c r="Q3489">
        <f>Table5[[#This Row],[Sales]]-Table5[[#This Row],[Expenses]]-Table5[[#This Row],[OverHead]]</f>
        <v>-3.5000500000000017</v>
      </c>
      <c r="R3489" s="4">
        <f>Table5[[#This Row],[net profit]]/Table5[[#This Row],[Sales]]</f>
        <v>-0.11717609641781056</v>
      </c>
    </row>
    <row r="3490" spans="1:18" x14ac:dyDescent="0.3">
      <c r="A3490" t="s">
        <v>41030</v>
      </c>
      <c r="B3490" t="s">
        <v>41031</v>
      </c>
      <c r="C3490">
        <v>92461</v>
      </c>
      <c r="D3490">
        <v>579</v>
      </c>
      <c r="E3490" s="2">
        <v>40405</v>
      </c>
      <c r="F3490">
        <v>1</v>
      </c>
      <c r="G3490">
        <v>281</v>
      </c>
      <c r="H3490">
        <v>103</v>
      </c>
      <c r="I3490">
        <v>6</v>
      </c>
      <c r="J3490">
        <v>2048.3507</v>
      </c>
      <c r="K3490">
        <v>0.28999999999999998</v>
      </c>
      <c r="L3490">
        <v>1454.3289970000001</v>
      </c>
      <c r="M3490">
        <v>178.20651090000001</v>
      </c>
      <c r="N3490" t="s">
        <v>33392</v>
      </c>
      <c r="O3490">
        <v>12290.1042</v>
      </c>
      <c r="P3490">
        <v>8725.9739819999995</v>
      </c>
      <c r="Q3490">
        <f>Table5[[#This Row],[Sales]]-Table5[[#This Row],[Expenses]]-Table5[[#This Row],[OverHead]]</f>
        <v>3385.9237071000002</v>
      </c>
      <c r="R3490" s="4">
        <f>Table5[[#This Row],[net profit]]/Table5[[#This Row],[Sales]]</f>
        <v>0.27550000000000002</v>
      </c>
    </row>
    <row r="3491" spans="1:18" x14ac:dyDescent="0.3">
      <c r="A3491" t="s">
        <v>41032</v>
      </c>
      <c r="B3491" t="s">
        <v>41033</v>
      </c>
      <c r="C3491">
        <v>283354</v>
      </c>
      <c r="D3491">
        <v>275</v>
      </c>
      <c r="E3491" s="2">
        <v>40411</v>
      </c>
      <c r="F3491">
        <v>9</v>
      </c>
      <c r="G3491">
        <v>291</v>
      </c>
      <c r="H3491">
        <v>106</v>
      </c>
      <c r="I3491">
        <v>1</v>
      </c>
      <c r="J3491">
        <v>165.48480000000001</v>
      </c>
      <c r="K3491">
        <v>0.32</v>
      </c>
      <c r="L3491">
        <v>112.529664</v>
      </c>
      <c r="M3491">
        <v>10.591027199999999</v>
      </c>
      <c r="N3491" t="s">
        <v>33392</v>
      </c>
      <c r="O3491">
        <v>165.48480000000001</v>
      </c>
      <c r="P3491">
        <v>112.529664</v>
      </c>
      <c r="Q3491">
        <f>Table5[[#This Row],[Sales]]-Table5[[#This Row],[Expenses]]-Table5[[#This Row],[OverHead]]</f>
        <v>42.364108800000011</v>
      </c>
      <c r="R3491" s="4">
        <f>Table5[[#This Row],[net profit]]/Table5[[#This Row],[Sales]]</f>
        <v>0.25600000000000006</v>
      </c>
    </row>
    <row r="3492" spans="1:18" x14ac:dyDescent="0.3">
      <c r="A3492" t="s">
        <v>41034</v>
      </c>
      <c r="B3492" t="s">
        <v>41035</v>
      </c>
      <c r="C3492">
        <v>236218</v>
      </c>
      <c r="D3492">
        <v>314</v>
      </c>
      <c r="E3492" s="2">
        <v>40383</v>
      </c>
      <c r="F3492">
        <v>9</v>
      </c>
      <c r="G3492">
        <v>281</v>
      </c>
      <c r="H3492">
        <v>105</v>
      </c>
      <c r="I3492">
        <v>1</v>
      </c>
      <c r="J3492">
        <v>1651.9964</v>
      </c>
      <c r="K3492">
        <v>0.25</v>
      </c>
      <c r="L3492">
        <v>1238.9973</v>
      </c>
      <c r="M3492">
        <v>41.299909999999997</v>
      </c>
      <c r="N3492" t="s">
        <v>33392</v>
      </c>
      <c r="O3492">
        <v>1651.9964</v>
      </c>
      <c r="P3492">
        <v>1238.9973</v>
      </c>
      <c r="Q3492">
        <f>Table5[[#This Row],[Sales]]-Table5[[#This Row],[Expenses]]-Table5[[#This Row],[OverHead]]</f>
        <v>371.69918999999999</v>
      </c>
      <c r="R3492" s="4">
        <f>Table5[[#This Row],[net profit]]/Table5[[#This Row],[Sales]]</f>
        <v>0.22500000000000001</v>
      </c>
    </row>
    <row r="3493" spans="1:18" x14ac:dyDescent="0.3">
      <c r="A3493" t="s">
        <v>41036</v>
      </c>
      <c r="B3493" t="s">
        <v>41037</v>
      </c>
      <c r="C3493">
        <v>1426</v>
      </c>
      <c r="D3493">
        <v>514</v>
      </c>
      <c r="E3493" s="2">
        <v>40285</v>
      </c>
      <c r="F3493">
        <v>1</v>
      </c>
      <c r="G3493">
        <v>289</v>
      </c>
      <c r="H3493">
        <v>107</v>
      </c>
      <c r="I3493">
        <v>1</v>
      </c>
      <c r="J3493">
        <v>125.3304</v>
      </c>
      <c r="K3493">
        <v>0.24</v>
      </c>
      <c r="L3493">
        <v>95.251103999999998</v>
      </c>
      <c r="M3493">
        <v>9.0237888000000002</v>
      </c>
      <c r="N3493" t="s">
        <v>33392</v>
      </c>
      <c r="O3493">
        <v>125.3304</v>
      </c>
      <c r="P3493">
        <v>95.251103999999998</v>
      </c>
      <c r="Q3493">
        <f>Table5[[#This Row],[Sales]]-Table5[[#This Row],[Expenses]]-Table5[[#This Row],[OverHead]]</f>
        <v>21.055507200000001</v>
      </c>
      <c r="R3493" s="4">
        <f>Table5[[#This Row],[net profit]]/Table5[[#This Row],[Sales]]</f>
        <v>0.16800000000000001</v>
      </c>
    </row>
    <row r="3494" spans="1:18" x14ac:dyDescent="0.3">
      <c r="A3494" t="s">
        <v>41038</v>
      </c>
      <c r="B3494" t="s">
        <v>41039</v>
      </c>
      <c r="C3494">
        <v>295224</v>
      </c>
      <c r="D3494">
        <v>361</v>
      </c>
      <c r="E3494" s="2">
        <v>40271</v>
      </c>
      <c r="F3494">
        <v>16</v>
      </c>
      <c r="G3494">
        <v>291</v>
      </c>
      <c r="H3494">
        <v>100</v>
      </c>
      <c r="I3494">
        <v>1</v>
      </c>
      <c r="J3494">
        <v>1560.6</v>
      </c>
      <c r="K3494">
        <v>0.21</v>
      </c>
      <c r="L3494">
        <v>1232.874</v>
      </c>
      <c r="M3494">
        <v>140.54519999999999</v>
      </c>
      <c r="N3494">
        <v>1</v>
      </c>
      <c r="O3494">
        <v>1560.6</v>
      </c>
      <c r="P3494">
        <v>1232.874</v>
      </c>
      <c r="Q3494">
        <f>Table5[[#This Row],[Sales]]-Table5[[#This Row],[Expenses]]-Table5[[#This Row],[OverHead]]</f>
        <v>187.18079999999989</v>
      </c>
      <c r="R3494" s="4">
        <f>Table5[[#This Row],[net profit]]/Table5[[#This Row],[Sales]]</f>
        <v>0.11994156093810067</v>
      </c>
    </row>
    <row r="3495" spans="1:18" x14ac:dyDescent="0.3">
      <c r="A3495" t="s">
        <v>41040</v>
      </c>
      <c r="B3495" t="s">
        <v>41041</v>
      </c>
      <c r="C3495">
        <v>184096</v>
      </c>
      <c r="D3495">
        <v>480</v>
      </c>
      <c r="E3495" s="2">
        <v>39593</v>
      </c>
      <c r="F3495">
        <v>10</v>
      </c>
      <c r="G3495">
        <v>281</v>
      </c>
      <c r="H3495">
        <v>102</v>
      </c>
      <c r="I3495">
        <v>1</v>
      </c>
      <c r="J3495">
        <v>53</v>
      </c>
      <c r="K3495">
        <v>0.49</v>
      </c>
      <c r="L3495">
        <v>27.03</v>
      </c>
      <c r="M3495">
        <v>7.7910000000000004</v>
      </c>
      <c r="N3495" t="s">
        <v>33392</v>
      </c>
      <c r="O3495">
        <v>53</v>
      </c>
      <c r="P3495">
        <v>27.03</v>
      </c>
      <c r="Q3495">
        <f>Table5[[#This Row],[Sales]]-Table5[[#This Row],[Expenses]]-Table5[[#This Row],[OverHead]]</f>
        <v>18.178999999999998</v>
      </c>
      <c r="R3495" s="4">
        <f>Table5[[#This Row],[net profit]]/Table5[[#This Row],[Sales]]</f>
        <v>0.34299999999999997</v>
      </c>
    </row>
    <row r="3496" spans="1:18" x14ac:dyDescent="0.3">
      <c r="A3496" t="s">
        <v>41042</v>
      </c>
      <c r="B3496" t="s">
        <v>41043</v>
      </c>
      <c r="C3496">
        <v>101997</v>
      </c>
      <c r="D3496">
        <v>142</v>
      </c>
      <c r="E3496" s="2">
        <v>39976</v>
      </c>
      <c r="F3496">
        <v>16</v>
      </c>
      <c r="G3496">
        <v>282</v>
      </c>
      <c r="H3496">
        <v>104</v>
      </c>
      <c r="I3496">
        <v>4</v>
      </c>
      <c r="J3496">
        <v>47</v>
      </c>
      <c r="K3496">
        <v>1</v>
      </c>
      <c r="L3496">
        <v>42.3</v>
      </c>
      <c r="M3496">
        <v>4.7</v>
      </c>
      <c r="N3496">
        <v>0</v>
      </c>
      <c r="O3496">
        <v>188</v>
      </c>
      <c r="P3496">
        <v>169.2</v>
      </c>
      <c r="Q3496">
        <f>Table5[[#This Row],[Sales]]-Table5[[#This Row],[Expenses]]-Table5[[#This Row],[OverHead]]</f>
        <v>14.100000000000012</v>
      </c>
      <c r="R3496" s="4">
        <f>Table5[[#This Row],[net profit]]/Table5[[#This Row],[Sales]]</f>
        <v>7.5000000000000067E-2</v>
      </c>
    </row>
    <row r="3497" spans="1:18" x14ac:dyDescent="0.3">
      <c r="A3497" t="s">
        <v>41044</v>
      </c>
      <c r="B3497" t="s">
        <v>41045</v>
      </c>
      <c r="C3497">
        <v>349421</v>
      </c>
      <c r="D3497">
        <v>301</v>
      </c>
      <c r="E3497" s="2">
        <v>40129</v>
      </c>
      <c r="F3497">
        <v>15</v>
      </c>
      <c r="G3497">
        <v>288</v>
      </c>
      <c r="H3497">
        <v>100</v>
      </c>
      <c r="I3497">
        <v>1</v>
      </c>
      <c r="J3497">
        <v>301.92</v>
      </c>
      <c r="K3497">
        <v>0.22</v>
      </c>
      <c r="L3497">
        <v>235.49760000000001</v>
      </c>
      <c r="M3497">
        <v>6.6422400000000001</v>
      </c>
      <c r="N3497" t="s">
        <v>33392</v>
      </c>
      <c r="O3497">
        <v>301.92</v>
      </c>
      <c r="P3497">
        <v>235.49760000000001</v>
      </c>
      <c r="Q3497">
        <f>Table5[[#This Row],[Sales]]-Table5[[#This Row],[Expenses]]-Table5[[#This Row],[OverHead]]</f>
        <v>59.780160000000009</v>
      </c>
      <c r="R3497" s="4">
        <f>Table5[[#This Row],[net profit]]/Table5[[#This Row],[Sales]]</f>
        <v>0.19800000000000001</v>
      </c>
    </row>
    <row r="3498" spans="1:18" x14ac:dyDescent="0.3">
      <c r="A3498" t="s">
        <v>41046</v>
      </c>
      <c r="B3498" t="s">
        <v>41047</v>
      </c>
      <c r="C3498">
        <v>315621</v>
      </c>
      <c r="D3498">
        <v>381</v>
      </c>
      <c r="E3498" s="2">
        <v>40024</v>
      </c>
      <c r="F3498">
        <v>2</v>
      </c>
      <c r="G3498">
        <v>294</v>
      </c>
      <c r="H3498">
        <v>108</v>
      </c>
      <c r="I3498">
        <v>1</v>
      </c>
      <c r="J3498">
        <v>1589.74</v>
      </c>
      <c r="K3498">
        <v>0.27</v>
      </c>
      <c r="L3498">
        <v>1160.5101999999999</v>
      </c>
      <c r="M3498">
        <v>85.845960000000005</v>
      </c>
      <c r="N3498" t="s">
        <v>33392</v>
      </c>
      <c r="O3498">
        <v>1589.74</v>
      </c>
      <c r="P3498">
        <v>1160.5101999999999</v>
      </c>
      <c r="Q3498">
        <f>Table5[[#This Row],[Sales]]-Table5[[#This Row],[Expenses]]-Table5[[#This Row],[OverHead]]</f>
        <v>343.38384000000008</v>
      </c>
      <c r="R3498" s="4">
        <f>Table5[[#This Row],[net profit]]/Table5[[#This Row],[Sales]]</f>
        <v>0.21600000000000005</v>
      </c>
    </row>
    <row r="3499" spans="1:18" x14ac:dyDescent="0.3">
      <c r="A3499" t="s">
        <v>41048</v>
      </c>
      <c r="B3499" t="s">
        <v>41049</v>
      </c>
      <c r="C3499">
        <v>234727</v>
      </c>
      <c r="D3499">
        <v>601</v>
      </c>
      <c r="E3499" s="2">
        <v>39892</v>
      </c>
      <c r="F3499">
        <v>16</v>
      </c>
      <c r="G3499">
        <v>289</v>
      </c>
      <c r="H3499">
        <v>107</v>
      </c>
      <c r="I3499">
        <v>1</v>
      </c>
      <c r="J3499">
        <v>59.74</v>
      </c>
      <c r="K3499">
        <v>0.34</v>
      </c>
      <c r="L3499">
        <v>39.428400000000003</v>
      </c>
      <c r="M3499">
        <v>6.0934799999999996</v>
      </c>
      <c r="N3499" t="s">
        <v>33392</v>
      </c>
      <c r="O3499">
        <v>59.74</v>
      </c>
      <c r="P3499">
        <v>39.428400000000003</v>
      </c>
      <c r="Q3499">
        <f>Table5[[#This Row],[Sales]]-Table5[[#This Row],[Expenses]]-Table5[[#This Row],[OverHead]]</f>
        <v>14.218119999999999</v>
      </c>
      <c r="R3499" s="4">
        <f>Table5[[#This Row],[net profit]]/Table5[[#This Row],[Sales]]</f>
        <v>0.23799999999999996</v>
      </c>
    </row>
    <row r="3500" spans="1:18" x14ac:dyDescent="0.3">
      <c r="A3500" t="s">
        <v>41050</v>
      </c>
      <c r="B3500" t="s">
        <v>41051</v>
      </c>
      <c r="C3500">
        <v>60028</v>
      </c>
      <c r="D3500">
        <v>420</v>
      </c>
      <c r="E3500" s="2">
        <v>39963</v>
      </c>
      <c r="F3500">
        <v>2</v>
      </c>
      <c r="G3500">
        <v>292</v>
      </c>
      <c r="H3500">
        <v>107</v>
      </c>
      <c r="I3500">
        <v>1</v>
      </c>
      <c r="J3500">
        <v>210.08</v>
      </c>
      <c r="K3500">
        <v>0.27</v>
      </c>
      <c r="L3500">
        <v>153.35839999999999</v>
      </c>
      <c r="M3500">
        <v>5.6721599999999999</v>
      </c>
      <c r="N3500" t="s">
        <v>33392</v>
      </c>
      <c r="O3500">
        <v>210.08</v>
      </c>
      <c r="P3500">
        <v>153.35839999999999</v>
      </c>
      <c r="Q3500">
        <f>Table5[[#This Row],[Sales]]-Table5[[#This Row],[Expenses]]-Table5[[#This Row],[OverHead]]</f>
        <v>51.049440000000025</v>
      </c>
      <c r="R3500" s="4">
        <f>Table5[[#This Row],[net profit]]/Table5[[#This Row],[Sales]]</f>
        <v>0.2430000000000001</v>
      </c>
    </row>
    <row r="3501" spans="1:18" x14ac:dyDescent="0.3">
      <c r="A3501" t="s">
        <v>41052</v>
      </c>
      <c r="B3501" t="s">
        <v>41053</v>
      </c>
      <c r="C3501">
        <v>400417</v>
      </c>
      <c r="D3501">
        <v>437</v>
      </c>
      <c r="E3501" s="2">
        <v>39982</v>
      </c>
      <c r="F3501">
        <v>4</v>
      </c>
      <c r="G3501">
        <v>287</v>
      </c>
      <c r="H3501">
        <v>105</v>
      </c>
      <c r="I3501">
        <v>1</v>
      </c>
      <c r="J3501">
        <v>209.1</v>
      </c>
      <c r="K3501">
        <v>0.41</v>
      </c>
      <c r="L3501">
        <v>123.369</v>
      </c>
      <c r="M3501">
        <v>17.1462</v>
      </c>
      <c r="N3501" t="s">
        <v>33392</v>
      </c>
      <c r="O3501">
        <v>209.1</v>
      </c>
      <c r="P3501">
        <v>123.369</v>
      </c>
      <c r="Q3501">
        <f>Table5[[#This Row],[Sales]]-Table5[[#This Row],[Expenses]]-Table5[[#This Row],[OverHead]]</f>
        <v>68.584800000000001</v>
      </c>
      <c r="R3501" s="4">
        <f>Table5[[#This Row],[net profit]]/Table5[[#This Row],[Sales]]</f>
        <v>0.32800000000000001</v>
      </c>
    </row>
    <row r="3502" spans="1:18" x14ac:dyDescent="0.3">
      <c r="A3502" t="s">
        <v>41054</v>
      </c>
      <c r="B3502" t="s">
        <v>41055</v>
      </c>
      <c r="C3502">
        <v>118559</v>
      </c>
      <c r="D3502">
        <v>441</v>
      </c>
      <c r="E3502" s="2">
        <v>40108</v>
      </c>
      <c r="F3502">
        <v>5</v>
      </c>
      <c r="G3502">
        <v>291</v>
      </c>
      <c r="H3502">
        <v>106</v>
      </c>
      <c r="I3502">
        <v>1</v>
      </c>
      <c r="J3502">
        <v>261.62</v>
      </c>
      <c r="K3502">
        <v>0.42</v>
      </c>
      <c r="L3502">
        <v>151.7396</v>
      </c>
      <c r="M3502">
        <v>32.964120000000001</v>
      </c>
      <c r="N3502" t="s">
        <v>33392</v>
      </c>
      <c r="O3502">
        <v>261.62</v>
      </c>
      <c r="P3502">
        <v>151.7396</v>
      </c>
      <c r="Q3502">
        <f>Table5[[#This Row],[Sales]]-Table5[[#This Row],[Expenses]]-Table5[[#This Row],[OverHead]]</f>
        <v>76.91628</v>
      </c>
      <c r="R3502" s="4">
        <f>Table5[[#This Row],[net profit]]/Table5[[#This Row],[Sales]]</f>
        <v>0.29399999999999998</v>
      </c>
    </row>
    <row r="3503" spans="1:18" x14ac:dyDescent="0.3">
      <c r="A3503" t="s">
        <v>41056</v>
      </c>
      <c r="B3503" t="s">
        <v>41057</v>
      </c>
      <c r="C3503">
        <v>183492</v>
      </c>
      <c r="D3503">
        <v>218</v>
      </c>
      <c r="E3503" s="2">
        <v>39903</v>
      </c>
      <c r="F3503">
        <v>4</v>
      </c>
      <c r="G3503">
        <v>287</v>
      </c>
      <c r="H3503">
        <v>107</v>
      </c>
      <c r="I3503">
        <v>1</v>
      </c>
      <c r="J3503">
        <v>84.66</v>
      </c>
      <c r="K3503">
        <v>0.45</v>
      </c>
      <c r="L3503">
        <v>46.563000000000002</v>
      </c>
      <c r="M3503">
        <v>11.4291</v>
      </c>
      <c r="N3503" t="s">
        <v>33392</v>
      </c>
      <c r="O3503">
        <v>84.66</v>
      </c>
      <c r="P3503">
        <v>46.563000000000002</v>
      </c>
      <c r="Q3503">
        <f>Table5[[#This Row],[Sales]]-Table5[[#This Row],[Expenses]]-Table5[[#This Row],[OverHead]]</f>
        <v>26.667899999999996</v>
      </c>
      <c r="R3503" s="4">
        <f>Table5[[#This Row],[net profit]]/Table5[[#This Row],[Sales]]</f>
        <v>0.31499999999999995</v>
      </c>
    </row>
    <row r="3504" spans="1:18" x14ac:dyDescent="0.3">
      <c r="A3504" t="s">
        <v>41058</v>
      </c>
      <c r="B3504" t="s">
        <v>41059</v>
      </c>
      <c r="C3504">
        <v>109392</v>
      </c>
      <c r="D3504">
        <v>537</v>
      </c>
      <c r="E3504" s="2">
        <v>39468</v>
      </c>
      <c r="F3504">
        <v>15</v>
      </c>
      <c r="G3504">
        <v>292</v>
      </c>
      <c r="H3504">
        <v>100</v>
      </c>
      <c r="I3504">
        <v>1</v>
      </c>
      <c r="J3504">
        <v>20</v>
      </c>
      <c r="K3504">
        <v>0.32</v>
      </c>
      <c r="L3504">
        <v>13.6</v>
      </c>
      <c r="M3504">
        <v>1.92</v>
      </c>
      <c r="N3504" t="s">
        <v>33392</v>
      </c>
      <c r="O3504">
        <v>20</v>
      </c>
      <c r="P3504">
        <v>13.6</v>
      </c>
      <c r="Q3504">
        <f>Table5[[#This Row],[Sales]]-Table5[[#This Row],[Expenses]]-Table5[[#This Row],[OverHead]]</f>
        <v>4.4800000000000004</v>
      </c>
      <c r="R3504" s="4">
        <f>Table5[[#This Row],[net profit]]/Table5[[#This Row],[Sales]]</f>
        <v>0.22400000000000003</v>
      </c>
    </row>
    <row r="3505" spans="1:18" x14ac:dyDescent="0.3">
      <c r="A3505" t="s">
        <v>41060</v>
      </c>
      <c r="B3505" t="s">
        <v>41061</v>
      </c>
      <c r="C3505">
        <v>400686</v>
      </c>
      <c r="D3505">
        <v>399</v>
      </c>
      <c r="E3505" s="2">
        <v>40491</v>
      </c>
      <c r="F3505">
        <v>16</v>
      </c>
      <c r="G3505">
        <v>283</v>
      </c>
      <c r="H3505">
        <v>102</v>
      </c>
      <c r="I3505">
        <v>1</v>
      </c>
      <c r="J3505">
        <v>180.35300000000001</v>
      </c>
      <c r="K3505">
        <v>0.16</v>
      </c>
      <c r="L3505">
        <v>151.49652</v>
      </c>
      <c r="M3505">
        <v>38.656944000000003</v>
      </c>
      <c r="N3505">
        <v>2</v>
      </c>
      <c r="O3505">
        <v>180.35300000000001</v>
      </c>
      <c r="P3505">
        <v>151.49652</v>
      </c>
      <c r="Q3505">
        <f>Table5[[#This Row],[Sales]]-Table5[[#This Row],[Expenses]]-Table5[[#This Row],[OverHead]]</f>
        <v>-9.8004639999999981</v>
      </c>
      <c r="R3505" s="4">
        <f>Table5[[#This Row],[net profit]]/Table5[[#This Row],[Sales]]</f>
        <v>-5.4340454553015463E-2</v>
      </c>
    </row>
    <row r="3506" spans="1:18" x14ac:dyDescent="0.3">
      <c r="A3506" t="s">
        <v>41062</v>
      </c>
      <c r="B3506" t="s">
        <v>41063</v>
      </c>
      <c r="C3506">
        <v>232214</v>
      </c>
      <c r="D3506">
        <v>586</v>
      </c>
      <c r="E3506" s="2">
        <v>40062</v>
      </c>
      <c r="F3506">
        <v>1</v>
      </c>
      <c r="G3506">
        <v>296</v>
      </c>
      <c r="H3506">
        <v>108</v>
      </c>
      <c r="I3506">
        <v>6</v>
      </c>
      <c r="J3506">
        <v>2265.42</v>
      </c>
      <c r="K3506">
        <v>0.19</v>
      </c>
      <c r="L3506">
        <v>1834.9902</v>
      </c>
      <c r="M3506">
        <v>43.04298</v>
      </c>
      <c r="N3506" t="s">
        <v>33392</v>
      </c>
      <c r="O3506">
        <v>13592.52</v>
      </c>
      <c r="P3506">
        <v>11009.941199999999</v>
      </c>
      <c r="Q3506">
        <f>Table5[[#This Row],[Sales]]-Table5[[#This Row],[Expenses]]-Table5[[#This Row],[OverHead]]</f>
        <v>2539.535820000001</v>
      </c>
      <c r="R3506" s="4">
        <f>Table5[[#This Row],[net profit]]/Table5[[#This Row],[Sales]]</f>
        <v>0.18683333333333341</v>
      </c>
    </row>
    <row r="3507" spans="1:18" x14ac:dyDescent="0.3">
      <c r="A3507" t="s">
        <v>41064</v>
      </c>
      <c r="B3507" t="s">
        <v>41065</v>
      </c>
      <c r="C3507">
        <v>231124</v>
      </c>
      <c r="D3507">
        <v>327</v>
      </c>
      <c r="E3507" s="2">
        <v>40207</v>
      </c>
      <c r="F3507">
        <v>9</v>
      </c>
      <c r="G3507">
        <v>296</v>
      </c>
      <c r="H3507">
        <v>100</v>
      </c>
      <c r="I3507">
        <v>1</v>
      </c>
      <c r="J3507">
        <v>1454.6424</v>
      </c>
      <c r="K3507">
        <v>0.15</v>
      </c>
      <c r="L3507">
        <v>1236.44604</v>
      </c>
      <c r="M3507">
        <v>118.63927200000001</v>
      </c>
      <c r="N3507">
        <v>1</v>
      </c>
      <c r="O3507">
        <v>1454.6424</v>
      </c>
      <c r="P3507">
        <v>1236.44604</v>
      </c>
      <c r="Q3507">
        <f>Table5[[#This Row],[Sales]]-Table5[[#This Row],[Expenses]]-Table5[[#This Row],[OverHead]]</f>
        <v>99.557087999999908</v>
      </c>
      <c r="R3507" s="4">
        <f>Table5[[#This Row],[net profit]]/Table5[[#This Row],[Sales]]</f>
        <v>6.8440936411588105E-2</v>
      </c>
    </row>
    <row r="3508" spans="1:18" x14ac:dyDescent="0.3">
      <c r="A3508" t="s">
        <v>41066</v>
      </c>
      <c r="B3508" t="s">
        <v>41067</v>
      </c>
      <c r="C3508">
        <v>224703</v>
      </c>
      <c r="D3508">
        <v>581</v>
      </c>
      <c r="E3508" s="2">
        <v>40396</v>
      </c>
      <c r="F3508">
        <v>10</v>
      </c>
      <c r="G3508">
        <v>287</v>
      </c>
      <c r="H3508">
        <v>108</v>
      </c>
      <c r="I3508">
        <v>1</v>
      </c>
      <c r="J3508">
        <v>1437.9975999999999</v>
      </c>
      <c r="K3508">
        <v>0.27</v>
      </c>
      <c r="L3508">
        <v>1049.7382480000001</v>
      </c>
      <c r="M3508">
        <v>38.825935200000004</v>
      </c>
      <c r="N3508" t="s">
        <v>33392</v>
      </c>
      <c r="O3508">
        <v>1437.9975999999999</v>
      </c>
      <c r="P3508">
        <v>1049.7382480000001</v>
      </c>
      <c r="Q3508">
        <f>Table5[[#This Row],[Sales]]-Table5[[#This Row],[Expenses]]-Table5[[#This Row],[OverHead]]</f>
        <v>349.4334167999998</v>
      </c>
      <c r="R3508" s="4">
        <f>Table5[[#This Row],[net profit]]/Table5[[#This Row],[Sales]]</f>
        <v>0.24299999999999988</v>
      </c>
    </row>
    <row r="3509" spans="1:18" x14ac:dyDescent="0.3">
      <c r="A3509" t="s">
        <v>41068</v>
      </c>
      <c r="B3509" t="s">
        <v>41069</v>
      </c>
      <c r="C3509">
        <v>106985</v>
      </c>
      <c r="D3509">
        <v>59</v>
      </c>
      <c r="E3509" s="2">
        <v>39973</v>
      </c>
      <c r="F3509">
        <v>16</v>
      </c>
      <c r="G3509">
        <v>292</v>
      </c>
      <c r="H3509">
        <v>105</v>
      </c>
      <c r="I3509">
        <v>1</v>
      </c>
      <c r="J3509">
        <v>8</v>
      </c>
      <c r="K3509">
        <v>1</v>
      </c>
      <c r="L3509">
        <v>4.8</v>
      </c>
      <c r="M3509">
        <v>0.64</v>
      </c>
      <c r="N3509">
        <v>0</v>
      </c>
      <c r="O3509">
        <v>8</v>
      </c>
      <c r="P3509">
        <v>4.8</v>
      </c>
      <c r="Q3509">
        <f>Table5[[#This Row],[Sales]]-Table5[[#This Row],[Expenses]]-Table5[[#This Row],[OverHead]]</f>
        <v>2.56</v>
      </c>
      <c r="R3509" s="4">
        <f>Table5[[#This Row],[net profit]]/Table5[[#This Row],[Sales]]</f>
        <v>0.32</v>
      </c>
    </row>
    <row r="3510" spans="1:18" x14ac:dyDescent="0.3">
      <c r="A3510" t="s">
        <v>41070</v>
      </c>
      <c r="B3510" t="s">
        <v>41071</v>
      </c>
      <c r="C3510">
        <v>108750</v>
      </c>
      <c r="D3510">
        <v>509</v>
      </c>
      <c r="E3510" s="2">
        <v>40352</v>
      </c>
      <c r="F3510">
        <v>14</v>
      </c>
      <c r="G3510">
        <v>288</v>
      </c>
      <c r="H3510">
        <v>110</v>
      </c>
      <c r="I3510">
        <v>2</v>
      </c>
      <c r="J3510">
        <v>136.75347258485399</v>
      </c>
      <c r="K3510">
        <v>1</v>
      </c>
      <c r="L3510">
        <v>77.441265305483398</v>
      </c>
      <c r="M3510">
        <v>14.446172728563999</v>
      </c>
      <c r="N3510">
        <v>0</v>
      </c>
      <c r="O3510">
        <v>273.50694516970799</v>
      </c>
      <c r="P3510">
        <v>154.882530610967</v>
      </c>
      <c r="Q3510">
        <f>Table5[[#This Row],[Sales]]-Table5[[#This Row],[Expenses]]-Table5[[#This Row],[OverHead]]</f>
        <v>104.178241830177</v>
      </c>
      <c r="R3510" s="4">
        <f>Table5[[#This Row],[net profit]]/Table5[[#This Row],[Sales]]</f>
        <v>0.38089797597474379</v>
      </c>
    </row>
    <row r="3511" spans="1:18" x14ac:dyDescent="0.3">
      <c r="A3511" t="s">
        <v>41072</v>
      </c>
      <c r="B3511" t="s">
        <v>41073</v>
      </c>
      <c r="C3511">
        <v>52716</v>
      </c>
      <c r="D3511">
        <v>370</v>
      </c>
      <c r="E3511" s="2">
        <v>40294</v>
      </c>
      <c r="F3511">
        <v>3</v>
      </c>
      <c r="G3511">
        <v>293</v>
      </c>
      <c r="H3511">
        <v>102</v>
      </c>
      <c r="I3511">
        <v>1</v>
      </c>
      <c r="J3511">
        <v>1453.433</v>
      </c>
      <c r="K3511">
        <v>0.3</v>
      </c>
      <c r="L3511">
        <v>1017.4031</v>
      </c>
      <c r="M3511">
        <v>118.60299000000001</v>
      </c>
      <c r="N3511">
        <v>1</v>
      </c>
      <c r="O3511">
        <v>1453.433</v>
      </c>
      <c r="P3511">
        <v>1017.4031</v>
      </c>
      <c r="Q3511">
        <f>Table5[[#This Row],[Sales]]-Table5[[#This Row],[Expenses]]-Table5[[#This Row],[OverHead]]</f>
        <v>317.42691000000002</v>
      </c>
      <c r="R3511" s="4">
        <f>Table5[[#This Row],[net profit]]/Table5[[#This Row],[Sales]]</f>
        <v>0.21839803417150983</v>
      </c>
    </row>
    <row r="3512" spans="1:18" x14ac:dyDescent="0.3">
      <c r="A3512" t="s">
        <v>41074</v>
      </c>
      <c r="B3512" t="s">
        <v>41075</v>
      </c>
      <c r="C3512">
        <v>265943</v>
      </c>
      <c r="D3512">
        <v>445</v>
      </c>
      <c r="E3512" s="2">
        <v>39944</v>
      </c>
      <c r="F3512">
        <v>11</v>
      </c>
      <c r="G3512">
        <v>295</v>
      </c>
      <c r="H3512">
        <v>103</v>
      </c>
      <c r="I3512">
        <v>1</v>
      </c>
      <c r="J3512">
        <v>76.760000000000005</v>
      </c>
      <c r="K3512">
        <v>0.37</v>
      </c>
      <c r="L3512">
        <v>48.358800000000002</v>
      </c>
      <c r="M3512">
        <v>2.8401200000000002</v>
      </c>
      <c r="N3512" t="s">
        <v>33392</v>
      </c>
      <c r="O3512">
        <v>76.760000000000005</v>
      </c>
      <c r="P3512">
        <v>48.358800000000002</v>
      </c>
      <c r="Q3512">
        <f>Table5[[#This Row],[Sales]]-Table5[[#This Row],[Expenses]]-Table5[[#This Row],[OverHead]]</f>
        <v>25.561080000000004</v>
      </c>
      <c r="R3512" s="4">
        <f>Table5[[#This Row],[net profit]]/Table5[[#This Row],[Sales]]</f>
        <v>0.33300000000000002</v>
      </c>
    </row>
    <row r="3513" spans="1:18" x14ac:dyDescent="0.3">
      <c r="A3513" t="s">
        <v>41076</v>
      </c>
      <c r="B3513" t="s">
        <v>41077</v>
      </c>
      <c r="C3513">
        <v>183973</v>
      </c>
      <c r="D3513">
        <v>324</v>
      </c>
      <c r="E3513" s="2">
        <v>40190</v>
      </c>
      <c r="F3513">
        <v>9</v>
      </c>
      <c r="G3513">
        <v>290</v>
      </c>
      <c r="H3513">
        <v>101</v>
      </c>
      <c r="I3513">
        <v>1</v>
      </c>
      <c r="J3513">
        <v>1336.1088</v>
      </c>
      <c r="K3513">
        <v>0.18</v>
      </c>
      <c r="L3513">
        <v>1095.6092160000001</v>
      </c>
      <c r="M3513">
        <v>99.049958399999994</v>
      </c>
      <c r="N3513">
        <v>1</v>
      </c>
      <c r="O3513">
        <v>1336.1088</v>
      </c>
      <c r="P3513">
        <v>1095.6092160000001</v>
      </c>
      <c r="Q3513">
        <f>Table5[[#This Row],[Sales]]-Table5[[#This Row],[Expenses]]-Table5[[#This Row],[OverHead]]</f>
        <v>141.44962559999993</v>
      </c>
      <c r="R3513" s="4">
        <f>Table5[[#This Row],[net profit]]/Table5[[#This Row],[Sales]]</f>
        <v>0.10586684677175985</v>
      </c>
    </row>
    <row r="3514" spans="1:18" x14ac:dyDescent="0.3">
      <c r="A3514" t="s">
        <v>41078</v>
      </c>
      <c r="B3514" t="s">
        <v>41079</v>
      </c>
      <c r="C3514">
        <v>1485</v>
      </c>
      <c r="D3514">
        <v>358</v>
      </c>
      <c r="E3514" s="2">
        <v>39463</v>
      </c>
      <c r="F3514">
        <v>8</v>
      </c>
      <c r="G3514">
        <v>286</v>
      </c>
      <c r="H3514">
        <v>109</v>
      </c>
      <c r="I3514">
        <v>1</v>
      </c>
      <c r="J3514">
        <v>1600</v>
      </c>
      <c r="K3514">
        <v>0.3</v>
      </c>
      <c r="L3514">
        <v>1120</v>
      </c>
      <c r="M3514">
        <v>144</v>
      </c>
      <c r="N3514" t="s">
        <v>33392</v>
      </c>
      <c r="O3514">
        <v>1600</v>
      </c>
      <c r="P3514">
        <v>1120</v>
      </c>
      <c r="Q3514">
        <f>Table5[[#This Row],[Sales]]-Table5[[#This Row],[Expenses]]-Table5[[#This Row],[OverHead]]</f>
        <v>336</v>
      </c>
      <c r="R3514" s="4">
        <f>Table5[[#This Row],[net profit]]/Table5[[#This Row],[Sales]]</f>
        <v>0.21</v>
      </c>
    </row>
    <row r="3515" spans="1:18" x14ac:dyDescent="0.3">
      <c r="A3515" t="s">
        <v>41080</v>
      </c>
      <c r="B3515" t="s">
        <v>41081</v>
      </c>
      <c r="C3515">
        <v>134047</v>
      </c>
      <c r="D3515">
        <v>325</v>
      </c>
      <c r="E3515" s="2">
        <v>39873</v>
      </c>
      <c r="F3515">
        <v>2</v>
      </c>
      <c r="G3515">
        <v>289</v>
      </c>
      <c r="H3515">
        <v>110</v>
      </c>
      <c r="I3515">
        <v>1</v>
      </c>
      <c r="J3515">
        <v>1672.32</v>
      </c>
      <c r="K3515">
        <v>0.21</v>
      </c>
      <c r="L3515">
        <v>1321.1328000000001</v>
      </c>
      <c r="M3515">
        <v>110.11872</v>
      </c>
      <c r="N3515">
        <v>1</v>
      </c>
      <c r="O3515">
        <v>1672.32</v>
      </c>
      <c r="P3515">
        <v>1321.1328000000001</v>
      </c>
      <c r="Q3515">
        <f>Table5[[#This Row],[Sales]]-Table5[[#This Row],[Expenses]]-Table5[[#This Row],[OverHead]]</f>
        <v>241.06847999999985</v>
      </c>
      <c r="R3515" s="4">
        <f>Table5[[#This Row],[net profit]]/Table5[[#This Row],[Sales]]</f>
        <v>0.1441521239954075</v>
      </c>
    </row>
    <row r="3516" spans="1:18" x14ac:dyDescent="0.3">
      <c r="A3516" t="s">
        <v>41082</v>
      </c>
      <c r="B3516" t="s">
        <v>41083</v>
      </c>
      <c r="C3516">
        <v>66634</v>
      </c>
      <c r="D3516">
        <v>449</v>
      </c>
      <c r="E3516" s="2">
        <v>39937</v>
      </c>
      <c r="F3516">
        <v>1</v>
      </c>
      <c r="G3516">
        <v>296</v>
      </c>
      <c r="H3516">
        <v>106</v>
      </c>
      <c r="I3516">
        <v>1</v>
      </c>
      <c r="J3516">
        <v>56.65</v>
      </c>
      <c r="K3516">
        <v>0.26</v>
      </c>
      <c r="L3516">
        <v>41.920999999999999</v>
      </c>
      <c r="M3516">
        <v>1.4729000000000001</v>
      </c>
      <c r="N3516" t="s">
        <v>33392</v>
      </c>
      <c r="O3516">
        <v>56.65</v>
      </c>
      <c r="P3516">
        <v>41.920999999999999</v>
      </c>
      <c r="Q3516">
        <f>Table5[[#This Row],[Sales]]-Table5[[#This Row],[Expenses]]-Table5[[#This Row],[OverHead]]</f>
        <v>13.2561</v>
      </c>
      <c r="R3516" s="4">
        <f>Table5[[#This Row],[net profit]]/Table5[[#This Row],[Sales]]</f>
        <v>0.23400000000000001</v>
      </c>
    </row>
    <row r="3517" spans="1:18" x14ac:dyDescent="0.3">
      <c r="A3517" t="s">
        <v>41084</v>
      </c>
      <c r="B3517" t="s">
        <v>41085</v>
      </c>
      <c r="C3517">
        <v>344758</v>
      </c>
      <c r="D3517">
        <v>470</v>
      </c>
      <c r="E3517" s="2">
        <v>40139</v>
      </c>
      <c r="F3517">
        <v>7</v>
      </c>
      <c r="G3517">
        <v>295</v>
      </c>
      <c r="H3517">
        <v>109</v>
      </c>
      <c r="I3517">
        <v>1</v>
      </c>
      <c r="J3517">
        <v>116.48</v>
      </c>
      <c r="K3517">
        <v>0.53</v>
      </c>
      <c r="L3517">
        <v>54.745600000000003</v>
      </c>
      <c r="M3517">
        <v>6.1734400000000003</v>
      </c>
      <c r="N3517" t="s">
        <v>33392</v>
      </c>
      <c r="O3517">
        <v>116.48</v>
      </c>
      <c r="P3517">
        <v>54.745600000000003</v>
      </c>
      <c r="Q3517">
        <f>Table5[[#This Row],[Sales]]-Table5[[#This Row],[Expenses]]-Table5[[#This Row],[OverHead]]</f>
        <v>55.560960000000001</v>
      </c>
      <c r="R3517" s="4">
        <f>Table5[[#This Row],[net profit]]/Table5[[#This Row],[Sales]]</f>
        <v>0.47699999999999998</v>
      </c>
    </row>
    <row r="3518" spans="1:18" x14ac:dyDescent="0.3">
      <c r="A3518" t="s">
        <v>41086</v>
      </c>
      <c r="B3518" t="s">
        <v>41087</v>
      </c>
      <c r="C3518">
        <v>38206</v>
      </c>
      <c r="D3518">
        <v>219</v>
      </c>
      <c r="E3518" s="2">
        <v>39944</v>
      </c>
      <c r="F3518">
        <v>3</v>
      </c>
      <c r="G3518">
        <v>294</v>
      </c>
      <c r="H3518">
        <v>110</v>
      </c>
      <c r="I3518">
        <v>1</v>
      </c>
      <c r="J3518">
        <v>80.58</v>
      </c>
      <c r="K3518">
        <v>0.36</v>
      </c>
      <c r="L3518">
        <v>51.571199999999997</v>
      </c>
      <c r="M3518">
        <v>2.9008799999999999</v>
      </c>
      <c r="N3518" t="s">
        <v>33392</v>
      </c>
      <c r="O3518">
        <v>80.58</v>
      </c>
      <c r="P3518">
        <v>51.571199999999997</v>
      </c>
      <c r="Q3518">
        <f>Table5[[#This Row],[Sales]]-Table5[[#This Row],[Expenses]]-Table5[[#This Row],[OverHead]]</f>
        <v>26.10792</v>
      </c>
      <c r="R3518" s="4">
        <f>Table5[[#This Row],[net profit]]/Table5[[#This Row],[Sales]]</f>
        <v>0.32400000000000001</v>
      </c>
    </row>
    <row r="3519" spans="1:18" x14ac:dyDescent="0.3">
      <c r="A3519" t="s">
        <v>41088</v>
      </c>
      <c r="B3519" t="s">
        <v>41089</v>
      </c>
      <c r="C3519">
        <v>65038</v>
      </c>
      <c r="D3519">
        <v>416</v>
      </c>
      <c r="E3519" s="2">
        <v>39817</v>
      </c>
      <c r="F3519">
        <v>7</v>
      </c>
      <c r="G3519">
        <v>292</v>
      </c>
      <c r="H3519">
        <v>109</v>
      </c>
      <c r="I3519">
        <v>1</v>
      </c>
      <c r="J3519">
        <v>240.72</v>
      </c>
      <c r="K3519">
        <v>0.43</v>
      </c>
      <c r="L3519">
        <v>137.21039999999999</v>
      </c>
      <c r="M3519">
        <v>31.052879999999998</v>
      </c>
      <c r="N3519" t="s">
        <v>33392</v>
      </c>
      <c r="O3519">
        <v>240.72</v>
      </c>
      <c r="P3519">
        <v>137.21039999999999</v>
      </c>
      <c r="Q3519">
        <f>Table5[[#This Row],[Sales]]-Table5[[#This Row],[Expenses]]-Table5[[#This Row],[OverHead]]</f>
        <v>72.456720000000004</v>
      </c>
      <c r="R3519" s="4">
        <f>Table5[[#This Row],[net profit]]/Table5[[#This Row],[Sales]]</f>
        <v>0.30100000000000005</v>
      </c>
    </row>
    <row r="3520" spans="1:18" x14ac:dyDescent="0.3">
      <c r="A3520" t="s">
        <v>41090</v>
      </c>
      <c r="B3520" t="s">
        <v>41091</v>
      </c>
      <c r="C3520">
        <v>37903</v>
      </c>
      <c r="D3520">
        <v>560</v>
      </c>
      <c r="E3520" s="2">
        <v>40111</v>
      </c>
      <c r="F3520">
        <v>9</v>
      </c>
      <c r="G3520">
        <v>290</v>
      </c>
      <c r="H3520">
        <v>100</v>
      </c>
      <c r="I3520">
        <v>2</v>
      </c>
      <c r="J3520">
        <v>4985.76</v>
      </c>
      <c r="K3520">
        <v>0.22</v>
      </c>
      <c r="L3520">
        <v>3888.8928000000001</v>
      </c>
      <c r="M3520">
        <v>109.68671999999999</v>
      </c>
      <c r="N3520" t="s">
        <v>33392</v>
      </c>
      <c r="O3520">
        <v>9971.52</v>
      </c>
      <c r="P3520">
        <v>7777.7856000000002</v>
      </c>
      <c r="Q3520">
        <f>Table5[[#This Row],[Sales]]-Table5[[#This Row],[Expenses]]-Table5[[#This Row],[OverHead]]</f>
        <v>2084.0476800000001</v>
      </c>
      <c r="R3520" s="4">
        <f>Table5[[#This Row],[net profit]]/Table5[[#This Row],[Sales]]</f>
        <v>0.20899999999999999</v>
      </c>
    </row>
    <row r="3521" spans="1:18" x14ac:dyDescent="0.3">
      <c r="A3521" t="s">
        <v>41092</v>
      </c>
      <c r="B3521" t="s">
        <v>41093</v>
      </c>
      <c r="C3521">
        <v>40137</v>
      </c>
      <c r="D3521">
        <v>216</v>
      </c>
      <c r="E3521" s="2">
        <v>39796</v>
      </c>
      <c r="F3521">
        <v>15</v>
      </c>
      <c r="G3521">
        <v>290</v>
      </c>
      <c r="H3521">
        <v>100</v>
      </c>
      <c r="I3521">
        <v>1</v>
      </c>
      <c r="J3521">
        <v>32</v>
      </c>
      <c r="K3521">
        <v>0.49</v>
      </c>
      <c r="L3521">
        <v>16.32</v>
      </c>
      <c r="M3521">
        <v>3.1360000000000001</v>
      </c>
      <c r="N3521" t="s">
        <v>33392</v>
      </c>
      <c r="O3521">
        <v>32</v>
      </c>
      <c r="P3521">
        <v>16.32</v>
      </c>
      <c r="Q3521">
        <f>Table5[[#This Row],[Sales]]-Table5[[#This Row],[Expenses]]-Table5[[#This Row],[OverHead]]</f>
        <v>12.544</v>
      </c>
      <c r="R3521" s="4">
        <f>Table5[[#This Row],[net profit]]/Table5[[#This Row],[Sales]]</f>
        <v>0.39200000000000002</v>
      </c>
    </row>
    <row r="3522" spans="1:18" x14ac:dyDescent="0.3">
      <c r="A3522" t="s">
        <v>41094</v>
      </c>
      <c r="B3522" t="s">
        <v>41095</v>
      </c>
      <c r="C3522">
        <v>182002</v>
      </c>
      <c r="D3522">
        <v>385</v>
      </c>
      <c r="E3522" s="2">
        <v>40056</v>
      </c>
      <c r="F3522">
        <v>12</v>
      </c>
      <c r="G3522">
        <v>281</v>
      </c>
      <c r="H3522">
        <v>109</v>
      </c>
      <c r="I3522">
        <v>1</v>
      </c>
      <c r="J3522">
        <v>1251.1199999999999</v>
      </c>
      <c r="K3522">
        <v>0.23</v>
      </c>
      <c r="L3522">
        <v>963.36239999999998</v>
      </c>
      <c r="M3522">
        <v>86.327280000000002</v>
      </c>
      <c r="N3522" t="s">
        <v>33392</v>
      </c>
      <c r="O3522">
        <v>1251.1199999999999</v>
      </c>
      <c r="P3522">
        <v>963.36239999999998</v>
      </c>
      <c r="Q3522">
        <f>Table5[[#This Row],[Sales]]-Table5[[#This Row],[Expenses]]-Table5[[#This Row],[OverHead]]</f>
        <v>201.43031999999991</v>
      </c>
      <c r="R3522" s="4">
        <f>Table5[[#This Row],[net profit]]/Table5[[#This Row],[Sales]]</f>
        <v>0.16099999999999995</v>
      </c>
    </row>
    <row r="3523" spans="1:18" x14ac:dyDescent="0.3">
      <c r="A3523" t="s">
        <v>41096</v>
      </c>
      <c r="B3523" t="s">
        <v>41097</v>
      </c>
      <c r="C3523">
        <v>115188</v>
      </c>
      <c r="D3523">
        <v>505</v>
      </c>
      <c r="E3523" s="2">
        <v>40330</v>
      </c>
      <c r="F3523">
        <v>13</v>
      </c>
      <c r="G3523">
        <v>291</v>
      </c>
      <c r="H3523">
        <v>105</v>
      </c>
      <c r="I3523">
        <v>1</v>
      </c>
      <c r="J3523">
        <v>273.10399999999998</v>
      </c>
      <c r="K3523">
        <v>0.5</v>
      </c>
      <c r="L3523">
        <v>136.55199999999999</v>
      </c>
      <c r="M3523">
        <v>13.655200000000001</v>
      </c>
      <c r="N3523" t="s">
        <v>33392</v>
      </c>
      <c r="O3523">
        <v>273.10399999999998</v>
      </c>
      <c r="P3523">
        <v>136.55199999999999</v>
      </c>
      <c r="Q3523">
        <f>Table5[[#This Row],[Sales]]-Table5[[#This Row],[Expenses]]-Table5[[#This Row],[OverHead]]</f>
        <v>122.89679999999998</v>
      </c>
      <c r="R3523" s="4">
        <f>Table5[[#This Row],[net profit]]/Table5[[#This Row],[Sales]]</f>
        <v>0.44999999999999996</v>
      </c>
    </row>
    <row r="3524" spans="1:18" x14ac:dyDescent="0.3">
      <c r="A3524" t="s">
        <v>41098</v>
      </c>
      <c r="B3524" t="s">
        <v>41099</v>
      </c>
      <c r="C3524">
        <v>288556</v>
      </c>
      <c r="D3524">
        <v>516</v>
      </c>
      <c r="E3524" s="2">
        <v>40300</v>
      </c>
      <c r="F3524">
        <v>9</v>
      </c>
      <c r="G3524">
        <v>288</v>
      </c>
      <c r="H3524">
        <v>100</v>
      </c>
      <c r="I3524">
        <v>1</v>
      </c>
      <c r="J3524">
        <v>185.3176</v>
      </c>
      <c r="K3524">
        <v>0.17</v>
      </c>
      <c r="L3524">
        <v>153.81360799999999</v>
      </c>
      <c r="M3524">
        <v>18.150399199999999</v>
      </c>
      <c r="N3524">
        <v>1</v>
      </c>
      <c r="O3524">
        <v>185.3176</v>
      </c>
      <c r="P3524">
        <v>153.81360799999999</v>
      </c>
      <c r="Q3524">
        <f>Table5[[#This Row],[Sales]]-Table5[[#This Row],[Expenses]]-Table5[[#This Row],[OverHead]]</f>
        <v>13.353592800000012</v>
      </c>
      <c r="R3524" s="4">
        <f>Table5[[#This Row],[net profit]]/Table5[[#This Row],[Sales]]</f>
        <v>7.2057876855733144E-2</v>
      </c>
    </row>
    <row r="3525" spans="1:18" x14ac:dyDescent="0.3">
      <c r="A3525" t="s">
        <v>41100</v>
      </c>
      <c r="B3525" t="s">
        <v>41101</v>
      </c>
      <c r="C3525">
        <v>145139</v>
      </c>
      <c r="D3525">
        <v>231</v>
      </c>
      <c r="E3525" s="2">
        <v>40301</v>
      </c>
      <c r="F3525">
        <v>13</v>
      </c>
      <c r="G3525">
        <v>294</v>
      </c>
      <c r="H3525">
        <v>106</v>
      </c>
      <c r="I3525">
        <v>1</v>
      </c>
      <c r="J3525">
        <v>91.402199999999993</v>
      </c>
      <c r="K3525">
        <v>0.65</v>
      </c>
      <c r="L3525">
        <v>31.990770000000001</v>
      </c>
      <c r="M3525">
        <v>5.9411430000000003</v>
      </c>
      <c r="N3525" t="s">
        <v>33392</v>
      </c>
      <c r="O3525">
        <v>91.402199999999993</v>
      </c>
      <c r="P3525">
        <v>31.990770000000001</v>
      </c>
      <c r="Q3525">
        <f>Table5[[#This Row],[Sales]]-Table5[[#This Row],[Expenses]]-Table5[[#This Row],[OverHead]]</f>
        <v>53.470286999999999</v>
      </c>
      <c r="R3525" s="4">
        <f>Table5[[#This Row],[net profit]]/Table5[[#This Row],[Sales]]</f>
        <v>0.58500000000000008</v>
      </c>
    </row>
    <row r="3526" spans="1:18" x14ac:dyDescent="0.3">
      <c r="A3526" t="s">
        <v>41102</v>
      </c>
      <c r="B3526" t="s">
        <v>41103</v>
      </c>
      <c r="C3526">
        <v>165506</v>
      </c>
      <c r="D3526">
        <v>283</v>
      </c>
      <c r="E3526" s="2">
        <v>39910</v>
      </c>
      <c r="F3526">
        <v>2</v>
      </c>
      <c r="G3526">
        <v>294</v>
      </c>
      <c r="H3526">
        <v>102</v>
      </c>
      <c r="I3526">
        <v>1</v>
      </c>
      <c r="J3526">
        <v>150.49</v>
      </c>
      <c r="K3526">
        <v>0.3</v>
      </c>
      <c r="L3526">
        <v>105.343</v>
      </c>
      <c r="M3526">
        <v>24.029399999999999</v>
      </c>
      <c r="N3526">
        <v>1</v>
      </c>
      <c r="O3526">
        <v>150.49</v>
      </c>
      <c r="P3526">
        <v>105.343</v>
      </c>
      <c r="Q3526">
        <f>Table5[[#This Row],[Sales]]-Table5[[#This Row],[Expenses]]-Table5[[#This Row],[OverHead]]</f>
        <v>21.117600000000007</v>
      </c>
      <c r="R3526" s="4">
        <f>Table5[[#This Row],[net profit]]/Table5[[#This Row],[Sales]]</f>
        <v>0.14032560303010169</v>
      </c>
    </row>
    <row r="3527" spans="1:18" x14ac:dyDescent="0.3">
      <c r="A3527" t="s">
        <v>41104</v>
      </c>
      <c r="B3527" t="s">
        <v>41105</v>
      </c>
      <c r="C3527">
        <v>237471</v>
      </c>
      <c r="D3527">
        <v>601</v>
      </c>
      <c r="E3527" s="2">
        <v>40129</v>
      </c>
      <c r="F3527">
        <v>10</v>
      </c>
      <c r="G3527">
        <v>282</v>
      </c>
      <c r="H3527">
        <v>109</v>
      </c>
      <c r="I3527">
        <v>1</v>
      </c>
      <c r="J3527">
        <v>59.74</v>
      </c>
      <c r="K3527">
        <v>0.34</v>
      </c>
      <c r="L3527">
        <v>39.428400000000003</v>
      </c>
      <c r="M3527">
        <v>6.0934799999999996</v>
      </c>
      <c r="N3527" t="s">
        <v>33392</v>
      </c>
      <c r="O3527">
        <v>59.74</v>
      </c>
      <c r="P3527">
        <v>39.428400000000003</v>
      </c>
      <c r="Q3527">
        <f>Table5[[#This Row],[Sales]]-Table5[[#This Row],[Expenses]]-Table5[[#This Row],[OverHead]]</f>
        <v>14.218119999999999</v>
      </c>
      <c r="R3527" s="4">
        <f>Table5[[#This Row],[net profit]]/Table5[[#This Row],[Sales]]</f>
        <v>0.23799999999999996</v>
      </c>
    </row>
    <row r="3528" spans="1:18" x14ac:dyDescent="0.3">
      <c r="A3528" t="s">
        <v>41106</v>
      </c>
      <c r="B3528" t="s">
        <v>41107</v>
      </c>
      <c r="C3528">
        <v>181749</v>
      </c>
      <c r="D3528">
        <v>606</v>
      </c>
      <c r="E3528" s="2">
        <v>39922</v>
      </c>
      <c r="F3528">
        <v>16</v>
      </c>
      <c r="G3528">
        <v>288</v>
      </c>
      <c r="H3528">
        <v>101</v>
      </c>
      <c r="I3528">
        <v>1</v>
      </c>
      <c r="J3528">
        <v>1560</v>
      </c>
      <c r="K3528">
        <v>0.21</v>
      </c>
      <c r="L3528">
        <v>1232.4000000000001</v>
      </c>
      <c r="M3528">
        <v>32.76</v>
      </c>
      <c r="N3528" t="s">
        <v>33392</v>
      </c>
      <c r="O3528">
        <v>1560</v>
      </c>
      <c r="P3528">
        <v>1232.4000000000001</v>
      </c>
      <c r="Q3528">
        <f>Table5[[#This Row],[Sales]]-Table5[[#This Row],[Expenses]]-Table5[[#This Row],[OverHead]]</f>
        <v>294.83999999999992</v>
      </c>
      <c r="R3528" s="4">
        <f>Table5[[#This Row],[net profit]]/Table5[[#This Row],[Sales]]</f>
        <v>0.18899999999999995</v>
      </c>
    </row>
    <row r="3529" spans="1:18" x14ac:dyDescent="0.3">
      <c r="A3529" t="s">
        <v>41108</v>
      </c>
      <c r="B3529" t="s">
        <v>41109</v>
      </c>
      <c r="C3529">
        <v>400287</v>
      </c>
      <c r="D3529">
        <v>559</v>
      </c>
      <c r="E3529" s="2">
        <v>40226</v>
      </c>
      <c r="F3529">
        <v>4</v>
      </c>
      <c r="G3529">
        <v>282</v>
      </c>
      <c r="H3529">
        <v>109</v>
      </c>
      <c r="I3529">
        <v>1</v>
      </c>
      <c r="J3529">
        <v>100.9091</v>
      </c>
      <c r="K3529">
        <v>0.28999999999999998</v>
      </c>
      <c r="L3529">
        <v>71.645460999999997</v>
      </c>
      <c r="M3529">
        <v>5.8527278000000003</v>
      </c>
      <c r="N3529" t="s">
        <v>33392</v>
      </c>
      <c r="O3529">
        <v>100.9091</v>
      </c>
      <c r="P3529">
        <v>71.645460999999997</v>
      </c>
      <c r="Q3529">
        <f>Table5[[#This Row],[Sales]]-Table5[[#This Row],[Expenses]]-Table5[[#This Row],[OverHead]]</f>
        <v>23.410911199999997</v>
      </c>
      <c r="R3529" s="4">
        <f>Table5[[#This Row],[net profit]]/Table5[[#This Row],[Sales]]</f>
        <v>0.23199999999999998</v>
      </c>
    </row>
    <row r="3530" spans="1:18" x14ac:dyDescent="0.3">
      <c r="A3530" t="s">
        <v>41110</v>
      </c>
      <c r="B3530" t="s">
        <v>41111</v>
      </c>
      <c r="C3530">
        <v>83675</v>
      </c>
      <c r="D3530">
        <v>313</v>
      </c>
      <c r="E3530" s="2">
        <v>40038</v>
      </c>
      <c r="F3530">
        <v>5</v>
      </c>
      <c r="G3530">
        <v>282</v>
      </c>
      <c r="H3530">
        <v>108</v>
      </c>
      <c r="I3530">
        <v>1</v>
      </c>
      <c r="J3530">
        <v>1556.88</v>
      </c>
      <c r="K3530">
        <v>0.21</v>
      </c>
      <c r="L3530">
        <v>1229.9351999999999</v>
      </c>
      <c r="M3530">
        <v>32.694479999999999</v>
      </c>
      <c r="N3530" t="s">
        <v>33392</v>
      </c>
      <c r="O3530">
        <v>1556.88</v>
      </c>
      <c r="P3530">
        <v>1229.9351999999999</v>
      </c>
      <c r="Q3530">
        <f>Table5[[#This Row],[Sales]]-Table5[[#This Row],[Expenses]]-Table5[[#This Row],[OverHead]]</f>
        <v>294.25032000000022</v>
      </c>
      <c r="R3530" s="4">
        <f>Table5[[#This Row],[net profit]]/Table5[[#This Row],[Sales]]</f>
        <v>0.18900000000000011</v>
      </c>
    </row>
    <row r="3531" spans="1:18" x14ac:dyDescent="0.3">
      <c r="A3531" t="s">
        <v>41112</v>
      </c>
      <c r="B3531" t="s">
        <v>41113</v>
      </c>
      <c r="C3531">
        <v>86698</v>
      </c>
      <c r="D3531">
        <v>509</v>
      </c>
      <c r="E3531" s="2">
        <v>40247</v>
      </c>
      <c r="F3531">
        <v>15</v>
      </c>
      <c r="G3531">
        <v>282</v>
      </c>
      <c r="H3531">
        <v>101</v>
      </c>
      <c r="I3531">
        <v>1</v>
      </c>
      <c r="J3531">
        <v>138.04679999999999</v>
      </c>
      <c r="K3531">
        <v>0.46</v>
      </c>
      <c r="L3531">
        <v>74.545271999999997</v>
      </c>
      <c r="M3531">
        <v>27.7003056</v>
      </c>
      <c r="N3531">
        <v>1</v>
      </c>
      <c r="O3531">
        <v>138.04679999999999</v>
      </c>
      <c r="P3531">
        <v>74.545271999999997</v>
      </c>
      <c r="Q3531">
        <f>Table5[[#This Row],[Sales]]-Table5[[#This Row],[Expenses]]-Table5[[#This Row],[OverHead]]</f>
        <v>35.801222399999993</v>
      </c>
      <c r="R3531" s="4">
        <f>Table5[[#This Row],[net profit]]/Table5[[#This Row],[Sales]]</f>
        <v>0.25934119733307831</v>
      </c>
    </row>
    <row r="3532" spans="1:18" x14ac:dyDescent="0.3">
      <c r="A3532" t="s">
        <v>41114</v>
      </c>
      <c r="B3532" t="s">
        <v>41115</v>
      </c>
      <c r="C3532">
        <v>194739</v>
      </c>
      <c r="D3532">
        <v>378</v>
      </c>
      <c r="E3532" s="2">
        <v>40069</v>
      </c>
      <c r="F3532">
        <v>7</v>
      </c>
      <c r="G3532">
        <v>292</v>
      </c>
      <c r="H3532">
        <v>108</v>
      </c>
      <c r="I3532">
        <v>1</v>
      </c>
      <c r="J3532">
        <v>1289.28</v>
      </c>
      <c r="K3532">
        <v>0.28000000000000003</v>
      </c>
      <c r="L3532">
        <v>928.28160000000003</v>
      </c>
      <c r="M3532">
        <v>72.199680000000001</v>
      </c>
      <c r="N3532" t="s">
        <v>33392</v>
      </c>
      <c r="O3532">
        <v>1289.28</v>
      </c>
      <c r="P3532">
        <v>928.28160000000003</v>
      </c>
      <c r="Q3532">
        <f>Table5[[#This Row],[Sales]]-Table5[[#This Row],[Expenses]]-Table5[[#This Row],[OverHead]]</f>
        <v>288.79871999999995</v>
      </c>
      <c r="R3532" s="4">
        <f>Table5[[#This Row],[net profit]]/Table5[[#This Row],[Sales]]</f>
        <v>0.22399999999999995</v>
      </c>
    </row>
    <row r="3533" spans="1:18" x14ac:dyDescent="0.3">
      <c r="A3533" t="s">
        <v>41116</v>
      </c>
      <c r="B3533" t="s">
        <v>41117</v>
      </c>
      <c r="C3533">
        <v>400266</v>
      </c>
      <c r="D3533">
        <v>591</v>
      </c>
      <c r="E3533" s="2">
        <v>40458</v>
      </c>
      <c r="F3533">
        <v>5</v>
      </c>
      <c r="G3533">
        <v>286</v>
      </c>
      <c r="H3533">
        <v>102</v>
      </c>
      <c r="I3533">
        <v>1</v>
      </c>
      <c r="J3533">
        <v>1786.02</v>
      </c>
      <c r="K3533">
        <v>0.18</v>
      </c>
      <c r="L3533">
        <v>1464.5364</v>
      </c>
      <c r="M3533">
        <v>139.29671999999999</v>
      </c>
      <c r="N3533">
        <v>1</v>
      </c>
      <c r="O3533">
        <v>1786.02</v>
      </c>
      <c r="P3533">
        <v>1464.5364</v>
      </c>
      <c r="Q3533">
        <f>Table5[[#This Row],[Sales]]-Table5[[#This Row],[Expenses]]-Table5[[#This Row],[OverHead]]</f>
        <v>182.18688000000003</v>
      </c>
      <c r="R3533" s="4">
        <f>Table5[[#This Row],[net profit]]/Table5[[#This Row],[Sales]]</f>
        <v>0.10200718916921425</v>
      </c>
    </row>
    <row r="3534" spans="1:18" x14ac:dyDescent="0.3">
      <c r="A3534" t="s">
        <v>41118</v>
      </c>
      <c r="B3534" t="s">
        <v>41119</v>
      </c>
      <c r="C3534">
        <v>300257</v>
      </c>
      <c r="D3534">
        <v>592</v>
      </c>
      <c r="E3534" s="2">
        <v>40433</v>
      </c>
      <c r="F3534">
        <v>1</v>
      </c>
      <c r="G3534">
        <v>288</v>
      </c>
      <c r="H3534">
        <v>110</v>
      </c>
      <c r="I3534">
        <v>1</v>
      </c>
      <c r="J3534">
        <v>2142.4</v>
      </c>
      <c r="K3534">
        <v>0.28999999999999998</v>
      </c>
      <c r="L3534">
        <v>1521.104</v>
      </c>
      <c r="M3534">
        <v>124.25920000000001</v>
      </c>
      <c r="N3534" t="s">
        <v>33392</v>
      </c>
      <c r="O3534">
        <v>2142.4</v>
      </c>
      <c r="P3534">
        <v>1521.104</v>
      </c>
      <c r="Q3534">
        <f>Table5[[#This Row],[Sales]]-Table5[[#This Row],[Expenses]]-Table5[[#This Row],[OverHead]]</f>
        <v>497.03680000000003</v>
      </c>
      <c r="R3534" s="4">
        <f>Table5[[#This Row],[net profit]]/Table5[[#This Row],[Sales]]</f>
        <v>0.23200000000000001</v>
      </c>
    </row>
    <row r="3535" spans="1:18" x14ac:dyDescent="0.3">
      <c r="A3535" t="s">
        <v>41120</v>
      </c>
      <c r="B3535" t="s">
        <v>41121</v>
      </c>
      <c r="C3535">
        <v>250279</v>
      </c>
      <c r="D3535">
        <v>302</v>
      </c>
      <c r="E3535" s="2">
        <v>39822</v>
      </c>
      <c r="F3535">
        <v>13</v>
      </c>
      <c r="G3535">
        <v>287</v>
      </c>
      <c r="H3535">
        <v>104</v>
      </c>
      <c r="I3535">
        <v>1</v>
      </c>
      <c r="J3535">
        <v>239.99</v>
      </c>
      <c r="K3535">
        <v>0.5</v>
      </c>
      <c r="L3535">
        <v>119.995</v>
      </c>
      <c r="M3535">
        <v>11.999499999999999</v>
      </c>
      <c r="N3535" t="s">
        <v>33392</v>
      </c>
      <c r="O3535">
        <v>239.99</v>
      </c>
      <c r="P3535">
        <v>119.995</v>
      </c>
      <c r="Q3535">
        <f>Table5[[#This Row],[Sales]]-Table5[[#This Row],[Expenses]]-Table5[[#This Row],[OverHead]]</f>
        <v>107.99550000000001</v>
      </c>
      <c r="R3535" s="4">
        <f>Table5[[#This Row],[net profit]]/Table5[[#This Row],[Sales]]</f>
        <v>0.45</v>
      </c>
    </row>
    <row r="3536" spans="1:18" x14ac:dyDescent="0.3">
      <c r="A3536" t="s">
        <v>41122</v>
      </c>
      <c r="B3536" t="s">
        <v>41123</v>
      </c>
      <c r="C3536">
        <v>342252</v>
      </c>
      <c r="D3536">
        <v>564</v>
      </c>
      <c r="E3536" s="2">
        <v>39705</v>
      </c>
      <c r="F3536">
        <v>14</v>
      </c>
      <c r="G3536">
        <v>289</v>
      </c>
      <c r="H3536">
        <v>106</v>
      </c>
      <c r="I3536">
        <v>5</v>
      </c>
      <c r="J3536">
        <v>4203</v>
      </c>
      <c r="K3536">
        <v>0.28000000000000003</v>
      </c>
      <c r="L3536">
        <v>3026.16</v>
      </c>
      <c r="M3536">
        <v>117.684</v>
      </c>
      <c r="N3536" t="s">
        <v>33392</v>
      </c>
      <c r="O3536">
        <v>21015</v>
      </c>
      <c r="P3536">
        <v>15130.8</v>
      </c>
      <c r="Q3536">
        <f>Table5[[#This Row],[Sales]]-Table5[[#This Row],[Expenses]]-Table5[[#This Row],[OverHead]]</f>
        <v>5766.5160000000005</v>
      </c>
      <c r="R3536" s="4">
        <f>Table5[[#This Row],[net profit]]/Table5[[#This Row],[Sales]]</f>
        <v>0.27440000000000003</v>
      </c>
    </row>
    <row r="3537" spans="1:18" x14ac:dyDescent="0.3">
      <c r="A3537" t="s">
        <v>41124</v>
      </c>
      <c r="B3537" t="s">
        <v>41125</v>
      </c>
      <c r="C3537">
        <v>339256</v>
      </c>
      <c r="D3537">
        <v>329</v>
      </c>
      <c r="E3537" s="2">
        <v>39822</v>
      </c>
      <c r="F3537">
        <v>14</v>
      </c>
      <c r="G3537">
        <v>290</v>
      </c>
      <c r="H3537">
        <v>110</v>
      </c>
      <c r="I3537">
        <v>1</v>
      </c>
      <c r="J3537">
        <v>1614.66</v>
      </c>
      <c r="K3537">
        <v>0.35</v>
      </c>
      <c r="L3537">
        <v>1049.529</v>
      </c>
      <c r="M3537">
        <v>56.513100000000001</v>
      </c>
      <c r="N3537" t="s">
        <v>33392</v>
      </c>
      <c r="O3537">
        <v>1614.66</v>
      </c>
      <c r="P3537">
        <v>1049.529</v>
      </c>
      <c r="Q3537">
        <f>Table5[[#This Row],[Sales]]-Table5[[#This Row],[Expenses]]-Table5[[#This Row],[OverHead]]</f>
        <v>508.61790000000008</v>
      </c>
      <c r="R3537" s="4">
        <f>Table5[[#This Row],[net profit]]/Table5[[#This Row],[Sales]]</f>
        <v>0.31500000000000006</v>
      </c>
    </row>
    <row r="3538" spans="1:18" x14ac:dyDescent="0.3">
      <c r="A3538" t="s">
        <v>41126</v>
      </c>
      <c r="B3538" t="s">
        <v>41127</v>
      </c>
      <c r="C3538">
        <v>400093</v>
      </c>
      <c r="D3538">
        <v>352</v>
      </c>
      <c r="E3538" s="2">
        <v>39671</v>
      </c>
      <c r="F3538">
        <v>7</v>
      </c>
      <c r="G3538">
        <v>288</v>
      </c>
      <c r="H3538">
        <v>105</v>
      </c>
      <c r="I3538">
        <v>1</v>
      </c>
      <c r="J3538">
        <v>1600</v>
      </c>
      <c r="K3538">
        <v>0.26</v>
      </c>
      <c r="L3538">
        <v>1184</v>
      </c>
      <c r="M3538">
        <v>83.2</v>
      </c>
      <c r="N3538" t="s">
        <v>33392</v>
      </c>
      <c r="O3538">
        <v>1600</v>
      </c>
      <c r="P3538">
        <v>1184</v>
      </c>
      <c r="Q3538">
        <f>Table5[[#This Row],[Sales]]-Table5[[#This Row],[Expenses]]-Table5[[#This Row],[OverHead]]</f>
        <v>332.8</v>
      </c>
      <c r="R3538" s="4">
        <f>Table5[[#This Row],[net profit]]/Table5[[#This Row],[Sales]]</f>
        <v>0.20800000000000002</v>
      </c>
    </row>
    <row r="3539" spans="1:18" x14ac:dyDescent="0.3">
      <c r="A3539" t="s">
        <v>41128</v>
      </c>
      <c r="B3539" t="s">
        <v>41129</v>
      </c>
      <c r="C3539">
        <v>277023</v>
      </c>
      <c r="D3539">
        <v>389</v>
      </c>
      <c r="E3539" s="2">
        <v>40535</v>
      </c>
      <c r="F3539">
        <v>2</v>
      </c>
      <c r="G3539">
        <v>295</v>
      </c>
      <c r="H3539">
        <v>102</v>
      </c>
      <c r="I3539">
        <v>1</v>
      </c>
      <c r="J3539">
        <v>1360.7123999999999</v>
      </c>
      <c r="K3539">
        <v>0.19600000000000001</v>
      </c>
      <c r="L3539">
        <v>1641.0191543999999</v>
      </c>
      <c r="M3539">
        <v>-56.061350879999999</v>
      </c>
      <c r="N3539" t="s">
        <v>33392</v>
      </c>
      <c r="O3539">
        <v>1360.7123999999999</v>
      </c>
      <c r="P3539">
        <v>1641.0191543999999</v>
      </c>
      <c r="Q3539">
        <f>Table5[[#This Row],[Sales]]-Table5[[#This Row],[Expenses]]-Table5[[#This Row],[OverHead]]</f>
        <v>-224.24540352000005</v>
      </c>
      <c r="R3539" s="4">
        <f>Table5[[#This Row],[net profit]]/Table5[[#This Row],[Sales]]</f>
        <v>-0.16480000000000006</v>
      </c>
    </row>
    <row r="3540" spans="1:18" x14ac:dyDescent="0.3">
      <c r="A3540" t="s">
        <v>41130</v>
      </c>
      <c r="B3540" t="s">
        <v>41131</v>
      </c>
      <c r="C3540">
        <v>271952</v>
      </c>
      <c r="D3540">
        <v>417</v>
      </c>
      <c r="E3540" s="2">
        <v>39952</v>
      </c>
      <c r="F3540">
        <v>5</v>
      </c>
      <c r="G3540">
        <v>289</v>
      </c>
      <c r="H3540">
        <v>105</v>
      </c>
      <c r="I3540">
        <v>1</v>
      </c>
      <c r="J3540">
        <v>304.98</v>
      </c>
      <c r="K3540">
        <v>0.5</v>
      </c>
      <c r="L3540">
        <v>152.49</v>
      </c>
      <c r="M3540">
        <v>15.249000000000001</v>
      </c>
      <c r="N3540" t="s">
        <v>33392</v>
      </c>
      <c r="O3540">
        <v>304.98</v>
      </c>
      <c r="P3540">
        <v>152.49</v>
      </c>
      <c r="Q3540">
        <f>Table5[[#This Row],[Sales]]-Table5[[#This Row],[Expenses]]-Table5[[#This Row],[OverHead]]</f>
        <v>137.24100000000001</v>
      </c>
      <c r="R3540" s="4">
        <f>Table5[[#This Row],[net profit]]/Table5[[#This Row],[Sales]]</f>
        <v>0.45</v>
      </c>
    </row>
    <row r="3541" spans="1:18" x14ac:dyDescent="0.3">
      <c r="A3541" t="s">
        <v>41132</v>
      </c>
      <c r="B3541" t="s">
        <v>41133</v>
      </c>
      <c r="C3541">
        <v>116850</v>
      </c>
      <c r="D3541">
        <v>520</v>
      </c>
      <c r="E3541" s="2">
        <v>40378</v>
      </c>
      <c r="F3541">
        <v>2</v>
      </c>
      <c r="G3541">
        <v>282</v>
      </c>
      <c r="H3541">
        <v>105</v>
      </c>
      <c r="I3541">
        <v>1</v>
      </c>
      <c r="J3541">
        <v>86.344899999999996</v>
      </c>
      <c r="K3541">
        <v>0.23</v>
      </c>
      <c r="L3541">
        <v>66.485573000000002</v>
      </c>
      <c r="M3541">
        <v>1.9859327</v>
      </c>
      <c r="N3541" t="s">
        <v>33392</v>
      </c>
      <c r="O3541">
        <v>86.344899999999996</v>
      </c>
      <c r="P3541">
        <v>66.485573000000002</v>
      </c>
      <c r="Q3541">
        <f>Table5[[#This Row],[Sales]]-Table5[[#This Row],[Expenses]]-Table5[[#This Row],[OverHead]]</f>
        <v>17.873394299999994</v>
      </c>
      <c r="R3541" s="4">
        <f>Table5[[#This Row],[net profit]]/Table5[[#This Row],[Sales]]</f>
        <v>0.20699999999999993</v>
      </c>
    </row>
    <row r="3542" spans="1:18" x14ac:dyDescent="0.3">
      <c r="A3542" t="s">
        <v>41134</v>
      </c>
      <c r="B3542" t="s">
        <v>41135</v>
      </c>
      <c r="C3542">
        <v>288195</v>
      </c>
      <c r="D3542">
        <v>493</v>
      </c>
      <c r="E3542" s="2">
        <v>40489</v>
      </c>
      <c r="F3542">
        <v>1</v>
      </c>
      <c r="G3542">
        <v>295</v>
      </c>
      <c r="H3542">
        <v>101</v>
      </c>
      <c r="I3542">
        <v>1</v>
      </c>
      <c r="J3542">
        <v>198.172</v>
      </c>
      <c r="K3542">
        <v>-7.9999999999998406E-3</v>
      </c>
      <c r="L3542">
        <v>299.63606399999998</v>
      </c>
      <c r="M3542">
        <v>-20.2928128</v>
      </c>
      <c r="N3542" t="s">
        <v>33392</v>
      </c>
      <c r="O3542">
        <v>198.172</v>
      </c>
      <c r="P3542">
        <v>299.63606399999998</v>
      </c>
      <c r="Q3542">
        <f>Table5[[#This Row],[Sales]]-Table5[[#This Row],[Expenses]]-Table5[[#This Row],[OverHead]]</f>
        <v>-81.171251199999972</v>
      </c>
      <c r="R3542" s="4">
        <f>Table5[[#This Row],[net profit]]/Table5[[#This Row],[Sales]]</f>
        <v>-0.40959999999999985</v>
      </c>
    </row>
    <row r="3543" spans="1:18" x14ac:dyDescent="0.3">
      <c r="A3543" t="s">
        <v>41136</v>
      </c>
      <c r="B3543" t="s">
        <v>41137</v>
      </c>
      <c r="C3543">
        <v>400654</v>
      </c>
      <c r="D3543">
        <v>290</v>
      </c>
      <c r="E3543" s="2">
        <v>40400</v>
      </c>
      <c r="F3543">
        <v>10</v>
      </c>
      <c r="G3543">
        <v>290</v>
      </c>
      <c r="H3543">
        <v>104</v>
      </c>
      <c r="I3543">
        <v>1</v>
      </c>
      <c r="J3543">
        <v>113.5056</v>
      </c>
      <c r="K3543">
        <v>0.39</v>
      </c>
      <c r="L3543">
        <v>69.238416000000001</v>
      </c>
      <c r="M3543">
        <v>13.280155199999999</v>
      </c>
      <c r="N3543" t="s">
        <v>33392</v>
      </c>
      <c r="O3543">
        <v>113.5056</v>
      </c>
      <c r="P3543">
        <v>69.238416000000001</v>
      </c>
      <c r="Q3543">
        <f>Table5[[#This Row],[Sales]]-Table5[[#This Row],[Expenses]]-Table5[[#This Row],[OverHead]]</f>
        <v>30.987028800000001</v>
      </c>
      <c r="R3543" s="4">
        <f>Table5[[#This Row],[net profit]]/Table5[[#This Row],[Sales]]</f>
        <v>0.27300000000000002</v>
      </c>
    </row>
    <row r="3544" spans="1:18" x14ac:dyDescent="0.3">
      <c r="A3544" t="s">
        <v>41138</v>
      </c>
      <c r="B3544" t="s">
        <v>41139</v>
      </c>
      <c r="C3544">
        <v>31663</v>
      </c>
      <c r="D3544">
        <v>597</v>
      </c>
      <c r="E3544" s="2">
        <v>40399</v>
      </c>
      <c r="F3544">
        <v>13</v>
      </c>
      <c r="G3544">
        <v>294</v>
      </c>
      <c r="H3544">
        <v>105</v>
      </c>
      <c r="I3544">
        <v>1</v>
      </c>
      <c r="J3544">
        <v>1996.14</v>
      </c>
      <c r="K3544">
        <v>4.0000000000000504E-3</v>
      </c>
      <c r="L3544">
        <v>1988.15544</v>
      </c>
      <c r="M3544">
        <v>1.5969120000000201</v>
      </c>
      <c r="N3544" t="s">
        <v>33392</v>
      </c>
      <c r="O3544">
        <v>1996.14</v>
      </c>
      <c r="P3544">
        <v>1988.15544</v>
      </c>
      <c r="Q3544">
        <f>Table5[[#This Row],[Sales]]-Table5[[#This Row],[Expenses]]-Table5[[#This Row],[OverHead]]</f>
        <v>6.3876480000000813</v>
      </c>
      <c r="R3544" s="4">
        <f>Table5[[#This Row],[net profit]]/Table5[[#This Row],[Sales]]</f>
        <v>3.2000000000000405E-3</v>
      </c>
    </row>
    <row r="3545" spans="1:18" x14ac:dyDescent="0.3">
      <c r="A3545" t="s">
        <v>41140</v>
      </c>
      <c r="B3545" t="s">
        <v>41141</v>
      </c>
      <c r="C3545">
        <v>84260</v>
      </c>
      <c r="D3545">
        <v>379</v>
      </c>
      <c r="E3545" s="2">
        <v>40107</v>
      </c>
      <c r="F3545">
        <v>15</v>
      </c>
      <c r="G3545">
        <v>296</v>
      </c>
      <c r="H3545">
        <v>109</v>
      </c>
      <c r="I3545">
        <v>1</v>
      </c>
      <c r="J3545">
        <v>1281.69</v>
      </c>
      <c r="K3545">
        <v>0.27</v>
      </c>
      <c r="L3545">
        <v>935.63369999999998</v>
      </c>
      <c r="M3545">
        <v>69.211259999999996</v>
      </c>
      <c r="N3545" t="s">
        <v>33392</v>
      </c>
      <c r="O3545">
        <v>1281.69</v>
      </c>
      <c r="P3545">
        <v>935.63369999999998</v>
      </c>
      <c r="Q3545">
        <f>Table5[[#This Row],[Sales]]-Table5[[#This Row],[Expenses]]-Table5[[#This Row],[OverHead]]</f>
        <v>276.8450400000001</v>
      </c>
      <c r="R3545" s="4">
        <f>Table5[[#This Row],[net profit]]/Table5[[#This Row],[Sales]]</f>
        <v>0.21600000000000005</v>
      </c>
    </row>
    <row r="3546" spans="1:18" x14ac:dyDescent="0.3">
      <c r="A3546" t="s">
        <v>41142</v>
      </c>
      <c r="B3546" t="s">
        <v>41143</v>
      </c>
      <c r="C3546">
        <v>187398</v>
      </c>
      <c r="D3546">
        <v>277</v>
      </c>
      <c r="E3546" s="2">
        <v>39829</v>
      </c>
      <c r="F3546">
        <v>5</v>
      </c>
      <c r="G3546">
        <v>282</v>
      </c>
      <c r="H3546">
        <v>109</v>
      </c>
      <c r="I3546">
        <v>1</v>
      </c>
      <c r="J3546">
        <v>174.72</v>
      </c>
      <c r="K3546">
        <v>0.22</v>
      </c>
      <c r="L3546">
        <v>136.2816</v>
      </c>
      <c r="M3546">
        <v>3.8438400000000001</v>
      </c>
      <c r="N3546" t="s">
        <v>33392</v>
      </c>
      <c r="O3546">
        <v>174.72</v>
      </c>
      <c r="P3546">
        <v>136.2816</v>
      </c>
      <c r="Q3546">
        <f>Table5[[#This Row],[Sales]]-Table5[[#This Row],[Expenses]]-Table5[[#This Row],[OverHead]]</f>
        <v>34.594560000000001</v>
      </c>
      <c r="R3546" s="4">
        <f>Table5[[#This Row],[net profit]]/Table5[[#This Row],[Sales]]</f>
        <v>0.19800000000000001</v>
      </c>
    </row>
    <row r="3547" spans="1:18" x14ac:dyDescent="0.3">
      <c r="A3547" t="s">
        <v>41144</v>
      </c>
      <c r="B3547" t="s">
        <v>41145</v>
      </c>
      <c r="C3547">
        <v>176505</v>
      </c>
      <c r="D3547">
        <v>330</v>
      </c>
      <c r="E3547" s="2">
        <v>40376</v>
      </c>
      <c r="F3547">
        <v>9</v>
      </c>
      <c r="G3547">
        <v>283</v>
      </c>
      <c r="H3547">
        <v>105</v>
      </c>
      <c r="I3547">
        <v>1</v>
      </c>
      <c r="J3547">
        <v>1487.2416000000001</v>
      </c>
      <c r="K3547">
        <v>0.2</v>
      </c>
      <c r="L3547">
        <v>1189.7932800000001</v>
      </c>
      <c r="M3547">
        <v>29.744831999999999</v>
      </c>
      <c r="N3547" t="s">
        <v>33392</v>
      </c>
      <c r="O3547">
        <v>1487.2416000000001</v>
      </c>
      <c r="P3547">
        <v>1189.7932800000001</v>
      </c>
      <c r="Q3547">
        <f>Table5[[#This Row],[Sales]]-Table5[[#This Row],[Expenses]]-Table5[[#This Row],[OverHead]]</f>
        <v>267.70348799999999</v>
      </c>
      <c r="R3547" s="4">
        <f>Table5[[#This Row],[net profit]]/Table5[[#This Row],[Sales]]</f>
        <v>0.18</v>
      </c>
    </row>
    <row r="3548" spans="1:18" x14ac:dyDescent="0.3">
      <c r="A3548" t="s">
        <v>41146</v>
      </c>
      <c r="B3548" t="s">
        <v>41147</v>
      </c>
      <c r="C3548">
        <v>2456</v>
      </c>
      <c r="D3548">
        <v>517</v>
      </c>
      <c r="E3548" s="2">
        <v>40072</v>
      </c>
      <c r="F3548">
        <v>9</v>
      </c>
      <c r="G3548">
        <v>290</v>
      </c>
      <c r="H3548">
        <v>106</v>
      </c>
      <c r="I3548">
        <v>1</v>
      </c>
      <c r="J3548">
        <v>330.48</v>
      </c>
      <c r="K3548">
        <v>0.34</v>
      </c>
      <c r="L3548">
        <v>218.11680000000001</v>
      </c>
      <c r="M3548">
        <v>33.708959999999998</v>
      </c>
      <c r="N3548" t="s">
        <v>33392</v>
      </c>
      <c r="O3548">
        <v>330.48</v>
      </c>
      <c r="P3548">
        <v>218.11680000000001</v>
      </c>
      <c r="Q3548">
        <f>Table5[[#This Row],[Sales]]-Table5[[#This Row],[Expenses]]-Table5[[#This Row],[OverHead]]</f>
        <v>78.654240000000016</v>
      </c>
      <c r="R3548" s="4">
        <f>Table5[[#This Row],[net profit]]/Table5[[#This Row],[Sales]]</f>
        <v>0.23800000000000004</v>
      </c>
    </row>
    <row r="3549" spans="1:18" x14ac:dyDescent="0.3">
      <c r="A3549" t="s">
        <v>41148</v>
      </c>
      <c r="B3549" t="s">
        <v>41149</v>
      </c>
      <c r="C3549">
        <v>217815</v>
      </c>
      <c r="D3549">
        <v>543</v>
      </c>
      <c r="E3549" s="2">
        <v>40391</v>
      </c>
      <c r="F3549">
        <v>16</v>
      </c>
      <c r="G3549">
        <v>291</v>
      </c>
      <c r="H3549">
        <v>102</v>
      </c>
      <c r="I3549">
        <v>1</v>
      </c>
      <c r="J3549">
        <v>263.51519999999999</v>
      </c>
      <c r="K3549">
        <v>0.3</v>
      </c>
      <c r="L3549">
        <v>184.46064000000001</v>
      </c>
      <c r="M3549">
        <v>30.810911999999998</v>
      </c>
      <c r="N3549">
        <v>1</v>
      </c>
      <c r="O3549">
        <v>263.51519999999999</v>
      </c>
      <c r="P3549">
        <v>184.46064000000001</v>
      </c>
      <c r="Q3549">
        <f>Table5[[#This Row],[Sales]]-Table5[[#This Row],[Expenses]]-Table5[[#This Row],[OverHead]]</f>
        <v>48.243647999999979</v>
      </c>
      <c r="R3549" s="4">
        <f>Table5[[#This Row],[net profit]]/Table5[[#This Row],[Sales]]</f>
        <v>0.18307728738228377</v>
      </c>
    </row>
    <row r="3550" spans="1:18" x14ac:dyDescent="0.3">
      <c r="A3550" t="s">
        <v>41150</v>
      </c>
      <c r="B3550" t="s">
        <v>41151</v>
      </c>
      <c r="C3550">
        <v>400937</v>
      </c>
      <c r="D3550">
        <v>571</v>
      </c>
      <c r="E3550" s="2">
        <v>39670</v>
      </c>
      <c r="F3550">
        <v>6</v>
      </c>
      <c r="G3550">
        <v>292</v>
      </c>
      <c r="H3550">
        <v>106</v>
      </c>
      <c r="I3550">
        <v>1</v>
      </c>
      <c r="J3550">
        <v>4481</v>
      </c>
      <c r="K3550">
        <v>0.2</v>
      </c>
      <c r="L3550">
        <v>3584.8</v>
      </c>
      <c r="M3550">
        <v>268.86</v>
      </c>
      <c r="N3550" t="s">
        <v>33392</v>
      </c>
      <c r="O3550">
        <v>4481</v>
      </c>
      <c r="P3550">
        <v>3584.8</v>
      </c>
      <c r="Q3550">
        <f>Table5[[#This Row],[Sales]]-Table5[[#This Row],[Expenses]]-Table5[[#This Row],[OverHead]]</f>
        <v>627.3399999999998</v>
      </c>
      <c r="R3550" s="4">
        <f>Table5[[#This Row],[net profit]]/Table5[[#This Row],[Sales]]</f>
        <v>0.13999999999999996</v>
      </c>
    </row>
    <row r="3551" spans="1:18" x14ac:dyDescent="0.3">
      <c r="A3551" t="s">
        <v>41152</v>
      </c>
      <c r="B3551" t="s">
        <v>41153</v>
      </c>
      <c r="C3551">
        <v>314252</v>
      </c>
      <c r="D3551">
        <v>543</v>
      </c>
      <c r="E3551" s="2">
        <v>39972</v>
      </c>
      <c r="F3551">
        <v>14</v>
      </c>
      <c r="G3551">
        <v>296</v>
      </c>
      <c r="H3551">
        <v>105</v>
      </c>
      <c r="I3551">
        <v>1</v>
      </c>
      <c r="J3551">
        <v>255.84</v>
      </c>
      <c r="K3551">
        <v>0.47</v>
      </c>
      <c r="L3551">
        <v>135.59520000000001</v>
      </c>
      <c r="M3551">
        <v>12.024480000000001</v>
      </c>
      <c r="N3551" t="s">
        <v>33392</v>
      </c>
      <c r="O3551">
        <v>255.84</v>
      </c>
      <c r="P3551">
        <v>135.59520000000001</v>
      </c>
      <c r="Q3551">
        <f>Table5[[#This Row],[Sales]]-Table5[[#This Row],[Expenses]]-Table5[[#This Row],[OverHead]]</f>
        <v>108.22032</v>
      </c>
      <c r="R3551" s="4">
        <f>Table5[[#This Row],[net profit]]/Table5[[#This Row],[Sales]]</f>
        <v>0.42299999999999999</v>
      </c>
    </row>
    <row r="3552" spans="1:18" x14ac:dyDescent="0.3">
      <c r="A3552" t="s">
        <v>41154</v>
      </c>
      <c r="B3552" t="s">
        <v>41155</v>
      </c>
      <c r="C3552">
        <v>267313</v>
      </c>
      <c r="D3552">
        <v>212</v>
      </c>
      <c r="E3552" s="2">
        <v>40171</v>
      </c>
      <c r="F3552">
        <v>15</v>
      </c>
      <c r="G3552">
        <v>281</v>
      </c>
      <c r="H3552">
        <v>100</v>
      </c>
      <c r="I3552">
        <v>1</v>
      </c>
      <c r="J3552">
        <v>16.32</v>
      </c>
      <c r="K3552">
        <v>0.28000000000000003</v>
      </c>
      <c r="L3552">
        <v>11.750400000000001</v>
      </c>
      <c r="M3552">
        <v>1.3708800000000001</v>
      </c>
      <c r="N3552" t="s">
        <v>33392</v>
      </c>
      <c r="O3552">
        <v>16.32</v>
      </c>
      <c r="P3552">
        <v>11.750400000000001</v>
      </c>
      <c r="Q3552">
        <f>Table5[[#This Row],[Sales]]-Table5[[#This Row],[Expenses]]-Table5[[#This Row],[OverHead]]</f>
        <v>3.1987199999999993</v>
      </c>
      <c r="R3552" s="4">
        <f>Table5[[#This Row],[net profit]]/Table5[[#This Row],[Sales]]</f>
        <v>0.19599999999999995</v>
      </c>
    </row>
    <row r="3553" spans="1:18" x14ac:dyDescent="0.3">
      <c r="A3553" t="s">
        <v>41156</v>
      </c>
      <c r="B3553" t="s">
        <v>41157</v>
      </c>
      <c r="C3553">
        <v>400679</v>
      </c>
      <c r="D3553">
        <v>328</v>
      </c>
      <c r="E3553" s="2">
        <v>40061</v>
      </c>
      <c r="F3553">
        <v>12</v>
      </c>
      <c r="G3553">
        <v>293</v>
      </c>
      <c r="H3553">
        <v>100</v>
      </c>
      <c r="I3553">
        <v>1</v>
      </c>
      <c r="J3553">
        <v>1814.97</v>
      </c>
      <c r="K3553">
        <v>0.32</v>
      </c>
      <c r="L3553">
        <v>1234.1795999999999</v>
      </c>
      <c r="M3553">
        <v>58.079039999999999</v>
      </c>
      <c r="N3553" t="s">
        <v>33392</v>
      </c>
      <c r="O3553">
        <v>1814.97</v>
      </c>
      <c r="P3553">
        <v>1234.1795999999999</v>
      </c>
      <c r="Q3553">
        <f>Table5[[#This Row],[Sales]]-Table5[[#This Row],[Expenses]]-Table5[[#This Row],[OverHead]]</f>
        <v>522.71136000000013</v>
      </c>
      <c r="R3553" s="4">
        <f>Table5[[#This Row],[net profit]]/Table5[[#This Row],[Sales]]</f>
        <v>0.28800000000000009</v>
      </c>
    </row>
    <row r="3554" spans="1:18" x14ac:dyDescent="0.3">
      <c r="A3554" t="s">
        <v>41158</v>
      </c>
      <c r="B3554" t="s">
        <v>41159</v>
      </c>
      <c r="C3554">
        <v>31982</v>
      </c>
      <c r="D3554">
        <v>379</v>
      </c>
      <c r="E3554" s="2">
        <v>39927</v>
      </c>
      <c r="F3554">
        <v>4</v>
      </c>
      <c r="G3554">
        <v>291</v>
      </c>
      <c r="H3554">
        <v>110</v>
      </c>
      <c r="I3554">
        <v>1</v>
      </c>
      <c r="J3554">
        <v>1281.69</v>
      </c>
      <c r="K3554">
        <v>0.27</v>
      </c>
      <c r="L3554">
        <v>935.63369999999998</v>
      </c>
      <c r="M3554">
        <v>69.211259999999996</v>
      </c>
      <c r="N3554" t="s">
        <v>33392</v>
      </c>
      <c r="O3554">
        <v>1281.69</v>
      </c>
      <c r="P3554">
        <v>935.63369999999998</v>
      </c>
      <c r="Q3554">
        <f>Table5[[#This Row],[Sales]]-Table5[[#This Row],[Expenses]]-Table5[[#This Row],[OverHead]]</f>
        <v>276.8450400000001</v>
      </c>
      <c r="R3554" s="4">
        <f>Table5[[#This Row],[net profit]]/Table5[[#This Row],[Sales]]</f>
        <v>0.21600000000000005</v>
      </c>
    </row>
    <row r="3555" spans="1:18" x14ac:dyDescent="0.3">
      <c r="A3555" t="s">
        <v>41160</v>
      </c>
      <c r="B3555" t="s">
        <v>41161</v>
      </c>
      <c r="C3555">
        <v>348318</v>
      </c>
      <c r="D3555">
        <v>360</v>
      </c>
      <c r="E3555" s="2">
        <v>40479</v>
      </c>
      <c r="F3555">
        <v>16</v>
      </c>
      <c r="G3555">
        <v>288</v>
      </c>
      <c r="H3555">
        <v>110</v>
      </c>
      <c r="I3555">
        <v>1</v>
      </c>
      <c r="J3555">
        <v>1872.54</v>
      </c>
      <c r="K3555">
        <v>0.23</v>
      </c>
      <c r="L3555">
        <v>1441.8558</v>
      </c>
      <c r="M3555">
        <v>129.20526000000001</v>
      </c>
      <c r="N3555" t="s">
        <v>33392</v>
      </c>
      <c r="O3555">
        <v>1872.54</v>
      </c>
      <c r="P3555">
        <v>1441.8558</v>
      </c>
      <c r="Q3555">
        <f>Table5[[#This Row],[Sales]]-Table5[[#This Row],[Expenses]]-Table5[[#This Row],[OverHead]]</f>
        <v>301.47893999999991</v>
      </c>
      <c r="R3555" s="4">
        <f>Table5[[#This Row],[net profit]]/Table5[[#This Row],[Sales]]</f>
        <v>0.16099999999999995</v>
      </c>
    </row>
    <row r="3556" spans="1:18" x14ac:dyDescent="0.3">
      <c r="A3556" t="s">
        <v>41162</v>
      </c>
      <c r="B3556" t="s">
        <v>41163</v>
      </c>
      <c r="C3556">
        <v>25147</v>
      </c>
      <c r="D3556">
        <v>411</v>
      </c>
      <c r="E3556" s="2">
        <v>40157</v>
      </c>
      <c r="F3556">
        <v>16</v>
      </c>
      <c r="G3556">
        <v>291</v>
      </c>
      <c r="H3556">
        <v>110</v>
      </c>
      <c r="I3556">
        <v>1</v>
      </c>
      <c r="J3556">
        <v>119.48</v>
      </c>
      <c r="K3556">
        <v>0.21</v>
      </c>
      <c r="L3556">
        <v>94.389200000000002</v>
      </c>
      <c r="M3556">
        <v>17.509080000000001</v>
      </c>
      <c r="N3556">
        <v>1</v>
      </c>
      <c r="O3556">
        <v>119.48</v>
      </c>
      <c r="P3556">
        <v>94.389200000000002</v>
      </c>
      <c r="Q3556">
        <f>Table5[[#This Row],[Sales]]-Table5[[#This Row],[Expenses]]-Table5[[#This Row],[OverHead]]</f>
        <v>7.5817200000000007</v>
      </c>
      <c r="R3556" s="4">
        <f>Table5[[#This Row],[net profit]]/Table5[[#This Row],[Sales]]</f>
        <v>6.345597589554737E-2</v>
      </c>
    </row>
    <row r="3557" spans="1:18" x14ac:dyDescent="0.3">
      <c r="A3557" t="s">
        <v>41164</v>
      </c>
      <c r="B3557" t="s">
        <v>41165</v>
      </c>
      <c r="C3557">
        <v>177653</v>
      </c>
      <c r="D3557">
        <v>382</v>
      </c>
      <c r="E3557" s="2">
        <v>40447</v>
      </c>
      <c r="F3557">
        <v>8</v>
      </c>
      <c r="G3557">
        <v>286</v>
      </c>
      <c r="H3557">
        <v>109</v>
      </c>
      <c r="I3557">
        <v>1</v>
      </c>
      <c r="J3557">
        <v>1368.9318000000001</v>
      </c>
      <c r="K3557">
        <v>0.35</v>
      </c>
      <c r="L3557">
        <v>889.80566999999996</v>
      </c>
      <c r="M3557">
        <v>95.825226000000001</v>
      </c>
      <c r="N3557" t="s">
        <v>33392</v>
      </c>
      <c r="O3557">
        <v>1368.9318000000001</v>
      </c>
      <c r="P3557">
        <v>889.80566999999996</v>
      </c>
      <c r="Q3557">
        <f>Table5[[#This Row],[Sales]]-Table5[[#This Row],[Expenses]]-Table5[[#This Row],[OverHead]]</f>
        <v>383.30090400000012</v>
      </c>
      <c r="R3557" s="4">
        <f>Table5[[#This Row],[net profit]]/Table5[[#This Row],[Sales]]</f>
        <v>0.28000000000000008</v>
      </c>
    </row>
    <row r="3558" spans="1:18" x14ac:dyDescent="0.3">
      <c r="A3558" t="s">
        <v>41166</v>
      </c>
      <c r="B3558" t="s">
        <v>41167</v>
      </c>
      <c r="C3558">
        <v>58880</v>
      </c>
      <c r="D3558">
        <v>472</v>
      </c>
      <c r="E3558" s="2">
        <v>40290</v>
      </c>
      <c r="F3558">
        <v>7</v>
      </c>
      <c r="G3558">
        <v>294</v>
      </c>
      <c r="H3558">
        <v>110</v>
      </c>
      <c r="I3558">
        <v>1</v>
      </c>
      <c r="J3558">
        <v>33.2928</v>
      </c>
      <c r="K3558">
        <v>0.48</v>
      </c>
      <c r="L3558">
        <v>17.312256000000001</v>
      </c>
      <c r="M3558">
        <v>3.1961088000000002</v>
      </c>
      <c r="N3558" t="s">
        <v>33392</v>
      </c>
      <c r="O3558">
        <v>33.2928</v>
      </c>
      <c r="P3558">
        <v>17.312256000000001</v>
      </c>
      <c r="Q3558">
        <f>Table5[[#This Row],[Sales]]-Table5[[#This Row],[Expenses]]-Table5[[#This Row],[OverHead]]</f>
        <v>12.784435199999997</v>
      </c>
      <c r="R3558" s="4">
        <f>Table5[[#This Row],[net profit]]/Table5[[#This Row],[Sales]]</f>
        <v>0.3839999999999999</v>
      </c>
    </row>
    <row r="3559" spans="1:18" x14ac:dyDescent="0.3">
      <c r="A3559" t="s">
        <v>41168</v>
      </c>
      <c r="B3559" t="s">
        <v>41169</v>
      </c>
      <c r="C3559">
        <v>23747</v>
      </c>
      <c r="D3559">
        <v>426</v>
      </c>
      <c r="E3559" s="2">
        <v>40439</v>
      </c>
      <c r="F3559">
        <v>2</v>
      </c>
      <c r="G3559">
        <v>289</v>
      </c>
      <c r="H3559">
        <v>101</v>
      </c>
      <c r="I3559">
        <v>1</v>
      </c>
      <c r="J3559">
        <v>60.337400000000002</v>
      </c>
      <c r="K3559">
        <v>0.47</v>
      </c>
      <c r="L3559">
        <v>31.978822000000001</v>
      </c>
      <c r="M3559">
        <v>23.507573399999998</v>
      </c>
      <c r="N3559">
        <v>1</v>
      </c>
      <c r="O3559">
        <v>60.337400000000002</v>
      </c>
      <c r="P3559">
        <v>31.978822000000001</v>
      </c>
      <c r="Q3559">
        <f>Table5[[#This Row],[Sales]]-Table5[[#This Row],[Expenses]]-Table5[[#This Row],[OverHead]]</f>
        <v>4.8510046000000031</v>
      </c>
      <c r="R3559" s="4">
        <f>Table5[[#This Row],[net profit]]/Table5[[#This Row],[Sales]]</f>
        <v>8.0397972070390886E-2</v>
      </c>
    </row>
    <row r="3560" spans="1:18" x14ac:dyDescent="0.3">
      <c r="A3560" t="s">
        <v>41170</v>
      </c>
      <c r="B3560" t="s">
        <v>41171</v>
      </c>
      <c r="C3560">
        <v>285731</v>
      </c>
      <c r="D3560">
        <v>494</v>
      </c>
      <c r="E3560" s="2">
        <v>40298</v>
      </c>
      <c r="F3560">
        <v>16</v>
      </c>
      <c r="G3560">
        <v>292</v>
      </c>
      <c r="H3560">
        <v>101</v>
      </c>
      <c r="I3560">
        <v>1</v>
      </c>
      <c r="J3560">
        <v>337.08960000000002</v>
      </c>
      <c r="K3560">
        <v>0.27</v>
      </c>
      <c r="L3560">
        <v>246.07540800000001</v>
      </c>
      <c r="M3560">
        <v>39.101419200000002</v>
      </c>
      <c r="N3560">
        <v>2</v>
      </c>
      <c r="O3560">
        <v>337.08960000000002</v>
      </c>
      <c r="P3560">
        <v>246.07540800000001</v>
      </c>
      <c r="Q3560">
        <f>Table5[[#This Row],[Sales]]-Table5[[#This Row],[Expenses]]-Table5[[#This Row],[OverHead]]</f>
        <v>51.912772800000006</v>
      </c>
      <c r="R3560" s="4">
        <f>Table5[[#This Row],[net profit]]/Table5[[#This Row],[Sales]]</f>
        <v>0.15400289062611247</v>
      </c>
    </row>
    <row r="3561" spans="1:18" x14ac:dyDescent="0.3">
      <c r="A3561" t="s">
        <v>41172</v>
      </c>
      <c r="B3561" t="s">
        <v>41173</v>
      </c>
      <c r="C3561">
        <v>216160</v>
      </c>
      <c r="D3561">
        <v>605</v>
      </c>
      <c r="E3561" s="2">
        <v>39668</v>
      </c>
      <c r="F3561">
        <v>16</v>
      </c>
      <c r="G3561">
        <v>288</v>
      </c>
      <c r="H3561">
        <v>109</v>
      </c>
      <c r="I3561">
        <v>1</v>
      </c>
      <c r="J3561">
        <v>1747</v>
      </c>
      <c r="K3561">
        <v>0.21</v>
      </c>
      <c r="L3561">
        <v>1380.13</v>
      </c>
      <c r="M3561">
        <v>36.686999999999998</v>
      </c>
      <c r="N3561" t="s">
        <v>33392</v>
      </c>
      <c r="O3561">
        <v>1747</v>
      </c>
      <c r="P3561">
        <v>1380.13</v>
      </c>
      <c r="Q3561">
        <f>Table5[[#This Row],[Sales]]-Table5[[#This Row],[Expenses]]-Table5[[#This Row],[OverHead]]</f>
        <v>330.18299999999988</v>
      </c>
      <c r="R3561" s="4">
        <f>Table5[[#This Row],[net profit]]/Table5[[#This Row],[Sales]]</f>
        <v>0.18899999999999992</v>
      </c>
    </row>
    <row r="3562" spans="1:18" x14ac:dyDescent="0.3">
      <c r="A3562" t="s">
        <v>41174</v>
      </c>
      <c r="B3562" t="s">
        <v>41175</v>
      </c>
      <c r="C3562">
        <v>400808</v>
      </c>
      <c r="D3562">
        <v>343</v>
      </c>
      <c r="E3562" s="2">
        <v>40064</v>
      </c>
      <c r="F3562">
        <v>1</v>
      </c>
      <c r="G3562">
        <v>283</v>
      </c>
      <c r="H3562">
        <v>108</v>
      </c>
      <c r="I3562">
        <v>1</v>
      </c>
      <c r="J3562">
        <v>1744.82</v>
      </c>
      <c r="K3562">
        <v>0.22</v>
      </c>
      <c r="L3562">
        <v>1360.9595999999999</v>
      </c>
      <c r="M3562">
        <v>38.386040000000001</v>
      </c>
      <c r="N3562" t="s">
        <v>33392</v>
      </c>
      <c r="O3562">
        <v>1744.82</v>
      </c>
      <c r="P3562">
        <v>1360.9595999999999</v>
      </c>
      <c r="Q3562">
        <f>Table5[[#This Row],[Sales]]-Table5[[#This Row],[Expenses]]-Table5[[#This Row],[OverHead]]</f>
        <v>345.47436000000005</v>
      </c>
      <c r="R3562" s="4">
        <f>Table5[[#This Row],[net profit]]/Table5[[#This Row],[Sales]]</f>
        <v>0.19800000000000004</v>
      </c>
    </row>
    <row r="3563" spans="1:18" x14ac:dyDescent="0.3">
      <c r="A3563" t="s">
        <v>41176</v>
      </c>
      <c r="B3563" t="s">
        <v>41177</v>
      </c>
      <c r="C3563">
        <v>249559</v>
      </c>
      <c r="D3563">
        <v>412</v>
      </c>
      <c r="E3563" s="2">
        <v>40269</v>
      </c>
      <c r="F3563">
        <v>1</v>
      </c>
      <c r="G3563">
        <v>293</v>
      </c>
      <c r="H3563">
        <v>110</v>
      </c>
      <c r="I3563">
        <v>1</v>
      </c>
      <c r="J3563">
        <v>269.91239999999999</v>
      </c>
      <c r="K3563">
        <v>0.33</v>
      </c>
      <c r="L3563">
        <v>180.841308</v>
      </c>
      <c r="M3563">
        <v>17.814218400000001</v>
      </c>
      <c r="N3563" t="s">
        <v>33392</v>
      </c>
      <c r="O3563">
        <v>269.91239999999999</v>
      </c>
      <c r="P3563">
        <v>180.841308</v>
      </c>
      <c r="Q3563">
        <f>Table5[[#This Row],[Sales]]-Table5[[#This Row],[Expenses]]-Table5[[#This Row],[OverHead]]</f>
        <v>71.256873599999992</v>
      </c>
      <c r="R3563" s="4">
        <f>Table5[[#This Row],[net profit]]/Table5[[#This Row],[Sales]]</f>
        <v>0.26399999999999996</v>
      </c>
    </row>
    <row r="3564" spans="1:18" x14ac:dyDescent="0.3">
      <c r="A3564" t="s">
        <v>41178</v>
      </c>
      <c r="B3564" t="s">
        <v>36754</v>
      </c>
      <c r="C3564">
        <v>108547</v>
      </c>
      <c r="D3564">
        <v>571</v>
      </c>
      <c r="E3564" s="2">
        <v>40112</v>
      </c>
      <c r="F3564">
        <v>16</v>
      </c>
      <c r="G3564">
        <v>287</v>
      </c>
      <c r="H3564">
        <v>104</v>
      </c>
      <c r="I3564">
        <v>3</v>
      </c>
      <c r="J3564">
        <v>4526.6761155476597</v>
      </c>
      <c r="K3564">
        <v>1</v>
      </c>
      <c r="L3564">
        <v>3657.4657319432999</v>
      </c>
      <c r="M3564">
        <v>187.21844733823301</v>
      </c>
      <c r="N3564">
        <v>0</v>
      </c>
      <c r="O3564">
        <v>13580.028346642999</v>
      </c>
      <c r="P3564">
        <v>10972.397195829901</v>
      </c>
      <c r="Q3564">
        <f>Table5[[#This Row],[Sales]]-Table5[[#This Row],[Expenses]]-Table5[[#This Row],[OverHead]]</f>
        <v>2420.4127034748653</v>
      </c>
      <c r="R3564" s="4">
        <f>Table5[[#This Row],[net profit]]/Table5[[#This Row],[Sales]]</f>
        <v>0.1782332585537787</v>
      </c>
    </row>
    <row r="3565" spans="1:18" x14ac:dyDescent="0.3">
      <c r="A3565" t="s">
        <v>41179</v>
      </c>
      <c r="B3565" t="s">
        <v>41180</v>
      </c>
      <c r="C3565">
        <v>15497</v>
      </c>
      <c r="D3565">
        <v>351</v>
      </c>
      <c r="E3565" s="2">
        <v>39557</v>
      </c>
      <c r="F3565">
        <v>7</v>
      </c>
      <c r="G3565">
        <v>292</v>
      </c>
      <c r="H3565">
        <v>103</v>
      </c>
      <c r="I3565">
        <v>1</v>
      </c>
      <c r="J3565">
        <v>1900</v>
      </c>
      <c r="K3565">
        <v>0.35</v>
      </c>
      <c r="L3565">
        <v>1235</v>
      </c>
      <c r="M3565">
        <v>208</v>
      </c>
      <c r="N3565">
        <v>1</v>
      </c>
      <c r="O3565">
        <v>1900</v>
      </c>
      <c r="P3565">
        <v>1235</v>
      </c>
      <c r="Q3565">
        <f>Table5[[#This Row],[Sales]]-Table5[[#This Row],[Expenses]]-Table5[[#This Row],[OverHead]]</f>
        <v>457</v>
      </c>
      <c r="R3565" s="4">
        <f>Table5[[#This Row],[net profit]]/Table5[[#This Row],[Sales]]</f>
        <v>0.24052631578947367</v>
      </c>
    </row>
    <row r="3566" spans="1:18" x14ac:dyDescent="0.3">
      <c r="A3566" t="s">
        <v>41181</v>
      </c>
      <c r="B3566" t="s">
        <v>41182</v>
      </c>
      <c r="C3566">
        <v>400988</v>
      </c>
      <c r="D3566">
        <v>280</v>
      </c>
      <c r="E3566" s="2">
        <v>40225</v>
      </c>
      <c r="F3566">
        <v>11</v>
      </c>
      <c r="G3566">
        <v>289</v>
      </c>
      <c r="H3566">
        <v>107</v>
      </c>
      <c r="I3566">
        <v>1</v>
      </c>
      <c r="J3566">
        <v>237.21119999999999</v>
      </c>
      <c r="K3566">
        <v>0.48</v>
      </c>
      <c r="L3566">
        <v>123.349824</v>
      </c>
      <c r="M3566">
        <v>34.158412800000001</v>
      </c>
      <c r="N3566" t="s">
        <v>33392</v>
      </c>
      <c r="O3566">
        <v>237.21119999999999</v>
      </c>
      <c r="P3566">
        <v>123.349824</v>
      </c>
      <c r="Q3566">
        <f>Table5[[#This Row],[Sales]]-Table5[[#This Row],[Expenses]]-Table5[[#This Row],[OverHead]]</f>
        <v>79.702963199999999</v>
      </c>
      <c r="R3566" s="4">
        <f>Table5[[#This Row],[net profit]]/Table5[[#This Row],[Sales]]</f>
        <v>0.33600000000000002</v>
      </c>
    </row>
    <row r="3567" spans="1:18" x14ac:dyDescent="0.3">
      <c r="A3567" t="s">
        <v>41183</v>
      </c>
      <c r="B3567" t="s">
        <v>41184</v>
      </c>
      <c r="C3567">
        <v>157220</v>
      </c>
      <c r="D3567">
        <v>491</v>
      </c>
      <c r="E3567" s="2">
        <v>40193</v>
      </c>
      <c r="F3567">
        <v>15</v>
      </c>
      <c r="G3567">
        <v>284</v>
      </c>
      <c r="H3567">
        <v>102</v>
      </c>
      <c r="I3567">
        <v>1</v>
      </c>
      <c r="J3567">
        <v>30.467400000000001</v>
      </c>
      <c r="K3567">
        <v>0.32</v>
      </c>
      <c r="L3567">
        <v>20.717832000000001</v>
      </c>
      <c r="M3567">
        <v>0.97495679999999996</v>
      </c>
      <c r="N3567" t="s">
        <v>33392</v>
      </c>
      <c r="O3567">
        <v>30.467400000000001</v>
      </c>
      <c r="P3567">
        <v>20.717832000000001</v>
      </c>
      <c r="Q3567">
        <f>Table5[[#This Row],[Sales]]-Table5[[#This Row],[Expenses]]-Table5[[#This Row],[OverHead]]</f>
        <v>8.7746112000000007</v>
      </c>
      <c r="R3567" s="4">
        <f>Table5[[#This Row],[net profit]]/Table5[[#This Row],[Sales]]</f>
        <v>0.28800000000000003</v>
      </c>
    </row>
    <row r="3568" spans="1:18" x14ac:dyDescent="0.3">
      <c r="A3568" t="s">
        <v>41185</v>
      </c>
      <c r="B3568" t="s">
        <v>41186</v>
      </c>
      <c r="C3568">
        <v>266084</v>
      </c>
      <c r="D3568">
        <v>326</v>
      </c>
      <c r="E3568" s="2">
        <v>39627</v>
      </c>
      <c r="F3568">
        <v>2</v>
      </c>
      <c r="G3568">
        <v>290</v>
      </c>
      <c r="H3568">
        <v>102</v>
      </c>
      <c r="I3568">
        <v>1</v>
      </c>
      <c r="J3568">
        <v>1737</v>
      </c>
      <c r="K3568">
        <v>0.24</v>
      </c>
      <c r="L3568">
        <v>1320.12</v>
      </c>
      <c r="M3568">
        <v>83.376000000000005</v>
      </c>
      <c r="N3568" t="s">
        <v>33392</v>
      </c>
      <c r="O3568">
        <v>1737</v>
      </c>
      <c r="P3568">
        <v>1320.12</v>
      </c>
      <c r="Q3568">
        <f>Table5[[#This Row],[Sales]]-Table5[[#This Row],[Expenses]]-Table5[[#This Row],[OverHead]]</f>
        <v>333.50400000000013</v>
      </c>
      <c r="R3568" s="4">
        <f>Table5[[#This Row],[net profit]]/Table5[[#This Row],[Sales]]</f>
        <v>0.19200000000000009</v>
      </c>
    </row>
    <row r="3569" spans="1:18" x14ac:dyDescent="0.3">
      <c r="A3569" t="s">
        <v>41187</v>
      </c>
      <c r="B3569" t="s">
        <v>41188</v>
      </c>
      <c r="C3569">
        <v>185878</v>
      </c>
      <c r="D3569">
        <v>285</v>
      </c>
      <c r="E3569" s="2">
        <v>40466</v>
      </c>
      <c r="F3569">
        <v>1</v>
      </c>
      <c r="G3569">
        <v>296</v>
      </c>
      <c r="H3569">
        <v>105</v>
      </c>
      <c r="I3569">
        <v>1</v>
      </c>
      <c r="J3569">
        <v>191.43360000000001</v>
      </c>
      <c r="K3569">
        <v>0.28000000000000003</v>
      </c>
      <c r="L3569">
        <v>137.83219199999999</v>
      </c>
      <c r="M3569">
        <v>16.0804224</v>
      </c>
      <c r="N3569" t="s">
        <v>33392</v>
      </c>
      <c r="O3569">
        <v>191.43360000000001</v>
      </c>
      <c r="P3569">
        <v>137.83219199999999</v>
      </c>
      <c r="Q3569">
        <f>Table5[[#This Row],[Sales]]-Table5[[#This Row],[Expenses]]-Table5[[#This Row],[OverHead]]</f>
        <v>37.520985600000017</v>
      </c>
      <c r="R3569" s="4">
        <f>Table5[[#This Row],[net profit]]/Table5[[#This Row],[Sales]]</f>
        <v>0.19600000000000009</v>
      </c>
    </row>
    <row r="3570" spans="1:18" x14ac:dyDescent="0.3">
      <c r="A3570" t="s">
        <v>41189</v>
      </c>
      <c r="B3570" t="s">
        <v>41190</v>
      </c>
      <c r="C3570">
        <v>91014</v>
      </c>
      <c r="D3570">
        <v>510</v>
      </c>
      <c r="E3570" s="2">
        <v>40306</v>
      </c>
      <c r="F3570">
        <v>13</v>
      </c>
      <c r="G3570">
        <v>296</v>
      </c>
      <c r="H3570">
        <v>109</v>
      </c>
      <c r="I3570">
        <v>1</v>
      </c>
      <c r="J3570">
        <v>264.20589999999999</v>
      </c>
      <c r="K3570">
        <v>0.17</v>
      </c>
      <c r="L3570">
        <v>219.290897</v>
      </c>
      <c r="M3570">
        <v>8.9830006000000004</v>
      </c>
      <c r="N3570" t="s">
        <v>33392</v>
      </c>
      <c r="O3570">
        <v>264.20589999999999</v>
      </c>
      <c r="P3570">
        <v>219.290897</v>
      </c>
      <c r="Q3570">
        <f>Table5[[#This Row],[Sales]]-Table5[[#This Row],[Expenses]]-Table5[[#This Row],[OverHead]]</f>
        <v>35.932002399999988</v>
      </c>
      <c r="R3570" s="4">
        <f>Table5[[#This Row],[net profit]]/Table5[[#This Row],[Sales]]</f>
        <v>0.13599999999999995</v>
      </c>
    </row>
    <row r="3571" spans="1:18" x14ac:dyDescent="0.3">
      <c r="A3571" t="s">
        <v>41191</v>
      </c>
      <c r="B3571" t="s">
        <v>41192</v>
      </c>
      <c r="C3571">
        <v>112144</v>
      </c>
      <c r="D3571">
        <v>521</v>
      </c>
      <c r="E3571" s="2">
        <v>39608</v>
      </c>
      <c r="F3571">
        <v>16</v>
      </c>
      <c r="G3571">
        <v>289</v>
      </c>
      <c r="H3571">
        <v>109</v>
      </c>
      <c r="I3571">
        <v>3</v>
      </c>
      <c r="J3571">
        <v>349.961289226519</v>
      </c>
      <c r="K3571">
        <v>1</v>
      </c>
      <c r="L3571">
        <v>249.674550891715</v>
      </c>
      <c r="M3571">
        <v>21.7034589213259</v>
      </c>
      <c r="N3571">
        <v>0</v>
      </c>
      <c r="O3571">
        <v>1049.8838676795599</v>
      </c>
      <c r="P3571">
        <v>749.02365267514494</v>
      </c>
      <c r="Q3571">
        <f>Table5[[#This Row],[Sales]]-Table5[[#This Row],[Expenses]]-Table5[[#This Row],[OverHead]]</f>
        <v>279.15675608308908</v>
      </c>
      <c r="R3571" s="4">
        <f>Table5[[#This Row],[net profit]]/Table5[[#This Row],[Sales]]</f>
        <v>0.26589298557380237</v>
      </c>
    </row>
    <row r="3572" spans="1:18" x14ac:dyDescent="0.3">
      <c r="A3572" t="s">
        <v>41193</v>
      </c>
      <c r="B3572" t="s">
        <v>41194</v>
      </c>
      <c r="C3572">
        <v>114472</v>
      </c>
      <c r="D3572">
        <v>586</v>
      </c>
      <c r="E3572" s="2">
        <v>40021</v>
      </c>
      <c r="F3572">
        <v>1</v>
      </c>
      <c r="G3572">
        <v>290</v>
      </c>
      <c r="H3572">
        <v>110</v>
      </c>
      <c r="I3572">
        <v>8</v>
      </c>
      <c r="J3572">
        <v>2265.42</v>
      </c>
      <c r="K3572">
        <v>0.19</v>
      </c>
      <c r="L3572">
        <v>1834.9902</v>
      </c>
      <c r="M3572">
        <v>86.08596</v>
      </c>
      <c r="N3572" t="s">
        <v>33392</v>
      </c>
      <c r="O3572">
        <v>18123.36</v>
      </c>
      <c r="P3572">
        <v>14679.9216</v>
      </c>
      <c r="Q3572">
        <f>Table5[[#This Row],[Sales]]-Table5[[#This Row],[Expenses]]-Table5[[#This Row],[OverHead]]</f>
        <v>3357.352440000001</v>
      </c>
      <c r="R3572" s="4">
        <f>Table5[[#This Row],[net profit]]/Table5[[#This Row],[Sales]]</f>
        <v>0.18525000000000005</v>
      </c>
    </row>
    <row r="3573" spans="1:18" x14ac:dyDescent="0.3">
      <c r="A3573" t="s">
        <v>41195</v>
      </c>
      <c r="B3573" t="s">
        <v>41196</v>
      </c>
      <c r="C3573">
        <v>173796</v>
      </c>
      <c r="D3573">
        <v>332</v>
      </c>
      <c r="E3573" s="2">
        <v>39742</v>
      </c>
      <c r="F3573">
        <v>16</v>
      </c>
      <c r="G3573">
        <v>286</v>
      </c>
      <c r="H3573">
        <v>106</v>
      </c>
      <c r="I3573">
        <v>1</v>
      </c>
      <c r="J3573">
        <v>1321</v>
      </c>
      <c r="K3573">
        <v>0.28999999999999998</v>
      </c>
      <c r="L3573">
        <v>937.91</v>
      </c>
      <c r="M3573">
        <v>76.617999999999995</v>
      </c>
      <c r="N3573" t="s">
        <v>33392</v>
      </c>
      <c r="O3573">
        <v>1321</v>
      </c>
      <c r="P3573">
        <v>937.91</v>
      </c>
      <c r="Q3573">
        <f>Table5[[#This Row],[Sales]]-Table5[[#This Row],[Expenses]]-Table5[[#This Row],[OverHead]]</f>
        <v>306.47200000000004</v>
      </c>
      <c r="R3573" s="4">
        <f>Table5[[#This Row],[net profit]]/Table5[[#This Row],[Sales]]</f>
        <v>0.23200000000000004</v>
      </c>
    </row>
    <row r="3574" spans="1:18" x14ac:dyDescent="0.3">
      <c r="A3574" t="s">
        <v>41197</v>
      </c>
      <c r="B3574" t="s">
        <v>41198</v>
      </c>
      <c r="C3574">
        <v>5062</v>
      </c>
      <c r="D3574">
        <v>526</v>
      </c>
      <c r="E3574" s="2">
        <v>39853</v>
      </c>
      <c r="F3574">
        <v>15</v>
      </c>
      <c r="G3574">
        <v>295</v>
      </c>
      <c r="H3574">
        <v>101</v>
      </c>
      <c r="I3574">
        <v>1</v>
      </c>
      <c r="J3574">
        <v>57.2</v>
      </c>
      <c r="K3574">
        <v>0.3</v>
      </c>
      <c r="L3574">
        <v>40.04</v>
      </c>
      <c r="M3574">
        <v>3.4319999999999999</v>
      </c>
      <c r="N3574" t="s">
        <v>33392</v>
      </c>
      <c r="O3574">
        <v>57.2</v>
      </c>
      <c r="P3574">
        <v>40.04</v>
      </c>
      <c r="Q3574">
        <f>Table5[[#This Row],[Sales]]-Table5[[#This Row],[Expenses]]-Table5[[#This Row],[OverHead]]</f>
        <v>13.728000000000003</v>
      </c>
      <c r="R3574" s="4">
        <f>Table5[[#This Row],[net profit]]/Table5[[#This Row],[Sales]]</f>
        <v>0.24000000000000005</v>
      </c>
    </row>
    <row r="3575" spans="1:18" x14ac:dyDescent="0.3">
      <c r="A3575" t="s">
        <v>41199</v>
      </c>
      <c r="B3575" t="s">
        <v>41200</v>
      </c>
      <c r="C3575">
        <v>301077</v>
      </c>
      <c r="D3575">
        <v>481</v>
      </c>
      <c r="E3575" s="2">
        <v>40329</v>
      </c>
      <c r="F3575">
        <v>16</v>
      </c>
      <c r="G3575">
        <v>294</v>
      </c>
      <c r="H3575">
        <v>109</v>
      </c>
      <c r="I3575">
        <v>1</v>
      </c>
      <c r="J3575">
        <v>103.9682</v>
      </c>
      <c r="K3575">
        <v>0.36</v>
      </c>
      <c r="L3575">
        <v>66.539648</v>
      </c>
      <c r="M3575">
        <v>7.4857104000000003</v>
      </c>
      <c r="N3575" t="s">
        <v>33392</v>
      </c>
      <c r="O3575">
        <v>103.9682</v>
      </c>
      <c r="P3575">
        <v>66.539648</v>
      </c>
      <c r="Q3575">
        <f>Table5[[#This Row],[Sales]]-Table5[[#This Row],[Expenses]]-Table5[[#This Row],[OverHead]]</f>
        <v>29.942841599999994</v>
      </c>
      <c r="R3575" s="4">
        <f>Table5[[#This Row],[net profit]]/Table5[[#This Row],[Sales]]</f>
        <v>0.28799999999999998</v>
      </c>
    </row>
    <row r="3576" spans="1:18" x14ac:dyDescent="0.3">
      <c r="A3576" t="s">
        <v>41201</v>
      </c>
      <c r="B3576" t="s">
        <v>41202</v>
      </c>
      <c r="C3576">
        <v>12527</v>
      </c>
      <c r="D3576">
        <v>602</v>
      </c>
      <c r="E3576" s="2">
        <v>40029</v>
      </c>
      <c r="F3576">
        <v>8</v>
      </c>
      <c r="G3576">
        <v>282</v>
      </c>
      <c r="H3576">
        <v>101</v>
      </c>
      <c r="I3576">
        <v>1</v>
      </c>
      <c r="J3576">
        <v>90.067482631578699</v>
      </c>
      <c r="K3576">
        <v>1</v>
      </c>
      <c r="L3576">
        <v>62.840957980262502</v>
      </c>
      <c r="M3576">
        <v>7.92663366994746</v>
      </c>
      <c r="N3576">
        <v>0</v>
      </c>
      <c r="O3576">
        <v>90.067482631578699</v>
      </c>
      <c r="P3576">
        <v>62.840957980262502</v>
      </c>
      <c r="Q3576">
        <f>Table5[[#This Row],[Sales]]-Table5[[#This Row],[Expenses]]-Table5[[#This Row],[OverHead]]</f>
        <v>19.299890981368737</v>
      </c>
      <c r="R3576" s="4">
        <f>Table5[[#This Row],[net profit]]/Table5[[#This Row],[Sales]]</f>
        <v>0.21428256255717723</v>
      </c>
    </row>
    <row r="3577" spans="1:18" x14ac:dyDescent="0.3">
      <c r="A3577" t="s">
        <v>41203</v>
      </c>
      <c r="B3577" t="s">
        <v>41204</v>
      </c>
      <c r="C3577">
        <v>106181</v>
      </c>
      <c r="D3577">
        <v>303</v>
      </c>
      <c r="E3577" s="2">
        <v>40391</v>
      </c>
      <c r="F3577">
        <v>1</v>
      </c>
      <c r="G3577">
        <v>295</v>
      </c>
      <c r="H3577">
        <v>108</v>
      </c>
      <c r="I3577">
        <v>1</v>
      </c>
      <c r="J3577">
        <v>220.626</v>
      </c>
      <c r="K3577">
        <v>0.316</v>
      </c>
      <c r="L3577">
        <v>150.90818400000001</v>
      </c>
      <c r="M3577">
        <v>13.9435632</v>
      </c>
      <c r="N3577" t="s">
        <v>33392</v>
      </c>
      <c r="O3577">
        <v>220.626</v>
      </c>
      <c r="P3577">
        <v>150.90818400000001</v>
      </c>
      <c r="Q3577">
        <f>Table5[[#This Row],[Sales]]-Table5[[#This Row],[Expenses]]-Table5[[#This Row],[OverHead]]</f>
        <v>55.774252799999999</v>
      </c>
      <c r="R3577" s="4">
        <f>Table5[[#This Row],[net profit]]/Table5[[#This Row],[Sales]]</f>
        <v>0.25279999999999997</v>
      </c>
    </row>
    <row r="3578" spans="1:18" x14ac:dyDescent="0.3">
      <c r="A3578" t="s">
        <v>41205</v>
      </c>
      <c r="B3578" t="s">
        <v>41206</v>
      </c>
      <c r="C3578">
        <v>108139</v>
      </c>
      <c r="D3578">
        <v>602</v>
      </c>
      <c r="E3578" s="2">
        <v>40464</v>
      </c>
      <c r="F3578">
        <v>12</v>
      </c>
      <c r="G3578">
        <v>288</v>
      </c>
      <c r="H3578">
        <v>102</v>
      </c>
      <c r="I3578">
        <v>4</v>
      </c>
      <c r="J3578">
        <v>90.067482631578699</v>
      </c>
      <c r="K3578">
        <v>1</v>
      </c>
      <c r="L3578">
        <v>62.840957980262502</v>
      </c>
      <c r="M3578">
        <v>7.92663366994746</v>
      </c>
      <c r="N3578">
        <v>0</v>
      </c>
      <c r="O3578">
        <v>360.26993052631502</v>
      </c>
      <c r="P3578">
        <v>251.36383192105001</v>
      </c>
      <c r="Q3578">
        <f>Table5[[#This Row],[Sales]]-Table5[[#This Row],[Expenses]]-Table5[[#This Row],[OverHead]]</f>
        <v>100.97946493531755</v>
      </c>
      <c r="R3578" s="4">
        <f>Table5[[#This Row],[net profit]]/Table5[[#This Row],[Sales]]</f>
        <v>0.28028835153629827</v>
      </c>
    </row>
    <row r="3579" spans="1:18" x14ac:dyDescent="0.3">
      <c r="A3579" t="s">
        <v>41207</v>
      </c>
      <c r="B3579" t="s">
        <v>41208</v>
      </c>
      <c r="C3579">
        <v>154147</v>
      </c>
      <c r="D3579">
        <v>264</v>
      </c>
      <c r="E3579" s="2">
        <v>40193</v>
      </c>
      <c r="F3579">
        <v>8</v>
      </c>
      <c r="G3579">
        <v>284</v>
      </c>
      <c r="H3579">
        <v>109</v>
      </c>
      <c r="I3579">
        <v>1</v>
      </c>
      <c r="J3579">
        <v>179.25479999999999</v>
      </c>
      <c r="K3579">
        <v>0.33</v>
      </c>
      <c r="L3579">
        <v>120.10071600000001</v>
      </c>
      <c r="M3579">
        <v>5.9154083999999996</v>
      </c>
      <c r="N3579" t="s">
        <v>33392</v>
      </c>
      <c r="O3579">
        <v>179.25479999999999</v>
      </c>
      <c r="P3579">
        <v>120.10071600000001</v>
      </c>
      <c r="Q3579">
        <f>Table5[[#This Row],[Sales]]-Table5[[#This Row],[Expenses]]-Table5[[#This Row],[OverHead]]</f>
        <v>53.238675599999986</v>
      </c>
      <c r="R3579" s="4">
        <f>Table5[[#This Row],[net profit]]/Table5[[#This Row],[Sales]]</f>
        <v>0.29699999999999993</v>
      </c>
    </row>
    <row r="3580" spans="1:18" x14ac:dyDescent="0.3">
      <c r="A3580" t="s">
        <v>41209</v>
      </c>
      <c r="B3580" t="s">
        <v>41210</v>
      </c>
      <c r="C3580">
        <v>5212</v>
      </c>
      <c r="D3580">
        <v>397</v>
      </c>
      <c r="E3580" s="2">
        <v>39912</v>
      </c>
      <c r="F3580">
        <v>11</v>
      </c>
      <c r="G3580">
        <v>296</v>
      </c>
      <c r="H3580">
        <v>102</v>
      </c>
      <c r="I3580">
        <v>1</v>
      </c>
      <c r="J3580">
        <v>170.69</v>
      </c>
      <c r="K3580">
        <v>0.31</v>
      </c>
      <c r="L3580">
        <v>117.7761</v>
      </c>
      <c r="M3580">
        <v>15.874169999999999</v>
      </c>
      <c r="N3580" t="s">
        <v>33392</v>
      </c>
      <c r="O3580">
        <v>170.69</v>
      </c>
      <c r="P3580">
        <v>117.7761</v>
      </c>
      <c r="Q3580">
        <f>Table5[[#This Row],[Sales]]-Table5[[#This Row],[Expenses]]-Table5[[#This Row],[OverHead]]</f>
        <v>37.039729999999999</v>
      </c>
      <c r="R3580" s="4">
        <f>Table5[[#This Row],[net profit]]/Table5[[#This Row],[Sales]]</f>
        <v>0.217</v>
      </c>
    </row>
    <row r="3581" spans="1:18" x14ac:dyDescent="0.3">
      <c r="A3581" t="s">
        <v>41211</v>
      </c>
      <c r="B3581" t="s">
        <v>41212</v>
      </c>
      <c r="C3581">
        <v>226515</v>
      </c>
      <c r="D3581">
        <v>503</v>
      </c>
      <c r="E3581" s="2">
        <v>40237</v>
      </c>
      <c r="F3581">
        <v>10</v>
      </c>
      <c r="G3581">
        <v>282</v>
      </c>
      <c r="H3581">
        <v>102</v>
      </c>
      <c r="I3581">
        <v>1</v>
      </c>
      <c r="J3581">
        <v>140.75360000000001</v>
      </c>
      <c r="K3581">
        <v>0.25</v>
      </c>
      <c r="L3581">
        <v>105.5652</v>
      </c>
      <c r="M3581">
        <v>3.51884</v>
      </c>
      <c r="N3581" t="s">
        <v>33392</v>
      </c>
      <c r="O3581">
        <v>140.75360000000001</v>
      </c>
      <c r="P3581">
        <v>105.5652</v>
      </c>
      <c r="Q3581">
        <f>Table5[[#This Row],[Sales]]-Table5[[#This Row],[Expenses]]-Table5[[#This Row],[OverHead]]</f>
        <v>31.669560000000001</v>
      </c>
      <c r="R3581" s="4">
        <f>Table5[[#This Row],[net profit]]/Table5[[#This Row],[Sales]]</f>
        <v>0.22500000000000001</v>
      </c>
    </row>
    <row r="3582" spans="1:18" x14ac:dyDescent="0.3">
      <c r="A3582" t="s">
        <v>41213</v>
      </c>
      <c r="B3582" t="s">
        <v>41214</v>
      </c>
      <c r="C3582">
        <v>18473</v>
      </c>
      <c r="D3582">
        <v>378</v>
      </c>
      <c r="E3582" s="2">
        <v>40193</v>
      </c>
      <c r="F3582">
        <v>4</v>
      </c>
      <c r="G3582">
        <v>282</v>
      </c>
      <c r="H3582">
        <v>100</v>
      </c>
      <c r="I3582">
        <v>1</v>
      </c>
      <c r="J3582">
        <v>1327.9584</v>
      </c>
      <c r="K3582">
        <v>0.15</v>
      </c>
      <c r="L3582">
        <v>1128.7646400000001</v>
      </c>
      <c r="M3582">
        <v>19.919376</v>
      </c>
      <c r="N3582" t="s">
        <v>33392</v>
      </c>
      <c r="O3582">
        <v>1327.9584</v>
      </c>
      <c r="P3582">
        <v>1128.7646400000001</v>
      </c>
      <c r="Q3582">
        <f>Table5[[#This Row],[Sales]]-Table5[[#This Row],[Expenses]]-Table5[[#This Row],[OverHead]]</f>
        <v>179.27438399999988</v>
      </c>
      <c r="R3582" s="4">
        <f>Table5[[#This Row],[net profit]]/Table5[[#This Row],[Sales]]</f>
        <v>0.13499999999999993</v>
      </c>
    </row>
    <row r="3583" spans="1:18" x14ac:dyDescent="0.3">
      <c r="A3583" t="s">
        <v>41215</v>
      </c>
      <c r="B3583" t="s">
        <v>41216</v>
      </c>
      <c r="C3583">
        <v>283045</v>
      </c>
      <c r="D3583">
        <v>358</v>
      </c>
      <c r="E3583" s="2">
        <v>40235</v>
      </c>
      <c r="F3583">
        <v>13</v>
      </c>
      <c r="G3583">
        <v>294</v>
      </c>
      <c r="H3583">
        <v>104</v>
      </c>
      <c r="I3583">
        <v>1</v>
      </c>
      <c r="J3583">
        <v>1697.28</v>
      </c>
      <c r="K3583">
        <v>0.35</v>
      </c>
      <c r="L3583">
        <v>1103.232</v>
      </c>
      <c r="M3583">
        <v>118.8096</v>
      </c>
      <c r="N3583" t="s">
        <v>33392</v>
      </c>
      <c r="O3583">
        <v>1697.28</v>
      </c>
      <c r="P3583">
        <v>1103.232</v>
      </c>
      <c r="Q3583">
        <f>Table5[[#This Row],[Sales]]-Table5[[#This Row],[Expenses]]-Table5[[#This Row],[OverHead]]</f>
        <v>475.23840000000001</v>
      </c>
      <c r="R3583" s="4">
        <f>Table5[[#This Row],[net profit]]/Table5[[#This Row],[Sales]]</f>
        <v>0.28000000000000003</v>
      </c>
    </row>
    <row r="3584" spans="1:18" x14ac:dyDescent="0.3">
      <c r="A3584" t="s">
        <v>41217</v>
      </c>
      <c r="B3584" t="s">
        <v>41218</v>
      </c>
      <c r="C3584">
        <v>263805</v>
      </c>
      <c r="D3584">
        <v>599</v>
      </c>
      <c r="E3584" s="2">
        <v>39595</v>
      </c>
      <c r="F3584">
        <v>14</v>
      </c>
      <c r="G3584">
        <v>293</v>
      </c>
      <c r="H3584">
        <v>107</v>
      </c>
      <c r="I3584">
        <v>1</v>
      </c>
      <c r="J3584">
        <v>2000</v>
      </c>
      <c r="K3584">
        <v>0.25</v>
      </c>
      <c r="L3584">
        <v>1500</v>
      </c>
      <c r="M3584">
        <v>50</v>
      </c>
      <c r="N3584" t="s">
        <v>33392</v>
      </c>
      <c r="O3584">
        <v>2000</v>
      </c>
      <c r="P3584">
        <v>1500</v>
      </c>
      <c r="Q3584">
        <f>Table5[[#This Row],[Sales]]-Table5[[#This Row],[Expenses]]-Table5[[#This Row],[OverHead]]</f>
        <v>450</v>
      </c>
      <c r="R3584" s="4">
        <f>Table5[[#This Row],[net profit]]/Table5[[#This Row],[Sales]]</f>
        <v>0.22500000000000001</v>
      </c>
    </row>
    <row r="3585" spans="1:18" x14ac:dyDescent="0.3">
      <c r="A3585" t="s">
        <v>41219</v>
      </c>
      <c r="B3585" t="s">
        <v>41220</v>
      </c>
      <c r="C3585">
        <v>127320</v>
      </c>
      <c r="D3585">
        <v>490</v>
      </c>
      <c r="E3585" s="2">
        <v>39686</v>
      </c>
      <c r="F3585">
        <v>14</v>
      </c>
      <c r="G3585">
        <v>286</v>
      </c>
      <c r="H3585">
        <v>110</v>
      </c>
      <c r="I3585">
        <v>1</v>
      </c>
      <c r="J3585">
        <v>62</v>
      </c>
      <c r="K3585">
        <v>0.39</v>
      </c>
      <c r="L3585">
        <v>37.82</v>
      </c>
      <c r="M3585">
        <v>7.2539999999999996</v>
      </c>
      <c r="N3585" t="s">
        <v>33392</v>
      </c>
      <c r="O3585">
        <v>62</v>
      </c>
      <c r="P3585">
        <v>37.82</v>
      </c>
      <c r="Q3585">
        <f>Table5[[#This Row],[Sales]]-Table5[[#This Row],[Expenses]]-Table5[[#This Row],[OverHead]]</f>
        <v>16.926000000000002</v>
      </c>
      <c r="R3585" s="4">
        <f>Table5[[#This Row],[net profit]]/Table5[[#This Row],[Sales]]</f>
        <v>0.27300000000000002</v>
      </c>
    </row>
    <row r="3586" spans="1:18" x14ac:dyDescent="0.3">
      <c r="A3586" t="s">
        <v>41221</v>
      </c>
      <c r="B3586" t="s">
        <v>41222</v>
      </c>
      <c r="C3586">
        <v>203832</v>
      </c>
      <c r="D3586">
        <v>408</v>
      </c>
      <c r="E3586" s="2">
        <v>40091</v>
      </c>
      <c r="F3586">
        <v>14</v>
      </c>
      <c r="G3586">
        <v>288</v>
      </c>
      <c r="H3586">
        <v>105</v>
      </c>
      <c r="I3586">
        <v>1</v>
      </c>
      <c r="J3586">
        <v>223.38</v>
      </c>
      <c r="K3586">
        <v>0.23</v>
      </c>
      <c r="L3586">
        <v>172.0026</v>
      </c>
      <c r="M3586">
        <v>15.413220000000001</v>
      </c>
      <c r="N3586" t="s">
        <v>33392</v>
      </c>
      <c r="O3586">
        <v>223.38</v>
      </c>
      <c r="P3586">
        <v>172.0026</v>
      </c>
      <c r="Q3586">
        <f>Table5[[#This Row],[Sales]]-Table5[[#This Row],[Expenses]]-Table5[[#This Row],[OverHead]]</f>
        <v>35.964179999999992</v>
      </c>
      <c r="R3586" s="4">
        <f>Table5[[#This Row],[net profit]]/Table5[[#This Row],[Sales]]</f>
        <v>0.16099999999999998</v>
      </c>
    </row>
    <row r="3587" spans="1:18" x14ac:dyDescent="0.3">
      <c r="A3587" t="s">
        <v>41223</v>
      </c>
      <c r="B3587" t="s">
        <v>41224</v>
      </c>
      <c r="C3587">
        <v>217169</v>
      </c>
      <c r="D3587">
        <v>439</v>
      </c>
      <c r="E3587" s="2">
        <v>40034</v>
      </c>
      <c r="F3587">
        <v>4</v>
      </c>
      <c r="G3587">
        <v>288</v>
      </c>
      <c r="H3587">
        <v>110</v>
      </c>
      <c r="I3587">
        <v>1</v>
      </c>
      <c r="J3587">
        <v>299.52</v>
      </c>
      <c r="K3587">
        <v>0.28000000000000003</v>
      </c>
      <c r="L3587">
        <v>215.65440000000001</v>
      </c>
      <c r="M3587">
        <v>16.773119999999999</v>
      </c>
      <c r="N3587" t="s">
        <v>33392</v>
      </c>
      <c r="O3587">
        <v>299.52</v>
      </c>
      <c r="P3587">
        <v>215.65440000000001</v>
      </c>
      <c r="Q3587">
        <f>Table5[[#This Row],[Sales]]-Table5[[#This Row],[Expenses]]-Table5[[#This Row],[OverHead]]</f>
        <v>67.092479999999966</v>
      </c>
      <c r="R3587" s="4">
        <f>Table5[[#This Row],[net profit]]/Table5[[#This Row],[Sales]]</f>
        <v>0.22399999999999989</v>
      </c>
    </row>
    <row r="3588" spans="1:18" x14ac:dyDescent="0.3">
      <c r="A3588" t="s">
        <v>41225</v>
      </c>
      <c r="B3588" t="s">
        <v>41226</v>
      </c>
      <c r="C3588">
        <v>6927</v>
      </c>
      <c r="D3588">
        <v>371</v>
      </c>
      <c r="E3588" s="2">
        <v>40319</v>
      </c>
      <c r="F3588">
        <v>2</v>
      </c>
      <c r="G3588">
        <v>291</v>
      </c>
      <c r="H3588">
        <v>100</v>
      </c>
      <c r="I3588">
        <v>1</v>
      </c>
      <c r="J3588">
        <v>1381.539</v>
      </c>
      <c r="K3588">
        <v>0.15</v>
      </c>
      <c r="L3588">
        <v>1174.3081500000001</v>
      </c>
      <c r="M3588">
        <v>191.44617</v>
      </c>
      <c r="N3588">
        <v>2</v>
      </c>
      <c r="O3588">
        <v>1381.539</v>
      </c>
      <c r="P3588">
        <v>1174.3081500000001</v>
      </c>
      <c r="Q3588">
        <f>Table5[[#This Row],[Sales]]-Table5[[#This Row],[Expenses]]-Table5[[#This Row],[OverHead]]</f>
        <v>15.784679999999923</v>
      </c>
      <c r="R3588" s="4">
        <f>Table5[[#This Row],[net profit]]/Table5[[#This Row],[Sales]]</f>
        <v>1.1425432072493013E-2</v>
      </c>
    </row>
    <row r="3589" spans="1:18" x14ac:dyDescent="0.3">
      <c r="A3589" t="s">
        <v>41227</v>
      </c>
      <c r="B3589" s="1" t="s">
        <v>41228</v>
      </c>
      <c r="C3589">
        <v>283323</v>
      </c>
      <c r="D3589">
        <v>253</v>
      </c>
      <c r="E3589" s="2">
        <v>39978</v>
      </c>
      <c r="F3589">
        <v>3</v>
      </c>
      <c r="G3589">
        <v>287</v>
      </c>
      <c r="H3589">
        <v>104</v>
      </c>
      <c r="I3589">
        <v>1</v>
      </c>
      <c r="J3589">
        <v>263.12</v>
      </c>
      <c r="K3589">
        <v>0.33</v>
      </c>
      <c r="L3589">
        <v>176.29040000000001</v>
      </c>
      <c r="M3589">
        <v>8.6829599999999996</v>
      </c>
      <c r="N3589" t="s">
        <v>33392</v>
      </c>
      <c r="O3589">
        <v>263.12</v>
      </c>
      <c r="P3589">
        <v>176.29040000000001</v>
      </c>
      <c r="Q3589">
        <f>Table5[[#This Row],[Sales]]-Table5[[#This Row],[Expenses]]-Table5[[#This Row],[OverHead]]</f>
        <v>78.146640000000005</v>
      </c>
      <c r="R3589" s="4">
        <f>Table5[[#This Row],[net profit]]/Table5[[#This Row],[Sales]]</f>
        <v>0.29699999999999999</v>
      </c>
    </row>
    <row r="3590" spans="1:18" x14ac:dyDescent="0.3">
      <c r="A3590" t="s">
        <v>41229</v>
      </c>
      <c r="B3590" t="s">
        <v>41230</v>
      </c>
      <c r="C3590">
        <v>400601</v>
      </c>
      <c r="D3590">
        <v>431</v>
      </c>
      <c r="E3590" s="2">
        <v>40009</v>
      </c>
      <c r="F3590">
        <v>11</v>
      </c>
      <c r="G3590">
        <v>284</v>
      </c>
      <c r="H3590">
        <v>104</v>
      </c>
      <c r="I3590">
        <v>1</v>
      </c>
      <c r="J3590">
        <v>239.7</v>
      </c>
      <c r="K3590">
        <v>0.44</v>
      </c>
      <c r="L3590">
        <v>134.232</v>
      </c>
      <c r="M3590">
        <v>10.546799999999999</v>
      </c>
      <c r="N3590" t="s">
        <v>33392</v>
      </c>
      <c r="O3590">
        <v>239.7</v>
      </c>
      <c r="P3590">
        <v>134.232</v>
      </c>
      <c r="Q3590">
        <f>Table5[[#This Row],[Sales]]-Table5[[#This Row],[Expenses]]-Table5[[#This Row],[OverHead]]</f>
        <v>94.921199999999985</v>
      </c>
      <c r="R3590" s="4">
        <f>Table5[[#This Row],[net profit]]/Table5[[#This Row],[Sales]]</f>
        <v>0.39599999999999996</v>
      </c>
    </row>
    <row r="3591" spans="1:18" x14ac:dyDescent="0.3">
      <c r="A3591" t="s">
        <v>41231</v>
      </c>
      <c r="B3591" t="s">
        <v>41232</v>
      </c>
      <c r="C3591">
        <v>305998</v>
      </c>
      <c r="D3591">
        <v>488</v>
      </c>
      <c r="E3591" s="2">
        <v>40116</v>
      </c>
      <c r="F3591">
        <v>5</v>
      </c>
      <c r="G3591">
        <v>292</v>
      </c>
      <c r="H3591">
        <v>105</v>
      </c>
      <c r="I3591">
        <v>1</v>
      </c>
      <c r="J3591">
        <v>30.6</v>
      </c>
      <c r="K3591">
        <v>0.55000000000000004</v>
      </c>
      <c r="L3591">
        <v>13.77</v>
      </c>
      <c r="M3591">
        <v>3.3660000000000001</v>
      </c>
      <c r="N3591" t="s">
        <v>33392</v>
      </c>
      <c r="O3591">
        <v>30.6</v>
      </c>
      <c r="P3591">
        <v>13.77</v>
      </c>
      <c r="Q3591">
        <f>Table5[[#This Row],[Sales]]-Table5[[#This Row],[Expenses]]-Table5[[#This Row],[OverHead]]</f>
        <v>13.464000000000002</v>
      </c>
      <c r="R3591" s="4">
        <f>Table5[[#This Row],[net profit]]/Table5[[#This Row],[Sales]]</f>
        <v>0.44000000000000006</v>
      </c>
    </row>
    <row r="3592" spans="1:18" x14ac:dyDescent="0.3">
      <c r="A3592" t="s">
        <v>41233</v>
      </c>
      <c r="B3592" t="s">
        <v>41234</v>
      </c>
      <c r="C3592">
        <v>307505</v>
      </c>
      <c r="D3592">
        <v>338</v>
      </c>
      <c r="E3592" s="2">
        <v>40461</v>
      </c>
      <c r="F3592">
        <v>6</v>
      </c>
      <c r="G3592">
        <v>295</v>
      </c>
      <c r="H3592">
        <v>101</v>
      </c>
      <c r="I3592">
        <v>1</v>
      </c>
      <c r="J3592">
        <v>1551.7362000000001</v>
      </c>
      <c r="K3592">
        <v>0.112</v>
      </c>
      <c r="L3592">
        <v>2066.9126184000002</v>
      </c>
      <c r="M3592">
        <v>-79.552925519999903</v>
      </c>
      <c r="N3592">
        <v>1</v>
      </c>
      <c r="O3592">
        <v>1551.7362000000001</v>
      </c>
      <c r="P3592">
        <v>2066.9126184000002</v>
      </c>
      <c r="Q3592">
        <f>Table5[[#This Row],[Sales]]-Table5[[#This Row],[Expenses]]-Table5[[#This Row],[OverHead]]</f>
        <v>-435.62349288000019</v>
      </c>
      <c r="R3592" s="4">
        <f>Table5[[#This Row],[net profit]]/Table5[[#This Row],[Sales]]</f>
        <v>-0.28073295762514283</v>
      </c>
    </row>
    <row r="3593" spans="1:18" x14ac:dyDescent="0.3">
      <c r="A3593" t="s">
        <v>41235</v>
      </c>
      <c r="B3593" t="s">
        <v>41236</v>
      </c>
      <c r="C3593">
        <v>129733</v>
      </c>
      <c r="D3593">
        <v>445</v>
      </c>
      <c r="E3593" s="2">
        <v>40487</v>
      </c>
      <c r="F3593">
        <v>8</v>
      </c>
      <c r="G3593">
        <v>286</v>
      </c>
      <c r="H3593">
        <v>103</v>
      </c>
      <c r="I3593">
        <v>1</v>
      </c>
      <c r="J3593">
        <v>77.527600000000007</v>
      </c>
      <c r="K3593">
        <v>0.5</v>
      </c>
      <c r="L3593">
        <v>38.763800000000003</v>
      </c>
      <c r="M3593">
        <v>3.8763800000000002</v>
      </c>
      <c r="N3593" t="s">
        <v>33392</v>
      </c>
      <c r="O3593">
        <v>77.527600000000007</v>
      </c>
      <c r="P3593">
        <v>38.763800000000003</v>
      </c>
      <c r="Q3593">
        <f>Table5[[#This Row],[Sales]]-Table5[[#This Row],[Expenses]]-Table5[[#This Row],[OverHead]]</f>
        <v>34.887420000000006</v>
      </c>
      <c r="R3593" s="4">
        <f>Table5[[#This Row],[net profit]]/Table5[[#This Row],[Sales]]</f>
        <v>0.45</v>
      </c>
    </row>
    <row r="3594" spans="1:18" x14ac:dyDescent="0.3">
      <c r="A3594" t="s">
        <v>41237</v>
      </c>
      <c r="B3594" t="s">
        <v>41238</v>
      </c>
      <c r="C3594">
        <v>39225</v>
      </c>
      <c r="D3594">
        <v>218</v>
      </c>
      <c r="E3594" s="2">
        <v>40129</v>
      </c>
      <c r="F3594">
        <v>5</v>
      </c>
      <c r="G3594">
        <v>284</v>
      </c>
      <c r="H3594">
        <v>109</v>
      </c>
      <c r="I3594">
        <v>1</v>
      </c>
      <c r="J3594">
        <v>84.66</v>
      </c>
      <c r="K3594">
        <v>0.45</v>
      </c>
      <c r="L3594">
        <v>46.563000000000002</v>
      </c>
      <c r="M3594">
        <v>3.8096999999999999</v>
      </c>
      <c r="N3594" t="s">
        <v>33392</v>
      </c>
      <c r="O3594">
        <v>84.66</v>
      </c>
      <c r="P3594">
        <v>46.563000000000002</v>
      </c>
      <c r="Q3594">
        <f>Table5[[#This Row],[Sales]]-Table5[[#This Row],[Expenses]]-Table5[[#This Row],[OverHead]]</f>
        <v>34.287299999999995</v>
      </c>
      <c r="R3594" s="4">
        <f>Table5[[#This Row],[net profit]]/Table5[[#This Row],[Sales]]</f>
        <v>0.40499999999999997</v>
      </c>
    </row>
    <row r="3595" spans="1:18" x14ac:dyDescent="0.3">
      <c r="A3595" t="s">
        <v>41239</v>
      </c>
      <c r="B3595" t="s">
        <v>41240</v>
      </c>
      <c r="C3595">
        <v>158291</v>
      </c>
      <c r="D3595">
        <v>505</v>
      </c>
      <c r="E3595" s="2">
        <v>40058</v>
      </c>
      <c r="F3595">
        <v>9</v>
      </c>
      <c r="G3595">
        <v>289</v>
      </c>
      <c r="H3595">
        <v>104</v>
      </c>
      <c r="I3595">
        <v>1</v>
      </c>
      <c r="J3595">
        <v>270.39999999999998</v>
      </c>
      <c r="K3595">
        <v>0.28999999999999998</v>
      </c>
      <c r="L3595">
        <v>191.98400000000001</v>
      </c>
      <c r="M3595">
        <v>7.8415999999999997</v>
      </c>
      <c r="N3595" t="s">
        <v>33392</v>
      </c>
      <c r="O3595">
        <v>270.39999999999998</v>
      </c>
      <c r="P3595">
        <v>191.98400000000001</v>
      </c>
      <c r="Q3595">
        <f>Table5[[#This Row],[Sales]]-Table5[[#This Row],[Expenses]]-Table5[[#This Row],[OverHead]]</f>
        <v>70.574399999999969</v>
      </c>
      <c r="R3595" s="4">
        <f>Table5[[#This Row],[net profit]]/Table5[[#This Row],[Sales]]</f>
        <v>0.2609999999999999</v>
      </c>
    </row>
    <row r="3596" spans="1:18" x14ac:dyDescent="0.3">
      <c r="A3596" t="s">
        <v>41241</v>
      </c>
      <c r="B3596" t="s">
        <v>41242</v>
      </c>
      <c r="C3596">
        <v>330737</v>
      </c>
      <c r="D3596">
        <v>222</v>
      </c>
      <c r="E3596" s="2">
        <v>39986</v>
      </c>
      <c r="F3596">
        <v>4</v>
      </c>
      <c r="G3596">
        <v>293</v>
      </c>
      <c r="H3596">
        <v>104</v>
      </c>
      <c r="I3596">
        <v>1</v>
      </c>
      <c r="J3596">
        <v>29.12</v>
      </c>
      <c r="K3596">
        <v>0.45</v>
      </c>
      <c r="L3596">
        <v>16.015999999999998</v>
      </c>
      <c r="M3596">
        <v>2.6208</v>
      </c>
      <c r="N3596" t="s">
        <v>33392</v>
      </c>
      <c r="O3596">
        <v>29.12</v>
      </c>
      <c r="P3596">
        <v>16.015999999999998</v>
      </c>
      <c r="Q3596">
        <f>Table5[[#This Row],[Sales]]-Table5[[#This Row],[Expenses]]-Table5[[#This Row],[OverHead]]</f>
        <v>10.483200000000004</v>
      </c>
      <c r="R3596" s="4">
        <f>Table5[[#This Row],[net profit]]/Table5[[#This Row],[Sales]]</f>
        <v>0.3600000000000001</v>
      </c>
    </row>
    <row r="3597" spans="1:18" x14ac:dyDescent="0.3">
      <c r="A3597" t="s">
        <v>41243</v>
      </c>
      <c r="B3597" t="s">
        <v>41244</v>
      </c>
      <c r="C3597">
        <v>132988</v>
      </c>
      <c r="D3597">
        <v>490</v>
      </c>
      <c r="E3597" s="2">
        <v>39651</v>
      </c>
      <c r="F3597">
        <v>8</v>
      </c>
      <c r="G3597">
        <v>285</v>
      </c>
      <c r="H3597">
        <v>110</v>
      </c>
      <c r="I3597">
        <v>1</v>
      </c>
      <c r="J3597">
        <v>62</v>
      </c>
      <c r="K3597">
        <v>0.39</v>
      </c>
      <c r="L3597">
        <v>37.82</v>
      </c>
      <c r="M3597">
        <v>2.4180000000000001</v>
      </c>
      <c r="N3597" t="s">
        <v>33392</v>
      </c>
      <c r="O3597">
        <v>62</v>
      </c>
      <c r="P3597">
        <v>37.82</v>
      </c>
      <c r="Q3597">
        <f>Table5[[#This Row],[Sales]]-Table5[[#This Row],[Expenses]]-Table5[[#This Row],[OverHead]]</f>
        <v>21.762</v>
      </c>
      <c r="R3597" s="4">
        <f>Table5[[#This Row],[net profit]]/Table5[[#This Row],[Sales]]</f>
        <v>0.35100000000000003</v>
      </c>
    </row>
    <row r="3598" spans="1:18" x14ac:dyDescent="0.3">
      <c r="A3598" t="s">
        <v>41245</v>
      </c>
      <c r="B3598" t="s">
        <v>41246</v>
      </c>
      <c r="C3598">
        <v>88715</v>
      </c>
      <c r="D3598">
        <v>581</v>
      </c>
      <c r="E3598" s="2">
        <v>40377</v>
      </c>
      <c r="F3598">
        <v>11</v>
      </c>
      <c r="G3598">
        <v>294</v>
      </c>
      <c r="H3598">
        <v>107</v>
      </c>
      <c r="I3598">
        <v>1</v>
      </c>
      <c r="J3598">
        <v>1437.9975999999999</v>
      </c>
      <c r="K3598">
        <v>0.27</v>
      </c>
      <c r="L3598">
        <v>1049.7382480000001</v>
      </c>
      <c r="M3598">
        <v>116.4778056</v>
      </c>
      <c r="N3598" t="s">
        <v>33392</v>
      </c>
      <c r="O3598">
        <v>1437.9975999999999</v>
      </c>
      <c r="P3598">
        <v>1049.7382480000001</v>
      </c>
      <c r="Q3598">
        <f>Table5[[#This Row],[Sales]]-Table5[[#This Row],[Expenses]]-Table5[[#This Row],[OverHead]]</f>
        <v>271.7815463999998</v>
      </c>
      <c r="R3598" s="4">
        <f>Table5[[#This Row],[net profit]]/Table5[[#This Row],[Sales]]</f>
        <v>0.18899999999999986</v>
      </c>
    </row>
    <row r="3599" spans="1:18" x14ac:dyDescent="0.3">
      <c r="A3599" t="s">
        <v>41247</v>
      </c>
      <c r="B3599" t="s">
        <v>41248</v>
      </c>
      <c r="C3599">
        <v>400328</v>
      </c>
      <c r="D3599">
        <v>400</v>
      </c>
      <c r="E3599" s="2">
        <v>40100</v>
      </c>
      <c r="F3599">
        <v>14</v>
      </c>
      <c r="G3599">
        <v>288</v>
      </c>
      <c r="H3599">
        <v>106</v>
      </c>
      <c r="I3599">
        <v>1</v>
      </c>
      <c r="J3599">
        <v>258.06</v>
      </c>
      <c r="K3599">
        <v>0.42</v>
      </c>
      <c r="L3599">
        <v>149.6748</v>
      </c>
      <c r="M3599">
        <v>10.838520000000001</v>
      </c>
      <c r="N3599" t="s">
        <v>33392</v>
      </c>
      <c r="O3599">
        <v>258.06</v>
      </c>
      <c r="P3599">
        <v>149.6748</v>
      </c>
      <c r="Q3599">
        <f>Table5[[#This Row],[Sales]]-Table5[[#This Row],[Expenses]]-Table5[[#This Row],[OverHead]]</f>
        <v>97.546679999999995</v>
      </c>
      <c r="R3599" s="4">
        <f>Table5[[#This Row],[net profit]]/Table5[[#This Row],[Sales]]</f>
        <v>0.378</v>
      </c>
    </row>
    <row r="3600" spans="1:18" x14ac:dyDescent="0.3">
      <c r="A3600" t="s">
        <v>41249</v>
      </c>
      <c r="B3600" t="s">
        <v>41250</v>
      </c>
      <c r="C3600">
        <v>268403</v>
      </c>
      <c r="D3600">
        <v>590</v>
      </c>
      <c r="E3600" s="2">
        <v>40321</v>
      </c>
      <c r="F3600">
        <v>8</v>
      </c>
      <c r="G3600">
        <v>294</v>
      </c>
      <c r="H3600">
        <v>101</v>
      </c>
      <c r="I3600">
        <v>1</v>
      </c>
      <c r="J3600">
        <v>1648.32</v>
      </c>
      <c r="K3600">
        <v>0.26</v>
      </c>
      <c r="L3600">
        <v>1219.7568000000001</v>
      </c>
      <c r="M3600">
        <v>85.712639999999993</v>
      </c>
      <c r="N3600" t="s">
        <v>33392</v>
      </c>
      <c r="O3600">
        <v>1648.32</v>
      </c>
      <c r="P3600">
        <v>1219.7568000000001</v>
      </c>
      <c r="Q3600">
        <f>Table5[[#This Row],[Sales]]-Table5[[#This Row],[Expenses]]-Table5[[#This Row],[OverHead]]</f>
        <v>342.85055999999986</v>
      </c>
      <c r="R3600" s="4">
        <f>Table5[[#This Row],[net profit]]/Table5[[#This Row],[Sales]]</f>
        <v>0.20799999999999993</v>
      </c>
    </row>
    <row r="3601" spans="1:18" x14ac:dyDescent="0.3">
      <c r="A3601" t="s">
        <v>41251</v>
      </c>
      <c r="B3601" t="s">
        <v>41252</v>
      </c>
      <c r="C3601">
        <v>182906</v>
      </c>
      <c r="D3601">
        <v>577</v>
      </c>
      <c r="E3601" s="2">
        <v>40502</v>
      </c>
      <c r="F3601">
        <v>9</v>
      </c>
      <c r="G3601">
        <v>296</v>
      </c>
      <c r="H3601">
        <v>100</v>
      </c>
      <c r="I3601">
        <v>1</v>
      </c>
      <c r="J3601">
        <v>1948.5128</v>
      </c>
      <c r="K3601">
        <v>0.124</v>
      </c>
      <c r="L3601">
        <v>1706.8972128</v>
      </c>
      <c r="M3601">
        <v>198.32311744</v>
      </c>
      <c r="N3601">
        <v>2</v>
      </c>
      <c r="O3601">
        <v>1948.5128</v>
      </c>
      <c r="P3601">
        <v>1706.8972128</v>
      </c>
      <c r="Q3601">
        <f>Table5[[#This Row],[Sales]]-Table5[[#This Row],[Expenses]]-Table5[[#This Row],[OverHead]]</f>
        <v>43.292469759999932</v>
      </c>
      <c r="R3601" s="4">
        <f>Table5[[#This Row],[net profit]]/Table5[[#This Row],[Sales]]</f>
        <v>2.2218211632995141E-2</v>
      </c>
    </row>
    <row r="3602" spans="1:18" x14ac:dyDescent="0.3">
      <c r="A3602" t="s">
        <v>41253</v>
      </c>
      <c r="B3602" t="s">
        <v>41254</v>
      </c>
      <c r="C3602">
        <v>61679</v>
      </c>
      <c r="D3602">
        <v>564</v>
      </c>
      <c r="E3602" s="2">
        <v>40387</v>
      </c>
      <c r="F3602">
        <v>5</v>
      </c>
      <c r="G3602">
        <v>289</v>
      </c>
      <c r="H3602">
        <v>106</v>
      </c>
      <c r="I3602">
        <v>1</v>
      </c>
      <c r="J3602">
        <v>4458.5424000000003</v>
      </c>
      <c r="K3602">
        <v>0.28000000000000003</v>
      </c>
      <c r="L3602">
        <v>3210.1505280000001</v>
      </c>
      <c r="M3602">
        <v>249.6783744</v>
      </c>
      <c r="N3602" t="s">
        <v>33392</v>
      </c>
      <c r="O3602">
        <v>4458.5424000000003</v>
      </c>
      <c r="P3602">
        <v>3210.1505280000001</v>
      </c>
      <c r="Q3602">
        <f>Table5[[#This Row],[Sales]]-Table5[[#This Row],[Expenses]]-Table5[[#This Row],[OverHead]]</f>
        <v>998.71349760000021</v>
      </c>
      <c r="R3602" s="4">
        <f>Table5[[#This Row],[net profit]]/Table5[[#This Row],[Sales]]</f>
        <v>0.22400000000000003</v>
      </c>
    </row>
    <row r="3603" spans="1:18" x14ac:dyDescent="0.3">
      <c r="A3603" t="s">
        <v>41255</v>
      </c>
      <c r="B3603" t="s">
        <v>41256</v>
      </c>
      <c r="C3603">
        <v>153808</v>
      </c>
      <c r="D3603">
        <v>250</v>
      </c>
      <c r="E3603" s="2">
        <v>39956</v>
      </c>
      <c r="F3603">
        <v>14</v>
      </c>
      <c r="G3603">
        <v>295</v>
      </c>
      <c r="H3603">
        <v>106</v>
      </c>
      <c r="I3603">
        <v>1</v>
      </c>
      <c r="J3603">
        <v>134.16</v>
      </c>
      <c r="K3603">
        <v>0.19</v>
      </c>
      <c r="L3603">
        <v>108.6696</v>
      </c>
      <c r="M3603">
        <v>5.0980800000000004</v>
      </c>
      <c r="N3603" t="s">
        <v>33392</v>
      </c>
      <c r="O3603">
        <v>134.16</v>
      </c>
      <c r="P3603">
        <v>108.6696</v>
      </c>
      <c r="Q3603">
        <f>Table5[[#This Row],[Sales]]-Table5[[#This Row],[Expenses]]-Table5[[#This Row],[OverHead]]</f>
        <v>20.392319999999994</v>
      </c>
      <c r="R3603" s="4">
        <f>Table5[[#This Row],[net profit]]/Table5[[#This Row],[Sales]]</f>
        <v>0.15199999999999997</v>
      </c>
    </row>
    <row r="3604" spans="1:18" x14ac:dyDescent="0.3">
      <c r="A3604" t="s">
        <v>41257</v>
      </c>
      <c r="B3604" t="s">
        <v>41258</v>
      </c>
      <c r="C3604">
        <v>14781</v>
      </c>
      <c r="D3604">
        <v>352</v>
      </c>
      <c r="E3604" s="2">
        <v>40032</v>
      </c>
      <c r="F3604">
        <v>4</v>
      </c>
      <c r="G3604">
        <v>281</v>
      </c>
      <c r="H3604">
        <v>110</v>
      </c>
      <c r="I3604">
        <v>1</v>
      </c>
      <c r="J3604">
        <v>1632</v>
      </c>
      <c r="K3604">
        <v>0.32</v>
      </c>
      <c r="L3604">
        <v>1109.76</v>
      </c>
      <c r="M3604">
        <v>104.44799999999999</v>
      </c>
      <c r="N3604" t="s">
        <v>33392</v>
      </c>
      <c r="O3604">
        <v>1632</v>
      </c>
      <c r="P3604">
        <v>1109.76</v>
      </c>
      <c r="Q3604">
        <f>Table5[[#This Row],[Sales]]-Table5[[#This Row],[Expenses]]-Table5[[#This Row],[OverHead]]</f>
        <v>417.79200000000003</v>
      </c>
      <c r="R3604" s="4">
        <f>Table5[[#This Row],[net profit]]/Table5[[#This Row],[Sales]]</f>
        <v>0.25600000000000001</v>
      </c>
    </row>
    <row r="3605" spans="1:18" x14ac:dyDescent="0.3">
      <c r="A3605" t="s">
        <v>41259</v>
      </c>
      <c r="B3605" t="s">
        <v>41260</v>
      </c>
      <c r="C3605">
        <v>400180</v>
      </c>
      <c r="D3605">
        <v>305</v>
      </c>
      <c r="E3605" s="2">
        <v>40408</v>
      </c>
      <c r="F3605">
        <v>15</v>
      </c>
      <c r="G3605">
        <v>285</v>
      </c>
      <c r="H3605">
        <v>106</v>
      </c>
      <c r="I3605">
        <v>1</v>
      </c>
      <c r="J3605">
        <v>65.137200000000007</v>
      </c>
      <c r="K3605">
        <v>0.39</v>
      </c>
      <c r="L3605">
        <v>39.733691999999998</v>
      </c>
      <c r="M3605">
        <v>5.0807016000000003</v>
      </c>
      <c r="N3605" t="s">
        <v>33392</v>
      </c>
      <c r="O3605">
        <v>65.137200000000007</v>
      </c>
      <c r="P3605">
        <v>39.733691999999998</v>
      </c>
      <c r="Q3605">
        <f>Table5[[#This Row],[Sales]]-Table5[[#This Row],[Expenses]]-Table5[[#This Row],[OverHead]]</f>
        <v>20.322806400000008</v>
      </c>
      <c r="R3605" s="4">
        <f>Table5[[#This Row],[net profit]]/Table5[[#This Row],[Sales]]</f>
        <v>0.31200000000000011</v>
      </c>
    </row>
    <row r="3606" spans="1:18" x14ac:dyDescent="0.3">
      <c r="A3606" t="s">
        <v>41261</v>
      </c>
      <c r="B3606" s="1" t="s">
        <v>41262</v>
      </c>
      <c r="C3606">
        <v>46186</v>
      </c>
      <c r="D3606">
        <v>479</v>
      </c>
      <c r="E3606" s="2">
        <v>39796</v>
      </c>
      <c r="F3606">
        <v>7</v>
      </c>
      <c r="G3606">
        <v>292</v>
      </c>
      <c r="H3606">
        <v>104</v>
      </c>
      <c r="I3606">
        <v>1</v>
      </c>
      <c r="J3606">
        <v>29</v>
      </c>
      <c r="K3606">
        <v>0.37</v>
      </c>
      <c r="L3606">
        <v>18.27</v>
      </c>
      <c r="M3606">
        <v>2.1459999999999999</v>
      </c>
      <c r="N3606" t="s">
        <v>33392</v>
      </c>
      <c r="O3606">
        <v>29</v>
      </c>
      <c r="P3606">
        <v>18.27</v>
      </c>
      <c r="Q3606">
        <f>Table5[[#This Row],[Sales]]-Table5[[#This Row],[Expenses]]-Table5[[#This Row],[OverHead]]</f>
        <v>8.5839999999999996</v>
      </c>
      <c r="R3606" s="4">
        <f>Table5[[#This Row],[net profit]]/Table5[[#This Row],[Sales]]</f>
        <v>0.29599999999999999</v>
      </c>
    </row>
    <row r="3607" spans="1:18" x14ac:dyDescent="0.3">
      <c r="A3607" t="s">
        <v>41263</v>
      </c>
      <c r="B3607" t="s">
        <v>41264</v>
      </c>
      <c r="C3607">
        <v>73313</v>
      </c>
      <c r="D3607">
        <v>290</v>
      </c>
      <c r="E3607" s="2">
        <v>40071</v>
      </c>
      <c r="F3607">
        <v>1</v>
      </c>
      <c r="G3607">
        <v>284</v>
      </c>
      <c r="H3607">
        <v>101</v>
      </c>
      <c r="I3607">
        <v>1</v>
      </c>
      <c r="J3607">
        <v>111.28</v>
      </c>
      <c r="K3607">
        <v>0.23</v>
      </c>
      <c r="L3607">
        <v>85.685599999999994</v>
      </c>
      <c r="M3607">
        <v>2.5594399999999999</v>
      </c>
      <c r="N3607" t="s">
        <v>33392</v>
      </c>
      <c r="O3607">
        <v>111.28</v>
      </c>
      <c r="P3607">
        <v>85.685599999999994</v>
      </c>
      <c r="Q3607">
        <f>Table5[[#This Row],[Sales]]-Table5[[#This Row],[Expenses]]-Table5[[#This Row],[OverHead]]</f>
        <v>23.034960000000009</v>
      </c>
      <c r="R3607" s="4">
        <f>Table5[[#This Row],[net profit]]/Table5[[#This Row],[Sales]]</f>
        <v>0.20700000000000007</v>
      </c>
    </row>
    <row r="3608" spans="1:18" x14ac:dyDescent="0.3">
      <c r="A3608" t="s">
        <v>41265</v>
      </c>
      <c r="B3608" t="s">
        <v>41266</v>
      </c>
      <c r="C3608">
        <v>61061</v>
      </c>
      <c r="D3608">
        <v>270</v>
      </c>
      <c r="E3608" s="2">
        <v>40130</v>
      </c>
      <c r="F3608">
        <v>10</v>
      </c>
      <c r="G3608">
        <v>296</v>
      </c>
      <c r="H3608">
        <v>102</v>
      </c>
      <c r="I3608">
        <v>1</v>
      </c>
      <c r="J3608">
        <v>212.1</v>
      </c>
      <c r="K3608">
        <v>0.27</v>
      </c>
      <c r="L3608">
        <v>154.833</v>
      </c>
      <c r="M3608">
        <v>5.7267000000000001</v>
      </c>
      <c r="N3608" t="s">
        <v>33392</v>
      </c>
      <c r="O3608">
        <v>212.1</v>
      </c>
      <c r="P3608">
        <v>154.833</v>
      </c>
      <c r="Q3608">
        <f>Table5[[#This Row],[Sales]]-Table5[[#This Row],[Expenses]]-Table5[[#This Row],[OverHead]]</f>
        <v>51.540299999999995</v>
      </c>
      <c r="R3608" s="4">
        <f>Table5[[#This Row],[net profit]]/Table5[[#This Row],[Sales]]</f>
        <v>0.24299999999999999</v>
      </c>
    </row>
    <row r="3609" spans="1:18" x14ac:dyDescent="0.3">
      <c r="A3609" t="s">
        <v>41267</v>
      </c>
      <c r="B3609" t="s">
        <v>41268</v>
      </c>
      <c r="C3609">
        <v>15782</v>
      </c>
      <c r="D3609">
        <v>473</v>
      </c>
      <c r="E3609" s="2">
        <v>39913</v>
      </c>
      <c r="F3609">
        <v>8</v>
      </c>
      <c r="G3609">
        <v>285</v>
      </c>
      <c r="H3609">
        <v>102</v>
      </c>
      <c r="I3609">
        <v>1</v>
      </c>
      <c r="J3609">
        <v>107.12</v>
      </c>
      <c r="K3609">
        <v>0.33</v>
      </c>
      <c r="L3609">
        <v>71.770399999999995</v>
      </c>
      <c r="M3609">
        <v>10.60488</v>
      </c>
      <c r="N3609" t="s">
        <v>33392</v>
      </c>
      <c r="O3609">
        <v>107.12</v>
      </c>
      <c r="P3609">
        <v>71.770399999999995</v>
      </c>
      <c r="Q3609">
        <f>Table5[[#This Row],[Sales]]-Table5[[#This Row],[Expenses]]-Table5[[#This Row],[OverHead]]</f>
        <v>24.744720000000008</v>
      </c>
      <c r="R3609" s="4">
        <f>Table5[[#This Row],[net profit]]/Table5[[#This Row],[Sales]]</f>
        <v>0.23100000000000007</v>
      </c>
    </row>
    <row r="3610" spans="1:18" x14ac:dyDescent="0.3">
      <c r="A3610" t="s">
        <v>41269</v>
      </c>
      <c r="B3610" t="s">
        <v>41270</v>
      </c>
      <c r="C3610">
        <v>273371</v>
      </c>
      <c r="D3610">
        <v>359</v>
      </c>
      <c r="E3610" s="2">
        <v>39519</v>
      </c>
      <c r="F3610">
        <v>9</v>
      </c>
      <c r="G3610">
        <v>288</v>
      </c>
      <c r="H3610">
        <v>100</v>
      </c>
      <c r="I3610">
        <v>1</v>
      </c>
      <c r="J3610">
        <v>1500</v>
      </c>
      <c r="K3610">
        <v>0.33</v>
      </c>
      <c r="L3610">
        <v>1005</v>
      </c>
      <c r="M3610">
        <v>148.5</v>
      </c>
      <c r="N3610" t="s">
        <v>33392</v>
      </c>
      <c r="O3610">
        <v>1500</v>
      </c>
      <c r="P3610">
        <v>1005</v>
      </c>
      <c r="Q3610">
        <f>Table5[[#This Row],[Sales]]-Table5[[#This Row],[Expenses]]-Table5[[#This Row],[OverHead]]</f>
        <v>346.5</v>
      </c>
      <c r="R3610" s="4">
        <f>Table5[[#This Row],[net profit]]/Table5[[#This Row],[Sales]]</f>
        <v>0.23100000000000001</v>
      </c>
    </row>
    <row r="3611" spans="1:18" x14ac:dyDescent="0.3">
      <c r="A3611" t="s">
        <v>41271</v>
      </c>
      <c r="B3611" t="s">
        <v>41272</v>
      </c>
      <c r="C3611">
        <v>280722</v>
      </c>
      <c r="D3611">
        <v>331</v>
      </c>
      <c r="E3611" s="2">
        <v>40335</v>
      </c>
      <c r="F3611">
        <v>12</v>
      </c>
      <c r="G3611">
        <v>283</v>
      </c>
      <c r="H3611">
        <v>108</v>
      </c>
      <c r="I3611">
        <v>1</v>
      </c>
      <c r="J3611">
        <v>1460.0455999999999</v>
      </c>
      <c r="K3611">
        <v>0.24</v>
      </c>
      <c r="L3611">
        <v>1109.6346559999999</v>
      </c>
      <c r="M3611">
        <v>105.1232832</v>
      </c>
      <c r="N3611" t="s">
        <v>33392</v>
      </c>
      <c r="O3611">
        <v>1460.0455999999999</v>
      </c>
      <c r="P3611">
        <v>1109.6346559999999</v>
      </c>
      <c r="Q3611">
        <f>Table5[[#This Row],[Sales]]-Table5[[#This Row],[Expenses]]-Table5[[#This Row],[OverHead]]</f>
        <v>245.28766079999997</v>
      </c>
      <c r="R3611" s="4">
        <f>Table5[[#This Row],[net profit]]/Table5[[#This Row],[Sales]]</f>
        <v>0.16799999999999998</v>
      </c>
    </row>
    <row r="3612" spans="1:18" x14ac:dyDescent="0.3">
      <c r="A3612" t="s">
        <v>41273</v>
      </c>
      <c r="B3612" s="1" t="s">
        <v>41274</v>
      </c>
      <c r="C3612">
        <v>86768</v>
      </c>
      <c r="D3612">
        <v>535</v>
      </c>
      <c r="E3612" s="2">
        <v>40285</v>
      </c>
      <c r="F3612">
        <v>1</v>
      </c>
      <c r="G3612">
        <v>293</v>
      </c>
      <c r="H3612">
        <v>105</v>
      </c>
      <c r="I3612">
        <v>1</v>
      </c>
      <c r="J3612">
        <v>28.6416</v>
      </c>
      <c r="K3612">
        <v>0.41</v>
      </c>
      <c r="L3612">
        <v>16.898544000000001</v>
      </c>
      <c r="M3612">
        <v>3.5229168</v>
      </c>
      <c r="N3612" t="s">
        <v>33392</v>
      </c>
      <c r="O3612">
        <v>28.6416</v>
      </c>
      <c r="P3612">
        <v>16.898544000000001</v>
      </c>
      <c r="Q3612">
        <f>Table5[[#This Row],[Sales]]-Table5[[#This Row],[Expenses]]-Table5[[#This Row],[OverHead]]</f>
        <v>8.2201391999999984</v>
      </c>
      <c r="R3612" s="4">
        <f>Table5[[#This Row],[net profit]]/Table5[[#This Row],[Sales]]</f>
        <v>0.28699999999999992</v>
      </c>
    </row>
    <row r="3613" spans="1:18" x14ac:dyDescent="0.3">
      <c r="A3613" t="s">
        <v>41275</v>
      </c>
      <c r="B3613" t="s">
        <v>41276</v>
      </c>
      <c r="C3613">
        <v>139086</v>
      </c>
      <c r="D3613">
        <v>591</v>
      </c>
      <c r="E3613" s="2">
        <v>39618</v>
      </c>
      <c r="F3613">
        <v>6</v>
      </c>
      <c r="G3613">
        <v>285</v>
      </c>
      <c r="H3613">
        <v>106</v>
      </c>
      <c r="I3613">
        <v>1</v>
      </c>
      <c r="J3613">
        <v>1700</v>
      </c>
      <c r="K3613">
        <v>0.18</v>
      </c>
      <c r="L3613">
        <v>1394</v>
      </c>
      <c r="M3613">
        <v>30.6</v>
      </c>
      <c r="N3613" t="s">
        <v>33392</v>
      </c>
      <c r="O3613">
        <v>1700</v>
      </c>
      <c r="P3613">
        <v>1394</v>
      </c>
      <c r="Q3613">
        <f>Table5[[#This Row],[Sales]]-Table5[[#This Row],[Expenses]]-Table5[[#This Row],[OverHead]]</f>
        <v>275.39999999999998</v>
      </c>
      <c r="R3613" s="4">
        <f>Table5[[#This Row],[net profit]]/Table5[[#This Row],[Sales]]</f>
        <v>0.16199999999999998</v>
      </c>
    </row>
    <row r="3614" spans="1:18" x14ac:dyDescent="0.3">
      <c r="A3614" t="s">
        <v>41277</v>
      </c>
      <c r="B3614" t="s">
        <v>41278</v>
      </c>
      <c r="C3614">
        <v>400201</v>
      </c>
      <c r="D3614">
        <v>226</v>
      </c>
      <c r="E3614" s="2">
        <v>40355</v>
      </c>
      <c r="F3614">
        <v>10</v>
      </c>
      <c r="G3614">
        <v>290</v>
      </c>
      <c r="H3614">
        <v>100</v>
      </c>
      <c r="I3614">
        <v>1</v>
      </c>
      <c r="J3614">
        <v>56.661000000000001</v>
      </c>
      <c r="K3614">
        <v>0.41</v>
      </c>
      <c r="L3614">
        <v>33.429989999999997</v>
      </c>
      <c r="M3614">
        <v>4.6462019999999997</v>
      </c>
      <c r="N3614" t="s">
        <v>33392</v>
      </c>
      <c r="O3614">
        <v>56.661000000000001</v>
      </c>
      <c r="P3614">
        <v>33.429989999999997</v>
      </c>
      <c r="Q3614">
        <f>Table5[[#This Row],[Sales]]-Table5[[#This Row],[Expenses]]-Table5[[#This Row],[OverHead]]</f>
        <v>18.584808000000006</v>
      </c>
      <c r="R3614" s="4">
        <f>Table5[[#This Row],[net profit]]/Table5[[#This Row],[Sales]]</f>
        <v>0.32800000000000012</v>
      </c>
    </row>
    <row r="3615" spans="1:18" x14ac:dyDescent="0.3">
      <c r="A3615" t="s">
        <v>41279</v>
      </c>
      <c r="B3615" t="s">
        <v>41280</v>
      </c>
      <c r="C3615">
        <v>115984</v>
      </c>
      <c r="D3615">
        <v>435</v>
      </c>
      <c r="E3615" s="2">
        <v>39832</v>
      </c>
      <c r="F3615">
        <v>16</v>
      </c>
      <c r="G3615">
        <v>291</v>
      </c>
      <c r="H3615">
        <v>109</v>
      </c>
      <c r="I3615">
        <v>1</v>
      </c>
      <c r="J3615">
        <v>129.28</v>
      </c>
      <c r="K3615">
        <v>0.21</v>
      </c>
      <c r="L3615">
        <v>102.13120000000001</v>
      </c>
      <c r="M3615">
        <v>2.71488</v>
      </c>
      <c r="N3615" t="s">
        <v>33392</v>
      </c>
      <c r="O3615">
        <v>129.28</v>
      </c>
      <c r="P3615">
        <v>102.13120000000001</v>
      </c>
      <c r="Q3615">
        <f>Table5[[#This Row],[Sales]]-Table5[[#This Row],[Expenses]]-Table5[[#This Row],[OverHead]]</f>
        <v>24.433919999999993</v>
      </c>
      <c r="R3615" s="4">
        <f>Table5[[#This Row],[net profit]]/Table5[[#This Row],[Sales]]</f>
        <v>0.18899999999999995</v>
      </c>
    </row>
    <row r="3616" spans="1:18" x14ac:dyDescent="0.3">
      <c r="A3616" t="s">
        <v>41281</v>
      </c>
      <c r="B3616" t="s">
        <v>41282</v>
      </c>
      <c r="C3616">
        <v>51536</v>
      </c>
      <c r="D3616">
        <v>577</v>
      </c>
      <c r="E3616" s="2">
        <v>39976</v>
      </c>
      <c r="F3616">
        <v>3</v>
      </c>
      <c r="G3616">
        <v>289</v>
      </c>
      <c r="H3616">
        <v>110</v>
      </c>
      <c r="I3616">
        <v>1</v>
      </c>
      <c r="J3616">
        <v>1891.76</v>
      </c>
      <c r="K3616">
        <v>0.27</v>
      </c>
      <c r="L3616">
        <v>1380.9848</v>
      </c>
      <c r="M3616">
        <v>153.23256000000001</v>
      </c>
      <c r="N3616" t="s">
        <v>33392</v>
      </c>
      <c r="O3616">
        <v>1891.76</v>
      </c>
      <c r="P3616">
        <v>1380.9848</v>
      </c>
      <c r="Q3616">
        <f>Table5[[#This Row],[Sales]]-Table5[[#This Row],[Expenses]]-Table5[[#This Row],[OverHead]]</f>
        <v>357.54264000000001</v>
      </c>
      <c r="R3616" s="4">
        <f>Table5[[#This Row],[net profit]]/Table5[[#This Row],[Sales]]</f>
        <v>0.189</v>
      </c>
    </row>
    <row r="3617" spans="1:18" x14ac:dyDescent="0.3">
      <c r="A3617" t="s">
        <v>41283</v>
      </c>
      <c r="B3617" t="s">
        <v>41284</v>
      </c>
      <c r="C3617">
        <v>178756</v>
      </c>
      <c r="D3617">
        <v>378</v>
      </c>
      <c r="E3617" s="2">
        <v>40468</v>
      </c>
      <c r="F3617">
        <v>13</v>
      </c>
      <c r="G3617">
        <v>289</v>
      </c>
      <c r="H3617">
        <v>108</v>
      </c>
      <c r="I3617">
        <v>1</v>
      </c>
      <c r="J3617">
        <v>1327.9584</v>
      </c>
      <c r="K3617">
        <v>0.15</v>
      </c>
      <c r="L3617">
        <v>1128.7646400000001</v>
      </c>
      <c r="M3617">
        <v>39.838751999999999</v>
      </c>
      <c r="N3617" t="s">
        <v>33392</v>
      </c>
      <c r="O3617">
        <v>1327.9584</v>
      </c>
      <c r="P3617">
        <v>1128.7646400000001</v>
      </c>
      <c r="Q3617">
        <f>Table5[[#This Row],[Sales]]-Table5[[#This Row],[Expenses]]-Table5[[#This Row],[OverHead]]</f>
        <v>159.35500799999988</v>
      </c>
      <c r="R3617" s="4">
        <f>Table5[[#This Row],[net profit]]/Table5[[#This Row],[Sales]]</f>
        <v>0.11999999999999991</v>
      </c>
    </row>
    <row r="3618" spans="1:18" x14ac:dyDescent="0.3">
      <c r="A3618" t="s">
        <v>41285</v>
      </c>
      <c r="B3618" t="s">
        <v>41286</v>
      </c>
      <c r="C3618">
        <v>122323</v>
      </c>
      <c r="D3618">
        <v>500</v>
      </c>
      <c r="E3618" s="2">
        <v>40280</v>
      </c>
      <c r="F3618">
        <v>16</v>
      </c>
      <c r="G3618">
        <v>293</v>
      </c>
      <c r="H3618">
        <v>104</v>
      </c>
      <c r="I3618">
        <v>1</v>
      </c>
      <c r="J3618">
        <v>90.214696642335596</v>
      </c>
      <c r="K3618">
        <v>1</v>
      </c>
      <c r="L3618">
        <v>68.0102216408755</v>
      </c>
      <c r="M3618">
        <v>7.0962998750365296</v>
      </c>
      <c r="N3618">
        <v>0</v>
      </c>
      <c r="O3618">
        <v>90.214696642335596</v>
      </c>
      <c r="P3618">
        <v>68.0102216408755</v>
      </c>
      <c r="Q3618">
        <f>Table5[[#This Row],[Sales]]-Table5[[#This Row],[Expenses]]-Table5[[#This Row],[OverHead]]</f>
        <v>15.108175126423568</v>
      </c>
      <c r="R3618" s="4">
        <f>Table5[[#This Row],[net profit]]/Table5[[#This Row],[Sales]]</f>
        <v>0.16746911189339037</v>
      </c>
    </row>
    <row r="3619" spans="1:18" x14ac:dyDescent="0.3">
      <c r="A3619" t="s">
        <v>41287</v>
      </c>
      <c r="B3619" t="s">
        <v>41288</v>
      </c>
      <c r="C3619">
        <v>336341</v>
      </c>
      <c r="D3619">
        <v>369</v>
      </c>
      <c r="E3619" s="2">
        <v>40537</v>
      </c>
      <c r="F3619">
        <v>10</v>
      </c>
      <c r="G3619">
        <v>285</v>
      </c>
      <c r="H3619">
        <v>105</v>
      </c>
      <c r="I3619">
        <v>1</v>
      </c>
      <c r="J3619">
        <v>1756.6032</v>
      </c>
      <c r="K3619">
        <v>0.18</v>
      </c>
      <c r="L3619">
        <v>1440.414624</v>
      </c>
      <c r="M3619">
        <v>31.618857599999998</v>
      </c>
      <c r="N3619" t="s">
        <v>33392</v>
      </c>
      <c r="O3619">
        <v>1756.6032</v>
      </c>
      <c r="P3619">
        <v>1440.414624</v>
      </c>
      <c r="Q3619">
        <f>Table5[[#This Row],[Sales]]-Table5[[#This Row],[Expenses]]-Table5[[#This Row],[OverHead]]</f>
        <v>284.5697184</v>
      </c>
      <c r="R3619" s="4">
        <f>Table5[[#This Row],[net profit]]/Table5[[#This Row],[Sales]]</f>
        <v>0.16200000000000001</v>
      </c>
    </row>
    <row r="3620" spans="1:18" x14ac:dyDescent="0.3">
      <c r="A3620" t="s">
        <v>41289</v>
      </c>
      <c r="B3620" t="s">
        <v>41290</v>
      </c>
      <c r="C3620">
        <v>335293</v>
      </c>
      <c r="D3620">
        <v>454</v>
      </c>
      <c r="E3620" s="2">
        <v>40213</v>
      </c>
      <c r="F3620">
        <v>12</v>
      </c>
      <c r="G3620">
        <v>281</v>
      </c>
      <c r="H3620">
        <v>110</v>
      </c>
      <c r="I3620">
        <v>1</v>
      </c>
      <c r="J3620">
        <v>96.747900000000001</v>
      </c>
      <c r="K3620">
        <v>0.28000000000000003</v>
      </c>
      <c r="L3620">
        <v>69.658488000000006</v>
      </c>
      <c r="M3620">
        <v>8.1268235999999998</v>
      </c>
      <c r="N3620" t="s">
        <v>33392</v>
      </c>
      <c r="O3620">
        <v>96.747900000000001</v>
      </c>
      <c r="P3620">
        <v>69.658488000000006</v>
      </c>
      <c r="Q3620">
        <f>Table5[[#This Row],[Sales]]-Table5[[#This Row],[Expenses]]-Table5[[#This Row],[OverHead]]</f>
        <v>18.962588399999994</v>
      </c>
      <c r="R3620" s="4">
        <f>Table5[[#This Row],[net profit]]/Table5[[#This Row],[Sales]]</f>
        <v>0.19599999999999992</v>
      </c>
    </row>
    <row r="3621" spans="1:18" x14ac:dyDescent="0.3">
      <c r="A3621" t="s">
        <v>41291</v>
      </c>
      <c r="B3621" t="s">
        <v>41292</v>
      </c>
      <c r="C3621">
        <v>128651</v>
      </c>
      <c r="D3621">
        <v>361</v>
      </c>
      <c r="E3621" s="2">
        <v>40244</v>
      </c>
      <c r="F3621">
        <v>6</v>
      </c>
      <c r="G3621">
        <v>296</v>
      </c>
      <c r="H3621">
        <v>110</v>
      </c>
      <c r="I3621">
        <v>2</v>
      </c>
      <c r="J3621">
        <v>1529.8529729729801</v>
      </c>
      <c r="K3621">
        <v>1</v>
      </c>
      <c r="L3621">
        <v>1194.73280000001</v>
      </c>
      <c r="M3621">
        <v>78.163071135134601</v>
      </c>
      <c r="N3621">
        <v>0</v>
      </c>
      <c r="O3621">
        <v>3059.7059459459601</v>
      </c>
      <c r="P3621">
        <v>2389.46560000001</v>
      </c>
      <c r="Q3621">
        <f>Table5[[#This Row],[Sales]]-Table5[[#This Row],[Expenses]]-Table5[[#This Row],[OverHead]]</f>
        <v>592.07727481081554</v>
      </c>
      <c r="R3621" s="4">
        <f>Table5[[#This Row],[net profit]]/Table5[[#This Row],[Sales]]</f>
        <v>0.19350790084756486</v>
      </c>
    </row>
    <row r="3622" spans="1:18" x14ac:dyDescent="0.3">
      <c r="A3622" t="s">
        <v>41293</v>
      </c>
      <c r="B3622" t="s">
        <v>41294</v>
      </c>
      <c r="C3622">
        <v>107266</v>
      </c>
      <c r="D3622">
        <v>476</v>
      </c>
      <c r="E3622" s="2">
        <v>39840</v>
      </c>
      <c r="F3622">
        <v>13</v>
      </c>
      <c r="G3622">
        <v>295</v>
      </c>
      <c r="H3622">
        <v>102</v>
      </c>
      <c r="I3622">
        <v>1</v>
      </c>
      <c r="J3622">
        <v>79.31</v>
      </c>
      <c r="K3622">
        <v>0.65</v>
      </c>
      <c r="L3622">
        <v>27.758500000000002</v>
      </c>
      <c r="M3622">
        <v>25.310300000000002</v>
      </c>
      <c r="N3622">
        <v>1</v>
      </c>
      <c r="O3622">
        <v>79.31</v>
      </c>
      <c r="P3622">
        <v>27.758500000000002</v>
      </c>
      <c r="Q3622">
        <f>Table5[[#This Row],[Sales]]-Table5[[#This Row],[Expenses]]-Table5[[#This Row],[OverHead]]</f>
        <v>26.241200000000003</v>
      </c>
      <c r="R3622" s="4">
        <f>Table5[[#This Row],[net profit]]/Table5[[#This Row],[Sales]]</f>
        <v>0.3308687429075779</v>
      </c>
    </row>
    <row r="3623" spans="1:18" x14ac:dyDescent="0.3">
      <c r="A3623" t="s">
        <v>41295</v>
      </c>
      <c r="B3623" t="s">
        <v>41296</v>
      </c>
      <c r="C3623">
        <v>124085</v>
      </c>
      <c r="D3623">
        <v>454</v>
      </c>
      <c r="E3623" s="2">
        <v>39971</v>
      </c>
      <c r="F3623">
        <v>15</v>
      </c>
      <c r="G3623">
        <v>282</v>
      </c>
      <c r="H3623">
        <v>102</v>
      </c>
      <c r="I3623">
        <v>1</v>
      </c>
      <c r="J3623">
        <v>93.93</v>
      </c>
      <c r="K3623">
        <v>0.64</v>
      </c>
      <c r="L3623">
        <v>33.814799999999998</v>
      </c>
      <c r="M3623">
        <v>12.02304</v>
      </c>
      <c r="N3623" t="s">
        <v>33392</v>
      </c>
      <c r="O3623">
        <v>93.93</v>
      </c>
      <c r="P3623">
        <v>33.814799999999998</v>
      </c>
      <c r="Q3623">
        <f>Table5[[#This Row],[Sales]]-Table5[[#This Row],[Expenses]]-Table5[[#This Row],[OverHead]]</f>
        <v>48.092160000000007</v>
      </c>
      <c r="R3623" s="4">
        <f>Table5[[#This Row],[net profit]]/Table5[[#This Row],[Sales]]</f>
        <v>0.51200000000000001</v>
      </c>
    </row>
    <row r="3624" spans="1:18" x14ac:dyDescent="0.3">
      <c r="A3624" t="s">
        <v>41297</v>
      </c>
      <c r="B3624" t="s">
        <v>41298</v>
      </c>
      <c r="C3624">
        <v>256271</v>
      </c>
      <c r="D3624">
        <v>346</v>
      </c>
      <c r="E3624" s="2">
        <v>39740</v>
      </c>
      <c r="F3624">
        <v>7</v>
      </c>
      <c r="G3624">
        <v>292</v>
      </c>
      <c r="H3624">
        <v>110</v>
      </c>
      <c r="I3624">
        <v>1</v>
      </c>
      <c r="J3624">
        <v>1700</v>
      </c>
      <c r="K3624">
        <v>0.35</v>
      </c>
      <c r="L3624">
        <v>1105</v>
      </c>
      <c r="M3624">
        <v>59.5</v>
      </c>
      <c r="N3624" t="s">
        <v>33392</v>
      </c>
      <c r="O3624">
        <v>1700</v>
      </c>
      <c r="P3624">
        <v>1105</v>
      </c>
      <c r="Q3624">
        <f>Table5[[#This Row],[Sales]]-Table5[[#This Row],[Expenses]]-Table5[[#This Row],[OverHead]]</f>
        <v>535.5</v>
      </c>
      <c r="R3624" s="4">
        <f>Table5[[#This Row],[net profit]]/Table5[[#This Row],[Sales]]</f>
        <v>0.315</v>
      </c>
    </row>
    <row r="3625" spans="1:18" x14ac:dyDescent="0.3">
      <c r="A3625" t="s">
        <v>41299</v>
      </c>
      <c r="B3625" t="s">
        <v>41300</v>
      </c>
      <c r="C3625">
        <v>18272</v>
      </c>
      <c r="D3625">
        <v>454</v>
      </c>
      <c r="E3625" s="2">
        <v>39857</v>
      </c>
      <c r="F3625">
        <v>7</v>
      </c>
      <c r="G3625">
        <v>296</v>
      </c>
      <c r="H3625">
        <v>101</v>
      </c>
      <c r="I3625">
        <v>1</v>
      </c>
      <c r="J3625">
        <v>93.93</v>
      </c>
      <c r="K3625">
        <v>0.64</v>
      </c>
      <c r="L3625">
        <v>33.814799999999998</v>
      </c>
      <c r="M3625">
        <v>18.034559999999999</v>
      </c>
      <c r="N3625" t="s">
        <v>33392</v>
      </c>
      <c r="O3625">
        <v>93.93</v>
      </c>
      <c r="P3625">
        <v>33.814799999999998</v>
      </c>
      <c r="Q3625">
        <f>Table5[[#This Row],[Sales]]-Table5[[#This Row],[Expenses]]-Table5[[#This Row],[OverHead]]</f>
        <v>42.08064000000001</v>
      </c>
      <c r="R3625" s="4">
        <f>Table5[[#This Row],[net profit]]/Table5[[#This Row],[Sales]]</f>
        <v>0.44800000000000006</v>
      </c>
    </row>
    <row r="3626" spans="1:18" x14ac:dyDescent="0.3">
      <c r="A3626" t="s">
        <v>41301</v>
      </c>
      <c r="B3626" t="s">
        <v>41302</v>
      </c>
      <c r="C3626">
        <v>47879</v>
      </c>
      <c r="D3626">
        <v>302</v>
      </c>
      <c r="E3626" s="2">
        <v>39874</v>
      </c>
      <c r="F3626">
        <v>5</v>
      </c>
      <c r="G3626">
        <v>284</v>
      </c>
      <c r="H3626">
        <v>110</v>
      </c>
      <c r="I3626">
        <v>1</v>
      </c>
      <c r="J3626">
        <v>239.99</v>
      </c>
      <c r="K3626">
        <v>0.5</v>
      </c>
      <c r="L3626">
        <v>119.995</v>
      </c>
      <c r="M3626">
        <v>23.998999999999999</v>
      </c>
      <c r="N3626" t="s">
        <v>33392</v>
      </c>
      <c r="O3626">
        <v>239.99</v>
      </c>
      <c r="P3626">
        <v>119.995</v>
      </c>
      <c r="Q3626">
        <f>Table5[[#This Row],[Sales]]-Table5[[#This Row],[Expenses]]-Table5[[#This Row],[OverHead]]</f>
        <v>95.996000000000009</v>
      </c>
      <c r="R3626" s="4">
        <f>Table5[[#This Row],[net profit]]/Table5[[#This Row],[Sales]]</f>
        <v>0.4</v>
      </c>
    </row>
    <row r="3627" spans="1:18" x14ac:dyDescent="0.3">
      <c r="A3627" t="s">
        <v>41303</v>
      </c>
      <c r="B3627" t="s">
        <v>41304</v>
      </c>
      <c r="C3627">
        <v>28577</v>
      </c>
      <c r="D3627">
        <v>511</v>
      </c>
      <c r="E3627" s="2">
        <v>39559</v>
      </c>
      <c r="F3627">
        <v>14</v>
      </c>
      <c r="G3627">
        <v>285</v>
      </c>
      <c r="H3627">
        <v>109</v>
      </c>
      <c r="I3627">
        <v>1</v>
      </c>
      <c r="J3627">
        <v>226.87411517509699</v>
      </c>
      <c r="K3627">
        <v>1</v>
      </c>
      <c r="L3627">
        <v>126.455678754864</v>
      </c>
      <c r="M3627">
        <v>23.765451533074</v>
      </c>
      <c r="N3627">
        <v>0</v>
      </c>
      <c r="O3627">
        <v>226.87411517509699</v>
      </c>
      <c r="P3627">
        <v>126.455678754864</v>
      </c>
      <c r="Q3627">
        <f>Table5[[#This Row],[Sales]]-Table5[[#This Row],[Expenses]]-Table5[[#This Row],[OverHead]]</f>
        <v>76.652984887158993</v>
      </c>
      <c r="R3627" s="4">
        <f>Table5[[#This Row],[net profit]]/Table5[[#This Row],[Sales]]</f>
        <v>0.33786571389159897</v>
      </c>
    </row>
    <row r="3628" spans="1:18" x14ac:dyDescent="0.3">
      <c r="A3628" t="s">
        <v>41305</v>
      </c>
      <c r="B3628" t="s">
        <v>41306</v>
      </c>
      <c r="C3628">
        <v>337128</v>
      </c>
      <c r="D3628">
        <v>404</v>
      </c>
      <c r="E3628" s="2">
        <v>40175</v>
      </c>
      <c r="F3628">
        <v>12</v>
      </c>
      <c r="G3628">
        <v>291</v>
      </c>
      <c r="H3628">
        <v>105</v>
      </c>
      <c r="I3628">
        <v>1</v>
      </c>
      <c r="J3628">
        <v>72.8</v>
      </c>
      <c r="K3628">
        <v>0.38</v>
      </c>
      <c r="L3628">
        <v>45.136000000000003</v>
      </c>
      <c r="M3628">
        <v>2.7664</v>
      </c>
      <c r="N3628" t="s">
        <v>33392</v>
      </c>
      <c r="O3628">
        <v>72.8</v>
      </c>
      <c r="P3628">
        <v>45.136000000000003</v>
      </c>
      <c r="Q3628">
        <f>Table5[[#This Row],[Sales]]-Table5[[#This Row],[Expenses]]-Table5[[#This Row],[OverHead]]</f>
        <v>24.897599999999994</v>
      </c>
      <c r="R3628" s="4">
        <f>Table5[[#This Row],[net profit]]/Table5[[#This Row],[Sales]]</f>
        <v>0.34199999999999992</v>
      </c>
    </row>
    <row r="3629" spans="1:18" x14ac:dyDescent="0.3">
      <c r="A3629" t="s">
        <v>41307</v>
      </c>
      <c r="B3629" t="s">
        <v>41308</v>
      </c>
      <c r="C3629">
        <v>246405</v>
      </c>
      <c r="D3629">
        <v>359</v>
      </c>
      <c r="E3629" s="2">
        <v>39554</v>
      </c>
      <c r="F3629">
        <v>13</v>
      </c>
      <c r="G3629">
        <v>285</v>
      </c>
      <c r="H3629">
        <v>101</v>
      </c>
      <c r="I3629">
        <v>1</v>
      </c>
      <c r="J3629">
        <v>1500</v>
      </c>
      <c r="K3629">
        <v>0.33</v>
      </c>
      <c r="L3629">
        <v>1005</v>
      </c>
      <c r="M3629">
        <v>49.5</v>
      </c>
      <c r="N3629" t="s">
        <v>33392</v>
      </c>
      <c r="O3629">
        <v>1500</v>
      </c>
      <c r="P3629">
        <v>1005</v>
      </c>
      <c r="Q3629">
        <f>Table5[[#This Row],[Sales]]-Table5[[#This Row],[Expenses]]-Table5[[#This Row],[OverHead]]</f>
        <v>445.5</v>
      </c>
      <c r="R3629" s="4">
        <f>Table5[[#This Row],[net profit]]/Table5[[#This Row],[Sales]]</f>
        <v>0.29699999999999999</v>
      </c>
    </row>
    <row r="3630" spans="1:18" x14ac:dyDescent="0.3">
      <c r="A3630" t="s">
        <v>41309</v>
      </c>
      <c r="B3630" t="s">
        <v>41310</v>
      </c>
      <c r="C3630">
        <v>45142</v>
      </c>
      <c r="D3630">
        <v>316</v>
      </c>
      <c r="E3630" s="2">
        <v>39990</v>
      </c>
      <c r="F3630">
        <v>9</v>
      </c>
      <c r="G3630">
        <v>288</v>
      </c>
      <c r="H3630">
        <v>107</v>
      </c>
      <c r="I3630">
        <v>1</v>
      </c>
      <c r="J3630">
        <v>1444.06</v>
      </c>
      <c r="K3630">
        <v>0.31</v>
      </c>
      <c r="L3630">
        <v>996.40139999999997</v>
      </c>
      <c r="M3630">
        <v>134.29758000000001</v>
      </c>
      <c r="N3630" t="s">
        <v>33392</v>
      </c>
      <c r="O3630">
        <v>1444.06</v>
      </c>
      <c r="P3630">
        <v>996.40139999999997</v>
      </c>
      <c r="Q3630">
        <f>Table5[[#This Row],[Sales]]-Table5[[#This Row],[Expenses]]-Table5[[#This Row],[OverHead]]</f>
        <v>313.36101999999994</v>
      </c>
      <c r="R3630" s="4">
        <f>Table5[[#This Row],[net profit]]/Table5[[#This Row],[Sales]]</f>
        <v>0.21699999999999997</v>
      </c>
    </row>
    <row r="3631" spans="1:18" x14ac:dyDescent="0.3">
      <c r="A3631" t="s">
        <v>41311</v>
      </c>
      <c r="B3631" t="s">
        <v>41312</v>
      </c>
      <c r="C3631">
        <v>125006</v>
      </c>
      <c r="D3631">
        <v>448</v>
      </c>
      <c r="E3631" s="2">
        <v>40094</v>
      </c>
      <c r="F3631">
        <v>7</v>
      </c>
      <c r="G3631">
        <v>284</v>
      </c>
      <c r="H3631">
        <v>109</v>
      </c>
      <c r="I3631">
        <v>1</v>
      </c>
      <c r="J3631">
        <v>83.2</v>
      </c>
      <c r="K3631">
        <v>0.39</v>
      </c>
      <c r="L3631">
        <v>50.752000000000002</v>
      </c>
      <c r="M3631">
        <v>9.7344000000000008</v>
      </c>
      <c r="N3631" t="s">
        <v>33392</v>
      </c>
      <c r="O3631">
        <v>83.2</v>
      </c>
      <c r="P3631">
        <v>50.752000000000002</v>
      </c>
      <c r="Q3631">
        <f>Table5[[#This Row],[Sales]]-Table5[[#This Row],[Expenses]]-Table5[[#This Row],[OverHead]]</f>
        <v>22.7136</v>
      </c>
      <c r="R3631" s="4">
        <f>Table5[[#This Row],[net profit]]/Table5[[#This Row],[Sales]]</f>
        <v>0.27299999999999996</v>
      </c>
    </row>
    <row r="3632" spans="1:18" x14ac:dyDescent="0.3">
      <c r="A3632" t="s">
        <v>41313</v>
      </c>
      <c r="B3632" t="s">
        <v>41314</v>
      </c>
      <c r="C3632">
        <v>240926</v>
      </c>
      <c r="D3632">
        <v>411</v>
      </c>
      <c r="E3632" s="2">
        <v>40196</v>
      </c>
      <c r="F3632">
        <v>2</v>
      </c>
      <c r="G3632">
        <v>285</v>
      </c>
      <c r="H3632">
        <v>102</v>
      </c>
      <c r="I3632">
        <v>1</v>
      </c>
      <c r="J3632">
        <v>121.86960000000001</v>
      </c>
      <c r="K3632">
        <v>0.2</v>
      </c>
      <c r="L3632">
        <v>97.495679999999993</v>
      </c>
      <c r="M3632">
        <v>34.874783999999998</v>
      </c>
      <c r="N3632">
        <v>2</v>
      </c>
      <c r="O3632">
        <v>121.86960000000001</v>
      </c>
      <c r="P3632">
        <v>97.495679999999993</v>
      </c>
      <c r="Q3632">
        <f>Table5[[#This Row],[Sales]]-Table5[[#This Row],[Expenses]]-Table5[[#This Row],[OverHead]]</f>
        <v>-10.500863999999986</v>
      </c>
      <c r="R3632" s="4">
        <f>Table5[[#This Row],[net profit]]/Table5[[#This Row],[Sales]]</f>
        <v>-8.6164753145985429E-2</v>
      </c>
    </row>
    <row r="3633" spans="1:18" x14ac:dyDescent="0.3">
      <c r="A3633" t="s">
        <v>41315</v>
      </c>
      <c r="B3633" t="s">
        <v>41316</v>
      </c>
      <c r="C3633">
        <v>225416</v>
      </c>
      <c r="D3633">
        <v>257</v>
      </c>
      <c r="E3633" s="2">
        <v>40366</v>
      </c>
      <c r="F3633">
        <v>13</v>
      </c>
      <c r="G3633">
        <v>282</v>
      </c>
      <c r="H3633">
        <v>102</v>
      </c>
      <c r="I3633">
        <v>1</v>
      </c>
      <c r="J3633">
        <v>132.6</v>
      </c>
      <c r="K3633">
        <v>0.34</v>
      </c>
      <c r="L3633">
        <v>87.516000000000005</v>
      </c>
      <c r="M3633">
        <v>34.508400000000002</v>
      </c>
      <c r="N3633">
        <v>2</v>
      </c>
      <c r="O3633">
        <v>132.6</v>
      </c>
      <c r="P3633">
        <v>87.516000000000005</v>
      </c>
      <c r="Q3633">
        <f>Table5[[#This Row],[Sales]]-Table5[[#This Row],[Expenses]]-Table5[[#This Row],[OverHead]]</f>
        <v>10.575599999999987</v>
      </c>
      <c r="R3633" s="4">
        <f>Table5[[#This Row],[net profit]]/Table5[[#This Row],[Sales]]</f>
        <v>7.9755656108597195E-2</v>
      </c>
    </row>
    <row r="3634" spans="1:18" x14ac:dyDescent="0.3">
      <c r="A3634" t="s">
        <v>41317</v>
      </c>
      <c r="B3634" t="s">
        <v>41318</v>
      </c>
      <c r="C3634">
        <v>30339</v>
      </c>
      <c r="D3634">
        <v>460</v>
      </c>
      <c r="E3634" s="2">
        <v>40268</v>
      </c>
      <c r="F3634">
        <v>8</v>
      </c>
      <c r="G3634">
        <v>282</v>
      </c>
      <c r="H3634">
        <v>101</v>
      </c>
      <c r="I3634">
        <v>1</v>
      </c>
      <c r="J3634">
        <v>102.01</v>
      </c>
      <c r="K3634">
        <v>0.32</v>
      </c>
      <c r="L3634">
        <v>69.366799999999998</v>
      </c>
      <c r="M3634">
        <v>39.792960000000001</v>
      </c>
      <c r="N3634">
        <v>2</v>
      </c>
      <c r="O3634">
        <v>102.01</v>
      </c>
      <c r="P3634">
        <v>69.366799999999998</v>
      </c>
      <c r="Q3634">
        <f>Table5[[#This Row],[Sales]]-Table5[[#This Row],[Expenses]]-Table5[[#This Row],[OverHead]]</f>
        <v>-7.1497599999999935</v>
      </c>
      <c r="R3634" s="4">
        <f>Table5[[#This Row],[net profit]]/Table5[[#This Row],[Sales]]</f>
        <v>-7.0088814822076198E-2</v>
      </c>
    </row>
    <row r="3635" spans="1:18" x14ac:dyDescent="0.3">
      <c r="A3635" t="s">
        <v>41319</v>
      </c>
      <c r="B3635" t="s">
        <v>41320</v>
      </c>
      <c r="C3635">
        <v>292476</v>
      </c>
      <c r="D3635">
        <v>575</v>
      </c>
      <c r="E3635" s="2">
        <v>40144</v>
      </c>
      <c r="F3635">
        <v>7</v>
      </c>
      <c r="G3635">
        <v>282</v>
      </c>
      <c r="H3635">
        <v>107</v>
      </c>
      <c r="I3635">
        <v>1</v>
      </c>
      <c r="J3635">
        <v>4010.82</v>
      </c>
      <c r="K3635">
        <v>0.35</v>
      </c>
      <c r="L3635">
        <v>2607.0329999999999</v>
      </c>
      <c r="M3635">
        <v>140.37870000000001</v>
      </c>
      <c r="N3635" t="s">
        <v>33392</v>
      </c>
      <c r="O3635">
        <v>4010.82</v>
      </c>
      <c r="P3635">
        <v>2607.0329999999999</v>
      </c>
      <c r="Q3635">
        <f>Table5[[#This Row],[Sales]]-Table5[[#This Row],[Expenses]]-Table5[[#This Row],[OverHead]]</f>
        <v>1263.4083000000003</v>
      </c>
      <c r="R3635" s="4">
        <f>Table5[[#This Row],[net profit]]/Table5[[#This Row],[Sales]]</f>
        <v>0.31500000000000006</v>
      </c>
    </row>
    <row r="3636" spans="1:18" x14ac:dyDescent="0.3">
      <c r="A3636" t="s">
        <v>41321</v>
      </c>
      <c r="B3636" t="s">
        <v>41322</v>
      </c>
      <c r="C3636">
        <v>229317</v>
      </c>
      <c r="D3636">
        <v>244</v>
      </c>
      <c r="E3636" s="2">
        <v>39858</v>
      </c>
      <c r="F3636">
        <v>2</v>
      </c>
      <c r="G3636">
        <v>288</v>
      </c>
      <c r="H3636">
        <v>106</v>
      </c>
      <c r="I3636">
        <v>1</v>
      </c>
      <c r="J3636">
        <v>194.93</v>
      </c>
      <c r="K3636">
        <v>0.24</v>
      </c>
      <c r="L3636">
        <v>148.14680000000001</v>
      </c>
      <c r="M3636">
        <v>24.356639999999999</v>
      </c>
      <c r="N3636">
        <v>1</v>
      </c>
      <c r="O3636">
        <v>194.93</v>
      </c>
      <c r="P3636">
        <v>148.14680000000001</v>
      </c>
      <c r="Q3636">
        <f>Table5[[#This Row],[Sales]]-Table5[[#This Row],[Expenses]]-Table5[[#This Row],[OverHead]]</f>
        <v>22.426559999999995</v>
      </c>
      <c r="R3636" s="4">
        <f>Table5[[#This Row],[net profit]]/Table5[[#This Row],[Sales]]</f>
        <v>0.11504929974862768</v>
      </c>
    </row>
    <row r="3637" spans="1:18" x14ac:dyDescent="0.3">
      <c r="A3637" t="s">
        <v>41323</v>
      </c>
      <c r="B3637" t="s">
        <v>41324</v>
      </c>
      <c r="C3637">
        <v>16578</v>
      </c>
      <c r="D3637">
        <v>459</v>
      </c>
      <c r="E3637" s="2">
        <v>39601</v>
      </c>
      <c r="F3637">
        <v>4</v>
      </c>
      <c r="G3637">
        <v>283</v>
      </c>
      <c r="H3637">
        <v>106</v>
      </c>
      <c r="I3637">
        <v>1</v>
      </c>
      <c r="J3637">
        <v>65</v>
      </c>
      <c r="K3637">
        <v>0.62</v>
      </c>
      <c r="L3637">
        <v>24.7</v>
      </c>
      <c r="M3637">
        <v>12.09</v>
      </c>
      <c r="N3637" t="s">
        <v>33392</v>
      </c>
      <c r="O3637">
        <v>65</v>
      </c>
      <c r="P3637">
        <v>24.7</v>
      </c>
      <c r="Q3637">
        <f>Table5[[#This Row],[Sales]]-Table5[[#This Row],[Expenses]]-Table5[[#This Row],[OverHead]]</f>
        <v>28.209999999999997</v>
      </c>
      <c r="R3637" s="4">
        <f>Table5[[#This Row],[net profit]]/Table5[[#This Row],[Sales]]</f>
        <v>0.43399999999999994</v>
      </c>
    </row>
    <row r="3638" spans="1:18" x14ac:dyDescent="0.3">
      <c r="A3638" t="s">
        <v>41325</v>
      </c>
      <c r="B3638" t="s">
        <v>41326</v>
      </c>
      <c r="C3638">
        <v>296439</v>
      </c>
      <c r="D3638">
        <v>342</v>
      </c>
      <c r="E3638" s="2">
        <v>40236</v>
      </c>
      <c r="F3638">
        <v>10</v>
      </c>
      <c r="G3638">
        <v>284</v>
      </c>
      <c r="H3638">
        <v>108</v>
      </c>
      <c r="I3638">
        <v>1</v>
      </c>
      <c r="J3638">
        <v>1520.2697000000001</v>
      </c>
      <c r="K3638">
        <v>0.34</v>
      </c>
      <c r="L3638">
        <v>1003.378002</v>
      </c>
      <c r="M3638">
        <v>103.3783396</v>
      </c>
      <c r="N3638" t="s">
        <v>33392</v>
      </c>
      <c r="O3638">
        <v>1520.2697000000001</v>
      </c>
      <c r="P3638">
        <v>1003.378002</v>
      </c>
      <c r="Q3638">
        <f>Table5[[#This Row],[Sales]]-Table5[[#This Row],[Expenses]]-Table5[[#This Row],[OverHead]]</f>
        <v>413.51335840000002</v>
      </c>
      <c r="R3638" s="4">
        <f>Table5[[#This Row],[net profit]]/Table5[[#This Row],[Sales]]</f>
        <v>0.27200000000000002</v>
      </c>
    </row>
    <row r="3639" spans="1:18" x14ac:dyDescent="0.3">
      <c r="A3639" t="s">
        <v>41327</v>
      </c>
      <c r="B3639" t="s">
        <v>41328</v>
      </c>
      <c r="C3639">
        <v>176385</v>
      </c>
      <c r="D3639">
        <v>591</v>
      </c>
      <c r="E3639" s="2">
        <v>39943</v>
      </c>
      <c r="F3639">
        <v>6</v>
      </c>
      <c r="G3639">
        <v>285</v>
      </c>
      <c r="H3639">
        <v>103</v>
      </c>
      <c r="I3639">
        <v>1</v>
      </c>
      <c r="J3639">
        <v>1751</v>
      </c>
      <c r="K3639">
        <v>0.27</v>
      </c>
      <c r="L3639">
        <v>1278.23</v>
      </c>
      <c r="M3639">
        <v>47.277000000000001</v>
      </c>
      <c r="N3639" t="s">
        <v>33392</v>
      </c>
      <c r="O3639">
        <v>1751</v>
      </c>
      <c r="P3639">
        <v>1278.23</v>
      </c>
      <c r="Q3639">
        <f>Table5[[#This Row],[Sales]]-Table5[[#This Row],[Expenses]]-Table5[[#This Row],[OverHead]]</f>
        <v>425.49299999999999</v>
      </c>
      <c r="R3639" s="4">
        <f>Table5[[#This Row],[net profit]]/Table5[[#This Row],[Sales]]</f>
        <v>0.24299999999999999</v>
      </c>
    </row>
    <row r="3640" spans="1:18" x14ac:dyDescent="0.3">
      <c r="A3640" t="s">
        <v>41329</v>
      </c>
      <c r="B3640" t="s">
        <v>41330</v>
      </c>
      <c r="C3640">
        <v>106266</v>
      </c>
      <c r="D3640">
        <v>575</v>
      </c>
      <c r="E3640" s="2">
        <v>39959</v>
      </c>
      <c r="F3640">
        <v>8</v>
      </c>
      <c r="G3640">
        <v>293</v>
      </c>
      <c r="H3640">
        <v>100</v>
      </c>
      <c r="I3640">
        <v>1</v>
      </c>
      <c r="J3640">
        <v>4010.82</v>
      </c>
      <c r="K3640">
        <v>0.35</v>
      </c>
      <c r="L3640">
        <v>2607.0329999999999</v>
      </c>
      <c r="M3640">
        <v>496.1361</v>
      </c>
      <c r="N3640">
        <v>1</v>
      </c>
      <c r="O3640">
        <v>4010.82</v>
      </c>
      <c r="P3640">
        <v>2607.0329999999999</v>
      </c>
      <c r="Q3640">
        <f>Table5[[#This Row],[Sales]]-Table5[[#This Row],[Expenses]]-Table5[[#This Row],[OverHead]]</f>
        <v>907.65090000000032</v>
      </c>
      <c r="R3640" s="4">
        <f>Table5[[#This Row],[net profit]]/Table5[[#This Row],[Sales]]</f>
        <v>0.22630058192589053</v>
      </c>
    </row>
    <row r="3641" spans="1:18" x14ac:dyDescent="0.3">
      <c r="A3641" t="s">
        <v>41331</v>
      </c>
      <c r="B3641" t="s">
        <v>41332</v>
      </c>
      <c r="C3641">
        <v>289276</v>
      </c>
      <c r="D3641">
        <v>305</v>
      </c>
      <c r="E3641" s="2">
        <v>40078</v>
      </c>
      <c r="F3641">
        <v>15</v>
      </c>
      <c r="G3641">
        <v>286</v>
      </c>
      <c r="H3641">
        <v>109</v>
      </c>
      <c r="I3641">
        <v>1</v>
      </c>
      <c r="J3641">
        <v>64.177971428571098</v>
      </c>
      <c r="K3641">
        <v>1</v>
      </c>
      <c r="L3641">
        <v>40.931402685714701</v>
      </c>
      <c r="M3641">
        <v>7.7925495042016797</v>
      </c>
      <c r="N3641">
        <v>0</v>
      </c>
      <c r="O3641">
        <v>64.177971428571098</v>
      </c>
      <c r="P3641">
        <v>40.931402685714701</v>
      </c>
      <c r="Q3641">
        <f>Table5[[#This Row],[Sales]]-Table5[[#This Row],[Expenses]]-Table5[[#This Row],[OverHead]]</f>
        <v>15.454019238654716</v>
      </c>
      <c r="R3641" s="4">
        <f>Table5[[#This Row],[net profit]]/Table5[[#This Row],[Sales]]</f>
        <v>0.24079943467603609</v>
      </c>
    </row>
    <row r="3642" spans="1:18" x14ac:dyDescent="0.3">
      <c r="A3642" t="s">
        <v>41333</v>
      </c>
      <c r="B3642" t="s">
        <v>41334</v>
      </c>
      <c r="C3642">
        <v>300609</v>
      </c>
      <c r="D3642">
        <v>226</v>
      </c>
      <c r="E3642" s="2">
        <v>40004</v>
      </c>
      <c r="F3642">
        <v>13</v>
      </c>
      <c r="G3642">
        <v>283</v>
      </c>
      <c r="H3642">
        <v>105</v>
      </c>
      <c r="I3642">
        <v>1</v>
      </c>
      <c r="J3642">
        <v>55.55</v>
      </c>
      <c r="K3642">
        <v>0.46</v>
      </c>
      <c r="L3642">
        <v>29.997</v>
      </c>
      <c r="M3642">
        <v>20.110600000000002</v>
      </c>
      <c r="N3642">
        <v>1</v>
      </c>
      <c r="O3642">
        <v>55.55</v>
      </c>
      <c r="P3642">
        <v>29.997</v>
      </c>
      <c r="Q3642">
        <f>Table5[[#This Row],[Sales]]-Table5[[#This Row],[Expenses]]-Table5[[#This Row],[OverHead]]</f>
        <v>5.4423999999999957</v>
      </c>
      <c r="R3642" s="4">
        <f>Table5[[#This Row],[net profit]]/Table5[[#This Row],[Sales]]</f>
        <v>9.79729972997299E-2</v>
      </c>
    </row>
    <row r="3643" spans="1:18" x14ac:dyDescent="0.3">
      <c r="A3643" t="s">
        <v>41335</v>
      </c>
      <c r="B3643" t="s">
        <v>41336</v>
      </c>
      <c r="C3643">
        <v>219257</v>
      </c>
      <c r="D3643">
        <v>365</v>
      </c>
      <c r="E3643" s="2">
        <v>40516</v>
      </c>
      <c r="F3643">
        <v>7</v>
      </c>
      <c r="G3643">
        <v>282</v>
      </c>
      <c r="H3643">
        <v>108</v>
      </c>
      <c r="I3643">
        <v>1</v>
      </c>
      <c r="J3643">
        <v>1664.48</v>
      </c>
      <c r="K3643">
        <v>0.22</v>
      </c>
      <c r="L3643">
        <v>1298.2944</v>
      </c>
      <c r="M3643">
        <v>148.23712</v>
      </c>
      <c r="N3643">
        <v>1</v>
      </c>
      <c r="O3643">
        <v>1664.48</v>
      </c>
      <c r="P3643">
        <v>1298.2944</v>
      </c>
      <c r="Q3643">
        <f>Table5[[#This Row],[Sales]]-Table5[[#This Row],[Expenses]]-Table5[[#This Row],[OverHead]]</f>
        <v>217.94848000000002</v>
      </c>
      <c r="R3643" s="4">
        <f>Table5[[#This Row],[net profit]]/Table5[[#This Row],[Sales]]</f>
        <v>0.13094088243775834</v>
      </c>
    </row>
    <row r="3644" spans="1:18" x14ac:dyDescent="0.3">
      <c r="A3644" t="s">
        <v>41337</v>
      </c>
      <c r="B3644" t="s">
        <v>41338</v>
      </c>
      <c r="C3644">
        <v>320466</v>
      </c>
      <c r="D3644">
        <v>448</v>
      </c>
      <c r="E3644" s="2">
        <v>40376</v>
      </c>
      <c r="F3644">
        <v>11</v>
      </c>
      <c r="G3644">
        <v>281</v>
      </c>
      <c r="H3644">
        <v>100</v>
      </c>
      <c r="I3644">
        <v>1</v>
      </c>
      <c r="J3644">
        <v>85.695999999999998</v>
      </c>
      <c r="K3644">
        <v>0.45</v>
      </c>
      <c r="L3644">
        <v>47.132800000000003</v>
      </c>
      <c r="M3644">
        <v>26.568960000000001</v>
      </c>
      <c r="N3644">
        <v>1</v>
      </c>
      <c r="O3644">
        <v>85.695999999999998</v>
      </c>
      <c r="P3644">
        <v>47.132800000000003</v>
      </c>
      <c r="Q3644">
        <f>Table5[[#This Row],[Sales]]-Table5[[#This Row],[Expenses]]-Table5[[#This Row],[OverHead]]</f>
        <v>11.994239999999994</v>
      </c>
      <c r="R3644" s="4">
        <f>Table5[[#This Row],[net profit]]/Table5[[#This Row],[Sales]]</f>
        <v>0.13996265870052271</v>
      </c>
    </row>
    <row r="3645" spans="1:18" x14ac:dyDescent="0.3">
      <c r="A3645" t="s">
        <v>41339</v>
      </c>
      <c r="B3645" t="s">
        <v>41340</v>
      </c>
      <c r="C3645">
        <v>10116</v>
      </c>
      <c r="D3645">
        <v>527</v>
      </c>
      <c r="E3645" s="2">
        <v>39854</v>
      </c>
      <c r="F3645">
        <v>13</v>
      </c>
      <c r="G3645">
        <v>281</v>
      </c>
      <c r="H3645">
        <v>100</v>
      </c>
      <c r="I3645">
        <v>2</v>
      </c>
      <c r="J3645">
        <v>79.957267469879795</v>
      </c>
      <c r="K3645">
        <v>1</v>
      </c>
      <c r="L3645">
        <v>55.7349687903613</v>
      </c>
      <c r="M3645">
        <v>7.6628014650602303</v>
      </c>
      <c r="N3645">
        <v>0</v>
      </c>
      <c r="O3645">
        <v>159.91453493975999</v>
      </c>
      <c r="P3645">
        <v>111.469937580723</v>
      </c>
      <c r="Q3645">
        <f>Table5[[#This Row],[Sales]]-Table5[[#This Row],[Expenses]]-Table5[[#This Row],[OverHead]]</f>
        <v>40.781795893976764</v>
      </c>
      <c r="R3645" s="4">
        <f>Table5[[#This Row],[net profit]]/Table5[[#This Row],[Sales]]</f>
        <v>0.25502244626693449</v>
      </c>
    </row>
    <row r="3646" spans="1:18" x14ac:dyDescent="0.3">
      <c r="A3646" s="1" t="s">
        <v>41341</v>
      </c>
      <c r="B3646" t="s">
        <v>41342</v>
      </c>
      <c r="C3646">
        <v>43024</v>
      </c>
      <c r="D3646">
        <v>386</v>
      </c>
      <c r="E3646" s="2">
        <v>40259</v>
      </c>
      <c r="F3646">
        <v>3</v>
      </c>
      <c r="G3646">
        <v>285</v>
      </c>
      <c r="H3646">
        <v>108</v>
      </c>
      <c r="I3646">
        <v>1</v>
      </c>
      <c r="J3646">
        <v>1632.16</v>
      </c>
      <c r="K3646">
        <v>0.3</v>
      </c>
      <c r="L3646">
        <v>1142.5119999999999</v>
      </c>
      <c r="M3646">
        <v>97.929599999999994</v>
      </c>
      <c r="N3646" t="s">
        <v>33392</v>
      </c>
      <c r="O3646">
        <v>1632.16</v>
      </c>
      <c r="P3646">
        <v>1142.5119999999999</v>
      </c>
      <c r="Q3646">
        <f>Table5[[#This Row],[Sales]]-Table5[[#This Row],[Expenses]]-Table5[[#This Row],[OverHead]]</f>
        <v>391.71840000000014</v>
      </c>
      <c r="R3646" s="4">
        <f>Table5[[#This Row],[net profit]]/Table5[[#This Row],[Sales]]</f>
        <v>0.24000000000000007</v>
      </c>
    </row>
    <row r="3647" spans="1:18" x14ac:dyDescent="0.3">
      <c r="A3647" t="s">
        <v>41343</v>
      </c>
      <c r="B3647" t="s">
        <v>41344</v>
      </c>
      <c r="C3647">
        <v>226073</v>
      </c>
      <c r="D3647">
        <v>532</v>
      </c>
      <c r="E3647" s="2">
        <v>40248</v>
      </c>
      <c r="F3647">
        <v>3</v>
      </c>
      <c r="G3647">
        <v>287</v>
      </c>
      <c r="H3647">
        <v>103</v>
      </c>
      <c r="I3647">
        <v>1</v>
      </c>
      <c r="J3647">
        <v>318.33179999999999</v>
      </c>
      <c r="K3647">
        <v>0.28999999999999998</v>
      </c>
      <c r="L3647">
        <v>226.015578</v>
      </c>
      <c r="M3647">
        <v>27.694866600000001</v>
      </c>
      <c r="N3647" t="s">
        <v>33392</v>
      </c>
      <c r="O3647">
        <v>318.33179999999999</v>
      </c>
      <c r="P3647">
        <v>226.015578</v>
      </c>
      <c r="Q3647">
        <f>Table5[[#This Row],[Sales]]-Table5[[#This Row],[Expenses]]-Table5[[#This Row],[OverHead]]</f>
        <v>64.621355399999985</v>
      </c>
      <c r="R3647" s="4">
        <f>Table5[[#This Row],[net profit]]/Table5[[#This Row],[Sales]]</f>
        <v>0.20299999999999996</v>
      </c>
    </row>
    <row r="3648" spans="1:18" x14ac:dyDescent="0.3">
      <c r="A3648" t="s">
        <v>41345</v>
      </c>
      <c r="B3648" t="s">
        <v>41346</v>
      </c>
      <c r="C3648">
        <v>206347</v>
      </c>
      <c r="D3648">
        <v>261</v>
      </c>
      <c r="E3648" s="2">
        <v>40183</v>
      </c>
      <c r="F3648">
        <v>1</v>
      </c>
      <c r="G3648">
        <v>285</v>
      </c>
      <c r="H3648">
        <v>102</v>
      </c>
      <c r="I3648">
        <v>1</v>
      </c>
      <c r="J3648">
        <v>89.465800000000002</v>
      </c>
      <c r="K3648">
        <v>0.5</v>
      </c>
      <c r="L3648">
        <v>44.732900000000001</v>
      </c>
      <c r="M3648">
        <v>8.9465800000000009</v>
      </c>
      <c r="N3648" t="s">
        <v>33392</v>
      </c>
      <c r="O3648">
        <v>89.465800000000002</v>
      </c>
      <c r="P3648">
        <v>44.732900000000001</v>
      </c>
      <c r="Q3648">
        <f>Table5[[#This Row],[Sales]]-Table5[[#This Row],[Expenses]]-Table5[[#This Row],[OverHead]]</f>
        <v>35.786320000000003</v>
      </c>
      <c r="R3648" s="4">
        <f>Table5[[#This Row],[net profit]]/Table5[[#This Row],[Sales]]</f>
        <v>0.4</v>
      </c>
    </row>
    <row r="3649" spans="1:18" x14ac:dyDescent="0.3">
      <c r="A3649" t="s">
        <v>41347</v>
      </c>
      <c r="B3649" t="s">
        <v>41348</v>
      </c>
      <c r="C3649">
        <v>307569</v>
      </c>
      <c r="D3649">
        <v>388</v>
      </c>
      <c r="E3649" s="2">
        <v>40420</v>
      </c>
      <c r="F3649">
        <v>8</v>
      </c>
      <c r="G3649">
        <v>282</v>
      </c>
      <c r="H3649">
        <v>104</v>
      </c>
      <c r="I3649">
        <v>1</v>
      </c>
      <c r="J3649">
        <v>1442.8960999999999</v>
      </c>
      <c r="K3649">
        <v>0.35</v>
      </c>
      <c r="L3649">
        <v>937.88246500000002</v>
      </c>
      <c r="M3649">
        <v>151.50409049999999</v>
      </c>
      <c r="N3649" t="s">
        <v>33392</v>
      </c>
      <c r="O3649">
        <v>1442.8960999999999</v>
      </c>
      <c r="P3649">
        <v>937.88246500000002</v>
      </c>
      <c r="Q3649">
        <f>Table5[[#This Row],[Sales]]-Table5[[#This Row],[Expenses]]-Table5[[#This Row],[OverHead]]</f>
        <v>353.50954449999995</v>
      </c>
      <c r="R3649" s="4">
        <f>Table5[[#This Row],[net profit]]/Table5[[#This Row],[Sales]]</f>
        <v>0.24499999999999997</v>
      </c>
    </row>
    <row r="3650" spans="1:18" x14ac:dyDescent="0.3">
      <c r="A3650" t="s">
        <v>41349</v>
      </c>
      <c r="B3650" t="s">
        <v>41350</v>
      </c>
      <c r="C3650">
        <v>176641</v>
      </c>
      <c r="D3650">
        <v>330</v>
      </c>
      <c r="E3650" s="2">
        <v>40226</v>
      </c>
      <c r="F3650">
        <v>2</v>
      </c>
      <c r="G3650">
        <v>294</v>
      </c>
      <c r="H3650">
        <v>108</v>
      </c>
      <c r="I3650">
        <v>1</v>
      </c>
      <c r="J3650">
        <v>1487.2416000000001</v>
      </c>
      <c r="K3650">
        <v>0.2</v>
      </c>
      <c r="L3650">
        <v>1189.7932800000001</v>
      </c>
      <c r="M3650">
        <v>89.234495999999993</v>
      </c>
      <c r="N3650" t="s">
        <v>33392</v>
      </c>
      <c r="O3650">
        <v>1487.2416000000001</v>
      </c>
      <c r="P3650">
        <v>1189.7932800000001</v>
      </c>
      <c r="Q3650">
        <f>Table5[[#This Row],[Sales]]-Table5[[#This Row],[Expenses]]-Table5[[#This Row],[OverHead]]</f>
        <v>208.21382399999999</v>
      </c>
      <c r="R3650" s="4">
        <f>Table5[[#This Row],[net profit]]/Table5[[#This Row],[Sales]]</f>
        <v>0.13999999999999999</v>
      </c>
    </row>
    <row r="3651" spans="1:18" x14ac:dyDescent="0.3">
      <c r="A3651" t="s">
        <v>41351</v>
      </c>
      <c r="B3651" t="s">
        <v>41352</v>
      </c>
      <c r="C3651">
        <v>156490</v>
      </c>
      <c r="D3651">
        <v>580</v>
      </c>
      <c r="E3651" s="2">
        <v>40528</v>
      </c>
      <c r="F3651">
        <v>10</v>
      </c>
      <c r="G3651">
        <v>286</v>
      </c>
      <c r="H3651">
        <v>108</v>
      </c>
      <c r="I3651">
        <v>1</v>
      </c>
      <c r="J3651">
        <v>1443.7488000000001</v>
      </c>
      <c r="K3651">
        <v>0.33</v>
      </c>
      <c r="L3651">
        <v>967.31169599999998</v>
      </c>
      <c r="M3651">
        <v>47.643710400000003</v>
      </c>
      <c r="N3651" t="s">
        <v>33392</v>
      </c>
      <c r="O3651">
        <v>1443.7488000000001</v>
      </c>
      <c r="P3651">
        <v>967.31169599999998</v>
      </c>
      <c r="Q3651">
        <f>Table5[[#This Row],[Sales]]-Table5[[#This Row],[Expenses]]-Table5[[#This Row],[OverHead]]</f>
        <v>428.79339360000006</v>
      </c>
      <c r="R3651" s="4">
        <f>Table5[[#This Row],[net profit]]/Table5[[#This Row],[Sales]]</f>
        <v>0.29700000000000004</v>
      </c>
    </row>
    <row r="3652" spans="1:18" x14ac:dyDescent="0.3">
      <c r="A3652" t="s">
        <v>41353</v>
      </c>
      <c r="B3652" t="s">
        <v>41354</v>
      </c>
      <c r="C3652">
        <v>263375</v>
      </c>
      <c r="D3652">
        <v>550</v>
      </c>
      <c r="E3652" s="2">
        <v>40458</v>
      </c>
      <c r="F3652">
        <v>5</v>
      </c>
      <c r="G3652">
        <v>286</v>
      </c>
      <c r="H3652">
        <v>103</v>
      </c>
      <c r="I3652">
        <v>1</v>
      </c>
      <c r="J3652">
        <v>176.851</v>
      </c>
      <c r="K3652">
        <v>0.27</v>
      </c>
      <c r="L3652">
        <v>129.10122999999999</v>
      </c>
      <c r="M3652">
        <v>9.5499539999999996</v>
      </c>
      <c r="N3652" t="s">
        <v>33392</v>
      </c>
      <c r="O3652">
        <v>176.851</v>
      </c>
      <c r="P3652">
        <v>129.10122999999999</v>
      </c>
      <c r="Q3652">
        <f>Table5[[#This Row],[Sales]]-Table5[[#This Row],[Expenses]]-Table5[[#This Row],[OverHead]]</f>
        <v>38.199816000000013</v>
      </c>
      <c r="R3652" s="4">
        <f>Table5[[#This Row],[net profit]]/Table5[[#This Row],[Sales]]</f>
        <v>0.21600000000000008</v>
      </c>
    </row>
    <row r="3653" spans="1:18" x14ac:dyDescent="0.3">
      <c r="A3653" t="s">
        <v>41355</v>
      </c>
      <c r="B3653" t="s">
        <v>41356</v>
      </c>
      <c r="C3653">
        <v>77608</v>
      </c>
      <c r="D3653">
        <v>569</v>
      </c>
      <c r="E3653" s="2">
        <v>39566</v>
      </c>
      <c r="F3653">
        <v>7</v>
      </c>
      <c r="G3653">
        <v>281</v>
      </c>
      <c r="H3653">
        <v>106</v>
      </c>
      <c r="I3653">
        <v>6</v>
      </c>
      <c r="J3653">
        <v>2415</v>
      </c>
      <c r="K3653">
        <v>0.28999999999999998</v>
      </c>
      <c r="L3653">
        <v>1714.65</v>
      </c>
      <c r="M3653">
        <v>140.07</v>
      </c>
      <c r="N3653" t="s">
        <v>33392</v>
      </c>
      <c r="O3653">
        <v>14490</v>
      </c>
      <c r="P3653">
        <v>10287.9</v>
      </c>
      <c r="Q3653">
        <f>Table5[[#This Row],[Sales]]-Table5[[#This Row],[Expenses]]-Table5[[#This Row],[OverHead]]</f>
        <v>4062.03</v>
      </c>
      <c r="R3653" s="4">
        <f>Table5[[#This Row],[net profit]]/Table5[[#This Row],[Sales]]</f>
        <v>0.28033333333333332</v>
      </c>
    </row>
    <row r="3654" spans="1:18" x14ac:dyDescent="0.3">
      <c r="A3654" t="s">
        <v>41357</v>
      </c>
      <c r="B3654" t="s">
        <v>41358</v>
      </c>
      <c r="C3654">
        <v>401020</v>
      </c>
      <c r="D3654">
        <v>428</v>
      </c>
      <c r="E3654" s="2">
        <v>40492</v>
      </c>
      <c r="F3654">
        <v>5</v>
      </c>
      <c r="G3654">
        <v>296</v>
      </c>
      <c r="H3654">
        <v>103</v>
      </c>
      <c r="I3654">
        <v>1</v>
      </c>
      <c r="J3654">
        <v>252.14400000000001</v>
      </c>
      <c r="K3654">
        <v>-0.02</v>
      </c>
      <c r="L3654">
        <v>257.18687999999997</v>
      </c>
      <c r="M3654">
        <v>-1.512864</v>
      </c>
      <c r="N3654" t="s">
        <v>33392</v>
      </c>
      <c r="O3654">
        <v>252.14400000000001</v>
      </c>
      <c r="P3654">
        <v>257.18687999999997</v>
      </c>
      <c r="Q3654">
        <f>Table5[[#This Row],[Sales]]-Table5[[#This Row],[Expenses]]-Table5[[#This Row],[OverHead]]</f>
        <v>-3.5300159999999683</v>
      </c>
      <c r="R3654" s="4">
        <f>Table5[[#This Row],[net profit]]/Table5[[#This Row],[Sales]]</f>
        <v>-1.3999999999999874E-2</v>
      </c>
    </row>
    <row r="3655" spans="1:18" x14ac:dyDescent="0.3">
      <c r="A3655" t="s">
        <v>41359</v>
      </c>
      <c r="B3655" t="s">
        <v>41360</v>
      </c>
      <c r="C3655">
        <v>207661</v>
      </c>
      <c r="D3655">
        <v>513</v>
      </c>
      <c r="E3655" s="2">
        <v>40396</v>
      </c>
      <c r="F3655">
        <v>9</v>
      </c>
      <c r="G3655">
        <v>292</v>
      </c>
      <c r="H3655">
        <v>108</v>
      </c>
      <c r="I3655">
        <v>1</v>
      </c>
      <c r="J3655">
        <v>349.23779999999999</v>
      </c>
      <c r="K3655">
        <v>6.4000000000000001E-2</v>
      </c>
      <c r="L3655">
        <v>326.88658079999999</v>
      </c>
      <c r="M3655">
        <v>4.4702438400000002</v>
      </c>
      <c r="N3655" t="s">
        <v>33392</v>
      </c>
      <c r="O3655">
        <v>349.23779999999999</v>
      </c>
      <c r="P3655">
        <v>326.88658079999999</v>
      </c>
      <c r="Q3655">
        <f>Table5[[#This Row],[Sales]]-Table5[[#This Row],[Expenses]]-Table5[[#This Row],[OverHead]]</f>
        <v>17.880975360000001</v>
      </c>
      <c r="R3655" s="4">
        <f>Table5[[#This Row],[net profit]]/Table5[[#This Row],[Sales]]</f>
        <v>5.1200000000000002E-2</v>
      </c>
    </row>
    <row r="3656" spans="1:18" x14ac:dyDescent="0.3">
      <c r="A3656" t="s">
        <v>41361</v>
      </c>
      <c r="B3656" t="s">
        <v>41362</v>
      </c>
      <c r="C3656">
        <v>400868</v>
      </c>
      <c r="D3656">
        <v>412</v>
      </c>
      <c r="E3656" s="2">
        <v>39870</v>
      </c>
      <c r="F3656">
        <v>7</v>
      </c>
      <c r="G3656">
        <v>296</v>
      </c>
      <c r="H3656">
        <v>109</v>
      </c>
      <c r="I3656">
        <v>1</v>
      </c>
      <c r="J3656">
        <v>267.24</v>
      </c>
      <c r="K3656">
        <v>0.45</v>
      </c>
      <c r="L3656">
        <v>146.982</v>
      </c>
      <c r="M3656">
        <v>36.077399999999997</v>
      </c>
      <c r="N3656" t="s">
        <v>33392</v>
      </c>
      <c r="O3656">
        <v>267.24</v>
      </c>
      <c r="P3656">
        <v>146.982</v>
      </c>
      <c r="Q3656">
        <f>Table5[[#This Row],[Sales]]-Table5[[#This Row],[Expenses]]-Table5[[#This Row],[OverHead]]</f>
        <v>84.180600000000013</v>
      </c>
      <c r="R3656" s="4">
        <f>Table5[[#This Row],[net profit]]/Table5[[#This Row],[Sales]]</f>
        <v>0.31500000000000006</v>
      </c>
    </row>
    <row r="3657" spans="1:18" x14ac:dyDescent="0.3">
      <c r="A3657" t="s">
        <v>41363</v>
      </c>
      <c r="B3657" t="s">
        <v>41364</v>
      </c>
      <c r="C3657">
        <v>267308</v>
      </c>
      <c r="D3657">
        <v>487</v>
      </c>
      <c r="E3657" s="2">
        <v>39721</v>
      </c>
      <c r="F3657">
        <v>10</v>
      </c>
      <c r="G3657">
        <v>295</v>
      </c>
      <c r="H3657">
        <v>109</v>
      </c>
      <c r="I3657">
        <v>1</v>
      </c>
      <c r="J3657">
        <v>32</v>
      </c>
      <c r="K3657">
        <v>0.34</v>
      </c>
      <c r="L3657">
        <v>21.12</v>
      </c>
      <c r="M3657">
        <v>3.2639999999999998</v>
      </c>
      <c r="N3657" t="s">
        <v>33392</v>
      </c>
      <c r="O3657">
        <v>32</v>
      </c>
      <c r="P3657">
        <v>21.12</v>
      </c>
      <c r="Q3657">
        <f>Table5[[#This Row],[Sales]]-Table5[[#This Row],[Expenses]]-Table5[[#This Row],[OverHead]]</f>
        <v>7.6159999999999997</v>
      </c>
      <c r="R3657" s="4">
        <f>Table5[[#This Row],[net profit]]/Table5[[#This Row],[Sales]]</f>
        <v>0.23799999999999999</v>
      </c>
    </row>
    <row r="3658" spans="1:18" x14ac:dyDescent="0.3">
      <c r="A3658" t="s">
        <v>41365</v>
      </c>
      <c r="B3658" t="s">
        <v>41366</v>
      </c>
      <c r="C3658">
        <v>82974</v>
      </c>
      <c r="D3658">
        <v>480</v>
      </c>
      <c r="E3658" s="2">
        <v>39913</v>
      </c>
      <c r="F3658">
        <v>16</v>
      </c>
      <c r="G3658">
        <v>283</v>
      </c>
      <c r="H3658">
        <v>102</v>
      </c>
      <c r="I3658">
        <v>1</v>
      </c>
      <c r="J3658">
        <v>54.06</v>
      </c>
      <c r="K3658">
        <v>0.4</v>
      </c>
      <c r="L3658">
        <v>32.436</v>
      </c>
      <c r="M3658">
        <v>6.4871999999999996</v>
      </c>
      <c r="N3658" t="s">
        <v>33392</v>
      </c>
      <c r="O3658">
        <v>54.06</v>
      </c>
      <c r="P3658">
        <v>32.436</v>
      </c>
      <c r="Q3658">
        <f>Table5[[#This Row],[Sales]]-Table5[[#This Row],[Expenses]]-Table5[[#This Row],[OverHead]]</f>
        <v>15.136800000000003</v>
      </c>
      <c r="R3658" s="4">
        <f>Table5[[#This Row],[net profit]]/Table5[[#This Row],[Sales]]</f>
        <v>0.28000000000000003</v>
      </c>
    </row>
    <row r="3659" spans="1:18" x14ac:dyDescent="0.3">
      <c r="A3659" t="s">
        <v>41367</v>
      </c>
      <c r="B3659" t="s">
        <v>41368</v>
      </c>
      <c r="C3659">
        <v>216933</v>
      </c>
      <c r="D3659">
        <v>474</v>
      </c>
      <c r="E3659" s="2">
        <v>39963</v>
      </c>
      <c r="F3659">
        <v>5</v>
      </c>
      <c r="G3659">
        <v>285</v>
      </c>
      <c r="H3659">
        <v>100</v>
      </c>
      <c r="I3659">
        <v>1</v>
      </c>
      <c r="J3659">
        <v>42.23</v>
      </c>
      <c r="K3659">
        <v>0.49</v>
      </c>
      <c r="L3659">
        <v>21.537299999999998</v>
      </c>
      <c r="M3659">
        <v>6.2078100000000003</v>
      </c>
      <c r="N3659" t="s">
        <v>33392</v>
      </c>
      <c r="O3659">
        <v>42.23</v>
      </c>
      <c r="P3659">
        <v>21.537299999999998</v>
      </c>
      <c r="Q3659">
        <f>Table5[[#This Row],[Sales]]-Table5[[#This Row],[Expenses]]-Table5[[#This Row],[OverHead]]</f>
        <v>14.484889999999998</v>
      </c>
      <c r="R3659" s="4">
        <f>Table5[[#This Row],[net profit]]/Table5[[#This Row],[Sales]]</f>
        <v>0.34299999999999997</v>
      </c>
    </row>
    <row r="3660" spans="1:18" x14ac:dyDescent="0.3">
      <c r="A3660" t="s">
        <v>41369</v>
      </c>
      <c r="B3660" t="s">
        <v>41370</v>
      </c>
      <c r="C3660">
        <v>400367</v>
      </c>
      <c r="D3660">
        <v>288</v>
      </c>
      <c r="E3660" s="2">
        <v>39962</v>
      </c>
      <c r="F3660">
        <v>4</v>
      </c>
      <c r="G3660">
        <v>291</v>
      </c>
      <c r="H3660">
        <v>101</v>
      </c>
      <c r="I3660">
        <v>1</v>
      </c>
      <c r="J3660">
        <v>118.17</v>
      </c>
      <c r="K3660">
        <v>0.46</v>
      </c>
      <c r="L3660">
        <v>63.811799999999998</v>
      </c>
      <c r="M3660">
        <v>5.4358199999999997</v>
      </c>
      <c r="N3660" t="s">
        <v>33392</v>
      </c>
      <c r="O3660">
        <v>118.17</v>
      </c>
      <c r="P3660">
        <v>63.811799999999998</v>
      </c>
      <c r="Q3660">
        <f>Table5[[#This Row],[Sales]]-Table5[[#This Row],[Expenses]]-Table5[[#This Row],[OverHead]]</f>
        <v>48.922380000000004</v>
      </c>
      <c r="R3660" s="4">
        <f>Table5[[#This Row],[net profit]]/Table5[[#This Row],[Sales]]</f>
        <v>0.41400000000000003</v>
      </c>
    </row>
    <row r="3661" spans="1:18" x14ac:dyDescent="0.3">
      <c r="A3661" t="s">
        <v>41371</v>
      </c>
      <c r="B3661" t="s">
        <v>41372</v>
      </c>
      <c r="C3661">
        <v>105237</v>
      </c>
      <c r="D3661">
        <v>45</v>
      </c>
      <c r="E3661" s="2">
        <v>40324</v>
      </c>
      <c r="F3661">
        <v>14</v>
      </c>
      <c r="G3661">
        <v>282</v>
      </c>
      <c r="H3661">
        <v>100</v>
      </c>
      <c r="I3661">
        <v>1</v>
      </c>
      <c r="J3661">
        <v>36</v>
      </c>
      <c r="K3661">
        <v>1</v>
      </c>
      <c r="L3661">
        <v>25.2</v>
      </c>
      <c r="M3661">
        <v>3.528</v>
      </c>
      <c r="N3661">
        <v>0</v>
      </c>
      <c r="O3661">
        <v>36</v>
      </c>
      <c r="P3661">
        <v>25.2</v>
      </c>
      <c r="Q3661">
        <f>Table5[[#This Row],[Sales]]-Table5[[#This Row],[Expenses]]-Table5[[#This Row],[OverHead]]</f>
        <v>7.2720000000000002</v>
      </c>
      <c r="R3661" s="4">
        <f>Table5[[#This Row],[net profit]]/Table5[[#This Row],[Sales]]</f>
        <v>0.20200000000000001</v>
      </c>
    </row>
    <row r="3662" spans="1:18" x14ac:dyDescent="0.3">
      <c r="A3662" t="s">
        <v>41373</v>
      </c>
      <c r="B3662" t="s">
        <v>41374</v>
      </c>
      <c r="C3662">
        <v>49740</v>
      </c>
      <c r="D3662">
        <v>318</v>
      </c>
      <c r="E3662" s="2">
        <v>40484</v>
      </c>
      <c r="F3662">
        <v>8</v>
      </c>
      <c r="G3662">
        <v>283</v>
      </c>
      <c r="H3662">
        <v>104</v>
      </c>
      <c r="I3662">
        <v>1</v>
      </c>
      <c r="J3662">
        <v>1493.9531999999999</v>
      </c>
      <c r="K3662">
        <v>0.24</v>
      </c>
      <c r="L3662">
        <v>1135.404432</v>
      </c>
      <c r="M3662">
        <v>35.8548768</v>
      </c>
      <c r="N3662" t="s">
        <v>33392</v>
      </c>
      <c r="O3662">
        <v>1493.9531999999999</v>
      </c>
      <c r="P3662">
        <v>1135.404432</v>
      </c>
      <c r="Q3662">
        <f>Table5[[#This Row],[Sales]]-Table5[[#This Row],[Expenses]]-Table5[[#This Row],[OverHead]]</f>
        <v>322.69389119999988</v>
      </c>
      <c r="R3662" s="4">
        <f>Table5[[#This Row],[net profit]]/Table5[[#This Row],[Sales]]</f>
        <v>0.21599999999999994</v>
      </c>
    </row>
    <row r="3663" spans="1:18" x14ac:dyDescent="0.3">
      <c r="A3663" s="1" t="s">
        <v>41375</v>
      </c>
      <c r="B3663" t="s">
        <v>41376</v>
      </c>
      <c r="C3663">
        <v>143121</v>
      </c>
      <c r="D3663">
        <v>550</v>
      </c>
      <c r="E3663" s="2">
        <v>39959</v>
      </c>
      <c r="F3663">
        <v>2</v>
      </c>
      <c r="G3663">
        <v>296</v>
      </c>
      <c r="H3663">
        <v>106</v>
      </c>
      <c r="I3663">
        <v>1</v>
      </c>
      <c r="J3663">
        <v>171.7</v>
      </c>
      <c r="K3663">
        <v>0.32</v>
      </c>
      <c r="L3663">
        <v>116.756</v>
      </c>
      <c r="M3663">
        <v>16.4832</v>
      </c>
      <c r="N3663" t="s">
        <v>33392</v>
      </c>
      <c r="O3663">
        <v>171.7</v>
      </c>
      <c r="P3663">
        <v>116.756</v>
      </c>
      <c r="Q3663">
        <f>Table5[[#This Row],[Sales]]-Table5[[#This Row],[Expenses]]-Table5[[#This Row],[OverHead]]</f>
        <v>38.460799999999992</v>
      </c>
      <c r="R3663" s="4">
        <f>Table5[[#This Row],[net profit]]/Table5[[#This Row],[Sales]]</f>
        <v>0.22399999999999998</v>
      </c>
    </row>
    <row r="3664" spans="1:18" x14ac:dyDescent="0.3">
      <c r="A3664" t="s">
        <v>41377</v>
      </c>
      <c r="B3664" t="s">
        <v>41378</v>
      </c>
      <c r="C3664">
        <v>125354</v>
      </c>
      <c r="D3664">
        <v>149</v>
      </c>
      <c r="E3664" s="2">
        <v>40346</v>
      </c>
      <c r="F3664">
        <v>15</v>
      </c>
      <c r="G3664">
        <v>291</v>
      </c>
      <c r="H3664">
        <v>101</v>
      </c>
      <c r="I3664">
        <v>2</v>
      </c>
      <c r="J3664">
        <v>58</v>
      </c>
      <c r="K3664">
        <v>1</v>
      </c>
      <c r="L3664">
        <v>23.2</v>
      </c>
      <c r="M3664">
        <v>3.1320000000000001</v>
      </c>
      <c r="N3664">
        <v>0</v>
      </c>
      <c r="O3664">
        <v>116</v>
      </c>
      <c r="P3664">
        <v>46.4</v>
      </c>
      <c r="Q3664">
        <f>Table5[[#This Row],[Sales]]-Table5[[#This Row],[Expenses]]-Table5[[#This Row],[OverHead]]</f>
        <v>66.467999999999989</v>
      </c>
      <c r="R3664" s="4">
        <f>Table5[[#This Row],[net profit]]/Table5[[#This Row],[Sales]]</f>
        <v>0.57299999999999995</v>
      </c>
    </row>
    <row r="3665" spans="1:18" x14ac:dyDescent="0.3">
      <c r="A3665" t="s">
        <v>41379</v>
      </c>
      <c r="B3665" t="s">
        <v>41380</v>
      </c>
      <c r="C3665">
        <v>151038</v>
      </c>
      <c r="D3665">
        <v>225</v>
      </c>
      <c r="E3665" s="2">
        <v>39744</v>
      </c>
      <c r="F3665">
        <v>13</v>
      </c>
      <c r="G3665">
        <v>292</v>
      </c>
      <c r="H3665">
        <v>102</v>
      </c>
      <c r="I3665">
        <v>1</v>
      </c>
      <c r="J3665">
        <v>101</v>
      </c>
      <c r="K3665">
        <v>0.56000000000000005</v>
      </c>
      <c r="L3665">
        <v>44.44</v>
      </c>
      <c r="M3665">
        <v>16.968</v>
      </c>
      <c r="N3665" t="s">
        <v>33392</v>
      </c>
      <c r="O3665">
        <v>101</v>
      </c>
      <c r="P3665">
        <v>44.44</v>
      </c>
      <c r="Q3665">
        <f>Table5[[#This Row],[Sales]]-Table5[[#This Row],[Expenses]]-Table5[[#This Row],[OverHead]]</f>
        <v>39.591999999999999</v>
      </c>
      <c r="R3665" s="4">
        <f>Table5[[#This Row],[net profit]]/Table5[[#This Row],[Sales]]</f>
        <v>0.39200000000000002</v>
      </c>
    </row>
    <row r="3666" spans="1:18" x14ac:dyDescent="0.3">
      <c r="A3666" t="s">
        <v>41381</v>
      </c>
      <c r="B3666" t="s">
        <v>41382</v>
      </c>
      <c r="C3666">
        <v>193637</v>
      </c>
      <c r="D3666">
        <v>463</v>
      </c>
      <c r="E3666" s="2">
        <v>40250</v>
      </c>
      <c r="F3666">
        <v>16</v>
      </c>
      <c r="G3666">
        <v>295</v>
      </c>
      <c r="H3666">
        <v>102</v>
      </c>
      <c r="I3666">
        <v>1</v>
      </c>
      <c r="J3666">
        <v>61.383600000000001</v>
      </c>
      <c r="K3666">
        <v>0.53</v>
      </c>
      <c r="L3666">
        <v>28.850292</v>
      </c>
      <c r="M3666">
        <v>36.506661600000001</v>
      </c>
      <c r="N3666">
        <v>2</v>
      </c>
      <c r="O3666">
        <v>61.383600000000001</v>
      </c>
      <c r="P3666">
        <v>28.850292</v>
      </c>
      <c r="Q3666">
        <f>Table5[[#This Row],[Sales]]-Table5[[#This Row],[Expenses]]-Table5[[#This Row],[OverHead]]</f>
        <v>-3.9733535999999958</v>
      </c>
      <c r="R3666" s="4">
        <f>Table5[[#This Row],[net profit]]/Table5[[#This Row],[Sales]]</f>
        <v>-6.4729888765077251E-2</v>
      </c>
    </row>
    <row r="3667" spans="1:18" x14ac:dyDescent="0.3">
      <c r="A3667" t="s">
        <v>41383</v>
      </c>
      <c r="B3667" t="s">
        <v>41384</v>
      </c>
      <c r="C3667">
        <v>281388</v>
      </c>
      <c r="D3667">
        <v>477</v>
      </c>
      <c r="E3667" s="2">
        <v>40177</v>
      </c>
      <c r="F3667">
        <v>6</v>
      </c>
      <c r="G3667">
        <v>295</v>
      </c>
      <c r="H3667">
        <v>101</v>
      </c>
      <c r="I3667">
        <v>1</v>
      </c>
      <c r="J3667">
        <v>75.75</v>
      </c>
      <c r="K3667">
        <v>0.34</v>
      </c>
      <c r="L3667">
        <v>49.994999999999997</v>
      </c>
      <c r="M3667">
        <v>7.7264999999999997</v>
      </c>
      <c r="N3667" t="s">
        <v>33392</v>
      </c>
      <c r="O3667">
        <v>75.75</v>
      </c>
      <c r="P3667">
        <v>49.994999999999997</v>
      </c>
      <c r="Q3667">
        <f>Table5[[#This Row],[Sales]]-Table5[[#This Row],[Expenses]]-Table5[[#This Row],[OverHead]]</f>
        <v>18.028500000000001</v>
      </c>
      <c r="R3667" s="4">
        <f>Table5[[#This Row],[net profit]]/Table5[[#This Row],[Sales]]</f>
        <v>0.23800000000000002</v>
      </c>
    </row>
    <row r="3668" spans="1:18" x14ac:dyDescent="0.3">
      <c r="A3668" t="s">
        <v>41385</v>
      </c>
      <c r="B3668" t="s">
        <v>41386</v>
      </c>
      <c r="C3668">
        <v>169806</v>
      </c>
      <c r="D3668">
        <v>491</v>
      </c>
      <c r="E3668" s="2">
        <v>39461</v>
      </c>
      <c r="F3668">
        <v>3</v>
      </c>
      <c r="G3668">
        <v>284</v>
      </c>
      <c r="H3668">
        <v>100</v>
      </c>
      <c r="I3668">
        <v>1</v>
      </c>
      <c r="J3668">
        <v>29</v>
      </c>
      <c r="K3668">
        <v>0.15</v>
      </c>
      <c r="L3668">
        <v>24.65</v>
      </c>
      <c r="M3668">
        <v>15.87</v>
      </c>
      <c r="N3668">
        <v>1</v>
      </c>
      <c r="O3668">
        <v>29</v>
      </c>
      <c r="P3668">
        <v>24.65</v>
      </c>
      <c r="Q3668">
        <f>Table5[[#This Row],[Sales]]-Table5[[#This Row],[Expenses]]-Table5[[#This Row],[OverHead]]</f>
        <v>-11.519999999999998</v>
      </c>
      <c r="R3668" s="4">
        <f>Table5[[#This Row],[net profit]]/Table5[[#This Row],[Sales]]</f>
        <v>-0.39724137931034476</v>
      </c>
    </row>
    <row r="3669" spans="1:18" x14ac:dyDescent="0.3">
      <c r="A3669" t="s">
        <v>41387</v>
      </c>
      <c r="B3669" t="s">
        <v>41388</v>
      </c>
      <c r="C3669">
        <v>259794</v>
      </c>
      <c r="D3669">
        <v>284</v>
      </c>
      <c r="E3669" s="2">
        <v>40220</v>
      </c>
      <c r="F3669">
        <v>15</v>
      </c>
      <c r="G3669">
        <v>281</v>
      </c>
      <c r="H3669">
        <v>109</v>
      </c>
      <c r="I3669">
        <v>1</v>
      </c>
      <c r="J3669">
        <v>266.8218</v>
      </c>
      <c r="K3669">
        <v>0.18</v>
      </c>
      <c r="L3669">
        <v>218.79387600000001</v>
      </c>
      <c r="M3669">
        <v>9.6055848000000008</v>
      </c>
      <c r="N3669" t="s">
        <v>33392</v>
      </c>
      <c r="O3669">
        <v>266.8218</v>
      </c>
      <c r="P3669">
        <v>218.79387600000001</v>
      </c>
      <c r="Q3669">
        <f>Table5[[#This Row],[Sales]]-Table5[[#This Row],[Expenses]]-Table5[[#This Row],[OverHead]]</f>
        <v>38.422339199999982</v>
      </c>
      <c r="R3669" s="4">
        <f>Table5[[#This Row],[net profit]]/Table5[[#This Row],[Sales]]</f>
        <v>0.14399999999999993</v>
      </c>
    </row>
    <row r="3670" spans="1:18" x14ac:dyDescent="0.3">
      <c r="A3670" t="s">
        <v>41389</v>
      </c>
      <c r="B3670" t="s">
        <v>41390</v>
      </c>
      <c r="C3670">
        <v>119998</v>
      </c>
      <c r="D3670">
        <v>222</v>
      </c>
      <c r="E3670" s="2">
        <v>40019</v>
      </c>
      <c r="F3670">
        <v>2</v>
      </c>
      <c r="G3670">
        <v>282</v>
      </c>
      <c r="H3670">
        <v>105</v>
      </c>
      <c r="I3670">
        <v>1</v>
      </c>
      <c r="J3670">
        <v>29.12</v>
      </c>
      <c r="K3670">
        <v>0.45</v>
      </c>
      <c r="L3670">
        <v>16.015999999999998</v>
      </c>
      <c r="M3670">
        <v>3.9312</v>
      </c>
      <c r="N3670" t="s">
        <v>33392</v>
      </c>
      <c r="O3670">
        <v>29.12</v>
      </c>
      <c r="P3670">
        <v>16.015999999999998</v>
      </c>
      <c r="Q3670">
        <f>Table5[[#This Row],[Sales]]-Table5[[#This Row],[Expenses]]-Table5[[#This Row],[OverHead]]</f>
        <v>9.1728000000000023</v>
      </c>
      <c r="R3670" s="4">
        <f>Table5[[#This Row],[net profit]]/Table5[[#This Row],[Sales]]</f>
        <v>0.31500000000000006</v>
      </c>
    </row>
    <row r="3671" spans="1:18" x14ac:dyDescent="0.3">
      <c r="A3671" t="s">
        <v>41391</v>
      </c>
      <c r="B3671" t="s">
        <v>41392</v>
      </c>
      <c r="C3671">
        <v>45880</v>
      </c>
      <c r="D3671">
        <v>419</v>
      </c>
      <c r="E3671" s="2">
        <v>40475</v>
      </c>
      <c r="F3671">
        <v>8</v>
      </c>
      <c r="G3671">
        <v>281</v>
      </c>
      <c r="H3671">
        <v>104</v>
      </c>
      <c r="I3671">
        <v>1</v>
      </c>
      <c r="J3671">
        <v>200.88900000000001</v>
      </c>
      <c r="K3671">
        <v>0.21</v>
      </c>
      <c r="L3671">
        <v>158.70231000000001</v>
      </c>
      <c r="M3671">
        <v>12.656007000000001</v>
      </c>
      <c r="N3671" t="s">
        <v>33392</v>
      </c>
      <c r="O3671">
        <v>200.88900000000001</v>
      </c>
      <c r="P3671">
        <v>158.70231000000001</v>
      </c>
      <c r="Q3671">
        <f>Table5[[#This Row],[Sales]]-Table5[[#This Row],[Expenses]]-Table5[[#This Row],[OverHead]]</f>
        <v>29.530682999999996</v>
      </c>
      <c r="R3671" s="4">
        <f>Table5[[#This Row],[net profit]]/Table5[[#This Row],[Sales]]</f>
        <v>0.14699999999999996</v>
      </c>
    </row>
    <row r="3672" spans="1:18" x14ac:dyDescent="0.3">
      <c r="A3672" t="s">
        <v>41393</v>
      </c>
      <c r="B3672" t="s">
        <v>41394</v>
      </c>
      <c r="C3672">
        <v>244466</v>
      </c>
      <c r="D3672">
        <v>438</v>
      </c>
      <c r="E3672" s="2">
        <v>40496</v>
      </c>
      <c r="F3672">
        <v>12</v>
      </c>
      <c r="G3672">
        <v>292</v>
      </c>
      <c r="H3672">
        <v>108</v>
      </c>
      <c r="I3672">
        <v>1</v>
      </c>
      <c r="J3672">
        <v>70.053600000000003</v>
      </c>
      <c r="K3672">
        <v>0.26800000000000002</v>
      </c>
      <c r="L3672">
        <v>51.279235200000002</v>
      </c>
      <c r="M3672">
        <v>5.6323094400000002</v>
      </c>
      <c r="N3672" t="s">
        <v>33392</v>
      </c>
      <c r="O3672">
        <v>70.053600000000003</v>
      </c>
      <c r="P3672">
        <v>51.279235200000002</v>
      </c>
      <c r="Q3672">
        <f>Table5[[#This Row],[Sales]]-Table5[[#This Row],[Expenses]]-Table5[[#This Row],[OverHead]]</f>
        <v>13.142055360000001</v>
      </c>
      <c r="R3672" s="4">
        <f>Table5[[#This Row],[net profit]]/Table5[[#This Row],[Sales]]</f>
        <v>0.18759999999999999</v>
      </c>
    </row>
    <row r="3673" spans="1:18" x14ac:dyDescent="0.3">
      <c r="A3673" t="s">
        <v>41395</v>
      </c>
      <c r="B3673" t="s">
        <v>41396</v>
      </c>
      <c r="C3673">
        <v>228369</v>
      </c>
      <c r="D3673">
        <v>331</v>
      </c>
      <c r="E3673" s="2">
        <v>39461</v>
      </c>
      <c r="F3673">
        <v>10</v>
      </c>
      <c r="G3673">
        <v>281</v>
      </c>
      <c r="H3673">
        <v>107</v>
      </c>
      <c r="I3673">
        <v>1</v>
      </c>
      <c r="J3673">
        <v>1363</v>
      </c>
      <c r="K3673">
        <v>0.17</v>
      </c>
      <c r="L3673">
        <v>1131.29</v>
      </c>
      <c r="M3673">
        <v>69.513000000000005</v>
      </c>
      <c r="N3673" t="s">
        <v>33392</v>
      </c>
      <c r="O3673">
        <v>1363</v>
      </c>
      <c r="P3673">
        <v>1131.29</v>
      </c>
      <c r="Q3673">
        <f>Table5[[#This Row],[Sales]]-Table5[[#This Row],[Expenses]]-Table5[[#This Row],[OverHead]]</f>
        <v>162.19700000000003</v>
      </c>
      <c r="R3673" s="4">
        <f>Table5[[#This Row],[net profit]]/Table5[[#This Row],[Sales]]</f>
        <v>0.11900000000000002</v>
      </c>
    </row>
    <row r="3674" spans="1:18" x14ac:dyDescent="0.3">
      <c r="A3674" t="s">
        <v>41397</v>
      </c>
      <c r="B3674" t="s">
        <v>41398</v>
      </c>
      <c r="C3674">
        <v>310573</v>
      </c>
      <c r="D3674">
        <v>356</v>
      </c>
      <c r="E3674" s="2">
        <v>39810</v>
      </c>
      <c r="F3674">
        <v>12</v>
      </c>
      <c r="G3674">
        <v>294</v>
      </c>
      <c r="H3674">
        <v>104</v>
      </c>
      <c r="I3674">
        <v>1</v>
      </c>
      <c r="J3674">
        <v>1800</v>
      </c>
      <c r="K3674">
        <v>0.31</v>
      </c>
      <c r="L3674">
        <v>1242</v>
      </c>
      <c r="M3674">
        <v>167.4</v>
      </c>
      <c r="N3674" t="s">
        <v>33392</v>
      </c>
      <c r="O3674">
        <v>1800</v>
      </c>
      <c r="P3674">
        <v>1242</v>
      </c>
      <c r="Q3674">
        <f>Table5[[#This Row],[Sales]]-Table5[[#This Row],[Expenses]]-Table5[[#This Row],[OverHead]]</f>
        <v>390.6</v>
      </c>
      <c r="R3674" s="4">
        <f>Table5[[#This Row],[net profit]]/Table5[[#This Row],[Sales]]</f>
        <v>0.21700000000000003</v>
      </c>
    </row>
    <row r="3675" spans="1:18" x14ac:dyDescent="0.3">
      <c r="A3675" t="s">
        <v>41399</v>
      </c>
      <c r="B3675" t="s">
        <v>41400</v>
      </c>
      <c r="C3675">
        <v>110178</v>
      </c>
      <c r="D3675">
        <v>469</v>
      </c>
      <c r="E3675" s="2">
        <v>40174</v>
      </c>
      <c r="F3675">
        <v>6</v>
      </c>
      <c r="G3675">
        <v>282</v>
      </c>
      <c r="H3675">
        <v>104</v>
      </c>
      <c r="I3675">
        <v>1</v>
      </c>
      <c r="J3675">
        <v>116.48</v>
      </c>
      <c r="K3675">
        <v>0.43</v>
      </c>
      <c r="L3675">
        <v>66.393600000000006</v>
      </c>
      <c r="M3675">
        <v>10.01728</v>
      </c>
      <c r="N3675" t="s">
        <v>33392</v>
      </c>
      <c r="O3675">
        <v>116.48</v>
      </c>
      <c r="P3675">
        <v>66.393600000000006</v>
      </c>
      <c r="Q3675">
        <f>Table5[[#This Row],[Sales]]-Table5[[#This Row],[Expenses]]-Table5[[#This Row],[OverHead]]</f>
        <v>40.069119999999998</v>
      </c>
      <c r="R3675" s="4">
        <f>Table5[[#This Row],[net profit]]/Table5[[#This Row],[Sales]]</f>
        <v>0.34399999999999997</v>
      </c>
    </row>
    <row r="3676" spans="1:18" x14ac:dyDescent="0.3">
      <c r="A3676" t="s">
        <v>41401</v>
      </c>
      <c r="B3676" t="s">
        <v>41402</v>
      </c>
      <c r="C3676">
        <v>81451</v>
      </c>
      <c r="D3676">
        <v>317</v>
      </c>
      <c r="E3676" s="2">
        <v>39612</v>
      </c>
      <c r="F3676">
        <v>13</v>
      </c>
      <c r="G3676">
        <v>287</v>
      </c>
      <c r="H3676">
        <v>109</v>
      </c>
      <c r="I3676">
        <v>1</v>
      </c>
      <c r="J3676">
        <v>1235</v>
      </c>
      <c r="K3676">
        <v>0.28999999999999998</v>
      </c>
      <c r="L3676">
        <v>876.85</v>
      </c>
      <c r="M3676">
        <v>71.63</v>
      </c>
      <c r="N3676" t="s">
        <v>33392</v>
      </c>
      <c r="O3676">
        <v>1235</v>
      </c>
      <c r="P3676">
        <v>876.85</v>
      </c>
      <c r="Q3676">
        <f>Table5[[#This Row],[Sales]]-Table5[[#This Row],[Expenses]]-Table5[[#This Row],[OverHead]]</f>
        <v>286.52</v>
      </c>
      <c r="R3676" s="4">
        <f>Table5[[#This Row],[net profit]]/Table5[[#This Row],[Sales]]</f>
        <v>0.23199999999999998</v>
      </c>
    </row>
    <row r="3677" spans="1:18" x14ac:dyDescent="0.3">
      <c r="A3677" t="s">
        <v>41403</v>
      </c>
      <c r="B3677" t="s">
        <v>41404</v>
      </c>
      <c r="C3677">
        <v>305870</v>
      </c>
      <c r="D3677">
        <v>460</v>
      </c>
      <c r="E3677" s="2">
        <v>40201</v>
      </c>
      <c r="F3677">
        <v>13</v>
      </c>
      <c r="G3677">
        <v>294</v>
      </c>
      <c r="H3677">
        <v>101</v>
      </c>
      <c r="I3677">
        <v>1</v>
      </c>
      <c r="J3677">
        <v>102.01</v>
      </c>
      <c r="K3677">
        <v>0.32</v>
      </c>
      <c r="L3677">
        <v>69.366799999999998</v>
      </c>
      <c r="M3677">
        <v>6.5286400000000002</v>
      </c>
      <c r="N3677" t="s">
        <v>33392</v>
      </c>
      <c r="O3677">
        <v>102.01</v>
      </c>
      <c r="P3677">
        <v>69.366799999999998</v>
      </c>
      <c r="Q3677">
        <f>Table5[[#This Row],[Sales]]-Table5[[#This Row],[Expenses]]-Table5[[#This Row],[OverHead]]</f>
        <v>26.114560000000008</v>
      </c>
      <c r="R3677" s="4">
        <f>Table5[[#This Row],[net profit]]/Table5[[#This Row],[Sales]]</f>
        <v>0.25600000000000006</v>
      </c>
    </row>
    <row r="3678" spans="1:18" x14ac:dyDescent="0.3">
      <c r="A3678" t="s">
        <v>41405</v>
      </c>
      <c r="B3678" t="s">
        <v>41406</v>
      </c>
      <c r="C3678">
        <v>164433</v>
      </c>
      <c r="D3678">
        <v>545</v>
      </c>
      <c r="E3678" s="2">
        <v>40110</v>
      </c>
      <c r="F3678">
        <v>16</v>
      </c>
      <c r="G3678">
        <v>295</v>
      </c>
      <c r="H3678">
        <v>100</v>
      </c>
      <c r="I3678">
        <v>1</v>
      </c>
      <c r="J3678">
        <v>274.38</v>
      </c>
      <c r="K3678">
        <v>0.19</v>
      </c>
      <c r="L3678">
        <v>222.24780000000001</v>
      </c>
      <c r="M3678">
        <v>15.639659999999999</v>
      </c>
      <c r="N3678" t="s">
        <v>33392</v>
      </c>
      <c r="O3678">
        <v>274.38</v>
      </c>
      <c r="P3678">
        <v>222.24780000000001</v>
      </c>
      <c r="Q3678">
        <f>Table5[[#This Row],[Sales]]-Table5[[#This Row],[Expenses]]-Table5[[#This Row],[OverHead]]</f>
        <v>36.492539999999984</v>
      </c>
      <c r="R3678" s="4">
        <f>Table5[[#This Row],[net profit]]/Table5[[#This Row],[Sales]]</f>
        <v>0.13299999999999995</v>
      </c>
    </row>
    <row r="3679" spans="1:18" x14ac:dyDescent="0.3">
      <c r="A3679" t="s">
        <v>41407</v>
      </c>
      <c r="B3679" t="s">
        <v>41408</v>
      </c>
      <c r="C3679">
        <v>133640</v>
      </c>
      <c r="D3679">
        <v>510</v>
      </c>
      <c r="E3679" s="2">
        <v>40401</v>
      </c>
      <c r="F3679">
        <v>11</v>
      </c>
      <c r="G3679">
        <v>295</v>
      </c>
      <c r="H3679">
        <v>105</v>
      </c>
      <c r="I3679">
        <v>1</v>
      </c>
      <c r="J3679">
        <v>264.20589999999999</v>
      </c>
      <c r="K3679">
        <v>4.0000000000001102E-3</v>
      </c>
      <c r="L3679">
        <v>263.14907640000001</v>
      </c>
      <c r="M3679">
        <v>0.211364720000006</v>
      </c>
      <c r="N3679" t="s">
        <v>33392</v>
      </c>
      <c r="O3679">
        <v>264.20589999999999</v>
      </c>
      <c r="P3679">
        <v>263.14907640000001</v>
      </c>
      <c r="Q3679">
        <f>Table5[[#This Row],[Sales]]-Table5[[#This Row],[Expenses]]-Table5[[#This Row],[OverHead]]</f>
        <v>0.84545887999996694</v>
      </c>
      <c r="R3679" s="4">
        <f>Table5[[#This Row],[net profit]]/Table5[[#This Row],[Sales]]</f>
        <v>3.1999999999998753E-3</v>
      </c>
    </row>
    <row r="3680" spans="1:18" x14ac:dyDescent="0.3">
      <c r="A3680" t="s">
        <v>41409</v>
      </c>
      <c r="B3680" t="s">
        <v>41410</v>
      </c>
      <c r="C3680">
        <v>281052</v>
      </c>
      <c r="D3680">
        <v>333</v>
      </c>
      <c r="E3680" s="2">
        <v>39534</v>
      </c>
      <c r="F3680">
        <v>14</v>
      </c>
      <c r="G3680">
        <v>285</v>
      </c>
      <c r="H3680">
        <v>108</v>
      </c>
      <c r="I3680">
        <v>1</v>
      </c>
      <c r="J3680">
        <v>1542</v>
      </c>
      <c r="K3680">
        <v>0.33</v>
      </c>
      <c r="L3680">
        <v>1033.1400000000001</v>
      </c>
      <c r="M3680">
        <v>50.886000000000003</v>
      </c>
      <c r="N3680" t="s">
        <v>33392</v>
      </c>
      <c r="O3680">
        <v>1542</v>
      </c>
      <c r="P3680">
        <v>1033.1400000000001</v>
      </c>
      <c r="Q3680">
        <f>Table5[[#This Row],[Sales]]-Table5[[#This Row],[Expenses]]-Table5[[#This Row],[OverHead]]</f>
        <v>457.97399999999988</v>
      </c>
      <c r="R3680" s="4">
        <f>Table5[[#This Row],[net profit]]/Table5[[#This Row],[Sales]]</f>
        <v>0.29699999999999993</v>
      </c>
    </row>
    <row r="3681" spans="1:18" x14ac:dyDescent="0.3">
      <c r="A3681" t="s">
        <v>41411</v>
      </c>
      <c r="B3681" t="s">
        <v>41412</v>
      </c>
      <c r="C3681">
        <v>310378</v>
      </c>
      <c r="D3681">
        <v>323</v>
      </c>
      <c r="E3681" s="2">
        <v>39674</v>
      </c>
      <c r="F3681">
        <v>10</v>
      </c>
      <c r="G3681">
        <v>284</v>
      </c>
      <c r="H3681">
        <v>105</v>
      </c>
      <c r="I3681">
        <v>1</v>
      </c>
      <c r="J3681">
        <v>1273</v>
      </c>
      <c r="K3681">
        <v>0.21</v>
      </c>
      <c r="L3681">
        <v>1005.67</v>
      </c>
      <c r="M3681">
        <v>26.733000000000001</v>
      </c>
      <c r="N3681" t="s">
        <v>33392</v>
      </c>
      <c r="O3681">
        <v>1273</v>
      </c>
      <c r="P3681">
        <v>1005.67</v>
      </c>
      <c r="Q3681">
        <f>Table5[[#This Row],[Sales]]-Table5[[#This Row],[Expenses]]-Table5[[#This Row],[OverHead]]</f>
        <v>240.59700000000004</v>
      </c>
      <c r="R3681" s="4">
        <f>Table5[[#This Row],[net profit]]/Table5[[#This Row],[Sales]]</f>
        <v>0.18900000000000003</v>
      </c>
    </row>
    <row r="3682" spans="1:18" x14ac:dyDescent="0.3">
      <c r="A3682" t="s">
        <v>41413</v>
      </c>
      <c r="B3682" t="s">
        <v>41414</v>
      </c>
      <c r="C3682">
        <v>196506</v>
      </c>
      <c r="D3682">
        <v>340</v>
      </c>
      <c r="E3682" s="2">
        <v>40352</v>
      </c>
      <c r="F3682">
        <v>14</v>
      </c>
      <c r="G3682">
        <v>293</v>
      </c>
      <c r="H3682">
        <v>105</v>
      </c>
      <c r="I3682">
        <v>1</v>
      </c>
      <c r="J3682">
        <v>1291.8707999999999</v>
      </c>
      <c r="K3682">
        <v>0.26</v>
      </c>
      <c r="L3682">
        <v>955.98439199999996</v>
      </c>
      <c r="M3682">
        <v>33.5886408</v>
      </c>
      <c r="N3682" t="s">
        <v>33392</v>
      </c>
      <c r="O3682">
        <v>1291.8707999999999</v>
      </c>
      <c r="P3682">
        <v>955.98439199999996</v>
      </c>
      <c r="Q3682">
        <f>Table5[[#This Row],[Sales]]-Table5[[#This Row],[Expenses]]-Table5[[#This Row],[OverHead]]</f>
        <v>302.29776719999995</v>
      </c>
      <c r="R3682" s="4">
        <f>Table5[[#This Row],[net profit]]/Table5[[#This Row],[Sales]]</f>
        <v>0.23399999999999999</v>
      </c>
    </row>
    <row r="3683" spans="1:18" x14ac:dyDescent="0.3">
      <c r="A3683" t="s">
        <v>41415</v>
      </c>
      <c r="B3683" t="s">
        <v>41416</v>
      </c>
      <c r="C3683">
        <v>167093</v>
      </c>
      <c r="D3683">
        <v>318</v>
      </c>
      <c r="E3683" s="2">
        <v>40363</v>
      </c>
      <c r="F3683">
        <v>13</v>
      </c>
      <c r="G3683">
        <v>293</v>
      </c>
      <c r="H3683">
        <v>105</v>
      </c>
      <c r="I3683">
        <v>1</v>
      </c>
      <c r="J3683">
        <v>1493.9531999999999</v>
      </c>
      <c r="K3683">
        <v>0.24</v>
      </c>
      <c r="L3683">
        <v>1135.404432</v>
      </c>
      <c r="M3683">
        <v>71.709753599999999</v>
      </c>
      <c r="N3683" t="s">
        <v>33392</v>
      </c>
      <c r="O3683">
        <v>1493.9531999999999</v>
      </c>
      <c r="P3683">
        <v>1135.404432</v>
      </c>
      <c r="Q3683">
        <f>Table5[[#This Row],[Sales]]-Table5[[#This Row],[Expenses]]-Table5[[#This Row],[OverHead]]</f>
        <v>286.83901439999988</v>
      </c>
      <c r="R3683" s="4">
        <f>Table5[[#This Row],[net profit]]/Table5[[#This Row],[Sales]]</f>
        <v>0.19199999999999992</v>
      </c>
    </row>
    <row r="3684" spans="1:18" x14ac:dyDescent="0.3">
      <c r="A3684" t="s">
        <v>41417</v>
      </c>
      <c r="B3684" t="s">
        <v>41418</v>
      </c>
      <c r="C3684">
        <v>293386</v>
      </c>
      <c r="D3684">
        <v>451</v>
      </c>
      <c r="E3684" s="2">
        <v>39985</v>
      </c>
      <c r="F3684">
        <v>12</v>
      </c>
      <c r="G3684">
        <v>289</v>
      </c>
      <c r="H3684">
        <v>103</v>
      </c>
      <c r="I3684">
        <v>1</v>
      </c>
      <c r="J3684">
        <v>68.34</v>
      </c>
      <c r="K3684">
        <v>0.43</v>
      </c>
      <c r="L3684">
        <v>38.953800000000001</v>
      </c>
      <c r="M3684">
        <v>5.8772399999999996</v>
      </c>
      <c r="N3684" t="s">
        <v>33392</v>
      </c>
      <c r="O3684">
        <v>68.34</v>
      </c>
      <c r="P3684">
        <v>38.953800000000001</v>
      </c>
      <c r="Q3684">
        <f>Table5[[#This Row],[Sales]]-Table5[[#This Row],[Expenses]]-Table5[[#This Row],[OverHead]]</f>
        <v>23.508960000000002</v>
      </c>
      <c r="R3684" s="4">
        <f>Table5[[#This Row],[net profit]]/Table5[[#This Row],[Sales]]</f>
        <v>0.34400000000000003</v>
      </c>
    </row>
    <row r="3685" spans="1:18" x14ac:dyDescent="0.3">
      <c r="A3685" t="s">
        <v>41419</v>
      </c>
      <c r="B3685" t="s">
        <v>41420</v>
      </c>
      <c r="C3685">
        <v>1003</v>
      </c>
      <c r="D3685">
        <v>516</v>
      </c>
      <c r="E3685" s="2">
        <v>40449</v>
      </c>
      <c r="F3685">
        <v>16</v>
      </c>
      <c r="G3685">
        <v>288</v>
      </c>
      <c r="H3685">
        <v>104</v>
      </c>
      <c r="I3685">
        <v>1</v>
      </c>
      <c r="J3685">
        <v>185.3176</v>
      </c>
      <c r="K3685">
        <v>0.17</v>
      </c>
      <c r="L3685">
        <v>153.81360799999999</v>
      </c>
      <c r="M3685">
        <v>9.4511976000000004</v>
      </c>
      <c r="N3685" t="s">
        <v>33392</v>
      </c>
      <c r="O3685">
        <v>185.3176</v>
      </c>
      <c r="P3685">
        <v>153.81360799999999</v>
      </c>
      <c r="Q3685">
        <f>Table5[[#This Row],[Sales]]-Table5[[#This Row],[Expenses]]-Table5[[#This Row],[OverHead]]</f>
        <v>22.05279440000001</v>
      </c>
      <c r="R3685" s="4">
        <f>Table5[[#This Row],[net profit]]/Table5[[#This Row],[Sales]]</f>
        <v>0.11900000000000006</v>
      </c>
    </row>
    <row r="3686" spans="1:18" x14ac:dyDescent="0.3">
      <c r="A3686" t="s">
        <v>41421</v>
      </c>
      <c r="B3686" t="s">
        <v>41422</v>
      </c>
      <c r="C3686">
        <v>400143</v>
      </c>
      <c r="D3686">
        <v>350</v>
      </c>
      <c r="E3686" s="2">
        <v>40264</v>
      </c>
      <c r="F3686">
        <v>11</v>
      </c>
      <c r="G3686">
        <v>292</v>
      </c>
      <c r="H3686">
        <v>101</v>
      </c>
      <c r="I3686">
        <v>1</v>
      </c>
      <c r="J3686">
        <v>1664.48</v>
      </c>
      <c r="K3686">
        <v>0.34</v>
      </c>
      <c r="L3686">
        <v>1098.5568000000001</v>
      </c>
      <c r="M3686">
        <v>131.59232</v>
      </c>
      <c r="N3686">
        <v>1</v>
      </c>
      <c r="O3686">
        <v>1664.48</v>
      </c>
      <c r="P3686">
        <v>1098.5568000000001</v>
      </c>
      <c r="Q3686">
        <f>Table5[[#This Row],[Sales]]-Table5[[#This Row],[Expenses]]-Table5[[#This Row],[OverHead]]</f>
        <v>434.33087999999998</v>
      </c>
      <c r="R3686" s="4">
        <f>Table5[[#This Row],[net profit]]/Table5[[#This Row],[Sales]]</f>
        <v>0.26094088243775831</v>
      </c>
    </row>
    <row r="3687" spans="1:18" x14ac:dyDescent="0.3">
      <c r="A3687" t="s">
        <v>41423</v>
      </c>
      <c r="B3687" t="s">
        <v>41424</v>
      </c>
      <c r="C3687">
        <v>124153</v>
      </c>
      <c r="D3687">
        <v>574</v>
      </c>
      <c r="E3687" s="2">
        <v>40026</v>
      </c>
      <c r="F3687">
        <v>4</v>
      </c>
      <c r="G3687">
        <v>293</v>
      </c>
      <c r="H3687">
        <v>105</v>
      </c>
      <c r="I3687">
        <v>3</v>
      </c>
      <c r="J3687">
        <v>2718.92</v>
      </c>
      <c r="K3687">
        <v>0.27</v>
      </c>
      <c r="L3687">
        <v>1984.8116</v>
      </c>
      <c r="M3687">
        <v>220.23251999999999</v>
      </c>
      <c r="N3687" t="s">
        <v>33392</v>
      </c>
      <c r="O3687">
        <v>8156.76</v>
      </c>
      <c r="P3687">
        <v>5954.4348</v>
      </c>
      <c r="Q3687">
        <f>Table5[[#This Row],[Sales]]-Table5[[#This Row],[Expenses]]-Table5[[#This Row],[OverHead]]</f>
        <v>1982.0926800000002</v>
      </c>
      <c r="R3687" s="4">
        <f>Table5[[#This Row],[net profit]]/Table5[[#This Row],[Sales]]</f>
        <v>0.24300000000000002</v>
      </c>
    </row>
    <row r="3688" spans="1:18" x14ac:dyDescent="0.3">
      <c r="A3688" t="s">
        <v>41425</v>
      </c>
      <c r="B3688" t="s">
        <v>41426</v>
      </c>
      <c r="C3688">
        <v>154050</v>
      </c>
      <c r="D3688">
        <v>552</v>
      </c>
      <c r="E3688" s="2">
        <v>40292</v>
      </c>
      <c r="F3688">
        <v>4</v>
      </c>
      <c r="G3688">
        <v>291</v>
      </c>
      <c r="H3688">
        <v>107</v>
      </c>
      <c r="I3688">
        <v>1</v>
      </c>
      <c r="J3688">
        <v>201.91919999999999</v>
      </c>
      <c r="K3688">
        <v>0.16</v>
      </c>
      <c r="L3688">
        <v>169.61212800000001</v>
      </c>
      <c r="M3688">
        <v>6.4614143999999998</v>
      </c>
      <c r="N3688" t="s">
        <v>33392</v>
      </c>
      <c r="O3688">
        <v>201.91919999999999</v>
      </c>
      <c r="P3688">
        <v>169.61212800000001</v>
      </c>
      <c r="Q3688">
        <f>Table5[[#This Row],[Sales]]-Table5[[#This Row],[Expenses]]-Table5[[#This Row],[OverHead]]</f>
        <v>25.845657599999978</v>
      </c>
      <c r="R3688" s="4">
        <f>Table5[[#This Row],[net profit]]/Table5[[#This Row],[Sales]]</f>
        <v>0.12799999999999989</v>
      </c>
    </row>
    <row r="3689" spans="1:18" x14ac:dyDescent="0.3">
      <c r="A3689" t="s">
        <v>41427</v>
      </c>
      <c r="B3689" t="s">
        <v>41428</v>
      </c>
      <c r="C3689">
        <v>400875</v>
      </c>
      <c r="D3689">
        <v>592</v>
      </c>
      <c r="E3689" s="2">
        <v>39537</v>
      </c>
      <c r="F3689">
        <v>7</v>
      </c>
      <c r="G3689">
        <v>293</v>
      </c>
      <c r="H3689">
        <v>104</v>
      </c>
      <c r="I3689">
        <v>1</v>
      </c>
      <c r="J3689">
        <v>2000</v>
      </c>
      <c r="K3689">
        <v>0.31</v>
      </c>
      <c r="L3689">
        <v>1380</v>
      </c>
      <c r="M3689">
        <v>124</v>
      </c>
      <c r="N3689" t="s">
        <v>33392</v>
      </c>
      <c r="O3689">
        <v>2000</v>
      </c>
      <c r="P3689">
        <v>1380</v>
      </c>
      <c r="Q3689">
        <f>Table5[[#This Row],[Sales]]-Table5[[#This Row],[Expenses]]-Table5[[#This Row],[OverHead]]</f>
        <v>496</v>
      </c>
      <c r="R3689" s="4">
        <f>Table5[[#This Row],[net profit]]/Table5[[#This Row],[Sales]]</f>
        <v>0.248</v>
      </c>
    </row>
    <row r="3690" spans="1:18" x14ac:dyDescent="0.3">
      <c r="A3690" t="s">
        <v>41429</v>
      </c>
      <c r="B3690" t="s">
        <v>41430</v>
      </c>
      <c r="C3690">
        <v>233528</v>
      </c>
      <c r="D3690">
        <v>512</v>
      </c>
      <c r="E3690" s="2">
        <v>40158</v>
      </c>
      <c r="F3690">
        <v>12</v>
      </c>
      <c r="G3690">
        <v>285</v>
      </c>
      <c r="H3690">
        <v>105</v>
      </c>
      <c r="I3690">
        <v>1</v>
      </c>
      <c r="J3690">
        <v>93.73</v>
      </c>
      <c r="K3690">
        <v>0.42</v>
      </c>
      <c r="L3690">
        <v>54.363399999999999</v>
      </c>
      <c r="M3690">
        <v>11.809979999999999</v>
      </c>
      <c r="N3690" t="s">
        <v>33392</v>
      </c>
      <c r="O3690">
        <v>93.73</v>
      </c>
      <c r="P3690">
        <v>54.363399999999999</v>
      </c>
      <c r="Q3690">
        <f>Table5[[#This Row],[Sales]]-Table5[[#This Row],[Expenses]]-Table5[[#This Row],[OverHead]]</f>
        <v>27.556620000000006</v>
      </c>
      <c r="R3690" s="4">
        <f>Table5[[#This Row],[net profit]]/Table5[[#This Row],[Sales]]</f>
        <v>0.29400000000000004</v>
      </c>
    </row>
    <row r="3691" spans="1:18" x14ac:dyDescent="0.3">
      <c r="A3691" t="s">
        <v>41431</v>
      </c>
      <c r="B3691" t="s">
        <v>41432</v>
      </c>
      <c r="C3691">
        <v>250483</v>
      </c>
      <c r="D3691">
        <v>232</v>
      </c>
      <c r="E3691" s="2">
        <v>40400</v>
      </c>
      <c r="F3691">
        <v>5</v>
      </c>
      <c r="G3691">
        <v>285</v>
      </c>
      <c r="H3691">
        <v>100</v>
      </c>
      <c r="I3691">
        <v>1</v>
      </c>
      <c r="J3691">
        <v>75.628799999999998</v>
      </c>
      <c r="K3691">
        <v>0.45</v>
      </c>
      <c r="L3691">
        <v>41.595840000000003</v>
      </c>
      <c r="M3691">
        <v>40.209887999999999</v>
      </c>
      <c r="N3691">
        <v>2</v>
      </c>
      <c r="O3691">
        <v>75.628799999999998</v>
      </c>
      <c r="P3691">
        <v>41.595840000000003</v>
      </c>
      <c r="Q3691">
        <f>Table5[[#This Row],[Sales]]-Table5[[#This Row],[Expenses]]-Table5[[#This Row],[OverHead]]</f>
        <v>-6.1769280000000037</v>
      </c>
      <c r="R3691" s="4">
        <f>Table5[[#This Row],[net profit]]/Table5[[#This Row],[Sales]]</f>
        <v>-8.1674282812896723E-2</v>
      </c>
    </row>
    <row r="3692" spans="1:18" x14ac:dyDescent="0.3">
      <c r="A3692" t="s">
        <v>41433</v>
      </c>
      <c r="B3692" t="s">
        <v>41434</v>
      </c>
      <c r="C3692">
        <v>185288</v>
      </c>
      <c r="D3692">
        <v>379</v>
      </c>
      <c r="E3692" s="2">
        <v>40195</v>
      </c>
      <c r="F3692">
        <v>1</v>
      </c>
      <c r="G3692">
        <v>294</v>
      </c>
      <c r="H3692">
        <v>109</v>
      </c>
      <c r="I3692">
        <v>1</v>
      </c>
      <c r="J3692">
        <v>1307.3237999999999</v>
      </c>
      <c r="K3692">
        <v>0.34</v>
      </c>
      <c r="L3692">
        <v>862.833708</v>
      </c>
      <c r="M3692">
        <v>88.898018399999998</v>
      </c>
      <c r="N3692" t="s">
        <v>33392</v>
      </c>
      <c r="O3692">
        <v>1307.3237999999999</v>
      </c>
      <c r="P3692">
        <v>862.833708</v>
      </c>
      <c r="Q3692">
        <f>Table5[[#This Row],[Sales]]-Table5[[#This Row],[Expenses]]-Table5[[#This Row],[OverHead]]</f>
        <v>355.59207359999988</v>
      </c>
      <c r="R3692" s="4">
        <f>Table5[[#This Row],[net profit]]/Table5[[#This Row],[Sales]]</f>
        <v>0.27199999999999991</v>
      </c>
    </row>
    <row r="3693" spans="1:18" x14ac:dyDescent="0.3">
      <c r="A3693" t="s">
        <v>41435</v>
      </c>
      <c r="B3693" t="s">
        <v>41436</v>
      </c>
      <c r="C3693">
        <v>74905</v>
      </c>
      <c r="D3693">
        <v>477</v>
      </c>
      <c r="E3693" s="2">
        <v>40095</v>
      </c>
      <c r="F3693">
        <v>7</v>
      </c>
      <c r="G3693">
        <v>296</v>
      </c>
      <c r="H3693">
        <v>105</v>
      </c>
      <c r="I3693">
        <v>1</v>
      </c>
      <c r="J3693">
        <v>75.75</v>
      </c>
      <c r="K3693">
        <v>0.34</v>
      </c>
      <c r="L3693">
        <v>49.994999999999997</v>
      </c>
      <c r="M3693">
        <v>5.1509999999999998</v>
      </c>
      <c r="N3693" t="s">
        <v>33392</v>
      </c>
      <c r="O3693">
        <v>75.75</v>
      </c>
      <c r="P3693">
        <v>49.994999999999997</v>
      </c>
      <c r="Q3693">
        <f>Table5[[#This Row],[Sales]]-Table5[[#This Row],[Expenses]]-Table5[[#This Row],[OverHead]]</f>
        <v>20.604000000000003</v>
      </c>
      <c r="R3693" s="4">
        <f>Table5[[#This Row],[net profit]]/Table5[[#This Row],[Sales]]</f>
        <v>0.27200000000000002</v>
      </c>
    </row>
    <row r="3694" spans="1:18" x14ac:dyDescent="0.3">
      <c r="A3694" t="s">
        <v>41437</v>
      </c>
      <c r="B3694" t="s">
        <v>41438</v>
      </c>
      <c r="C3694">
        <v>334291</v>
      </c>
      <c r="D3694">
        <v>550</v>
      </c>
      <c r="E3694" s="2">
        <v>39833</v>
      </c>
      <c r="F3694">
        <v>15</v>
      </c>
      <c r="G3694">
        <v>284</v>
      </c>
      <c r="H3694">
        <v>106</v>
      </c>
      <c r="I3694">
        <v>1</v>
      </c>
      <c r="J3694">
        <v>171.7</v>
      </c>
      <c r="K3694">
        <v>0.32</v>
      </c>
      <c r="L3694">
        <v>116.756</v>
      </c>
      <c r="M3694">
        <v>10.988799999999999</v>
      </c>
      <c r="N3694" t="s">
        <v>33392</v>
      </c>
      <c r="O3694">
        <v>171.7</v>
      </c>
      <c r="P3694">
        <v>116.756</v>
      </c>
      <c r="Q3694">
        <f>Table5[[#This Row],[Sales]]-Table5[[#This Row],[Expenses]]-Table5[[#This Row],[OverHead]]</f>
        <v>43.955199999999991</v>
      </c>
      <c r="R3694" s="4">
        <f>Table5[[#This Row],[net profit]]/Table5[[#This Row],[Sales]]</f>
        <v>0.25599999999999995</v>
      </c>
    </row>
    <row r="3695" spans="1:18" x14ac:dyDescent="0.3">
      <c r="A3695" t="s">
        <v>41439</v>
      </c>
      <c r="B3695" t="s">
        <v>41440</v>
      </c>
      <c r="C3695">
        <v>17095</v>
      </c>
      <c r="D3695">
        <v>543</v>
      </c>
      <c r="E3695" s="2">
        <v>39911</v>
      </c>
      <c r="F3695">
        <v>12</v>
      </c>
      <c r="G3695">
        <v>282</v>
      </c>
      <c r="H3695">
        <v>108</v>
      </c>
      <c r="I3695">
        <v>1</v>
      </c>
      <c r="J3695">
        <v>255.84</v>
      </c>
      <c r="K3695">
        <v>0.47</v>
      </c>
      <c r="L3695">
        <v>135.59520000000001</v>
      </c>
      <c r="M3695">
        <v>12.024480000000001</v>
      </c>
      <c r="N3695" t="s">
        <v>33392</v>
      </c>
      <c r="O3695">
        <v>255.84</v>
      </c>
      <c r="P3695">
        <v>135.59520000000001</v>
      </c>
      <c r="Q3695">
        <f>Table5[[#This Row],[Sales]]-Table5[[#This Row],[Expenses]]-Table5[[#This Row],[OverHead]]</f>
        <v>108.22032</v>
      </c>
      <c r="R3695" s="4">
        <f>Table5[[#This Row],[net profit]]/Table5[[#This Row],[Sales]]</f>
        <v>0.42299999999999999</v>
      </c>
    </row>
    <row r="3696" spans="1:18" x14ac:dyDescent="0.3">
      <c r="A3696" t="s">
        <v>41441</v>
      </c>
      <c r="B3696" t="s">
        <v>41442</v>
      </c>
      <c r="C3696">
        <v>141954</v>
      </c>
      <c r="D3696">
        <v>435</v>
      </c>
      <c r="E3696" s="2">
        <v>39946</v>
      </c>
      <c r="F3696">
        <v>16</v>
      </c>
      <c r="G3696">
        <v>289</v>
      </c>
      <c r="H3696">
        <v>110</v>
      </c>
      <c r="I3696">
        <v>1</v>
      </c>
      <c r="J3696">
        <v>129.28</v>
      </c>
      <c r="K3696">
        <v>0.21</v>
      </c>
      <c r="L3696">
        <v>102.13120000000001</v>
      </c>
      <c r="M3696">
        <v>5.4297599999999999</v>
      </c>
      <c r="N3696" t="s">
        <v>33392</v>
      </c>
      <c r="O3696">
        <v>129.28</v>
      </c>
      <c r="P3696">
        <v>102.13120000000001</v>
      </c>
      <c r="Q3696">
        <f>Table5[[#This Row],[Sales]]-Table5[[#This Row],[Expenses]]-Table5[[#This Row],[OverHead]]</f>
        <v>21.719039999999993</v>
      </c>
      <c r="R3696" s="4">
        <f>Table5[[#This Row],[net profit]]/Table5[[#This Row],[Sales]]</f>
        <v>0.16799999999999995</v>
      </c>
    </row>
    <row r="3697" spans="1:18" x14ac:dyDescent="0.3">
      <c r="A3697" t="s">
        <v>41443</v>
      </c>
      <c r="B3697" t="s">
        <v>41444</v>
      </c>
      <c r="C3697">
        <v>8016</v>
      </c>
      <c r="D3697">
        <v>364</v>
      </c>
      <c r="E3697" s="2">
        <v>40511</v>
      </c>
      <c r="F3697">
        <v>9</v>
      </c>
      <c r="G3697">
        <v>281</v>
      </c>
      <c r="H3697">
        <v>107</v>
      </c>
      <c r="I3697">
        <v>1</v>
      </c>
      <c r="J3697">
        <v>1821.04</v>
      </c>
      <c r="K3697">
        <v>0.16</v>
      </c>
      <c r="L3697">
        <v>1529.6736000000001</v>
      </c>
      <c r="M3697">
        <v>87.40992</v>
      </c>
      <c r="N3697" t="s">
        <v>33392</v>
      </c>
      <c r="O3697">
        <v>1821.04</v>
      </c>
      <c r="P3697">
        <v>1529.6736000000001</v>
      </c>
      <c r="Q3697">
        <f>Table5[[#This Row],[Sales]]-Table5[[#This Row],[Expenses]]-Table5[[#This Row],[OverHead]]</f>
        <v>203.95647999999989</v>
      </c>
      <c r="R3697" s="4">
        <f>Table5[[#This Row],[net profit]]/Table5[[#This Row],[Sales]]</f>
        <v>0.11199999999999993</v>
      </c>
    </row>
    <row r="3698" spans="1:18" x14ac:dyDescent="0.3">
      <c r="A3698" t="s">
        <v>41445</v>
      </c>
      <c r="B3698" t="s">
        <v>41446</v>
      </c>
      <c r="C3698">
        <v>249259</v>
      </c>
      <c r="D3698">
        <v>350</v>
      </c>
      <c r="E3698" s="2">
        <v>39955</v>
      </c>
      <c r="F3698">
        <v>4</v>
      </c>
      <c r="G3698">
        <v>283</v>
      </c>
      <c r="H3698">
        <v>101</v>
      </c>
      <c r="I3698">
        <v>1</v>
      </c>
      <c r="J3698">
        <v>1648</v>
      </c>
      <c r="K3698">
        <v>0.24</v>
      </c>
      <c r="L3698">
        <v>1252.48</v>
      </c>
      <c r="M3698">
        <v>79.103999999999999</v>
      </c>
      <c r="N3698" t="s">
        <v>33392</v>
      </c>
      <c r="O3698">
        <v>1648</v>
      </c>
      <c r="P3698">
        <v>1252.48</v>
      </c>
      <c r="Q3698">
        <f>Table5[[#This Row],[Sales]]-Table5[[#This Row],[Expenses]]-Table5[[#This Row],[OverHead]]</f>
        <v>316.416</v>
      </c>
      <c r="R3698" s="4">
        <f>Table5[[#This Row],[net profit]]/Table5[[#This Row],[Sales]]</f>
        <v>0.192</v>
      </c>
    </row>
    <row r="3699" spans="1:18" x14ac:dyDescent="0.3">
      <c r="A3699" t="s">
        <v>41447</v>
      </c>
      <c r="B3699" t="s">
        <v>41448</v>
      </c>
      <c r="C3699">
        <v>304844</v>
      </c>
      <c r="D3699">
        <v>528</v>
      </c>
      <c r="E3699" s="2">
        <v>39941</v>
      </c>
      <c r="F3699">
        <v>10</v>
      </c>
      <c r="G3699">
        <v>283</v>
      </c>
      <c r="H3699">
        <v>104</v>
      </c>
      <c r="I3699">
        <v>1</v>
      </c>
      <c r="J3699">
        <v>65.28</v>
      </c>
      <c r="K3699">
        <v>0.3</v>
      </c>
      <c r="L3699">
        <v>45.695999999999998</v>
      </c>
      <c r="M3699">
        <v>5.8752000000000004</v>
      </c>
      <c r="N3699" t="s">
        <v>33392</v>
      </c>
      <c r="O3699">
        <v>65.28</v>
      </c>
      <c r="P3699">
        <v>45.695999999999998</v>
      </c>
      <c r="Q3699">
        <f>Table5[[#This Row],[Sales]]-Table5[[#This Row],[Expenses]]-Table5[[#This Row],[OverHead]]</f>
        <v>13.708800000000004</v>
      </c>
      <c r="R3699" s="4">
        <f>Table5[[#This Row],[net profit]]/Table5[[#This Row],[Sales]]</f>
        <v>0.21000000000000005</v>
      </c>
    </row>
    <row r="3700" spans="1:18" x14ac:dyDescent="0.3">
      <c r="A3700" t="s">
        <v>41449</v>
      </c>
      <c r="B3700" t="s">
        <v>41450</v>
      </c>
      <c r="C3700">
        <v>207115</v>
      </c>
      <c r="D3700">
        <v>337</v>
      </c>
      <c r="E3700" s="2">
        <v>39869</v>
      </c>
      <c r="F3700">
        <v>15</v>
      </c>
      <c r="G3700">
        <v>289</v>
      </c>
      <c r="H3700">
        <v>101</v>
      </c>
      <c r="I3700">
        <v>1</v>
      </c>
      <c r="J3700">
        <v>1393.8</v>
      </c>
      <c r="K3700">
        <v>0.34</v>
      </c>
      <c r="L3700">
        <v>919.90800000000002</v>
      </c>
      <c r="M3700">
        <v>47.389200000000002</v>
      </c>
      <c r="N3700" t="s">
        <v>33392</v>
      </c>
      <c r="O3700">
        <v>1393.8</v>
      </c>
      <c r="P3700">
        <v>919.90800000000002</v>
      </c>
      <c r="Q3700">
        <f>Table5[[#This Row],[Sales]]-Table5[[#This Row],[Expenses]]-Table5[[#This Row],[OverHead]]</f>
        <v>426.50279999999992</v>
      </c>
      <c r="R3700" s="4">
        <f>Table5[[#This Row],[net profit]]/Table5[[#This Row],[Sales]]</f>
        <v>0.30599999999999994</v>
      </c>
    </row>
    <row r="3701" spans="1:18" x14ac:dyDescent="0.3">
      <c r="A3701" t="s">
        <v>41451</v>
      </c>
      <c r="B3701" t="s">
        <v>41452</v>
      </c>
      <c r="C3701">
        <v>227013</v>
      </c>
      <c r="D3701">
        <v>326</v>
      </c>
      <c r="E3701" s="2">
        <v>40385</v>
      </c>
      <c r="F3701">
        <v>1</v>
      </c>
      <c r="G3701">
        <v>286</v>
      </c>
      <c r="H3701">
        <v>100</v>
      </c>
      <c r="I3701">
        <v>1</v>
      </c>
      <c r="J3701">
        <v>1842.7833000000001</v>
      </c>
      <c r="K3701">
        <v>0.22</v>
      </c>
      <c r="L3701">
        <v>1437.3709739999999</v>
      </c>
      <c r="M3701">
        <v>115.5412326</v>
      </c>
      <c r="N3701">
        <v>1</v>
      </c>
      <c r="O3701">
        <v>1842.7833000000001</v>
      </c>
      <c r="P3701">
        <v>1437.3709739999999</v>
      </c>
      <c r="Q3701">
        <f>Table5[[#This Row],[Sales]]-Table5[[#This Row],[Expenses]]-Table5[[#This Row],[OverHead]]</f>
        <v>289.87109340000012</v>
      </c>
      <c r="R3701" s="4">
        <f>Table5[[#This Row],[net profit]]/Table5[[#This Row],[Sales]]</f>
        <v>0.15730069476969979</v>
      </c>
    </row>
    <row r="3702" spans="1:18" x14ac:dyDescent="0.3">
      <c r="A3702" t="s">
        <v>41453</v>
      </c>
      <c r="B3702" t="s">
        <v>41454</v>
      </c>
      <c r="C3702">
        <v>123952</v>
      </c>
      <c r="D3702">
        <v>522</v>
      </c>
      <c r="E3702" s="2">
        <v>40064</v>
      </c>
      <c r="F3702">
        <v>13</v>
      </c>
      <c r="G3702">
        <v>284</v>
      </c>
      <c r="H3702">
        <v>106</v>
      </c>
      <c r="I3702">
        <v>3</v>
      </c>
      <c r="J3702">
        <v>195.491491457286</v>
      </c>
      <c r="K3702">
        <v>1</v>
      </c>
      <c r="L3702">
        <v>143.34356562010001</v>
      </c>
      <c r="M3702">
        <v>13.189847384120601</v>
      </c>
      <c r="N3702">
        <v>0</v>
      </c>
      <c r="O3702">
        <v>586.47447437185804</v>
      </c>
      <c r="P3702">
        <v>430.03069686029897</v>
      </c>
      <c r="Q3702">
        <f>Table5[[#This Row],[Sales]]-Table5[[#This Row],[Expenses]]-Table5[[#This Row],[OverHead]]</f>
        <v>143.25393012743845</v>
      </c>
      <c r="R3702" s="4">
        <f>Table5[[#This Row],[net profit]]/Table5[[#This Row],[Sales]]</f>
        <v>0.24426285607889447</v>
      </c>
    </row>
    <row r="3703" spans="1:18" x14ac:dyDescent="0.3">
      <c r="A3703" t="s">
        <v>41455</v>
      </c>
      <c r="B3703" t="s">
        <v>41456</v>
      </c>
      <c r="C3703">
        <v>95917</v>
      </c>
      <c r="D3703">
        <v>396</v>
      </c>
      <c r="E3703" s="2">
        <v>40028</v>
      </c>
      <c r="F3703">
        <v>1</v>
      </c>
      <c r="G3703">
        <v>288</v>
      </c>
      <c r="H3703">
        <v>109</v>
      </c>
      <c r="I3703">
        <v>1</v>
      </c>
      <c r="J3703">
        <v>317.14</v>
      </c>
      <c r="K3703">
        <v>0.33</v>
      </c>
      <c r="L3703">
        <v>212.4838</v>
      </c>
      <c r="M3703">
        <v>20.931239999999999</v>
      </c>
      <c r="N3703" t="s">
        <v>33392</v>
      </c>
      <c r="O3703">
        <v>317.14</v>
      </c>
      <c r="P3703">
        <v>212.4838</v>
      </c>
      <c r="Q3703">
        <f>Table5[[#This Row],[Sales]]-Table5[[#This Row],[Expenses]]-Table5[[#This Row],[OverHead]]</f>
        <v>83.724959999999982</v>
      </c>
      <c r="R3703" s="4">
        <f>Table5[[#This Row],[net profit]]/Table5[[#This Row],[Sales]]</f>
        <v>0.26399999999999996</v>
      </c>
    </row>
    <row r="3704" spans="1:18" x14ac:dyDescent="0.3">
      <c r="A3704" t="s">
        <v>41457</v>
      </c>
      <c r="B3704" t="s">
        <v>41458</v>
      </c>
      <c r="C3704">
        <v>62813</v>
      </c>
      <c r="D3704">
        <v>376</v>
      </c>
      <c r="E3704" s="2">
        <v>40048</v>
      </c>
      <c r="F3704">
        <v>4</v>
      </c>
      <c r="G3704">
        <v>296</v>
      </c>
      <c r="H3704">
        <v>102</v>
      </c>
      <c r="I3704">
        <v>1</v>
      </c>
      <c r="J3704">
        <v>1731.6</v>
      </c>
      <c r="K3704">
        <v>0.17</v>
      </c>
      <c r="L3704">
        <v>1437.2280000000001</v>
      </c>
      <c r="M3704">
        <v>29.437200000000001</v>
      </c>
      <c r="N3704" t="s">
        <v>33392</v>
      </c>
      <c r="O3704">
        <v>1731.6</v>
      </c>
      <c r="P3704">
        <v>1437.2280000000001</v>
      </c>
      <c r="Q3704">
        <f>Table5[[#This Row],[Sales]]-Table5[[#This Row],[Expenses]]-Table5[[#This Row],[OverHead]]</f>
        <v>264.93479999999983</v>
      </c>
      <c r="R3704" s="4">
        <f>Table5[[#This Row],[net profit]]/Table5[[#This Row],[Sales]]</f>
        <v>0.15299999999999991</v>
      </c>
    </row>
    <row r="3705" spans="1:18" x14ac:dyDescent="0.3">
      <c r="A3705" t="s">
        <v>41459</v>
      </c>
      <c r="B3705" t="s">
        <v>41460</v>
      </c>
      <c r="C3705">
        <v>6072</v>
      </c>
      <c r="D3705">
        <v>221</v>
      </c>
      <c r="E3705" s="2">
        <v>40320</v>
      </c>
      <c r="F3705">
        <v>5</v>
      </c>
      <c r="G3705">
        <v>281</v>
      </c>
      <c r="H3705">
        <v>108</v>
      </c>
      <c r="I3705">
        <v>1</v>
      </c>
      <c r="J3705">
        <v>60.934800000000003</v>
      </c>
      <c r="K3705">
        <v>0.36</v>
      </c>
      <c r="L3705">
        <v>38.998272</v>
      </c>
      <c r="M3705">
        <v>4.3873056000000004</v>
      </c>
      <c r="N3705" t="s">
        <v>33392</v>
      </c>
      <c r="O3705">
        <v>60.934800000000003</v>
      </c>
      <c r="P3705">
        <v>38.998272</v>
      </c>
      <c r="Q3705">
        <f>Table5[[#This Row],[Sales]]-Table5[[#This Row],[Expenses]]-Table5[[#This Row],[OverHead]]</f>
        <v>17.549222400000001</v>
      </c>
      <c r="R3705" s="4">
        <f>Table5[[#This Row],[net profit]]/Table5[[#This Row],[Sales]]</f>
        <v>0.28800000000000003</v>
      </c>
    </row>
    <row r="3706" spans="1:18" x14ac:dyDescent="0.3">
      <c r="A3706" t="s">
        <v>41461</v>
      </c>
      <c r="B3706" t="s">
        <v>41462</v>
      </c>
      <c r="C3706">
        <v>143065</v>
      </c>
      <c r="D3706">
        <v>387</v>
      </c>
      <c r="E3706" s="2">
        <v>40322</v>
      </c>
      <c r="F3706">
        <v>7</v>
      </c>
      <c r="G3706">
        <v>290</v>
      </c>
      <c r="H3706">
        <v>100</v>
      </c>
      <c r="I3706">
        <v>1</v>
      </c>
      <c r="J3706">
        <v>1425.211</v>
      </c>
      <c r="K3706">
        <v>0.21</v>
      </c>
      <c r="L3706">
        <v>1125.91669</v>
      </c>
      <c r="M3706">
        <v>134.85886199999999</v>
      </c>
      <c r="N3706">
        <v>1</v>
      </c>
      <c r="O3706">
        <v>1425.211</v>
      </c>
      <c r="P3706">
        <v>1125.91669</v>
      </c>
      <c r="Q3706">
        <f>Table5[[#This Row],[Sales]]-Table5[[#This Row],[Expenses]]-Table5[[#This Row],[OverHead]]</f>
        <v>164.43544800000001</v>
      </c>
      <c r="R3706" s="4">
        <f>Table5[[#This Row],[net profit]]/Table5[[#This Row],[Sales]]</f>
        <v>0.11537621306599515</v>
      </c>
    </row>
    <row r="3707" spans="1:18" x14ac:dyDescent="0.3">
      <c r="A3707" t="s">
        <v>41463</v>
      </c>
      <c r="B3707" t="s">
        <v>41464</v>
      </c>
      <c r="C3707">
        <v>267714</v>
      </c>
      <c r="D3707">
        <v>477</v>
      </c>
      <c r="E3707" s="2">
        <v>39458</v>
      </c>
      <c r="F3707">
        <v>6</v>
      </c>
      <c r="G3707">
        <v>286</v>
      </c>
      <c r="H3707">
        <v>105</v>
      </c>
      <c r="I3707">
        <v>1</v>
      </c>
      <c r="J3707">
        <v>75</v>
      </c>
      <c r="K3707">
        <v>0.26</v>
      </c>
      <c r="L3707">
        <v>55.5</v>
      </c>
      <c r="M3707">
        <v>5.85</v>
      </c>
      <c r="N3707" t="s">
        <v>33392</v>
      </c>
      <c r="O3707">
        <v>75</v>
      </c>
      <c r="P3707">
        <v>55.5</v>
      </c>
      <c r="Q3707">
        <f>Table5[[#This Row],[Sales]]-Table5[[#This Row],[Expenses]]-Table5[[#This Row],[OverHead]]</f>
        <v>13.65</v>
      </c>
      <c r="R3707" s="4">
        <f>Table5[[#This Row],[net profit]]/Table5[[#This Row],[Sales]]</f>
        <v>0.182</v>
      </c>
    </row>
    <row r="3708" spans="1:18" x14ac:dyDescent="0.3">
      <c r="A3708" t="s">
        <v>41465</v>
      </c>
      <c r="B3708" t="s">
        <v>41466</v>
      </c>
      <c r="C3708">
        <v>314740</v>
      </c>
      <c r="D3708">
        <v>536</v>
      </c>
      <c r="E3708" s="2">
        <v>39843</v>
      </c>
      <c r="F3708">
        <v>16</v>
      </c>
      <c r="G3708">
        <v>281</v>
      </c>
      <c r="H3708">
        <v>100</v>
      </c>
      <c r="I3708">
        <v>1</v>
      </c>
      <c r="J3708">
        <v>44.72</v>
      </c>
      <c r="K3708">
        <v>0.39</v>
      </c>
      <c r="L3708">
        <v>27.279199999999999</v>
      </c>
      <c r="M3708">
        <v>3.4881600000000001</v>
      </c>
      <c r="N3708" t="s">
        <v>33392</v>
      </c>
      <c r="O3708">
        <v>44.72</v>
      </c>
      <c r="P3708">
        <v>27.279199999999999</v>
      </c>
      <c r="Q3708">
        <f>Table5[[#This Row],[Sales]]-Table5[[#This Row],[Expenses]]-Table5[[#This Row],[OverHead]]</f>
        <v>13.952639999999999</v>
      </c>
      <c r="R3708" s="4">
        <f>Table5[[#This Row],[net profit]]/Table5[[#This Row],[Sales]]</f>
        <v>0.312</v>
      </c>
    </row>
    <row r="3709" spans="1:18" x14ac:dyDescent="0.3">
      <c r="A3709" t="s">
        <v>41467</v>
      </c>
      <c r="B3709" t="s">
        <v>41468</v>
      </c>
      <c r="C3709">
        <v>105787</v>
      </c>
      <c r="D3709">
        <v>446</v>
      </c>
      <c r="E3709" s="2">
        <v>40411</v>
      </c>
      <c r="F3709">
        <v>8</v>
      </c>
      <c r="G3709">
        <v>281</v>
      </c>
      <c r="H3709">
        <v>101</v>
      </c>
      <c r="I3709">
        <v>1</v>
      </c>
      <c r="J3709">
        <v>54.6312</v>
      </c>
      <c r="K3709">
        <v>0.5</v>
      </c>
      <c r="L3709">
        <v>27.3156</v>
      </c>
      <c r="M3709">
        <v>32.731560000000002</v>
      </c>
      <c r="N3709">
        <v>2</v>
      </c>
      <c r="O3709">
        <v>54.6312</v>
      </c>
      <c r="P3709">
        <v>27.3156</v>
      </c>
      <c r="Q3709">
        <f>Table5[[#This Row],[Sales]]-Table5[[#This Row],[Expenses]]-Table5[[#This Row],[OverHead]]</f>
        <v>-5.4159600000000019</v>
      </c>
      <c r="R3709" s="4">
        <f>Table5[[#This Row],[net profit]]/Table5[[#This Row],[Sales]]</f>
        <v>-9.9136757017967786E-2</v>
      </c>
    </row>
    <row r="3710" spans="1:18" x14ac:dyDescent="0.3">
      <c r="A3710" t="s">
        <v>41469</v>
      </c>
      <c r="B3710" t="s">
        <v>41470</v>
      </c>
      <c r="C3710">
        <v>55684</v>
      </c>
      <c r="D3710">
        <v>346</v>
      </c>
      <c r="E3710" s="2">
        <v>39623</v>
      </c>
      <c r="F3710">
        <v>16</v>
      </c>
      <c r="G3710">
        <v>283</v>
      </c>
      <c r="H3710">
        <v>108</v>
      </c>
      <c r="I3710">
        <v>1</v>
      </c>
      <c r="J3710">
        <v>1700</v>
      </c>
      <c r="K3710">
        <v>0.35</v>
      </c>
      <c r="L3710">
        <v>1105</v>
      </c>
      <c r="M3710">
        <v>119</v>
      </c>
      <c r="N3710" t="s">
        <v>33392</v>
      </c>
      <c r="O3710">
        <v>1700</v>
      </c>
      <c r="P3710">
        <v>1105</v>
      </c>
      <c r="Q3710">
        <f>Table5[[#This Row],[Sales]]-Table5[[#This Row],[Expenses]]-Table5[[#This Row],[OverHead]]</f>
        <v>476</v>
      </c>
      <c r="R3710" s="4">
        <f>Table5[[#This Row],[net profit]]/Table5[[#This Row],[Sales]]</f>
        <v>0.28000000000000003</v>
      </c>
    </row>
    <row r="3711" spans="1:18" x14ac:dyDescent="0.3">
      <c r="A3711" t="s">
        <v>41471</v>
      </c>
      <c r="B3711" t="s">
        <v>41472</v>
      </c>
      <c r="C3711">
        <v>158435</v>
      </c>
      <c r="D3711">
        <v>388</v>
      </c>
      <c r="E3711" s="2">
        <v>40054</v>
      </c>
      <c r="F3711">
        <v>11</v>
      </c>
      <c r="G3711">
        <v>289</v>
      </c>
      <c r="H3711">
        <v>106</v>
      </c>
      <c r="I3711">
        <v>1</v>
      </c>
      <c r="J3711">
        <v>1400.87</v>
      </c>
      <c r="K3711">
        <v>0.18</v>
      </c>
      <c r="L3711">
        <v>1148.7134000000001</v>
      </c>
      <c r="M3711">
        <v>50.431319999999999</v>
      </c>
      <c r="N3711" t="s">
        <v>33392</v>
      </c>
      <c r="O3711">
        <v>1400.87</v>
      </c>
      <c r="P3711">
        <v>1148.7134000000001</v>
      </c>
      <c r="Q3711">
        <f>Table5[[#This Row],[Sales]]-Table5[[#This Row],[Expenses]]-Table5[[#This Row],[OverHead]]</f>
        <v>201.7252799999998</v>
      </c>
      <c r="R3711" s="4">
        <f>Table5[[#This Row],[net profit]]/Table5[[#This Row],[Sales]]</f>
        <v>0.14399999999999988</v>
      </c>
    </row>
    <row r="3712" spans="1:18" x14ac:dyDescent="0.3">
      <c r="A3712" t="s">
        <v>41473</v>
      </c>
      <c r="B3712" t="s">
        <v>41474</v>
      </c>
      <c r="C3712">
        <v>159018</v>
      </c>
      <c r="D3712">
        <v>446</v>
      </c>
      <c r="E3712" s="2">
        <v>39608</v>
      </c>
      <c r="F3712">
        <v>2</v>
      </c>
      <c r="G3712">
        <v>292</v>
      </c>
      <c r="H3712">
        <v>105</v>
      </c>
      <c r="I3712">
        <v>1</v>
      </c>
      <c r="J3712">
        <v>52</v>
      </c>
      <c r="K3712">
        <v>0.49</v>
      </c>
      <c r="L3712">
        <v>26.52</v>
      </c>
      <c r="M3712">
        <v>7.6440000000000001</v>
      </c>
      <c r="N3712" t="s">
        <v>33392</v>
      </c>
      <c r="O3712">
        <v>52</v>
      </c>
      <c r="P3712">
        <v>26.52</v>
      </c>
      <c r="Q3712">
        <f>Table5[[#This Row],[Sales]]-Table5[[#This Row],[Expenses]]-Table5[[#This Row],[OverHead]]</f>
        <v>17.835999999999999</v>
      </c>
      <c r="R3712" s="4">
        <f>Table5[[#This Row],[net profit]]/Table5[[#This Row],[Sales]]</f>
        <v>0.34299999999999997</v>
      </c>
    </row>
    <row r="3713" spans="1:18" x14ac:dyDescent="0.3">
      <c r="A3713" t="s">
        <v>41475</v>
      </c>
      <c r="B3713" t="s">
        <v>41476</v>
      </c>
      <c r="C3713">
        <v>275502</v>
      </c>
      <c r="D3713">
        <v>278</v>
      </c>
      <c r="E3713" s="2">
        <v>40224</v>
      </c>
      <c r="F3713">
        <v>13</v>
      </c>
      <c r="G3713">
        <v>292</v>
      </c>
      <c r="H3713">
        <v>110</v>
      </c>
      <c r="I3713">
        <v>1</v>
      </c>
      <c r="J3713">
        <v>357.03500000000003</v>
      </c>
      <c r="K3713">
        <v>0.45</v>
      </c>
      <c r="L3713">
        <v>196.36924999999999</v>
      </c>
      <c r="M3713">
        <v>16.066575</v>
      </c>
      <c r="N3713" t="s">
        <v>33392</v>
      </c>
      <c r="O3713">
        <v>357.03500000000003</v>
      </c>
      <c r="P3713">
        <v>196.36924999999999</v>
      </c>
      <c r="Q3713">
        <f>Table5[[#This Row],[Sales]]-Table5[[#This Row],[Expenses]]-Table5[[#This Row],[OverHead]]</f>
        <v>144.59917500000003</v>
      </c>
      <c r="R3713" s="4">
        <f>Table5[[#This Row],[net profit]]/Table5[[#This Row],[Sales]]</f>
        <v>0.40500000000000008</v>
      </c>
    </row>
    <row r="3714" spans="1:18" x14ac:dyDescent="0.3">
      <c r="A3714" t="s">
        <v>41477</v>
      </c>
      <c r="B3714" t="s">
        <v>41478</v>
      </c>
      <c r="C3714">
        <v>151423</v>
      </c>
      <c r="D3714">
        <v>557</v>
      </c>
      <c r="E3714" s="2">
        <v>40453</v>
      </c>
      <c r="F3714">
        <v>14</v>
      </c>
      <c r="G3714">
        <v>285</v>
      </c>
      <c r="H3714">
        <v>100</v>
      </c>
      <c r="I3714">
        <v>1</v>
      </c>
      <c r="J3714">
        <v>90.657600000000002</v>
      </c>
      <c r="K3714">
        <v>0.18</v>
      </c>
      <c r="L3714">
        <v>74.339231999999996</v>
      </c>
      <c r="M3714">
        <v>33.263673599999997</v>
      </c>
      <c r="N3714">
        <v>2</v>
      </c>
      <c r="O3714">
        <v>90.657600000000002</v>
      </c>
      <c r="P3714">
        <v>74.339231999999996</v>
      </c>
      <c r="Q3714">
        <f>Table5[[#This Row],[Sales]]-Table5[[#This Row],[Expenses]]-Table5[[#This Row],[OverHead]]</f>
        <v>-16.94530559999999</v>
      </c>
      <c r="R3714" s="4">
        <f>Table5[[#This Row],[net profit]]/Table5[[#This Row],[Sales]]</f>
        <v>-0.18691544448562492</v>
      </c>
    </row>
    <row r="3715" spans="1:18" x14ac:dyDescent="0.3">
      <c r="A3715" t="s">
        <v>41479</v>
      </c>
      <c r="B3715" t="s">
        <v>41480</v>
      </c>
      <c r="C3715">
        <v>129321</v>
      </c>
      <c r="D3715">
        <v>19</v>
      </c>
      <c r="E3715" s="2">
        <v>39664</v>
      </c>
      <c r="F3715">
        <v>8</v>
      </c>
      <c r="G3715">
        <v>290</v>
      </c>
      <c r="H3715">
        <v>108</v>
      </c>
      <c r="I3715">
        <v>3</v>
      </c>
      <c r="J3715">
        <v>29</v>
      </c>
      <c r="K3715">
        <v>1</v>
      </c>
      <c r="L3715">
        <v>20.3</v>
      </c>
      <c r="M3715">
        <v>1.5369999999999999</v>
      </c>
      <c r="N3715">
        <v>0</v>
      </c>
      <c r="O3715">
        <v>87</v>
      </c>
      <c r="P3715">
        <v>60.9</v>
      </c>
      <c r="Q3715">
        <f>Table5[[#This Row],[Sales]]-Table5[[#This Row],[Expenses]]-Table5[[#This Row],[OverHead]]</f>
        <v>24.563000000000002</v>
      </c>
      <c r="R3715" s="4">
        <f>Table5[[#This Row],[net profit]]/Table5[[#This Row],[Sales]]</f>
        <v>0.28233333333333338</v>
      </c>
    </row>
    <row r="3716" spans="1:18" x14ac:dyDescent="0.3">
      <c r="A3716" t="s">
        <v>41481</v>
      </c>
      <c r="B3716" t="s">
        <v>41482</v>
      </c>
      <c r="C3716">
        <v>140934</v>
      </c>
      <c r="D3716">
        <v>587</v>
      </c>
      <c r="E3716" s="2">
        <v>39939</v>
      </c>
      <c r="F3716">
        <v>3</v>
      </c>
      <c r="G3716">
        <v>281</v>
      </c>
      <c r="H3716">
        <v>101</v>
      </c>
      <c r="I3716">
        <v>1</v>
      </c>
      <c r="J3716">
        <v>1515</v>
      </c>
      <c r="K3716">
        <v>0.18</v>
      </c>
      <c r="L3716">
        <v>1242.3</v>
      </c>
      <c r="M3716">
        <v>81.809999999999903</v>
      </c>
      <c r="N3716" t="s">
        <v>33392</v>
      </c>
      <c r="O3716">
        <v>1515</v>
      </c>
      <c r="P3716">
        <v>1242.3</v>
      </c>
      <c r="Q3716">
        <f>Table5[[#This Row],[Sales]]-Table5[[#This Row],[Expenses]]-Table5[[#This Row],[OverHead]]</f>
        <v>190.89000000000016</v>
      </c>
      <c r="R3716" s="4">
        <f>Table5[[#This Row],[net profit]]/Table5[[#This Row],[Sales]]</f>
        <v>0.12600000000000011</v>
      </c>
    </row>
    <row r="3717" spans="1:18" x14ac:dyDescent="0.3">
      <c r="A3717" t="s">
        <v>41483</v>
      </c>
      <c r="B3717" t="s">
        <v>41484</v>
      </c>
      <c r="C3717">
        <v>305390</v>
      </c>
      <c r="D3717">
        <v>215</v>
      </c>
      <c r="E3717" s="2">
        <v>39462</v>
      </c>
      <c r="F3717">
        <v>15</v>
      </c>
      <c r="G3717">
        <v>283</v>
      </c>
      <c r="H3717">
        <v>102</v>
      </c>
      <c r="I3717">
        <v>1</v>
      </c>
      <c r="J3717">
        <v>78</v>
      </c>
      <c r="K3717">
        <v>0.42</v>
      </c>
      <c r="L3717">
        <v>45.24</v>
      </c>
      <c r="M3717">
        <v>9.8279999999999994</v>
      </c>
      <c r="N3717" t="s">
        <v>33392</v>
      </c>
      <c r="O3717">
        <v>78</v>
      </c>
      <c r="P3717">
        <v>45.24</v>
      </c>
      <c r="Q3717">
        <f>Table5[[#This Row],[Sales]]-Table5[[#This Row],[Expenses]]-Table5[[#This Row],[OverHead]]</f>
        <v>22.931999999999999</v>
      </c>
      <c r="R3717" s="4">
        <f>Table5[[#This Row],[net profit]]/Table5[[#This Row],[Sales]]</f>
        <v>0.29399999999999998</v>
      </c>
    </row>
    <row r="3718" spans="1:18" x14ac:dyDescent="0.3">
      <c r="A3718" t="s">
        <v>41485</v>
      </c>
      <c r="B3718" t="s">
        <v>41486</v>
      </c>
      <c r="C3718">
        <v>400979</v>
      </c>
      <c r="D3718">
        <v>467</v>
      </c>
      <c r="E3718" s="2">
        <v>40490</v>
      </c>
      <c r="F3718">
        <v>16</v>
      </c>
      <c r="G3718">
        <v>293</v>
      </c>
      <c r="H3718">
        <v>100</v>
      </c>
      <c r="I3718">
        <v>1</v>
      </c>
      <c r="J3718">
        <v>27.851199999999999</v>
      </c>
      <c r="K3718">
        <v>-0.188</v>
      </c>
      <c r="L3718">
        <v>33.087225599999996</v>
      </c>
      <c r="M3718">
        <v>-0.52360256000000005</v>
      </c>
      <c r="N3718" t="s">
        <v>33392</v>
      </c>
      <c r="O3718">
        <v>27.851199999999999</v>
      </c>
      <c r="P3718">
        <v>33.087225599999996</v>
      </c>
      <c r="Q3718">
        <f>Table5[[#This Row],[Sales]]-Table5[[#This Row],[Expenses]]-Table5[[#This Row],[OverHead]]</f>
        <v>-4.7124230399999973</v>
      </c>
      <c r="R3718" s="4">
        <f>Table5[[#This Row],[net profit]]/Table5[[#This Row],[Sales]]</f>
        <v>-0.16919999999999991</v>
      </c>
    </row>
    <row r="3719" spans="1:18" x14ac:dyDescent="0.3">
      <c r="A3719" t="s">
        <v>41487</v>
      </c>
      <c r="B3719" s="1" t="s">
        <v>41488</v>
      </c>
      <c r="C3719">
        <v>188425</v>
      </c>
      <c r="D3719">
        <v>515</v>
      </c>
      <c r="E3719" s="2">
        <v>39931</v>
      </c>
      <c r="F3719">
        <v>9</v>
      </c>
      <c r="G3719">
        <v>293</v>
      </c>
      <c r="H3719">
        <v>101</v>
      </c>
      <c r="I3719">
        <v>1</v>
      </c>
      <c r="J3719">
        <v>139.74</v>
      </c>
      <c r="K3719">
        <v>0.23</v>
      </c>
      <c r="L3719">
        <v>107.5998</v>
      </c>
      <c r="M3719">
        <v>9.6420600000000007</v>
      </c>
      <c r="N3719" t="s">
        <v>33392</v>
      </c>
      <c r="O3719">
        <v>139.74</v>
      </c>
      <c r="P3719">
        <v>107.5998</v>
      </c>
      <c r="Q3719">
        <f>Table5[[#This Row],[Sales]]-Table5[[#This Row],[Expenses]]-Table5[[#This Row],[OverHead]]</f>
        <v>22.498140000000006</v>
      </c>
      <c r="R3719" s="4">
        <f>Table5[[#This Row],[net profit]]/Table5[[#This Row],[Sales]]</f>
        <v>0.16100000000000003</v>
      </c>
    </row>
    <row r="3720" spans="1:18" x14ac:dyDescent="0.3">
      <c r="A3720" t="s">
        <v>41489</v>
      </c>
      <c r="B3720" t="s">
        <v>41490</v>
      </c>
      <c r="C3720">
        <v>148724</v>
      </c>
      <c r="D3720">
        <v>584</v>
      </c>
      <c r="E3720" s="2">
        <v>40022</v>
      </c>
      <c r="F3720">
        <v>7</v>
      </c>
      <c r="G3720">
        <v>281</v>
      </c>
      <c r="H3720">
        <v>102</v>
      </c>
      <c r="I3720">
        <v>1</v>
      </c>
      <c r="J3720">
        <v>1742.76</v>
      </c>
      <c r="K3720">
        <v>0.28000000000000003</v>
      </c>
      <c r="L3720">
        <v>1254.7872</v>
      </c>
      <c r="M3720">
        <v>97.594560000000001</v>
      </c>
      <c r="N3720" t="s">
        <v>33392</v>
      </c>
      <c r="O3720">
        <v>1742.76</v>
      </c>
      <c r="P3720">
        <v>1254.7872</v>
      </c>
      <c r="Q3720">
        <f>Table5[[#This Row],[Sales]]-Table5[[#This Row],[Expenses]]-Table5[[#This Row],[OverHead]]</f>
        <v>390.37824000000001</v>
      </c>
      <c r="R3720" s="4">
        <f>Table5[[#This Row],[net profit]]/Table5[[#This Row],[Sales]]</f>
        <v>0.224</v>
      </c>
    </row>
    <row r="3721" spans="1:18" x14ac:dyDescent="0.3">
      <c r="A3721" t="s">
        <v>41491</v>
      </c>
      <c r="B3721" t="s">
        <v>41492</v>
      </c>
      <c r="C3721">
        <v>128792</v>
      </c>
      <c r="D3721">
        <v>406</v>
      </c>
      <c r="E3721" s="2">
        <v>39979</v>
      </c>
      <c r="F3721">
        <v>7</v>
      </c>
      <c r="G3721">
        <v>284</v>
      </c>
      <c r="H3721">
        <v>100</v>
      </c>
      <c r="I3721">
        <v>1</v>
      </c>
      <c r="J3721">
        <v>171.36</v>
      </c>
      <c r="K3721">
        <v>0.45</v>
      </c>
      <c r="L3721">
        <v>94.248000000000005</v>
      </c>
      <c r="M3721">
        <v>7.7111999999999998</v>
      </c>
      <c r="N3721" t="s">
        <v>33392</v>
      </c>
      <c r="O3721">
        <v>171.36</v>
      </c>
      <c r="P3721">
        <v>94.248000000000005</v>
      </c>
      <c r="Q3721">
        <f>Table5[[#This Row],[Sales]]-Table5[[#This Row],[Expenses]]-Table5[[#This Row],[OverHead]]</f>
        <v>69.400800000000004</v>
      </c>
      <c r="R3721" s="4">
        <f>Table5[[#This Row],[net profit]]/Table5[[#This Row],[Sales]]</f>
        <v>0.40499999999999997</v>
      </c>
    </row>
    <row r="3722" spans="1:18" x14ac:dyDescent="0.3">
      <c r="A3722" t="s">
        <v>41493</v>
      </c>
      <c r="B3722" t="s">
        <v>41494</v>
      </c>
      <c r="C3722">
        <v>338576</v>
      </c>
      <c r="D3722">
        <v>316</v>
      </c>
      <c r="E3722" s="2">
        <v>39624</v>
      </c>
      <c r="F3722">
        <v>12</v>
      </c>
      <c r="G3722">
        <v>294</v>
      </c>
      <c r="H3722">
        <v>102</v>
      </c>
      <c r="I3722">
        <v>1</v>
      </c>
      <c r="J3722">
        <v>1402</v>
      </c>
      <c r="K3722">
        <v>0.15</v>
      </c>
      <c r="L3722">
        <v>1191.7</v>
      </c>
      <c r="M3722">
        <v>63.09</v>
      </c>
      <c r="N3722" t="s">
        <v>33392</v>
      </c>
      <c r="O3722">
        <v>1402</v>
      </c>
      <c r="P3722">
        <v>1191.7</v>
      </c>
      <c r="Q3722">
        <f>Table5[[#This Row],[Sales]]-Table5[[#This Row],[Expenses]]-Table5[[#This Row],[OverHead]]</f>
        <v>147.20999999999995</v>
      </c>
      <c r="R3722" s="4">
        <f>Table5[[#This Row],[net profit]]/Table5[[#This Row],[Sales]]</f>
        <v>0.10499999999999997</v>
      </c>
    </row>
    <row r="3723" spans="1:18" x14ac:dyDescent="0.3">
      <c r="A3723" t="s">
        <v>41495</v>
      </c>
      <c r="B3723" t="s">
        <v>41496</v>
      </c>
      <c r="C3723">
        <v>118409</v>
      </c>
      <c r="D3723">
        <v>557</v>
      </c>
      <c r="E3723" s="2">
        <v>40427</v>
      </c>
      <c r="F3723">
        <v>14</v>
      </c>
      <c r="G3723">
        <v>283</v>
      </c>
      <c r="H3723">
        <v>105</v>
      </c>
      <c r="I3723">
        <v>1</v>
      </c>
      <c r="J3723">
        <v>90.657600000000002</v>
      </c>
      <c r="K3723">
        <v>0.18</v>
      </c>
      <c r="L3723">
        <v>74.339231999999996</v>
      </c>
      <c r="M3723">
        <v>1.6318368000000001</v>
      </c>
      <c r="N3723" t="s">
        <v>33392</v>
      </c>
      <c r="O3723">
        <v>90.657600000000002</v>
      </c>
      <c r="P3723">
        <v>74.339231999999996</v>
      </c>
      <c r="Q3723">
        <f>Table5[[#This Row],[Sales]]-Table5[[#This Row],[Expenses]]-Table5[[#This Row],[OverHead]]</f>
        <v>14.686531200000006</v>
      </c>
      <c r="R3723" s="4">
        <f>Table5[[#This Row],[net profit]]/Table5[[#This Row],[Sales]]</f>
        <v>0.16200000000000006</v>
      </c>
    </row>
    <row r="3724" spans="1:18" x14ac:dyDescent="0.3">
      <c r="A3724" t="s">
        <v>41497</v>
      </c>
      <c r="B3724" t="s">
        <v>41498</v>
      </c>
      <c r="C3724">
        <v>122710</v>
      </c>
      <c r="D3724">
        <v>235</v>
      </c>
      <c r="E3724" s="2">
        <v>39756</v>
      </c>
      <c r="F3724">
        <v>7</v>
      </c>
      <c r="G3724">
        <v>296</v>
      </c>
      <c r="H3724">
        <v>101</v>
      </c>
      <c r="I3724">
        <v>1</v>
      </c>
      <c r="J3724">
        <v>65</v>
      </c>
      <c r="K3724">
        <v>0.49</v>
      </c>
      <c r="L3724">
        <v>33.15</v>
      </c>
      <c r="M3724">
        <v>9.5549999999999997</v>
      </c>
      <c r="N3724" t="s">
        <v>33392</v>
      </c>
      <c r="O3724">
        <v>65</v>
      </c>
      <c r="P3724">
        <v>33.15</v>
      </c>
      <c r="Q3724">
        <f>Table5[[#This Row],[Sales]]-Table5[[#This Row],[Expenses]]-Table5[[#This Row],[OverHead]]</f>
        <v>22.295000000000002</v>
      </c>
      <c r="R3724" s="4">
        <f>Table5[[#This Row],[net profit]]/Table5[[#This Row],[Sales]]</f>
        <v>0.34300000000000003</v>
      </c>
    </row>
    <row r="3725" spans="1:18" x14ac:dyDescent="0.3">
      <c r="A3725" t="s">
        <v>41499</v>
      </c>
      <c r="B3725" t="s">
        <v>41500</v>
      </c>
      <c r="C3725">
        <v>121360</v>
      </c>
      <c r="D3725">
        <v>597</v>
      </c>
      <c r="E3725" s="2">
        <v>40315</v>
      </c>
      <c r="F3725">
        <v>11</v>
      </c>
      <c r="G3725">
        <v>286</v>
      </c>
      <c r="H3725">
        <v>101</v>
      </c>
      <c r="I3725">
        <v>1</v>
      </c>
      <c r="J3725">
        <v>1996.14</v>
      </c>
      <c r="K3725">
        <v>0.17</v>
      </c>
      <c r="L3725">
        <v>1656.7962</v>
      </c>
      <c r="M3725">
        <v>33.934379999999997</v>
      </c>
      <c r="N3725" t="s">
        <v>33392</v>
      </c>
      <c r="O3725">
        <v>1996.14</v>
      </c>
      <c r="P3725">
        <v>1656.7962</v>
      </c>
      <c r="Q3725">
        <f>Table5[[#This Row],[Sales]]-Table5[[#This Row],[Expenses]]-Table5[[#This Row],[OverHead]]</f>
        <v>305.40942000000013</v>
      </c>
      <c r="R3725" s="4">
        <f>Table5[[#This Row],[net profit]]/Table5[[#This Row],[Sales]]</f>
        <v>0.15300000000000005</v>
      </c>
    </row>
    <row r="3726" spans="1:18" x14ac:dyDescent="0.3">
      <c r="A3726" t="s">
        <v>41501</v>
      </c>
      <c r="B3726" t="s">
        <v>41502</v>
      </c>
      <c r="C3726">
        <v>26178</v>
      </c>
      <c r="D3726">
        <v>421</v>
      </c>
      <c r="E3726" s="2">
        <v>40542</v>
      </c>
      <c r="F3726">
        <v>15</v>
      </c>
      <c r="G3726">
        <v>295</v>
      </c>
      <c r="H3726">
        <v>102</v>
      </c>
      <c r="I3726">
        <v>1</v>
      </c>
      <c r="J3726">
        <v>118.7178</v>
      </c>
      <c r="K3726">
        <v>-7.9999999999999204E-3</v>
      </c>
      <c r="L3726">
        <v>179.5013136</v>
      </c>
      <c r="M3726">
        <v>-12.15670272</v>
      </c>
      <c r="N3726" t="s">
        <v>33392</v>
      </c>
      <c r="O3726">
        <v>118.7178</v>
      </c>
      <c r="P3726">
        <v>179.5013136</v>
      </c>
      <c r="Q3726">
        <f>Table5[[#This Row],[Sales]]-Table5[[#This Row],[Expenses]]-Table5[[#This Row],[OverHead]]</f>
        <v>-48.626810880000008</v>
      </c>
      <c r="R3726" s="4">
        <f>Table5[[#This Row],[net profit]]/Table5[[#This Row],[Sales]]</f>
        <v>-0.40960000000000008</v>
      </c>
    </row>
    <row r="3727" spans="1:18" x14ac:dyDescent="0.3">
      <c r="A3727" t="s">
        <v>41503</v>
      </c>
      <c r="B3727" t="s">
        <v>41504</v>
      </c>
      <c r="C3727">
        <v>308464</v>
      </c>
      <c r="D3727">
        <v>483</v>
      </c>
      <c r="E3727" s="2">
        <v>39793</v>
      </c>
      <c r="F3727">
        <v>2</v>
      </c>
      <c r="G3727">
        <v>293</v>
      </c>
      <c r="H3727">
        <v>102</v>
      </c>
      <c r="I3727">
        <v>1</v>
      </c>
      <c r="J3727">
        <v>10</v>
      </c>
      <c r="K3727">
        <v>0.45</v>
      </c>
      <c r="L3727">
        <v>5.5</v>
      </c>
      <c r="M3727">
        <v>1.35</v>
      </c>
      <c r="N3727" t="s">
        <v>33392</v>
      </c>
      <c r="O3727">
        <v>10</v>
      </c>
      <c r="P3727">
        <v>5.5</v>
      </c>
      <c r="Q3727">
        <f>Table5[[#This Row],[Sales]]-Table5[[#This Row],[Expenses]]-Table5[[#This Row],[OverHead]]</f>
        <v>3.15</v>
      </c>
      <c r="R3727" s="4">
        <f>Table5[[#This Row],[net profit]]/Table5[[#This Row],[Sales]]</f>
        <v>0.315</v>
      </c>
    </row>
    <row r="3728" spans="1:18" x14ac:dyDescent="0.3">
      <c r="A3728" t="s">
        <v>41505</v>
      </c>
      <c r="B3728" s="1" t="s">
        <v>41506</v>
      </c>
      <c r="C3728">
        <v>155640</v>
      </c>
      <c r="D3728">
        <v>489</v>
      </c>
      <c r="E3728" s="2">
        <v>40395</v>
      </c>
      <c r="F3728">
        <v>2</v>
      </c>
      <c r="G3728">
        <v>289</v>
      </c>
      <c r="H3728">
        <v>106</v>
      </c>
      <c r="I3728">
        <v>1</v>
      </c>
      <c r="J3728">
        <v>119.6345</v>
      </c>
      <c r="K3728">
        <v>0.49</v>
      </c>
      <c r="L3728">
        <v>61.013595000000002</v>
      </c>
      <c r="M3728">
        <v>11.724181</v>
      </c>
      <c r="N3728" t="s">
        <v>33392</v>
      </c>
      <c r="O3728">
        <v>119.6345</v>
      </c>
      <c r="P3728">
        <v>61.013595000000002</v>
      </c>
      <c r="Q3728">
        <f>Table5[[#This Row],[Sales]]-Table5[[#This Row],[Expenses]]-Table5[[#This Row],[OverHead]]</f>
        <v>46.896723999999999</v>
      </c>
      <c r="R3728" s="4">
        <f>Table5[[#This Row],[net profit]]/Table5[[#This Row],[Sales]]</f>
        <v>0.39199999999999996</v>
      </c>
    </row>
    <row r="3729" spans="1:18" x14ac:dyDescent="0.3">
      <c r="A3729" t="s">
        <v>41507</v>
      </c>
      <c r="B3729" t="s">
        <v>41508</v>
      </c>
      <c r="C3729">
        <v>400397</v>
      </c>
      <c r="D3729">
        <v>420</v>
      </c>
      <c r="E3729" s="2">
        <v>40443</v>
      </c>
      <c r="F3729">
        <v>15</v>
      </c>
      <c r="G3729">
        <v>288</v>
      </c>
      <c r="H3729">
        <v>103</v>
      </c>
      <c r="I3729">
        <v>1</v>
      </c>
      <c r="J3729">
        <v>216.38239999999999</v>
      </c>
      <c r="K3729">
        <v>0.33</v>
      </c>
      <c r="L3729">
        <v>144.97620800000001</v>
      </c>
      <c r="M3729">
        <v>7.1406191999999997</v>
      </c>
      <c r="N3729" t="s">
        <v>33392</v>
      </c>
      <c r="O3729">
        <v>216.38239999999999</v>
      </c>
      <c r="P3729">
        <v>144.97620800000001</v>
      </c>
      <c r="Q3729">
        <f>Table5[[#This Row],[Sales]]-Table5[[#This Row],[Expenses]]-Table5[[#This Row],[OverHead]]</f>
        <v>64.265572799999973</v>
      </c>
      <c r="R3729" s="4">
        <f>Table5[[#This Row],[net profit]]/Table5[[#This Row],[Sales]]</f>
        <v>0.29699999999999988</v>
      </c>
    </row>
    <row r="3730" spans="1:18" x14ac:dyDescent="0.3">
      <c r="A3730" t="s">
        <v>41509</v>
      </c>
      <c r="B3730" t="s">
        <v>41510</v>
      </c>
      <c r="C3730">
        <v>400006</v>
      </c>
      <c r="D3730">
        <v>266</v>
      </c>
      <c r="E3730" s="2">
        <v>40294</v>
      </c>
      <c r="F3730">
        <v>1</v>
      </c>
      <c r="G3730">
        <v>292</v>
      </c>
      <c r="H3730">
        <v>109</v>
      </c>
      <c r="I3730">
        <v>1</v>
      </c>
      <c r="J3730">
        <v>60.934800000000003</v>
      </c>
      <c r="K3730">
        <v>0.37</v>
      </c>
      <c r="L3730">
        <v>38.388924000000003</v>
      </c>
      <c r="M3730">
        <v>4.5091751999999996</v>
      </c>
      <c r="N3730" t="s">
        <v>33392</v>
      </c>
      <c r="O3730">
        <v>60.934800000000003</v>
      </c>
      <c r="P3730">
        <v>38.388924000000003</v>
      </c>
      <c r="Q3730">
        <f>Table5[[#This Row],[Sales]]-Table5[[#This Row],[Expenses]]-Table5[[#This Row],[OverHead]]</f>
        <v>18.036700799999998</v>
      </c>
      <c r="R3730" s="4">
        <f>Table5[[#This Row],[net profit]]/Table5[[#This Row],[Sales]]</f>
        <v>0.29599999999999999</v>
      </c>
    </row>
    <row r="3731" spans="1:18" x14ac:dyDescent="0.3">
      <c r="A3731" t="s">
        <v>41511</v>
      </c>
      <c r="B3731" t="s">
        <v>41512</v>
      </c>
      <c r="C3731">
        <v>96289</v>
      </c>
      <c r="D3731">
        <v>478</v>
      </c>
      <c r="E3731" s="2">
        <v>40444</v>
      </c>
      <c r="F3731">
        <v>10</v>
      </c>
      <c r="G3731">
        <v>290</v>
      </c>
      <c r="H3731">
        <v>107</v>
      </c>
      <c r="I3731">
        <v>1</v>
      </c>
      <c r="J3731">
        <v>62.417999999999999</v>
      </c>
      <c r="K3731">
        <v>0.3</v>
      </c>
      <c r="L3731">
        <v>43.692599999999999</v>
      </c>
      <c r="M3731">
        <v>1.8725400000000001</v>
      </c>
      <c r="N3731" t="s">
        <v>33392</v>
      </c>
      <c r="O3731">
        <v>62.417999999999999</v>
      </c>
      <c r="P3731">
        <v>43.692599999999999</v>
      </c>
      <c r="Q3731">
        <f>Table5[[#This Row],[Sales]]-Table5[[#This Row],[Expenses]]-Table5[[#This Row],[OverHead]]</f>
        <v>16.85286</v>
      </c>
      <c r="R3731" s="4">
        <f>Table5[[#This Row],[net profit]]/Table5[[#This Row],[Sales]]</f>
        <v>0.27</v>
      </c>
    </row>
    <row r="3732" spans="1:18" x14ac:dyDescent="0.3">
      <c r="A3732" t="s">
        <v>41513</v>
      </c>
      <c r="B3732" t="s">
        <v>41514</v>
      </c>
      <c r="C3732">
        <v>331153</v>
      </c>
      <c r="D3732">
        <v>216</v>
      </c>
      <c r="E3732" s="2">
        <v>39687</v>
      </c>
      <c r="F3732">
        <v>7</v>
      </c>
      <c r="G3732">
        <v>287</v>
      </c>
      <c r="H3732">
        <v>110</v>
      </c>
      <c r="I3732">
        <v>1</v>
      </c>
      <c r="J3732">
        <v>32</v>
      </c>
      <c r="K3732">
        <v>0.49</v>
      </c>
      <c r="L3732">
        <v>16.32</v>
      </c>
      <c r="M3732">
        <v>1.5680000000000001</v>
      </c>
      <c r="N3732" t="s">
        <v>33392</v>
      </c>
      <c r="O3732">
        <v>32</v>
      </c>
      <c r="P3732">
        <v>16.32</v>
      </c>
      <c r="Q3732">
        <f>Table5[[#This Row],[Sales]]-Table5[[#This Row],[Expenses]]-Table5[[#This Row],[OverHead]]</f>
        <v>14.112</v>
      </c>
      <c r="R3732" s="4">
        <f>Table5[[#This Row],[net profit]]/Table5[[#This Row],[Sales]]</f>
        <v>0.441</v>
      </c>
    </row>
    <row r="3733" spans="1:18" x14ac:dyDescent="0.3">
      <c r="A3733" t="s">
        <v>41515</v>
      </c>
      <c r="B3733" t="s">
        <v>41516</v>
      </c>
      <c r="C3733">
        <v>99532</v>
      </c>
      <c r="D3733">
        <v>536</v>
      </c>
      <c r="E3733" s="2">
        <v>39710</v>
      </c>
      <c r="F3733">
        <v>15</v>
      </c>
      <c r="G3733">
        <v>281</v>
      </c>
      <c r="H3733">
        <v>105</v>
      </c>
      <c r="I3733">
        <v>1</v>
      </c>
      <c r="J3733">
        <v>43</v>
      </c>
      <c r="K3733">
        <v>0.39</v>
      </c>
      <c r="L3733">
        <v>26.23</v>
      </c>
      <c r="M3733">
        <v>5.0309999999999997</v>
      </c>
      <c r="N3733" t="s">
        <v>33392</v>
      </c>
      <c r="O3733">
        <v>43</v>
      </c>
      <c r="P3733">
        <v>26.23</v>
      </c>
      <c r="Q3733">
        <f>Table5[[#This Row],[Sales]]-Table5[[#This Row],[Expenses]]-Table5[[#This Row],[OverHead]]</f>
        <v>11.739000000000001</v>
      </c>
      <c r="R3733" s="4">
        <f>Table5[[#This Row],[net profit]]/Table5[[#This Row],[Sales]]</f>
        <v>0.27300000000000002</v>
      </c>
    </row>
    <row r="3734" spans="1:18" x14ac:dyDescent="0.3">
      <c r="A3734" t="s">
        <v>41517</v>
      </c>
      <c r="B3734" t="s">
        <v>41518</v>
      </c>
      <c r="C3734">
        <v>400890</v>
      </c>
      <c r="D3734">
        <v>328</v>
      </c>
      <c r="E3734" s="2">
        <v>40271</v>
      </c>
      <c r="F3734">
        <v>15</v>
      </c>
      <c r="G3734">
        <v>288</v>
      </c>
      <c r="H3734">
        <v>110</v>
      </c>
      <c r="I3734">
        <v>1</v>
      </c>
      <c r="J3734">
        <v>1833.1197</v>
      </c>
      <c r="K3734">
        <v>0.19</v>
      </c>
      <c r="L3734">
        <v>1484.826957</v>
      </c>
      <c r="M3734">
        <v>34.829274300000002</v>
      </c>
      <c r="N3734" t="s">
        <v>33392</v>
      </c>
      <c r="O3734">
        <v>1833.1197</v>
      </c>
      <c r="P3734">
        <v>1484.826957</v>
      </c>
      <c r="Q3734">
        <f>Table5[[#This Row],[Sales]]-Table5[[#This Row],[Expenses]]-Table5[[#This Row],[OverHead]]</f>
        <v>313.46346869999996</v>
      </c>
      <c r="R3734" s="4">
        <f>Table5[[#This Row],[net profit]]/Table5[[#This Row],[Sales]]</f>
        <v>0.17099999999999999</v>
      </c>
    </row>
    <row r="3735" spans="1:18" x14ac:dyDescent="0.3">
      <c r="A3735" t="s">
        <v>41519</v>
      </c>
      <c r="B3735" t="s">
        <v>41520</v>
      </c>
      <c r="C3735">
        <v>128043</v>
      </c>
      <c r="D3735">
        <v>54</v>
      </c>
      <c r="E3735" s="2">
        <v>39754</v>
      </c>
      <c r="F3735">
        <v>10</v>
      </c>
      <c r="G3735">
        <v>288</v>
      </c>
      <c r="H3735">
        <v>107</v>
      </c>
      <c r="I3735">
        <v>2</v>
      </c>
      <c r="J3735">
        <v>54</v>
      </c>
      <c r="K3735">
        <v>1</v>
      </c>
      <c r="L3735">
        <v>37.799999999999997</v>
      </c>
      <c r="M3735">
        <v>5.3460000000000001</v>
      </c>
      <c r="N3735">
        <v>0</v>
      </c>
      <c r="O3735">
        <v>108</v>
      </c>
      <c r="P3735">
        <v>75.599999999999994</v>
      </c>
      <c r="Q3735">
        <f>Table5[[#This Row],[Sales]]-Table5[[#This Row],[Expenses]]-Table5[[#This Row],[OverHead]]</f>
        <v>27.054000000000006</v>
      </c>
      <c r="R3735" s="4">
        <f>Table5[[#This Row],[net profit]]/Table5[[#This Row],[Sales]]</f>
        <v>0.25050000000000006</v>
      </c>
    </row>
    <row r="3736" spans="1:18" x14ac:dyDescent="0.3">
      <c r="A3736" t="s">
        <v>41521</v>
      </c>
      <c r="B3736" t="s">
        <v>41522</v>
      </c>
      <c r="C3736">
        <v>123840</v>
      </c>
      <c r="D3736">
        <v>68</v>
      </c>
      <c r="E3736" s="2">
        <v>39971</v>
      </c>
      <c r="F3736">
        <v>1</v>
      </c>
      <c r="G3736">
        <v>282</v>
      </c>
      <c r="H3736">
        <v>105</v>
      </c>
      <c r="I3736">
        <v>2</v>
      </c>
      <c r="J3736">
        <v>47</v>
      </c>
      <c r="K3736">
        <v>1</v>
      </c>
      <c r="L3736">
        <v>42.3</v>
      </c>
      <c r="M3736">
        <v>3.7130000000000001</v>
      </c>
      <c r="N3736">
        <v>0</v>
      </c>
      <c r="O3736">
        <v>94</v>
      </c>
      <c r="P3736">
        <v>84.6</v>
      </c>
      <c r="Q3736">
        <f>Table5[[#This Row],[Sales]]-Table5[[#This Row],[Expenses]]-Table5[[#This Row],[OverHead]]</f>
        <v>5.6870000000000056</v>
      </c>
      <c r="R3736" s="4">
        <f>Table5[[#This Row],[net profit]]/Table5[[#This Row],[Sales]]</f>
        <v>6.0500000000000061E-2</v>
      </c>
    </row>
    <row r="3737" spans="1:18" x14ac:dyDescent="0.3">
      <c r="A3737" t="s">
        <v>41523</v>
      </c>
      <c r="B3737" t="s">
        <v>41524</v>
      </c>
      <c r="C3737">
        <v>140824</v>
      </c>
      <c r="D3737">
        <v>385</v>
      </c>
      <c r="E3737" s="2">
        <v>39635</v>
      </c>
      <c r="F3737">
        <v>7</v>
      </c>
      <c r="G3737">
        <v>282</v>
      </c>
      <c r="H3737">
        <v>110</v>
      </c>
      <c r="I3737">
        <v>1</v>
      </c>
      <c r="J3737">
        <v>1203</v>
      </c>
      <c r="K3737">
        <v>0.24</v>
      </c>
      <c r="L3737">
        <v>914.28</v>
      </c>
      <c r="M3737">
        <v>28.872</v>
      </c>
      <c r="N3737" t="s">
        <v>33392</v>
      </c>
      <c r="O3737">
        <v>1203</v>
      </c>
      <c r="P3737">
        <v>914.28</v>
      </c>
      <c r="Q3737">
        <f>Table5[[#This Row],[Sales]]-Table5[[#This Row],[Expenses]]-Table5[[#This Row],[OverHead]]</f>
        <v>259.84800000000001</v>
      </c>
      <c r="R3737" s="4">
        <f>Table5[[#This Row],[net profit]]/Table5[[#This Row],[Sales]]</f>
        <v>0.216</v>
      </c>
    </row>
    <row r="3738" spans="1:18" x14ac:dyDescent="0.3">
      <c r="A3738" t="s">
        <v>41525</v>
      </c>
      <c r="B3738" t="s">
        <v>41526</v>
      </c>
      <c r="C3738">
        <v>168564</v>
      </c>
      <c r="D3738">
        <v>314</v>
      </c>
      <c r="E3738" s="2">
        <v>40255</v>
      </c>
      <c r="F3738">
        <v>16</v>
      </c>
      <c r="G3738">
        <v>282</v>
      </c>
      <c r="H3738">
        <v>108</v>
      </c>
      <c r="I3738">
        <v>1</v>
      </c>
      <c r="J3738">
        <v>1651.9964</v>
      </c>
      <c r="K3738">
        <v>0.25</v>
      </c>
      <c r="L3738">
        <v>1238.9973</v>
      </c>
      <c r="M3738">
        <v>82.599819999999994</v>
      </c>
      <c r="N3738" t="s">
        <v>33392</v>
      </c>
      <c r="O3738">
        <v>1651.9964</v>
      </c>
      <c r="P3738">
        <v>1238.9973</v>
      </c>
      <c r="Q3738">
        <f>Table5[[#This Row],[Sales]]-Table5[[#This Row],[Expenses]]-Table5[[#This Row],[OverHead]]</f>
        <v>330.39927999999998</v>
      </c>
      <c r="R3738" s="4">
        <f>Table5[[#This Row],[net profit]]/Table5[[#This Row],[Sales]]</f>
        <v>0.19999999999999998</v>
      </c>
    </row>
    <row r="3739" spans="1:18" x14ac:dyDescent="0.3">
      <c r="A3739" t="s">
        <v>41527</v>
      </c>
      <c r="B3739" t="s">
        <v>41528</v>
      </c>
      <c r="C3739">
        <v>109196</v>
      </c>
      <c r="D3739">
        <v>460</v>
      </c>
      <c r="E3739" s="2">
        <v>39933</v>
      </c>
      <c r="F3739">
        <v>10</v>
      </c>
      <c r="G3739">
        <v>294</v>
      </c>
      <c r="H3739">
        <v>107</v>
      </c>
      <c r="I3739">
        <v>1</v>
      </c>
      <c r="J3739">
        <v>101</v>
      </c>
      <c r="K3739">
        <v>0.28000000000000003</v>
      </c>
      <c r="L3739">
        <v>72.72</v>
      </c>
      <c r="M3739">
        <v>5.6559999999999997</v>
      </c>
      <c r="N3739" t="s">
        <v>33392</v>
      </c>
      <c r="O3739">
        <v>101</v>
      </c>
      <c r="P3739">
        <v>72.72</v>
      </c>
      <c r="Q3739">
        <f>Table5[[#This Row],[Sales]]-Table5[[#This Row],[Expenses]]-Table5[[#This Row],[OverHead]]</f>
        <v>22.624000000000002</v>
      </c>
      <c r="R3739" s="4">
        <f>Table5[[#This Row],[net profit]]/Table5[[#This Row],[Sales]]</f>
        <v>0.22400000000000003</v>
      </c>
    </row>
    <row r="3740" spans="1:18" x14ac:dyDescent="0.3">
      <c r="A3740" t="s">
        <v>41529</v>
      </c>
      <c r="B3740" t="s">
        <v>41530</v>
      </c>
      <c r="C3740">
        <v>302069</v>
      </c>
      <c r="D3740">
        <v>598</v>
      </c>
      <c r="E3740" s="2">
        <v>40065</v>
      </c>
      <c r="F3740">
        <v>14</v>
      </c>
      <c r="G3740">
        <v>295</v>
      </c>
      <c r="H3740">
        <v>102</v>
      </c>
      <c r="I3740">
        <v>1</v>
      </c>
      <c r="J3740">
        <v>1530</v>
      </c>
      <c r="K3740">
        <v>0.27</v>
      </c>
      <c r="L3740">
        <v>1116.9000000000001</v>
      </c>
      <c r="M3740">
        <v>41.31</v>
      </c>
      <c r="N3740" t="s">
        <v>33392</v>
      </c>
      <c r="O3740">
        <v>1530</v>
      </c>
      <c r="P3740">
        <v>1116.9000000000001</v>
      </c>
      <c r="Q3740">
        <f>Table5[[#This Row],[Sales]]-Table5[[#This Row],[Expenses]]-Table5[[#This Row],[OverHead]]</f>
        <v>371.78999999999991</v>
      </c>
      <c r="R3740" s="4">
        <f>Table5[[#This Row],[net profit]]/Table5[[#This Row],[Sales]]</f>
        <v>0.24299999999999994</v>
      </c>
    </row>
    <row r="3741" spans="1:18" x14ac:dyDescent="0.3">
      <c r="A3741" t="s">
        <v>41531</v>
      </c>
      <c r="B3741" t="s">
        <v>41532</v>
      </c>
      <c r="C3741">
        <v>161806</v>
      </c>
      <c r="D3741">
        <v>333</v>
      </c>
      <c r="E3741" s="2">
        <v>39479</v>
      </c>
      <c r="F3741">
        <v>10</v>
      </c>
      <c r="G3741">
        <v>288</v>
      </c>
      <c r="H3741">
        <v>107</v>
      </c>
      <c r="I3741">
        <v>1</v>
      </c>
      <c r="J3741">
        <v>1542</v>
      </c>
      <c r="K3741">
        <v>0.33</v>
      </c>
      <c r="L3741">
        <v>1033.1400000000001</v>
      </c>
      <c r="M3741">
        <v>50.886000000000003</v>
      </c>
      <c r="N3741" t="s">
        <v>33392</v>
      </c>
      <c r="O3741">
        <v>1542</v>
      </c>
      <c r="P3741">
        <v>1033.1400000000001</v>
      </c>
      <c r="Q3741">
        <f>Table5[[#This Row],[Sales]]-Table5[[#This Row],[Expenses]]-Table5[[#This Row],[OverHead]]</f>
        <v>457.97399999999988</v>
      </c>
      <c r="R3741" s="4">
        <f>Table5[[#This Row],[net profit]]/Table5[[#This Row],[Sales]]</f>
        <v>0.29699999999999993</v>
      </c>
    </row>
    <row r="3742" spans="1:18" x14ac:dyDescent="0.3">
      <c r="A3742" t="s">
        <v>41533</v>
      </c>
      <c r="B3742" t="s">
        <v>41534</v>
      </c>
      <c r="C3742">
        <v>314700</v>
      </c>
      <c r="D3742">
        <v>223</v>
      </c>
      <c r="E3742" s="2">
        <v>40309</v>
      </c>
      <c r="F3742">
        <v>14</v>
      </c>
      <c r="G3742">
        <v>291</v>
      </c>
      <c r="H3742">
        <v>108</v>
      </c>
      <c r="I3742">
        <v>1</v>
      </c>
      <c r="J3742">
        <v>106.0488</v>
      </c>
      <c r="K3742">
        <v>0.5</v>
      </c>
      <c r="L3742">
        <v>53.0244</v>
      </c>
      <c r="M3742">
        <v>10.60488</v>
      </c>
      <c r="N3742" t="s">
        <v>33392</v>
      </c>
      <c r="O3742">
        <v>106.0488</v>
      </c>
      <c r="P3742">
        <v>53.0244</v>
      </c>
      <c r="Q3742">
        <f>Table5[[#This Row],[Sales]]-Table5[[#This Row],[Expenses]]-Table5[[#This Row],[OverHead]]</f>
        <v>42.419519999999999</v>
      </c>
      <c r="R3742" s="4">
        <f>Table5[[#This Row],[net profit]]/Table5[[#This Row],[Sales]]</f>
        <v>0.39999999999999997</v>
      </c>
    </row>
    <row r="3743" spans="1:18" x14ac:dyDescent="0.3">
      <c r="A3743" t="s">
        <v>41535</v>
      </c>
      <c r="B3743" t="s">
        <v>41536</v>
      </c>
      <c r="C3743">
        <v>400944</v>
      </c>
      <c r="D3743">
        <v>442</v>
      </c>
      <c r="E3743" s="2">
        <v>40405</v>
      </c>
      <c r="F3743">
        <v>11</v>
      </c>
      <c r="G3743">
        <v>295</v>
      </c>
      <c r="H3743">
        <v>109</v>
      </c>
      <c r="I3743">
        <v>1</v>
      </c>
      <c r="J3743">
        <v>112.41419999999999</v>
      </c>
      <c r="K3743">
        <v>0.124</v>
      </c>
      <c r="L3743">
        <v>98.474839200000005</v>
      </c>
      <c r="M3743">
        <v>16.39393608</v>
      </c>
      <c r="N3743">
        <v>1</v>
      </c>
      <c r="O3743">
        <v>112.41419999999999</v>
      </c>
      <c r="P3743">
        <v>98.474839200000005</v>
      </c>
      <c r="Q3743">
        <f>Table5[[#This Row],[Sales]]-Table5[[#This Row],[Expenses]]-Table5[[#This Row],[OverHead]]</f>
        <v>-2.4545752800000109</v>
      </c>
      <c r="R3743" s="4">
        <f>Table5[[#This Row],[net profit]]/Table5[[#This Row],[Sales]]</f>
        <v>-2.1835099836141795E-2</v>
      </c>
    </row>
    <row r="3744" spans="1:18" x14ac:dyDescent="0.3">
      <c r="A3744" t="s">
        <v>41537</v>
      </c>
      <c r="B3744" t="s">
        <v>41538</v>
      </c>
      <c r="C3744">
        <v>147543</v>
      </c>
      <c r="D3744">
        <v>597</v>
      </c>
      <c r="E3744" s="2">
        <v>40219</v>
      </c>
      <c r="F3744">
        <v>8</v>
      </c>
      <c r="G3744">
        <v>295</v>
      </c>
      <c r="H3744">
        <v>100</v>
      </c>
      <c r="I3744">
        <v>1</v>
      </c>
      <c r="J3744">
        <v>1996.14</v>
      </c>
      <c r="K3744">
        <v>0.17</v>
      </c>
      <c r="L3744">
        <v>1656.7962</v>
      </c>
      <c r="M3744">
        <v>108.93438</v>
      </c>
      <c r="N3744">
        <v>1</v>
      </c>
      <c r="O3744">
        <v>1996.14</v>
      </c>
      <c r="P3744">
        <v>1656.7962</v>
      </c>
      <c r="Q3744">
        <f>Table5[[#This Row],[Sales]]-Table5[[#This Row],[Expenses]]-Table5[[#This Row],[OverHead]]</f>
        <v>230.4094200000001</v>
      </c>
      <c r="R3744" s="4">
        <f>Table5[[#This Row],[net profit]]/Table5[[#This Row],[Sales]]</f>
        <v>0.11542748504613909</v>
      </c>
    </row>
    <row r="3745" spans="1:18" x14ac:dyDescent="0.3">
      <c r="A3745" t="s">
        <v>41539</v>
      </c>
      <c r="B3745" s="1" t="s">
        <v>41540</v>
      </c>
      <c r="C3745">
        <v>267872</v>
      </c>
      <c r="D3745">
        <v>419</v>
      </c>
      <c r="E3745" s="2">
        <v>40502</v>
      </c>
      <c r="F3745">
        <v>9</v>
      </c>
      <c r="G3745">
        <v>285</v>
      </c>
      <c r="H3745">
        <v>104</v>
      </c>
      <c r="I3745">
        <v>1</v>
      </c>
      <c r="J3745">
        <v>200.88900000000001</v>
      </c>
      <c r="K3745">
        <v>0.21</v>
      </c>
      <c r="L3745">
        <v>158.70231000000001</v>
      </c>
      <c r="M3745">
        <v>19.218668999999998</v>
      </c>
      <c r="N3745">
        <v>1</v>
      </c>
      <c r="O3745">
        <v>200.88900000000001</v>
      </c>
      <c r="P3745">
        <v>158.70231000000001</v>
      </c>
      <c r="Q3745">
        <f>Table5[[#This Row],[Sales]]-Table5[[#This Row],[Expenses]]-Table5[[#This Row],[OverHead]]</f>
        <v>22.968021</v>
      </c>
      <c r="R3745" s="4">
        <f>Table5[[#This Row],[net profit]]/Table5[[#This Row],[Sales]]</f>
        <v>0.11433189970580768</v>
      </c>
    </row>
    <row r="3746" spans="1:18" x14ac:dyDescent="0.3">
      <c r="A3746" t="s">
        <v>41541</v>
      </c>
      <c r="B3746" t="s">
        <v>41542</v>
      </c>
      <c r="C3746">
        <v>116444</v>
      </c>
      <c r="D3746">
        <v>592</v>
      </c>
      <c r="E3746" s="2">
        <v>39705</v>
      </c>
      <c r="F3746">
        <v>10</v>
      </c>
      <c r="G3746">
        <v>294</v>
      </c>
      <c r="H3746">
        <v>106</v>
      </c>
      <c r="I3746">
        <v>1</v>
      </c>
      <c r="J3746">
        <v>2000</v>
      </c>
      <c r="K3746">
        <v>0.31</v>
      </c>
      <c r="L3746">
        <v>1380</v>
      </c>
      <c r="M3746">
        <v>124</v>
      </c>
      <c r="N3746" t="s">
        <v>33392</v>
      </c>
      <c r="O3746">
        <v>2000</v>
      </c>
      <c r="P3746">
        <v>1380</v>
      </c>
      <c r="Q3746">
        <f>Table5[[#This Row],[Sales]]-Table5[[#This Row],[Expenses]]-Table5[[#This Row],[OverHead]]</f>
        <v>496</v>
      </c>
      <c r="R3746" s="4">
        <f>Table5[[#This Row],[net profit]]/Table5[[#This Row],[Sales]]</f>
        <v>0.248</v>
      </c>
    </row>
    <row r="3747" spans="1:18" x14ac:dyDescent="0.3">
      <c r="A3747" t="s">
        <v>41543</v>
      </c>
      <c r="B3747" t="s">
        <v>41544</v>
      </c>
      <c r="C3747">
        <v>112602</v>
      </c>
      <c r="D3747">
        <v>246</v>
      </c>
      <c r="E3747" s="2">
        <v>40052</v>
      </c>
      <c r="F3747">
        <v>12</v>
      </c>
      <c r="G3747">
        <v>296</v>
      </c>
      <c r="H3747">
        <v>104</v>
      </c>
      <c r="I3747">
        <v>1</v>
      </c>
      <c r="J3747">
        <v>281.79000000000002</v>
      </c>
      <c r="K3747">
        <v>0.27</v>
      </c>
      <c r="L3747">
        <v>205.70670000000001</v>
      </c>
      <c r="M3747">
        <v>15.216659999999999</v>
      </c>
      <c r="N3747" t="s">
        <v>33392</v>
      </c>
      <c r="O3747">
        <v>281.79000000000002</v>
      </c>
      <c r="P3747">
        <v>205.70670000000001</v>
      </c>
      <c r="Q3747">
        <f>Table5[[#This Row],[Sales]]-Table5[[#This Row],[Expenses]]-Table5[[#This Row],[OverHead]]</f>
        <v>60.866640000000011</v>
      </c>
      <c r="R3747" s="4">
        <f>Table5[[#This Row],[net profit]]/Table5[[#This Row],[Sales]]</f>
        <v>0.21600000000000003</v>
      </c>
    </row>
    <row r="3748" spans="1:18" x14ac:dyDescent="0.3">
      <c r="A3748" t="s">
        <v>41545</v>
      </c>
      <c r="B3748" t="s">
        <v>41546</v>
      </c>
      <c r="C3748">
        <v>160121</v>
      </c>
      <c r="D3748">
        <v>359</v>
      </c>
      <c r="E3748" s="2">
        <v>40160</v>
      </c>
      <c r="F3748">
        <v>9</v>
      </c>
      <c r="G3748">
        <v>295</v>
      </c>
      <c r="H3748">
        <v>102</v>
      </c>
      <c r="I3748">
        <v>1</v>
      </c>
      <c r="J3748">
        <v>1560</v>
      </c>
      <c r="K3748">
        <v>0.23</v>
      </c>
      <c r="L3748">
        <v>1201.2</v>
      </c>
      <c r="M3748">
        <v>35.880000000000003</v>
      </c>
      <c r="N3748" t="s">
        <v>33392</v>
      </c>
      <c r="O3748">
        <v>1560</v>
      </c>
      <c r="P3748">
        <v>1201.2</v>
      </c>
      <c r="Q3748">
        <f>Table5[[#This Row],[Sales]]-Table5[[#This Row],[Expenses]]-Table5[[#This Row],[OverHead]]</f>
        <v>322.91999999999996</v>
      </c>
      <c r="R3748" s="4">
        <f>Table5[[#This Row],[net profit]]/Table5[[#This Row],[Sales]]</f>
        <v>0.20699999999999996</v>
      </c>
    </row>
    <row r="3749" spans="1:18" x14ac:dyDescent="0.3">
      <c r="A3749" t="s">
        <v>41547</v>
      </c>
      <c r="B3749" t="s">
        <v>41548</v>
      </c>
      <c r="C3749">
        <v>166219</v>
      </c>
      <c r="D3749">
        <v>546</v>
      </c>
      <c r="E3749" s="2">
        <v>39906</v>
      </c>
      <c r="F3749">
        <v>14</v>
      </c>
      <c r="G3749">
        <v>296</v>
      </c>
      <c r="H3749">
        <v>102</v>
      </c>
      <c r="I3749">
        <v>1</v>
      </c>
      <c r="J3749">
        <v>93.93</v>
      </c>
      <c r="K3749">
        <v>0.4</v>
      </c>
      <c r="L3749">
        <v>56.357999999999997</v>
      </c>
      <c r="M3749">
        <v>7.5144000000000002</v>
      </c>
      <c r="N3749" t="s">
        <v>33392</v>
      </c>
      <c r="O3749">
        <v>93.93</v>
      </c>
      <c r="P3749">
        <v>56.357999999999997</v>
      </c>
      <c r="Q3749">
        <f>Table5[[#This Row],[Sales]]-Table5[[#This Row],[Expenses]]-Table5[[#This Row],[OverHead]]</f>
        <v>30.057600000000008</v>
      </c>
      <c r="R3749" s="4">
        <f>Table5[[#This Row],[net profit]]/Table5[[#This Row],[Sales]]</f>
        <v>0.32000000000000006</v>
      </c>
    </row>
    <row r="3750" spans="1:18" x14ac:dyDescent="0.3">
      <c r="A3750" t="s">
        <v>41549</v>
      </c>
      <c r="B3750" t="s">
        <v>41550</v>
      </c>
      <c r="C3750">
        <v>300246</v>
      </c>
      <c r="D3750">
        <v>224</v>
      </c>
      <c r="E3750" s="2">
        <v>39903</v>
      </c>
      <c r="F3750">
        <v>8</v>
      </c>
      <c r="G3750">
        <v>295</v>
      </c>
      <c r="H3750">
        <v>108</v>
      </c>
      <c r="I3750">
        <v>1</v>
      </c>
      <c r="J3750">
        <v>84.24</v>
      </c>
      <c r="K3750">
        <v>0.28999999999999998</v>
      </c>
      <c r="L3750">
        <v>59.810400000000001</v>
      </c>
      <c r="M3750">
        <v>2.4429599999999998</v>
      </c>
      <c r="N3750" t="s">
        <v>33392</v>
      </c>
      <c r="O3750">
        <v>84.24</v>
      </c>
      <c r="P3750">
        <v>59.810400000000001</v>
      </c>
      <c r="Q3750">
        <f>Table5[[#This Row],[Sales]]-Table5[[#This Row],[Expenses]]-Table5[[#This Row],[OverHead]]</f>
        <v>21.986639999999994</v>
      </c>
      <c r="R3750" s="4">
        <f>Table5[[#This Row],[net profit]]/Table5[[#This Row],[Sales]]</f>
        <v>0.26099999999999995</v>
      </c>
    </row>
    <row r="3751" spans="1:18" x14ac:dyDescent="0.3">
      <c r="A3751" t="s">
        <v>41551</v>
      </c>
      <c r="B3751" t="s">
        <v>41552</v>
      </c>
      <c r="C3751">
        <v>212213</v>
      </c>
      <c r="D3751">
        <v>409</v>
      </c>
      <c r="E3751" s="2">
        <v>40257</v>
      </c>
      <c r="F3751">
        <v>7</v>
      </c>
      <c r="G3751">
        <v>292</v>
      </c>
      <c r="H3751">
        <v>101</v>
      </c>
      <c r="I3751">
        <v>1</v>
      </c>
      <c r="J3751">
        <v>235.5198</v>
      </c>
      <c r="K3751">
        <v>0.34</v>
      </c>
      <c r="L3751">
        <v>155.44306800000001</v>
      </c>
      <c r="M3751">
        <v>54.023019599999998</v>
      </c>
      <c r="N3751">
        <v>2</v>
      </c>
      <c r="O3751">
        <v>235.5198</v>
      </c>
      <c r="P3751">
        <v>155.44306800000001</v>
      </c>
      <c r="Q3751">
        <f>Table5[[#This Row],[Sales]]-Table5[[#This Row],[Expenses]]-Table5[[#This Row],[OverHead]]</f>
        <v>26.053712399999995</v>
      </c>
      <c r="R3751" s="4">
        <f>Table5[[#This Row],[net profit]]/Table5[[#This Row],[Sales]]</f>
        <v>0.11062217444138452</v>
      </c>
    </row>
    <row r="3752" spans="1:18" x14ac:dyDescent="0.3">
      <c r="A3752" t="s">
        <v>41553</v>
      </c>
      <c r="B3752" t="s">
        <v>41554</v>
      </c>
      <c r="C3752">
        <v>325771</v>
      </c>
      <c r="D3752">
        <v>601</v>
      </c>
      <c r="E3752" s="2">
        <v>39963</v>
      </c>
      <c r="F3752">
        <v>1</v>
      </c>
      <c r="G3752">
        <v>289</v>
      </c>
      <c r="H3752">
        <v>110</v>
      </c>
      <c r="I3752">
        <v>1</v>
      </c>
      <c r="J3752">
        <v>59.74</v>
      </c>
      <c r="K3752">
        <v>0.34</v>
      </c>
      <c r="L3752">
        <v>39.428400000000003</v>
      </c>
      <c r="M3752">
        <v>2.0311599999999999</v>
      </c>
      <c r="N3752" t="s">
        <v>33392</v>
      </c>
      <c r="O3752">
        <v>59.74</v>
      </c>
      <c r="P3752">
        <v>39.428400000000003</v>
      </c>
      <c r="Q3752">
        <f>Table5[[#This Row],[Sales]]-Table5[[#This Row],[Expenses]]-Table5[[#This Row],[OverHead]]</f>
        <v>18.280439999999999</v>
      </c>
      <c r="R3752" s="4">
        <f>Table5[[#This Row],[net profit]]/Table5[[#This Row],[Sales]]</f>
        <v>0.30599999999999999</v>
      </c>
    </row>
    <row r="3753" spans="1:18" x14ac:dyDescent="0.3">
      <c r="A3753" t="s">
        <v>41555</v>
      </c>
      <c r="B3753" t="s">
        <v>41556</v>
      </c>
      <c r="C3753">
        <v>270889</v>
      </c>
      <c r="D3753">
        <v>598</v>
      </c>
      <c r="E3753" s="2">
        <v>39695</v>
      </c>
      <c r="F3753">
        <v>14</v>
      </c>
      <c r="G3753">
        <v>290</v>
      </c>
      <c r="H3753">
        <v>103</v>
      </c>
      <c r="I3753">
        <v>1</v>
      </c>
      <c r="J3753">
        <v>1500</v>
      </c>
      <c r="K3753">
        <v>0.35</v>
      </c>
      <c r="L3753">
        <v>975</v>
      </c>
      <c r="M3753">
        <v>52.5</v>
      </c>
      <c r="N3753" t="s">
        <v>33392</v>
      </c>
      <c r="O3753">
        <v>1500</v>
      </c>
      <c r="P3753">
        <v>975</v>
      </c>
      <c r="Q3753">
        <f>Table5[[#This Row],[Sales]]-Table5[[#This Row],[Expenses]]-Table5[[#This Row],[OverHead]]</f>
        <v>472.5</v>
      </c>
      <c r="R3753" s="4">
        <f>Table5[[#This Row],[net profit]]/Table5[[#This Row],[Sales]]</f>
        <v>0.315</v>
      </c>
    </row>
    <row r="3754" spans="1:18" x14ac:dyDescent="0.3">
      <c r="A3754" t="s">
        <v>41557</v>
      </c>
      <c r="B3754" t="s">
        <v>41558</v>
      </c>
      <c r="C3754">
        <v>334164</v>
      </c>
      <c r="D3754">
        <v>469</v>
      </c>
      <c r="E3754" s="2">
        <v>39716</v>
      </c>
      <c r="F3754">
        <v>11</v>
      </c>
      <c r="G3754">
        <v>281</v>
      </c>
      <c r="H3754">
        <v>108</v>
      </c>
      <c r="I3754">
        <v>1</v>
      </c>
      <c r="J3754">
        <v>112</v>
      </c>
      <c r="K3754">
        <v>0.41</v>
      </c>
      <c r="L3754">
        <v>66.08</v>
      </c>
      <c r="M3754">
        <v>4.5919999999999996</v>
      </c>
      <c r="N3754" t="s">
        <v>33392</v>
      </c>
      <c r="O3754">
        <v>112</v>
      </c>
      <c r="P3754">
        <v>66.08</v>
      </c>
      <c r="Q3754">
        <f>Table5[[#This Row],[Sales]]-Table5[[#This Row],[Expenses]]-Table5[[#This Row],[OverHead]]</f>
        <v>41.328000000000003</v>
      </c>
      <c r="R3754" s="4">
        <f>Table5[[#This Row],[net profit]]/Table5[[#This Row],[Sales]]</f>
        <v>0.36900000000000005</v>
      </c>
    </row>
    <row r="3755" spans="1:18" x14ac:dyDescent="0.3">
      <c r="A3755" t="s">
        <v>41559</v>
      </c>
      <c r="B3755" t="s">
        <v>41560</v>
      </c>
      <c r="C3755">
        <v>102448</v>
      </c>
      <c r="D3755">
        <v>377</v>
      </c>
      <c r="E3755" s="2">
        <v>40052</v>
      </c>
      <c r="F3755">
        <v>15</v>
      </c>
      <c r="G3755">
        <v>288</v>
      </c>
      <c r="H3755">
        <v>104</v>
      </c>
      <c r="I3755">
        <v>1</v>
      </c>
      <c r="J3755">
        <v>1561.28272508962</v>
      </c>
      <c r="K3755">
        <v>1</v>
      </c>
      <c r="L3755">
        <v>1204.16709130037</v>
      </c>
      <c r="M3755">
        <v>84.037374228386597</v>
      </c>
      <c r="N3755">
        <v>0</v>
      </c>
      <c r="O3755">
        <v>1561.28272508962</v>
      </c>
      <c r="P3755">
        <v>1204.16709130037</v>
      </c>
      <c r="Q3755">
        <f>Table5[[#This Row],[Sales]]-Table5[[#This Row],[Expenses]]-Table5[[#This Row],[OverHead]]</f>
        <v>273.07825956086344</v>
      </c>
      <c r="R3755" s="4">
        <f>Table5[[#This Row],[net profit]]/Table5[[#This Row],[Sales]]</f>
        <v>0.17490634794872809</v>
      </c>
    </row>
    <row r="3756" spans="1:18" x14ac:dyDescent="0.3">
      <c r="A3756" t="s">
        <v>41561</v>
      </c>
      <c r="B3756" t="s">
        <v>41562</v>
      </c>
      <c r="C3756">
        <v>114764</v>
      </c>
      <c r="D3756">
        <v>459</v>
      </c>
      <c r="E3756" s="2">
        <v>40144</v>
      </c>
      <c r="F3756">
        <v>16</v>
      </c>
      <c r="G3756">
        <v>293</v>
      </c>
      <c r="H3756">
        <v>110</v>
      </c>
      <c r="I3756">
        <v>4</v>
      </c>
      <c r="J3756">
        <v>66.889911632100606</v>
      </c>
      <c r="K3756">
        <v>1</v>
      </c>
      <c r="L3756">
        <v>31.524325078449301</v>
      </c>
      <c r="M3756">
        <v>9.3071283772767899</v>
      </c>
      <c r="N3756">
        <v>0</v>
      </c>
      <c r="O3756">
        <v>267.55964652840203</v>
      </c>
      <c r="P3756">
        <v>126.09730031379701</v>
      </c>
      <c r="Q3756">
        <f>Table5[[#This Row],[Sales]]-Table5[[#This Row],[Expenses]]-Table5[[#This Row],[OverHead]]</f>
        <v>132.15521783732822</v>
      </c>
      <c r="R3756" s="4">
        <f>Table5[[#This Row],[net profit]]/Table5[[#This Row],[Sales]]</f>
        <v>0.49392806259108157</v>
      </c>
    </row>
    <row r="3757" spans="1:18" x14ac:dyDescent="0.3">
      <c r="A3757" t="s">
        <v>41563</v>
      </c>
      <c r="B3757" t="s">
        <v>41564</v>
      </c>
      <c r="C3757">
        <v>320247</v>
      </c>
      <c r="D3757">
        <v>538</v>
      </c>
      <c r="E3757" s="2">
        <v>40261</v>
      </c>
      <c r="F3757">
        <v>5</v>
      </c>
      <c r="G3757">
        <v>287</v>
      </c>
      <c r="H3757">
        <v>100</v>
      </c>
      <c r="I3757">
        <v>1</v>
      </c>
      <c r="J3757">
        <v>68.951999999999998</v>
      </c>
      <c r="K3757">
        <v>0.4</v>
      </c>
      <c r="L3757">
        <v>41.371200000000002</v>
      </c>
      <c r="M3757">
        <v>8.2742400000000007</v>
      </c>
      <c r="N3757" t="s">
        <v>33392</v>
      </c>
      <c r="O3757">
        <v>68.951999999999998</v>
      </c>
      <c r="P3757">
        <v>41.371200000000002</v>
      </c>
      <c r="Q3757">
        <f>Table5[[#This Row],[Sales]]-Table5[[#This Row],[Expenses]]-Table5[[#This Row],[OverHead]]</f>
        <v>19.306559999999998</v>
      </c>
      <c r="R3757" s="4">
        <f>Table5[[#This Row],[net profit]]/Table5[[#This Row],[Sales]]</f>
        <v>0.27999999999999997</v>
      </c>
    </row>
    <row r="3758" spans="1:18" x14ac:dyDescent="0.3">
      <c r="A3758" t="s">
        <v>41565</v>
      </c>
      <c r="B3758" t="s">
        <v>41566</v>
      </c>
      <c r="C3758">
        <v>25036</v>
      </c>
      <c r="D3758">
        <v>579</v>
      </c>
      <c r="E3758" s="2">
        <v>40163</v>
      </c>
      <c r="F3758">
        <v>9</v>
      </c>
      <c r="G3758">
        <v>292</v>
      </c>
      <c r="H3758">
        <v>108</v>
      </c>
      <c r="I3758">
        <v>1</v>
      </c>
      <c r="J3758">
        <v>1988.69</v>
      </c>
      <c r="K3758">
        <v>0.32</v>
      </c>
      <c r="L3758">
        <v>1352.3091999999999</v>
      </c>
      <c r="M3758">
        <v>190.91424000000001</v>
      </c>
      <c r="N3758" t="s">
        <v>33392</v>
      </c>
      <c r="O3758">
        <v>1988.69</v>
      </c>
      <c r="P3758">
        <v>1352.3091999999999</v>
      </c>
      <c r="Q3758">
        <f>Table5[[#This Row],[Sales]]-Table5[[#This Row],[Expenses]]-Table5[[#This Row],[OverHead]]</f>
        <v>445.46656000000013</v>
      </c>
      <c r="R3758" s="4">
        <f>Table5[[#This Row],[net profit]]/Table5[[#This Row],[Sales]]</f>
        <v>0.22400000000000006</v>
      </c>
    </row>
    <row r="3759" spans="1:18" x14ac:dyDescent="0.3">
      <c r="A3759" t="s">
        <v>41567</v>
      </c>
      <c r="B3759" t="s">
        <v>41568</v>
      </c>
      <c r="C3759">
        <v>288308</v>
      </c>
      <c r="D3759">
        <v>577</v>
      </c>
      <c r="E3759" s="2">
        <v>40390</v>
      </c>
      <c r="F3759">
        <v>12</v>
      </c>
      <c r="G3759">
        <v>281</v>
      </c>
      <c r="H3759">
        <v>101</v>
      </c>
      <c r="I3759">
        <v>1</v>
      </c>
      <c r="J3759">
        <v>1886.2041308707001</v>
      </c>
      <c r="K3759">
        <v>1</v>
      </c>
      <c r="L3759">
        <v>1438.0588293206599</v>
      </c>
      <c r="M3759">
        <v>101.650381121408</v>
      </c>
      <c r="N3759">
        <v>0</v>
      </c>
      <c r="O3759">
        <v>1886.2041308707001</v>
      </c>
      <c r="P3759">
        <v>1438.0588293206599</v>
      </c>
      <c r="Q3759">
        <f>Table5[[#This Row],[Sales]]-Table5[[#This Row],[Expenses]]-Table5[[#This Row],[OverHead]]</f>
        <v>346.4949204286321</v>
      </c>
      <c r="R3759" s="4">
        <f>Table5[[#This Row],[net profit]]/Table5[[#This Row],[Sales]]</f>
        <v>0.18369958731279251</v>
      </c>
    </row>
    <row r="3760" spans="1:18" x14ac:dyDescent="0.3">
      <c r="A3760" t="s">
        <v>41569</v>
      </c>
      <c r="B3760" t="s">
        <v>41570</v>
      </c>
      <c r="C3760">
        <v>45517</v>
      </c>
      <c r="D3760">
        <v>360</v>
      </c>
      <c r="E3760" s="2">
        <v>39513</v>
      </c>
      <c r="F3760">
        <v>6</v>
      </c>
      <c r="G3760">
        <v>286</v>
      </c>
      <c r="H3760">
        <v>100</v>
      </c>
      <c r="I3760">
        <v>1</v>
      </c>
      <c r="J3760">
        <v>1800</v>
      </c>
      <c r="K3760">
        <v>0.28999999999999998</v>
      </c>
      <c r="L3760">
        <v>1278</v>
      </c>
      <c r="M3760">
        <v>104.4</v>
      </c>
      <c r="N3760" t="s">
        <v>33392</v>
      </c>
      <c r="O3760">
        <v>1800</v>
      </c>
      <c r="P3760">
        <v>1278</v>
      </c>
      <c r="Q3760">
        <f>Table5[[#This Row],[Sales]]-Table5[[#This Row],[Expenses]]-Table5[[#This Row],[OverHead]]</f>
        <v>417.6</v>
      </c>
      <c r="R3760" s="4">
        <f>Table5[[#This Row],[net profit]]/Table5[[#This Row],[Sales]]</f>
        <v>0.23200000000000001</v>
      </c>
    </row>
    <row r="3761" spans="1:18" x14ac:dyDescent="0.3">
      <c r="A3761" t="s">
        <v>41571</v>
      </c>
      <c r="B3761" t="s">
        <v>41572</v>
      </c>
      <c r="C3761">
        <v>26255</v>
      </c>
      <c r="D3761">
        <v>333</v>
      </c>
      <c r="E3761" s="2">
        <v>39715</v>
      </c>
      <c r="F3761">
        <v>4</v>
      </c>
      <c r="G3761">
        <v>291</v>
      </c>
      <c r="H3761">
        <v>101</v>
      </c>
      <c r="I3761">
        <v>1</v>
      </c>
      <c r="J3761">
        <v>1542</v>
      </c>
      <c r="K3761">
        <v>0.33</v>
      </c>
      <c r="L3761">
        <v>1033.1400000000001</v>
      </c>
      <c r="M3761">
        <v>152.65799999999999</v>
      </c>
      <c r="N3761" t="s">
        <v>33392</v>
      </c>
      <c r="O3761">
        <v>1542</v>
      </c>
      <c r="P3761">
        <v>1033.1400000000001</v>
      </c>
      <c r="Q3761">
        <f>Table5[[#This Row],[Sales]]-Table5[[#This Row],[Expenses]]-Table5[[#This Row],[OverHead]]</f>
        <v>356.20199999999988</v>
      </c>
      <c r="R3761" s="4">
        <f>Table5[[#This Row],[net profit]]/Table5[[#This Row],[Sales]]</f>
        <v>0.23099999999999993</v>
      </c>
    </row>
    <row r="3762" spans="1:18" x14ac:dyDescent="0.3">
      <c r="A3762" t="s">
        <v>41573</v>
      </c>
      <c r="B3762" t="s">
        <v>41574</v>
      </c>
      <c r="C3762">
        <v>250319</v>
      </c>
      <c r="D3762">
        <v>505</v>
      </c>
      <c r="E3762" s="2">
        <v>39823</v>
      </c>
      <c r="F3762">
        <v>13</v>
      </c>
      <c r="G3762">
        <v>282</v>
      </c>
      <c r="H3762">
        <v>106</v>
      </c>
      <c r="I3762">
        <v>1</v>
      </c>
      <c r="J3762">
        <v>270.39999999999998</v>
      </c>
      <c r="K3762">
        <v>0.28999999999999998</v>
      </c>
      <c r="L3762">
        <v>191.98400000000001</v>
      </c>
      <c r="M3762">
        <v>15.683199999999999</v>
      </c>
      <c r="N3762" t="s">
        <v>33392</v>
      </c>
      <c r="O3762">
        <v>270.39999999999998</v>
      </c>
      <c r="P3762">
        <v>191.98400000000001</v>
      </c>
      <c r="Q3762">
        <f>Table5[[#This Row],[Sales]]-Table5[[#This Row],[Expenses]]-Table5[[#This Row],[OverHead]]</f>
        <v>62.732799999999969</v>
      </c>
      <c r="R3762" s="4">
        <f>Table5[[#This Row],[net profit]]/Table5[[#This Row],[Sales]]</f>
        <v>0.2319999999999999</v>
      </c>
    </row>
    <row r="3763" spans="1:18" x14ac:dyDescent="0.3">
      <c r="A3763" t="s">
        <v>41575</v>
      </c>
      <c r="B3763" t="s">
        <v>41576</v>
      </c>
      <c r="C3763">
        <v>209196</v>
      </c>
      <c r="D3763">
        <v>499</v>
      </c>
      <c r="E3763" s="2">
        <v>40425</v>
      </c>
      <c r="F3763">
        <v>1</v>
      </c>
      <c r="G3763">
        <v>296</v>
      </c>
      <c r="H3763">
        <v>101</v>
      </c>
      <c r="I3763">
        <v>1</v>
      </c>
      <c r="J3763">
        <v>143.1978</v>
      </c>
      <c r="K3763">
        <v>-7.9999999999999603E-3</v>
      </c>
      <c r="L3763">
        <v>144.3433824</v>
      </c>
      <c r="M3763">
        <v>14.77088352</v>
      </c>
      <c r="N3763">
        <v>1</v>
      </c>
      <c r="O3763">
        <v>143.1978</v>
      </c>
      <c r="P3763">
        <v>144.3433824</v>
      </c>
      <c r="Q3763">
        <f>Table5[[#This Row],[Sales]]-Table5[[#This Row],[Expenses]]-Table5[[#This Row],[OverHead]]</f>
        <v>-15.916465919999995</v>
      </c>
      <c r="R3763" s="4">
        <f>Table5[[#This Row],[net profit]]/Table5[[#This Row],[Sales]]</f>
        <v>-0.11115021264293162</v>
      </c>
    </row>
    <row r="3764" spans="1:18" x14ac:dyDescent="0.3">
      <c r="A3764" t="s">
        <v>41577</v>
      </c>
      <c r="B3764" t="s">
        <v>41578</v>
      </c>
      <c r="C3764">
        <v>63810</v>
      </c>
      <c r="D3764">
        <v>372</v>
      </c>
      <c r="E3764" s="2">
        <v>40183</v>
      </c>
      <c r="F3764">
        <v>9</v>
      </c>
      <c r="G3764">
        <v>285</v>
      </c>
      <c r="H3764">
        <v>108</v>
      </c>
      <c r="I3764">
        <v>1</v>
      </c>
      <c r="J3764">
        <v>1592.7095999999999</v>
      </c>
      <c r="K3764">
        <v>0.15</v>
      </c>
      <c r="L3764">
        <v>1353.8031599999999</v>
      </c>
      <c r="M3764">
        <v>23.890644000000002</v>
      </c>
      <c r="N3764" t="s">
        <v>33392</v>
      </c>
      <c r="O3764">
        <v>1592.7095999999999</v>
      </c>
      <c r="P3764">
        <v>1353.8031599999999</v>
      </c>
      <c r="Q3764">
        <f>Table5[[#This Row],[Sales]]-Table5[[#This Row],[Expenses]]-Table5[[#This Row],[OverHead]]</f>
        <v>215.01579599999997</v>
      </c>
      <c r="R3764" s="4">
        <f>Table5[[#This Row],[net profit]]/Table5[[#This Row],[Sales]]</f>
        <v>0.13499999999999998</v>
      </c>
    </row>
    <row r="3765" spans="1:18" x14ac:dyDescent="0.3">
      <c r="A3765" t="s">
        <v>41579</v>
      </c>
      <c r="B3765" t="s">
        <v>41580</v>
      </c>
      <c r="C3765">
        <v>400690</v>
      </c>
      <c r="D3765">
        <v>594</v>
      </c>
      <c r="E3765" s="2">
        <v>40062</v>
      </c>
      <c r="F3765">
        <v>5</v>
      </c>
      <c r="G3765">
        <v>285</v>
      </c>
      <c r="H3765">
        <v>102</v>
      </c>
      <c r="I3765">
        <v>1</v>
      </c>
      <c r="J3765">
        <v>1872</v>
      </c>
      <c r="K3765">
        <v>0.32</v>
      </c>
      <c r="L3765">
        <v>1272.96</v>
      </c>
      <c r="M3765">
        <v>119.80800000000001</v>
      </c>
      <c r="N3765" t="s">
        <v>33392</v>
      </c>
      <c r="O3765">
        <v>1872</v>
      </c>
      <c r="P3765">
        <v>1272.96</v>
      </c>
      <c r="Q3765">
        <f>Table5[[#This Row],[Sales]]-Table5[[#This Row],[Expenses]]-Table5[[#This Row],[OverHead]]</f>
        <v>479.23199999999997</v>
      </c>
      <c r="R3765" s="4">
        <f>Table5[[#This Row],[net profit]]/Table5[[#This Row],[Sales]]</f>
        <v>0.25600000000000001</v>
      </c>
    </row>
    <row r="3766" spans="1:18" x14ac:dyDescent="0.3">
      <c r="A3766" t="s">
        <v>41581</v>
      </c>
      <c r="B3766" t="s">
        <v>41582</v>
      </c>
      <c r="C3766">
        <v>10672</v>
      </c>
      <c r="D3766">
        <v>386</v>
      </c>
      <c r="E3766" s="2">
        <v>40495</v>
      </c>
      <c r="F3766">
        <v>15</v>
      </c>
      <c r="G3766">
        <v>285</v>
      </c>
      <c r="H3766">
        <v>104</v>
      </c>
      <c r="I3766">
        <v>1</v>
      </c>
      <c r="J3766">
        <v>1616.06804085422</v>
      </c>
      <c r="K3766">
        <v>1</v>
      </c>
      <c r="L3766">
        <v>1243.31380352833</v>
      </c>
      <c r="M3766">
        <v>84.656325942433398</v>
      </c>
      <c r="N3766">
        <v>0</v>
      </c>
      <c r="O3766">
        <v>1616.06804085422</v>
      </c>
      <c r="P3766">
        <v>1243.31380352833</v>
      </c>
      <c r="Q3766">
        <f>Table5[[#This Row],[Sales]]-Table5[[#This Row],[Expenses]]-Table5[[#This Row],[OverHead]]</f>
        <v>288.09791138345662</v>
      </c>
      <c r="R3766" s="4">
        <f>Table5[[#This Row],[net profit]]/Table5[[#This Row],[Sales]]</f>
        <v>0.17827090450422745</v>
      </c>
    </row>
    <row r="3767" spans="1:18" x14ac:dyDescent="0.3">
      <c r="A3767" t="s">
        <v>41583</v>
      </c>
      <c r="B3767" t="s">
        <v>41584</v>
      </c>
      <c r="C3767">
        <v>74149</v>
      </c>
      <c r="D3767">
        <v>586</v>
      </c>
      <c r="E3767" s="2">
        <v>40018</v>
      </c>
      <c r="F3767">
        <v>16</v>
      </c>
      <c r="G3767">
        <v>281</v>
      </c>
      <c r="H3767">
        <v>105</v>
      </c>
      <c r="I3767">
        <v>1</v>
      </c>
      <c r="J3767">
        <v>2265.42</v>
      </c>
      <c r="K3767">
        <v>0.19</v>
      </c>
      <c r="L3767">
        <v>1834.9902</v>
      </c>
      <c r="M3767">
        <v>86.08596</v>
      </c>
      <c r="N3767" t="s">
        <v>33392</v>
      </c>
      <c r="O3767">
        <v>2265.42</v>
      </c>
      <c r="P3767">
        <v>1834.9902</v>
      </c>
      <c r="Q3767">
        <f>Table5[[#This Row],[Sales]]-Table5[[#This Row],[Expenses]]-Table5[[#This Row],[OverHead]]</f>
        <v>344.34384000000011</v>
      </c>
      <c r="R3767" s="4">
        <f>Table5[[#This Row],[net profit]]/Table5[[#This Row],[Sales]]</f>
        <v>0.15200000000000005</v>
      </c>
    </row>
    <row r="3768" spans="1:18" x14ac:dyDescent="0.3">
      <c r="A3768" t="s">
        <v>41585</v>
      </c>
      <c r="B3768" t="s">
        <v>41586</v>
      </c>
      <c r="C3768">
        <v>103380</v>
      </c>
      <c r="D3768">
        <v>522</v>
      </c>
      <c r="E3768" s="2">
        <v>40311</v>
      </c>
      <c r="F3768">
        <v>1</v>
      </c>
      <c r="G3768">
        <v>293</v>
      </c>
      <c r="H3768">
        <v>103</v>
      </c>
      <c r="I3768">
        <v>1</v>
      </c>
      <c r="J3768">
        <v>195.491491457286</v>
      </c>
      <c r="K3768">
        <v>1</v>
      </c>
      <c r="L3768">
        <v>143.34356562010001</v>
      </c>
      <c r="M3768">
        <v>13.189847384120601</v>
      </c>
      <c r="N3768">
        <v>0</v>
      </c>
      <c r="O3768">
        <v>195.491491457286</v>
      </c>
      <c r="P3768">
        <v>143.34356562010001</v>
      </c>
      <c r="Q3768">
        <f>Table5[[#This Row],[Sales]]-Table5[[#This Row],[Expenses]]-Table5[[#This Row],[OverHead]]</f>
        <v>38.958078453065397</v>
      </c>
      <c r="R3768" s="4">
        <f>Table5[[#This Row],[net profit]]/Table5[[#This Row],[Sales]]</f>
        <v>0.19928273175805997</v>
      </c>
    </row>
    <row r="3769" spans="1:18" x14ac:dyDescent="0.3">
      <c r="A3769" t="s">
        <v>41587</v>
      </c>
      <c r="B3769" t="s">
        <v>41588</v>
      </c>
      <c r="C3769">
        <v>112119</v>
      </c>
      <c r="D3769">
        <v>44</v>
      </c>
      <c r="E3769" s="2">
        <v>39992</v>
      </c>
      <c r="F3769">
        <v>5</v>
      </c>
      <c r="G3769">
        <v>281</v>
      </c>
      <c r="H3769">
        <v>105</v>
      </c>
      <c r="I3769">
        <v>1</v>
      </c>
      <c r="J3769">
        <v>27</v>
      </c>
      <c r="K3769">
        <v>1</v>
      </c>
      <c r="L3769">
        <v>13.5</v>
      </c>
      <c r="M3769">
        <v>1.5660000000000001</v>
      </c>
      <c r="N3769">
        <v>0</v>
      </c>
      <c r="O3769">
        <v>27</v>
      </c>
      <c r="P3769">
        <v>13.5</v>
      </c>
      <c r="Q3769">
        <f>Table5[[#This Row],[Sales]]-Table5[[#This Row],[Expenses]]-Table5[[#This Row],[OverHead]]</f>
        <v>11.933999999999999</v>
      </c>
      <c r="R3769" s="4">
        <f>Table5[[#This Row],[net profit]]/Table5[[#This Row],[Sales]]</f>
        <v>0.44199999999999995</v>
      </c>
    </row>
    <row r="3770" spans="1:18" x14ac:dyDescent="0.3">
      <c r="A3770" t="s">
        <v>41589</v>
      </c>
      <c r="B3770" t="s">
        <v>41590</v>
      </c>
      <c r="C3770">
        <v>64269</v>
      </c>
      <c r="D3770">
        <v>384</v>
      </c>
      <c r="E3770" s="2">
        <v>40083</v>
      </c>
      <c r="F3770">
        <v>12</v>
      </c>
      <c r="G3770">
        <v>295</v>
      </c>
      <c r="H3770">
        <v>106</v>
      </c>
      <c r="I3770">
        <v>1</v>
      </c>
      <c r="J3770">
        <v>1472.58</v>
      </c>
      <c r="K3770">
        <v>0.16</v>
      </c>
      <c r="L3770">
        <v>1236.9672</v>
      </c>
      <c r="M3770">
        <v>70.683840000000004</v>
      </c>
      <c r="N3770" t="s">
        <v>33392</v>
      </c>
      <c r="O3770">
        <v>1472.58</v>
      </c>
      <c r="P3770">
        <v>1236.9672</v>
      </c>
      <c r="Q3770">
        <f>Table5[[#This Row],[Sales]]-Table5[[#This Row],[Expenses]]-Table5[[#This Row],[OverHead]]</f>
        <v>164.92895999999988</v>
      </c>
      <c r="R3770" s="4">
        <f>Table5[[#This Row],[net profit]]/Table5[[#This Row],[Sales]]</f>
        <v>0.11199999999999992</v>
      </c>
    </row>
    <row r="3771" spans="1:18" x14ac:dyDescent="0.3">
      <c r="A3771" t="s">
        <v>41591</v>
      </c>
      <c r="B3771" t="s">
        <v>41592</v>
      </c>
      <c r="C3771">
        <v>12452</v>
      </c>
      <c r="D3771">
        <v>487</v>
      </c>
      <c r="E3771" s="2">
        <v>39639</v>
      </c>
      <c r="F3771">
        <v>11</v>
      </c>
      <c r="G3771">
        <v>285</v>
      </c>
      <c r="H3771">
        <v>104</v>
      </c>
      <c r="I3771">
        <v>1</v>
      </c>
      <c r="J3771">
        <v>32</v>
      </c>
      <c r="K3771">
        <v>0.34</v>
      </c>
      <c r="L3771">
        <v>21.12</v>
      </c>
      <c r="M3771">
        <v>2.1760000000000002</v>
      </c>
      <c r="N3771" t="s">
        <v>33392</v>
      </c>
      <c r="O3771">
        <v>32</v>
      </c>
      <c r="P3771">
        <v>21.12</v>
      </c>
      <c r="Q3771">
        <f>Table5[[#This Row],[Sales]]-Table5[[#This Row],[Expenses]]-Table5[[#This Row],[OverHead]]</f>
        <v>8.7039999999999988</v>
      </c>
      <c r="R3771" s="4">
        <f>Table5[[#This Row],[net profit]]/Table5[[#This Row],[Sales]]</f>
        <v>0.27199999999999996</v>
      </c>
    </row>
    <row r="3772" spans="1:18" x14ac:dyDescent="0.3">
      <c r="A3772" t="s">
        <v>41593</v>
      </c>
      <c r="B3772" t="s">
        <v>41594</v>
      </c>
      <c r="C3772">
        <v>401005</v>
      </c>
      <c r="D3772">
        <v>445</v>
      </c>
      <c r="E3772" s="2">
        <v>40038</v>
      </c>
      <c r="F3772">
        <v>8</v>
      </c>
      <c r="G3772">
        <v>296</v>
      </c>
      <c r="H3772">
        <v>107</v>
      </c>
      <c r="I3772">
        <v>1</v>
      </c>
      <c r="J3772">
        <v>76.760000000000005</v>
      </c>
      <c r="K3772">
        <v>0.37</v>
      </c>
      <c r="L3772">
        <v>48.358800000000002</v>
      </c>
      <c r="M3772">
        <v>8.5203600000000002</v>
      </c>
      <c r="N3772" t="s">
        <v>33392</v>
      </c>
      <c r="O3772">
        <v>76.760000000000005</v>
      </c>
      <c r="P3772">
        <v>48.358800000000002</v>
      </c>
      <c r="Q3772">
        <f>Table5[[#This Row],[Sales]]-Table5[[#This Row],[Expenses]]-Table5[[#This Row],[OverHead]]</f>
        <v>19.880840000000003</v>
      </c>
      <c r="R3772" s="4">
        <f>Table5[[#This Row],[net profit]]/Table5[[#This Row],[Sales]]</f>
        <v>0.25900000000000001</v>
      </c>
    </row>
    <row r="3773" spans="1:18" x14ac:dyDescent="0.3">
      <c r="A3773" t="s">
        <v>41595</v>
      </c>
      <c r="B3773" t="s">
        <v>41596</v>
      </c>
      <c r="C3773">
        <v>191230</v>
      </c>
      <c r="D3773">
        <v>246</v>
      </c>
      <c r="E3773" s="2">
        <v>40141</v>
      </c>
      <c r="F3773">
        <v>5</v>
      </c>
      <c r="G3773">
        <v>282</v>
      </c>
      <c r="H3773">
        <v>109</v>
      </c>
      <c r="I3773">
        <v>1</v>
      </c>
      <c r="J3773">
        <v>281.79000000000002</v>
      </c>
      <c r="K3773">
        <v>0.27</v>
      </c>
      <c r="L3773">
        <v>205.70670000000001</v>
      </c>
      <c r="M3773">
        <v>15.216659999999999</v>
      </c>
      <c r="N3773" t="s">
        <v>33392</v>
      </c>
      <c r="O3773">
        <v>281.79000000000002</v>
      </c>
      <c r="P3773">
        <v>205.70670000000001</v>
      </c>
      <c r="Q3773">
        <f>Table5[[#This Row],[Sales]]-Table5[[#This Row],[Expenses]]-Table5[[#This Row],[OverHead]]</f>
        <v>60.866640000000011</v>
      </c>
      <c r="R3773" s="4">
        <f>Table5[[#This Row],[net profit]]/Table5[[#This Row],[Sales]]</f>
        <v>0.21600000000000003</v>
      </c>
    </row>
    <row r="3774" spans="1:18" x14ac:dyDescent="0.3">
      <c r="A3774" t="s">
        <v>41597</v>
      </c>
      <c r="B3774" t="s">
        <v>41598</v>
      </c>
      <c r="C3774">
        <v>50308</v>
      </c>
      <c r="D3774">
        <v>581</v>
      </c>
      <c r="E3774" s="2">
        <v>39703</v>
      </c>
      <c r="F3774">
        <v>7</v>
      </c>
      <c r="G3774">
        <v>282</v>
      </c>
      <c r="H3774">
        <v>103</v>
      </c>
      <c r="I3774">
        <v>1</v>
      </c>
      <c r="J3774">
        <v>1369</v>
      </c>
      <c r="K3774">
        <v>0.25</v>
      </c>
      <c r="L3774">
        <v>1026.75</v>
      </c>
      <c r="M3774">
        <v>68.45</v>
      </c>
      <c r="N3774" t="s">
        <v>33392</v>
      </c>
      <c r="O3774">
        <v>1369</v>
      </c>
      <c r="P3774">
        <v>1026.75</v>
      </c>
      <c r="Q3774">
        <f>Table5[[#This Row],[Sales]]-Table5[[#This Row],[Expenses]]-Table5[[#This Row],[OverHead]]</f>
        <v>273.8</v>
      </c>
      <c r="R3774" s="4">
        <f>Table5[[#This Row],[net profit]]/Table5[[#This Row],[Sales]]</f>
        <v>0.2</v>
      </c>
    </row>
    <row r="3775" spans="1:18" x14ac:dyDescent="0.3">
      <c r="A3775" t="s">
        <v>41599</v>
      </c>
      <c r="B3775" t="s">
        <v>41600</v>
      </c>
      <c r="C3775">
        <v>219183</v>
      </c>
      <c r="D3775">
        <v>343</v>
      </c>
      <c r="E3775" s="2">
        <v>40102</v>
      </c>
      <c r="F3775">
        <v>2</v>
      </c>
      <c r="G3775">
        <v>283</v>
      </c>
      <c r="H3775">
        <v>103</v>
      </c>
      <c r="I3775">
        <v>1</v>
      </c>
      <c r="J3775">
        <v>1744.82</v>
      </c>
      <c r="K3775">
        <v>0.22</v>
      </c>
      <c r="L3775">
        <v>1360.9595999999999</v>
      </c>
      <c r="M3775">
        <v>76.772080000000003</v>
      </c>
      <c r="N3775" t="s">
        <v>33392</v>
      </c>
      <c r="O3775">
        <v>1744.82</v>
      </c>
      <c r="P3775">
        <v>1360.9595999999999</v>
      </c>
      <c r="Q3775">
        <f>Table5[[#This Row],[Sales]]-Table5[[#This Row],[Expenses]]-Table5[[#This Row],[OverHead]]</f>
        <v>307.08832000000001</v>
      </c>
      <c r="R3775" s="4">
        <f>Table5[[#This Row],[net profit]]/Table5[[#This Row],[Sales]]</f>
        <v>0.17600000000000002</v>
      </c>
    </row>
    <row r="3776" spans="1:18" x14ac:dyDescent="0.3">
      <c r="A3776" t="s">
        <v>41601</v>
      </c>
      <c r="B3776" t="s">
        <v>41602</v>
      </c>
      <c r="C3776">
        <v>400503</v>
      </c>
      <c r="D3776">
        <v>493</v>
      </c>
      <c r="E3776" s="2">
        <v>39962</v>
      </c>
      <c r="F3776">
        <v>3</v>
      </c>
      <c r="G3776">
        <v>293</v>
      </c>
      <c r="H3776">
        <v>107</v>
      </c>
      <c r="I3776">
        <v>1</v>
      </c>
      <c r="J3776">
        <v>192.4</v>
      </c>
      <c r="K3776">
        <v>0.17</v>
      </c>
      <c r="L3776">
        <v>159.69200000000001</v>
      </c>
      <c r="M3776">
        <v>3.2707999999999999</v>
      </c>
      <c r="N3776" t="s">
        <v>33392</v>
      </c>
      <c r="O3776">
        <v>192.4</v>
      </c>
      <c r="P3776">
        <v>159.69200000000001</v>
      </c>
      <c r="Q3776">
        <f>Table5[[#This Row],[Sales]]-Table5[[#This Row],[Expenses]]-Table5[[#This Row],[OverHead]]</f>
        <v>29.437199999999997</v>
      </c>
      <c r="R3776" s="4">
        <f>Table5[[#This Row],[net profit]]/Table5[[#This Row],[Sales]]</f>
        <v>0.15299999999999997</v>
      </c>
    </row>
    <row r="3777" spans="1:18" x14ac:dyDescent="0.3">
      <c r="A3777" t="s">
        <v>41603</v>
      </c>
      <c r="B3777" t="s">
        <v>41604</v>
      </c>
      <c r="C3777">
        <v>28474</v>
      </c>
      <c r="D3777">
        <v>583</v>
      </c>
      <c r="E3777" s="2">
        <v>40211</v>
      </c>
      <c r="F3777">
        <v>3</v>
      </c>
      <c r="G3777">
        <v>288</v>
      </c>
      <c r="H3777">
        <v>101</v>
      </c>
      <c r="I3777">
        <v>3</v>
      </c>
      <c r="J3777">
        <v>1560.1779765957499</v>
      </c>
      <c r="K3777">
        <v>1</v>
      </c>
      <c r="L3777">
        <v>1106.63205031914</v>
      </c>
      <c r="M3777">
        <v>104.020068374468</v>
      </c>
      <c r="N3777">
        <v>0</v>
      </c>
      <c r="O3777">
        <v>4680.5339297872397</v>
      </c>
      <c r="P3777">
        <v>3319.8961509574301</v>
      </c>
      <c r="Q3777">
        <f>Table5[[#This Row],[Sales]]-Table5[[#This Row],[Expenses]]-Table5[[#This Row],[OverHead]]</f>
        <v>1256.6177104553417</v>
      </c>
      <c r="R3777" s="4">
        <f>Table5[[#This Row],[net profit]]/Table5[[#This Row],[Sales]]</f>
        <v>0.26847742785457451</v>
      </c>
    </row>
    <row r="3778" spans="1:18" x14ac:dyDescent="0.3">
      <c r="A3778" t="s">
        <v>41605</v>
      </c>
      <c r="B3778" t="s">
        <v>41606</v>
      </c>
      <c r="C3778">
        <v>107479</v>
      </c>
      <c r="D3778">
        <v>222</v>
      </c>
      <c r="E3778" s="2">
        <v>39826</v>
      </c>
      <c r="F3778">
        <v>8</v>
      </c>
      <c r="G3778">
        <v>291</v>
      </c>
      <c r="H3778">
        <v>107</v>
      </c>
      <c r="I3778">
        <v>2</v>
      </c>
      <c r="J3778">
        <v>28.976994117647202</v>
      </c>
      <c r="K3778">
        <v>1</v>
      </c>
      <c r="L3778">
        <v>18.474514676470601</v>
      </c>
      <c r="M3778">
        <v>4.2208186817647002</v>
      </c>
      <c r="N3778">
        <v>0</v>
      </c>
      <c r="O3778">
        <v>57.953988235294403</v>
      </c>
      <c r="P3778">
        <v>36.949029352941103</v>
      </c>
      <c r="Q3778">
        <f>Table5[[#This Row],[Sales]]-Table5[[#This Row],[Expenses]]-Table5[[#This Row],[OverHead]]</f>
        <v>16.784140200588599</v>
      </c>
      <c r="R3778" s="4">
        <f>Table5[[#This Row],[net profit]]/Table5[[#This Row],[Sales]]</f>
        <v>0.28961147820309863</v>
      </c>
    </row>
    <row r="3779" spans="1:18" x14ac:dyDescent="0.3">
      <c r="A3779" t="s">
        <v>41607</v>
      </c>
      <c r="B3779" t="s">
        <v>41608</v>
      </c>
      <c r="C3779">
        <v>113376</v>
      </c>
      <c r="D3779">
        <v>308</v>
      </c>
      <c r="E3779" s="2">
        <v>40372</v>
      </c>
      <c r="F3779">
        <v>13</v>
      </c>
      <c r="G3779">
        <v>282</v>
      </c>
      <c r="H3779">
        <v>109</v>
      </c>
      <c r="I3779">
        <v>3</v>
      </c>
      <c r="J3779">
        <v>188.41024613259901</v>
      </c>
      <c r="K3779">
        <v>1</v>
      </c>
      <c r="L3779">
        <v>125.427828895028</v>
      </c>
      <c r="M3779">
        <v>15.2983092685082</v>
      </c>
      <c r="N3779">
        <v>0</v>
      </c>
      <c r="O3779">
        <v>565.23073839779602</v>
      </c>
      <c r="P3779">
        <v>376.28348668508301</v>
      </c>
      <c r="Q3779">
        <f>Table5[[#This Row],[Sales]]-Table5[[#This Row],[Expenses]]-Table5[[#This Row],[OverHead]]</f>
        <v>173.64894244420481</v>
      </c>
      <c r="R3779" s="4">
        <f>Table5[[#This Row],[net profit]]/Table5[[#This Row],[Sales]]</f>
        <v>0.30721779734844284</v>
      </c>
    </row>
    <row r="3780" spans="1:18" x14ac:dyDescent="0.3">
      <c r="A3780" t="s">
        <v>41609</v>
      </c>
      <c r="B3780" t="s">
        <v>41610</v>
      </c>
      <c r="C3780">
        <v>339927</v>
      </c>
      <c r="D3780">
        <v>537</v>
      </c>
      <c r="E3780" s="2">
        <v>40308</v>
      </c>
      <c r="F3780">
        <v>3</v>
      </c>
      <c r="G3780">
        <v>282</v>
      </c>
      <c r="H3780">
        <v>101</v>
      </c>
      <c r="I3780">
        <v>1</v>
      </c>
      <c r="J3780">
        <v>20.806000000000001</v>
      </c>
      <c r="K3780">
        <v>0.5</v>
      </c>
      <c r="L3780">
        <v>10.403</v>
      </c>
      <c r="M3780">
        <v>32.080599999999997</v>
      </c>
      <c r="N3780">
        <v>2</v>
      </c>
      <c r="O3780">
        <v>20.806000000000001</v>
      </c>
      <c r="P3780">
        <v>10.403</v>
      </c>
      <c r="Q3780">
        <f>Table5[[#This Row],[Sales]]-Table5[[#This Row],[Expenses]]-Table5[[#This Row],[OverHead]]</f>
        <v>-21.677599999999998</v>
      </c>
      <c r="R3780" s="4">
        <f>Table5[[#This Row],[net profit]]/Table5[[#This Row],[Sales]]</f>
        <v>-1.0418917619917329</v>
      </c>
    </row>
    <row r="3781" spans="1:18" x14ac:dyDescent="0.3">
      <c r="A3781" t="s">
        <v>41611</v>
      </c>
      <c r="B3781" t="s">
        <v>41612</v>
      </c>
      <c r="C3781">
        <v>169253</v>
      </c>
      <c r="D3781">
        <v>225</v>
      </c>
      <c r="E3781" s="2">
        <v>40157</v>
      </c>
      <c r="F3781">
        <v>2</v>
      </c>
      <c r="G3781">
        <v>295</v>
      </c>
      <c r="H3781">
        <v>105</v>
      </c>
      <c r="I3781">
        <v>1</v>
      </c>
      <c r="J3781">
        <v>102.01</v>
      </c>
      <c r="K3781">
        <v>0.17</v>
      </c>
      <c r="L3781">
        <v>84.668300000000002</v>
      </c>
      <c r="M3781">
        <v>3.46834</v>
      </c>
      <c r="N3781" t="s">
        <v>33392</v>
      </c>
      <c r="O3781">
        <v>102.01</v>
      </c>
      <c r="P3781">
        <v>84.668300000000002</v>
      </c>
      <c r="Q3781">
        <f>Table5[[#This Row],[Sales]]-Table5[[#This Row],[Expenses]]-Table5[[#This Row],[OverHead]]</f>
        <v>13.873360000000003</v>
      </c>
      <c r="R3781" s="4">
        <f>Table5[[#This Row],[net profit]]/Table5[[#This Row],[Sales]]</f>
        <v>0.13600000000000004</v>
      </c>
    </row>
    <row r="3782" spans="1:18" x14ac:dyDescent="0.3">
      <c r="A3782" t="s">
        <v>41613</v>
      </c>
      <c r="B3782" t="s">
        <v>41614</v>
      </c>
      <c r="C3782">
        <v>127233</v>
      </c>
      <c r="D3782">
        <v>406</v>
      </c>
      <c r="E3782" s="2">
        <v>39504</v>
      </c>
      <c r="F3782">
        <v>14</v>
      </c>
      <c r="G3782">
        <v>285</v>
      </c>
      <c r="H3782">
        <v>102</v>
      </c>
      <c r="I3782">
        <v>1</v>
      </c>
      <c r="J3782">
        <v>173.94058652575899</v>
      </c>
      <c r="K3782">
        <v>1</v>
      </c>
      <c r="L3782">
        <v>110.93499152655301</v>
      </c>
      <c r="M3782">
        <v>15.3965860210303</v>
      </c>
      <c r="N3782">
        <v>0</v>
      </c>
      <c r="O3782">
        <v>173.94058652575899</v>
      </c>
      <c r="P3782">
        <v>110.93499152655301</v>
      </c>
      <c r="Q3782">
        <f>Table5[[#This Row],[Sales]]-Table5[[#This Row],[Expenses]]-Table5[[#This Row],[OverHead]]</f>
        <v>47.60900897817568</v>
      </c>
      <c r="R3782" s="4">
        <f>Table5[[#This Row],[net profit]]/Table5[[#This Row],[Sales]]</f>
        <v>0.27370845372609587</v>
      </c>
    </row>
    <row r="3783" spans="1:18" x14ac:dyDescent="0.3">
      <c r="A3783" t="s">
        <v>41615</v>
      </c>
      <c r="B3783" t="s">
        <v>41616</v>
      </c>
      <c r="C3783">
        <v>305859</v>
      </c>
      <c r="D3783">
        <v>450</v>
      </c>
      <c r="E3783" s="2">
        <v>40343</v>
      </c>
      <c r="F3783">
        <v>4</v>
      </c>
      <c r="G3783">
        <v>288</v>
      </c>
      <c r="H3783">
        <v>110</v>
      </c>
      <c r="I3783">
        <v>1</v>
      </c>
      <c r="J3783">
        <v>48.327599999999997</v>
      </c>
      <c r="K3783">
        <v>0.37</v>
      </c>
      <c r="L3783">
        <v>30.446387999999999</v>
      </c>
      <c r="M3783">
        <v>20.364363600000001</v>
      </c>
      <c r="N3783">
        <v>1</v>
      </c>
      <c r="O3783">
        <v>48.327599999999997</v>
      </c>
      <c r="P3783">
        <v>30.446387999999999</v>
      </c>
      <c r="Q3783">
        <f>Table5[[#This Row],[Sales]]-Table5[[#This Row],[Expenses]]-Table5[[#This Row],[OverHead]]</f>
        <v>-2.4831516000000029</v>
      </c>
      <c r="R3783" s="4">
        <f>Table5[[#This Row],[net profit]]/Table5[[#This Row],[Sales]]</f>
        <v>-5.1381645271025317E-2</v>
      </c>
    </row>
    <row r="3784" spans="1:18" x14ac:dyDescent="0.3">
      <c r="A3784" t="s">
        <v>41617</v>
      </c>
      <c r="B3784" t="s">
        <v>41618</v>
      </c>
      <c r="C3784">
        <v>285962</v>
      </c>
      <c r="D3784">
        <v>374</v>
      </c>
      <c r="E3784" s="2">
        <v>40257</v>
      </c>
      <c r="F3784">
        <v>6</v>
      </c>
      <c r="G3784">
        <v>291</v>
      </c>
      <c r="H3784">
        <v>101</v>
      </c>
      <c r="I3784">
        <v>1</v>
      </c>
      <c r="J3784">
        <v>1464.0419999999999</v>
      </c>
      <c r="K3784">
        <v>0.2</v>
      </c>
      <c r="L3784">
        <v>1171.2336</v>
      </c>
      <c r="M3784">
        <v>133.56168</v>
      </c>
      <c r="N3784">
        <v>1</v>
      </c>
      <c r="O3784">
        <v>1464.0419999999999</v>
      </c>
      <c r="P3784">
        <v>1171.2336</v>
      </c>
      <c r="Q3784">
        <f>Table5[[#This Row],[Sales]]-Table5[[#This Row],[Expenses]]-Table5[[#This Row],[OverHead]]</f>
        <v>159.2467199999999</v>
      </c>
      <c r="R3784" s="4">
        <f>Table5[[#This Row],[net profit]]/Table5[[#This Row],[Sales]]</f>
        <v>0.10877196146012198</v>
      </c>
    </row>
    <row r="3785" spans="1:18" x14ac:dyDescent="0.3">
      <c r="A3785" t="s">
        <v>41619</v>
      </c>
      <c r="B3785" t="s">
        <v>41620</v>
      </c>
      <c r="C3785">
        <v>175114</v>
      </c>
      <c r="D3785">
        <v>359</v>
      </c>
      <c r="E3785" s="2">
        <v>40494</v>
      </c>
      <c r="F3785">
        <v>5</v>
      </c>
      <c r="G3785">
        <v>286</v>
      </c>
      <c r="H3785">
        <v>108</v>
      </c>
      <c r="I3785">
        <v>1</v>
      </c>
      <c r="J3785">
        <v>1575.6</v>
      </c>
      <c r="K3785">
        <v>0.23</v>
      </c>
      <c r="L3785">
        <v>1213.212</v>
      </c>
      <c r="M3785">
        <v>72.477599999999995</v>
      </c>
      <c r="N3785" t="s">
        <v>33392</v>
      </c>
      <c r="O3785">
        <v>1575.6</v>
      </c>
      <c r="P3785">
        <v>1213.212</v>
      </c>
      <c r="Q3785">
        <f>Table5[[#This Row],[Sales]]-Table5[[#This Row],[Expenses]]-Table5[[#This Row],[OverHead]]</f>
        <v>289.91039999999992</v>
      </c>
      <c r="R3785" s="4">
        <f>Table5[[#This Row],[net profit]]/Table5[[#This Row],[Sales]]</f>
        <v>0.18399999999999997</v>
      </c>
    </row>
    <row r="3786" spans="1:18" x14ac:dyDescent="0.3">
      <c r="A3786" t="s">
        <v>41621</v>
      </c>
      <c r="B3786" t="s">
        <v>41622</v>
      </c>
      <c r="C3786">
        <v>287290</v>
      </c>
      <c r="D3786">
        <v>258</v>
      </c>
      <c r="E3786" s="2">
        <v>40294</v>
      </c>
      <c r="F3786">
        <v>10</v>
      </c>
      <c r="G3786">
        <v>285</v>
      </c>
      <c r="H3786">
        <v>103</v>
      </c>
      <c r="I3786">
        <v>1</v>
      </c>
      <c r="J3786">
        <v>280.45679999999999</v>
      </c>
      <c r="K3786">
        <v>0.23</v>
      </c>
      <c r="L3786">
        <v>215.95173600000001</v>
      </c>
      <c r="M3786">
        <v>19.351519199999998</v>
      </c>
      <c r="N3786" t="s">
        <v>33392</v>
      </c>
      <c r="O3786">
        <v>280.45679999999999</v>
      </c>
      <c r="P3786">
        <v>215.95173600000001</v>
      </c>
      <c r="Q3786">
        <f>Table5[[#This Row],[Sales]]-Table5[[#This Row],[Expenses]]-Table5[[#This Row],[OverHead]]</f>
        <v>45.153544799999977</v>
      </c>
      <c r="R3786" s="4">
        <f>Table5[[#This Row],[net profit]]/Table5[[#This Row],[Sales]]</f>
        <v>0.16099999999999992</v>
      </c>
    </row>
    <row r="3787" spans="1:18" x14ac:dyDescent="0.3">
      <c r="A3787" t="s">
        <v>41623</v>
      </c>
      <c r="B3787" t="s">
        <v>41624</v>
      </c>
      <c r="C3787">
        <v>400091</v>
      </c>
      <c r="D3787">
        <v>500</v>
      </c>
      <c r="E3787" s="2">
        <v>40335</v>
      </c>
      <c r="F3787">
        <v>4</v>
      </c>
      <c r="G3787">
        <v>295</v>
      </c>
      <c r="H3787">
        <v>100</v>
      </c>
      <c r="I3787">
        <v>1</v>
      </c>
      <c r="J3787">
        <v>90.657600000000002</v>
      </c>
      <c r="K3787">
        <v>0.15</v>
      </c>
      <c r="L3787">
        <v>77.058959999999999</v>
      </c>
      <c r="M3787">
        <v>1.359864</v>
      </c>
      <c r="N3787" t="s">
        <v>33392</v>
      </c>
      <c r="O3787">
        <v>90.657600000000002</v>
      </c>
      <c r="P3787">
        <v>77.058959999999999</v>
      </c>
      <c r="Q3787">
        <f>Table5[[#This Row],[Sales]]-Table5[[#This Row],[Expenses]]-Table5[[#This Row],[OverHead]]</f>
        <v>12.238776000000003</v>
      </c>
      <c r="R3787" s="4">
        <f>Table5[[#This Row],[net profit]]/Table5[[#This Row],[Sales]]</f>
        <v>0.13500000000000004</v>
      </c>
    </row>
    <row r="3788" spans="1:18" x14ac:dyDescent="0.3">
      <c r="A3788" t="s">
        <v>41625</v>
      </c>
      <c r="B3788" t="s">
        <v>41626</v>
      </c>
      <c r="C3788">
        <v>135569</v>
      </c>
      <c r="D3788">
        <v>482</v>
      </c>
      <c r="E3788" s="2">
        <v>39991</v>
      </c>
      <c r="F3788">
        <v>15</v>
      </c>
      <c r="G3788">
        <v>290</v>
      </c>
      <c r="H3788">
        <v>101</v>
      </c>
      <c r="I3788">
        <v>1</v>
      </c>
      <c r="J3788">
        <v>76.760000000000005</v>
      </c>
      <c r="K3788">
        <v>0.23</v>
      </c>
      <c r="L3788">
        <v>59.105200000000004</v>
      </c>
      <c r="M3788">
        <v>5.2964399999999996</v>
      </c>
      <c r="N3788" t="s">
        <v>33392</v>
      </c>
      <c r="O3788">
        <v>76.760000000000005</v>
      </c>
      <c r="P3788">
        <v>59.105200000000004</v>
      </c>
      <c r="Q3788">
        <f>Table5[[#This Row],[Sales]]-Table5[[#This Row],[Expenses]]-Table5[[#This Row],[OverHead]]</f>
        <v>12.358360000000001</v>
      </c>
      <c r="R3788" s="4">
        <f>Table5[[#This Row],[net profit]]/Table5[[#This Row],[Sales]]</f>
        <v>0.161</v>
      </c>
    </row>
    <row r="3789" spans="1:18" x14ac:dyDescent="0.3">
      <c r="A3789" t="s">
        <v>41627</v>
      </c>
      <c r="B3789" t="s">
        <v>41628</v>
      </c>
      <c r="C3789">
        <v>227376</v>
      </c>
      <c r="D3789">
        <v>450</v>
      </c>
      <c r="E3789" s="2">
        <v>40518</v>
      </c>
      <c r="F3789">
        <v>11</v>
      </c>
      <c r="G3789">
        <v>293</v>
      </c>
      <c r="H3789">
        <v>107</v>
      </c>
      <c r="I3789">
        <v>1</v>
      </c>
      <c r="J3789">
        <v>48.327599999999997</v>
      </c>
      <c r="K3789">
        <v>-0.13400000000000001</v>
      </c>
      <c r="L3789">
        <v>54.803498400000002</v>
      </c>
      <c r="M3789">
        <v>-1.2951796799999999</v>
      </c>
      <c r="N3789" t="s">
        <v>33392</v>
      </c>
      <c r="O3789">
        <v>48.327599999999997</v>
      </c>
      <c r="P3789">
        <v>54.803498400000002</v>
      </c>
      <c r="Q3789">
        <f>Table5[[#This Row],[Sales]]-Table5[[#This Row],[Expenses]]-Table5[[#This Row],[OverHead]]</f>
        <v>-5.1807187200000051</v>
      </c>
      <c r="R3789" s="4">
        <f>Table5[[#This Row],[net profit]]/Table5[[#This Row],[Sales]]</f>
        <v>-0.10720000000000011</v>
      </c>
    </row>
    <row r="3790" spans="1:18" x14ac:dyDescent="0.3">
      <c r="A3790" t="s">
        <v>41629</v>
      </c>
      <c r="B3790" t="s">
        <v>41630</v>
      </c>
      <c r="C3790">
        <v>400857</v>
      </c>
      <c r="D3790">
        <v>445</v>
      </c>
      <c r="E3790" s="2">
        <v>39467</v>
      </c>
      <c r="F3790">
        <v>4</v>
      </c>
      <c r="G3790">
        <v>294</v>
      </c>
      <c r="H3790">
        <v>104</v>
      </c>
      <c r="I3790">
        <v>1</v>
      </c>
      <c r="J3790">
        <v>76</v>
      </c>
      <c r="K3790">
        <v>0.18</v>
      </c>
      <c r="L3790">
        <v>62.32</v>
      </c>
      <c r="M3790">
        <v>4.1040000000000001</v>
      </c>
      <c r="N3790" t="s">
        <v>33392</v>
      </c>
      <c r="O3790">
        <v>76</v>
      </c>
      <c r="P3790">
        <v>62.32</v>
      </c>
      <c r="Q3790">
        <f>Table5[[#This Row],[Sales]]-Table5[[#This Row],[Expenses]]-Table5[[#This Row],[OverHead]]</f>
        <v>9.5760000000000005</v>
      </c>
      <c r="R3790" s="4">
        <f>Table5[[#This Row],[net profit]]/Table5[[#This Row],[Sales]]</f>
        <v>0.126</v>
      </c>
    </row>
    <row r="3791" spans="1:18" x14ac:dyDescent="0.3">
      <c r="A3791" t="s">
        <v>41631</v>
      </c>
      <c r="B3791" t="s">
        <v>41632</v>
      </c>
      <c r="C3791">
        <v>284890</v>
      </c>
      <c r="D3791">
        <v>498</v>
      </c>
      <c r="E3791" s="2">
        <v>40381</v>
      </c>
      <c r="F3791">
        <v>5</v>
      </c>
      <c r="G3791">
        <v>293</v>
      </c>
      <c r="H3791">
        <v>103</v>
      </c>
      <c r="I3791">
        <v>1</v>
      </c>
      <c r="J3791">
        <v>71.427199999999999</v>
      </c>
      <c r="K3791">
        <v>0.41</v>
      </c>
      <c r="L3791">
        <v>42.142048000000003</v>
      </c>
      <c r="M3791">
        <v>8.7855456000000007</v>
      </c>
      <c r="N3791" t="s">
        <v>33392</v>
      </c>
      <c r="O3791">
        <v>71.427199999999999</v>
      </c>
      <c r="P3791">
        <v>42.142048000000003</v>
      </c>
      <c r="Q3791">
        <f>Table5[[#This Row],[Sales]]-Table5[[#This Row],[Expenses]]-Table5[[#This Row],[OverHead]]</f>
        <v>20.499606399999998</v>
      </c>
      <c r="R3791" s="4">
        <f>Table5[[#This Row],[net profit]]/Table5[[#This Row],[Sales]]</f>
        <v>0.28699999999999998</v>
      </c>
    </row>
    <row r="3792" spans="1:18" x14ac:dyDescent="0.3">
      <c r="A3792" s="1" t="s">
        <v>41633</v>
      </c>
      <c r="B3792" t="s">
        <v>41634</v>
      </c>
      <c r="C3792">
        <v>133855</v>
      </c>
      <c r="D3792">
        <v>472</v>
      </c>
      <c r="E3792" s="2">
        <v>39512</v>
      </c>
      <c r="F3792">
        <v>3</v>
      </c>
      <c r="G3792">
        <v>291</v>
      </c>
      <c r="H3792">
        <v>105</v>
      </c>
      <c r="I3792">
        <v>1</v>
      </c>
      <c r="J3792">
        <v>32</v>
      </c>
      <c r="K3792">
        <v>0.28000000000000003</v>
      </c>
      <c r="L3792">
        <v>23.04</v>
      </c>
      <c r="M3792">
        <v>2.6880000000000002</v>
      </c>
      <c r="N3792" t="s">
        <v>33392</v>
      </c>
      <c r="O3792">
        <v>32</v>
      </c>
      <c r="P3792">
        <v>23.04</v>
      </c>
      <c r="Q3792">
        <f>Table5[[#This Row],[Sales]]-Table5[[#This Row],[Expenses]]-Table5[[#This Row],[OverHead]]</f>
        <v>6.2720000000000002</v>
      </c>
      <c r="R3792" s="4">
        <f>Table5[[#This Row],[net profit]]/Table5[[#This Row],[Sales]]</f>
        <v>0.19600000000000001</v>
      </c>
    </row>
    <row r="3793" spans="1:18" x14ac:dyDescent="0.3">
      <c r="A3793" t="s">
        <v>41635</v>
      </c>
      <c r="B3793" t="s">
        <v>41636</v>
      </c>
      <c r="C3793">
        <v>110646</v>
      </c>
      <c r="D3793">
        <v>121</v>
      </c>
      <c r="E3793" s="2">
        <v>40318</v>
      </c>
      <c r="F3793">
        <v>15</v>
      </c>
      <c r="G3793">
        <v>285</v>
      </c>
      <c r="H3793">
        <v>105</v>
      </c>
      <c r="I3793">
        <v>1</v>
      </c>
      <c r="J3793">
        <v>70</v>
      </c>
      <c r="K3793">
        <v>1</v>
      </c>
      <c r="L3793">
        <v>35</v>
      </c>
      <c r="M3793">
        <v>4.13</v>
      </c>
      <c r="N3793">
        <v>0</v>
      </c>
      <c r="O3793">
        <v>70</v>
      </c>
      <c r="P3793">
        <v>35</v>
      </c>
      <c r="Q3793">
        <f>Table5[[#This Row],[Sales]]-Table5[[#This Row],[Expenses]]-Table5[[#This Row],[OverHead]]</f>
        <v>30.87</v>
      </c>
      <c r="R3793" s="4">
        <f>Table5[[#This Row],[net profit]]/Table5[[#This Row],[Sales]]</f>
        <v>0.441</v>
      </c>
    </row>
    <row r="3794" spans="1:18" x14ac:dyDescent="0.3">
      <c r="A3794" t="s">
        <v>41637</v>
      </c>
      <c r="B3794" t="s">
        <v>41638</v>
      </c>
      <c r="C3794">
        <v>186629</v>
      </c>
      <c r="D3794">
        <v>511</v>
      </c>
      <c r="E3794" s="2">
        <v>40020</v>
      </c>
      <c r="F3794">
        <v>3</v>
      </c>
      <c r="G3794">
        <v>289</v>
      </c>
      <c r="H3794">
        <v>104</v>
      </c>
      <c r="I3794">
        <v>1</v>
      </c>
      <c r="J3794">
        <v>223.38</v>
      </c>
      <c r="K3794">
        <v>0.4</v>
      </c>
      <c r="L3794">
        <v>134.02799999999999</v>
      </c>
      <c r="M3794">
        <v>17.8704</v>
      </c>
      <c r="N3794" t="s">
        <v>33392</v>
      </c>
      <c r="O3794">
        <v>223.38</v>
      </c>
      <c r="P3794">
        <v>134.02799999999999</v>
      </c>
      <c r="Q3794">
        <f>Table5[[#This Row],[Sales]]-Table5[[#This Row],[Expenses]]-Table5[[#This Row],[OverHead]]</f>
        <v>71.4816</v>
      </c>
      <c r="R3794" s="4">
        <f>Table5[[#This Row],[net profit]]/Table5[[#This Row],[Sales]]</f>
        <v>0.32</v>
      </c>
    </row>
    <row r="3795" spans="1:18" x14ac:dyDescent="0.3">
      <c r="A3795" t="s">
        <v>41639</v>
      </c>
      <c r="B3795" t="s">
        <v>41640</v>
      </c>
      <c r="C3795">
        <v>211410</v>
      </c>
      <c r="D3795">
        <v>528</v>
      </c>
      <c r="E3795" s="2">
        <v>40073</v>
      </c>
      <c r="F3795">
        <v>12</v>
      </c>
      <c r="G3795">
        <v>285</v>
      </c>
      <c r="H3795">
        <v>105</v>
      </c>
      <c r="I3795">
        <v>1</v>
      </c>
      <c r="J3795">
        <v>65.28</v>
      </c>
      <c r="K3795">
        <v>0.3</v>
      </c>
      <c r="L3795">
        <v>45.695999999999998</v>
      </c>
      <c r="M3795">
        <v>1.9583999999999999</v>
      </c>
      <c r="N3795" t="s">
        <v>33392</v>
      </c>
      <c r="O3795">
        <v>65.28</v>
      </c>
      <c r="P3795">
        <v>45.695999999999998</v>
      </c>
      <c r="Q3795">
        <f>Table5[[#This Row],[Sales]]-Table5[[#This Row],[Expenses]]-Table5[[#This Row],[OverHead]]</f>
        <v>17.625600000000002</v>
      </c>
      <c r="R3795" s="4">
        <f>Table5[[#This Row],[net profit]]/Table5[[#This Row],[Sales]]</f>
        <v>0.27</v>
      </c>
    </row>
    <row r="3796" spans="1:18" x14ac:dyDescent="0.3">
      <c r="A3796" t="s">
        <v>41641</v>
      </c>
      <c r="B3796" t="s">
        <v>41642</v>
      </c>
      <c r="C3796">
        <v>279176</v>
      </c>
      <c r="D3796">
        <v>283</v>
      </c>
      <c r="E3796" s="2">
        <v>39832</v>
      </c>
      <c r="F3796">
        <v>15</v>
      </c>
      <c r="G3796">
        <v>286</v>
      </c>
      <c r="H3796">
        <v>103</v>
      </c>
      <c r="I3796">
        <v>1</v>
      </c>
      <c r="J3796">
        <v>150.49</v>
      </c>
      <c r="K3796">
        <v>0.3</v>
      </c>
      <c r="L3796">
        <v>105.343</v>
      </c>
      <c r="M3796">
        <v>13.5441</v>
      </c>
      <c r="N3796" t="s">
        <v>33392</v>
      </c>
      <c r="O3796">
        <v>150.49</v>
      </c>
      <c r="P3796">
        <v>105.343</v>
      </c>
      <c r="Q3796">
        <f>Table5[[#This Row],[Sales]]-Table5[[#This Row],[Expenses]]-Table5[[#This Row],[OverHead]]</f>
        <v>31.602900000000005</v>
      </c>
      <c r="R3796" s="4">
        <f>Table5[[#This Row],[net profit]]/Table5[[#This Row],[Sales]]</f>
        <v>0.21000000000000002</v>
      </c>
    </row>
    <row r="3797" spans="1:18" x14ac:dyDescent="0.3">
      <c r="A3797" t="s">
        <v>41643</v>
      </c>
      <c r="B3797" t="s">
        <v>41644</v>
      </c>
      <c r="C3797">
        <v>294522</v>
      </c>
      <c r="D3797">
        <v>536</v>
      </c>
      <c r="E3797" s="2">
        <v>40153</v>
      </c>
      <c r="F3797">
        <v>9</v>
      </c>
      <c r="G3797">
        <v>282</v>
      </c>
      <c r="H3797">
        <v>101</v>
      </c>
      <c r="I3797">
        <v>1</v>
      </c>
      <c r="J3797">
        <v>44.72</v>
      </c>
      <c r="K3797">
        <v>0.39</v>
      </c>
      <c r="L3797">
        <v>27.279199999999999</v>
      </c>
      <c r="M3797">
        <v>1.7440800000000001</v>
      </c>
      <c r="N3797" t="s">
        <v>33392</v>
      </c>
      <c r="O3797">
        <v>44.72</v>
      </c>
      <c r="P3797">
        <v>27.279199999999999</v>
      </c>
      <c r="Q3797">
        <f>Table5[[#This Row],[Sales]]-Table5[[#This Row],[Expenses]]-Table5[[#This Row],[OverHead]]</f>
        <v>15.696719999999999</v>
      </c>
      <c r="R3797" s="4">
        <f>Table5[[#This Row],[net profit]]/Table5[[#This Row],[Sales]]</f>
        <v>0.35099999999999998</v>
      </c>
    </row>
    <row r="3798" spans="1:18" x14ac:dyDescent="0.3">
      <c r="A3798" t="s">
        <v>41645</v>
      </c>
      <c r="B3798" t="s">
        <v>41646</v>
      </c>
      <c r="C3798">
        <v>46128</v>
      </c>
      <c r="D3798">
        <v>252</v>
      </c>
      <c r="E3798" s="2">
        <v>39849</v>
      </c>
      <c r="F3798">
        <v>8</v>
      </c>
      <c r="G3798">
        <v>296</v>
      </c>
      <c r="H3798">
        <v>108</v>
      </c>
      <c r="I3798">
        <v>1</v>
      </c>
      <c r="J3798">
        <v>317.14</v>
      </c>
      <c r="K3798">
        <v>0.23</v>
      </c>
      <c r="L3798">
        <v>244.1978</v>
      </c>
      <c r="M3798">
        <v>21.882660000000001</v>
      </c>
      <c r="N3798" t="s">
        <v>33392</v>
      </c>
      <c r="O3798">
        <v>317.14</v>
      </c>
      <c r="P3798">
        <v>244.1978</v>
      </c>
      <c r="Q3798">
        <f>Table5[[#This Row],[Sales]]-Table5[[#This Row],[Expenses]]-Table5[[#This Row],[OverHead]]</f>
        <v>51.059539999999984</v>
      </c>
      <c r="R3798" s="4">
        <f>Table5[[#This Row],[net profit]]/Table5[[#This Row],[Sales]]</f>
        <v>0.16099999999999995</v>
      </c>
    </row>
    <row r="3799" spans="1:18" x14ac:dyDescent="0.3">
      <c r="A3799" s="1" t="s">
        <v>41647</v>
      </c>
      <c r="B3799" t="s">
        <v>41648</v>
      </c>
      <c r="C3799">
        <v>205815</v>
      </c>
      <c r="D3799">
        <v>226</v>
      </c>
      <c r="E3799" s="2">
        <v>39655</v>
      </c>
      <c r="F3799">
        <v>8</v>
      </c>
      <c r="G3799">
        <v>282</v>
      </c>
      <c r="H3799">
        <v>104</v>
      </c>
      <c r="I3799">
        <v>1</v>
      </c>
      <c r="J3799">
        <v>55</v>
      </c>
      <c r="K3799">
        <v>0.21</v>
      </c>
      <c r="L3799">
        <v>43.45</v>
      </c>
      <c r="M3799">
        <v>1.155</v>
      </c>
      <c r="N3799" t="s">
        <v>33392</v>
      </c>
      <c r="O3799">
        <v>55</v>
      </c>
      <c r="P3799">
        <v>43.45</v>
      </c>
      <c r="Q3799">
        <f>Table5[[#This Row],[Sales]]-Table5[[#This Row],[Expenses]]-Table5[[#This Row],[OverHead]]</f>
        <v>10.394999999999998</v>
      </c>
      <c r="R3799" s="4">
        <f>Table5[[#This Row],[net profit]]/Table5[[#This Row],[Sales]]</f>
        <v>0.18899999999999997</v>
      </c>
    </row>
    <row r="3800" spans="1:18" x14ac:dyDescent="0.3">
      <c r="A3800" t="s">
        <v>41649</v>
      </c>
      <c r="B3800" t="s">
        <v>41650</v>
      </c>
      <c r="C3800">
        <v>253828</v>
      </c>
      <c r="D3800">
        <v>358</v>
      </c>
      <c r="E3800" s="2">
        <v>39965</v>
      </c>
      <c r="F3800">
        <v>11</v>
      </c>
      <c r="G3800">
        <v>295</v>
      </c>
      <c r="H3800">
        <v>110</v>
      </c>
      <c r="I3800">
        <v>1</v>
      </c>
      <c r="J3800">
        <v>1664</v>
      </c>
      <c r="K3800">
        <v>0.31</v>
      </c>
      <c r="L3800">
        <v>1148.1600000000001</v>
      </c>
      <c r="M3800">
        <v>103.16800000000001</v>
      </c>
      <c r="N3800" t="s">
        <v>33392</v>
      </c>
      <c r="O3800">
        <v>1664</v>
      </c>
      <c r="P3800">
        <v>1148.1600000000001</v>
      </c>
      <c r="Q3800">
        <f>Table5[[#This Row],[Sales]]-Table5[[#This Row],[Expenses]]-Table5[[#This Row],[OverHead]]</f>
        <v>412.67199999999991</v>
      </c>
      <c r="R3800" s="4">
        <f>Table5[[#This Row],[net profit]]/Table5[[#This Row],[Sales]]</f>
        <v>0.24799999999999994</v>
      </c>
    </row>
    <row r="3801" spans="1:18" x14ac:dyDescent="0.3">
      <c r="A3801" t="s">
        <v>41651</v>
      </c>
      <c r="B3801" t="s">
        <v>41652</v>
      </c>
      <c r="C3801">
        <v>339753</v>
      </c>
      <c r="D3801">
        <v>541</v>
      </c>
      <c r="E3801" s="2">
        <v>40021</v>
      </c>
      <c r="F3801">
        <v>7</v>
      </c>
      <c r="G3801">
        <v>282</v>
      </c>
      <c r="H3801">
        <v>104</v>
      </c>
      <c r="I3801">
        <v>1</v>
      </c>
      <c r="J3801">
        <v>59.16</v>
      </c>
      <c r="K3801">
        <v>0.31</v>
      </c>
      <c r="L3801">
        <v>40.820399999999999</v>
      </c>
      <c r="M3801">
        <v>1.83396</v>
      </c>
      <c r="N3801" t="s">
        <v>33392</v>
      </c>
      <c r="O3801">
        <v>59.16</v>
      </c>
      <c r="P3801">
        <v>40.820399999999999</v>
      </c>
      <c r="Q3801">
        <f>Table5[[#This Row],[Sales]]-Table5[[#This Row],[Expenses]]-Table5[[#This Row],[OverHead]]</f>
        <v>16.505639999999996</v>
      </c>
      <c r="R3801" s="4">
        <f>Table5[[#This Row],[net profit]]/Table5[[#This Row],[Sales]]</f>
        <v>0.27899999999999997</v>
      </c>
    </row>
    <row r="3802" spans="1:18" x14ac:dyDescent="0.3">
      <c r="A3802" t="s">
        <v>41653</v>
      </c>
      <c r="B3802" t="s">
        <v>41654</v>
      </c>
      <c r="C3802">
        <v>78451</v>
      </c>
      <c r="D3802">
        <v>539</v>
      </c>
      <c r="E3802" s="2">
        <v>39626</v>
      </c>
      <c r="F3802">
        <v>1</v>
      </c>
      <c r="G3802">
        <v>293</v>
      </c>
      <c r="H3802">
        <v>102</v>
      </c>
      <c r="I3802">
        <v>1</v>
      </c>
      <c r="J3802">
        <v>69</v>
      </c>
      <c r="K3802">
        <v>0.37</v>
      </c>
      <c r="L3802">
        <v>43.47</v>
      </c>
      <c r="M3802">
        <v>5.1059999999999999</v>
      </c>
      <c r="N3802" t="s">
        <v>33392</v>
      </c>
      <c r="O3802">
        <v>69</v>
      </c>
      <c r="P3802">
        <v>43.47</v>
      </c>
      <c r="Q3802">
        <f>Table5[[#This Row],[Sales]]-Table5[[#This Row],[Expenses]]-Table5[[#This Row],[OverHead]]</f>
        <v>20.423999999999999</v>
      </c>
      <c r="R3802" s="4">
        <f>Table5[[#This Row],[net profit]]/Table5[[#This Row],[Sales]]</f>
        <v>0.29599999999999999</v>
      </c>
    </row>
    <row r="3803" spans="1:18" x14ac:dyDescent="0.3">
      <c r="A3803" s="1" t="s">
        <v>41655</v>
      </c>
      <c r="B3803" t="s">
        <v>41656</v>
      </c>
      <c r="C3803">
        <v>256667</v>
      </c>
      <c r="D3803">
        <v>526</v>
      </c>
      <c r="E3803" s="2">
        <v>40428</v>
      </c>
      <c r="F3803">
        <v>10</v>
      </c>
      <c r="G3803">
        <v>290</v>
      </c>
      <c r="H3803">
        <v>109</v>
      </c>
      <c r="I3803">
        <v>1</v>
      </c>
      <c r="J3803">
        <v>58.915999999999997</v>
      </c>
      <c r="K3803">
        <v>0.45</v>
      </c>
      <c r="L3803">
        <v>32.403799999999997</v>
      </c>
      <c r="M3803">
        <v>7.9536600000000002</v>
      </c>
      <c r="N3803" t="s">
        <v>33392</v>
      </c>
      <c r="O3803">
        <v>58.915999999999997</v>
      </c>
      <c r="P3803">
        <v>32.403799999999997</v>
      </c>
      <c r="Q3803">
        <f>Table5[[#This Row],[Sales]]-Table5[[#This Row],[Expenses]]-Table5[[#This Row],[OverHead]]</f>
        <v>18.558540000000001</v>
      </c>
      <c r="R3803" s="4">
        <f>Table5[[#This Row],[net profit]]/Table5[[#This Row],[Sales]]</f>
        <v>0.315</v>
      </c>
    </row>
    <row r="3804" spans="1:18" x14ac:dyDescent="0.3">
      <c r="A3804" t="s">
        <v>41657</v>
      </c>
      <c r="B3804" t="s">
        <v>41658</v>
      </c>
      <c r="C3804">
        <v>400747</v>
      </c>
      <c r="D3804">
        <v>461</v>
      </c>
      <c r="E3804" s="2">
        <v>39582</v>
      </c>
      <c r="F3804">
        <v>8</v>
      </c>
      <c r="G3804">
        <v>288</v>
      </c>
      <c r="H3804">
        <v>106</v>
      </c>
      <c r="I3804">
        <v>1</v>
      </c>
      <c r="J3804">
        <v>20</v>
      </c>
      <c r="K3804">
        <v>0.42</v>
      </c>
      <c r="L3804">
        <v>11.6</v>
      </c>
      <c r="M3804">
        <v>0.84</v>
      </c>
      <c r="N3804" t="s">
        <v>33392</v>
      </c>
      <c r="O3804">
        <v>20</v>
      </c>
      <c r="P3804">
        <v>11.6</v>
      </c>
      <c r="Q3804">
        <f>Table5[[#This Row],[Sales]]-Table5[[#This Row],[Expenses]]-Table5[[#This Row],[OverHead]]</f>
        <v>7.5600000000000005</v>
      </c>
      <c r="R3804" s="4">
        <f>Table5[[#This Row],[net profit]]/Table5[[#This Row],[Sales]]</f>
        <v>0.378</v>
      </c>
    </row>
    <row r="3805" spans="1:18" x14ac:dyDescent="0.3">
      <c r="A3805" t="s">
        <v>41659</v>
      </c>
      <c r="B3805" t="s">
        <v>41660</v>
      </c>
      <c r="C3805">
        <v>128176</v>
      </c>
      <c r="D3805">
        <v>241</v>
      </c>
      <c r="E3805" s="2">
        <v>40351</v>
      </c>
      <c r="F3805">
        <v>10</v>
      </c>
      <c r="G3805">
        <v>283</v>
      </c>
      <c r="H3805">
        <v>109</v>
      </c>
      <c r="I3805">
        <v>4</v>
      </c>
      <c r="J3805">
        <v>217.45099267605599</v>
      </c>
      <c r="K3805">
        <v>1</v>
      </c>
      <c r="L3805">
        <v>130.12178136338099</v>
      </c>
      <c r="M3805">
        <v>20.164117669859198</v>
      </c>
      <c r="N3805">
        <v>0</v>
      </c>
      <c r="O3805">
        <v>869.80397070422396</v>
      </c>
      <c r="P3805">
        <v>520.48712545352305</v>
      </c>
      <c r="Q3805">
        <f>Table5[[#This Row],[Sales]]-Table5[[#This Row],[Expenses]]-Table5[[#This Row],[OverHead]]</f>
        <v>329.15272758084171</v>
      </c>
      <c r="R3805" s="4">
        <f>Table5[[#This Row],[net profit]]/Table5[[#This Row],[Sales]]</f>
        <v>0.37842173485865793</v>
      </c>
    </row>
    <row r="3806" spans="1:18" x14ac:dyDescent="0.3">
      <c r="A3806" t="s">
        <v>41661</v>
      </c>
      <c r="B3806" t="s">
        <v>41662</v>
      </c>
      <c r="C3806">
        <v>180413</v>
      </c>
      <c r="D3806">
        <v>516</v>
      </c>
      <c r="E3806" s="2">
        <v>40464</v>
      </c>
      <c r="F3806">
        <v>16</v>
      </c>
      <c r="G3806">
        <v>295</v>
      </c>
      <c r="H3806">
        <v>101</v>
      </c>
      <c r="I3806">
        <v>1</v>
      </c>
      <c r="J3806">
        <v>185.3176</v>
      </c>
      <c r="K3806">
        <v>4.0000000000000998E-3</v>
      </c>
      <c r="L3806">
        <v>276.86449440000001</v>
      </c>
      <c r="M3806">
        <v>11.690621119999999</v>
      </c>
      <c r="N3806">
        <v>2</v>
      </c>
      <c r="O3806">
        <v>185.3176</v>
      </c>
      <c r="P3806">
        <v>276.86449440000001</v>
      </c>
      <c r="Q3806">
        <f>Table5[[#This Row],[Sales]]-Table5[[#This Row],[Expenses]]-Table5[[#This Row],[OverHead]]</f>
        <v>-103.23751552000002</v>
      </c>
      <c r="R3806" s="4">
        <f>Table5[[#This Row],[net profit]]/Table5[[#This Row],[Sales]]</f>
        <v>-0.55708424628853392</v>
      </c>
    </row>
    <row r="3807" spans="1:18" x14ac:dyDescent="0.3">
      <c r="A3807" t="s">
        <v>41663</v>
      </c>
      <c r="B3807" t="s">
        <v>41664</v>
      </c>
      <c r="C3807">
        <v>128584</v>
      </c>
      <c r="D3807">
        <v>583</v>
      </c>
      <c r="E3807" s="2">
        <v>40106</v>
      </c>
      <c r="F3807">
        <v>11</v>
      </c>
      <c r="G3807">
        <v>290</v>
      </c>
      <c r="H3807">
        <v>103</v>
      </c>
      <c r="I3807">
        <v>1</v>
      </c>
      <c r="J3807">
        <v>1554.48</v>
      </c>
      <c r="K3807">
        <v>0.33</v>
      </c>
      <c r="L3807">
        <v>1041.5016000000001</v>
      </c>
      <c r="M3807">
        <v>102.59568</v>
      </c>
      <c r="N3807" t="s">
        <v>33392</v>
      </c>
      <c r="O3807">
        <v>1554.48</v>
      </c>
      <c r="P3807">
        <v>1041.5016000000001</v>
      </c>
      <c r="Q3807">
        <f>Table5[[#This Row],[Sales]]-Table5[[#This Row],[Expenses]]-Table5[[#This Row],[OverHead]]</f>
        <v>410.38271999999995</v>
      </c>
      <c r="R3807" s="4">
        <f>Table5[[#This Row],[net profit]]/Table5[[#This Row],[Sales]]</f>
        <v>0.26399999999999996</v>
      </c>
    </row>
    <row r="3808" spans="1:18" x14ac:dyDescent="0.3">
      <c r="A3808" s="1" t="s">
        <v>41665</v>
      </c>
      <c r="B3808" t="s">
        <v>41666</v>
      </c>
      <c r="C3808">
        <v>119537</v>
      </c>
      <c r="D3808">
        <v>260</v>
      </c>
      <c r="E3808" s="2">
        <v>39969</v>
      </c>
      <c r="F3808">
        <v>7</v>
      </c>
      <c r="G3808">
        <v>293</v>
      </c>
      <c r="H3808">
        <v>104</v>
      </c>
      <c r="I3808">
        <v>1</v>
      </c>
      <c r="J3808">
        <v>230.88</v>
      </c>
      <c r="K3808">
        <v>0.42</v>
      </c>
      <c r="L3808">
        <v>133.91040000000001</v>
      </c>
      <c r="M3808">
        <v>29.090879999999999</v>
      </c>
      <c r="N3808" t="s">
        <v>33392</v>
      </c>
      <c r="O3808">
        <v>230.88</v>
      </c>
      <c r="P3808">
        <v>133.91040000000001</v>
      </c>
      <c r="Q3808">
        <f>Table5[[#This Row],[Sales]]-Table5[[#This Row],[Expenses]]-Table5[[#This Row],[OverHead]]</f>
        <v>67.878719999999987</v>
      </c>
      <c r="R3808" s="4">
        <f>Table5[[#This Row],[net profit]]/Table5[[#This Row],[Sales]]</f>
        <v>0.29399999999999993</v>
      </c>
    </row>
    <row r="3809" spans="1:18" x14ac:dyDescent="0.3">
      <c r="A3809" t="s">
        <v>41667</v>
      </c>
      <c r="B3809" t="s">
        <v>41668</v>
      </c>
      <c r="C3809">
        <v>126039</v>
      </c>
      <c r="D3809">
        <v>360</v>
      </c>
      <c r="E3809" s="2">
        <v>40067</v>
      </c>
      <c r="F3809">
        <v>11</v>
      </c>
      <c r="G3809">
        <v>289</v>
      </c>
      <c r="H3809">
        <v>110</v>
      </c>
      <c r="I3809">
        <v>1</v>
      </c>
      <c r="J3809">
        <v>1818</v>
      </c>
      <c r="K3809">
        <v>0.22</v>
      </c>
      <c r="L3809">
        <v>1418.04</v>
      </c>
      <c r="M3809">
        <v>119.988</v>
      </c>
      <c r="N3809" t="s">
        <v>33392</v>
      </c>
      <c r="O3809">
        <v>1818</v>
      </c>
      <c r="P3809">
        <v>1418.04</v>
      </c>
      <c r="Q3809">
        <f>Table5[[#This Row],[Sales]]-Table5[[#This Row],[Expenses]]-Table5[[#This Row],[OverHead]]</f>
        <v>279.97200000000004</v>
      </c>
      <c r="R3809" s="4">
        <f>Table5[[#This Row],[net profit]]/Table5[[#This Row],[Sales]]</f>
        <v>0.15400000000000003</v>
      </c>
    </row>
    <row r="3810" spans="1:18" x14ac:dyDescent="0.3">
      <c r="A3810" t="s">
        <v>41669</v>
      </c>
      <c r="B3810" t="s">
        <v>41670</v>
      </c>
      <c r="C3810">
        <v>250851</v>
      </c>
      <c r="D3810">
        <v>315</v>
      </c>
      <c r="E3810" s="2">
        <v>39757</v>
      </c>
      <c r="F3810">
        <v>10</v>
      </c>
      <c r="G3810">
        <v>282</v>
      </c>
      <c r="H3810">
        <v>106</v>
      </c>
      <c r="I3810">
        <v>1</v>
      </c>
      <c r="J3810">
        <v>1369</v>
      </c>
      <c r="K3810">
        <v>0.22</v>
      </c>
      <c r="L3810">
        <v>1067.82</v>
      </c>
      <c r="M3810">
        <v>90.353999999999999</v>
      </c>
      <c r="N3810" t="s">
        <v>33392</v>
      </c>
      <c r="O3810">
        <v>1369</v>
      </c>
      <c r="P3810">
        <v>1067.82</v>
      </c>
      <c r="Q3810">
        <f>Table5[[#This Row],[Sales]]-Table5[[#This Row],[Expenses]]-Table5[[#This Row],[OverHead]]</f>
        <v>210.82600000000008</v>
      </c>
      <c r="R3810" s="4">
        <f>Table5[[#This Row],[net profit]]/Table5[[#This Row],[Sales]]</f>
        <v>0.15400000000000005</v>
      </c>
    </row>
    <row r="3811" spans="1:18" x14ac:dyDescent="0.3">
      <c r="A3811" t="s">
        <v>41671</v>
      </c>
      <c r="B3811" t="s">
        <v>41672</v>
      </c>
      <c r="C3811">
        <v>39316</v>
      </c>
      <c r="D3811">
        <v>558</v>
      </c>
      <c r="E3811" s="2">
        <v>40129</v>
      </c>
      <c r="F3811">
        <v>12</v>
      </c>
      <c r="G3811">
        <v>281</v>
      </c>
      <c r="H3811">
        <v>105</v>
      </c>
      <c r="I3811">
        <v>1</v>
      </c>
      <c r="J3811">
        <v>323.44</v>
      </c>
      <c r="K3811">
        <v>0.31</v>
      </c>
      <c r="L3811">
        <v>223.17359999999999</v>
      </c>
      <c r="M3811">
        <v>10.02664</v>
      </c>
      <c r="N3811" t="s">
        <v>33392</v>
      </c>
      <c r="O3811">
        <v>323.44</v>
      </c>
      <c r="P3811">
        <v>223.17359999999999</v>
      </c>
      <c r="Q3811">
        <f>Table5[[#This Row],[Sales]]-Table5[[#This Row],[Expenses]]-Table5[[#This Row],[OverHead]]</f>
        <v>90.239760000000004</v>
      </c>
      <c r="R3811" s="4">
        <f>Table5[[#This Row],[net profit]]/Table5[[#This Row],[Sales]]</f>
        <v>0.27900000000000003</v>
      </c>
    </row>
    <row r="3812" spans="1:18" x14ac:dyDescent="0.3">
      <c r="A3812" t="s">
        <v>41673</v>
      </c>
      <c r="B3812" t="s">
        <v>41674</v>
      </c>
      <c r="C3812">
        <v>192722</v>
      </c>
      <c r="D3812">
        <v>578</v>
      </c>
      <c r="E3812" s="2">
        <v>39476</v>
      </c>
      <c r="F3812">
        <v>7</v>
      </c>
      <c r="G3812">
        <v>295</v>
      </c>
      <c r="H3812">
        <v>110</v>
      </c>
      <c r="I3812">
        <v>7</v>
      </c>
      <c r="J3812">
        <v>2744</v>
      </c>
      <c r="K3812">
        <v>0.27</v>
      </c>
      <c r="L3812">
        <v>2003.12</v>
      </c>
      <c r="M3812">
        <v>148.17599999999999</v>
      </c>
      <c r="N3812" t="s">
        <v>33392</v>
      </c>
      <c r="O3812">
        <v>19208</v>
      </c>
      <c r="P3812">
        <v>14021.84</v>
      </c>
      <c r="Q3812">
        <f>Table5[[#This Row],[Sales]]-Table5[[#This Row],[Expenses]]-Table5[[#This Row],[OverHead]]</f>
        <v>5037.9839999999995</v>
      </c>
      <c r="R3812" s="4">
        <f>Table5[[#This Row],[net profit]]/Table5[[#This Row],[Sales]]</f>
        <v>0.26228571428571423</v>
      </c>
    </row>
    <row r="3813" spans="1:18" x14ac:dyDescent="0.3">
      <c r="A3813" s="1" t="s">
        <v>41675</v>
      </c>
      <c r="B3813" t="s">
        <v>41676</v>
      </c>
      <c r="C3813">
        <v>306667</v>
      </c>
      <c r="D3813">
        <v>290</v>
      </c>
      <c r="E3813" s="2">
        <v>40074</v>
      </c>
      <c r="F3813">
        <v>9</v>
      </c>
      <c r="G3813">
        <v>294</v>
      </c>
      <c r="H3813">
        <v>107</v>
      </c>
      <c r="I3813">
        <v>1</v>
      </c>
      <c r="J3813">
        <v>111.28</v>
      </c>
      <c r="K3813">
        <v>0.23</v>
      </c>
      <c r="L3813">
        <v>85.685599999999994</v>
      </c>
      <c r="M3813">
        <v>2.5594399999999999</v>
      </c>
      <c r="N3813" t="s">
        <v>33392</v>
      </c>
      <c r="O3813">
        <v>111.28</v>
      </c>
      <c r="P3813">
        <v>85.685599999999994</v>
      </c>
      <c r="Q3813">
        <f>Table5[[#This Row],[Sales]]-Table5[[#This Row],[Expenses]]-Table5[[#This Row],[OverHead]]</f>
        <v>23.034960000000009</v>
      </c>
      <c r="R3813" s="4">
        <f>Table5[[#This Row],[net profit]]/Table5[[#This Row],[Sales]]</f>
        <v>0.20700000000000007</v>
      </c>
    </row>
    <row r="3814" spans="1:18" x14ac:dyDescent="0.3">
      <c r="A3814" t="s">
        <v>41677</v>
      </c>
      <c r="B3814" s="1" t="s">
        <v>41678</v>
      </c>
      <c r="C3814">
        <v>68456</v>
      </c>
      <c r="D3814">
        <v>270</v>
      </c>
      <c r="E3814" s="2">
        <v>40029</v>
      </c>
      <c r="F3814">
        <v>7</v>
      </c>
      <c r="G3814">
        <v>282</v>
      </c>
      <c r="H3814">
        <v>100</v>
      </c>
      <c r="I3814">
        <v>1</v>
      </c>
      <c r="J3814">
        <v>212.1</v>
      </c>
      <c r="K3814">
        <v>0.27</v>
      </c>
      <c r="L3814">
        <v>154.833</v>
      </c>
      <c r="M3814">
        <v>32.180100000000003</v>
      </c>
      <c r="N3814">
        <v>1</v>
      </c>
      <c r="O3814">
        <v>212.1</v>
      </c>
      <c r="P3814">
        <v>154.833</v>
      </c>
      <c r="Q3814">
        <f>Table5[[#This Row],[Sales]]-Table5[[#This Row],[Expenses]]-Table5[[#This Row],[OverHead]]</f>
        <v>25.086899999999993</v>
      </c>
      <c r="R3814" s="4">
        <f>Table5[[#This Row],[net profit]]/Table5[[#This Row],[Sales]]</f>
        <v>0.11827864214992925</v>
      </c>
    </row>
    <row r="3815" spans="1:18" x14ac:dyDescent="0.3">
      <c r="A3815" t="s">
        <v>41679</v>
      </c>
      <c r="B3815" t="s">
        <v>41680</v>
      </c>
      <c r="C3815">
        <v>125820</v>
      </c>
      <c r="D3815">
        <v>432</v>
      </c>
      <c r="E3815" s="2">
        <v>39523</v>
      </c>
      <c r="F3815">
        <v>1</v>
      </c>
      <c r="G3815">
        <v>294</v>
      </c>
      <c r="H3815">
        <v>108</v>
      </c>
      <c r="I3815">
        <v>4</v>
      </c>
      <c r="J3815">
        <v>220.57297109375</v>
      </c>
      <c r="K3815">
        <v>1</v>
      </c>
      <c r="L3815">
        <v>176.53053722656099</v>
      </c>
      <c r="M3815">
        <v>11.244660235026</v>
      </c>
      <c r="N3815">
        <v>0</v>
      </c>
      <c r="O3815">
        <v>882.29188437499897</v>
      </c>
      <c r="P3815">
        <v>706.12214890624296</v>
      </c>
      <c r="Q3815">
        <f>Table5[[#This Row],[Sales]]-Table5[[#This Row],[Expenses]]-Table5[[#This Row],[OverHead]]</f>
        <v>164.92507523373001</v>
      </c>
      <c r="R3815" s="4">
        <f>Table5[[#This Row],[net profit]]/Table5[[#This Row],[Sales]]</f>
        <v>0.18692802025551919</v>
      </c>
    </row>
    <row r="3816" spans="1:18" x14ac:dyDescent="0.3">
      <c r="A3816" t="s">
        <v>41681</v>
      </c>
      <c r="B3816" t="s">
        <v>41682</v>
      </c>
      <c r="C3816">
        <v>69072</v>
      </c>
      <c r="D3816">
        <v>496</v>
      </c>
      <c r="E3816" s="2">
        <v>40166</v>
      </c>
      <c r="F3816">
        <v>14</v>
      </c>
      <c r="G3816">
        <v>282</v>
      </c>
      <c r="H3816">
        <v>106</v>
      </c>
      <c r="I3816">
        <v>1</v>
      </c>
      <c r="J3816">
        <v>99.99</v>
      </c>
      <c r="K3816">
        <v>0.5</v>
      </c>
      <c r="L3816">
        <v>49.994999999999997</v>
      </c>
      <c r="M3816">
        <v>9.9990000000000006</v>
      </c>
      <c r="N3816" t="s">
        <v>33392</v>
      </c>
      <c r="O3816">
        <v>99.99</v>
      </c>
      <c r="P3816">
        <v>49.994999999999997</v>
      </c>
      <c r="Q3816">
        <f>Table5[[#This Row],[Sales]]-Table5[[#This Row],[Expenses]]-Table5[[#This Row],[OverHead]]</f>
        <v>39.995999999999995</v>
      </c>
      <c r="R3816" s="4">
        <f>Table5[[#This Row],[net profit]]/Table5[[#This Row],[Sales]]</f>
        <v>0.39999999999999997</v>
      </c>
    </row>
    <row r="3817" spans="1:18" x14ac:dyDescent="0.3">
      <c r="A3817" t="s">
        <v>41683</v>
      </c>
      <c r="B3817" t="s">
        <v>41684</v>
      </c>
      <c r="C3817">
        <v>237892</v>
      </c>
      <c r="D3817">
        <v>327</v>
      </c>
      <c r="E3817" s="2">
        <v>39806</v>
      </c>
      <c r="F3817">
        <v>16</v>
      </c>
      <c r="G3817">
        <v>290</v>
      </c>
      <c r="H3817">
        <v>104</v>
      </c>
      <c r="I3817">
        <v>1</v>
      </c>
      <c r="J3817">
        <v>1412</v>
      </c>
      <c r="K3817">
        <v>0.27</v>
      </c>
      <c r="L3817">
        <v>1030.76</v>
      </c>
      <c r="M3817">
        <v>114.372</v>
      </c>
      <c r="N3817" t="s">
        <v>33392</v>
      </c>
      <c r="O3817">
        <v>1412</v>
      </c>
      <c r="P3817">
        <v>1030.76</v>
      </c>
      <c r="Q3817">
        <f>Table5[[#This Row],[Sales]]-Table5[[#This Row],[Expenses]]-Table5[[#This Row],[OverHead]]</f>
        <v>266.86799999999999</v>
      </c>
      <c r="R3817" s="4">
        <f>Table5[[#This Row],[net profit]]/Table5[[#This Row],[Sales]]</f>
        <v>0.189</v>
      </c>
    </row>
    <row r="3818" spans="1:18" x14ac:dyDescent="0.3">
      <c r="A3818" t="s">
        <v>41685</v>
      </c>
      <c r="B3818" t="s">
        <v>41686</v>
      </c>
      <c r="C3818">
        <v>206833</v>
      </c>
      <c r="D3818">
        <v>317</v>
      </c>
      <c r="E3818" s="2">
        <v>40376</v>
      </c>
      <c r="F3818">
        <v>6</v>
      </c>
      <c r="G3818">
        <v>296</v>
      </c>
      <c r="H3818">
        <v>104</v>
      </c>
      <c r="I3818">
        <v>1</v>
      </c>
      <c r="J3818">
        <v>1297.491</v>
      </c>
      <c r="K3818">
        <v>0.17</v>
      </c>
      <c r="L3818">
        <v>1076.9175299999999</v>
      </c>
      <c r="M3818">
        <v>44.114694</v>
      </c>
      <c r="N3818" t="s">
        <v>33392</v>
      </c>
      <c r="O3818">
        <v>1297.491</v>
      </c>
      <c r="P3818">
        <v>1076.9175299999999</v>
      </c>
      <c r="Q3818">
        <f>Table5[[#This Row],[Sales]]-Table5[[#This Row],[Expenses]]-Table5[[#This Row],[OverHead]]</f>
        <v>176.45877600000006</v>
      </c>
      <c r="R3818" s="4">
        <f>Table5[[#This Row],[net profit]]/Table5[[#This Row],[Sales]]</f>
        <v>0.13600000000000004</v>
      </c>
    </row>
    <row r="3819" spans="1:18" x14ac:dyDescent="0.3">
      <c r="A3819" t="s">
        <v>41687</v>
      </c>
      <c r="B3819" t="s">
        <v>41688</v>
      </c>
      <c r="C3819">
        <v>185777</v>
      </c>
      <c r="D3819">
        <v>314</v>
      </c>
      <c r="E3819" s="2">
        <v>39499</v>
      </c>
      <c r="F3819">
        <v>3</v>
      </c>
      <c r="G3819">
        <v>294</v>
      </c>
      <c r="H3819">
        <v>110</v>
      </c>
      <c r="I3819">
        <v>1</v>
      </c>
      <c r="J3819">
        <v>1588</v>
      </c>
      <c r="K3819">
        <v>0.2</v>
      </c>
      <c r="L3819">
        <v>1270.4000000000001</v>
      </c>
      <c r="M3819">
        <v>63.52</v>
      </c>
      <c r="N3819" t="s">
        <v>33392</v>
      </c>
      <c r="O3819">
        <v>1588</v>
      </c>
      <c r="P3819">
        <v>1270.4000000000001</v>
      </c>
      <c r="Q3819">
        <f>Table5[[#This Row],[Sales]]-Table5[[#This Row],[Expenses]]-Table5[[#This Row],[OverHead]]</f>
        <v>254.0799999999999</v>
      </c>
      <c r="R3819" s="4">
        <f>Table5[[#This Row],[net profit]]/Table5[[#This Row],[Sales]]</f>
        <v>0.15999999999999995</v>
      </c>
    </row>
    <row r="3820" spans="1:18" x14ac:dyDescent="0.3">
      <c r="A3820" t="s">
        <v>41689</v>
      </c>
      <c r="B3820" t="s">
        <v>41690</v>
      </c>
      <c r="C3820">
        <v>317810</v>
      </c>
      <c r="D3820">
        <v>520</v>
      </c>
      <c r="E3820" s="2">
        <v>40323</v>
      </c>
      <c r="F3820">
        <v>16</v>
      </c>
      <c r="G3820">
        <v>295</v>
      </c>
      <c r="H3820">
        <v>106</v>
      </c>
      <c r="I3820">
        <v>1</v>
      </c>
      <c r="J3820">
        <v>86.344899999999996</v>
      </c>
      <c r="K3820">
        <v>0.23</v>
      </c>
      <c r="L3820">
        <v>66.485573000000002</v>
      </c>
      <c r="M3820">
        <v>1.9859327</v>
      </c>
      <c r="N3820" t="s">
        <v>33392</v>
      </c>
      <c r="O3820">
        <v>86.344899999999996</v>
      </c>
      <c r="P3820">
        <v>66.485573000000002</v>
      </c>
      <c r="Q3820">
        <f>Table5[[#This Row],[Sales]]-Table5[[#This Row],[Expenses]]-Table5[[#This Row],[OverHead]]</f>
        <v>17.873394299999994</v>
      </c>
      <c r="R3820" s="4">
        <f>Table5[[#This Row],[net profit]]/Table5[[#This Row],[Sales]]</f>
        <v>0.20699999999999993</v>
      </c>
    </row>
    <row r="3821" spans="1:18" x14ac:dyDescent="0.3">
      <c r="A3821" t="s">
        <v>41691</v>
      </c>
      <c r="B3821" t="s">
        <v>41692</v>
      </c>
      <c r="C3821">
        <v>328561</v>
      </c>
      <c r="D3821">
        <v>446</v>
      </c>
      <c r="E3821" s="2">
        <v>39508</v>
      </c>
      <c r="F3821">
        <v>15</v>
      </c>
      <c r="G3821">
        <v>282</v>
      </c>
      <c r="H3821">
        <v>103</v>
      </c>
      <c r="I3821">
        <v>1</v>
      </c>
      <c r="J3821">
        <v>52</v>
      </c>
      <c r="K3821">
        <v>0.49</v>
      </c>
      <c r="L3821">
        <v>26.52</v>
      </c>
      <c r="M3821">
        <v>5.0960000000000001</v>
      </c>
      <c r="N3821" t="s">
        <v>33392</v>
      </c>
      <c r="O3821">
        <v>52</v>
      </c>
      <c r="P3821">
        <v>26.52</v>
      </c>
      <c r="Q3821">
        <f>Table5[[#This Row],[Sales]]-Table5[[#This Row],[Expenses]]-Table5[[#This Row],[OverHead]]</f>
        <v>20.384</v>
      </c>
      <c r="R3821" s="4">
        <f>Table5[[#This Row],[net profit]]/Table5[[#This Row],[Sales]]</f>
        <v>0.39200000000000002</v>
      </c>
    </row>
    <row r="3822" spans="1:18" x14ac:dyDescent="0.3">
      <c r="A3822" t="s">
        <v>41693</v>
      </c>
      <c r="B3822" t="s">
        <v>41694</v>
      </c>
      <c r="C3822">
        <v>45371</v>
      </c>
      <c r="D3822">
        <v>582</v>
      </c>
      <c r="E3822" s="2">
        <v>40492</v>
      </c>
      <c r="F3822">
        <v>14</v>
      </c>
      <c r="G3822">
        <v>290</v>
      </c>
      <c r="H3822">
        <v>108</v>
      </c>
      <c r="I3822">
        <v>1</v>
      </c>
      <c r="J3822">
        <v>1475.0424</v>
      </c>
      <c r="K3822">
        <v>0.19</v>
      </c>
      <c r="L3822">
        <v>1194.7843439999999</v>
      </c>
      <c r="M3822">
        <v>84.077416799999995</v>
      </c>
      <c r="N3822" t="s">
        <v>33392</v>
      </c>
      <c r="O3822">
        <v>1475.0424</v>
      </c>
      <c r="P3822">
        <v>1194.7843439999999</v>
      </c>
      <c r="Q3822">
        <f>Table5[[#This Row],[Sales]]-Table5[[#This Row],[Expenses]]-Table5[[#This Row],[OverHead]]</f>
        <v>196.18063920000014</v>
      </c>
      <c r="R3822" s="4">
        <f>Table5[[#This Row],[net profit]]/Table5[[#This Row],[Sales]]</f>
        <v>0.13300000000000009</v>
      </c>
    </row>
    <row r="3823" spans="1:18" x14ac:dyDescent="0.3">
      <c r="A3823" t="s">
        <v>41695</v>
      </c>
      <c r="B3823" t="s">
        <v>41696</v>
      </c>
      <c r="C3823">
        <v>101400</v>
      </c>
      <c r="D3823">
        <v>405</v>
      </c>
      <c r="E3823" s="2">
        <v>39971</v>
      </c>
      <c r="F3823">
        <v>15</v>
      </c>
      <c r="G3823">
        <v>283</v>
      </c>
      <c r="H3823">
        <v>104</v>
      </c>
      <c r="I3823">
        <v>1</v>
      </c>
      <c r="J3823">
        <v>177.06716068151999</v>
      </c>
      <c r="K3823">
        <v>1</v>
      </c>
      <c r="L3823">
        <v>133.98164424849099</v>
      </c>
      <c r="M3823">
        <v>11.421211877536001</v>
      </c>
      <c r="N3823">
        <v>0</v>
      </c>
      <c r="O3823">
        <v>177.06716068151999</v>
      </c>
      <c r="P3823">
        <v>133.98164424849099</v>
      </c>
      <c r="Q3823">
        <f>Table5[[#This Row],[Sales]]-Table5[[#This Row],[Expenses]]-Table5[[#This Row],[OverHead]]</f>
        <v>31.664304555492997</v>
      </c>
      <c r="R3823" s="4">
        <f>Table5[[#This Row],[net profit]]/Table5[[#This Row],[Sales]]</f>
        <v>0.17882652228464696</v>
      </c>
    </row>
    <row r="3824" spans="1:18" x14ac:dyDescent="0.3">
      <c r="A3824" t="s">
        <v>41697</v>
      </c>
      <c r="B3824" t="s">
        <v>41698</v>
      </c>
      <c r="C3824">
        <v>122060</v>
      </c>
      <c r="D3824">
        <v>133</v>
      </c>
      <c r="E3824" s="2">
        <v>40487</v>
      </c>
      <c r="F3824">
        <v>9</v>
      </c>
      <c r="G3824">
        <v>294</v>
      </c>
      <c r="H3824">
        <v>102</v>
      </c>
      <c r="I3824">
        <v>1</v>
      </c>
      <c r="J3824">
        <v>62</v>
      </c>
      <c r="K3824">
        <v>1</v>
      </c>
      <c r="L3824">
        <v>43.4</v>
      </c>
      <c r="M3824">
        <v>5.27</v>
      </c>
      <c r="N3824">
        <v>0</v>
      </c>
      <c r="O3824">
        <v>62</v>
      </c>
      <c r="P3824">
        <v>43.4</v>
      </c>
      <c r="Q3824">
        <f>Table5[[#This Row],[Sales]]-Table5[[#This Row],[Expenses]]-Table5[[#This Row],[OverHead]]</f>
        <v>13.330000000000002</v>
      </c>
      <c r="R3824" s="4">
        <f>Table5[[#This Row],[net profit]]/Table5[[#This Row],[Sales]]</f>
        <v>0.21500000000000002</v>
      </c>
    </row>
    <row r="3825" spans="1:18" x14ac:dyDescent="0.3">
      <c r="A3825" t="s">
        <v>41699</v>
      </c>
      <c r="B3825" t="s">
        <v>41700</v>
      </c>
      <c r="C3825">
        <v>130568</v>
      </c>
      <c r="D3825">
        <v>557</v>
      </c>
      <c r="E3825" s="2">
        <v>40049</v>
      </c>
      <c r="F3825">
        <v>14</v>
      </c>
      <c r="G3825">
        <v>291</v>
      </c>
      <c r="H3825">
        <v>106</v>
      </c>
      <c r="I3825">
        <v>1</v>
      </c>
      <c r="J3825">
        <v>88.88</v>
      </c>
      <c r="K3825">
        <v>0.25</v>
      </c>
      <c r="L3825">
        <v>66.66</v>
      </c>
      <c r="M3825">
        <v>6.6660000000000004</v>
      </c>
      <c r="N3825" t="s">
        <v>33392</v>
      </c>
      <c r="O3825">
        <v>88.88</v>
      </c>
      <c r="P3825">
        <v>66.66</v>
      </c>
      <c r="Q3825">
        <f>Table5[[#This Row],[Sales]]-Table5[[#This Row],[Expenses]]-Table5[[#This Row],[OverHead]]</f>
        <v>15.553999999999998</v>
      </c>
      <c r="R3825" s="4">
        <f>Table5[[#This Row],[net profit]]/Table5[[#This Row],[Sales]]</f>
        <v>0.17499999999999999</v>
      </c>
    </row>
    <row r="3826" spans="1:18" x14ac:dyDescent="0.3">
      <c r="A3826" t="s">
        <v>41701</v>
      </c>
      <c r="B3826" t="s">
        <v>41702</v>
      </c>
      <c r="C3826">
        <v>173200</v>
      </c>
      <c r="D3826">
        <v>248</v>
      </c>
      <c r="E3826" s="2">
        <v>39941</v>
      </c>
      <c r="F3826">
        <v>3</v>
      </c>
      <c r="G3826">
        <v>289</v>
      </c>
      <c r="H3826">
        <v>100</v>
      </c>
      <c r="I3826">
        <v>1</v>
      </c>
      <c r="J3826">
        <v>242.32</v>
      </c>
      <c r="K3826">
        <v>0.34</v>
      </c>
      <c r="L3826">
        <v>159.93119999999999</v>
      </c>
      <c r="M3826">
        <v>8.23888</v>
      </c>
      <c r="N3826" t="s">
        <v>33392</v>
      </c>
      <c r="O3826">
        <v>242.32</v>
      </c>
      <c r="P3826">
        <v>159.93119999999999</v>
      </c>
      <c r="Q3826">
        <f>Table5[[#This Row],[Sales]]-Table5[[#This Row],[Expenses]]-Table5[[#This Row],[OverHead]]</f>
        <v>74.149920000000009</v>
      </c>
      <c r="R3826" s="4">
        <f>Table5[[#This Row],[net profit]]/Table5[[#This Row],[Sales]]</f>
        <v>0.30600000000000005</v>
      </c>
    </row>
    <row r="3827" spans="1:18" x14ac:dyDescent="0.3">
      <c r="A3827" t="s">
        <v>41703</v>
      </c>
      <c r="B3827" t="s">
        <v>41704</v>
      </c>
      <c r="C3827">
        <v>82705</v>
      </c>
      <c r="D3827">
        <v>561</v>
      </c>
      <c r="E3827" s="2">
        <v>40351</v>
      </c>
      <c r="F3827">
        <v>12</v>
      </c>
      <c r="G3827">
        <v>294</v>
      </c>
      <c r="H3827">
        <v>104</v>
      </c>
      <c r="I3827">
        <v>1</v>
      </c>
      <c r="J3827">
        <v>4118.3519999999999</v>
      </c>
      <c r="K3827">
        <v>0.26</v>
      </c>
      <c r="L3827">
        <v>3047.5804800000001</v>
      </c>
      <c r="M3827">
        <v>321.23145599999998</v>
      </c>
      <c r="N3827" t="s">
        <v>33392</v>
      </c>
      <c r="O3827">
        <v>4118.3519999999999</v>
      </c>
      <c r="P3827">
        <v>3047.5804800000001</v>
      </c>
      <c r="Q3827">
        <f>Table5[[#This Row],[Sales]]-Table5[[#This Row],[Expenses]]-Table5[[#This Row],[OverHead]]</f>
        <v>749.5400639999998</v>
      </c>
      <c r="R3827" s="4">
        <f>Table5[[#This Row],[net profit]]/Table5[[#This Row],[Sales]]</f>
        <v>0.18199999999999997</v>
      </c>
    </row>
    <row r="3828" spans="1:18" x14ac:dyDescent="0.3">
      <c r="A3828" t="s">
        <v>41705</v>
      </c>
      <c r="B3828" t="s">
        <v>41706</v>
      </c>
      <c r="C3828">
        <v>217136</v>
      </c>
      <c r="D3828">
        <v>234</v>
      </c>
      <c r="E3828" s="2">
        <v>40177</v>
      </c>
      <c r="F3828">
        <v>10</v>
      </c>
      <c r="G3828">
        <v>288</v>
      </c>
      <c r="H3828">
        <v>104</v>
      </c>
      <c r="I3828">
        <v>1</v>
      </c>
      <c r="J3828">
        <v>65.52</v>
      </c>
      <c r="K3828">
        <v>0.16</v>
      </c>
      <c r="L3828">
        <v>55.036799999999999</v>
      </c>
      <c r="M3828">
        <v>2.0966399999999998</v>
      </c>
      <c r="N3828" t="s">
        <v>33392</v>
      </c>
      <c r="O3828">
        <v>65.52</v>
      </c>
      <c r="P3828">
        <v>55.036799999999999</v>
      </c>
      <c r="Q3828">
        <f>Table5[[#This Row],[Sales]]-Table5[[#This Row],[Expenses]]-Table5[[#This Row],[OverHead]]</f>
        <v>8.3865599999999958</v>
      </c>
      <c r="R3828" s="4">
        <f>Table5[[#This Row],[net profit]]/Table5[[#This Row],[Sales]]</f>
        <v>0.12799999999999995</v>
      </c>
    </row>
    <row r="3829" spans="1:18" x14ac:dyDescent="0.3">
      <c r="A3829" t="s">
        <v>41707</v>
      </c>
      <c r="B3829" t="s">
        <v>41708</v>
      </c>
      <c r="C3829">
        <v>243943</v>
      </c>
      <c r="D3829">
        <v>532</v>
      </c>
      <c r="E3829" s="2">
        <v>40321</v>
      </c>
      <c r="F3829">
        <v>7</v>
      </c>
      <c r="G3829">
        <v>290</v>
      </c>
      <c r="H3829">
        <v>108</v>
      </c>
      <c r="I3829">
        <v>1</v>
      </c>
      <c r="J3829">
        <v>318.33179999999999</v>
      </c>
      <c r="K3829">
        <v>0.28999999999999998</v>
      </c>
      <c r="L3829">
        <v>226.015578</v>
      </c>
      <c r="M3829">
        <v>18.463244400000001</v>
      </c>
      <c r="N3829" t="s">
        <v>33392</v>
      </c>
      <c r="O3829">
        <v>318.33179999999999</v>
      </c>
      <c r="P3829">
        <v>226.015578</v>
      </c>
      <c r="Q3829">
        <f>Table5[[#This Row],[Sales]]-Table5[[#This Row],[Expenses]]-Table5[[#This Row],[OverHead]]</f>
        <v>73.852977599999974</v>
      </c>
      <c r="R3829" s="4">
        <f>Table5[[#This Row],[net profit]]/Table5[[#This Row],[Sales]]</f>
        <v>0.23199999999999993</v>
      </c>
    </row>
    <row r="3830" spans="1:18" x14ac:dyDescent="0.3">
      <c r="A3830" t="s">
        <v>41709</v>
      </c>
      <c r="B3830" t="s">
        <v>41710</v>
      </c>
      <c r="C3830">
        <v>400911</v>
      </c>
      <c r="D3830">
        <v>304</v>
      </c>
      <c r="E3830" s="2">
        <v>40102</v>
      </c>
      <c r="F3830">
        <v>11</v>
      </c>
      <c r="G3830">
        <v>281</v>
      </c>
      <c r="H3830">
        <v>102</v>
      </c>
      <c r="I3830">
        <v>1</v>
      </c>
      <c r="J3830">
        <v>298.95999999999998</v>
      </c>
      <c r="K3830">
        <v>0.32</v>
      </c>
      <c r="L3830">
        <v>203.2928</v>
      </c>
      <c r="M3830">
        <v>9.5667200000000001</v>
      </c>
      <c r="N3830" t="s">
        <v>33392</v>
      </c>
      <c r="O3830">
        <v>298.95999999999998</v>
      </c>
      <c r="P3830">
        <v>203.2928</v>
      </c>
      <c r="Q3830">
        <f>Table5[[#This Row],[Sales]]-Table5[[#This Row],[Expenses]]-Table5[[#This Row],[OverHead]]</f>
        <v>86.100479999999976</v>
      </c>
      <c r="R3830" s="4">
        <f>Table5[[#This Row],[net profit]]/Table5[[#This Row],[Sales]]</f>
        <v>0.28799999999999992</v>
      </c>
    </row>
    <row r="3831" spans="1:18" x14ac:dyDescent="0.3">
      <c r="A3831" t="s">
        <v>41711</v>
      </c>
      <c r="B3831" t="s">
        <v>41712</v>
      </c>
      <c r="C3831">
        <v>194836</v>
      </c>
      <c r="D3831">
        <v>388</v>
      </c>
      <c r="E3831" s="2">
        <v>40386</v>
      </c>
      <c r="F3831">
        <v>5</v>
      </c>
      <c r="G3831">
        <v>290</v>
      </c>
      <c r="H3831">
        <v>105</v>
      </c>
      <c r="I3831">
        <v>1</v>
      </c>
      <c r="J3831">
        <v>1442.8960999999999</v>
      </c>
      <c r="K3831">
        <v>0.35</v>
      </c>
      <c r="L3831">
        <v>937.88246500000002</v>
      </c>
      <c r="M3831">
        <v>151.50409049999999</v>
      </c>
      <c r="N3831" t="s">
        <v>33392</v>
      </c>
      <c r="O3831">
        <v>1442.8960999999999</v>
      </c>
      <c r="P3831">
        <v>937.88246500000002</v>
      </c>
      <c r="Q3831">
        <f>Table5[[#This Row],[Sales]]-Table5[[#This Row],[Expenses]]-Table5[[#This Row],[OverHead]]</f>
        <v>353.50954449999995</v>
      </c>
      <c r="R3831" s="4">
        <f>Table5[[#This Row],[net profit]]/Table5[[#This Row],[Sales]]</f>
        <v>0.24499999999999997</v>
      </c>
    </row>
    <row r="3832" spans="1:18" x14ac:dyDescent="0.3">
      <c r="A3832" t="s">
        <v>41713</v>
      </c>
      <c r="B3832" t="s">
        <v>41714</v>
      </c>
      <c r="C3832">
        <v>5920</v>
      </c>
      <c r="D3832">
        <v>367</v>
      </c>
      <c r="E3832" s="2">
        <v>40339</v>
      </c>
      <c r="F3832">
        <v>2</v>
      </c>
      <c r="G3832">
        <v>291</v>
      </c>
      <c r="H3832">
        <v>100</v>
      </c>
      <c r="I3832">
        <v>1</v>
      </c>
      <c r="J3832">
        <v>1786.02</v>
      </c>
      <c r="K3832">
        <v>0.15</v>
      </c>
      <c r="L3832">
        <v>1518.117</v>
      </c>
      <c r="M3832">
        <v>26.790299999999998</v>
      </c>
      <c r="N3832" t="s">
        <v>33392</v>
      </c>
      <c r="O3832">
        <v>1786.02</v>
      </c>
      <c r="P3832">
        <v>1518.117</v>
      </c>
      <c r="Q3832">
        <f>Table5[[#This Row],[Sales]]-Table5[[#This Row],[Expenses]]-Table5[[#This Row],[OverHead]]</f>
        <v>241.11270000000002</v>
      </c>
      <c r="R3832" s="4">
        <f>Table5[[#This Row],[net profit]]/Table5[[#This Row],[Sales]]</f>
        <v>0.13500000000000001</v>
      </c>
    </row>
    <row r="3833" spans="1:18" x14ac:dyDescent="0.3">
      <c r="A3833" t="s">
        <v>41715</v>
      </c>
      <c r="B3833" t="s">
        <v>41716</v>
      </c>
      <c r="C3833">
        <v>120566</v>
      </c>
      <c r="D3833">
        <v>392</v>
      </c>
      <c r="E3833" s="2">
        <v>40245</v>
      </c>
      <c r="F3833">
        <v>16</v>
      </c>
      <c r="G3833">
        <v>289</v>
      </c>
      <c r="H3833">
        <v>110</v>
      </c>
      <c r="I3833">
        <v>1</v>
      </c>
      <c r="J3833">
        <v>282.27480000000003</v>
      </c>
      <c r="K3833">
        <v>0.27</v>
      </c>
      <c r="L3833">
        <v>206.06060400000001</v>
      </c>
      <c r="M3833">
        <v>7.6214196000000003</v>
      </c>
      <c r="N3833" t="s">
        <v>33392</v>
      </c>
      <c r="O3833">
        <v>282.27480000000003</v>
      </c>
      <c r="P3833">
        <v>206.06060400000001</v>
      </c>
      <c r="Q3833">
        <f>Table5[[#This Row],[Sales]]-Table5[[#This Row],[Expenses]]-Table5[[#This Row],[OverHead]]</f>
        <v>68.59277640000002</v>
      </c>
      <c r="R3833" s="4">
        <f>Table5[[#This Row],[net profit]]/Table5[[#This Row],[Sales]]</f>
        <v>0.24300000000000005</v>
      </c>
    </row>
    <row r="3834" spans="1:18" x14ac:dyDescent="0.3">
      <c r="A3834" t="s">
        <v>41717</v>
      </c>
      <c r="B3834" t="s">
        <v>41718</v>
      </c>
      <c r="C3834">
        <v>306259</v>
      </c>
      <c r="D3834">
        <v>438</v>
      </c>
      <c r="E3834" s="2">
        <v>40428</v>
      </c>
      <c r="F3834">
        <v>5</v>
      </c>
      <c r="G3834">
        <v>281</v>
      </c>
      <c r="H3834">
        <v>110</v>
      </c>
      <c r="I3834">
        <v>1</v>
      </c>
      <c r="J3834">
        <v>70.053600000000003</v>
      </c>
      <c r="K3834">
        <v>0.39</v>
      </c>
      <c r="L3834">
        <v>42.732695999999997</v>
      </c>
      <c r="M3834">
        <v>20.464180800000001</v>
      </c>
      <c r="N3834">
        <v>1</v>
      </c>
      <c r="O3834">
        <v>70.053600000000003</v>
      </c>
      <c r="P3834">
        <v>42.732695999999997</v>
      </c>
      <c r="Q3834">
        <f>Table5[[#This Row],[Sales]]-Table5[[#This Row],[Expenses]]-Table5[[#This Row],[OverHead]]</f>
        <v>6.8567232000000047</v>
      </c>
      <c r="R3834" s="4">
        <f>Table5[[#This Row],[net profit]]/Table5[[#This Row],[Sales]]</f>
        <v>9.7878241803419155E-2</v>
      </c>
    </row>
    <row r="3835" spans="1:18" x14ac:dyDescent="0.3">
      <c r="A3835" t="s">
        <v>41719</v>
      </c>
      <c r="B3835" t="s">
        <v>41720</v>
      </c>
      <c r="C3835">
        <v>250272</v>
      </c>
      <c r="D3835">
        <v>414</v>
      </c>
      <c r="E3835" s="2">
        <v>39986</v>
      </c>
      <c r="F3835">
        <v>15</v>
      </c>
      <c r="G3835">
        <v>292</v>
      </c>
      <c r="H3835">
        <v>109</v>
      </c>
      <c r="I3835">
        <v>1</v>
      </c>
      <c r="J3835">
        <v>218.16</v>
      </c>
      <c r="K3835">
        <v>0.16</v>
      </c>
      <c r="L3835">
        <v>183.2544</v>
      </c>
      <c r="M3835">
        <v>6.9811199999999998</v>
      </c>
      <c r="N3835" t="s">
        <v>33392</v>
      </c>
      <c r="O3835">
        <v>218.16</v>
      </c>
      <c r="P3835">
        <v>183.2544</v>
      </c>
      <c r="Q3835">
        <f>Table5[[#This Row],[Sales]]-Table5[[#This Row],[Expenses]]-Table5[[#This Row],[OverHead]]</f>
        <v>27.924479999999992</v>
      </c>
      <c r="R3835" s="4">
        <f>Table5[[#This Row],[net profit]]/Table5[[#This Row],[Sales]]</f>
        <v>0.12799999999999997</v>
      </c>
    </row>
    <row r="3836" spans="1:18" x14ac:dyDescent="0.3">
      <c r="A3836" t="s">
        <v>41721</v>
      </c>
      <c r="B3836" t="s">
        <v>41722</v>
      </c>
      <c r="C3836">
        <v>330396</v>
      </c>
      <c r="D3836">
        <v>524</v>
      </c>
      <c r="E3836" s="2">
        <v>40070</v>
      </c>
      <c r="F3836">
        <v>1</v>
      </c>
      <c r="G3836">
        <v>281</v>
      </c>
      <c r="H3836">
        <v>100</v>
      </c>
      <c r="I3836">
        <v>1</v>
      </c>
      <c r="J3836">
        <v>176.8</v>
      </c>
      <c r="K3836">
        <v>0.44</v>
      </c>
      <c r="L3836">
        <v>99.007999999999996</v>
      </c>
      <c r="M3836">
        <v>7.7792000000000003</v>
      </c>
      <c r="N3836" t="s">
        <v>33392</v>
      </c>
      <c r="O3836">
        <v>176.8</v>
      </c>
      <c r="P3836">
        <v>99.007999999999996</v>
      </c>
      <c r="Q3836">
        <f>Table5[[#This Row],[Sales]]-Table5[[#This Row],[Expenses]]-Table5[[#This Row],[OverHead]]</f>
        <v>70.012800000000013</v>
      </c>
      <c r="R3836" s="4">
        <f>Table5[[#This Row],[net profit]]/Table5[[#This Row],[Sales]]</f>
        <v>0.39600000000000007</v>
      </c>
    </row>
    <row r="3837" spans="1:18" x14ac:dyDescent="0.3">
      <c r="A3837" t="s">
        <v>41723</v>
      </c>
      <c r="B3837" t="s">
        <v>41724</v>
      </c>
      <c r="C3837">
        <v>114121</v>
      </c>
      <c r="D3837">
        <v>207</v>
      </c>
      <c r="E3837" s="2">
        <v>39883</v>
      </c>
      <c r="F3837">
        <v>12</v>
      </c>
      <c r="G3837">
        <v>295</v>
      </c>
      <c r="H3837">
        <v>108</v>
      </c>
      <c r="I3837">
        <v>3</v>
      </c>
      <c r="J3837">
        <v>54</v>
      </c>
      <c r="K3837">
        <v>1</v>
      </c>
      <c r="L3837">
        <v>37.799999999999997</v>
      </c>
      <c r="M3837">
        <v>3.024</v>
      </c>
      <c r="N3837">
        <v>0</v>
      </c>
      <c r="O3837">
        <v>162</v>
      </c>
      <c r="P3837">
        <v>113.4</v>
      </c>
      <c r="Q3837">
        <f>Table5[[#This Row],[Sales]]-Table5[[#This Row],[Expenses]]-Table5[[#This Row],[OverHead]]</f>
        <v>45.575999999999993</v>
      </c>
      <c r="R3837" s="4">
        <f>Table5[[#This Row],[net profit]]/Table5[[#This Row],[Sales]]</f>
        <v>0.28133333333333327</v>
      </c>
    </row>
    <row r="3838" spans="1:18" x14ac:dyDescent="0.3">
      <c r="A3838" t="s">
        <v>41725</v>
      </c>
      <c r="B3838" t="s">
        <v>41726</v>
      </c>
      <c r="C3838">
        <v>152285</v>
      </c>
      <c r="D3838">
        <v>211</v>
      </c>
      <c r="E3838" s="2">
        <v>40018</v>
      </c>
      <c r="F3838">
        <v>4</v>
      </c>
      <c r="G3838">
        <v>288</v>
      </c>
      <c r="H3838">
        <v>110</v>
      </c>
      <c r="I3838">
        <v>1</v>
      </c>
      <c r="J3838">
        <v>180.25</v>
      </c>
      <c r="K3838">
        <v>0.37</v>
      </c>
      <c r="L3838">
        <v>113.5575</v>
      </c>
      <c r="M3838">
        <v>6.6692499999999999</v>
      </c>
      <c r="N3838" t="s">
        <v>33392</v>
      </c>
      <c r="O3838">
        <v>180.25</v>
      </c>
      <c r="P3838">
        <v>113.5575</v>
      </c>
      <c r="Q3838">
        <f>Table5[[#This Row],[Sales]]-Table5[[#This Row],[Expenses]]-Table5[[#This Row],[OverHead]]</f>
        <v>60.023249999999997</v>
      </c>
      <c r="R3838" s="4">
        <f>Table5[[#This Row],[net profit]]/Table5[[#This Row],[Sales]]</f>
        <v>0.33299999999999996</v>
      </c>
    </row>
    <row r="3839" spans="1:18" x14ac:dyDescent="0.3">
      <c r="A3839" t="s">
        <v>41727</v>
      </c>
      <c r="B3839" t="s">
        <v>41728</v>
      </c>
      <c r="C3839">
        <v>400268</v>
      </c>
      <c r="D3839">
        <v>599</v>
      </c>
      <c r="E3839" s="2">
        <v>40130</v>
      </c>
      <c r="F3839">
        <v>2</v>
      </c>
      <c r="G3839">
        <v>288</v>
      </c>
      <c r="H3839">
        <v>110</v>
      </c>
      <c r="I3839">
        <v>1</v>
      </c>
      <c r="J3839">
        <v>2060</v>
      </c>
      <c r="K3839">
        <v>0.23</v>
      </c>
      <c r="L3839">
        <v>1586.2</v>
      </c>
      <c r="M3839">
        <v>94.76</v>
      </c>
      <c r="N3839" t="s">
        <v>33392</v>
      </c>
      <c r="O3839">
        <v>2060</v>
      </c>
      <c r="P3839">
        <v>1586.2</v>
      </c>
      <c r="Q3839">
        <f>Table5[[#This Row],[Sales]]-Table5[[#This Row],[Expenses]]-Table5[[#This Row],[OverHead]]</f>
        <v>379.03999999999996</v>
      </c>
      <c r="R3839" s="4">
        <f>Table5[[#This Row],[net profit]]/Table5[[#This Row],[Sales]]</f>
        <v>0.18399999999999997</v>
      </c>
    </row>
    <row r="3840" spans="1:18" x14ac:dyDescent="0.3">
      <c r="A3840" t="s">
        <v>41729</v>
      </c>
      <c r="B3840" t="s">
        <v>41730</v>
      </c>
      <c r="C3840">
        <v>163668</v>
      </c>
      <c r="D3840">
        <v>356</v>
      </c>
      <c r="E3840" s="2">
        <v>39764</v>
      </c>
      <c r="F3840">
        <v>1</v>
      </c>
      <c r="G3840">
        <v>291</v>
      </c>
      <c r="H3840">
        <v>105</v>
      </c>
      <c r="I3840">
        <v>1</v>
      </c>
      <c r="J3840">
        <v>1800</v>
      </c>
      <c r="K3840">
        <v>0.31</v>
      </c>
      <c r="L3840">
        <v>1242</v>
      </c>
      <c r="M3840">
        <v>111.6</v>
      </c>
      <c r="N3840" t="s">
        <v>33392</v>
      </c>
      <c r="O3840">
        <v>1800</v>
      </c>
      <c r="P3840">
        <v>1242</v>
      </c>
      <c r="Q3840">
        <f>Table5[[#This Row],[Sales]]-Table5[[#This Row],[Expenses]]-Table5[[#This Row],[OverHead]]</f>
        <v>446.4</v>
      </c>
      <c r="R3840" s="4">
        <f>Table5[[#This Row],[net profit]]/Table5[[#This Row],[Sales]]</f>
        <v>0.248</v>
      </c>
    </row>
    <row r="3841" spans="1:18" x14ac:dyDescent="0.3">
      <c r="A3841" t="s">
        <v>41731</v>
      </c>
      <c r="B3841" t="s">
        <v>41732</v>
      </c>
      <c r="C3841">
        <v>400996</v>
      </c>
      <c r="D3841">
        <v>228</v>
      </c>
      <c r="E3841" s="2">
        <v>40429</v>
      </c>
      <c r="F3841">
        <v>9</v>
      </c>
      <c r="G3841">
        <v>289</v>
      </c>
      <c r="H3841">
        <v>106</v>
      </c>
      <c r="I3841">
        <v>1</v>
      </c>
      <c r="J3841">
        <v>30.461600000000001</v>
      </c>
      <c r="K3841">
        <v>0.49</v>
      </c>
      <c r="L3841">
        <v>15.535416</v>
      </c>
      <c r="M3841">
        <v>4.4778551999999996</v>
      </c>
      <c r="N3841" t="s">
        <v>33392</v>
      </c>
      <c r="O3841">
        <v>30.461600000000001</v>
      </c>
      <c r="P3841">
        <v>15.535416</v>
      </c>
      <c r="Q3841">
        <f>Table5[[#This Row],[Sales]]-Table5[[#This Row],[Expenses]]-Table5[[#This Row],[OverHead]]</f>
        <v>10.448328800000002</v>
      </c>
      <c r="R3841" s="4">
        <f>Table5[[#This Row],[net profit]]/Table5[[#This Row],[Sales]]</f>
        <v>0.34300000000000008</v>
      </c>
    </row>
    <row r="3842" spans="1:18" x14ac:dyDescent="0.3">
      <c r="A3842" t="s">
        <v>41733</v>
      </c>
      <c r="B3842" t="s">
        <v>41734</v>
      </c>
      <c r="C3842">
        <v>129230</v>
      </c>
      <c r="D3842">
        <v>460</v>
      </c>
      <c r="E3842" s="2">
        <v>39776</v>
      </c>
      <c r="F3842">
        <v>6</v>
      </c>
      <c r="G3842">
        <v>295</v>
      </c>
      <c r="H3842">
        <v>103</v>
      </c>
      <c r="I3842">
        <v>4</v>
      </c>
      <c r="J3842">
        <v>100.983162995594</v>
      </c>
      <c r="K3842">
        <v>1</v>
      </c>
      <c r="L3842">
        <v>59.835395383260703</v>
      </c>
      <c r="M3842">
        <v>10.3458792246697</v>
      </c>
      <c r="N3842">
        <v>0</v>
      </c>
      <c r="O3842">
        <v>403.932651982376</v>
      </c>
      <c r="P3842">
        <v>239.34158153304301</v>
      </c>
      <c r="Q3842">
        <f>Table5[[#This Row],[Sales]]-Table5[[#This Row],[Expenses]]-Table5[[#This Row],[OverHead]]</f>
        <v>154.2451912246633</v>
      </c>
      <c r="R3842" s="4">
        <f>Table5[[#This Row],[net profit]]/Table5[[#This Row],[Sales]]</f>
        <v>0.38185868477746426</v>
      </c>
    </row>
    <row r="3843" spans="1:18" x14ac:dyDescent="0.3">
      <c r="A3843" t="s">
        <v>41735</v>
      </c>
      <c r="B3843" t="s">
        <v>41736</v>
      </c>
      <c r="C3843">
        <v>103303</v>
      </c>
      <c r="D3843">
        <v>212</v>
      </c>
      <c r="E3843" s="2">
        <v>40318</v>
      </c>
      <c r="F3843">
        <v>16</v>
      </c>
      <c r="G3843">
        <v>287</v>
      </c>
      <c r="H3843">
        <v>110</v>
      </c>
      <c r="I3843">
        <v>1</v>
      </c>
      <c r="J3843">
        <v>16.6464</v>
      </c>
      <c r="K3843">
        <v>0.45</v>
      </c>
      <c r="L3843">
        <v>9.1555199999999992</v>
      </c>
      <c r="M3843">
        <v>2.2472639999999999</v>
      </c>
      <c r="N3843" t="s">
        <v>33392</v>
      </c>
      <c r="O3843">
        <v>16.6464</v>
      </c>
      <c r="P3843">
        <v>9.1555199999999992</v>
      </c>
      <c r="Q3843">
        <f>Table5[[#This Row],[Sales]]-Table5[[#This Row],[Expenses]]-Table5[[#This Row],[OverHead]]</f>
        <v>5.2436160000000012</v>
      </c>
      <c r="R3843" s="4">
        <f>Table5[[#This Row],[net profit]]/Table5[[#This Row],[Sales]]</f>
        <v>0.31500000000000006</v>
      </c>
    </row>
    <row r="3844" spans="1:18" x14ac:dyDescent="0.3">
      <c r="A3844" t="s">
        <v>41737</v>
      </c>
      <c r="B3844" t="s">
        <v>41738</v>
      </c>
      <c r="C3844">
        <v>199851</v>
      </c>
      <c r="D3844">
        <v>258</v>
      </c>
      <c r="E3844" s="2">
        <v>40157</v>
      </c>
      <c r="F3844">
        <v>6</v>
      </c>
      <c r="G3844">
        <v>294</v>
      </c>
      <c r="H3844">
        <v>103</v>
      </c>
      <c r="I3844">
        <v>1</v>
      </c>
      <c r="J3844">
        <v>277.68</v>
      </c>
      <c r="K3844">
        <v>0.21</v>
      </c>
      <c r="L3844">
        <v>219.3672</v>
      </c>
      <c r="M3844">
        <v>11.662559999999999</v>
      </c>
      <c r="N3844" t="s">
        <v>33392</v>
      </c>
      <c r="O3844">
        <v>277.68</v>
      </c>
      <c r="P3844">
        <v>219.3672</v>
      </c>
      <c r="Q3844">
        <f>Table5[[#This Row],[Sales]]-Table5[[#This Row],[Expenses]]-Table5[[#This Row],[OverHead]]</f>
        <v>46.650240000000011</v>
      </c>
      <c r="R3844" s="4">
        <f>Table5[[#This Row],[net profit]]/Table5[[#This Row],[Sales]]</f>
        <v>0.16800000000000004</v>
      </c>
    </row>
    <row r="3845" spans="1:18" x14ac:dyDescent="0.3">
      <c r="A3845" t="s">
        <v>41739</v>
      </c>
      <c r="B3845" t="s">
        <v>41740</v>
      </c>
      <c r="C3845">
        <v>105037</v>
      </c>
      <c r="D3845">
        <v>89</v>
      </c>
      <c r="E3845" s="2">
        <v>40175</v>
      </c>
      <c r="F3845">
        <v>3</v>
      </c>
      <c r="G3845">
        <v>283</v>
      </c>
      <c r="H3845">
        <v>110</v>
      </c>
      <c r="I3845">
        <v>3</v>
      </c>
      <c r="J3845">
        <v>75</v>
      </c>
      <c r="K3845">
        <v>1</v>
      </c>
      <c r="L3845">
        <v>52.5</v>
      </c>
      <c r="M3845">
        <v>6.8250000000000002</v>
      </c>
      <c r="N3845">
        <v>0</v>
      </c>
      <c r="O3845">
        <v>225</v>
      </c>
      <c r="P3845">
        <v>157.5</v>
      </c>
      <c r="Q3845">
        <f>Table5[[#This Row],[Sales]]-Table5[[#This Row],[Expenses]]-Table5[[#This Row],[OverHead]]</f>
        <v>60.674999999999997</v>
      </c>
      <c r="R3845" s="4">
        <f>Table5[[#This Row],[net profit]]/Table5[[#This Row],[Sales]]</f>
        <v>0.26966666666666667</v>
      </c>
    </row>
    <row r="3846" spans="1:18" x14ac:dyDescent="0.3">
      <c r="A3846" t="s">
        <v>41741</v>
      </c>
      <c r="B3846" t="s">
        <v>41742</v>
      </c>
      <c r="C3846">
        <v>273256</v>
      </c>
      <c r="D3846">
        <v>292</v>
      </c>
      <c r="E3846" s="2">
        <v>39878</v>
      </c>
      <c r="F3846">
        <v>14</v>
      </c>
      <c r="G3846">
        <v>294</v>
      </c>
      <c r="H3846">
        <v>106</v>
      </c>
      <c r="I3846">
        <v>1</v>
      </c>
      <c r="J3846">
        <v>101</v>
      </c>
      <c r="K3846">
        <v>0.32</v>
      </c>
      <c r="L3846">
        <v>68.680000000000007</v>
      </c>
      <c r="M3846">
        <v>3.2320000000000002</v>
      </c>
      <c r="N3846" t="s">
        <v>33392</v>
      </c>
      <c r="O3846">
        <v>101</v>
      </c>
      <c r="P3846">
        <v>68.680000000000007</v>
      </c>
      <c r="Q3846">
        <f>Table5[[#This Row],[Sales]]-Table5[[#This Row],[Expenses]]-Table5[[#This Row],[OverHead]]</f>
        <v>29.087999999999994</v>
      </c>
      <c r="R3846" s="4">
        <f>Table5[[#This Row],[net profit]]/Table5[[#This Row],[Sales]]</f>
        <v>0.28799999999999992</v>
      </c>
    </row>
    <row r="3847" spans="1:18" x14ac:dyDescent="0.3">
      <c r="A3847" t="s">
        <v>41743</v>
      </c>
      <c r="B3847" t="s">
        <v>41744</v>
      </c>
      <c r="C3847">
        <v>267492</v>
      </c>
      <c r="D3847">
        <v>500</v>
      </c>
      <c r="E3847" s="2">
        <v>40182</v>
      </c>
      <c r="F3847">
        <v>11</v>
      </c>
      <c r="G3847">
        <v>296</v>
      </c>
      <c r="H3847">
        <v>108</v>
      </c>
      <c r="I3847">
        <v>1</v>
      </c>
      <c r="J3847">
        <v>90.657600000000002</v>
      </c>
      <c r="K3847">
        <v>0.15</v>
      </c>
      <c r="L3847">
        <v>77.058959999999999</v>
      </c>
      <c r="M3847">
        <v>4.0795919999999999</v>
      </c>
      <c r="N3847" t="s">
        <v>33392</v>
      </c>
      <c r="O3847">
        <v>90.657600000000002</v>
      </c>
      <c r="P3847">
        <v>77.058959999999999</v>
      </c>
      <c r="Q3847">
        <f>Table5[[#This Row],[Sales]]-Table5[[#This Row],[Expenses]]-Table5[[#This Row],[OverHead]]</f>
        <v>9.5190480000000033</v>
      </c>
      <c r="R3847" s="4">
        <f>Table5[[#This Row],[net profit]]/Table5[[#This Row],[Sales]]</f>
        <v>0.10500000000000004</v>
      </c>
    </row>
    <row r="3848" spans="1:18" x14ac:dyDescent="0.3">
      <c r="A3848" t="s">
        <v>41745</v>
      </c>
      <c r="B3848" t="s">
        <v>41746</v>
      </c>
      <c r="C3848">
        <v>281413</v>
      </c>
      <c r="D3848">
        <v>536</v>
      </c>
      <c r="E3848" s="2">
        <v>39833</v>
      </c>
      <c r="F3848">
        <v>6</v>
      </c>
      <c r="G3848">
        <v>294</v>
      </c>
      <c r="H3848">
        <v>101</v>
      </c>
      <c r="I3848">
        <v>1</v>
      </c>
      <c r="J3848">
        <v>44.72</v>
      </c>
      <c r="K3848">
        <v>0.39</v>
      </c>
      <c r="L3848">
        <v>27.279199999999999</v>
      </c>
      <c r="M3848">
        <v>3.4881600000000001</v>
      </c>
      <c r="N3848" t="s">
        <v>33392</v>
      </c>
      <c r="O3848">
        <v>44.72</v>
      </c>
      <c r="P3848">
        <v>27.279199999999999</v>
      </c>
      <c r="Q3848">
        <f>Table5[[#This Row],[Sales]]-Table5[[#This Row],[Expenses]]-Table5[[#This Row],[OverHead]]</f>
        <v>13.952639999999999</v>
      </c>
      <c r="R3848" s="4">
        <f>Table5[[#This Row],[net profit]]/Table5[[#This Row],[Sales]]</f>
        <v>0.312</v>
      </c>
    </row>
    <row r="3849" spans="1:18" x14ac:dyDescent="0.3">
      <c r="A3849" t="s">
        <v>41747</v>
      </c>
      <c r="B3849" t="s">
        <v>41748</v>
      </c>
      <c r="C3849">
        <v>400341</v>
      </c>
      <c r="D3849">
        <v>483</v>
      </c>
      <c r="E3849" s="2">
        <v>40540</v>
      </c>
      <c r="F3849">
        <v>5</v>
      </c>
      <c r="G3849">
        <v>290</v>
      </c>
      <c r="H3849">
        <v>109</v>
      </c>
      <c r="I3849">
        <v>1</v>
      </c>
      <c r="J3849">
        <v>10.712</v>
      </c>
      <c r="K3849">
        <v>0.37</v>
      </c>
      <c r="L3849">
        <v>6.7485600000000003</v>
      </c>
      <c r="M3849">
        <v>0.79268799999999995</v>
      </c>
      <c r="N3849" t="s">
        <v>33392</v>
      </c>
      <c r="O3849">
        <v>10.712</v>
      </c>
      <c r="P3849">
        <v>6.7485600000000003</v>
      </c>
      <c r="Q3849">
        <f>Table5[[#This Row],[Sales]]-Table5[[#This Row],[Expenses]]-Table5[[#This Row],[OverHead]]</f>
        <v>3.1707519999999993</v>
      </c>
      <c r="R3849" s="4">
        <f>Table5[[#This Row],[net profit]]/Table5[[#This Row],[Sales]]</f>
        <v>0.29599999999999993</v>
      </c>
    </row>
    <row r="3850" spans="1:18" x14ac:dyDescent="0.3">
      <c r="A3850" t="s">
        <v>41749</v>
      </c>
      <c r="B3850" t="s">
        <v>41750</v>
      </c>
      <c r="C3850">
        <v>283904</v>
      </c>
      <c r="D3850">
        <v>604</v>
      </c>
      <c r="E3850" s="2">
        <v>39617</v>
      </c>
      <c r="F3850">
        <v>5</v>
      </c>
      <c r="G3850">
        <v>291</v>
      </c>
      <c r="H3850">
        <v>110</v>
      </c>
      <c r="I3850">
        <v>1</v>
      </c>
      <c r="J3850">
        <v>1330</v>
      </c>
      <c r="K3850">
        <v>0.31</v>
      </c>
      <c r="L3850">
        <v>917.7</v>
      </c>
      <c r="M3850">
        <v>41.23</v>
      </c>
      <c r="N3850" t="s">
        <v>33392</v>
      </c>
      <c r="O3850">
        <v>1330</v>
      </c>
      <c r="P3850">
        <v>917.7</v>
      </c>
      <c r="Q3850">
        <f>Table5[[#This Row],[Sales]]-Table5[[#This Row],[Expenses]]-Table5[[#This Row],[OverHead]]</f>
        <v>371.06999999999994</v>
      </c>
      <c r="R3850" s="4">
        <f>Table5[[#This Row],[net profit]]/Table5[[#This Row],[Sales]]</f>
        <v>0.27899999999999997</v>
      </c>
    </row>
    <row r="3851" spans="1:18" x14ac:dyDescent="0.3">
      <c r="A3851" t="s">
        <v>41751</v>
      </c>
      <c r="B3851" t="s">
        <v>41752</v>
      </c>
      <c r="C3851">
        <v>127606</v>
      </c>
      <c r="D3851">
        <v>203</v>
      </c>
      <c r="E3851" s="2">
        <v>40166</v>
      </c>
      <c r="F3851">
        <v>13</v>
      </c>
      <c r="G3851">
        <v>288</v>
      </c>
      <c r="H3851">
        <v>108</v>
      </c>
      <c r="I3851">
        <v>1</v>
      </c>
      <c r="J3851">
        <v>68</v>
      </c>
      <c r="K3851">
        <v>1</v>
      </c>
      <c r="L3851">
        <v>40.799999999999997</v>
      </c>
      <c r="M3851">
        <v>6.46</v>
      </c>
      <c r="N3851">
        <v>0</v>
      </c>
      <c r="O3851">
        <v>68</v>
      </c>
      <c r="P3851">
        <v>40.799999999999997</v>
      </c>
      <c r="Q3851">
        <f>Table5[[#This Row],[Sales]]-Table5[[#This Row],[Expenses]]-Table5[[#This Row],[OverHead]]</f>
        <v>20.740000000000002</v>
      </c>
      <c r="R3851" s="4">
        <f>Table5[[#This Row],[net profit]]/Table5[[#This Row],[Sales]]</f>
        <v>0.30500000000000005</v>
      </c>
    </row>
    <row r="3852" spans="1:18" x14ac:dyDescent="0.3">
      <c r="A3852" t="s">
        <v>41753</v>
      </c>
      <c r="B3852" t="s">
        <v>41754</v>
      </c>
      <c r="C3852">
        <v>186821</v>
      </c>
      <c r="D3852">
        <v>519</v>
      </c>
      <c r="E3852" s="2">
        <v>40392</v>
      </c>
      <c r="F3852">
        <v>8</v>
      </c>
      <c r="G3852">
        <v>283</v>
      </c>
      <c r="H3852">
        <v>104</v>
      </c>
      <c r="I3852">
        <v>1</v>
      </c>
      <c r="J3852">
        <v>81.689300000000003</v>
      </c>
      <c r="K3852">
        <v>0.48</v>
      </c>
      <c r="L3852">
        <v>42.478436000000002</v>
      </c>
      <c r="M3852">
        <v>7.8421728000000002</v>
      </c>
      <c r="N3852" t="s">
        <v>33392</v>
      </c>
      <c r="O3852">
        <v>81.689300000000003</v>
      </c>
      <c r="P3852">
        <v>42.478436000000002</v>
      </c>
      <c r="Q3852">
        <f>Table5[[#This Row],[Sales]]-Table5[[#This Row],[Expenses]]-Table5[[#This Row],[OverHead]]</f>
        <v>31.368691200000001</v>
      </c>
      <c r="R3852" s="4">
        <f>Table5[[#This Row],[net profit]]/Table5[[#This Row],[Sales]]</f>
        <v>0.38400000000000001</v>
      </c>
    </row>
    <row r="3853" spans="1:18" x14ac:dyDescent="0.3">
      <c r="A3853" t="s">
        <v>41755</v>
      </c>
      <c r="B3853" t="s">
        <v>41756</v>
      </c>
      <c r="C3853">
        <v>327786</v>
      </c>
      <c r="D3853">
        <v>472</v>
      </c>
      <c r="E3853" s="2">
        <v>40212</v>
      </c>
      <c r="F3853">
        <v>11</v>
      </c>
      <c r="G3853">
        <v>290</v>
      </c>
      <c r="H3853">
        <v>103</v>
      </c>
      <c r="I3853">
        <v>1</v>
      </c>
      <c r="J3853">
        <v>33.2928</v>
      </c>
      <c r="K3853">
        <v>0.48</v>
      </c>
      <c r="L3853">
        <v>17.312256000000001</v>
      </c>
      <c r="M3853">
        <v>4.7941631999999998</v>
      </c>
      <c r="N3853" t="s">
        <v>33392</v>
      </c>
      <c r="O3853">
        <v>33.2928</v>
      </c>
      <c r="P3853">
        <v>17.312256000000001</v>
      </c>
      <c r="Q3853">
        <f>Table5[[#This Row],[Sales]]-Table5[[#This Row],[Expenses]]-Table5[[#This Row],[OverHead]]</f>
        <v>11.186380799999998</v>
      </c>
      <c r="R3853" s="4">
        <f>Table5[[#This Row],[net profit]]/Table5[[#This Row],[Sales]]</f>
        <v>0.33599999999999997</v>
      </c>
    </row>
    <row r="3854" spans="1:18" x14ac:dyDescent="0.3">
      <c r="A3854" t="s">
        <v>41757</v>
      </c>
      <c r="B3854" t="s">
        <v>41758</v>
      </c>
      <c r="C3854">
        <v>337327</v>
      </c>
      <c r="D3854">
        <v>320</v>
      </c>
      <c r="E3854" s="2">
        <v>40329</v>
      </c>
      <c r="F3854">
        <v>15</v>
      </c>
      <c r="G3854">
        <v>281</v>
      </c>
      <c r="H3854">
        <v>100</v>
      </c>
      <c r="I3854">
        <v>1</v>
      </c>
      <c r="J3854">
        <v>1785.1548</v>
      </c>
      <c r="K3854">
        <v>0.28999999999999998</v>
      </c>
      <c r="L3854">
        <v>1267.459908</v>
      </c>
      <c r="M3854">
        <v>201.76948920000001</v>
      </c>
      <c r="N3854">
        <v>2</v>
      </c>
      <c r="O3854">
        <v>1785.1548</v>
      </c>
      <c r="P3854">
        <v>1267.459908</v>
      </c>
      <c r="Q3854">
        <f>Table5[[#This Row],[Sales]]-Table5[[#This Row],[Expenses]]-Table5[[#This Row],[OverHead]]</f>
        <v>315.92540279999997</v>
      </c>
      <c r="R3854" s="4">
        <f>Table5[[#This Row],[net profit]]/Table5[[#This Row],[Sales]]</f>
        <v>0.17697367354360527</v>
      </c>
    </row>
    <row r="3855" spans="1:18" x14ac:dyDescent="0.3">
      <c r="A3855" t="s">
        <v>41759</v>
      </c>
      <c r="B3855" t="s">
        <v>41760</v>
      </c>
      <c r="C3855">
        <v>105808</v>
      </c>
      <c r="D3855">
        <v>321</v>
      </c>
      <c r="E3855" s="2">
        <v>39917</v>
      </c>
      <c r="F3855">
        <v>16</v>
      </c>
      <c r="G3855">
        <v>287</v>
      </c>
      <c r="H3855">
        <v>108</v>
      </c>
      <c r="I3855">
        <v>1</v>
      </c>
      <c r="J3855">
        <v>1430</v>
      </c>
      <c r="K3855">
        <v>0.16</v>
      </c>
      <c r="L3855">
        <v>1201.2</v>
      </c>
      <c r="M3855">
        <v>45.76</v>
      </c>
      <c r="N3855" t="s">
        <v>33392</v>
      </c>
      <c r="O3855">
        <v>1430</v>
      </c>
      <c r="P3855">
        <v>1201.2</v>
      </c>
      <c r="Q3855">
        <f>Table5[[#This Row],[Sales]]-Table5[[#This Row],[Expenses]]-Table5[[#This Row],[OverHead]]</f>
        <v>183.03999999999996</v>
      </c>
      <c r="R3855" s="4">
        <f>Table5[[#This Row],[net profit]]/Table5[[#This Row],[Sales]]</f>
        <v>0.12799999999999997</v>
      </c>
    </row>
    <row r="3856" spans="1:18" x14ac:dyDescent="0.3">
      <c r="A3856" t="s">
        <v>41761</v>
      </c>
      <c r="B3856" t="s">
        <v>41762</v>
      </c>
      <c r="C3856">
        <v>342700</v>
      </c>
      <c r="D3856">
        <v>588</v>
      </c>
      <c r="E3856" s="2">
        <v>39468</v>
      </c>
      <c r="F3856">
        <v>7</v>
      </c>
      <c r="G3856">
        <v>293</v>
      </c>
      <c r="H3856">
        <v>110</v>
      </c>
      <c r="I3856">
        <v>1</v>
      </c>
      <c r="J3856">
        <v>1800</v>
      </c>
      <c r="K3856">
        <v>0.33</v>
      </c>
      <c r="L3856">
        <v>1206</v>
      </c>
      <c r="M3856">
        <v>59.4</v>
      </c>
      <c r="N3856" t="s">
        <v>33392</v>
      </c>
      <c r="O3856">
        <v>1800</v>
      </c>
      <c r="P3856">
        <v>1206</v>
      </c>
      <c r="Q3856">
        <f>Table5[[#This Row],[Sales]]-Table5[[#This Row],[Expenses]]-Table5[[#This Row],[OverHead]]</f>
        <v>534.6</v>
      </c>
      <c r="R3856" s="4">
        <f>Table5[[#This Row],[net profit]]/Table5[[#This Row],[Sales]]</f>
        <v>0.29699999999999999</v>
      </c>
    </row>
    <row r="3857" spans="1:18" x14ac:dyDescent="0.3">
      <c r="A3857" t="s">
        <v>41763</v>
      </c>
      <c r="B3857" t="s">
        <v>41764</v>
      </c>
      <c r="C3857">
        <v>147244</v>
      </c>
      <c r="D3857">
        <v>392</v>
      </c>
      <c r="E3857" s="2">
        <v>40230</v>
      </c>
      <c r="F3857">
        <v>15</v>
      </c>
      <c r="G3857">
        <v>292</v>
      </c>
      <c r="H3857">
        <v>110</v>
      </c>
      <c r="I3857">
        <v>1</v>
      </c>
      <c r="J3857">
        <v>282.27480000000003</v>
      </c>
      <c r="K3857">
        <v>0.27</v>
      </c>
      <c r="L3857">
        <v>206.06060400000001</v>
      </c>
      <c r="M3857">
        <v>15.242839200000001</v>
      </c>
      <c r="N3857" t="s">
        <v>33392</v>
      </c>
      <c r="O3857">
        <v>282.27480000000003</v>
      </c>
      <c r="P3857">
        <v>206.06060400000001</v>
      </c>
      <c r="Q3857">
        <f>Table5[[#This Row],[Sales]]-Table5[[#This Row],[Expenses]]-Table5[[#This Row],[OverHead]]</f>
        <v>60.971356800000017</v>
      </c>
      <c r="R3857" s="4">
        <f>Table5[[#This Row],[net profit]]/Table5[[#This Row],[Sales]]</f>
        <v>0.21600000000000003</v>
      </c>
    </row>
    <row r="3858" spans="1:18" x14ac:dyDescent="0.3">
      <c r="A3858" t="s">
        <v>41765</v>
      </c>
      <c r="B3858" t="s">
        <v>41766</v>
      </c>
      <c r="C3858">
        <v>279844</v>
      </c>
      <c r="D3858">
        <v>466</v>
      </c>
      <c r="E3858" s="2">
        <v>40322</v>
      </c>
      <c r="F3858">
        <v>6</v>
      </c>
      <c r="G3858">
        <v>289</v>
      </c>
      <c r="H3858">
        <v>108</v>
      </c>
      <c r="I3858">
        <v>1</v>
      </c>
      <c r="J3858">
        <v>54.6312</v>
      </c>
      <c r="K3858">
        <v>0.45</v>
      </c>
      <c r="L3858">
        <v>30.047160000000002</v>
      </c>
      <c r="M3858">
        <v>7.3752120000000003</v>
      </c>
      <c r="N3858" t="s">
        <v>33392</v>
      </c>
      <c r="O3858">
        <v>54.6312</v>
      </c>
      <c r="P3858">
        <v>30.047160000000002</v>
      </c>
      <c r="Q3858">
        <f>Table5[[#This Row],[Sales]]-Table5[[#This Row],[Expenses]]-Table5[[#This Row],[OverHead]]</f>
        <v>17.208827999999997</v>
      </c>
      <c r="R3858" s="4">
        <f>Table5[[#This Row],[net profit]]/Table5[[#This Row],[Sales]]</f>
        <v>0.31499999999999995</v>
      </c>
    </row>
    <row r="3859" spans="1:18" x14ac:dyDescent="0.3">
      <c r="A3859" t="s">
        <v>41767</v>
      </c>
      <c r="B3859" t="s">
        <v>41768</v>
      </c>
      <c r="C3859">
        <v>20374</v>
      </c>
      <c r="D3859">
        <v>606</v>
      </c>
      <c r="E3859" s="2">
        <v>40195</v>
      </c>
      <c r="F3859">
        <v>3</v>
      </c>
      <c r="G3859">
        <v>295</v>
      </c>
      <c r="H3859">
        <v>108</v>
      </c>
      <c r="I3859">
        <v>1</v>
      </c>
      <c r="J3859">
        <v>1575.6</v>
      </c>
      <c r="K3859">
        <v>0.15</v>
      </c>
      <c r="L3859">
        <v>1339.26</v>
      </c>
      <c r="M3859">
        <v>23.634</v>
      </c>
      <c r="N3859" t="s">
        <v>33392</v>
      </c>
      <c r="O3859">
        <v>1575.6</v>
      </c>
      <c r="P3859">
        <v>1339.26</v>
      </c>
      <c r="Q3859">
        <f>Table5[[#This Row],[Sales]]-Table5[[#This Row],[Expenses]]-Table5[[#This Row],[OverHead]]</f>
        <v>212.7059999999999</v>
      </c>
      <c r="R3859" s="4">
        <f>Table5[[#This Row],[net profit]]/Table5[[#This Row],[Sales]]</f>
        <v>0.13499999999999995</v>
      </c>
    </row>
    <row r="3860" spans="1:18" x14ac:dyDescent="0.3">
      <c r="A3860" t="s">
        <v>41769</v>
      </c>
      <c r="B3860" t="s">
        <v>41770</v>
      </c>
      <c r="C3860">
        <v>124390</v>
      </c>
      <c r="D3860">
        <v>493</v>
      </c>
      <c r="E3860" s="2">
        <v>40361</v>
      </c>
      <c r="F3860">
        <v>1</v>
      </c>
      <c r="G3860">
        <v>283</v>
      </c>
      <c r="H3860">
        <v>110</v>
      </c>
      <c r="I3860">
        <v>1</v>
      </c>
      <c r="J3860">
        <v>198.172</v>
      </c>
      <c r="K3860">
        <v>0.16</v>
      </c>
      <c r="L3860">
        <v>166.46448000000001</v>
      </c>
      <c r="M3860">
        <v>9.5122560000000007</v>
      </c>
      <c r="N3860" t="s">
        <v>33392</v>
      </c>
      <c r="O3860">
        <v>198.172</v>
      </c>
      <c r="P3860">
        <v>166.46448000000001</v>
      </c>
      <c r="Q3860">
        <f>Table5[[#This Row],[Sales]]-Table5[[#This Row],[Expenses]]-Table5[[#This Row],[OverHead]]</f>
        <v>22.195263999999987</v>
      </c>
      <c r="R3860" s="4">
        <f>Table5[[#This Row],[net profit]]/Table5[[#This Row],[Sales]]</f>
        <v>0.11199999999999993</v>
      </c>
    </row>
    <row r="3861" spans="1:18" x14ac:dyDescent="0.3">
      <c r="A3861" t="s">
        <v>41771</v>
      </c>
      <c r="B3861" t="s">
        <v>41772</v>
      </c>
      <c r="C3861">
        <v>187724</v>
      </c>
      <c r="D3861">
        <v>509</v>
      </c>
      <c r="E3861" s="2">
        <v>40016</v>
      </c>
      <c r="F3861">
        <v>16</v>
      </c>
      <c r="G3861">
        <v>292</v>
      </c>
      <c r="H3861">
        <v>106</v>
      </c>
      <c r="I3861">
        <v>1</v>
      </c>
      <c r="J3861">
        <v>135.34</v>
      </c>
      <c r="K3861">
        <v>0.43</v>
      </c>
      <c r="L3861">
        <v>77.143799999999999</v>
      </c>
      <c r="M3861">
        <v>17.458860000000001</v>
      </c>
      <c r="N3861" t="s">
        <v>33392</v>
      </c>
      <c r="O3861">
        <v>135.34</v>
      </c>
      <c r="P3861">
        <v>77.143799999999999</v>
      </c>
      <c r="Q3861">
        <f>Table5[[#This Row],[Sales]]-Table5[[#This Row],[Expenses]]-Table5[[#This Row],[OverHead]]</f>
        <v>40.737340000000003</v>
      </c>
      <c r="R3861" s="4">
        <f>Table5[[#This Row],[net profit]]/Table5[[#This Row],[Sales]]</f>
        <v>0.30099999999999999</v>
      </c>
    </row>
    <row r="3862" spans="1:18" x14ac:dyDescent="0.3">
      <c r="A3862" t="s">
        <v>41773</v>
      </c>
      <c r="B3862" t="s">
        <v>41774</v>
      </c>
      <c r="C3862">
        <v>295424</v>
      </c>
      <c r="D3862">
        <v>476</v>
      </c>
      <c r="E3862" s="2">
        <v>40172</v>
      </c>
      <c r="F3862">
        <v>1</v>
      </c>
      <c r="G3862">
        <v>296</v>
      </c>
      <c r="H3862">
        <v>109</v>
      </c>
      <c r="I3862">
        <v>1</v>
      </c>
      <c r="J3862">
        <v>79.31</v>
      </c>
      <c r="K3862">
        <v>0.65</v>
      </c>
      <c r="L3862">
        <v>27.758500000000002</v>
      </c>
      <c r="M3862">
        <v>10.3103</v>
      </c>
      <c r="N3862" t="s">
        <v>33392</v>
      </c>
      <c r="O3862">
        <v>79.31</v>
      </c>
      <c r="P3862">
        <v>27.758500000000002</v>
      </c>
      <c r="Q3862">
        <f>Table5[[#This Row],[Sales]]-Table5[[#This Row],[Expenses]]-Table5[[#This Row],[OverHead]]</f>
        <v>41.241200000000006</v>
      </c>
      <c r="R3862" s="4">
        <f>Table5[[#This Row],[net profit]]/Table5[[#This Row],[Sales]]</f>
        <v>0.52</v>
      </c>
    </row>
    <row r="3863" spans="1:18" x14ac:dyDescent="0.3">
      <c r="A3863" t="s">
        <v>41775</v>
      </c>
      <c r="B3863" t="s">
        <v>41776</v>
      </c>
      <c r="C3863">
        <v>263945</v>
      </c>
      <c r="D3863">
        <v>587</v>
      </c>
      <c r="E3863" s="2">
        <v>40369</v>
      </c>
      <c r="F3863">
        <v>13</v>
      </c>
      <c r="G3863">
        <v>287</v>
      </c>
      <c r="H3863">
        <v>102</v>
      </c>
      <c r="I3863">
        <v>1</v>
      </c>
      <c r="J3863">
        <v>1545.3</v>
      </c>
      <c r="K3863">
        <v>0.35</v>
      </c>
      <c r="L3863">
        <v>1004.4450000000001</v>
      </c>
      <c r="M3863">
        <v>237.25649999999999</v>
      </c>
      <c r="N3863">
        <v>1</v>
      </c>
      <c r="O3863">
        <v>1545.3</v>
      </c>
      <c r="P3863">
        <v>1004.4450000000001</v>
      </c>
      <c r="Q3863">
        <f>Table5[[#This Row],[Sales]]-Table5[[#This Row],[Expenses]]-Table5[[#This Row],[OverHead]]</f>
        <v>303.59849999999994</v>
      </c>
      <c r="R3863" s="4">
        <f>Table5[[#This Row],[net profit]]/Table5[[#This Row],[Sales]]</f>
        <v>0.19646573480877497</v>
      </c>
    </row>
    <row r="3864" spans="1:18" x14ac:dyDescent="0.3">
      <c r="A3864" t="s">
        <v>41777</v>
      </c>
      <c r="B3864" t="s">
        <v>41778</v>
      </c>
      <c r="C3864">
        <v>311674</v>
      </c>
      <c r="D3864">
        <v>485</v>
      </c>
      <c r="E3864" s="2">
        <v>40438</v>
      </c>
      <c r="F3864">
        <v>15</v>
      </c>
      <c r="G3864">
        <v>290</v>
      </c>
      <c r="H3864">
        <v>104</v>
      </c>
      <c r="I3864">
        <v>1</v>
      </c>
      <c r="J3864">
        <v>47.8538</v>
      </c>
      <c r="K3864">
        <v>0.28000000000000003</v>
      </c>
      <c r="L3864">
        <v>34.454735999999997</v>
      </c>
      <c r="M3864">
        <v>4.0197191999999999</v>
      </c>
      <c r="N3864" t="s">
        <v>33392</v>
      </c>
      <c r="O3864">
        <v>47.8538</v>
      </c>
      <c r="P3864">
        <v>34.454735999999997</v>
      </c>
      <c r="Q3864">
        <f>Table5[[#This Row],[Sales]]-Table5[[#This Row],[Expenses]]-Table5[[#This Row],[OverHead]]</f>
        <v>9.3793448000000019</v>
      </c>
      <c r="R3864" s="4">
        <f>Table5[[#This Row],[net profit]]/Table5[[#This Row],[Sales]]</f>
        <v>0.19600000000000004</v>
      </c>
    </row>
    <row r="3865" spans="1:18" x14ac:dyDescent="0.3">
      <c r="A3865" t="s">
        <v>41779</v>
      </c>
      <c r="B3865" t="s">
        <v>41780</v>
      </c>
      <c r="C3865">
        <v>156017</v>
      </c>
      <c r="D3865">
        <v>574</v>
      </c>
      <c r="E3865" s="2">
        <v>39592</v>
      </c>
      <c r="F3865">
        <v>1</v>
      </c>
      <c r="G3865">
        <v>284</v>
      </c>
      <c r="H3865">
        <v>109</v>
      </c>
      <c r="I3865">
        <v>1</v>
      </c>
      <c r="J3865">
        <v>2692</v>
      </c>
      <c r="K3865">
        <v>0.15</v>
      </c>
      <c r="L3865">
        <v>2288.1999999999998</v>
      </c>
      <c r="M3865">
        <v>40.380000000000003</v>
      </c>
      <c r="N3865" t="s">
        <v>33392</v>
      </c>
      <c r="O3865">
        <v>2692</v>
      </c>
      <c r="P3865">
        <v>2288.1999999999998</v>
      </c>
      <c r="Q3865">
        <f>Table5[[#This Row],[Sales]]-Table5[[#This Row],[Expenses]]-Table5[[#This Row],[OverHead]]</f>
        <v>363.42000000000019</v>
      </c>
      <c r="R3865" s="4">
        <f>Table5[[#This Row],[net profit]]/Table5[[#This Row],[Sales]]</f>
        <v>0.13500000000000006</v>
      </c>
    </row>
    <row r="3866" spans="1:18" x14ac:dyDescent="0.3">
      <c r="A3866" t="s">
        <v>41781</v>
      </c>
      <c r="B3866" t="s">
        <v>41782</v>
      </c>
      <c r="C3866">
        <v>151986</v>
      </c>
      <c r="D3866">
        <v>303</v>
      </c>
      <c r="E3866" s="2">
        <v>40334</v>
      </c>
      <c r="F3866">
        <v>15</v>
      </c>
      <c r="G3866">
        <v>285</v>
      </c>
      <c r="H3866">
        <v>100</v>
      </c>
      <c r="I3866">
        <v>1</v>
      </c>
      <c r="J3866">
        <v>220.626</v>
      </c>
      <c r="K3866">
        <v>0.43</v>
      </c>
      <c r="L3866">
        <v>125.75682</v>
      </c>
      <c r="M3866">
        <v>24.486917999999999</v>
      </c>
      <c r="N3866">
        <v>1</v>
      </c>
      <c r="O3866">
        <v>220.626</v>
      </c>
      <c r="P3866">
        <v>125.75682</v>
      </c>
      <c r="Q3866">
        <f>Table5[[#This Row],[Sales]]-Table5[[#This Row],[Expenses]]-Table5[[#This Row],[OverHead]]</f>
        <v>70.382261999999997</v>
      </c>
      <c r="R3866" s="4">
        <f>Table5[[#This Row],[net profit]]/Table5[[#This Row],[Sales]]</f>
        <v>0.31901163960729922</v>
      </c>
    </row>
    <row r="3867" spans="1:18" x14ac:dyDescent="0.3">
      <c r="A3867" t="s">
        <v>41783</v>
      </c>
      <c r="B3867" t="s">
        <v>41784</v>
      </c>
      <c r="C3867">
        <v>185444</v>
      </c>
      <c r="D3867">
        <v>557</v>
      </c>
      <c r="E3867" s="2">
        <v>40322</v>
      </c>
      <c r="F3867">
        <v>10</v>
      </c>
      <c r="G3867">
        <v>296</v>
      </c>
      <c r="H3867">
        <v>110</v>
      </c>
      <c r="I3867">
        <v>1</v>
      </c>
      <c r="J3867">
        <v>90.657600000000002</v>
      </c>
      <c r="K3867">
        <v>0.18</v>
      </c>
      <c r="L3867">
        <v>74.339231999999996</v>
      </c>
      <c r="M3867">
        <v>4.8955104</v>
      </c>
      <c r="N3867" t="s">
        <v>33392</v>
      </c>
      <c r="O3867">
        <v>90.657600000000002</v>
      </c>
      <c r="P3867">
        <v>74.339231999999996</v>
      </c>
      <c r="Q3867">
        <f>Table5[[#This Row],[Sales]]-Table5[[#This Row],[Expenses]]-Table5[[#This Row],[OverHead]]</f>
        <v>11.422857600000007</v>
      </c>
      <c r="R3867" s="4">
        <f>Table5[[#This Row],[net profit]]/Table5[[#This Row],[Sales]]</f>
        <v>0.12600000000000008</v>
      </c>
    </row>
    <row r="3868" spans="1:18" x14ac:dyDescent="0.3">
      <c r="A3868" t="s">
        <v>41785</v>
      </c>
      <c r="B3868" t="s">
        <v>41786</v>
      </c>
      <c r="C3868">
        <v>142047</v>
      </c>
      <c r="D3868">
        <v>315</v>
      </c>
      <c r="E3868" s="2">
        <v>39659</v>
      </c>
      <c r="F3868">
        <v>14</v>
      </c>
      <c r="G3868">
        <v>287</v>
      </c>
      <c r="H3868">
        <v>101</v>
      </c>
      <c r="I3868">
        <v>1</v>
      </c>
      <c r="J3868">
        <v>1369</v>
      </c>
      <c r="K3868">
        <v>0.22</v>
      </c>
      <c r="L3868">
        <v>1067.82</v>
      </c>
      <c r="M3868">
        <v>165.35400000000001</v>
      </c>
      <c r="N3868">
        <v>1</v>
      </c>
      <c r="O3868">
        <v>1369</v>
      </c>
      <c r="P3868">
        <v>1067.82</v>
      </c>
      <c r="Q3868">
        <f>Table5[[#This Row],[Sales]]-Table5[[#This Row],[Expenses]]-Table5[[#This Row],[OverHead]]</f>
        <v>135.82600000000005</v>
      </c>
      <c r="R3868" s="4">
        <f>Table5[[#This Row],[net profit]]/Table5[[#This Row],[Sales]]</f>
        <v>9.9215485756026331E-2</v>
      </c>
    </row>
    <row r="3869" spans="1:18" x14ac:dyDescent="0.3">
      <c r="A3869" t="s">
        <v>41787</v>
      </c>
      <c r="B3869" t="s">
        <v>41788</v>
      </c>
      <c r="C3869">
        <v>18596</v>
      </c>
      <c r="D3869">
        <v>432</v>
      </c>
      <c r="E3869" s="2">
        <v>40149</v>
      </c>
      <c r="F3869">
        <v>16</v>
      </c>
      <c r="G3869">
        <v>293</v>
      </c>
      <c r="H3869">
        <v>109</v>
      </c>
      <c r="I3869">
        <v>1</v>
      </c>
      <c r="J3869">
        <v>217.33</v>
      </c>
      <c r="K3869">
        <v>0.19</v>
      </c>
      <c r="L3869">
        <v>176.03729999999999</v>
      </c>
      <c r="M3869">
        <v>12.38781</v>
      </c>
      <c r="N3869" t="s">
        <v>33392</v>
      </c>
      <c r="O3869">
        <v>217.33</v>
      </c>
      <c r="P3869">
        <v>176.03729999999999</v>
      </c>
      <c r="Q3869">
        <f>Table5[[#This Row],[Sales]]-Table5[[#This Row],[Expenses]]-Table5[[#This Row],[OverHead]]</f>
        <v>28.904890000000023</v>
      </c>
      <c r="R3869" s="4">
        <f>Table5[[#This Row],[net profit]]/Table5[[#This Row],[Sales]]</f>
        <v>0.13300000000000009</v>
      </c>
    </row>
    <row r="3870" spans="1:18" x14ac:dyDescent="0.3">
      <c r="A3870" t="s">
        <v>41789</v>
      </c>
      <c r="B3870" t="s">
        <v>41790</v>
      </c>
      <c r="C3870">
        <v>44609</v>
      </c>
      <c r="D3870">
        <v>431</v>
      </c>
      <c r="E3870" s="2">
        <v>40279</v>
      </c>
      <c r="F3870">
        <v>12</v>
      </c>
      <c r="G3870">
        <v>293</v>
      </c>
      <c r="H3870">
        <v>110</v>
      </c>
      <c r="I3870">
        <v>1</v>
      </c>
      <c r="J3870">
        <v>242.09700000000001</v>
      </c>
      <c r="K3870">
        <v>0.15</v>
      </c>
      <c r="L3870">
        <v>205.78245000000001</v>
      </c>
      <c r="M3870">
        <v>3.6314549999999999</v>
      </c>
      <c r="N3870" t="s">
        <v>33392</v>
      </c>
      <c r="O3870">
        <v>242.09700000000001</v>
      </c>
      <c r="P3870">
        <v>205.78245000000001</v>
      </c>
      <c r="Q3870">
        <f>Table5[[#This Row],[Sales]]-Table5[[#This Row],[Expenses]]-Table5[[#This Row],[OverHead]]</f>
        <v>32.683094999999994</v>
      </c>
      <c r="R3870" s="4">
        <f>Table5[[#This Row],[net profit]]/Table5[[#This Row],[Sales]]</f>
        <v>0.13499999999999998</v>
      </c>
    </row>
    <row r="3871" spans="1:18" x14ac:dyDescent="0.3">
      <c r="A3871" t="s">
        <v>41791</v>
      </c>
      <c r="B3871" t="s">
        <v>41792</v>
      </c>
      <c r="C3871">
        <v>102407</v>
      </c>
      <c r="D3871">
        <v>217</v>
      </c>
      <c r="E3871" s="2">
        <v>39892</v>
      </c>
      <c r="F3871">
        <v>14</v>
      </c>
      <c r="G3871">
        <v>282</v>
      </c>
      <c r="H3871">
        <v>100</v>
      </c>
      <c r="I3871">
        <v>1</v>
      </c>
      <c r="J3871">
        <v>59.59</v>
      </c>
      <c r="K3871">
        <v>0.36</v>
      </c>
      <c r="L3871">
        <v>38.137599999999999</v>
      </c>
      <c r="M3871">
        <v>21.43572</v>
      </c>
      <c r="N3871">
        <v>1</v>
      </c>
      <c r="O3871">
        <v>59.59</v>
      </c>
      <c r="P3871">
        <v>38.137599999999999</v>
      </c>
      <c r="Q3871">
        <f>Table5[[#This Row],[Sales]]-Table5[[#This Row],[Expenses]]-Table5[[#This Row],[OverHead]]</f>
        <v>1.6680000000004469E-2</v>
      </c>
      <c r="R3871" s="4">
        <f>Table5[[#This Row],[net profit]]/Table5[[#This Row],[Sales]]</f>
        <v>2.7991273703649049E-4</v>
      </c>
    </row>
    <row r="3872" spans="1:18" x14ac:dyDescent="0.3">
      <c r="A3872" t="s">
        <v>41793</v>
      </c>
      <c r="B3872" t="s">
        <v>41794</v>
      </c>
      <c r="C3872">
        <v>128944</v>
      </c>
      <c r="D3872">
        <v>174</v>
      </c>
      <c r="E3872" s="2">
        <v>40521</v>
      </c>
      <c r="F3872">
        <v>13</v>
      </c>
      <c r="G3872">
        <v>292</v>
      </c>
      <c r="H3872">
        <v>103</v>
      </c>
      <c r="I3872">
        <v>4</v>
      </c>
      <c r="J3872">
        <v>69</v>
      </c>
      <c r="K3872">
        <v>1</v>
      </c>
      <c r="L3872">
        <v>62.1</v>
      </c>
      <c r="M3872">
        <v>6.4859999999999998</v>
      </c>
      <c r="N3872">
        <v>0</v>
      </c>
      <c r="O3872">
        <v>276</v>
      </c>
      <c r="P3872">
        <v>248.4</v>
      </c>
      <c r="Q3872">
        <f>Table5[[#This Row],[Sales]]-Table5[[#This Row],[Expenses]]-Table5[[#This Row],[OverHead]]</f>
        <v>21.113999999999994</v>
      </c>
      <c r="R3872" s="4">
        <f>Table5[[#This Row],[net profit]]/Table5[[#This Row],[Sales]]</f>
        <v>7.6499999999999971E-2</v>
      </c>
    </row>
    <row r="3873" spans="1:18" x14ac:dyDescent="0.3">
      <c r="A3873" t="s">
        <v>41795</v>
      </c>
      <c r="B3873" t="s">
        <v>41796</v>
      </c>
      <c r="C3873">
        <v>241290</v>
      </c>
      <c r="D3873">
        <v>481</v>
      </c>
      <c r="E3873" s="2">
        <v>40512</v>
      </c>
      <c r="F3873">
        <v>9</v>
      </c>
      <c r="G3873">
        <v>287</v>
      </c>
      <c r="H3873">
        <v>108</v>
      </c>
      <c r="I3873">
        <v>1</v>
      </c>
      <c r="J3873">
        <v>103.9682</v>
      </c>
      <c r="K3873">
        <v>0.36</v>
      </c>
      <c r="L3873">
        <v>66.539648</v>
      </c>
      <c r="M3873">
        <v>11.2285656</v>
      </c>
      <c r="N3873" t="s">
        <v>33392</v>
      </c>
      <c r="O3873">
        <v>103.9682</v>
      </c>
      <c r="P3873">
        <v>66.539648</v>
      </c>
      <c r="Q3873">
        <f>Table5[[#This Row],[Sales]]-Table5[[#This Row],[Expenses]]-Table5[[#This Row],[OverHead]]</f>
        <v>26.199986399999997</v>
      </c>
      <c r="R3873" s="4">
        <f>Table5[[#This Row],[net profit]]/Table5[[#This Row],[Sales]]</f>
        <v>0.252</v>
      </c>
    </row>
    <row r="3874" spans="1:18" x14ac:dyDescent="0.3">
      <c r="A3874" t="s">
        <v>41797</v>
      </c>
      <c r="B3874" t="s">
        <v>41798</v>
      </c>
      <c r="C3874">
        <v>22481</v>
      </c>
      <c r="D3874">
        <v>425</v>
      </c>
      <c r="E3874" s="2">
        <v>40443</v>
      </c>
      <c r="F3874">
        <v>6</v>
      </c>
      <c r="G3874">
        <v>284</v>
      </c>
      <c r="H3874">
        <v>109</v>
      </c>
      <c r="I3874">
        <v>1</v>
      </c>
      <c r="J3874">
        <v>223.84989999999999</v>
      </c>
      <c r="K3874">
        <v>0.41</v>
      </c>
      <c r="L3874">
        <v>132.07144099999999</v>
      </c>
      <c r="M3874">
        <v>27.5335377</v>
      </c>
      <c r="N3874" t="s">
        <v>33392</v>
      </c>
      <c r="O3874">
        <v>223.84989999999999</v>
      </c>
      <c r="P3874">
        <v>132.07144099999999</v>
      </c>
      <c r="Q3874">
        <f>Table5[[#This Row],[Sales]]-Table5[[#This Row],[Expenses]]-Table5[[#This Row],[OverHead]]</f>
        <v>64.244921300000001</v>
      </c>
      <c r="R3874" s="4">
        <f>Table5[[#This Row],[net profit]]/Table5[[#This Row],[Sales]]</f>
        <v>0.28700000000000003</v>
      </c>
    </row>
    <row r="3875" spans="1:18" x14ac:dyDescent="0.3">
      <c r="A3875" t="s">
        <v>41799</v>
      </c>
      <c r="B3875" t="s">
        <v>41800</v>
      </c>
      <c r="C3875">
        <v>236753</v>
      </c>
      <c r="D3875">
        <v>403</v>
      </c>
      <c r="E3875" s="2">
        <v>40373</v>
      </c>
      <c r="F3875">
        <v>15</v>
      </c>
      <c r="G3875">
        <v>281</v>
      </c>
      <c r="H3875">
        <v>102</v>
      </c>
      <c r="I3875">
        <v>1</v>
      </c>
      <c r="J3875">
        <v>203.69280000000001</v>
      </c>
      <c r="K3875">
        <v>0.34</v>
      </c>
      <c r="L3875">
        <v>134.43724800000001</v>
      </c>
      <c r="M3875">
        <v>6.9255551999999998</v>
      </c>
      <c r="N3875" t="s">
        <v>33392</v>
      </c>
      <c r="O3875">
        <v>203.69280000000001</v>
      </c>
      <c r="P3875">
        <v>134.43724800000001</v>
      </c>
      <c r="Q3875">
        <f>Table5[[#This Row],[Sales]]-Table5[[#This Row],[Expenses]]-Table5[[#This Row],[OverHead]]</f>
        <v>62.329996799999996</v>
      </c>
      <c r="R3875" s="4">
        <f>Table5[[#This Row],[net profit]]/Table5[[#This Row],[Sales]]</f>
        <v>0.30599999999999999</v>
      </c>
    </row>
    <row r="3876" spans="1:18" x14ac:dyDescent="0.3">
      <c r="A3876" t="s">
        <v>41801</v>
      </c>
      <c r="B3876" t="s">
        <v>41802</v>
      </c>
      <c r="C3876">
        <v>243308</v>
      </c>
      <c r="D3876">
        <v>361</v>
      </c>
      <c r="E3876" s="2">
        <v>39830</v>
      </c>
      <c r="F3876">
        <v>3</v>
      </c>
      <c r="G3876">
        <v>281</v>
      </c>
      <c r="H3876">
        <v>109</v>
      </c>
      <c r="I3876">
        <v>1</v>
      </c>
      <c r="J3876">
        <v>1530</v>
      </c>
      <c r="K3876">
        <v>0.34</v>
      </c>
      <c r="L3876">
        <v>1009.8</v>
      </c>
      <c r="M3876">
        <v>104.04</v>
      </c>
      <c r="N3876" t="s">
        <v>33392</v>
      </c>
      <c r="O3876">
        <v>1530</v>
      </c>
      <c r="P3876">
        <v>1009.8</v>
      </c>
      <c r="Q3876">
        <f>Table5[[#This Row],[Sales]]-Table5[[#This Row],[Expenses]]-Table5[[#This Row],[OverHead]]</f>
        <v>416.16</v>
      </c>
      <c r="R3876" s="4">
        <f>Table5[[#This Row],[net profit]]/Table5[[#This Row],[Sales]]</f>
        <v>0.27200000000000002</v>
      </c>
    </row>
    <row r="3877" spans="1:18" x14ac:dyDescent="0.3">
      <c r="A3877" t="s">
        <v>41803</v>
      </c>
      <c r="B3877" t="s">
        <v>41804</v>
      </c>
      <c r="C3877">
        <v>74619</v>
      </c>
      <c r="D3877">
        <v>459</v>
      </c>
      <c r="E3877" s="2">
        <v>40344</v>
      </c>
      <c r="F3877">
        <v>7</v>
      </c>
      <c r="G3877">
        <v>286</v>
      </c>
      <c r="H3877">
        <v>100</v>
      </c>
      <c r="I3877">
        <v>1</v>
      </c>
      <c r="J3877">
        <v>68.275999999999996</v>
      </c>
      <c r="K3877">
        <v>0.63</v>
      </c>
      <c r="L3877">
        <v>25.262119999999999</v>
      </c>
      <c r="M3877">
        <v>19.301387999999999</v>
      </c>
      <c r="N3877">
        <v>1</v>
      </c>
      <c r="O3877">
        <v>68.275999999999996</v>
      </c>
      <c r="P3877">
        <v>25.262119999999999</v>
      </c>
      <c r="Q3877">
        <f>Table5[[#This Row],[Sales]]-Table5[[#This Row],[Expenses]]-Table5[[#This Row],[OverHead]]</f>
        <v>23.712492000000001</v>
      </c>
      <c r="R3877" s="4">
        <f>Table5[[#This Row],[net profit]]/Table5[[#This Row],[Sales]]</f>
        <v>0.34730347413439572</v>
      </c>
    </row>
    <row r="3878" spans="1:18" x14ac:dyDescent="0.3">
      <c r="A3878" t="s">
        <v>41805</v>
      </c>
      <c r="B3878" t="s">
        <v>41806</v>
      </c>
      <c r="C3878">
        <v>91102</v>
      </c>
      <c r="D3878">
        <v>422</v>
      </c>
      <c r="E3878" s="2">
        <v>40310</v>
      </c>
      <c r="F3878">
        <v>16</v>
      </c>
      <c r="G3878">
        <v>290</v>
      </c>
      <c r="H3878">
        <v>107</v>
      </c>
      <c r="I3878">
        <v>1</v>
      </c>
      <c r="J3878">
        <v>101.764</v>
      </c>
      <c r="K3878">
        <v>0.39</v>
      </c>
      <c r="L3878">
        <v>62.076039999999999</v>
      </c>
      <c r="M3878">
        <v>7.9375920000000004</v>
      </c>
      <c r="N3878" t="s">
        <v>33392</v>
      </c>
      <c r="O3878">
        <v>101.764</v>
      </c>
      <c r="P3878">
        <v>62.076039999999999</v>
      </c>
      <c r="Q3878">
        <f>Table5[[#This Row],[Sales]]-Table5[[#This Row],[Expenses]]-Table5[[#This Row],[OverHead]]</f>
        <v>31.750367999999995</v>
      </c>
      <c r="R3878" s="4">
        <f>Table5[[#This Row],[net profit]]/Table5[[#This Row],[Sales]]</f>
        <v>0.31199999999999994</v>
      </c>
    </row>
    <row r="3879" spans="1:18" x14ac:dyDescent="0.3">
      <c r="A3879" t="s">
        <v>41807</v>
      </c>
      <c r="B3879" t="s">
        <v>41808</v>
      </c>
      <c r="C3879">
        <v>112171</v>
      </c>
      <c r="D3879">
        <v>461</v>
      </c>
      <c r="E3879" s="2">
        <v>40006</v>
      </c>
      <c r="F3879">
        <v>14</v>
      </c>
      <c r="G3879">
        <v>293</v>
      </c>
      <c r="H3879">
        <v>104</v>
      </c>
      <c r="I3879">
        <v>3</v>
      </c>
      <c r="J3879">
        <v>20.423747224594699</v>
      </c>
      <c r="K3879">
        <v>1</v>
      </c>
      <c r="L3879">
        <v>13.6147554705383</v>
      </c>
      <c r="M3879">
        <v>3.5401866220324698</v>
      </c>
      <c r="N3879">
        <v>0</v>
      </c>
      <c r="O3879">
        <v>61.271241673783997</v>
      </c>
      <c r="P3879">
        <v>40.844266411614797</v>
      </c>
      <c r="Q3879">
        <f>Table5[[#This Row],[Sales]]-Table5[[#This Row],[Expenses]]-Table5[[#This Row],[OverHead]]</f>
        <v>16.886788640136732</v>
      </c>
      <c r="R3879" s="4">
        <f>Table5[[#This Row],[net profit]]/Table5[[#This Row],[Sales]]</f>
        <v>0.27560709035478953</v>
      </c>
    </row>
    <row r="3880" spans="1:18" x14ac:dyDescent="0.3">
      <c r="A3880" t="s">
        <v>41809</v>
      </c>
      <c r="B3880" t="s">
        <v>41810</v>
      </c>
      <c r="C3880">
        <v>129276</v>
      </c>
      <c r="D3880">
        <v>394</v>
      </c>
      <c r="E3880" s="2">
        <v>40364</v>
      </c>
      <c r="F3880">
        <v>15</v>
      </c>
      <c r="G3880">
        <v>295</v>
      </c>
      <c r="H3880">
        <v>106</v>
      </c>
      <c r="I3880">
        <v>1</v>
      </c>
      <c r="J3880">
        <v>352.18560000000002</v>
      </c>
      <c r="K3880">
        <v>0.18</v>
      </c>
      <c r="L3880">
        <v>288.792192</v>
      </c>
      <c r="M3880">
        <v>6.3393408000000004</v>
      </c>
      <c r="N3880" t="s">
        <v>33392</v>
      </c>
      <c r="O3880">
        <v>352.18560000000002</v>
      </c>
      <c r="P3880">
        <v>288.792192</v>
      </c>
      <c r="Q3880">
        <f>Table5[[#This Row],[Sales]]-Table5[[#This Row],[Expenses]]-Table5[[#This Row],[OverHead]]</f>
        <v>57.05406720000002</v>
      </c>
      <c r="R3880" s="4">
        <f>Table5[[#This Row],[net profit]]/Table5[[#This Row],[Sales]]</f>
        <v>0.16200000000000003</v>
      </c>
    </row>
    <row r="3881" spans="1:18" x14ac:dyDescent="0.3">
      <c r="A3881" t="s">
        <v>41811</v>
      </c>
      <c r="B3881" t="s">
        <v>41812</v>
      </c>
      <c r="C3881">
        <v>136653</v>
      </c>
      <c r="D3881">
        <v>327</v>
      </c>
      <c r="E3881" s="2">
        <v>39600</v>
      </c>
      <c r="F3881">
        <v>3</v>
      </c>
      <c r="G3881">
        <v>290</v>
      </c>
      <c r="H3881">
        <v>102</v>
      </c>
      <c r="I3881">
        <v>1</v>
      </c>
      <c r="J3881">
        <v>1412</v>
      </c>
      <c r="K3881">
        <v>0.27</v>
      </c>
      <c r="L3881">
        <v>1030.76</v>
      </c>
      <c r="M3881">
        <v>114.372</v>
      </c>
      <c r="N3881" t="s">
        <v>33392</v>
      </c>
      <c r="O3881">
        <v>1412</v>
      </c>
      <c r="P3881">
        <v>1030.76</v>
      </c>
      <c r="Q3881">
        <f>Table5[[#This Row],[Sales]]-Table5[[#This Row],[Expenses]]-Table5[[#This Row],[OverHead]]</f>
        <v>266.86799999999999</v>
      </c>
      <c r="R3881" s="4">
        <f>Table5[[#This Row],[net profit]]/Table5[[#This Row],[Sales]]</f>
        <v>0.189</v>
      </c>
    </row>
    <row r="3882" spans="1:18" x14ac:dyDescent="0.3">
      <c r="A3882" t="s">
        <v>41813</v>
      </c>
      <c r="B3882" t="s">
        <v>41814</v>
      </c>
      <c r="C3882">
        <v>62905</v>
      </c>
      <c r="D3882">
        <v>573</v>
      </c>
      <c r="E3882" s="2">
        <v>39600</v>
      </c>
      <c r="F3882">
        <v>9</v>
      </c>
      <c r="G3882">
        <v>294</v>
      </c>
      <c r="H3882">
        <v>105</v>
      </c>
      <c r="I3882">
        <v>1</v>
      </c>
      <c r="J3882">
        <v>3829</v>
      </c>
      <c r="K3882">
        <v>0.23</v>
      </c>
      <c r="L3882">
        <v>2948.33</v>
      </c>
      <c r="M3882">
        <v>176.13399999999999</v>
      </c>
      <c r="N3882" t="s">
        <v>33392</v>
      </c>
      <c r="O3882">
        <v>3829</v>
      </c>
      <c r="P3882">
        <v>2948.33</v>
      </c>
      <c r="Q3882">
        <f>Table5[[#This Row],[Sales]]-Table5[[#This Row],[Expenses]]-Table5[[#This Row],[OverHead]]</f>
        <v>704.53600000000006</v>
      </c>
      <c r="R3882" s="4">
        <f>Table5[[#This Row],[net profit]]/Table5[[#This Row],[Sales]]</f>
        <v>0.18400000000000002</v>
      </c>
    </row>
    <row r="3883" spans="1:18" x14ac:dyDescent="0.3">
      <c r="A3883" t="s">
        <v>41815</v>
      </c>
      <c r="B3883" t="s">
        <v>41816</v>
      </c>
      <c r="C3883">
        <v>124485</v>
      </c>
      <c r="D3883">
        <v>507</v>
      </c>
      <c r="E3883" s="2">
        <v>40367</v>
      </c>
      <c r="F3883">
        <v>2</v>
      </c>
      <c r="G3883">
        <v>293</v>
      </c>
      <c r="H3883">
        <v>109</v>
      </c>
      <c r="I3883">
        <v>4</v>
      </c>
      <c r="J3883">
        <v>80.722821148824593</v>
      </c>
      <c r="K3883">
        <v>1</v>
      </c>
      <c r="L3883">
        <v>53.701196326370997</v>
      </c>
      <c r="M3883">
        <v>7.9460806810965998</v>
      </c>
      <c r="N3883">
        <v>0</v>
      </c>
      <c r="O3883">
        <v>322.89128459529798</v>
      </c>
      <c r="P3883">
        <v>214.80478530548399</v>
      </c>
      <c r="Q3883">
        <f>Table5[[#This Row],[Sales]]-Table5[[#This Row],[Expenses]]-Table5[[#This Row],[OverHead]]</f>
        <v>100.14041860871738</v>
      </c>
      <c r="R3883" s="4">
        <f>Table5[[#This Row],[net profit]]/Table5[[#This Row],[Sales]]</f>
        <v>0.31013664160750054</v>
      </c>
    </row>
    <row r="3884" spans="1:18" x14ac:dyDescent="0.3">
      <c r="A3884" t="s">
        <v>41817</v>
      </c>
      <c r="B3884" t="s">
        <v>41818</v>
      </c>
      <c r="C3884">
        <v>269130</v>
      </c>
      <c r="D3884">
        <v>517</v>
      </c>
      <c r="E3884" s="2">
        <v>40488</v>
      </c>
      <c r="F3884">
        <v>1</v>
      </c>
      <c r="G3884">
        <v>284</v>
      </c>
      <c r="H3884">
        <v>101</v>
      </c>
      <c r="I3884">
        <v>1</v>
      </c>
      <c r="J3884">
        <v>333.78480000000002</v>
      </c>
      <c r="K3884">
        <v>0.17</v>
      </c>
      <c r="L3884">
        <v>277.04138399999999</v>
      </c>
      <c r="M3884">
        <v>11.3486832</v>
      </c>
      <c r="N3884" t="s">
        <v>33392</v>
      </c>
      <c r="O3884">
        <v>333.78480000000002</v>
      </c>
      <c r="P3884">
        <v>277.04138399999999</v>
      </c>
      <c r="Q3884">
        <f>Table5[[#This Row],[Sales]]-Table5[[#This Row],[Expenses]]-Table5[[#This Row],[OverHead]]</f>
        <v>45.394732800000028</v>
      </c>
      <c r="R3884" s="4">
        <f>Table5[[#This Row],[net profit]]/Table5[[#This Row],[Sales]]</f>
        <v>0.13600000000000007</v>
      </c>
    </row>
    <row r="3885" spans="1:18" x14ac:dyDescent="0.3">
      <c r="A3885" t="s">
        <v>41819</v>
      </c>
      <c r="B3885" t="s">
        <v>41820</v>
      </c>
      <c r="C3885">
        <v>400591</v>
      </c>
      <c r="D3885">
        <v>565</v>
      </c>
      <c r="E3885" s="2">
        <v>40014</v>
      </c>
      <c r="F3885">
        <v>6</v>
      </c>
      <c r="G3885">
        <v>283</v>
      </c>
      <c r="H3885">
        <v>104</v>
      </c>
      <c r="I3885">
        <v>8</v>
      </c>
      <c r="J3885">
        <v>2783.56</v>
      </c>
      <c r="K3885">
        <v>0.26</v>
      </c>
      <c r="L3885">
        <v>2059.8344000000002</v>
      </c>
      <c r="M3885">
        <v>217.11768000000001</v>
      </c>
      <c r="N3885" t="s">
        <v>33392</v>
      </c>
      <c r="O3885">
        <v>22268.48</v>
      </c>
      <c r="P3885">
        <v>16478.675200000001</v>
      </c>
      <c r="Q3885">
        <f>Table5[[#This Row],[Sales]]-Table5[[#This Row],[Expenses]]-Table5[[#This Row],[OverHead]]</f>
        <v>5572.6871199999978</v>
      </c>
      <c r="R3885" s="4">
        <f>Table5[[#This Row],[net profit]]/Table5[[#This Row],[Sales]]</f>
        <v>0.25024999999999992</v>
      </c>
    </row>
    <row r="3886" spans="1:18" x14ac:dyDescent="0.3">
      <c r="A3886" t="s">
        <v>41821</v>
      </c>
      <c r="B3886" t="s">
        <v>41822</v>
      </c>
      <c r="C3886">
        <v>157218</v>
      </c>
      <c r="D3886">
        <v>532</v>
      </c>
      <c r="E3886" s="2">
        <v>40019</v>
      </c>
      <c r="F3886">
        <v>9</v>
      </c>
      <c r="G3886">
        <v>285</v>
      </c>
      <c r="H3886">
        <v>105</v>
      </c>
      <c r="I3886">
        <v>1</v>
      </c>
      <c r="J3886">
        <v>309.06</v>
      </c>
      <c r="K3886">
        <v>0.27</v>
      </c>
      <c r="L3886">
        <v>225.6138</v>
      </c>
      <c r="M3886">
        <v>8.3446200000000008</v>
      </c>
      <c r="N3886" t="s">
        <v>33392</v>
      </c>
      <c r="O3886">
        <v>309.06</v>
      </c>
      <c r="P3886">
        <v>225.6138</v>
      </c>
      <c r="Q3886">
        <f>Table5[[#This Row],[Sales]]-Table5[[#This Row],[Expenses]]-Table5[[#This Row],[OverHead]]</f>
        <v>75.101579999999998</v>
      </c>
      <c r="R3886" s="4">
        <f>Table5[[#This Row],[net profit]]/Table5[[#This Row],[Sales]]</f>
        <v>0.24299999999999999</v>
      </c>
    </row>
    <row r="3887" spans="1:18" x14ac:dyDescent="0.3">
      <c r="A3887" t="s">
        <v>41823</v>
      </c>
      <c r="B3887" t="s">
        <v>41824</v>
      </c>
      <c r="C3887">
        <v>155237</v>
      </c>
      <c r="D3887">
        <v>322</v>
      </c>
      <c r="E3887" s="2">
        <v>40448</v>
      </c>
      <c r="F3887">
        <v>6</v>
      </c>
      <c r="G3887">
        <v>285</v>
      </c>
      <c r="H3887">
        <v>104</v>
      </c>
      <c r="I3887">
        <v>1</v>
      </c>
      <c r="J3887">
        <v>1632.867</v>
      </c>
      <c r="K3887">
        <v>0.18</v>
      </c>
      <c r="L3887">
        <v>1338.9509399999999</v>
      </c>
      <c r="M3887">
        <v>88.174817999999902</v>
      </c>
      <c r="N3887" t="s">
        <v>33392</v>
      </c>
      <c r="O3887">
        <v>1632.867</v>
      </c>
      <c r="P3887">
        <v>1338.9509399999999</v>
      </c>
      <c r="Q3887">
        <f>Table5[[#This Row],[Sales]]-Table5[[#This Row],[Expenses]]-Table5[[#This Row],[OverHead]]</f>
        <v>205.74124200000011</v>
      </c>
      <c r="R3887" s="4">
        <f>Table5[[#This Row],[net profit]]/Table5[[#This Row],[Sales]]</f>
        <v>0.12600000000000008</v>
      </c>
    </row>
    <row r="3888" spans="1:18" x14ac:dyDescent="0.3">
      <c r="A3888" t="s">
        <v>41825</v>
      </c>
      <c r="B3888" t="s">
        <v>41826</v>
      </c>
      <c r="C3888">
        <v>123744</v>
      </c>
      <c r="D3888">
        <v>138</v>
      </c>
      <c r="E3888" s="2">
        <v>39741</v>
      </c>
      <c r="F3888">
        <v>8</v>
      </c>
      <c r="G3888">
        <v>296</v>
      </c>
      <c r="H3888">
        <v>103</v>
      </c>
      <c r="I3888">
        <v>2</v>
      </c>
      <c r="J3888">
        <v>51</v>
      </c>
      <c r="K3888">
        <v>1</v>
      </c>
      <c r="L3888">
        <v>35.700000000000003</v>
      </c>
      <c r="M3888">
        <v>4.0289999999999999</v>
      </c>
      <c r="N3888">
        <v>0</v>
      </c>
      <c r="O3888">
        <v>102</v>
      </c>
      <c r="P3888">
        <v>71.400000000000006</v>
      </c>
      <c r="Q3888">
        <f>Table5[[#This Row],[Sales]]-Table5[[#This Row],[Expenses]]-Table5[[#This Row],[OverHead]]</f>
        <v>26.570999999999994</v>
      </c>
      <c r="R3888" s="4">
        <f>Table5[[#This Row],[net profit]]/Table5[[#This Row],[Sales]]</f>
        <v>0.26049999999999995</v>
      </c>
    </row>
    <row r="3889" spans="1:18" x14ac:dyDescent="0.3">
      <c r="A3889" t="s">
        <v>41827</v>
      </c>
      <c r="B3889" t="s">
        <v>41828</v>
      </c>
      <c r="C3889">
        <v>211833</v>
      </c>
      <c r="D3889">
        <v>508</v>
      </c>
      <c r="E3889" s="2">
        <v>40282</v>
      </c>
      <c r="F3889">
        <v>16</v>
      </c>
      <c r="G3889">
        <v>289</v>
      </c>
      <c r="H3889">
        <v>106</v>
      </c>
      <c r="I3889">
        <v>1</v>
      </c>
      <c r="J3889">
        <v>308.81760000000003</v>
      </c>
      <c r="K3889">
        <v>0.47</v>
      </c>
      <c r="L3889">
        <v>163.673328</v>
      </c>
      <c r="M3889">
        <v>14.5144272</v>
      </c>
      <c r="N3889" t="s">
        <v>33392</v>
      </c>
      <c r="O3889">
        <v>308.81760000000003</v>
      </c>
      <c r="P3889">
        <v>163.673328</v>
      </c>
      <c r="Q3889">
        <f>Table5[[#This Row],[Sales]]-Table5[[#This Row],[Expenses]]-Table5[[#This Row],[OverHead]]</f>
        <v>130.62984480000003</v>
      </c>
      <c r="R3889" s="4">
        <f>Table5[[#This Row],[net profit]]/Table5[[#This Row],[Sales]]</f>
        <v>0.42300000000000004</v>
      </c>
    </row>
    <row r="3890" spans="1:18" x14ac:dyDescent="0.3">
      <c r="A3890" t="s">
        <v>41829</v>
      </c>
      <c r="B3890" t="s">
        <v>41830</v>
      </c>
      <c r="C3890">
        <v>91556</v>
      </c>
      <c r="D3890">
        <v>487</v>
      </c>
      <c r="E3890" s="2">
        <v>39711</v>
      </c>
      <c r="F3890">
        <v>10</v>
      </c>
      <c r="G3890">
        <v>296</v>
      </c>
      <c r="H3890">
        <v>101</v>
      </c>
      <c r="I3890">
        <v>1</v>
      </c>
      <c r="J3890">
        <v>32</v>
      </c>
      <c r="K3890">
        <v>0.34</v>
      </c>
      <c r="L3890">
        <v>21.12</v>
      </c>
      <c r="M3890">
        <v>18.263999999999999</v>
      </c>
      <c r="N3890">
        <v>1</v>
      </c>
      <c r="O3890">
        <v>32</v>
      </c>
      <c r="P3890">
        <v>21.12</v>
      </c>
      <c r="Q3890">
        <f>Table5[[#This Row],[Sales]]-Table5[[#This Row],[Expenses]]-Table5[[#This Row],[OverHead]]</f>
        <v>-7.3840000000000003</v>
      </c>
      <c r="R3890" s="4">
        <f>Table5[[#This Row],[net profit]]/Table5[[#This Row],[Sales]]</f>
        <v>-0.23075000000000001</v>
      </c>
    </row>
    <row r="3891" spans="1:18" x14ac:dyDescent="0.3">
      <c r="A3891" t="s">
        <v>41831</v>
      </c>
      <c r="B3891" t="s">
        <v>41832</v>
      </c>
      <c r="C3891">
        <v>400085</v>
      </c>
      <c r="D3891">
        <v>253</v>
      </c>
      <c r="E3891" s="2">
        <v>40485</v>
      </c>
      <c r="F3891">
        <v>2</v>
      </c>
      <c r="G3891">
        <v>289</v>
      </c>
      <c r="H3891">
        <v>109</v>
      </c>
      <c r="I3891">
        <v>1</v>
      </c>
      <c r="J3891">
        <v>265.75119999999998</v>
      </c>
      <c r="K3891">
        <v>0.28999999999999998</v>
      </c>
      <c r="L3891">
        <v>188.68335200000001</v>
      </c>
      <c r="M3891">
        <v>23.1203544</v>
      </c>
      <c r="N3891" t="s">
        <v>33392</v>
      </c>
      <c r="O3891">
        <v>265.75119999999998</v>
      </c>
      <c r="P3891">
        <v>188.68335200000001</v>
      </c>
      <c r="Q3891">
        <f>Table5[[#This Row],[Sales]]-Table5[[#This Row],[Expenses]]-Table5[[#This Row],[OverHead]]</f>
        <v>53.947493599999973</v>
      </c>
      <c r="R3891" s="4">
        <f>Table5[[#This Row],[net profit]]/Table5[[#This Row],[Sales]]</f>
        <v>0.2029999999999999</v>
      </c>
    </row>
    <row r="3892" spans="1:18" x14ac:dyDescent="0.3">
      <c r="A3892" t="s">
        <v>41833</v>
      </c>
      <c r="B3892" t="s">
        <v>41834</v>
      </c>
      <c r="C3892">
        <v>284794</v>
      </c>
      <c r="D3892">
        <v>357</v>
      </c>
      <c r="E3892" s="2">
        <v>40175</v>
      </c>
      <c r="F3892">
        <v>1</v>
      </c>
      <c r="G3892">
        <v>283</v>
      </c>
      <c r="H3892">
        <v>108</v>
      </c>
      <c r="I3892">
        <v>1</v>
      </c>
      <c r="J3892">
        <v>2080</v>
      </c>
      <c r="K3892">
        <v>0.21</v>
      </c>
      <c r="L3892">
        <v>1643.2</v>
      </c>
      <c r="M3892">
        <v>87.36</v>
      </c>
      <c r="N3892" t="s">
        <v>33392</v>
      </c>
      <c r="O3892">
        <v>2080</v>
      </c>
      <c r="P3892">
        <v>1643.2</v>
      </c>
      <c r="Q3892">
        <f>Table5[[#This Row],[Sales]]-Table5[[#This Row],[Expenses]]-Table5[[#This Row],[OverHead]]</f>
        <v>349.43999999999994</v>
      </c>
      <c r="R3892" s="4">
        <f>Table5[[#This Row],[net profit]]/Table5[[#This Row],[Sales]]</f>
        <v>0.16799999999999998</v>
      </c>
    </row>
    <row r="3893" spans="1:18" x14ac:dyDescent="0.3">
      <c r="A3893" t="s">
        <v>41835</v>
      </c>
      <c r="B3893" t="s">
        <v>41836</v>
      </c>
      <c r="C3893">
        <v>400608</v>
      </c>
      <c r="D3893">
        <v>508</v>
      </c>
      <c r="E3893" s="2">
        <v>40316</v>
      </c>
      <c r="F3893">
        <v>15</v>
      </c>
      <c r="G3893">
        <v>293</v>
      </c>
      <c r="H3893">
        <v>100</v>
      </c>
      <c r="I3893">
        <v>1</v>
      </c>
      <c r="J3893">
        <v>308.81760000000003</v>
      </c>
      <c r="K3893">
        <v>0.47</v>
      </c>
      <c r="L3893">
        <v>163.673328</v>
      </c>
      <c r="M3893">
        <v>44.5144272</v>
      </c>
      <c r="N3893">
        <v>2</v>
      </c>
      <c r="O3893">
        <v>308.81760000000003</v>
      </c>
      <c r="P3893">
        <v>163.673328</v>
      </c>
      <c r="Q3893">
        <f>Table5[[#This Row],[Sales]]-Table5[[#This Row],[Expenses]]-Table5[[#This Row],[OverHead]]</f>
        <v>100.62984480000003</v>
      </c>
      <c r="R3893" s="4">
        <f>Table5[[#This Row],[net profit]]/Table5[[#This Row],[Sales]]</f>
        <v>0.32585527767847433</v>
      </c>
    </row>
    <row r="3894" spans="1:18" x14ac:dyDescent="0.3">
      <c r="A3894" t="s">
        <v>41837</v>
      </c>
      <c r="B3894" t="s">
        <v>41838</v>
      </c>
      <c r="C3894">
        <v>262267</v>
      </c>
      <c r="D3894">
        <v>484</v>
      </c>
      <c r="E3894" s="2">
        <v>40046</v>
      </c>
      <c r="F3894">
        <v>10</v>
      </c>
      <c r="G3894">
        <v>293</v>
      </c>
      <c r="H3894">
        <v>103</v>
      </c>
      <c r="I3894">
        <v>1</v>
      </c>
      <c r="J3894">
        <v>20.399999999999999</v>
      </c>
      <c r="K3894">
        <v>0.48</v>
      </c>
      <c r="L3894">
        <v>10.608000000000001</v>
      </c>
      <c r="M3894">
        <v>17.9376</v>
      </c>
      <c r="N3894">
        <v>1</v>
      </c>
      <c r="O3894">
        <v>20.399999999999999</v>
      </c>
      <c r="P3894">
        <v>10.608000000000001</v>
      </c>
      <c r="Q3894">
        <f>Table5[[#This Row],[Sales]]-Table5[[#This Row],[Expenses]]-Table5[[#This Row],[OverHead]]</f>
        <v>-8.1456000000000017</v>
      </c>
      <c r="R3894" s="4">
        <f>Table5[[#This Row],[net profit]]/Table5[[#This Row],[Sales]]</f>
        <v>-0.39929411764705891</v>
      </c>
    </row>
    <row r="3895" spans="1:18" x14ac:dyDescent="0.3">
      <c r="A3895" t="s">
        <v>41839</v>
      </c>
      <c r="B3895" t="s">
        <v>41840</v>
      </c>
      <c r="C3895">
        <v>321075</v>
      </c>
      <c r="D3895">
        <v>530</v>
      </c>
      <c r="E3895" s="2">
        <v>40047</v>
      </c>
      <c r="F3895">
        <v>2</v>
      </c>
      <c r="G3895">
        <v>295</v>
      </c>
      <c r="H3895">
        <v>109</v>
      </c>
      <c r="I3895">
        <v>1</v>
      </c>
      <c r="J3895">
        <v>57.12</v>
      </c>
      <c r="K3895">
        <v>0.4</v>
      </c>
      <c r="L3895">
        <v>34.271999999999998</v>
      </c>
      <c r="M3895">
        <v>6.8544</v>
      </c>
      <c r="N3895" t="s">
        <v>33392</v>
      </c>
      <c r="O3895">
        <v>57.12</v>
      </c>
      <c r="P3895">
        <v>34.271999999999998</v>
      </c>
      <c r="Q3895">
        <f>Table5[[#This Row],[Sales]]-Table5[[#This Row],[Expenses]]-Table5[[#This Row],[OverHead]]</f>
        <v>15.993599999999999</v>
      </c>
      <c r="R3895" s="4">
        <f>Table5[[#This Row],[net profit]]/Table5[[#This Row],[Sales]]</f>
        <v>0.27999999999999997</v>
      </c>
    </row>
    <row r="3896" spans="1:18" x14ac:dyDescent="0.3">
      <c r="A3896" t="s">
        <v>41841</v>
      </c>
      <c r="B3896" t="s">
        <v>41842</v>
      </c>
      <c r="C3896">
        <v>226229</v>
      </c>
      <c r="D3896">
        <v>337</v>
      </c>
      <c r="E3896" s="2">
        <v>40044</v>
      </c>
      <c r="F3896">
        <v>12</v>
      </c>
      <c r="G3896">
        <v>296</v>
      </c>
      <c r="H3896">
        <v>110</v>
      </c>
      <c r="I3896">
        <v>1</v>
      </c>
      <c r="J3896">
        <v>1393.8</v>
      </c>
      <c r="K3896">
        <v>0.34</v>
      </c>
      <c r="L3896">
        <v>919.90800000000002</v>
      </c>
      <c r="M3896">
        <v>94.778400000000005</v>
      </c>
      <c r="N3896" t="s">
        <v>33392</v>
      </c>
      <c r="O3896">
        <v>1393.8</v>
      </c>
      <c r="P3896">
        <v>919.90800000000002</v>
      </c>
      <c r="Q3896">
        <f>Table5[[#This Row],[Sales]]-Table5[[#This Row],[Expenses]]-Table5[[#This Row],[OverHead]]</f>
        <v>379.11359999999991</v>
      </c>
      <c r="R3896" s="4">
        <f>Table5[[#This Row],[net profit]]/Table5[[#This Row],[Sales]]</f>
        <v>0.27199999999999996</v>
      </c>
    </row>
    <row r="3897" spans="1:18" x14ac:dyDescent="0.3">
      <c r="A3897" t="s">
        <v>41843</v>
      </c>
      <c r="B3897" t="s">
        <v>41844</v>
      </c>
      <c r="C3897">
        <v>277174</v>
      </c>
      <c r="D3897">
        <v>554</v>
      </c>
      <c r="E3897" s="2">
        <v>40206</v>
      </c>
      <c r="F3897">
        <v>4</v>
      </c>
      <c r="G3897">
        <v>292</v>
      </c>
      <c r="H3897">
        <v>109</v>
      </c>
      <c r="I3897">
        <v>1</v>
      </c>
      <c r="J3897">
        <v>134.97120000000001</v>
      </c>
      <c r="K3897">
        <v>0.43</v>
      </c>
      <c r="L3897">
        <v>76.933583999999996</v>
      </c>
      <c r="M3897">
        <v>5.8037615999999996</v>
      </c>
      <c r="N3897" t="s">
        <v>33392</v>
      </c>
      <c r="O3897">
        <v>134.97120000000001</v>
      </c>
      <c r="P3897">
        <v>76.933583999999996</v>
      </c>
      <c r="Q3897">
        <f>Table5[[#This Row],[Sales]]-Table5[[#This Row],[Expenses]]-Table5[[#This Row],[OverHead]]</f>
        <v>52.233854400000013</v>
      </c>
      <c r="R3897" s="4">
        <f>Table5[[#This Row],[net profit]]/Table5[[#This Row],[Sales]]</f>
        <v>0.38700000000000007</v>
      </c>
    </row>
    <row r="3898" spans="1:18" x14ac:dyDescent="0.3">
      <c r="A3898" t="s">
        <v>41845</v>
      </c>
      <c r="B3898" t="s">
        <v>41846</v>
      </c>
      <c r="C3898">
        <v>99139</v>
      </c>
      <c r="D3898">
        <v>344</v>
      </c>
      <c r="E3898" s="2">
        <v>39454</v>
      </c>
      <c r="F3898">
        <v>10</v>
      </c>
      <c r="G3898">
        <v>290</v>
      </c>
      <c r="H3898">
        <v>101</v>
      </c>
      <c r="I3898">
        <v>1</v>
      </c>
      <c r="J3898">
        <v>2000</v>
      </c>
      <c r="K3898">
        <v>0.18</v>
      </c>
      <c r="L3898">
        <v>1640</v>
      </c>
      <c r="M3898">
        <v>108</v>
      </c>
      <c r="N3898" t="s">
        <v>33392</v>
      </c>
      <c r="O3898">
        <v>2000</v>
      </c>
      <c r="P3898">
        <v>1640</v>
      </c>
      <c r="Q3898">
        <f>Table5[[#This Row],[Sales]]-Table5[[#This Row],[Expenses]]-Table5[[#This Row],[OverHead]]</f>
        <v>252</v>
      </c>
      <c r="R3898" s="4">
        <f>Table5[[#This Row],[net profit]]/Table5[[#This Row],[Sales]]</f>
        <v>0.126</v>
      </c>
    </row>
    <row r="3899" spans="1:18" x14ac:dyDescent="0.3">
      <c r="A3899" t="s">
        <v>41847</v>
      </c>
      <c r="B3899" t="s">
        <v>41848</v>
      </c>
      <c r="C3899">
        <v>302638</v>
      </c>
      <c r="D3899">
        <v>566</v>
      </c>
      <c r="E3899" s="2">
        <v>39520</v>
      </c>
      <c r="F3899">
        <v>10</v>
      </c>
      <c r="G3899">
        <v>285</v>
      </c>
      <c r="H3899">
        <v>104</v>
      </c>
      <c r="I3899">
        <v>1</v>
      </c>
      <c r="J3899">
        <v>1927</v>
      </c>
      <c r="K3899">
        <v>0.25</v>
      </c>
      <c r="L3899">
        <v>1445.25</v>
      </c>
      <c r="M3899">
        <v>48.174999999999997</v>
      </c>
      <c r="N3899" t="s">
        <v>33392</v>
      </c>
      <c r="O3899">
        <v>1927</v>
      </c>
      <c r="P3899">
        <v>1445.25</v>
      </c>
      <c r="Q3899">
        <f>Table5[[#This Row],[Sales]]-Table5[[#This Row],[Expenses]]-Table5[[#This Row],[OverHead]]</f>
        <v>433.57499999999999</v>
      </c>
      <c r="R3899" s="4">
        <f>Table5[[#This Row],[net profit]]/Table5[[#This Row],[Sales]]</f>
        <v>0.22500000000000001</v>
      </c>
    </row>
    <row r="3900" spans="1:18" x14ac:dyDescent="0.3">
      <c r="A3900" t="s">
        <v>41849</v>
      </c>
      <c r="B3900" t="s">
        <v>41850</v>
      </c>
      <c r="C3900">
        <v>110409</v>
      </c>
      <c r="D3900">
        <v>483</v>
      </c>
      <c r="E3900" s="2">
        <v>39664</v>
      </c>
      <c r="F3900">
        <v>10</v>
      </c>
      <c r="G3900">
        <v>283</v>
      </c>
      <c r="H3900">
        <v>104</v>
      </c>
      <c r="I3900">
        <v>1</v>
      </c>
      <c r="J3900">
        <v>10</v>
      </c>
      <c r="K3900">
        <v>0.45</v>
      </c>
      <c r="L3900">
        <v>5.5</v>
      </c>
      <c r="M3900">
        <v>1.35</v>
      </c>
      <c r="N3900" t="s">
        <v>33392</v>
      </c>
      <c r="O3900">
        <v>10</v>
      </c>
      <c r="P3900">
        <v>5.5</v>
      </c>
      <c r="Q3900">
        <f>Table5[[#This Row],[Sales]]-Table5[[#This Row],[Expenses]]-Table5[[#This Row],[OverHead]]</f>
        <v>3.15</v>
      </c>
      <c r="R3900" s="4">
        <f>Table5[[#This Row],[net profit]]/Table5[[#This Row],[Sales]]</f>
        <v>0.315</v>
      </c>
    </row>
    <row r="3901" spans="1:18" x14ac:dyDescent="0.3">
      <c r="A3901" t="s">
        <v>41851</v>
      </c>
      <c r="B3901" t="s">
        <v>41852</v>
      </c>
      <c r="C3901">
        <v>16068</v>
      </c>
      <c r="D3901">
        <v>354</v>
      </c>
      <c r="E3901" s="2">
        <v>40412</v>
      </c>
      <c r="F3901">
        <v>14</v>
      </c>
      <c r="G3901">
        <v>295</v>
      </c>
      <c r="H3901">
        <v>110</v>
      </c>
      <c r="I3901">
        <v>1</v>
      </c>
      <c r="J3901">
        <v>1996.14</v>
      </c>
      <c r="K3901">
        <v>6.4000000000000001E-2</v>
      </c>
      <c r="L3901">
        <v>1868.3870400000001</v>
      </c>
      <c r="M3901">
        <v>25.550592000000002</v>
      </c>
      <c r="N3901" t="s">
        <v>33392</v>
      </c>
      <c r="O3901">
        <v>1996.14</v>
      </c>
      <c r="P3901">
        <v>1868.3870400000001</v>
      </c>
      <c r="Q3901">
        <f>Table5[[#This Row],[Sales]]-Table5[[#This Row],[Expenses]]-Table5[[#This Row],[OverHead]]</f>
        <v>102.20236800000004</v>
      </c>
      <c r="R3901" s="4">
        <f>Table5[[#This Row],[net profit]]/Table5[[#This Row],[Sales]]</f>
        <v>5.1200000000000016E-2</v>
      </c>
    </row>
    <row r="3902" spans="1:18" x14ac:dyDescent="0.3">
      <c r="A3902" t="s">
        <v>41853</v>
      </c>
      <c r="B3902" t="s">
        <v>41854</v>
      </c>
      <c r="C3902">
        <v>183363</v>
      </c>
      <c r="D3902">
        <v>475</v>
      </c>
      <c r="E3902" s="2">
        <v>40465</v>
      </c>
      <c r="F3902">
        <v>7</v>
      </c>
      <c r="G3902">
        <v>288</v>
      </c>
      <c r="H3902">
        <v>101</v>
      </c>
      <c r="I3902">
        <v>1</v>
      </c>
      <c r="J3902">
        <v>45.167200000000001</v>
      </c>
      <c r="K3902">
        <v>0.26</v>
      </c>
      <c r="L3902">
        <v>33.423727999999997</v>
      </c>
      <c r="M3902">
        <v>2.3486943999999998</v>
      </c>
      <c r="N3902" t="s">
        <v>33392</v>
      </c>
      <c r="O3902">
        <v>45.167200000000001</v>
      </c>
      <c r="P3902">
        <v>33.423727999999997</v>
      </c>
      <c r="Q3902">
        <f>Table5[[#This Row],[Sales]]-Table5[[#This Row],[Expenses]]-Table5[[#This Row],[OverHead]]</f>
        <v>9.3947776000000047</v>
      </c>
      <c r="R3902" s="4">
        <f>Table5[[#This Row],[net profit]]/Table5[[#This Row],[Sales]]</f>
        <v>0.2080000000000001</v>
      </c>
    </row>
    <row r="3903" spans="1:18" x14ac:dyDescent="0.3">
      <c r="A3903" t="s">
        <v>41855</v>
      </c>
      <c r="B3903" t="s">
        <v>41856</v>
      </c>
      <c r="C3903">
        <v>265993</v>
      </c>
      <c r="D3903">
        <v>395</v>
      </c>
      <c r="E3903" s="2">
        <v>40364</v>
      </c>
      <c r="F3903">
        <v>6</v>
      </c>
      <c r="G3903">
        <v>285</v>
      </c>
      <c r="H3903">
        <v>106</v>
      </c>
      <c r="I3903">
        <v>1</v>
      </c>
      <c r="J3903">
        <v>333.78480000000002</v>
      </c>
      <c r="K3903">
        <v>0.15</v>
      </c>
      <c r="L3903">
        <v>283.71708000000001</v>
      </c>
      <c r="M3903">
        <v>15.020315999999999</v>
      </c>
      <c r="N3903" t="s">
        <v>33392</v>
      </c>
      <c r="O3903">
        <v>333.78480000000002</v>
      </c>
      <c r="P3903">
        <v>283.71708000000001</v>
      </c>
      <c r="Q3903">
        <f>Table5[[#This Row],[Sales]]-Table5[[#This Row],[Expenses]]-Table5[[#This Row],[OverHead]]</f>
        <v>35.047404000000007</v>
      </c>
      <c r="R3903" s="4">
        <f>Table5[[#This Row],[net profit]]/Table5[[#This Row],[Sales]]</f>
        <v>0.10500000000000001</v>
      </c>
    </row>
    <row r="3904" spans="1:18" x14ac:dyDescent="0.3">
      <c r="A3904" t="s">
        <v>41857</v>
      </c>
      <c r="B3904" t="s">
        <v>41858</v>
      </c>
      <c r="C3904">
        <v>193603</v>
      </c>
      <c r="D3904">
        <v>366</v>
      </c>
      <c r="E3904" s="2">
        <v>40421</v>
      </c>
      <c r="F3904">
        <v>16</v>
      </c>
      <c r="G3904">
        <v>281</v>
      </c>
      <c r="H3904">
        <v>110</v>
      </c>
      <c r="I3904">
        <v>1</v>
      </c>
      <c r="J3904">
        <v>2080.6</v>
      </c>
      <c r="K3904">
        <v>0.28000000000000003</v>
      </c>
      <c r="L3904">
        <v>1498.0319999999999</v>
      </c>
      <c r="M3904">
        <v>174.7704</v>
      </c>
      <c r="N3904" t="s">
        <v>33392</v>
      </c>
      <c r="O3904">
        <v>2080.6</v>
      </c>
      <c r="P3904">
        <v>1498.0319999999999</v>
      </c>
      <c r="Q3904">
        <f>Table5[[#This Row],[Sales]]-Table5[[#This Row],[Expenses]]-Table5[[#This Row],[OverHead]]</f>
        <v>407.79759999999999</v>
      </c>
      <c r="R3904" s="4">
        <f>Table5[[#This Row],[net profit]]/Table5[[#This Row],[Sales]]</f>
        <v>0.19600000000000001</v>
      </c>
    </row>
    <row r="3905" spans="1:18" x14ac:dyDescent="0.3">
      <c r="A3905" t="s">
        <v>41859</v>
      </c>
      <c r="B3905" t="s">
        <v>41860</v>
      </c>
      <c r="C3905">
        <v>323727</v>
      </c>
      <c r="D3905">
        <v>563</v>
      </c>
      <c r="E3905" s="2">
        <v>39996</v>
      </c>
      <c r="F3905">
        <v>1</v>
      </c>
      <c r="G3905">
        <v>286</v>
      </c>
      <c r="H3905">
        <v>106</v>
      </c>
      <c r="I3905">
        <v>1</v>
      </c>
      <c r="J3905">
        <v>3397.97</v>
      </c>
      <c r="K3905">
        <v>0.19</v>
      </c>
      <c r="L3905">
        <v>2752.3557000000001</v>
      </c>
      <c r="M3905">
        <v>64.561430000000001</v>
      </c>
      <c r="N3905" t="s">
        <v>33392</v>
      </c>
      <c r="O3905">
        <v>3397.97</v>
      </c>
      <c r="P3905">
        <v>2752.3557000000001</v>
      </c>
      <c r="Q3905">
        <f>Table5[[#This Row],[Sales]]-Table5[[#This Row],[Expenses]]-Table5[[#This Row],[OverHead]]</f>
        <v>581.05286999999976</v>
      </c>
      <c r="R3905" s="4">
        <f>Table5[[#This Row],[net profit]]/Table5[[#This Row],[Sales]]</f>
        <v>0.17099999999999993</v>
      </c>
    </row>
    <row r="3906" spans="1:18" x14ac:dyDescent="0.3">
      <c r="A3906" t="s">
        <v>41861</v>
      </c>
      <c r="B3906" t="s">
        <v>41862</v>
      </c>
      <c r="C3906">
        <v>121950</v>
      </c>
      <c r="D3906">
        <v>386</v>
      </c>
      <c r="E3906" s="2">
        <v>40329</v>
      </c>
      <c r="F3906">
        <v>7</v>
      </c>
      <c r="G3906">
        <v>288</v>
      </c>
      <c r="H3906">
        <v>103</v>
      </c>
      <c r="I3906">
        <v>4</v>
      </c>
      <c r="J3906">
        <v>1616.06804085422</v>
      </c>
      <c r="K3906">
        <v>1</v>
      </c>
      <c r="L3906">
        <v>1243.31380352833</v>
      </c>
      <c r="M3906">
        <v>84.656325942433398</v>
      </c>
      <c r="N3906">
        <v>0</v>
      </c>
      <c r="O3906">
        <v>6464.2721634168702</v>
      </c>
      <c r="P3906">
        <v>4973.2552141133201</v>
      </c>
      <c r="Q3906">
        <f>Table5[[#This Row],[Sales]]-Table5[[#This Row],[Expenses]]-Table5[[#This Row],[OverHead]]</f>
        <v>1406.3606233611167</v>
      </c>
      <c r="R3906" s="4">
        <f>Table5[[#This Row],[net profit]]/Table5[[#This Row],[Sales]]</f>
        <v>0.21755900553199262</v>
      </c>
    </row>
    <row r="3907" spans="1:18" x14ac:dyDescent="0.3">
      <c r="A3907" t="s">
        <v>41863</v>
      </c>
      <c r="B3907" t="s">
        <v>41864</v>
      </c>
      <c r="C3907">
        <v>245611</v>
      </c>
      <c r="D3907">
        <v>301</v>
      </c>
      <c r="E3907" s="2">
        <v>40271</v>
      </c>
      <c r="F3907">
        <v>14</v>
      </c>
      <c r="G3907">
        <v>292</v>
      </c>
      <c r="H3907">
        <v>100</v>
      </c>
      <c r="I3907">
        <v>1</v>
      </c>
      <c r="J3907">
        <v>307.95839999999998</v>
      </c>
      <c r="K3907">
        <v>0.37</v>
      </c>
      <c r="L3907">
        <v>194.013792</v>
      </c>
      <c r="M3907">
        <v>37.788921600000002</v>
      </c>
      <c r="N3907">
        <v>1</v>
      </c>
      <c r="O3907">
        <v>307.95839999999998</v>
      </c>
      <c r="P3907">
        <v>194.013792</v>
      </c>
      <c r="Q3907">
        <f>Table5[[#This Row],[Sales]]-Table5[[#This Row],[Expenses]]-Table5[[#This Row],[OverHead]]</f>
        <v>76.155686399999979</v>
      </c>
      <c r="R3907" s="4">
        <f>Table5[[#This Row],[net profit]]/Table5[[#This Row],[Sales]]</f>
        <v>0.24729212257239933</v>
      </c>
    </row>
    <row r="3908" spans="1:18" x14ac:dyDescent="0.3">
      <c r="A3908" t="s">
        <v>41865</v>
      </c>
      <c r="B3908" t="s">
        <v>41866</v>
      </c>
      <c r="C3908">
        <v>300479</v>
      </c>
      <c r="D3908">
        <v>442</v>
      </c>
      <c r="E3908" s="2">
        <v>39815</v>
      </c>
      <c r="F3908">
        <v>4</v>
      </c>
      <c r="G3908">
        <v>291</v>
      </c>
      <c r="H3908">
        <v>108</v>
      </c>
      <c r="I3908">
        <v>1</v>
      </c>
      <c r="J3908">
        <v>109.14</v>
      </c>
      <c r="K3908">
        <v>0.23</v>
      </c>
      <c r="L3908">
        <v>84.037800000000004</v>
      </c>
      <c r="M3908">
        <v>5.0204399999999998</v>
      </c>
      <c r="N3908" t="s">
        <v>33392</v>
      </c>
      <c r="O3908">
        <v>109.14</v>
      </c>
      <c r="P3908">
        <v>84.037800000000004</v>
      </c>
      <c r="Q3908">
        <f>Table5[[#This Row],[Sales]]-Table5[[#This Row],[Expenses]]-Table5[[#This Row],[OverHead]]</f>
        <v>20.081759999999996</v>
      </c>
      <c r="R3908" s="4">
        <f>Table5[[#This Row],[net profit]]/Table5[[#This Row],[Sales]]</f>
        <v>0.18399999999999997</v>
      </c>
    </row>
    <row r="3909" spans="1:18" x14ac:dyDescent="0.3">
      <c r="A3909" t="s">
        <v>41867</v>
      </c>
      <c r="B3909" t="s">
        <v>41868</v>
      </c>
      <c r="C3909">
        <v>194829</v>
      </c>
      <c r="D3909">
        <v>540</v>
      </c>
      <c r="E3909" s="2">
        <v>39680</v>
      </c>
      <c r="F3909">
        <v>1</v>
      </c>
      <c r="G3909">
        <v>290</v>
      </c>
      <c r="H3909">
        <v>103</v>
      </c>
      <c r="I3909">
        <v>1</v>
      </c>
      <c r="J3909">
        <v>74</v>
      </c>
      <c r="K3909">
        <v>0.41</v>
      </c>
      <c r="L3909">
        <v>43.66</v>
      </c>
      <c r="M3909">
        <v>3.0339999999999998</v>
      </c>
      <c r="N3909" t="s">
        <v>33392</v>
      </c>
      <c r="O3909">
        <v>74</v>
      </c>
      <c r="P3909">
        <v>43.66</v>
      </c>
      <c r="Q3909">
        <f>Table5[[#This Row],[Sales]]-Table5[[#This Row],[Expenses]]-Table5[[#This Row],[OverHead]]</f>
        <v>27.306000000000004</v>
      </c>
      <c r="R3909" s="4">
        <f>Table5[[#This Row],[net profit]]/Table5[[#This Row],[Sales]]</f>
        <v>0.36900000000000005</v>
      </c>
    </row>
    <row r="3910" spans="1:18" x14ac:dyDescent="0.3">
      <c r="A3910" t="s">
        <v>41869</v>
      </c>
      <c r="B3910" t="s">
        <v>41870</v>
      </c>
      <c r="C3910">
        <v>69179</v>
      </c>
      <c r="D3910">
        <v>245</v>
      </c>
      <c r="E3910" s="2">
        <v>40396</v>
      </c>
      <c r="F3910">
        <v>3</v>
      </c>
      <c r="G3910">
        <v>296</v>
      </c>
      <c r="H3910">
        <v>105</v>
      </c>
      <c r="I3910">
        <v>1</v>
      </c>
      <c r="J3910">
        <v>280.90800000000002</v>
      </c>
      <c r="K3910">
        <v>0.24399999999999999</v>
      </c>
      <c r="L3910">
        <v>212.36644799999999</v>
      </c>
      <c r="M3910">
        <v>13.7083104</v>
      </c>
      <c r="N3910" t="s">
        <v>33392</v>
      </c>
      <c r="O3910">
        <v>280.90800000000002</v>
      </c>
      <c r="P3910">
        <v>212.36644799999999</v>
      </c>
      <c r="Q3910">
        <f>Table5[[#This Row],[Sales]]-Table5[[#This Row],[Expenses]]-Table5[[#This Row],[OverHead]]</f>
        <v>54.833241600000022</v>
      </c>
      <c r="R3910" s="4">
        <f>Table5[[#This Row],[net profit]]/Table5[[#This Row],[Sales]]</f>
        <v>0.19520000000000007</v>
      </c>
    </row>
    <row r="3911" spans="1:18" x14ac:dyDescent="0.3">
      <c r="A3911" t="s">
        <v>41871</v>
      </c>
      <c r="B3911" t="s">
        <v>41872</v>
      </c>
      <c r="C3911">
        <v>261211</v>
      </c>
      <c r="D3911">
        <v>479</v>
      </c>
      <c r="E3911" s="2">
        <v>40286</v>
      </c>
      <c r="F3911">
        <v>6</v>
      </c>
      <c r="G3911">
        <v>281</v>
      </c>
      <c r="H3911">
        <v>101</v>
      </c>
      <c r="I3911">
        <v>1</v>
      </c>
      <c r="J3911">
        <v>30.168700000000001</v>
      </c>
      <c r="K3911">
        <v>0.45</v>
      </c>
      <c r="L3911">
        <v>16.592784999999999</v>
      </c>
      <c r="M3911">
        <v>4.0727745000000004</v>
      </c>
      <c r="N3911" t="s">
        <v>33392</v>
      </c>
      <c r="O3911">
        <v>30.168700000000001</v>
      </c>
      <c r="P3911">
        <v>16.592784999999999</v>
      </c>
      <c r="Q3911">
        <f>Table5[[#This Row],[Sales]]-Table5[[#This Row],[Expenses]]-Table5[[#This Row],[OverHead]]</f>
        <v>9.5031405000000007</v>
      </c>
      <c r="R3911" s="4">
        <f>Table5[[#This Row],[net profit]]/Table5[[#This Row],[Sales]]</f>
        <v>0.315</v>
      </c>
    </row>
    <row r="3912" spans="1:18" x14ac:dyDescent="0.3">
      <c r="A3912" t="s">
        <v>41873</v>
      </c>
      <c r="B3912" t="s">
        <v>41874</v>
      </c>
      <c r="C3912">
        <v>124858</v>
      </c>
      <c r="D3912">
        <v>236</v>
      </c>
      <c r="E3912" s="2">
        <v>39849</v>
      </c>
      <c r="F3912">
        <v>8</v>
      </c>
      <c r="G3912">
        <v>296</v>
      </c>
      <c r="H3912">
        <v>102</v>
      </c>
      <c r="I3912">
        <v>1</v>
      </c>
      <c r="J3912">
        <v>115.44</v>
      </c>
      <c r="K3912">
        <v>0.47</v>
      </c>
      <c r="L3912">
        <v>61.183199999999999</v>
      </c>
      <c r="M3912">
        <v>16.27704</v>
      </c>
      <c r="N3912" t="s">
        <v>33392</v>
      </c>
      <c r="O3912">
        <v>115.44</v>
      </c>
      <c r="P3912">
        <v>61.183199999999999</v>
      </c>
      <c r="Q3912">
        <f>Table5[[#This Row],[Sales]]-Table5[[#This Row],[Expenses]]-Table5[[#This Row],[OverHead]]</f>
        <v>37.979759999999999</v>
      </c>
      <c r="R3912" s="4">
        <f>Table5[[#This Row],[net profit]]/Table5[[#This Row],[Sales]]</f>
        <v>0.32900000000000001</v>
      </c>
    </row>
    <row r="3913" spans="1:18" x14ac:dyDescent="0.3">
      <c r="A3913" s="1" t="s">
        <v>41875</v>
      </c>
      <c r="B3913" t="s">
        <v>41876</v>
      </c>
      <c r="C3913">
        <v>5426</v>
      </c>
      <c r="D3913">
        <v>584</v>
      </c>
      <c r="E3913" s="2">
        <v>40286</v>
      </c>
      <c r="F3913">
        <v>1</v>
      </c>
      <c r="G3913">
        <v>290</v>
      </c>
      <c r="H3913">
        <v>102</v>
      </c>
      <c r="I3913">
        <v>1</v>
      </c>
      <c r="J3913">
        <v>1795.0427999999999</v>
      </c>
      <c r="K3913">
        <v>0.15</v>
      </c>
      <c r="L3913">
        <v>1525.78638</v>
      </c>
      <c r="M3913">
        <v>203.85128399999999</v>
      </c>
      <c r="N3913">
        <v>2</v>
      </c>
      <c r="O3913">
        <v>1795.0427999999999</v>
      </c>
      <c r="P3913">
        <v>1525.78638</v>
      </c>
      <c r="Q3913">
        <f>Table5[[#This Row],[Sales]]-Table5[[#This Row],[Expenses]]-Table5[[#This Row],[OverHead]]</f>
        <v>65.405135999999942</v>
      </c>
      <c r="R3913" s="4">
        <f>Table5[[#This Row],[net profit]]/Table5[[#This Row],[Sales]]</f>
        <v>3.6436532878213232E-2</v>
      </c>
    </row>
    <row r="3914" spans="1:18" x14ac:dyDescent="0.3">
      <c r="A3914" t="s">
        <v>41877</v>
      </c>
      <c r="B3914" t="s">
        <v>41878</v>
      </c>
      <c r="C3914">
        <v>183801</v>
      </c>
      <c r="D3914">
        <v>313</v>
      </c>
      <c r="E3914" s="2">
        <v>39489</v>
      </c>
      <c r="F3914">
        <v>11</v>
      </c>
      <c r="G3914">
        <v>286</v>
      </c>
      <c r="H3914">
        <v>102</v>
      </c>
      <c r="I3914">
        <v>1</v>
      </c>
      <c r="J3914">
        <v>1497</v>
      </c>
      <c r="K3914">
        <v>0.22</v>
      </c>
      <c r="L3914">
        <v>1167.6600000000001</v>
      </c>
      <c r="M3914">
        <v>98.802000000000007</v>
      </c>
      <c r="N3914" t="s">
        <v>33392</v>
      </c>
      <c r="O3914">
        <v>1497</v>
      </c>
      <c r="P3914">
        <v>1167.6600000000001</v>
      </c>
      <c r="Q3914">
        <f>Table5[[#This Row],[Sales]]-Table5[[#This Row],[Expenses]]-Table5[[#This Row],[OverHead]]</f>
        <v>230.5379999999999</v>
      </c>
      <c r="R3914" s="4">
        <f>Table5[[#This Row],[net profit]]/Table5[[#This Row],[Sales]]</f>
        <v>0.15399999999999994</v>
      </c>
    </row>
    <row r="3915" spans="1:18" x14ac:dyDescent="0.3">
      <c r="A3915" t="s">
        <v>41879</v>
      </c>
      <c r="B3915" t="s">
        <v>41880</v>
      </c>
      <c r="C3915">
        <v>101643</v>
      </c>
      <c r="D3915">
        <v>250</v>
      </c>
      <c r="E3915" s="2">
        <v>40249</v>
      </c>
      <c r="F3915">
        <v>4</v>
      </c>
      <c r="G3915">
        <v>281</v>
      </c>
      <c r="H3915">
        <v>106</v>
      </c>
      <c r="I3915">
        <v>3</v>
      </c>
      <c r="J3915">
        <v>135.463268571431</v>
      </c>
      <c r="K3915">
        <v>1</v>
      </c>
      <c r="L3915">
        <v>98.049145932467894</v>
      </c>
      <c r="M3915">
        <v>10.122181128311601</v>
      </c>
      <c r="N3915">
        <v>0</v>
      </c>
      <c r="O3915">
        <v>406.38980571429198</v>
      </c>
      <c r="P3915">
        <v>294.147437797404</v>
      </c>
      <c r="Q3915">
        <f>Table5[[#This Row],[Sales]]-Table5[[#This Row],[Expenses]]-Table5[[#This Row],[OverHead]]</f>
        <v>102.12018678857639</v>
      </c>
      <c r="R3915" s="4">
        <f>Table5[[#This Row],[net profit]]/Table5[[#This Row],[Sales]]</f>
        <v>0.25128629053350543</v>
      </c>
    </row>
    <row r="3916" spans="1:18" x14ac:dyDescent="0.3">
      <c r="A3916" s="1" t="s">
        <v>41881</v>
      </c>
      <c r="B3916" t="s">
        <v>41882</v>
      </c>
      <c r="C3916">
        <v>298853</v>
      </c>
      <c r="D3916">
        <v>600</v>
      </c>
      <c r="E3916" s="2">
        <v>40203</v>
      </c>
      <c r="F3916">
        <v>13</v>
      </c>
      <c r="G3916">
        <v>282</v>
      </c>
      <c r="H3916">
        <v>102</v>
      </c>
      <c r="I3916">
        <v>1</v>
      </c>
      <c r="J3916">
        <v>1891.08</v>
      </c>
      <c r="K3916">
        <v>0.24</v>
      </c>
      <c r="L3916">
        <v>1437.2208000000001</v>
      </c>
      <c r="M3916">
        <v>90.771839999999997</v>
      </c>
      <c r="N3916" t="s">
        <v>33392</v>
      </c>
      <c r="O3916">
        <v>1891.08</v>
      </c>
      <c r="P3916">
        <v>1437.2208000000001</v>
      </c>
      <c r="Q3916">
        <f>Table5[[#This Row],[Sales]]-Table5[[#This Row],[Expenses]]-Table5[[#This Row],[OverHead]]</f>
        <v>363.08735999999988</v>
      </c>
      <c r="R3916" s="4">
        <f>Table5[[#This Row],[net profit]]/Table5[[#This Row],[Sales]]</f>
        <v>0.19199999999999995</v>
      </c>
    </row>
    <row r="3917" spans="1:18" x14ac:dyDescent="0.3">
      <c r="A3917" t="s">
        <v>41883</v>
      </c>
      <c r="B3917" t="s">
        <v>41884</v>
      </c>
      <c r="C3917">
        <v>71528</v>
      </c>
      <c r="D3917">
        <v>471</v>
      </c>
      <c r="E3917" s="2">
        <v>40092</v>
      </c>
      <c r="F3917">
        <v>5</v>
      </c>
      <c r="G3917">
        <v>284</v>
      </c>
      <c r="H3917">
        <v>107</v>
      </c>
      <c r="I3917">
        <v>1</v>
      </c>
      <c r="J3917">
        <v>75.19</v>
      </c>
      <c r="K3917">
        <v>0.15</v>
      </c>
      <c r="L3917">
        <v>63.911499999999997</v>
      </c>
      <c r="M3917">
        <v>2.2557</v>
      </c>
      <c r="N3917" t="s">
        <v>33392</v>
      </c>
      <c r="O3917">
        <v>75.19</v>
      </c>
      <c r="P3917">
        <v>63.911499999999997</v>
      </c>
      <c r="Q3917">
        <f>Table5[[#This Row],[Sales]]-Table5[[#This Row],[Expenses]]-Table5[[#This Row],[OverHead]]</f>
        <v>9.0228000000000002</v>
      </c>
      <c r="R3917" s="4">
        <f>Table5[[#This Row],[net profit]]/Table5[[#This Row],[Sales]]</f>
        <v>0.12000000000000001</v>
      </c>
    </row>
    <row r="3918" spans="1:18" x14ac:dyDescent="0.3">
      <c r="A3918" t="s">
        <v>41885</v>
      </c>
      <c r="B3918" t="s">
        <v>41886</v>
      </c>
      <c r="C3918">
        <v>239353</v>
      </c>
      <c r="D3918">
        <v>371</v>
      </c>
      <c r="E3918" s="2">
        <v>39585</v>
      </c>
      <c r="F3918">
        <v>11</v>
      </c>
      <c r="G3918">
        <v>286</v>
      </c>
      <c r="H3918">
        <v>110</v>
      </c>
      <c r="I3918">
        <v>1</v>
      </c>
      <c r="J3918">
        <v>1315</v>
      </c>
      <c r="K3918">
        <v>0.3</v>
      </c>
      <c r="L3918">
        <v>920.5</v>
      </c>
      <c r="M3918">
        <v>39.450000000000003</v>
      </c>
      <c r="N3918" t="s">
        <v>33392</v>
      </c>
      <c r="O3918">
        <v>1315</v>
      </c>
      <c r="P3918">
        <v>920.5</v>
      </c>
      <c r="Q3918">
        <f>Table5[[#This Row],[Sales]]-Table5[[#This Row],[Expenses]]-Table5[[#This Row],[OverHead]]</f>
        <v>355.05</v>
      </c>
      <c r="R3918" s="4">
        <f>Table5[[#This Row],[net profit]]/Table5[[#This Row],[Sales]]</f>
        <v>0.27</v>
      </c>
    </row>
    <row r="3919" spans="1:18" x14ac:dyDescent="0.3">
      <c r="A3919" t="s">
        <v>41887</v>
      </c>
      <c r="B3919" t="s">
        <v>41888</v>
      </c>
      <c r="C3919">
        <v>86435</v>
      </c>
      <c r="D3919">
        <v>291</v>
      </c>
      <c r="E3919" s="2">
        <v>40406</v>
      </c>
      <c r="F3919">
        <v>11</v>
      </c>
      <c r="G3919">
        <v>290</v>
      </c>
      <c r="H3919">
        <v>108</v>
      </c>
      <c r="I3919">
        <v>1</v>
      </c>
      <c r="J3919">
        <v>239.5368</v>
      </c>
      <c r="K3919">
        <v>0.17</v>
      </c>
      <c r="L3919">
        <v>198.81554399999999</v>
      </c>
      <c r="M3919">
        <v>4.0721255999999997</v>
      </c>
      <c r="N3919" t="s">
        <v>33392</v>
      </c>
      <c r="O3919">
        <v>239.5368</v>
      </c>
      <c r="P3919">
        <v>198.81554399999999</v>
      </c>
      <c r="Q3919">
        <f>Table5[[#This Row],[Sales]]-Table5[[#This Row],[Expenses]]-Table5[[#This Row],[OverHead]]</f>
        <v>36.649130400000011</v>
      </c>
      <c r="R3919" s="4">
        <f>Table5[[#This Row],[net profit]]/Table5[[#This Row],[Sales]]</f>
        <v>0.15300000000000005</v>
      </c>
    </row>
    <row r="3920" spans="1:18" x14ac:dyDescent="0.3">
      <c r="A3920" t="s">
        <v>41889</v>
      </c>
      <c r="B3920" t="s">
        <v>41890</v>
      </c>
      <c r="C3920">
        <v>177543</v>
      </c>
      <c r="D3920">
        <v>457</v>
      </c>
      <c r="E3920" s="2">
        <v>39890</v>
      </c>
      <c r="F3920">
        <v>1</v>
      </c>
      <c r="G3920">
        <v>283</v>
      </c>
      <c r="H3920">
        <v>107</v>
      </c>
      <c r="I3920">
        <v>1</v>
      </c>
      <c r="J3920">
        <v>109.14</v>
      </c>
      <c r="K3920">
        <v>0.18</v>
      </c>
      <c r="L3920">
        <v>89.494799999999998</v>
      </c>
      <c r="M3920">
        <v>5.8935599999999999</v>
      </c>
      <c r="N3920" t="s">
        <v>33392</v>
      </c>
      <c r="O3920">
        <v>109.14</v>
      </c>
      <c r="P3920">
        <v>89.494799999999998</v>
      </c>
      <c r="Q3920">
        <f>Table5[[#This Row],[Sales]]-Table5[[#This Row],[Expenses]]-Table5[[#This Row],[OverHead]]</f>
        <v>13.751640000000002</v>
      </c>
      <c r="R3920" s="4">
        <f>Table5[[#This Row],[net profit]]/Table5[[#This Row],[Sales]]</f>
        <v>0.12600000000000003</v>
      </c>
    </row>
    <row r="3921" spans="1:18" x14ac:dyDescent="0.3">
      <c r="A3921" t="s">
        <v>41891</v>
      </c>
      <c r="B3921" t="s">
        <v>41892</v>
      </c>
      <c r="C3921">
        <v>235061</v>
      </c>
      <c r="D3921">
        <v>506</v>
      </c>
      <c r="E3921" s="2">
        <v>39827</v>
      </c>
      <c r="F3921">
        <v>7</v>
      </c>
      <c r="G3921">
        <v>285</v>
      </c>
      <c r="H3921">
        <v>105</v>
      </c>
      <c r="I3921">
        <v>1</v>
      </c>
      <c r="J3921">
        <v>204</v>
      </c>
      <c r="K3921">
        <v>0.43</v>
      </c>
      <c r="L3921">
        <v>116.28</v>
      </c>
      <c r="M3921">
        <v>8.7720000000000002</v>
      </c>
      <c r="N3921" t="s">
        <v>33392</v>
      </c>
      <c r="O3921">
        <v>204</v>
      </c>
      <c r="P3921">
        <v>116.28</v>
      </c>
      <c r="Q3921">
        <f>Table5[[#This Row],[Sales]]-Table5[[#This Row],[Expenses]]-Table5[[#This Row],[OverHead]]</f>
        <v>78.947999999999993</v>
      </c>
      <c r="R3921" s="4">
        <f>Table5[[#This Row],[net profit]]/Table5[[#This Row],[Sales]]</f>
        <v>0.38699999999999996</v>
      </c>
    </row>
    <row r="3922" spans="1:18" x14ac:dyDescent="0.3">
      <c r="A3922" t="s">
        <v>41893</v>
      </c>
      <c r="B3922" t="s">
        <v>41894</v>
      </c>
      <c r="C3922">
        <v>176904</v>
      </c>
      <c r="D3922">
        <v>357</v>
      </c>
      <c r="E3922" s="2">
        <v>40374</v>
      </c>
      <c r="F3922">
        <v>11</v>
      </c>
      <c r="G3922">
        <v>291</v>
      </c>
      <c r="H3922">
        <v>101</v>
      </c>
      <c r="I3922">
        <v>1</v>
      </c>
      <c r="J3922">
        <v>2100.8000000000002</v>
      </c>
      <c r="K3922">
        <v>0.17</v>
      </c>
      <c r="L3922">
        <v>1743.664</v>
      </c>
      <c r="M3922">
        <v>146.4272</v>
      </c>
      <c r="N3922">
        <v>1</v>
      </c>
      <c r="O3922">
        <v>2100.8000000000002</v>
      </c>
      <c r="P3922">
        <v>1743.664</v>
      </c>
      <c r="Q3922">
        <f>Table5[[#This Row],[Sales]]-Table5[[#This Row],[Expenses]]-Table5[[#This Row],[OverHead]]</f>
        <v>210.7088000000002</v>
      </c>
      <c r="R3922" s="4">
        <f>Table5[[#This Row],[net profit]]/Table5[[#This Row],[Sales]]</f>
        <v>0.10029931454683938</v>
      </c>
    </row>
    <row r="3923" spans="1:18" x14ac:dyDescent="0.3">
      <c r="A3923" t="s">
        <v>41895</v>
      </c>
      <c r="B3923" t="s">
        <v>41896</v>
      </c>
      <c r="C3923">
        <v>113889</v>
      </c>
      <c r="D3923">
        <v>465</v>
      </c>
      <c r="E3923" s="2">
        <v>40181</v>
      </c>
      <c r="F3923">
        <v>1</v>
      </c>
      <c r="G3923">
        <v>295</v>
      </c>
      <c r="H3923">
        <v>106</v>
      </c>
      <c r="I3923">
        <v>1</v>
      </c>
      <c r="J3923">
        <v>91.687799999999996</v>
      </c>
      <c r="K3923">
        <v>0.24</v>
      </c>
      <c r="L3923">
        <v>69.682727999999997</v>
      </c>
      <c r="M3923">
        <v>2.2005072000000001</v>
      </c>
      <c r="N3923" t="s">
        <v>33392</v>
      </c>
      <c r="O3923">
        <v>91.687799999999996</v>
      </c>
      <c r="P3923">
        <v>69.682727999999997</v>
      </c>
      <c r="Q3923">
        <f>Table5[[#This Row],[Sales]]-Table5[[#This Row],[Expenses]]-Table5[[#This Row],[OverHead]]</f>
        <v>19.804564799999998</v>
      </c>
      <c r="R3923" s="4">
        <f>Table5[[#This Row],[net profit]]/Table5[[#This Row],[Sales]]</f>
        <v>0.216</v>
      </c>
    </row>
    <row r="3924" spans="1:18" x14ac:dyDescent="0.3">
      <c r="A3924" t="s">
        <v>41897</v>
      </c>
      <c r="B3924" t="s">
        <v>41898</v>
      </c>
      <c r="C3924">
        <v>22238</v>
      </c>
      <c r="D3924">
        <v>343</v>
      </c>
      <c r="E3924" s="2">
        <v>40125</v>
      </c>
      <c r="F3924">
        <v>7</v>
      </c>
      <c r="G3924">
        <v>287</v>
      </c>
      <c r="H3924">
        <v>105</v>
      </c>
      <c r="I3924">
        <v>1</v>
      </c>
      <c r="J3924">
        <v>1744.82</v>
      </c>
      <c r="K3924">
        <v>0.22</v>
      </c>
      <c r="L3924">
        <v>1360.9595999999999</v>
      </c>
      <c r="M3924">
        <v>115.15812</v>
      </c>
      <c r="N3924" t="s">
        <v>33392</v>
      </c>
      <c r="O3924">
        <v>1744.82</v>
      </c>
      <c r="P3924">
        <v>1360.9595999999999</v>
      </c>
      <c r="Q3924">
        <f>Table5[[#This Row],[Sales]]-Table5[[#This Row],[Expenses]]-Table5[[#This Row],[OverHead]]</f>
        <v>268.70228000000003</v>
      </c>
      <c r="R3924" s="4">
        <f>Table5[[#This Row],[net profit]]/Table5[[#This Row],[Sales]]</f>
        <v>0.15400000000000003</v>
      </c>
    </row>
    <row r="3925" spans="1:18" x14ac:dyDescent="0.3">
      <c r="A3925" t="s">
        <v>41899</v>
      </c>
      <c r="B3925" t="s">
        <v>41900</v>
      </c>
      <c r="C3925">
        <v>112603</v>
      </c>
      <c r="D3925">
        <v>261</v>
      </c>
      <c r="E3925" s="2">
        <v>40227</v>
      </c>
      <c r="F3925">
        <v>4</v>
      </c>
      <c r="G3925">
        <v>295</v>
      </c>
      <c r="H3925">
        <v>109</v>
      </c>
      <c r="I3925">
        <v>1</v>
      </c>
      <c r="J3925">
        <v>89.465800000000002</v>
      </c>
      <c r="K3925">
        <v>0.5</v>
      </c>
      <c r="L3925">
        <v>44.732900000000001</v>
      </c>
      <c r="M3925">
        <v>4.4732900000000004</v>
      </c>
      <c r="N3925" t="s">
        <v>33392</v>
      </c>
      <c r="O3925">
        <v>89.465800000000002</v>
      </c>
      <c r="P3925">
        <v>44.732900000000001</v>
      </c>
      <c r="Q3925">
        <f>Table5[[#This Row],[Sales]]-Table5[[#This Row],[Expenses]]-Table5[[#This Row],[OverHead]]</f>
        <v>40.259610000000002</v>
      </c>
      <c r="R3925" s="4">
        <f>Table5[[#This Row],[net profit]]/Table5[[#This Row],[Sales]]</f>
        <v>0.45</v>
      </c>
    </row>
    <row r="3926" spans="1:18" x14ac:dyDescent="0.3">
      <c r="A3926" t="s">
        <v>41901</v>
      </c>
      <c r="B3926" t="s">
        <v>41902</v>
      </c>
      <c r="C3926">
        <v>59231</v>
      </c>
      <c r="D3926">
        <v>330</v>
      </c>
      <c r="E3926" s="2">
        <v>39974</v>
      </c>
      <c r="F3926">
        <v>7</v>
      </c>
      <c r="G3926">
        <v>284</v>
      </c>
      <c r="H3926">
        <v>109</v>
      </c>
      <c r="I3926">
        <v>1</v>
      </c>
      <c r="J3926">
        <v>1458.08</v>
      </c>
      <c r="K3926">
        <v>0.35</v>
      </c>
      <c r="L3926">
        <v>947.75199999999995</v>
      </c>
      <c r="M3926">
        <v>102.0656</v>
      </c>
      <c r="N3926" t="s">
        <v>33392</v>
      </c>
      <c r="O3926">
        <v>1458.08</v>
      </c>
      <c r="P3926">
        <v>947.75199999999995</v>
      </c>
      <c r="Q3926">
        <f>Table5[[#This Row],[Sales]]-Table5[[#This Row],[Expenses]]-Table5[[#This Row],[OverHead]]</f>
        <v>408.26239999999996</v>
      </c>
      <c r="R3926" s="4">
        <f>Table5[[#This Row],[net profit]]/Table5[[#This Row],[Sales]]</f>
        <v>0.27999999999999997</v>
      </c>
    </row>
    <row r="3927" spans="1:18" x14ac:dyDescent="0.3">
      <c r="A3927" t="s">
        <v>41903</v>
      </c>
      <c r="B3927" t="s">
        <v>41904</v>
      </c>
      <c r="C3927">
        <v>111823</v>
      </c>
      <c r="D3927">
        <v>576</v>
      </c>
      <c r="E3927" s="2">
        <v>39863</v>
      </c>
      <c r="F3927">
        <v>2</v>
      </c>
      <c r="G3927">
        <v>292</v>
      </c>
      <c r="H3927">
        <v>104</v>
      </c>
      <c r="I3927">
        <v>3</v>
      </c>
      <c r="J3927">
        <v>4057.17</v>
      </c>
      <c r="K3927">
        <v>0.3</v>
      </c>
      <c r="L3927">
        <v>2840.0189999999998</v>
      </c>
      <c r="M3927">
        <v>121.71510000000001</v>
      </c>
      <c r="N3927" t="s">
        <v>33392</v>
      </c>
      <c r="O3927">
        <v>12171.51</v>
      </c>
      <c r="P3927">
        <v>8520.0570000000007</v>
      </c>
      <c r="Q3927">
        <f>Table5[[#This Row],[Sales]]-Table5[[#This Row],[Expenses]]-Table5[[#This Row],[OverHead]]</f>
        <v>3529.7378999999996</v>
      </c>
      <c r="R3927" s="4">
        <f>Table5[[#This Row],[net profit]]/Table5[[#This Row],[Sales]]</f>
        <v>0.28999999999999998</v>
      </c>
    </row>
    <row r="3928" spans="1:18" x14ac:dyDescent="0.3">
      <c r="A3928" t="s">
        <v>41905</v>
      </c>
      <c r="B3928" t="s">
        <v>41906</v>
      </c>
      <c r="C3928">
        <v>400621</v>
      </c>
      <c r="D3928">
        <v>324</v>
      </c>
      <c r="E3928" s="2">
        <v>40167</v>
      </c>
      <c r="F3928">
        <v>16</v>
      </c>
      <c r="G3928">
        <v>296</v>
      </c>
      <c r="H3928">
        <v>110</v>
      </c>
      <c r="I3928">
        <v>1</v>
      </c>
      <c r="J3928">
        <v>1322.88</v>
      </c>
      <c r="K3928">
        <v>0.24</v>
      </c>
      <c r="L3928">
        <v>1005.3887999999999</v>
      </c>
      <c r="M3928">
        <v>31.749120000000001</v>
      </c>
      <c r="N3928" t="s">
        <v>33392</v>
      </c>
      <c r="O3928">
        <v>1322.88</v>
      </c>
      <c r="P3928">
        <v>1005.3887999999999</v>
      </c>
      <c r="Q3928">
        <f>Table5[[#This Row],[Sales]]-Table5[[#This Row],[Expenses]]-Table5[[#This Row],[OverHead]]</f>
        <v>285.74208000000016</v>
      </c>
      <c r="R3928" s="4">
        <f>Table5[[#This Row],[net profit]]/Table5[[#This Row],[Sales]]</f>
        <v>0.21600000000000011</v>
      </c>
    </row>
    <row r="3929" spans="1:18" x14ac:dyDescent="0.3">
      <c r="A3929" t="s">
        <v>41907</v>
      </c>
      <c r="B3929" t="s">
        <v>41908</v>
      </c>
      <c r="C3929">
        <v>400691</v>
      </c>
      <c r="D3929">
        <v>486</v>
      </c>
      <c r="E3929" s="2">
        <v>39720</v>
      </c>
      <c r="F3929">
        <v>1</v>
      </c>
      <c r="G3929">
        <v>296</v>
      </c>
      <c r="H3929">
        <v>108</v>
      </c>
      <c r="I3929">
        <v>1</v>
      </c>
      <c r="J3929">
        <v>32</v>
      </c>
      <c r="K3929">
        <v>0.39</v>
      </c>
      <c r="L3929">
        <v>19.52</v>
      </c>
      <c r="M3929">
        <v>1.248</v>
      </c>
      <c r="N3929" t="s">
        <v>33392</v>
      </c>
      <c r="O3929">
        <v>32</v>
      </c>
      <c r="P3929">
        <v>19.52</v>
      </c>
      <c r="Q3929">
        <f>Table5[[#This Row],[Sales]]-Table5[[#This Row],[Expenses]]-Table5[[#This Row],[OverHead]]</f>
        <v>11.232000000000001</v>
      </c>
      <c r="R3929" s="4">
        <f>Table5[[#This Row],[net profit]]/Table5[[#This Row],[Sales]]</f>
        <v>0.35100000000000003</v>
      </c>
    </row>
    <row r="3930" spans="1:18" x14ac:dyDescent="0.3">
      <c r="A3930" t="s">
        <v>41909</v>
      </c>
      <c r="B3930" t="s">
        <v>41910</v>
      </c>
      <c r="C3930">
        <v>96368</v>
      </c>
      <c r="D3930">
        <v>218</v>
      </c>
      <c r="E3930" s="2">
        <v>39690</v>
      </c>
      <c r="F3930">
        <v>9</v>
      </c>
      <c r="G3930">
        <v>287</v>
      </c>
      <c r="H3930">
        <v>100</v>
      </c>
      <c r="I3930">
        <v>1</v>
      </c>
      <c r="J3930">
        <v>83</v>
      </c>
      <c r="K3930">
        <v>0.52</v>
      </c>
      <c r="L3930">
        <v>39.840000000000003</v>
      </c>
      <c r="M3930">
        <v>12.948</v>
      </c>
      <c r="N3930" t="s">
        <v>33392</v>
      </c>
      <c r="O3930">
        <v>83</v>
      </c>
      <c r="P3930">
        <v>39.840000000000003</v>
      </c>
      <c r="Q3930">
        <f>Table5[[#This Row],[Sales]]-Table5[[#This Row],[Expenses]]-Table5[[#This Row],[OverHead]]</f>
        <v>30.211999999999996</v>
      </c>
      <c r="R3930" s="4">
        <f>Table5[[#This Row],[net profit]]/Table5[[#This Row],[Sales]]</f>
        <v>0.36399999999999993</v>
      </c>
    </row>
    <row r="3931" spans="1:18" x14ac:dyDescent="0.3">
      <c r="A3931" t="s">
        <v>41911</v>
      </c>
      <c r="B3931" t="s">
        <v>41912</v>
      </c>
      <c r="C3931">
        <v>249231</v>
      </c>
      <c r="D3931">
        <v>584</v>
      </c>
      <c r="E3931" s="2">
        <v>40380</v>
      </c>
      <c r="F3931">
        <v>5</v>
      </c>
      <c r="G3931">
        <v>291</v>
      </c>
      <c r="H3931">
        <v>103</v>
      </c>
      <c r="I3931">
        <v>1</v>
      </c>
      <c r="J3931">
        <v>1795.0427999999999</v>
      </c>
      <c r="K3931">
        <v>0.15</v>
      </c>
      <c r="L3931">
        <v>1525.78638</v>
      </c>
      <c r="M3931">
        <v>80.776926000000003</v>
      </c>
      <c r="N3931" t="s">
        <v>33392</v>
      </c>
      <c r="O3931">
        <v>1795.0427999999999</v>
      </c>
      <c r="P3931">
        <v>1525.78638</v>
      </c>
      <c r="Q3931">
        <f>Table5[[#This Row],[Sales]]-Table5[[#This Row],[Expenses]]-Table5[[#This Row],[OverHead]]</f>
        <v>188.47949399999993</v>
      </c>
      <c r="R3931" s="4">
        <f>Table5[[#This Row],[net profit]]/Table5[[#This Row],[Sales]]</f>
        <v>0.10499999999999997</v>
      </c>
    </row>
    <row r="3932" spans="1:18" x14ac:dyDescent="0.3">
      <c r="A3932" t="s">
        <v>41913</v>
      </c>
      <c r="B3932" t="s">
        <v>41914</v>
      </c>
      <c r="C3932">
        <v>400908</v>
      </c>
      <c r="D3932">
        <v>535</v>
      </c>
      <c r="E3932" s="2">
        <v>39993</v>
      </c>
      <c r="F3932">
        <v>6</v>
      </c>
      <c r="G3932">
        <v>286</v>
      </c>
      <c r="H3932">
        <v>106</v>
      </c>
      <c r="I3932">
        <v>1</v>
      </c>
      <c r="J3932">
        <v>28.08</v>
      </c>
      <c r="K3932">
        <v>0.39</v>
      </c>
      <c r="L3932">
        <v>17.128799999999998</v>
      </c>
      <c r="M3932">
        <v>2.1902400000000002</v>
      </c>
      <c r="N3932" t="s">
        <v>33392</v>
      </c>
      <c r="O3932">
        <v>28.08</v>
      </c>
      <c r="P3932">
        <v>17.128799999999998</v>
      </c>
      <c r="Q3932">
        <f>Table5[[#This Row],[Sales]]-Table5[[#This Row],[Expenses]]-Table5[[#This Row],[OverHead]]</f>
        <v>8.7609600000000007</v>
      </c>
      <c r="R3932" s="4">
        <f>Table5[[#This Row],[net profit]]/Table5[[#This Row],[Sales]]</f>
        <v>0.31200000000000006</v>
      </c>
    </row>
    <row r="3933" spans="1:18" x14ac:dyDescent="0.3">
      <c r="A3933" t="s">
        <v>41915</v>
      </c>
      <c r="B3933" t="s">
        <v>41916</v>
      </c>
      <c r="C3933">
        <v>259410</v>
      </c>
      <c r="D3933">
        <v>377</v>
      </c>
      <c r="E3933" s="2">
        <v>40182</v>
      </c>
      <c r="F3933">
        <v>10</v>
      </c>
      <c r="G3933">
        <v>296</v>
      </c>
      <c r="H3933">
        <v>109</v>
      </c>
      <c r="I3933">
        <v>1</v>
      </c>
      <c r="J3933">
        <v>1590.7716</v>
      </c>
      <c r="K3933">
        <v>0.32</v>
      </c>
      <c r="L3933">
        <v>1081.724688</v>
      </c>
      <c r="M3933">
        <v>50.904691200000002</v>
      </c>
      <c r="N3933" t="s">
        <v>33392</v>
      </c>
      <c r="O3933">
        <v>1590.7716</v>
      </c>
      <c r="P3933">
        <v>1081.724688</v>
      </c>
      <c r="Q3933">
        <f>Table5[[#This Row],[Sales]]-Table5[[#This Row],[Expenses]]-Table5[[#This Row],[OverHead]]</f>
        <v>458.14222080000002</v>
      </c>
      <c r="R3933" s="4">
        <f>Table5[[#This Row],[net profit]]/Table5[[#This Row],[Sales]]</f>
        <v>0.28799999999999998</v>
      </c>
    </row>
    <row r="3934" spans="1:18" x14ac:dyDescent="0.3">
      <c r="A3934" t="s">
        <v>41917</v>
      </c>
      <c r="B3934" s="1" t="s">
        <v>41918</v>
      </c>
      <c r="C3934">
        <v>400715</v>
      </c>
      <c r="D3934">
        <v>605</v>
      </c>
      <c r="E3934" s="2">
        <v>39788</v>
      </c>
      <c r="F3934">
        <v>7</v>
      </c>
      <c r="G3934">
        <v>288</v>
      </c>
      <c r="H3934">
        <v>101</v>
      </c>
      <c r="I3934">
        <v>1</v>
      </c>
      <c r="J3934">
        <v>1747</v>
      </c>
      <c r="K3934">
        <v>0.21</v>
      </c>
      <c r="L3934">
        <v>1380.13</v>
      </c>
      <c r="M3934">
        <v>36.686999999999998</v>
      </c>
      <c r="N3934" t="s">
        <v>33392</v>
      </c>
      <c r="O3934">
        <v>1747</v>
      </c>
      <c r="P3934">
        <v>1380.13</v>
      </c>
      <c r="Q3934">
        <f>Table5[[#This Row],[Sales]]-Table5[[#This Row],[Expenses]]-Table5[[#This Row],[OverHead]]</f>
        <v>330.18299999999988</v>
      </c>
      <c r="R3934" s="4">
        <f>Table5[[#This Row],[net profit]]/Table5[[#This Row],[Sales]]</f>
        <v>0.18899999999999992</v>
      </c>
    </row>
    <row r="3935" spans="1:18" x14ac:dyDescent="0.3">
      <c r="A3935" t="s">
        <v>41919</v>
      </c>
      <c r="B3935" t="s">
        <v>41920</v>
      </c>
      <c r="C3935">
        <v>12282</v>
      </c>
      <c r="D3935">
        <v>355</v>
      </c>
      <c r="E3935" s="2">
        <v>40164</v>
      </c>
      <c r="F3935">
        <v>9</v>
      </c>
      <c r="G3935">
        <v>286</v>
      </c>
      <c r="H3935">
        <v>104</v>
      </c>
      <c r="I3935">
        <v>1</v>
      </c>
      <c r="J3935">
        <v>1924.23987544482</v>
      </c>
      <c r="K3935">
        <v>1</v>
      </c>
      <c r="L3935">
        <v>1556.1586903914399</v>
      </c>
      <c r="M3935">
        <v>83.227226690392001</v>
      </c>
      <c r="N3935">
        <v>0</v>
      </c>
      <c r="O3935">
        <v>1924.23987544482</v>
      </c>
      <c r="P3935">
        <v>1556.1586903914399</v>
      </c>
      <c r="Q3935">
        <f>Table5[[#This Row],[Sales]]-Table5[[#This Row],[Expenses]]-Table5[[#This Row],[OverHead]]</f>
        <v>284.85395836298807</v>
      </c>
      <c r="R3935" s="4">
        <f>Table5[[#This Row],[net profit]]/Table5[[#This Row],[Sales]]</f>
        <v>0.14803453664899202</v>
      </c>
    </row>
    <row r="3936" spans="1:18" x14ac:dyDescent="0.3">
      <c r="A3936" t="s">
        <v>41921</v>
      </c>
      <c r="B3936" t="s">
        <v>41922</v>
      </c>
      <c r="C3936">
        <v>128264</v>
      </c>
      <c r="D3936">
        <v>594</v>
      </c>
      <c r="E3936" s="2">
        <v>40302</v>
      </c>
      <c r="F3936">
        <v>11</v>
      </c>
      <c r="G3936">
        <v>284</v>
      </c>
      <c r="H3936">
        <v>106</v>
      </c>
      <c r="I3936">
        <v>3</v>
      </c>
      <c r="J3936">
        <v>1869.01805309733</v>
      </c>
      <c r="K3936">
        <v>1</v>
      </c>
      <c r="L3936">
        <v>1354.0221391858299</v>
      </c>
      <c r="M3936">
        <v>115.20157380531001</v>
      </c>
      <c r="N3936">
        <v>0</v>
      </c>
      <c r="O3936">
        <v>5607.0541592919999</v>
      </c>
      <c r="P3936">
        <v>4062.0664175574898</v>
      </c>
      <c r="Q3936">
        <f>Table5[[#This Row],[Sales]]-Table5[[#This Row],[Expenses]]-Table5[[#This Row],[OverHead]]</f>
        <v>1429.7861679292</v>
      </c>
      <c r="R3936" s="4">
        <f>Table5[[#This Row],[net profit]]/Table5[[#This Row],[Sales]]</f>
        <v>0.25499774521702467</v>
      </c>
    </row>
    <row r="3937" spans="1:18" x14ac:dyDescent="0.3">
      <c r="A3937" t="s">
        <v>41923</v>
      </c>
      <c r="B3937" t="s">
        <v>40309</v>
      </c>
      <c r="C3937">
        <v>128565</v>
      </c>
      <c r="D3937">
        <v>583</v>
      </c>
      <c r="E3937" s="2">
        <v>39756</v>
      </c>
      <c r="F3937">
        <v>9</v>
      </c>
      <c r="G3937">
        <v>296</v>
      </c>
      <c r="H3937">
        <v>107</v>
      </c>
      <c r="I3937">
        <v>1</v>
      </c>
      <c r="J3937">
        <v>1524</v>
      </c>
      <c r="K3937">
        <v>0.35</v>
      </c>
      <c r="L3937">
        <v>990.6</v>
      </c>
      <c r="M3937">
        <v>160.02000000000001</v>
      </c>
      <c r="N3937" t="s">
        <v>33392</v>
      </c>
      <c r="O3937">
        <v>1524</v>
      </c>
      <c r="P3937">
        <v>990.6</v>
      </c>
      <c r="Q3937">
        <f>Table5[[#This Row],[Sales]]-Table5[[#This Row],[Expenses]]-Table5[[#This Row],[OverHead]]</f>
        <v>373.38</v>
      </c>
      <c r="R3937" s="4">
        <f>Table5[[#This Row],[net profit]]/Table5[[#This Row],[Sales]]</f>
        <v>0.245</v>
      </c>
    </row>
    <row r="3938" spans="1:18" x14ac:dyDescent="0.3">
      <c r="A3938" t="s">
        <v>41924</v>
      </c>
      <c r="B3938" t="s">
        <v>41925</v>
      </c>
      <c r="C3938">
        <v>145259</v>
      </c>
      <c r="D3938">
        <v>485</v>
      </c>
      <c r="E3938" s="2">
        <v>39673</v>
      </c>
      <c r="F3938">
        <v>11</v>
      </c>
      <c r="G3938">
        <v>295</v>
      </c>
      <c r="H3938">
        <v>103</v>
      </c>
      <c r="I3938">
        <v>1</v>
      </c>
      <c r="J3938">
        <v>46</v>
      </c>
      <c r="K3938">
        <v>0.41</v>
      </c>
      <c r="L3938">
        <v>27.14</v>
      </c>
      <c r="M3938">
        <v>5.6580000000000004</v>
      </c>
      <c r="N3938" t="s">
        <v>33392</v>
      </c>
      <c r="O3938">
        <v>46</v>
      </c>
      <c r="P3938">
        <v>27.14</v>
      </c>
      <c r="Q3938">
        <f>Table5[[#This Row],[Sales]]-Table5[[#This Row],[Expenses]]-Table5[[#This Row],[OverHead]]</f>
        <v>13.201999999999998</v>
      </c>
      <c r="R3938" s="4">
        <f>Table5[[#This Row],[net profit]]/Table5[[#This Row],[Sales]]</f>
        <v>0.28699999999999998</v>
      </c>
    </row>
    <row r="3939" spans="1:18" x14ac:dyDescent="0.3">
      <c r="A3939" t="s">
        <v>41926</v>
      </c>
      <c r="B3939" t="s">
        <v>41927</v>
      </c>
      <c r="C3939">
        <v>182228</v>
      </c>
      <c r="D3939">
        <v>568</v>
      </c>
      <c r="E3939" s="2">
        <v>40081</v>
      </c>
      <c r="F3939">
        <v>6</v>
      </c>
      <c r="G3939">
        <v>296</v>
      </c>
      <c r="H3939">
        <v>105</v>
      </c>
      <c r="I3939">
        <v>3</v>
      </c>
      <c r="J3939">
        <v>5079.3599999999997</v>
      </c>
      <c r="K3939">
        <v>0.28000000000000003</v>
      </c>
      <c r="L3939">
        <v>3657.1392000000001</v>
      </c>
      <c r="M3939">
        <v>142.22208000000001</v>
      </c>
      <c r="N3939" t="s">
        <v>33392</v>
      </c>
      <c r="O3939">
        <v>15238.08</v>
      </c>
      <c r="P3939">
        <v>10971.417600000001</v>
      </c>
      <c r="Q3939">
        <f>Table5[[#This Row],[Sales]]-Table5[[#This Row],[Expenses]]-Table5[[#This Row],[OverHead]]</f>
        <v>4124.4403199999997</v>
      </c>
      <c r="R3939" s="4">
        <f>Table5[[#This Row],[net profit]]/Table5[[#This Row],[Sales]]</f>
        <v>0.27066666666666667</v>
      </c>
    </row>
    <row r="3940" spans="1:18" x14ac:dyDescent="0.3">
      <c r="A3940" t="s">
        <v>41928</v>
      </c>
      <c r="B3940" t="s">
        <v>41929</v>
      </c>
      <c r="C3940">
        <v>290385</v>
      </c>
      <c r="D3940">
        <v>302</v>
      </c>
      <c r="E3940" s="2">
        <v>39931</v>
      </c>
      <c r="F3940">
        <v>14</v>
      </c>
      <c r="G3940">
        <v>295</v>
      </c>
      <c r="H3940">
        <v>109</v>
      </c>
      <c r="I3940">
        <v>1</v>
      </c>
      <c r="J3940">
        <v>239.99</v>
      </c>
      <c r="K3940">
        <v>0.5</v>
      </c>
      <c r="L3940">
        <v>119.995</v>
      </c>
      <c r="M3940">
        <v>23.998999999999999</v>
      </c>
      <c r="N3940" t="s">
        <v>33392</v>
      </c>
      <c r="O3940">
        <v>239.99</v>
      </c>
      <c r="P3940">
        <v>119.995</v>
      </c>
      <c r="Q3940">
        <f>Table5[[#This Row],[Sales]]-Table5[[#This Row],[Expenses]]-Table5[[#This Row],[OverHead]]</f>
        <v>95.996000000000009</v>
      </c>
      <c r="R3940" s="4">
        <f>Table5[[#This Row],[net profit]]/Table5[[#This Row],[Sales]]</f>
        <v>0.4</v>
      </c>
    </row>
    <row r="3941" spans="1:18" x14ac:dyDescent="0.3">
      <c r="A3941" t="s">
        <v>41930</v>
      </c>
      <c r="B3941" t="s">
        <v>41931</v>
      </c>
      <c r="C3941">
        <v>129412</v>
      </c>
      <c r="D3941">
        <v>252</v>
      </c>
      <c r="E3941" s="2">
        <v>40127</v>
      </c>
      <c r="F3941">
        <v>2</v>
      </c>
      <c r="G3941">
        <v>293</v>
      </c>
      <c r="H3941">
        <v>103</v>
      </c>
      <c r="I3941">
        <v>1</v>
      </c>
      <c r="J3941">
        <v>317.14</v>
      </c>
      <c r="K3941">
        <v>0.23</v>
      </c>
      <c r="L3941">
        <v>244.1978</v>
      </c>
      <c r="M3941">
        <v>21.882660000000001</v>
      </c>
      <c r="N3941" t="s">
        <v>33392</v>
      </c>
      <c r="O3941">
        <v>317.14</v>
      </c>
      <c r="P3941">
        <v>244.1978</v>
      </c>
      <c r="Q3941">
        <f>Table5[[#This Row],[Sales]]-Table5[[#This Row],[Expenses]]-Table5[[#This Row],[OverHead]]</f>
        <v>51.059539999999984</v>
      </c>
      <c r="R3941" s="4">
        <f>Table5[[#This Row],[net profit]]/Table5[[#This Row],[Sales]]</f>
        <v>0.16099999999999995</v>
      </c>
    </row>
    <row r="3942" spans="1:18" x14ac:dyDescent="0.3">
      <c r="A3942" t="s">
        <v>41932</v>
      </c>
      <c r="B3942" t="s">
        <v>41933</v>
      </c>
      <c r="C3942">
        <v>257462</v>
      </c>
      <c r="D3942">
        <v>332</v>
      </c>
      <c r="E3942" s="2">
        <v>40302</v>
      </c>
      <c r="F3942">
        <v>3</v>
      </c>
      <c r="G3942">
        <v>284</v>
      </c>
      <c r="H3942">
        <v>105</v>
      </c>
      <c r="I3942">
        <v>1</v>
      </c>
      <c r="J3942">
        <v>1360.8942</v>
      </c>
      <c r="K3942">
        <v>0.28999999999999998</v>
      </c>
      <c r="L3942">
        <v>966.23488199999997</v>
      </c>
      <c r="M3942">
        <v>78.9318636</v>
      </c>
      <c r="N3942" t="s">
        <v>33392</v>
      </c>
      <c r="O3942">
        <v>1360.8942</v>
      </c>
      <c r="P3942">
        <v>966.23488199999997</v>
      </c>
      <c r="Q3942">
        <f>Table5[[#This Row],[Sales]]-Table5[[#This Row],[Expenses]]-Table5[[#This Row],[OverHead]]</f>
        <v>315.7274544</v>
      </c>
      <c r="R3942" s="4">
        <f>Table5[[#This Row],[net profit]]/Table5[[#This Row],[Sales]]</f>
        <v>0.23200000000000001</v>
      </c>
    </row>
    <row r="3943" spans="1:18" x14ac:dyDescent="0.3">
      <c r="A3943" t="s">
        <v>41934</v>
      </c>
      <c r="B3943" t="s">
        <v>41935</v>
      </c>
      <c r="C3943">
        <v>293067</v>
      </c>
      <c r="D3943">
        <v>572</v>
      </c>
      <c r="E3943" s="2">
        <v>40312</v>
      </c>
      <c r="F3943">
        <v>15</v>
      </c>
      <c r="G3943">
        <v>284</v>
      </c>
      <c r="H3943">
        <v>110</v>
      </c>
      <c r="I3943">
        <v>1</v>
      </c>
      <c r="J3943">
        <v>1989.8363999999999</v>
      </c>
      <c r="K3943">
        <v>0.24</v>
      </c>
      <c r="L3943">
        <v>1512.275664</v>
      </c>
      <c r="M3943">
        <v>47.756073600000001</v>
      </c>
      <c r="N3943" t="s">
        <v>33392</v>
      </c>
      <c r="O3943">
        <v>1989.8363999999999</v>
      </c>
      <c r="P3943">
        <v>1512.275664</v>
      </c>
      <c r="Q3943">
        <f>Table5[[#This Row],[Sales]]-Table5[[#This Row],[Expenses]]-Table5[[#This Row],[OverHead]]</f>
        <v>429.80466239999993</v>
      </c>
      <c r="R3943" s="4">
        <f>Table5[[#This Row],[net profit]]/Table5[[#This Row],[Sales]]</f>
        <v>0.21599999999999997</v>
      </c>
    </row>
    <row r="3944" spans="1:18" x14ac:dyDescent="0.3">
      <c r="A3944" t="s">
        <v>41936</v>
      </c>
      <c r="B3944" t="s">
        <v>41937</v>
      </c>
      <c r="C3944">
        <v>286548</v>
      </c>
      <c r="D3944">
        <v>22</v>
      </c>
      <c r="E3944" s="2">
        <v>40157</v>
      </c>
      <c r="F3944">
        <v>16</v>
      </c>
      <c r="G3944">
        <v>288</v>
      </c>
      <c r="H3944">
        <v>103</v>
      </c>
      <c r="I3944">
        <v>3</v>
      </c>
      <c r="J3944">
        <v>45</v>
      </c>
      <c r="K3944">
        <v>1</v>
      </c>
      <c r="L3944">
        <v>31.5</v>
      </c>
      <c r="M3944">
        <v>3.7349999999999999</v>
      </c>
      <c r="N3944">
        <v>0</v>
      </c>
      <c r="O3944">
        <v>135</v>
      </c>
      <c r="P3944">
        <v>94.5</v>
      </c>
      <c r="Q3944">
        <f>Table5[[#This Row],[Sales]]-Table5[[#This Row],[Expenses]]-Table5[[#This Row],[OverHead]]</f>
        <v>36.765000000000001</v>
      </c>
      <c r="R3944" s="4">
        <f>Table5[[#This Row],[net profit]]/Table5[[#This Row],[Sales]]</f>
        <v>0.27233333333333332</v>
      </c>
    </row>
    <row r="3945" spans="1:18" x14ac:dyDescent="0.3">
      <c r="A3945" t="s">
        <v>41938</v>
      </c>
      <c r="B3945" t="s">
        <v>41939</v>
      </c>
      <c r="C3945">
        <v>400036</v>
      </c>
      <c r="D3945">
        <v>396</v>
      </c>
      <c r="E3945" s="2">
        <v>40403</v>
      </c>
      <c r="F3945">
        <v>15</v>
      </c>
      <c r="G3945">
        <v>286</v>
      </c>
      <c r="H3945">
        <v>102</v>
      </c>
      <c r="I3945">
        <v>1</v>
      </c>
      <c r="J3945">
        <v>323.4828</v>
      </c>
      <c r="K3945">
        <v>0.4</v>
      </c>
      <c r="L3945">
        <v>194.08967999999999</v>
      </c>
      <c r="M3945">
        <v>27.939312000000001</v>
      </c>
      <c r="N3945">
        <v>1</v>
      </c>
      <c r="O3945">
        <v>323.4828</v>
      </c>
      <c r="P3945">
        <v>194.08967999999999</v>
      </c>
      <c r="Q3945">
        <f>Table5[[#This Row],[Sales]]-Table5[[#This Row],[Expenses]]-Table5[[#This Row],[OverHead]]</f>
        <v>101.45380800000001</v>
      </c>
      <c r="R3945" s="4">
        <f>Table5[[#This Row],[net profit]]/Table5[[#This Row],[Sales]]</f>
        <v>0.31362968293832011</v>
      </c>
    </row>
    <row r="3946" spans="1:18" x14ac:dyDescent="0.3">
      <c r="A3946" t="s">
        <v>41940</v>
      </c>
      <c r="B3946" t="s">
        <v>41941</v>
      </c>
      <c r="C3946">
        <v>222692</v>
      </c>
      <c r="D3946">
        <v>465</v>
      </c>
      <c r="E3946" s="2">
        <v>39963</v>
      </c>
      <c r="F3946">
        <v>6</v>
      </c>
      <c r="G3946">
        <v>287</v>
      </c>
      <c r="H3946">
        <v>102</v>
      </c>
      <c r="I3946">
        <v>1</v>
      </c>
      <c r="J3946">
        <v>90.78</v>
      </c>
      <c r="K3946">
        <v>0.37</v>
      </c>
      <c r="L3946">
        <v>57.191400000000002</v>
      </c>
      <c r="M3946">
        <v>6.7177199999999999</v>
      </c>
      <c r="N3946" t="s">
        <v>33392</v>
      </c>
      <c r="O3946">
        <v>90.78</v>
      </c>
      <c r="P3946">
        <v>57.191400000000002</v>
      </c>
      <c r="Q3946">
        <f>Table5[[#This Row],[Sales]]-Table5[[#This Row],[Expenses]]-Table5[[#This Row],[OverHead]]</f>
        <v>26.87088</v>
      </c>
      <c r="R3946" s="4">
        <f>Table5[[#This Row],[net profit]]/Table5[[#This Row],[Sales]]</f>
        <v>0.29599999999999999</v>
      </c>
    </row>
    <row r="3947" spans="1:18" x14ac:dyDescent="0.3">
      <c r="A3947" t="s">
        <v>41942</v>
      </c>
      <c r="B3947" t="s">
        <v>41943</v>
      </c>
      <c r="C3947">
        <v>226837</v>
      </c>
      <c r="D3947">
        <v>379</v>
      </c>
      <c r="E3947" s="2">
        <v>40019</v>
      </c>
      <c r="F3947">
        <v>7</v>
      </c>
      <c r="G3947">
        <v>281</v>
      </c>
      <c r="H3947">
        <v>103</v>
      </c>
      <c r="I3947">
        <v>1</v>
      </c>
      <c r="J3947">
        <v>1281.69</v>
      </c>
      <c r="K3947">
        <v>0.27</v>
      </c>
      <c r="L3947">
        <v>935.63369999999998</v>
      </c>
      <c r="M3947">
        <v>69.211259999999996</v>
      </c>
      <c r="N3947" t="s">
        <v>33392</v>
      </c>
      <c r="O3947">
        <v>1281.69</v>
      </c>
      <c r="P3947">
        <v>935.63369999999998</v>
      </c>
      <c r="Q3947">
        <f>Table5[[#This Row],[Sales]]-Table5[[#This Row],[Expenses]]-Table5[[#This Row],[OverHead]]</f>
        <v>276.8450400000001</v>
      </c>
      <c r="R3947" s="4">
        <f>Table5[[#This Row],[net profit]]/Table5[[#This Row],[Sales]]</f>
        <v>0.21600000000000005</v>
      </c>
    </row>
    <row r="3948" spans="1:18" x14ac:dyDescent="0.3">
      <c r="A3948" t="s">
        <v>41944</v>
      </c>
      <c r="B3948" t="s">
        <v>41945</v>
      </c>
      <c r="C3948">
        <v>114714</v>
      </c>
      <c r="D3948">
        <v>27</v>
      </c>
      <c r="E3948" s="2">
        <v>40144</v>
      </c>
      <c r="F3948">
        <v>6</v>
      </c>
      <c r="G3948">
        <v>292</v>
      </c>
      <c r="H3948">
        <v>104</v>
      </c>
      <c r="I3948">
        <v>1</v>
      </c>
      <c r="J3948">
        <v>33</v>
      </c>
      <c r="K3948">
        <v>1</v>
      </c>
      <c r="L3948">
        <v>23.1</v>
      </c>
      <c r="M3948">
        <v>2.2770000000000001</v>
      </c>
      <c r="N3948">
        <v>0</v>
      </c>
      <c r="O3948">
        <v>33</v>
      </c>
      <c r="P3948">
        <v>23.1</v>
      </c>
      <c r="Q3948">
        <f>Table5[[#This Row],[Sales]]-Table5[[#This Row],[Expenses]]-Table5[[#This Row],[OverHead]]</f>
        <v>7.6229999999999984</v>
      </c>
      <c r="R3948" s="4">
        <f>Table5[[#This Row],[net profit]]/Table5[[#This Row],[Sales]]</f>
        <v>0.23099999999999996</v>
      </c>
    </row>
    <row r="3949" spans="1:18" x14ac:dyDescent="0.3">
      <c r="A3949" t="s">
        <v>41946</v>
      </c>
      <c r="B3949" t="s">
        <v>41947</v>
      </c>
      <c r="C3949">
        <v>400158</v>
      </c>
      <c r="D3949">
        <v>496</v>
      </c>
      <c r="E3949" s="2">
        <v>40503</v>
      </c>
      <c r="F3949">
        <v>5</v>
      </c>
      <c r="G3949">
        <v>289</v>
      </c>
      <c r="H3949">
        <v>105</v>
      </c>
      <c r="I3949">
        <v>1</v>
      </c>
      <c r="J3949">
        <v>100.98990000000001</v>
      </c>
      <c r="K3949">
        <v>0.3</v>
      </c>
      <c r="L3949">
        <v>70.692930000000004</v>
      </c>
      <c r="M3949">
        <v>6.0593940000000002</v>
      </c>
      <c r="N3949" t="s">
        <v>33392</v>
      </c>
      <c r="O3949">
        <v>100.98990000000001</v>
      </c>
      <c r="P3949">
        <v>70.692930000000004</v>
      </c>
      <c r="Q3949">
        <f>Table5[[#This Row],[Sales]]-Table5[[#This Row],[Expenses]]-Table5[[#This Row],[OverHead]]</f>
        <v>24.237576000000001</v>
      </c>
      <c r="R3949" s="4">
        <f>Table5[[#This Row],[net profit]]/Table5[[#This Row],[Sales]]</f>
        <v>0.24</v>
      </c>
    </row>
    <row r="3950" spans="1:18" x14ac:dyDescent="0.3">
      <c r="A3950" t="s">
        <v>41948</v>
      </c>
      <c r="B3950" t="s">
        <v>41949</v>
      </c>
      <c r="C3950">
        <v>223474</v>
      </c>
      <c r="D3950">
        <v>492</v>
      </c>
      <c r="E3950" s="2">
        <v>40198</v>
      </c>
      <c r="F3950">
        <v>3</v>
      </c>
      <c r="G3950">
        <v>283</v>
      </c>
      <c r="H3950">
        <v>108</v>
      </c>
      <c r="I3950">
        <v>1</v>
      </c>
      <c r="J3950">
        <v>291.74860000000001</v>
      </c>
      <c r="K3950">
        <v>0.22</v>
      </c>
      <c r="L3950">
        <v>227.563908</v>
      </c>
      <c r="M3950">
        <v>12.836938399999999</v>
      </c>
      <c r="N3950" t="s">
        <v>33392</v>
      </c>
      <c r="O3950">
        <v>291.74860000000001</v>
      </c>
      <c r="P3950">
        <v>227.563908</v>
      </c>
      <c r="Q3950">
        <f>Table5[[#This Row],[Sales]]-Table5[[#This Row],[Expenses]]-Table5[[#This Row],[OverHead]]</f>
        <v>51.347753600000011</v>
      </c>
      <c r="R3950" s="4">
        <f>Table5[[#This Row],[net profit]]/Table5[[#This Row],[Sales]]</f>
        <v>0.17600000000000005</v>
      </c>
    </row>
    <row r="3951" spans="1:18" x14ac:dyDescent="0.3">
      <c r="A3951" t="s">
        <v>41950</v>
      </c>
      <c r="B3951" t="s">
        <v>41951</v>
      </c>
      <c r="C3951">
        <v>217022</v>
      </c>
      <c r="D3951">
        <v>461</v>
      </c>
      <c r="E3951" s="2">
        <v>39578</v>
      </c>
      <c r="F3951">
        <v>13</v>
      </c>
      <c r="G3951">
        <v>284</v>
      </c>
      <c r="H3951">
        <v>106</v>
      </c>
      <c r="I3951">
        <v>1</v>
      </c>
      <c r="J3951">
        <v>20</v>
      </c>
      <c r="K3951">
        <v>0.42</v>
      </c>
      <c r="L3951">
        <v>11.6</v>
      </c>
      <c r="M3951">
        <v>0.84</v>
      </c>
      <c r="N3951" t="s">
        <v>33392</v>
      </c>
      <c r="O3951">
        <v>20</v>
      </c>
      <c r="P3951">
        <v>11.6</v>
      </c>
      <c r="Q3951">
        <f>Table5[[#This Row],[Sales]]-Table5[[#This Row],[Expenses]]-Table5[[#This Row],[OverHead]]</f>
        <v>7.5600000000000005</v>
      </c>
      <c r="R3951" s="4">
        <f>Table5[[#This Row],[net profit]]/Table5[[#This Row],[Sales]]</f>
        <v>0.378</v>
      </c>
    </row>
    <row r="3952" spans="1:18" x14ac:dyDescent="0.3">
      <c r="A3952" t="s">
        <v>41952</v>
      </c>
      <c r="B3952" s="1" t="s">
        <v>41953</v>
      </c>
      <c r="C3952">
        <v>38602</v>
      </c>
      <c r="D3952">
        <v>214</v>
      </c>
      <c r="E3952" s="2">
        <v>39848</v>
      </c>
      <c r="F3952">
        <v>14</v>
      </c>
      <c r="G3952">
        <v>281</v>
      </c>
      <c r="H3952">
        <v>103</v>
      </c>
      <c r="I3952">
        <v>1</v>
      </c>
      <c r="J3952">
        <v>19.57</v>
      </c>
      <c r="K3952">
        <v>0.34</v>
      </c>
      <c r="L3952">
        <v>12.9162</v>
      </c>
      <c r="M3952">
        <v>1.99614</v>
      </c>
      <c r="N3952" t="s">
        <v>33392</v>
      </c>
      <c r="O3952">
        <v>19.57</v>
      </c>
      <c r="P3952">
        <v>12.9162</v>
      </c>
      <c r="Q3952">
        <f>Table5[[#This Row],[Sales]]-Table5[[#This Row],[Expenses]]-Table5[[#This Row],[OverHead]]</f>
        <v>4.6576599999999999</v>
      </c>
      <c r="R3952" s="4">
        <f>Table5[[#This Row],[net profit]]/Table5[[#This Row],[Sales]]</f>
        <v>0.23799999999999999</v>
      </c>
    </row>
    <row r="3953" spans="1:18" x14ac:dyDescent="0.3">
      <c r="A3953" t="s">
        <v>41954</v>
      </c>
      <c r="B3953" t="s">
        <v>41955</v>
      </c>
      <c r="C3953">
        <v>100212</v>
      </c>
      <c r="D3953">
        <v>446</v>
      </c>
      <c r="E3953" s="2">
        <v>40368</v>
      </c>
      <c r="F3953">
        <v>10</v>
      </c>
      <c r="G3953">
        <v>295</v>
      </c>
      <c r="H3953">
        <v>106</v>
      </c>
      <c r="I3953">
        <v>2</v>
      </c>
      <c r="J3953">
        <v>53.267187312776102</v>
      </c>
      <c r="K3953">
        <v>1</v>
      </c>
      <c r="L3953">
        <v>27.59804384141</v>
      </c>
      <c r="M3953">
        <v>7.4689783400880403</v>
      </c>
      <c r="N3953">
        <v>0</v>
      </c>
      <c r="O3953">
        <v>106.534374625552</v>
      </c>
      <c r="P3953">
        <v>55.196087682819901</v>
      </c>
      <c r="Q3953">
        <f>Table5[[#This Row],[Sales]]-Table5[[#This Row],[Expenses]]-Table5[[#This Row],[OverHead]]</f>
        <v>43.869308602644061</v>
      </c>
      <c r="R3953" s="4">
        <f>Table5[[#This Row],[net profit]]/Table5[[#This Row],[Sales]]</f>
        <v>0.4117854801028899</v>
      </c>
    </row>
    <row r="3954" spans="1:18" x14ac:dyDescent="0.3">
      <c r="A3954" t="s">
        <v>41956</v>
      </c>
      <c r="B3954" t="s">
        <v>41957</v>
      </c>
      <c r="C3954">
        <v>42441</v>
      </c>
      <c r="D3954">
        <v>342</v>
      </c>
      <c r="E3954" s="2">
        <v>39865</v>
      </c>
      <c r="F3954">
        <v>6</v>
      </c>
      <c r="G3954">
        <v>296</v>
      </c>
      <c r="H3954">
        <v>102</v>
      </c>
      <c r="I3954">
        <v>1</v>
      </c>
      <c r="J3954">
        <v>1475.99</v>
      </c>
      <c r="K3954">
        <v>0.19</v>
      </c>
      <c r="L3954">
        <v>1195.5518999999999</v>
      </c>
      <c r="M3954">
        <v>84.131429999999995</v>
      </c>
      <c r="N3954" t="s">
        <v>33392</v>
      </c>
      <c r="O3954">
        <v>1475.99</v>
      </c>
      <c r="P3954">
        <v>1195.5518999999999</v>
      </c>
      <c r="Q3954">
        <f>Table5[[#This Row],[Sales]]-Table5[[#This Row],[Expenses]]-Table5[[#This Row],[OverHead]]</f>
        <v>196.30667000000008</v>
      </c>
      <c r="R3954" s="4">
        <f>Table5[[#This Row],[net profit]]/Table5[[#This Row],[Sales]]</f>
        <v>0.13300000000000006</v>
      </c>
    </row>
    <row r="3955" spans="1:18" x14ac:dyDescent="0.3">
      <c r="A3955" t="s">
        <v>41958</v>
      </c>
      <c r="B3955" t="s">
        <v>41959</v>
      </c>
      <c r="C3955">
        <v>133534</v>
      </c>
      <c r="D3955">
        <v>238</v>
      </c>
      <c r="E3955" s="2">
        <v>40336</v>
      </c>
      <c r="F3955">
        <v>10</v>
      </c>
      <c r="G3955">
        <v>295</v>
      </c>
      <c r="H3955">
        <v>103</v>
      </c>
      <c r="I3955">
        <v>1</v>
      </c>
      <c r="J3955">
        <v>184.24639999999999</v>
      </c>
      <c r="K3955">
        <v>0.18</v>
      </c>
      <c r="L3955">
        <v>151.08204799999999</v>
      </c>
      <c r="M3955">
        <v>6.6328703999999998</v>
      </c>
      <c r="N3955" t="s">
        <v>33392</v>
      </c>
      <c r="O3955">
        <v>184.24639999999999</v>
      </c>
      <c r="P3955">
        <v>151.08204799999999</v>
      </c>
      <c r="Q3955">
        <f>Table5[[#This Row],[Sales]]-Table5[[#This Row],[Expenses]]-Table5[[#This Row],[OverHead]]</f>
        <v>26.531481600000006</v>
      </c>
      <c r="R3955" s="4">
        <f>Table5[[#This Row],[net profit]]/Table5[[#This Row],[Sales]]</f>
        <v>0.14400000000000004</v>
      </c>
    </row>
    <row r="3956" spans="1:18" x14ac:dyDescent="0.3">
      <c r="A3956" t="s">
        <v>41960</v>
      </c>
      <c r="B3956" t="s">
        <v>41961</v>
      </c>
      <c r="C3956">
        <v>400232</v>
      </c>
      <c r="D3956">
        <v>278</v>
      </c>
      <c r="E3956" s="2">
        <v>40095</v>
      </c>
      <c r="F3956">
        <v>9</v>
      </c>
      <c r="G3956">
        <v>283</v>
      </c>
      <c r="H3956">
        <v>103</v>
      </c>
      <c r="I3956">
        <v>1</v>
      </c>
      <c r="J3956">
        <v>353.5</v>
      </c>
      <c r="K3956">
        <v>0.36</v>
      </c>
      <c r="L3956">
        <v>226.24</v>
      </c>
      <c r="M3956">
        <v>12.726000000000001</v>
      </c>
      <c r="N3956" t="s">
        <v>33392</v>
      </c>
      <c r="O3956">
        <v>353.5</v>
      </c>
      <c r="P3956">
        <v>226.24</v>
      </c>
      <c r="Q3956">
        <f>Table5[[#This Row],[Sales]]-Table5[[#This Row],[Expenses]]-Table5[[#This Row],[OverHead]]</f>
        <v>114.53399999999999</v>
      </c>
      <c r="R3956" s="4">
        <f>Table5[[#This Row],[net profit]]/Table5[[#This Row],[Sales]]</f>
        <v>0.32399999999999995</v>
      </c>
    </row>
    <row r="3957" spans="1:18" x14ac:dyDescent="0.3">
      <c r="A3957" t="s">
        <v>41962</v>
      </c>
      <c r="B3957" t="s">
        <v>41963</v>
      </c>
      <c r="C3957">
        <v>180092</v>
      </c>
      <c r="D3957">
        <v>415</v>
      </c>
      <c r="E3957" s="2">
        <v>39925</v>
      </c>
      <c r="F3957">
        <v>14</v>
      </c>
      <c r="G3957">
        <v>296</v>
      </c>
      <c r="H3957">
        <v>105</v>
      </c>
      <c r="I3957">
        <v>1</v>
      </c>
      <c r="J3957">
        <v>325.38</v>
      </c>
      <c r="K3957">
        <v>0.47</v>
      </c>
      <c r="L3957">
        <v>172.45140000000001</v>
      </c>
      <c r="M3957">
        <v>15.292859999999999</v>
      </c>
      <c r="N3957" t="s">
        <v>33392</v>
      </c>
      <c r="O3957">
        <v>325.38</v>
      </c>
      <c r="P3957">
        <v>172.45140000000001</v>
      </c>
      <c r="Q3957">
        <f>Table5[[#This Row],[Sales]]-Table5[[#This Row],[Expenses]]-Table5[[#This Row],[OverHead]]</f>
        <v>137.63574</v>
      </c>
      <c r="R3957" s="4">
        <f>Table5[[#This Row],[net profit]]/Table5[[#This Row],[Sales]]</f>
        <v>0.42299999999999999</v>
      </c>
    </row>
    <row r="3958" spans="1:18" x14ac:dyDescent="0.3">
      <c r="A3958" t="s">
        <v>41964</v>
      </c>
      <c r="B3958" t="s">
        <v>41965</v>
      </c>
      <c r="C3958">
        <v>61508</v>
      </c>
      <c r="D3958">
        <v>589</v>
      </c>
      <c r="E3958" s="2">
        <v>40481</v>
      </c>
      <c r="F3958">
        <v>16</v>
      </c>
      <c r="G3958">
        <v>285</v>
      </c>
      <c r="H3958">
        <v>102</v>
      </c>
      <c r="I3958">
        <v>1</v>
      </c>
      <c r="J3958">
        <v>1928.16</v>
      </c>
      <c r="K3958">
        <v>0.18</v>
      </c>
      <c r="L3958">
        <v>1581.0912000000001</v>
      </c>
      <c r="M3958">
        <v>144.41376</v>
      </c>
      <c r="N3958">
        <v>1</v>
      </c>
      <c r="O3958">
        <v>1928.16</v>
      </c>
      <c r="P3958">
        <v>1581.0912000000001</v>
      </c>
      <c r="Q3958">
        <f>Table5[[#This Row],[Sales]]-Table5[[#This Row],[Expenses]]-Table5[[#This Row],[OverHead]]</f>
        <v>202.65504000000001</v>
      </c>
      <c r="R3958" s="4">
        <f>Table5[[#This Row],[net profit]]/Table5[[#This Row],[Sales]]</f>
        <v>0.10510281304456062</v>
      </c>
    </row>
    <row r="3959" spans="1:18" x14ac:dyDescent="0.3">
      <c r="A3959" t="s">
        <v>41966</v>
      </c>
      <c r="B3959" t="s">
        <v>41967</v>
      </c>
      <c r="C3959">
        <v>400127</v>
      </c>
      <c r="D3959">
        <v>446</v>
      </c>
      <c r="E3959" s="2">
        <v>40121</v>
      </c>
      <c r="F3959">
        <v>10</v>
      </c>
      <c r="G3959">
        <v>286</v>
      </c>
      <c r="H3959">
        <v>110</v>
      </c>
      <c r="I3959">
        <v>1</v>
      </c>
      <c r="J3959">
        <v>53.04</v>
      </c>
      <c r="K3959">
        <v>0.48</v>
      </c>
      <c r="L3959">
        <v>27.5808</v>
      </c>
      <c r="M3959">
        <v>5.0918400000000004</v>
      </c>
      <c r="N3959" t="s">
        <v>33392</v>
      </c>
      <c r="O3959">
        <v>53.04</v>
      </c>
      <c r="P3959">
        <v>27.5808</v>
      </c>
      <c r="Q3959">
        <f>Table5[[#This Row],[Sales]]-Table5[[#This Row],[Expenses]]-Table5[[#This Row],[OverHead]]</f>
        <v>20.367359999999998</v>
      </c>
      <c r="R3959" s="4">
        <f>Table5[[#This Row],[net profit]]/Table5[[#This Row],[Sales]]</f>
        <v>0.38399999999999995</v>
      </c>
    </row>
    <row r="3960" spans="1:18" x14ac:dyDescent="0.3">
      <c r="A3960" t="s">
        <v>41968</v>
      </c>
      <c r="B3960" t="s">
        <v>41969</v>
      </c>
      <c r="C3960">
        <v>218549</v>
      </c>
      <c r="D3960">
        <v>588</v>
      </c>
      <c r="E3960" s="2">
        <v>40501</v>
      </c>
      <c r="F3960">
        <v>7</v>
      </c>
      <c r="G3960">
        <v>290</v>
      </c>
      <c r="H3960">
        <v>108</v>
      </c>
      <c r="I3960">
        <v>1</v>
      </c>
      <c r="J3960">
        <v>1891.08</v>
      </c>
      <c r="K3960">
        <v>0.25</v>
      </c>
      <c r="L3960">
        <v>1418.31</v>
      </c>
      <c r="M3960">
        <v>94.554000000000002</v>
      </c>
      <c r="N3960" t="s">
        <v>33392</v>
      </c>
      <c r="O3960">
        <v>1891.08</v>
      </c>
      <c r="P3960">
        <v>1418.31</v>
      </c>
      <c r="Q3960">
        <f>Table5[[#This Row],[Sales]]-Table5[[#This Row],[Expenses]]-Table5[[#This Row],[OverHead]]</f>
        <v>378.21600000000001</v>
      </c>
      <c r="R3960" s="4">
        <f>Table5[[#This Row],[net profit]]/Table5[[#This Row],[Sales]]</f>
        <v>0.2</v>
      </c>
    </row>
    <row r="3961" spans="1:18" x14ac:dyDescent="0.3">
      <c r="A3961" t="s">
        <v>41970</v>
      </c>
      <c r="B3961" t="s">
        <v>41971</v>
      </c>
      <c r="C3961">
        <v>300692</v>
      </c>
      <c r="D3961">
        <v>431</v>
      </c>
      <c r="E3961" s="2">
        <v>40344</v>
      </c>
      <c r="F3961">
        <v>9</v>
      </c>
      <c r="G3961">
        <v>285</v>
      </c>
      <c r="H3961">
        <v>108</v>
      </c>
      <c r="I3961">
        <v>1</v>
      </c>
      <c r="J3961">
        <v>242.09700000000001</v>
      </c>
      <c r="K3961">
        <v>0.15</v>
      </c>
      <c r="L3961">
        <v>205.78245000000001</v>
      </c>
      <c r="M3961">
        <v>10.894365000000001</v>
      </c>
      <c r="N3961" t="s">
        <v>33392</v>
      </c>
      <c r="O3961">
        <v>242.09700000000001</v>
      </c>
      <c r="P3961">
        <v>205.78245000000001</v>
      </c>
      <c r="Q3961">
        <f>Table5[[#This Row],[Sales]]-Table5[[#This Row],[Expenses]]-Table5[[#This Row],[OverHead]]</f>
        <v>25.420184999999996</v>
      </c>
      <c r="R3961" s="4">
        <f>Table5[[#This Row],[net profit]]/Table5[[#This Row],[Sales]]</f>
        <v>0.10499999999999998</v>
      </c>
    </row>
    <row r="3962" spans="1:18" x14ac:dyDescent="0.3">
      <c r="A3962" t="s">
        <v>41972</v>
      </c>
      <c r="B3962" t="s">
        <v>41973</v>
      </c>
      <c r="C3962">
        <v>315025</v>
      </c>
      <c r="D3962">
        <v>345</v>
      </c>
      <c r="E3962" s="2">
        <v>40279</v>
      </c>
      <c r="F3962">
        <v>10</v>
      </c>
      <c r="G3962">
        <v>293</v>
      </c>
      <c r="H3962">
        <v>102</v>
      </c>
      <c r="I3962">
        <v>1</v>
      </c>
      <c r="J3962">
        <v>1854.36</v>
      </c>
      <c r="K3962">
        <v>0.31</v>
      </c>
      <c r="L3962">
        <v>1279.5083999999999</v>
      </c>
      <c r="M3962">
        <v>114.97032</v>
      </c>
      <c r="N3962" t="s">
        <v>33392</v>
      </c>
      <c r="O3962">
        <v>1854.36</v>
      </c>
      <c r="P3962">
        <v>1279.5083999999999</v>
      </c>
      <c r="Q3962">
        <f>Table5[[#This Row],[Sales]]-Table5[[#This Row],[Expenses]]-Table5[[#This Row],[OverHead]]</f>
        <v>459.88127999999995</v>
      </c>
      <c r="R3962" s="4">
        <f>Table5[[#This Row],[net profit]]/Table5[[#This Row],[Sales]]</f>
        <v>0.248</v>
      </c>
    </row>
    <row r="3963" spans="1:18" x14ac:dyDescent="0.3">
      <c r="A3963" t="s">
        <v>41974</v>
      </c>
      <c r="B3963" t="s">
        <v>41975</v>
      </c>
      <c r="C3963">
        <v>21518</v>
      </c>
      <c r="D3963">
        <v>468</v>
      </c>
      <c r="E3963" s="2">
        <v>39729</v>
      </c>
      <c r="F3963">
        <v>15</v>
      </c>
      <c r="G3963">
        <v>290</v>
      </c>
      <c r="H3963">
        <v>107</v>
      </c>
      <c r="I3963">
        <v>1</v>
      </c>
      <c r="J3963">
        <v>34</v>
      </c>
      <c r="K3963">
        <v>0.45</v>
      </c>
      <c r="L3963">
        <v>18.7</v>
      </c>
      <c r="M3963">
        <v>1.53</v>
      </c>
      <c r="N3963" t="s">
        <v>33392</v>
      </c>
      <c r="O3963">
        <v>34</v>
      </c>
      <c r="P3963">
        <v>18.7</v>
      </c>
      <c r="Q3963">
        <f>Table5[[#This Row],[Sales]]-Table5[[#This Row],[Expenses]]-Table5[[#This Row],[OverHead]]</f>
        <v>13.770000000000001</v>
      </c>
      <c r="R3963" s="4">
        <f>Table5[[#This Row],[net profit]]/Table5[[#This Row],[Sales]]</f>
        <v>0.40500000000000003</v>
      </c>
    </row>
    <row r="3964" spans="1:18" x14ac:dyDescent="0.3">
      <c r="A3964" t="s">
        <v>41976</v>
      </c>
      <c r="B3964" t="s">
        <v>41977</v>
      </c>
      <c r="C3964">
        <v>293686</v>
      </c>
      <c r="D3964">
        <v>385</v>
      </c>
      <c r="E3964" s="2">
        <v>39567</v>
      </c>
      <c r="F3964">
        <v>12</v>
      </c>
      <c r="G3964">
        <v>295</v>
      </c>
      <c r="H3964">
        <v>102</v>
      </c>
      <c r="I3964">
        <v>1</v>
      </c>
      <c r="J3964">
        <v>1203</v>
      </c>
      <c r="K3964">
        <v>0.24</v>
      </c>
      <c r="L3964">
        <v>914.28</v>
      </c>
      <c r="M3964">
        <v>28.872</v>
      </c>
      <c r="N3964" t="s">
        <v>33392</v>
      </c>
      <c r="O3964">
        <v>1203</v>
      </c>
      <c r="P3964">
        <v>914.28</v>
      </c>
      <c r="Q3964">
        <f>Table5[[#This Row],[Sales]]-Table5[[#This Row],[Expenses]]-Table5[[#This Row],[OverHead]]</f>
        <v>259.84800000000001</v>
      </c>
      <c r="R3964" s="4">
        <f>Table5[[#This Row],[net profit]]/Table5[[#This Row],[Sales]]</f>
        <v>0.216</v>
      </c>
    </row>
    <row r="3965" spans="1:18" x14ac:dyDescent="0.3">
      <c r="A3965" t="s">
        <v>41978</v>
      </c>
      <c r="B3965" t="s">
        <v>41979</v>
      </c>
      <c r="C3965">
        <v>298817</v>
      </c>
      <c r="D3965">
        <v>543</v>
      </c>
      <c r="E3965" s="2">
        <v>39988</v>
      </c>
      <c r="F3965">
        <v>16</v>
      </c>
      <c r="G3965">
        <v>291</v>
      </c>
      <c r="H3965">
        <v>100</v>
      </c>
      <c r="I3965">
        <v>1</v>
      </c>
      <c r="J3965">
        <v>255.84</v>
      </c>
      <c r="K3965">
        <v>0.47</v>
      </c>
      <c r="L3965">
        <v>135.59520000000001</v>
      </c>
      <c r="M3965">
        <v>39.048960000000001</v>
      </c>
      <c r="N3965">
        <v>1</v>
      </c>
      <c r="O3965">
        <v>255.84</v>
      </c>
      <c r="P3965">
        <v>135.59520000000001</v>
      </c>
      <c r="Q3965">
        <f>Table5[[#This Row],[Sales]]-Table5[[#This Row],[Expenses]]-Table5[[#This Row],[OverHead]]</f>
        <v>81.195840000000004</v>
      </c>
      <c r="R3965" s="4">
        <f>Table5[[#This Row],[net profit]]/Table5[[#This Row],[Sales]]</f>
        <v>0.31736960600375236</v>
      </c>
    </row>
    <row r="3966" spans="1:18" x14ac:dyDescent="0.3">
      <c r="A3966" t="s">
        <v>41980</v>
      </c>
      <c r="B3966" t="s">
        <v>41981</v>
      </c>
      <c r="C3966">
        <v>145998</v>
      </c>
      <c r="D3966">
        <v>357</v>
      </c>
      <c r="E3966" s="2">
        <v>39831</v>
      </c>
      <c r="F3966">
        <v>14</v>
      </c>
      <c r="G3966">
        <v>291</v>
      </c>
      <c r="H3966">
        <v>107</v>
      </c>
      <c r="I3966">
        <v>1</v>
      </c>
      <c r="J3966">
        <v>2080</v>
      </c>
      <c r="K3966">
        <v>0.21</v>
      </c>
      <c r="L3966">
        <v>1643.2</v>
      </c>
      <c r="M3966">
        <v>87.36</v>
      </c>
      <c r="N3966" t="s">
        <v>33392</v>
      </c>
      <c r="O3966">
        <v>2080</v>
      </c>
      <c r="P3966">
        <v>1643.2</v>
      </c>
      <c r="Q3966">
        <f>Table5[[#This Row],[Sales]]-Table5[[#This Row],[Expenses]]-Table5[[#This Row],[OverHead]]</f>
        <v>349.43999999999994</v>
      </c>
      <c r="R3966" s="4">
        <f>Table5[[#This Row],[net profit]]/Table5[[#This Row],[Sales]]</f>
        <v>0.16799999999999998</v>
      </c>
    </row>
    <row r="3967" spans="1:18" x14ac:dyDescent="0.3">
      <c r="A3967" t="s">
        <v>41982</v>
      </c>
      <c r="B3967" t="s">
        <v>41983</v>
      </c>
      <c r="C3967">
        <v>81661</v>
      </c>
      <c r="D3967">
        <v>232</v>
      </c>
      <c r="E3967" s="2">
        <v>40462</v>
      </c>
      <c r="F3967">
        <v>10</v>
      </c>
      <c r="G3967">
        <v>292</v>
      </c>
      <c r="H3967">
        <v>110</v>
      </c>
      <c r="I3967">
        <v>1</v>
      </c>
      <c r="J3967">
        <v>75.628799999999998</v>
      </c>
      <c r="K3967">
        <v>0.34</v>
      </c>
      <c r="L3967">
        <v>49.915008</v>
      </c>
      <c r="M3967">
        <v>2.5713792</v>
      </c>
      <c r="N3967" t="s">
        <v>33392</v>
      </c>
      <c r="O3967">
        <v>75.628799999999998</v>
      </c>
      <c r="P3967">
        <v>49.915008</v>
      </c>
      <c r="Q3967">
        <f>Table5[[#This Row],[Sales]]-Table5[[#This Row],[Expenses]]-Table5[[#This Row],[OverHead]]</f>
        <v>23.142412799999999</v>
      </c>
      <c r="R3967" s="4">
        <f>Table5[[#This Row],[net profit]]/Table5[[#This Row],[Sales]]</f>
        <v>0.30599999999999999</v>
      </c>
    </row>
    <row r="3968" spans="1:18" x14ac:dyDescent="0.3">
      <c r="A3968" t="s">
        <v>41984</v>
      </c>
      <c r="B3968" t="s">
        <v>41985</v>
      </c>
      <c r="C3968">
        <v>95819</v>
      </c>
      <c r="D3968">
        <v>380</v>
      </c>
      <c r="E3968" s="2">
        <v>40362</v>
      </c>
      <c r="F3968">
        <v>10</v>
      </c>
      <c r="G3968">
        <v>291</v>
      </c>
      <c r="H3968">
        <v>109</v>
      </c>
      <c r="I3968">
        <v>1</v>
      </c>
      <c r="J3968">
        <v>1890.6679999999999</v>
      </c>
      <c r="K3968">
        <v>0.15</v>
      </c>
      <c r="L3968">
        <v>1607.0678</v>
      </c>
      <c r="M3968">
        <v>28.360019999999999</v>
      </c>
      <c r="N3968" t="s">
        <v>33392</v>
      </c>
      <c r="O3968">
        <v>1890.6679999999999</v>
      </c>
      <c r="P3968">
        <v>1607.0678</v>
      </c>
      <c r="Q3968">
        <f>Table5[[#This Row],[Sales]]-Table5[[#This Row],[Expenses]]-Table5[[#This Row],[OverHead]]</f>
        <v>255.24017999999987</v>
      </c>
      <c r="R3968" s="4">
        <f>Table5[[#This Row],[net profit]]/Table5[[#This Row],[Sales]]</f>
        <v>0.13499999999999993</v>
      </c>
    </row>
    <row r="3969" spans="1:18" x14ac:dyDescent="0.3">
      <c r="A3969" t="s">
        <v>41986</v>
      </c>
      <c r="B3969" s="1" t="s">
        <v>41987</v>
      </c>
      <c r="C3969">
        <v>77895</v>
      </c>
      <c r="D3969">
        <v>388</v>
      </c>
      <c r="E3969" s="2">
        <v>40409</v>
      </c>
      <c r="F3969">
        <v>2</v>
      </c>
      <c r="G3969">
        <v>293</v>
      </c>
      <c r="H3969">
        <v>101</v>
      </c>
      <c r="I3969">
        <v>1</v>
      </c>
      <c r="J3969">
        <v>1442.8960999999999</v>
      </c>
      <c r="K3969">
        <v>0.22</v>
      </c>
      <c r="L3969">
        <v>1125.4589579999999</v>
      </c>
      <c r="M3969">
        <v>31.743714199999999</v>
      </c>
      <c r="N3969" t="s">
        <v>33392</v>
      </c>
      <c r="O3969">
        <v>1442.8960999999999</v>
      </c>
      <c r="P3969">
        <v>1125.4589579999999</v>
      </c>
      <c r="Q3969">
        <f>Table5[[#This Row],[Sales]]-Table5[[#This Row],[Expenses]]-Table5[[#This Row],[OverHead]]</f>
        <v>285.69342779999999</v>
      </c>
      <c r="R3969" s="4">
        <f>Table5[[#This Row],[net profit]]/Table5[[#This Row],[Sales]]</f>
        <v>0.19800000000000001</v>
      </c>
    </row>
    <row r="3970" spans="1:18" x14ac:dyDescent="0.3">
      <c r="A3970" t="s">
        <v>41988</v>
      </c>
      <c r="B3970" t="s">
        <v>41989</v>
      </c>
      <c r="C3970">
        <v>77958</v>
      </c>
      <c r="D3970">
        <v>441</v>
      </c>
      <c r="E3970" s="2">
        <v>39982</v>
      </c>
      <c r="F3970">
        <v>13</v>
      </c>
      <c r="G3970">
        <v>295</v>
      </c>
      <c r="H3970">
        <v>102</v>
      </c>
      <c r="I3970">
        <v>1</v>
      </c>
      <c r="J3970">
        <v>261.62</v>
      </c>
      <c r="K3970">
        <v>0.42</v>
      </c>
      <c r="L3970">
        <v>151.7396</v>
      </c>
      <c r="M3970">
        <v>32.964120000000001</v>
      </c>
      <c r="N3970" t="s">
        <v>33392</v>
      </c>
      <c r="O3970">
        <v>261.62</v>
      </c>
      <c r="P3970">
        <v>151.7396</v>
      </c>
      <c r="Q3970">
        <f>Table5[[#This Row],[Sales]]-Table5[[#This Row],[Expenses]]-Table5[[#This Row],[OverHead]]</f>
        <v>76.91628</v>
      </c>
      <c r="R3970" s="4">
        <f>Table5[[#This Row],[net profit]]/Table5[[#This Row],[Sales]]</f>
        <v>0.29399999999999998</v>
      </c>
    </row>
    <row r="3971" spans="1:18" x14ac:dyDescent="0.3">
      <c r="A3971" t="s">
        <v>41990</v>
      </c>
      <c r="B3971" t="s">
        <v>41991</v>
      </c>
      <c r="C3971">
        <v>99828</v>
      </c>
      <c r="D3971">
        <v>482</v>
      </c>
      <c r="E3971" s="2">
        <v>40476</v>
      </c>
      <c r="F3971">
        <v>9</v>
      </c>
      <c r="G3971">
        <v>283</v>
      </c>
      <c r="H3971">
        <v>110</v>
      </c>
      <c r="I3971">
        <v>1</v>
      </c>
      <c r="J3971">
        <v>78.295199999999994</v>
      </c>
      <c r="K3971">
        <v>0.47</v>
      </c>
      <c r="L3971">
        <v>41.496456000000002</v>
      </c>
      <c r="M3971">
        <v>11.039623199999999</v>
      </c>
      <c r="N3971" t="s">
        <v>33392</v>
      </c>
      <c r="O3971">
        <v>78.295199999999994</v>
      </c>
      <c r="P3971">
        <v>41.496456000000002</v>
      </c>
      <c r="Q3971">
        <f>Table5[[#This Row],[Sales]]-Table5[[#This Row],[Expenses]]-Table5[[#This Row],[OverHead]]</f>
        <v>25.759120799999991</v>
      </c>
      <c r="R3971" s="4">
        <f>Table5[[#This Row],[net profit]]/Table5[[#This Row],[Sales]]</f>
        <v>0.3289999999999999</v>
      </c>
    </row>
    <row r="3972" spans="1:18" x14ac:dyDescent="0.3">
      <c r="A3972" t="s">
        <v>41992</v>
      </c>
      <c r="B3972" t="s">
        <v>41993</v>
      </c>
      <c r="C3972">
        <v>238365</v>
      </c>
      <c r="D3972">
        <v>359</v>
      </c>
      <c r="E3972" s="2">
        <v>40282</v>
      </c>
      <c r="F3972">
        <v>14</v>
      </c>
      <c r="G3972">
        <v>288</v>
      </c>
      <c r="H3972">
        <v>102</v>
      </c>
      <c r="I3972">
        <v>1</v>
      </c>
      <c r="J3972">
        <v>1575.6</v>
      </c>
      <c r="K3972">
        <v>0.23</v>
      </c>
      <c r="L3972">
        <v>1213.212</v>
      </c>
      <c r="M3972">
        <v>258.71640000000002</v>
      </c>
      <c r="N3972">
        <v>2</v>
      </c>
      <c r="O3972">
        <v>1575.6</v>
      </c>
      <c r="P3972">
        <v>1213.212</v>
      </c>
      <c r="Q3972">
        <f>Table5[[#This Row],[Sales]]-Table5[[#This Row],[Expenses]]-Table5[[#This Row],[OverHead]]</f>
        <v>103.6715999999999</v>
      </c>
      <c r="R3972" s="4">
        <f>Table5[[#This Row],[net profit]]/Table5[[#This Row],[Sales]]</f>
        <v>6.5798172124904741E-2</v>
      </c>
    </row>
    <row r="3973" spans="1:18" x14ac:dyDescent="0.3">
      <c r="A3973" t="s">
        <v>41994</v>
      </c>
      <c r="B3973" t="s">
        <v>41995</v>
      </c>
      <c r="C3973">
        <v>156965</v>
      </c>
      <c r="D3973">
        <v>459</v>
      </c>
      <c r="E3973" s="2">
        <v>39545</v>
      </c>
      <c r="F3973">
        <v>6</v>
      </c>
      <c r="G3973">
        <v>285</v>
      </c>
      <c r="H3973">
        <v>102</v>
      </c>
      <c r="I3973">
        <v>1</v>
      </c>
      <c r="J3973">
        <v>65</v>
      </c>
      <c r="K3973">
        <v>0.62</v>
      </c>
      <c r="L3973">
        <v>24.7</v>
      </c>
      <c r="M3973">
        <v>12.09</v>
      </c>
      <c r="N3973" t="s">
        <v>33392</v>
      </c>
      <c r="O3973">
        <v>65</v>
      </c>
      <c r="P3973">
        <v>24.7</v>
      </c>
      <c r="Q3973">
        <f>Table5[[#This Row],[Sales]]-Table5[[#This Row],[Expenses]]-Table5[[#This Row],[OverHead]]</f>
        <v>28.209999999999997</v>
      </c>
      <c r="R3973" s="4">
        <f>Table5[[#This Row],[net profit]]/Table5[[#This Row],[Sales]]</f>
        <v>0.43399999999999994</v>
      </c>
    </row>
    <row r="3974" spans="1:18" x14ac:dyDescent="0.3">
      <c r="A3974" t="s">
        <v>41996</v>
      </c>
      <c r="B3974" t="s">
        <v>41997</v>
      </c>
      <c r="C3974">
        <v>401008</v>
      </c>
      <c r="D3974">
        <v>445</v>
      </c>
      <c r="E3974" s="2">
        <v>39640</v>
      </c>
      <c r="F3974">
        <v>3</v>
      </c>
      <c r="G3974">
        <v>296</v>
      </c>
      <c r="H3974">
        <v>108</v>
      </c>
      <c r="I3974">
        <v>1</v>
      </c>
      <c r="J3974">
        <v>76</v>
      </c>
      <c r="K3974">
        <v>0.18</v>
      </c>
      <c r="L3974">
        <v>62.32</v>
      </c>
      <c r="M3974">
        <v>1.3680000000000001</v>
      </c>
      <c r="N3974" t="s">
        <v>33392</v>
      </c>
      <c r="O3974">
        <v>76</v>
      </c>
      <c r="P3974">
        <v>62.32</v>
      </c>
      <c r="Q3974">
        <f>Table5[[#This Row],[Sales]]-Table5[[#This Row],[Expenses]]-Table5[[#This Row],[OverHead]]</f>
        <v>12.311999999999999</v>
      </c>
      <c r="R3974" s="4">
        <f>Table5[[#This Row],[net profit]]/Table5[[#This Row],[Sales]]</f>
        <v>0.16200000000000001</v>
      </c>
    </row>
    <row r="3975" spans="1:18" x14ac:dyDescent="0.3">
      <c r="A3975" t="s">
        <v>41998</v>
      </c>
      <c r="B3975" s="1" t="s">
        <v>41999</v>
      </c>
      <c r="C3975">
        <v>400330</v>
      </c>
      <c r="D3975">
        <v>602</v>
      </c>
      <c r="E3975" s="2">
        <v>40184</v>
      </c>
      <c r="F3975">
        <v>13</v>
      </c>
      <c r="G3975">
        <v>296</v>
      </c>
      <c r="H3975">
        <v>106</v>
      </c>
      <c r="I3975">
        <v>1</v>
      </c>
      <c r="J3975">
        <v>90.506100000000004</v>
      </c>
      <c r="K3975">
        <v>0.27</v>
      </c>
      <c r="L3975">
        <v>66.069452999999996</v>
      </c>
      <c r="M3975">
        <v>2.4436646999999998</v>
      </c>
      <c r="N3975" t="s">
        <v>33392</v>
      </c>
      <c r="O3975">
        <v>90.506100000000004</v>
      </c>
      <c r="P3975">
        <v>66.069452999999996</v>
      </c>
      <c r="Q3975">
        <f>Table5[[#This Row],[Sales]]-Table5[[#This Row],[Expenses]]-Table5[[#This Row],[OverHead]]</f>
        <v>21.992982300000008</v>
      </c>
      <c r="R3975" s="4">
        <f>Table5[[#This Row],[net profit]]/Table5[[#This Row],[Sales]]</f>
        <v>0.24300000000000008</v>
      </c>
    </row>
    <row r="3976" spans="1:18" x14ac:dyDescent="0.3">
      <c r="A3976" t="s">
        <v>42000</v>
      </c>
      <c r="B3976" t="s">
        <v>42001</v>
      </c>
      <c r="C3976">
        <v>4694</v>
      </c>
      <c r="D3976">
        <v>586</v>
      </c>
      <c r="E3976" s="2">
        <v>39561</v>
      </c>
      <c r="F3976">
        <v>11</v>
      </c>
      <c r="G3976">
        <v>287</v>
      </c>
      <c r="H3976">
        <v>108</v>
      </c>
      <c r="I3976">
        <v>4</v>
      </c>
      <c r="J3976">
        <v>2221</v>
      </c>
      <c r="K3976">
        <v>0.3</v>
      </c>
      <c r="L3976">
        <v>1554.7</v>
      </c>
      <c r="M3976">
        <v>199.89</v>
      </c>
      <c r="N3976" t="s">
        <v>33392</v>
      </c>
      <c r="O3976">
        <v>8884</v>
      </c>
      <c r="P3976">
        <v>6218.8</v>
      </c>
      <c r="Q3976">
        <f>Table5[[#This Row],[Sales]]-Table5[[#This Row],[Expenses]]-Table5[[#This Row],[OverHead]]</f>
        <v>2465.31</v>
      </c>
      <c r="R3976" s="4">
        <f>Table5[[#This Row],[net profit]]/Table5[[#This Row],[Sales]]</f>
        <v>0.27749999999999997</v>
      </c>
    </row>
    <row r="3977" spans="1:18" x14ac:dyDescent="0.3">
      <c r="A3977" t="s">
        <v>42002</v>
      </c>
      <c r="B3977" t="s">
        <v>42003</v>
      </c>
      <c r="C3977">
        <v>280465</v>
      </c>
      <c r="D3977">
        <v>584</v>
      </c>
      <c r="E3977" s="2">
        <v>39574</v>
      </c>
      <c r="F3977">
        <v>1</v>
      </c>
      <c r="G3977">
        <v>296</v>
      </c>
      <c r="H3977">
        <v>103</v>
      </c>
      <c r="I3977">
        <v>1</v>
      </c>
      <c r="J3977">
        <v>1692</v>
      </c>
      <c r="K3977">
        <v>0.32</v>
      </c>
      <c r="L3977">
        <v>1150.56</v>
      </c>
      <c r="M3977">
        <v>162.43199999999999</v>
      </c>
      <c r="N3977" t="s">
        <v>33392</v>
      </c>
      <c r="O3977">
        <v>1692</v>
      </c>
      <c r="P3977">
        <v>1150.56</v>
      </c>
      <c r="Q3977">
        <f>Table5[[#This Row],[Sales]]-Table5[[#This Row],[Expenses]]-Table5[[#This Row],[OverHead]]</f>
        <v>379.00800000000004</v>
      </c>
      <c r="R3977" s="4">
        <f>Table5[[#This Row],[net profit]]/Table5[[#This Row],[Sales]]</f>
        <v>0.22400000000000003</v>
      </c>
    </row>
    <row r="3978" spans="1:18" x14ac:dyDescent="0.3">
      <c r="A3978" t="s">
        <v>42004</v>
      </c>
      <c r="B3978" t="s">
        <v>42005</v>
      </c>
      <c r="C3978">
        <v>175888</v>
      </c>
      <c r="D3978">
        <v>571</v>
      </c>
      <c r="E3978" s="2">
        <v>39647</v>
      </c>
      <c r="F3978">
        <v>10</v>
      </c>
      <c r="G3978">
        <v>283</v>
      </c>
      <c r="H3978">
        <v>106</v>
      </c>
      <c r="I3978">
        <v>8</v>
      </c>
      <c r="J3978">
        <v>4481</v>
      </c>
      <c r="K3978">
        <v>0.2</v>
      </c>
      <c r="L3978">
        <v>3584.8</v>
      </c>
      <c r="M3978">
        <v>179.24</v>
      </c>
      <c r="N3978" t="s">
        <v>33392</v>
      </c>
      <c r="O3978">
        <v>35848</v>
      </c>
      <c r="P3978">
        <v>28678.400000000001</v>
      </c>
      <c r="Q3978">
        <f>Table5[[#This Row],[Sales]]-Table5[[#This Row],[Expenses]]-Table5[[#This Row],[OverHead]]</f>
        <v>6990.3599999999988</v>
      </c>
      <c r="R3978" s="4">
        <f>Table5[[#This Row],[net profit]]/Table5[[#This Row],[Sales]]</f>
        <v>0.19499999999999998</v>
      </c>
    </row>
    <row r="3979" spans="1:18" x14ac:dyDescent="0.3">
      <c r="A3979" t="s">
        <v>42006</v>
      </c>
      <c r="B3979" t="s">
        <v>42007</v>
      </c>
      <c r="C3979">
        <v>102568</v>
      </c>
      <c r="D3979">
        <v>379</v>
      </c>
      <c r="E3979" s="2">
        <v>40218</v>
      </c>
      <c r="F3979">
        <v>6</v>
      </c>
      <c r="G3979">
        <v>288</v>
      </c>
      <c r="H3979">
        <v>102</v>
      </c>
      <c r="I3979">
        <v>2</v>
      </c>
      <c r="J3979">
        <v>1286.9805134564399</v>
      </c>
      <c r="K3979">
        <v>1</v>
      </c>
      <c r="L3979">
        <v>920.27340077889596</v>
      </c>
      <c r="M3979">
        <v>86.345632499630696</v>
      </c>
      <c r="N3979">
        <v>0</v>
      </c>
      <c r="O3979">
        <v>2573.9610269128898</v>
      </c>
      <c r="P3979">
        <v>1840.5468015577901</v>
      </c>
      <c r="Q3979">
        <f>Table5[[#This Row],[Sales]]-Table5[[#This Row],[Expenses]]-Table5[[#This Row],[OverHead]]</f>
        <v>647.06859285546898</v>
      </c>
      <c r="R3979" s="4">
        <f>Table5[[#This Row],[net profit]]/Table5[[#This Row],[Sales]]</f>
        <v>0.25139020602481238</v>
      </c>
    </row>
    <row r="3980" spans="1:18" x14ac:dyDescent="0.3">
      <c r="A3980" t="s">
        <v>42008</v>
      </c>
      <c r="B3980" t="s">
        <v>42009</v>
      </c>
      <c r="C3980">
        <v>189910</v>
      </c>
      <c r="D3980">
        <v>478</v>
      </c>
      <c r="E3980" s="2">
        <v>40076</v>
      </c>
      <c r="F3980">
        <v>14</v>
      </c>
      <c r="G3980">
        <v>291</v>
      </c>
      <c r="H3980">
        <v>109</v>
      </c>
      <c r="I3980">
        <v>1</v>
      </c>
      <c r="J3980">
        <v>61.8</v>
      </c>
      <c r="K3980">
        <v>0.3</v>
      </c>
      <c r="L3980">
        <v>43.26</v>
      </c>
      <c r="M3980">
        <v>5.5620000000000003</v>
      </c>
      <c r="N3980" t="s">
        <v>33392</v>
      </c>
      <c r="O3980">
        <v>61.8</v>
      </c>
      <c r="P3980">
        <v>43.26</v>
      </c>
      <c r="Q3980">
        <f>Table5[[#This Row],[Sales]]-Table5[[#This Row],[Expenses]]-Table5[[#This Row],[OverHead]]</f>
        <v>12.977999999999998</v>
      </c>
      <c r="R3980" s="4">
        <f>Table5[[#This Row],[net profit]]/Table5[[#This Row],[Sales]]</f>
        <v>0.20999999999999996</v>
      </c>
    </row>
    <row r="3981" spans="1:18" x14ac:dyDescent="0.3">
      <c r="A3981" t="s">
        <v>42010</v>
      </c>
      <c r="B3981" s="1" t="s">
        <v>42011</v>
      </c>
      <c r="C3981">
        <v>273671</v>
      </c>
      <c r="D3981">
        <v>535</v>
      </c>
      <c r="E3981" s="2">
        <v>40216</v>
      </c>
      <c r="F3981">
        <v>9</v>
      </c>
      <c r="G3981">
        <v>288</v>
      </c>
      <c r="H3981">
        <v>100</v>
      </c>
      <c r="I3981">
        <v>1</v>
      </c>
      <c r="J3981">
        <v>28.6416</v>
      </c>
      <c r="K3981">
        <v>0.41</v>
      </c>
      <c r="L3981">
        <v>16.898544000000001</v>
      </c>
      <c r="M3981">
        <v>33.522916799999997</v>
      </c>
      <c r="N3981">
        <v>2</v>
      </c>
      <c r="O3981">
        <v>28.6416</v>
      </c>
      <c r="P3981">
        <v>16.898544000000001</v>
      </c>
      <c r="Q3981">
        <f>Table5[[#This Row],[Sales]]-Table5[[#This Row],[Expenses]]-Table5[[#This Row],[OverHead]]</f>
        <v>-21.779860799999998</v>
      </c>
      <c r="R3981" s="4">
        <f>Table5[[#This Row],[net profit]]/Table5[[#This Row],[Sales]]</f>
        <v>-0.76042751801575326</v>
      </c>
    </row>
    <row r="3982" spans="1:18" x14ac:dyDescent="0.3">
      <c r="A3982" t="s">
        <v>42012</v>
      </c>
      <c r="B3982" t="s">
        <v>42013</v>
      </c>
      <c r="C3982">
        <v>345143</v>
      </c>
      <c r="D3982">
        <v>323</v>
      </c>
      <c r="E3982" s="2">
        <v>40283</v>
      </c>
      <c r="F3982">
        <v>10</v>
      </c>
      <c r="G3982">
        <v>283</v>
      </c>
      <c r="H3982">
        <v>105</v>
      </c>
      <c r="I3982">
        <v>1</v>
      </c>
      <c r="J3982">
        <v>1337.4138</v>
      </c>
      <c r="K3982">
        <v>0.3</v>
      </c>
      <c r="L3982">
        <v>936.18966</v>
      </c>
      <c r="M3982">
        <v>120.367242</v>
      </c>
      <c r="N3982" t="s">
        <v>33392</v>
      </c>
      <c r="O3982">
        <v>1337.4138</v>
      </c>
      <c r="P3982">
        <v>936.18966</v>
      </c>
      <c r="Q3982">
        <f>Table5[[#This Row],[Sales]]-Table5[[#This Row],[Expenses]]-Table5[[#This Row],[OverHead]]</f>
        <v>280.856898</v>
      </c>
      <c r="R3982" s="4">
        <f>Table5[[#This Row],[net profit]]/Table5[[#This Row],[Sales]]</f>
        <v>0.21</v>
      </c>
    </row>
    <row r="3983" spans="1:18" x14ac:dyDescent="0.3">
      <c r="A3983" t="s">
        <v>42014</v>
      </c>
      <c r="B3983" t="s">
        <v>42015</v>
      </c>
      <c r="C3983">
        <v>9652</v>
      </c>
      <c r="D3983">
        <v>323</v>
      </c>
      <c r="E3983" s="2">
        <v>39613</v>
      </c>
      <c r="F3983">
        <v>16</v>
      </c>
      <c r="G3983">
        <v>289</v>
      </c>
      <c r="H3983">
        <v>103</v>
      </c>
      <c r="I3983">
        <v>1</v>
      </c>
      <c r="J3983">
        <v>1273</v>
      </c>
      <c r="K3983">
        <v>0.21</v>
      </c>
      <c r="L3983">
        <v>1005.67</v>
      </c>
      <c r="M3983">
        <v>53.466000000000001</v>
      </c>
      <c r="N3983" t="s">
        <v>33392</v>
      </c>
      <c r="O3983">
        <v>1273</v>
      </c>
      <c r="P3983">
        <v>1005.67</v>
      </c>
      <c r="Q3983">
        <f>Table5[[#This Row],[Sales]]-Table5[[#This Row],[Expenses]]-Table5[[#This Row],[OverHead]]</f>
        <v>213.86400000000003</v>
      </c>
      <c r="R3983" s="4">
        <f>Table5[[#This Row],[net profit]]/Table5[[#This Row],[Sales]]</f>
        <v>0.16800000000000004</v>
      </c>
    </row>
    <row r="3984" spans="1:18" x14ac:dyDescent="0.3">
      <c r="A3984" t="s">
        <v>42016</v>
      </c>
      <c r="B3984" t="s">
        <v>42017</v>
      </c>
      <c r="C3984">
        <v>68565</v>
      </c>
      <c r="D3984">
        <v>602</v>
      </c>
      <c r="E3984" s="2">
        <v>40319</v>
      </c>
      <c r="F3984">
        <v>6</v>
      </c>
      <c r="G3984">
        <v>283</v>
      </c>
      <c r="H3984">
        <v>104</v>
      </c>
      <c r="I3984">
        <v>1</v>
      </c>
      <c r="J3984">
        <v>90.506100000000004</v>
      </c>
      <c r="K3984">
        <v>0.27</v>
      </c>
      <c r="L3984">
        <v>66.069452999999996</v>
      </c>
      <c r="M3984">
        <v>2.4436646999999998</v>
      </c>
      <c r="N3984" t="s">
        <v>33392</v>
      </c>
      <c r="O3984">
        <v>90.506100000000004</v>
      </c>
      <c r="P3984">
        <v>66.069452999999996</v>
      </c>
      <c r="Q3984">
        <f>Table5[[#This Row],[Sales]]-Table5[[#This Row],[Expenses]]-Table5[[#This Row],[OverHead]]</f>
        <v>21.992982300000008</v>
      </c>
      <c r="R3984" s="4">
        <f>Table5[[#This Row],[net profit]]/Table5[[#This Row],[Sales]]</f>
        <v>0.24300000000000008</v>
      </c>
    </row>
    <row r="3985" spans="1:18" x14ac:dyDescent="0.3">
      <c r="A3985" t="s">
        <v>42018</v>
      </c>
      <c r="B3985" t="s">
        <v>42019</v>
      </c>
      <c r="C3985">
        <v>325058</v>
      </c>
      <c r="D3985">
        <v>273</v>
      </c>
      <c r="E3985" s="2">
        <v>40140</v>
      </c>
      <c r="F3985">
        <v>12</v>
      </c>
      <c r="G3985">
        <v>283</v>
      </c>
      <c r="H3985">
        <v>104</v>
      </c>
      <c r="I3985">
        <v>1</v>
      </c>
      <c r="J3985">
        <v>243.08</v>
      </c>
      <c r="K3985">
        <v>0.48</v>
      </c>
      <c r="L3985">
        <v>126.4016</v>
      </c>
      <c r="M3985">
        <v>11.66784</v>
      </c>
      <c r="N3985" t="s">
        <v>33392</v>
      </c>
      <c r="O3985">
        <v>243.08</v>
      </c>
      <c r="P3985">
        <v>126.4016</v>
      </c>
      <c r="Q3985">
        <f>Table5[[#This Row],[Sales]]-Table5[[#This Row],[Expenses]]-Table5[[#This Row],[OverHead]]</f>
        <v>105.01056000000001</v>
      </c>
      <c r="R3985" s="4">
        <f>Table5[[#This Row],[net profit]]/Table5[[#This Row],[Sales]]</f>
        <v>0.43200000000000005</v>
      </c>
    </row>
    <row r="3986" spans="1:18" x14ac:dyDescent="0.3">
      <c r="A3986" t="s">
        <v>42020</v>
      </c>
      <c r="B3986" t="s">
        <v>42021</v>
      </c>
      <c r="C3986">
        <v>186694</v>
      </c>
      <c r="D3986">
        <v>285</v>
      </c>
      <c r="E3986" s="2">
        <v>39996</v>
      </c>
      <c r="F3986">
        <v>13</v>
      </c>
      <c r="G3986">
        <v>293</v>
      </c>
      <c r="H3986">
        <v>104</v>
      </c>
      <c r="I3986">
        <v>1</v>
      </c>
      <c r="J3986">
        <v>187.68</v>
      </c>
      <c r="K3986">
        <v>0.31</v>
      </c>
      <c r="L3986">
        <v>129.4992</v>
      </c>
      <c r="M3986">
        <v>17.454239999999999</v>
      </c>
      <c r="N3986" t="s">
        <v>33392</v>
      </c>
      <c r="O3986">
        <v>187.68</v>
      </c>
      <c r="P3986">
        <v>129.4992</v>
      </c>
      <c r="Q3986">
        <f>Table5[[#This Row],[Sales]]-Table5[[#This Row],[Expenses]]-Table5[[#This Row],[OverHead]]</f>
        <v>40.726560000000006</v>
      </c>
      <c r="R3986" s="4">
        <f>Table5[[#This Row],[net profit]]/Table5[[#This Row],[Sales]]</f>
        <v>0.21700000000000003</v>
      </c>
    </row>
    <row r="3987" spans="1:18" x14ac:dyDescent="0.3">
      <c r="A3987" t="s">
        <v>42022</v>
      </c>
      <c r="B3987" t="s">
        <v>42023</v>
      </c>
      <c r="C3987">
        <v>200290</v>
      </c>
      <c r="D3987">
        <v>597</v>
      </c>
      <c r="E3987" s="2">
        <v>40268</v>
      </c>
      <c r="F3987">
        <v>1</v>
      </c>
      <c r="G3987">
        <v>285</v>
      </c>
      <c r="H3987">
        <v>107</v>
      </c>
      <c r="I3987">
        <v>1</v>
      </c>
      <c r="J3987">
        <v>1996.14</v>
      </c>
      <c r="K3987">
        <v>0.17</v>
      </c>
      <c r="L3987">
        <v>1656.7962</v>
      </c>
      <c r="M3987">
        <v>67.868759999999995</v>
      </c>
      <c r="N3987" t="s">
        <v>33392</v>
      </c>
      <c r="O3987">
        <v>1996.14</v>
      </c>
      <c r="P3987">
        <v>1656.7962</v>
      </c>
      <c r="Q3987">
        <f>Table5[[#This Row],[Sales]]-Table5[[#This Row],[Expenses]]-Table5[[#This Row],[OverHead]]</f>
        <v>271.47504000000009</v>
      </c>
      <c r="R3987" s="4">
        <f>Table5[[#This Row],[net profit]]/Table5[[#This Row],[Sales]]</f>
        <v>0.13600000000000004</v>
      </c>
    </row>
    <row r="3988" spans="1:18" x14ac:dyDescent="0.3">
      <c r="A3988" t="s">
        <v>42024</v>
      </c>
      <c r="B3988" t="s">
        <v>42025</v>
      </c>
      <c r="C3988">
        <v>51914</v>
      </c>
      <c r="D3988">
        <v>256</v>
      </c>
      <c r="E3988" s="2">
        <v>39951</v>
      </c>
      <c r="F3988">
        <v>4</v>
      </c>
      <c r="G3988">
        <v>285</v>
      </c>
      <c r="H3988">
        <v>103</v>
      </c>
      <c r="I3988">
        <v>1</v>
      </c>
      <c r="J3988">
        <v>217.36</v>
      </c>
      <c r="K3988">
        <v>0.34</v>
      </c>
      <c r="L3988">
        <v>143.45760000000001</v>
      </c>
      <c r="M3988">
        <v>22.170719999999999</v>
      </c>
      <c r="N3988" t="s">
        <v>33392</v>
      </c>
      <c r="O3988">
        <v>217.36</v>
      </c>
      <c r="P3988">
        <v>143.45760000000001</v>
      </c>
      <c r="Q3988">
        <f>Table5[[#This Row],[Sales]]-Table5[[#This Row],[Expenses]]-Table5[[#This Row],[OverHead]]</f>
        <v>51.731679999999997</v>
      </c>
      <c r="R3988" s="4">
        <f>Table5[[#This Row],[net profit]]/Table5[[#This Row],[Sales]]</f>
        <v>0.23799999999999996</v>
      </c>
    </row>
    <row r="3989" spans="1:18" x14ac:dyDescent="0.3">
      <c r="A3989" t="s">
        <v>42026</v>
      </c>
      <c r="B3989" t="s">
        <v>42027</v>
      </c>
      <c r="C3989">
        <v>188999</v>
      </c>
      <c r="D3989">
        <v>376</v>
      </c>
      <c r="E3989" s="2">
        <v>39936</v>
      </c>
      <c r="F3989">
        <v>13</v>
      </c>
      <c r="G3989">
        <v>286</v>
      </c>
      <c r="H3989">
        <v>108</v>
      </c>
      <c r="I3989">
        <v>1</v>
      </c>
      <c r="J3989">
        <v>1731.6</v>
      </c>
      <c r="K3989">
        <v>0.17</v>
      </c>
      <c r="L3989">
        <v>1437.2280000000001</v>
      </c>
      <c r="M3989">
        <v>88.311599999999999</v>
      </c>
      <c r="N3989" t="s">
        <v>33392</v>
      </c>
      <c r="O3989">
        <v>1731.6</v>
      </c>
      <c r="P3989">
        <v>1437.2280000000001</v>
      </c>
      <c r="Q3989">
        <f>Table5[[#This Row],[Sales]]-Table5[[#This Row],[Expenses]]-Table5[[#This Row],[OverHead]]</f>
        <v>206.06039999999985</v>
      </c>
      <c r="R3989" s="4">
        <f>Table5[[#This Row],[net profit]]/Table5[[#This Row],[Sales]]</f>
        <v>0.11899999999999991</v>
      </c>
    </row>
    <row r="3990" spans="1:18" x14ac:dyDescent="0.3">
      <c r="A3990" t="s">
        <v>42028</v>
      </c>
      <c r="B3990" t="s">
        <v>42029</v>
      </c>
      <c r="C3990">
        <v>126321</v>
      </c>
      <c r="D3990">
        <v>35</v>
      </c>
      <c r="E3990" s="2">
        <v>39664</v>
      </c>
      <c r="F3990">
        <v>7</v>
      </c>
      <c r="G3990">
        <v>291</v>
      </c>
      <c r="H3990">
        <v>103</v>
      </c>
      <c r="I3990">
        <v>1</v>
      </c>
      <c r="J3990">
        <v>34</v>
      </c>
      <c r="K3990">
        <v>1</v>
      </c>
      <c r="L3990">
        <v>23.8</v>
      </c>
      <c r="M3990">
        <v>2.4820000000000002</v>
      </c>
      <c r="N3990">
        <v>0</v>
      </c>
      <c r="O3990">
        <v>34</v>
      </c>
      <c r="P3990">
        <v>23.8</v>
      </c>
      <c r="Q3990">
        <f>Table5[[#This Row],[Sales]]-Table5[[#This Row],[Expenses]]-Table5[[#This Row],[OverHead]]</f>
        <v>7.7179999999999991</v>
      </c>
      <c r="R3990" s="4">
        <f>Table5[[#This Row],[net profit]]/Table5[[#This Row],[Sales]]</f>
        <v>0.22699999999999998</v>
      </c>
    </row>
    <row r="3991" spans="1:18" x14ac:dyDescent="0.3">
      <c r="A3991" t="s">
        <v>42030</v>
      </c>
      <c r="B3991" t="s">
        <v>42031</v>
      </c>
      <c r="C3991">
        <v>400391</v>
      </c>
      <c r="D3991">
        <v>375</v>
      </c>
      <c r="E3991" s="2">
        <v>39494</v>
      </c>
      <c r="F3991">
        <v>13</v>
      </c>
      <c r="G3991">
        <v>287</v>
      </c>
      <c r="H3991">
        <v>110</v>
      </c>
      <c r="I3991">
        <v>1</v>
      </c>
      <c r="J3991">
        <v>1427</v>
      </c>
      <c r="K3991">
        <v>0.19</v>
      </c>
      <c r="L3991">
        <v>1155.8699999999999</v>
      </c>
      <c r="M3991">
        <v>54.225999999999999</v>
      </c>
      <c r="N3991" t="s">
        <v>33392</v>
      </c>
      <c r="O3991">
        <v>1427</v>
      </c>
      <c r="P3991">
        <v>1155.8699999999999</v>
      </c>
      <c r="Q3991">
        <f>Table5[[#This Row],[Sales]]-Table5[[#This Row],[Expenses]]-Table5[[#This Row],[OverHead]]</f>
        <v>216.90400000000011</v>
      </c>
      <c r="R3991" s="4">
        <f>Table5[[#This Row],[net profit]]/Table5[[#This Row],[Sales]]</f>
        <v>0.15200000000000008</v>
      </c>
    </row>
    <row r="3992" spans="1:18" x14ac:dyDescent="0.3">
      <c r="A3992" t="s">
        <v>42032</v>
      </c>
      <c r="B3992" t="s">
        <v>42033</v>
      </c>
      <c r="C3992">
        <v>155170</v>
      </c>
      <c r="D3992">
        <v>500</v>
      </c>
      <c r="E3992" s="2">
        <v>40142</v>
      </c>
      <c r="F3992">
        <v>4</v>
      </c>
      <c r="G3992">
        <v>283</v>
      </c>
      <c r="H3992">
        <v>106</v>
      </c>
      <c r="I3992">
        <v>1</v>
      </c>
      <c r="J3992">
        <v>89.76</v>
      </c>
      <c r="K3992">
        <v>0.39</v>
      </c>
      <c r="L3992">
        <v>54.753599999999999</v>
      </c>
      <c r="M3992">
        <v>10.50192</v>
      </c>
      <c r="N3992" t="s">
        <v>33392</v>
      </c>
      <c r="O3992">
        <v>89.76</v>
      </c>
      <c r="P3992">
        <v>54.753599999999999</v>
      </c>
      <c r="Q3992">
        <f>Table5[[#This Row],[Sales]]-Table5[[#This Row],[Expenses]]-Table5[[#This Row],[OverHead]]</f>
        <v>24.504480000000008</v>
      </c>
      <c r="R3992" s="4">
        <f>Table5[[#This Row],[net profit]]/Table5[[#This Row],[Sales]]</f>
        <v>0.27300000000000008</v>
      </c>
    </row>
    <row r="3993" spans="1:18" x14ac:dyDescent="0.3">
      <c r="A3993" t="s">
        <v>42034</v>
      </c>
      <c r="B3993" t="s">
        <v>42035</v>
      </c>
      <c r="C3993">
        <v>59397</v>
      </c>
      <c r="D3993">
        <v>233</v>
      </c>
      <c r="E3993" s="2">
        <v>40367</v>
      </c>
      <c r="F3993">
        <v>15</v>
      </c>
      <c r="G3993">
        <v>292</v>
      </c>
      <c r="H3993">
        <v>109</v>
      </c>
      <c r="I3993">
        <v>1</v>
      </c>
      <c r="J3993">
        <v>58.915999999999997</v>
      </c>
      <c r="K3993">
        <v>0.41</v>
      </c>
      <c r="L3993">
        <v>34.760440000000003</v>
      </c>
      <c r="M3993">
        <v>2.415556</v>
      </c>
      <c r="N3993" t="s">
        <v>33392</v>
      </c>
      <c r="O3993">
        <v>58.915999999999997</v>
      </c>
      <c r="P3993">
        <v>34.760440000000003</v>
      </c>
      <c r="Q3993">
        <f>Table5[[#This Row],[Sales]]-Table5[[#This Row],[Expenses]]-Table5[[#This Row],[OverHead]]</f>
        <v>21.740003999999995</v>
      </c>
      <c r="R3993" s="4">
        <f>Table5[[#This Row],[net profit]]/Table5[[#This Row],[Sales]]</f>
        <v>0.36899999999999994</v>
      </c>
    </row>
    <row r="3994" spans="1:18" x14ac:dyDescent="0.3">
      <c r="A3994" t="s">
        <v>42036</v>
      </c>
      <c r="B3994" t="s">
        <v>42037</v>
      </c>
      <c r="C3994">
        <v>109020</v>
      </c>
      <c r="D3994">
        <v>49</v>
      </c>
      <c r="E3994" s="2">
        <v>39998</v>
      </c>
      <c r="F3994">
        <v>6</v>
      </c>
      <c r="G3994">
        <v>292</v>
      </c>
      <c r="H3994">
        <v>104</v>
      </c>
      <c r="I3994">
        <v>2</v>
      </c>
      <c r="J3994">
        <v>31</v>
      </c>
      <c r="K3994">
        <v>1</v>
      </c>
      <c r="L3994">
        <v>15.5</v>
      </c>
      <c r="M3994">
        <v>1.581</v>
      </c>
      <c r="N3994">
        <v>0</v>
      </c>
      <c r="O3994">
        <v>62</v>
      </c>
      <c r="P3994">
        <v>31</v>
      </c>
      <c r="Q3994">
        <f>Table5[[#This Row],[Sales]]-Table5[[#This Row],[Expenses]]-Table5[[#This Row],[OverHead]]</f>
        <v>29.419</v>
      </c>
      <c r="R3994" s="4">
        <f>Table5[[#This Row],[net profit]]/Table5[[#This Row],[Sales]]</f>
        <v>0.47450000000000003</v>
      </c>
    </row>
    <row r="3995" spans="1:18" x14ac:dyDescent="0.3">
      <c r="A3995" t="s">
        <v>42038</v>
      </c>
      <c r="B3995" t="s">
        <v>42039</v>
      </c>
      <c r="C3995">
        <v>96135</v>
      </c>
      <c r="D3995">
        <v>361</v>
      </c>
      <c r="E3995" s="2">
        <v>40289</v>
      </c>
      <c r="F3995">
        <v>7</v>
      </c>
      <c r="G3995">
        <v>285</v>
      </c>
      <c r="H3995">
        <v>106</v>
      </c>
      <c r="I3995">
        <v>1</v>
      </c>
      <c r="J3995">
        <v>1560.6</v>
      </c>
      <c r="K3995">
        <v>0.21</v>
      </c>
      <c r="L3995">
        <v>1232.874</v>
      </c>
      <c r="M3995">
        <v>98.317800000000005</v>
      </c>
      <c r="N3995" t="s">
        <v>33392</v>
      </c>
      <c r="O3995">
        <v>1560.6</v>
      </c>
      <c r="P3995">
        <v>1232.874</v>
      </c>
      <c r="Q3995">
        <f>Table5[[#This Row],[Sales]]-Table5[[#This Row],[Expenses]]-Table5[[#This Row],[OverHead]]</f>
        <v>229.40819999999988</v>
      </c>
      <c r="R3995" s="4">
        <f>Table5[[#This Row],[net profit]]/Table5[[#This Row],[Sales]]</f>
        <v>0.14699999999999994</v>
      </c>
    </row>
    <row r="3996" spans="1:18" x14ac:dyDescent="0.3">
      <c r="A3996" t="s">
        <v>42040</v>
      </c>
      <c r="B3996" t="s">
        <v>42041</v>
      </c>
      <c r="C3996">
        <v>279329</v>
      </c>
      <c r="D3996">
        <v>337</v>
      </c>
      <c r="E3996" s="2">
        <v>40459</v>
      </c>
      <c r="F3996">
        <v>8</v>
      </c>
      <c r="G3996">
        <v>294</v>
      </c>
      <c r="H3996">
        <v>104</v>
      </c>
      <c r="I3996">
        <v>1</v>
      </c>
      <c r="J3996">
        <v>1421.6759999999999</v>
      </c>
      <c r="K3996">
        <v>0.14799999999999999</v>
      </c>
      <c r="L3996">
        <v>1211.2679519999999</v>
      </c>
      <c r="M3996">
        <v>63.122414400000103</v>
      </c>
      <c r="N3996" t="s">
        <v>33392</v>
      </c>
      <c r="O3996">
        <v>1421.6759999999999</v>
      </c>
      <c r="P3996">
        <v>1211.2679519999999</v>
      </c>
      <c r="Q3996">
        <f>Table5[[#This Row],[Sales]]-Table5[[#This Row],[Expenses]]-Table5[[#This Row],[OverHead]]</f>
        <v>147.2856335999999</v>
      </c>
      <c r="R3996" s="4">
        <f>Table5[[#This Row],[net profit]]/Table5[[#This Row],[Sales]]</f>
        <v>0.10359999999999993</v>
      </c>
    </row>
    <row r="3997" spans="1:18" x14ac:dyDescent="0.3">
      <c r="A3997" t="s">
        <v>42042</v>
      </c>
      <c r="B3997" t="s">
        <v>42043</v>
      </c>
      <c r="C3997">
        <v>265081</v>
      </c>
      <c r="D3997">
        <v>389</v>
      </c>
      <c r="E3997" s="2">
        <v>39625</v>
      </c>
      <c r="F3997">
        <v>7</v>
      </c>
      <c r="G3997">
        <v>283</v>
      </c>
      <c r="H3997">
        <v>103</v>
      </c>
      <c r="I3997">
        <v>1</v>
      </c>
      <c r="J3997">
        <v>1308</v>
      </c>
      <c r="K3997">
        <v>0.19</v>
      </c>
      <c r="L3997">
        <v>1059.48</v>
      </c>
      <c r="M3997">
        <v>99.852000000000004</v>
      </c>
      <c r="N3997">
        <v>1</v>
      </c>
      <c r="O3997">
        <v>1308</v>
      </c>
      <c r="P3997">
        <v>1059.48</v>
      </c>
      <c r="Q3997">
        <f>Table5[[#This Row],[Sales]]-Table5[[#This Row],[Expenses]]-Table5[[#This Row],[OverHead]]</f>
        <v>148.66799999999998</v>
      </c>
      <c r="R3997" s="4">
        <f>Table5[[#This Row],[net profit]]/Table5[[#This Row],[Sales]]</f>
        <v>0.11366055045871558</v>
      </c>
    </row>
    <row r="3998" spans="1:18" x14ac:dyDescent="0.3">
      <c r="A3998" t="s">
        <v>42044</v>
      </c>
      <c r="B3998" t="s">
        <v>42045</v>
      </c>
      <c r="C3998">
        <v>115911</v>
      </c>
      <c r="D3998">
        <v>278</v>
      </c>
      <c r="E3998" s="2">
        <v>39991</v>
      </c>
      <c r="F3998">
        <v>12</v>
      </c>
      <c r="G3998">
        <v>296</v>
      </c>
      <c r="H3998">
        <v>102</v>
      </c>
      <c r="I3998">
        <v>1</v>
      </c>
      <c r="J3998">
        <v>353.5</v>
      </c>
      <c r="K3998">
        <v>0.36</v>
      </c>
      <c r="L3998">
        <v>226.24</v>
      </c>
      <c r="M3998">
        <v>25.452000000000002</v>
      </c>
      <c r="N3998" t="s">
        <v>33392</v>
      </c>
      <c r="O3998">
        <v>353.5</v>
      </c>
      <c r="P3998">
        <v>226.24</v>
      </c>
      <c r="Q3998">
        <f>Table5[[#This Row],[Sales]]-Table5[[#This Row],[Expenses]]-Table5[[#This Row],[OverHead]]</f>
        <v>101.80799999999999</v>
      </c>
      <c r="R3998" s="4">
        <f>Table5[[#This Row],[net profit]]/Table5[[#This Row],[Sales]]</f>
        <v>0.28799999999999998</v>
      </c>
    </row>
    <row r="3999" spans="1:18" x14ac:dyDescent="0.3">
      <c r="A3999" t="s">
        <v>42046</v>
      </c>
      <c r="B3999" t="s">
        <v>42047</v>
      </c>
      <c r="C3999">
        <v>172093</v>
      </c>
      <c r="D3999">
        <v>480</v>
      </c>
      <c r="E3999" s="2">
        <v>40092</v>
      </c>
      <c r="F3999">
        <v>10</v>
      </c>
      <c r="G3999">
        <v>282</v>
      </c>
      <c r="H3999">
        <v>100</v>
      </c>
      <c r="I3999">
        <v>1</v>
      </c>
      <c r="J3999">
        <v>54.06</v>
      </c>
      <c r="K3999">
        <v>0.4</v>
      </c>
      <c r="L3999">
        <v>32.436</v>
      </c>
      <c r="M3999">
        <v>19.3248</v>
      </c>
      <c r="N3999">
        <v>1</v>
      </c>
      <c r="O3999">
        <v>54.06</v>
      </c>
      <c r="P3999">
        <v>32.436</v>
      </c>
      <c r="Q3999">
        <f>Table5[[#This Row],[Sales]]-Table5[[#This Row],[Expenses]]-Table5[[#This Row],[OverHead]]</f>
        <v>2.2992000000000026</v>
      </c>
      <c r="R3999" s="4">
        <f>Table5[[#This Row],[net profit]]/Table5[[#This Row],[Sales]]</f>
        <v>4.2530521642619355E-2</v>
      </c>
    </row>
    <row r="4000" spans="1:18" x14ac:dyDescent="0.3">
      <c r="A4000" t="s">
        <v>42048</v>
      </c>
      <c r="B4000" t="s">
        <v>42049</v>
      </c>
      <c r="C4000">
        <v>155782</v>
      </c>
      <c r="D4000">
        <v>239</v>
      </c>
      <c r="E4000" s="2">
        <v>40470</v>
      </c>
      <c r="F4000">
        <v>7</v>
      </c>
      <c r="G4000">
        <v>288</v>
      </c>
      <c r="H4000">
        <v>104</v>
      </c>
      <c r="I4000">
        <v>1</v>
      </c>
      <c r="J4000">
        <v>69.700100000000006</v>
      </c>
      <c r="K4000">
        <v>0.35</v>
      </c>
      <c r="L4000">
        <v>45.305064999999999</v>
      </c>
      <c r="M4000">
        <v>4.8790069999999996</v>
      </c>
      <c r="N4000" t="s">
        <v>33392</v>
      </c>
      <c r="O4000">
        <v>69.700100000000006</v>
      </c>
      <c r="P4000">
        <v>45.305064999999999</v>
      </c>
      <c r="Q4000">
        <f>Table5[[#This Row],[Sales]]-Table5[[#This Row],[Expenses]]-Table5[[#This Row],[OverHead]]</f>
        <v>19.516028000000006</v>
      </c>
      <c r="R4000" s="4">
        <f>Table5[[#This Row],[net profit]]/Table5[[#This Row],[Sales]]</f>
        <v>0.28000000000000008</v>
      </c>
    </row>
    <row r="4001" spans="1:18" x14ac:dyDescent="0.3">
      <c r="A4001" t="s">
        <v>42050</v>
      </c>
      <c r="B4001" t="s">
        <v>42051</v>
      </c>
      <c r="C4001">
        <v>400225</v>
      </c>
      <c r="D4001">
        <v>336</v>
      </c>
      <c r="E4001" s="2">
        <v>39879</v>
      </c>
      <c r="F4001">
        <v>13</v>
      </c>
      <c r="G4001">
        <v>282</v>
      </c>
      <c r="H4001">
        <v>103</v>
      </c>
      <c r="I4001">
        <v>1</v>
      </c>
      <c r="J4001">
        <v>1311.72</v>
      </c>
      <c r="K4001">
        <v>0.34</v>
      </c>
      <c r="L4001">
        <v>865.73519999999996</v>
      </c>
      <c r="M4001">
        <v>44.598480000000002</v>
      </c>
      <c r="N4001" t="s">
        <v>33392</v>
      </c>
      <c r="O4001">
        <v>1311.72</v>
      </c>
      <c r="P4001">
        <v>865.73519999999996</v>
      </c>
      <c r="Q4001">
        <f>Table5[[#This Row],[Sales]]-Table5[[#This Row],[Expenses]]-Table5[[#This Row],[OverHead]]</f>
        <v>401.38632000000007</v>
      </c>
      <c r="R4001" s="4">
        <f>Table5[[#This Row],[net profit]]/Table5[[#This Row],[Sales]]</f>
        <v>0.30600000000000005</v>
      </c>
    </row>
    <row r="4002" spans="1:18" x14ac:dyDescent="0.3">
      <c r="A4002" t="s">
        <v>42052</v>
      </c>
      <c r="B4002" t="s">
        <v>42053</v>
      </c>
      <c r="C4002">
        <v>144366</v>
      </c>
      <c r="D4002">
        <v>293</v>
      </c>
      <c r="E4002" s="2">
        <v>40079</v>
      </c>
      <c r="F4002">
        <v>7</v>
      </c>
      <c r="G4002">
        <v>296</v>
      </c>
      <c r="H4002">
        <v>110</v>
      </c>
      <c r="I4002">
        <v>1</v>
      </c>
      <c r="J4002">
        <v>272.48</v>
      </c>
      <c r="K4002">
        <v>0.22</v>
      </c>
      <c r="L4002">
        <v>212.53440000000001</v>
      </c>
      <c r="M4002">
        <v>17.98368</v>
      </c>
      <c r="N4002" t="s">
        <v>33392</v>
      </c>
      <c r="O4002">
        <v>272.48</v>
      </c>
      <c r="P4002">
        <v>212.53440000000001</v>
      </c>
      <c r="Q4002">
        <f>Table5[[#This Row],[Sales]]-Table5[[#This Row],[Expenses]]-Table5[[#This Row],[OverHead]]</f>
        <v>41.961920000000013</v>
      </c>
      <c r="R4002" s="4">
        <f>Table5[[#This Row],[net profit]]/Table5[[#This Row],[Sales]]</f>
        <v>0.15400000000000003</v>
      </c>
    </row>
    <row r="4003" spans="1:18" x14ac:dyDescent="0.3">
      <c r="A4003" t="s">
        <v>42054</v>
      </c>
      <c r="B4003" t="s">
        <v>42055</v>
      </c>
      <c r="C4003">
        <v>125533</v>
      </c>
      <c r="D4003">
        <v>441</v>
      </c>
      <c r="E4003" s="2">
        <v>40186</v>
      </c>
      <c r="F4003">
        <v>11</v>
      </c>
      <c r="G4003">
        <v>292</v>
      </c>
      <c r="H4003">
        <v>101</v>
      </c>
      <c r="I4003">
        <v>1</v>
      </c>
      <c r="J4003">
        <v>266.85239999999999</v>
      </c>
      <c r="K4003">
        <v>0.16</v>
      </c>
      <c r="L4003">
        <v>224.15601599999999</v>
      </c>
      <c r="M4003">
        <v>4.2696383999999998</v>
      </c>
      <c r="N4003" t="s">
        <v>33392</v>
      </c>
      <c r="O4003">
        <v>266.85239999999999</v>
      </c>
      <c r="P4003">
        <v>224.15601599999999</v>
      </c>
      <c r="Q4003">
        <f>Table5[[#This Row],[Sales]]-Table5[[#This Row],[Expenses]]-Table5[[#This Row],[OverHead]]</f>
        <v>38.426745599999997</v>
      </c>
      <c r="R4003" s="4">
        <f>Table5[[#This Row],[net profit]]/Table5[[#This Row],[Sales]]</f>
        <v>0.14399999999999999</v>
      </c>
    </row>
    <row r="4004" spans="1:18" x14ac:dyDescent="0.3">
      <c r="A4004" t="s">
        <v>42056</v>
      </c>
      <c r="B4004" t="s">
        <v>42057</v>
      </c>
      <c r="C4004">
        <v>295815</v>
      </c>
      <c r="D4004">
        <v>464</v>
      </c>
      <c r="E4004" s="2">
        <v>40377</v>
      </c>
      <c r="F4004">
        <v>11</v>
      </c>
      <c r="G4004">
        <v>285</v>
      </c>
      <c r="H4004">
        <v>108</v>
      </c>
      <c r="I4004">
        <v>1</v>
      </c>
      <c r="J4004">
        <v>62.842199999999998</v>
      </c>
      <c r="K4004">
        <v>0.53</v>
      </c>
      <c r="L4004">
        <v>29.535834000000001</v>
      </c>
      <c r="M4004">
        <v>6.6612732000000001</v>
      </c>
      <c r="N4004" t="s">
        <v>33392</v>
      </c>
      <c r="O4004">
        <v>62.842199999999998</v>
      </c>
      <c r="P4004">
        <v>29.535834000000001</v>
      </c>
      <c r="Q4004">
        <f>Table5[[#This Row],[Sales]]-Table5[[#This Row],[Expenses]]-Table5[[#This Row],[OverHead]]</f>
        <v>26.645092799999997</v>
      </c>
      <c r="R4004" s="4">
        <f>Table5[[#This Row],[net profit]]/Table5[[#This Row],[Sales]]</f>
        <v>0.42399999999999999</v>
      </c>
    </row>
    <row r="4005" spans="1:18" x14ac:dyDescent="0.3">
      <c r="A4005" t="s">
        <v>42058</v>
      </c>
      <c r="B4005" s="1" t="s">
        <v>42059</v>
      </c>
      <c r="C4005">
        <v>251273</v>
      </c>
      <c r="D4005">
        <v>534</v>
      </c>
      <c r="E4005" s="2">
        <v>40350</v>
      </c>
      <c r="F4005">
        <v>7</v>
      </c>
      <c r="G4005">
        <v>284</v>
      </c>
      <c r="H4005">
        <v>102</v>
      </c>
      <c r="I4005">
        <v>1</v>
      </c>
      <c r="J4005">
        <v>234.43680000000001</v>
      </c>
      <c r="K4005">
        <v>0.4</v>
      </c>
      <c r="L4005">
        <v>140.66208</v>
      </c>
      <c r="M4005">
        <v>18.754943999999998</v>
      </c>
      <c r="N4005" t="s">
        <v>33392</v>
      </c>
      <c r="O4005">
        <v>234.43680000000001</v>
      </c>
      <c r="P4005">
        <v>140.66208</v>
      </c>
      <c r="Q4005">
        <f>Table5[[#This Row],[Sales]]-Table5[[#This Row],[Expenses]]-Table5[[#This Row],[OverHead]]</f>
        <v>75.019776000000007</v>
      </c>
      <c r="R4005" s="4">
        <f>Table5[[#This Row],[net profit]]/Table5[[#This Row],[Sales]]</f>
        <v>0.32</v>
      </c>
    </row>
    <row r="4006" spans="1:18" x14ac:dyDescent="0.3">
      <c r="A4006" t="s">
        <v>42060</v>
      </c>
      <c r="B4006" t="s">
        <v>42061</v>
      </c>
      <c r="C4006">
        <v>219433</v>
      </c>
      <c r="D4006">
        <v>308</v>
      </c>
      <c r="E4006" s="2">
        <v>39965</v>
      </c>
      <c r="F4006">
        <v>7</v>
      </c>
      <c r="G4006">
        <v>294</v>
      </c>
      <c r="H4006">
        <v>110</v>
      </c>
      <c r="I4006">
        <v>1</v>
      </c>
      <c r="J4006">
        <v>187.46</v>
      </c>
      <c r="K4006">
        <v>0.3</v>
      </c>
      <c r="L4006">
        <v>131.22200000000001</v>
      </c>
      <c r="M4006">
        <v>5.6238000000000001</v>
      </c>
      <c r="N4006" t="s">
        <v>33392</v>
      </c>
      <c r="O4006">
        <v>187.46</v>
      </c>
      <c r="P4006">
        <v>131.22200000000001</v>
      </c>
      <c r="Q4006">
        <f>Table5[[#This Row],[Sales]]-Table5[[#This Row],[Expenses]]-Table5[[#This Row],[OverHead]]</f>
        <v>50.614199999999997</v>
      </c>
      <c r="R4006" s="4">
        <f>Table5[[#This Row],[net profit]]/Table5[[#This Row],[Sales]]</f>
        <v>0.26999999999999996</v>
      </c>
    </row>
    <row r="4007" spans="1:18" x14ac:dyDescent="0.3">
      <c r="A4007" t="s">
        <v>42062</v>
      </c>
      <c r="B4007" t="s">
        <v>42063</v>
      </c>
      <c r="C4007">
        <v>189670</v>
      </c>
      <c r="D4007">
        <v>370</v>
      </c>
      <c r="E4007" s="2">
        <v>39667</v>
      </c>
      <c r="F4007">
        <v>15</v>
      </c>
      <c r="G4007">
        <v>292</v>
      </c>
      <c r="H4007">
        <v>108</v>
      </c>
      <c r="I4007">
        <v>1</v>
      </c>
      <c r="J4007">
        <v>1370</v>
      </c>
      <c r="K4007">
        <v>0.22</v>
      </c>
      <c r="L4007">
        <v>1068.5999999999999</v>
      </c>
      <c r="M4007">
        <v>60.28</v>
      </c>
      <c r="N4007" t="s">
        <v>33392</v>
      </c>
      <c r="O4007">
        <v>1370</v>
      </c>
      <c r="P4007">
        <v>1068.5999999999999</v>
      </c>
      <c r="Q4007">
        <f>Table5[[#This Row],[Sales]]-Table5[[#This Row],[Expenses]]-Table5[[#This Row],[OverHead]]</f>
        <v>241.12000000000009</v>
      </c>
      <c r="R4007" s="4">
        <f>Table5[[#This Row],[net profit]]/Table5[[#This Row],[Sales]]</f>
        <v>0.17600000000000007</v>
      </c>
    </row>
    <row r="4008" spans="1:18" x14ac:dyDescent="0.3">
      <c r="A4008" t="s">
        <v>42064</v>
      </c>
      <c r="B4008" t="s">
        <v>42065</v>
      </c>
      <c r="C4008">
        <v>254990</v>
      </c>
      <c r="D4008">
        <v>481</v>
      </c>
      <c r="E4008" s="2">
        <v>39710</v>
      </c>
      <c r="F4008">
        <v>9</v>
      </c>
      <c r="G4008">
        <v>294</v>
      </c>
      <c r="H4008">
        <v>100</v>
      </c>
      <c r="I4008">
        <v>1</v>
      </c>
      <c r="J4008">
        <v>98</v>
      </c>
      <c r="K4008">
        <v>0.27</v>
      </c>
      <c r="L4008">
        <v>71.540000000000006</v>
      </c>
      <c r="M4008">
        <v>7.9379999999999997</v>
      </c>
      <c r="N4008" t="s">
        <v>33392</v>
      </c>
      <c r="O4008">
        <v>98</v>
      </c>
      <c r="P4008">
        <v>71.540000000000006</v>
      </c>
      <c r="Q4008">
        <f>Table5[[#This Row],[Sales]]-Table5[[#This Row],[Expenses]]-Table5[[#This Row],[OverHead]]</f>
        <v>18.521999999999995</v>
      </c>
      <c r="R4008" s="4">
        <f>Table5[[#This Row],[net profit]]/Table5[[#This Row],[Sales]]</f>
        <v>0.18899999999999995</v>
      </c>
    </row>
    <row r="4009" spans="1:18" x14ac:dyDescent="0.3">
      <c r="A4009" t="s">
        <v>42066</v>
      </c>
      <c r="B4009" t="s">
        <v>42067</v>
      </c>
      <c r="C4009">
        <v>209950</v>
      </c>
      <c r="D4009">
        <v>341</v>
      </c>
      <c r="E4009" s="2">
        <v>39652</v>
      </c>
      <c r="F4009">
        <v>9</v>
      </c>
      <c r="G4009">
        <v>283</v>
      </c>
      <c r="H4009">
        <v>109</v>
      </c>
      <c r="I4009">
        <v>1</v>
      </c>
      <c r="J4009">
        <v>1213</v>
      </c>
      <c r="K4009">
        <v>0.24</v>
      </c>
      <c r="L4009">
        <v>921.88</v>
      </c>
      <c r="M4009">
        <v>58.223999999999997</v>
      </c>
      <c r="N4009" t="s">
        <v>33392</v>
      </c>
      <c r="O4009">
        <v>1213</v>
      </c>
      <c r="P4009">
        <v>921.88</v>
      </c>
      <c r="Q4009">
        <f>Table5[[#This Row],[Sales]]-Table5[[#This Row],[Expenses]]-Table5[[#This Row],[OverHead]]</f>
        <v>232.89600000000002</v>
      </c>
      <c r="R4009" s="4">
        <f>Table5[[#This Row],[net profit]]/Table5[[#This Row],[Sales]]</f>
        <v>0.192</v>
      </c>
    </row>
    <row r="4010" spans="1:18" x14ac:dyDescent="0.3">
      <c r="A4010" t="s">
        <v>42068</v>
      </c>
      <c r="B4010" t="s">
        <v>42069</v>
      </c>
      <c r="C4010">
        <v>286712</v>
      </c>
      <c r="D4010">
        <v>415</v>
      </c>
      <c r="E4010" s="2">
        <v>39877</v>
      </c>
      <c r="F4010">
        <v>1</v>
      </c>
      <c r="G4010">
        <v>293</v>
      </c>
      <c r="H4010">
        <v>100</v>
      </c>
      <c r="I4010">
        <v>1</v>
      </c>
      <c r="J4010">
        <v>325.38</v>
      </c>
      <c r="K4010">
        <v>0.47</v>
      </c>
      <c r="L4010">
        <v>172.45140000000001</v>
      </c>
      <c r="M4010">
        <v>15.292859999999999</v>
      </c>
      <c r="N4010" t="s">
        <v>33392</v>
      </c>
      <c r="O4010">
        <v>325.38</v>
      </c>
      <c r="P4010">
        <v>172.45140000000001</v>
      </c>
      <c r="Q4010">
        <f>Table5[[#This Row],[Sales]]-Table5[[#This Row],[Expenses]]-Table5[[#This Row],[OverHead]]</f>
        <v>137.63574</v>
      </c>
      <c r="R4010" s="4">
        <f>Table5[[#This Row],[net profit]]/Table5[[#This Row],[Sales]]</f>
        <v>0.42299999999999999</v>
      </c>
    </row>
    <row r="4011" spans="1:18" x14ac:dyDescent="0.3">
      <c r="A4011" t="s">
        <v>42070</v>
      </c>
      <c r="B4011" t="s">
        <v>42071</v>
      </c>
      <c r="C4011">
        <v>312278</v>
      </c>
      <c r="D4011">
        <v>569</v>
      </c>
      <c r="E4011" s="2">
        <v>40430</v>
      </c>
      <c r="F4011">
        <v>11</v>
      </c>
      <c r="G4011">
        <v>292</v>
      </c>
      <c r="H4011">
        <v>110</v>
      </c>
      <c r="I4011">
        <v>1</v>
      </c>
      <c r="J4011">
        <v>2537.1990000000001</v>
      </c>
      <c r="K4011">
        <v>2.8000000000000001E-2</v>
      </c>
      <c r="L4011">
        <v>2466.157428</v>
      </c>
      <c r="M4011">
        <v>14.208314400000001</v>
      </c>
      <c r="N4011" t="s">
        <v>33392</v>
      </c>
      <c r="O4011">
        <v>2537.1990000000001</v>
      </c>
      <c r="P4011">
        <v>2466.157428</v>
      </c>
      <c r="Q4011">
        <f>Table5[[#This Row],[Sales]]-Table5[[#This Row],[Expenses]]-Table5[[#This Row],[OverHead]]</f>
        <v>56.833257600000088</v>
      </c>
      <c r="R4011" s="4">
        <f>Table5[[#This Row],[net profit]]/Table5[[#This Row],[Sales]]</f>
        <v>2.2400000000000034E-2</v>
      </c>
    </row>
    <row r="4012" spans="1:18" x14ac:dyDescent="0.3">
      <c r="A4012" t="s">
        <v>42072</v>
      </c>
      <c r="B4012" t="s">
        <v>42073</v>
      </c>
      <c r="C4012">
        <v>400502</v>
      </c>
      <c r="D4012">
        <v>479</v>
      </c>
      <c r="E4012" s="2">
        <v>39595</v>
      </c>
      <c r="F4012">
        <v>14</v>
      </c>
      <c r="G4012">
        <v>288</v>
      </c>
      <c r="H4012">
        <v>106</v>
      </c>
      <c r="I4012">
        <v>1</v>
      </c>
      <c r="J4012">
        <v>29</v>
      </c>
      <c r="K4012">
        <v>0.37</v>
      </c>
      <c r="L4012">
        <v>18.27</v>
      </c>
      <c r="M4012">
        <v>3.2189999999999999</v>
      </c>
      <c r="N4012" t="s">
        <v>33392</v>
      </c>
      <c r="O4012">
        <v>29</v>
      </c>
      <c r="P4012">
        <v>18.27</v>
      </c>
      <c r="Q4012">
        <f>Table5[[#This Row],[Sales]]-Table5[[#This Row],[Expenses]]-Table5[[#This Row],[OverHead]]</f>
        <v>7.511000000000001</v>
      </c>
      <c r="R4012" s="4">
        <f>Table5[[#This Row],[net profit]]/Table5[[#This Row],[Sales]]</f>
        <v>0.25900000000000001</v>
      </c>
    </row>
    <row r="4013" spans="1:18" x14ac:dyDescent="0.3">
      <c r="A4013" t="s">
        <v>42074</v>
      </c>
      <c r="B4013" t="s">
        <v>42075</v>
      </c>
      <c r="C4013">
        <v>291995</v>
      </c>
      <c r="D4013">
        <v>373</v>
      </c>
      <c r="E4013" s="2">
        <v>40500</v>
      </c>
      <c r="F4013">
        <v>4</v>
      </c>
      <c r="G4013">
        <v>285</v>
      </c>
      <c r="H4013">
        <v>107</v>
      </c>
      <c r="I4013">
        <v>1</v>
      </c>
      <c r="J4013">
        <v>1458.5006000000001</v>
      </c>
      <c r="K4013">
        <v>0.15</v>
      </c>
      <c r="L4013">
        <v>1239.72551</v>
      </c>
      <c r="M4013">
        <v>65.632526999999996</v>
      </c>
      <c r="N4013" t="s">
        <v>33392</v>
      </c>
      <c r="O4013">
        <v>1458.5006000000001</v>
      </c>
      <c r="P4013">
        <v>1239.72551</v>
      </c>
      <c r="Q4013">
        <f>Table5[[#This Row],[Sales]]-Table5[[#This Row],[Expenses]]-Table5[[#This Row],[OverHead]]</f>
        <v>153.14256300000011</v>
      </c>
      <c r="R4013" s="4">
        <f>Table5[[#This Row],[net profit]]/Table5[[#This Row],[Sales]]</f>
        <v>0.10500000000000007</v>
      </c>
    </row>
    <row r="4014" spans="1:18" x14ac:dyDescent="0.3">
      <c r="A4014" t="s">
        <v>42076</v>
      </c>
      <c r="B4014" t="s">
        <v>42077</v>
      </c>
      <c r="C4014">
        <v>103258</v>
      </c>
      <c r="D4014">
        <v>603</v>
      </c>
      <c r="E4014" s="2">
        <v>39921</v>
      </c>
      <c r="F4014">
        <v>1</v>
      </c>
      <c r="G4014">
        <v>283</v>
      </c>
      <c r="H4014">
        <v>102</v>
      </c>
      <c r="I4014">
        <v>2</v>
      </c>
      <c r="J4014">
        <v>63.904020000000202</v>
      </c>
      <c r="K4014">
        <v>1</v>
      </c>
      <c r="L4014">
        <v>33.262409368421302</v>
      </c>
      <c r="M4014">
        <v>8.89944811578947</v>
      </c>
      <c r="N4014">
        <v>0</v>
      </c>
      <c r="O4014">
        <v>127.80804000000001</v>
      </c>
      <c r="P4014">
        <v>66.524818736842704</v>
      </c>
      <c r="Q4014">
        <f>Table5[[#This Row],[Sales]]-Table5[[#This Row],[Expenses]]-Table5[[#This Row],[OverHead]]</f>
        <v>52.383773147367833</v>
      </c>
      <c r="R4014" s="4">
        <f>Table5[[#This Row],[net profit]]/Table5[[#This Row],[Sales]]</f>
        <v>0.40986289397261572</v>
      </c>
    </row>
    <row r="4015" spans="1:18" x14ac:dyDescent="0.3">
      <c r="A4015" t="s">
        <v>42078</v>
      </c>
      <c r="B4015" t="s">
        <v>42079</v>
      </c>
      <c r="C4015">
        <v>152778</v>
      </c>
      <c r="D4015">
        <v>250</v>
      </c>
      <c r="E4015" s="2">
        <v>40290</v>
      </c>
      <c r="F4015">
        <v>5</v>
      </c>
      <c r="G4015">
        <v>291</v>
      </c>
      <c r="H4015">
        <v>107</v>
      </c>
      <c r="I4015">
        <v>1</v>
      </c>
      <c r="J4015">
        <v>136.8432</v>
      </c>
      <c r="K4015">
        <v>0.4</v>
      </c>
      <c r="L4015">
        <v>82.105919999999998</v>
      </c>
      <c r="M4015">
        <v>10.947456000000001</v>
      </c>
      <c r="N4015" t="s">
        <v>33392</v>
      </c>
      <c r="O4015">
        <v>136.8432</v>
      </c>
      <c r="P4015">
        <v>82.105919999999998</v>
      </c>
      <c r="Q4015">
        <f>Table5[[#This Row],[Sales]]-Table5[[#This Row],[Expenses]]-Table5[[#This Row],[OverHead]]</f>
        <v>43.789823999999996</v>
      </c>
      <c r="R4015" s="4">
        <f>Table5[[#This Row],[net profit]]/Table5[[#This Row],[Sales]]</f>
        <v>0.32</v>
      </c>
    </row>
    <row r="4016" spans="1:18" x14ac:dyDescent="0.3">
      <c r="A4016" t="s">
        <v>42080</v>
      </c>
      <c r="B4016" t="s">
        <v>42081</v>
      </c>
      <c r="C4016">
        <v>101814</v>
      </c>
      <c r="D4016">
        <v>235</v>
      </c>
      <c r="E4016" s="2">
        <v>40295</v>
      </c>
      <c r="F4016">
        <v>7</v>
      </c>
      <c r="G4016">
        <v>294</v>
      </c>
      <c r="H4016">
        <v>101</v>
      </c>
      <c r="I4016">
        <v>4</v>
      </c>
      <c r="J4016">
        <v>66.954759842519096</v>
      </c>
      <c r="K4016">
        <v>1</v>
      </c>
      <c r="L4016">
        <v>39.531400306211403</v>
      </c>
      <c r="M4016">
        <v>7.8514586859142801</v>
      </c>
      <c r="N4016">
        <v>0</v>
      </c>
      <c r="O4016">
        <v>267.81903937007598</v>
      </c>
      <c r="P4016">
        <v>158.12560122484601</v>
      </c>
      <c r="Q4016">
        <f>Table5[[#This Row],[Sales]]-Table5[[#This Row],[Expenses]]-Table5[[#This Row],[OverHead]]</f>
        <v>101.8419794593157</v>
      </c>
      <c r="R4016" s="4">
        <f>Table5[[#This Row],[net profit]]/Table5[[#This Row],[Sales]]</f>
        <v>0.38026415037128508</v>
      </c>
    </row>
    <row r="4017" spans="1:18" x14ac:dyDescent="0.3">
      <c r="A4017" t="s">
        <v>42082</v>
      </c>
      <c r="B4017" t="s">
        <v>42083</v>
      </c>
      <c r="C4017">
        <v>211462</v>
      </c>
      <c r="D4017">
        <v>312</v>
      </c>
      <c r="E4017" s="2">
        <v>40341</v>
      </c>
      <c r="F4017">
        <v>11</v>
      </c>
      <c r="G4017">
        <v>295</v>
      </c>
      <c r="H4017">
        <v>101</v>
      </c>
      <c r="I4017">
        <v>1</v>
      </c>
      <c r="J4017">
        <v>1701.6479999999999</v>
      </c>
      <c r="K4017">
        <v>0.31</v>
      </c>
      <c r="L4017">
        <v>1174.1371200000001</v>
      </c>
      <c r="M4017">
        <v>158.253264</v>
      </c>
      <c r="N4017" t="s">
        <v>33392</v>
      </c>
      <c r="O4017">
        <v>1701.6479999999999</v>
      </c>
      <c r="P4017">
        <v>1174.1371200000001</v>
      </c>
      <c r="Q4017">
        <f>Table5[[#This Row],[Sales]]-Table5[[#This Row],[Expenses]]-Table5[[#This Row],[OverHead]]</f>
        <v>369.25761599999981</v>
      </c>
      <c r="R4017" s="4">
        <f>Table5[[#This Row],[net profit]]/Table5[[#This Row],[Sales]]</f>
        <v>0.21699999999999992</v>
      </c>
    </row>
    <row r="4018" spans="1:18" x14ac:dyDescent="0.3">
      <c r="A4018" t="s">
        <v>42084</v>
      </c>
      <c r="B4018" t="s">
        <v>42085</v>
      </c>
      <c r="C4018">
        <v>285331</v>
      </c>
      <c r="D4018">
        <v>6</v>
      </c>
      <c r="E4018" s="2">
        <v>40472</v>
      </c>
      <c r="F4018">
        <v>9</v>
      </c>
      <c r="G4018">
        <v>296</v>
      </c>
      <c r="H4018">
        <v>105</v>
      </c>
      <c r="I4018">
        <v>1</v>
      </c>
      <c r="J4018">
        <v>17</v>
      </c>
      <c r="K4018">
        <v>1</v>
      </c>
      <c r="L4018">
        <v>15.3</v>
      </c>
      <c r="M4018">
        <v>1.2749999999999999</v>
      </c>
      <c r="N4018">
        <v>0</v>
      </c>
      <c r="O4018">
        <v>17</v>
      </c>
      <c r="P4018">
        <v>15.3</v>
      </c>
      <c r="Q4018">
        <f>Table5[[#This Row],[Sales]]-Table5[[#This Row],[Expenses]]-Table5[[#This Row],[OverHead]]</f>
        <v>0.42499999999999938</v>
      </c>
      <c r="R4018" s="4">
        <f>Table5[[#This Row],[net profit]]/Table5[[#This Row],[Sales]]</f>
        <v>2.4999999999999963E-2</v>
      </c>
    </row>
    <row r="4019" spans="1:18" x14ac:dyDescent="0.3">
      <c r="A4019" t="s">
        <v>42086</v>
      </c>
      <c r="B4019" t="s">
        <v>42087</v>
      </c>
      <c r="C4019">
        <v>400697</v>
      </c>
      <c r="D4019">
        <v>605</v>
      </c>
      <c r="E4019" s="2">
        <v>39543</v>
      </c>
      <c r="F4019">
        <v>5</v>
      </c>
      <c r="G4019">
        <v>282</v>
      </c>
      <c r="H4019">
        <v>110</v>
      </c>
      <c r="I4019">
        <v>1</v>
      </c>
      <c r="J4019">
        <v>1747</v>
      </c>
      <c r="K4019">
        <v>0.21</v>
      </c>
      <c r="L4019">
        <v>1380.13</v>
      </c>
      <c r="M4019">
        <v>73.373999999999995</v>
      </c>
      <c r="N4019" t="s">
        <v>33392</v>
      </c>
      <c r="O4019">
        <v>1747</v>
      </c>
      <c r="P4019">
        <v>1380.13</v>
      </c>
      <c r="Q4019">
        <f>Table5[[#This Row],[Sales]]-Table5[[#This Row],[Expenses]]-Table5[[#This Row],[OverHead]]</f>
        <v>293.49599999999987</v>
      </c>
      <c r="R4019" s="4">
        <f>Table5[[#This Row],[net profit]]/Table5[[#This Row],[Sales]]</f>
        <v>0.16799999999999993</v>
      </c>
    </row>
    <row r="4020" spans="1:18" x14ac:dyDescent="0.3">
      <c r="A4020" t="s">
        <v>42088</v>
      </c>
      <c r="B4020" t="s">
        <v>42089</v>
      </c>
      <c r="C4020">
        <v>310515</v>
      </c>
      <c r="D4020">
        <v>557</v>
      </c>
      <c r="E4020" s="2">
        <v>40266</v>
      </c>
      <c r="F4020">
        <v>16</v>
      </c>
      <c r="G4020">
        <v>286</v>
      </c>
      <c r="H4020">
        <v>109</v>
      </c>
      <c r="I4020">
        <v>1</v>
      </c>
      <c r="J4020">
        <v>90.657600000000002</v>
      </c>
      <c r="K4020">
        <v>0.18</v>
      </c>
      <c r="L4020">
        <v>74.339231999999996</v>
      </c>
      <c r="M4020">
        <v>4.8955104</v>
      </c>
      <c r="N4020" t="s">
        <v>33392</v>
      </c>
      <c r="O4020">
        <v>90.657600000000002</v>
      </c>
      <c r="P4020">
        <v>74.339231999999996</v>
      </c>
      <c r="Q4020">
        <f>Table5[[#This Row],[Sales]]-Table5[[#This Row],[Expenses]]-Table5[[#This Row],[OverHead]]</f>
        <v>11.422857600000007</v>
      </c>
      <c r="R4020" s="4">
        <f>Table5[[#This Row],[net profit]]/Table5[[#This Row],[Sales]]</f>
        <v>0.12600000000000008</v>
      </c>
    </row>
    <row r="4021" spans="1:18" x14ac:dyDescent="0.3">
      <c r="A4021" t="s">
        <v>42090</v>
      </c>
      <c r="B4021" t="s">
        <v>42091</v>
      </c>
      <c r="C4021">
        <v>48908</v>
      </c>
      <c r="D4021">
        <v>434</v>
      </c>
      <c r="E4021" s="2">
        <v>40455</v>
      </c>
      <c r="F4021">
        <v>4</v>
      </c>
      <c r="G4021">
        <v>293</v>
      </c>
      <c r="H4021">
        <v>100</v>
      </c>
      <c r="I4021">
        <v>1</v>
      </c>
      <c r="J4021">
        <v>74.901600000000002</v>
      </c>
      <c r="K4021">
        <v>-9.7999999999999907E-2</v>
      </c>
      <c r="L4021">
        <v>82.241956799999997</v>
      </c>
      <c r="M4021">
        <v>29.265964319999998</v>
      </c>
      <c r="N4021">
        <v>2</v>
      </c>
      <c r="O4021">
        <v>74.901600000000002</v>
      </c>
      <c r="P4021">
        <v>82.241956799999997</v>
      </c>
      <c r="Q4021">
        <f>Table5[[#This Row],[Sales]]-Table5[[#This Row],[Expenses]]-Table5[[#This Row],[OverHead]]</f>
        <v>-36.60632111999999</v>
      </c>
      <c r="R4021" s="4">
        <f>Table5[[#This Row],[net profit]]/Table5[[#This Row],[Sales]]</f>
        <v>-0.48872548944214794</v>
      </c>
    </row>
    <row r="4022" spans="1:18" x14ac:dyDescent="0.3">
      <c r="A4022" t="s">
        <v>42092</v>
      </c>
      <c r="B4022" t="s">
        <v>42093</v>
      </c>
      <c r="C4022">
        <v>209608</v>
      </c>
      <c r="D4022">
        <v>375</v>
      </c>
      <c r="E4022" s="2">
        <v>40305</v>
      </c>
      <c r="F4022">
        <v>1</v>
      </c>
      <c r="G4022">
        <v>288</v>
      </c>
      <c r="H4022">
        <v>109</v>
      </c>
      <c r="I4022">
        <v>1</v>
      </c>
      <c r="J4022">
        <v>1513.7616</v>
      </c>
      <c r="K4022">
        <v>0.21</v>
      </c>
      <c r="L4022">
        <v>1195.871664</v>
      </c>
      <c r="M4022">
        <v>95.366980799999993</v>
      </c>
      <c r="N4022" t="s">
        <v>33392</v>
      </c>
      <c r="O4022">
        <v>1513.7616</v>
      </c>
      <c r="P4022">
        <v>1195.871664</v>
      </c>
      <c r="Q4022">
        <f>Table5[[#This Row],[Sales]]-Table5[[#This Row],[Expenses]]-Table5[[#This Row],[OverHead]]</f>
        <v>222.52295520000004</v>
      </c>
      <c r="R4022" s="4">
        <f>Table5[[#This Row],[net profit]]/Table5[[#This Row],[Sales]]</f>
        <v>0.14700000000000002</v>
      </c>
    </row>
    <row r="4023" spans="1:18" x14ac:dyDescent="0.3">
      <c r="A4023" t="s">
        <v>42094</v>
      </c>
      <c r="B4023" t="s">
        <v>37144</v>
      </c>
      <c r="C4023">
        <v>100642</v>
      </c>
      <c r="D4023">
        <v>529</v>
      </c>
      <c r="E4023" s="2">
        <v>40264</v>
      </c>
      <c r="F4023">
        <v>7</v>
      </c>
      <c r="G4023">
        <v>281</v>
      </c>
      <c r="H4023">
        <v>106</v>
      </c>
      <c r="I4023">
        <v>4</v>
      </c>
      <c r="J4023">
        <v>40.406993357933402</v>
      </c>
      <c r="K4023">
        <v>1</v>
      </c>
      <c r="L4023">
        <v>25.533930504797102</v>
      </c>
      <c r="M4023">
        <v>5.1168517456826299</v>
      </c>
      <c r="N4023">
        <v>0</v>
      </c>
      <c r="O4023">
        <v>161.62797343173401</v>
      </c>
      <c r="P4023">
        <v>102.135722019189</v>
      </c>
      <c r="Q4023">
        <f>Table5[[#This Row],[Sales]]-Table5[[#This Row],[Expenses]]-Table5[[#This Row],[OverHead]]</f>
        <v>54.375399666862371</v>
      </c>
      <c r="R4023" s="4">
        <f>Table5[[#This Row],[net profit]]/Table5[[#This Row],[Sales]]</f>
        <v>0.3364231977444711</v>
      </c>
    </row>
    <row r="4024" spans="1:18" x14ac:dyDescent="0.3">
      <c r="A4024" t="s">
        <v>42095</v>
      </c>
      <c r="B4024" t="s">
        <v>42096</v>
      </c>
      <c r="C4024">
        <v>132871</v>
      </c>
      <c r="D4024">
        <v>499</v>
      </c>
      <c r="E4024" s="2">
        <v>40343</v>
      </c>
      <c r="F4024">
        <v>16</v>
      </c>
      <c r="G4024">
        <v>285</v>
      </c>
      <c r="H4024">
        <v>102</v>
      </c>
      <c r="I4024">
        <v>1</v>
      </c>
      <c r="J4024">
        <v>143.1978</v>
      </c>
      <c r="K4024">
        <v>0.16</v>
      </c>
      <c r="L4024">
        <v>120.286152</v>
      </c>
      <c r="M4024">
        <v>6.8734944000000002</v>
      </c>
      <c r="N4024" t="s">
        <v>33392</v>
      </c>
      <c r="O4024">
        <v>143.1978</v>
      </c>
      <c r="P4024">
        <v>120.286152</v>
      </c>
      <c r="Q4024">
        <f>Table5[[#This Row],[Sales]]-Table5[[#This Row],[Expenses]]-Table5[[#This Row],[OverHead]]</f>
        <v>16.038153600000001</v>
      </c>
      <c r="R4024" s="4">
        <f>Table5[[#This Row],[net profit]]/Table5[[#This Row],[Sales]]</f>
        <v>0.112</v>
      </c>
    </row>
    <row r="4025" spans="1:18" x14ac:dyDescent="0.3">
      <c r="A4025" t="s">
        <v>42097</v>
      </c>
      <c r="B4025" t="s">
        <v>42098</v>
      </c>
      <c r="C4025">
        <v>154796</v>
      </c>
      <c r="D4025">
        <v>372</v>
      </c>
      <c r="E4025" s="2">
        <v>40437</v>
      </c>
      <c r="F4025">
        <v>14</v>
      </c>
      <c r="G4025">
        <v>285</v>
      </c>
      <c r="H4025">
        <v>101</v>
      </c>
      <c r="I4025">
        <v>1</v>
      </c>
      <c r="J4025">
        <v>1592.7095999999999</v>
      </c>
      <c r="K4025">
        <v>0.15</v>
      </c>
      <c r="L4025">
        <v>1353.8031599999999</v>
      </c>
      <c r="M4025">
        <v>47.781288000000004</v>
      </c>
      <c r="N4025" t="s">
        <v>33392</v>
      </c>
      <c r="O4025">
        <v>1592.7095999999999</v>
      </c>
      <c r="P4025">
        <v>1353.8031599999999</v>
      </c>
      <c r="Q4025">
        <f>Table5[[#This Row],[Sales]]-Table5[[#This Row],[Expenses]]-Table5[[#This Row],[OverHead]]</f>
        <v>191.12515199999996</v>
      </c>
      <c r="R4025" s="4">
        <f>Table5[[#This Row],[net profit]]/Table5[[#This Row],[Sales]]</f>
        <v>0.11999999999999998</v>
      </c>
    </row>
    <row r="4026" spans="1:18" x14ac:dyDescent="0.3">
      <c r="A4026" t="s">
        <v>42099</v>
      </c>
      <c r="B4026" t="s">
        <v>42100</v>
      </c>
      <c r="C4026">
        <v>4220</v>
      </c>
      <c r="D4026">
        <v>569</v>
      </c>
      <c r="E4026" s="2">
        <v>39713</v>
      </c>
      <c r="F4026">
        <v>3</v>
      </c>
      <c r="G4026">
        <v>295</v>
      </c>
      <c r="H4026">
        <v>104</v>
      </c>
      <c r="I4026">
        <v>7</v>
      </c>
      <c r="J4026">
        <v>2415</v>
      </c>
      <c r="K4026">
        <v>0.28999999999999998</v>
      </c>
      <c r="L4026">
        <v>1714.65</v>
      </c>
      <c r="M4026">
        <v>70.034999999999997</v>
      </c>
      <c r="N4026" t="s">
        <v>33392</v>
      </c>
      <c r="O4026">
        <v>16905</v>
      </c>
      <c r="P4026">
        <v>12002.55</v>
      </c>
      <c r="Q4026">
        <f>Table5[[#This Row],[Sales]]-Table5[[#This Row],[Expenses]]-Table5[[#This Row],[OverHead]]</f>
        <v>4832.4150000000009</v>
      </c>
      <c r="R4026" s="4">
        <f>Table5[[#This Row],[net profit]]/Table5[[#This Row],[Sales]]</f>
        <v>0.28585714285714292</v>
      </c>
    </row>
    <row r="4027" spans="1:18" x14ac:dyDescent="0.3">
      <c r="A4027" t="s">
        <v>42101</v>
      </c>
      <c r="B4027" t="s">
        <v>42102</v>
      </c>
      <c r="C4027">
        <v>308919</v>
      </c>
      <c r="D4027">
        <v>298</v>
      </c>
      <c r="E4027" s="2">
        <v>40233</v>
      </c>
      <c r="F4027">
        <v>8</v>
      </c>
      <c r="G4027">
        <v>282</v>
      </c>
      <c r="H4027">
        <v>101</v>
      </c>
      <c r="I4027">
        <v>1</v>
      </c>
      <c r="J4027">
        <v>180.35300000000001</v>
      </c>
      <c r="K4027">
        <v>0.34</v>
      </c>
      <c r="L4027">
        <v>119.03297999999999</v>
      </c>
      <c r="M4027">
        <v>21.132002</v>
      </c>
      <c r="N4027">
        <v>1</v>
      </c>
      <c r="O4027">
        <v>180.35300000000001</v>
      </c>
      <c r="P4027">
        <v>119.03297999999999</v>
      </c>
      <c r="Q4027">
        <f>Table5[[#This Row],[Sales]]-Table5[[#This Row],[Expenses]]-Table5[[#This Row],[OverHead]]</f>
        <v>40.188018000000014</v>
      </c>
      <c r="R4027" s="4">
        <f>Table5[[#This Row],[net profit]]/Table5[[#This Row],[Sales]]</f>
        <v>0.22282977272349233</v>
      </c>
    </row>
    <row r="4028" spans="1:18" x14ac:dyDescent="0.3">
      <c r="A4028" t="s">
        <v>42103</v>
      </c>
      <c r="B4028" t="s">
        <v>42104</v>
      </c>
      <c r="C4028">
        <v>127816</v>
      </c>
      <c r="D4028">
        <v>208</v>
      </c>
      <c r="E4028" s="2">
        <v>40221</v>
      </c>
      <c r="F4028">
        <v>11</v>
      </c>
      <c r="G4028">
        <v>283</v>
      </c>
      <c r="H4028">
        <v>105</v>
      </c>
      <c r="I4028">
        <v>1</v>
      </c>
      <c r="J4028">
        <v>9</v>
      </c>
      <c r="K4028">
        <v>1</v>
      </c>
      <c r="L4028">
        <v>7.2</v>
      </c>
      <c r="M4028">
        <v>0.72899999999999998</v>
      </c>
      <c r="N4028">
        <v>0</v>
      </c>
      <c r="O4028">
        <v>9</v>
      </c>
      <c r="P4028">
        <v>7.2</v>
      </c>
      <c r="Q4028">
        <f>Table5[[#This Row],[Sales]]-Table5[[#This Row],[Expenses]]-Table5[[#This Row],[OverHead]]</f>
        <v>1.0709999999999997</v>
      </c>
      <c r="R4028" s="4">
        <f>Table5[[#This Row],[net profit]]/Table5[[#This Row],[Sales]]</f>
        <v>0.11899999999999997</v>
      </c>
    </row>
    <row r="4029" spans="1:18" x14ac:dyDescent="0.3">
      <c r="A4029" t="s">
        <v>42105</v>
      </c>
      <c r="B4029" t="s">
        <v>42106</v>
      </c>
      <c r="C4029">
        <v>18602</v>
      </c>
      <c r="D4029">
        <v>556</v>
      </c>
      <c r="E4029" s="2">
        <v>39878</v>
      </c>
      <c r="F4029">
        <v>2</v>
      </c>
      <c r="G4029">
        <v>283</v>
      </c>
      <c r="H4029">
        <v>105</v>
      </c>
      <c r="I4029">
        <v>1</v>
      </c>
      <c r="J4029">
        <v>175.1</v>
      </c>
      <c r="K4029">
        <v>0.32</v>
      </c>
      <c r="L4029">
        <v>119.068</v>
      </c>
      <c r="M4029">
        <v>16.8096</v>
      </c>
      <c r="N4029" t="s">
        <v>33392</v>
      </c>
      <c r="O4029">
        <v>175.1</v>
      </c>
      <c r="P4029">
        <v>119.068</v>
      </c>
      <c r="Q4029">
        <f>Table5[[#This Row],[Sales]]-Table5[[#This Row],[Expenses]]-Table5[[#This Row],[OverHead]]</f>
        <v>39.222399999999993</v>
      </c>
      <c r="R4029" s="4">
        <f>Table5[[#This Row],[net profit]]/Table5[[#This Row],[Sales]]</f>
        <v>0.22399999999999998</v>
      </c>
    </row>
    <row r="4030" spans="1:18" x14ac:dyDescent="0.3">
      <c r="A4030" t="s">
        <v>42107</v>
      </c>
      <c r="B4030" t="s">
        <v>42108</v>
      </c>
      <c r="C4030">
        <v>127711</v>
      </c>
      <c r="D4030">
        <v>324</v>
      </c>
      <c r="E4030" s="2">
        <v>39804</v>
      </c>
      <c r="F4030">
        <v>10</v>
      </c>
      <c r="G4030">
        <v>293</v>
      </c>
      <c r="H4030">
        <v>109</v>
      </c>
      <c r="I4030">
        <v>3</v>
      </c>
      <c r="J4030">
        <v>1308.7214503597099</v>
      </c>
      <c r="K4030">
        <v>1</v>
      </c>
      <c r="L4030">
        <v>989.87606268776403</v>
      </c>
      <c r="M4030">
        <v>76.593262383884905</v>
      </c>
      <c r="N4030">
        <v>0</v>
      </c>
      <c r="O4030">
        <v>3926.16435107914</v>
      </c>
      <c r="P4030">
        <v>2969.6281880632901</v>
      </c>
      <c r="Q4030">
        <f>Table5[[#This Row],[Sales]]-Table5[[#This Row],[Expenses]]-Table5[[#This Row],[OverHead]]</f>
        <v>879.94290063196513</v>
      </c>
      <c r="R4030" s="4">
        <f>Table5[[#This Row],[net profit]]/Table5[[#This Row],[Sales]]</f>
        <v>0.22412278803104746</v>
      </c>
    </row>
    <row r="4031" spans="1:18" x14ac:dyDescent="0.3">
      <c r="A4031" t="s">
        <v>42109</v>
      </c>
      <c r="B4031" t="s">
        <v>42110</v>
      </c>
      <c r="C4031">
        <v>188238</v>
      </c>
      <c r="D4031">
        <v>374</v>
      </c>
      <c r="E4031" s="2">
        <v>40270</v>
      </c>
      <c r="F4031">
        <v>5</v>
      </c>
      <c r="G4031">
        <v>288</v>
      </c>
      <c r="H4031">
        <v>109</v>
      </c>
      <c r="I4031">
        <v>1</v>
      </c>
      <c r="J4031">
        <v>1464.0419999999999</v>
      </c>
      <c r="K4031">
        <v>0.2</v>
      </c>
      <c r="L4031">
        <v>1171.2336</v>
      </c>
      <c r="M4031">
        <v>29.280840000000001</v>
      </c>
      <c r="N4031" t="s">
        <v>33392</v>
      </c>
      <c r="O4031">
        <v>1464.0419999999999</v>
      </c>
      <c r="P4031">
        <v>1171.2336</v>
      </c>
      <c r="Q4031">
        <f>Table5[[#This Row],[Sales]]-Table5[[#This Row],[Expenses]]-Table5[[#This Row],[OverHead]]</f>
        <v>263.52755999999988</v>
      </c>
      <c r="R4031" s="4">
        <f>Table5[[#This Row],[net profit]]/Table5[[#This Row],[Sales]]</f>
        <v>0.17999999999999994</v>
      </c>
    </row>
    <row r="4032" spans="1:18" x14ac:dyDescent="0.3">
      <c r="A4032" t="s">
        <v>42111</v>
      </c>
      <c r="B4032" t="s">
        <v>42112</v>
      </c>
      <c r="C4032">
        <v>52073</v>
      </c>
      <c r="D4032">
        <v>441</v>
      </c>
      <c r="E4032" s="2">
        <v>40143</v>
      </c>
      <c r="F4032">
        <v>8</v>
      </c>
      <c r="G4032">
        <v>285</v>
      </c>
      <c r="H4032">
        <v>106</v>
      </c>
      <c r="I4032">
        <v>1</v>
      </c>
      <c r="J4032">
        <v>261.62</v>
      </c>
      <c r="K4032">
        <v>0.42</v>
      </c>
      <c r="L4032">
        <v>151.7396</v>
      </c>
      <c r="M4032">
        <v>21.97608</v>
      </c>
      <c r="N4032" t="s">
        <v>33392</v>
      </c>
      <c r="O4032">
        <v>261.62</v>
      </c>
      <c r="P4032">
        <v>151.7396</v>
      </c>
      <c r="Q4032">
        <f>Table5[[#This Row],[Sales]]-Table5[[#This Row],[Expenses]]-Table5[[#This Row],[OverHead]]</f>
        <v>87.904320000000013</v>
      </c>
      <c r="R4032" s="4">
        <f>Table5[[#This Row],[net profit]]/Table5[[#This Row],[Sales]]</f>
        <v>0.33600000000000002</v>
      </c>
    </row>
    <row r="4033" spans="1:18" x14ac:dyDescent="0.3">
      <c r="A4033" s="1" t="s">
        <v>42113</v>
      </c>
      <c r="B4033" s="1" t="s">
        <v>42114</v>
      </c>
      <c r="C4033">
        <v>33822</v>
      </c>
      <c r="D4033">
        <v>583</v>
      </c>
      <c r="E4033" s="2">
        <v>39559</v>
      </c>
      <c r="F4033">
        <v>9</v>
      </c>
      <c r="G4033">
        <v>282</v>
      </c>
      <c r="H4033">
        <v>110</v>
      </c>
      <c r="I4033">
        <v>1</v>
      </c>
      <c r="J4033">
        <v>1524</v>
      </c>
      <c r="K4033">
        <v>0.35</v>
      </c>
      <c r="L4033">
        <v>990.6</v>
      </c>
      <c r="M4033">
        <v>53.34</v>
      </c>
      <c r="N4033" t="s">
        <v>33392</v>
      </c>
      <c r="O4033">
        <v>1524</v>
      </c>
      <c r="P4033">
        <v>990.6</v>
      </c>
      <c r="Q4033">
        <f>Table5[[#This Row],[Sales]]-Table5[[#This Row],[Expenses]]-Table5[[#This Row],[OverHead]]</f>
        <v>480.05999999999995</v>
      </c>
      <c r="R4033" s="4">
        <f>Table5[[#This Row],[net profit]]/Table5[[#This Row],[Sales]]</f>
        <v>0.31499999999999995</v>
      </c>
    </row>
    <row r="4034" spans="1:18" x14ac:dyDescent="0.3">
      <c r="A4034" t="s">
        <v>42115</v>
      </c>
      <c r="B4034" t="s">
        <v>42116</v>
      </c>
      <c r="C4034">
        <v>170919</v>
      </c>
      <c r="D4034">
        <v>572</v>
      </c>
      <c r="E4034" s="2">
        <v>40210</v>
      </c>
      <c r="F4034">
        <v>10</v>
      </c>
      <c r="G4034">
        <v>294</v>
      </c>
      <c r="H4034">
        <v>101</v>
      </c>
      <c r="I4034">
        <v>1</v>
      </c>
      <c r="J4034">
        <v>1989.8363999999999</v>
      </c>
      <c r="K4034">
        <v>0.24</v>
      </c>
      <c r="L4034">
        <v>1512.275664</v>
      </c>
      <c r="M4034">
        <v>218.26822079999999</v>
      </c>
      <c r="N4034">
        <v>1</v>
      </c>
      <c r="O4034">
        <v>1989.8363999999999</v>
      </c>
      <c r="P4034">
        <v>1512.275664</v>
      </c>
      <c r="Q4034">
        <f>Table5[[#This Row],[Sales]]-Table5[[#This Row],[Expenses]]-Table5[[#This Row],[OverHead]]</f>
        <v>259.29251519999991</v>
      </c>
      <c r="R4034" s="4">
        <f>Table5[[#This Row],[net profit]]/Table5[[#This Row],[Sales]]</f>
        <v>0.13030845912759456</v>
      </c>
    </row>
    <row r="4035" spans="1:18" x14ac:dyDescent="0.3">
      <c r="A4035" t="s">
        <v>42117</v>
      </c>
      <c r="B4035" t="s">
        <v>42118</v>
      </c>
      <c r="C4035">
        <v>292587</v>
      </c>
      <c r="D4035">
        <v>479</v>
      </c>
      <c r="E4035" s="2">
        <v>40535</v>
      </c>
      <c r="F4035">
        <v>11</v>
      </c>
      <c r="G4035">
        <v>290</v>
      </c>
      <c r="H4035">
        <v>109</v>
      </c>
      <c r="I4035">
        <v>1</v>
      </c>
      <c r="J4035">
        <v>30.168700000000001</v>
      </c>
      <c r="K4035">
        <v>0.45</v>
      </c>
      <c r="L4035">
        <v>16.592784999999999</v>
      </c>
      <c r="M4035">
        <v>4.0727745000000004</v>
      </c>
      <c r="N4035" t="s">
        <v>33392</v>
      </c>
      <c r="O4035">
        <v>30.168700000000001</v>
      </c>
      <c r="P4035">
        <v>16.592784999999999</v>
      </c>
      <c r="Q4035">
        <f>Table5[[#This Row],[Sales]]-Table5[[#This Row],[Expenses]]-Table5[[#This Row],[OverHead]]</f>
        <v>9.5031405000000007</v>
      </c>
      <c r="R4035" s="4">
        <f>Table5[[#This Row],[net profit]]/Table5[[#This Row],[Sales]]</f>
        <v>0.315</v>
      </c>
    </row>
    <row r="4036" spans="1:18" x14ac:dyDescent="0.3">
      <c r="A4036" t="s">
        <v>42119</v>
      </c>
      <c r="B4036" t="s">
        <v>42120</v>
      </c>
      <c r="C4036">
        <v>261801</v>
      </c>
      <c r="D4036">
        <v>211</v>
      </c>
      <c r="E4036" s="2">
        <v>40253</v>
      </c>
      <c r="F4036">
        <v>2</v>
      </c>
      <c r="G4036">
        <v>296</v>
      </c>
      <c r="H4036">
        <v>106</v>
      </c>
      <c r="I4036">
        <v>1</v>
      </c>
      <c r="J4036">
        <v>185.6575</v>
      </c>
      <c r="K4036">
        <v>0.44</v>
      </c>
      <c r="L4036">
        <v>103.9682</v>
      </c>
      <c r="M4036">
        <v>24.506789999999999</v>
      </c>
      <c r="N4036" t="s">
        <v>33392</v>
      </c>
      <c r="O4036">
        <v>185.6575</v>
      </c>
      <c r="P4036">
        <v>103.9682</v>
      </c>
      <c r="Q4036">
        <f>Table5[[#This Row],[Sales]]-Table5[[#This Row],[Expenses]]-Table5[[#This Row],[OverHead]]</f>
        <v>57.182510000000008</v>
      </c>
      <c r="R4036" s="4">
        <f>Table5[[#This Row],[net profit]]/Table5[[#This Row],[Sales]]</f>
        <v>0.30800000000000005</v>
      </c>
    </row>
    <row r="4037" spans="1:18" x14ac:dyDescent="0.3">
      <c r="A4037" t="s">
        <v>42121</v>
      </c>
      <c r="B4037" t="s">
        <v>42122</v>
      </c>
      <c r="C4037">
        <v>110088</v>
      </c>
      <c r="D4037">
        <v>574</v>
      </c>
      <c r="E4037" s="2">
        <v>40088</v>
      </c>
      <c r="F4037">
        <v>5</v>
      </c>
      <c r="G4037">
        <v>289</v>
      </c>
      <c r="H4037">
        <v>104</v>
      </c>
      <c r="I4037">
        <v>8</v>
      </c>
      <c r="J4037">
        <v>2718.92</v>
      </c>
      <c r="K4037">
        <v>0.27</v>
      </c>
      <c r="L4037">
        <v>1984.8116</v>
      </c>
      <c r="M4037">
        <v>220.23251999999999</v>
      </c>
      <c r="N4037" t="s">
        <v>33392</v>
      </c>
      <c r="O4037">
        <v>21751.360000000001</v>
      </c>
      <c r="P4037">
        <v>15878.4928</v>
      </c>
      <c r="Q4037">
        <f>Table5[[#This Row],[Sales]]-Table5[[#This Row],[Expenses]]-Table5[[#This Row],[OverHead]]</f>
        <v>5652.634680000001</v>
      </c>
      <c r="R4037" s="4">
        <f>Table5[[#This Row],[net profit]]/Table5[[#This Row],[Sales]]</f>
        <v>0.25987500000000002</v>
      </c>
    </row>
    <row r="4038" spans="1:18" x14ac:dyDescent="0.3">
      <c r="A4038" t="s">
        <v>42123</v>
      </c>
      <c r="B4038" t="s">
        <v>42124</v>
      </c>
      <c r="C4038">
        <v>328063</v>
      </c>
      <c r="D4038">
        <v>223</v>
      </c>
      <c r="E4038" s="2">
        <v>40030</v>
      </c>
      <c r="F4038">
        <v>10</v>
      </c>
      <c r="G4038">
        <v>293</v>
      </c>
      <c r="H4038">
        <v>110</v>
      </c>
      <c r="I4038">
        <v>1</v>
      </c>
      <c r="J4038">
        <v>102.96</v>
      </c>
      <c r="K4038">
        <v>0.64</v>
      </c>
      <c r="L4038">
        <v>37.065600000000003</v>
      </c>
      <c r="M4038">
        <v>6.5894399999999997</v>
      </c>
      <c r="N4038" t="s">
        <v>33392</v>
      </c>
      <c r="O4038">
        <v>102.96</v>
      </c>
      <c r="P4038">
        <v>37.065600000000003</v>
      </c>
      <c r="Q4038">
        <f>Table5[[#This Row],[Sales]]-Table5[[#This Row],[Expenses]]-Table5[[#This Row],[OverHead]]</f>
        <v>59.304959999999994</v>
      </c>
      <c r="R4038" s="4">
        <f>Table5[[#This Row],[net profit]]/Table5[[#This Row],[Sales]]</f>
        <v>0.57599999999999996</v>
      </c>
    </row>
    <row r="4039" spans="1:18" x14ac:dyDescent="0.3">
      <c r="A4039" t="s">
        <v>42125</v>
      </c>
      <c r="B4039" t="s">
        <v>42126</v>
      </c>
      <c r="C4039">
        <v>104100</v>
      </c>
      <c r="D4039">
        <v>578</v>
      </c>
      <c r="E4039" s="2">
        <v>39667</v>
      </c>
      <c r="F4039">
        <v>9</v>
      </c>
      <c r="G4039">
        <v>292</v>
      </c>
      <c r="H4039">
        <v>105</v>
      </c>
      <c r="I4039">
        <v>6</v>
      </c>
      <c r="J4039">
        <v>2744</v>
      </c>
      <c r="K4039">
        <v>0.27</v>
      </c>
      <c r="L4039">
        <v>2003.12</v>
      </c>
      <c r="M4039">
        <v>74.087999999999994</v>
      </c>
      <c r="N4039" t="s">
        <v>33392</v>
      </c>
      <c r="O4039">
        <v>16464</v>
      </c>
      <c r="P4039">
        <v>12018.72</v>
      </c>
      <c r="Q4039">
        <f>Table5[[#This Row],[Sales]]-Table5[[#This Row],[Expenses]]-Table5[[#This Row],[OverHead]]</f>
        <v>4371.1920000000009</v>
      </c>
      <c r="R4039" s="4">
        <f>Table5[[#This Row],[net profit]]/Table5[[#This Row],[Sales]]</f>
        <v>0.26550000000000007</v>
      </c>
    </row>
    <row r="4040" spans="1:18" x14ac:dyDescent="0.3">
      <c r="A4040" t="s">
        <v>42127</v>
      </c>
      <c r="B4040" t="s">
        <v>42128</v>
      </c>
      <c r="C4040">
        <v>400467</v>
      </c>
      <c r="D4040">
        <v>517</v>
      </c>
      <c r="E4040" s="2">
        <v>39928</v>
      </c>
      <c r="F4040">
        <v>16</v>
      </c>
      <c r="G4040">
        <v>296</v>
      </c>
      <c r="H4040">
        <v>100</v>
      </c>
      <c r="I4040">
        <v>1</v>
      </c>
      <c r="J4040">
        <v>330.48</v>
      </c>
      <c r="K4040">
        <v>0.34</v>
      </c>
      <c r="L4040">
        <v>218.11680000000001</v>
      </c>
      <c r="M4040">
        <v>37.472639999999998</v>
      </c>
      <c r="N4040">
        <v>1</v>
      </c>
      <c r="O4040">
        <v>330.48</v>
      </c>
      <c r="P4040">
        <v>218.11680000000001</v>
      </c>
      <c r="Q4040">
        <f>Table5[[#This Row],[Sales]]-Table5[[#This Row],[Expenses]]-Table5[[#This Row],[OverHead]]</f>
        <v>74.890560000000008</v>
      </c>
      <c r="R4040" s="4">
        <f>Table5[[#This Row],[net profit]]/Table5[[#This Row],[Sales]]</f>
        <v>0.22661147421931738</v>
      </c>
    </row>
    <row r="4041" spans="1:18" x14ac:dyDescent="0.3">
      <c r="A4041" t="s">
        <v>42129</v>
      </c>
      <c r="B4041" t="s">
        <v>42130</v>
      </c>
      <c r="C4041">
        <v>289595</v>
      </c>
      <c r="D4041">
        <v>295</v>
      </c>
      <c r="E4041" s="2">
        <v>40134</v>
      </c>
      <c r="F4041">
        <v>9</v>
      </c>
      <c r="G4041">
        <v>281</v>
      </c>
      <c r="H4041">
        <v>103</v>
      </c>
      <c r="I4041">
        <v>1</v>
      </c>
      <c r="J4041">
        <v>275.01</v>
      </c>
      <c r="K4041">
        <v>0.4</v>
      </c>
      <c r="L4041">
        <v>165.006</v>
      </c>
      <c r="M4041">
        <v>22.000800000000002</v>
      </c>
      <c r="N4041" t="s">
        <v>33392</v>
      </c>
      <c r="O4041">
        <v>275.01</v>
      </c>
      <c r="P4041">
        <v>165.006</v>
      </c>
      <c r="Q4041">
        <f>Table5[[#This Row],[Sales]]-Table5[[#This Row],[Expenses]]-Table5[[#This Row],[OverHead]]</f>
        <v>88.003199999999993</v>
      </c>
      <c r="R4041" s="4">
        <f>Table5[[#This Row],[net profit]]/Table5[[#This Row],[Sales]]</f>
        <v>0.32</v>
      </c>
    </row>
    <row r="4042" spans="1:18" x14ac:dyDescent="0.3">
      <c r="A4042" t="s">
        <v>42131</v>
      </c>
      <c r="B4042" t="s">
        <v>42132</v>
      </c>
      <c r="C4042">
        <v>17243</v>
      </c>
      <c r="D4042">
        <v>304</v>
      </c>
      <c r="E4042" s="2">
        <v>40230</v>
      </c>
      <c r="F4042">
        <v>15</v>
      </c>
      <c r="G4042">
        <v>282</v>
      </c>
      <c r="H4042">
        <v>109</v>
      </c>
      <c r="I4042">
        <v>1</v>
      </c>
      <c r="J4042">
        <v>304.93920000000003</v>
      </c>
      <c r="K4042">
        <v>0.27</v>
      </c>
      <c r="L4042">
        <v>222.605616</v>
      </c>
      <c r="M4042">
        <v>8.2333584000000002</v>
      </c>
      <c r="N4042" t="s">
        <v>33392</v>
      </c>
      <c r="O4042">
        <v>304.93920000000003</v>
      </c>
      <c r="P4042">
        <v>222.605616</v>
      </c>
      <c r="Q4042">
        <f>Table5[[#This Row],[Sales]]-Table5[[#This Row],[Expenses]]-Table5[[#This Row],[OverHead]]</f>
        <v>74.10022560000003</v>
      </c>
      <c r="R4042" s="4">
        <f>Table5[[#This Row],[net profit]]/Table5[[#This Row],[Sales]]</f>
        <v>0.24300000000000008</v>
      </c>
    </row>
    <row r="4043" spans="1:18" x14ac:dyDescent="0.3">
      <c r="A4043" t="s">
        <v>42133</v>
      </c>
      <c r="B4043" t="s">
        <v>42134</v>
      </c>
      <c r="C4043">
        <v>287079</v>
      </c>
      <c r="D4043">
        <v>510</v>
      </c>
      <c r="E4043" s="2">
        <v>40439</v>
      </c>
      <c r="F4043">
        <v>14</v>
      </c>
      <c r="G4043">
        <v>296</v>
      </c>
      <c r="H4043">
        <v>102</v>
      </c>
      <c r="I4043">
        <v>1</v>
      </c>
      <c r="J4043">
        <v>264.20589999999999</v>
      </c>
      <c r="K4043">
        <v>4.0000000000001102E-3</v>
      </c>
      <c r="L4043">
        <v>263.14907640000001</v>
      </c>
      <c r="M4043">
        <v>30.317047079999998</v>
      </c>
      <c r="N4043">
        <v>2</v>
      </c>
      <c r="O4043">
        <v>264.20589999999999</v>
      </c>
      <c r="P4043">
        <v>263.14907640000001</v>
      </c>
      <c r="Q4043">
        <f>Table5[[#This Row],[Sales]]-Table5[[#This Row],[Expenses]]-Table5[[#This Row],[OverHead]]</f>
        <v>-29.260223480000025</v>
      </c>
      <c r="R4043" s="4">
        <f>Table5[[#This Row],[net profit]]/Table5[[#This Row],[Sales]]</f>
        <v>-0.11074780495060869</v>
      </c>
    </row>
    <row r="4044" spans="1:18" x14ac:dyDescent="0.3">
      <c r="A4044" t="s">
        <v>42135</v>
      </c>
      <c r="B4044" t="s">
        <v>42136</v>
      </c>
      <c r="C4044">
        <v>12845</v>
      </c>
      <c r="D4044">
        <v>368</v>
      </c>
      <c r="E4044" s="2">
        <v>40150</v>
      </c>
      <c r="F4044">
        <v>10</v>
      </c>
      <c r="G4044">
        <v>296</v>
      </c>
      <c r="H4044">
        <v>107</v>
      </c>
      <c r="I4044">
        <v>4</v>
      </c>
      <c r="J4044">
        <v>1663.7009369488601</v>
      </c>
      <c r="K4044">
        <v>1</v>
      </c>
      <c r="L4044">
        <v>1227.07409832453</v>
      </c>
      <c r="M4044">
        <v>98.276952270722205</v>
      </c>
      <c r="N4044">
        <v>0</v>
      </c>
      <c r="O4044">
        <v>6654.8037477954504</v>
      </c>
      <c r="P4044">
        <v>4908.2963932981302</v>
      </c>
      <c r="Q4044">
        <f>Table5[[#This Row],[Sales]]-Table5[[#This Row],[Expenses]]-Table5[[#This Row],[OverHead]]</f>
        <v>1648.230402226598</v>
      </c>
      <c r="R4044" s="4">
        <f>Table5[[#This Row],[net profit]]/Table5[[#This Row],[Sales]]</f>
        <v>0.24767528310246723</v>
      </c>
    </row>
    <row r="4045" spans="1:18" x14ac:dyDescent="0.3">
      <c r="A4045" t="s">
        <v>42137</v>
      </c>
      <c r="B4045" t="s">
        <v>42138</v>
      </c>
      <c r="C4045">
        <v>206478</v>
      </c>
      <c r="D4045">
        <v>444</v>
      </c>
      <c r="E4045" s="2">
        <v>40383</v>
      </c>
      <c r="F4045">
        <v>16</v>
      </c>
      <c r="G4045">
        <v>282</v>
      </c>
      <c r="H4045">
        <v>101</v>
      </c>
      <c r="I4045">
        <v>1</v>
      </c>
      <c r="J4045">
        <v>363.13679999999999</v>
      </c>
      <c r="K4045">
        <v>0.28000000000000003</v>
      </c>
      <c r="L4045">
        <v>261.45849600000003</v>
      </c>
      <c r="M4045">
        <v>20.335660799999999</v>
      </c>
      <c r="N4045" t="s">
        <v>33392</v>
      </c>
      <c r="O4045">
        <v>363.13679999999999</v>
      </c>
      <c r="P4045">
        <v>261.45849600000003</v>
      </c>
      <c r="Q4045">
        <f>Table5[[#This Row],[Sales]]-Table5[[#This Row],[Expenses]]-Table5[[#This Row],[OverHead]]</f>
        <v>81.342643199999969</v>
      </c>
      <c r="R4045" s="4">
        <f>Table5[[#This Row],[net profit]]/Table5[[#This Row],[Sales]]</f>
        <v>0.22399999999999992</v>
      </c>
    </row>
    <row r="4046" spans="1:18" x14ac:dyDescent="0.3">
      <c r="A4046" t="s">
        <v>42139</v>
      </c>
      <c r="B4046" t="s">
        <v>42140</v>
      </c>
      <c r="C4046">
        <v>264215</v>
      </c>
      <c r="D4046">
        <v>248</v>
      </c>
      <c r="E4046" s="2">
        <v>39937</v>
      </c>
      <c r="F4046">
        <v>2</v>
      </c>
      <c r="G4046">
        <v>286</v>
      </c>
      <c r="H4046">
        <v>104</v>
      </c>
      <c r="I4046">
        <v>1</v>
      </c>
      <c r="J4046">
        <v>242.32</v>
      </c>
      <c r="K4046">
        <v>0.34</v>
      </c>
      <c r="L4046">
        <v>159.93119999999999</v>
      </c>
      <c r="M4046">
        <v>16.47776</v>
      </c>
      <c r="N4046" t="s">
        <v>33392</v>
      </c>
      <c r="O4046">
        <v>242.32</v>
      </c>
      <c r="P4046">
        <v>159.93119999999999</v>
      </c>
      <c r="Q4046">
        <f>Table5[[#This Row],[Sales]]-Table5[[#This Row],[Expenses]]-Table5[[#This Row],[OverHead]]</f>
        <v>65.91104</v>
      </c>
      <c r="R4046" s="4">
        <f>Table5[[#This Row],[net profit]]/Table5[[#This Row],[Sales]]</f>
        <v>0.27200000000000002</v>
      </c>
    </row>
    <row r="4047" spans="1:18" x14ac:dyDescent="0.3">
      <c r="A4047" t="s">
        <v>42141</v>
      </c>
      <c r="B4047" t="s">
        <v>42142</v>
      </c>
      <c r="C4047">
        <v>122067</v>
      </c>
      <c r="D4047">
        <v>297</v>
      </c>
      <c r="E4047" s="2">
        <v>39882</v>
      </c>
      <c r="F4047">
        <v>5</v>
      </c>
      <c r="G4047">
        <v>281</v>
      </c>
      <c r="H4047">
        <v>102</v>
      </c>
      <c r="I4047">
        <v>3</v>
      </c>
      <c r="J4047">
        <v>217.39936942496499</v>
      </c>
      <c r="K4047">
        <v>1</v>
      </c>
      <c r="L4047">
        <v>124.690394546983</v>
      </c>
      <c r="M4047">
        <v>21.439356730434898</v>
      </c>
      <c r="N4047">
        <v>0</v>
      </c>
      <c r="O4047">
        <v>652.19810827489596</v>
      </c>
      <c r="P4047">
        <v>374.07118364094998</v>
      </c>
      <c r="Q4047">
        <f>Table5[[#This Row],[Sales]]-Table5[[#This Row],[Expenses]]-Table5[[#This Row],[OverHead]]</f>
        <v>256.68756790351108</v>
      </c>
      <c r="R4047" s="4">
        <f>Table5[[#This Row],[net profit]]/Table5[[#This Row],[Sales]]</f>
        <v>0.39357300281422997</v>
      </c>
    </row>
    <row r="4048" spans="1:18" x14ac:dyDescent="0.3">
      <c r="A4048" t="s">
        <v>42143</v>
      </c>
      <c r="B4048" t="s">
        <v>42144</v>
      </c>
      <c r="C4048">
        <v>41916</v>
      </c>
      <c r="D4048">
        <v>462</v>
      </c>
      <c r="E4048" s="2">
        <v>39621</v>
      </c>
      <c r="F4048">
        <v>1</v>
      </c>
      <c r="G4048">
        <v>287</v>
      </c>
      <c r="H4048">
        <v>110</v>
      </c>
      <c r="I4048">
        <v>1</v>
      </c>
      <c r="J4048">
        <v>60</v>
      </c>
      <c r="K4048">
        <v>0.4</v>
      </c>
      <c r="L4048">
        <v>36</v>
      </c>
      <c r="M4048">
        <v>4.8</v>
      </c>
      <c r="N4048" t="s">
        <v>33392</v>
      </c>
      <c r="O4048">
        <v>60</v>
      </c>
      <c r="P4048">
        <v>36</v>
      </c>
      <c r="Q4048">
        <f>Table5[[#This Row],[Sales]]-Table5[[#This Row],[Expenses]]-Table5[[#This Row],[OverHead]]</f>
        <v>19.2</v>
      </c>
      <c r="R4048" s="4">
        <f>Table5[[#This Row],[net profit]]/Table5[[#This Row],[Sales]]</f>
        <v>0.32</v>
      </c>
    </row>
    <row r="4049" spans="1:18" x14ac:dyDescent="0.3">
      <c r="A4049" t="s">
        <v>42145</v>
      </c>
      <c r="B4049" t="s">
        <v>42146</v>
      </c>
      <c r="C4049">
        <v>11748</v>
      </c>
      <c r="D4049">
        <v>230</v>
      </c>
      <c r="E4049" s="2">
        <v>39660</v>
      </c>
      <c r="F4049">
        <v>15</v>
      </c>
      <c r="G4049">
        <v>295</v>
      </c>
      <c r="H4049">
        <v>104</v>
      </c>
      <c r="I4049">
        <v>1</v>
      </c>
      <c r="J4049">
        <v>99</v>
      </c>
      <c r="K4049">
        <v>0.55000000000000004</v>
      </c>
      <c r="L4049">
        <v>44.55</v>
      </c>
      <c r="M4049">
        <v>10.89</v>
      </c>
      <c r="N4049" t="s">
        <v>33392</v>
      </c>
      <c r="O4049">
        <v>99</v>
      </c>
      <c r="P4049">
        <v>44.55</v>
      </c>
      <c r="Q4049">
        <f>Table5[[#This Row],[Sales]]-Table5[[#This Row],[Expenses]]-Table5[[#This Row],[OverHead]]</f>
        <v>43.56</v>
      </c>
      <c r="R4049" s="4">
        <f>Table5[[#This Row],[net profit]]/Table5[[#This Row],[Sales]]</f>
        <v>0.44</v>
      </c>
    </row>
    <row r="4050" spans="1:18" x14ac:dyDescent="0.3">
      <c r="A4050" t="s">
        <v>42147</v>
      </c>
      <c r="B4050" t="s">
        <v>42148</v>
      </c>
      <c r="C4050">
        <v>234243</v>
      </c>
      <c r="D4050">
        <v>540</v>
      </c>
      <c r="E4050" s="2">
        <v>39902</v>
      </c>
      <c r="F4050">
        <v>3</v>
      </c>
      <c r="G4050">
        <v>284</v>
      </c>
      <c r="H4050">
        <v>101</v>
      </c>
      <c r="I4050">
        <v>1</v>
      </c>
      <c r="J4050">
        <v>76.22</v>
      </c>
      <c r="K4050">
        <v>0.3</v>
      </c>
      <c r="L4050">
        <v>53.353999999999999</v>
      </c>
      <c r="M4050">
        <v>17.2866</v>
      </c>
      <c r="N4050">
        <v>1</v>
      </c>
      <c r="O4050">
        <v>76.22</v>
      </c>
      <c r="P4050">
        <v>53.353999999999999</v>
      </c>
      <c r="Q4050">
        <f>Table5[[#This Row],[Sales]]-Table5[[#This Row],[Expenses]]-Table5[[#This Row],[OverHead]]</f>
        <v>5.5793999999999997</v>
      </c>
      <c r="R4050" s="4">
        <f>Table5[[#This Row],[net profit]]/Table5[[#This Row],[Sales]]</f>
        <v>7.3201259511939121E-2</v>
      </c>
    </row>
    <row r="4051" spans="1:18" x14ac:dyDescent="0.3">
      <c r="A4051" t="s">
        <v>42149</v>
      </c>
      <c r="B4051" t="s">
        <v>42150</v>
      </c>
      <c r="C4051">
        <v>308459</v>
      </c>
      <c r="D4051">
        <v>479</v>
      </c>
      <c r="E4051" s="2">
        <v>40038</v>
      </c>
      <c r="F4051">
        <v>15</v>
      </c>
      <c r="G4051">
        <v>290</v>
      </c>
      <c r="H4051">
        <v>102</v>
      </c>
      <c r="I4051">
        <v>1</v>
      </c>
      <c r="J4051">
        <v>29.29</v>
      </c>
      <c r="K4051">
        <v>0.33</v>
      </c>
      <c r="L4051">
        <v>19.624300000000002</v>
      </c>
      <c r="M4051">
        <v>0.96657000000000004</v>
      </c>
      <c r="N4051" t="s">
        <v>33392</v>
      </c>
      <c r="O4051">
        <v>29.29</v>
      </c>
      <c r="P4051">
        <v>19.624300000000002</v>
      </c>
      <c r="Q4051">
        <f>Table5[[#This Row],[Sales]]-Table5[[#This Row],[Expenses]]-Table5[[#This Row],[OverHead]]</f>
        <v>8.6991299999999967</v>
      </c>
      <c r="R4051" s="4">
        <f>Table5[[#This Row],[net profit]]/Table5[[#This Row],[Sales]]</f>
        <v>0.29699999999999988</v>
      </c>
    </row>
    <row r="4052" spans="1:18" x14ac:dyDescent="0.3">
      <c r="A4052" t="s">
        <v>42151</v>
      </c>
      <c r="B4052" t="s">
        <v>42152</v>
      </c>
      <c r="C4052">
        <v>400126</v>
      </c>
      <c r="D4052">
        <v>415</v>
      </c>
      <c r="E4052" s="2">
        <v>39858</v>
      </c>
      <c r="F4052">
        <v>8</v>
      </c>
      <c r="G4052">
        <v>286</v>
      </c>
      <c r="H4052">
        <v>107</v>
      </c>
      <c r="I4052">
        <v>1</v>
      </c>
      <c r="J4052">
        <v>325.38</v>
      </c>
      <c r="K4052">
        <v>0.47</v>
      </c>
      <c r="L4052">
        <v>172.45140000000001</v>
      </c>
      <c r="M4052">
        <v>45.878579999999999</v>
      </c>
      <c r="N4052" t="s">
        <v>33392</v>
      </c>
      <c r="O4052">
        <v>325.38</v>
      </c>
      <c r="P4052">
        <v>172.45140000000001</v>
      </c>
      <c r="Q4052">
        <f>Table5[[#This Row],[Sales]]-Table5[[#This Row],[Expenses]]-Table5[[#This Row],[OverHead]]</f>
        <v>107.05001999999999</v>
      </c>
      <c r="R4052" s="4">
        <f>Table5[[#This Row],[net profit]]/Table5[[#This Row],[Sales]]</f>
        <v>0.32899999999999996</v>
      </c>
    </row>
    <row r="4053" spans="1:18" x14ac:dyDescent="0.3">
      <c r="A4053" t="s">
        <v>42153</v>
      </c>
      <c r="B4053" t="s">
        <v>42154</v>
      </c>
      <c r="C4053">
        <v>281363</v>
      </c>
      <c r="D4053">
        <v>563</v>
      </c>
      <c r="E4053" s="2">
        <v>39817</v>
      </c>
      <c r="F4053">
        <v>15</v>
      </c>
      <c r="G4053">
        <v>284</v>
      </c>
      <c r="H4053">
        <v>104</v>
      </c>
      <c r="I4053">
        <v>2</v>
      </c>
      <c r="J4053">
        <v>3397.97</v>
      </c>
      <c r="K4053">
        <v>0.19</v>
      </c>
      <c r="L4053">
        <v>2752.3557000000001</v>
      </c>
      <c r="M4053">
        <v>64.561430000000001</v>
      </c>
      <c r="N4053" t="s">
        <v>33392</v>
      </c>
      <c r="O4053">
        <v>6795.94</v>
      </c>
      <c r="P4053">
        <v>5504.7114000000001</v>
      </c>
      <c r="Q4053">
        <f>Table5[[#This Row],[Sales]]-Table5[[#This Row],[Expenses]]-Table5[[#This Row],[OverHead]]</f>
        <v>1226.6671699999995</v>
      </c>
      <c r="R4053" s="4">
        <f>Table5[[#This Row],[net profit]]/Table5[[#This Row],[Sales]]</f>
        <v>0.18049999999999994</v>
      </c>
    </row>
    <row r="4054" spans="1:18" x14ac:dyDescent="0.3">
      <c r="A4054" t="s">
        <v>42155</v>
      </c>
      <c r="B4054" t="s">
        <v>42156</v>
      </c>
      <c r="C4054">
        <v>310110</v>
      </c>
      <c r="D4054">
        <v>234</v>
      </c>
      <c r="E4054" s="2">
        <v>40159</v>
      </c>
      <c r="F4054">
        <v>2</v>
      </c>
      <c r="G4054">
        <v>293</v>
      </c>
      <c r="H4054">
        <v>103</v>
      </c>
      <c r="I4054">
        <v>1</v>
      </c>
      <c r="J4054">
        <v>65.52</v>
      </c>
      <c r="K4054">
        <v>0.16</v>
      </c>
      <c r="L4054">
        <v>55.036799999999999</v>
      </c>
      <c r="M4054">
        <v>1.0483199999999999</v>
      </c>
      <c r="N4054" t="s">
        <v>33392</v>
      </c>
      <c r="O4054">
        <v>65.52</v>
      </c>
      <c r="P4054">
        <v>55.036799999999999</v>
      </c>
      <c r="Q4054">
        <f>Table5[[#This Row],[Sales]]-Table5[[#This Row],[Expenses]]-Table5[[#This Row],[OverHead]]</f>
        <v>9.4348799999999962</v>
      </c>
      <c r="R4054" s="4">
        <f>Table5[[#This Row],[net profit]]/Table5[[#This Row],[Sales]]</f>
        <v>0.14399999999999996</v>
      </c>
    </row>
    <row r="4055" spans="1:18" x14ac:dyDescent="0.3">
      <c r="A4055" t="s">
        <v>42157</v>
      </c>
      <c r="B4055" t="s">
        <v>42158</v>
      </c>
      <c r="C4055">
        <v>71133</v>
      </c>
      <c r="D4055">
        <v>256</v>
      </c>
      <c r="E4055" s="2">
        <v>40489</v>
      </c>
      <c r="F4055">
        <v>12</v>
      </c>
      <c r="G4055">
        <v>281</v>
      </c>
      <c r="H4055">
        <v>100</v>
      </c>
      <c r="I4055">
        <v>1</v>
      </c>
      <c r="J4055">
        <v>219.53360000000001</v>
      </c>
      <c r="K4055">
        <v>0.46</v>
      </c>
      <c r="L4055">
        <v>118.54814399999999</v>
      </c>
      <c r="M4055">
        <v>30.2956368</v>
      </c>
      <c r="N4055" t="s">
        <v>33392</v>
      </c>
      <c r="O4055">
        <v>219.53360000000001</v>
      </c>
      <c r="P4055">
        <v>118.54814399999999</v>
      </c>
      <c r="Q4055">
        <f>Table5[[#This Row],[Sales]]-Table5[[#This Row],[Expenses]]-Table5[[#This Row],[OverHead]]</f>
        <v>70.689819200000017</v>
      </c>
      <c r="R4055" s="4">
        <f>Table5[[#This Row],[net profit]]/Table5[[#This Row],[Sales]]</f>
        <v>0.32200000000000006</v>
      </c>
    </row>
    <row r="4056" spans="1:18" x14ac:dyDescent="0.3">
      <c r="A4056" t="s">
        <v>42159</v>
      </c>
      <c r="B4056" t="s">
        <v>42160</v>
      </c>
      <c r="C4056">
        <v>159384</v>
      </c>
      <c r="D4056">
        <v>380</v>
      </c>
      <c r="E4056" s="2">
        <v>39870</v>
      </c>
      <c r="F4056">
        <v>12</v>
      </c>
      <c r="G4056">
        <v>281</v>
      </c>
      <c r="H4056">
        <v>101</v>
      </c>
      <c r="I4056">
        <v>1</v>
      </c>
      <c r="J4056">
        <v>1835.6</v>
      </c>
      <c r="K4056">
        <v>0.18</v>
      </c>
      <c r="L4056">
        <v>1505.192</v>
      </c>
      <c r="M4056">
        <v>99.122399999999999</v>
      </c>
      <c r="N4056" t="s">
        <v>33392</v>
      </c>
      <c r="O4056">
        <v>1835.6</v>
      </c>
      <c r="P4056">
        <v>1505.192</v>
      </c>
      <c r="Q4056">
        <f>Table5[[#This Row],[Sales]]-Table5[[#This Row],[Expenses]]-Table5[[#This Row],[OverHead]]</f>
        <v>231.2855999999999</v>
      </c>
      <c r="R4056" s="4">
        <f>Table5[[#This Row],[net profit]]/Table5[[#This Row],[Sales]]</f>
        <v>0.12599999999999995</v>
      </c>
    </row>
    <row r="4057" spans="1:18" x14ac:dyDescent="0.3">
      <c r="A4057" t="s">
        <v>42161</v>
      </c>
      <c r="B4057" t="s">
        <v>42162</v>
      </c>
      <c r="C4057">
        <v>123022</v>
      </c>
      <c r="D4057">
        <v>365</v>
      </c>
      <c r="E4057" s="2">
        <v>40117</v>
      </c>
      <c r="F4057">
        <v>4</v>
      </c>
      <c r="G4057">
        <v>281</v>
      </c>
      <c r="H4057">
        <v>102</v>
      </c>
      <c r="I4057">
        <v>1</v>
      </c>
      <c r="J4057">
        <v>1627.4415527426099</v>
      </c>
      <c r="K4057">
        <v>1</v>
      </c>
      <c r="L4057">
        <v>1294.61542940085</v>
      </c>
      <c r="M4057">
        <v>81.310269623628798</v>
      </c>
      <c r="N4057">
        <v>0</v>
      </c>
      <c r="O4057">
        <v>1627.4415527426099</v>
      </c>
      <c r="P4057">
        <v>1294.61542940085</v>
      </c>
      <c r="Q4057">
        <f>Table5[[#This Row],[Sales]]-Table5[[#This Row],[Expenses]]-Table5[[#This Row],[OverHead]]</f>
        <v>251.51585371813115</v>
      </c>
      <c r="R4057" s="4">
        <f>Table5[[#This Row],[net profit]]/Table5[[#This Row],[Sales]]</f>
        <v>0.15454678129255678</v>
      </c>
    </row>
    <row r="4058" spans="1:18" x14ac:dyDescent="0.3">
      <c r="A4058" t="s">
        <v>42163</v>
      </c>
      <c r="B4058" t="s">
        <v>42164</v>
      </c>
      <c r="C4058">
        <v>264004</v>
      </c>
      <c r="D4058">
        <v>340</v>
      </c>
      <c r="E4058" s="2">
        <v>40058</v>
      </c>
      <c r="F4058">
        <v>7</v>
      </c>
      <c r="G4058">
        <v>293</v>
      </c>
      <c r="H4058">
        <v>101</v>
      </c>
      <c r="I4058">
        <v>1</v>
      </c>
      <c r="J4058">
        <v>1279.08</v>
      </c>
      <c r="K4058">
        <v>0.17</v>
      </c>
      <c r="L4058">
        <v>1061.6364000000001</v>
      </c>
      <c r="M4058">
        <v>43.488720000000001</v>
      </c>
      <c r="N4058" t="s">
        <v>33392</v>
      </c>
      <c r="O4058">
        <v>1279.08</v>
      </c>
      <c r="P4058">
        <v>1061.6364000000001</v>
      </c>
      <c r="Q4058">
        <f>Table5[[#This Row],[Sales]]-Table5[[#This Row],[Expenses]]-Table5[[#This Row],[OverHead]]</f>
        <v>173.95487999999983</v>
      </c>
      <c r="R4058" s="4">
        <f>Table5[[#This Row],[net profit]]/Table5[[#This Row],[Sales]]</f>
        <v>0.13599999999999987</v>
      </c>
    </row>
    <row r="4059" spans="1:18" x14ac:dyDescent="0.3">
      <c r="A4059" t="s">
        <v>42165</v>
      </c>
      <c r="B4059" t="s">
        <v>42166</v>
      </c>
      <c r="C4059">
        <v>123738</v>
      </c>
      <c r="D4059">
        <v>35</v>
      </c>
      <c r="E4059" s="2">
        <v>39840</v>
      </c>
      <c r="F4059">
        <v>14</v>
      </c>
      <c r="G4059">
        <v>287</v>
      </c>
      <c r="H4059">
        <v>106</v>
      </c>
      <c r="I4059">
        <v>1</v>
      </c>
      <c r="J4059">
        <v>34</v>
      </c>
      <c r="K4059">
        <v>1</v>
      </c>
      <c r="L4059">
        <v>23.8</v>
      </c>
      <c r="M4059">
        <v>2.4820000000000002</v>
      </c>
      <c r="N4059">
        <v>0</v>
      </c>
      <c r="O4059">
        <v>34</v>
      </c>
      <c r="P4059">
        <v>23.8</v>
      </c>
      <c r="Q4059">
        <f>Table5[[#This Row],[Sales]]-Table5[[#This Row],[Expenses]]-Table5[[#This Row],[OverHead]]</f>
        <v>7.7179999999999991</v>
      </c>
      <c r="R4059" s="4">
        <f>Table5[[#This Row],[net profit]]/Table5[[#This Row],[Sales]]</f>
        <v>0.22699999999999998</v>
      </c>
    </row>
    <row r="4060" spans="1:18" x14ac:dyDescent="0.3">
      <c r="A4060" t="s">
        <v>42167</v>
      </c>
      <c r="B4060" t="s">
        <v>42168</v>
      </c>
      <c r="C4060">
        <v>400894</v>
      </c>
      <c r="D4060">
        <v>340</v>
      </c>
      <c r="E4060" s="2">
        <v>40501</v>
      </c>
      <c r="F4060">
        <v>10</v>
      </c>
      <c r="G4060">
        <v>288</v>
      </c>
      <c r="H4060">
        <v>107</v>
      </c>
      <c r="I4060">
        <v>1</v>
      </c>
      <c r="J4060">
        <v>1291.8707999999999</v>
      </c>
      <c r="K4060">
        <v>0.26</v>
      </c>
      <c r="L4060">
        <v>955.98439199999996</v>
      </c>
      <c r="M4060">
        <v>33.5886408</v>
      </c>
      <c r="N4060" t="s">
        <v>33392</v>
      </c>
      <c r="O4060">
        <v>1291.8707999999999</v>
      </c>
      <c r="P4060">
        <v>955.98439199999996</v>
      </c>
      <c r="Q4060">
        <f>Table5[[#This Row],[Sales]]-Table5[[#This Row],[Expenses]]-Table5[[#This Row],[OverHead]]</f>
        <v>302.29776719999995</v>
      </c>
      <c r="R4060" s="4">
        <f>Table5[[#This Row],[net profit]]/Table5[[#This Row],[Sales]]</f>
        <v>0.23399999999999999</v>
      </c>
    </row>
    <row r="4061" spans="1:18" x14ac:dyDescent="0.3">
      <c r="A4061" t="s">
        <v>42169</v>
      </c>
      <c r="B4061" t="s">
        <v>42170</v>
      </c>
      <c r="C4061">
        <v>232358</v>
      </c>
      <c r="D4061">
        <v>431</v>
      </c>
      <c r="E4061" s="2">
        <v>39941</v>
      </c>
      <c r="F4061">
        <v>14</v>
      </c>
      <c r="G4061">
        <v>282</v>
      </c>
      <c r="H4061">
        <v>103</v>
      </c>
      <c r="I4061">
        <v>1</v>
      </c>
      <c r="J4061">
        <v>239.7</v>
      </c>
      <c r="K4061">
        <v>0.44</v>
      </c>
      <c r="L4061">
        <v>134.232</v>
      </c>
      <c r="M4061">
        <v>10.546799999999999</v>
      </c>
      <c r="N4061" t="s">
        <v>33392</v>
      </c>
      <c r="O4061">
        <v>239.7</v>
      </c>
      <c r="P4061">
        <v>134.232</v>
      </c>
      <c r="Q4061">
        <f>Table5[[#This Row],[Sales]]-Table5[[#This Row],[Expenses]]-Table5[[#This Row],[OverHead]]</f>
        <v>94.921199999999985</v>
      </c>
      <c r="R4061" s="4">
        <f>Table5[[#This Row],[net profit]]/Table5[[#This Row],[Sales]]</f>
        <v>0.39599999999999996</v>
      </c>
    </row>
    <row r="4062" spans="1:18" x14ac:dyDescent="0.3">
      <c r="A4062" t="s">
        <v>42171</v>
      </c>
      <c r="B4062" t="s">
        <v>42172</v>
      </c>
      <c r="C4062">
        <v>112056</v>
      </c>
      <c r="D4062">
        <v>487</v>
      </c>
      <c r="E4062" s="2">
        <v>39817</v>
      </c>
      <c r="F4062">
        <v>14</v>
      </c>
      <c r="G4062">
        <v>294</v>
      </c>
      <c r="H4062">
        <v>100</v>
      </c>
      <c r="I4062">
        <v>1</v>
      </c>
      <c r="J4062">
        <v>32.96</v>
      </c>
      <c r="K4062">
        <v>0.41</v>
      </c>
      <c r="L4062">
        <v>19.446400000000001</v>
      </c>
      <c r="M4062">
        <v>4.0540799999999999</v>
      </c>
      <c r="N4062" t="s">
        <v>33392</v>
      </c>
      <c r="O4062">
        <v>32.96</v>
      </c>
      <c r="P4062">
        <v>19.446400000000001</v>
      </c>
      <c r="Q4062">
        <f>Table5[[#This Row],[Sales]]-Table5[[#This Row],[Expenses]]-Table5[[#This Row],[OverHead]]</f>
        <v>9.4595200000000013</v>
      </c>
      <c r="R4062" s="4">
        <f>Table5[[#This Row],[net profit]]/Table5[[#This Row],[Sales]]</f>
        <v>0.28700000000000003</v>
      </c>
    </row>
    <row r="4063" spans="1:18" x14ac:dyDescent="0.3">
      <c r="A4063" t="s">
        <v>42173</v>
      </c>
      <c r="B4063" t="s">
        <v>42174</v>
      </c>
      <c r="C4063">
        <v>236356</v>
      </c>
      <c r="D4063">
        <v>477</v>
      </c>
      <c r="E4063" s="2">
        <v>39620</v>
      </c>
      <c r="F4063">
        <v>15</v>
      </c>
      <c r="G4063">
        <v>295</v>
      </c>
      <c r="H4063">
        <v>102</v>
      </c>
      <c r="I4063">
        <v>1</v>
      </c>
      <c r="J4063">
        <v>75</v>
      </c>
      <c r="K4063">
        <v>0.26</v>
      </c>
      <c r="L4063">
        <v>55.5</v>
      </c>
      <c r="M4063">
        <v>20.85</v>
      </c>
      <c r="N4063">
        <v>1</v>
      </c>
      <c r="O4063">
        <v>75</v>
      </c>
      <c r="P4063">
        <v>55.5</v>
      </c>
      <c r="Q4063">
        <f>Table5[[#This Row],[Sales]]-Table5[[#This Row],[Expenses]]-Table5[[#This Row],[OverHead]]</f>
        <v>-1.3500000000000014</v>
      </c>
      <c r="R4063" s="4">
        <f>Table5[[#This Row],[net profit]]/Table5[[#This Row],[Sales]]</f>
        <v>-1.8000000000000019E-2</v>
      </c>
    </row>
    <row r="4064" spans="1:18" x14ac:dyDescent="0.3">
      <c r="A4064" t="s">
        <v>42175</v>
      </c>
      <c r="B4064" t="s">
        <v>42176</v>
      </c>
      <c r="C4064">
        <v>400049</v>
      </c>
      <c r="D4064">
        <v>373</v>
      </c>
      <c r="E4064" s="2">
        <v>40124</v>
      </c>
      <c r="F4064">
        <v>8</v>
      </c>
      <c r="G4064">
        <v>296</v>
      </c>
      <c r="H4064">
        <v>104</v>
      </c>
      <c r="I4064">
        <v>1</v>
      </c>
      <c r="J4064">
        <v>1416.02</v>
      </c>
      <c r="K4064">
        <v>0.28000000000000003</v>
      </c>
      <c r="L4064">
        <v>1019.5344</v>
      </c>
      <c r="M4064">
        <v>118.94568</v>
      </c>
      <c r="N4064" t="s">
        <v>33392</v>
      </c>
      <c r="O4064">
        <v>1416.02</v>
      </c>
      <c r="P4064">
        <v>1019.5344</v>
      </c>
      <c r="Q4064">
        <f>Table5[[#This Row],[Sales]]-Table5[[#This Row],[Expenses]]-Table5[[#This Row],[OverHead]]</f>
        <v>277.53992</v>
      </c>
      <c r="R4064" s="4">
        <f>Table5[[#This Row],[net profit]]/Table5[[#This Row],[Sales]]</f>
        <v>0.19600000000000001</v>
      </c>
    </row>
    <row r="4065" spans="1:18" x14ac:dyDescent="0.3">
      <c r="A4065" t="s">
        <v>42177</v>
      </c>
      <c r="B4065" t="s">
        <v>42178</v>
      </c>
      <c r="C4065">
        <v>205367</v>
      </c>
      <c r="D4065">
        <v>283</v>
      </c>
      <c r="E4065" s="2">
        <v>40297</v>
      </c>
      <c r="F4065">
        <v>16</v>
      </c>
      <c r="G4065">
        <v>285</v>
      </c>
      <c r="H4065">
        <v>106</v>
      </c>
      <c r="I4065">
        <v>1</v>
      </c>
      <c r="J4065">
        <v>155.00470000000001</v>
      </c>
      <c r="K4065">
        <v>0.31</v>
      </c>
      <c r="L4065">
        <v>106.953243</v>
      </c>
      <c r="M4065">
        <v>19.805145700000001</v>
      </c>
      <c r="N4065">
        <v>1</v>
      </c>
      <c r="O4065">
        <v>155.00470000000001</v>
      </c>
      <c r="P4065">
        <v>106.953243</v>
      </c>
      <c r="Q4065">
        <f>Table5[[#This Row],[Sales]]-Table5[[#This Row],[Expenses]]-Table5[[#This Row],[OverHead]]</f>
        <v>28.246311300000013</v>
      </c>
      <c r="R4065" s="4">
        <f>Table5[[#This Row],[net profit]]/Table5[[#This Row],[Sales]]</f>
        <v>0.18222874080592402</v>
      </c>
    </row>
    <row r="4066" spans="1:18" x14ac:dyDescent="0.3">
      <c r="A4066" t="s">
        <v>42179</v>
      </c>
      <c r="B4066" t="s">
        <v>42180</v>
      </c>
      <c r="C4066">
        <v>155284</v>
      </c>
      <c r="D4066">
        <v>417</v>
      </c>
      <c r="E4066" s="2">
        <v>39983</v>
      </c>
      <c r="F4066">
        <v>4</v>
      </c>
      <c r="G4066">
        <v>282</v>
      </c>
      <c r="H4066">
        <v>106</v>
      </c>
      <c r="I4066">
        <v>1</v>
      </c>
      <c r="J4066">
        <v>304.98</v>
      </c>
      <c r="K4066">
        <v>0.5</v>
      </c>
      <c r="L4066">
        <v>152.49</v>
      </c>
      <c r="M4066">
        <v>30.498000000000001</v>
      </c>
      <c r="N4066" t="s">
        <v>33392</v>
      </c>
      <c r="O4066">
        <v>304.98</v>
      </c>
      <c r="P4066">
        <v>152.49</v>
      </c>
      <c r="Q4066">
        <f>Table5[[#This Row],[Sales]]-Table5[[#This Row],[Expenses]]-Table5[[#This Row],[OverHead]]</f>
        <v>121.992</v>
      </c>
      <c r="R4066" s="4">
        <f>Table5[[#This Row],[net profit]]/Table5[[#This Row],[Sales]]</f>
        <v>0.39999999999999997</v>
      </c>
    </row>
    <row r="4067" spans="1:18" x14ac:dyDescent="0.3">
      <c r="A4067" t="s">
        <v>42181</v>
      </c>
      <c r="B4067" t="s">
        <v>42182</v>
      </c>
      <c r="C4067">
        <v>207226</v>
      </c>
      <c r="D4067">
        <v>593</v>
      </c>
      <c r="E4067" s="2">
        <v>39799</v>
      </c>
      <c r="F4067">
        <v>11</v>
      </c>
      <c r="G4067">
        <v>281</v>
      </c>
      <c r="H4067">
        <v>105</v>
      </c>
      <c r="I4067">
        <v>1</v>
      </c>
      <c r="J4067">
        <v>1900</v>
      </c>
      <c r="K4067">
        <v>0.17</v>
      </c>
      <c r="L4067">
        <v>1577</v>
      </c>
      <c r="M4067">
        <v>96.9</v>
      </c>
      <c r="N4067" t="s">
        <v>33392</v>
      </c>
      <c r="O4067">
        <v>1900</v>
      </c>
      <c r="P4067">
        <v>1577</v>
      </c>
      <c r="Q4067">
        <f>Table5[[#This Row],[Sales]]-Table5[[#This Row],[Expenses]]-Table5[[#This Row],[OverHead]]</f>
        <v>226.1</v>
      </c>
      <c r="R4067" s="4">
        <f>Table5[[#This Row],[net profit]]/Table5[[#This Row],[Sales]]</f>
        <v>0.11899999999999999</v>
      </c>
    </row>
    <row r="4068" spans="1:18" x14ac:dyDescent="0.3">
      <c r="A4068" t="s">
        <v>42183</v>
      </c>
      <c r="B4068" t="s">
        <v>42184</v>
      </c>
      <c r="C4068">
        <v>103986</v>
      </c>
      <c r="D4068">
        <v>538</v>
      </c>
      <c r="E4068" s="2">
        <v>40199</v>
      </c>
      <c r="F4068">
        <v>7</v>
      </c>
      <c r="G4068">
        <v>288</v>
      </c>
      <c r="H4068">
        <v>106</v>
      </c>
      <c r="I4068">
        <v>1</v>
      </c>
      <c r="J4068">
        <v>68.951999999999998</v>
      </c>
      <c r="K4068">
        <v>0.4</v>
      </c>
      <c r="L4068">
        <v>41.371200000000002</v>
      </c>
      <c r="M4068">
        <v>8.2742400000000007</v>
      </c>
      <c r="N4068" t="s">
        <v>33392</v>
      </c>
      <c r="O4068">
        <v>68.951999999999998</v>
      </c>
      <c r="P4068">
        <v>41.371200000000002</v>
      </c>
      <c r="Q4068">
        <f>Table5[[#This Row],[Sales]]-Table5[[#This Row],[Expenses]]-Table5[[#This Row],[OverHead]]</f>
        <v>19.306559999999998</v>
      </c>
      <c r="R4068" s="4">
        <f>Table5[[#This Row],[net profit]]/Table5[[#This Row],[Sales]]</f>
        <v>0.27999999999999997</v>
      </c>
    </row>
    <row r="4069" spans="1:18" x14ac:dyDescent="0.3">
      <c r="A4069" t="s">
        <v>42185</v>
      </c>
      <c r="B4069" t="s">
        <v>42186</v>
      </c>
      <c r="C4069">
        <v>400452</v>
      </c>
      <c r="D4069">
        <v>210</v>
      </c>
      <c r="E4069" s="2">
        <v>40165</v>
      </c>
      <c r="F4069">
        <v>12</v>
      </c>
      <c r="G4069">
        <v>295</v>
      </c>
      <c r="H4069">
        <v>108</v>
      </c>
      <c r="I4069">
        <v>1</v>
      </c>
      <c r="J4069">
        <v>154.53</v>
      </c>
      <c r="K4069">
        <v>0.39</v>
      </c>
      <c r="L4069">
        <v>94.263300000000001</v>
      </c>
      <c r="M4069">
        <v>18.080010000000001</v>
      </c>
      <c r="N4069" t="s">
        <v>33392</v>
      </c>
      <c r="O4069">
        <v>154.53</v>
      </c>
      <c r="P4069">
        <v>94.263300000000001</v>
      </c>
      <c r="Q4069">
        <f>Table5[[#This Row],[Sales]]-Table5[[#This Row],[Expenses]]-Table5[[#This Row],[OverHead]]</f>
        <v>42.186689999999999</v>
      </c>
      <c r="R4069" s="4">
        <f>Table5[[#This Row],[net profit]]/Table5[[#This Row],[Sales]]</f>
        <v>0.27299999999999996</v>
      </c>
    </row>
    <row r="4070" spans="1:18" x14ac:dyDescent="0.3">
      <c r="A4070" t="s">
        <v>42187</v>
      </c>
      <c r="B4070" t="s">
        <v>42188</v>
      </c>
      <c r="C4070">
        <v>401061</v>
      </c>
      <c r="D4070">
        <v>237</v>
      </c>
      <c r="E4070" s="2">
        <v>39780</v>
      </c>
      <c r="F4070">
        <v>6</v>
      </c>
      <c r="G4070">
        <v>293</v>
      </c>
      <c r="H4070">
        <v>110</v>
      </c>
      <c r="I4070">
        <v>1</v>
      </c>
      <c r="J4070">
        <v>93</v>
      </c>
      <c r="K4070">
        <v>0.55000000000000004</v>
      </c>
      <c r="L4070">
        <v>41.85</v>
      </c>
      <c r="M4070">
        <v>15.345000000000001</v>
      </c>
      <c r="N4070" t="s">
        <v>33392</v>
      </c>
      <c r="O4070">
        <v>93</v>
      </c>
      <c r="P4070">
        <v>41.85</v>
      </c>
      <c r="Q4070">
        <f>Table5[[#This Row],[Sales]]-Table5[[#This Row],[Expenses]]-Table5[[#This Row],[OverHead]]</f>
        <v>35.805</v>
      </c>
      <c r="R4070" s="4">
        <f>Table5[[#This Row],[net profit]]/Table5[[#This Row],[Sales]]</f>
        <v>0.38500000000000001</v>
      </c>
    </row>
    <row r="4071" spans="1:18" x14ac:dyDescent="0.3">
      <c r="A4071" t="s">
        <v>42189</v>
      </c>
      <c r="B4071" t="s">
        <v>42190</v>
      </c>
      <c r="C4071">
        <v>283108</v>
      </c>
      <c r="D4071">
        <v>322</v>
      </c>
      <c r="E4071" s="2">
        <v>40426</v>
      </c>
      <c r="F4071">
        <v>8</v>
      </c>
      <c r="G4071">
        <v>290</v>
      </c>
      <c r="H4071">
        <v>109</v>
      </c>
      <c r="I4071">
        <v>1</v>
      </c>
      <c r="J4071">
        <v>1632.867</v>
      </c>
      <c r="K4071">
        <v>0.18</v>
      </c>
      <c r="L4071">
        <v>1338.9509399999999</v>
      </c>
      <c r="M4071">
        <v>58.783211999999999</v>
      </c>
      <c r="N4071" t="s">
        <v>33392</v>
      </c>
      <c r="O4071">
        <v>1632.867</v>
      </c>
      <c r="P4071">
        <v>1338.9509399999999</v>
      </c>
      <c r="Q4071">
        <f>Table5[[#This Row],[Sales]]-Table5[[#This Row],[Expenses]]-Table5[[#This Row],[OverHead]]</f>
        <v>235.13284800000002</v>
      </c>
      <c r="R4071" s="4">
        <f>Table5[[#This Row],[net profit]]/Table5[[#This Row],[Sales]]</f>
        <v>0.14400000000000002</v>
      </c>
    </row>
    <row r="4072" spans="1:18" x14ac:dyDescent="0.3">
      <c r="A4072" t="s">
        <v>42191</v>
      </c>
      <c r="B4072" t="s">
        <v>42192</v>
      </c>
      <c r="C4072">
        <v>278613</v>
      </c>
      <c r="D4072">
        <v>256</v>
      </c>
      <c r="E4072" s="2">
        <v>39923</v>
      </c>
      <c r="F4072">
        <v>8</v>
      </c>
      <c r="G4072">
        <v>284</v>
      </c>
      <c r="H4072">
        <v>102</v>
      </c>
      <c r="I4072">
        <v>1</v>
      </c>
      <c r="J4072">
        <v>217.36</v>
      </c>
      <c r="K4072">
        <v>0.34</v>
      </c>
      <c r="L4072">
        <v>143.45760000000001</v>
      </c>
      <c r="M4072">
        <v>7.3902400000000004</v>
      </c>
      <c r="N4072" t="s">
        <v>33392</v>
      </c>
      <c r="O4072">
        <v>217.36</v>
      </c>
      <c r="P4072">
        <v>143.45760000000001</v>
      </c>
      <c r="Q4072">
        <f>Table5[[#This Row],[Sales]]-Table5[[#This Row],[Expenses]]-Table5[[#This Row],[OverHead]]</f>
        <v>66.512159999999994</v>
      </c>
      <c r="R4072" s="4">
        <f>Table5[[#This Row],[net profit]]/Table5[[#This Row],[Sales]]</f>
        <v>0.30599999999999994</v>
      </c>
    </row>
    <row r="4073" spans="1:18" x14ac:dyDescent="0.3">
      <c r="A4073" t="s">
        <v>42193</v>
      </c>
      <c r="B4073" t="s">
        <v>42194</v>
      </c>
      <c r="C4073">
        <v>28259</v>
      </c>
      <c r="D4073">
        <v>555</v>
      </c>
      <c r="E4073" s="2">
        <v>39995</v>
      </c>
      <c r="F4073">
        <v>15</v>
      </c>
      <c r="G4073">
        <v>292</v>
      </c>
      <c r="H4073">
        <v>103</v>
      </c>
      <c r="I4073">
        <v>1</v>
      </c>
      <c r="J4073">
        <v>79.790000000000006</v>
      </c>
      <c r="K4073">
        <v>0.39</v>
      </c>
      <c r="L4073">
        <v>48.671900000000001</v>
      </c>
      <c r="M4073">
        <v>3.1118100000000002</v>
      </c>
      <c r="N4073" t="s">
        <v>33392</v>
      </c>
      <c r="O4073">
        <v>79.790000000000006</v>
      </c>
      <c r="P4073">
        <v>48.671900000000001</v>
      </c>
      <c r="Q4073">
        <f>Table5[[#This Row],[Sales]]-Table5[[#This Row],[Expenses]]-Table5[[#This Row],[OverHead]]</f>
        <v>28.006290000000007</v>
      </c>
      <c r="R4073" s="4">
        <f>Table5[[#This Row],[net profit]]/Table5[[#This Row],[Sales]]</f>
        <v>0.35100000000000003</v>
      </c>
    </row>
    <row r="4074" spans="1:18" x14ac:dyDescent="0.3">
      <c r="A4074" t="s">
        <v>42195</v>
      </c>
      <c r="B4074" t="s">
        <v>42196</v>
      </c>
      <c r="C4074">
        <v>346027</v>
      </c>
      <c r="D4074">
        <v>541</v>
      </c>
      <c r="E4074" s="2">
        <v>39778</v>
      </c>
      <c r="F4074">
        <v>7</v>
      </c>
      <c r="G4074">
        <v>290</v>
      </c>
      <c r="H4074">
        <v>106</v>
      </c>
      <c r="I4074">
        <v>1</v>
      </c>
      <c r="J4074">
        <v>58</v>
      </c>
      <c r="K4074">
        <v>0.28000000000000003</v>
      </c>
      <c r="L4074">
        <v>41.76</v>
      </c>
      <c r="M4074">
        <v>3.2480000000000002</v>
      </c>
      <c r="N4074" t="s">
        <v>33392</v>
      </c>
      <c r="O4074">
        <v>58</v>
      </c>
      <c r="P4074">
        <v>41.76</v>
      </c>
      <c r="Q4074">
        <f>Table5[[#This Row],[Sales]]-Table5[[#This Row],[Expenses]]-Table5[[#This Row],[OverHead]]</f>
        <v>12.992000000000001</v>
      </c>
      <c r="R4074" s="4">
        <f>Table5[[#This Row],[net profit]]/Table5[[#This Row],[Sales]]</f>
        <v>0.224</v>
      </c>
    </row>
    <row r="4075" spans="1:18" x14ac:dyDescent="0.3">
      <c r="A4075" t="s">
        <v>42197</v>
      </c>
      <c r="B4075" t="s">
        <v>42198</v>
      </c>
      <c r="C4075">
        <v>38750</v>
      </c>
      <c r="D4075">
        <v>388</v>
      </c>
      <c r="E4075" s="2">
        <v>39979</v>
      </c>
      <c r="F4075">
        <v>1</v>
      </c>
      <c r="G4075">
        <v>281</v>
      </c>
      <c r="H4075">
        <v>106</v>
      </c>
      <c r="I4075">
        <v>1</v>
      </c>
      <c r="J4075">
        <v>1400.87</v>
      </c>
      <c r="K4075">
        <v>0.18</v>
      </c>
      <c r="L4075">
        <v>1148.7134000000001</v>
      </c>
      <c r="M4075">
        <v>50.431319999999999</v>
      </c>
      <c r="N4075" t="s">
        <v>33392</v>
      </c>
      <c r="O4075">
        <v>1400.87</v>
      </c>
      <c r="P4075">
        <v>1148.7134000000001</v>
      </c>
      <c r="Q4075">
        <f>Table5[[#This Row],[Sales]]-Table5[[#This Row],[Expenses]]-Table5[[#This Row],[OverHead]]</f>
        <v>201.7252799999998</v>
      </c>
      <c r="R4075" s="4">
        <f>Table5[[#This Row],[net profit]]/Table5[[#This Row],[Sales]]</f>
        <v>0.14399999999999988</v>
      </c>
    </row>
    <row r="4076" spans="1:18" x14ac:dyDescent="0.3">
      <c r="A4076" t="s">
        <v>42199</v>
      </c>
      <c r="B4076" t="s">
        <v>42200</v>
      </c>
      <c r="C4076">
        <v>110602</v>
      </c>
      <c r="D4076">
        <v>186</v>
      </c>
      <c r="E4076" s="2">
        <v>40081</v>
      </c>
      <c r="F4076">
        <v>13</v>
      </c>
      <c r="G4076">
        <v>290</v>
      </c>
      <c r="H4076">
        <v>109</v>
      </c>
      <c r="I4076">
        <v>1</v>
      </c>
      <c r="J4076">
        <v>60</v>
      </c>
      <c r="K4076">
        <v>1</v>
      </c>
      <c r="L4076">
        <v>42</v>
      </c>
      <c r="M4076">
        <v>4.8600000000000003</v>
      </c>
      <c r="N4076">
        <v>0</v>
      </c>
      <c r="O4076">
        <v>60</v>
      </c>
      <c r="P4076">
        <v>42</v>
      </c>
      <c r="Q4076">
        <f>Table5[[#This Row],[Sales]]-Table5[[#This Row],[Expenses]]-Table5[[#This Row],[OverHead]]</f>
        <v>13.14</v>
      </c>
      <c r="R4076" s="4">
        <f>Table5[[#This Row],[net profit]]/Table5[[#This Row],[Sales]]</f>
        <v>0.219</v>
      </c>
    </row>
    <row r="4077" spans="1:18" x14ac:dyDescent="0.3">
      <c r="A4077" t="s">
        <v>42201</v>
      </c>
      <c r="B4077" t="s">
        <v>42202</v>
      </c>
      <c r="C4077">
        <v>178840</v>
      </c>
      <c r="D4077">
        <v>375</v>
      </c>
      <c r="E4077" s="2">
        <v>39686</v>
      </c>
      <c r="F4077">
        <v>13</v>
      </c>
      <c r="G4077">
        <v>296</v>
      </c>
      <c r="H4077">
        <v>102</v>
      </c>
      <c r="I4077">
        <v>1</v>
      </c>
      <c r="J4077">
        <v>1427</v>
      </c>
      <c r="K4077">
        <v>0.19</v>
      </c>
      <c r="L4077">
        <v>1155.8699999999999</v>
      </c>
      <c r="M4077">
        <v>54.225999999999999</v>
      </c>
      <c r="N4077" t="s">
        <v>33392</v>
      </c>
      <c r="O4077">
        <v>1427</v>
      </c>
      <c r="P4077">
        <v>1155.8699999999999</v>
      </c>
      <c r="Q4077">
        <f>Table5[[#This Row],[Sales]]-Table5[[#This Row],[Expenses]]-Table5[[#This Row],[OverHead]]</f>
        <v>216.90400000000011</v>
      </c>
      <c r="R4077" s="4">
        <f>Table5[[#This Row],[net profit]]/Table5[[#This Row],[Sales]]</f>
        <v>0.15200000000000008</v>
      </c>
    </row>
    <row r="4078" spans="1:18" x14ac:dyDescent="0.3">
      <c r="A4078" t="s">
        <v>42203</v>
      </c>
      <c r="B4078" t="s">
        <v>42204</v>
      </c>
      <c r="C4078">
        <v>274367</v>
      </c>
      <c r="D4078">
        <v>310</v>
      </c>
      <c r="E4078" s="2">
        <v>40195</v>
      </c>
      <c r="F4078">
        <v>12</v>
      </c>
      <c r="G4078">
        <v>287</v>
      </c>
      <c r="H4078">
        <v>103</v>
      </c>
      <c r="I4078">
        <v>1</v>
      </c>
      <c r="J4078">
        <v>1827.9306999999999</v>
      </c>
      <c r="K4078">
        <v>0.27</v>
      </c>
      <c r="L4078">
        <v>1334.3894110000001</v>
      </c>
      <c r="M4078">
        <v>124.35412890000001</v>
      </c>
      <c r="N4078">
        <v>1</v>
      </c>
      <c r="O4078">
        <v>1827.9306999999999</v>
      </c>
      <c r="P4078">
        <v>1334.3894110000001</v>
      </c>
      <c r="Q4078">
        <f>Table5[[#This Row],[Sales]]-Table5[[#This Row],[Expenses]]-Table5[[#This Row],[OverHead]]</f>
        <v>369.1871600999998</v>
      </c>
      <c r="R4078" s="4">
        <f>Table5[[#This Row],[net profit]]/Table5[[#This Row],[Sales]]</f>
        <v>0.20196999815146155</v>
      </c>
    </row>
    <row r="4079" spans="1:18" x14ac:dyDescent="0.3">
      <c r="A4079" t="s">
        <v>42205</v>
      </c>
      <c r="B4079" t="s">
        <v>42206</v>
      </c>
      <c r="C4079">
        <v>200830</v>
      </c>
      <c r="D4079">
        <v>496</v>
      </c>
      <c r="E4079" s="2">
        <v>39894</v>
      </c>
      <c r="F4079">
        <v>14</v>
      </c>
      <c r="G4079">
        <v>284</v>
      </c>
      <c r="H4079">
        <v>107</v>
      </c>
      <c r="I4079">
        <v>1</v>
      </c>
      <c r="J4079">
        <v>99.99</v>
      </c>
      <c r="K4079">
        <v>0.5</v>
      </c>
      <c r="L4079">
        <v>49.994999999999997</v>
      </c>
      <c r="M4079">
        <v>9.9990000000000006</v>
      </c>
      <c r="N4079" t="s">
        <v>33392</v>
      </c>
      <c r="O4079">
        <v>99.99</v>
      </c>
      <c r="P4079">
        <v>49.994999999999997</v>
      </c>
      <c r="Q4079">
        <f>Table5[[#This Row],[Sales]]-Table5[[#This Row],[Expenses]]-Table5[[#This Row],[OverHead]]</f>
        <v>39.995999999999995</v>
      </c>
      <c r="R4079" s="4">
        <f>Table5[[#This Row],[net profit]]/Table5[[#This Row],[Sales]]</f>
        <v>0.39999999999999997</v>
      </c>
    </row>
    <row r="4080" spans="1:18" x14ac:dyDescent="0.3">
      <c r="A4080" t="s">
        <v>42207</v>
      </c>
      <c r="B4080" t="s">
        <v>42208</v>
      </c>
      <c r="C4080">
        <v>185995</v>
      </c>
      <c r="D4080">
        <v>567</v>
      </c>
      <c r="E4080" s="2">
        <v>40186</v>
      </c>
      <c r="F4080">
        <v>7</v>
      </c>
      <c r="G4080">
        <v>284</v>
      </c>
      <c r="H4080">
        <v>100</v>
      </c>
      <c r="I4080">
        <v>1</v>
      </c>
      <c r="J4080">
        <v>4223.7416000000003</v>
      </c>
      <c r="K4080">
        <v>0.15</v>
      </c>
      <c r="L4080">
        <v>3590.1803599999998</v>
      </c>
      <c r="M4080">
        <v>126.712248</v>
      </c>
      <c r="N4080" t="s">
        <v>33392</v>
      </c>
      <c r="O4080">
        <v>4223.7416000000003</v>
      </c>
      <c r="P4080">
        <v>3590.1803599999998</v>
      </c>
      <c r="Q4080">
        <f>Table5[[#This Row],[Sales]]-Table5[[#This Row],[Expenses]]-Table5[[#This Row],[OverHead]]</f>
        <v>506.84899200000046</v>
      </c>
      <c r="R4080" s="4">
        <f>Table5[[#This Row],[net profit]]/Table5[[#This Row],[Sales]]</f>
        <v>0.12000000000000011</v>
      </c>
    </row>
    <row r="4081" spans="1:18" x14ac:dyDescent="0.3">
      <c r="A4081" t="s">
        <v>42209</v>
      </c>
      <c r="B4081" t="s">
        <v>42210</v>
      </c>
      <c r="C4081">
        <v>401015</v>
      </c>
      <c r="D4081">
        <v>575</v>
      </c>
      <c r="E4081" s="2">
        <v>39788</v>
      </c>
      <c r="F4081">
        <v>6</v>
      </c>
      <c r="G4081">
        <v>291</v>
      </c>
      <c r="H4081">
        <v>104</v>
      </c>
      <c r="I4081">
        <v>8</v>
      </c>
      <c r="J4081">
        <v>3894</v>
      </c>
      <c r="K4081">
        <v>0.35</v>
      </c>
      <c r="L4081">
        <v>2531.1</v>
      </c>
      <c r="M4081">
        <v>136.29</v>
      </c>
      <c r="N4081" t="s">
        <v>33392</v>
      </c>
      <c r="O4081">
        <v>31152</v>
      </c>
      <c r="P4081">
        <v>20248.8</v>
      </c>
      <c r="Q4081">
        <f>Table5[[#This Row],[Sales]]-Table5[[#This Row],[Expenses]]-Table5[[#This Row],[OverHead]]</f>
        <v>10766.91</v>
      </c>
      <c r="R4081" s="4">
        <f>Table5[[#This Row],[net profit]]/Table5[[#This Row],[Sales]]</f>
        <v>0.34562500000000002</v>
      </c>
    </row>
    <row r="4082" spans="1:18" x14ac:dyDescent="0.3">
      <c r="A4082" t="s">
        <v>42211</v>
      </c>
      <c r="B4082" t="s">
        <v>42212</v>
      </c>
      <c r="C4082">
        <v>222870</v>
      </c>
      <c r="D4082">
        <v>491</v>
      </c>
      <c r="E4082" s="2">
        <v>39668</v>
      </c>
      <c r="F4082">
        <v>12</v>
      </c>
      <c r="G4082">
        <v>281</v>
      </c>
      <c r="H4082">
        <v>110</v>
      </c>
      <c r="I4082">
        <v>1</v>
      </c>
      <c r="J4082">
        <v>29</v>
      </c>
      <c r="K4082">
        <v>0.15</v>
      </c>
      <c r="L4082">
        <v>24.65</v>
      </c>
      <c r="M4082">
        <v>0.87</v>
      </c>
      <c r="N4082" t="s">
        <v>33392</v>
      </c>
      <c r="O4082">
        <v>29</v>
      </c>
      <c r="P4082">
        <v>24.65</v>
      </c>
      <c r="Q4082">
        <f>Table5[[#This Row],[Sales]]-Table5[[#This Row],[Expenses]]-Table5[[#This Row],[OverHead]]</f>
        <v>3.4800000000000013</v>
      </c>
      <c r="R4082" s="4">
        <f>Table5[[#This Row],[net profit]]/Table5[[#This Row],[Sales]]</f>
        <v>0.12000000000000005</v>
      </c>
    </row>
    <row r="4083" spans="1:18" x14ac:dyDescent="0.3">
      <c r="A4083" t="s">
        <v>42213</v>
      </c>
      <c r="B4083" t="s">
        <v>42214</v>
      </c>
      <c r="C4083">
        <v>318111</v>
      </c>
      <c r="D4083">
        <v>593</v>
      </c>
      <c r="E4083" s="2">
        <v>40384</v>
      </c>
      <c r="F4083">
        <v>13</v>
      </c>
      <c r="G4083">
        <v>287</v>
      </c>
      <c r="H4083">
        <v>100</v>
      </c>
      <c r="I4083">
        <v>1</v>
      </c>
      <c r="J4083">
        <v>1996.14</v>
      </c>
      <c r="K4083">
        <v>0.35</v>
      </c>
      <c r="L4083">
        <v>1297.491</v>
      </c>
      <c r="M4083">
        <v>209.59469999999999</v>
      </c>
      <c r="N4083" t="s">
        <v>33392</v>
      </c>
      <c r="O4083">
        <v>1996.14</v>
      </c>
      <c r="P4083">
        <v>1297.491</v>
      </c>
      <c r="Q4083">
        <f>Table5[[#This Row],[Sales]]-Table5[[#This Row],[Expenses]]-Table5[[#This Row],[OverHead]]</f>
        <v>489.05430000000013</v>
      </c>
      <c r="R4083" s="4">
        <f>Table5[[#This Row],[net profit]]/Table5[[#This Row],[Sales]]</f>
        <v>0.24500000000000005</v>
      </c>
    </row>
    <row r="4084" spans="1:18" x14ac:dyDescent="0.3">
      <c r="A4084" t="s">
        <v>42215</v>
      </c>
      <c r="B4084" t="s">
        <v>42216</v>
      </c>
      <c r="C4084">
        <v>332178</v>
      </c>
      <c r="D4084">
        <v>218</v>
      </c>
      <c r="E4084" s="2">
        <v>39512</v>
      </c>
      <c r="F4084">
        <v>12</v>
      </c>
      <c r="G4084">
        <v>286</v>
      </c>
      <c r="H4084">
        <v>103</v>
      </c>
      <c r="I4084">
        <v>1</v>
      </c>
      <c r="J4084">
        <v>83</v>
      </c>
      <c r="K4084">
        <v>0.52</v>
      </c>
      <c r="L4084">
        <v>39.840000000000003</v>
      </c>
      <c r="M4084">
        <v>8.6319999999999997</v>
      </c>
      <c r="N4084" t="s">
        <v>33392</v>
      </c>
      <c r="O4084">
        <v>83</v>
      </c>
      <c r="P4084">
        <v>39.840000000000003</v>
      </c>
      <c r="Q4084">
        <f>Table5[[#This Row],[Sales]]-Table5[[#This Row],[Expenses]]-Table5[[#This Row],[OverHead]]</f>
        <v>34.527999999999999</v>
      </c>
      <c r="R4084" s="4">
        <f>Table5[[#This Row],[net profit]]/Table5[[#This Row],[Sales]]</f>
        <v>0.41599999999999998</v>
      </c>
    </row>
    <row r="4085" spans="1:18" x14ac:dyDescent="0.3">
      <c r="A4085" t="s">
        <v>42217</v>
      </c>
      <c r="B4085" t="s">
        <v>42218</v>
      </c>
      <c r="C4085">
        <v>103922</v>
      </c>
      <c r="D4085">
        <v>48</v>
      </c>
      <c r="E4085" s="2">
        <v>40423</v>
      </c>
      <c r="F4085">
        <v>3</v>
      </c>
      <c r="G4085">
        <v>288</v>
      </c>
      <c r="H4085">
        <v>106</v>
      </c>
      <c r="I4085">
        <v>4</v>
      </c>
      <c r="J4085">
        <v>71</v>
      </c>
      <c r="K4085">
        <v>1</v>
      </c>
      <c r="L4085">
        <v>42.6</v>
      </c>
      <c r="M4085">
        <v>3.621</v>
      </c>
      <c r="N4085">
        <v>0</v>
      </c>
      <c r="O4085">
        <v>284</v>
      </c>
      <c r="P4085">
        <v>170.4</v>
      </c>
      <c r="Q4085">
        <f>Table5[[#This Row],[Sales]]-Table5[[#This Row],[Expenses]]-Table5[[#This Row],[OverHead]]</f>
        <v>109.979</v>
      </c>
      <c r="R4085" s="4">
        <f>Table5[[#This Row],[net profit]]/Table5[[#This Row],[Sales]]</f>
        <v>0.38724999999999998</v>
      </c>
    </row>
    <row r="4086" spans="1:18" x14ac:dyDescent="0.3">
      <c r="A4086" t="s">
        <v>42219</v>
      </c>
      <c r="B4086" t="s">
        <v>42220</v>
      </c>
      <c r="C4086">
        <v>170808</v>
      </c>
      <c r="D4086">
        <v>307</v>
      </c>
      <c r="E4086" s="2">
        <v>39858</v>
      </c>
      <c r="F4086">
        <v>4</v>
      </c>
      <c r="G4086">
        <v>286</v>
      </c>
      <c r="H4086">
        <v>104</v>
      </c>
      <c r="I4086">
        <v>1</v>
      </c>
      <c r="J4086">
        <v>240.72</v>
      </c>
      <c r="K4086">
        <v>0.47</v>
      </c>
      <c r="L4086">
        <v>127.58159999999999</v>
      </c>
      <c r="M4086">
        <v>11.313840000000001</v>
      </c>
      <c r="N4086" t="s">
        <v>33392</v>
      </c>
      <c r="O4086">
        <v>240.72</v>
      </c>
      <c r="P4086">
        <v>127.58159999999999</v>
      </c>
      <c r="Q4086">
        <f>Table5[[#This Row],[Sales]]-Table5[[#This Row],[Expenses]]-Table5[[#This Row],[OverHead]]</f>
        <v>101.82456000000001</v>
      </c>
      <c r="R4086" s="4">
        <f>Table5[[#This Row],[net profit]]/Table5[[#This Row],[Sales]]</f>
        <v>0.42300000000000004</v>
      </c>
    </row>
    <row r="4087" spans="1:18" x14ac:dyDescent="0.3">
      <c r="A4087" t="s">
        <v>42221</v>
      </c>
      <c r="B4087" t="s">
        <v>42222</v>
      </c>
      <c r="C4087">
        <v>12154</v>
      </c>
      <c r="D4087">
        <v>259</v>
      </c>
      <c r="E4087" s="2">
        <v>40522</v>
      </c>
      <c r="F4087">
        <v>14</v>
      </c>
      <c r="G4087">
        <v>282</v>
      </c>
      <c r="H4087">
        <v>107</v>
      </c>
      <c r="I4087">
        <v>1</v>
      </c>
      <c r="J4087">
        <v>179.2921</v>
      </c>
      <c r="K4087">
        <v>0.33</v>
      </c>
      <c r="L4087">
        <v>120.12570700000001</v>
      </c>
      <c r="M4087">
        <v>5.9166392999999999</v>
      </c>
      <c r="N4087" t="s">
        <v>33392</v>
      </c>
      <c r="O4087">
        <v>179.2921</v>
      </c>
      <c r="P4087">
        <v>120.12570700000001</v>
      </c>
      <c r="Q4087">
        <f>Table5[[#This Row],[Sales]]-Table5[[#This Row],[Expenses]]-Table5[[#This Row],[OverHead]]</f>
        <v>53.249753699999999</v>
      </c>
      <c r="R4087" s="4">
        <f>Table5[[#This Row],[net profit]]/Table5[[#This Row],[Sales]]</f>
        <v>0.29699999999999999</v>
      </c>
    </row>
    <row r="4088" spans="1:18" x14ac:dyDescent="0.3">
      <c r="A4088" t="s">
        <v>42223</v>
      </c>
      <c r="B4088" t="s">
        <v>42224</v>
      </c>
      <c r="C4088">
        <v>105282</v>
      </c>
      <c r="D4088">
        <v>210</v>
      </c>
      <c r="E4088" s="2">
        <v>40396</v>
      </c>
      <c r="F4088">
        <v>6</v>
      </c>
      <c r="G4088">
        <v>296</v>
      </c>
      <c r="H4088">
        <v>102</v>
      </c>
      <c r="I4088">
        <v>4</v>
      </c>
      <c r="J4088">
        <v>155.31881422594</v>
      </c>
      <c r="K4088">
        <v>1</v>
      </c>
      <c r="L4088">
        <v>114.982022899583</v>
      </c>
      <c r="M4088">
        <v>10.609781862677799</v>
      </c>
      <c r="N4088">
        <v>0</v>
      </c>
      <c r="O4088">
        <v>621.27525690376001</v>
      </c>
      <c r="P4088">
        <v>459.92809159833001</v>
      </c>
      <c r="Q4088">
        <f>Table5[[#This Row],[Sales]]-Table5[[#This Row],[Expenses]]-Table5[[#This Row],[OverHead]]</f>
        <v>150.73738344275219</v>
      </c>
      <c r="R4088" s="4">
        <f>Table5[[#This Row],[net profit]]/Table5[[#This Row],[Sales]]</f>
        <v>0.2426257633274819</v>
      </c>
    </row>
    <row r="4089" spans="1:18" x14ac:dyDescent="0.3">
      <c r="A4089" t="s">
        <v>42225</v>
      </c>
      <c r="B4089" t="s">
        <v>42226</v>
      </c>
      <c r="C4089">
        <v>113995</v>
      </c>
      <c r="D4089">
        <v>582</v>
      </c>
      <c r="E4089" s="2">
        <v>39665</v>
      </c>
      <c r="F4089">
        <v>4</v>
      </c>
      <c r="G4089">
        <v>281</v>
      </c>
      <c r="H4089">
        <v>110</v>
      </c>
      <c r="I4089">
        <v>4</v>
      </c>
      <c r="J4089">
        <v>1427.3960162114499</v>
      </c>
      <c r="K4089">
        <v>1</v>
      </c>
      <c r="L4089">
        <v>1096.8770050128701</v>
      </c>
      <c r="M4089">
        <v>76.198048767859504</v>
      </c>
      <c r="N4089">
        <v>0</v>
      </c>
      <c r="O4089">
        <v>5709.5840648458097</v>
      </c>
      <c r="P4089">
        <v>4387.5080200514903</v>
      </c>
      <c r="Q4089">
        <f>Table5[[#This Row],[Sales]]-Table5[[#This Row],[Expenses]]-Table5[[#This Row],[OverHead]]</f>
        <v>1245.8779960264599</v>
      </c>
      <c r="R4089" s="4">
        <f>Table5[[#This Row],[net profit]]/Table5[[#This Row],[Sales]]</f>
        <v>0.21820818852591944</v>
      </c>
    </row>
    <row r="4090" spans="1:18" x14ac:dyDescent="0.3">
      <c r="A4090" t="s">
        <v>42227</v>
      </c>
      <c r="B4090" t="s">
        <v>42228</v>
      </c>
      <c r="C4090">
        <v>166574</v>
      </c>
      <c r="D4090">
        <v>459</v>
      </c>
      <c r="E4090" s="2">
        <v>40093</v>
      </c>
      <c r="F4090">
        <v>9</v>
      </c>
      <c r="G4090">
        <v>287</v>
      </c>
      <c r="H4090">
        <v>105</v>
      </c>
      <c r="I4090">
        <v>1</v>
      </c>
      <c r="J4090">
        <v>67.599999999999994</v>
      </c>
      <c r="K4090">
        <v>0.34</v>
      </c>
      <c r="L4090">
        <v>44.616</v>
      </c>
      <c r="M4090">
        <v>2.2984</v>
      </c>
      <c r="N4090" t="s">
        <v>33392</v>
      </c>
      <c r="O4090">
        <v>67.599999999999994</v>
      </c>
      <c r="P4090">
        <v>44.616</v>
      </c>
      <c r="Q4090">
        <f>Table5[[#This Row],[Sales]]-Table5[[#This Row],[Expenses]]-Table5[[#This Row],[OverHead]]</f>
        <v>20.685599999999994</v>
      </c>
      <c r="R4090" s="4">
        <f>Table5[[#This Row],[net profit]]/Table5[[#This Row],[Sales]]</f>
        <v>0.30599999999999994</v>
      </c>
    </row>
    <row r="4091" spans="1:18" x14ac:dyDescent="0.3">
      <c r="A4091" t="s">
        <v>42229</v>
      </c>
      <c r="B4091" t="s">
        <v>42230</v>
      </c>
      <c r="C4091">
        <v>287021</v>
      </c>
      <c r="D4091">
        <v>506</v>
      </c>
      <c r="E4091" s="2">
        <v>39968</v>
      </c>
      <c r="F4091">
        <v>9</v>
      </c>
      <c r="G4091">
        <v>282</v>
      </c>
      <c r="H4091">
        <v>108</v>
      </c>
      <c r="I4091">
        <v>1</v>
      </c>
      <c r="J4091">
        <v>204</v>
      </c>
      <c r="K4091">
        <v>0.43</v>
      </c>
      <c r="L4091">
        <v>116.28</v>
      </c>
      <c r="M4091">
        <v>26.315999999999999</v>
      </c>
      <c r="N4091" t="s">
        <v>33392</v>
      </c>
      <c r="O4091">
        <v>204</v>
      </c>
      <c r="P4091">
        <v>116.28</v>
      </c>
      <c r="Q4091">
        <f>Table5[[#This Row],[Sales]]-Table5[[#This Row],[Expenses]]-Table5[[#This Row],[OverHead]]</f>
        <v>61.403999999999996</v>
      </c>
      <c r="R4091" s="4">
        <f>Table5[[#This Row],[net profit]]/Table5[[#This Row],[Sales]]</f>
        <v>0.30099999999999999</v>
      </c>
    </row>
    <row r="4092" spans="1:18" x14ac:dyDescent="0.3">
      <c r="A4092" t="s">
        <v>42231</v>
      </c>
      <c r="B4092" t="s">
        <v>42232</v>
      </c>
      <c r="C4092">
        <v>235026</v>
      </c>
      <c r="D4092">
        <v>349</v>
      </c>
      <c r="E4092" s="2">
        <v>39475</v>
      </c>
      <c r="F4092">
        <v>3</v>
      </c>
      <c r="G4092">
        <v>288</v>
      </c>
      <c r="H4092">
        <v>101</v>
      </c>
      <c r="I4092">
        <v>1</v>
      </c>
      <c r="J4092">
        <v>2000</v>
      </c>
      <c r="K4092">
        <v>0.16</v>
      </c>
      <c r="L4092">
        <v>1680</v>
      </c>
      <c r="M4092">
        <v>107</v>
      </c>
      <c r="N4092">
        <v>1</v>
      </c>
      <c r="O4092">
        <v>2000</v>
      </c>
      <c r="P4092">
        <v>1680</v>
      </c>
      <c r="Q4092">
        <f>Table5[[#This Row],[Sales]]-Table5[[#This Row],[Expenses]]-Table5[[#This Row],[OverHead]]</f>
        <v>213</v>
      </c>
      <c r="R4092" s="4">
        <f>Table5[[#This Row],[net profit]]/Table5[[#This Row],[Sales]]</f>
        <v>0.1065</v>
      </c>
    </row>
    <row r="4093" spans="1:18" x14ac:dyDescent="0.3">
      <c r="A4093" t="s">
        <v>42233</v>
      </c>
      <c r="B4093" t="s">
        <v>42234</v>
      </c>
      <c r="C4093">
        <v>33282</v>
      </c>
      <c r="D4093">
        <v>314</v>
      </c>
      <c r="E4093" s="2">
        <v>39638</v>
      </c>
      <c r="F4093">
        <v>15</v>
      </c>
      <c r="G4093">
        <v>295</v>
      </c>
      <c r="H4093">
        <v>102</v>
      </c>
      <c r="I4093">
        <v>1</v>
      </c>
      <c r="J4093">
        <v>1588</v>
      </c>
      <c r="K4093">
        <v>0.2</v>
      </c>
      <c r="L4093">
        <v>1270.4000000000001</v>
      </c>
      <c r="M4093">
        <v>63.52</v>
      </c>
      <c r="N4093" t="s">
        <v>33392</v>
      </c>
      <c r="O4093">
        <v>1588</v>
      </c>
      <c r="P4093">
        <v>1270.4000000000001</v>
      </c>
      <c r="Q4093">
        <f>Table5[[#This Row],[Sales]]-Table5[[#This Row],[Expenses]]-Table5[[#This Row],[OverHead]]</f>
        <v>254.0799999999999</v>
      </c>
      <c r="R4093" s="4">
        <f>Table5[[#This Row],[net profit]]/Table5[[#This Row],[Sales]]</f>
        <v>0.15999999999999995</v>
      </c>
    </row>
    <row r="4094" spans="1:18" x14ac:dyDescent="0.3">
      <c r="A4094" t="s">
        <v>42235</v>
      </c>
      <c r="B4094" t="s">
        <v>42236</v>
      </c>
      <c r="C4094">
        <v>266722</v>
      </c>
      <c r="D4094">
        <v>516</v>
      </c>
      <c r="E4094" s="2">
        <v>40518</v>
      </c>
      <c r="F4094">
        <v>7</v>
      </c>
      <c r="G4094">
        <v>282</v>
      </c>
      <c r="H4094">
        <v>110</v>
      </c>
      <c r="I4094">
        <v>1</v>
      </c>
      <c r="J4094">
        <v>185.3176</v>
      </c>
      <c r="K4094">
        <v>0.17</v>
      </c>
      <c r="L4094">
        <v>153.81360799999999</v>
      </c>
      <c r="M4094">
        <v>9.4511976000000004</v>
      </c>
      <c r="N4094" t="s">
        <v>33392</v>
      </c>
      <c r="O4094">
        <v>185.3176</v>
      </c>
      <c r="P4094">
        <v>153.81360799999999</v>
      </c>
      <c r="Q4094">
        <f>Table5[[#This Row],[Sales]]-Table5[[#This Row],[Expenses]]-Table5[[#This Row],[OverHead]]</f>
        <v>22.05279440000001</v>
      </c>
      <c r="R4094" s="4">
        <f>Table5[[#This Row],[net profit]]/Table5[[#This Row],[Sales]]</f>
        <v>0.11900000000000006</v>
      </c>
    </row>
    <row r="4095" spans="1:18" x14ac:dyDescent="0.3">
      <c r="A4095" t="s">
        <v>42237</v>
      </c>
      <c r="B4095" t="s">
        <v>42238</v>
      </c>
      <c r="C4095">
        <v>115173</v>
      </c>
      <c r="D4095">
        <v>221</v>
      </c>
      <c r="E4095" s="2">
        <v>40091</v>
      </c>
      <c r="F4095">
        <v>16</v>
      </c>
      <c r="G4095">
        <v>281</v>
      </c>
      <c r="H4095">
        <v>109</v>
      </c>
      <c r="I4095">
        <v>1</v>
      </c>
      <c r="J4095">
        <v>59.16</v>
      </c>
      <c r="K4095">
        <v>0.27</v>
      </c>
      <c r="L4095">
        <v>43.186799999999998</v>
      </c>
      <c r="M4095">
        <v>4.7919600000000004</v>
      </c>
      <c r="N4095" t="s">
        <v>33392</v>
      </c>
      <c r="O4095">
        <v>59.16</v>
      </c>
      <c r="P4095">
        <v>43.186799999999998</v>
      </c>
      <c r="Q4095">
        <f>Table5[[#This Row],[Sales]]-Table5[[#This Row],[Expenses]]-Table5[[#This Row],[OverHead]]</f>
        <v>11.181239999999999</v>
      </c>
      <c r="R4095" s="4">
        <f>Table5[[#This Row],[net profit]]/Table5[[#This Row],[Sales]]</f>
        <v>0.189</v>
      </c>
    </row>
    <row r="4096" spans="1:18" x14ac:dyDescent="0.3">
      <c r="A4096" t="s">
        <v>42239</v>
      </c>
      <c r="B4096" t="s">
        <v>42240</v>
      </c>
      <c r="C4096">
        <v>212640</v>
      </c>
      <c r="D4096">
        <v>491</v>
      </c>
      <c r="E4096" s="2">
        <v>40333</v>
      </c>
      <c r="F4096">
        <v>15</v>
      </c>
      <c r="G4096">
        <v>292</v>
      </c>
      <c r="H4096">
        <v>100</v>
      </c>
      <c r="I4096">
        <v>1</v>
      </c>
      <c r="J4096">
        <v>30.467400000000001</v>
      </c>
      <c r="K4096">
        <v>0.32</v>
      </c>
      <c r="L4096">
        <v>20.717832000000001</v>
      </c>
      <c r="M4096">
        <v>15.974956799999999</v>
      </c>
      <c r="N4096">
        <v>1</v>
      </c>
      <c r="O4096">
        <v>30.467400000000001</v>
      </c>
      <c r="P4096">
        <v>20.717832000000001</v>
      </c>
      <c r="Q4096">
        <f>Table5[[#This Row],[Sales]]-Table5[[#This Row],[Expenses]]-Table5[[#This Row],[OverHead]]</f>
        <v>-6.2253887999999993</v>
      </c>
      <c r="R4096" s="4">
        <f>Table5[[#This Row],[net profit]]/Table5[[#This Row],[Sales]]</f>
        <v>-0.20432950629197105</v>
      </c>
    </row>
    <row r="4097" spans="1:18" x14ac:dyDescent="0.3">
      <c r="A4097" t="s">
        <v>42241</v>
      </c>
      <c r="B4097" t="s">
        <v>42242</v>
      </c>
      <c r="C4097">
        <v>303144</v>
      </c>
      <c r="D4097">
        <v>572</v>
      </c>
      <c r="E4097" s="2">
        <v>39652</v>
      </c>
      <c r="F4097">
        <v>9</v>
      </c>
      <c r="G4097">
        <v>287</v>
      </c>
      <c r="H4097">
        <v>103</v>
      </c>
      <c r="I4097">
        <v>5</v>
      </c>
      <c r="J4097">
        <v>1894</v>
      </c>
      <c r="K4097">
        <v>0.22</v>
      </c>
      <c r="L4097">
        <v>1477.32</v>
      </c>
      <c r="M4097">
        <v>83.335999999999999</v>
      </c>
      <c r="N4097" t="s">
        <v>33392</v>
      </c>
      <c r="O4097">
        <v>9470</v>
      </c>
      <c r="P4097">
        <v>7386.6</v>
      </c>
      <c r="Q4097">
        <f>Table5[[#This Row],[Sales]]-Table5[[#This Row],[Expenses]]-Table5[[#This Row],[OverHead]]</f>
        <v>2000.0639999999996</v>
      </c>
      <c r="R4097" s="4">
        <f>Table5[[#This Row],[net profit]]/Table5[[#This Row],[Sales]]</f>
        <v>0.21119999999999997</v>
      </c>
    </row>
    <row r="4098" spans="1:18" x14ac:dyDescent="0.3">
      <c r="A4098" t="s">
        <v>42243</v>
      </c>
      <c r="B4098" t="s">
        <v>42244</v>
      </c>
      <c r="C4098">
        <v>287853</v>
      </c>
      <c r="D4098">
        <v>335</v>
      </c>
      <c r="E4098" s="2">
        <v>39706</v>
      </c>
      <c r="F4098">
        <v>6</v>
      </c>
      <c r="G4098">
        <v>289</v>
      </c>
      <c r="H4098">
        <v>101</v>
      </c>
      <c r="I4098">
        <v>1</v>
      </c>
      <c r="J4098">
        <v>1401</v>
      </c>
      <c r="K4098">
        <v>0.21</v>
      </c>
      <c r="L4098">
        <v>1106.79</v>
      </c>
      <c r="M4098">
        <v>29.420999999999999</v>
      </c>
      <c r="N4098" t="s">
        <v>33392</v>
      </c>
      <c r="O4098">
        <v>1401</v>
      </c>
      <c r="P4098">
        <v>1106.79</v>
      </c>
      <c r="Q4098">
        <f>Table5[[#This Row],[Sales]]-Table5[[#This Row],[Expenses]]-Table5[[#This Row],[OverHead]]</f>
        <v>264.78900000000004</v>
      </c>
      <c r="R4098" s="4">
        <f>Table5[[#This Row],[net profit]]/Table5[[#This Row],[Sales]]</f>
        <v>0.18900000000000003</v>
      </c>
    </row>
    <row r="4099" spans="1:18" x14ac:dyDescent="0.3">
      <c r="A4099" s="1" t="s">
        <v>42245</v>
      </c>
      <c r="B4099" t="s">
        <v>42246</v>
      </c>
      <c r="C4099">
        <v>202534</v>
      </c>
      <c r="D4099">
        <v>213</v>
      </c>
      <c r="E4099" s="2">
        <v>40520</v>
      </c>
      <c r="F4099">
        <v>6</v>
      </c>
      <c r="G4099">
        <v>286</v>
      </c>
      <c r="H4099">
        <v>102</v>
      </c>
      <c r="I4099">
        <v>1</v>
      </c>
      <c r="J4099">
        <v>45.328800000000001</v>
      </c>
      <c r="K4099">
        <v>0.37</v>
      </c>
      <c r="L4099">
        <v>28.557144000000001</v>
      </c>
      <c r="M4099">
        <v>20.031496799999999</v>
      </c>
      <c r="N4099">
        <v>1</v>
      </c>
      <c r="O4099">
        <v>45.328800000000001</v>
      </c>
      <c r="P4099">
        <v>28.557144000000001</v>
      </c>
      <c r="Q4099">
        <f>Table5[[#This Row],[Sales]]-Table5[[#This Row],[Expenses]]-Table5[[#This Row],[OverHead]]</f>
        <v>-3.2598407999999992</v>
      </c>
      <c r="R4099" s="4">
        <f>Table5[[#This Row],[net profit]]/Table5[[#This Row],[Sales]]</f>
        <v>-7.1915444485625007E-2</v>
      </c>
    </row>
    <row r="4100" spans="1:18" x14ac:dyDescent="0.3">
      <c r="A4100" t="s">
        <v>42247</v>
      </c>
      <c r="B4100" t="s">
        <v>42248</v>
      </c>
      <c r="C4100">
        <v>100291</v>
      </c>
      <c r="D4100">
        <v>368</v>
      </c>
      <c r="E4100" s="2">
        <v>40404</v>
      </c>
      <c r="F4100">
        <v>14</v>
      </c>
      <c r="G4100">
        <v>291</v>
      </c>
      <c r="H4100">
        <v>104</v>
      </c>
      <c r="I4100">
        <v>1</v>
      </c>
      <c r="J4100">
        <v>1690.4875</v>
      </c>
      <c r="K4100">
        <v>0.3</v>
      </c>
      <c r="L4100">
        <v>1183.3412499999999</v>
      </c>
      <c r="M4100">
        <v>101.42925</v>
      </c>
      <c r="N4100" t="s">
        <v>33392</v>
      </c>
      <c r="O4100">
        <v>1690.4875</v>
      </c>
      <c r="P4100">
        <v>1183.3412499999999</v>
      </c>
      <c r="Q4100">
        <f>Table5[[#This Row],[Sales]]-Table5[[#This Row],[Expenses]]-Table5[[#This Row],[OverHead]]</f>
        <v>405.71699999999998</v>
      </c>
      <c r="R4100" s="4">
        <f>Table5[[#This Row],[net profit]]/Table5[[#This Row],[Sales]]</f>
        <v>0.24</v>
      </c>
    </row>
    <row r="4101" spans="1:18" x14ac:dyDescent="0.3">
      <c r="A4101" t="s">
        <v>42249</v>
      </c>
      <c r="B4101" t="s">
        <v>42250</v>
      </c>
      <c r="C4101">
        <v>77232</v>
      </c>
      <c r="D4101">
        <v>583</v>
      </c>
      <c r="E4101" s="2">
        <v>39585</v>
      </c>
      <c r="F4101">
        <v>10</v>
      </c>
      <c r="G4101">
        <v>282</v>
      </c>
      <c r="H4101">
        <v>107</v>
      </c>
      <c r="I4101">
        <v>1</v>
      </c>
      <c r="J4101">
        <v>1524</v>
      </c>
      <c r="K4101">
        <v>0.35</v>
      </c>
      <c r="L4101">
        <v>990.6</v>
      </c>
      <c r="M4101">
        <v>160.02000000000001</v>
      </c>
      <c r="N4101" t="s">
        <v>33392</v>
      </c>
      <c r="O4101">
        <v>1524</v>
      </c>
      <c r="P4101">
        <v>990.6</v>
      </c>
      <c r="Q4101">
        <f>Table5[[#This Row],[Sales]]-Table5[[#This Row],[Expenses]]-Table5[[#This Row],[OverHead]]</f>
        <v>373.38</v>
      </c>
      <c r="R4101" s="4">
        <f>Table5[[#This Row],[net profit]]/Table5[[#This Row],[Sales]]</f>
        <v>0.245</v>
      </c>
    </row>
    <row r="4102" spans="1:18" x14ac:dyDescent="0.3">
      <c r="A4102" t="s">
        <v>42251</v>
      </c>
      <c r="B4102" t="s">
        <v>42252</v>
      </c>
      <c r="C4102">
        <v>215459</v>
      </c>
      <c r="D4102">
        <v>474</v>
      </c>
      <c r="E4102" s="2">
        <v>40294</v>
      </c>
      <c r="F4102">
        <v>6</v>
      </c>
      <c r="G4102">
        <v>289</v>
      </c>
      <c r="H4102">
        <v>100</v>
      </c>
      <c r="I4102">
        <v>1</v>
      </c>
      <c r="J4102">
        <v>43.496899999999997</v>
      </c>
      <c r="K4102">
        <v>0.31</v>
      </c>
      <c r="L4102">
        <v>30.012861000000001</v>
      </c>
      <c r="M4102">
        <v>32.696807800000002</v>
      </c>
      <c r="N4102">
        <v>2</v>
      </c>
      <c r="O4102">
        <v>43.496899999999997</v>
      </c>
      <c r="P4102">
        <v>30.012861000000001</v>
      </c>
      <c r="Q4102">
        <f>Table5[[#This Row],[Sales]]-Table5[[#This Row],[Expenses]]-Table5[[#This Row],[OverHead]]</f>
        <v>-19.212768800000006</v>
      </c>
      <c r="R4102" s="4">
        <f>Table5[[#This Row],[net profit]]/Table5[[#This Row],[Sales]]</f>
        <v>-0.44170432375640578</v>
      </c>
    </row>
    <row r="4103" spans="1:18" x14ac:dyDescent="0.3">
      <c r="A4103" t="s">
        <v>42253</v>
      </c>
      <c r="B4103" t="s">
        <v>42254</v>
      </c>
      <c r="C4103">
        <v>279760</v>
      </c>
      <c r="D4103">
        <v>412</v>
      </c>
      <c r="E4103" s="2">
        <v>40318</v>
      </c>
      <c r="F4103">
        <v>12</v>
      </c>
      <c r="G4103">
        <v>293</v>
      </c>
      <c r="H4103">
        <v>102</v>
      </c>
      <c r="I4103">
        <v>1</v>
      </c>
      <c r="J4103">
        <v>269.91239999999999</v>
      </c>
      <c r="K4103">
        <v>0.33</v>
      </c>
      <c r="L4103">
        <v>180.841308</v>
      </c>
      <c r="M4103">
        <v>23.907109200000001</v>
      </c>
      <c r="N4103">
        <v>1</v>
      </c>
      <c r="O4103">
        <v>269.91239999999999</v>
      </c>
      <c r="P4103">
        <v>180.841308</v>
      </c>
      <c r="Q4103">
        <f>Table5[[#This Row],[Sales]]-Table5[[#This Row],[Expenses]]-Table5[[#This Row],[OverHead]]</f>
        <v>65.163982799999985</v>
      </c>
      <c r="R4103" s="4">
        <f>Table5[[#This Row],[net profit]]/Table5[[#This Row],[Sales]]</f>
        <v>0.24142641390317743</v>
      </c>
    </row>
    <row r="4104" spans="1:18" x14ac:dyDescent="0.3">
      <c r="A4104" t="s">
        <v>42255</v>
      </c>
      <c r="B4104" t="s">
        <v>42256</v>
      </c>
      <c r="C4104">
        <v>335491</v>
      </c>
      <c r="D4104">
        <v>446</v>
      </c>
      <c r="E4104" s="2">
        <v>40132</v>
      </c>
      <c r="F4104">
        <v>8</v>
      </c>
      <c r="G4104">
        <v>294</v>
      </c>
      <c r="H4104">
        <v>103</v>
      </c>
      <c r="I4104">
        <v>1</v>
      </c>
      <c r="J4104">
        <v>53.04</v>
      </c>
      <c r="K4104">
        <v>0.48</v>
      </c>
      <c r="L4104">
        <v>27.5808</v>
      </c>
      <c r="M4104">
        <v>7.6377600000000001</v>
      </c>
      <c r="N4104" t="s">
        <v>33392</v>
      </c>
      <c r="O4104">
        <v>53.04</v>
      </c>
      <c r="P4104">
        <v>27.5808</v>
      </c>
      <c r="Q4104">
        <f>Table5[[#This Row],[Sales]]-Table5[[#This Row],[Expenses]]-Table5[[#This Row],[OverHead]]</f>
        <v>17.821439999999999</v>
      </c>
      <c r="R4104" s="4">
        <f>Table5[[#This Row],[net profit]]/Table5[[#This Row],[Sales]]</f>
        <v>0.33599999999999997</v>
      </c>
    </row>
    <row r="4105" spans="1:18" x14ac:dyDescent="0.3">
      <c r="A4105" t="s">
        <v>42257</v>
      </c>
      <c r="B4105" t="s">
        <v>42258</v>
      </c>
      <c r="C4105">
        <v>199908</v>
      </c>
      <c r="D4105">
        <v>297</v>
      </c>
      <c r="E4105" s="2">
        <v>40127</v>
      </c>
      <c r="F4105">
        <v>6</v>
      </c>
      <c r="G4105">
        <v>284</v>
      </c>
      <c r="H4105">
        <v>100</v>
      </c>
      <c r="I4105">
        <v>1</v>
      </c>
      <c r="J4105">
        <v>214.12</v>
      </c>
      <c r="K4105">
        <v>0.48</v>
      </c>
      <c r="L4105">
        <v>111.3424</v>
      </c>
      <c r="M4105">
        <v>20.555520000000001</v>
      </c>
      <c r="N4105" t="s">
        <v>33392</v>
      </c>
      <c r="O4105">
        <v>214.12</v>
      </c>
      <c r="P4105">
        <v>111.3424</v>
      </c>
      <c r="Q4105">
        <f>Table5[[#This Row],[Sales]]-Table5[[#This Row],[Expenses]]-Table5[[#This Row],[OverHead]]</f>
        <v>82.222080000000005</v>
      </c>
      <c r="R4105" s="4">
        <f>Table5[[#This Row],[net profit]]/Table5[[#This Row],[Sales]]</f>
        <v>0.38400000000000001</v>
      </c>
    </row>
    <row r="4106" spans="1:18" x14ac:dyDescent="0.3">
      <c r="A4106" t="s">
        <v>42259</v>
      </c>
      <c r="B4106" t="s">
        <v>42260</v>
      </c>
      <c r="C4106">
        <v>252192</v>
      </c>
      <c r="D4106">
        <v>332</v>
      </c>
      <c r="E4106" s="2">
        <v>39840</v>
      </c>
      <c r="F4106">
        <v>3</v>
      </c>
      <c r="G4106">
        <v>291</v>
      </c>
      <c r="H4106">
        <v>105</v>
      </c>
      <c r="I4106">
        <v>1</v>
      </c>
      <c r="J4106">
        <v>1334.21</v>
      </c>
      <c r="K4106">
        <v>0.15</v>
      </c>
      <c r="L4106">
        <v>1134.0785000000001</v>
      </c>
      <c r="M4106">
        <v>60.039450000000002</v>
      </c>
      <c r="N4106" t="s">
        <v>33392</v>
      </c>
      <c r="O4106">
        <v>1334.21</v>
      </c>
      <c r="P4106">
        <v>1134.0785000000001</v>
      </c>
      <c r="Q4106">
        <f>Table5[[#This Row],[Sales]]-Table5[[#This Row],[Expenses]]-Table5[[#This Row],[OverHead]]</f>
        <v>140.09204999999997</v>
      </c>
      <c r="R4106" s="4">
        <f>Table5[[#This Row],[net profit]]/Table5[[#This Row],[Sales]]</f>
        <v>0.10499999999999998</v>
      </c>
    </row>
    <row r="4107" spans="1:18" x14ac:dyDescent="0.3">
      <c r="A4107" t="s">
        <v>42261</v>
      </c>
      <c r="B4107" t="s">
        <v>42262</v>
      </c>
      <c r="C4107">
        <v>227138</v>
      </c>
      <c r="D4107">
        <v>528</v>
      </c>
      <c r="E4107" s="2">
        <v>40082</v>
      </c>
      <c r="F4107">
        <v>7</v>
      </c>
      <c r="G4107">
        <v>282</v>
      </c>
      <c r="H4107">
        <v>100</v>
      </c>
      <c r="I4107">
        <v>1</v>
      </c>
      <c r="J4107">
        <v>65.28</v>
      </c>
      <c r="K4107">
        <v>0.3</v>
      </c>
      <c r="L4107">
        <v>45.695999999999998</v>
      </c>
      <c r="M4107">
        <v>1.9583999999999999</v>
      </c>
      <c r="N4107" t="s">
        <v>33392</v>
      </c>
      <c r="O4107">
        <v>65.28</v>
      </c>
      <c r="P4107">
        <v>45.695999999999998</v>
      </c>
      <c r="Q4107">
        <f>Table5[[#This Row],[Sales]]-Table5[[#This Row],[Expenses]]-Table5[[#This Row],[OverHead]]</f>
        <v>17.625600000000002</v>
      </c>
      <c r="R4107" s="4">
        <f>Table5[[#This Row],[net profit]]/Table5[[#This Row],[Sales]]</f>
        <v>0.27</v>
      </c>
    </row>
    <row r="4108" spans="1:18" x14ac:dyDescent="0.3">
      <c r="A4108" t="s">
        <v>42263</v>
      </c>
      <c r="B4108" t="s">
        <v>42264</v>
      </c>
      <c r="C4108">
        <v>133993</v>
      </c>
      <c r="D4108">
        <v>606</v>
      </c>
      <c r="E4108" s="2">
        <v>39919</v>
      </c>
      <c r="F4108">
        <v>11</v>
      </c>
      <c r="G4108">
        <v>289</v>
      </c>
      <c r="H4108">
        <v>106</v>
      </c>
      <c r="I4108">
        <v>1</v>
      </c>
      <c r="J4108">
        <v>1560</v>
      </c>
      <c r="K4108">
        <v>0.21</v>
      </c>
      <c r="L4108">
        <v>1232.4000000000001</v>
      </c>
      <c r="M4108">
        <v>65.52</v>
      </c>
      <c r="N4108" t="s">
        <v>33392</v>
      </c>
      <c r="O4108">
        <v>1560</v>
      </c>
      <c r="P4108">
        <v>1232.4000000000001</v>
      </c>
      <c r="Q4108">
        <f>Table5[[#This Row],[Sales]]-Table5[[#This Row],[Expenses]]-Table5[[#This Row],[OverHead]]</f>
        <v>262.07999999999993</v>
      </c>
      <c r="R4108" s="4">
        <f>Table5[[#This Row],[net profit]]/Table5[[#This Row],[Sales]]</f>
        <v>0.16799999999999995</v>
      </c>
    </row>
    <row r="4109" spans="1:18" x14ac:dyDescent="0.3">
      <c r="A4109" t="s">
        <v>42265</v>
      </c>
      <c r="B4109" t="s">
        <v>42266</v>
      </c>
      <c r="C4109">
        <v>186995</v>
      </c>
      <c r="D4109">
        <v>252</v>
      </c>
      <c r="E4109" s="2">
        <v>39871</v>
      </c>
      <c r="F4109">
        <v>5</v>
      </c>
      <c r="G4109">
        <v>287</v>
      </c>
      <c r="H4109">
        <v>104</v>
      </c>
      <c r="I4109">
        <v>1</v>
      </c>
      <c r="J4109">
        <v>317.14</v>
      </c>
      <c r="K4109">
        <v>0.23</v>
      </c>
      <c r="L4109">
        <v>244.1978</v>
      </c>
      <c r="M4109">
        <v>7.2942200000000001</v>
      </c>
      <c r="N4109" t="s">
        <v>33392</v>
      </c>
      <c r="O4109">
        <v>317.14</v>
      </c>
      <c r="P4109">
        <v>244.1978</v>
      </c>
      <c r="Q4109">
        <f>Table5[[#This Row],[Sales]]-Table5[[#This Row],[Expenses]]-Table5[[#This Row],[OverHead]]</f>
        <v>65.64797999999999</v>
      </c>
      <c r="R4109" s="4">
        <f>Table5[[#This Row],[net profit]]/Table5[[#This Row],[Sales]]</f>
        <v>0.20699999999999999</v>
      </c>
    </row>
    <row r="4110" spans="1:18" x14ac:dyDescent="0.3">
      <c r="A4110" t="s">
        <v>42267</v>
      </c>
      <c r="B4110" t="s">
        <v>42268</v>
      </c>
      <c r="C4110">
        <v>338064</v>
      </c>
      <c r="D4110">
        <v>307</v>
      </c>
      <c r="E4110" s="2">
        <v>40047</v>
      </c>
      <c r="F4110">
        <v>4</v>
      </c>
      <c r="G4110">
        <v>282</v>
      </c>
      <c r="H4110">
        <v>109</v>
      </c>
      <c r="I4110">
        <v>1</v>
      </c>
      <c r="J4110">
        <v>240.72</v>
      </c>
      <c r="K4110">
        <v>0.47</v>
      </c>
      <c r="L4110">
        <v>127.58159999999999</v>
      </c>
      <c r="M4110">
        <v>33.941519999999997</v>
      </c>
      <c r="N4110" t="s">
        <v>33392</v>
      </c>
      <c r="O4110">
        <v>240.72</v>
      </c>
      <c r="P4110">
        <v>127.58159999999999</v>
      </c>
      <c r="Q4110">
        <f>Table5[[#This Row],[Sales]]-Table5[[#This Row],[Expenses]]-Table5[[#This Row],[OverHead]]</f>
        <v>79.196880000000007</v>
      </c>
      <c r="R4110" s="4">
        <f>Table5[[#This Row],[net profit]]/Table5[[#This Row],[Sales]]</f>
        <v>0.32900000000000001</v>
      </c>
    </row>
    <row r="4111" spans="1:18" x14ac:dyDescent="0.3">
      <c r="A4111" t="s">
        <v>42269</v>
      </c>
      <c r="B4111" t="s">
        <v>42270</v>
      </c>
      <c r="C4111">
        <v>52278</v>
      </c>
      <c r="D4111">
        <v>359</v>
      </c>
      <c r="E4111" s="2">
        <v>39846</v>
      </c>
      <c r="F4111">
        <v>10</v>
      </c>
      <c r="G4111">
        <v>294</v>
      </c>
      <c r="H4111">
        <v>104</v>
      </c>
      <c r="I4111">
        <v>1</v>
      </c>
      <c r="J4111">
        <v>1560</v>
      </c>
      <c r="K4111">
        <v>0.23</v>
      </c>
      <c r="L4111">
        <v>1201.2</v>
      </c>
      <c r="M4111">
        <v>107.64</v>
      </c>
      <c r="N4111" t="s">
        <v>33392</v>
      </c>
      <c r="O4111">
        <v>1560</v>
      </c>
      <c r="P4111">
        <v>1201.2</v>
      </c>
      <c r="Q4111">
        <f>Table5[[#This Row],[Sales]]-Table5[[#This Row],[Expenses]]-Table5[[#This Row],[OverHead]]</f>
        <v>251.15999999999997</v>
      </c>
      <c r="R4111" s="4">
        <f>Table5[[#This Row],[net profit]]/Table5[[#This Row],[Sales]]</f>
        <v>0.16099999999999998</v>
      </c>
    </row>
    <row r="4112" spans="1:18" x14ac:dyDescent="0.3">
      <c r="A4112" s="1" t="s">
        <v>42271</v>
      </c>
      <c r="B4112" t="s">
        <v>42272</v>
      </c>
      <c r="C4112">
        <v>155030</v>
      </c>
      <c r="D4112">
        <v>482</v>
      </c>
      <c r="E4112" s="2">
        <v>39891</v>
      </c>
      <c r="F4112">
        <v>11</v>
      </c>
      <c r="G4112">
        <v>295</v>
      </c>
      <c r="H4112">
        <v>109</v>
      </c>
      <c r="I4112">
        <v>1</v>
      </c>
      <c r="J4112">
        <v>76.760000000000005</v>
      </c>
      <c r="K4112">
        <v>0.23</v>
      </c>
      <c r="L4112">
        <v>59.105200000000004</v>
      </c>
      <c r="M4112">
        <v>3.5309599999999999</v>
      </c>
      <c r="N4112" t="s">
        <v>33392</v>
      </c>
      <c r="O4112">
        <v>76.760000000000005</v>
      </c>
      <c r="P4112">
        <v>59.105200000000004</v>
      </c>
      <c r="Q4112">
        <f>Table5[[#This Row],[Sales]]-Table5[[#This Row],[Expenses]]-Table5[[#This Row],[OverHead]]</f>
        <v>14.123840000000001</v>
      </c>
      <c r="R4112" s="4">
        <f>Table5[[#This Row],[net profit]]/Table5[[#This Row],[Sales]]</f>
        <v>0.184</v>
      </c>
    </row>
    <row r="4113" spans="1:18" x14ac:dyDescent="0.3">
      <c r="A4113" t="s">
        <v>42273</v>
      </c>
      <c r="B4113" t="s">
        <v>42274</v>
      </c>
      <c r="C4113">
        <v>400803</v>
      </c>
      <c r="D4113">
        <v>341</v>
      </c>
      <c r="E4113" s="2">
        <v>39805</v>
      </c>
      <c r="F4113">
        <v>11</v>
      </c>
      <c r="G4113">
        <v>284</v>
      </c>
      <c r="H4113">
        <v>106</v>
      </c>
      <c r="I4113">
        <v>1</v>
      </c>
      <c r="J4113">
        <v>1213</v>
      </c>
      <c r="K4113">
        <v>0.24</v>
      </c>
      <c r="L4113">
        <v>921.88</v>
      </c>
      <c r="M4113">
        <v>58.223999999999997</v>
      </c>
      <c r="N4113" t="s">
        <v>33392</v>
      </c>
      <c r="O4113">
        <v>1213</v>
      </c>
      <c r="P4113">
        <v>921.88</v>
      </c>
      <c r="Q4113">
        <f>Table5[[#This Row],[Sales]]-Table5[[#This Row],[Expenses]]-Table5[[#This Row],[OverHead]]</f>
        <v>232.89600000000002</v>
      </c>
      <c r="R4113" s="4">
        <f>Table5[[#This Row],[net profit]]/Table5[[#This Row],[Sales]]</f>
        <v>0.192</v>
      </c>
    </row>
    <row r="4114" spans="1:18" x14ac:dyDescent="0.3">
      <c r="A4114" t="s">
        <v>42275</v>
      </c>
      <c r="B4114" t="s">
        <v>42276</v>
      </c>
      <c r="C4114">
        <v>346818</v>
      </c>
      <c r="D4114">
        <v>561</v>
      </c>
      <c r="E4114" s="2">
        <v>39470</v>
      </c>
      <c r="F4114">
        <v>14</v>
      </c>
      <c r="G4114">
        <v>286</v>
      </c>
      <c r="H4114">
        <v>107</v>
      </c>
      <c r="I4114">
        <v>1</v>
      </c>
      <c r="J4114">
        <v>3920</v>
      </c>
      <c r="K4114">
        <v>0.21</v>
      </c>
      <c r="L4114">
        <v>3096.8</v>
      </c>
      <c r="M4114">
        <v>164.64</v>
      </c>
      <c r="N4114" t="s">
        <v>33392</v>
      </c>
      <c r="O4114">
        <v>3920</v>
      </c>
      <c r="P4114">
        <v>3096.8</v>
      </c>
      <c r="Q4114">
        <f>Table5[[#This Row],[Sales]]-Table5[[#This Row],[Expenses]]-Table5[[#This Row],[OverHead]]</f>
        <v>658.55999999999983</v>
      </c>
      <c r="R4114" s="4">
        <f>Table5[[#This Row],[net profit]]/Table5[[#This Row],[Sales]]</f>
        <v>0.16799999999999995</v>
      </c>
    </row>
    <row r="4115" spans="1:18" x14ac:dyDescent="0.3">
      <c r="A4115" t="s">
        <v>42277</v>
      </c>
      <c r="B4115" t="s">
        <v>42278</v>
      </c>
      <c r="C4115">
        <v>401023</v>
      </c>
      <c r="D4115">
        <v>596</v>
      </c>
      <c r="E4115" s="2">
        <v>39584</v>
      </c>
      <c r="F4115">
        <v>13</v>
      </c>
      <c r="G4115">
        <v>295</v>
      </c>
      <c r="H4115">
        <v>109</v>
      </c>
      <c r="I4115">
        <v>1</v>
      </c>
      <c r="J4115">
        <v>1800</v>
      </c>
      <c r="K4115">
        <v>0.26</v>
      </c>
      <c r="L4115">
        <v>1332</v>
      </c>
      <c r="M4115">
        <v>46.8</v>
      </c>
      <c r="N4115" t="s">
        <v>33392</v>
      </c>
      <c r="O4115">
        <v>1800</v>
      </c>
      <c r="P4115">
        <v>1332</v>
      </c>
      <c r="Q4115">
        <f>Table5[[#This Row],[Sales]]-Table5[[#This Row],[Expenses]]-Table5[[#This Row],[OverHead]]</f>
        <v>421.2</v>
      </c>
      <c r="R4115" s="4">
        <f>Table5[[#This Row],[net profit]]/Table5[[#This Row],[Sales]]</f>
        <v>0.23399999999999999</v>
      </c>
    </row>
    <row r="4116" spans="1:18" x14ac:dyDescent="0.3">
      <c r="A4116" t="s">
        <v>42279</v>
      </c>
      <c r="B4116" t="s">
        <v>42280</v>
      </c>
      <c r="C4116">
        <v>105299</v>
      </c>
      <c r="D4116">
        <v>208</v>
      </c>
      <c r="E4116" s="2">
        <v>39837</v>
      </c>
      <c r="F4116">
        <v>11</v>
      </c>
      <c r="G4116">
        <v>285</v>
      </c>
      <c r="H4116">
        <v>100</v>
      </c>
      <c r="I4116">
        <v>4</v>
      </c>
      <c r="J4116">
        <v>9</v>
      </c>
      <c r="K4116">
        <v>1</v>
      </c>
      <c r="L4116">
        <v>7.2</v>
      </c>
      <c r="M4116">
        <v>0.72899999999999998</v>
      </c>
      <c r="N4116">
        <v>0</v>
      </c>
      <c r="O4116">
        <v>36</v>
      </c>
      <c r="P4116">
        <v>28.8</v>
      </c>
      <c r="Q4116">
        <f>Table5[[#This Row],[Sales]]-Table5[[#This Row],[Expenses]]-Table5[[#This Row],[OverHead]]</f>
        <v>6.4709999999999992</v>
      </c>
      <c r="R4116" s="4">
        <f>Table5[[#This Row],[net profit]]/Table5[[#This Row],[Sales]]</f>
        <v>0.17974999999999997</v>
      </c>
    </row>
    <row r="4117" spans="1:18" x14ac:dyDescent="0.3">
      <c r="A4117" t="s">
        <v>42281</v>
      </c>
      <c r="B4117" t="s">
        <v>42282</v>
      </c>
      <c r="C4117">
        <v>231546</v>
      </c>
      <c r="D4117">
        <v>464</v>
      </c>
      <c r="E4117" s="2">
        <v>40165</v>
      </c>
      <c r="F4117">
        <v>7</v>
      </c>
      <c r="G4117">
        <v>291</v>
      </c>
      <c r="H4117">
        <v>102</v>
      </c>
      <c r="I4117">
        <v>1</v>
      </c>
      <c r="J4117">
        <v>61.61</v>
      </c>
      <c r="K4117">
        <v>0.53</v>
      </c>
      <c r="L4117">
        <v>28.956700000000001</v>
      </c>
      <c r="M4117">
        <v>18.265329999999999</v>
      </c>
      <c r="N4117">
        <v>1</v>
      </c>
      <c r="O4117">
        <v>61.61</v>
      </c>
      <c r="P4117">
        <v>28.956700000000001</v>
      </c>
      <c r="Q4117">
        <f>Table5[[#This Row],[Sales]]-Table5[[#This Row],[Expenses]]-Table5[[#This Row],[OverHead]]</f>
        <v>14.387970000000003</v>
      </c>
      <c r="R4117" s="4">
        <f>Table5[[#This Row],[net profit]]/Table5[[#This Row],[Sales]]</f>
        <v>0.23353303035221559</v>
      </c>
    </row>
    <row r="4118" spans="1:18" x14ac:dyDescent="0.3">
      <c r="A4118" s="1" t="s">
        <v>42283</v>
      </c>
      <c r="B4118" t="s">
        <v>42284</v>
      </c>
      <c r="C4118">
        <v>124876</v>
      </c>
      <c r="D4118">
        <v>295</v>
      </c>
      <c r="E4118" s="2">
        <v>40031</v>
      </c>
      <c r="F4118">
        <v>4</v>
      </c>
      <c r="G4118">
        <v>293</v>
      </c>
      <c r="H4118">
        <v>101</v>
      </c>
      <c r="I4118">
        <v>3</v>
      </c>
      <c r="J4118">
        <v>277.732180203045</v>
      </c>
      <c r="K4118">
        <v>1</v>
      </c>
      <c r="L4118">
        <v>156.57725061776401</v>
      </c>
      <c r="M4118">
        <v>27.237718129796999</v>
      </c>
      <c r="N4118">
        <v>0</v>
      </c>
      <c r="O4118">
        <v>833.19654060913604</v>
      </c>
      <c r="P4118">
        <v>469.73175185329302</v>
      </c>
      <c r="Q4118">
        <f>Table5[[#This Row],[Sales]]-Table5[[#This Row],[Expenses]]-Table5[[#This Row],[OverHead]]</f>
        <v>336.22707062604604</v>
      </c>
      <c r="R4118" s="4">
        <f>Table5[[#This Row],[net profit]]/Table5[[#This Row],[Sales]]</f>
        <v>0.40353872614525749</v>
      </c>
    </row>
    <row r="4119" spans="1:18" x14ac:dyDescent="0.3">
      <c r="A4119" t="s">
        <v>42285</v>
      </c>
      <c r="B4119" t="s">
        <v>42286</v>
      </c>
      <c r="C4119">
        <v>400350</v>
      </c>
      <c r="D4119">
        <v>488</v>
      </c>
      <c r="E4119" s="2">
        <v>40407</v>
      </c>
      <c r="F4119">
        <v>14</v>
      </c>
      <c r="G4119">
        <v>291</v>
      </c>
      <c r="H4119">
        <v>106</v>
      </c>
      <c r="I4119">
        <v>1</v>
      </c>
      <c r="J4119">
        <v>30.905999999999999</v>
      </c>
      <c r="K4119">
        <v>0.25</v>
      </c>
      <c r="L4119">
        <v>23.179500000000001</v>
      </c>
      <c r="M4119">
        <v>0.77264999999999995</v>
      </c>
      <c r="N4119" t="s">
        <v>33392</v>
      </c>
      <c r="O4119">
        <v>30.905999999999999</v>
      </c>
      <c r="P4119">
        <v>23.179500000000001</v>
      </c>
      <c r="Q4119">
        <f>Table5[[#This Row],[Sales]]-Table5[[#This Row],[Expenses]]-Table5[[#This Row],[OverHead]]</f>
        <v>6.9538499999999983</v>
      </c>
      <c r="R4119" s="4">
        <f>Table5[[#This Row],[net profit]]/Table5[[#This Row],[Sales]]</f>
        <v>0.22499999999999995</v>
      </c>
    </row>
    <row r="4120" spans="1:18" x14ac:dyDescent="0.3">
      <c r="A4120" t="s">
        <v>42287</v>
      </c>
      <c r="B4120" t="s">
        <v>42288</v>
      </c>
      <c r="C4120">
        <v>200549</v>
      </c>
      <c r="D4120">
        <v>218</v>
      </c>
      <c r="E4120" s="2">
        <v>39689</v>
      </c>
      <c r="F4120">
        <v>4</v>
      </c>
      <c r="G4120">
        <v>290</v>
      </c>
      <c r="H4120">
        <v>104</v>
      </c>
      <c r="I4120">
        <v>1</v>
      </c>
      <c r="J4120">
        <v>83</v>
      </c>
      <c r="K4120">
        <v>0.52</v>
      </c>
      <c r="L4120">
        <v>39.840000000000003</v>
      </c>
      <c r="M4120">
        <v>12.948</v>
      </c>
      <c r="N4120" t="s">
        <v>33392</v>
      </c>
      <c r="O4120">
        <v>83</v>
      </c>
      <c r="P4120">
        <v>39.840000000000003</v>
      </c>
      <c r="Q4120">
        <f>Table5[[#This Row],[Sales]]-Table5[[#This Row],[Expenses]]-Table5[[#This Row],[OverHead]]</f>
        <v>30.211999999999996</v>
      </c>
      <c r="R4120" s="4">
        <f>Table5[[#This Row],[net profit]]/Table5[[#This Row],[Sales]]</f>
        <v>0.36399999999999993</v>
      </c>
    </row>
    <row r="4121" spans="1:18" x14ac:dyDescent="0.3">
      <c r="A4121" t="s">
        <v>42289</v>
      </c>
      <c r="B4121" t="s">
        <v>42290</v>
      </c>
      <c r="C4121">
        <v>323834</v>
      </c>
      <c r="D4121">
        <v>390</v>
      </c>
      <c r="E4121" s="2">
        <v>40005</v>
      </c>
      <c r="F4121">
        <v>16</v>
      </c>
      <c r="G4121">
        <v>281</v>
      </c>
      <c r="H4121">
        <v>109</v>
      </c>
      <c r="I4121">
        <v>1</v>
      </c>
      <c r="J4121">
        <v>1284.4000000000001</v>
      </c>
      <c r="K4121">
        <v>0.15</v>
      </c>
      <c r="L4121">
        <v>1091.74</v>
      </c>
      <c r="M4121">
        <v>57.798000000000002</v>
      </c>
      <c r="N4121" t="s">
        <v>33392</v>
      </c>
      <c r="O4121">
        <v>1284.4000000000001</v>
      </c>
      <c r="P4121">
        <v>1091.74</v>
      </c>
      <c r="Q4121">
        <f>Table5[[#This Row],[Sales]]-Table5[[#This Row],[Expenses]]-Table5[[#This Row],[OverHead]]</f>
        <v>134.86200000000008</v>
      </c>
      <c r="R4121" s="4">
        <f>Table5[[#This Row],[net profit]]/Table5[[#This Row],[Sales]]</f>
        <v>0.10500000000000005</v>
      </c>
    </row>
    <row r="4122" spans="1:18" x14ac:dyDescent="0.3">
      <c r="A4122" t="s">
        <v>42291</v>
      </c>
      <c r="B4122" t="s">
        <v>42292</v>
      </c>
      <c r="C4122">
        <v>400441</v>
      </c>
      <c r="D4122">
        <v>222</v>
      </c>
      <c r="E4122" s="2">
        <v>39549</v>
      </c>
      <c r="F4122">
        <v>2</v>
      </c>
      <c r="G4122">
        <v>288</v>
      </c>
      <c r="H4122">
        <v>104</v>
      </c>
      <c r="I4122">
        <v>1</v>
      </c>
      <c r="J4122">
        <v>28</v>
      </c>
      <c r="K4122">
        <v>0.38</v>
      </c>
      <c r="L4122">
        <v>17.36</v>
      </c>
      <c r="M4122">
        <v>1.0640000000000001</v>
      </c>
      <c r="N4122" t="s">
        <v>33392</v>
      </c>
      <c r="O4122">
        <v>28</v>
      </c>
      <c r="P4122">
        <v>17.36</v>
      </c>
      <c r="Q4122">
        <f>Table5[[#This Row],[Sales]]-Table5[[#This Row],[Expenses]]-Table5[[#This Row],[OverHead]]</f>
        <v>9.5760000000000005</v>
      </c>
      <c r="R4122" s="4">
        <f>Table5[[#This Row],[net profit]]/Table5[[#This Row],[Sales]]</f>
        <v>0.34200000000000003</v>
      </c>
    </row>
    <row r="4123" spans="1:18" x14ac:dyDescent="0.3">
      <c r="A4123" t="s">
        <v>42293</v>
      </c>
      <c r="B4123" t="s">
        <v>42294</v>
      </c>
      <c r="C4123">
        <v>209874</v>
      </c>
      <c r="D4123">
        <v>407</v>
      </c>
      <c r="E4123" s="2">
        <v>40439</v>
      </c>
      <c r="F4123">
        <v>16</v>
      </c>
      <c r="G4123">
        <v>290</v>
      </c>
      <c r="H4123">
        <v>110</v>
      </c>
      <c r="I4123">
        <v>1</v>
      </c>
      <c r="J4123">
        <v>271.51830000000001</v>
      </c>
      <c r="K4123">
        <v>0.49</v>
      </c>
      <c r="L4123">
        <v>138.474333</v>
      </c>
      <c r="M4123">
        <v>13.3043967</v>
      </c>
      <c r="N4123" t="s">
        <v>33392</v>
      </c>
      <c r="O4123">
        <v>271.51830000000001</v>
      </c>
      <c r="P4123">
        <v>138.474333</v>
      </c>
      <c r="Q4123">
        <f>Table5[[#This Row],[Sales]]-Table5[[#This Row],[Expenses]]-Table5[[#This Row],[OverHead]]</f>
        <v>119.73957030000001</v>
      </c>
      <c r="R4123" s="4">
        <f>Table5[[#This Row],[net profit]]/Table5[[#This Row],[Sales]]</f>
        <v>0.441</v>
      </c>
    </row>
    <row r="4124" spans="1:18" x14ac:dyDescent="0.3">
      <c r="A4124" t="s">
        <v>42295</v>
      </c>
      <c r="B4124" t="s">
        <v>42296</v>
      </c>
      <c r="C4124">
        <v>203481</v>
      </c>
      <c r="D4124">
        <v>451</v>
      </c>
      <c r="E4124" s="2">
        <v>39612</v>
      </c>
      <c r="F4124">
        <v>13</v>
      </c>
      <c r="G4124">
        <v>282</v>
      </c>
      <c r="H4124">
        <v>104</v>
      </c>
      <c r="I4124">
        <v>1</v>
      </c>
      <c r="J4124">
        <v>67</v>
      </c>
      <c r="K4124">
        <v>0.4</v>
      </c>
      <c r="L4124">
        <v>40.200000000000003</v>
      </c>
      <c r="M4124">
        <v>5.36</v>
      </c>
      <c r="N4124" t="s">
        <v>33392</v>
      </c>
      <c r="O4124">
        <v>67</v>
      </c>
      <c r="P4124">
        <v>40.200000000000003</v>
      </c>
      <c r="Q4124">
        <f>Table5[[#This Row],[Sales]]-Table5[[#This Row],[Expenses]]-Table5[[#This Row],[OverHead]]</f>
        <v>21.439999999999998</v>
      </c>
      <c r="R4124" s="4">
        <f>Table5[[#This Row],[net profit]]/Table5[[#This Row],[Sales]]</f>
        <v>0.31999999999999995</v>
      </c>
    </row>
    <row r="4125" spans="1:18" x14ac:dyDescent="0.3">
      <c r="A4125" t="s">
        <v>42297</v>
      </c>
      <c r="B4125" t="s">
        <v>42298</v>
      </c>
      <c r="C4125">
        <v>162999</v>
      </c>
      <c r="D4125">
        <v>559</v>
      </c>
      <c r="E4125" s="2">
        <v>40533</v>
      </c>
      <c r="F4125">
        <v>10</v>
      </c>
      <c r="G4125">
        <v>281</v>
      </c>
      <c r="H4125">
        <v>105</v>
      </c>
      <c r="I4125">
        <v>1</v>
      </c>
      <c r="J4125">
        <v>100.9091</v>
      </c>
      <c r="K4125">
        <v>0.28999999999999998</v>
      </c>
      <c r="L4125">
        <v>71.645460999999997</v>
      </c>
      <c r="M4125">
        <v>5.8527278000000003</v>
      </c>
      <c r="N4125" t="s">
        <v>33392</v>
      </c>
      <c r="O4125">
        <v>100.9091</v>
      </c>
      <c r="P4125">
        <v>71.645460999999997</v>
      </c>
      <c r="Q4125">
        <f>Table5[[#This Row],[Sales]]-Table5[[#This Row],[Expenses]]-Table5[[#This Row],[OverHead]]</f>
        <v>23.410911199999997</v>
      </c>
      <c r="R4125" s="4">
        <f>Table5[[#This Row],[net profit]]/Table5[[#This Row],[Sales]]</f>
        <v>0.23199999999999998</v>
      </c>
    </row>
    <row r="4126" spans="1:18" x14ac:dyDescent="0.3">
      <c r="A4126" t="s">
        <v>42299</v>
      </c>
      <c r="B4126" t="s">
        <v>42300</v>
      </c>
      <c r="C4126">
        <v>126166</v>
      </c>
      <c r="D4126">
        <v>157</v>
      </c>
      <c r="E4126" s="2">
        <v>39849</v>
      </c>
      <c r="F4126">
        <v>15</v>
      </c>
      <c r="G4126">
        <v>294</v>
      </c>
      <c r="H4126">
        <v>104</v>
      </c>
      <c r="I4126">
        <v>1</v>
      </c>
      <c r="J4126">
        <v>8</v>
      </c>
      <c r="K4126">
        <v>1</v>
      </c>
      <c r="L4126">
        <v>3.2</v>
      </c>
      <c r="M4126">
        <v>0.65600000000000003</v>
      </c>
      <c r="N4126">
        <v>0</v>
      </c>
      <c r="O4126">
        <v>8</v>
      </c>
      <c r="P4126">
        <v>3.2</v>
      </c>
      <c r="Q4126">
        <f>Table5[[#This Row],[Sales]]-Table5[[#This Row],[Expenses]]-Table5[[#This Row],[OverHead]]</f>
        <v>4.1440000000000001</v>
      </c>
      <c r="R4126" s="4">
        <f>Table5[[#This Row],[net profit]]/Table5[[#This Row],[Sales]]</f>
        <v>0.51800000000000002</v>
      </c>
    </row>
    <row r="4127" spans="1:18" x14ac:dyDescent="0.3">
      <c r="A4127" t="s">
        <v>42301</v>
      </c>
      <c r="B4127" t="s">
        <v>42302</v>
      </c>
      <c r="C4127">
        <v>301091</v>
      </c>
      <c r="D4127">
        <v>461</v>
      </c>
      <c r="E4127" s="2">
        <v>40127</v>
      </c>
      <c r="F4127">
        <v>14</v>
      </c>
      <c r="G4127">
        <v>293</v>
      </c>
      <c r="H4127">
        <v>108</v>
      </c>
      <c r="I4127">
        <v>1</v>
      </c>
      <c r="J4127">
        <v>20.399999999999999</v>
      </c>
      <c r="K4127">
        <v>0.42</v>
      </c>
      <c r="L4127">
        <v>11.832000000000001</v>
      </c>
      <c r="M4127">
        <v>2.5703999999999998</v>
      </c>
      <c r="N4127" t="s">
        <v>33392</v>
      </c>
      <c r="O4127">
        <v>20.399999999999999</v>
      </c>
      <c r="P4127">
        <v>11.832000000000001</v>
      </c>
      <c r="Q4127">
        <f>Table5[[#This Row],[Sales]]-Table5[[#This Row],[Expenses]]-Table5[[#This Row],[OverHead]]</f>
        <v>5.9975999999999985</v>
      </c>
      <c r="R4127" s="4">
        <f>Table5[[#This Row],[net profit]]/Table5[[#This Row],[Sales]]</f>
        <v>0.29399999999999993</v>
      </c>
    </row>
    <row r="4128" spans="1:18" x14ac:dyDescent="0.3">
      <c r="A4128" t="s">
        <v>42303</v>
      </c>
      <c r="B4128" t="s">
        <v>42304</v>
      </c>
      <c r="C4128">
        <v>143146</v>
      </c>
      <c r="D4128">
        <v>329</v>
      </c>
      <c r="E4128" s="2">
        <v>40294</v>
      </c>
      <c r="F4128">
        <v>7</v>
      </c>
      <c r="G4128">
        <v>282</v>
      </c>
      <c r="H4128">
        <v>100</v>
      </c>
      <c r="I4128">
        <v>1</v>
      </c>
      <c r="J4128">
        <v>1646.9531999999999</v>
      </c>
      <c r="K4128">
        <v>0.33</v>
      </c>
      <c r="L4128">
        <v>1103.458644</v>
      </c>
      <c r="M4128">
        <v>183.6989112</v>
      </c>
      <c r="N4128">
        <v>1</v>
      </c>
      <c r="O4128">
        <v>1646.9531999999999</v>
      </c>
      <c r="P4128">
        <v>1103.458644</v>
      </c>
      <c r="Q4128">
        <f>Table5[[#This Row],[Sales]]-Table5[[#This Row],[Expenses]]-Table5[[#This Row],[OverHead]]</f>
        <v>359.79564479999988</v>
      </c>
      <c r="R4128" s="4">
        <f>Table5[[#This Row],[net profit]]/Table5[[#This Row],[Sales]]</f>
        <v>0.2184613653867031</v>
      </c>
    </row>
    <row r="4129" spans="1:18" x14ac:dyDescent="0.3">
      <c r="A4129" t="s">
        <v>42305</v>
      </c>
      <c r="B4129" t="s">
        <v>42306</v>
      </c>
      <c r="C4129">
        <v>267007</v>
      </c>
      <c r="D4129">
        <v>286</v>
      </c>
      <c r="E4129" s="2">
        <v>40468</v>
      </c>
      <c r="F4129">
        <v>6</v>
      </c>
      <c r="G4129">
        <v>283</v>
      </c>
      <c r="H4129">
        <v>106</v>
      </c>
      <c r="I4129">
        <v>1</v>
      </c>
      <c r="J4129">
        <v>117.3115</v>
      </c>
      <c r="K4129">
        <v>0.49</v>
      </c>
      <c r="L4129">
        <v>59.828865</v>
      </c>
      <c r="M4129">
        <v>26.496527</v>
      </c>
      <c r="N4129">
        <v>1</v>
      </c>
      <c r="O4129">
        <v>117.3115</v>
      </c>
      <c r="P4129">
        <v>59.828865</v>
      </c>
      <c r="Q4129">
        <f>Table5[[#This Row],[Sales]]-Table5[[#This Row],[Expenses]]-Table5[[#This Row],[OverHead]]</f>
        <v>30.986107999999994</v>
      </c>
      <c r="R4129" s="4">
        <f>Table5[[#This Row],[net profit]]/Table5[[#This Row],[Sales]]</f>
        <v>0.26413529790344509</v>
      </c>
    </row>
    <row r="4130" spans="1:18" x14ac:dyDescent="0.3">
      <c r="A4130" t="s">
        <v>42307</v>
      </c>
      <c r="B4130" t="s">
        <v>42308</v>
      </c>
      <c r="C4130">
        <v>11025</v>
      </c>
      <c r="D4130">
        <v>326</v>
      </c>
      <c r="E4130" s="2">
        <v>40173</v>
      </c>
      <c r="F4130">
        <v>7</v>
      </c>
      <c r="G4130">
        <v>286</v>
      </c>
      <c r="H4130">
        <v>108</v>
      </c>
      <c r="I4130">
        <v>1</v>
      </c>
      <c r="J4130">
        <v>1789.11</v>
      </c>
      <c r="K4130">
        <v>0.17</v>
      </c>
      <c r="L4130">
        <v>1484.9612999999999</v>
      </c>
      <c r="M4130">
        <v>60.829740000000001</v>
      </c>
      <c r="N4130" t="s">
        <v>33392</v>
      </c>
      <c r="O4130">
        <v>1789.11</v>
      </c>
      <c r="P4130">
        <v>1484.9612999999999</v>
      </c>
      <c r="Q4130">
        <f>Table5[[#This Row],[Sales]]-Table5[[#This Row],[Expenses]]-Table5[[#This Row],[OverHead]]</f>
        <v>243.31895999999995</v>
      </c>
      <c r="R4130" s="4">
        <f>Table5[[#This Row],[net profit]]/Table5[[#This Row],[Sales]]</f>
        <v>0.13599999999999998</v>
      </c>
    </row>
    <row r="4131" spans="1:18" x14ac:dyDescent="0.3">
      <c r="A4131" t="s">
        <v>42309</v>
      </c>
      <c r="B4131" t="s">
        <v>42310</v>
      </c>
      <c r="C4131">
        <v>110003</v>
      </c>
      <c r="D4131">
        <v>467</v>
      </c>
      <c r="E4131" s="2">
        <v>40507</v>
      </c>
      <c r="F4131">
        <v>9</v>
      </c>
      <c r="G4131">
        <v>291</v>
      </c>
      <c r="H4131">
        <v>110</v>
      </c>
      <c r="I4131">
        <v>1</v>
      </c>
      <c r="J4131">
        <v>27.851199999999999</v>
      </c>
      <c r="K4131">
        <v>0.34</v>
      </c>
      <c r="L4131">
        <v>18.381792000000001</v>
      </c>
      <c r="M4131">
        <v>2.8408224</v>
      </c>
      <c r="N4131" t="s">
        <v>33392</v>
      </c>
      <c r="O4131">
        <v>27.851199999999999</v>
      </c>
      <c r="P4131">
        <v>18.381792000000001</v>
      </c>
      <c r="Q4131">
        <f>Table5[[#This Row],[Sales]]-Table5[[#This Row],[Expenses]]-Table5[[#This Row],[OverHead]]</f>
        <v>6.6285855999999974</v>
      </c>
      <c r="R4131" s="4">
        <f>Table5[[#This Row],[net profit]]/Table5[[#This Row],[Sales]]</f>
        <v>0.23799999999999991</v>
      </c>
    </row>
    <row r="4132" spans="1:18" x14ac:dyDescent="0.3">
      <c r="A4132" t="s">
        <v>42311</v>
      </c>
      <c r="B4132" t="s">
        <v>42312</v>
      </c>
      <c r="C4132">
        <v>177165</v>
      </c>
      <c r="D4132">
        <v>417</v>
      </c>
      <c r="E4132" s="2">
        <v>40440</v>
      </c>
      <c r="F4132">
        <v>5</v>
      </c>
      <c r="G4132">
        <v>284</v>
      </c>
      <c r="H4132">
        <v>105</v>
      </c>
      <c r="I4132">
        <v>1</v>
      </c>
      <c r="J4132">
        <v>311.07960000000003</v>
      </c>
      <c r="K4132">
        <v>0.16</v>
      </c>
      <c r="L4132">
        <v>261.30686400000002</v>
      </c>
      <c r="M4132">
        <v>4.9772736000000002</v>
      </c>
      <c r="N4132" t="s">
        <v>33392</v>
      </c>
      <c r="O4132">
        <v>311.07960000000003</v>
      </c>
      <c r="P4132">
        <v>261.30686400000002</v>
      </c>
      <c r="Q4132">
        <f>Table5[[#This Row],[Sales]]-Table5[[#This Row],[Expenses]]-Table5[[#This Row],[OverHead]]</f>
        <v>44.795462400000005</v>
      </c>
      <c r="R4132" s="4">
        <f>Table5[[#This Row],[net profit]]/Table5[[#This Row],[Sales]]</f>
        <v>0.14400000000000002</v>
      </c>
    </row>
    <row r="4133" spans="1:18" x14ac:dyDescent="0.3">
      <c r="A4133" t="s">
        <v>42313</v>
      </c>
      <c r="B4133" t="s">
        <v>42314</v>
      </c>
      <c r="C4133">
        <v>41925</v>
      </c>
      <c r="D4133">
        <v>213</v>
      </c>
      <c r="E4133" s="2">
        <v>39642</v>
      </c>
      <c r="F4133">
        <v>9</v>
      </c>
      <c r="G4133">
        <v>286</v>
      </c>
      <c r="H4133">
        <v>109</v>
      </c>
      <c r="I4133">
        <v>1</v>
      </c>
      <c r="J4133">
        <v>44</v>
      </c>
      <c r="K4133">
        <v>0.34</v>
      </c>
      <c r="L4133">
        <v>29.04</v>
      </c>
      <c r="M4133">
        <v>4.4880000000000004</v>
      </c>
      <c r="N4133" t="s">
        <v>33392</v>
      </c>
      <c r="O4133">
        <v>44</v>
      </c>
      <c r="P4133">
        <v>29.04</v>
      </c>
      <c r="Q4133">
        <f>Table5[[#This Row],[Sales]]-Table5[[#This Row],[Expenses]]-Table5[[#This Row],[OverHead]]</f>
        <v>10.472000000000001</v>
      </c>
      <c r="R4133" s="4">
        <f>Table5[[#This Row],[net profit]]/Table5[[#This Row],[Sales]]</f>
        <v>0.23800000000000002</v>
      </c>
    </row>
    <row r="4134" spans="1:18" x14ac:dyDescent="0.3">
      <c r="A4134" t="s">
        <v>42315</v>
      </c>
      <c r="B4134" t="s">
        <v>42316</v>
      </c>
      <c r="C4134">
        <v>9</v>
      </c>
      <c r="D4134">
        <v>454</v>
      </c>
      <c r="E4134" s="2">
        <v>39452</v>
      </c>
      <c r="F4134">
        <v>12</v>
      </c>
      <c r="G4134">
        <v>286</v>
      </c>
      <c r="H4134">
        <v>108</v>
      </c>
      <c r="I4134">
        <v>1</v>
      </c>
      <c r="J4134">
        <v>93</v>
      </c>
      <c r="K4134">
        <v>0.41</v>
      </c>
      <c r="L4134">
        <v>54.87</v>
      </c>
      <c r="M4134">
        <v>11.439</v>
      </c>
      <c r="N4134" t="s">
        <v>33392</v>
      </c>
      <c r="O4134">
        <v>93</v>
      </c>
      <c r="P4134">
        <v>54.87</v>
      </c>
      <c r="Q4134">
        <f>Table5[[#This Row],[Sales]]-Table5[[#This Row],[Expenses]]-Table5[[#This Row],[OverHead]]</f>
        <v>26.691000000000003</v>
      </c>
      <c r="R4134" s="4">
        <f>Table5[[#This Row],[net profit]]/Table5[[#This Row],[Sales]]</f>
        <v>0.28700000000000003</v>
      </c>
    </row>
    <row r="4135" spans="1:18" x14ac:dyDescent="0.3">
      <c r="A4135" t="s">
        <v>42317</v>
      </c>
      <c r="B4135" t="s">
        <v>42318</v>
      </c>
      <c r="C4135">
        <v>39584</v>
      </c>
      <c r="D4135">
        <v>440</v>
      </c>
      <c r="E4135" s="2">
        <v>40444</v>
      </c>
      <c r="F4135">
        <v>3</v>
      </c>
      <c r="G4135">
        <v>296</v>
      </c>
      <c r="H4135">
        <v>109</v>
      </c>
      <c r="I4135">
        <v>1</v>
      </c>
      <c r="J4135">
        <v>80.620800000000003</v>
      </c>
      <c r="K4135">
        <v>7.6000000000000095E-2</v>
      </c>
      <c r="L4135">
        <v>74.493619199999998</v>
      </c>
      <c r="M4135">
        <v>1.8381542399999999</v>
      </c>
      <c r="N4135" t="s">
        <v>33392</v>
      </c>
      <c r="O4135">
        <v>80.620800000000003</v>
      </c>
      <c r="P4135">
        <v>74.493619199999998</v>
      </c>
      <c r="Q4135">
        <f>Table5[[#This Row],[Sales]]-Table5[[#This Row],[Expenses]]-Table5[[#This Row],[OverHead]]</f>
        <v>4.2890265600000053</v>
      </c>
      <c r="R4135" s="4">
        <f>Table5[[#This Row],[net profit]]/Table5[[#This Row],[Sales]]</f>
        <v>5.3200000000000067E-2</v>
      </c>
    </row>
    <row r="4136" spans="1:18" x14ac:dyDescent="0.3">
      <c r="A4136" t="s">
        <v>42319</v>
      </c>
      <c r="B4136" t="s">
        <v>42320</v>
      </c>
      <c r="C4136">
        <v>125708</v>
      </c>
      <c r="D4136">
        <v>245</v>
      </c>
      <c r="E4136" s="2">
        <v>40498</v>
      </c>
      <c r="F4136">
        <v>7</v>
      </c>
      <c r="G4136">
        <v>283</v>
      </c>
      <c r="H4136">
        <v>110</v>
      </c>
      <c r="I4136">
        <v>4</v>
      </c>
      <c r="J4136">
        <v>278.39774900924402</v>
      </c>
      <c r="K4136">
        <v>1</v>
      </c>
      <c r="L4136">
        <v>174.48462137912699</v>
      </c>
      <c r="M4136">
        <v>23.548052157463601</v>
      </c>
      <c r="N4136">
        <v>0</v>
      </c>
      <c r="O4136">
        <v>1113.59099603698</v>
      </c>
      <c r="P4136">
        <v>697.93848551650899</v>
      </c>
      <c r="Q4136">
        <f>Table5[[#This Row],[Sales]]-Table5[[#This Row],[Expenses]]-Table5[[#This Row],[OverHead]]</f>
        <v>392.10445836300738</v>
      </c>
      <c r="R4136" s="4">
        <f>Table5[[#This Row],[net profit]]/Table5[[#This Row],[Sales]]</f>
        <v>0.35210814361683868</v>
      </c>
    </row>
    <row r="4137" spans="1:18" x14ac:dyDescent="0.3">
      <c r="A4137" t="s">
        <v>42321</v>
      </c>
      <c r="B4137" t="s">
        <v>42322</v>
      </c>
      <c r="C4137">
        <v>74391</v>
      </c>
      <c r="D4137">
        <v>341</v>
      </c>
      <c r="E4137" s="2">
        <v>39962</v>
      </c>
      <c r="F4137">
        <v>9</v>
      </c>
      <c r="G4137">
        <v>287</v>
      </c>
      <c r="H4137">
        <v>108</v>
      </c>
      <c r="I4137">
        <v>1</v>
      </c>
      <c r="J4137">
        <v>1249.3900000000001</v>
      </c>
      <c r="K4137">
        <v>0.16</v>
      </c>
      <c r="L4137">
        <v>1049.4875999999999</v>
      </c>
      <c r="M4137">
        <v>39.98048</v>
      </c>
      <c r="N4137" t="s">
        <v>33392</v>
      </c>
      <c r="O4137">
        <v>1249.3900000000001</v>
      </c>
      <c r="P4137">
        <v>1049.4875999999999</v>
      </c>
      <c r="Q4137">
        <f>Table5[[#This Row],[Sales]]-Table5[[#This Row],[Expenses]]-Table5[[#This Row],[OverHead]]</f>
        <v>159.92192000000017</v>
      </c>
      <c r="R4137" s="4">
        <f>Table5[[#This Row],[net profit]]/Table5[[#This Row],[Sales]]</f>
        <v>0.12800000000000011</v>
      </c>
    </row>
    <row r="4138" spans="1:18" x14ac:dyDescent="0.3">
      <c r="A4138" t="s">
        <v>42323</v>
      </c>
      <c r="B4138" t="s">
        <v>42324</v>
      </c>
      <c r="C4138">
        <v>153309</v>
      </c>
      <c r="D4138">
        <v>376</v>
      </c>
      <c r="E4138" s="2">
        <v>39997</v>
      </c>
      <c r="F4138">
        <v>6</v>
      </c>
      <c r="G4138">
        <v>296</v>
      </c>
      <c r="H4138">
        <v>107</v>
      </c>
      <c r="I4138">
        <v>1</v>
      </c>
      <c r="J4138">
        <v>1731.6</v>
      </c>
      <c r="K4138">
        <v>0.17</v>
      </c>
      <c r="L4138">
        <v>1437.2280000000001</v>
      </c>
      <c r="M4138">
        <v>58.874400000000001</v>
      </c>
      <c r="N4138" t="s">
        <v>33392</v>
      </c>
      <c r="O4138">
        <v>1731.6</v>
      </c>
      <c r="P4138">
        <v>1437.2280000000001</v>
      </c>
      <c r="Q4138">
        <f>Table5[[#This Row],[Sales]]-Table5[[#This Row],[Expenses]]-Table5[[#This Row],[OverHead]]</f>
        <v>235.49759999999984</v>
      </c>
      <c r="R4138" s="4">
        <f>Table5[[#This Row],[net profit]]/Table5[[#This Row],[Sales]]</f>
        <v>0.1359999999999999</v>
      </c>
    </row>
    <row r="4139" spans="1:18" x14ac:dyDescent="0.3">
      <c r="A4139" t="s">
        <v>42325</v>
      </c>
      <c r="B4139" t="s">
        <v>42326</v>
      </c>
      <c r="C4139">
        <v>9290</v>
      </c>
      <c r="D4139">
        <v>561</v>
      </c>
      <c r="E4139" s="2">
        <v>39727</v>
      </c>
      <c r="F4139">
        <v>1</v>
      </c>
      <c r="G4139">
        <v>285</v>
      </c>
      <c r="H4139">
        <v>110</v>
      </c>
      <c r="I4139">
        <v>2</v>
      </c>
      <c r="J4139">
        <v>3920</v>
      </c>
      <c r="K4139">
        <v>0.21</v>
      </c>
      <c r="L4139">
        <v>3096.8</v>
      </c>
      <c r="M4139">
        <v>164.64</v>
      </c>
      <c r="N4139" t="s">
        <v>33392</v>
      </c>
      <c r="O4139">
        <v>7840</v>
      </c>
      <c r="P4139">
        <v>6193.6</v>
      </c>
      <c r="Q4139">
        <f>Table5[[#This Row],[Sales]]-Table5[[#This Row],[Expenses]]-Table5[[#This Row],[OverHead]]</f>
        <v>1481.7599999999998</v>
      </c>
      <c r="R4139" s="4">
        <f>Table5[[#This Row],[net profit]]/Table5[[#This Row],[Sales]]</f>
        <v>0.18899999999999997</v>
      </c>
    </row>
    <row r="4140" spans="1:18" x14ac:dyDescent="0.3">
      <c r="A4140" t="s">
        <v>42327</v>
      </c>
      <c r="B4140" t="s">
        <v>42328</v>
      </c>
      <c r="C4140">
        <v>126527</v>
      </c>
      <c r="D4140">
        <v>195</v>
      </c>
      <c r="E4140" s="2">
        <v>39896</v>
      </c>
      <c r="F4140">
        <v>13</v>
      </c>
      <c r="G4140">
        <v>296</v>
      </c>
      <c r="H4140">
        <v>106</v>
      </c>
      <c r="I4140">
        <v>4</v>
      </c>
      <c r="J4140">
        <v>22</v>
      </c>
      <c r="K4140">
        <v>1</v>
      </c>
      <c r="L4140">
        <v>19.8</v>
      </c>
      <c r="M4140">
        <v>1.738</v>
      </c>
      <c r="N4140">
        <v>0</v>
      </c>
      <c r="O4140">
        <v>88</v>
      </c>
      <c r="P4140">
        <v>79.2</v>
      </c>
      <c r="Q4140">
        <f>Table5[[#This Row],[Sales]]-Table5[[#This Row],[Expenses]]-Table5[[#This Row],[OverHead]]</f>
        <v>7.0619999999999976</v>
      </c>
      <c r="R4140" s="4">
        <f>Table5[[#This Row],[net profit]]/Table5[[#This Row],[Sales]]</f>
        <v>8.0249999999999974E-2</v>
      </c>
    </row>
    <row r="4141" spans="1:18" x14ac:dyDescent="0.3">
      <c r="A4141" t="s">
        <v>42329</v>
      </c>
      <c r="B4141" t="s">
        <v>42330</v>
      </c>
      <c r="C4141">
        <v>175068</v>
      </c>
      <c r="D4141">
        <v>531</v>
      </c>
      <c r="E4141" s="2">
        <v>40370</v>
      </c>
      <c r="F4141">
        <v>15</v>
      </c>
      <c r="G4141">
        <v>293</v>
      </c>
      <c r="H4141">
        <v>109</v>
      </c>
      <c r="I4141">
        <v>1</v>
      </c>
      <c r="J4141">
        <v>66.5792</v>
      </c>
      <c r="K4141">
        <v>0.38</v>
      </c>
      <c r="L4141">
        <v>41.279103999999997</v>
      </c>
      <c r="M4141">
        <v>20.060019199999999</v>
      </c>
      <c r="N4141">
        <v>1</v>
      </c>
      <c r="O4141">
        <v>66.5792</v>
      </c>
      <c r="P4141">
        <v>41.279103999999997</v>
      </c>
      <c r="Q4141">
        <f>Table5[[#This Row],[Sales]]-Table5[[#This Row],[Expenses]]-Table5[[#This Row],[OverHead]]</f>
        <v>5.2400768000000042</v>
      </c>
      <c r="R4141" s="4">
        <f>Table5[[#This Row],[net profit]]/Table5[[#This Row],[Sales]]</f>
        <v>7.8704412188791761E-2</v>
      </c>
    </row>
    <row r="4142" spans="1:18" x14ac:dyDescent="0.3">
      <c r="A4142" t="s">
        <v>42331</v>
      </c>
      <c r="B4142" t="s">
        <v>42332</v>
      </c>
      <c r="C4142">
        <v>400674</v>
      </c>
      <c r="D4142">
        <v>594</v>
      </c>
      <c r="E4142" s="2">
        <v>39819</v>
      </c>
      <c r="F4142">
        <v>11</v>
      </c>
      <c r="G4142">
        <v>281</v>
      </c>
      <c r="H4142">
        <v>103</v>
      </c>
      <c r="I4142">
        <v>1</v>
      </c>
      <c r="J4142">
        <v>1872</v>
      </c>
      <c r="K4142">
        <v>0.32</v>
      </c>
      <c r="L4142">
        <v>1272.96</v>
      </c>
      <c r="M4142">
        <v>179.71199999999999</v>
      </c>
      <c r="N4142" t="s">
        <v>33392</v>
      </c>
      <c r="O4142">
        <v>1872</v>
      </c>
      <c r="P4142">
        <v>1272.96</v>
      </c>
      <c r="Q4142">
        <f>Table5[[#This Row],[Sales]]-Table5[[#This Row],[Expenses]]-Table5[[#This Row],[OverHead]]</f>
        <v>419.32799999999997</v>
      </c>
      <c r="R4142" s="4">
        <f>Table5[[#This Row],[net profit]]/Table5[[#This Row],[Sales]]</f>
        <v>0.22399999999999998</v>
      </c>
    </row>
    <row r="4143" spans="1:18" x14ac:dyDescent="0.3">
      <c r="A4143" t="s">
        <v>42333</v>
      </c>
      <c r="B4143" t="s">
        <v>42334</v>
      </c>
      <c r="C4143">
        <v>223047</v>
      </c>
      <c r="D4143">
        <v>218</v>
      </c>
      <c r="E4143" s="2">
        <v>40061</v>
      </c>
      <c r="F4143">
        <v>5</v>
      </c>
      <c r="G4143">
        <v>294</v>
      </c>
      <c r="H4143">
        <v>105</v>
      </c>
      <c r="I4143">
        <v>1</v>
      </c>
      <c r="J4143">
        <v>84.66</v>
      </c>
      <c r="K4143">
        <v>0.45</v>
      </c>
      <c r="L4143">
        <v>46.563000000000002</v>
      </c>
      <c r="M4143">
        <v>11.4291</v>
      </c>
      <c r="N4143" t="s">
        <v>33392</v>
      </c>
      <c r="O4143">
        <v>84.66</v>
      </c>
      <c r="P4143">
        <v>46.563000000000002</v>
      </c>
      <c r="Q4143">
        <f>Table5[[#This Row],[Sales]]-Table5[[#This Row],[Expenses]]-Table5[[#This Row],[OverHead]]</f>
        <v>26.667899999999996</v>
      </c>
      <c r="R4143" s="4">
        <f>Table5[[#This Row],[net profit]]/Table5[[#This Row],[Sales]]</f>
        <v>0.31499999999999995</v>
      </c>
    </row>
    <row r="4144" spans="1:18" x14ac:dyDescent="0.3">
      <c r="A4144" t="s">
        <v>42335</v>
      </c>
      <c r="B4144" t="s">
        <v>42336</v>
      </c>
      <c r="C4144">
        <v>349575</v>
      </c>
      <c r="D4144">
        <v>482</v>
      </c>
      <c r="E4144" s="2">
        <v>40271</v>
      </c>
      <c r="F4144">
        <v>8</v>
      </c>
      <c r="G4144">
        <v>296</v>
      </c>
      <c r="H4144">
        <v>110</v>
      </c>
      <c r="I4144">
        <v>1</v>
      </c>
      <c r="J4144">
        <v>78.295199999999994</v>
      </c>
      <c r="K4144">
        <v>0.47</v>
      </c>
      <c r="L4144">
        <v>41.496456000000002</v>
      </c>
      <c r="M4144">
        <v>3.6798744000000001</v>
      </c>
      <c r="N4144" t="s">
        <v>33392</v>
      </c>
      <c r="O4144">
        <v>78.295199999999994</v>
      </c>
      <c r="P4144">
        <v>41.496456000000002</v>
      </c>
      <c r="Q4144">
        <f>Table5[[#This Row],[Sales]]-Table5[[#This Row],[Expenses]]-Table5[[#This Row],[OverHead]]</f>
        <v>33.118869599999989</v>
      </c>
      <c r="R4144" s="4">
        <f>Table5[[#This Row],[net profit]]/Table5[[#This Row],[Sales]]</f>
        <v>0.42299999999999988</v>
      </c>
    </row>
    <row r="4145" spans="1:18" x14ac:dyDescent="0.3">
      <c r="A4145" t="s">
        <v>42337</v>
      </c>
      <c r="B4145" s="1" t="s">
        <v>42338</v>
      </c>
      <c r="C4145">
        <v>192327</v>
      </c>
      <c r="D4145">
        <v>285</v>
      </c>
      <c r="E4145" s="2">
        <v>40487</v>
      </c>
      <c r="F4145">
        <v>2</v>
      </c>
      <c r="G4145">
        <v>296</v>
      </c>
      <c r="H4145">
        <v>110</v>
      </c>
      <c r="I4145">
        <v>1</v>
      </c>
      <c r="J4145">
        <v>191.43360000000001</v>
      </c>
      <c r="K4145">
        <v>0.28000000000000003</v>
      </c>
      <c r="L4145">
        <v>137.83219199999999</v>
      </c>
      <c r="M4145">
        <v>25.7202816</v>
      </c>
      <c r="N4145">
        <v>1</v>
      </c>
      <c r="O4145">
        <v>191.43360000000001</v>
      </c>
      <c r="P4145">
        <v>137.83219199999999</v>
      </c>
      <c r="Q4145">
        <f>Table5[[#This Row],[Sales]]-Table5[[#This Row],[Expenses]]-Table5[[#This Row],[OverHead]]</f>
        <v>27.881126400000021</v>
      </c>
      <c r="R4145" s="4">
        <f>Table5[[#This Row],[net profit]]/Table5[[#This Row],[Sales]]</f>
        <v>0.14564384935559913</v>
      </c>
    </row>
    <row r="4146" spans="1:18" x14ac:dyDescent="0.3">
      <c r="A4146" t="s">
        <v>42339</v>
      </c>
      <c r="B4146" t="s">
        <v>42340</v>
      </c>
      <c r="C4146">
        <v>127336</v>
      </c>
      <c r="D4146">
        <v>358</v>
      </c>
      <c r="E4146" s="2">
        <v>39626</v>
      </c>
      <c r="F4146">
        <v>15</v>
      </c>
      <c r="G4146">
        <v>293</v>
      </c>
      <c r="H4146">
        <v>106</v>
      </c>
      <c r="I4146">
        <v>1</v>
      </c>
      <c r="J4146">
        <v>1600</v>
      </c>
      <c r="K4146">
        <v>0.3</v>
      </c>
      <c r="L4146">
        <v>1120</v>
      </c>
      <c r="M4146">
        <v>144</v>
      </c>
      <c r="N4146" t="s">
        <v>33392</v>
      </c>
      <c r="O4146">
        <v>1600</v>
      </c>
      <c r="P4146">
        <v>1120</v>
      </c>
      <c r="Q4146">
        <f>Table5[[#This Row],[Sales]]-Table5[[#This Row],[Expenses]]-Table5[[#This Row],[OverHead]]</f>
        <v>336</v>
      </c>
      <c r="R4146" s="4">
        <f>Table5[[#This Row],[net profit]]/Table5[[#This Row],[Sales]]</f>
        <v>0.21</v>
      </c>
    </row>
    <row r="4147" spans="1:18" x14ac:dyDescent="0.3">
      <c r="A4147" t="s">
        <v>42341</v>
      </c>
      <c r="B4147" t="s">
        <v>42342</v>
      </c>
      <c r="C4147">
        <v>124937</v>
      </c>
      <c r="D4147">
        <v>202</v>
      </c>
      <c r="E4147" s="2">
        <v>39891</v>
      </c>
      <c r="F4147">
        <v>7</v>
      </c>
      <c r="G4147">
        <v>291</v>
      </c>
      <c r="H4147">
        <v>104</v>
      </c>
      <c r="I4147">
        <v>1</v>
      </c>
      <c r="J4147">
        <v>30</v>
      </c>
      <c r="K4147">
        <v>1</v>
      </c>
      <c r="L4147">
        <v>12</v>
      </c>
      <c r="M4147">
        <v>1.92</v>
      </c>
      <c r="N4147">
        <v>0</v>
      </c>
      <c r="O4147">
        <v>30</v>
      </c>
      <c r="P4147">
        <v>12</v>
      </c>
      <c r="Q4147">
        <f>Table5[[#This Row],[Sales]]-Table5[[#This Row],[Expenses]]-Table5[[#This Row],[OverHead]]</f>
        <v>16.079999999999998</v>
      </c>
      <c r="R4147" s="4">
        <f>Table5[[#This Row],[net profit]]/Table5[[#This Row],[Sales]]</f>
        <v>0.53599999999999992</v>
      </c>
    </row>
    <row r="4148" spans="1:18" x14ac:dyDescent="0.3">
      <c r="A4148" t="s">
        <v>42343</v>
      </c>
      <c r="B4148" t="s">
        <v>42344</v>
      </c>
      <c r="C4148">
        <v>100089</v>
      </c>
      <c r="D4148">
        <v>194</v>
      </c>
      <c r="E4148" s="2">
        <v>39789</v>
      </c>
      <c r="F4148">
        <v>1</v>
      </c>
      <c r="G4148">
        <v>289</v>
      </c>
      <c r="H4148">
        <v>102</v>
      </c>
      <c r="I4148">
        <v>4</v>
      </c>
      <c r="J4148">
        <v>50</v>
      </c>
      <c r="K4148">
        <v>1</v>
      </c>
      <c r="L4148">
        <v>30</v>
      </c>
      <c r="M4148">
        <v>3.25</v>
      </c>
      <c r="N4148">
        <v>0</v>
      </c>
      <c r="O4148">
        <v>200</v>
      </c>
      <c r="P4148">
        <v>120</v>
      </c>
      <c r="Q4148">
        <f>Table5[[#This Row],[Sales]]-Table5[[#This Row],[Expenses]]-Table5[[#This Row],[OverHead]]</f>
        <v>76.75</v>
      </c>
      <c r="R4148" s="4">
        <f>Table5[[#This Row],[net profit]]/Table5[[#This Row],[Sales]]</f>
        <v>0.38374999999999998</v>
      </c>
    </row>
    <row r="4149" spans="1:18" x14ac:dyDescent="0.3">
      <c r="A4149" t="s">
        <v>42345</v>
      </c>
      <c r="B4149" t="s">
        <v>42346</v>
      </c>
      <c r="C4149">
        <v>177513</v>
      </c>
      <c r="D4149">
        <v>381</v>
      </c>
      <c r="E4149" s="2">
        <v>40363</v>
      </c>
      <c r="F4149">
        <v>3</v>
      </c>
      <c r="G4149">
        <v>294</v>
      </c>
      <c r="H4149">
        <v>100</v>
      </c>
      <c r="I4149">
        <v>1</v>
      </c>
      <c r="J4149">
        <v>1605.6374000000001</v>
      </c>
      <c r="K4149">
        <v>0.15</v>
      </c>
      <c r="L4149">
        <v>1364.79179</v>
      </c>
      <c r="M4149">
        <v>72.253682999999995</v>
      </c>
      <c r="N4149" t="s">
        <v>33392</v>
      </c>
      <c r="O4149">
        <v>1605.6374000000001</v>
      </c>
      <c r="P4149">
        <v>1364.79179</v>
      </c>
      <c r="Q4149">
        <f>Table5[[#This Row],[Sales]]-Table5[[#This Row],[Expenses]]-Table5[[#This Row],[OverHead]]</f>
        <v>168.59192700000008</v>
      </c>
      <c r="R4149" s="4">
        <f>Table5[[#This Row],[net profit]]/Table5[[#This Row],[Sales]]</f>
        <v>0.10500000000000005</v>
      </c>
    </row>
    <row r="4150" spans="1:18" x14ac:dyDescent="0.3">
      <c r="A4150" t="s">
        <v>42347</v>
      </c>
      <c r="B4150" t="s">
        <v>42348</v>
      </c>
      <c r="C4150">
        <v>266112</v>
      </c>
      <c r="D4150">
        <v>478</v>
      </c>
      <c r="E4150" s="2">
        <v>39874</v>
      </c>
      <c r="F4150">
        <v>16</v>
      </c>
      <c r="G4150">
        <v>286</v>
      </c>
      <c r="H4150">
        <v>102</v>
      </c>
      <c r="I4150">
        <v>1</v>
      </c>
      <c r="J4150">
        <v>61.8</v>
      </c>
      <c r="K4150">
        <v>0.3</v>
      </c>
      <c r="L4150">
        <v>43.26</v>
      </c>
      <c r="M4150">
        <v>5.5620000000000003</v>
      </c>
      <c r="N4150" t="s">
        <v>33392</v>
      </c>
      <c r="O4150">
        <v>61.8</v>
      </c>
      <c r="P4150">
        <v>43.26</v>
      </c>
      <c r="Q4150">
        <f>Table5[[#This Row],[Sales]]-Table5[[#This Row],[Expenses]]-Table5[[#This Row],[OverHead]]</f>
        <v>12.977999999999998</v>
      </c>
      <c r="R4150" s="4">
        <f>Table5[[#This Row],[net profit]]/Table5[[#This Row],[Sales]]</f>
        <v>0.20999999999999996</v>
      </c>
    </row>
    <row r="4151" spans="1:18" x14ac:dyDescent="0.3">
      <c r="A4151" t="s">
        <v>42349</v>
      </c>
      <c r="B4151" t="s">
        <v>42350</v>
      </c>
      <c r="C4151">
        <v>144894</v>
      </c>
      <c r="D4151">
        <v>367</v>
      </c>
      <c r="E4151" s="2">
        <v>39582</v>
      </c>
      <c r="F4151">
        <v>7</v>
      </c>
      <c r="G4151">
        <v>291</v>
      </c>
      <c r="H4151">
        <v>109</v>
      </c>
      <c r="I4151">
        <v>1</v>
      </c>
      <c r="J4151">
        <v>1700</v>
      </c>
      <c r="K4151">
        <v>0.31</v>
      </c>
      <c r="L4151">
        <v>1173</v>
      </c>
      <c r="M4151">
        <v>158.1</v>
      </c>
      <c r="N4151" t="s">
        <v>33392</v>
      </c>
      <c r="O4151">
        <v>1700</v>
      </c>
      <c r="P4151">
        <v>1173</v>
      </c>
      <c r="Q4151">
        <f>Table5[[#This Row],[Sales]]-Table5[[#This Row],[Expenses]]-Table5[[#This Row],[OverHead]]</f>
        <v>368.9</v>
      </c>
      <c r="R4151" s="4">
        <f>Table5[[#This Row],[net profit]]/Table5[[#This Row],[Sales]]</f>
        <v>0.217</v>
      </c>
    </row>
    <row r="4152" spans="1:18" x14ac:dyDescent="0.3">
      <c r="A4152" t="s">
        <v>42351</v>
      </c>
      <c r="B4152" t="s">
        <v>42352</v>
      </c>
      <c r="C4152">
        <v>36379</v>
      </c>
      <c r="D4152">
        <v>248</v>
      </c>
      <c r="E4152" s="2">
        <v>40366</v>
      </c>
      <c r="F4152">
        <v>6</v>
      </c>
      <c r="G4152">
        <v>288</v>
      </c>
      <c r="H4152">
        <v>101</v>
      </c>
      <c r="I4152">
        <v>1</v>
      </c>
      <c r="J4152">
        <v>244.7432</v>
      </c>
      <c r="K4152">
        <v>0.42</v>
      </c>
      <c r="L4152">
        <v>141.95105599999999</v>
      </c>
      <c r="M4152">
        <v>60.837643200000002</v>
      </c>
      <c r="N4152">
        <v>2</v>
      </c>
      <c r="O4152">
        <v>244.7432</v>
      </c>
      <c r="P4152">
        <v>141.95105599999999</v>
      </c>
      <c r="Q4152">
        <f>Table5[[#This Row],[Sales]]-Table5[[#This Row],[Expenses]]-Table5[[#This Row],[OverHead]]</f>
        <v>41.954500800000005</v>
      </c>
      <c r="R4152" s="4">
        <f>Table5[[#This Row],[net profit]]/Table5[[#This Row],[Sales]]</f>
        <v>0.17142253921661563</v>
      </c>
    </row>
    <row r="4153" spans="1:18" x14ac:dyDescent="0.3">
      <c r="A4153" t="s">
        <v>42353</v>
      </c>
      <c r="B4153" t="s">
        <v>42354</v>
      </c>
      <c r="C4153">
        <v>1315</v>
      </c>
      <c r="D4153">
        <v>471</v>
      </c>
      <c r="E4153" s="2">
        <v>39726</v>
      </c>
      <c r="F4153">
        <v>5</v>
      </c>
      <c r="G4153">
        <v>286</v>
      </c>
      <c r="H4153">
        <v>110</v>
      </c>
      <c r="I4153">
        <v>1</v>
      </c>
      <c r="J4153">
        <v>73</v>
      </c>
      <c r="K4153">
        <v>0.48</v>
      </c>
      <c r="L4153">
        <v>37.96</v>
      </c>
      <c r="M4153">
        <v>10.512</v>
      </c>
      <c r="N4153" t="s">
        <v>33392</v>
      </c>
      <c r="O4153">
        <v>73</v>
      </c>
      <c r="P4153">
        <v>37.96</v>
      </c>
      <c r="Q4153">
        <f>Table5[[#This Row],[Sales]]-Table5[[#This Row],[Expenses]]-Table5[[#This Row],[OverHead]]</f>
        <v>24.527999999999999</v>
      </c>
      <c r="R4153" s="4">
        <f>Table5[[#This Row],[net profit]]/Table5[[#This Row],[Sales]]</f>
        <v>0.33599999999999997</v>
      </c>
    </row>
    <row r="4154" spans="1:18" x14ac:dyDescent="0.3">
      <c r="A4154" t="s">
        <v>42355</v>
      </c>
      <c r="B4154" t="s">
        <v>42356</v>
      </c>
      <c r="C4154">
        <v>400657</v>
      </c>
      <c r="D4154">
        <v>416</v>
      </c>
      <c r="E4154" s="2">
        <v>40474</v>
      </c>
      <c r="F4154">
        <v>4</v>
      </c>
      <c r="G4154">
        <v>286</v>
      </c>
      <c r="H4154">
        <v>101</v>
      </c>
      <c r="I4154">
        <v>1</v>
      </c>
      <c r="J4154">
        <v>247.94159999999999</v>
      </c>
      <c r="K4154">
        <v>0.22</v>
      </c>
      <c r="L4154">
        <v>193.39444800000001</v>
      </c>
      <c r="M4154">
        <v>10.9094304</v>
      </c>
      <c r="N4154" t="s">
        <v>33392</v>
      </c>
      <c r="O4154">
        <v>247.94159999999999</v>
      </c>
      <c r="P4154">
        <v>193.39444800000001</v>
      </c>
      <c r="Q4154">
        <f>Table5[[#This Row],[Sales]]-Table5[[#This Row],[Expenses]]-Table5[[#This Row],[OverHead]]</f>
        <v>43.637721599999985</v>
      </c>
      <c r="R4154" s="4">
        <f>Table5[[#This Row],[net profit]]/Table5[[#This Row],[Sales]]</f>
        <v>0.17599999999999993</v>
      </c>
    </row>
    <row r="4155" spans="1:18" x14ac:dyDescent="0.3">
      <c r="A4155" t="s">
        <v>42357</v>
      </c>
      <c r="B4155" t="s">
        <v>42358</v>
      </c>
      <c r="C4155">
        <v>308150</v>
      </c>
      <c r="D4155">
        <v>273</v>
      </c>
      <c r="E4155" s="2">
        <v>39867</v>
      </c>
      <c r="F4155">
        <v>1</v>
      </c>
      <c r="G4155">
        <v>287</v>
      </c>
      <c r="H4155">
        <v>104</v>
      </c>
      <c r="I4155">
        <v>1</v>
      </c>
      <c r="J4155">
        <v>243.08</v>
      </c>
      <c r="K4155">
        <v>0.48</v>
      </c>
      <c r="L4155">
        <v>126.4016</v>
      </c>
      <c r="M4155">
        <v>11.66784</v>
      </c>
      <c r="N4155" t="s">
        <v>33392</v>
      </c>
      <c r="O4155">
        <v>243.08</v>
      </c>
      <c r="P4155">
        <v>126.4016</v>
      </c>
      <c r="Q4155">
        <f>Table5[[#This Row],[Sales]]-Table5[[#This Row],[Expenses]]-Table5[[#This Row],[OverHead]]</f>
        <v>105.01056000000001</v>
      </c>
      <c r="R4155" s="4">
        <f>Table5[[#This Row],[net profit]]/Table5[[#This Row],[Sales]]</f>
        <v>0.43200000000000005</v>
      </c>
    </row>
    <row r="4156" spans="1:18" x14ac:dyDescent="0.3">
      <c r="A4156" t="s">
        <v>42359</v>
      </c>
      <c r="B4156" t="s">
        <v>42360</v>
      </c>
      <c r="C4156">
        <v>72980</v>
      </c>
      <c r="D4156">
        <v>440</v>
      </c>
      <c r="E4156" s="2">
        <v>40294</v>
      </c>
      <c r="F4156">
        <v>2</v>
      </c>
      <c r="G4156">
        <v>292</v>
      </c>
      <c r="H4156">
        <v>106</v>
      </c>
      <c r="I4156">
        <v>1</v>
      </c>
      <c r="J4156">
        <v>80.620800000000003</v>
      </c>
      <c r="K4156">
        <v>0.23</v>
      </c>
      <c r="L4156">
        <v>62.078015999999998</v>
      </c>
      <c r="M4156">
        <v>3.7085568000000002</v>
      </c>
      <c r="N4156" t="s">
        <v>33392</v>
      </c>
      <c r="O4156">
        <v>80.620800000000003</v>
      </c>
      <c r="P4156">
        <v>62.078015999999998</v>
      </c>
      <c r="Q4156">
        <f>Table5[[#This Row],[Sales]]-Table5[[#This Row],[Expenses]]-Table5[[#This Row],[OverHead]]</f>
        <v>14.834227200000004</v>
      </c>
      <c r="R4156" s="4">
        <f>Table5[[#This Row],[net profit]]/Table5[[#This Row],[Sales]]</f>
        <v>0.18400000000000005</v>
      </c>
    </row>
    <row r="4157" spans="1:18" x14ac:dyDescent="0.3">
      <c r="A4157" t="s">
        <v>42361</v>
      </c>
      <c r="B4157" t="s">
        <v>42362</v>
      </c>
      <c r="C4157">
        <v>342873</v>
      </c>
      <c r="D4157">
        <v>389</v>
      </c>
      <c r="E4157" s="2">
        <v>39826</v>
      </c>
      <c r="F4157">
        <v>4</v>
      </c>
      <c r="G4157">
        <v>296</v>
      </c>
      <c r="H4157">
        <v>101</v>
      </c>
      <c r="I4157">
        <v>1</v>
      </c>
      <c r="J4157">
        <v>1347.24</v>
      </c>
      <c r="K4157">
        <v>0.24</v>
      </c>
      <c r="L4157">
        <v>1023.9023999999999</v>
      </c>
      <c r="M4157">
        <v>97.001279999999994</v>
      </c>
      <c r="N4157" t="s">
        <v>33392</v>
      </c>
      <c r="O4157">
        <v>1347.24</v>
      </c>
      <c r="P4157">
        <v>1023.9023999999999</v>
      </c>
      <c r="Q4157">
        <f>Table5[[#This Row],[Sales]]-Table5[[#This Row],[Expenses]]-Table5[[#This Row],[OverHead]]</f>
        <v>226.33632000000006</v>
      </c>
      <c r="R4157" s="4">
        <f>Table5[[#This Row],[net profit]]/Table5[[#This Row],[Sales]]</f>
        <v>0.16800000000000004</v>
      </c>
    </row>
    <row r="4158" spans="1:18" x14ac:dyDescent="0.3">
      <c r="A4158" t="s">
        <v>42363</v>
      </c>
      <c r="B4158" t="s">
        <v>42364</v>
      </c>
      <c r="C4158">
        <v>174578</v>
      </c>
      <c r="D4158">
        <v>507</v>
      </c>
      <c r="E4158" s="2">
        <v>40056</v>
      </c>
      <c r="F4158">
        <v>9</v>
      </c>
      <c r="G4158">
        <v>291</v>
      </c>
      <c r="H4158">
        <v>104</v>
      </c>
      <c r="I4158">
        <v>1</v>
      </c>
      <c r="J4158">
        <v>80.34</v>
      </c>
      <c r="K4158">
        <v>0.21</v>
      </c>
      <c r="L4158">
        <v>63.468600000000002</v>
      </c>
      <c r="M4158">
        <v>1.6871400000000001</v>
      </c>
      <c r="N4158" t="s">
        <v>33392</v>
      </c>
      <c r="O4158">
        <v>80.34</v>
      </c>
      <c r="P4158">
        <v>63.468600000000002</v>
      </c>
      <c r="Q4158">
        <f>Table5[[#This Row],[Sales]]-Table5[[#This Row],[Expenses]]-Table5[[#This Row],[OverHead]]</f>
        <v>15.184260000000002</v>
      </c>
      <c r="R4158" s="4">
        <f>Table5[[#This Row],[net profit]]/Table5[[#This Row],[Sales]]</f>
        <v>0.189</v>
      </c>
    </row>
    <row r="4159" spans="1:18" x14ac:dyDescent="0.3">
      <c r="A4159" t="s">
        <v>42365</v>
      </c>
      <c r="B4159" t="s">
        <v>42366</v>
      </c>
      <c r="C4159">
        <v>239880</v>
      </c>
      <c r="D4159">
        <v>236</v>
      </c>
      <c r="E4159" s="2">
        <v>39768</v>
      </c>
      <c r="F4159">
        <v>7</v>
      </c>
      <c r="G4159">
        <v>287</v>
      </c>
      <c r="H4159">
        <v>103</v>
      </c>
      <c r="I4159">
        <v>1</v>
      </c>
      <c r="J4159">
        <v>111</v>
      </c>
      <c r="K4159">
        <v>0.5</v>
      </c>
      <c r="L4159">
        <v>55.5</v>
      </c>
      <c r="M4159">
        <v>5.55</v>
      </c>
      <c r="N4159" t="s">
        <v>33392</v>
      </c>
      <c r="O4159">
        <v>111</v>
      </c>
      <c r="P4159">
        <v>55.5</v>
      </c>
      <c r="Q4159">
        <f>Table5[[#This Row],[Sales]]-Table5[[#This Row],[Expenses]]-Table5[[#This Row],[OverHead]]</f>
        <v>49.95</v>
      </c>
      <c r="R4159" s="4">
        <f>Table5[[#This Row],[net profit]]/Table5[[#This Row],[Sales]]</f>
        <v>0.45</v>
      </c>
    </row>
    <row r="4160" spans="1:18" x14ac:dyDescent="0.3">
      <c r="A4160" t="s">
        <v>42367</v>
      </c>
      <c r="B4160" t="s">
        <v>42368</v>
      </c>
      <c r="C4160">
        <v>400961</v>
      </c>
      <c r="D4160">
        <v>355</v>
      </c>
      <c r="E4160" s="2">
        <v>39738</v>
      </c>
      <c r="F4160">
        <v>11</v>
      </c>
      <c r="G4160">
        <v>296</v>
      </c>
      <c r="H4160">
        <v>106</v>
      </c>
      <c r="I4160">
        <v>1</v>
      </c>
      <c r="J4160">
        <v>1900</v>
      </c>
      <c r="K4160">
        <v>0.17</v>
      </c>
      <c r="L4160">
        <v>1577</v>
      </c>
      <c r="M4160">
        <v>32.299999999999997</v>
      </c>
      <c r="N4160" t="s">
        <v>33392</v>
      </c>
      <c r="O4160">
        <v>1900</v>
      </c>
      <c r="P4160">
        <v>1577</v>
      </c>
      <c r="Q4160">
        <f>Table5[[#This Row],[Sales]]-Table5[[#This Row],[Expenses]]-Table5[[#This Row],[OverHead]]</f>
        <v>290.7</v>
      </c>
      <c r="R4160" s="4">
        <f>Table5[[#This Row],[net profit]]/Table5[[#This Row],[Sales]]</f>
        <v>0.153</v>
      </c>
    </row>
    <row r="4161" spans="1:18" x14ac:dyDescent="0.3">
      <c r="A4161" t="s">
        <v>42369</v>
      </c>
      <c r="B4161" t="s">
        <v>42370</v>
      </c>
      <c r="C4161">
        <v>238544</v>
      </c>
      <c r="D4161">
        <v>330</v>
      </c>
      <c r="E4161" s="2">
        <v>40165</v>
      </c>
      <c r="F4161">
        <v>4</v>
      </c>
      <c r="G4161">
        <v>293</v>
      </c>
      <c r="H4161">
        <v>108</v>
      </c>
      <c r="I4161">
        <v>1</v>
      </c>
      <c r="J4161">
        <v>1458.08</v>
      </c>
      <c r="K4161">
        <v>0.35</v>
      </c>
      <c r="L4161">
        <v>947.75199999999995</v>
      </c>
      <c r="M4161">
        <v>102.0656</v>
      </c>
      <c r="N4161" t="s">
        <v>33392</v>
      </c>
      <c r="O4161">
        <v>1458.08</v>
      </c>
      <c r="P4161">
        <v>947.75199999999995</v>
      </c>
      <c r="Q4161">
        <f>Table5[[#This Row],[Sales]]-Table5[[#This Row],[Expenses]]-Table5[[#This Row],[OverHead]]</f>
        <v>408.26239999999996</v>
      </c>
      <c r="R4161" s="4">
        <f>Table5[[#This Row],[net profit]]/Table5[[#This Row],[Sales]]</f>
        <v>0.27999999999999997</v>
      </c>
    </row>
    <row r="4162" spans="1:18" x14ac:dyDescent="0.3">
      <c r="A4162" t="s">
        <v>42371</v>
      </c>
      <c r="B4162" t="s">
        <v>42372</v>
      </c>
      <c r="C4162">
        <v>184303</v>
      </c>
      <c r="D4162">
        <v>532</v>
      </c>
      <c r="E4162" s="2">
        <v>39837</v>
      </c>
      <c r="F4162">
        <v>6</v>
      </c>
      <c r="G4162">
        <v>294</v>
      </c>
      <c r="H4162">
        <v>107</v>
      </c>
      <c r="I4162">
        <v>1</v>
      </c>
      <c r="J4162">
        <v>309.06</v>
      </c>
      <c r="K4162">
        <v>0.27</v>
      </c>
      <c r="L4162">
        <v>225.6138</v>
      </c>
      <c r="M4162">
        <v>25.033860000000001</v>
      </c>
      <c r="N4162" t="s">
        <v>33392</v>
      </c>
      <c r="O4162">
        <v>309.06</v>
      </c>
      <c r="P4162">
        <v>225.6138</v>
      </c>
      <c r="Q4162">
        <f>Table5[[#This Row],[Sales]]-Table5[[#This Row],[Expenses]]-Table5[[#This Row],[OverHead]]</f>
        <v>58.41234</v>
      </c>
      <c r="R4162" s="4">
        <f>Table5[[#This Row],[net profit]]/Table5[[#This Row],[Sales]]</f>
        <v>0.189</v>
      </c>
    </row>
    <row r="4163" spans="1:18" x14ac:dyDescent="0.3">
      <c r="A4163" t="s">
        <v>42373</v>
      </c>
      <c r="B4163" t="s">
        <v>42374</v>
      </c>
      <c r="C4163">
        <v>165716</v>
      </c>
      <c r="D4163">
        <v>451</v>
      </c>
      <c r="E4163" s="2">
        <v>40250</v>
      </c>
      <c r="F4163">
        <v>15</v>
      </c>
      <c r="G4163">
        <v>284</v>
      </c>
      <c r="H4163">
        <v>104</v>
      </c>
      <c r="I4163">
        <v>1</v>
      </c>
      <c r="J4163">
        <v>70.390199999999993</v>
      </c>
      <c r="K4163">
        <v>0.34</v>
      </c>
      <c r="L4163">
        <v>46.457532</v>
      </c>
      <c r="M4163">
        <v>4.7865336000000003</v>
      </c>
      <c r="N4163" t="s">
        <v>33392</v>
      </c>
      <c r="O4163">
        <v>70.390199999999993</v>
      </c>
      <c r="P4163">
        <v>46.457532</v>
      </c>
      <c r="Q4163">
        <f>Table5[[#This Row],[Sales]]-Table5[[#This Row],[Expenses]]-Table5[[#This Row],[OverHead]]</f>
        <v>19.146134399999994</v>
      </c>
      <c r="R4163" s="4">
        <f>Table5[[#This Row],[net profit]]/Table5[[#This Row],[Sales]]</f>
        <v>0.27199999999999996</v>
      </c>
    </row>
    <row r="4164" spans="1:18" x14ac:dyDescent="0.3">
      <c r="A4164" t="s">
        <v>42375</v>
      </c>
      <c r="B4164" t="s">
        <v>42376</v>
      </c>
      <c r="C4164">
        <v>400080</v>
      </c>
      <c r="D4164">
        <v>469</v>
      </c>
      <c r="E4164" s="2">
        <v>39581</v>
      </c>
      <c r="F4164">
        <v>6</v>
      </c>
      <c r="G4164">
        <v>291</v>
      </c>
      <c r="H4164">
        <v>101</v>
      </c>
      <c r="I4164">
        <v>1</v>
      </c>
      <c r="J4164">
        <v>112</v>
      </c>
      <c r="K4164">
        <v>0.41</v>
      </c>
      <c r="L4164">
        <v>66.08</v>
      </c>
      <c r="M4164">
        <v>9.1839999999999993</v>
      </c>
      <c r="N4164" t="s">
        <v>33392</v>
      </c>
      <c r="O4164">
        <v>112</v>
      </c>
      <c r="P4164">
        <v>66.08</v>
      </c>
      <c r="Q4164">
        <f>Table5[[#This Row],[Sales]]-Table5[[#This Row],[Expenses]]-Table5[[#This Row],[OverHead]]</f>
        <v>36.736000000000004</v>
      </c>
      <c r="R4164" s="4">
        <f>Table5[[#This Row],[net profit]]/Table5[[#This Row],[Sales]]</f>
        <v>0.32800000000000001</v>
      </c>
    </row>
    <row r="4165" spans="1:18" x14ac:dyDescent="0.3">
      <c r="A4165" t="s">
        <v>42377</v>
      </c>
      <c r="B4165" t="s">
        <v>42378</v>
      </c>
      <c r="C4165">
        <v>178375</v>
      </c>
      <c r="D4165">
        <v>448</v>
      </c>
      <c r="E4165" s="2">
        <v>39649</v>
      </c>
      <c r="F4165">
        <v>16</v>
      </c>
      <c r="G4165">
        <v>282</v>
      </c>
      <c r="H4165">
        <v>107</v>
      </c>
      <c r="I4165">
        <v>1</v>
      </c>
      <c r="J4165">
        <v>80</v>
      </c>
      <c r="K4165">
        <v>0.26</v>
      </c>
      <c r="L4165">
        <v>59.2</v>
      </c>
      <c r="M4165">
        <v>6.24</v>
      </c>
      <c r="N4165" t="s">
        <v>33392</v>
      </c>
      <c r="O4165">
        <v>80</v>
      </c>
      <c r="P4165">
        <v>59.2</v>
      </c>
      <c r="Q4165">
        <f>Table5[[#This Row],[Sales]]-Table5[[#This Row],[Expenses]]-Table5[[#This Row],[OverHead]]</f>
        <v>14.559999999999997</v>
      </c>
      <c r="R4165" s="4">
        <f>Table5[[#This Row],[net profit]]/Table5[[#This Row],[Sales]]</f>
        <v>0.18199999999999997</v>
      </c>
    </row>
    <row r="4166" spans="1:18" x14ac:dyDescent="0.3">
      <c r="A4166" t="s">
        <v>42379</v>
      </c>
      <c r="B4166" t="s">
        <v>42380</v>
      </c>
      <c r="C4166">
        <v>302258</v>
      </c>
      <c r="D4166">
        <v>375</v>
      </c>
      <c r="E4166" s="2">
        <v>40164</v>
      </c>
      <c r="F4166">
        <v>11</v>
      </c>
      <c r="G4166">
        <v>281</v>
      </c>
      <c r="H4166">
        <v>108</v>
      </c>
      <c r="I4166">
        <v>1</v>
      </c>
      <c r="J4166">
        <v>1484.08</v>
      </c>
      <c r="K4166">
        <v>0.2</v>
      </c>
      <c r="L4166">
        <v>1187.2639999999999</v>
      </c>
      <c r="M4166">
        <v>89.044799999999995</v>
      </c>
      <c r="N4166" t="s">
        <v>33392</v>
      </c>
      <c r="O4166">
        <v>1484.08</v>
      </c>
      <c r="P4166">
        <v>1187.2639999999999</v>
      </c>
      <c r="Q4166">
        <f>Table5[[#This Row],[Sales]]-Table5[[#This Row],[Expenses]]-Table5[[#This Row],[OverHead]]</f>
        <v>207.77120000000002</v>
      </c>
      <c r="R4166" s="4">
        <f>Table5[[#This Row],[net profit]]/Table5[[#This Row],[Sales]]</f>
        <v>0.14000000000000001</v>
      </c>
    </row>
    <row r="4167" spans="1:18" x14ac:dyDescent="0.3">
      <c r="A4167" t="s">
        <v>42381</v>
      </c>
      <c r="B4167" t="s">
        <v>42382</v>
      </c>
      <c r="C4167">
        <v>325315</v>
      </c>
      <c r="D4167">
        <v>472</v>
      </c>
      <c r="E4167" s="2">
        <v>39544</v>
      </c>
      <c r="F4167">
        <v>16</v>
      </c>
      <c r="G4167">
        <v>284</v>
      </c>
      <c r="H4167">
        <v>101</v>
      </c>
      <c r="I4167">
        <v>1</v>
      </c>
      <c r="J4167">
        <v>32</v>
      </c>
      <c r="K4167">
        <v>0.28000000000000003</v>
      </c>
      <c r="L4167">
        <v>23.04</v>
      </c>
      <c r="M4167">
        <v>1.792</v>
      </c>
      <c r="N4167" t="s">
        <v>33392</v>
      </c>
      <c r="O4167">
        <v>32</v>
      </c>
      <c r="P4167">
        <v>23.04</v>
      </c>
      <c r="Q4167">
        <f>Table5[[#This Row],[Sales]]-Table5[[#This Row],[Expenses]]-Table5[[#This Row],[OverHead]]</f>
        <v>7.168000000000001</v>
      </c>
      <c r="R4167" s="4">
        <f>Table5[[#This Row],[net profit]]/Table5[[#This Row],[Sales]]</f>
        <v>0.22400000000000003</v>
      </c>
    </row>
    <row r="4168" spans="1:18" x14ac:dyDescent="0.3">
      <c r="A4168" t="s">
        <v>42383</v>
      </c>
      <c r="B4168" t="s">
        <v>42384</v>
      </c>
      <c r="C4168">
        <v>101112</v>
      </c>
      <c r="D4168">
        <v>96</v>
      </c>
      <c r="E4168" s="2">
        <v>40260</v>
      </c>
      <c r="F4168">
        <v>6</v>
      </c>
      <c r="G4168">
        <v>292</v>
      </c>
      <c r="H4168">
        <v>100</v>
      </c>
      <c r="I4168">
        <v>2</v>
      </c>
      <c r="J4168">
        <v>29</v>
      </c>
      <c r="K4168">
        <v>1</v>
      </c>
      <c r="L4168">
        <v>11.6</v>
      </c>
      <c r="M4168">
        <v>2.6389999999999998</v>
      </c>
      <c r="N4168">
        <v>0</v>
      </c>
      <c r="O4168">
        <v>58</v>
      </c>
      <c r="P4168">
        <v>23.2</v>
      </c>
      <c r="Q4168">
        <f>Table5[[#This Row],[Sales]]-Table5[[#This Row],[Expenses]]-Table5[[#This Row],[OverHead]]</f>
        <v>32.160999999999994</v>
      </c>
      <c r="R4168" s="4">
        <f>Table5[[#This Row],[net profit]]/Table5[[#This Row],[Sales]]</f>
        <v>0.55449999999999988</v>
      </c>
    </row>
    <row r="4169" spans="1:18" x14ac:dyDescent="0.3">
      <c r="A4169" t="s">
        <v>42385</v>
      </c>
      <c r="B4169" t="s">
        <v>42386</v>
      </c>
      <c r="C4169">
        <v>156001</v>
      </c>
      <c r="D4169">
        <v>389</v>
      </c>
      <c r="E4169" s="2">
        <v>39964</v>
      </c>
      <c r="F4169">
        <v>16</v>
      </c>
      <c r="G4169">
        <v>289</v>
      </c>
      <c r="H4169">
        <v>107</v>
      </c>
      <c r="I4169">
        <v>1</v>
      </c>
      <c r="J4169">
        <v>1347.24</v>
      </c>
      <c r="K4169">
        <v>0.24</v>
      </c>
      <c r="L4169">
        <v>1023.9023999999999</v>
      </c>
      <c r="M4169">
        <v>64.667519999999996</v>
      </c>
      <c r="N4169" t="s">
        <v>33392</v>
      </c>
      <c r="O4169">
        <v>1347.24</v>
      </c>
      <c r="P4169">
        <v>1023.9023999999999</v>
      </c>
      <c r="Q4169">
        <f>Table5[[#This Row],[Sales]]-Table5[[#This Row],[Expenses]]-Table5[[#This Row],[OverHead]]</f>
        <v>258.6700800000001</v>
      </c>
      <c r="R4169" s="4">
        <f>Table5[[#This Row],[net profit]]/Table5[[#This Row],[Sales]]</f>
        <v>0.19200000000000006</v>
      </c>
    </row>
    <row r="4170" spans="1:18" x14ac:dyDescent="0.3">
      <c r="A4170" t="s">
        <v>42387</v>
      </c>
      <c r="B4170" t="s">
        <v>42388</v>
      </c>
      <c r="C4170">
        <v>263747</v>
      </c>
      <c r="D4170">
        <v>235</v>
      </c>
      <c r="E4170" s="2">
        <v>40407</v>
      </c>
      <c r="F4170">
        <v>14</v>
      </c>
      <c r="G4170">
        <v>287</v>
      </c>
      <c r="H4170">
        <v>106</v>
      </c>
      <c r="I4170">
        <v>1</v>
      </c>
      <c r="J4170">
        <v>68.958500000000001</v>
      </c>
      <c r="K4170">
        <v>0.3</v>
      </c>
      <c r="L4170">
        <v>48.270949999999999</v>
      </c>
      <c r="M4170">
        <v>4.1375099999999998</v>
      </c>
      <c r="N4170" t="s">
        <v>33392</v>
      </c>
      <c r="O4170">
        <v>68.958500000000001</v>
      </c>
      <c r="P4170">
        <v>48.270949999999999</v>
      </c>
      <c r="Q4170">
        <f>Table5[[#This Row],[Sales]]-Table5[[#This Row],[Expenses]]-Table5[[#This Row],[OverHead]]</f>
        <v>16.550040000000003</v>
      </c>
      <c r="R4170" s="4">
        <f>Table5[[#This Row],[net profit]]/Table5[[#This Row],[Sales]]</f>
        <v>0.24000000000000005</v>
      </c>
    </row>
    <row r="4171" spans="1:18" x14ac:dyDescent="0.3">
      <c r="A4171" t="s">
        <v>42389</v>
      </c>
      <c r="B4171" t="s">
        <v>42390</v>
      </c>
      <c r="C4171">
        <v>400444</v>
      </c>
      <c r="D4171">
        <v>321</v>
      </c>
      <c r="E4171" s="2">
        <v>40157</v>
      </c>
      <c r="F4171">
        <v>9</v>
      </c>
      <c r="G4171">
        <v>281</v>
      </c>
      <c r="H4171">
        <v>100</v>
      </c>
      <c r="I4171">
        <v>1</v>
      </c>
      <c r="J4171">
        <v>1430</v>
      </c>
      <c r="K4171">
        <v>0.16</v>
      </c>
      <c r="L4171">
        <v>1201.2</v>
      </c>
      <c r="M4171">
        <v>68.64</v>
      </c>
      <c r="N4171" t="s">
        <v>33392</v>
      </c>
      <c r="O4171">
        <v>1430</v>
      </c>
      <c r="P4171">
        <v>1201.2</v>
      </c>
      <c r="Q4171">
        <f>Table5[[#This Row],[Sales]]-Table5[[#This Row],[Expenses]]-Table5[[#This Row],[OverHead]]</f>
        <v>160.15999999999997</v>
      </c>
      <c r="R4171" s="4">
        <f>Table5[[#This Row],[net profit]]/Table5[[#This Row],[Sales]]</f>
        <v>0.11199999999999997</v>
      </c>
    </row>
    <row r="4172" spans="1:18" x14ac:dyDescent="0.3">
      <c r="A4172" t="s">
        <v>42391</v>
      </c>
      <c r="B4172" t="s">
        <v>42392</v>
      </c>
      <c r="C4172">
        <v>400728</v>
      </c>
      <c r="D4172">
        <v>359</v>
      </c>
      <c r="E4172" s="2">
        <v>40320</v>
      </c>
      <c r="F4172">
        <v>12</v>
      </c>
      <c r="G4172">
        <v>296</v>
      </c>
      <c r="H4172">
        <v>108</v>
      </c>
      <c r="I4172">
        <v>1</v>
      </c>
      <c r="J4172">
        <v>1575.6</v>
      </c>
      <c r="K4172">
        <v>0.23</v>
      </c>
      <c r="L4172">
        <v>1213.212</v>
      </c>
      <c r="M4172">
        <v>72.477599999999995</v>
      </c>
      <c r="N4172" t="s">
        <v>33392</v>
      </c>
      <c r="O4172">
        <v>1575.6</v>
      </c>
      <c r="P4172">
        <v>1213.212</v>
      </c>
      <c r="Q4172">
        <f>Table5[[#This Row],[Sales]]-Table5[[#This Row],[Expenses]]-Table5[[#This Row],[OverHead]]</f>
        <v>289.91039999999992</v>
      </c>
      <c r="R4172" s="4">
        <f>Table5[[#This Row],[net profit]]/Table5[[#This Row],[Sales]]</f>
        <v>0.18399999999999997</v>
      </c>
    </row>
    <row r="4173" spans="1:18" x14ac:dyDescent="0.3">
      <c r="A4173" t="s">
        <v>42393</v>
      </c>
      <c r="B4173" t="s">
        <v>42394</v>
      </c>
      <c r="C4173">
        <v>241819</v>
      </c>
      <c r="D4173">
        <v>444</v>
      </c>
      <c r="E4173" s="2">
        <v>40261</v>
      </c>
      <c r="F4173">
        <v>6</v>
      </c>
      <c r="G4173">
        <v>293</v>
      </c>
      <c r="H4173">
        <v>102</v>
      </c>
      <c r="I4173">
        <v>1</v>
      </c>
      <c r="J4173">
        <v>363.13679999999999</v>
      </c>
      <c r="K4173">
        <v>0.28000000000000003</v>
      </c>
      <c r="L4173">
        <v>261.45849600000003</v>
      </c>
      <c r="M4173">
        <v>30.503491199999999</v>
      </c>
      <c r="N4173" t="s">
        <v>33392</v>
      </c>
      <c r="O4173">
        <v>363.13679999999999</v>
      </c>
      <c r="P4173">
        <v>261.45849600000003</v>
      </c>
      <c r="Q4173">
        <f>Table5[[#This Row],[Sales]]-Table5[[#This Row],[Expenses]]-Table5[[#This Row],[OverHead]]</f>
        <v>71.17481279999997</v>
      </c>
      <c r="R4173" s="4">
        <f>Table5[[#This Row],[net profit]]/Table5[[#This Row],[Sales]]</f>
        <v>0.19599999999999992</v>
      </c>
    </row>
    <row r="4174" spans="1:18" x14ac:dyDescent="0.3">
      <c r="A4174" t="s">
        <v>42395</v>
      </c>
      <c r="B4174" t="s">
        <v>42396</v>
      </c>
      <c r="C4174">
        <v>83214</v>
      </c>
      <c r="D4174">
        <v>388</v>
      </c>
      <c r="E4174" s="2">
        <v>39681</v>
      </c>
      <c r="F4174">
        <v>9</v>
      </c>
      <c r="G4174">
        <v>282</v>
      </c>
      <c r="H4174">
        <v>106</v>
      </c>
      <c r="I4174">
        <v>1</v>
      </c>
      <c r="J4174">
        <v>1387</v>
      </c>
      <c r="K4174">
        <v>0.21</v>
      </c>
      <c r="L4174">
        <v>1095.73</v>
      </c>
      <c r="M4174">
        <v>58.253999999999998</v>
      </c>
      <c r="N4174" t="s">
        <v>33392</v>
      </c>
      <c r="O4174">
        <v>1387</v>
      </c>
      <c r="P4174">
        <v>1095.73</v>
      </c>
      <c r="Q4174">
        <f>Table5[[#This Row],[Sales]]-Table5[[#This Row],[Expenses]]-Table5[[#This Row],[OverHead]]</f>
        <v>233.01599999999999</v>
      </c>
      <c r="R4174" s="4">
        <f>Table5[[#This Row],[net profit]]/Table5[[#This Row],[Sales]]</f>
        <v>0.16799999999999998</v>
      </c>
    </row>
    <row r="4175" spans="1:18" x14ac:dyDescent="0.3">
      <c r="A4175" t="s">
        <v>42397</v>
      </c>
      <c r="B4175" t="s">
        <v>42398</v>
      </c>
      <c r="C4175">
        <v>307721</v>
      </c>
      <c r="D4175">
        <v>508</v>
      </c>
      <c r="E4175" s="2">
        <v>40042</v>
      </c>
      <c r="F4175">
        <v>15</v>
      </c>
      <c r="G4175">
        <v>292</v>
      </c>
      <c r="H4175">
        <v>105</v>
      </c>
      <c r="I4175">
        <v>1</v>
      </c>
      <c r="J4175">
        <v>305.76</v>
      </c>
      <c r="K4175">
        <v>0.31</v>
      </c>
      <c r="L4175">
        <v>210.9744</v>
      </c>
      <c r="M4175">
        <v>18.95712</v>
      </c>
      <c r="N4175" t="s">
        <v>33392</v>
      </c>
      <c r="O4175">
        <v>305.76</v>
      </c>
      <c r="P4175">
        <v>210.9744</v>
      </c>
      <c r="Q4175">
        <f>Table5[[#This Row],[Sales]]-Table5[[#This Row],[Expenses]]-Table5[[#This Row],[OverHead]]</f>
        <v>75.828479999999985</v>
      </c>
      <c r="R4175" s="4">
        <f>Table5[[#This Row],[net profit]]/Table5[[#This Row],[Sales]]</f>
        <v>0.24799999999999997</v>
      </c>
    </row>
    <row r="4176" spans="1:18" x14ac:dyDescent="0.3">
      <c r="A4176" t="s">
        <v>42399</v>
      </c>
      <c r="B4176" t="s">
        <v>42400</v>
      </c>
      <c r="C4176">
        <v>279561</v>
      </c>
      <c r="D4176">
        <v>311</v>
      </c>
      <c r="E4176" s="2">
        <v>40337</v>
      </c>
      <c r="F4176">
        <v>15</v>
      </c>
      <c r="G4176">
        <v>289</v>
      </c>
      <c r="H4176">
        <v>105</v>
      </c>
      <c r="I4176">
        <v>1</v>
      </c>
      <c r="J4176">
        <v>1730.7360000000001</v>
      </c>
      <c r="K4176">
        <v>0.25</v>
      </c>
      <c r="L4176">
        <v>1298.0519999999999</v>
      </c>
      <c r="M4176">
        <v>86.536799999999999</v>
      </c>
      <c r="N4176" t="s">
        <v>33392</v>
      </c>
      <c r="O4176">
        <v>1730.7360000000001</v>
      </c>
      <c r="P4176">
        <v>1298.0519999999999</v>
      </c>
      <c r="Q4176">
        <f>Table5[[#This Row],[Sales]]-Table5[[#This Row],[Expenses]]-Table5[[#This Row],[OverHead]]</f>
        <v>346.14720000000023</v>
      </c>
      <c r="R4176" s="4">
        <f>Table5[[#This Row],[net profit]]/Table5[[#This Row],[Sales]]</f>
        <v>0.20000000000000012</v>
      </c>
    </row>
    <row r="4177" spans="1:18" x14ac:dyDescent="0.3">
      <c r="A4177" t="s">
        <v>42401</v>
      </c>
      <c r="B4177" t="s">
        <v>42402</v>
      </c>
      <c r="C4177">
        <v>106074</v>
      </c>
      <c r="D4177">
        <v>475</v>
      </c>
      <c r="E4177" s="2">
        <v>39649</v>
      </c>
      <c r="F4177">
        <v>6</v>
      </c>
      <c r="G4177">
        <v>291</v>
      </c>
      <c r="H4177">
        <v>105</v>
      </c>
      <c r="I4177">
        <v>1</v>
      </c>
      <c r="J4177">
        <v>43</v>
      </c>
      <c r="K4177">
        <v>0.56999999999999995</v>
      </c>
      <c r="L4177">
        <v>18.489999999999998</v>
      </c>
      <c r="M4177">
        <v>7.3529999999999998</v>
      </c>
      <c r="N4177" t="s">
        <v>33392</v>
      </c>
      <c r="O4177">
        <v>43</v>
      </c>
      <c r="P4177">
        <v>18.489999999999998</v>
      </c>
      <c r="Q4177">
        <f>Table5[[#This Row],[Sales]]-Table5[[#This Row],[Expenses]]-Table5[[#This Row],[OverHead]]</f>
        <v>17.157000000000004</v>
      </c>
      <c r="R4177" s="4">
        <f>Table5[[#This Row],[net profit]]/Table5[[#This Row],[Sales]]</f>
        <v>0.39900000000000008</v>
      </c>
    </row>
    <row r="4178" spans="1:18" x14ac:dyDescent="0.3">
      <c r="A4178" t="s">
        <v>42403</v>
      </c>
      <c r="B4178" t="s">
        <v>42404</v>
      </c>
      <c r="C4178">
        <v>334055</v>
      </c>
      <c r="D4178">
        <v>473</v>
      </c>
      <c r="E4178" s="2">
        <v>39660</v>
      </c>
      <c r="F4178">
        <v>16</v>
      </c>
      <c r="G4178">
        <v>289</v>
      </c>
      <c r="H4178">
        <v>106</v>
      </c>
      <c r="I4178">
        <v>1</v>
      </c>
      <c r="J4178">
        <v>103</v>
      </c>
      <c r="K4178">
        <v>0.62</v>
      </c>
      <c r="L4178">
        <v>39.14</v>
      </c>
      <c r="M4178">
        <v>12.772</v>
      </c>
      <c r="N4178" t="s">
        <v>33392</v>
      </c>
      <c r="O4178">
        <v>103</v>
      </c>
      <c r="P4178">
        <v>39.14</v>
      </c>
      <c r="Q4178">
        <f>Table5[[#This Row],[Sales]]-Table5[[#This Row],[Expenses]]-Table5[[#This Row],[OverHead]]</f>
        <v>51.088000000000001</v>
      </c>
      <c r="R4178" s="4">
        <f>Table5[[#This Row],[net profit]]/Table5[[#This Row],[Sales]]</f>
        <v>0.496</v>
      </c>
    </row>
    <row r="4179" spans="1:18" x14ac:dyDescent="0.3">
      <c r="A4179" t="s">
        <v>42405</v>
      </c>
      <c r="B4179" t="s">
        <v>42406</v>
      </c>
      <c r="C4179">
        <v>210008</v>
      </c>
      <c r="D4179">
        <v>534</v>
      </c>
      <c r="E4179" s="2">
        <v>40524</v>
      </c>
      <c r="F4179">
        <v>12</v>
      </c>
      <c r="G4179">
        <v>284</v>
      </c>
      <c r="H4179">
        <v>104</v>
      </c>
      <c r="I4179">
        <v>1</v>
      </c>
      <c r="J4179">
        <v>234.43680000000001</v>
      </c>
      <c r="K4179">
        <v>0.4</v>
      </c>
      <c r="L4179">
        <v>140.66208</v>
      </c>
      <c r="M4179">
        <v>9.3774719999999991</v>
      </c>
      <c r="N4179" t="s">
        <v>33392</v>
      </c>
      <c r="O4179">
        <v>234.43680000000001</v>
      </c>
      <c r="P4179">
        <v>140.66208</v>
      </c>
      <c r="Q4179">
        <f>Table5[[#This Row],[Sales]]-Table5[[#This Row],[Expenses]]-Table5[[#This Row],[OverHead]]</f>
        <v>84.397248000000005</v>
      </c>
      <c r="R4179" s="4">
        <f>Table5[[#This Row],[net profit]]/Table5[[#This Row],[Sales]]</f>
        <v>0.36</v>
      </c>
    </row>
    <row r="4180" spans="1:18" x14ac:dyDescent="0.3">
      <c r="A4180" t="s">
        <v>42407</v>
      </c>
      <c r="B4180" t="s">
        <v>42408</v>
      </c>
      <c r="C4180">
        <v>270934</v>
      </c>
      <c r="D4180">
        <v>484</v>
      </c>
      <c r="E4180" s="2">
        <v>40068</v>
      </c>
      <c r="F4180">
        <v>1</v>
      </c>
      <c r="G4180">
        <v>283</v>
      </c>
      <c r="H4180">
        <v>106</v>
      </c>
      <c r="I4180">
        <v>1</v>
      </c>
      <c r="J4180">
        <v>20.399999999999999</v>
      </c>
      <c r="K4180">
        <v>0.48</v>
      </c>
      <c r="L4180">
        <v>10.608000000000001</v>
      </c>
      <c r="M4180">
        <v>0.97919999999999996</v>
      </c>
      <c r="N4180" t="s">
        <v>33392</v>
      </c>
      <c r="O4180">
        <v>20.399999999999999</v>
      </c>
      <c r="P4180">
        <v>10.608000000000001</v>
      </c>
      <c r="Q4180">
        <f>Table5[[#This Row],[Sales]]-Table5[[#This Row],[Expenses]]-Table5[[#This Row],[OverHead]]</f>
        <v>8.8127999999999975</v>
      </c>
      <c r="R4180" s="4">
        <f>Table5[[#This Row],[net profit]]/Table5[[#This Row],[Sales]]</f>
        <v>0.43199999999999988</v>
      </c>
    </row>
    <row r="4181" spans="1:18" x14ac:dyDescent="0.3">
      <c r="A4181" t="s">
        <v>42409</v>
      </c>
      <c r="B4181" t="s">
        <v>42410</v>
      </c>
      <c r="C4181">
        <v>233313</v>
      </c>
      <c r="D4181">
        <v>347</v>
      </c>
      <c r="E4181" s="2">
        <v>39638</v>
      </c>
      <c r="F4181">
        <v>5</v>
      </c>
      <c r="G4181">
        <v>294</v>
      </c>
      <c r="H4181">
        <v>103</v>
      </c>
      <c r="I4181">
        <v>1</v>
      </c>
      <c r="J4181">
        <v>1800</v>
      </c>
      <c r="K4181">
        <v>0.2</v>
      </c>
      <c r="L4181">
        <v>1440</v>
      </c>
      <c r="M4181">
        <v>108</v>
      </c>
      <c r="N4181" t="s">
        <v>33392</v>
      </c>
      <c r="O4181">
        <v>1800</v>
      </c>
      <c r="P4181">
        <v>1440</v>
      </c>
      <c r="Q4181">
        <f>Table5[[#This Row],[Sales]]-Table5[[#This Row],[Expenses]]-Table5[[#This Row],[OverHead]]</f>
        <v>252</v>
      </c>
      <c r="R4181" s="4">
        <f>Table5[[#This Row],[net profit]]/Table5[[#This Row],[Sales]]</f>
        <v>0.14000000000000001</v>
      </c>
    </row>
    <row r="4182" spans="1:18" x14ac:dyDescent="0.3">
      <c r="A4182" t="s">
        <v>42411</v>
      </c>
      <c r="B4182" t="s">
        <v>42412</v>
      </c>
      <c r="C4182">
        <v>211793</v>
      </c>
      <c r="D4182">
        <v>558</v>
      </c>
      <c r="E4182" s="2">
        <v>40025</v>
      </c>
      <c r="F4182">
        <v>12</v>
      </c>
      <c r="G4182">
        <v>292</v>
      </c>
      <c r="H4182">
        <v>107</v>
      </c>
      <c r="I4182">
        <v>1</v>
      </c>
      <c r="J4182">
        <v>323.44</v>
      </c>
      <c r="K4182">
        <v>0.31</v>
      </c>
      <c r="L4182">
        <v>223.17359999999999</v>
      </c>
      <c r="M4182">
        <v>20.053280000000001</v>
      </c>
      <c r="N4182" t="s">
        <v>33392</v>
      </c>
      <c r="O4182">
        <v>323.44</v>
      </c>
      <c r="P4182">
        <v>223.17359999999999</v>
      </c>
      <c r="Q4182">
        <f>Table5[[#This Row],[Sales]]-Table5[[#This Row],[Expenses]]-Table5[[#This Row],[OverHead]]</f>
        <v>80.213120000000004</v>
      </c>
      <c r="R4182" s="4">
        <f>Table5[[#This Row],[net profit]]/Table5[[#This Row],[Sales]]</f>
        <v>0.24800000000000003</v>
      </c>
    </row>
    <row r="4183" spans="1:18" x14ac:dyDescent="0.3">
      <c r="A4183" t="s">
        <v>42413</v>
      </c>
      <c r="B4183" t="s">
        <v>42414</v>
      </c>
      <c r="C4183">
        <v>158488</v>
      </c>
      <c r="D4183">
        <v>427</v>
      </c>
      <c r="E4183" s="2">
        <v>40240</v>
      </c>
      <c r="F4183">
        <v>4</v>
      </c>
      <c r="G4183">
        <v>290</v>
      </c>
      <c r="H4183">
        <v>103</v>
      </c>
      <c r="I4183">
        <v>1</v>
      </c>
      <c r="J4183">
        <v>345.37959999999998</v>
      </c>
      <c r="K4183">
        <v>0.45</v>
      </c>
      <c r="L4183">
        <v>189.95877999999999</v>
      </c>
      <c r="M4183">
        <v>46.626246000000002</v>
      </c>
      <c r="N4183" t="s">
        <v>33392</v>
      </c>
      <c r="O4183">
        <v>345.37959999999998</v>
      </c>
      <c r="P4183">
        <v>189.95877999999999</v>
      </c>
      <c r="Q4183">
        <f>Table5[[#This Row],[Sales]]-Table5[[#This Row],[Expenses]]-Table5[[#This Row],[OverHead]]</f>
        <v>108.79457399999998</v>
      </c>
      <c r="R4183" s="4">
        <f>Table5[[#This Row],[net profit]]/Table5[[#This Row],[Sales]]</f>
        <v>0.31499999999999995</v>
      </c>
    </row>
    <row r="4184" spans="1:18" x14ac:dyDescent="0.3">
      <c r="A4184" t="s">
        <v>42415</v>
      </c>
      <c r="B4184" t="s">
        <v>42416</v>
      </c>
      <c r="C4184">
        <v>297039</v>
      </c>
      <c r="D4184">
        <v>579</v>
      </c>
      <c r="E4184" s="2">
        <v>40262</v>
      </c>
      <c r="F4184">
        <v>5</v>
      </c>
      <c r="G4184">
        <v>289</v>
      </c>
      <c r="H4184">
        <v>109</v>
      </c>
      <c r="I4184">
        <v>1</v>
      </c>
      <c r="J4184">
        <v>2048.3507</v>
      </c>
      <c r="K4184">
        <v>0.28999999999999998</v>
      </c>
      <c r="L4184">
        <v>1454.3289970000001</v>
      </c>
      <c r="M4184">
        <v>253.20651090000001</v>
      </c>
      <c r="N4184">
        <v>1</v>
      </c>
      <c r="O4184">
        <v>2048.3507</v>
      </c>
      <c r="P4184">
        <v>1454.3289970000001</v>
      </c>
      <c r="Q4184">
        <f>Table5[[#This Row],[Sales]]-Table5[[#This Row],[Expenses]]-Table5[[#This Row],[OverHead]]</f>
        <v>340.81519209999988</v>
      </c>
      <c r="R4184" s="4">
        <f>Table5[[#This Row],[net profit]]/Table5[[#This Row],[Sales]]</f>
        <v>0.16638517618101231</v>
      </c>
    </row>
    <row r="4185" spans="1:18" x14ac:dyDescent="0.3">
      <c r="A4185" t="s">
        <v>42417</v>
      </c>
      <c r="B4185" t="s">
        <v>42418</v>
      </c>
      <c r="C4185">
        <v>288010</v>
      </c>
      <c r="D4185">
        <v>326</v>
      </c>
      <c r="E4185" s="2">
        <v>40340</v>
      </c>
      <c r="F4185">
        <v>4</v>
      </c>
      <c r="G4185">
        <v>285</v>
      </c>
      <c r="H4185">
        <v>101</v>
      </c>
      <c r="I4185">
        <v>1</v>
      </c>
      <c r="J4185">
        <v>1842.7833000000001</v>
      </c>
      <c r="K4185">
        <v>0.22</v>
      </c>
      <c r="L4185">
        <v>1437.3709739999999</v>
      </c>
      <c r="M4185">
        <v>115.5412326</v>
      </c>
      <c r="N4185">
        <v>1</v>
      </c>
      <c r="O4185">
        <v>1842.7833000000001</v>
      </c>
      <c r="P4185">
        <v>1437.3709739999999</v>
      </c>
      <c r="Q4185">
        <f>Table5[[#This Row],[Sales]]-Table5[[#This Row],[Expenses]]-Table5[[#This Row],[OverHead]]</f>
        <v>289.87109340000012</v>
      </c>
      <c r="R4185" s="4">
        <f>Table5[[#This Row],[net profit]]/Table5[[#This Row],[Sales]]</f>
        <v>0.15730069476969979</v>
      </c>
    </row>
    <row r="4186" spans="1:18" x14ac:dyDescent="0.3">
      <c r="A4186" t="s">
        <v>42419</v>
      </c>
      <c r="B4186" t="s">
        <v>42420</v>
      </c>
      <c r="C4186">
        <v>161143</v>
      </c>
      <c r="D4186">
        <v>415</v>
      </c>
      <c r="E4186" s="2">
        <v>40520</v>
      </c>
      <c r="F4186">
        <v>16</v>
      </c>
      <c r="G4186">
        <v>294</v>
      </c>
      <c r="H4186">
        <v>105</v>
      </c>
      <c r="I4186">
        <v>1</v>
      </c>
      <c r="J4186">
        <v>335.14139999999998</v>
      </c>
      <c r="K4186">
        <v>0.38800000000000001</v>
      </c>
      <c r="L4186">
        <v>205.10653679999999</v>
      </c>
      <c r="M4186">
        <v>26.006972640000001</v>
      </c>
      <c r="N4186" t="s">
        <v>33392</v>
      </c>
      <c r="O4186">
        <v>335.14139999999998</v>
      </c>
      <c r="P4186">
        <v>205.10653679999999</v>
      </c>
      <c r="Q4186">
        <f>Table5[[#This Row],[Sales]]-Table5[[#This Row],[Expenses]]-Table5[[#This Row],[OverHead]]</f>
        <v>104.02789055999999</v>
      </c>
      <c r="R4186" s="4">
        <f>Table5[[#This Row],[net profit]]/Table5[[#This Row],[Sales]]</f>
        <v>0.31040000000000001</v>
      </c>
    </row>
    <row r="4187" spans="1:18" x14ac:dyDescent="0.3">
      <c r="A4187" t="s">
        <v>42421</v>
      </c>
      <c r="B4187" t="s">
        <v>42422</v>
      </c>
      <c r="C4187">
        <v>127007</v>
      </c>
      <c r="D4187">
        <v>184</v>
      </c>
      <c r="E4187" s="2">
        <v>40411</v>
      </c>
      <c r="F4187">
        <v>10</v>
      </c>
      <c r="G4187">
        <v>287</v>
      </c>
      <c r="H4187">
        <v>104</v>
      </c>
      <c r="I4187">
        <v>1</v>
      </c>
      <c r="J4187">
        <v>26</v>
      </c>
      <c r="K4187">
        <v>1</v>
      </c>
      <c r="L4187">
        <v>15.6</v>
      </c>
      <c r="M4187">
        <v>2.4180000000000001</v>
      </c>
      <c r="N4187">
        <v>0</v>
      </c>
      <c r="O4187">
        <v>26</v>
      </c>
      <c r="P4187">
        <v>15.6</v>
      </c>
      <c r="Q4187">
        <f>Table5[[#This Row],[Sales]]-Table5[[#This Row],[Expenses]]-Table5[[#This Row],[OverHead]]</f>
        <v>7.9820000000000002</v>
      </c>
      <c r="R4187" s="4">
        <f>Table5[[#This Row],[net profit]]/Table5[[#This Row],[Sales]]</f>
        <v>0.307</v>
      </c>
    </row>
    <row r="4188" spans="1:18" x14ac:dyDescent="0.3">
      <c r="A4188" t="s">
        <v>42423</v>
      </c>
      <c r="B4188" t="s">
        <v>42424</v>
      </c>
      <c r="C4188">
        <v>318176</v>
      </c>
      <c r="D4188">
        <v>320</v>
      </c>
      <c r="E4188" s="2">
        <v>39676</v>
      </c>
      <c r="F4188">
        <v>11</v>
      </c>
      <c r="G4188">
        <v>290</v>
      </c>
      <c r="H4188">
        <v>102</v>
      </c>
      <c r="I4188">
        <v>1</v>
      </c>
      <c r="J4188">
        <v>1716</v>
      </c>
      <c r="K4188">
        <v>0.19</v>
      </c>
      <c r="L4188">
        <v>1389.96</v>
      </c>
      <c r="M4188">
        <v>97.811999999999998</v>
      </c>
      <c r="N4188" t="s">
        <v>33392</v>
      </c>
      <c r="O4188">
        <v>1716</v>
      </c>
      <c r="P4188">
        <v>1389.96</v>
      </c>
      <c r="Q4188">
        <f>Table5[[#This Row],[Sales]]-Table5[[#This Row],[Expenses]]-Table5[[#This Row],[OverHead]]</f>
        <v>228.22799999999995</v>
      </c>
      <c r="R4188" s="4">
        <f>Table5[[#This Row],[net profit]]/Table5[[#This Row],[Sales]]</f>
        <v>0.13299999999999998</v>
      </c>
    </row>
    <row r="4189" spans="1:18" x14ac:dyDescent="0.3">
      <c r="A4189" t="s">
        <v>42425</v>
      </c>
      <c r="B4189" s="1" t="s">
        <v>42426</v>
      </c>
      <c r="C4189">
        <v>294662</v>
      </c>
      <c r="D4189">
        <v>448</v>
      </c>
      <c r="E4189" s="2">
        <v>40508</v>
      </c>
      <c r="F4189">
        <v>5</v>
      </c>
      <c r="G4189">
        <v>283</v>
      </c>
      <c r="H4189">
        <v>105</v>
      </c>
      <c r="I4189">
        <v>1</v>
      </c>
      <c r="J4189">
        <v>85.695999999999998</v>
      </c>
      <c r="K4189">
        <v>0.45</v>
      </c>
      <c r="L4189">
        <v>47.132800000000003</v>
      </c>
      <c r="M4189">
        <v>26.568960000000001</v>
      </c>
      <c r="N4189">
        <v>1</v>
      </c>
      <c r="O4189">
        <v>85.695999999999998</v>
      </c>
      <c r="P4189">
        <v>47.132800000000003</v>
      </c>
      <c r="Q4189">
        <f>Table5[[#This Row],[Sales]]-Table5[[#This Row],[Expenses]]-Table5[[#This Row],[OverHead]]</f>
        <v>11.994239999999994</v>
      </c>
      <c r="R4189" s="4">
        <f>Table5[[#This Row],[net profit]]/Table5[[#This Row],[Sales]]</f>
        <v>0.13996265870052271</v>
      </c>
    </row>
    <row r="4190" spans="1:18" x14ac:dyDescent="0.3">
      <c r="A4190" t="s">
        <v>42427</v>
      </c>
      <c r="B4190" t="s">
        <v>42428</v>
      </c>
      <c r="C4190">
        <v>152422</v>
      </c>
      <c r="D4190">
        <v>451</v>
      </c>
      <c r="E4190" s="2">
        <v>40216</v>
      </c>
      <c r="F4190">
        <v>14</v>
      </c>
      <c r="G4190">
        <v>290</v>
      </c>
      <c r="H4190">
        <v>109</v>
      </c>
      <c r="I4190">
        <v>1</v>
      </c>
      <c r="J4190">
        <v>70.390199999999993</v>
      </c>
      <c r="K4190">
        <v>0.34</v>
      </c>
      <c r="L4190">
        <v>46.457532</v>
      </c>
      <c r="M4190">
        <v>4.7865336000000003</v>
      </c>
      <c r="N4190" t="s">
        <v>33392</v>
      </c>
      <c r="O4190">
        <v>70.390199999999993</v>
      </c>
      <c r="P4190">
        <v>46.457532</v>
      </c>
      <c r="Q4190">
        <f>Table5[[#This Row],[Sales]]-Table5[[#This Row],[Expenses]]-Table5[[#This Row],[OverHead]]</f>
        <v>19.146134399999994</v>
      </c>
      <c r="R4190" s="4">
        <f>Table5[[#This Row],[net profit]]/Table5[[#This Row],[Sales]]</f>
        <v>0.27199999999999996</v>
      </c>
    </row>
    <row r="4191" spans="1:18" x14ac:dyDescent="0.3">
      <c r="A4191" t="s">
        <v>42429</v>
      </c>
      <c r="B4191" t="s">
        <v>42430</v>
      </c>
      <c r="C4191">
        <v>24166</v>
      </c>
      <c r="D4191">
        <v>512</v>
      </c>
      <c r="E4191" s="2">
        <v>40198</v>
      </c>
      <c r="F4191">
        <v>14</v>
      </c>
      <c r="G4191">
        <v>292</v>
      </c>
      <c r="H4191">
        <v>109</v>
      </c>
      <c r="I4191">
        <v>1</v>
      </c>
      <c r="J4191">
        <v>94.667299999999997</v>
      </c>
      <c r="K4191">
        <v>0.44</v>
      </c>
      <c r="L4191">
        <v>53.013688000000002</v>
      </c>
      <c r="M4191">
        <v>8.3307224000000009</v>
      </c>
      <c r="N4191" t="s">
        <v>33392</v>
      </c>
      <c r="O4191">
        <v>94.667299999999997</v>
      </c>
      <c r="P4191">
        <v>53.013688000000002</v>
      </c>
      <c r="Q4191">
        <f>Table5[[#This Row],[Sales]]-Table5[[#This Row],[Expenses]]-Table5[[#This Row],[OverHead]]</f>
        <v>33.322889599999996</v>
      </c>
      <c r="R4191" s="4">
        <f>Table5[[#This Row],[net profit]]/Table5[[#This Row],[Sales]]</f>
        <v>0.35199999999999998</v>
      </c>
    </row>
    <row r="4192" spans="1:18" x14ac:dyDescent="0.3">
      <c r="A4192" t="s">
        <v>42431</v>
      </c>
      <c r="B4192" t="s">
        <v>42432</v>
      </c>
      <c r="C4192">
        <v>328202</v>
      </c>
      <c r="D4192">
        <v>357</v>
      </c>
      <c r="E4192" s="2">
        <v>39726</v>
      </c>
      <c r="F4192">
        <v>3</v>
      </c>
      <c r="G4192">
        <v>294</v>
      </c>
      <c r="H4192">
        <v>106</v>
      </c>
      <c r="I4192">
        <v>1</v>
      </c>
      <c r="J4192">
        <v>2000</v>
      </c>
      <c r="K4192">
        <v>0.35</v>
      </c>
      <c r="L4192">
        <v>1300</v>
      </c>
      <c r="M4192">
        <v>70</v>
      </c>
      <c r="N4192" t="s">
        <v>33392</v>
      </c>
      <c r="O4192">
        <v>2000</v>
      </c>
      <c r="P4192">
        <v>1300</v>
      </c>
      <c r="Q4192">
        <f>Table5[[#This Row],[Sales]]-Table5[[#This Row],[Expenses]]-Table5[[#This Row],[OverHead]]</f>
        <v>630</v>
      </c>
      <c r="R4192" s="4">
        <f>Table5[[#This Row],[net profit]]/Table5[[#This Row],[Sales]]</f>
        <v>0.315</v>
      </c>
    </row>
    <row r="4193" spans="1:18" x14ac:dyDescent="0.3">
      <c r="A4193" t="s">
        <v>42433</v>
      </c>
      <c r="B4193" t="s">
        <v>42434</v>
      </c>
      <c r="C4193">
        <v>229728</v>
      </c>
      <c r="D4193">
        <v>485</v>
      </c>
      <c r="E4193" s="2">
        <v>40039</v>
      </c>
      <c r="F4193">
        <v>1</v>
      </c>
      <c r="G4193">
        <v>291</v>
      </c>
      <c r="H4193">
        <v>109</v>
      </c>
      <c r="I4193">
        <v>1</v>
      </c>
      <c r="J4193">
        <v>46.46</v>
      </c>
      <c r="K4193">
        <v>0.42</v>
      </c>
      <c r="L4193">
        <v>26.9468</v>
      </c>
      <c r="M4193">
        <v>5.8539599999999998</v>
      </c>
      <c r="N4193" t="s">
        <v>33392</v>
      </c>
      <c r="O4193">
        <v>46.46</v>
      </c>
      <c r="P4193">
        <v>26.9468</v>
      </c>
      <c r="Q4193">
        <f>Table5[[#This Row],[Sales]]-Table5[[#This Row],[Expenses]]-Table5[[#This Row],[OverHead]]</f>
        <v>13.65924</v>
      </c>
      <c r="R4193" s="4">
        <f>Table5[[#This Row],[net profit]]/Table5[[#This Row],[Sales]]</f>
        <v>0.29399999999999998</v>
      </c>
    </row>
    <row r="4194" spans="1:18" x14ac:dyDescent="0.3">
      <c r="A4194" t="s">
        <v>42435</v>
      </c>
      <c r="B4194" t="s">
        <v>42436</v>
      </c>
      <c r="C4194">
        <v>233950</v>
      </c>
      <c r="D4194">
        <v>288</v>
      </c>
      <c r="E4194" s="2">
        <v>39826</v>
      </c>
      <c r="F4194">
        <v>12</v>
      </c>
      <c r="G4194">
        <v>283</v>
      </c>
      <c r="H4194">
        <v>108</v>
      </c>
      <c r="I4194">
        <v>1</v>
      </c>
      <c r="J4194">
        <v>118.17</v>
      </c>
      <c r="K4194">
        <v>0.46</v>
      </c>
      <c r="L4194">
        <v>63.811799999999998</v>
      </c>
      <c r="M4194">
        <v>25.871639999999999</v>
      </c>
      <c r="N4194">
        <v>1</v>
      </c>
      <c r="O4194">
        <v>118.17</v>
      </c>
      <c r="P4194">
        <v>63.811799999999998</v>
      </c>
      <c r="Q4194">
        <f>Table5[[#This Row],[Sales]]-Table5[[#This Row],[Expenses]]-Table5[[#This Row],[OverHead]]</f>
        <v>28.486560000000004</v>
      </c>
      <c r="R4194" s="4">
        <f>Table5[[#This Row],[net profit]]/Table5[[#This Row],[Sales]]</f>
        <v>0.24106422949987311</v>
      </c>
    </row>
    <row r="4195" spans="1:18" x14ac:dyDescent="0.3">
      <c r="A4195" t="s">
        <v>42437</v>
      </c>
      <c r="B4195" t="s">
        <v>42438</v>
      </c>
      <c r="C4195">
        <v>218381</v>
      </c>
      <c r="D4195">
        <v>596</v>
      </c>
      <c r="E4195" s="2">
        <v>39641</v>
      </c>
      <c r="F4195">
        <v>11</v>
      </c>
      <c r="G4195">
        <v>289</v>
      </c>
      <c r="H4195">
        <v>100</v>
      </c>
      <c r="I4195">
        <v>1</v>
      </c>
      <c r="J4195">
        <v>1800</v>
      </c>
      <c r="K4195">
        <v>0.26</v>
      </c>
      <c r="L4195">
        <v>1332</v>
      </c>
      <c r="M4195">
        <v>46.8</v>
      </c>
      <c r="N4195" t="s">
        <v>33392</v>
      </c>
      <c r="O4195">
        <v>1800</v>
      </c>
      <c r="P4195">
        <v>1332</v>
      </c>
      <c r="Q4195">
        <f>Table5[[#This Row],[Sales]]-Table5[[#This Row],[Expenses]]-Table5[[#This Row],[OverHead]]</f>
        <v>421.2</v>
      </c>
      <c r="R4195" s="4">
        <f>Table5[[#This Row],[net profit]]/Table5[[#This Row],[Sales]]</f>
        <v>0.23399999999999999</v>
      </c>
    </row>
    <row r="4196" spans="1:18" x14ac:dyDescent="0.3">
      <c r="A4196" t="s">
        <v>42439</v>
      </c>
      <c r="B4196" t="s">
        <v>42440</v>
      </c>
      <c r="C4196">
        <v>273281</v>
      </c>
      <c r="D4196">
        <v>219</v>
      </c>
      <c r="E4196" s="2">
        <v>39533</v>
      </c>
      <c r="F4196">
        <v>11</v>
      </c>
      <c r="G4196">
        <v>289</v>
      </c>
      <c r="H4196">
        <v>100</v>
      </c>
      <c r="I4196">
        <v>1</v>
      </c>
      <c r="J4196">
        <v>79</v>
      </c>
      <c r="K4196">
        <v>0.19</v>
      </c>
      <c r="L4196">
        <v>63.99</v>
      </c>
      <c r="M4196">
        <v>3.0019999999999998</v>
      </c>
      <c r="N4196" t="s">
        <v>33392</v>
      </c>
      <c r="O4196">
        <v>79</v>
      </c>
      <c r="P4196">
        <v>63.99</v>
      </c>
      <c r="Q4196">
        <f>Table5[[#This Row],[Sales]]-Table5[[#This Row],[Expenses]]-Table5[[#This Row],[OverHead]]</f>
        <v>12.007999999999999</v>
      </c>
      <c r="R4196" s="4">
        <f>Table5[[#This Row],[net profit]]/Table5[[#This Row],[Sales]]</f>
        <v>0.152</v>
      </c>
    </row>
    <row r="4197" spans="1:18" x14ac:dyDescent="0.3">
      <c r="A4197" t="s">
        <v>42441</v>
      </c>
      <c r="B4197" t="s">
        <v>42442</v>
      </c>
      <c r="C4197">
        <v>400390</v>
      </c>
      <c r="D4197">
        <v>585</v>
      </c>
      <c r="E4197" s="2">
        <v>39497</v>
      </c>
      <c r="F4197">
        <v>4</v>
      </c>
      <c r="G4197">
        <v>295</v>
      </c>
      <c r="H4197">
        <v>110</v>
      </c>
      <c r="I4197">
        <v>2</v>
      </c>
      <c r="J4197">
        <v>4124</v>
      </c>
      <c r="K4197">
        <v>0.16</v>
      </c>
      <c r="L4197">
        <v>3464.16</v>
      </c>
      <c r="M4197">
        <v>197.952</v>
      </c>
      <c r="N4197" t="s">
        <v>33392</v>
      </c>
      <c r="O4197">
        <v>8248</v>
      </c>
      <c r="P4197">
        <v>6928.32</v>
      </c>
      <c r="Q4197">
        <f>Table5[[#This Row],[Sales]]-Table5[[#This Row],[Expenses]]-Table5[[#This Row],[OverHead]]</f>
        <v>1121.7280000000003</v>
      </c>
      <c r="R4197" s="4">
        <f>Table5[[#This Row],[net profit]]/Table5[[#This Row],[Sales]]</f>
        <v>0.13600000000000004</v>
      </c>
    </row>
    <row r="4198" spans="1:18" x14ac:dyDescent="0.3">
      <c r="A4198" t="s">
        <v>42443</v>
      </c>
      <c r="B4198" t="s">
        <v>42444</v>
      </c>
      <c r="C4198">
        <v>305064</v>
      </c>
      <c r="D4198">
        <v>569</v>
      </c>
      <c r="E4198" s="2">
        <v>40129</v>
      </c>
      <c r="F4198">
        <v>1</v>
      </c>
      <c r="G4198">
        <v>287</v>
      </c>
      <c r="H4198">
        <v>104</v>
      </c>
      <c r="I4198">
        <v>8</v>
      </c>
      <c r="J4198">
        <v>2487.4499999999998</v>
      </c>
      <c r="K4198">
        <v>0.25</v>
      </c>
      <c r="L4198">
        <v>1865.5875000000001</v>
      </c>
      <c r="M4198">
        <v>186.55875</v>
      </c>
      <c r="N4198" t="s">
        <v>33392</v>
      </c>
      <c r="O4198">
        <v>19899.599999999999</v>
      </c>
      <c r="P4198">
        <v>14924.7</v>
      </c>
      <c r="Q4198">
        <f>Table5[[#This Row],[Sales]]-Table5[[#This Row],[Expenses]]-Table5[[#This Row],[OverHead]]</f>
        <v>4788.3412499999977</v>
      </c>
      <c r="R4198" s="4">
        <f>Table5[[#This Row],[net profit]]/Table5[[#This Row],[Sales]]</f>
        <v>0.24062499999999989</v>
      </c>
    </row>
    <row r="4199" spans="1:18" x14ac:dyDescent="0.3">
      <c r="A4199" t="s">
        <v>42445</v>
      </c>
      <c r="B4199" t="s">
        <v>42446</v>
      </c>
      <c r="C4199">
        <v>288380</v>
      </c>
      <c r="D4199">
        <v>234</v>
      </c>
      <c r="E4199" s="2">
        <v>39931</v>
      </c>
      <c r="F4199">
        <v>12</v>
      </c>
      <c r="G4199">
        <v>292</v>
      </c>
      <c r="H4199">
        <v>108</v>
      </c>
      <c r="I4199">
        <v>1</v>
      </c>
      <c r="J4199">
        <v>65.52</v>
      </c>
      <c r="K4199">
        <v>0.16</v>
      </c>
      <c r="L4199">
        <v>55.036799999999999</v>
      </c>
      <c r="M4199">
        <v>2.0966399999999998</v>
      </c>
      <c r="N4199" t="s">
        <v>33392</v>
      </c>
      <c r="O4199">
        <v>65.52</v>
      </c>
      <c r="P4199">
        <v>55.036799999999999</v>
      </c>
      <c r="Q4199">
        <f>Table5[[#This Row],[Sales]]-Table5[[#This Row],[Expenses]]-Table5[[#This Row],[OverHead]]</f>
        <v>8.3865599999999958</v>
      </c>
      <c r="R4199" s="4">
        <f>Table5[[#This Row],[net profit]]/Table5[[#This Row],[Sales]]</f>
        <v>0.12799999999999995</v>
      </c>
    </row>
    <row r="4200" spans="1:18" x14ac:dyDescent="0.3">
      <c r="A4200" t="s">
        <v>42447</v>
      </c>
      <c r="B4200" t="s">
        <v>42448</v>
      </c>
      <c r="C4200">
        <v>400297</v>
      </c>
      <c r="D4200">
        <v>278</v>
      </c>
      <c r="E4200" s="2">
        <v>39982</v>
      </c>
      <c r="F4200">
        <v>16</v>
      </c>
      <c r="G4200">
        <v>282</v>
      </c>
      <c r="H4200">
        <v>110</v>
      </c>
      <c r="I4200">
        <v>1</v>
      </c>
      <c r="J4200">
        <v>353.5</v>
      </c>
      <c r="K4200">
        <v>0.36</v>
      </c>
      <c r="L4200">
        <v>226.24</v>
      </c>
      <c r="M4200">
        <v>40.451999999999998</v>
      </c>
      <c r="N4200">
        <v>1</v>
      </c>
      <c r="O4200">
        <v>353.5</v>
      </c>
      <c r="P4200">
        <v>226.24</v>
      </c>
      <c r="Q4200">
        <f>Table5[[#This Row],[Sales]]-Table5[[#This Row],[Expenses]]-Table5[[#This Row],[OverHead]]</f>
        <v>86.807999999999993</v>
      </c>
      <c r="R4200" s="4">
        <f>Table5[[#This Row],[net profit]]/Table5[[#This Row],[Sales]]</f>
        <v>0.24556718528995755</v>
      </c>
    </row>
    <row r="4201" spans="1:18" x14ac:dyDescent="0.3">
      <c r="A4201" t="s">
        <v>42449</v>
      </c>
      <c r="B4201" t="s">
        <v>42450</v>
      </c>
      <c r="C4201">
        <v>304947</v>
      </c>
      <c r="D4201">
        <v>504</v>
      </c>
      <c r="E4201" s="2">
        <v>40023</v>
      </c>
      <c r="F4201">
        <v>6</v>
      </c>
      <c r="G4201">
        <v>292</v>
      </c>
      <c r="H4201">
        <v>105</v>
      </c>
      <c r="I4201">
        <v>1</v>
      </c>
      <c r="J4201">
        <v>323.2</v>
      </c>
      <c r="K4201">
        <v>0.18</v>
      </c>
      <c r="L4201">
        <v>265.024</v>
      </c>
      <c r="M4201">
        <v>5.8175999999999997</v>
      </c>
      <c r="N4201" t="s">
        <v>33392</v>
      </c>
      <c r="O4201">
        <v>323.2</v>
      </c>
      <c r="P4201">
        <v>265.024</v>
      </c>
      <c r="Q4201">
        <f>Table5[[#This Row],[Sales]]-Table5[[#This Row],[Expenses]]-Table5[[#This Row],[OverHead]]</f>
        <v>52.358399999999989</v>
      </c>
      <c r="R4201" s="4">
        <f>Table5[[#This Row],[net profit]]/Table5[[#This Row],[Sales]]</f>
        <v>0.16199999999999998</v>
      </c>
    </row>
    <row r="4202" spans="1:18" x14ac:dyDescent="0.3">
      <c r="A4202" t="s">
        <v>42451</v>
      </c>
      <c r="B4202" t="s">
        <v>42452</v>
      </c>
      <c r="C4202">
        <v>27309</v>
      </c>
      <c r="D4202">
        <v>597</v>
      </c>
      <c r="E4202" s="2">
        <v>40209</v>
      </c>
      <c r="F4202">
        <v>12</v>
      </c>
      <c r="G4202">
        <v>296</v>
      </c>
      <c r="H4202">
        <v>107</v>
      </c>
      <c r="I4202">
        <v>1</v>
      </c>
      <c r="J4202">
        <v>1996.14</v>
      </c>
      <c r="K4202">
        <v>0.17</v>
      </c>
      <c r="L4202">
        <v>1656.7962</v>
      </c>
      <c r="M4202">
        <v>33.934379999999997</v>
      </c>
      <c r="N4202" t="s">
        <v>33392</v>
      </c>
      <c r="O4202">
        <v>1996.14</v>
      </c>
      <c r="P4202">
        <v>1656.7962</v>
      </c>
      <c r="Q4202">
        <f>Table5[[#This Row],[Sales]]-Table5[[#This Row],[Expenses]]-Table5[[#This Row],[OverHead]]</f>
        <v>305.40942000000013</v>
      </c>
      <c r="R4202" s="4">
        <f>Table5[[#This Row],[net profit]]/Table5[[#This Row],[Sales]]</f>
        <v>0.15300000000000005</v>
      </c>
    </row>
    <row r="4203" spans="1:18" x14ac:dyDescent="0.3">
      <c r="A4203" t="s">
        <v>42453</v>
      </c>
      <c r="B4203" t="s">
        <v>42454</v>
      </c>
      <c r="C4203">
        <v>193843</v>
      </c>
      <c r="D4203">
        <v>429</v>
      </c>
      <c r="E4203" s="2">
        <v>40064</v>
      </c>
      <c r="F4203">
        <v>3</v>
      </c>
      <c r="G4203">
        <v>296</v>
      </c>
      <c r="H4203">
        <v>102</v>
      </c>
      <c r="I4203">
        <v>1</v>
      </c>
      <c r="J4203">
        <v>267.64999999999998</v>
      </c>
      <c r="K4203">
        <v>0.35</v>
      </c>
      <c r="L4203">
        <v>173.9725</v>
      </c>
      <c r="M4203">
        <v>18.735499999999998</v>
      </c>
      <c r="N4203" t="s">
        <v>33392</v>
      </c>
      <c r="O4203">
        <v>267.64999999999998</v>
      </c>
      <c r="P4203">
        <v>173.9725</v>
      </c>
      <c r="Q4203">
        <f>Table5[[#This Row],[Sales]]-Table5[[#This Row],[Expenses]]-Table5[[#This Row],[OverHead]]</f>
        <v>74.941999999999979</v>
      </c>
      <c r="R4203" s="4">
        <f>Table5[[#This Row],[net profit]]/Table5[[#This Row],[Sales]]</f>
        <v>0.27999999999999997</v>
      </c>
    </row>
    <row r="4204" spans="1:18" x14ac:dyDescent="0.3">
      <c r="A4204" t="s">
        <v>42455</v>
      </c>
      <c r="B4204" t="s">
        <v>42456</v>
      </c>
      <c r="C4204">
        <v>400911</v>
      </c>
      <c r="D4204">
        <v>529</v>
      </c>
      <c r="E4204" s="2">
        <v>39702</v>
      </c>
      <c r="F4204">
        <v>12</v>
      </c>
      <c r="G4204">
        <v>291</v>
      </c>
      <c r="H4204">
        <v>109</v>
      </c>
      <c r="I4204">
        <v>1</v>
      </c>
      <c r="J4204">
        <v>39</v>
      </c>
      <c r="K4204">
        <v>0.38</v>
      </c>
      <c r="L4204">
        <v>24.18</v>
      </c>
      <c r="M4204">
        <v>4.4459999999999997</v>
      </c>
      <c r="N4204" t="s">
        <v>33392</v>
      </c>
      <c r="O4204">
        <v>39</v>
      </c>
      <c r="P4204">
        <v>24.18</v>
      </c>
      <c r="Q4204">
        <f>Table5[[#This Row],[Sales]]-Table5[[#This Row],[Expenses]]-Table5[[#This Row],[OverHead]]</f>
        <v>10.374000000000001</v>
      </c>
      <c r="R4204" s="4">
        <f>Table5[[#This Row],[net profit]]/Table5[[#This Row],[Sales]]</f>
        <v>0.26600000000000001</v>
      </c>
    </row>
    <row r="4205" spans="1:18" x14ac:dyDescent="0.3">
      <c r="A4205" t="s">
        <v>42457</v>
      </c>
      <c r="B4205" t="s">
        <v>42458</v>
      </c>
      <c r="C4205">
        <v>9464</v>
      </c>
      <c r="D4205">
        <v>342</v>
      </c>
      <c r="E4205" s="2">
        <v>40406</v>
      </c>
      <c r="F4205">
        <v>16</v>
      </c>
      <c r="G4205">
        <v>284</v>
      </c>
      <c r="H4205">
        <v>100</v>
      </c>
      <c r="I4205">
        <v>1</v>
      </c>
      <c r="J4205">
        <v>1520.2697000000001</v>
      </c>
      <c r="K4205">
        <v>0.34</v>
      </c>
      <c r="L4205">
        <v>1003.378002</v>
      </c>
      <c r="M4205">
        <v>201.6891698</v>
      </c>
      <c r="N4205">
        <v>2</v>
      </c>
      <c r="O4205">
        <v>1520.2697000000001</v>
      </c>
      <c r="P4205">
        <v>1003.378002</v>
      </c>
      <c r="Q4205">
        <f>Table5[[#This Row],[Sales]]-Table5[[#This Row],[Expenses]]-Table5[[#This Row],[OverHead]]</f>
        <v>315.20252820000002</v>
      </c>
      <c r="R4205" s="4">
        <f>Table5[[#This Row],[net profit]]/Table5[[#This Row],[Sales]]</f>
        <v>0.2073332963223565</v>
      </c>
    </row>
    <row r="4206" spans="1:18" x14ac:dyDescent="0.3">
      <c r="A4206" t="s">
        <v>42459</v>
      </c>
      <c r="B4206" t="s">
        <v>42460</v>
      </c>
      <c r="C4206">
        <v>304740</v>
      </c>
      <c r="D4206">
        <v>550</v>
      </c>
      <c r="E4206" s="2">
        <v>39838</v>
      </c>
      <c r="F4206">
        <v>11</v>
      </c>
      <c r="G4206">
        <v>282</v>
      </c>
      <c r="H4206">
        <v>104</v>
      </c>
      <c r="I4206">
        <v>1</v>
      </c>
      <c r="J4206">
        <v>171.7</v>
      </c>
      <c r="K4206">
        <v>0.32</v>
      </c>
      <c r="L4206">
        <v>116.756</v>
      </c>
      <c r="M4206">
        <v>5.4943999999999997</v>
      </c>
      <c r="N4206" t="s">
        <v>33392</v>
      </c>
      <c r="O4206">
        <v>171.7</v>
      </c>
      <c r="P4206">
        <v>116.756</v>
      </c>
      <c r="Q4206">
        <f>Table5[[#This Row],[Sales]]-Table5[[#This Row],[Expenses]]-Table5[[#This Row],[OverHead]]</f>
        <v>49.44959999999999</v>
      </c>
      <c r="R4206" s="4">
        <f>Table5[[#This Row],[net profit]]/Table5[[#This Row],[Sales]]</f>
        <v>0.28799999999999998</v>
      </c>
    </row>
    <row r="4207" spans="1:18" x14ac:dyDescent="0.3">
      <c r="A4207" t="s">
        <v>42461</v>
      </c>
      <c r="B4207" t="s">
        <v>42462</v>
      </c>
      <c r="C4207">
        <v>183074</v>
      </c>
      <c r="D4207">
        <v>235</v>
      </c>
      <c r="E4207" s="2">
        <v>40322</v>
      </c>
      <c r="F4207">
        <v>12</v>
      </c>
      <c r="G4207">
        <v>287</v>
      </c>
      <c r="H4207">
        <v>101</v>
      </c>
      <c r="I4207">
        <v>1</v>
      </c>
      <c r="J4207">
        <v>68.958500000000001</v>
      </c>
      <c r="K4207">
        <v>0.3</v>
      </c>
      <c r="L4207">
        <v>48.270949999999999</v>
      </c>
      <c r="M4207">
        <v>36.206265000000002</v>
      </c>
      <c r="N4207">
        <v>2</v>
      </c>
      <c r="O4207">
        <v>68.958500000000001</v>
      </c>
      <c r="P4207">
        <v>48.270949999999999</v>
      </c>
      <c r="Q4207">
        <f>Table5[[#This Row],[Sales]]-Table5[[#This Row],[Expenses]]-Table5[[#This Row],[OverHead]]</f>
        <v>-15.518715</v>
      </c>
      <c r="R4207" s="4">
        <f>Table5[[#This Row],[net profit]]/Table5[[#This Row],[Sales]]</f>
        <v>-0.22504426575404046</v>
      </c>
    </row>
    <row r="4208" spans="1:18" x14ac:dyDescent="0.3">
      <c r="A4208" t="s">
        <v>42463</v>
      </c>
      <c r="B4208" t="s">
        <v>42464</v>
      </c>
      <c r="C4208">
        <v>264362</v>
      </c>
      <c r="D4208">
        <v>345</v>
      </c>
      <c r="E4208" s="2">
        <v>40294</v>
      </c>
      <c r="F4208">
        <v>1</v>
      </c>
      <c r="G4208">
        <v>288</v>
      </c>
      <c r="H4208">
        <v>101</v>
      </c>
      <c r="I4208">
        <v>1</v>
      </c>
      <c r="J4208">
        <v>1854.36</v>
      </c>
      <c r="K4208">
        <v>0.31</v>
      </c>
      <c r="L4208">
        <v>1279.5083999999999</v>
      </c>
      <c r="M4208">
        <v>172.45547999999999</v>
      </c>
      <c r="N4208" t="s">
        <v>33392</v>
      </c>
      <c r="O4208">
        <v>1854.36</v>
      </c>
      <c r="P4208">
        <v>1279.5083999999999</v>
      </c>
      <c r="Q4208">
        <f>Table5[[#This Row],[Sales]]-Table5[[#This Row],[Expenses]]-Table5[[#This Row],[OverHead]]</f>
        <v>402.39612</v>
      </c>
      <c r="R4208" s="4">
        <f>Table5[[#This Row],[net profit]]/Table5[[#This Row],[Sales]]</f>
        <v>0.217</v>
      </c>
    </row>
    <row r="4209" spans="1:18" x14ac:dyDescent="0.3">
      <c r="A4209" t="s">
        <v>42465</v>
      </c>
      <c r="B4209" t="s">
        <v>42466</v>
      </c>
      <c r="C4209">
        <v>189864</v>
      </c>
      <c r="D4209">
        <v>277</v>
      </c>
      <c r="E4209" s="2">
        <v>39977</v>
      </c>
      <c r="F4209">
        <v>7</v>
      </c>
      <c r="G4209">
        <v>293</v>
      </c>
      <c r="H4209">
        <v>104</v>
      </c>
      <c r="I4209">
        <v>1</v>
      </c>
      <c r="J4209">
        <v>174.72</v>
      </c>
      <c r="K4209">
        <v>0.22</v>
      </c>
      <c r="L4209">
        <v>136.2816</v>
      </c>
      <c r="M4209">
        <v>7.6876800000000003</v>
      </c>
      <c r="N4209" t="s">
        <v>33392</v>
      </c>
      <c r="O4209">
        <v>174.72</v>
      </c>
      <c r="P4209">
        <v>136.2816</v>
      </c>
      <c r="Q4209">
        <f>Table5[[#This Row],[Sales]]-Table5[[#This Row],[Expenses]]-Table5[[#This Row],[OverHead]]</f>
        <v>30.750720000000001</v>
      </c>
      <c r="R4209" s="4">
        <f>Table5[[#This Row],[net profit]]/Table5[[#This Row],[Sales]]</f>
        <v>0.17600000000000002</v>
      </c>
    </row>
    <row r="4210" spans="1:18" x14ac:dyDescent="0.3">
      <c r="A4210" t="s">
        <v>42467</v>
      </c>
      <c r="B4210" t="s">
        <v>42468</v>
      </c>
      <c r="C4210">
        <v>242339</v>
      </c>
      <c r="D4210">
        <v>225</v>
      </c>
      <c r="E4210" s="2">
        <v>40479</v>
      </c>
      <c r="F4210">
        <v>9</v>
      </c>
      <c r="G4210">
        <v>281</v>
      </c>
      <c r="H4210">
        <v>101</v>
      </c>
      <c r="I4210">
        <v>1</v>
      </c>
      <c r="J4210">
        <v>104.0502</v>
      </c>
      <c r="K4210">
        <v>0.21</v>
      </c>
      <c r="L4210">
        <v>82.199657999999999</v>
      </c>
      <c r="M4210">
        <v>36.555162600000003</v>
      </c>
      <c r="N4210">
        <v>2</v>
      </c>
      <c r="O4210">
        <v>104.0502</v>
      </c>
      <c r="P4210">
        <v>82.199657999999999</v>
      </c>
      <c r="Q4210">
        <f>Table5[[#This Row],[Sales]]-Table5[[#This Row],[Expenses]]-Table5[[#This Row],[OverHead]]</f>
        <v>-14.704620599999998</v>
      </c>
      <c r="R4210" s="4">
        <f>Table5[[#This Row],[net profit]]/Table5[[#This Row],[Sales]]</f>
        <v>-0.14132236747262378</v>
      </c>
    </row>
    <row r="4211" spans="1:18" x14ac:dyDescent="0.3">
      <c r="A4211" t="s">
        <v>42469</v>
      </c>
      <c r="B4211" t="s">
        <v>42470</v>
      </c>
      <c r="C4211">
        <v>266158</v>
      </c>
      <c r="D4211">
        <v>591</v>
      </c>
      <c r="E4211" s="2">
        <v>39463</v>
      </c>
      <c r="F4211">
        <v>6</v>
      </c>
      <c r="G4211">
        <v>286</v>
      </c>
      <c r="H4211">
        <v>105</v>
      </c>
      <c r="I4211">
        <v>1</v>
      </c>
      <c r="J4211">
        <v>1700</v>
      </c>
      <c r="K4211">
        <v>0.18</v>
      </c>
      <c r="L4211">
        <v>1394</v>
      </c>
      <c r="M4211">
        <v>91.8</v>
      </c>
      <c r="N4211" t="s">
        <v>33392</v>
      </c>
      <c r="O4211">
        <v>1700</v>
      </c>
      <c r="P4211">
        <v>1394</v>
      </c>
      <c r="Q4211">
        <f>Table5[[#This Row],[Sales]]-Table5[[#This Row],[Expenses]]-Table5[[#This Row],[OverHead]]</f>
        <v>214.2</v>
      </c>
      <c r="R4211" s="4">
        <f>Table5[[#This Row],[net profit]]/Table5[[#This Row],[Sales]]</f>
        <v>0.126</v>
      </c>
    </row>
    <row r="4212" spans="1:18" x14ac:dyDescent="0.3">
      <c r="A4212" t="s">
        <v>42471</v>
      </c>
      <c r="B4212" t="s">
        <v>42472</v>
      </c>
      <c r="C4212">
        <v>323314</v>
      </c>
      <c r="D4212">
        <v>445</v>
      </c>
      <c r="E4212" s="2">
        <v>39812</v>
      </c>
      <c r="F4212">
        <v>9</v>
      </c>
      <c r="G4212">
        <v>282</v>
      </c>
      <c r="H4212">
        <v>100</v>
      </c>
      <c r="I4212">
        <v>1</v>
      </c>
      <c r="J4212">
        <v>76</v>
      </c>
      <c r="K4212">
        <v>0.18</v>
      </c>
      <c r="L4212">
        <v>62.32</v>
      </c>
      <c r="M4212">
        <v>4.1040000000000001</v>
      </c>
      <c r="N4212" t="s">
        <v>33392</v>
      </c>
      <c r="O4212">
        <v>76</v>
      </c>
      <c r="P4212">
        <v>62.32</v>
      </c>
      <c r="Q4212">
        <f>Table5[[#This Row],[Sales]]-Table5[[#This Row],[Expenses]]-Table5[[#This Row],[OverHead]]</f>
        <v>9.5760000000000005</v>
      </c>
      <c r="R4212" s="4">
        <f>Table5[[#This Row],[net profit]]/Table5[[#This Row],[Sales]]</f>
        <v>0.126</v>
      </c>
    </row>
    <row r="4213" spans="1:18" x14ac:dyDescent="0.3">
      <c r="A4213" t="s">
        <v>42473</v>
      </c>
      <c r="B4213" t="s">
        <v>42474</v>
      </c>
      <c r="C4213">
        <v>16271</v>
      </c>
      <c r="D4213">
        <v>353</v>
      </c>
      <c r="E4213" s="2">
        <v>40210</v>
      </c>
      <c r="F4213">
        <v>13</v>
      </c>
      <c r="G4213">
        <v>285</v>
      </c>
      <c r="H4213">
        <v>109</v>
      </c>
      <c r="I4213">
        <v>1</v>
      </c>
      <c r="J4213">
        <v>1697.44</v>
      </c>
      <c r="K4213">
        <v>0.22</v>
      </c>
      <c r="L4213">
        <v>1324.0032000000001</v>
      </c>
      <c r="M4213">
        <v>74.687359999999998</v>
      </c>
      <c r="N4213" t="s">
        <v>33392</v>
      </c>
      <c r="O4213">
        <v>1697.44</v>
      </c>
      <c r="P4213">
        <v>1324.0032000000001</v>
      </c>
      <c r="Q4213">
        <f>Table5[[#This Row],[Sales]]-Table5[[#This Row],[Expenses]]-Table5[[#This Row],[OverHead]]</f>
        <v>298.74943999999994</v>
      </c>
      <c r="R4213" s="4">
        <f>Table5[[#This Row],[net profit]]/Table5[[#This Row],[Sales]]</f>
        <v>0.17599999999999996</v>
      </c>
    </row>
    <row r="4214" spans="1:18" x14ac:dyDescent="0.3">
      <c r="A4214" t="s">
        <v>42475</v>
      </c>
      <c r="B4214" t="s">
        <v>42476</v>
      </c>
      <c r="C4214">
        <v>294159</v>
      </c>
      <c r="D4214">
        <v>231</v>
      </c>
      <c r="E4214" s="2">
        <v>39590</v>
      </c>
      <c r="F4214">
        <v>7</v>
      </c>
      <c r="G4214">
        <v>294</v>
      </c>
      <c r="H4214">
        <v>106</v>
      </c>
      <c r="I4214">
        <v>1</v>
      </c>
      <c r="J4214">
        <v>87</v>
      </c>
      <c r="K4214">
        <v>0.42</v>
      </c>
      <c r="L4214">
        <v>50.46</v>
      </c>
      <c r="M4214">
        <v>7.3079999999999998</v>
      </c>
      <c r="N4214" t="s">
        <v>33392</v>
      </c>
      <c r="O4214">
        <v>87</v>
      </c>
      <c r="P4214">
        <v>50.46</v>
      </c>
      <c r="Q4214">
        <f>Table5[[#This Row],[Sales]]-Table5[[#This Row],[Expenses]]-Table5[[#This Row],[OverHead]]</f>
        <v>29.231999999999999</v>
      </c>
      <c r="R4214" s="4">
        <f>Table5[[#This Row],[net profit]]/Table5[[#This Row],[Sales]]</f>
        <v>0.33599999999999997</v>
      </c>
    </row>
    <row r="4215" spans="1:18" x14ac:dyDescent="0.3">
      <c r="A4215" t="s">
        <v>42477</v>
      </c>
      <c r="B4215" t="s">
        <v>42478</v>
      </c>
      <c r="C4215">
        <v>29588</v>
      </c>
      <c r="D4215">
        <v>341</v>
      </c>
      <c r="E4215" s="2">
        <v>40236</v>
      </c>
      <c r="F4215">
        <v>7</v>
      </c>
      <c r="G4215">
        <v>293</v>
      </c>
      <c r="H4215">
        <v>108</v>
      </c>
      <c r="I4215">
        <v>1</v>
      </c>
      <c r="J4215">
        <v>1261.8839</v>
      </c>
      <c r="K4215">
        <v>0.17</v>
      </c>
      <c r="L4215">
        <v>1047.3636369999999</v>
      </c>
      <c r="M4215">
        <v>21.4520263</v>
      </c>
      <c r="N4215" t="s">
        <v>33392</v>
      </c>
      <c r="O4215">
        <v>1261.8839</v>
      </c>
      <c r="P4215">
        <v>1047.3636369999999</v>
      </c>
      <c r="Q4215">
        <f>Table5[[#This Row],[Sales]]-Table5[[#This Row],[Expenses]]-Table5[[#This Row],[OverHead]]</f>
        <v>193.06823670000011</v>
      </c>
      <c r="R4215" s="4">
        <f>Table5[[#This Row],[net profit]]/Table5[[#This Row],[Sales]]</f>
        <v>0.15300000000000008</v>
      </c>
    </row>
    <row r="4216" spans="1:18" x14ac:dyDescent="0.3">
      <c r="A4216" t="s">
        <v>42479</v>
      </c>
      <c r="B4216" t="s">
        <v>42480</v>
      </c>
      <c r="C4216">
        <v>206091</v>
      </c>
      <c r="D4216">
        <v>577</v>
      </c>
      <c r="E4216" s="2">
        <v>40141</v>
      </c>
      <c r="F4216">
        <v>13</v>
      </c>
      <c r="G4216">
        <v>285</v>
      </c>
      <c r="H4216">
        <v>105</v>
      </c>
      <c r="I4216">
        <v>7</v>
      </c>
      <c r="J4216">
        <v>1891.76</v>
      </c>
      <c r="K4216">
        <v>0.27</v>
      </c>
      <c r="L4216">
        <v>1380.9848</v>
      </c>
      <c r="M4216">
        <v>51.07752</v>
      </c>
      <c r="N4216" t="s">
        <v>33392</v>
      </c>
      <c r="O4216">
        <v>13242.32</v>
      </c>
      <c r="P4216">
        <v>9666.8935999999994</v>
      </c>
      <c r="Q4216">
        <f>Table5[[#This Row],[Sales]]-Table5[[#This Row],[Expenses]]-Table5[[#This Row],[OverHead]]</f>
        <v>3524.3488800000005</v>
      </c>
      <c r="R4216" s="4">
        <f>Table5[[#This Row],[net profit]]/Table5[[#This Row],[Sales]]</f>
        <v>0.26614285714285718</v>
      </c>
    </row>
    <row r="4217" spans="1:18" x14ac:dyDescent="0.3">
      <c r="A4217" t="s">
        <v>42481</v>
      </c>
      <c r="B4217" t="s">
        <v>42482</v>
      </c>
      <c r="C4217">
        <v>345122</v>
      </c>
      <c r="D4217">
        <v>334</v>
      </c>
      <c r="E4217" s="2">
        <v>39945</v>
      </c>
      <c r="F4217">
        <v>11</v>
      </c>
      <c r="G4217">
        <v>294</v>
      </c>
      <c r="H4217">
        <v>110</v>
      </c>
      <c r="I4217">
        <v>1</v>
      </c>
      <c r="J4217">
        <v>1411.98</v>
      </c>
      <c r="K4217">
        <v>0.19</v>
      </c>
      <c r="L4217">
        <v>1143.7038</v>
      </c>
      <c r="M4217">
        <v>80.482860000000002</v>
      </c>
      <c r="N4217" t="s">
        <v>33392</v>
      </c>
      <c r="O4217">
        <v>1411.98</v>
      </c>
      <c r="P4217">
        <v>1143.7038</v>
      </c>
      <c r="Q4217">
        <f>Table5[[#This Row],[Sales]]-Table5[[#This Row],[Expenses]]-Table5[[#This Row],[OverHead]]</f>
        <v>187.79334</v>
      </c>
      <c r="R4217" s="4">
        <f>Table5[[#This Row],[net profit]]/Table5[[#This Row],[Sales]]</f>
        <v>0.13300000000000001</v>
      </c>
    </row>
    <row r="4218" spans="1:18" x14ac:dyDescent="0.3">
      <c r="A4218" t="s">
        <v>42483</v>
      </c>
      <c r="B4218" t="s">
        <v>42484</v>
      </c>
      <c r="C4218">
        <v>282950</v>
      </c>
      <c r="D4218">
        <v>330</v>
      </c>
      <c r="E4218" s="2">
        <v>40496</v>
      </c>
      <c r="F4218">
        <v>4</v>
      </c>
      <c r="G4218">
        <v>295</v>
      </c>
      <c r="H4218">
        <v>101</v>
      </c>
      <c r="I4218">
        <v>1</v>
      </c>
      <c r="J4218">
        <v>1487.2416000000001</v>
      </c>
      <c r="K4218">
        <v>0.04</v>
      </c>
      <c r="L4218">
        <v>2141.6279039999999</v>
      </c>
      <c r="M4218">
        <v>19.122739200000002</v>
      </c>
      <c r="N4218">
        <v>2</v>
      </c>
      <c r="O4218">
        <v>1487.2416000000001</v>
      </c>
      <c r="P4218">
        <v>2141.6279039999999</v>
      </c>
      <c r="Q4218">
        <f>Table5[[#This Row],[Sales]]-Table5[[#This Row],[Expenses]]-Table5[[#This Row],[OverHead]]</f>
        <v>-673.50904319999984</v>
      </c>
      <c r="R4218" s="4">
        <f>Table5[[#This Row],[net profit]]/Table5[[#This Row],[Sales]]</f>
        <v>-0.45285785658496897</v>
      </c>
    </row>
    <row r="4219" spans="1:18" x14ac:dyDescent="0.3">
      <c r="A4219" t="s">
        <v>42485</v>
      </c>
      <c r="B4219" t="s">
        <v>42486</v>
      </c>
      <c r="C4219">
        <v>188272</v>
      </c>
      <c r="D4219">
        <v>221</v>
      </c>
      <c r="E4219" s="2">
        <v>40085</v>
      </c>
      <c r="F4219">
        <v>5</v>
      </c>
      <c r="G4219">
        <v>288</v>
      </c>
      <c r="H4219">
        <v>105</v>
      </c>
      <c r="I4219">
        <v>1</v>
      </c>
      <c r="J4219">
        <v>59.16</v>
      </c>
      <c r="K4219">
        <v>0.27</v>
      </c>
      <c r="L4219">
        <v>43.186799999999998</v>
      </c>
      <c r="M4219">
        <v>1.5973200000000001</v>
      </c>
      <c r="N4219" t="s">
        <v>33392</v>
      </c>
      <c r="O4219">
        <v>59.16</v>
      </c>
      <c r="P4219">
        <v>43.186799999999998</v>
      </c>
      <c r="Q4219">
        <f>Table5[[#This Row],[Sales]]-Table5[[#This Row],[Expenses]]-Table5[[#This Row],[OverHead]]</f>
        <v>14.375879999999999</v>
      </c>
      <c r="R4219" s="4">
        <f>Table5[[#This Row],[net profit]]/Table5[[#This Row],[Sales]]</f>
        <v>0.24299999999999999</v>
      </c>
    </row>
    <row r="4220" spans="1:18" x14ac:dyDescent="0.3">
      <c r="A4220" t="s">
        <v>42487</v>
      </c>
      <c r="B4220" t="s">
        <v>42488</v>
      </c>
      <c r="C4220">
        <v>246372</v>
      </c>
      <c r="D4220">
        <v>414</v>
      </c>
      <c r="E4220" s="2">
        <v>40022</v>
      </c>
      <c r="F4220">
        <v>4</v>
      </c>
      <c r="G4220">
        <v>288</v>
      </c>
      <c r="H4220">
        <v>106</v>
      </c>
      <c r="I4220">
        <v>1</v>
      </c>
      <c r="J4220">
        <v>218.16</v>
      </c>
      <c r="K4220">
        <v>0.16</v>
      </c>
      <c r="L4220">
        <v>183.2544</v>
      </c>
      <c r="M4220">
        <v>3.4905599999999999</v>
      </c>
      <c r="N4220" t="s">
        <v>33392</v>
      </c>
      <c r="O4220">
        <v>218.16</v>
      </c>
      <c r="P4220">
        <v>183.2544</v>
      </c>
      <c r="Q4220">
        <f>Table5[[#This Row],[Sales]]-Table5[[#This Row],[Expenses]]-Table5[[#This Row],[OverHead]]</f>
        <v>31.415039999999994</v>
      </c>
      <c r="R4220" s="4">
        <f>Table5[[#This Row],[net profit]]/Table5[[#This Row],[Sales]]</f>
        <v>0.14399999999999996</v>
      </c>
    </row>
    <row r="4221" spans="1:18" x14ac:dyDescent="0.3">
      <c r="A4221" t="s">
        <v>42489</v>
      </c>
      <c r="B4221" t="s">
        <v>42490</v>
      </c>
      <c r="C4221">
        <v>266913</v>
      </c>
      <c r="D4221">
        <v>400</v>
      </c>
      <c r="E4221" s="2">
        <v>39889</v>
      </c>
      <c r="F4221">
        <v>9</v>
      </c>
      <c r="G4221">
        <v>285</v>
      </c>
      <c r="H4221">
        <v>103</v>
      </c>
      <c r="I4221">
        <v>1</v>
      </c>
      <c r="J4221">
        <v>258.06</v>
      </c>
      <c r="K4221">
        <v>0.42</v>
      </c>
      <c r="L4221">
        <v>149.6748</v>
      </c>
      <c r="M4221">
        <v>32.515560000000001</v>
      </c>
      <c r="N4221" t="s">
        <v>33392</v>
      </c>
      <c r="O4221">
        <v>258.06</v>
      </c>
      <c r="P4221">
        <v>149.6748</v>
      </c>
      <c r="Q4221">
        <f>Table5[[#This Row],[Sales]]-Table5[[#This Row],[Expenses]]-Table5[[#This Row],[OverHead]]</f>
        <v>75.869640000000004</v>
      </c>
      <c r="R4221" s="4">
        <f>Table5[[#This Row],[net profit]]/Table5[[#This Row],[Sales]]</f>
        <v>0.29400000000000004</v>
      </c>
    </row>
    <row r="4222" spans="1:18" x14ac:dyDescent="0.3">
      <c r="A4222" t="s">
        <v>42491</v>
      </c>
      <c r="B4222" t="s">
        <v>42492</v>
      </c>
      <c r="C4222">
        <v>202557</v>
      </c>
      <c r="D4222">
        <v>480</v>
      </c>
      <c r="E4222" s="2">
        <v>40463</v>
      </c>
      <c r="F4222">
        <v>16</v>
      </c>
      <c r="G4222">
        <v>292</v>
      </c>
      <c r="H4222">
        <v>103</v>
      </c>
      <c r="I4222">
        <v>1</v>
      </c>
      <c r="J4222">
        <v>55.141199999999998</v>
      </c>
      <c r="K4222">
        <v>0.36399999999999999</v>
      </c>
      <c r="L4222">
        <v>35.069803200000003</v>
      </c>
      <c r="M4222">
        <v>19.01427936</v>
      </c>
      <c r="N4222">
        <v>1</v>
      </c>
      <c r="O4222">
        <v>55.141199999999998</v>
      </c>
      <c r="P4222">
        <v>35.069803200000003</v>
      </c>
      <c r="Q4222">
        <f>Table5[[#This Row],[Sales]]-Table5[[#This Row],[Expenses]]-Table5[[#This Row],[OverHead]]</f>
        <v>1.0571174399999954</v>
      </c>
      <c r="R4222" s="4">
        <f>Table5[[#This Row],[net profit]]/Table5[[#This Row],[Sales]]</f>
        <v>1.9171099649626693E-2</v>
      </c>
    </row>
    <row r="4223" spans="1:18" x14ac:dyDescent="0.3">
      <c r="A4223" t="s">
        <v>42493</v>
      </c>
      <c r="B4223" t="s">
        <v>42494</v>
      </c>
      <c r="C4223">
        <v>315472</v>
      </c>
      <c r="D4223">
        <v>419</v>
      </c>
      <c r="E4223" s="2">
        <v>40004</v>
      </c>
      <c r="F4223">
        <v>16</v>
      </c>
      <c r="G4223">
        <v>283</v>
      </c>
      <c r="H4223">
        <v>109</v>
      </c>
      <c r="I4223">
        <v>1</v>
      </c>
      <c r="J4223">
        <v>198.9</v>
      </c>
      <c r="K4223">
        <v>0.36</v>
      </c>
      <c r="L4223">
        <v>127.29600000000001</v>
      </c>
      <c r="M4223">
        <v>14.3208</v>
      </c>
      <c r="N4223" t="s">
        <v>33392</v>
      </c>
      <c r="O4223">
        <v>198.9</v>
      </c>
      <c r="P4223">
        <v>127.29600000000001</v>
      </c>
      <c r="Q4223">
        <f>Table5[[#This Row],[Sales]]-Table5[[#This Row],[Expenses]]-Table5[[#This Row],[OverHead]]</f>
        <v>57.283200000000001</v>
      </c>
      <c r="R4223" s="4">
        <f>Table5[[#This Row],[net profit]]/Table5[[#This Row],[Sales]]</f>
        <v>0.28799999999999998</v>
      </c>
    </row>
    <row r="4224" spans="1:18" x14ac:dyDescent="0.3">
      <c r="A4224" t="s">
        <v>42495</v>
      </c>
      <c r="B4224" t="s">
        <v>42496</v>
      </c>
      <c r="C4224">
        <v>400710</v>
      </c>
      <c r="D4224">
        <v>580</v>
      </c>
      <c r="E4224" s="2">
        <v>40404</v>
      </c>
      <c r="F4224">
        <v>12</v>
      </c>
      <c r="G4224">
        <v>293</v>
      </c>
      <c r="H4224">
        <v>110</v>
      </c>
      <c r="I4224">
        <v>1</v>
      </c>
      <c r="J4224">
        <v>1443.7488000000001</v>
      </c>
      <c r="K4224">
        <v>0.19600000000000001</v>
      </c>
      <c r="L4224">
        <v>1160.7740352000001</v>
      </c>
      <c r="M4224">
        <v>28.29747648</v>
      </c>
      <c r="N4224" t="s">
        <v>33392</v>
      </c>
      <c r="O4224">
        <v>1443.7488000000001</v>
      </c>
      <c r="P4224">
        <v>1160.7740352000001</v>
      </c>
      <c r="Q4224">
        <f>Table5[[#This Row],[Sales]]-Table5[[#This Row],[Expenses]]-Table5[[#This Row],[OverHead]]</f>
        <v>254.67728832</v>
      </c>
      <c r="R4224" s="4">
        <f>Table5[[#This Row],[net profit]]/Table5[[#This Row],[Sales]]</f>
        <v>0.1764</v>
      </c>
    </row>
    <row r="4225" spans="1:18" x14ac:dyDescent="0.3">
      <c r="A4225" t="s">
        <v>42497</v>
      </c>
      <c r="B4225" t="s">
        <v>42498</v>
      </c>
      <c r="C4225">
        <v>281359</v>
      </c>
      <c r="D4225">
        <v>538</v>
      </c>
      <c r="E4225" s="2">
        <v>40104</v>
      </c>
      <c r="F4225">
        <v>2</v>
      </c>
      <c r="G4225">
        <v>293</v>
      </c>
      <c r="H4225">
        <v>104</v>
      </c>
      <c r="I4225">
        <v>1</v>
      </c>
      <c r="J4225">
        <v>67.599999999999994</v>
      </c>
      <c r="K4225">
        <v>0.48</v>
      </c>
      <c r="L4225">
        <v>35.152000000000001</v>
      </c>
      <c r="M4225">
        <v>9.7344000000000008</v>
      </c>
      <c r="N4225" t="s">
        <v>33392</v>
      </c>
      <c r="O4225">
        <v>67.599999999999994</v>
      </c>
      <c r="P4225">
        <v>35.152000000000001</v>
      </c>
      <c r="Q4225">
        <f>Table5[[#This Row],[Sales]]-Table5[[#This Row],[Expenses]]-Table5[[#This Row],[OverHead]]</f>
        <v>22.713599999999992</v>
      </c>
      <c r="R4225" s="4">
        <f>Table5[[#This Row],[net profit]]/Table5[[#This Row],[Sales]]</f>
        <v>0.33599999999999991</v>
      </c>
    </row>
    <row r="4226" spans="1:18" x14ac:dyDescent="0.3">
      <c r="A4226" t="s">
        <v>42499</v>
      </c>
      <c r="B4226" t="s">
        <v>42500</v>
      </c>
      <c r="C4226">
        <v>227914</v>
      </c>
      <c r="D4226">
        <v>487</v>
      </c>
      <c r="E4226" s="2">
        <v>39480</v>
      </c>
      <c r="F4226">
        <v>9</v>
      </c>
      <c r="G4226">
        <v>281</v>
      </c>
      <c r="H4226">
        <v>102</v>
      </c>
      <c r="I4226">
        <v>1</v>
      </c>
      <c r="J4226">
        <v>32</v>
      </c>
      <c r="K4226">
        <v>0.34</v>
      </c>
      <c r="L4226">
        <v>21.12</v>
      </c>
      <c r="M4226">
        <v>2.1760000000000002</v>
      </c>
      <c r="N4226" t="s">
        <v>33392</v>
      </c>
      <c r="O4226">
        <v>32</v>
      </c>
      <c r="P4226">
        <v>21.12</v>
      </c>
      <c r="Q4226">
        <f>Table5[[#This Row],[Sales]]-Table5[[#This Row],[Expenses]]-Table5[[#This Row],[OverHead]]</f>
        <v>8.7039999999999988</v>
      </c>
      <c r="R4226" s="4">
        <f>Table5[[#This Row],[net profit]]/Table5[[#This Row],[Sales]]</f>
        <v>0.27199999999999996</v>
      </c>
    </row>
    <row r="4227" spans="1:18" x14ac:dyDescent="0.3">
      <c r="A4227" t="s">
        <v>42501</v>
      </c>
      <c r="B4227" t="s">
        <v>42502</v>
      </c>
      <c r="C4227">
        <v>125801</v>
      </c>
      <c r="D4227">
        <v>291</v>
      </c>
      <c r="E4227" s="2">
        <v>40355</v>
      </c>
      <c r="F4227">
        <v>8</v>
      </c>
      <c r="G4227">
        <v>281</v>
      </c>
      <c r="H4227">
        <v>109</v>
      </c>
      <c r="I4227">
        <v>3</v>
      </c>
      <c r="J4227">
        <v>237.17005312499899</v>
      </c>
      <c r="K4227">
        <v>1</v>
      </c>
      <c r="L4227">
        <v>184.226255775</v>
      </c>
      <c r="M4227">
        <v>13.387443209375</v>
      </c>
      <c r="N4227">
        <v>0</v>
      </c>
      <c r="O4227">
        <v>711.51015937499801</v>
      </c>
      <c r="P4227">
        <v>552.67876732500099</v>
      </c>
      <c r="Q4227">
        <f>Table5[[#This Row],[Sales]]-Table5[[#This Row],[Expenses]]-Table5[[#This Row],[OverHead]]</f>
        <v>145.44394884062203</v>
      </c>
      <c r="R4227" s="4">
        <f>Table5[[#This Row],[net profit]]/Table5[[#This Row],[Sales]]</f>
        <v>0.20441584273144087</v>
      </c>
    </row>
    <row r="4228" spans="1:18" x14ac:dyDescent="0.3">
      <c r="A4228" t="s">
        <v>42503</v>
      </c>
      <c r="B4228" t="s">
        <v>42504</v>
      </c>
      <c r="C4228">
        <v>114824</v>
      </c>
      <c r="D4228">
        <v>143</v>
      </c>
      <c r="E4228" s="2">
        <v>40070</v>
      </c>
      <c r="F4228">
        <v>2</v>
      </c>
      <c r="G4228">
        <v>290</v>
      </c>
      <c r="H4228">
        <v>108</v>
      </c>
      <c r="I4228">
        <v>1</v>
      </c>
      <c r="J4228">
        <v>17</v>
      </c>
      <c r="K4228">
        <v>1</v>
      </c>
      <c r="L4228">
        <v>6.8</v>
      </c>
      <c r="M4228">
        <v>1.2410000000000001</v>
      </c>
      <c r="N4228">
        <v>0</v>
      </c>
      <c r="O4228">
        <v>17</v>
      </c>
      <c r="P4228">
        <v>6.8</v>
      </c>
      <c r="Q4228">
        <f>Table5[[#This Row],[Sales]]-Table5[[#This Row],[Expenses]]-Table5[[#This Row],[OverHead]]</f>
        <v>8.9589999999999996</v>
      </c>
      <c r="R4228" s="4">
        <f>Table5[[#This Row],[net profit]]/Table5[[#This Row],[Sales]]</f>
        <v>0.52700000000000002</v>
      </c>
    </row>
    <row r="4229" spans="1:18" x14ac:dyDescent="0.3">
      <c r="A4229" t="s">
        <v>42505</v>
      </c>
      <c r="B4229" t="s">
        <v>42506</v>
      </c>
      <c r="C4229">
        <v>263465</v>
      </c>
      <c r="D4229">
        <v>551</v>
      </c>
      <c r="E4229" s="2">
        <v>39875</v>
      </c>
      <c r="F4229">
        <v>7</v>
      </c>
      <c r="G4229">
        <v>290</v>
      </c>
      <c r="H4229">
        <v>108</v>
      </c>
      <c r="I4229">
        <v>1</v>
      </c>
      <c r="J4229">
        <v>183.6</v>
      </c>
      <c r="K4229">
        <v>0.48</v>
      </c>
      <c r="L4229">
        <v>95.471999999999994</v>
      </c>
      <c r="M4229">
        <v>26.438400000000001</v>
      </c>
      <c r="N4229" t="s">
        <v>33392</v>
      </c>
      <c r="O4229">
        <v>183.6</v>
      </c>
      <c r="P4229">
        <v>95.471999999999994</v>
      </c>
      <c r="Q4229">
        <f>Table5[[#This Row],[Sales]]-Table5[[#This Row],[Expenses]]-Table5[[#This Row],[OverHead]]</f>
        <v>61.689599999999999</v>
      </c>
      <c r="R4229" s="4">
        <f>Table5[[#This Row],[net profit]]/Table5[[#This Row],[Sales]]</f>
        <v>0.33600000000000002</v>
      </c>
    </row>
    <row r="4230" spans="1:18" x14ac:dyDescent="0.3">
      <c r="A4230" s="1" t="s">
        <v>42507</v>
      </c>
      <c r="B4230" t="s">
        <v>42508</v>
      </c>
      <c r="C4230">
        <v>41109</v>
      </c>
      <c r="D4230">
        <v>327</v>
      </c>
      <c r="E4230" s="2">
        <v>40241</v>
      </c>
      <c r="F4230">
        <v>2</v>
      </c>
      <c r="G4230">
        <v>285</v>
      </c>
      <c r="H4230">
        <v>101</v>
      </c>
      <c r="I4230">
        <v>1</v>
      </c>
      <c r="J4230">
        <v>1454.6424</v>
      </c>
      <c r="K4230">
        <v>0.15</v>
      </c>
      <c r="L4230">
        <v>1236.44604</v>
      </c>
      <c r="M4230">
        <v>215.45890800000001</v>
      </c>
      <c r="N4230">
        <v>2</v>
      </c>
      <c r="O4230">
        <v>1454.6424</v>
      </c>
      <c r="P4230">
        <v>1236.44604</v>
      </c>
      <c r="Q4230">
        <f>Table5[[#This Row],[Sales]]-Table5[[#This Row],[Expenses]]-Table5[[#This Row],[OverHead]]</f>
        <v>2.7374519999999052</v>
      </c>
      <c r="R4230" s="4">
        <f>Table5[[#This Row],[net profit]]/Table5[[#This Row],[Sales]]</f>
        <v>1.8818728231762701E-3</v>
      </c>
    </row>
    <row r="4231" spans="1:18" x14ac:dyDescent="0.3">
      <c r="A4231" t="s">
        <v>42509</v>
      </c>
      <c r="B4231" t="s">
        <v>42510</v>
      </c>
      <c r="C4231">
        <v>175331</v>
      </c>
      <c r="D4231">
        <v>468</v>
      </c>
      <c r="E4231" s="2">
        <v>40502</v>
      </c>
      <c r="F4231">
        <v>9</v>
      </c>
      <c r="G4231">
        <v>282</v>
      </c>
      <c r="H4231">
        <v>110</v>
      </c>
      <c r="I4231">
        <v>1</v>
      </c>
      <c r="J4231">
        <v>35.026800000000001</v>
      </c>
      <c r="K4231">
        <v>0.6</v>
      </c>
      <c r="L4231">
        <v>14.010719999999999</v>
      </c>
      <c r="M4231">
        <v>4.2032160000000003</v>
      </c>
      <c r="N4231" t="s">
        <v>33392</v>
      </c>
      <c r="O4231">
        <v>35.026800000000001</v>
      </c>
      <c r="P4231">
        <v>14.010719999999999</v>
      </c>
      <c r="Q4231">
        <f>Table5[[#This Row],[Sales]]-Table5[[#This Row],[Expenses]]-Table5[[#This Row],[OverHead]]</f>
        <v>16.812864000000001</v>
      </c>
      <c r="R4231" s="4">
        <f>Table5[[#This Row],[net profit]]/Table5[[#This Row],[Sales]]</f>
        <v>0.48000000000000004</v>
      </c>
    </row>
    <row r="4232" spans="1:18" x14ac:dyDescent="0.3">
      <c r="A4232" t="s">
        <v>42511</v>
      </c>
      <c r="B4232" t="s">
        <v>42512</v>
      </c>
      <c r="C4232">
        <v>256009</v>
      </c>
      <c r="D4232">
        <v>501</v>
      </c>
      <c r="E4232" s="2">
        <v>40120</v>
      </c>
      <c r="F4232">
        <v>7</v>
      </c>
      <c r="G4232">
        <v>286</v>
      </c>
      <c r="H4232">
        <v>100</v>
      </c>
      <c r="I4232">
        <v>1</v>
      </c>
      <c r="J4232">
        <v>55.62</v>
      </c>
      <c r="K4232">
        <v>0.4</v>
      </c>
      <c r="L4232">
        <v>33.372</v>
      </c>
      <c r="M4232">
        <v>4.4496000000000002</v>
      </c>
      <c r="N4232" t="s">
        <v>33392</v>
      </c>
      <c r="O4232">
        <v>55.62</v>
      </c>
      <c r="P4232">
        <v>33.372</v>
      </c>
      <c r="Q4232">
        <f>Table5[[#This Row],[Sales]]-Table5[[#This Row],[Expenses]]-Table5[[#This Row],[OverHead]]</f>
        <v>17.798399999999997</v>
      </c>
      <c r="R4232" s="4">
        <f>Table5[[#This Row],[net profit]]/Table5[[#This Row],[Sales]]</f>
        <v>0.31999999999999995</v>
      </c>
    </row>
    <row r="4233" spans="1:18" x14ac:dyDescent="0.3">
      <c r="A4233" t="s">
        <v>42513</v>
      </c>
      <c r="B4233" t="s">
        <v>42514</v>
      </c>
      <c r="C4233">
        <v>242846</v>
      </c>
      <c r="D4233">
        <v>418</v>
      </c>
      <c r="E4233" s="2">
        <v>39857</v>
      </c>
      <c r="F4233">
        <v>8</v>
      </c>
      <c r="G4233">
        <v>287</v>
      </c>
      <c r="H4233">
        <v>103</v>
      </c>
      <c r="I4233">
        <v>1</v>
      </c>
      <c r="J4233">
        <v>311.08</v>
      </c>
      <c r="K4233">
        <v>0.35</v>
      </c>
      <c r="L4233">
        <v>202.202</v>
      </c>
      <c r="M4233">
        <v>32.663400000000003</v>
      </c>
      <c r="N4233" t="s">
        <v>33392</v>
      </c>
      <c r="O4233">
        <v>311.08</v>
      </c>
      <c r="P4233">
        <v>202.202</v>
      </c>
      <c r="Q4233">
        <f>Table5[[#This Row],[Sales]]-Table5[[#This Row],[Expenses]]-Table5[[#This Row],[OverHead]]</f>
        <v>76.21459999999999</v>
      </c>
      <c r="R4233" s="4">
        <f>Table5[[#This Row],[net profit]]/Table5[[#This Row],[Sales]]</f>
        <v>0.24499999999999997</v>
      </c>
    </row>
    <row r="4234" spans="1:18" x14ac:dyDescent="0.3">
      <c r="A4234" t="s">
        <v>42515</v>
      </c>
      <c r="B4234" t="s">
        <v>42516</v>
      </c>
      <c r="C4234">
        <v>252818</v>
      </c>
      <c r="D4234">
        <v>410</v>
      </c>
      <c r="E4234" s="2">
        <v>40289</v>
      </c>
      <c r="F4234">
        <v>1</v>
      </c>
      <c r="G4234">
        <v>293</v>
      </c>
      <c r="H4234">
        <v>108</v>
      </c>
      <c r="I4234">
        <v>1</v>
      </c>
      <c r="J4234">
        <v>89.107200000000006</v>
      </c>
      <c r="K4234">
        <v>0.36</v>
      </c>
      <c r="L4234">
        <v>57.028607999999998</v>
      </c>
      <c r="M4234">
        <v>6.4157184000000003</v>
      </c>
      <c r="N4234" t="s">
        <v>33392</v>
      </c>
      <c r="O4234">
        <v>89.107200000000006</v>
      </c>
      <c r="P4234">
        <v>57.028607999999998</v>
      </c>
      <c r="Q4234">
        <f>Table5[[#This Row],[Sales]]-Table5[[#This Row],[Expenses]]-Table5[[#This Row],[OverHead]]</f>
        <v>25.662873600000008</v>
      </c>
      <c r="R4234" s="4">
        <f>Table5[[#This Row],[net profit]]/Table5[[#This Row],[Sales]]</f>
        <v>0.28800000000000009</v>
      </c>
    </row>
    <row r="4235" spans="1:18" x14ac:dyDescent="0.3">
      <c r="A4235" t="s">
        <v>42517</v>
      </c>
      <c r="B4235" t="s">
        <v>42518</v>
      </c>
      <c r="C4235">
        <v>324502</v>
      </c>
      <c r="D4235">
        <v>311</v>
      </c>
      <c r="E4235" s="2">
        <v>40453</v>
      </c>
      <c r="F4235">
        <v>11</v>
      </c>
      <c r="G4235">
        <v>284</v>
      </c>
      <c r="H4235">
        <v>109</v>
      </c>
      <c r="I4235">
        <v>1</v>
      </c>
      <c r="J4235">
        <v>1730.7360000000001</v>
      </c>
      <c r="K4235">
        <v>0.25</v>
      </c>
      <c r="L4235">
        <v>1298.0519999999999</v>
      </c>
      <c r="M4235">
        <v>43.2684</v>
      </c>
      <c r="N4235" t="s">
        <v>33392</v>
      </c>
      <c r="O4235">
        <v>1730.7360000000001</v>
      </c>
      <c r="P4235">
        <v>1298.0519999999999</v>
      </c>
      <c r="Q4235">
        <f>Table5[[#This Row],[Sales]]-Table5[[#This Row],[Expenses]]-Table5[[#This Row],[OverHead]]</f>
        <v>389.41560000000021</v>
      </c>
      <c r="R4235" s="4">
        <f>Table5[[#This Row],[net profit]]/Table5[[#This Row],[Sales]]</f>
        <v>0.22500000000000012</v>
      </c>
    </row>
    <row r="4236" spans="1:18" x14ac:dyDescent="0.3">
      <c r="A4236" t="s">
        <v>42519</v>
      </c>
      <c r="B4236" t="s">
        <v>42520</v>
      </c>
      <c r="C4236">
        <v>200032</v>
      </c>
      <c r="D4236">
        <v>502</v>
      </c>
      <c r="E4236" s="2">
        <v>40396</v>
      </c>
      <c r="F4236">
        <v>8</v>
      </c>
      <c r="G4236">
        <v>283</v>
      </c>
      <c r="H4236">
        <v>100</v>
      </c>
      <c r="I4236">
        <v>1</v>
      </c>
      <c r="J4236">
        <v>163.89359999999999</v>
      </c>
      <c r="K4236">
        <v>0.18</v>
      </c>
      <c r="L4236">
        <v>134.392752</v>
      </c>
      <c r="M4236">
        <v>5.9001695999999999</v>
      </c>
      <c r="N4236" t="s">
        <v>33392</v>
      </c>
      <c r="O4236">
        <v>163.89359999999999</v>
      </c>
      <c r="P4236">
        <v>134.392752</v>
      </c>
      <c r="Q4236">
        <f>Table5[[#This Row],[Sales]]-Table5[[#This Row],[Expenses]]-Table5[[#This Row],[OverHead]]</f>
        <v>23.600678399999993</v>
      </c>
      <c r="R4236" s="4">
        <f>Table5[[#This Row],[net profit]]/Table5[[#This Row],[Sales]]</f>
        <v>0.14399999999999996</v>
      </c>
    </row>
    <row r="4237" spans="1:18" x14ac:dyDescent="0.3">
      <c r="A4237" t="s">
        <v>42521</v>
      </c>
      <c r="B4237" t="s">
        <v>42522</v>
      </c>
      <c r="C4237">
        <v>142597</v>
      </c>
      <c r="D4237">
        <v>548</v>
      </c>
      <c r="E4237" s="2">
        <v>40253</v>
      </c>
      <c r="F4237">
        <v>15</v>
      </c>
      <c r="G4237">
        <v>291</v>
      </c>
      <c r="H4237">
        <v>104</v>
      </c>
      <c r="I4237">
        <v>1</v>
      </c>
      <c r="J4237">
        <v>192.816</v>
      </c>
      <c r="K4237">
        <v>0.26</v>
      </c>
      <c r="L4237">
        <v>142.68384</v>
      </c>
      <c r="M4237">
        <v>30.039648</v>
      </c>
      <c r="N4237">
        <v>1</v>
      </c>
      <c r="O4237">
        <v>192.816</v>
      </c>
      <c r="P4237">
        <v>142.68384</v>
      </c>
      <c r="Q4237">
        <f>Table5[[#This Row],[Sales]]-Table5[[#This Row],[Expenses]]-Table5[[#This Row],[OverHead]]</f>
        <v>20.092511999999999</v>
      </c>
      <c r="R4237" s="4">
        <f>Table5[[#This Row],[net profit]]/Table5[[#This Row],[Sales]]</f>
        <v>0.10420562608912123</v>
      </c>
    </row>
    <row r="4238" spans="1:18" x14ac:dyDescent="0.3">
      <c r="A4238" t="s">
        <v>42523</v>
      </c>
      <c r="B4238" t="s">
        <v>42524</v>
      </c>
      <c r="C4238">
        <v>400898</v>
      </c>
      <c r="D4238">
        <v>453</v>
      </c>
      <c r="E4238" s="2">
        <v>39473</v>
      </c>
      <c r="F4238">
        <v>6</v>
      </c>
      <c r="G4238">
        <v>288</v>
      </c>
      <c r="H4238">
        <v>103</v>
      </c>
      <c r="I4238">
        <v>1</v>
      </c>
      <c r="J4238">
        <v>35</v>
      </c>
      <c r="K4238">
        <v>0.25</v>
      </c>
      <c r="L4238">
        <v>26.25</v>
      </c>
      <c r="M4238">
        <v>2.625</v>
      </c>
      <c r="N4238" t="s">
        <v>33392</v>
      </c>
      <c r="O4238">
        <v>35</v>
      </c>
      <c r="P4238">
        <v>26.25</v>
      </c>
      <c r="Q4238">
        <f>Table5[[#This Row],[Sales]]-Table5[[#This Row],[Expenses]]-Table5[[#This Row],[OverHead]]</f>
        <v>6.125</v>
      </c>
      <c r="R4238" s="4">
        <f>Table5[[#This Row],[net profit]]/Table5[[#This Row],[Sales]]</f>
        <v>0.17499999999999999</v>
      </c>
    </row>
    <row r="4239" spans="1:18" x14ac:dyDescent="0.3">
      <c r="A4239" t="s">
        <v>42525</v>
      </c>
      <c r="B4239" t="s">
        <v>42526</v>
      </c>
      <c r="C4239">
        <v>400430</v>
      </c>
      <c r="D4239">
        <v>568</v>
      </c>
      <c r="E4239" s="2">
        <v>40214</v>
      </c>
      <c r="F4239">
        <v>15</v>
      </c>
      <c r="G4239">
        <v>288</v>
      </c>
      <c r="H4239">
        <v>105</v>
      </c>
      <c r="I4239">
        <v>3</v>
      </c>
      <c r="J4239">
        <v>5231.7407999999996</v>
      </c>
      <c r="K4239">
        <v>0.27</v>
      </c>
      <c r="L4239">
        <v>3819.1707839999999</v>
      </c>
      <c r="M4239">
        <v>141.2570016</v>
      </c>
      <c r="N4239" t="s">
        <v>33392</v>
      </c>
      <c r="O4239">
        <v>15695.222400000001</v>
      </c>
      <c r="P4239">
        <v>11457.512352</v>
      </c>
      <c r="Q4239">
        <f>Table5[[#This Row],[Sales]]-Table5[[#This Row],[Expenses]]-Table5[[#This Row],[OverHead]]</f>
        <v>4096.4530464000009</v>
      </c>
      <c r="R4239" s="4">
        <f>Table5[[#This Row],[net profit]]/Table5[[#This Row],[Sales]]</f>
        <v>0.26100000000000007</v>
      </c>
    </row>
    <row r="4240" spans="1:18" x14ac:dyDescent="0.3">
      <c r="A4240" t="s">
        <v>42527</v>
      </c>
      <c r="B4240" t="s">
        <v>42528</v>
      </c>
      <c r="C4240">
        <v>63404</v>
      </c>
      <c r="D4240">
        <v>273</v>
      </c>
      <c r="E4240" s="2">
        <v>40367</v>
      </c>
      <c r="F4240">
        <v>13</v>
      </c>
      <c r="G4240">
        <v>292</v>
      </c>
      <c r="H4240">
        <v>101</v>
      </c>
      <c r="I4240">
        <v>1</v>
      </c>
      <c r="J4240">
        <v>250.3724</v>
      </c>
      <c r="K4240">
        <v>0.3</v>
      </c>
      <c r="L4240">
        <v>175.26068000000001</v>
      </c>
      <c r="M4240">
        <v>22.533515999999999</v>
      </c>
      <c r="N4240" t="s">
        <v>33392</v>
      </c>
      <c r="O4240">
        <v>250.3724</v>
      </c>
      <c r="P4240">
        <v>175.26068000000001</v>
      </c>
      <c r="Q4240">
        <f>Table5[[#This Row],[Sales]]-Table5[[#This Row],[Expenses]]-Table5[[#This Row],[OverHead]]</f>
        <v>52.578203999999992</v>
      </c>
      <c r="R4240" s="4">
        <f>Table5[[#This Row],[net profit]]/Table5[[#This Row],[Sales]]</f>
        <v>0.20999999999999996</v>
      </c>
    </row>
    <row r="4241" spans="1:18" x14ac:dyDescent="0.3">
      <c r="A4241" t="s">
        <v>42529</v>
      </c>
      <c r="B4241" t="s">
        <v>42530</v>
      </c>
      <c r="C4241">
        <v>156281</v>
      </c>
      <c r="D4241">
        <v>435</v>
      </c>
      <c r="E4241" s="2">
        <v>39972</v>
      </c>
      <c r="F4241">
        <v>4</v>
      </c>
      <c r="G4241">
        <v>283</v>
      </c>
      <c r="H4241">
        <v>108</v>
      </c>
      <c r="I4241">
        <v>1</v>
      </c>
      <c r="J4241">
        <v>129.28</v>
      </c>
      <c r="K4241">
        <v>0.21</v>
      </c>
      <c r="L4241">
        <v>102.13120000000001</v>
      </c>
      <c r="M4241">
        <v>5.4297599999999999</v>
      </c>
      <c r="N4241" t="s">
        <v>33392</v>
      </c>
      <c r="O4241">
        <v>129.28</v>
      </c>
      <c r="P4241">
        <v>102.13120000000001</v>
      </c>
      <c r="Q4241">
        <f>Table5[[#This Row],[Sales]]-Table5[[#This Row],[Expenses]]-Table5[[#This Row],[OverHead]]</f>
        <v>21.719039999999993</v>
      </c>
      <c r="R4241" s="4">
        <f>Table5[[#This Row],[net profit]]/Table5[[#This Row],[Sales]]</f>
        <v>0.16799999999999995</v>
      </c>
    </row>
    <row r="4242" spans="1:18" x14ac:dyDescent="0.3">
      <c r="A4242" t="s">
        <v>42531</v>
      </c>
      <c r="B4242" t="s">
        <v>42532</v>
      </c>
      <c r="C4242">
        <v>310749</v>
      </c>
      <c r="D4242">
        <v>254</v>
      </c>
      <c r="E4242" s="2">
        <v>40014</v>
      </c>
      <c r="F4242">
        <v>1</v>
      </c>
      <c r="G4242">
        <v>291</v>
      </c>
      <c r="H4242">
        <v>103</v>
      </c>
      <c r="I4242">
        <v>1</v>
      </c>
      <c r="J4242">
        <v>240.72</v>
      </c>
      <c r="K4242">
        <v>0.41</v>
      </c>
      <c r="L4242">
        <v>142.0248</v>
      </c>
      <c r="M4242">
        <v>34.739040000000003</v>
      </c>
      <c r="N4242">
        <v>1</v>
      </c>
      <c r="O4242">
        <v>240.72</v>
      </c>
      <c r="P4242">
        <v>142.0248</v>
      </c>
      <c r="Q4242">
        <f>Table5[[#This Row],[Sales]]-Table5[[#This Row],[Expenses]]-Table5[[#This Row],[OverHead]]</f>
        <v>63.956159999999997</v>
      </c>
      <c r="R4242" s="4">
        <f>Table5[[#This Row],[net profit]]/Table5[[#This Row],[Sales]]</f>
        <v>0.26568693918245262</v>
      </c>
    </row>
    <row r="4243" spans="1:18" x14ac:dyDescent="0.3">
      <c r="A4243" t="s">
        <v>42533</v>
      </c>
      <c r="B4243" t="s">
        <v>42534</v>
      </c>
      <c r="C4243">
        <v>159679</v>
      </c>
      <c r="D4243">
        <v>580</v>
      </c>
      <c r="E4243" s="2">
        <v>40272</v>
      </c>
      <c r="F4243">
        <v>16</v>
      </c>
      <c r="G4243">
        <v>281</v>
      </c>
      <c r="H4243">
        <v>109</v>
      </c>
      <c r="I4243">
        <v>1</v>
      </c>
      <c r="J4243">
        <v>1443.7488000000001</v>
      </c>
      <c r="K4243">
        <v>0.33</v>
      </c>
      <c r="L4243">
        <v>967.31169599999998</v>
      </c>
      <c r="M4243">
        <v>95.287420800000007</v>
      </c>
      <c r="N4243" t="s">
        <v>33392</v>
      </c>
      <c r="O4243">
        <v>1443.7488000000001</v>
      </c>
      <c r="P4243">
        <v>967.31169599999998</v>
      </c>
      <c r="Q4243">
        <f>Table5[[#This Row],[Sales]]-Table5[[#This Row],[Expenses]]-Table5[[#This Row],[OverHead]]</f>
        <v>381.14968320000008</v>
      </c>
      <c r="R4243" s="4">
        <f>Table5[[#This Row],[net profit]]/Table5[[#This Row],[Sales]]</f>
        <v>0.26400000000000007</v>
      </c>
    </row>
    <row r="4244" spans="1:18" x14ac:dyDescent="0.3">
      <c r="A4244" t="s">
        <v>42535</v>
      </c>
      <c r="B4244" t="s">
        <v>42536</v>
      </c>
      <c r="C4244">
        <v>194677</v>
      </c>
      <c r="D4244">
        <v>223</v>
      </c>
      <c r="E4244" s="2">
        <v>39796</v>
      </c>
      <c r="F4244">
        <v>10</v>
      </c>
      <c r="G4244">
        <v>296</v>
      </c>
      <c r="H4244">
        <v>107</v>
      </c>
      <c r="I4244">
        <v>1</v>
      </c>
      <c r="J4244">
        <v>99</v>
      </c>
      <c r="K4244">
        <v>0.18</v>
      </c>
      <c r="L4244">
        <v>81.180000000000007</v>
      </c>
      <c r="M4244">
        <v>16.782</v>
      </c>
      <c r="N4244">
        <v>1</v>
      </c>
      <c r="O4244">
        <v>99</v>
      </c>
      <c r="P4244">
        <v>81.180000000000007</v>
      </c>
      <c r="Q4244">
        <f>Table5[[#This Row],[Sales]]-Table5[[#This Row],[Expenses]]-Table5[[#This Row],[OverHead]]</f>
        <v>1.0379999999999932</v>
      </c>
      <c r="R4244" s="4">
        <f>Table5[[#This Row],[net profit]]/Table5[[#This Row],[Sales]]</f>
        <v>1.0484848484848416E-2</v>
      </c>
    </row>
    <row r="4245" spans="1:18" x14ac:dyDescent="0.3">
      <c r="A4245" s="1" t="s">
        <v>42537</v>
      </c>
      <c r="B4245" t="s">
        <v>42538</v>
      </c>
      <c r="C4245">
        <v>63274</v>
      </c>
      <c r="D4245">
        <v>290</v>
      </c>
      <c r="E4245" s="2">
        <v>39872</v>
      </c>
      <c r="F4245">
        <v>8</v>
      </c>
      <c r="G4245">
        <v>290</v>
      </c>
      <c r="H4245">
        <v>103</v>
      </c>
      <c r="I4245">
        <v>1</v>
      </c>
      <c r="J4245">
        <v>111.28</v>
      </c>
      <c r="K4245">
        <v>0.23</v>
      </c>
      <c r="L4245">
        <v>85.685599999999994</v>
      </c>
      <c r="M4245">
        <v>5.1188799999999999</v>
      </c>
      <c r="N4245" t="s">
        <v>33392</v>
      </c>
      <c r="O4245">
        <v>111.28</v>
      </c>
      <c r="P4245">
        <v>85.685599999999994</v>
      </c>
      <c r="Q4245">
        <f>Table5[[#This Row],[Sales]]-Table5[[#This Row],[Expenses]]-Table5[[#This Row],[OverHead]]</f>
        <v>20.475520000000007</v>
      </c>
      <c r="R4245" s="4">
        <f>Table5[[#This Row],[net profit]]/Table5[[#This Row],[Sales]]</f>
        <v>0.18400000000000005</v>
      </c>
    </row>
    <row r="4246" spans="1:18" x14ac:dyDescent="0.3">
      <c r="A4246" t="s">
        <v>42539</v>
      </c>
      <c r="B4246" t="s">
        <v>42540</v>
      </c>
      <c r="C4246">
        <v>198475</v>
      </c>
      <c r="D4246">
        <v>247</v>
      </c>
      <c r="E4246" s="2">
        <v>40515</v>
      </c>
      <c r="F4246">
        <v>9</v>
      </c>
      <c r="G4246">
        <v>295</v>
      </c>
      <c r="H4246">
        <v>109</v>
      </c>
      <c r="I4246">
        <v>1</v>
      </c>
      <c r="J4246">
        <v>247.61519999999999</v>
      </c>
      <c r="K4246">
        <v>0.38800000000000001</v>
      </c>
      <c r="L4246">
        <v>227.3107536</v>
      </c>
      <c r="M4246">
        <v>2.0304446399999998</v>
      </c>
      <c r="N4246" t="s">
        <v>33392</v>
      </c>
      <c r="O4246">
        <v>247.61519999999999</v>
      </c>
      <c r="P4246">
        <v>227.3107536</v>
      </c>
      <c r="Q4246">
        <f>Table5[[#This Row],[Sales]]-Table5[[#This Row],[Expenses]]-Table5[[#This Row],[OverHead]]</f>
        <v>18.27400175999999</v>
      </c>
      <c r="R4246" s="4">
        <f>Table5[[#This Row],[net profit]]/Table5[[#This Row],[Sales]]</f>
        <v>7.3799999999999963E-2</v>
      </c>
    </row>
    <row r="4247" spans="1:18" x14ac:dyDescent="0.3">
      <c r="A4247" t="s">
        <v>42541</v>
      </c>
      <c r="B4247" t="s">
        <v>42542</v>
      </c>
      <c r="C4247">
        <v>8659</v>
      </c>
      <c r="D4247">
        <v>448</v>
      </c>
      <c r="E4247" s="2">
        <v>40144</v>
      </c>
      <c r="F4247">
        <v>12</v>
      </c>
      <c r="G4247">
        <v>282</v>
      </c>
      <c r="H4247">
        <v>100</v>
      </c>
      <c r="I4247">
        <v>1</v>
      </c>
      <c r="J4247">
        <v>83.2</v>
      </c>
      <c r="K4247">
        <v>0.39</v>
      </c>
      <c r="L4247">
        <v>50.752000000000002</v>
      </c>
      <c r="M4247">
        <v>3.2448000000000001</v>
      </c>
      <c r="N4247" t="s">
        <v>33392</v>
      </c>
      <c r="O4247">
        <v>83.2</v>
      </c>
      <c r="P4247">
        <v>50.752000000000002</v>
      </c>
      <c r="Q4247">
        <f>Table5[[#This Row],[Sales]]-Table5[[#This Row],[Expenses]]-Table5[[#This Row],[OverHead]]</f>
        <v>29.203199999999999</v>
      </c>
      <c r="R4247" s="4">
        <f>Table5[[#This Row],[net profit]]/Table5[[#This Row],[Sales]]</f>
        <v>0.35099999999999998</v>
      </c>
    </row>
    <row r="4248" spans="1:18" x14ac:dyDescent="0.3">
      <c r="A4248" t="s">
        <v>42543</v>
      </c>
      <c r="B4248" s="1" t="s">
        <v>42544</v>
      </c>
      <c r="C4248">
        <v>273977</v>
      </c>
      <c r="D4248">
        <v>532</v>
      </c>
      <c r="E4248" s="2">
        <v>40210</v>
      </c>
      <c r="F4248">
        <v>7</v>
      </c>
      <c r="G4248">
        <v>291</v>
      </c>
      <c r="H4248">
        <v>108</v>
      </c>
      <c r="I4248">
        <v>1</v>
      </c>
      <c r="J4248">
        <v>318.33179999999999</v>
      </c>
      <c r="K4248">
        <v>0.28999999999999998</v>
      </c>
      <c r="L4248">
        <v>226.015578</v>
      </c>
      <c r="M4248">
        <v>27.694866600000001</v>
      </c>
      <c r="N4248" t="s">
        <v>33392</v>
      </c>
      <c r="O4248">
        <v>318.33179999999999</v>
      </c>
      <c r="P4248">
        <v>226.015578</v>
      </c>
      <c r="Q4248">
        <f>Table5[[#This Row],[Sales]]-Table5[[#This Row],[Expenses]]-Table5[[#This Row],[OverHead]]</f>
        <v>64.621355399999985</v>
      </c>
      <c r="R4248" s="4">
        <f>Table5[[#This Row],[net profit]]/Table5[[#This Row],[Sales]]</f>
        <v>0.20299999999999996</v>
      </c>
    </row>
    <row r="4249" spans="1:18" x14ac:dyDescent="0.3">
      <c r="A4249" t="s">
        <v>42545</v>
      </c>
      <c r="B4249" t="s">
        <v>42546</v>
      </c>
      <c r="C4249">
        <v>226260</v>
      </c>
      <c r="D4249">
        <v>220</v>
      </c>
      <c r="E4249" s="2">
        <v>40111</v>
      </c>
      <c r="F4249">
        <v>13</v>
      </c>
      <c r="G4249">
        <v>285</v>
      </c>
      <c r="H4249">
        <v>101</v>
      </c>
      <c r="I4249">
        <v>1</v>
      </c>
      <c r="J4249">
        <v>77.77</v>
      </c>
      <c r="K4249">
        <v>0.5</v>
      </c>
      <c r="L4249">
        <v>38.884999999999998</v>
      </c>
      <c r="M4249">
        <v>3.8885000000000001</v>
      </c>
      <c r="N4249" t="s">
        <v>33392</v>
      </c>
      <c r="O4249">
        <v>77.77</v>
      </c>
      <c r="P4249">
        <v>38.884999999999998</v>
      </c>
      <c r="Q4249">
        <f>Table5[[#This Row],[Sales]]-Table5[[#This Row],[Expenses]]-Table5[[#This Row],[OverHead]]</f>
        <v>34.996499999999997</v>
      </c>
      <c r="R4249" s="4">
        <f>Table5[[#This Row],[net profit]]/Table5[[#This Row],[Sales]]</f>
        <v>0.45</v>
      </c>
    </row>
    <row r="4250" spans="1:18" x14ac:dyDescent="0.3">
      <c r="A4250" t="s">
        <v>42547</v>
      </c>
      <c r="B4250" t="s">
        <v>42548</v>
      </c>
      <c r="C4250">
        <v>128787</v>
      </c>
      <c r="D4250">
        <v>235</v>
      </c>
      <c r="E4250" s="2">
        <v>40115</v>
      </c>
      <c r="F4250">
        <v>14</v>
      </c>
      <c r="G4250">
        <v>291</v>
      </c>
      <c r="H4250">
        <v>108</v>
      </c>
      <c r="I4250">
        <v>3</v>
      </c>
      <c r="J4250">
        <v>66.954759842519096</v>
      </c>
      <c r="K4250">
        <v>1</v>
      </c>
      <c r="L4250">
        <v>39.531400306211403</v>
      </c>
      <c r="M4250">
        <v>7.8514586859142801</v>
      </c>
      <c r="N4250">
        <v>0</v>
      </c>
      <c r="O4250">
        <v>200.86427952755699</v>
      </c>
      <c r="P4250">
        <v>118.594200918634</v>
      </c>
      <c r="Q4250">
        <f>Table5[[#This Row],[Sales]]-Table5[[#This Row],[Expenses]]-Table5[[#This Row],[OverHead]]</f>
        <v>74.418619923008706</v>
      </c>
      <c r="R4250" s="4">
        <f>Table5[[#This Row],[net profit]]/Table5[[#This Row],[Sales]]</f>
        <v>0.37049205611891317</v>
      </c>
    </row>
    <row r="4251" spans="1:18" x14ac:dyDescent="0.3">
      <c r="A4251" t="s">
        <v>42549</v>
      </c>
      <c r="B4251" t="s">
        <v>42550</v>
      </c>
      <c r="C4251">
        <v>109478</v>
      </c>
      <c r="D4251">
        <v>109</v>
      </c>
      <c r="E4251" s="2">
        <v>40178</v>
      </c>
      <c r="F4251">
        <v>2</v>
      </c>
      <c r="G4251">
        <v>288</v>
      </c>
      <c r="H4251">
        <v>106</v>
      </c>
      <c r="I4251">
        <v>4</v>
      </c>
      <c r="J4251">
        <v>56</v>
      </c>
      <c r="K4251">
        <v>1</v>
      </c>
      <c r="L4251">
        <v>22.4</v>
      </c>
      <c r="M4251">
        <v>3.976</v>
      </c>
      <c r="N4251">
        <v>0</v>
      </c>
      <c r="O4251">
        <v>224</v>
      </c>
      <c r="P4251">
        <v>89.6</v>
      </c>
      <c r="Q4251">
        <f>Table5[[#This Row],[Sales]]-Table5[[#This Row],[Expenses]]-Table5[[#This Row],[OverHead]]</f>
        <v>130.42400000000001</v>
      </c>
      <c r="R4251" s="4">
        <f>Table5[[#This Row],[net profit]]/Table5[[#This Row],[Sales]]</f>
        <v>0.58225000000000005</v>
      </c>
    </row>
    <row r="4252" spans="1:18" x14ac:dyDescent="0.3">
      <c r="A4252" t="s">
        <v>42551</v>
      </c>
      <c r="B4252" t="s">
        <v>42552</v>
      </c>
      <c r="C4252">
        <v>228629</v>
      </c>
      <c r="D4252">
        <v>311</v>
      </c>
      <c r="E4252" s="2">
        <v>39481</v>
      </c>
      <c r="F4252">
        <v>9</v>
      </c>
      <c r="G4252">
        <v>281</v>
      </c>
      <c r="H4252">
        <v>107</v>
      </c>
      <c r="I4252">
        <v>1</v>
      </c>
      <c r="J4252">
        <v>1680</v>
      </c>
      <c r="K4252">
        <v>0.18</v>
      </c>
      <c r="L4252">
        <v>1377.6</v>
      </c>
      <c r="M4252">
        <v>30.24</v>
      </c>
      <c r="N4252" t="s">
        <v>33392</v>
      </c>
      <c r="O4252">
        <v>1680</v>
      </c>
      <c r="P4252">
        <v>1377.6</v>
      </c>
      <c r="Q4252">
        <f>Table5[[#This Row],[Sales]]-Table5[[#This Row],[Expenses]]-Table5[[#This Row],[OverHead]]</f>
        <v>272.16000000000008</v>
      </c>
      <c r="R4252" s="4">
        <f>Table5[[#This Row],[net profit]]/Table5[[#This Row],[Sales]]</f>
        <v>0.16200000000000006</v>
      </c>
    </row>
    <row r="4253" spans="1:18" x14ac:dyDescent="0.3">
      <c r="A4253" t="s">
        <v>42553</v>
      </c>
      <c r="B4253" t="s">
        <v>42554</v>
      </c>
      <c r="C4253">
        <v>323835</v>
      </c>
      <c r="D4253">
        <v>355</v>
      </c>
      <c r="E4253" s="2">
        <v>40030</v>
      </c>
      <c r="F4253">
        <v>9</v>
      </c>
      <c r="G4253">
        <v>293</v>
      </c>
      <c r="H4253">
        <v>107</v>
      </c>
      <c r="I4253">
        <v>1</v>
      </c>
      <c r="J4253">
        <v>1919</v>
      </c>
      <c r="K4253">
        <v>0.19</v>
      </c>
      <c r="L4253">
        <v>1554.39</v>
      </c>
      <c r="M4253">
        <v>36.460999999999999</v>
      </c>
      <c r="N4253" t="s">
        <v>33392</v>
      </c>
      <c r="O4253">
        <v>1919</v>
      </c>
      <c r="P4253">
        <v>1554.39</v>
      </c>
      <c r="Q4253">
        <f>Table5[[#This Row],[Sales]]-Table5[[#This Row],[Expenses]]-Table5[[#This Row],[OverHead]]</f>
        <v>328.14899999999989</v>
      </c>
      <c r="R4253" s="4">
        <f>Table5[[#This Row],[net profit]]/Table5[[#This Row],[Sales]]</f>
        <v>0.17099999999999993</v>
      </c>
    </row>
    <row r="4254" spans="1:18" x14ac:dyDescent="0.3">
      <c r="A4254" t="s">
        <v>42555</v>
      </c>
      <c r="B4254" t="s">
        <v>42556</v>
      </c>
      <c r="C4254">
        <v>248457</v>
      </c>
      <c r="D4254">
        <v>351</v>
      </c>
      <c r="E4254" s="2">
        <v>39814</v>
      </c>
      <c r="F4254">
        <v>7</v>
      </c>
      <c r="G4254">
        <v>296</v>
      </c>
      <c r="H4254">
        <v>108</v>
      </c>
      <c r="I4254">
        <v>1</v>
      </c>
      <c r="J4254">
        <v>1957</v>
      </c>
      <c r="K4254">
        <v>0.27</v>
      </c>
      <c r="L4254">
        <v>1428.61</v>
      </c>
      <c r="M4254">
        <v>180.678</v>
      </c>
      <c r="N4254">
        <v>1</v>
      </c>
      <c r="O4254">
        <v>1957</v>
      </c>
      <c r="P4254">
        <v>1428.61</v>
      </c>
      <c r="Q4254">
        <f>Table5[[#This Row],[Sales]]-Table5[[#This Row],[Expenses]]-Table5[[#This Row],[OverHead]]</f>
        <v>347.7120000000001</v>
      </c>
      <c r="R4254" s="4">
        <f>Table5[[#This Row],[net profit]]/Table5[[#This Row],[Sales]]</f>
        <v>0.1776760347470619</v>
      </c>
    </row>
    <row r="4255" spans="1:18" x14ac:dyDescent="0.3">
      <c r="A4255" t="s">
        <v>42557</v>
      </c>
      <c r="B4255" t="s">
        <v>42558</v>
      </c>
      <c r="C4255">
        <v>248938</v>
      </c>
      <c r="D4255">
        <v>248</v>
      </c>
      <c r="E4255" s="2">
        <v>40404</v>
      </c>
      <c r="F4255">
        <v>4</v>
      </c>
      <c r="G4255">
        <v>289</v>
      </c>
      <c r="H4255">
        <v>108</v>
      </c>
      <c r="I4255">
        <v>1</v>
      </c>
      <c r="J4255">
        <v>244.7432</v>
      </c>
      <c r="K4255">
        <v>0.42</v>
      </c>
      <c r="L4255">
        <v>141.95105599999999</v>
      </c>
      <c r="M4255">
        <v>10.279214400000001</v>
      </c>
      <c r="N4255" t="s">
        <v>33392</v>
      </c>
      <c r="O4255">
        <v>244.7432</v>
      </c>
      <c r="P4255">
        <v>141.95105599999999</v>
      </c>
      <c r="Q4255">
        <f>Table5[[#This Row],[Sales]]-Table5[[#This Row],[Expenses]]-Table5[[#This Row],[OverHead]]</f>
        <v>92.512929600000007</v>
      </c>
      <c r="R4255" s="4">
        <f>Table5[[#This Row],[net profit]]/Table5[[#This Row],[Sales]]</f>
        <v>0.378</v>
      </c>
    </row>
    <row r="4256" spans="1:18" x14ac:dyDescent="0.3">
      <c r="A4256" t="s">
        <v>42559</v>
      </c>
      <c r="B4256" t="s">
        <v>42560</v>
      </c>
      <c r="C4256">
        <v>199787</v>
      </c>
      <c r="D4256">
        <v>246</v>
      </c>
      <c r="E4256" s="2">
        <v>40027</v>
      </c>
      <c r="F4256">
        <v>3</v>
      </c>
      <c r="G4256">
        <v>293</v>
      </c>
      <c r="H4256">
        <v>100</v>
      </c>
      <c r="I4256">
        <v>1</v>
      </c>
      <c r="J4256">
        <v>281.79000000000002</v>
      </c>
      <c r="K4256">
        <v>0.27</v>
      </c>
      <c r="L4256">
        <v>205.70670000000001</v>
      </c>
      <c r="M4256">
        <v>37.82499</v>
      </c>
      <c r="N4256">
        <v>1</v>
      </c>
      <c r="O4256">
        <v>281.79000000000002</v>
      </c>
      <c r="P4256">
        <v>205.70670000000001</v>
      </c>
      <c r="Q4256">
        <f>Table5[[#This Row],[Sales]]-Table5[[#This Row],[Expenses]]-Table5[[#This Row],[OverHead]]</f>
        <v>38.258310000000009</v>
      </c>
      <c r="R4256" s="4">
        <f>Table5[[#This Row],[net profit]]/Table5[[#This Row],[Sales]]</f>
        <v>0.13576887043543065</v>
      </c>
    </row>
    <row r="4257" spans="1:18" x14ac:dyDescent="0.3">
      <c r="A4257" t="s">
        <v>42561</v>
      </c>
      <c r="B4257" t="s">
        <v>42562</v>
      </c>
      <c r="C4257">
        <v>253818</v>
      </c>
      <c r="D4257">
        <v>540</v>
      </c>
      <c r="E4257" s="2">
        <v>40449</v>
      </c>
      <c r="F4257">
        <v>16</v>
      </c>
      <c r="G4257">
        <v>296</v>
      </c>
      <c r="H4257">
        <v>104</v>
      </c>
      <c r="I4257">
        <v>1</v>
      </c>
      <c r="J4257">
        <v>77.744399999999999</v>
      </c>
      <c r="K4257">
        <v>0.38800000000000001</v>
      </c>
      <c r="L4257">
        <v>47.579572800000001</v>
      </c>
      <c r="M4257">
        <v>9.0494481600000007</v>
      </c>
      <c r="N4257" t="s">
        <v>33392</v>
      </c>
      <c r="O4257">
        <v>77.744399999999999</v>
      </c>
      <c r="P4257">
        <v>47.579572800000001</v>
      </c>
      <c r="Q4257">
        <f>Table5[[#This Row],[Sales]]-Table5[[#This Row],[Expenses]]-Table5[[#This Row],[OverHead]]</f>
        <v>21.115379039999997</v>
      </c>
      <c r="R4257" s="4">
        <f>Table5[[#This Row],[net profit]]/Table5[[#This Row],[Sales]]</f>
        <v>0.27159999999999995</v>
      </c>
    </row>
    <row r="4258" spans="1:18" x14ac:dyDescent="0.3">
      <c r="A4258" t="s">
        <v>42563</v>
      </c>
      <c r="B4258" t="s">
        <v>42564</v>
      </c>
      <c r="C4258">
        <v>161845</v>
      </c>
      <c r="D4258">
        <v>363</v>
      </c>
      <c r="E4258" s="2">
        <v>39501</v>
      </c>
      <c r="F4258">
        <v>2</v>
      </c>
      <c r="G4258">
        <v>291</v>
      </c>
      <c r="H4258">
        <v>104</v>
      </c>
      <c r="I4258">
        <v>1</v>
      </c>
      <c r="J4258">
        <v>2000</v>
      </c>
      <c r="K4258">
        <v>0.3</v>
      </c>
      <c r="L4258">
        <v>1400</v>
      </c>
      <c r="M4258">
        <v>120</v>
      </c>
      <c r="N4258" t="s">
        <v>33392</v>
      </c>
      <c r="O4258">
        <v>2000</v>
      </c>
      <c r="P4258">
        <v>1400</v>
      </c>
      <c r="Q4258">
        <f>Table5[[#This Row],[Sales]]-Table5[[#This Row],[Expenses]]-Table5[[#This Row],[OverHead]]</f>
        <v>480</v>
      </c>
      <c r="R4258" s="4">
        <f>Table5[[#This Row],[net profit]]/Table5[[#This Row],[Sales]]</f>
        <v>0.24</v>
      </c>
    </row>
    <row r="4259" spans="1:18" x14ac:dyDescent="0.3">
      <c r="A4259" t="s">
        <v>42565</v>
      </c>
      <c r="B4259" t="s">
        <v>42566</v>
      </c>
      <c r="C4259">
        <v>260783</v>
      </c>
      <c r="D4259">
        <v>538</v>
      </c>
      <c r="E4259" s="2">
        <v>40255</v>
      </c>
      <c r="F4259">
        <v>5</v>
      </c>
      <c r="G4259">
        <v>286</v>
      </c>
      <c r="H4259">
        <v>105</v>
      </c>
      <c r="I4259">
        <v>1</v>
      </c>
      <c r="J4259">
        <v>68.951999999999998</v>
      </c>
      <c r="K4259">
        <v>0.4</v>
      </c>
      <c r="L4259">
        <v>41.371200000000002</v>
      </c>
      <c r="M4259">
        <v>8.2742400000000007</v>
      </c>
      <c r="N4259" t="s">
        <v>33392</v>
      </c>
      <c r="O4259">
        <v>68.951999999999998</v>
      </c>
      <c r="P4259">
        <v>41.371200000000002</v>
      </c>
      <c r="Q4259">
        <f>Table5[[#This Row],[Sales]]-Table5[[#This Row],[Expenses]]-Table5[[#This Row],[OverHead]]</f>
        <v>19.306559999999998</v>
      </c>
      <c r="R4259" s="4">
        <f>Table5[[#This Row],[net profit]]/Table5[[#This Row],[Sales]]</f>
        <v>0.27999999999999997</v>
      </c>
    </row>
    <row r="4260" spans="1:18" x14ac:dyDescent="0.3">
      <c r="A4260" t="s">
        <v>42567</v>
      </c>
      <c r="B4260" t="s">
        <v>42568</v>
      </c>
      <c r="C4260">
        <v>4183</v>
      </c>
      <c r="D4260">
        <v>596</v>
      </c>
      <c r="E4260" s="2">
        <v>39742</v>
      </c>
      <c r="F4260">
        <v>13</v>
      </c>
      <c r="G4260">
        <v>283</v>
      </c>
      <c r="H4260">
        <v>108</v>
      </c>
      <c r="I4260">
        <v>1</v>
      </c>
      <c r="J4260">
        <v>1800</v>
      </c>
      <c r="K4260">
        <v>0.26</v>
      </c>
      <c r="L4260">
        <v>1332</v>
      </c>
      <c r="M4260">
        <v>46.8</v>
      </c>
      <c r="N4260" t="s">
        <v>33392</v>
      </c>
      <c r="O4260">
        <v>1800</v>
      </c>
      <c r="P4260">
        <v>1332</v>
      </c>
      <c r="Q4260">
        <f>Table5[[#This Row],[Sales]]-Table5[[#This Row],[Expenses]]-Table5[[#This Row],[OverHead]]</f>
        <v>421.2</v>
      </c>
      <c r="R4260" s="4">
        <f>Table5[[#This Row],[net profit]]/Table5[[#This Row],[Sales]]</f>
        <v>0.23399999999999999</v>
      </c>
    </row>
    <row r="4261" spans="1:18" x14ac:dyDescent="0.3">
      <c r="A4261" t="s">
        <v>42569</v>
      </c>
      <c r="B4261" t="s">
        <v>42570</v>
      </c>
      <c r="C4261">
        <v>8326</v>
      </c>
      <c r="D4261">
        <v>470</v>
      </c>
      <c r="E4261" s="2">
        <v>39503</v>
      </c>
      <c r="F4261">
        <v>5</v>
      </c>
      <c r="G4261">
        <v>283</v>
      </c>
      <c r="H4261">
        <v>101</v>
      </c>
      <c r="I4261">
        <v>1</v>
      </c>
      <c r="J4261">
        <v>112</v>
      </c>
      <c r="K4261">
        <v>0.43</v>
      </c>
      <c r="L4261">
        <v>63.84</v>
      </c>
      <c r="M4261">
        <v>4.8159999999999998</v>
      </c>
      <c r="N4261" t="s">
        <v>33392</v>
      </c>
      <c r="O4261">
        <v>112</v>
      </c>
      <c r="P4261">
        <v>63.84</v>
      </c>
      <c r="Q4261">
        <f>Table5[[#This Row],[Sales]]-Table5[[#This Row],[Expenses]]-Table5[[#This Row],[OverHead]]</f>
        <v>43.343999999999994</v>
      </c>
      <c r="R4261" s="4">
        <f>Table5[[#This Row],[net profit]]/Table5[[#This Row],[Sales]]</f>
        <v>0.38699999999999996</v>
      </c>
    </row>
    <row r="4262" spans="1:18" x14ac:dyDescent="0.3">
      <c r="A4262" t="s">
        <v>42571</v>
      </c>
      <c r="B4262" t="s">
        <v>42572</v>
      </c>
      <c r="C4262">
        <v>83405</v>
      </c>
      <c r="D4262">
        <v>465</v>
      </c>
      <c r="E4262" s="2">
        <v>40137</v>
      </c>
      <c r="F4262">
        <v>3</v>
      </c>
      <c r="G4262">
        <v>282</v>
      </c>
      <c r="H4262">
        <v>107</v>
      </c>
      <c r="I4262">
        <v>1</v>
      </c>
      <c r="J4262">
        <v>90.78</v>
      </c>
      <c r="K4262">
        <v>0.37</v>
      </c>
      <c r="L4262">
        <v>57.191400000000002</v>
      </c>
      <c r="M4262">
        <v>3.35886</v>
      </c>
      <c r="N4262" t="s">
        <v>33392</v>
      </c>
      <c r="O4262">
        <v>90.78</v>
      </c>
      <c r="P4262">
        <v>57.191400000000002</v>
      </c>
      <c r="Q4262">
        <f>Table5[[#This Row],[Sales]]-Table5[[#This Row],[Expenses]]-Table5[[#This Row],[OverHead]]</f>
        <v>30.22974</v>
      </c>
      <c r="R4262" s="4">
        <f>Table5[[#This Row],[net profit]]/Table5[[#This Row],[Sales]]</f>
        <v>0.33300000000000002</v>
      </c>
    </row>
    <row r="4263" spans="1:18" x14ac:dyDescent="0.3">
      <c r="A4263" t="s">
        <v>42573</v>
      </c>
      <c r="B4263" t="s">
        <v>42574</v>
      </c>
      <c r="C4263">
        <v>9294</v>
      </c>
      <c r="D4263">
        <v>425</v>
      </c>
      <c r="E4263" s="2">
        <v>40445</v>
      </c>
      <c r="F4263">
        <v>10</v>
      </c>
      <c r="G4263">
        <v>293</v>
      </c>
      <c r="H4263">
        <v>109</v>
      </c>
      <c r="I4263">
        <v>1</v>
      </c>
      <c r="J4263">
        <v>223.84989999999999</v>
      </c>
      <c r="K4263">
        <v>0.29199999999999998</v>
      </c>
      <c r="L4263">
        <v>158.48572920000001</v>
      </c>
      <c r="M4263">
        <v>6.5364170799999997</v>
      </c>
      <c r="N4263" t="s">
        <v>33392</v>
      </c>
      <c r="O4263">
        <v>223.84989999999999</v>
      </c>
      <c r="P4263">
        <v>158.48572920000001</v>
      </c>
      <c r="Q4263">
        <f>Table5[[#This Row],[Sales]]-Table5[[#This Row],[Expenses]]-Table5[[#This Row],[OverHead]]</f>
        <v>58.827753719999983</v>
      </c>
      <c r="R4263" s="4">
        <f>Table5[[#This Row],[net profit]]/Table5[[#This Row],[Sales]]</f>
        <v>0.26279999999999992</v>
      </c>
    </row>
    <row r="4264" spans="1:18" x14ac:dyDescent="0.3">
      <c r="A4264" t="s">
        <v>42575</v>
      </c>
      <c r="B4264" t="s">
        <v>42576</v>
      </c>
      <c r="C4264">
        <v>400136</v>
      </c>
      <c r="D4264">
        <v>213</v>
      </c>
      <c r="E4264" s="2">
        <v>40077</v>
      </c>
      <c r="F4264">
        <v>1</v>
      </c>
      <c r="G4264">
        <v>293</v>
      </c>
      <c r="H4264">
        <v>101</v>
      </c>
      <c r="I4264">
        <v>1</v>
      </c>
      <c r="J4264">
        <v>44.88</v>
      </c>
      <c r="K4264">
        <v>0.3</v>
      </c>
      <c r="L4264">
        <v>31.416</v>
      </c>
      <c r="M4264">
        <v>2.6928000000000001</v>
      </c>
      <c r="N4264" t="s">
        <v>33392</v>
      </c>
      <c r="O4264">
        <v>44.88</v>
      </c>
      <c r="P4264">
        <v>31.416</v>
      </c>
      <c r="Q4264">
        <f>Table5[[#This Row],[Sales]]-Table5[[#This Row],[Expenses]]-Table5[[#This Row],[OverHead]]</f>
        <v>10.771200000000002</v>
      </c>
      <c r="R4264" s="4">
        <f>Table5[[#This Row],[net profit]]/Table5[[#This Row],[Sales]]</f>
        <v>0.24000000000000005</v>
      </c>
    </row>
    <row r="4265" spans="1:18" x14ac:dyDescent="0.3">
      <c r="A4265" t="s">
        <v>42577</v>
      </c>
      <c r="B4265" t="s">
        <v>42578</v>
      </c>
      <c r="C4265">
        <v>303218</v>
      </c>
      <c r="D4265">
        <v>358</v>
      </c>
      <c r="E4265" s="2">
        <v>40454</v>
      </c>
      <c r="F4265">
        <v>16</v>
      </c>
      <c r="G4265">
        <v>292</v>
      </c>
      <c r="H4265">
        <v>106</v>
      </c>
      <c r="I4265">
        <v>1</v>
      </c>
      <c r="J4265">
        <v>1697.28</v>
      </c>
      <c r="K4265">
        <v>0.22</v>
      </c>
      <c r="L4265">
        <v>1323.8784000000001</v>
      </c>
      <c r="M4265">
        <v>74.680319999999995</v>
      </c>
      <c r="N4265" t="s">
        <v>33392</v>
      </c>
      <c r="O4265">
        <v>1697.28</v>
      </c>
      <c r="P4265">
        <v>1323.8784000000001</v>
      </c>
      <c r="Q4265">
        <f>Table5[[#This Row],[Sales]]-Table5[[#This Row],[Expenses]]-Table5[[#This Row],[OverHead]]</f>
        <v>298.72127999999992</v>
      </c>
      <c r="R4265" s="4">
        <f>Table5[[#This Row],[net profit]]/Table5[[#This Row],[Sales]]</f>
        <v>0.17599999999999996</v>
      </c>
    </row>
    <row r="4266" spans="1:18" x14ac:dyDescent="0.3">
      <c r="A4266" t="s">
        <v>42579</v>
      </c>
      <c r="B4266" t="s">
        <v>42580</v>
      </c>
      <c r="C4266">
        <v>332688</v>
      </c>
      <c r="D4266">
        <v>487</v>
      </c>
      <c r="E4266" s="2">
        <v>39629</v>
      </c>
      <c r="F4266">
        <v>7</v>
      </c>
      <c r="G4266">
        <v>296</v>
      </c>
      <c r="H4266">
        <v>107</v>
      </c>
      <c r="I4266">
        <v>1</v>
      </c>
      <c r="J4266">
        <v>32</v>
      </c>
      <c r="K4266">
        <v>0.34</v>
      </c>
      <c r="L4266">
        <v>21.12</v>
      </c>
      <c r="M4266">
        <v>3.2639999999999998</v>
      </c>
      <c r="N4266" t="s">
        <v>33392</v>
      </c>
      <c r="O4266">
        <v>32</v>
      </c>
      <c r="P4266">
        <v>21.12</v>
      </c>
      <c r="Q4266">
        <f>Table5[[#This Row],[Sales]]-Table5[[#This Row],[Expenses]]-Table5[[#This Row],[OverHead]]</f>
        <v>7.6159999999999997</v>
      </c>
      <c r="R4266" s="4">
        <f>Table5[[#This Row],[net profit]]/Table5[[#This Row],[Sales]]</f>
        <v>0.23799999999999999</v>
      </c>
    </row>
    <row r="4267" spans="1:18" x14ac:dyDescent="0.3">
      <c r="A4267" t="s">
        <v>42581</v>
      </c>
      <c r="B4267" t="s">
        <v>42582</v>
      </c>
      <c r="C4267">
        <v>210855</v>
      </c>
      <c r="D4267">
        <v>277</v>
      </c>
      <c r="E4267" s="2">
        <v>39993</v>
      </c>
      <c r="F4267">
        <v>4</v>
      </c>
      <c r="G4267">
        <v>287</v>
      </c>
      <c r="H4267">
        <v>100</v>
      </c>
      <c r="I4267">
        <v>1</v>
      </c>
      <c r="J4267">
        <v>174.72</v>
      </c>
      <c r="K4267">
        <v>0.22</v>
      </c>
      <c r="L4267">
        <v>136.2816</v>
      </c>
      <c r="M4267">
        <v>7.6876800000000003</v>
      </c>
      <c r="N4267" t="s">
        <v>33392</v>
      </c>
      <c r="O4267">
        <v>174.72</v>
      </c>
      <c r="P4267">
        <v>136.2816</v>
      </c>
      <c r="Q4267">
        <f>Table5[[#This Row],[Sales]]-Table5[[#This Row],[Expenses]]-Table5[[#This Row],[OverHead]]</f>
        <v>30.750720000000001</v>
      </c>
      <c r="R4267" s="4">
        <f>Table5[[#This Row],[net profit]]/Table5[[#This Row],[Sales]]</f>
        <v>0.17600000000000002</v>
      </c>
    </row>
    <row r="4268" spans="1:18" x14ac:dyDescent="0.3">
      <c r="A4268" t="s">
        <v>42583</v>
      </c>
      <c r="B4268" t="s">
        <v>42584</v>
      </c>
      <c r="C4268">
        <v>400141</v>
      </c>
      <c r="D4268">
        <v>570</v>
      </c>
      <c r="E4268" s="2">
        <v>39539</v>
      </c>
      <c r="F4268">
        <v>3</v>
      </c>
      <c r="G4268">
        <v>287</v>
      </c>
      <c r="H4268">
        <v>107</v>
      </c>
      <c r="I4268">
        <v>7</v>
      </c>
      <c r="J4268">
        <v>2278</v>
      </c>
      <c r="K4268">
        <v>0.22</v>
      </c>
      <c r="L4268">
        <v>1776.84</v>
      </c>
      <c r="M4268">
        <v>150.34800000000001</v>
      </c>
      <c r="N4268" t="s">
        <v>33392</v>
      </c>
      <c r="O4268">
        <v>15946</v>
      </c>
      <c r="P4268">
        <v>12437.88</v>
      </c>
      <c r="Q4268">
        <f>Table5[[#This Row],[Sales]]-Table5[[#This Row],[Expenses]]-Table5[[#This Row],[OverHead]]</f>
        <v>3357.7720000000008</v>
      </c>
      <c r="R4268" s="4">
        <f>Table5[[#This Row],[net profit]]/Table5[[#This Row],[Sales]]</f>
        <v>0.21057142857142863</v>
      </c>
    </row>
    <row r="4269" spans="1:18" x14ac:dyDescent="0.3">
      <c r="A4269" t="s">
        <v>42585</v>
      </c>
      <c r="B4269" t="s">
        <v>42586</v>
      </c>
      <c r="C4269">
        <v>127004</v>
      </c>
      <c r="D4269">
        <v>131</v>
      </c>
      <c r="E4269" s="2">
        <v>40107</v>
      </c>
      <c r="F4269">
        <v>12</v>
      </c>
      <c r="G4269">
        <v>284</v>
      </c>
      <c r="H4269">
        <v>101</v>
      </c>
      <c r="I4269">
        <v>4</v>
      </c>
      <c r="J4269">
        <v>45</v>
      </c>
      <c r="K4269">
        <v>1</v>
      </c>
      <c r="L4269">
        <v>18</v>
      </c>
      <c r="M4269">
        <v>3.51</v>
      </c>
      <c r="N4269">
        <v>0</v>
      </c>
      <c r="O4269">
        <v>180</v>
      </c>
      <c r="P4269">
        <v>72</v>
      </c>
      <c r="Q4269">
        <f>Table5[[#This Row],[Sales]]-Table5[[#This Row],[Expenses]]-Table5[[#This Row],[OverHead]]</f>
        <v>104.49</v>
      </c>
      <c r="R4269" s="4">
        <f>Table5[[#This Row],[net profit]]/Table5[[#This Row],[Sales]]</f>
        <v>0.58050000000000002</v>
      </c>
    </row>
    <row r="4270" spans="1:18" x14ac:dyDescent="0.3">
      <c r="A4270" t="s">
        <v>42587</v>
      </c>
      <c r="B4270" t="s">
        <v>42588</v>
      </c>
      <c r="C4270">
        <v>101792</v>
      </c>
      <c r="D4270">
        <v>18</v>
      </c>
      <c r="E4270" s="2">
        <v>40096</v>
      </c>
      <c r="F4270">
        <v>13</v>
      </c>
      <c r="G4270">
        <v>289</v>
      </c>
      <c r="H4270">
        <v>110</v>
      </c>
      <c r="I4270">
        <v>1</v>
      </c>
      <c r="J4270">
        <v>24</v>
      </c>
      <c r="K4270">
        <v>1</v>
      </c>
      <c r="L4270">
        <v>21.6</v>
      </c>
      <c r="M4270">
        <v>1.296</v>
      </c>
      <c r="N4270">
        <v>0</v>
      </c>
      <c r="O4270">
        <v>24</v>
      </c>
      <c r="P4270">
        <v>21.6</v>
      </c>
      <c r="Q4270">
        <f>Table5[[#This Row],[Sales]]-Table5[[#This Row],[Expenses]]-Table5[[#This Row],[OverHead]]</f>
        <v>1.1039999999999985</v>
      </c>
      <c r="R4270" s="4">
        <f>Table5[[#This Row],[net profit]]/Table5[[#This Row],[Sales]]</f>
        <v>4.5999999999999937E-2</v>
      </c>
    </row>
    <row r="4271" spans="1:18" x14ac:dyDescent="0.3">
      <c r="A4271" t="s">
        <v>42589</v>
      </c>
      <c r="B4271" t="s">
        <v>42590</v>
      </c>
      <c r="C4271">
        <v>17863</v>
      </c>
      <c r="D4271">
        <v>314</v>
      </c>
      <c r="E4271" s="2">
        <v>39842</v>
      </c>
      <c r="F4271">
        <v>5</v>
      </c>
      <c r="G4271">
        <v>292</v>
      </c>
      <c r="H4271">
        <v>107</v>
      </c>
      <c r="I4271">
        <v>1</v>
      </c>
      <c r="J4271">
        <v>1635.64</v>
      </c>
      <c r="K4271">
        <v>0.28999999999999998</v>
      </c>
      <c r="L4271">
        <v>1161.3044</v>
      </c>
      <c r="M4271">
        <v>142.30068</v>
      </c>
      <c r="N4271" t="s">
        <v>33392</v>
      </c>
      <c r="O4271">
        <v>1635.64</v>
      </c>
      <c r="P4271">
        <v>1161.3044</v>
      </c>
      <c r="Q4271">
        <f>Table5[[#This Row],[Sales]]-Table5[[#This Row],[Expenses]]-Table5[[#This Row],[OverHead]]</f>
        <v>332.03492000000011</v>
      </c>
      <c r="R4271" s="4">
        <f>Table5[[#This Row],[net profit]]/Table5[[#This Row],[Sales]]</f>
        <v>0.20300000000000007</v>
      </c>
    </row>
    <row r="4272" spans="1:18" x14ac:dyDescent="0.3">
      <c r="A4272" t="s">
        <v>42591</v>
      </c>
      <c r="B4272" t="s">
        <v>42592</v>
      </c>
      <c r="C4272">
        <v>25195</v>
      </c>
      <c r="D4272">
        <v>389</v>
      </c>
      <c r="E4272" s="2">
        <v>39836</v>
      </c>
      <c r="F4272">
        <v>7</v>
      </c>
      <c r="G4272">
        <v>284</v>
      </c>
      <c r="H4272">
        <v>101</v>
      </c>
      <c r="I4272">
        <v>1</v>
      </c>
      <c r="J4272">
        <v>1347.24</v>
      </c>
      <c r="K4272">
        <v>0.24</v>
      </c>
      <c r="L4272">
        <v>1023.9023999999999</v>
      </c>
      <c r="M4272">
        <v>64.667519999999996</v>
      </c>
      <c r="N4272" t="s">
        <v>33392</v>
      </c>
      <c r="O4272">
        <v>1347.24</v>
      </c>
      <c r="P4272">
        <v>1023.9023999999999</v>
      </c>
      <c r="Q4272">
        <f>Table5[[#This Row],[Sales]]-Table5[[#This Row],[Expenses]]-Table5[[#This Row],[OverHead]]</f>
        <v>258.6700800000001</v>
      </c>
      <c r="R4272" s="4">
        <f>Table5[[#This Row],[net profit]]/Table5[[#This Row],[Sales]]</f>
        <v>0.19200000000000006</v>
      </c>
    </row>
    <row r="4273" spans="1:18" x14ac:dyDescent="0.3">
      <c r="A4273" t="s">
        <v>42593</v>
      </c>
      <c r="B4273" t="s">
        <v>42594</v>
      </c>
      <c r="C4273">
        <v>400670</v>
      </c>
      <c r="D4273">
        <v>493</v>
      </c>
      <c r="E4273" s="2">
        <v>39970</v>
      </c>
      <c r="F4273">
        <v>16</v>
      </c>
      <c r="G4273">
        <v>283</v>
      </c>
      <c r="H4273">
        <v>105</v>
      </c>
      <c r="I4273">
        <v>1</v>
      </c>
      <c r="J4273">
        <v>192.4</v>
      </c>
      <c r="K4273">
        <v>0.17</v>
      </c>
      <c r="L4273">
        <v>159.69200000000001</v>
      </c>
      <c r="M4273">
        <v>9.8124000000000002</v>
      </c>
      <c r="N4273" t="s">
        <v>33392</v>
      </c>
      <c r="O4273">
        <v>192.4</v>
      </c>
      <c r="P4273">
        <v>159.69200000000001</v>
      </c>
      <c r="Q4273">
        <f>Table5[[#This Row],[Sales]]-Table5[[#This Row],[Expenses]]-Table5[[#This Row],[OverHead]]</f>
        <v>22.895599999999998</v>
      </c>
      <c r="R4273" s="4">
        <f>Table5[[#This Row],[net profit]]/Table5[[#This Row],[Sales]]</f>
        <v>0.11899999999999998</v>
      </c>
    </row>
    <row r="4274" spans="1:18" x14ac:dyDescent="0.3">
      <c r="A4274" t="s">
        <v>42595</v>
      </c>
      <c r="B4274" t="s">
        <v>42596</v>
      </c>
      <c r="C4274">
        <v>249513</v>
      </c>
      <c r="D4274">
        <v>334</v>
      </c>
      <c r="E4274" s="2">
        <v>40402</v>
      </c>
      <c r="F4274">
        <v>2</v>
      </c>
      <c r="G4274">
        <v>296</v>
      </c>
      <c r="H4274">
        <v>108</v>
      </c>
      <c r="I4274">
        <v>1</v>
      </c>
      <c r="J4274">
        <v>1426.0998</v>
      </c>
      <c r="K4274">
        <v>3.9999999999999897E-2</v>
      </c>
      <c r="L4274">
        <v>1369.0558080000001</v>
      </c>
      <c r="M4274">
        <v>17.113197599999999</v>
      </c>
      <c r="N4274" t="s">
        <v>33392</v>
      </c>
      <c r="O4274">
        <v>1426.0998</v>
      </c>
      <c r="P4274">
        <v>1369.0558080000001</v>
      </c>
      <c r="Q4274">
        <f>Table5[[#This Row],[Sales]]-Table5[[#This Row],[Expenses]]-Table5[[#This Row],[OverHead]]</f>
        <v>39.93079439999989</v>
      </c>
      <c r="R4274" s="4">
        <f>Table5[[#This Row],[net profit]]/Table5[[#This Row],[Sales]]</f>
        <v>2.7999999999999924E-2</v>
      </c>
    </row>
    <row r="4275" spans="1:18" x14ac:dyDescent="0.3">
      <c r="A4275" t="s">
        <v>42597</v>
      </c>
      <c r="B4275" t="s">
        <v>42598</v>
      </c>
      <c r="C4275">
        <v>400499</v>
      </c>
      <c r="D4275">
        <v>292</v>
      </c>
      <c r="E4275" s="2">
        <v>40006</v>
      </c>
      <c r="F4275">
        <v>16</v>
      </c>
      <c r="G4275">
        <v>284</v>
      </c>
      <c r="H4275">
        <v>102</v>
      </c>
      <c r="I4275">
        <v>1</v>
      </c>
      <c r="J4275">
        <v>101</v>
      </c>
      <c r="K4275">
        <v>0.32</v>
      </c>
      <c r="L4275">
        <v>68.680000000000007</v>
      </c>
      <c r="M4275">
        <v>3.2320000000000002</v>
      </c>
      <c r="N4275" t="s">
        <v>33392</v>
      </c>
      <c r="O4275">
        <v>101</v>
      </c>
      <c r="P4275">
        <v>68.680000000000007</v>
      </c>
      <c r="Q4275">
        <f>Table5[[#This Row],[Sales]]-Table5[[#This Row],[Expenses]]-Table5[[#This Row],[OverHead]]</f>
        <v>29.087999999999994</v>
      </c>
      <c r="R4275" s="4">
        <f>Table5[[#This Row],[net profit]]/Table5[[#This Row],[Sales]]</f>
        <v>0.28799999999999992</v>
      </c>
    </row>
    <row r="4276" spans="1:18" x14ac:dyDescent="0.3">
      <c r="A4276" t="s">
        <v>42599</v>
      </c>
      <c r="B4276" t="s">
        <v>42600</v>
      </c>
      <c r="C4276">
        <v>157743</v>
      </c>
      <c r="D4276">
        <v>512</v>
      </c>
      <c r="E4276" s="2">
        <v>40341</v>
      </c>
      <c r="F4276">
        <v>11</v>
      </c>
      <c r="G4276">
        <v>288</v>
      </c>
      <c r="H4276">
        <v>107</v>
      </c>
      <c r="I4276">
        <v>1</v>
      </c>
      <c r="J4276">
        <v>94.667299999999997</v>
      </c>
      <c r="K4276">
        <v>0.44</v>
      </c>
      <c r="L4276">
        <v>53.013688000000002</v>
      </c>
      <c r="M4276">
        <v>8.3307224000000009</v>
      </c>
      <c r="N4276" t="s">
        <v>33392</v>
      </c>
      <c r="O4276">
        <v>94.667299999999997</v>
      </c>
      <c r="P4276">
        <v>53.013688000000002</v>
      </c>
      <c r="Q4276">
        <f>Table5[[#This Row],[Sales]]-Table5[[#This Row],[Expenses]]-Table5[[#This Row],[OverHead]]</f>
        <v>33.322889599999996</v>
      </c>
      <c r="R4276" s="4">
        <f>Table5[[#This Row],[net profit]]/Table5[[#This Row],[Sales]]</f>
        <v>0.35199999999999998</v>
      </c>
    </row>
    <row r="4277" spans="1:18" x14ac:dyDescent="0.3">
      <c r="A4277" t="s">
        <v>42601</v>
      </c>
      <c r="B4277" t="s">
        <v>42602</v>
      </c>
      <c r="C4277">
        <v>299097</v>
      </c>
      <c r="D4277">
        <v>280</v>
      </c>
      <c r="E4277" s="2">
        <v>40265</v>
      </c>
      <c r="F4277">
        <v>2</v>
      </c>
      <c r="G4277">
        <v>290</v>
      </c>
      <c r="H4277">
        <v>100</v>
      </c>
      <c r="I4277">
        <v>1</v>
      </c>
      <c r="J4277">
        <v>237.21119999999999</v>
      </c>
      <c r="K4277">
        <v>0.48</v>
      </c>
      <c r="L4277">
        <v>123.349824</v>
      </c>
      <c r="M4277">
        <v>34.158412800000001</v>
      </c>
      <c r="N4277" t="s">
        <v>33392</v>
      </c>
      <c r="O4277">
        <v>237.21119999999999</v>
      </c>
      <c r="P4277">
        <v>123.349824</v>
      </c>
      <c r="Q4277">
        <f>Table5[[#This Row],[Sales]]-Table5[[#This Row],[Expenses]]-Table5[[#This Row],[OverHead]]</f>
        <v>79.702963199999999</v>
      </c>
      <c r="R4277" s="4">
        <f>Table5[[#This Row],[net profit]]/Table5[[#This Row],[Sales]]</f>
        <v>0.33600000000000002</v>
      </c>
    </row>
    <row r="4278" spans="1:18" x14ac:dyDescent="0.3">
      <c r="A4278" t="s">
        <v>42603</v>
      </c>
      <c r="B4278" t="s">
        <v>42604</v>
      </c>
      <c r="C4278">
        <v>70548</v>
      </c>
      <c r="D4278">
        <v>474</v>
      </c>
      <c r="E4278" s="2">
        <v>39806</v>
      </c>
      <c r="F4278">
        <v>5</v>
      </c>
      <c r="G4278">
        <v>291</v>
      </c>
      <c r="H4278">
        <v>103</v>
      </c>
      <c r="I4278">
        <v>1</v>
      </c>
      <c r="J4278">
        <v>41</v>
      </c>
      <c r="K4278">
        <v>0.21</v>
      </c>
      <c r="L4278">
        <v>32.39</v>
      </c>
      <c r="M4278">
        <v>0.86099999999999999</v>
      </c>
      <c r="N4278" t="s">
        <v>33392</v>
      </c>
      <c r="O4278">
        <v>41</v>
      </c>
      <c r="P4278">
        <v>32.39</v>
      </c>
      <c r="Q4278">
        <f>Table5[[#This Row],[Sales]]-Table5[[#This Row],[Expenses]]-Table5[[#This Row],[OverHead]]</f>
        <v>7.7489999999999997</v>
      </c>
      <c r="R4278" s="4">
        <f>Table5[[#This Row],[net profit]]/Table5[[#This Row],[Sales]]</f>
        <v>0.189</v>
      </c>
    </row>
    <row r="4279" spans="1:18" x14ac:dyDescent="0.3">
      <c r="A4279" t="s">
        <v>42605</v>
      </c>
      <c r="B4279" t="s">
        <v>42606</v>
      </c>
      <c r="C4279">
        <v>285905</v>
      </c>
      <c r="D4279">
        <v>359</v>
      </c>
      <c r="E4279" s="2">
        <v>40412</v>
      </c>
      <c r="F4279">
        <v>13</v>
      </c>
      <c r="G4279">
        <v>282</v>
      </c>
      <c r="H4279">
        <v>109</v>
      </c>
      <c r="I4279">
        <v>1</v>
      </c>
      <c r="J4279">
        <v>1575.6</v>
      </c>
      <c r="K4279">
        <v>0.23</v>
      </c>
      <c r="L4279">
        <v>1213.212</v>
      </c>
      <c r="M4279">
        <v>36.238799999999998</v>
      </c>
      <c r="N4279" t="s">
        <v>33392</v>
      </c>
      <c r="O4279">
        <v>1575.6</v>
      </c>
      <c r="P4279">
        <v>1213.212</v>
      </c>
      <c r="Q4279">
        <f>Table5[[#This Row],[Sales]]-Table5[[#This Row],[Expenses]]-Table5[[#This Row],[OverHead]]</f>
        <v>326.14919999999995</v>
      </c>
      <c r="R4279" s="4">
        <f>Table5[[#This Row],[net profit]]/Table5[[#This Row],[Sales]]</f>
        <v>0.20699999999999999</v>
      </c>
    </row>
    <row r="4280" spans="1:18" x14ac:dyDescent="0.3">
      <c r="A4280" t="s">
        <v>42607</v>
      </c>
      <c r="B4280" t="s">
        <v>42608</v>
      </c>
      <c r="C4280">
        <v>44356</v>
      </c>
      <c r="D4280">
        <v>394</v>
      </c>
      <c r="E4280" s="2">
        <v>40211</v>
      </c>
      <c r="F4280">
        <v>3</v>
      </c>
      <c r="G4280">
        <v>281</v>
      </c>
      <c r="H4280">
        <v>104</v>
      </c>
      <c r="I4280">
        <v>1</v>
      </c>
      <c r="J4280">
        <v>352.18560000000002</v>
      </c>
      <c r="K4280">
        <v>0.18</v>
      </c>
      <c r="L4280">
        <v>288.792192</v>
      </c>
      <c r="M4280">
        <v>12.678681600000001</v>
      </c>
      <c r="N4280" t="s">
        <v>33392</v>
      </c>
      <c r="O4280">
        <v>352.18560000000002</v>
      </c>
      <c r="P4280">
        <v>288.792192</v>
      </c>
      <c r="Q4280">
        <f>Table5[[#This Row],[Sales]]-Table5[[#This Row],[Expenses]]-Table5[[#This Row],[OverHead]]</f>
        <v>50.714726400000018</v>
      </c>
      <c r="R4280" s="4">
        <f>Table5[[#This Row],[net profit]]/Table5[[#This Row],[Sales]]</f>
        <v>0.14400000000000004</v>
      </c>
    </row>
    <row r="4281" spans="1:18" x14ac:dyDescent="0.3">
      <c r="A4281" t="s">
        <v>42609</v>
      </c>
      <c r="B4281" t="s">
        <v>42610</v>
      </c>
      <c r="C4281">
        <v>105160</v>
      </c>
      <c r="D4281">
        <v>38</v>
      </c>
      <c r="E4281" s="2">
        <v>40414</v>
      </c>
      <c r="F4281">
        <v>7</v>
      </c>
      <c r="G4281">
        <v>294</v>
      </c>
      <c r="H4281">
        <v>109</v>
      </c>
      <c r="I4281">
        <v>1</v>
      </c>
      <c r="J4281">
        <v>43</v>
      </c>
      <c r="K4281">
        <v>1</v>
      </c>
      <c r="L4281">
        <v>30.1</v>
      </c>
      <c r="M4281">
        <v>2.3220000000000001</v>
      </c>
      <c r="N4281">
        <v>0</v>
      </c>
      <c r="O4281">
        <v>43</v>
      </c>
      <c r="P4281">
        <v>30.1</v>
      </c>
      <c r="Q4281">
        <f>Table5[[#This Row],[Sales]]-Table5[[#This Row],[Expenses]]-Table5[[#This Row],[OverHead]]</f>
        <v>10.577999999999999</v>
      </c>
      <c r="R4281" s="4">
        <f>Table5[[#This Row],[net profit]]/Table5[[#This Row],[Sales]]</f>
        <v>0.246</v>
      </c>
    </row>
    <row r="4282" spans="1:18" x14ac:dyDescent="0.3">
      <c r="A4282" t="s">
        <v>42611</v>
      </c>
      <c r="B4282" t="s">
        <v>42612</v>
      </c>
      <c r="C4282">
        <v>222216</v>
      </c>
      <c r="D4282">
        <v>606</v>
      </c>
      <c r="E4282" s="2">
        <v>40334</v>
      </c>
      <c r="F4282">
        <v>1</v>
      </c>
      <c r="G4282">
        <v>295</v>
      </c>
      <c r="H4282">
        <v>107</v>
      </c>
      <c r="I4282">
        <v>1</v>
      </c>
      <c r="J4282">
        <v>1575.6</v>
      </c>
      <c r="K4282">
        <v>0.15</v>
      </c>
      <c r="L4282">
        <v>1339.26</v>
      </c>
      <c r="M4282">
        <v>23.634</v>
      </c>
      <c r="N4282" t="s">
        <v>33392</v>
      </c>
      <c r="O4282">
        <v>1575.6</v>
      </c>
      <c r="P4282">
        <v>1339.26</v>
      </c>
      <c r="Q4282">
        <f>Table5[[#This Row],[Sales]]-Table5[[#This Row],[Expenses]]-Table5[[#This Row],[OverHead]]</f>
        <v>212.7059999999999</v>
      </c>
      <c r="R4282" s="4">
        <f>Table5[[#This Row],[net profit]]/Table5[[#This Row],[Sales]]</f>
        <v>0.13499999999999995</v>
      </c>
    </row>
    <row r="4283" spans="1:18" x14ac:dyDescent="0.3">
      <c r="A4283" t="s">
        <v>42613</v>
      </c>
      <c r="B4283" t="s">
        <v>42614</v>
      </c>
      <c r="C4283">
        <v>400453</v>
      </c>
      <c r="D4283">
        <v>344</v>
      </c>
      <c r="E4283" s="2">
        <v>40061</v>
      </c>
      <c r="F4283">
        <v>13</v>
      </c>
      <c r="G4283">
        <v>282</v>
      </c>
      <c r="H4283">
        <v>107</v>
      </c>
      <c r="I4283">
        <v>1</v>
      </c>
      <c r="J4283">
        <v>2020</v>
      </c>
      <c r="K4283">
        <v>0.21</v>
      </c>
      <c r="L4283">
        <v>1595.8</v>
      </c>
      <c r="M4283">
        <v>127.26</v>
      </c>
      <c r="N4283" t="s">
        <v>33392</v>
      </c>
      <c r="O4283">
        <v>2020</v>
      </c>
      <c r="P4283">
        <v>1595.8</v>
      </c>
      <c r="Q4283">
        <f>Table5[[#This Row],[Sales]]-Table5[[#This Row],[Expenses]]-Table5[[#This Row],[OverHead]]</f>
        <v>296.94000000000005</v>
      </c>
      <c r="R4283" s="4">
        <f>Table5[[#This Row],[net profit]]/Table5[[#This Row],[Sales]]</f>
        <v>0.14700000000000002</v>
      </c>
    </row>
    <row r="4284" spans="1:18" x14ac:dyDescent="0.3">
      <c r="A4284" t="s">
        <v>42615</v>
      </c>
      <c r="B4284" t="s">
        <v>42616</v>
      </c>
      <c r="C4284">
        <v>9644</v>
      </c>
      <c r="D4284">
        <v>344</v>
      </c>
      <c r="E4284" s="2">
        <v>39933</v>
      </c>
      <c r="F4284">
        <v>11</v>
      </c>
      <c r="G4284">
        <v>283</v>
      </c>
      <c r="H4284">
        <v>104</v>
      </c>
      <c r="I4284">
        <v>1</v>
      </c>
      <c r="J4284">
        <v>2020</v>
      </c>
      <c r="K4284">
        <v>0.21</v>
      </c>
      <c r="L4284">
        <v>1595.8</v>
      </c>
      <c r="M4284">
        <v>84.84</v>
      </c>
      <c r="N4284" t="s">
        <v>33392</v>
      </c>
      <c r="O4284">
        <v>2020</v>
      </c>
      <c r="P4284">
        <v>1595.8</v>
      </c>
      <c r="Q4284">
        <f>Table5[[#This Row],[Sales]]-Table5[[#This Row],[Expenses]]-Table5[[#This Row],[OverHead]]</f>
        <v>339.36</v>
      </c>
      <c r="R4284" s="4">
        <f>Table5[[#This Row],[net profit]]/Table5[[#This Row],[Sales]]</f>
        <v>0.16800000000000001</v>
      </c>
    </row>
    <row r="4285" spans="1:18" x14ac:dyDescent="0.3">
      <c r="A4285" t="s">
        <v>42617</v>
      </c>
      <c r="B4285" t="s">
        <v>42618</v>
      </c>
      <c r="C4285">
        <v>227504</v>
      </c>
      <c r="D4285">
        <v>501</v>
      </c>
      <c r="E4285" s="2">
        <v>40446</v>
      </c>
      <c r="F4285">
        <v>8</v>
      </c>
      <c r="G4285">
        <v>288</v>
      </c>
      <c r="H4285">
        <v>100</v>
      </c>
      <c r="I4285">
        <v>1</v>
      </c>
      <c r="J4285">
        <v>56.732399999999998</v>
      </c>
      <c r="K4285">
        <v>0.18</v>
      </c>
      <c r="L4285">
        <v>46.520567999999997</v>
      </c>
      <c r="M4285">
        <v>1.0211832000000001</v>
      </c>
      <c r="N4285" t="s">
        <v>33392</v>
      </c>
      <c r="O4285">
        <v>56.732399999999998</v>
      </c>
      <c r="P4285">
        <v>46.520567999999997</v>
      </c>
      <c r="Q4285">
        <f>Table5[[#This Row],[Sales]]-Table5[[#This Row],[Expenses]]-Table5[[#This Row],[OverHead]]</f>
        <v>9.1906488000000017</v>
      </c>
      <c r="R4285" s="4">
        <f>Table5[[#This Row],[net profit]]/Table5[[#This Row],[Sales]]</f>
        <v>0.16200000000000003</v>
      </c>
    </row>
    <row r="4286" spans="1:18" x14ac:dyDescent="0.3">
      <c r="A4286" t="s">
        <v>42619</v>
      </c>
      <c r="B4286" t="s">
        <v>42620</v>
      </c>
      <c r="C4286">
        <v>173748</v>
      </c>
      <c r="D4286">
        <v>317</v>
      </c>
      <c r="E4286" s="2">
        <v>40071</v>
      </c>
      <c r="F4286">
        <v>2</v>
      </c>
      <c r="G4286">
        <v>288</v>
      </c>
      <c r="H4286">
        <v>102</v>
      </c>
      <c r="I4286">
        <v>1</v>
      </c>
      <c r="J4286">
        <v>1259.7</v>
      </c>
      <c r="K4286">
        <v>0.34</v>
      </c>
      <c r="L4286">
        <v>831.40200000000004</v>
      </c>
      <c r="M4286">
        <v>128.48939999999999</v>
      </c>
      <c r="N4286" t="s">
        <v>33392</v>
      </c>
      <c r="O4286">
        <v>1259.7</v>
      </c>
      <c r="P4286">
        <v>831.40200000000004</v>
      </c>
      <c r="Q4286">
        <f>Table5[[#This Row],[Sales]]-Table5[[#This Row],[Expenses]]-Table5[[#This Row],[OverHead]]</f>
        <v>299.80860000000001</v>
      </c>
      <c r="R4286" s="4">
        <f>Table5[[#This Row],[net profit]]/Table5[[#This Row],[Sales]]</f>
        <v>0.23799999999999999</v>
      </c>
    </row>
    <row r="4287" spans="1:18" x14ac:dyDescent="0.3">
      <c r="A4287" t="s">
        <v>42621</v>
      </c>
      <c r="B4287" t="s">
        <v>42622</v>
      </c>
      <c r="C4287">
        <v>32350</v>
      </c>
      <c r="D4287">
        <v>257</v>
      </c>
      <c r="E4287" s="2">
        <v>40308</v>
      </c>
      <c r="F4287">
        <v>16</v>
      </c>
      <c r="G4287">
        <v>282</v>
      </c>
      <c r="H4287">
        <v>101</v>
      </c>
      <c r="I4287">
        <v>1</v>
      </c>
      <c r="J4287">
        <v>132.6</v>
      </c>
      <c r="K4287">
        <v>0.34</v>
      </c>
      <c r="L4287">
        <v>87.516000000000005</v>
      </c>
      <c r="M4287">
        <v>19.508400000000002</v>
      </c>
      <c r="N4287">
        <v>1</v>
      </c>
      <c r="O4287">
        <v>132.6</v>
      </c>
      <c r="P4287">
        <v>87.516000000000005</v>
      </c>
      <c r="Q4287">
        <f>Table5[[#This Row],[Sales]]-Table5[[#This Row],[Expenses]]-Table5[[#This Row],[OverHead]]</f>
        <v>25.575599999999987</v>
      </c>
      <c r="R4287" s="4">
        <f>Table5[[#This Row],[net profit]]/Table5[[#This Row],[Sales]]</f>
        <v>0.19287782805429857</v>
      </c>
    </row>
    <row r="4288" spans="1:18" x14ac:dyDescent="0.3">
      <c r="A4288" t="s">
        <v>42623</v>
      </c>
      <c r="B4288" t="s">
        <v>42624</v>
      </c>
      <c r="C4288">
        <v>325173</v>
      </c>
      <c r="D4288">
        <v>333</v>
      </c>
      <c r="E4288" s="2">
        <v>39645</v>
      </c>
      <c r="F4288">
        <v>8</v>
      </c>
      <c r="G4288">
        <v>289</v>
      </c>
      <c r="H4288">
        <v>102</v>
      </c>
      <c r="I4288">
        <v>1</v>
      </c>
      <c r="J4288">
        <v>1542</v>
      </c>
      <c r="K4288">
        <v>0.33</v>
      </c>
      <c r="L4288">
        <v>1033.1400000000001</v>
      </c>
      <c r="M4288">
        <v>152.65799999999999</v>
      </c>
      <c r="N4288" t="s">
        <v>33392</v>
      </c>
      <c r="O4288">
        <v>1542</v>
      </c>
      <c r="P4288">
        <v>1033.1400000000001</v>
      </c>
      <c r="Q4288">
        <f>Table5[[#This Row],[Sales]]-Table5[[#This Row],[Expenses]]-Table5[[#This Row],[OverHead]]</f>
        <v>356.20199999999988</v>
      </c>
      <c r="R4288" s="4">
        <f>Table5[[#This Row],[net profit]]/Table5[[#This Row],[Sales]]</f>
        <v>0.23099999999999993</v>
      </c>
    </row>
    <row r="4289" spans="1:18" x14ac:dyDescent="0.3">
      <c r="A4289" t="s">
        <v>42625</v>
      </c>
      <c r="B4289" t="s">
        <v>42626</v>
      </c>
      <c r="C4289">
        <v>281016</v>
      </c>
      <c r="D4289">
        <v>315</v>
      </c>
      <c r="E4289" s="2">
        <v>40489</v>
      </c>
      <c r="F4289">
        <v>4</v>
      </c>
      <c r="G4289">
        <v>293</v>
      </c>
      <c r="H4289">
        <v>109</v>
      </c>
      <c r="I4289">
        <v>1</v>
      </c>
      <c r="J4289">
        <v>1438.2714000000001</v>
      </c>
      <c r="K4289">
        <v>-0.24199999999999999</v>
      </c>
      <c r="L4289">
        <v>1786.3330788000001</v>
      </c>
      <c r="M4289">
        <v>-34.806167879999997</v>
      </c>
      <c r="N4289" t="s">
        <v>33392</v>
      </c>
      <c r="O4289">
        <v>1438.2714000000001</v>
      </c>
      <c r="P4289">
        <v>1786.3330788000001</v>
      </c>
      <c r="Q4289">
        <f>Table5[[#This Row],[Sales]]-Table5[[#This Row],[Expenses]]-Table5[[#This Row],[OverHead]]</f>
        <v>-313.25551092000001</v>
      </c>
      <c r="R4289" s="4">
        <f>Table5[[#This Row],[net profit]]/Table5[[#This Row],[Sales]]</f>
        <v>-0.21779999999999999</v>
      </c>
    </row>
    <row r="4290" spans="1:18" x14ac:dyDescent="0.3">
      <c r="A4290" t="s">
        <v>42627</v>
      </c>
      <c r="B4290" t="s">
        <v>42628</v>
      </c>
      <c r="C4290">
        <v>317174</v>
      </c>
      <c r="D4290">
        <v>571</v>
      </c>
      <c r="E4290" s="2">
        <v>40335</v>
      </c>
      <c r="F4290">
        <v>9</v>
      </c>
      <c r="G4290">
        <v>285</v>
      </c>
      <c r="H4290">
        <v>109</v>
      </c>
      <c r="I4290">
        <v>4</v>
      </c>
      <c r="J4290">
        <v>4571.0681000000004</v>
      </c>
      <c r="K4290">
        <v>0.17</v>
      </c>
      <c r="L4290">
        <v>3793.986523</v>
      </c>
      <c r="M4290">
        <v>155.4163154</v>
      </c>
      <c r="N4290" t="s">
        <v>33392</v>
      </c>
      <c r="O4290">
        <v>18284.272400000002</v>
      </c>
      <c r="P4290">
        <v>15175.946092</v>
      </c>
      <c r="Q4290">
        <f>Table5[[#This Row],[Sales]]-Table5[[#This Row],[Expenses]]-Table5[[#This Row],[OverHead]]</f>
        <v>2952.9099926000017</v>
      </c>
      <c r="R4290" s="4">
        <f>Table5[[#This Row],[net profit]]/Table5[[#This Row],[Sales]]</f>
        <v>0.16150000000000009</v>
      </c>
    </row>
    <row r="4291" spans="1:18" x14ac:dyDescent="0.3">
      <c r="A4291" t="s">
        <v>42629</v>
      </c>
      <c r="B4291" t="s">
        <v>42630</v>
      </c>
      <c r="C4291">
        <v>102032</v>
      </c>
      <c r="D4291">
        <v>85</v>
      </c>
      <c r="E4291" s="2">
        <v>40456</v>
      </c>
      <c r="F4291">
        <v>4</v>
      </c>
      <c r="G4291">
        <v>281</v>
      </c>
      <c r="H4291">
        <v>100</v>
      </c>
      <c r="I4291">
        <v>2</v>
      </c>
      <c r="J4291">
        <v>21</v>
      </c>
      <c r="K4291">
        <v>1</v>
      </c>
      <c r="L4291">
        <v>10.5</v>
      </c>
      <c r="M4291">
        <v>1.302</v>
      </c>
      <c r="N4291">
        <v>0</v>
      </c>
      <c r="O4291">
        <v>42</v>
      </c>
      <c r="P4291">
        <v>21</v>
      </c>
      <c r="Q4291">
        <f>Table5[[#This Row],[Sales]]-Table5[[#This Row],[Expenses]]-Table5[[#This Row],[OverHead]]</f>
        <v>19.698</v>
      </c>
      <c r="R4291" s="4">
        <f>Table5[[#This Row],[net profit]]/Table5[[#This Row],[Sales]]</f>
        <v>0.46900000000000003</v>
      </c>
    </row>
    <row r="4292" spans="1:18" x14ac:dyDescent="0.3">
      <c r="A4292" t="s">
        <v>42631</v>
      </c>
      <c r="B4292" t="s">
        <v>42632</v>
      </c>
      <c r="C4292">
        <v>88641</v>
      </c>
      <c r="D4292">
        <v>564</v>
      </c>
      <c r="E4292" s="2">
        <v>39525</v>
      </c>
      <c r="F4292">
        <v>14</v>
      </c>
      <c r="G4292">
        <v>281</v>
      </c>
      <c r="H4292">
        <v>101</v>
      </c>
      <c r="I4292">
        <v>3</v>
      </c>
      <c r="J4292">
        <v>4203</v>
      </c>
      <c r="K4292">
        <v>0.28000000000000003</v>
      </c>
      <c r="L4292">
        <v>3026.16</v>
      </c>
      <c r="M4292">
        <v>117.684</v>
      </c>
      <c r="N4292" t="s">
        <v>33392</v>
      </c>
      <c r="O4292">
        <v>12609</v>
      </c>
      <c r="P4292">
        <v>9078.48</v>
      </c>
      <c r="Q4292">
        <f>Table5[[#This Row],[Sales]]-Table5[[#This Row],[Expenses]]-Table5[[#This Row],[OverHead]]</f>
        <v>3412.8360000000002</v>
      </c>
      <c r="R4292" s="4">
        <f>Table5[[#This Row],[net profit]]/Table5[[#This Row],[Sales]]</f>
        <v>0.27066666666666667</v>
      </c>
    </row>
    <row r="4293" spans="1:18" x14ac:dyDescent="0.3">
      <c r="A4293" t="s">
        <v>42633</v>
      </c>
      <c r="B4293" t="s">
        <v>42634</v>
      </c>
      <c r="C4293">
        <v>122606</v>
      </c>
      <c r="D4293">
        <v>117</v>
      </c>
      <c r="E4293" s="2">
        <v>40313</v>
      </c>
      <c r="F4293">
        <v>6</v>
      </c>
      <c r="G4293">
        <v>287</v>
      </c>
      <c r="H4293">
        <v>101</v>
      </c>
      <c r="I4293">
        <v>2</v>
      </c>
      <c r="J4293">
        <v>42</v>
      </c>
      <c r="K4293">
        <v>1</v>
      </c>
      <c r="L4293">
        <v>21</v>
      </c>
      <c r="M4293">
        <v>3.444</v>
      </c>
      <c r="N4293">
        <v>0</v>
      </c>
      <c r="O4293">
        <v>84</v>
      </c>
      <c r="P4293">
        <v>42</v>
      </c>
      <c r="Q4293">
        <f>Table5[[#This Row],[Sales]]-Table5[[#This Row],[Expenses]]-Table5[[#This Row],[OverHead]]</f>
        <v>38.555999999999997</v>
      </c>
      <c r="R4293" s="4">
        <f>Table5[[#This Row],[net profit]]/Table5[[#This Row],[Sales]]</f>
        <v>0.45899999999999996</v>
      </c>
    </row>
    <row r="4294" spans="1:18" x14ac:dyDescent="0.3">
      <c r="A4294" t="s">
        <v>42635</v>
      </c>
      <c r="B4294" s="1" t="s">
        <v>42636</v>
      </c>
      <c r="C4294">
        <v>164551</v>
      </c>
      <c r="D4294">
        <v>355</v>
      </c>
      <c r="E4294" s="2">
        <v>40353</v>
      </c>
      <c r="F4294">
        <v>9</v>
      </c>
      <c r="G4294">
        <v>294</v>
      </c>
      <c r="H4294">
        <v>102</v>
      </c>
      <c r="I4294">
        <v>1</v>
      </c>
      <c r="J4294">
        <v>1957.38</v>
      </c>
      <c r="K4294">
        <v>0.25</v>
      </c>
      <c r="L4294">
        <v>1468.0350000000001</v>
      </c>
      <c r="M4294">
        <v>48.9345</v>
      </c>
      <c r="N4294" t="s">
        <v>33392</v>
      </c>
      <c r="O4294">
        <v>1957.38</v>
      </c>
      <c r="P4294">
        <v>1468.0350000000001</v>
      </c>
      <c r="Q4294">
        <f>Table5[[#This Row],[Sales]]-Table5[[#This Row],[Expenses]]-Table5[[#This Row],[OverHead]]</f>
        <v>440.41050000000001</v>
      </c>
      <c r="R4294" s="4">
        <f>Table5[[#This Row],[net profit]]/Table5[[#This Row],[Sales]]</f>
        <v>0.22500000000000001</v>
      </c>
    </row>
    <row r="4295" spans="1:18" x14ac:dyDescent="0.3">
      <c r="A4295" t="s">
        <v>42637</v>
      </c>
      <c r="B4295" t="s">
        <v>42638</v>
      </c>
      <c r="C4295">
        <v>9627</v>
      </c>
      <c r="D4295">
        <v>247</v>
      </c>
      <c r="E4295" s="2">
        <v>40296</v>
      </c>
      <c r="F4295">
        <v>11</v>
      </c>
      <c r="G4295">
        <v>290</v>
      </c>
      <c r="H4295">
        <v>104</v>
      </c>
      <c r="I4295">
        <v>1</v>
      </c>
      <c r="J4295">
        <v>247.61519999999999</v>
      </c>
      <c r="K4295">
        <v>0.49</v>
      </c>
      <c r="L4295">
        <v>126.28375200000001</v>
      </c>
      <c r="M4295">
        <v>12.1331448</v>
      </c>
      <c r="N4295" t="s">
        <v>33392</v>
      </c>
      <c r="O4295">
        <v>247.61519999999999</v>
      </c>
      <c r="P4295">
        <v>126.28375200000001</v>
      </c>
      <c r="Q4295">
        <f>Table5[[#This Row],[Sales]]-Table5[[#This Row],[Expenses]]-Table5[[#This Row],[OverHead]]</f>
        <v>109.19830319999998</v>
      </c>
      <c r="R4295" s="4">
        <f>Table5[[#This Row],[net profit]]/Table5[[#This Row],[Sales]]</f>
        <v>0.44099999999999995</v>
      </c>
    </row>
    <row r="4296" spans="1:18" x14ac:dyDescent="0.3">
      <c r="A4296" t="s">
        <v>42639</v>
      </c>
      <c r="B4296" t="s">
        <v>42640</v>
      </c>
      <c r="C4296">
        <v>186022</v>
      </c>
      <c r="D4296">
        <v>456</v>
      </c>
      <c r="E4296" s="2">
        <v>40114</v>
      </c>
      <c r="F4296">
        <v>14</v>
      </c>
      <c r="G4296">
        <v>281</v>
      </c>
      <c r="H4296">
        <v>107</v>
      </c>
      <c r="I4296">
        <v>1</v>
      </c>
      <c r="J4296">
        <v>97.97</v>
      </c>
      <c r="K4296">
        <v>0.16</v>
      </c>
      <c r="L4296">
        <v>82.294799999999995</v>
      </c>
      <c r="M4296">
        <v>16.567519999999998</v>
      </c>
      <c r="N4296">
        <v>1</v>
      </c>
      <c r="O4296">
        <v>97.97</v>
      </c>
      <c r="P4296">
        <v>82.294799999999995</v>
      </c>
      <c r="Q4296">
        <f>Table5[[#This Row],[Sales]]-Table5[[#This Row],[Expenses]]-Table5[[#This Row],[OverHead]]</f>
        <v>-0.89231999999999445</v>
      </c>
      <c r="R4296" s="4">
        <f>Table5[[#This Row],[net profit]]/Table5[[#This Row],[Sales]]</f>
        <v>-9.1080943145860419E-3</v>
      </c>
    </row>
    <row r="4297" spans="1:18" x14ac:dyDescent="0.3">
      <c r="A4297" t="s">
        <v>42641</v>
      </c>
      <c r="B4297" t="s">
        <v>42642</v>
      </c>
      <c r="C4297">
        <v>247907</v>
      </c>
      <c r="D4297">
        <v>320</v>
      </c>
      <c r="E4297" s="2">
        <v>40203</v>
      </c>
      <c r="F4297">
        <v>10</v>
      </c>
      <c r="G4297">
        <v>293</v>
      </c>
      <c r="H4297">
        <v>107</v>
      </c>
      <c r="I4297">
        <v>1</v>
      </c>
      <c r="J4297">
        <v>1785.1548</v>
      </c>
      <c r="K4297">
        <v>0.28999999999999998</v>
      </c>
      <c r="L4297">
        <v>1267.459908</v>
      </c>
      <c r="M4297">
        <v>51.769489200000002</v>
      </c>
      <c r="N4297" t="s">
        <v>33392</v>
      </c>
      <c r="O4297">
        <v>1785.1548</v>
      </c>
      <c r="P4297">
        <v>1267.459908</v>
      </c>
      <c r="Q4297">
        <f>Table5[[#This Row],[Sales]]-Table5[[#This Row],[Expenses]]-Table5[[#This Row],[OverHead]]</f>
        <v>465.92540279999997</v>
      </c>
      <c r="R4297" s="4">
        <f>Table5[[#This Row],[net profit]]/Table5[[#This Row],[Sales]]</f>
        <v>0.26099999999999995</v>
      </c>
    </row>
    <row r="4298" spans="1:18" x14ac:dyDescent="0.3">
      <c r="A4298" t="s">
        <v>42643</v>
      </c>
      <c r="B4298" t="s">
        <v>42644</v>
      </c>
      <c r="C4298">
        <v>256999</v>
      </c>
      <c r="D4298">
        <v>241</v>
      </c>
      <c r="E4298" s="2">
        <v>40362</v>
      </c>
      <c r="F4298">
        <v>6</v>
      </c>
      <c r="G4298">
        <v>290</v>
      </c>
      <c r="H4298">
        <v>107</v>
      </c>
      <c r="I4298">
        <v>1</v>
      </c>
      <c r="J4298">
        <v>219.5856</v>
      </c>
      <c r="K4298">
        <v>0.35</v>
      </c>
      <c r="L4298">
        <v>142.73063999999999</v>
      </c>
      <c r="M4298">
        <v>23.056488000000002</v>
      </c>
      <c r="N4298" t="s">
        <v>33392</v>
      </c>
      <c r="O4298">
        <v>219.5856</v>
      </c>
      <c r="P4298">
        <v>142.73063999999999</v>
      </c>
      <c r="Q4298">
        <f>Table5[[#This Row],[Sales]]-Table5[[#This Row],[Expenses]]-Table5[[#This Row],[OverHead]]</f>
        <v>53.798472000000004</v>
      </c>
      <c r="R4298" s="4">
        <f>Table5[[#This Row],[net profit]]/Table5[[#This Row],[Sales]]</f>
        <v>0.24500000000000002</v>
      </c>
    </row>
    <row r="4299" spans="1:18" x14ac:dyDescent="0.3">
      <c r="A4299" t="s">
        <v>42645</v>
      </c>
      <c r="B4299" t="s">
        <v>42646</v>
      </c>
      <c r="C4299">
        <v>44757</v>
      </c>
      <c r="D4299">
        <v>523</v>
      </c>
      <c r="E4299" s="2">
        <v>40294</v>
      </c>
      <c r="F4299">
        <v>14</v>
      </c>
      <c r="G4299">
        <v>293</v>
      </c>
      <c r="H4299">
        <v>110</v>
      </c>
      <c r="I4299">
        <v>1</v>
      </c>
      <c r="J4299">
        <v>198.82859999999999</v>
      </c>
      <c r="K4299">
        <v>0.32</v>
      </c>
      <c r="L4299">
        <v>135.20344800000001</v>
      </c>
      <c r="M4299">
        <v>12.7250304</v>
      </c>
      <c r="N4299" t="s">
        <v>33392</v>
      </c>
      <c r="O4299">
        <v>198.82859999999999</v>
      </c>
      <c r="P4299">
        <v>135.20344800000001</v>
      </c>
      <c r="Q4299">
        <f>Table5[[#This Row],[Sales]]-Table5[[#This Row],[Expenses]]-Table5[[#This Row],[OverHead]]</f>
        <v>50.900121599999984</v>
      </c>
      <c r="R4299" s="4">
        <f>Table5[[#This Row],[net profit]]/Table5[[#This Row],[Sales]]</f>
        <v>0.25599999999999995</v>
      </c>
    </row>
    <row r="4300" spans="1:18" x14ac:dyDescent="0.3">
      <c r="A4300" t="s">
        <v>42647</v>
      </c>
      <c r="B4300" t="s">
        <v>42648</v>
      </c>
      <c r="C4300">
        <v>400949</v>
      </c>
      <c r="D4300">
        <v>485</v>
      </c>
      <c r="E4300" s="2">
        <v>39827</v>
      </c>
      <c r="F4300">
        <v>5</v>
      </c>
      <c r="G4300">
        <v>293</v>
      </c>
      <c r="H4300">
        <v>102</v>
      </c>
      <c r="I4300">
        <v>1</v>
      </c>
      <c r="J4300">
        <v>46.46</v>
      </c>
      <c r="K4300">
        <v>0.42</v>
      </c>
      <c r="L4300">
        <v>26.9468</v>
      </c>
      <c r="M4300">
        <v>5.8539599999999998</v>
      </c>
      <c r="N4300" t="s">
        <v>33392</v>
      </c>
      <c r="O4300">
        <v>46.46</v>
      </c>
      <c r="P4300">
        <v>26.9468</v>
      </c>
      <c r="Q4300">
        <f>Table5[[#This Row],[Sales]]-Table5[[#This Row],[Expenses]]-Table5[[#This Row],[OverHead]]</f>
        <v>13.65924</v>
      </c>
      <c r="R4300" s="4">
        <f>Table5[[#This Row],[net profit]]/Table5[[#This Row],[Sales]]</f>
        <v>0.29399999999999998</v>
      </c>
    </row>
    <row r="4301" spans="1:18" x14ac:dyDescent="0.3">
      <c r="A4301" t="s">
        <v>42649</v>
      </c>
      <c r="B4301" t="s">
        <v>42650</v>
      </c>
      <c r="C4301">
        <v>189891</v>
      </c>
      <c r="D4301">
        <v>491</v>
      </c>
      <c r="E4301" s="2">
        <v>40470</v>
      </c>
      <c r="F4301">
        <v>15</v>
      </c>
      <c r="G4301">
        <v>292</v>
      </c>
      <c r="H4301">
        <v>108</v>
      </c>
      <c r="I4301">
        <v>1</v>
      </c>
      <c r="J4301">
        <v>30.467400000000001</v>
      </c>
      <c r="K4301">
        <v>0.184</v>
      </c>
      <c r="L4301">
        <v>24.861398399999999</v>
      </c>
      <c r="M4301">
        <v>1.12120032</v>
      </c>
      <c r="N4301" t="s">
        <v>33392</v>
      </c>
      <c r="O4301">
        <v>30.467400000000001</v>
      </c>
      <c r="P4301">
        <v>24.861398399999999</v>
      </c>
      <c r="Q4301">
        <f>Table5[[#This Row],[Sales]]-Table5[[#This Row],[Expenses]]-Table5[[#This Row],[OverHead]]</f>
        <v>4.4848012800000028</v>
      </c>
      <c r="R4301" s="4">
        <f>Table5[[#This Row],[net profit]]/Table5[[#This Row],[Sales]]</f>
        <v>0.14720000000000008</v>
      </c>
    </row>
    <row r="4302" spans="1:18" x14ac:dyDescent="0.3">
      <c r="A4302" t="s">
        <v>42651</v>
      </c>
      <c r="B4302" t="s">
        <v>42652</v>
      </c>
      <c r="C4302">
        <v>251151</v>
      </c>
      <c r="D4302">
        <v>443</v>
      </c>
      <c r="E4302" s="2">
        <v>39828</v>
      </c>
      <c r="F4302">
        <v>2</v>
      </c>
      <c r="G4302">
        <v>281</v>
      </c>
      <c r="H4302">
        <v>104</v>
      </c>
      <c r="I4302">
        <v>1</v>
      </c>
      <c r="J4302">
        <v>210.12</v>
      </c>
      <c r="K4302">
        <v>0.4</v>
      </c>
      <c r="L4302">
        <v>126.072</v>
      </c>
      <c r="M4302">
        <v>25.214400000000001</v>
      </c>
      <c r="N4302" t="s">
        <v>33392</v>
      </c>
      <c r="O4302">
        <v>210.12</v>
      </c>
      <c r="P4302">
        <v>126.072</v>
      </c>
      <c r="Q4302">
        <f>Table5[[#This Row],[Sales]]-Table5[[#This Row],[Expenses]]-Table5[[#This Row],[OverHead]]</f>
        <v>58.833600000000004</v>
      </c>
      <c r="R4302" s="4">
        <f>Table5[[#This Row],[net profit]]/Table5[[#This Row],[Sales]]</f>
        <v>0.28000000000000003</v>
      </c>
    </row>
    <row r="4303" spans="1:18" x14ac:dyDescent="0.3">
      <c r="A4303" t="s">
        <v>42653</v>
      </c>
      <c r="B4303" t="s">
        <v>42654</v>
      </c>
      <c r="C4303">
        <v>145700</v>
      </c>
      <c r="D4303">
        <v>451</v>
      </c>
      <c r="E4303" s="2">
        <v>39450</v>
      </c>
      <c r="F4303">
        <v>7</v>
      </c>
      <c r="G4303">
        <v>295</v>
      </c>
      <c r="H4303">
        <v>108</v>
      </c>
      <c r="I4303">
        <v>1</v>
      </c>
      <c r="J4303">
        <v>67</v>
      </c>
      <c r="K4303">
        <v>0.4</v>
      </c>
      <c r="L4303">
        <v>40.200000000000003</v>
      </c>
      <c r="M4303">
        <v>2.68</v>
      </c>
      <c r="N4303" t="s">
        <v>33392</v>
      </c>
      <c r="O4303">
        <v>67</v>
      </c>
      <c r="P4303">
        <v>40.200000000000003</v>
      </c>
      <c r="Q4303">
        <f>Table5[[#This Row],[Sales]]-Table5[[#This Row],[Expenses]]-Table5[[#This Row],[OverHead]]</f>
        <v>24.119999999999997</v>
      </c>
      <c r="R4303" s="4">
        <f>Table5[[#This Row],[net profit]]/Table5[[#This Row],[Sales]]</f>
        <v>0.36</v>
      </c>
    </row>
    <row r="4304" spans="1:18" x14ac:dyDescent="0.3">
      <c r="A4304" t="s">
        <v>42655</v>
      </c>
      <c r="B4304" t="s">
        <v>42656</v>
      </c>
      <c r="C4304">
        <v>187207</v>
      </c>
      <c r="D4304">
        <v>215</v>
      </c>
      <c r="E4304" s="2">
        <v>39630</v>
      </c>
      <c r="F4304">
        <v>11</v>
      </c>
      <c r="G4304">
        <v>294</v>
      </c>
      <c r="H4304">
        <v>101</v>
      </c>
      <c r="I4304">
        <v>1</v>
      </c>
      <c r="J4304">
        <v>78</v>
      </c>
      <c r="K4304">
        <v>0.42</v>
      </c>
      <c r="L4304">
        <v>45.24</v>
      </c>
      <c r="M4304">
        <v>18.276</v>
      </c>
      <c r="N4304">
        <v>1</v>
      </c>
      <c r="O4304">
        <v>78</v>
      </c>
      <c r="P4304">
        <v>45.24</v>
      </c>
      <c r="Q4304">
        <f>Table5[[#This Row],[Sales]]-Table5[[#This Row],[Expenses]]-Table5[[#This Row],[OverHead]]</f>
        <v>14.483999999999998</v>
      </c>
      <c r="R4304" s="4">
        <f>Table5[[#This Row],[net profit]]/Table5[[#This Row],[Sales]]</f>
        <v>0.18569230769230766</v>
      </c>
    </row>
    <row r="4305" spans="1:18" x14ac:dyDescent="0.3">
      <c r="A4305" t="s">
        <v>42657</v>
      </c>
      <c r="B4305" t="s">
        <v>42658</v>
      </c>
      <c r="C4305">
        <v>123660</v>
      </c>
      <c r="D4305">
        <v>213</v>
      </c>
      <c r="E4305" s="2">
        <v>39512</v>
      </c>
      <c r="F4305">
        <v>10</v>
      </c>
      <c r="G4305">
        <v>296</v>
      </c>
      <c r="H4305">
        <v>110</v>
      </c>
      <c r="I4305">
        <v>4</v>
      </c>
      <c r="J4305">
        <v>44.738927999999902</v>
      </c>
      <c r="K4305">
        <v>1</v>
      </c>
      <c r="L4305">
        <v>30.137614944000202</v>
      </c>
      <c r="M4305">
        <v>5.2995732686545898</v>
      </c>
      <c r="N4305">
        <v>0</v>
      </c>
      <c r="O4305">
        <v>178.95571200000001</v>
      </c>
      <c r="P4305">
        <v>120.55045977600101</v>
      </c>
      <c r="Q4305">
        <f>Table5[[#This Row],[Sales]]-Table5[[#This Row],[Expenses]]-Table5[[#This Row],[OverHead]]</f>
        <v>53.105678955344409</v>
      </c>
      <c r="R4305" s="4">
        <f>Table5[[#This Row],[net profit]]/Table5[[#This Row],[Sales]]</f>
        <v>0.29675319307686815</v>
      </c>
    </row>
    <row r="4306" spans="1:18" x14ac:dyDescent="0.3">
      <c r="A4306" t="s">
        <v>42659</v>
      </c>
      <c r="B4306" t="s">
        <v>42660</v>
      </c>
      <c r="C4306">
        <v>400244</v>
      </c>
      <c r="D4306">
        <v>579</v>
      </c>
      <c r="E4306" s="2">
        <v>39949</v>
      </c>
      <c r="F4306">
        <v>2</v>
      </c>
      <c r="G4306">
        <v>283</v>
      </c>
      <c r="H4306">
        <v>108</v>
      </c>
      <c r="I4306">
        <v>6</v>
      </c>
      <c r="J4306">
        <v>1988.69</v>
      </c>
      <c r="K4306">
        <v>0.32</v>
      </c>
      <c r="L4306">
        <v>1352.3091999999999</v>
      </c>
      <c r="M4306">
        <v>63.638080000000002</v>
      </c>
      <c r="N4306" t="s">
        <v>33392</v>
      </c>
      <c r="O4306">
        <v>11932.14</v>
      </c>
      <c r="P4306">
        <v>8113.8552</v>
      </c>
      <c r="Q4306">
        <f>Table5[[#This Row],[Sales]]-Table5[[#This Row],[Expenses]]-Table5[[#This Row],[OverHead]]</f>
        <v>3754.6467199999993</v>
      </c>
      <c r="R4306" s="4">
        <f>Table5[[#This Row],[net profit]]/Table5[[#This Row],[Sales]]</f>
        <v>0.31466666666666659</v>
      </c>
    </row>
    <row r="4307" spans="1:18" x14ac:dyDescent="0.3">
      <c r="A4307" t="s">
        <v>42661</v>
      </c>
      <c r="B4307" t="s">
        <v>42662</v>
      </c>
      <c r="C4307">
        <v>278051</v>
      </c>
      <c r="D4307">
        <v>280</v>
      </c>
      <c r="E4307" s="2">
        <v>40157</v>
      </c>
      <c r="F4307">
        <v>11</v>
      </c>
      <c r="G4307">
        <v>283</v>
      </c>
      <c r="H4307">
        <v>106</v>
      </c>
      <c r="I4307">
        <v>1</v>
      </c>
      <c r="J4307">
        <v>232.56</v>
      </c>
      <c r="K4307">
        <v>0.21</v>
      </c>
      <c r="L4307">
        <v>183.72239999999999</v>
      </c>
      <c r="M4307">
        <v>14.65128</v>
      </c>
      <c r="N4307" t="s">
        <v>33392</v>
      </c>
      <c r="O4307">
        <v>232.56</v>
      </c>
      <c r="P4307">
        <v>183.72239999999999</v>
      </c>
      <c r="Q4307">
        <f>Table5[[#This Row],[Sales]]-Table5[[#This Row],[Expenses]]-Table5[[#This Row],[OverHead]]</f>
        <v>34.186320000000009</v>
      </c>
      <c r="R4307" s="4">
        <f>Table5[[#This Row],[net profit]]/Table5[[#This Row],[Sales]]</f>
        <v>0.14700000000000005</v>
      </c>
    </row>
    <row r="4308" spans="1:18" x14ac:dyDescent="0.3">
      <c r="A4308" t="s">
        <v>42663</v>
      </c>
      <c r="B4308" t="s">
        <v>42664</v>
      </c>
      <c r="C4308">
        <v>192397</v>
      </c>
      <c r="D4308">
        <v>362</v>
      </c>
      <c r="E4308" s="2">
        <v>40446</v>
      </c>
      <c r="F4308">
        <v>1</v>
      </c>
      <c r="G4308">
        <v>282</v>
      </c>
      <c r="H4308">
        <v>104</v>
      </c>
      <c r="I4308">
        <v>1</v>
      </c>
      <c r="J4308">
        <v>1928.16</v>
      </c>
      <c r="K4308">
        <v>0.22</v>
      </c>
      <c r="L4308">
        <v>1503.9648</v>
      </c>
      <c r="M4308">
        <v>127.25856</v>
      </c>
      <c r="N4308" t="s">
        <v>33392</v>
      </c>
      <c r="O4308">
        <v>1928.16</v>
      </c>
      <c r="P4308">
        <v>1503.9648</v>
      </c>
      <c r="Q4308">
        <f>Table5[[#This Row],[Sales]]-Table5[[#This Row],[Expenses]]-Table5[[#This Row],[OverHead]]</f>
        <v>296.93664000000012</v>
      </c>
      <c r="R4308" s="4">
        <f>Table5[[#This Row],[net profit]]/Table5[[#This Row],[Sales]]</f>
        <v>0.15400000000000005</v>
      </c>
    </row>
    <row r="4309" spans="1:18" x14ac:dyDescent="0.3">
      <c r="A4309" t="s">
        <v>42665</v>
      </c>
      <c r="B4309" t="s">
        <v>42666</v>
      </c>
      <c r="C4309">
        <v>295458</v>
      </c>
      <c r="D4309">
        <v>360</v>
      </c>
      <c r="E4309" s="2">
        <v>39545</v>
      </c>
      <c r="F4309">
        <v>2</v>
      </c>
      <c r="G4309">
        <v>291</v>
      </c>
      <c r="H4309">
        <v>100</v>
      </c>
      <c r="I4309">
        <v>1</v>
      </c>
      <c r="J4309">
        <v>1800</v>
      </c>
      <c r="K4309">
        <v>0.28999999999999998</v>
      </c>
      <c r="L4309">
        <v>1278</v>
      </c>
      <c r="M4309">
        <v>127.2</v>
      </c>
      <c r="N4309">
        <v>1</v>
      </c>
      <c r="O4309">
        <v>1800</v>
      </c>
      <c r="P4309">
        <v>1278</v>
      </c>
      <c r="Q4309">
        <f>Table5[[#This Row],[Sales]]-Table5[[#This Row],[Expenses]]-Table5[[#This Row],[OverHead]]</f>
        <v>394.8</v>
      </c>
      <c r="R4309" s="4">
        <f>Table5[[#This Row],[net profit]]/Table5[[#This Row],[Sales]]</f>
        <v>0.21933333333333335</v>
      </c>
    </row>
    <row r="4310" spans="1:18" x14ac:dyDescent="0.3">
      <c r="A4310" t="s">
        <v>42667</v>
      </c>
      <c r="B4310" t="s">
        <v>42668</v>
      </c>
      <c r="C4310">
        <v>300836</v>
      </c>
      <c r="D4310">
        <v>443</v>
      </c>
      <c r="E4310" s="2">
        <v>40057</v>
      </c>
      <c r="F4310">
        <v>14</v>
      </c>
      <c r="G4310">
        <v>288</v>
      </c>
      <c r="H4310">
        <v>103</v>
      </c>
      <c r="I4310">
        <v>1</v>
      </c>
      <c r="J4310">
        <v>210.12</v>
      </c>
      <c r="K4310">
        <v>0.4</v>
      </c>
      <c r="L4310">
        <v>126.072</v>
      </c>
      <c r="M4310">
        <v>16.8096</v>
      </c>
      <c r="N4310" t="s">
        <v>33392</v>
      </c>
      <c r="O4310">
        <v>210.12</v>
      </c>
      <c r="P4310">
        <v>126.072</v>
      </c>
      <c r="Q4310">
        <f>Table5[[#This Row],[Sales]]-Table5[[#This Row],[Expenses]]-Table5[[#This Row],[OverHead]]</f>
        <v>67.238399999999999</v>
      </c>
      <c r="R4310" s="4">
        <f>Table5[[#This Row],[net profit]]/Table5[[#This Row],[Sales]]</f>
        <v>0.32</v>
      </c>
    </row>
    <row r="4311" spans="1:18" x14ac:dyDescent="0.3">
      <c r="A4311" t="s">
        <v>42669</v>
      </c>
      <c r="B4311" t="s">
        <v>42670</v>
      </c>
      <c r="C4311">
        <v>216628</v>
      </c>
      <c r="D4311">
        <v>267</v>
      </c>
      <c r="E4311" s="2">
        <v>40435</v>
      </c>
      <c r="F4311">
        <v>14</v>
      </c>
      <c r="G4311">
        <v>282</v>
      </c>
      <c r="H4311">
        <v>108</v>
      </c>
      <c r="I4311">
        <v>1</v>
      </c>
      <c r="J4311">
        <v>108.19119999999999</v>
      </c>
      <c r="K4311">
        <v>0.17</v>
      </c>
      <c r="L4311">
        <v>89.798696000000007</v>
      </c>
      <c r="M4311">
        <v>5.5177512000000002</v>
      </c>
      <c r="N4311" t="s">
        <v>33392</v>
      </c>
      <c r="O4311">
        <v>108.19119999999999</v>
      </c>
      <c r="P4311">
        <v>89.798696000000007</v>
      </c>
      <c r="Q4311">
        <f>Table5[[#This Row],[Sales]]-Table5[[#This Row],[Expenses]]-Table5[[#This Row],[OverHead]]</f>
        <v>12.874752799999989</v>
      </c>
      <c r="R4311" s="4">
        <f>Table5[[#This Row],[net profit]]/Table5[[#This Row],[Sales]]</f>
        <v>0.1189999999999999</v>
      </c>
    </row>
    <row r="4312" spans="1:18" x14ac:dyDescent="0.3">
      <c r="A4312" t="s">
        <v>42671</v>
      </c>
      <c r="B4312" t="s">
        <v>42672</v>
      </c>
      <c r="C4312">
        <v>262688</v>
      </c>
      <c r="D4312">
        <v>230</v>
      </c>
      <c r="E4312" s="2">
        <v>40490</v>
      </c>
      <c r="F4312">
        <v>8</v>
      </c>
      <c r="G4312">
        <v>296</v>
      </c>
      <c r="H4312">
        <v>110</v>
      </c>
      <c r="I4312">
        <v>1</v>
      </c>
      <c r="J4312">
        <v>106.0488</v>
      </c>
      <c r="K4312">
        <v>0.14799999999999999</v>
      </c>
      <c r="L4312">
        <v>90.353577599999994</v>
      </c>
      <c r="M4312">
        <v>3.1390444799999999</v>
      </c>
      <c r="N4312" t="s">
        <v>33392</v>
      </c>
      <c r="O4312">
        <v>106.0488</v>
      </c>
      <c r="P4312">
        <v>90.353577599999994</v>
      </c>
      <c r="Q4312">
        <f>Table5[[#This Row],[Sales]]-Table5[[#This Row],[Expenses]]-Table5[[#This Row],[OverHead]]</f>
        <v>12.556177920000007</v>
      </c>
      <c r="R4312" s="4">
        <f>Table5[[#This Row],[net profit]]/Table5[[#This Row],[Sales]]</f>
        <v>0.11840000000000006</v>
      </c>
    </row>
    <row r="4313" spans="1:18" x14ac:dyDescent="0.3">
      <c r="A4313" t="s">
        <v>42673</v>
      </c>
      <c r="B4313" t="s">
        <v>42674</v>
      </c>
      <c r="C4313">
        <v>14519</v>
      </c>
      <c r="D4313">
        <v>414</v>
      </c>
      <c r="E4313" s="2">
        <v>40272</v>
      </c>
      <c r="F4313">
        <v>14</v>
      </c>
      <c r="G4313">
        <v>296</v>
      </c>
      <c r="H4313">
        <v>108</v>
      </c>
      <c r="I4313">
        <v>1</v>
      </c>
      <c r="J4313">
        <v>222.5232</v>
      </c>
      <c r="K4313">
        <v>0.28999999999999998</v>
      </c>
      <c r="L4313">
        <v>157.99147199999999</v>
      </c>
      <c r="M4313">
        <v>19.359518399999999</v>
      </c>
      <c r="N4313" t="s">
        <v>33392</v>
      </c>
      <c r="O4313">
        <v>222.5232</v>
      </c>
      <c r="P4313">
        <v>157.99147199999999</v>
      </c>
      <c r="Q4313">
        <f>Table5[[#This Row],[Sales]]-Table5[[#This Row],[Expenses]]-Table5[[#This Row],[OverHead]]</f>
        <v>45.172209600000016</v>
      </c>
      <c r="R4313" s="4">
        <f>Table5[[#This Row],[net profit]]/Table5[[#This Row],[Sales]]</f>
        <v>0.20300000000000007</v>
      </c>
    </row>
    <row r="4314" spans="1:18" x14ac:dyDescent="0.3">
      <c r="A4314" t="s">
        <v>42675</v>
      </c>
      <c r="B4314" t="s">
        <v>42676</v>
      </c>
      <c r="C4314">
        <v>132681</v>
      </c>
      <c r="D4314">
        <v>579</v>
      </c>
      <c r="E4314" s="2">
        <v>39454</v>
      </c>
      <c r="F4314">
        <v>4</v>
      </c>
      <c r="G4314">
        <v>292</v>
      </c>
      <c r="H4314">
        <v>100</v>
      </c>
      <c r="I4314">
        <v>5</v>
      </c>
      <c r="J4314">
        <v>1969</v>
      </c>
      <c r="K4314">
        <v>0.18</v>
      </c>
      <c r="L4314">
        <v>1614.58</v>
      </c>
      <c r="M4314">
        <v>106.32599999999999</v>
      </c>
      <c r="N4314" t="s">
        <v>33392</v>
      </c>
      <c r="O4314">
        <v>9845</v>
      </c>
      <c r="P4314">
        <v>8072.9</v>
      </c>
      <c r="Q4314">
        <f>Table5[[#This Row],[Sales]]-Table5[[#This Row],[Expenses]]-Table5[[#This Row],[OverHead]]</f>
        <v>1665.7740000000003</v>
      </c>
      <c r="R4314" s="4">
        <f>Table5[[#This Row],[net profit]]/Table5[[#This Row],[Sales]]</f>
        <v>0.16920000000000004</v>
      </c>
    </row>
    <row r="4315" spans="1:18" x14ac:dyDescent="0.3">
      <c r="A4315" t="s">
        <v>42677</v>
      </c>
      <c r="B4315" t="s">
        <v>42678</v>
      </c>
      <c r="C4315">
        <v>316030</v>
      </c>
      <c r="D4315">
        <v>320</v>
      </c>
      <c r="E4315" s="2">
        <v>40278</v>
      </c>
      <c r="F4315">
        <v>1</v>
      </c>
      <c r="G4315">
        <v>283</v>
      </c>
      <c r="H4315">
        <v>108</v>
      </c>
      <c r="I4315">
        <v>1</v>
      </c>
      <c r="J4315">
        <v>1785.1548</v>
      </c>
      <c r="K4315">
        <v>0.28999999999999998</v>
      </c>
      <c r="L4315">
        <v>1267.459908</v>
      </c>
      <c r="M4315">
        <v>103.5389784</v>
      </c>
      <c r="N4315" t="s">
        <v>33392</v>
      </c>
      <c r="O4315">
        <v>1785.1548</v>
      </c>
      <c r="P4315">
        <v>1267.459908</v>
      </c>
      <c r="Q4315">
        <f>Table5[[#This Row],[Sales]]-Table5[[#This Row],[Expenses]]-Table5[[#This Row],[OverHead]]</f>
        <v>414.15591359999996</v>
      </c>
      <c r="R4315" s="4">
        <f>Table5[[#This Row],[net profit]]/Table5[[#This Row],[Sales]]</f>
        <v>0.23199999999999998</v>
      </c>
    </row>
    <row r="4316" spans="1:18" x14ac:dyDescent="0.3">
      <c r="A4316" t="s">
        <v>42679</v>
      </c>
      <c r="B4316" t="s">
        <v>42680</v>
      </c>
      <c r="C4316">
        <v>400360</v>
      </c>
      <c r="D4316">
        <v>413</v>
      </c>
      <c r="E4316" s="2">
        <v>40067</v>
      </c>
      <c r="F4316">
        <v>13</v>
      </c>
      <c r="G4316">
        <v>293</v>
      </c>
      <c r="H4316">
        <v>103</v>
      </c>
      <c r="I4316">
        <v>1</v>
      </c>
      <c r="J4316">
        <v>121.2</v>
      </c>
      <c r="K4316">
        <v>0.34</v>
      </c>
      <c r="L4316">
        <v>79.992000000000004</v>
      </c>
      <c r="M4316">
        <v>8.2416</v>
      </c>
      <c r="N4316" t="s">
        <v>33392</v>
      </c>
      <c r="O4316">
        <v>121.2</v>
      </c>
      <c r="P4316">
        <v>79.992000000000004</v>
      </c>
      <c r="Q4316">
        <f>Table5[[#This Row],[Sales]]-Table5[[#This Row],[Expenses]]-Table5[[#This Row],[OverHead]]</f>
        <v>32.9664</v>
      </c>
      <c r="R4316" s="4">
        <f>Table5[[#This Row],[net profit]]/Table5[[#This Row],[Sales]]</f>
        <v>0.27200000000000002</v>
      </c>
    </row>
    <row r="4317" spans="1:18" x14ac:dyDescent="0.3">
      <c r="A4317" t="s">
        <v>42681</v>
      </c>
      <c r="B4317" t="s">
        <v>42682</v>
      </c>
      <c r="C4317">
        <v>103586</v>
      </c>
      <c r="D4317">
        <v>28</v>
      </c>
      <c r="E4317" s="2">
        <v>40230</v>
      </c>
      <c r="F4317">
        <v>9</v>
      </c>
      <c r="G4317">
        <v>282</v>
      </c>
      <c r="H4317">
        <v>106</v>
      </c>
      <c r="I4317">
        <v>3</v>
      </c>
      <c r="J4317">
        <v>38</v>
      </c>
      <c r="K4317">
        <v>1</v>
      </c>
      <c r="L4317">
        <v>19</v>
      </c>
      <c r="M4317">
        <v>2.8119999999999998</v>
      </c>
      <c r="N4317">
        <v>0</v>
      </c>
      <c r="O4317">
        <v>114</v>
      </c>
      <c r="P4317">
        <v>57</v>
      </c>
      <c r="Q4317">
        <f>Table5[[#This Row],[Sales]]-Table5[[#This Row],[Expenses]]-Table5[[#This Row],[OverHead]]</f>
        <v>54.188000000000002</v>
      </c>
      <c r="R4317" s="4">
        <f>Table5[[#This Row],[net profit]]/Table5[[#This Row],[Sales]]</f>
        <v>0.47533333333333333</v>
      </c>
    </row>
    <row r="4318" spans="1:18" x14ac:dyDescent="0.3">
      <c r="A4318" t="s">
        <v>42683</v>
      </c>
      <c r="B4318" t="s">
        <v>42684</v>
      </c>
      <c r="C4318">
        <v>38734</v>
      </c>
      <c r="D4318">
        <v>401</v>
      </c>
      <c r="E4318" s="2">
        <v>39938</v>
      </c>
      <c r="F4318">
        <v>6</v>
      </c>
      <c r="G4318">
        <v>290</v>
      </c>
      <c r="H4318">
        <v>100</v>
      </c>
      <c r="I4318">
        <v>1</v>
      </c>
      <c r="J4318">
        <v>83.64</v>
      </c>
      <c r="K4318">
        <v>0.27</v>
      </c>
      <c r="L4318">
        <v>61.057200000000002</v>
      </c>
      <c r="M4318">
        <v>6.7748400000000002</v>
      </c>
      <c r="N4318" t="s">
        <v>33392</v>
      </c>
      <c r="O4318">
        <v>83.64</v>
      </c>
      <c r="P4318">
        <v>61.057200000000002</v>
      </c>
      <c r="Q4318">
        <f>Table5[[#This Row],[Sales]]-Table5[[#This Row],[Expenses]]-Table5[[#This Row],[OverHead]]</f>
        <v>15.807959999999998</v>
      </c>
      <c r="R4318" s="4">
        <f>Table5[[#This Row],[net profit]]/Table5[[#This Row],[Sales]]</f>
        <v>0.18899999999999997</v>
      </c>
    </row>
    <row r="4319" spans="1:18" x14ac:dyDescent="0.3">
      <c r="A4319" t="s">
        <v>42685</v>
      </c>
      <c r="B4319" t="s">
        <v>42686</v>
      </c>
      <c r="C4319">
        <v>14425</v>
      </c>
      <c r="D4319">
        <v>556</v>
      </c>
      <c r="E4319" s="2">
        <v>40419</v>
      </c>
      <c r="F4319">
        <v>10</v>
      </c>
      <c r="G4319">
        <v>289</v>
      </c>
      <c r="H4319">
        <v>100</v>
      </c>
      <c r="I4319">
        <v>1</v>
      </c>
      <c r="J4319">
        <v>176.851</v>
      </c>
      <c r="K4319">
        <v>0.16</v>
      </c>
      <c r="L4319">
        <v>148.55484000000001</v>
      </c>
      <c r="M4319">
        <v>8.4888480000000008</v>
      </c>
      <c r="N4319" t="s">
        <v>33392</v>
      </c>
      <c r="O4319">
        <v>176.851</v>
      </c>
      <c r="P4319">
        <v>148.55484000000001</v>
      </c>
      <c r="Q4319">
        <f>Table5[[#This Row],[Sales]]-Table5[[#This Row],[Expenses]]-Table5[[#This Row],[OverHead]]</f>
        <v>19.807311999999985</v>
      </c>
      <c r="R4319" s="4">
        <f>Table5[[#This Row],[net profit]]/Table5[[#This Row],[Sales]]</f>
        <v>0.11199999999999992</v>
      </c>
    </row>
    <row r="4320" spans="1:18" x14ac:dyDescent="0.3">
      <c r="A4320" t="s">
        <v>42687</v>
      </c>
      <c r="B4320" t="s">
        <v>42688</v>
      </c>
      <c r="C4320">
        <v>320604</v>
      </c>
      <c r="D4320">
        <v>536</v>
      </c>
      <c r="E4320" s="2">
        <v>40359</v>
      </c>
      <c r="F4320">
        <v>9</v>
      </c>
      <c r="G4320">
        <v>286</v>
      </c>
      <c r="H4320">
        <v>108</v>
      </c>
      <c r="I4320">
        <v>1</v>
      </c>
      <c r="J4320">
        <v>46.061599999999999</v>
      </c>
      <c r="K4320">
        <v>0.27</v>
      </c>
      <c r="L4320">
        <v>33.624968000000003</v>
      </c>
      <c r="M4320">
        <v>2.4873264000000002</v>
      </c>
      <c r="N4320" t="s">
        <v>33392</v>
      </c>
      <c r="O4320">
        <v>46.061599999999999</v>
      </c>
      <c r="P4320">
        <v>33.624968000000003</v>
      </c>
      <c r="Q4320">
        <f>Table5[[#This Row],[Sales]]-Table5[[#This Row],[Expenses]]-Table5[[#This Row],[OverHead]]</f>
        <v>9.9493055999999953</v>
      </c>
      <c r="R4320" s="4">
        <f>Table5[[#This Row],[net profit]]/Table5[[#This Row],[Sales]]</f>
        <v>0.21599999999999991</v>
      </c>
    </row>
    <row r="4321" spans="1:18" x14ac:dyDescent="0.3">
      <c r="A4321" t="s">
        <v>42689</v>
      </c>
      <c r="B4321" t="s">
        <v>42690</v>
      </c>
      <c r="C4321">
        <v>292672</v>
      </c>
      <c r="D4321">
        <v>484</v>
      </c>
      <c r="E4321" s="2">
        <v>39926</v>
      </c>
      <c r="F4321">
        <v>5</v>
      </c>
      <c r="G4321">
        <v>290</v>
      </c>
      <c r="H4321">
        <v>104</v>
      </c>
      <c r="I4321">
        <v>1</v>
      </c>
      <c r="J4321">
        <v>20.399999999999999</v>
      </c>
      <c r="K4321">
        <v>0.48</v>
      </c>
      <c r="L4321">
        <v>10.608000000000001</v>
      </c>
      <c r="M4321">
        <v>2.9376000000000002</v>
      </c>
      <c r="N4321" t="s">
        <v>33392</v>
      </c>
      <c r="O4321">
        <v>20.399999999999999</v>
      </c>
      <c r="P4321">
        <v>10.608000000000001</v>
      </c>
      <c r="Q4321">
        <f>Table5[[#This Row],[Sales]]-Table5[[#This Row],[Expenses]]-Table5[[#This Row],[OverHead]]</f>
        <v>6.8543999999999983</v>
      </c>
      <c r="R4321" s="4">
        <f>Table5[[#This Row],[net profit]]/Table5[[#This Row],[Sales]]</f>
        <v>0.33599999999999997</v>
      </c>
    </row>
    <row r="4322" spans="1:18" x14ac:dyDescent="0.3">
      <c r="A4322" t="s">
        <v>42691</v>
      </c>
      <c r="B4322" t="s">
        <v>42692</v>
      </c>
      <c r="C4322">
        <v>166536</v>
      </c>
      <c r="D4322">
        <v>503</v>
      </c>
      <c r="E4322" s="2">
        <v>40243</v>
      </c>
      <c r="F4322">
        <v>13</v>
      </c>
      <c r="G4322">
        <v>290</v>
      </c>
      <c r="H4322">
        <v>105</v>
      </c>
      <c r="I4322">
        <v>1</v>
      </c>
      <c r="J4322">
        <v>140.75360000000001</v>
      </c>
      <c r="K4322">
        <v>0.25</v>
      </c>
      <c r="L4322">
        <v>105.5652</v>
      </c>
      <c r="M4322">
        <v>7.0376799999999999</v>
      </c>
      <c r="N4322" t="s">
        <v>33392</v>
      </c>
      <c r="O4322">
        <v>140.75360000000001</v>
      </c>
      <c r="P4322">
        <v>105.5652</v>
      </c>
      <c r="Q4322">
        <f>Table5[[#This Row],[Sales]]-Table5[[#This Row],[Expenses]]-Table5[[#This Row],[OverHead]]</f>
        <v>28.15072</v>
      </c>
      <c r="R4322" s="4">
        <f>Table5[[#This Row],[net profit]]/Table5[[#This Row],[Sales]]</f>
        <v>0.19999999999999998</v>
      </c>
    </row>
    <row r="4323" spans="1:18" x14ac:dyDescent="0.3">
      <c r="A4323" t="s">
        <v>42693</v>
      </c>
      <c r="B4323" t="s">
        <v>42694</v>
      </c>
      <c r="C4323">
        <v>186979</v>
      </c>
      <c r="D4323">
        <v>273</v>
      </c>
      <c r="E4323" s="2">
        <v>40346</v>
      </c>
      <c r="F4323">
        <v>10</v>
      </c>
      <c r="G4323">
        <v>292</v>
      </c>
      <c r="H4323">
        <v>104</v>
      </c>
      <c r="I4323">
        <v>1</v>
      </c>
      <c r="J4323">
        <v>250.3724</v>
      </c>
      <c r="K4323">
        <v>0.3</v>
      </c>
      <c r="L4323">
        <v>175.26068000000001</v>
      </c>
      <c r="M4323">
        <v>7.5111720000000002</v>
      </c>
      <c r="N4323" t="s">
        <v>33392</v>
      </c>
      <c r="O4323">
        <v>250.3724</v>
      </c>
      <c r="P4323">
        <v>175.26068000000001</v>
      </c>
      <c r="Q4323">
        <f>Table5[[#This Row],[Sales]]-Table5[[#This Row],[Expenses]]-Table5[[#This Row],[OverHead]]</f>
        <v>67.600547999999989</v>
      </c>
      <c r="R4323" s="4">
        <f>Table5[[#This Row],[net profit]]/Table5[[#This Row],[Sales]]</f>
        <v>0.26999999999999996</v>
      </c>
    </row>
    <row r="4324" spans="1:18" x14ac:dyDescent="0.3">
      <c r="A4324" t="s">
        <v>42695</v>
      </c>
      <c r="B4324" t="s">
        <v>42696</v>
      </c>
      <c r="C4324">
        <v>28658</v>
      </c>
      <c r="D4324">
        <v>417</v>
      </c>
      <c r="E4324" s="2">
        <v>40459</v>
      </c>
      <c r="F4324">
        <v>11</v>
      </c>
      <c r="G4324">
        <v>284</v>
      </c>
      <c r="H4324">
        <v>105</v>
      </c>
      <c r="I4324">
        <v>1</v>
      </c>
      <c r="J4324">
        <v>311.07960000000003</v>
      </c>
      <c r="K4324">
        <v>0.16</v>
      </c>
      <c r="L4324">
        <v>261.30686400000002</v>
      </c>
      <c r="M4324">
        <v>9.9545472000000004</v>
      </c>
      <c r="N4324" t="s">
        <v>33392</v>
      </c>
      <c r="O4324">
        <v>311.07960000000003</v>
      </c>
      <c r="P4324">
        <v>261.30686400000002</v>
      </c>
      <c r="Q4324">
        <f>Table5[[#This Row],[Sales]]-Table5[[#This Row],[Expenses]]-Table5[[#This Row],[OverHead]]</f>
        <v>39.818188800000009</v>
      </c>
      <c r="R4324" s="4">
        <f>Table5[[#This Row],[net profit]]/Table5[[#This Row],[Sales]]</f>
        <v>0.128</v>
      </c>
    </row>
    <row r="4325" spans="1:18" x14ac:dyDescent="0.3">
      <c r="A4325" t="s">
        <v>42697</v>
      </c>
      <c r="B4325" t="s">
        <v>42698</v>
      </c>
      <c r="C4325">
        <v>400689</v>
      </c>
      <c r="D4325">
        <v>532</v>
      </c>
      <c r="E4325" s="2">
        <v>40371</v>
      </c>
      <c r="F4325">
        <v>10</v>
      </c>
      <c r="G4325">
        <v>290</v>
      </c>
      <c r="H4325">
        <v>105</v>
      </c>
      <c r="I4325">
        <v>1</v>
      </c>
      <c r="J4325">
        <v>318.33179999999999</v>
      </c>
      <c r="K4325">
        <v>0.28999999999999998</v>
      </c>
      <c r="L4325">
        <v>226.015578</v>
      </c>
      <c r="M4325">
        <v>27.694866600000001</v>
      </c>
      <c r="N4325" t="s">
        <v>33392</v>
      </c>
      <c r="O4325">
        <v>318.33179999999999</v>
      </c>
      <c r="P4325">
        <v>226.015578</v>
      </c>
      <c r="Q4325">
        <f>Table5[[#This Row],[Sales]]-Table5[[#This Row],[Expenses]]-Table5[[#This Row],[OverHead]]</f>
        <v>64.621355399999985</v>
      </c>
      <c r="R4325" s="4">
        <f>Table5[[#This Row],[net profit]]/Table5[[#This Row],[Sales]]</f>
        <v>0.20299999999999996</v>
      </c>
    </row>
    <row r="4326" spans="1:18" x14ac:dyDescent="0.3">
      <c r="A4326" t="s">
        <v>42699</v>
      </c>
      <c r="B4326" t="s">
        <v>42700</v>
      </c>
      <c r="C4326">
        <v>241922</v>
      </c>
      <c r="D4326">
        <v>520</v>
      </c>
      <c r="E4326" s="2">
        <v>40328</v>
      </c>
      <c r="F4326">
        <v>9</v>
      </c>
      <c r="G4326">
        <v>290</v>
      </c>
      <c r="H4326">
        <v>108</v>
      </c>
      <c r="I4326">
        <v>1</v>
      </c>
      <c r="J4326">
        <v>86.344899999999996</v>
      </c>
      <c r="K4326">
        <v>0.23</v>
      </c>
      <c r="L4326">
        <v>66.485573000000002</v>
      </c>
      <c r="M4326">
        <v>1.9859327</v>
      </c>
      <c r="N4326" t="s">
        <v>33392</v>
      </c>
      <c r="O4326">
        <v>86.344899999999996</v>
      </c>
      <c r="P4326">
        <v>66.485573000000002</v>
      </c>
      <c r="Q4326">
        <f>Table5[[#This Row],[Sales]]-Table5[[#This Row],[Expenses]]-Table5[[#This Row],[OverHead]]</f>
        <v>17.873394299999994</v>
      </c>
      <c r="R4326" s="4">
        <f>Table5[[#This Row],[net profit]]/Table5[[#This Row],[Sales]]</f>
        <v>0.20699999999999993</v>
      </c>
    </row>
    <row r="4327" spans="1:18" x14ac:dyDescent="0.3">
      <c r="A4327" t="s">
        <v>42701</v>
      </c>
      <c r="B4327" t="s">
        <v>42702</v>
      </c>
      <c r="C4327">
        <v>103673</v>
      </c>
      <c r="D4327">
        <v>435</v>
      </c>
      <c r="E4327" s="2">
        <v>39770</v>
      </c>
      <c r="F4327">
        <v>1</v>
      </c>
      <c r="G4327">
        <v>286</v>
      </c>
      <c r="H4327">
        <v>102</v>
      </c>
      <c r="I4327">
        <v>3</v>
      </c>
      <c r="J4327">
        <v>129.91524037184499</v>
      </c>
      <c r="K4327">
        <v>1</v>
      </c>
      <c r="L4327">
        <v>108.550259318992</v>
      </c>
      <c r="M4327">
        <v>7.2258944373971197</v>
      </c>
      <c r="N4327">
        <v>0</v>
      </c>
      <c r="O4327">
        <v>389.74572111553499</v>
      </c>
      <c r="P4327">
        <v>325.65077795697499</v>
      </c>
      <c r="Q4327">
        <f>Table5[[#This Row],[Sales]]-Table5[[#This Row],[Expenses]]-Table5[[#This Row],[OverHead]]</f>
        <v>56.869048721162883</v>
      </c>
      <c r="R4327" s="4">
        <f>Table5[[#This Row],[net profit]]/Table5[[#This Row],[Sales]]</f>
        <v>0.14591320863867752</v>
      </c>
    </row>
    <row r="4328" spans="1:18" x14ac:dyDescent="0.3">
      <c r="A4328" t="s">
        <v>42703</v>
      </c>
      <c r="B4328" t="s">
        <v>42704</v>
      </c>
      <c r="C4328">
        <v>334186</v>
      </c>
      <c r="D4328">
        <v>491</v>
      </c>
      <c r="E4328" s="2">
        <v>40140</v>
      </c>
      <c r="F4328">
        <v>1</v>
      </c>
      <c r="G4328">
        <v>294</v>
      </c>
      <c r="H4328">
        <v>107</v>
      </c>
      <c r="I4328">
        <v>1</v>
      </c>
      <c r="J4328">
        <v>29.58</v>
      </c>
      <c r="K4328">
        <v>0.55000000000000004</v>
      </c>
      <c r="L4328">
        <v>13.311</v>
      </c>
      <c r="M4328">
        <v>1.6269</v>
      </c>
      <c r="N4328" t="s">
        <v>33392</v>
      </c>
      <c r="O4328">
        <v>29.58</v>
      </c>
      <c r="P4328">
        <v>13.311</v>
      </c>
      <c r="Q4328">
        <f>Table5[[#This Row],[Sales]]-Table5[[#This Row],[Expenses]]-Table5[[#This Row],[OverHead]]</f>
        <v>14.642099999999999</v>
      </c>
      <c r="R4328" s="4">
        <f>Table5[[#This Row],[net profit]]/Table5[[#This Row],[Sales]]</f>
        <v>0.495</v>
      </c>
    </row>
    <row r="4329" spans="1:18" x14ac:dyDescent="0.3">
      <c r="A4329" t="s">
        <v>42705</v>
      </c>
      <c r="B4329" t="s">
        <v>42706</v>
      </c>
      <c r="C4329">
        <v>132971</v>
      </c>
      <c r="D4329">
        <v>315</v>
      </c>
      <c r="E4329" s="2">
        <v>40254</v>
      </c>
      <c r="F4329">
        <v>6</v>
      </c>
      <c r="G4329">
        <v>295</v>
      </c>
      <c r="H4329">
        <v>109</v>
      </c>
      <c r="I4329">
        <v>1</v>
      </c>
      <c r="J4329">
        <v>1438.2714000000001</v>
      </c>
      <c r="K4329">
        <v>0.31</v>
      </c>
      <c r="L4329">
        <v>992.40726600000005</v>
      </c>
      <c r="M4329">
        <v>44.586413399999998</v>
      </c>
      <c r="N4329" t="s">
        <v>33392</v>
      </c>
      <c r="O4329">
        <v>1438.2714000000001</v>
      </c>
      <c r="P4329">
        <v>992.40726600000005</v>
      </c>
      <c r="Q4329">
        <f>Table5[[#This Row],[Sales]]-Table5[[#This Row],[Expenses]]-Table5[[#This Row],[OverHead]]</f>
        <v>401.27772060000007</v>
      </c>
      <c r="R4329" s="4">
        <f>Table5[[#This Row],[net profit]]/Table5[[#This Row],[Sales]]</f>
        <v>0.27900000000000003</v>
      </c>
    </row>
    <row r="4330" spans="1:18" x14ac:dyDescent="0.3">
      <c r="A4330" t="s">
        <v>42707</v>
      </c>
      <c r="B4330" t="s">
        <v>42708</v>
      </c>
      <c r="C4330">
        <v>287526</v>
      </c>
      <c r="D4330">
        <v>303</v>
      </c>
      <c r="E4330" s="2">
        <v>40082</v>
      </c>
      <c r="F4330">
        <v>3</v>
      </c>
      <c r="G4330">
        <v>282</v>
      </c>
      <c r="H4330">
        <v>105</v>
      </c>
      <c r="I4330">
        <v>1</v>
      </c>
      <c r="J4330">
        <v>216.3</v>
      </c>
      <c r="K4330">
        <v>0.28000000000000003</v>
      </c>
      <c r="L4330">
        <v>155.73599999999999</v>
      </c>
      <c r="M4330">
        <v>18.1692</v>
      </c>
      <c r="N4330" t="s">
        <v>33392</v>
      </c>
      <c r="O4330">
        <v>216.3</v>
      </c>
      <c r="P4330">
        <v>155.73599999999999</v>
      </c>
      <c r="Q4330">
        <f>Table5[[#This Row],[Sales]]-Table5[[#This Row],[Expenses]]-Table5[[#This Row],[OverHead]]</f>
        <v>42.394800000000018</v>
      </c>
      <c r="R4330" s="4">
        <f>Table5[[#This Row],[net profit]]/Table5[[#This Row],[Sales]]</f>
        <v>0.19600000000000006</v>
      </c>
    </row>
    <row r="4331" spans="1:18" x14ac:dyDescent="0.3">
      <c r="A4331" t="s">
        <v>42709</v>
      </c>
      <c r="B4331" t="s">
        <v>42710</v>
      </c>
      <c r="C4331">
        <v>237000</v>
      </c>
      <c r="D4331">
        <v>248</v>
      </c>
      <c r="E4331" s="2">
        <v>40276</v>
      </c>
      <c r="F4331">
        <v>9</v>
      </c>
      <c r="G4331">
        <v>290</v>
      </c>
      <c r="H4331">
        <v>101</v>
      </c>
      <c r="I4331">
        <v>1</v>
      </c>
      <c r="J4331">
        <v>244.7432</v>
      </c>
      <c r="K4331">
        <v>0.42</v>
      </c>
      <c r="L4331">
        <v>141.95105599999999</v>
      </c>
      <c r="M4331">
        <v>35.558428800000002</v>
      </c>
      <c r="N4331">
        <v>1</v>
      </c>
      <c r="O4331">
        <v>244.7432</v>
      </c>
      <c r="P4331">
        <v>141.95105599999999</v>
      </c>
      <c r="Q4331">
        <f>Table5[[#This Row],[Sales]]-Table5[[#This Row],[Expenses]]-Table5[[#This Row],[OverHead]]</f>
        <v>67.233715200000006</v>
      </c>
      <c r="R4331" s="4">
        <f>Table5[[#This Row],[net profit]]/Table5[[#This Row],[Sales]]</f>
        <v>0.27471126960830783</v>
      </c>
    </row>
    <row r="4332" spans="1:18" x14ac:dyDescent="0.3">
      <c r="A4332" t="s">
        <v>42711</v>
      </c>
      <c r="B4332" t="s">
        <v>42712</v>
      </c>
      <c r="C4332">
        <v>170763</v>
      </c>
      <c r="D4332">
        <v>550</v>
      </c>
      <c r="E4332" s="2">
        <v>40497</v>
      </c>
      <c r="F4332">
        <v>7</v>
      </c>
      <c r="G4332">
        <v>281</v>
      </c>
      <c r="H4332">
        <v>110</v>
      </c>
      <c r="I4332">
        <v>1</v>
      </c>
      <c r="J4332">
        <v>176.851</v>
      </c>
      <c r="K4332">
        <v>0.27</v>
      </c>
      <c r="L4332">
        <v>129.10122999999999</v>
      </c>
      <c r="M4332">
        <v>14.324930999999999</v>
      </c>
      <c r="N4332" t="s">
        <v>33392</v>
      </c>
      <c r="O4332">
        <v>176.851</v>
      </c>
      <c r="P4332">
        <v>129.10122999999999</v>
      </c>
      <c r="Q4332">
        <f>Table5[[#This Row],[Sales]]-Table5[[#This Row],[Expenses]]-Table5[[#This Row],[OverHead]]</f>
        <v>33.424839000000013</v>
      </c>
      <c r="R4332" s="4">
        <f>Table5[[#This Row],[net profit]]/Table5[[#This Row],[Sales]]</f>
        <v>0.18900000000000008</v>
      </c>
    </row>
    <row r="4333" spans="1:18" x14ac:dyDescent="0.3">
      <c r="A4333" t="s">
        <v>42713</v>
      </c>
      <c r="B4333" t="s">
        <v>42714</v>
      </c>
      <c r="C4333">
        <v>61721</v>
      </c>
      <c r="D4333">
        <v>381</v>
      </c>
      <c r="E4333" s="2">
        <v>40017</v>
      </c>
      <c r="F4333">
        <v>12</v>
      </c>
      <c r="G4333">
        <v>284</v>
      </c>
      <c r="H4333">
        <v>106</v>
      </c>
      <c r="I4333">
        <v>1</v>
      </c>
      <c r="J4333">
        <v>1589.74</v>
      </c>
      <c r="K4333">
        <v>0.27</v>
      </c>
      <c r="L4333">
        <v>1160.5101999999999</v>
      </c>
      <c r="M4333">
        <v>85.845960000000005</v>
      </c>
      <c r="N4333" t="s">
        <v>33392</v>
      </c>
      <c r="O4333">
        <v>1589.74</v>
      </c>
      <c r="P4333">
        <v>1160.5101999999999</v>
      </c>
      <c r="Q4333">
        <f>Table5[[#This Row],[Sales]]-Table5[[#This Row],[Expenses]]-Table5[[#This Row],[OverHead]]</f>
        <v>343.38384000000008</v>
      </c>
      <c r="R4333" s="4">
        <f>Table5[[#This Row],[net profit]]/Table5[[#This Row],[Sales]]</f>
        <v>0.21600000000000005</v>
      </c>
    </row>
    <row r="4334" spans="1:18" x14ac:dyDescent="0.3">
      <c r="A4334" t="s">
        <v>42715</v>
      </c>
      <c r="B4334" t="s">
        <v>42716</v>
      </c>
      <c r="C4334">
        <v>114199</v>
      </c>
      <c r="D4334">
        <v>229</v>
      </c>
      <c r="E4334" s="2">
        <v>39772</v>
      </c>
      <c r="F4334">
        <v>16</v>
      </c>
      <c r="G4334">
        <v>290</v>
      </c>
      <c r="H4334">
        <v>104</v>
      </c>
      <c r="I4334">
        <v>4</v>
      </c>
      <c r="J4334">
        <v>64.519527868852407</v>
      </c>
      <c r="K4334">
        <v>1</v>
      </c>
      <c r="L4334">
        <v>39.7543767737709</v>
      </c>
      <c r="M4334">
        <v>7.1048754522404902</v>
      </c>
      <c r="N4334">
        <v>0</v>
      </c>
      <c r="O4334">
        <v>258.07811147541003</v>
      </c>
      <c r="P4334">
        <v>159.017507095083</v>
      </c>
      <c r="Q4334">
        <f>Table5[[#This Row],[Sales]]-Table5[[#This Row],[Expenses]]-Table5[[#This Row],[OverHead]]</f>
        <v>91.955728928086529</v>
      </c>
      <c r="R4334" s="4">
        <f>Table5[[#This Row],[net profit]]/Table5[[#This Row],[Sales]]</f>
        <v>0.3563096785015345</v>
      </c>
    </row>
    <row r="4335" spans="1:18" x14ac:dyDescent="0.3">
      <c r="A4335" t="s">
        <v>42717</v>
      </c>
      <c r="B4335" t="s">
        <v>42718</v>
      </c>
      <c r="C4335">
        <v>348570</v>
      </c>
      <c r="D4335">
        <v>331</v>
      </c>
      <c r="E4335" s="2">
        <v>39960</v>
      </c>
      <c r="F4335">
        <v>3</v>
      </c>
      <c r="G4335">
        <v>293</v>
      </c>
      <c r="H4335">
        <v>104</v>
      </c>
      <c r="I4335">
        <v>1</v>
      </c>
      <c r="J4335">
        <v>1417.52</v>
      </c>
      <c r="K4335">
        <v>0.26</v>
      </c>
      <c r="L4335">
        <v>1048.9648</v>
      </c>
      <c r="M4335">
        <v>36.855519999999999</v>
      </c>
      <c r="N4335" t="s">
        <v>33392</v>
      </c>
      <c r="O4335">
        <v>1417.52</v>
      </c>
      <c r="P4335">
        <v>1048.9648</v>
      </c>
      <c r="Q4335">
        <f>Table5[[#This Row],[Sales]]-Table5[[#This Row],[Expenses]]-Table5[[#This Row],[OverHead]]</f>
        <v>331.69968</v>
      </c>
      <c r="R4335" s="4">
        <f>Table5[[#This Row],[net profit]]/Table5[[#This Row],[Sales]]</f>
        <v>0.23400000000000001</v>
      </c>
    </row>
    <row r="4336" spans="1:18" x14ac:dyDescent="0.3">
      <c r="A4336" t="s">
        <v>42719</v>
      </c>
      <c r="B4336" t="s">
        <v>42720</v>
      </c>
      <c r="C4336">
        <v>266585</v>
      </c>
      <c r="D4336">
        <v>321</v>
      </c>
      <c r="E4336" s="2">
        <v>40138</v>
      </c>
      <c r="F4336">
        <v>13</v>
      </c>
      <c r="G4336">
        <v>282</v>
      </c>
      <c r="H4336">
        <v>105</v>
      </c>
      <c r="I4336">
        <v>1</v>
      </c>
      <c r="J4336">
        <v>1430</v>
      </c>
      <c r="K4336">
        <v>0.16</v>
      </c>
      <c r="L4336">
        <v>1201.2</v>
      </c>
      <c r="M4336">
        <v>22.88</v>
      </c>
      <c r="N4336" t="s">
        <v>33392</v>
      </c>
      <c r="O4336">
        <v>1430</v>
      </c>
      <c r="P4336">
        <v>1201.2</v>
      </c>
      <c r="Q4336">
        <f>Table5[[#This Row],[Sales]]-Table5[[#This Row],[Expenses]]-Table5[[#This Row],[OverHead]]</f>
        <v>205.91999999999996</v>
      </c>
      <c r="R4336" s="4">
        <f>Table5[[#This Row],[net profit]]/Table5[[#This Row],[Sales]]</f>
        <v>0.14399999999999996</v>
      </c>
    </row>
    <row r="4337" spans="1:18" x14ac:dyDescent="0.3">
      <c r="A4337" t="s">
        <v>42721</v>
      </c>
      <c r="B4337" t="s">
        <v>42722</v>
      </c>
      <c r="C4337">
        <v>99049</v>
      </c>
      <c r="D4337">
        <v>590</v>
      </c>
      <c r="E4337" s="2">
        <v>39964</v>
      </c>
      <c r="F4337">
        <v>13</v>
      </c>
      <c r="G4337">
        <v>281</v>
      </c>
      <c r="H4337">
        <v>101</v>
      </c>
      <c r="I4337">
        <v>1</v>
      </c>
      <c r="J4337">
        <v>1616</v>
      </c>
      <c r="K4337">
        <v>0.33</v>
      </c>
      <c r="L4337">
        <v>1082.72</v>
      </c>
      <c r="M4337">
        <v>106.65600000000001</v>
      </c>
      <c r="N4337" t="s">
        <v>33392</v>
      </c>
      <c r="O4337">
        <v>1616</v>
      </c>
      <c r="P4337">
        <v>1082.72</v>
      </c>
      <c r="Q4337">
        <f>Table5[[#This Row],[Sales]]-Table5[[#This Row],[Expenses]]-Table5[[#This Row],[OverHead]]</f>
        <v>426.62399999999997</v>
      </c>
      <c r="R4337" s="4">
        <f>Table5[[#This Row],[net profit]]/Table5[[#This Row],[Sales]]</f>
        <v>0.26399999999999996</v>
      </c>
    </row>
    <row r="4338" spans="1:18" x14ac:dyDescent="0.3">
      <c r="A4338" t="s">
        <v>42723</v>
      </c>
      <c r="B4338" t="s">
        <v>42724</v>
      </c>
      <c r="C4338">
        <v>154582</v>
      </c>
      <c r="D4338">
        <v>219</v>
      </c>
      <c r="E4338" s="2">
        <v>39874</v>
      </c>
      <c r="F4338">
        <v>5</v>
      </c>
      <c r="G4338">
        <v>290</v>
      </c>
      <c r="H4338">
        <v>101</v>
      </c>
      <c r="I4338">
        <v>1</v>
      </c>
      <c r="J4338">
        <v>80.58</v>
      </c>
      <c r="K4338">
        <v>0.36</v>
      </c>
      <c r="L4338">
        <v>51.571199999999997</v>
      </c>
      <c r="M4338">
        <v>5.8017599999999998</v>
      </c>
      <c r="N4338" t="s">
        <v>33392</v>
      </c>
      <c r="O4338">
        <v>80.58</v>
      </c>
      <c r="P4338">
        <v>51.571199999999997</v>
      </c>
      <c r="Q4338">
        <f>Table5[[#This Row],[Sales]]-Table5[[#This Row],[Expenses]]-Table5[[#This Row],[OverHead]]</f>
        <v>23.207039999999999</v>
      </c>
      <c r="R4338" s="4">
        <f>Table5[[#This Row],[net profit]]/Table5[[#This Row],[Sales]]</f>
        <v>0.28799999999999998</v>
      </c>
    </row>
    <row r="4339" spans="1:18" x14ac:dyDescent="0.3">
      <c r="A4339" t="s">
        <v>42725</v>
      </c>
      <c r="B4339" t="s">
        <v>42726</v>
      </c>
      <c r="C4339">
        <v>144402</v>
      </c>
      <c r="D4339">
        <v>408</v>
      </c>
      <c r="E4339" s="2">
        <v>40406</v>
      </c>
      <c r="F4339">
        <v>9</v>
      </c>
      <c r="G4339">
        <v>287</v>
      </c>
      <c r="H4339">
        <v>109</v>
      </c>
      <c r="I4339">
        <v>1</v>
      </c>
      <c r="J4339">
        <v>230.0814</v>
      </c>
      <c r="K4339">
        <v>0.39</v>
      </c>
      <c r="L4339">
        <v>140.34965399999999</v>
      </c>
      <c r="M4339">
        <v>8.9731746000000001</v>
      </c>
      <c r="N4339" t="s">
        <v>33392</v>
      </c>
      <c r="O4339">
        <v>230.0814</v>
      </c>
      <c r="P4339">
        <v>140.34965399999999</v>
      </c>
      <c r="Q4339">
        <f>Table5[[#This Row],[Sales]]-Table5[[#This Row],[Expenses]]-Table5[[#This Row],[OverHead]]</f>
        <v>80.758571400000022</v>
      </c>
      <c r="R4339" s="4">
        <f>Table5[[#This Row],[net profit]]/Table5[[#This Row],[Sales]]</f>
        <v>0.35100000000000009</v>
      </c>
    </row>
    <row r="4340" spans="1:18" x14ac:dyDescent="0.3">
      <c r="A4340" t="s">
        <v>42727</v>
      </c>
      <c r="B4340" t="s">
        <v>42728</v>
      </c>
      <c r="C4340">
        <v>50847</v>
      </c>
      <c r="D4340">
        <v>465</v>
      </c>
      <c r="E4340" s="2">
        <v>39862</v>
      </c>
      <c r="F4340">
        <v>2</v>
      </c>
      <c r="G4340">
        <v>282</v>
      </c>
      <c r="H4340">
        <v>101</v>
      </c>
      <c r="I4340">
        <v>1</v>
      </c>
      <c r="J4340">
        <v>90.78</v>
      </c>
      <c r="K4340">
        <v>0.37</v>
      </c>
      <c r="L4340">
        <v>57.191400000000002</v>
      </c>
      <c r="M4340">
        <v>6.7177199999999999</v>
      </c>
      <c r="N4340" t="s">
        <v>33392</v>
      </c>
      <c r="O4340">
        <v>90.78</v>
      </c>
      <c r="P4340">
        <v>57.191400000000002</v>
      </c>
      <c r="Q4340">
        <f>Table5[[#This Row],[Sales]]-Table5[[#This Row],[Expenses]]-Table5[[#This Row],[OverHead]]</f>
        <v>26.87088</v>
      </c>
      <c r="R4340" s="4">
        <f>Table5[[#This Row],[net profit]]/Table5[[#This Row],[Sales]]</f>
        <v>0.29599999999999999</v>
      </c>
    </row>
    <row r="4341" spans="1:18" x14ac:dyDescent="0.3">
      <c r="A4341" t="s">
        <v>42729</v>
      </c>
      <c r="B4341" t="s">
        <v>42730</v>
      </c>
      <c r="C4341">
        <v>255891</v>
      </c>
      <c r="D4341">
        <v>323</v>
      </c>
      <c r="E4341" s="2">
        <v>39842</v>
      </c>
      <c r="F4341">
        <v>13</v>
      </c>
      <c r="G4341">
        <v>288</v>
      </c>
      <c r="H4341">
        <v>105</v>
      </c>
      <c r="I4341">
        <v>1</v>
      </c>
      <c r="J4341">
        <v>1311.19</v>
      </c>
      <c r="K4341">
        <v>0.27</v>
      </c>
      <c r="L4341">
        <v>957.16869999999994</v>
      </c>
      <c r="M4341">
        <v>106.20639</v>
      </c>
      <c r="N4341" t="s">
        <v>33392</v>
      </c>
      <c r="O4341">
        <v>1311.19</v>
      </c>
      <c r="P4341">
        <v>957.16869999999994</v>
      </c>
      <c r="Q4341">
        <f>Table5[[#This Row],[Sales]]-Table5[[#This Row],[Expenses]]-Table5[[#This Row],[OverHead]]</f>
        <v>247.81491000000011</v>
      </c>
      <c r="R4341" s="4">
        <f>Table5[[#This Row],[net profit]]/Table5[[#This Row],[Sales]]</f>
        <v>0.18900000000000008</v>
      </c>
    </row>
    <row r="4342" spans="1:18" x14ac:dyDescent="0.3">
      <c r="A4342" t="s">
        <v>42731</v>
      </c>
      <c r="B4342" t="s">
        <v>42732</v>
      </c>
      <c r="C4342">
        <v>122431</v>
      </c>
      <c r="D4342">
        <v>332</v>
      </c>
      <c r="E4342" s="2">
        <v>39846</v>
      </c>
      <c r="F4342">
        <v>1</v>
      </c>
      <c r="G4342">
        <v>285</v>
      </c>
      <c r="H4342">
        <v>108</v>
      </c>
      <c r="I4342">
        <v>1</v>
      </c>
      <c r="J4342">
        <v>1334.21</v>
      </c>
      <c r="K4342">
        <v>0.15</v>
      </c>
      <c r="L4342">
        <v>1134.0785000000001</v>
      </c>
      <c r="M4342">
        <v>60.039450000000002</v>
      </c>
      <c r="N4342" t="s">
        <v>33392</v>
      </c>
      <c r="O4342">
        <v>1334.21</v>
      </c>
      <c r="P4342">
        <v>1134.0785000000001</v>
      </c>
      <c r="Q4342">
        <f>Table5[[#This Row],[Sales]]-Table5[[#This Row],[Expenses]]-Table5[[#This Row],[OverHead]]</f>
        <v>140.09204999999997</v>
      </c>
      <c r="R4342" s="4">
        <f>Table5[[#This Row],[net profit]]/Table5[[#This Row],[Sales]]</f>
        <v>0.10499999999999998</v>
      </c>
    </row>
    <row r="4343" spans="1:18" x14ac:dyDescent="0.3">
      <c r="A4343" t="s">
        <v>42733</v>
      </c>
      <c r="B4343" t="s">
        <v>42734</v>
      </c>
      <c r="C4343">
        <v>297525</v>
      </c>
      <c r="D4343">
        <v>426</v>
      </c>
      <c r="E4343" s="2">
        <v>39891</v>
      </c>
      <c r="F4343">
        <v>12</v>
      </c>
      <c r="G4343">
        <v>285</v>
      </c>
      <c r="H4343">
        <v>108</v>
      </c>
      <c r="I4343">
        <v>1</v>
      </c>
      <c r="J4343">
        <v>59.74</v>
      </c>
      <c r="K4343">
        <v>0.24</v>
      </c>
      <c r="L4343">
        <v>45.4024</v>
      </c>
      <c r="M4343">
        <v>2.8675199999999998</v>
      </c>
      <c r="N4343" t="s">
        <v>33392</v>
      </c>
      <c r="O4343">
        <v>59.74</v>
      </c>
      <c r="P4343">
        <v>45.4024</v>
      </c>
      <c r="Q4343">
        <f>Table5[[#This Row],[Sales]]-Table5[[#This Row],[Expenses]]-Table5[[#This Row],[OverHead]]</f>
        <v>11.470080000000003</v>
      </c>
      <c r="R4343" s="4">
        <f>Table5[[#This Row],[net profit]]/Table5[[#This Row],[Sales]]</f>
        <v>0.19200000000000003</v>
      </c>
    </row>
    <row r="4344" spans="1:18" x14ac:dyDescent="0.3">
      <c r="A4344" t="s">
        <v>42735</v>
      </c>
      <c r="B4344" t="s">
        <v>42736</v>
      </c>
      <c r="C4344">
        <v>337003</v>
      </c>
      <c r="D4344">
        <v>527</v>
      </c>
      <c r="E4344" s="2">
        <v>40137</v>
      </c>
      <c r="F4344">
        <v>12</v>
      </c>
      <c r="G4344">
        <v>282</v>
      </c>
      <c r="H4344">
        <v>100</v>
      </c>
      <c r="I4344">
        <v>1</v>
      </c>
      <c r="J4344">
        <v>79.56</v>
      </c>
      <c r="K4344">
        <v>0.4</v>
      </c>
      <c r="L4344">
        <v>47.735999999999997</v>
      </c>
      <c r="M4344">
        <v>3.1823999999999999</v>
      </c>
      <c r="N4344" t="s">
        <v>33392</v>
      </c>
      <c r="O4344">
        <v>79.56</v>
      </c>
      <c r="P4344">
        <v>47.735999999999997</v>
      </c>
      <c r="Q4344">
        <f>Table5[[#This Row],[Sales]]-Table5[[#This Row],[Expenses]]-Table5[[#This Row],[OverHead]]</f>
        <v>28.641600000000004</v>
      </c>
      <c r="R4344" s="4">
        <f>Table5[[#This Row],[net profit]]/Table5[[#This Row],[Sales]]</f>
        <v>0.36000000000000004</v>
      </c>
    </row>
    <row r="4345" spans="1:18" x14ac:dyDescent="0.3">
      <c r="A4345" t="s">
        <v>42737</v>
      </c>
      <c r="B4345" t="s">
        <v>42738</v>
      </c>
      <c r="C4345">
        <v>126175</v>
      </c>
      <c r="D4345">
        <v>100</v>
      </c>
      <c r="E4345" s="2">
        <v>40399</v>
      </c>
      <c r="F4345">
        <v>6</v>
      </c>
      <c r="G4345">
        <v>290</v>
      </c>
      <c r="H4345">
        <v>107</v>
      </c>
      <c r="I4345">
        <v>2</v>
      </c>
      <c r="J4345">
        <v>34</v>
      </c>
      <c r="K4345">
        <v>1</v>
      </c>
      <c r="L4345">
        <v>30.6</v>
      </c>
      <c r="M4345">
        <v>2.9580000000000002</v>
      </c>
      <c r="N4345">
        <v>0</v>
      </c>
      <c r="O4345">
        <v>68</v>
      </c>
      <c r="P4345">
        <v>61.2</v>
      </c>
      <c r="Q4345">
        <f>Table5[[#This Row],[Sales]]-Table5[[#This Row],[Expenses]]-Table5[[#This Row],[OverHead]]</f>
        <v>3.841999999999997</v>
      </c>
      <c r="R4345" s="4">
        <f>Table5[[#This Row],[net profit]]/Table5[[#This Row],[Sales]]</f>
        <v>5.6499999999999953E-2</v>
      </c>
    </row>
    <row r="4346" spans="1:18" x14ac:dyDescent="0.3">
      <c r="A4346" t="s">
        <v>42739</v>
      </c>
      <c r="B4346" t="s">
        <v>42740</v>
      </c>
      <c r="C4346">
        <v>80460</v>
      </c>
      <c r="D4346">
        <v>379</v>
      </c>
      <c r="E4346" s="2">
        <v>40040</v>
      </c>
      <c r="F4346">
        <v>12</v>
      </c>
      <c r="G4346">
        <v>288</v>
      </c>
      <c r="H4346">
        <v>109</v>
      </c>
      <c r="I4346">
        <v>1</v>
      </c>
      <c r="J4346">
        <v>1281.69</v>
      </c>
      <c r="K4346">
        <v>0.27</v>
      </c>
      <c r="L4346">
        <v>935.63369999999998</v>
      </c>
      <c r="M4346">
        <v>103.81689</v>
      </c>
      <c r="N4346" t="s">
        <v>33392</v>
      </c>
      <c r="O4346">
        <v>1281.69</v>
      </c>
      <c r="P4346">
        <v>935.63369999999998</v>
      </c>
      <c r="Q4346">
        <f>Table5[[#This Row],[Sales]]-Table5[[#This Row],[Expenses]]-Table5[[#This Row],[OverHead]]</f>
        <v>242.23941000000008</v>
      </c>
      <c r="R4346" s="4">
        <f>Table5[[#This Row],[net profit]]/Table5[[#This Row],[Sales]]</f>
        <v>0.18900000000000006</v>
      </c>
    </row>
    <row r="4347" spans="1:18" x14ac:dyDescent="0.3">
      <c r="A4347" t="s">
        <v>42741</v>
      </c>
      <c r="B4347" t="s">
        <v>42742</v>
      </c>
      <c r="C4347">
        <v>144957</v>
      </c>
      <c r="D4347">
        <v>315</v>
      </c>
      <c r="E4347" s="2">
        <v>39830</v>
      </c>
      <c r="F4347">
        <v>9</v>
      </c>
      <c r="G4347">
        <v>284</v>
      </c>
      <c r="H4347">
        <v>110</v>
      </c>
      <c r="I4347">
        <v>1</v>
      </c>
      <c r="J4347">
        <v>1410.07</v>
      </c>
      <c r="K4347">
        <v>0.31</v>
      </c>
      <c r="L4347">
        <v>972.94830000000002</v>
      </c>
      <c r="M4347">
        <v>206.13650999999999</v>
      </c>
      <c r="N4347">
        <v>1</v>
      </c>
      <c r="O4347">
        <v>1410.07</v>
      </c>
      <c r="P4347">
        <v>972.94830000000002</v>
      </c>
      <c r="Q4347">
        <f>Table5[[#This Row],[Sales]]-Table5[[#This Row],[Expenses]]-Table5[[#This Row],[OverHead]]</f>
        <v>230.98518999999993</v>
      </c>
      <c r="R4347" s="4">
        <f>Table5[[#This Row],[net profit]]/Table5[[#This Row],[Sales]]</f>
        <v>0.16381115121944295</v>
      </c>
    </row>
    <row r="4348" spans="1:18" x14ac:dyDescent="0.3">
      <c r="A4348" t="s">
        <v>42743</v>
      </c>
      <c r="B4348" t="s">
        <v>42744</v>
      </c>
      <c r="C4348">
        <v>400095</v>
      </c>
      <c r="D4348">
        <v>545</v>
      </c>
      <c r="E4348" s="2">
        <v>40444</v>
      </c>
      <c r="F4348">
        <v>15</v>
      </c>
      <c r="G4348">
        <v>282</v>
      </c>
      <c r="H4348">
        <v>110</v>
      </c>
      <c r="I4348">
        <v>1</v>
      </c>
      <c r="J4348">
        <v>277.12380000000002</v>
      </c>
      <c r="K4348">
        <v>0.38</v>
      </c>
      <c r="L4348">
        <v>171.816756</v>
      </c>
      <c r="M4348">
        <v>10.530704399999999</v>
      </c>
      <c r="N4348" t="s">
        <v>33392</v>
      </c>
      <c r="O4348">
        <v>277.12380000000002</v>
      </c>
      <c r="P4348">
        <v>171.816756</v>
      </c>
      <c r="Q4348">
        <f>Table5[[#This Row],[Sales]]-Table5[[#This Row],[Expenses]]-Table5[[#This Row],[OverHead]]</f>
        <v>94.776339600000014</v>
      </c>
      <c r="R4348" s="4">
        <f>Table5[[#This Row],[net profit]]/Table5[[#This Row],[Sales]]</f>
        <v>0.34200000000000003</v>
      </c>
    </row>
    <row r="4349" spans="1:18" x14ac:dyDescent="0.3">
      <c r="A4349" t="s">
        <v>42745</v>
      </c>
      <c r="B4349" t="s">
        <v>42746</v>
      </c>
      <c r="C4349">
        <v>147948</v>
      </c>
      <c r="D4349">
        <v>315</v>
      </c>
      <c r="E4349" s="2">
        <v>39961</v>
      </c>
      <c r="F4349">
        <v>16</v>
      </c>
      <c r="G4349">
        <v>291</v>
      </c>
      <c r="H4349">
        <v>107</v>
      </c>
      <c r="I4349">
        <v>1</v>
      </c>
      <c r="J4349">
        <v>1410.07</v>
      </c>
      <c r="K4349">
        <v>0.31</v>
      </c>
      <c r="L4349">
        <v>972.94830000000002</v>
      </c>
      <c r="M4349">
        <v>43.71217</v>
      </c>
      <c r="N4349" t="s">
        <v>33392</v>
      </c>
      <c r="O4349">
        <v>1410.07</v>
      </c>
      <c r="P4349">
        <v>972.94830000000002</v>
      </c>
      <c r="Q4349">
        <f>Table5[[#This Row],[Sales]]-Table5[[#This Row],[Expenses]]-Table5[[#This Row],[OverHead]]</f>
        <v>393.4095299999999</v>
      </c>
      <c r="R4349" s="4">
        <f>Table5[[#This Row],[net profit]]/Table5[[#This Row],[Sales]]</f>
        <v>0.27899999999999997</v>
      </c>
    </row>
    <row r="4350" spans="1:18" x14ac:dyDescent="0.3">
      <c r="A4350" t="s">
        <v>42747</v>
      </c>
      <c r="B4350" t="s">
        <v>42748</v>
      </c>
      <c r="C4350">
        <v>115180</v>
      </c>
      <c r="D4350">
        <v>445</v>
      </c>
      <c r="E4350" s="2">
        <v>40179</v>
      </c>
      <c r="F4350">
        <v>11</v>
      </c>
      <c r="G4350">
        <v>292</v>
      </c>
      <c r="H4350">
        <v>104</v>
      </c>
      <c r="I4350">
        <v>4</v>
      </c>
      <c r="J4350">
        <v>76.757846339362601</v>
      </c>
      <c r="K4350">
        <v>1</v>
      </c>
      <c r="L4350">
        <v>50.3123181395354</v>
      </c>
      <c r="M4350">
        <v>7.4058801791559103</v>
      </c>
      <c r="N4350">
        <v>0</v>
      </c>
      <c r="O4350">
        <v>307.03138535745001</v>
      </c>
      <c r="P4350">
        <v>201.249272558141</v>
      </c>
      <c r="Q4350">
        <f>Table5[[#This Row],[Sales]]-Table5[[#This Row],[Expenses]]-Table5[[#This Row],[OverHead]]</f>
        <v>98.37623262015309</v>
      </c>
      <c r="R4350" s="4">
        <f>Table5[[#This Row],[net profit]]/Table5[[#This Row],[Sales]]</f>
        <v>0.32041099806660539</v>
      </c>
    </row>
    <row r="4351" spans="1:18" x14ac:dyDescent="0.3">
      <c r="A4351" t="s">
        <v>42749</v>
      </c>
      <c r="B4351" t="s">
        <v>42750</v>
      </c>
      <c r="C4351">
        <v>400669</v>
      </c>
      <c r="D4351">
        <v>555</v>
      </c>
      <c r="E4351" s="2">
        <v>40059</v>
      </c>
      <c r="F4351">
        <v>14</v>
      </c>
      <c r="G4351">
        <v>283</v>
      </c>
      <c r="H4351">
        <v>109</v>
      </c>
      <c r="I4351">
        <v>1</v>
      </c>
      <c r="J4351">
        <v>79.790000000000006</v>
      </c>
      <c r="K4351">
        <v>0.39</v>
      </c>
      <c r="L4351">
        <v>48.671900000000001</v>
      </c>
      <c r="M4351">
        <v>6.2236200000000004</v>
      </c>
      <c r="N4351" t="s">
        <v>33392</v>
      </c>
      <c r="O4351">
        <v>79.790000000000006</v>
      </c>
      <c r="P4351">
        <v>48.671900000000001</v>
      </c>
      <c r="Q4351">
        <f>Table5[[#This Row],[Sales]]-Table5[[#This Row],[Expenses]]-Table5[[#This Row],[OverHead]]</f>
        <v>24.894480000000005</v>
      </c>
      <c r="R4351" s="4">
        <f>Table5[[#This Row],[net profit]]/Table5[[#This Row],[Sales]]</f>
        <v>0.31200000000000006</v>
      </c>
    </row>
    <row r="4352" spans="1:18" x14ac:dyDescent="0.3">
      <c r="A4352" t="s">
        <v>42751</v>
      </c>
      <c r="B4352" t="s">
        <v>42752</v>
      </c>
      <c r="C4352">
        <v>97484</v>
      </c>
      <c r="D4352">
        <v>605</v>
      </c>
      <c r="E4352" s="2">
        <v>39656</v>
      </c>
      <c r="F4352">
        <v>16</v>
      </c>
      <c r="G4352">
        <v>285</v>
      </c>
      <c r="H4352">
        <v>104</v>
      </c>
      <c r="I4352">
        <v>1</v>
      </c>
      <c r="J4352">
        <v>1747</v>
      </c>
      <c r="K4352">
        <v>0.21</v>
      </c>
      <c r="L4352">
        <v>1380.13</v>
      </c>
      <c r="M4352">
        <v>110.06100000000001</v>
      </c>
      <c r="N4352" t="s">
        <v>33392</v>
      </c>
      <c r="O4352">
        <v>1747</v>
      </c>
      <c r="P4352">
        <v>1380.13</v>
      </c>
      <c r="Q4352">
        <f>Table5[[#This Row],[Sales]]-Table5[[#This Row],[Expenses]]-Table5[[#This Row],[OverHead]]</f>
        <v>256.80899999999986</v>
      </c>
      <c r="R4352" s="4">
        <f>Table5[[#This Row],[net profit]]/Table5[[#This Row],[Sales]]</f>
        <v>0.14699999999999991</v>
      </c>
    </row>
    <row r="4353" spans="1:18" x14ac:dyDescent="0.3">
      <c r="A4353" t="s">
        <v>42753</v>
      </c>
      <c r="B4353" t="s">
        <v>42754</v>
      </c>
      <c r="C4353">
        <v>255468</v>
      </c>
      <c r="D4353">
        <v>564</v>
      </c>
      <c r="E4353" s="2">
        <v>39842</v>
      </c>
      <c r="F4353">
        <v>3</v>
      </c>
      <c r="G4353">
        <v>285</v>
      </c>
      <c r="H4353">
        <v>106</v>
      </c>
      <c r="I4353">
        <v>4</v>
      </c>
      <c r="J4353">
        <v>4371.12</v>
      </c>
      <c r="K4353">
        <v>0.23</v>
      </c>
      <c r="L4353">
        <v>3365.7624000000001</v>
      </c>
      <c r="M4353">
        <v>201.07151999999999</v>
      </c>
      <c r="N4353" t="s">
        <v>33392</v>
      </c>
      <c r="O4353">
        <v>17484.48</v>
      </c>
      <c r="P4353">
        <v>13463.0496</v>
      </c>
      <c r="Q4353">
        <f>Table5[[#This Row],[Sales]]-Table5[[#This Row],[Expenses]]-Table5[[#This Row],[OverHead]]</f>
        <v>3820.3588799999993</v>
      </c>
      <c r="R4353" s="4">
        <f>Table5[[#This Row],[net profit]]/Table5[[#This Row],[Sales]]</f>
        <v>0.21849999999999997</v>
      </c>
    </row>
    <row r="4354" spans="1:18" x14ac:dyDescent="0.3">
      <c r="A4354" t="s">
        <v>42755</v>
      </c>
      <c r="B4354" t="s">
        <v>42756</v>
      </c>
      <c r="C4354">
        <v>338549</v>
      </c>
      <c r="D4354">
        <v>502</v>
      </c>
      <c r="E4354" s="2">
        <v>40230</v>
      </c>
      <c r="F4354">
        <v>6</v>
      </c>
      <c r="G4354">
        <v>288</v>
      </c>
      <c r="H4354">
        <v>106</v>
      </c>
      <c r="I4354">
        <v>1</v>
      </c>
      <c r="J4354">
        <v>163.89359999999999</v>
      </c>
      <c r="K4354">
        <v>0.18</v>
      </c>
      <c r="L4354">
        <v>134.392752</v>
      </c>
      <c r="M4354">
        <v>20.900169600000002</v>
      </c>
      <c r="N4354">
        <v>1</v>
      </c>
      <c r="O4354">
        <v>163.89359999999999</v>
      </c>
      <c r="P4354">
        <v>134.392752</v>
      </c>
      <c r="Q4354">
        <f>Table5[[#This Row],[Sales]]-Table5[[#This Row],[Expenses]]-Table5[[#This Row],[OverHead]]</f>
        <v>8.600678399999989</v>
      </c>
      <c r="R4354" s="4">
        <f>Table5[[#This Row],[net profit]]/Table5[[#This Row],[Sales]]</f>
        <v>5.2477207163671977E-2</v>
      </c>
    </row>
    <row r="4355" spans="1:18" x14ac:dyDescent="0.3">
      <c r="A4355" t="s">
        <v>42757</v>
      </c>
      <c r="B4355" t="s">
        <v>42758</v>
      </c>
      <c r="C4355">
        <v>240225</v>
      </c>
      <c r="D4355">
        <v>216</v>
      </c>
      <c r="E4355" s="2">
        <v>39755</v>
      </c>
      <c r="F4355">
        <v>8</v>
      </c>
      <c r="G4355">
        <v>293</v>
      </c>
      <c r="H4355">
        <v>104</v>
      </c>
      <c r="I4355">
        <v>1</v>
      </c>
      <c r="J4355">
        <v>32</v>
      </c>
      <c r="K4355">
        <v>0.49</v>
      </c>
      <c r="L4355">
        <v>16.32</v>
      </c>
      <c r="M4355">
        <v>4.7039999999999997</v>
      </c>
      <c r="N4355" t="s">
        <v>33392</v>
      </c>
      <c r="O4355">
        <v>32</v>
      </c>
      <c r="P4355">
        <v>16.32</v>
      </c>
      <c r="Q4355">
        <f>Table5[[#This Row],[Sales]]-Table5[[#This Row],[Expenses]]-Table5[[#This Row],[OverHead]]</f>
        <v>10.975999999999999</v>
      </c>
      <c r="R4355" s="4">
        <f>Table5[[#This Row],[net profit]]/Table5[[#This Row],[Sales]]</f>
        <v>0.34299999999999997</v>
      </c>
    </row>
    <row r="4356" spans="1:18" x14ac:dyDescent="0.3">
      <c r="A4356" t="s">
        <v>42759</v>
      </c>
      <c r="B4356" t="s">
        <v>42760</v>
      </c>
      <c r="C4356">
        <v>287893</v>
      </c>
      <c r="D4356">
        <v>602</v>
      </c>
      <c r="E4356" s="2">
        <v>40262</v>
      </c>
      <c r="F4356">
        <v>12</v>
      </c>
      <c r="G4356">
        <v>288</v>
      </c>
      <c r="H4356">
        <v>100</v>
      </c>
      <c r="I4356">
        <v>2</v>
      </c>
      <c r="J4356">
        <v>90.067482631578699</v>
      </c>
      <c r="K4356">
        <v>1</v>
      </c>
      <c r="L4356">
        <v>62.840957980262502</v>
      </c>
      <c r="M4356">
        <v>7.92663366994746</v>
      </c>
      <c r="N4356">
        <v>0</v>
      </c>
      <c r="O4356">
        <v>180.134965263157</v>
      </c>
      <c r="P4356">
        <v>125.681915960525</v>
      </c>
      <c r="Q4356">
        <f>Table5[[#This Row],[Sales]]-Table5[[#This Row],[Expenses]]-Table5[[#This Row],[OverHead]]</f>
        <v>46.526415632684532</v>
      </c>
      <c r="R4356" s="4">
        <f>Table5[[#This Row],[net profit]]/Table5[[#This Row],[Sales]]</f>
        <v>0.25828642187658934</v>
      </c>
    </row>
    <row r="4357" spans="1:18" x14ac:dyDescent="0.3">
      <c r="A4357" t="s">
        <v>42761</v>
      </c>
      <c r="B4357" t="s">
        <v>42762</v>
      </c>
      <c r="C4357">
        <v>256894</v>
      </c>
      <c r="D4357">
        <v>539</v>
      </c>
      <c r="E4357" s="2">
        <v>40293</v>
      </c>
      <c r="F4357">
        <v>9</v>
      </c>
      <c r="G4357">
        <v>290</v>
      </c>
      <c r="H4357">
        <v>107</v>
      </c>
      <c r="I4357">
        <v>1</v>
      </c>
      <c r="J4357">
        <v>73.202100000000002</v>
      </c>
      <c r="K4357">
        <v>0.36</v>
      </c>
      <c r="L4357">
        <v>46.849344000000002</v>
      </c>
      <c r="M4357">
        <v>2.6352755999999999</v>
      </c>
      <c r="N4357" t="s">
        <v>33392</v>
      </c>
      <c r="O4357">
        <v>73.202100000000002</v>
      </c>
      <c r="P4357">
        <v>46.849344000000002</v>
      </c>
      <c r="Q4357">
        <f>Table5[[#This Row],[Sales]]-Table5[[#This Row],[Expenses]]-Table5[[#This Row],[OverHead]]</f>
        <v>23.717480399999999</v>
      </c>
      <c r="R4357" s="4">
        <f>Table5[[#This Row],[net profit]]/Table5[[#This Row],[Sales]]</f>
        <v>0.32400000000000001</v>
      </c>
    </row>
    <row r="4358" spans="1:18" x14ac:dyDescent="0.3">
      <c r="A4358" t="s">
        <v>42763</v>
      </c>
      <c r="B4358" t="s">
        <v>42764</v>
      </c>
      <c r="C4358">
        <v>10782</v>
      </c>
      <c r="D4358">
        <v>461</v>
      </c>
      <c r="E4358" s="2">
        <v>39815</v>
      </c>
      <c r="F4358">
        <v>2</v>
      </c>
      <c r="G4358">
        <v>296</v>
      </c>
      <c r="H4358">
        <v>103</v>
      </c>
      <c r="I4358">
        <v>1</v>
      </c>
      <c r="J4358">
        <v>20.399999999999999</v>
      </c>
      <c r="K4358">
        <v>0.42</v>
      </c>
      <c r="L4358">
        <v>11.832000000000001</v>
      </c>
      <c r="M4358">
        <v>1.7136</v>
      </c>
      <c r="N4358" t="s">
        <v>33392</v>
      </c>
      <c r="O4358">
        <v>20.399999999999999</v>
      </c>
      <c r="P4358">
        <v>11.832000000000001</v>
      </c>
      <c r="Q4358">
        <f>Table5[[#This Row],[Sales]]-Table5[[#This Row],[Expenses]]-Table5[[#This Row],[OverHead]]</f>
        <v>6.8543999999999983</v>
      </c>
      <c r="R4358" s="4">
        <f>Table5[[#This Row],[net profit]]/Table5[[#This Row],[Sales]]</f>
        <v>0.33599999999999997</v>
      </c>
    </row>
    <row r="4359" spans="1:18" x14ac:dyDescent="0.3">
      <c r="A4359" t="s">
        <v>42765</v>
      </c>
      <c r="B4359" t="s">
        <v>42766</v>
      </c>
      <c r="C4359">
        <v>208472</v>
      </c>
      <c r="D4359">
        <v>233</v>
      </c>
      <c r="E4359" s="2">
        <v>40358</v>
      </c>
      <c r="F4359">
        <v>9</v>
      </c>
      <c r="G4359">
        <v>294</v>
      </c>
      <c r="H4359">
        <v>103</v>
      </c>
      <c r="I4359">
        <v>1</v>
      </c>
      <c r="J4359">
        <v>58.915999999999997</v>
      </c>
      <c r="K4359">
        <v>0.41</v>
      </c>
      <c r="L4359">
        <v>34.760440000000003</v>
      </c>
      <c r="M4359">
        <v>7.2466679999999997</v>
      </c>
      <c r="N4359" t="s">
        <v>33392</v>
      </c>
      <c r="O4359">
        <v>58.915999999999997</v>
      </c>
      <c r="P4359">
        <v>34.760440000000003</v>
      </c>
      <c r="Q4359">
        <f>Table5[[#This Row],[Sales]]-Table5[[#This Row],[Expenses]]-Table5[[#This Row],[OverHead]]</f>
        <v>16.908891999999994</v>
      </c>
      <c r="R4359" s="4">
        <f>Table5[[#This Row],[net profit]]/Table5[[#This Row],[Sales]]</f>
        <v>0.28699999999999992</v>
      </c>
    </row>
    <row r="4360" spans="1:18" x14ac:dyDescent="0.3">
      <c r="A4360" t="s">
        <v>42767</v>
      </c>
      <c r="B4360" t="s">
        <v>42768</v>
      </c>
      <c r="C4360">
        <v>101559</v>
      </c>
      <c r="D4360">
        <v>30</v>
      </c>
      <c r="E4360" s="2">
        <v>39672</v>
      </c>
      <c r="F4360">
        <v>4</v>
      </c>
      <c r="G4360">
        <v>292</v>
      </c>
      <c r="H4360">
        <v>105</v>
      </c>
      <c r="I4360">
        <v>4</v>
      </c>
      <c r="J4360">
        <v>36</v>
      </c>
      <c r="K4360">
        <v>1</v>
      </c>
      <c r="L4360">
        <v>14.4</v>
      </c>
      <c r="M4360">
        <v>2.1960000000000002</v>
      </c>
      <c r="N4360">
        <v>0</v>
      </c>
      <c r="O4360">
        <v>144</v>
      </c>
      <c r="P4360">
        <v>57.6</v>
      </c>
      <c r="Q4360">
        <f>Table5[[#This Row],[Sales]]-Table5[[#This Row],[Expenses]]-Table5[[#This Row],[OverHead]]</f>
        <v>84.204000000000008</v>
      </c>
      <c r="R4360" s="4">
        <f>Table5[[#This Row],[net profit]]/Table5[[#This Row],[Sales]]</f>
        <v>0.5847500000000001</v>
      </c>
    </row>
    <row r="4361" spans="1:18" x14ac:dyDescent="0.3">
      <c r="A4361" t="s">
        <v>42769</v>
      </c>
      <c r="B4361" t="s">
        <v>42770</v>
      </c>
      <c r="C4361">
        <v>271538</v>
      </c>
      <c r="D4361">
        <v>269</v>
      </c>
      <c r="E4361" s="2">
        <v>40453</v>
      </c>
      <c r="F4361">
        <v>11</v>
      </c>
      <c r="G4361">
        <v>286</v>
      </c>
      <c r="H4361">
        <v>110</v>
      </c>
      <c r="I4361">
        <v>1</v>
      </c>
      <c r="J4361">
        <v>195.41159999999999</v>
      </c>
      <c r="K4361">
        <v>0.34</v>
      </c>
      <c r="L4361">
        <v>128.971656</v>
      </c>
      <c r="M4361">
        <v>6.6439944000000004</v>
      </c>
      <c r="N4361" t="s">
        <v>33392</v>
      </c>
      <c r="O4361">
        <v>195.41159999999999</v>
      </c>
      <c r="P4361">
        <v>128.971656</v>
      </c>
      <c r="Q4361">
        <f>Table5[[#This Row],[Sales]]-Table5[[#This Row],[Expenses]]-Table5[[#This Row],[OverHead]]</f>
        <v>59.7959496</v>
      </c>
      <c r="R4361" s="4">
        <f>Table5[[#This Row],[net profit]]/Table5[[#This Row],[Sales]]</f>
        <v>0.30599999999999999</v>
      </c>
    </row>
    <row r="4362" spans="1:18" x14ac:dyDescent="0.3">
      <c r="A4362" t="s">
        <v>42771</v>
      </c>
      <c r="B4362" t="s">
        <v>42772</v>
      </c>
      <c r="C4362">
        <v>302837</v>
      </c>
      <c r="D4362">
        <v>525</v>
      </c>
      <c r="E4362" s="2">
        <v>40493</v>
      </c>
      <c r="F4362">
        <v>16</v>
      </c>
      <c r="G4362">
        <v>296</v>
      </c>
      <c r="H4362">
        <v>101</v>
      </c>
      <c r="I4362">
        <v>1</v>
      </c>
      <c r="J4362">
        <v>134.4512</v>
      </c>
      <c r="K4362">
        <v>0.22</v>
      </c>
      <c r="L4362">
        <v>104.87193600000001</v>
      </c>
      <c r="M4362">
        <v>5.9158527999999997</v>
      </c>
      <c r="N4362" t="s">
        <v>33392</v>
      </c>
      <c r="O4362">
        <v>134.4512</v>
      </c>
      <c r="P4362">
        <v>104.87193600000001</v>
      </c>
      <c r="Q4362">
        <f>Table5[[#This Row],[Sales]]-Table5[[#This Row],[Expenses]]-Table5[[#This Row],[OverHead]]</f>
        <v>23.663411199999995</v>
      </c>
      <c r="R4362" s="4">
        <f>Table5[[#This Row],[net profit]]/Table5[[#This Row],[Sales]]</f>
        <v>0.17599999999999996</v>
      </c>
    </row>
    <row r="4363" spans="1:18" x14ac:dyDescent="0.3">
      <c r="A4363" t="s">
        <v>42773</v>
      </c>
      <c r="B4363" t="s">
        <v>42774</v>
      </c>
      <c r="C4363">
        <v>315427</v>
      </c>
      <c r="D4363">
        <v>342</v>
      </c>
      <c r="E4363" s="2">
        <v>39450</v>
      </c>
      <c r="F4363">
        <v>12</v>
      </c>
      <c r="G4363">
        <v>281</v>
      </c>
      <c r="H4363">
        <v>103</v>
      </c>
      <c r="I4363">
        <v>1</v>
      </c>
      <c r="J4363">
        <v>1433</v>
      </c>
      <c r="K4363">
        <v>0.17</v>
      </c>
      <c r="L4363">
        <v>1189.3900000000001</v>
      </c>
      <c r="M4363">
        <v>48.722000000000001</v>
      </c>
      <c r="N4363" t="s">
        <v>33392</v>
      </c>
      <c r="O4363">
        <v>1433</v>
      </c>
      <c r="P4363">
        <v>1189.3900000000001</v>
      </c>
      <c r="Q4363">
        <f>Table5[[#This Row],[Sales]]-Table5[[#This Row],[Expenses]]-Table5[[#This Row],[OverHead]]</f>
        <v>194.88799999999989</v>
      </c>
      <c r="R4363" s="4">
        <f>Table5[[#This Row],[net profit]]/Table5[[#This Row],[Sales]]</f>
        <v>0.13599999999999993</v>
      </c>
    </row>
    <row r="4364" spans="1:18" x14ac:dyDescent="0.3">
      <c r="A4364" t="s">
        <v>42775</v>
      </c>
      <c r="B4364" t="s">
        <v>42776</v>
      </c>
      <c r="C4364">
        <v>32927</v>
      </c>
      <c r="D4364">
        <v>584</v>
      </c>
      <c r="E4364" s="2">
        <v>40346</v>
      </c>
      <c r="F4364">
        <v>7</v>
      </c>
      <c r="G4364">
        <v>284</v>
      </c>
      <c r="H4364">
        <v>100</v>
      </c>
      <c r="I4364">
        <v>1</v>
      </c>
      <c r="J4364">
        <v>1795.0427999999999</v>
      </c>
      <c r="K4364">
        <v>0.15</v>
      </c>
      <c r="L4364">
        <v>1525.78638</v>
      </c>
      <c r="M4364">
        <v>80.776926000000003</v>
      </c>
      <c r="N4364" t="s">
        <v>33392</v>
      </c>
      <c r="O4364">
        <v>1795.0427999999999</v>
      </c>
      <c r="P4364">
        <v>1525.78638</v>
      </c>
      <c r="Q4364">
        <f>Table5[[#This Row],[Sales]]-Table5[[#This Row],[Expenses]]-Table5[[#This Row],[OverHead]]</f>
        <v>188.47949399999993</v>
      </c>
      <c r="R4364" s="4">
        <f>Table5[[#This Row],[net profit]]/Table5[[#This Row],[Sales]]</f>
        <v>0.10499999999999997</v>
      </c>
    </row>
    <row r="4365" spans="1:18" x14ac:dyDescent="0.3">
      <c r="A4365" t="s">
        <v>42777</v>
      </c>
      <c r="B4365" t="s">
        <v>42778</v>
      </c>
      <c r="C4365">
        <v>234908</v>
      </c>
      <c r="D4365">
        <v>495</v>
      </c>
      <c r="E4365" s="2">
        <v>40501</v>
      </c>
      <c r="F4365">
        <v>8</v>
      </c>
      <c r="G4365">
        <v>291</v>
      </c>
      <c r="H4365">
        <v>102</v>
      </c>
      <c r="I4365">
        <v>1</v>
      </c>
      <c r="J4365">
        <v>53.04</v>
      </c>
      <c r="K4365">
        <v>0.26</v>
      </c>
      <c r="L4365">
        <v>39.249600000000001</v>
      </c>
      <c r="M4365">
        <v>19.137119999999999</v>
      </c>
      <c r="N4365">
        <v>1</v>
      </c>
      <c r="O4365">
        <v>53.04</v>
      </c>
      <c r="P4365">
        <v>39.249600000000001</v>
      </c>
      <c r="Q4365">
        <f>Table5[[#This Row],[Sales]]-Table5[[#This Row],[Expenses]]-Table5[[#This Row],[OverHead]]</f>
        <v>-5.3467200000000012</v>
      </c>
      <c r="R4365" s="4">
        <f>Table5[[#This Row],[net profit]]/Table5[[#This Row],[Sales]]</f>
        <v>-0.10080542986425342</v>
      </c>
    </row>
    <row r="4366" spans="1:18" x14ac:dyDescent="0.3">
      <c r="A4366" t="s">
        <v>42779</v>
      </c>
      <c r="B4366" t="s">
        <v>42780</v>
      </c>
      <c r="C4366">
        <v>287197</v>
      </c>
      <c r="D4366">
        <v>340</v>
      </c>
      <c r="E4366" s="2">
        <v>39821</v>
      </c>
      <c r="F4366">
        <v>16</v>
      </c>
      <c r="G4366">
        <v>296</v>
      </c>
      <c r="H4366">
        <v>100</v>
      </c>
      <c r="I4366">
        <v>1</v>
      </c>
      <c r="J4366">
        <v>1279.08</v>
      </c>
      <c r="K4366">
        <v>0.17</v>
      </c>
      <c r="L4366">
        <v>1061.6364000000001</v>
      </c>
      <c r="M4366">
        <v>21.74436</v>
      </c>
      <c r="N4366" t="s">
        <v>33392</v>
      </c>
      <c r="O4366">
        <v>1279.08</v>
      </c>
      <c r="P4366">
        <v>1061.6364000000001</v>
      </c>
      <c r="Q4366">
        <f>Table5[[#This Row],[Sales]]-Table5[[#This Row],[Expenses]]-Table5[[#This Row],[OverHead]]</f>
        <v>195.69923999999983</v>
      </c>
      <c r="R4366" s="4">
        <f>Table5[[#This Row],[net profit]]/Table5[[#This Row],[Sales]]</f>
        <v>0.15299999999999989</v>
      </c>
    </row>
    <row r="4367" spans="1:18" x14ac:dyDescent="0.3">
      <c r="A4367" t="s">
        <v>42781</v>
      </c>
      <c r="B4367" t="s">
        <v>42782</v>
      </c>
      <c r="C4367">
        <v>106286</v>
      </c>
      <c r="D4367">
        <v>387</v>
      </c>
      <c r="E4367" s="2">
        <v>40026</v>
      </c>
      <c r="F4367">
        <v>2</v>
      </c>
      <c r="G4367">
        <v>288</v>
      </c>
      <c r="H4367">
        <v>105</v>
      </c>
      <c r="I4367">
        <v>1</v>
      </c>
      <c r="J4367">
        <v>1411.1</v>
      </c>
      <c r="K4367">
        <v>0.23</v>
      </c>
      <c r="L4367">
        <v>1086.547</v>
      </c>
      <c r="M4367">
        <v>64.910600000000002</v>
      </c>
      <c r="N4367" t="s">
        <v>33392</v>
      </c>
      <c r="O4367">
        <v>1411.1</v>
      </c>
      <c r="P4367">
        <v>1086.547</v>
      </c>
      <c r="Q4367">
        <f>Table5[[#This Row],[Sales]]-Table5[[#This Row],[Expenses]]-Table5[[#This Row],[OverHead]]</f>
        <v>259.6423999999999</v>
      </c>
      <c r="R4367" s="4">
        <f>Table5[[#This Row],[net profit]]/Table5[[#This Row],[Sales]]</f>
        <v>0.18399999999999994</v>
      </c>
    </row>
    <row r="4368" spans="1:18" x14ac:dyDescent="0.3">
      <c r="A4368" t="s">
        <v>42783</v>
      </c>
      <c r="B4368" t="s">
        <v>42784</v>
      </c>
      <c r="C4368">
        <v>203171</v>
      </c>
      <c r="D4368">
        <v>484</v>
      </c>
      <c r="E4368" s="2">
        <v>39809</v>
      </c>
      <c r="F4368">
        <v>12</v>
      </c>
      <c r="G4368">
        <v>282</v>
      </c>
      <c r="H4368">
        <v>101</v>
      </c>
      <c r="I4368">
        <v>1</v>
      </c>
      <c r="J4368">
        <v>20</v>
      </c>
      <c r="K4368">
        <v>0.45</v>
      </c>
      <c r="L4368">
        <v>11</v>
      </c>
      <c r="M4368">
        <v>0.9</v>
      </c>
      <c r="N4368" t="s">
        <v>33392</v>
      </c>
      <c r="O4368">
        <v>20</v>
      </c>
      <c r="P4368">
        <v>11</v>
      </c>
      <c r="Q4368">
        <f>Table5[[#This Row],[Sales]]-Table5[[#This Row],[Expenses]]-Table5[[#This Row],[OverHead]]</f>
        <v>8.1</v>
      </c>
      <c r="R4368" s="4">
        <f>Table5[[#This Row],[net profit]]/Table5[[#This Row],[Sales]]</f>
        <v>0.40499999999999997</v>
      </c>
    </row>
    <row r="4369" spans="1:18" x14ac:dyDescent="0.3">
      <c r="A4369" t="s">
        <v>42785</v>
      </c>
      <c r="B4369" t="s">
        <v>42786</v>
      </c>
      <c r="C4369">
        <v>400076</v>
      </c>
      <c r="D4369">
        <v>290</v>
      </c>
      <c r="E4369" s="2">
        <v>39901</v>
      </c>
      <c r="F4369">
        <v>5</v>
      </c>
      <c r="G4369">
        <v>283</v>
      </c>
      <c r="H4369">
        <v>109</v>
      </c>
      <c r="I4369">
        <v>1</v>
      </c>
      <c r="J4369">
        <v>111.28</v>
      </c>
      <c r="K4369">
        <v>0.23</v>
      </c>
      <c r="L4369">
        <v>85.685599999999994</v>
      </c>
      <c r="M4369">
        <v>7.6783200000000003</v>
      </c>
      <c r="N4369" t="s">
        <v>33392</v>
      </c>
      <c r="O4369">
        <v>111.28</v>
      </c>
      <c r="P4369">
        <v>85.685599999999994</v>
      </c>
      <c r="Q4369">
        <f>Table5[[#This Row],[Sales]]-Table5[[#This Row],[Expenses]]-Table5[[#This Row],[OverHead]]</f>
        <v>17.916080000000008</v>
      </c>
      <c r="R4369" s="4">
        <f>Table5[[#This Row],[net profit]]/Table5[[#This Row],[Sales]]</f>
        <v>0.16100000000000006</v>
      </c>
    </row>
    <row r="4370" spans="1:18" x14ac:dyDescent="0.3">
      <c r="A4370" t="s">
        <v>42787</v>
      </c>
      <c r="B4370" t="s">
        <v>42788</v>
      </c>
      <c r="C4370">
        <v>94522</v>
      </c>
      <c r="D4370">
        <v>278</v>
      </c>
      <c r="E4370" s="2">
        <v>40446</v>
      </c>
      <c r="F4370">
        <v>11</v>
      </c>
      <c r="G4370">
        <v>281</v>
      </c>
      <c r="H4370">
        <v>100</v>
      </c>
      <c r="I4370">
        <v>1</v>
      </c>
      <c r="J4370">
        <v>357.03500000000003</v>
      </c>
      <c r="K4370">
        <v>0.45</v>
      </c>
      <c r="L4370">
        <v>196.36924999999999</v>
      </c>
      <c r="M4370">
        <v>48.199725000000001</v>
      </c>
      <c r="N4370" t="s">
        <v>33392</v>
      </c>
      <c r="O4370">
        <v>357.03500000000003</v>
      </c>
      <c r="P4370">
        <v>196.36924999999999</v>
      </c>
      <c r="Q4370">
        <f>Table5[[#This Row],[Sales]]-Table5[[#This Row],[Expenses]]-Table5[[#This Row],[OverHead]]</f>
        <v>112.46602500000003</v>
      </c>
      <c r="R4370" s="4">
        <f>Table5[[#This Row],[net profit]]/Table5[[#This Row],[Sales]]</f>
        <v>0.31500000000000006</v>
      </c>
    </row>
    <row r="4371" spans="1:18" x14ac:dyDescent="0.3">
      <c r="A4371" t="s">
        <v>42789</v>
      </c>
      <c r="B4371" t="s">
        <v>42790</v>
      </c>
      <c r="C4371">
        <v>124869</v>
      </c>
      <c r="D4371">
        <v>63</v>
      </c>
      <c r="E4371" s="2">
        <v>40499</v>
      </c>
      <c r="F4371">
        <v>16</v>
      </c>
      <c r="G4371">
        <v>287</v>
      </c>
      <c r="H4371">
        <v>106</v>
      </c>
      <c r="I4371">
        <v>4</v>
      </c>
      <c r="J4371">
        <v>32</v>
      </c>
      <c r="K4371">
        <v>1</v>
      </c>
      <c r="L4371">
        <v>16</v>
      </c>
      <c r="M4371">
        <v>2.7519999999999998</v>
      </c>
      <c r="N4371">
        <v>0</v>
      </c>
      <c r="O4371">
        <v>128</v>
      </c>
      <c r="P4371">
        <v>64</v>
      </c>
      <c r="Q4371">
        <f>Table5[[#This Row],[Sales]]-Table5[[#This Row],[Expenses]]-Table5[[#This Row],[OverHead]]</f>
        <v>61.247999999999998</v>
      </c>
      <c r="R4371" s="4">
        <f>Table5[[#This Row],[net profit]]/Table5[[#This Row],[Sales]]</f>
        <v>0.47849999999999998</v>
      </c>
    </row>
    <row r="4372" spans="1:18" x14ac:dyDescent="0.3">
      <c r="A4372" t="s">
        <v>42791</v>
      </c>
      <c r="B4372" t="s">
        <v>42792</v>
      </c>
      <c r="C4372">
        <v>58091</v>
      </c>
      <c r="D4372">
        <v>369</v>
      </c>
      <c r="E4372" s="2">
        <v>40088</v>
      </c>
      <c r="F4372">
        <v>3</v>
      </c>
      <c r="G4372">
        <v>286</v>
      </c>
      <c r="H4372">
        <v>100</v>
      </c>
      <c r="I4372">
        <v>1</v>
      </c>
      <c r="J4372">
        <v>1705.44</v>
      </c>
      <c r="K4372">
        <v>0.2</v>
      </c>
      <c r="L4372">
        <v>1364.3520000000001</v>
      </c>
      <c r="M4372">
        <v>102.32640000000001</v>
      </c>
      <c r="N4372" t="s">
        <v>33392</v>
      </c>
      <c r="O4372">
        <v>1705.44</v>
      </c>
      <c r="P4372">
        <v>1364.3520000000001</v>
      </c>
      <c r="Q4372">
        <f>Table5[[#This Row],[Sales]]-Table5[[#This Row],[Expenses]]-Table5[[#This Row],[OverHead]]</f>
        <v>238.76159999999996</v>
      </c>
      <c r="R4372" s="4">
        <f>Table5[[#This Row],[net profit]]/Table5[[#This Row],[Sales]]</f>
        <v>0.13999999999999996</v>
      </c>
    </row>
    <row r="4373" spans="1:18" x14ac:dyDescent="0.3">
      <c r="A4373" t="s">
        <v>42793</v>
      </c>
      <c r="B4373" t="s">
        <v>42794</v>
      </c>
      <c r="C4373">
        <v>301254</v>
      </c>
      <c r="D4373">
        <v>284</v>
      </c>
      <c r="E4373" s="2">
        <v>40325</v>
      </c>
      <c r="F4373">
        <v>10</v>
      </c>
      <c r="G4373">
        <v>290</v>
      </c>
      <c r="H4373">
        <v>109</v>
      </c>
      <c r="I4373">
        <v>1</v>
      </c>
      <c r="J4373">
        <v>266.8218</v>
      </c>
      <c r="K4373">
        <v>0.18</v>
      </c>
      <c r="L4373">
        <v>218.79387600000001</v>
      </c>
      <c r="M4373">
        <v>14.4083772</v>
      </c>
      <c r="N4373" t="s">
        <v>33392</v>
      </c>
      <c r="O4373">
        <v>266.8218</v>
      </c>
      <c r="P4373">
        <v>218.79387600000001</v>
      </c>
      <c r="Q4373">
        <f>Table5[[#This Row],[Sales]]-Table5[[#This Row],[Expenses]]-Table5[[#This Row],[OverHead]]</f>
        <v>33.619546799999981</v>
      </c>
      <c r="R4373" s="4">
        <f>Table5[[#This Row],[net profit]]/Table5[[#This Row],[Sales]]</f>
        <v>0.12599999999999992</v>
      </c>
    </row>
    <row r="4374" spans="1:18" x14ac:dyDescent="0.3">
      <c r="A4374" t="s">
        <v>42795</v>
      </c>
      <c r="B4374" t="s">
        <v>42796</v>
      </c>
      <c r="C4374">
        <v>54395</v>
      </c>
      <c r="D4374">
        <v>326</v>
      </c>
      <c r="E4374" s="2">
        <v>39626</v>
      </c>
      <c r="F4374">
        <v>5</v>
      </c>
      <c r="G4374">
        <v>287</v>
      </c>
      <c r="H4374">
        <v>106</v>
      </c>
      <c r="I4374">
        <v>1</v>
      </c>
      <c r="J4374">
        <v>1737</v>
      </c>
      <c r="K4374">
        <v>0.24</v>
      </c>
      <c r="L4374">
        <v>1320.12</v>
      </c>
      <c r="M4374">
        <v>41.688000000000002</v>
      </c>
      <c r="N4374" t="s">
        <v>33392</v>
      </c>
      <c r="O4374">
        <v>1737</v>
      </c>
      <c r="P4374">
        <v>1320.12</v>
      </c>
      <c r="Q4374">
        <f>Table5[[#This Row],[Sales]]-Table5[[#This Row],[Expenses]]-Table5[[#This Row],[OverHead]]</f>
        <v>375.19200000000012</v>
      </c>
      <c r="R4374" s="4">
        <f>Table5[[#This Row],[net profit]]/Table5[[#This Row],[Sales]]</f>
        <v>0.21600000000000008</v>
      </c>
    </row>
    <row r="4375" spans="1:18" x14ac:dyDescent="0.3">
      <c r="A4375" t="s">
        <v>42797</v>
      </c>
      <c r="B4375" t="s">
        <v>42798</v>
      </c>
      <c r="C4375">
        <v>297777</v>
      </c>
      <c r="D4375">
        <v>340</v>
      </c>
      <c r="E4375" s="2">
        <v>40001</v>
      </c>
      <c r="F4375">
        <v>1</v>
      </c>
      <c r="G4375">
        <v>291</v>
      </c>
      <c r="H4375">
        <v>102</v>
      </c>
      <c r="I4375">
        <v>1</v>
      </c>
      <c r="J4375">
        <v>1279.08</v>
      </c>
      <c r="K4375">
        <v>0.17</v>
      </c>
      <c r="L4375">
        <v>1061.6364000000001</v>
      </c>
      <c r="M4375">
        <v>43.488720000000001</v>
      </c>
      <c r="N4375" t="s">
        <v>33392</v>
      </c>
      <c r="O4375">
        <v>1279.08</v>
      </c>
      <c r="P4375">
        <v>1061.6364000000001</v>
      </c>
      <c r="Q4375">
        <f>Table5[[#This Row],[Sales]]-Table5[[#This Row],[Expenses]]-Table5[[#This Row],[OverHead]]</f>
        <v>173.95487999999983</v>
      </c>
      <c r="R4375" s="4">
        <f>Table5[[#This Row],[net profit]]/Table5[[#This Row],[Sales]]</f>
        <v>0.13599999999999987</v>
      </c>
    </row>
    <row r="4376" spans="1:18" x14ac:dyDescent="0.3">
      <c r="A4376" t="s">
        <v>42799</v>
      </c>
      <c r="B4376" t="s">
        <v>42800</v>
      </c>
      <c r="C4376">
        <v>101289</v>
      </c>
      <c r="D4376">
        <v>319</v>
      </c>
      <c r="E4376" s="2">
        <v>40085</v>
      </c>
      <c r="F4376">
        <v>6</v>
      </c>
      <c r="G4376">
        <v>287</v>
      </c>
      <c r="H4376">
        <v>102</v>
      </c>
      <c r="I4376">
        <v>1</v>
      </c>
      <c r="J4376">
        <v>1507.93</v>
      </c>
      <c r="K4376">
        <v>0.2</v>
      </c>
      <c r="L4376">
        <v>1206.3440000000001</v>
      </c>
      <c r="M4376">
        <v>60.3172</v>
      </c>
      <c r="N4376" t="s">
        <v>33392</v>
      </c>
      <c r="O4376">
        <v>1507.93</v>
      </c>
      <c r="P4376">
        <v>1206.3440000000001</v>
      </c>
      <c r="Q4376">
        <f>Table5[[#This Row],[Sales]]-Table5[[#This Row],[Expenses]]-Table5[[#This Row],[OverHead]]</f>
        <v>241.2688</v>
      </c>
      <c r="R4376" s="4">
        <f>Table5[[#This Row],[net profit]]/Table5[[#This Row],[Sales]]</f>
        <v>0.16</v>
      </c>
    </row>
    <row r="4377" spans="1:18" x14ac:dyDescent="0.3">
      <c r="A4377" t="s">
        <v>42801</v>
      </c>
      <c r="B4377" t="s">
        <v>42802</v>
      </c>
      <c r="C4377">
        <v>276797</v>
      </c>
      <c r="D4377">
        <v>361</v>
      </c>
      <c r="E4377" s="2">
        <v>39758</v>
      </c>
      <c r="F4377">
        <v>7</v>
      </c>
      <c r="G4377">
        <v>285</v>
      </c>
      <c r="H4377">
        <v>107</v>
      </c>
      <c r="I4377">
        <v>1</v>
      </c>
      <c r="J4377">
        <v>1500</v>
      </c>
      <c r="K4377">
        <v>0.15</v>
      </c>
      <c r="L4377">
        <v>1275</v>
      </c>
      <c r="M4377">
        <v>97.5</v>
      </c>
      <c r="N4377">
        <v>1</v>
      </c>
      <c r="O4377">
        <v>1500</v>
      </c>
      <c r="P4377">
        <v>1275</v>
      </c>
      <c r="Q4377">
        <f>Table5[[#This Row],[Sales]]-Table5[[#This Row],[Expenses]]-Table5[[#This Row],[OverHead]]</f>
        <v>127.5</v>
      </c>
      <c r="R4377" s="4">
        <f>Table5[[#This Row],[net profit]]/Table5[[#This Row],[Sales]]</f>
        <v>8.5000000000000006E-2</v>
      </c>
    </row>
    <row r="4378" spans="1:18" x14ac:dyDescent="0.3">
      <c r="A4378" t="s">
        <v>42803</v>
      </c>
      <c r="B4378" t="s">
        <v>42804</v>
      </c>
      <c r="C4378">
        <v>145084</v>
      </c>
      <c r="D4378">
        <v>605</v>
      </c>
      <c r="E4378" s="2">
        <v>40056</v>
      </c>
      <c r="F4378">
        <v>4</v>
      </c>
      <c r="G4378">
        <v>291</v>
      </c>
      <c r="H4378">
        <v>107</v>
      </c>
      <c r="I4378">
        <v>1</v>
      </c>
      <c r="J4378">
        <v>1799.41</v>
      </c>
      <c r="K4378">
        <v>0.34</v>
      </c>
      <c r="L4378">
        <v>1187.6106</v>
      </c>
      <c r="M4378">
        <v>183.53981999999999</v>
      </c>
      <c r="N4378" t="s">
        <v>33392</v>
      </c>
      <c r="O4378">
        <v>1799.41</v>
      </c>
      <c r="P4378">
        <v>1187.6106</v>
      </c>
      <c r="Q4378">
        <f>Table5[[#This Row],[Sales]]-Table5[[#This Row],[Expenses]]-Table5[[#This Row],[OverHead]]</f>
        <v>428.25958000000014</v>
      </c>
      <c r="R4378" s="4">
        <f>Table5[[#This Row],[net profit]]/Table5[[#This Row],[Sales]]</f>
        <v>0.23800000000000007</v>
      </c>
    </row>
    <row r="4379" spans="1:18" x14ac:dyDescent="0.3">
      <c r="A4379" t="s">
        <v>42805</v>
      </c>
      <c r="B4379" t="s">
        <v>42806</v>
      </c>
      <c r="C4379">
        <v>231471</v>
      </c>
      <c r="D4379">
        <v>534</v>
      </c>
      <c r="E4379" s="2">
        <v>40134</v>
      </c>
      <c r="F4379">
        <v>14</v>
      </c>
      <c r="G4379">
        <v>295</v>
      </c>
      <c r="H4379">
        <v>100</v>
      </c>
      <c r="I4379">
        <v>1</v>
      </c>
      <c r="J4379">
        <v>229.84</v>
      </c>
      <c r="K4379">
        <v>0.32</v>
      </c>
      <c r="L4379">
        <v>156.2912</v>
      </c>
      <c r="M4379">
        <v>22.064640000000001</v>
      </c>
      <c r="N4379" t="s">
        <v>33392</v>
      </c>
      <c r="O4379">
        <v>229.84</v>
      </c>
      <c r="P4379">
        <v>156.2912</v>
      </c>
      <c r="Q4379">
        <f>Table5[[#This Row],[Sales]]-Table5[[#This Row],[Expenses]]-Table5[[#This Row],[OverHead]]</f>
        <v>51.484160000000003</v>
      </c>
      <c r="R4379" s="4">
        <f>Table5[[#This Row],[net profit]]/Table5[[#This Row],[Sales]]</f>
        <v>0.224</v>
      </c>
    </row>
    <row r="4380" spans="1:18" x14ac:dyDescent="0.3">
      <c r="A4380" t="s">
        <v>42807</v>
      </c>
      <c r="B4380" t="s">
        <v>42808</v>
      </c>
      <c r="C4380">
        <v>335511</v>
      </c>
      <c r="D4380">
        <v>323</v>
      </c>
      <c r="E4380" s="2">
        <v>40213</v>
      </c>
      <c r="F4380">
        <v>13</v>
      </c>
      <c r="G4380">
        <v>282</v>
      </c>
      <c r="H4380">
        <v>107</v>
      </c>
      <c r="I4380">
        <v>1</v>
      </c>
      <c r="J4380">
        <v>1337.4138</v>
      </c>
      <c r="K4380">
        <v>0.3</v>
      </c>
      <c r="L4380">
        <v>936.18966</v>
      </c>
      <c r="M4380">
        <v>120.367242</v>
      </c>
      <c r="N4380" t="s">
        <v>33392</v>
      </c>
      <c r="O4380">
        <v>1337.4138</v>
      </c>
      <c r="P4380">
        <v>936.18966</v>
      </c>
      <c r="Q4380">
        <f>Table5[[#This Row],[Sales]]-Table5[[#This Row],[Expenses]]-Table5[[#This Row],[OverHead]]</f>
        <v>280.856898</v>
      </c>
      <c r="R4380" s="4">
        <f>Table5[[#This Row],[net profit]]/Table5[[#This Row],[Sales]]</f>
        <v>0.21</v>
      </c>
    </row>
    <row r="4381" spans="1:18" x14ac:dyDescent="0.3">
      <c r="A4381" t="s">
        <v>42809</v>
      </c>
      <c r="B4381" t="s">
        <v>42810</v>
      </c>
      <c r="C4381">
        <v>18178</v>
      </c>
      <c r="D4381">
        <v>327</v>
      </c>
      <c r="E4381" s="2">
        <v>40290</v>
      </c>
      <c r="F4381">
        <v>8</v>
      </c>
      <c r="G4381">
        <v>287</v>
      </c>
      <c r="H4381">
        <v>102</v>
      </c>
      <c r="I4381">
        <v>1</v>
      </c>
      <c r="J4381">
        <v>1454.6424</v>
      </c>
      <c r="K4381">
        <v>0.15</v>
      </c>
      <c r="L4381">
        <v>1236.44604</v>
      </c>
      <c r="M4381">
        <v>96.819636000000003</v>
      </c>
      <c r="N4381">
        <v>1</v>
      </c>
      <c r="O4381">
        <v>1454.6424</v>
      </c>
      <c r="P4381">
        <v>1236.44604</v>
      </c>
      <c r="Q4381">
        <f>Table5[[#This Row],[Sales]]-Table5[[#This Row],[Expenses]]-Table5[[#This Row],[OverHead]]</f>
        <v>121.37672399999991</v>
      </c>
      <c r="R4381" s="4">
        <f>Table5[[#This Row],[net profit]]/Table5[[#This Row],[Sales]]</f>
        <v>8.3440936411588104E-2</v>
      </c>
    </row>
    <row r="4382" spans="1:18" x14ac:dyDescent="0.3">
      <c r="A4382" t="s">
        <v>42811</v>
      </c>
      <c r="B4382" t="s">
        <v>42812</v>
      </c>
      <c r="C4382">
        <v>144844</v>
      </c>
      <c r="D4382">
        <v>395</v>
      </c>
      <c r="E4382" s="2">
        <v>40440</v>
      </c>
      <c r="F4382">
        <v>12</v>
      </c>
      <c r="G4382">
        <v>287</v>
      </c>
      <c r="H4382">
        <v>105</v>
      </c>
      <c r="I4382">
        <v>1</v>
      </c>
      <c r="J4382">
        <v>333.78480000000002</v>
      </c>
      <c r="K4382">
        <v>0.15</v>
      </c>
      <c r="L4382">
        <v>283.71708000000001</v>
      </c>
      <c r="M4382">
        <v>15.020315999999999</v>
      </c>
      <c r="N4382" t="s">
        <v>33392</v>
      </c>
      <c r="O4382">
        <v>333.78480000000002</v>
      </c>
      <c r="P4382">
        <v>283.71708000000001</v>
      </c>
      <c r="Q4382">
        <f>Table5[[#This Row],[Sales]]-Table5[[#This Row],[Expenses]]-Table5[[#This Row],[OverHead]]</f>
        <v>35.047404000000007</v>
      </c>
      <c r="R4382" s="4">
        <f>Table5[[#This Row],[net profit]]/Table5[[#This Row],[Sales]]</f>
        <v>0.10500000000000001</v>
      </c>
    </row>
    <row r="4383" spans="1:18" x14ac:dyDescent="0.3">
      <c r="A4383" t="s">
        <v>42813</v>
      </c>
      <c r="B4383" t="s">
        <v>42814</v>
      </c>
      <c r="C4383">
        <v>198360</v>
      </c>
      <c r="D4383">
        <v>525</v>
      </c>
      <c r="E4383" s="2">
        <v>39954</v>
      </c>
      <c r="F4383">
        <v>8</v>
      </c>
      <c r="G4383">
        <v>289</v>
      </c>
      <c r="H4383">
        <v>107</v>
      </c>
      <c r="I4383">
        <v>1</v>
      </c>
      <c r="J4383">
        <v>133.12</v>
      </c>
      <c r="K4383">
        <v>0.25</v>
      </c>
      <c r="L4383">
        <v>99.84</v>
      </c>
      <c r="M4383">
        <v>9.984</v>
      </c>
      <c r="N4383" t="s">
        <v>33392</v>
      </c>
      <c r="O4383">
        <v>133.12</v>
      </c>
      <c r="P4383">
        <v>99.84</v>
      </c>
      <c r="Q4383">
        <f>Table5[[#This Row],[Sales]]-Table5[[#This Row],[Expenses]]-Table5[[#This Row],[OverHead]]</f>
        <v>23.295999999999999</v>
      </c>
      <c r="R4383" s="4">
        <f>Table5[[#This Row],[net profit]]/Table5[[#This Row],[Sales]]</f>
        <v>0.17499999999999999</v>
      </c>
    </row>
    <row r="4384" spans="1:18" x14ac:dyDescent="0.3">
      <c r="A4384" t="s">
        <v>42815</v>
      </c>
      <c r="B4384" t="s">
        <v>42816</v>
      </c>
      <c r="C4384">
        <v>137038</v>
      </c>
      <c r="D4384">
        <v>228</v>
      </c>
      <c r="E4384" s="2">
        <v>39494</v>
      </c>
      <c r="F4384">
        <v>14</v>
      </c>
      <c r="G4384">
        <v>295</v>
      </c>
      <c r="H4384">
        <v>109</v>
      </c>
      <c r="I4384">
        <v>1</v>
      </c>
      <c r="J4384">
        <v>29</v>
      </c>
      <c r="K4384">
        <v>0.57999999999999996</v>
      </c>
      <c r="L4384">
        <v>12.18</v>
      </c>
      <c r="M4384">
        <v>5.0460000000000003</v>
      </c>
      <c r="N4384" t="s">
        <v>33392</v>
      </c>
      <c r="O4384">
        <v>29</v>
      </c>
      <c r="P4384">
        <v>12.18</v>
      </c>
      <c r="Q4384">
        <f>Table5[[#This Row],[Sales]]-Table5[[#This Row],[Expenses]]-Table5[[#This Row],[OverHead]]</f>
        <v>11.774000000000001</v>
      </c>
      <c r="R4384" s="4">
        <f>Table5[[#This Row],[net profit]]/Table5[[#This Row],[Sales]]</f>
        <v>0.40600000000000003</v>
      </c>
    </row>
    <row r="4385" spans="1:18" x14ac:dyDescent="0.3">
      <c r="A4385" t="s">
        <v>42817</v>
      </c>
      <c r="B4385" t="s">
        <v>42818</v>
      </c>
      <c r="C4385">
        <v>67171</v>
      </c>
      <c r="D4385">
        <v>327</v>
      </c>
      <c r="E4385" s="2">
        <v>39564</v>
      </c>
      <c r="F4385">
        <v>10</v>
      </c>
      <c r="G4385">
        <v>284</v>
      </c>
      <c r="H4385">
        <v>109</v>
      </c>
      <c r="I4385">
        <v>1</v>
      </c>
      <c r="J4385">
        <v>1412</v>
      </c>
      <c r="K4385">
        <v>0.27</v>
      </c>
      <c r="L4385">
        <v>1030.76</v>
      </c>
      <c r="M4385">
        <v>38.124000000000002</v>
      </c>
      <c r="N4385" t="s">
        <v>33392</v>
      </c>
      <c r="O4385">
        <v>1412</v>
      </c>
      <c r="P4385">
        <v>1030.76</v>
      </c>
      <c r="Q4385">
        <f>Table5[[#This Row],[Sales]]-Table5[[#This Row],[Expenses]]-Table5[[#This Row],[OverHead]]</f>
        <v>343.11599999999999</v>
      </c>
      <c r="R4385" s="4">
        <f>Table5[[#This Row],[net profit]]/Table5[[#This Row],[Sales]]</f>
        <v>0.24299999999999999</v>
      </c>
    </row>
    <row r="4386" spans="1:18" x14ac:dyDescent="0.3">
      <c r="A4386" t="s">
        <v>42819</v>
      </c>
      <c r="B4386" t="s">
        <v>42820</v>
      </c>
      <c r="C4386">
        <v>139917</v>
      </c>
      <c r="D4386">
        <v>582</v>
      </c>
      <c r="E4386" s="2">
        <v>40293</v>
      </c>
      <c r="F4386">
        <v>8</v>
      </c>
      <c r="G4386">
        <v>296</v>
      </c>
      <c r="H4386">
        <v>109</v>
      </c>
      <c r="I4386">
        <v>1</v>
      </c>
      <c r="J4386">
        <v>1475.0424</v>
      </c>
      <c r="K4386">
        <v>0.19</v>
      </c>
      <c r="L4386">
        <v>1194.7843439999999</v>
      </c>
      <c r="M4386">
        <v>103.0258056</v>
      </c>
      <c r="N4386">
        <v>1</v>
      </c>
      <c r="O4386">
        <v>1475.0424</v>
      </c>
      <c r="P4386">
        <v>1194.7843439999999</v>
      </c>
      <c r="Q4386">
        <f>Table5[[#This Row],[Sales]]-Table5[[#This Row],[Expenses]]-Table5[[#This Row],[OverHead]]</f>
        <v>177.23225040000011</v>
      </c>
      <c r="R4386" s="4">
        <f>Table5[[#This Row],[net profit]]/Table5[[#This Row],[Sales]]</f>
        <v>0.12015400397981787</v>
      </c>
    </row>
    <row r="4387" spans="1:18" x14ac:dyDescent="0.3">
      <c r="A4387" t="s">
        <v>42821</v>
      </c>
      <c r="B4387" t="s">
        <v>42822</v>
      </c>
      <c r="C4387">
        <v>236076</v>
      </c>
      <c r="D4387">
        <v>444</v>
      </c>
      <c r="E4387" s="2">
        <v>40071</v>
      </c>
      <c r="F4387">
        <v>14</v>
      </c>
      <c r="G4387">
        <v>282</v>
      </c>
      <c r="H4387">
        <v>108</v>
      </c>
      <c r="I4387">
        <v>1</v>
      </c>
      <c r="J4387">
        <v>352.56</v>
      </c>
      <c r="K4387">
        <v>0.36</v>
      </c>
      <c r="L4387">
        <v>225.63839999999999</v>
      </c>
      <c r="M4387">
        <v>12.692159999999999</v>
      </c>
      <c r="N4387" t="s">
        <v>33392</v>
      </c>
      <c r="O4387">
        <v>352.56</v>
      </c>
      <c r="P4387">
        <v>225.63839999999999</v>
      </c>
      <c r="Q4387">
        <f>Table5[[#This Row],[Sales]]-Table5[[#This Row],[Expenses]]-Table5[[#This Row],[OverHead]]</f>
        <v>114.22944000000001</v>
      </c>
      <c r="R4387" s="4">
        <f>Table5[[#This Row],[net profit]]/Table5[[#This Row],[Sales]]</f>
        <v>0.32400000000000001</v>
      </c>
    </row>
    <row r="4388" spans="1:18" x14ac:dyDescent="0.3">
      <c r="A4388" t="s">
        <v>42823</v>
      </c>
      <c r="B4388" t="s">
        <v>42824</v>
      </c>
      <c r="C4388">
        <v>122187</v>
      </c>
      <c r="D4388">
        <v>477</v>
      </c>
      <c r="E4388" s="2">
        <v>39879</v>
      </c>
      <c r="F4388">
        <v>13</v>
      </c>
      <c r="G4388">
        <v>284</v>
      </c>
      <c r="H4388">
        <v>105</v>
      </c>
      <c r="I4388">
        <v>2</v>
      </c>
      <c r="J4388">
        <v>76.300679632867499</v>
      </c>
      <c r="K4388">
        <v>1</v>
      </c>
      <c r="L4388">
        <v>55.540699589161001</v>
      </c>
      <c r="M4388">
        <v>6.0851294527971804</v>
      </c>
      <c r="N4388">
        <v>0</v>
      </c>
      <c r="O4388">
        <v>152.601359265735</v>
      </c>
      <c r="P4388">
        <v>111.081399178322</v>
      </c>
      <c r="Q4388">
        <f>Table5[[#This Row],[Sales]]-Table5[[#This Row],[Expenses]]-Table5[[#This Row],[OverHead]]</f>
        <v>35.434830634615814</v>
      </c>
      <c r="R4388" s="4">
        <f>Table5[[#This Row],[net profit]]/Table5[[#This Row],[Sales]]</f>
        <v>0.23220520973807818</v>
      </c>
    </row>
    <row r="4389" spans="1:18" x14ac:dyDescent="0.3">
      <c r="A4389" t="s">
        <v>42825</v>
      </c>
      <c r="B4389" t="s">
        <v>42826</v>
      </c>
      <c r="C4389">
        <v>400274</v>
      </c>
      <c r="D4389">
        <v>321</v>
      </c>
      <c r="E4389" s="2">
        <v>40285</v>
      </c>
      <c r="F4389">
        <v>1</v>
      </c>
      <c r="G4389">
        <v>282</v>
      </c>
      <c r="H4389">
        <v>110</v>
      </c>
      <c r="I4389">
        <v>1</v>
      </c>
      <c r="J4389">
        <v>1472.9</v>
      </c>
      <c r="K4389">
        <v>0.31</v>
      </c>
      <c r="L4389">
        <v>1016.301</v>
      </c>
      <c r="M4389">
        <v>136.97970000000001</v>
      </c>
      <c r="N4389" t="s">
        <v>33392</v>
      </c>
      <c r="O4389">
        <v>1472.9</v>
      </c>
      <c r="P4389">
        <v>1016.301</v>
      </c>
      <c r="Q4389">
        <f>Table5[[#This Row],[Sales]]-Table5[[#This Row],[Expenses]]-Table5[[#This Row],[OverHead]]</f>
        <v>319.61930000000007</v>
      </c>
      <c r="R4389" s="4">
        <f>Table5[[#This Row],[net profit]]/Table5[[#This Row],[Sales]]</f>
        <v>0.21700000000000003</v>
      </c>
    </row>
    <row r="4390" spans="1:18" x14ac:dyDescent="0.3">
      <c r="A4390" t="s">
        <v>42827</v>
      </c>
      <c r="B4390" t="s">
        <v>42828</v>
      </c>
      <c r="C4390">
        <v>122811</v>
      </c>
      <c r="D4390">
        <v>565</v>
      </c>
      <c r="E4390" s="2">
        <v>39469</v>
      </c>
      <c r="F4390">
        <v>3</v>
      </c>
      <c r="G4390">
        <v>293</v>
      </c>
      <c r="H4390">
        <v>109</v>
      </c>
      <c r="I4390">
        <v>7</v>
      </c>
      <c r="J4390">
        <v>2756</v>
      </c>
      <c r="K4390">
        <v>0.23</v>
      </c>
      <c r="L4390">
        <v>2122.12</v>
      </c>
      <c r="M4390">
        <v>126.776</v>
      </c>
      <c r="N4390" t="s">
        <v>33392</v>
      </c>
      <c r="O4390">
        <v>19292</v>
      </c>
      <c r="P4390">
        <v>14854.84</v>
      </c>
      <c r="Q4390">
        <f>Table5[[#This Row],[Sales]]-Table5[[#This Row],[Expenses]]-Table5[[#This Row],[OverHead]]</f>
        <v>4310.384</v>
      </c>
      <c r="R4390" s="4">
        <f>Table5[[#This Row],[net profit]]/Table5[[#This Row],[Sales]]</f>
        <v>0.22342857142857142</v>
      </c>
    </row>
    <row r="4391" spans="1:18" x14ac:dyDescent="0.3">
      <c r="A4391" t="s">
        <v>42829</v>
      </c>
      <c r="B4391" t="s">
        <v>42830</v>
      </c>
      <c r="C4391">
        <v>328083</v>
      </c>
      <c r="D4391">
        <v>572</v>
      </c>
      <c r="E4391" s="2">
        <v>39734</v>
      </c>
      <c r="F4391">
        <v>12</v>
      </c>
      <c r="G4391">
        <v>281</v>
      </c>
      <c r="H4391">
        <v>104</v>
      </c>
      <c r="I4391">
        <v>4</v>
      </c>
      <c r="J4391">
        <v>1894</v>
      </c>
      <c r="K4391">
        <v>0.22</v>
      </c>
      <c r="L4391">
        <v>1477.32</v>
      </c>
      <c r="M4391">
        <v>41.667999999999999</v>
      </c>
      <c r="N4391" t="s">
        <v>33392</v>
      </c>
      <c r="O4391">
        <v>7576</v>
      </c>
      <c r="P4391">
        <v>5909.28</v>
      </c>
      <c r="Q4391">
        <f>Table5[[#This Row],[Sales]]-Table5[[#This Row],[Expenses]]-Table5[[#This Row],[OverHead]]</f>
        <v>1625.0520000000004</v>
      </c>
      <c r="R4391" s="4">
        <f>Table5[[#This Row],[net profit]]/Table5[[#This Row],[Sales]]</f>
        <v>0.21450000000000005</v>
      </c>
    </row>
    <row r="4392" spans="1:18" x14ac:dyDescent="0.3">
      <c r="A4392" t="s">
        <v>42831</v>
      </c>
      <c r="B4392" t="s">
        <v>42832</v>
      </c>
      <c r="C4392">
        <v>309678</v>
      </c>
      <c r="D4392">
        <v>414</v>
      </c>
      <c r="E4392" s="2">
        <v>40260</v>
      </c>
      <c r="F4392">
        <v>15</v>
      </c>
      <c r="G4392">
        <v>293</v>
      </c>
      <c r="H4392">
        <v>104</v>
      </c>
      <c r="I4392">
        <v>1</v>
      </c>
      <c r="J4392">
        <v>222.5232</v>
      </c>
      <c r="K4392">
        <v>0.28999999999999998</v>
      </c>
      <c r="L4392">
        <v>157.99147199999999</v>
      </c>
      <c r="M4392">
        <v>6.4531727999999999</v>
      </c>
      <c r="N4392" t="s">
        <v>33392</v>
      </c>
      <c r="O4392">
        <v>222.5232</v>
      </c>
      <c r="P4392">
        <v>157.99147199999999</v>
      </c>
      <c r="Q4392">
        <f>Table5[[#This Row],[Sales]]-Table5[[#This Row],[Expenses]]-Table5[[#This Row],[OverHead]]</f>
        <v>58.078555200000018</v>
      </c>
      <c r="R4392" s="4">
        <f>Table5[[#This Row],[net profit]]/Table5[[#This Row],[Sales]]</f>
        <v>0.26100000000000007</v>
      </c>
    </row>
    <row r="4393" spans="1:18" x14ac:dyDescent="0.3">
      <c r="A4393" t="s">
        <v>42833</v>
      </c>
      <c r="B4393" t="s">
        <v>42834</v>
      </c>
      <c r="C4393">
        <v>12912</v>
      </c>
      <c r="D4393">
        <v>214</v>
      </c>
      <c r="E4393" s="2">
        <v>39975</v>
      </c>
      <c r="F4393">
        <v>9</v>
      </c>
      <c r="G4393">
        <v>289</v>
      </c>
      <c r="H4393">
        <v>103</v>
      </c>
      <c r="I4393">
        <v>1</v>
      </c>
      <c r="J4393">
        <v>19.57</v>
      </c>
      <c r="K4393">
        <v>0.34</v>
      </c>
      <c r="L4393">
        <v>12.9162</v>
      </c>
      <c r="M4393">
        <v>1.3307599999999999</v>
      </c>
      <c r="N4393" t="s">
        <v>33392</v>
      </c>
      <c r="O4393">
        <v>19.57</v>
      </c>
      <c r="P4393">
        <v>12.9162</v>
      </c>
      <c r="Q4393">
        <f>Table5[[#This Row],[Sales]]-Table5[[#This Row],[Expenses]]-Table5[[#This Row],[OverHead]]</f>
        <v>5.3230400000000007</v>
      </c>
      <c r="R4393" s="4">
        <f>Table5[[#This Row],[net profit]]/Table5[[#This Row],[Sales]]</f>
        <v>0.27200000000000002</v>
      </c>
    </row>
    <row r="4394" spans="1:18" x14ac:dyDescent="0.3">
      <c r="A4394" t="s">
        <v>42835</v>
      </c>
      <c r="B4394" t="s">
        <v>42836</v>
      </c>
      <c r="C4394">
        <v>89273</v>
      </c>
      <c r="D4394">
        <v>534</v>
      </c>
      <c r="E4394" s="2">
        <v>40200</v>
      </c>
      <c r="F4394">
        <v>8</v>
      </c>
      <c r="G4394">
        <v>287</v>
      </c>
      <c r="H4394">
        <v>104</v>
      </c>
      <c r="I4394">
        <v>1</v>
      </c>
      <c r="J4394">
        <v>234.43680000000001</v>
      </c>
      <c r="K4394">
        <v>0.4</v>
      </c>
      <c r="L4394">
        <v>140.66208</v>
      </c>
      <c r="M4394">
        <v>9.3774719999999991</v>
      </c>
      <c r="N4394" t="s">
        <v>33392</v>
      </c>
      <c r="O4394">
        <v>234.43680000000001</v>
      </c>
      <c r="P4394">
        <v>140.66208</v>
      </c>
      <c r="Q4394">
        <f>Table5[[#This Row],[Sales]]-Table5[[#This Row],[Expenses]]-Table5[[#This Row],[OverHead]]</f>
        <v>84.397248000000005</v>
      </c>
      <c r="R4394" s="4">
        <f>Table5[[#This Row],[net profit]]/Table5[[#This Row],[Sales]]</f>
        <v>0.36</v>
      </c>
    </row>
    <row r="4395" spans="1:18" x14ac:dyDescent="0.3">
      <c r="A4395" t="s">
        <v>42837</v>
      </c>
      <c r="B4395" t="s">
        <v>42838</v>
      </c>
      <c r="C4395">
        <v>232986</v>
      </c>
      <c r="D4395">
        <v>327</v>
      </c>
      <c r="E4395" s="2">
        <v>40206</v>
      </c>
      <c r="F4395">
        <v>15</v>
      </c>
      <c r="G4395">
        <v>295</v>
      </c>
      <c r="H4395">
        <v>104</v>
      </c>
      <c r="I4395">
        <v>1</v>
      </c>
      <c r="J4395">
        <v>1454.6424</v>
      </c>
      <c r="K4395">
        <v>0.15</v>
      </c>
      <c r="L4395">
        <v>1236.44604</v>
      </c>
      <c r="M4395">
        <v>65.458907999999994</v>
      </c>
      <c r="N4395" t="s">
        <v>33392</v>
      </c>
      <c r="O4395">
        <v>1454.6424</v>
      </c>
      <c r="P4395">
        <v>1236.44604</v>
      </c>
      <c r="Q4395">
        <f>Table5[[#This Row],[Sales]]-Table5[[#This Row],[Expenses]]-Table5[[#This Row],[OverHead]]</f>
        <v>152.73745199999991</v>
      </c>
      <c r="R4395" s="4">
        <f>Table5[[#This Row],[net profit]]/Table5[[#This Row],[Sales]]</f>
        <v>0.10499999999999994</v>
      </c>
    </row>
    <row r="4396" spans="1:18" x14ac:dyDescent="0.3">
      <c r="A4396" t="s">
        <v>42839</v>
      </c>
      <c r="B4396" t="s">
        <v>42840</v>
      </c>
      <c r="C4396">
        <v>3751</v>
      </c>
      <c r="D4396">
        <v>537</v>
      </c>
      <c r="E4396" s="2">
        <v>40323</v>
      </c>
      <c r="F4396">
        <v>14</v>
      </c>
      <c r="G4396">
        <v>283</v>
      </c>
      <c r="H4396">
        <v>107</v>
      </c>
      <c r="I4396">
        <v>1</v>
      </c>
      <c r="J4396">
        <v>20.806000000000001</v>
      </c>
      <c r="K4396">
        <v>0.5</v>
      </c>
      <c r="L4396">
        <v>10.403</v>
      </c>
      <c r="M4396">
        <v>2.0806</v>
      </c>
      <c r="N4396" t="s">
        <v>33392</v>
      </c>
      <c r="O4396">
        <v>20.806000000000001</v>
      </c>
      <c r="P4396">
        <v>10.403</v>
      </c>
      <c r="Q4396">
        <f>Table5[[#This Row],[Sales]]-Table5[[#This Row],[Expenses]]-Table5[[#This Row],[OverHead]]</f>
        <v>8.3224</v>
      </c>
      <c r="R4396" s="4">
        <f>Table5[[#This Row],[net profit]]/Table5[[#This Row],[Sales]]</f>
        <v>0.39999999999999997</v>
      </c>
    </row>
    <row r="4397" spans="1:18" x14ac:dyDescent="0.3">
      <c r="A4397" t="s">
        <v>42841</v>
      </c>
      <c r="B4397" t="s">
        <v>42842</v>
      </c>
      <c r="C4397">
        <v>341866</v>
      </c>
      <c r="D4397">
        <v>211</v>
      </c>
      <c r="E4397" s="2">
        <v>40216</v>
      </c>
      <c r="F4397">
        <v>8</v>
      </c>
      <c r="G4397">
        <v>286</v>
      </c>
      <c r="H4397">
        <v>105</v>
      </c>
      <c r="I4397">
        <v>1</v>
      </c>
      <c r="J4397">
        <v>185.6575</v>
      </c>
      <c r="K4397">
        <v>0.44</v>
      </c>
      <c r="L4397">
        <v>103.9682</v>
      </c>
      <c r="M4397">
        <v>16.337859999999999</v>
      </c>
      <c r="N4397" t="s">
        <v>33392</v>
      </c>
      <c r="O4397">
        <v>185.6575</v>
      </c>
      <c r="P4397">
        <v>103.9682</v>
      </c>
      <c r="Q4397">
        <f>Table5[[#This Row],[Sales]]-Table5[[#This Row],[Expenses]]-Table5[[#This Row],[OverHead]]</f>
        <v>65.351439999999997</v>
      </c>
      <c r="R4397" s="4">
        <f>Table5[[#This Row],[net profit]]/Table5[[#This Row],[Sales]]</f>
        <v>0.35199999999999998</v>
      </c>
    </row>
    <row r="4398" spans="1:18" x14ac:dyDescent="0.3">
      <c r="A4398" t="s">
        <v>42843</v>
      </c>
      <c r="B4398" t="s">
        <v>42844</v>
      </c>
      <c r="C4398">
        <v>124341</v>
      </c>
      <c r="D4398">
        <v>475</v>
      </c>
      <c r="E4398" s="2">
        <v>40182</v>
      </c>
      <c r="F4398">
        <v>6</v>
      </c>
      <c r="G4398">
        <v>288</v>
      </c>
      <c r="H4398">
        <v>103</v>
      </c>
      <c r="I4398">
        <v>4</v>
      </c>
      <c r="J4398">
        <v>44.294636794171801</v>
      </c>
      <c r="K4398">
        <v>1</v>
      </c>
      <c r="L4398">
        <v>28.572004132605301</v>
      </c>
      <c r="M4398">
        <v>4.9607160638251404</v>
      </c>
      <c r="N4398">
        <v>0</v>
      </c>
      <c r="O4398">
        <v>177.178547176687</v>
      </c>
      <c r="P4398">
        <v>114.288016530421</v>
      </c>
      <c r="Q4398">
        <f>Table5[[#This Row],[Sales]]-Table5[[#This Row],[Expenses]]-Table5[[#This Row],[OverHead]]</f>
        <v>57.929814582440862</v>
      </c>
      <c r="R4398" s="4">
        <f>Table5[[#This Row],[net profit]]/Table5[[#This Row],[Sales]]</f>
        <v>0.32695727279370768</v>
      </c>
    </row>
    <row r="4399" spans="1:18" x14ac:dyDescent="0.3">
      <c r="A4399" t="s">
        <v>42845</v>
      </c>
      <c r="B4399" t="s">
        <v>42846</v>
      </c>
      <c r="C4399">
        <v>142212</v>
      </c>
      <c r="D4399">
        <v>428</v>
      </c>
      <c r="E4399" s="2">
        <v>40411</v>
      </c>
      <c r="F4399">
        <v>13</v>
      </c>
      <c r="G4399">
        <v>285</v>
      </c>
      <c r="H4399">
        <v>105</v>
      </c>
      <c r="I4399">
        <v>1</v>
      </c>
      <c r="J4399">
        <v>252.14400000000001</v>
      </c>
      <c r="K4399">
        <v>0.15</v>
      </c>
      <c r="L4399">
        <v>214.32239999999999</v>
      </c>
      <c r="M4399">
        <v>11.34648</v>
      </c>
      <c r="N4399" t="s">
        <v>33392</v>
      </c>
      <c r="O4399">
        <v>252.14400000000001</v>
      </c>
      <c r="P4399">
        <v>214.32239999999999</v>
      </c>
      <c r="Q4399">
        <f>Table5[[#This Row],[Sales]]-Table5[[#This Row],[Expenses]]-Table5[[#This Row],[OverHead]]</f>
        <v>26.475120000000018</v>
      </c>
      <c r="R4399" s="4">
        <f>Table5[[#This Row],[net profit]]/Table5[[#This Row],[Sales]]</f>
        <v>0.10500000000000007</v>
      </c>
    </row>
    <row r="4400" spans="1:18" x14ac:dyDescent="0.3">
      <c r="A4400" t="s">
        <v>42847</v>
      </c>
      <c r="B4400" t="s">
        <v>42848</v>
      </c>
      <c r="C4400">
        <v>400023</v>
      </c>
      <c r="D4400">
        <v>310</v>
      </c>
      <c r="E4400" s="2">
        <v>39860</v>
      </c>
      <c r="F4400">
        <v>9</v>
      </c>
      <c r="G4400">
        <v>287</v>
      </c>
      <c r="H4400">
        <v>104</v>
      </c>
      <c r="I4400">
        <v>1</v>
      </c>
      <c r="J4400">
        <v>1774.69</v>
      </c>
      <c r="K4400">
        <v>0.18</v>
      </c>
      <c r="L4400">
        <v>1455.2457999999999</v>
      </c>
      <c r="M4400">
        <v>31.944420000000001</v>
      </c>
      <c r="N4400" t="s">
        <v>33392</v>
      </c>
      <c r="O4400">
        <v>1774.69</v>
      </c>
      <c r="P4400">
        <v>1455.2457999999999</v>
      </c>
      <c r="Q4400">
        <f>Table5[[#This Row],[Sales]]-Table5[[#This Row],[Expenses]]-Table5[[#This Row],[OverHead]]</f>
        <v>287.49978000000016</v>
      </c>
      <c r="R4400" s="4">
        <f>Table5[[#This Row],[net profit]]/Table5[[#This Row],[Sales]]</f>
        <v>0.16200000000000009</v>
      </c>
    </row>
    <row r="4401" spans="1:18" x14ac:dyDescent="0.3">
      <c r="A4401" t="s">
        <v>42849</v>
      </c>
      <c r="B4401" t="s">
        <v>42850</v>
      </c>
      <c r="C4401">
        <v>240810</v>
      </c>
      <c r="D4401">
        <v>274</v>
      </c>
      <c r="E4401" s="2">
        <v>40520</v>
      </c>
      <c r="F4401">
        <v>13</v>
      </c>
      <c r="G4401">
        <v>295</v>
      </c>
      <c r="H4401">
        <v>103</v>
      </c>
      <c r="I4401">
        <v>1</v>
      </c>
      <c r="J4401">
        <v>175.13399999999999</v>
      </c>
      <c r="K4401">
        <v>0.19600000000000001</v>
      </c>
      <c r="L4401">
        <v>211.21160399999999</v>
      </c>
      <c r="M4401">
        <v>-7.2155207999999904</v>
      </c>
      <c r="N4401" t="s">
        <v>33392</v>
      </c>
      <c r="O4401">
        <v>175.13399999999999</v>
      </c>
      <c r="P4401">
        <v>211.21160399999999</v>
      </c>
      <c r="Q4401">
        <f>Table5[[#This Row],[Sales]]-Table5[[#This Row],[Expenses]]-Table5[[#This Row],[OverHead]]</f>
        <v>-28.862083200000018</v>
      </c>
      <c r="R4401" s="4">
        <f>Table5[[#This Row],[net profit]]/Table5[[#This Row],[Sales]]</f>
        <v>-0.16480000000000011</v>
      </c>
    </row>
    <row r="4402" spans="1:18" x14ac:dyDescent="0.3">
      <c r="A4402" t="s">
        <v>42851</v>
      </c>
      <c r="B4402" t="s">
        <v>42852</v>
      </c>
      <c r="C4402">
        <v>248370</v>
      </c>
      <c r="D4402">
        <v>411</v>
      </c>
      <c r="E4402" s="2">
        <v>40334</v>
      </c>
      <c r="F4402">
        <v>13</v>
      </c>
      <c r="G4402">
        <v>288</v>
      </c>
      <c r="H4402">
        <v>104</v>
      </c>
      <c r="I4402">
        <v>1</v>
      </c>
      <c r="J4402">
        <v>121.86960000000001</v>
      </c>
      <c r="K4402">
        <v>0.2</v>
      </c>
      <c r="L4402">
        <v>97.495679999999993</v>
      </c>
      <c r="M4402">
        <v>7.312176</v>
      </c>
      <c r="N4402" t="s">
        <v>33392</v>
      </c>
      <c r="O4402">
        <v>121.86960000000001</v>
      </c>
      <c r="P4402">
        <v>97.495679999999993</v>
      </c>
      <c r="Q4402">
        <f>Table5[[#This Row],[Sales]]-Table5[[#This Row],[Expenses]]-Table5[[#This Row],[OverHead]]</f>
        <v>17.061744000000012</v>
      </c>
      <c r="R4402" s="4">
        <f>Table5[[#This Row],[net profit]]/Table5[[#This Row],[Sales]]</f>
        <v>0.1400000000000001</v>
      </c>
    </row>
    <row r="4403" spans="1:18" x14ac:dyDescent="0.3">
      <c r="A4403" t="s">
        <v>42853</v>
      </c>
      <c r="B4403" t="s">
        <v>42854</v>
      </c>
      <c r="C4403">
        <v>152735</v>
      </c>
      <c r="D4403">
        <v>224</v>
      </c>
      <c r="E4403" s="2">
        <v>40262</v>
      </c>
      <c r="F4403">
        <v>16</v>
      </c>
      <c r="G4403">
        <v>282</v>
      </c>
      <c r="H4403">
        <v>100</v>
      </c>
      <c r="I4403">
        <v>1</v>
      </c>
      <c r="J4403">
        <v>86.767200000000003</v>
      </c>
      <c r="K4403">
        <v>0.4</v>
      </c>
      <c r="L4403">
        <v>52.060319999999997</v>
      </c>
      <c r="M4403">
        <v>25.412064000000001</v>
      </c>
      <c r="N4403">
        <v>1</v>
      </c>
      <c r="O4403">
        <v>86.767200000000003</v>
      </c>
      <c r="P4403">
        <v>52.060319999999997</v>
      </c>
      <c r="Q4403">
        <f>Table5[[#This Row],[Sales]]-Table5[[#This Row],[Expenses]]-Table5[[#This Row],[OverHead]]</f>
        <v>9.2948160000000044</v>
      </c>
      <c r="R4403" s="4">
        <f>Table5[[#This Row],[net profit]]/Table5[[#This Row],[Sales]]</f>
        <v>0.10712361353138057</v>
      </c>
    </row>
    <row r="4404" spans="1:18" x14ac:dyDescent="0.3">
      <c r="A4404" t="s">
        <v>42855</v>
      </c>
      <c r="B4404" t="s">
        <v>42856</v>
      </c>
      <c r="C4404">
        <v>264480</v>
      </c>
      <c r="D4404">
        <v>554</v>
      </c>
      <c r="E4404" s="2">
        <v>39929</v>
      </c>
      <c r="F4404">
        <v>1</v>
      </c>
      <c r="G4404">
        <v>291</v>
      </c>
      <c r="H4404">
        <v>101</v>
      </c>
      <c r="I4404">
        <v>1</v>
      </c>
      <c r="J4404">
        <v>131.04</v>
      </c>
      <c r="K4404">
        <v>0.22</v>
      </c>
      <c r="L4404">
        <v>102.21120000000001</v>
      </c>
      <c r="M4404">
        <v>2.8828800000000001</v>
      </c>
      <c r="N4404" t="s">
        <v>33392</v>
      </c>
      <c r="O4404">
        <v>131.04</v>
      </c>
      <c r="P4404">
        <v>102.21120000000001</v>
      </c>
      <c r="Q4404">
        <f>Table5[[#This Row],[Sales]]-Table5[[#This Row],[Expenses]]-Table5[[#This Row],[OverHead]]</f>
        <v>25.945919999999987</v>
      </c>
      <c r="R4404" s="4">
        <f>Table5[[#This Row],[net profit]]/Table5[[#This Row],[Sales]]</f>
        <v>0.1979999999999999</v>
      </c>
    </row>
    <row r="4405" spans="1:18" x14ac:dyDescent="0.3">
      <c r="A4405" t="s">
        <v>42857</v>
      </c>
      <c r="B4405" t="s">
        <v>42858</v>
      </c>
      <c r="C4405">
        <v>168206</v>
      </c>
      <c r="D4405">
        <v>230</v>
      </c>
      <c r="E4405" s="2">
        <v>39685</v>
      </c>
      <c r="F4405">
        <v>12</v>
      </c>
      <c r="G4405">
        <v>283</v>
      </c>
      <c r="H4405">
        <v>110</v>
      </c>
      <c r="I4405">
        <v>1</v>
      </c>
      <c r="J4405">
        <v>99</v>
      </c>
      <c r="K4405">
        <v>0.55000000000000004</v>
      </c>
      <c r="L4405">
        <v>44.55</v>
      </c>
      <c r="M4405">
        <v>5.4450000000000003</v>
      </c>
      <c r="N4405" t="s">
        <v>33392</v>
      </c>
      <c r="O4405">
        <v>99</v>
      </c>
      <c r="P4405">
        <v>44.55</v>
      </c>
      <c r="Q4405">
        <f>Table5[[#This Row],[Sales]]-Table5[[#This Row],[Expenses]]-Table5[[#This Row],[OverHead]]</f>
        <v>49.005000000000003</v>
      </c>
      <c r="R4405" s="4">
        <f>Table5[[#This Row],[net profit]]/Table5[[#This Row],[Sales]]</f>
        <v>0.49500000000000005</v>
      </c>
    </row>
    <row r="4406" spans="1:18" x14ac:dyDescent="0.3">
      <c r="A4406" t="s">
        <v>42859</v>
      </c>
      <c r="B4406" t="s">
        <v>42860</v>
      </c>
      <c r="C4406">
        <v>243870</v>
      </c>
      <c r="D4406">
        <v>592</v>
      </c>
      <c r="E4406" s="2">
        <v>40370</v>
      </c>
      <c r="F4406">
        <v>6</v>
      </c>
      <c r="G4406">
        <v>294</v>
      </c>
      <c r="H4406">
        <v>101</v>
      </c>
      <c r="I4406">
        <v>1</v>
      </c>
      <c r="J4406">
        <v>2142.4</v>
      </c>
      <c r="K4406">
        <v>0.28999999999999998</v>
      </c>
      <c r="L4406">
        <v>1521.104</v>
      </c>
      <c r="M4406">
        <v>261.3888</v>
      </c>
      <c r="N4406">
        <v>1</v>
      </c>
      <c r="O4406">
        <v>2142.4</v>
      </c>
      <c r="P4406">
        <v>1521.104</v>
      </c>
      <c r="Q4406">
        <f>Table5[[#This Row],[Sales]]-Table5[[#This Row],[Expenses]]-Table5[[#This Row],[OverHead]]</f>
        <v>359.90720000000005</v>
      </c>
      <c r="R4406" s="4">
        <f>Table5[[#This Row],[net profit]]/Table5[[#This Row],[Sales]]</f>
        <v>0.16799253174010456</v>
      </c>
    </row>
    <row r="4407" spans="1:18" x14ac:dyDescent="0.3">
      <c r="A4407" t="s">
        <v>42861</v>
      </c>
      <c r="B4407" t="s">
        <v>42862</v>
      </c>
      <c r="C4407">
        <v>9313</v>
      </c>
      <c r="D4407">
        <v>500</v>
      </c>
      <c r="E4407" s="2">
        <v>39914</v>
      </c>
      <c r="F4407">
        <v>11</v>
      </c>
      <c r="G4407">
        <v>292</v>
      </c>
      <c r="H4407">
        <v>109</v>
      </c>
      <c r="I4407">
        <v>1</v>
      </c>
      <c r="J4407">
        <v>89.76</v>
      </c>
      <c r="K4407">
        <v>0.39</v>
      </c>
      <c r="L4407">
        <v>54.753599999999999</v>
      </c>
      <c r="M4407">
        <v>3.5006400000000002</v>
      </c>
      <c r="N4407" t="s">
        <v>33392</v>
      </c>
      <c r="O4407">
        <v>89.76</v>
      </c>
      <c r="P4407">
        <v>54.753599999999999</v>
      </c>
      <c r="Q4407">
        <f>Table5[[#This Row],[Sales]]-Table5[[#This Row],[Expenses]]-Table5[[#This Row],[OverHead]]</f>
        <v>31.505760000000006</v>
      </c>
      <c r="R4407" s="4">
        <f>Table5[[#This Row],[net profit]]/Table5[[#This Row],[Sales]]</f>
        <v>0.35100000000000003</v>
      </c>
    </row>
    <row r="4408" spans="1:18" x14ac:dyDescent="0.3">
      <c r="A4408" t="s">
        <v>42863</v>
      </c>
      <c r="B4408" t="s">
        <v>42864</v>
      </c>
      <c r="C4408">
        <v>75256</v>
      </c>
      <c r="D4408">
        <v>257</v>
      </c>
      <c r="E4408" s="2">
        <v>39866</v>
      </c>
      <c r="F4408">
        <v>12</v>
      </c>
      <c r="G4408">
        <v>288</v>
      </c>
      <c r="H4408">
        <v>106</v>
      </c>
      <c r="I4408">
        <v>1</v>
      </c>
      <c r="J4408">
        <v>130</v>
      </c>
      <c r="K4408">
        <v>0.37</v>
      </c>
      <c r="L4408">
        <v>81.900000000000006</v>
      </c>
      <c r="M4408">
        <v>9.6199999999999992</v>
      </c>
      <c r="N4408" t="s">
        <v>33392</v>
      </c>
      <c r="O4408">
        <v>130</v>
      </c>
      <c r="P4408">
        <v>81.900000000000006</v>
      </c>
      <c r="Q4408">
        <f>Table5[[#This Row],[Sales]]-Table5[[#This Row],[Expenses]]-Table5[[#This Row],[OverHead]]</f>
        <v>38.479999999999997</v>
      </c>
      <c r="R4408" s="4">
        <f>Table5[[#This Row],[net profit]]/Table5[[#This Row],[Sales]]</f>
        <v>0.29599999999999999</v>
      </c>
    </row>
    <row r="4409" spans="1:18" x14ac:dyDescent="0.3">
      <c r="A4409" t="s">
        <v>42865</v>
      </c>
      <c r="B4409" t="s">
        <v>42866</v>
      </c>
      <c r="C4409">
        <v>260307</v>
      </c>
      <c r="D4409">
        <v>539</v>
      </c>
      <c r="E4409" s="2">
        <v>39826</v>
      </c>
      <c r="F4409">
        <v>7</v>
      </c>
      <c r="G4409">
        <v>281</v>
      </c>
      <c r="H4409">
        <v>110</v>
      </c>
      <c r="I4409">
        <v>1</v>
      </c>
      <c r="J4409">
        <v>71.069999999999993</v>
      </c>
      <c r="K4409">
        <v>0.42</v>
      </c>
      <c r="L4409">
        <v>41.220599999999997</v>
      </c>
      <c r="M4409">
        <v>2.9849399999999999</v>
      </c>
      <c r="N4409" t="s">
        <v>33392</v>
      </c>
      <c r="O4409">
        <v>71.069999999999993</v>
      </c>
      <c r="P4409">
        <v>41.220599999999997</v>
      </c>
      <c r="Q4409">
        <f>Table5[[#This Row],[Sales]]-Table5[[#This Row],[Expenses]]-Table5[[#This Row],[OverHead]]</f>
        <v>26.864459999999994</v>
      </c>
      <c r="R4409" s="4">
        <f>Table5[[#This Row],[net profit]]/Table5[[#This Row],[Sales]]</f>
        <v>0.37799999999999995</v>
      </c>
    </row>
    <row r="4410" spans="1:18" x14ac:dyDescent="0.3">
      <c r="A4410" t="s">
        <v>42867</v>
      </c>
      <c r="B4410" t="s">
        <v>42868</v>
      </c>
      <c r="C4410">
        <v>103352</v>
      </c>
      <c r="D4410">
        <v>578</v>
      </c>
      <c r="E4410" s="2">
        <v>39849</v>
      </c>
      <c r="F4410">
        <v>4</v>
      </c>
      <c r="G4410">
        <v>287</v>
      </c>
      <c r="H4410">
        <v>107</v>
      </c>
      <c r="I4410">
        <v>4</v>
      </c>
      <c r="J4410">
        <v>2826.32</v>
      </c>
      <c r="K4410">
        <v>0.18</v>
      </c>
      <c r="L4410">
        <v>2317.5823999999998</v>
      </c>
      <c r="M4410">
        <v>101.74751999999999</v>
      </c>
      <c r="N4410" t="s">
        <v>33392</v>
      </c>
      <c r="O4410">
        <v>11305.28</v>
      </c>
      <c r="P4410">
        <v>9270.3295999999991</v>
      </c>
      <c r="Q4410">
        <f>Table5[[#This Row],[Sales]]-Table5[[#This Row],[Expenses]]-Table5[[#This Row],[OverHead]]</f>
        <v>1933.2028800000016</v>
      </c>
      <c r="R4410" s="4">
        <f>Table5[[#This Row],[net profit]]/Table5[[#This Row],[Sales]]</f>
        <v>0.17100000000000012</v>
      </c>
    </row>
    <row r="4411" spans="1:18" x14ac:dyDescent="0.3">
      <c r="A4411" t="s">
        <v>42869</v>
      </c>
      <c r="B4411" t="s">
        <v>42870</v>
      </c>
      <c r="C4411">
        <v>157812</v>
      </c>
      <c r="D4411">
        <v>497</v>
      </c>
      <c r="E4411" s="2">
        <v>40502</v>
      </c>
      <c r="F4411">
        <v>2</v>
      </c>
      <c r="G4411">
        <v>287</v>
      </c>
      <c r="H4411">
        <v>103</v>
      </c>
      <c r="I4411">
        <v>1</v>
      </c>
      <c r="J4411">
        <v>122.41200000000001</v>
      </c>
      <c r="K4411">
        <v>0.3</v>
      </c>
      <c r="L4411">
        <v>85.688400000000001</v>
      </c>
      <c r="M4411">
        <v>3.6723599999999998</v>
      </c>
      <c r="N4411" t="s">
        <v>33392</v>
      </c>
      <c r="O4411">
        <v>122.41200000000001</v>
      </c>
      <c r="P4411">
        <v>85.688400000000001</v>
      </c>
      <c r="Q4411">
        <f>Table5[[#This Row],[Sales]]-Table5[[#This Row],[Expenses]]-Table5[[#This Row],[OverHead]]</f>
        <v>33.051240000000007</v>
      </c>
      <c r="R4411" s="4">
        <f>Table5[[#This Row],[net profit]]/Table5[[#This Row],[Sales]]</f>
        <v>0.27</v>
      </c>
    </row>
    <row r="4412" spans="1:18" x14ac:dyDescent="0.3">
      <c r="A4412" t="s">
        <v>42871</v>
      </c>
      <c r="B4412" t="s">
        <v>42872</v>
      </c>
      <c r="C4412">
        <v>308086</v>
      </c>
      <c r="D4412">
        <v>395</v>
      </c>
      <c r="E4412" s="2">
        <v>40424</v>
      </c>
      <c r="F4412">
        <v>9</v>
      </c>
      <c r="G4412">
        <v>289</v>
      </c>
      <c r="H4412">
        <v>102</v>
      </c>
      <c r="I4412">
        <v>1</v>
      </c>
      <c r="J4412">
        <v>333.78480000000002</v>
      </c>
      <c r="K4412">
        <v>0.15</v>
      </c>
      <c r="L4412">
        <v>283.71708000000001</v>
      </c>
      <c r="M4412">
        <v>40.013544000000003</v>
      </c>
      <c r="N4412">
        <v>2</v>
      </c>
      <c r="O4412">
        <v>333.78480000000002</v>
      </c>
      <c r="P4412">
        <v>283.71708000000001</v>
      </c>
      <c r="Q4412">
        <f>Table5[[#This Row],[Sales]]-Table5[[#This Row],[Expenses]]-Table5[[#This Row],[OverHead]]</f>
        <v>10.054176000000005</v>
      </c>
      <c r="R4412" s="4">
        <f>Table5[[#This Row],[net profit]]/Table5[[#This Row],[Sales]]</f>
        <v>3.0121731127361117E-2</v>
      </c>
    </row>
    <row r="4413" spans="1:18" x14ac:dyDescent="0.3">
      <c r="A4413" t="s">
        <v>42873</v>
      </c>
      <c r="B4413" t="s">
        <v>42874</v>
      </c>
      <c r="C4413">
        <v>43052</v>
      </c>
      <c r="D4413">
        <v>233</v>
      </c>
      <c r="E4413" s="2">
        <v>39644</v>
      </c>
      <c r="F4413">
        <v>10</v>
      </c>
      <c r="G4413">
        <v>281</v>
      </c>
      <c r="H4413">
        <v>101</v>
      </c>
      <c r="I4413">
        <v>1</v>
      </c>
      <c r="J4413">
        <v>55</v>
      </c>
      <c r="K4413">
        <v>0.42</v>
      </c>
      <c r="L4413">
        <v>31.9</v>
      </c>
      <c r="M4413">
        <v>6.93</v>
      </c>
      <c r="N4413" t="s">
        <v>33392</v>
      </c>
      <c r="O4413">
        <v>55</v>
      </c>
      <c r="P4413">
        <v>31.9</v>
      </c>
      <c r="Q4413">
        <f>Table5[[#This Row],[Sales]]-Table5[[#This Row],[Expenses]]-Table5[[#This Row],[OverHead]]</f>
        <v>16.170000000000002</v>
      </c>
      <c r="R4413" s="4">
        <f>Table5[[#This Row],[net profit]]/Table5[[#This Row],[Sales]]</f>
        <v>0.29400000000000004</v>
      </c>
    </row>
    <row r="4414" spans="1:18" x14ac:dyDescent="0.3">
      <c r="A4414" t="s">
        <v>42875</v>
      </c>
      <c r="B4414" t="s">
        <v>42876</v>
      </c>
      <c r="C4414">
        <v>126714</v>
      </c>
      <c r="D4414">
        <v>367</v>
      </c>
      <c r="E4414" s="2">
        <v>40076</v>
      </c>
      <c r="F4414">
        <v>14</v>
      </c>
      <c r="G4414">
        <v>291</v>
      </c>
      <c r="H4414">
        <v>104</v>
      </c>
      <c r="I4414">
        <v>2</v>
      </c>
      <c r="J4414">
        <v>1740.56746428572</v>
      </c>
      <c r="K4414">
        <v>1</v>
      </c>
      <c r="L4414">
        <v>1348.2689951785701</v>
      </c>
      <c r="M4414">
        <v>90.718099178571094</v>
      </c>
      <c r="N4414">
        <v>0</v>
      </c>
      <c r="O4414">
        <v>3481.13492857144</v>
      </c>
      <c r="P4414">
        <v>2696.5379903571402</v>
      </c>
      <c r="Q4414">
        <f>Table5[[#This Row],[Sales]]-Table5[[#This Row],[Expenses]]-Table5[[#This Row],[OverHead]]</f>
        <v>693.87883903572879</v>
      </c>
      <c r="R4414" s="4">
        <f>Table5[[#This Row],[net profit]]/Table5[[#This Row],[Sales]]</f>
        <v>0.19932546519260522</v>
      </c>
    </row>
    <row r="4415" spans="1:18" x14ac:dyDescent="0.3">
      <c r="A4415" t="s">
        <v>42877</v>
      </c>
      <c r="B4415" t="s">
        <v>42878</v>
      </c>
      <c r="C4415">
        <v>114123</v>
      </c>
      <c r="D4415">
        <v>426</v>
      </c>
      <c r="E4415" s="2">
        <v>40314</v>
      </c>
      <c r="F4415">
        <v>11</v>
      </c>
      <c r="G4415">
        <v>288</v>
      </c>
      <c r="H4415">
        <v>106</v>
      </c>
      <c r="I4415">
        <v>2</v>
      </c>
      <c r="J4415">
        <v>60.051686956521401</v>
      </c>
      <c r="K4415">
        <v>1</v>
      </c>
      <c r="L4415">
        <v>39.085295972282601</v>
      </c>
      <c r="M4415">
        <v>7.4067319046195497</v>
      </c>
      <c r="N4415">
        <v>0</v>
      </c>
      <c r="O4415">
        <v>120.103373913043</v>
      </c>
      <c r="P4415">
        <v>78.170591944565203</v>
      </c>
      <c r="Q4415">
        <f>Table5[[#This Row],[Sales]]-Table5[[#This Row],[Expenses]]-Table5[[#This Row],[OverHead]]</f>
        <v>34.52605006385825</v>
      </c>
      <c r="R4415" s="4">
        <f>Table5[[#This Row],[net profit]]/Table5[[#This Row],[Sales]]</f>
        <v>0.28746944352167603</v>
      </c>
    </row>
    <row r="4416" spans="1:18" x14ac:dyDescent="0.3">
      <c r="A4416" t="s">
        <v>42879</v>
      </c>
      <c r="B4416" t="s">
        <v>42880</v>
      </c>
      <c r="C4416">
        <v>286220</v>
      </c>
      <c r="D4416">
        <v>296</v>
      </c>
      <c r="E4416" s="2">
        <v>39721</v>
      </c>
      <c r="F4416">
        <v>15</v>
      </c>
      <c r="G4416">
        <v>286</v>
      </c>
      <c r="H4416">
        <v>108</v>
      </c>
      <c r="I4416">
        <v>3</v>
      </c>
      <c r="J4416">
        <v>277.789453333334</v>
      </c>
      <c r="K4416">
        <v>1</v>
      </c>
      <c r="L4416">
        <v>230.393070933335</v>
      </c>
      <c r="M4416">
        <v>11.941845370980401</v>
      </c>
      <c r="N4416">
        <v>0</v>
      </c>
      <c r="O4416">
        <v>833.36836000000096</v>
      </c>
      <c r="P4416">
        <v>691.17921280000496</v>
      </c>
      <c r="Q4416">
        <f>Table5[[#This Row],[Sales]]-Table5[[#This Row],[Expenses]]-Table5[[#This Row],[OverHead]]</f>
        <v>130.24730182901561</v>
      </c>
      <c r="R4416" s="4">
        <f>Table5[[#This Row],[net profit]]/Table5[[#This Row],[Sales]]</f>
        <v>0.15629019300542615</v>
      </c>
    </row>
    <row r="4417" spans="1:18" x14ac:dyDescent="0.3">
      <c r="A4417" s="1" t="s">
        <v>42881</v>
      </c>
      <c r="B4417" t="s">
        <v>42882</v>
      </c>
      <c r="C4417">
        <v>126924</v>
      </c>
      <c r="D4417">
        <v>383</v>
      </c>
      <c r="E4417" s="2">
        <v>40099</v>
      </c>
      <c r="F4417">
        <v>6</v>
      </c>
      <c r="G4417">
        <v>283</v>
      </c>
      <c r="H4417">
        <v>103</v>
      </c>
      <c r="I4417">
        <v>1</v>
      </c>
      <c r="J4417">
        <v>1770.53</v>
      </c>
      <c r="K4417">
        <v>0.34</v>
      </c>
      <c r="L4417">
        <v>1168.5498</v>
      </c>
      <c r="M4417">
        <v>120.39604</v>
      </c>
      <c r="N4417" t="s">
        <v>33392</v>
      </c>
      <c r="O4417">
        <v>1770.53</v>
      </c>
      <c r="P4417">
        <v>1168.5498</v>
      </c>
      <c r="Q4417">
        <f>Table5[[#This Row],[Sales]]-Table5[[#This Row],[Expenses]]-Table5[[#This Row],[OverHead]]</f>
        <v>481.58416</v>
      </c>
      <c r="R4417" s="4">
        <f>Table5[[#This Row],[net profit]]/Table5[[#This Row],[Sales]]</f>
        <v>0.27200000000000002</v>
      </c>
    </row>
    <row r="4418" spans="1:18" x14ac:dyDescent="0.3">
      <c r="A4418" t="s">
        <v>42883</v>
      </c>
      <c r="B4418" t="s">
        <v>42884</v>
      </c>
      <c r="C4418">
        <v>292732</v>
      </c>
      <c r="D4418">
        <v>479</v>
      </c>
      <c r="E4418" s="2">
        <v>39485</v>
      </c>
      <c r="F4418">
        <v>15</v>
      </c>
      <c r="G4418">
        <v>294</v>
      </c>
      <c r="H4418">
        <v>104</v>
      </c>
      <c r="I4418">
        <v>1</v>
      </c>
      <c r="J4418">
        <v>29</v>
      </c>
      <c r="K4418">
        <v>0.37</v>
      </c>
      <c r="L4418">
        <v>18.27</v>
      </c>
      <c r="M4418">
        <v>2.1459999999999999</v>
      </c>
      <c r="N4418" t="s">
        <v>33392</v>
      </c>
      <c r="O4418">
        <v>29</v>
      </c>
      <c r="P4418">
        <v>18.27</v>
      </c>
      <c r="Q4418">
        <f>Table5[[#This Row],[Sales]]-Table5[[#This Row],[Expenses]]-Table5[[#This Row],[OverHead]]</f>
        <v>8.5839999999999996</v>
      </c>
      <c r="R4418" s="4">
        <f>Table5[[#This Row],[net profit]]/Table5[[#This Row],[Sales]]</f>
        <v>0.29599999999999999</v>
      </c>
    </row>
    <row r="4419" spans="1:18" x14ac:dyDescent="0.3">
      <c r="A4419" t="s">
        <v>42885</v>
      </c>
      <c r="B4419" t="s">
        <v>42886</v>
      </c>
      <c r="C4419">
        <v>188932</v>
      </c>
      <c r="D4419">
        <v>519</v>
      </c>
      <c r="E4419" s="2">
        <v>39870</v>
      </c>
      <c r="F4419">
        <v>8</v>
      </c>
      <c r="G4419">
        <v>283</v>
      </c>
      <c r="H4419">
        <v>106</v>
      </c>
      <c r="I4419">
        <v>1</v>
      </c>
      <c r="J4419">
        <v>79.31</v>
      </c>
      <c r="K4419">
        <v>0.39</v>
      </c>
      <c r="L4419">
        <v>48.379100000000001</v>
      </c>
      <c r="M4419">
        <v>9.2792700000000004</v>
      </c>
      <c r="N4419" t="s">
        <v>33392</v>
      </c>
      <c r="O4419">
        <v>79.31</v>
      </c>
      <c r="P4419">
        <v>48.379100000000001</v>
      </c>
      <c r="Q4419">
        <f>Table5[[#This Row],[Sales]]-Table5[[#This Row],[Expenses]]-Table5[[#This Row],[OverHead]]</f>
        <v>21.651630000000001</v>
      </c>
      <c r="R4419" s="4">
        <f>Table5[[#This Row],[net profit]]/Table5[[#This Row],[Sales]]</f>
        <v>0.27300000000000002</v>
      </c>
    </row>
    <row r="4420" spans="1:18" x14ac:dyDescent="0.3">
      <c r="A4420" t="s">
        <v>42887</v>
      </c>
      <c r="B4420" t="s">
        <v>42888</v>
      </c>
      <c r="C4420">
        <v>126448</v>
      </c>
      <c r="D4420">
        <v>561</v>
      </c>
      <c r="E4420" s="2">
        <v>39924</v>
      </c>
      <c r="F4420">
        <v>12</v>
      </c>
      <c r="G4420">
        <v>295</v>
      </c>
      <c r="H4420">
        <v>102</v>
      </c>
      <c r="I4420">
        <v>2</v>
      </c>
      <c r="J4420">
        <v>4025.1031883061</v>
      </c>
      <c r="K4420">
        <v>1</v>
      </c>
      <c r="L4420">
        <v>3236.8539568426199</v>
      </c>
      <c r="M4420">
        <v>165.81831010834199</v>
      </c>
      <c r="N4420">
        <v>0</v>
      </c>
      <c r="O4420">
        <v>8050.2063766121901</v>
      </c>
      <c r="P4420">
        <v>6473.7079136852399</v>
      </c>
      <c r="Q4420">
        <f>Table5[[#This Row],[Sales]]-Table5[[#This Row],[Expenses]]-Table5[[#This Row],[OverHead]]</f>
        <v>1410.6801528186081</v>
      </c>
      <c r="R4420" s="4">
        <f>Table5[[#This Row],[net profit]]/Table5[[#This Row],[Sales]]</f>
        <v>0.17523527805659461</v>
      </c>
    </row>
    <row r="4421" spans="1:18" x14ac:dyDescent="0.3">
      <c r="A4421" t="s">
        <v>42889</v>
      </c>
      <c r="B4421" t="s">
        <v>42890</v>
      </c>
      <c r="C4421">
        <v>125477</v>
      </c>
      <c r="D4421">
        <v>470</v>
      </c>
      <c r="E4421" s="2">
        <v>39837</v>
      </c>
      <c r="F4421">
        <v>8</v>
      </c>
      <c r="G4421">
        <v>293</v>
      </c>
      <c r="H4421">
        <v>106</v>
      </c>
      <c r="I4421">
        <v>1</v>
      </c>
      <c r="J4421">
        <v>116.149545726873</v>
      </c>
      <c r="K4421">
        <v>1</v>
      </c>
      <c r="L4421">
        <v>69.200121459029802</v>
      </c>
      <c r="M4421">
        <v>11.8323946775682</v>
      </c>
      <c r="N4421">
        <v>0</v>
      </c>
      <c r="O4421">
        <v>116.149545726873</v>
      </c>
      <c r="P4421">
        <v>69.200121459029802</v>
      </c>
      <c r="Q4421">
        <f>Table5[[#This Row],[Sales]]-Table5[[#This Row],[Expenses]]-Table5[[#This Row],[OverHead]]</f>
        <v>35.117029590274996</v>
      </c>
      <c r="R4421" s="4">
        <f>Table5[[#This Row],[net profit]]/Table5[[#This Row],[Sales]]</f>
        <v>0.30234323664814927</v>
      </c>
    </row>
    <row r="4422" spans="1:18" x14ac:dyDescent="0.3">
      <c r="A4422" t="s">
        <v>42891</v>
      </c>
      <c r="B4422" t="s">
        <v>42892</v>
      </c>
      <c r="C4422">
        <v>243210</v>
      </c>
      <c r="D4422">
        <v>257</v>
      </c>
      <c r="E4422" s="2">
        <v>40058</v>
      </c>
      <c r="F4422">
        <v>15</v>
      </c>
      <c r="G4422">
        <v>283</v>
      </c>
      <c r="H4422">
        <v>104</v>
      </c>
      <c r="I4422">
        <v>1</v>
      </c>
      <c r="J4422">
        <v>130</v>
      </c>
      <c r="K4422">
        <v>0.37</v>
      </c>
      <c r="L4422">
        <v>81.900000000000006</v>
      </c>
      <c r="M4422">
        <v>9.6199999999999992</v>
      </c>
      <c r="N4422" t="s">
        <v>33392</v>
      </c>
      <c r="O4422">
        <v>130</v>
      </c>
      <c r="P4422">
        <v>81.900000000000006</v>
      </c>
      <c r="Q4422">
        <f>Table5[[#This Row],[Sales]]-Table5[[#This Row],[Expenses]]-Table5[[#This Row],[OverHead]]</f>
        <v>38.479999999999997</v>
      </c>
      <c r="R4422" s="4">
        <f>Table5[[#This Row],[net profit]]/Table5[[#This Row],[Sales]]</f>
        <v>0.29599999999999999</v>
      </c>
    </row>
    <row r="4423" spans="1:18" x14ac:dyDescent="0.3">
      <c r="A4423" t="s">
        <v>42893</v>
      </c>
      <c r="B4423" t="s">
        <v>42894</v>
      </c>
      <c r="C4423">
        <v>80689</v>
      </c>
      <c r="D4423">
        <v>289</v>
      </c>
      <c r="E4423" s="2">
        <v>40227</v>
      </c>
      <c r="F4423">
        <v>10</v>
      </c>
      <c r="G4423">
        <v>285</v>
      </c>
      <c r="H4423">
        <v>107</v>
      </c>
      <c r="I4423">
        <v>1</v>
      </c>
      <c r="J4423">
        <v>302.35649999999998</v>
      </c>
      <c r="K4423">
        <v>0.28999999999999998</v>
      </c>
      <c r="L4423">
        <v>214.673115</v>
      </c>
      <c r="M4423">
        <v>8.7683385000000005</v>
      </c>
      <c r="N4423" t="s">
        <v>33392</v>
      </c>
      <c r="O4423">
        <v>302.35649999999998</v>
      </c>
      <c r="P4423">
        <v>214.673115</v>
      </c>
      <c r="Q4423">
        <f>Table5[[#This Row],[Sales]]-Table5[[#This Row],[Expenses]]-Table5[[#This Row],[OverHead]]</f>
        <v>78.915046499999988</v>
      </c>
      <c r="R4423" s="4">
        <f>Table5[[#This Row],[net profit]]/Table5[[#This Row],[Sales]]</f>
        <v>0.26099999999999995</v>
      </c>
    </row>
    <row r="4424" spans="1:18" x14ac:dyDescent="0.3">
      <c r="A4424" t="s">
        <v>42895</v>
      </c>
      <c r="B4424" t="s">
        <v>42896</v>
      </c>
      <c r="C4424">
        <v>338295</v>
      </c>
      <c r="D4424">
        <v>311</v>
      </c>
      <c r="E4424" s="2">
        <v>40126</v>
      </c>
      <c r="F4424">
        <v>9</v>
      </c>
      <c r="G4424">
        <v>292</v>
      </c>
      <c r="H4424">
        <v>102</v>
      </c>
      <c r="I4424">
        <v>1</v>
      </c>
      <c r="J4424">
        <v>1713.6</v>
      </c>
      <c r="K4424">
        <v>0.27</v>
      </c>
      <c r="L4424">
        <v>1250.9280000000001</v>
      </c>
      <c r="M4424">
        <v>138.80160000000001</v>
      </c>
      <c r="N4424" t="s">
        <v>33392</v>
      </c>
      <c r="O4424">
        <v>1713.6</v>
      </c>
      <c r="P4424">
        <v>1250.9280000000001</v>
      </c>
      <c r="Q4424">
        <f>Table5[[#This Row],[Sales]]-Table5[[#This Row],[Expenses]]-Table5[[#This Row],[OverHead]]</f>
        <v>323.87039999999979</v>
      </c>
      <c r="R4424" s="4">
        <f>Table5[[#This Row],[net profit]]/Table5[[#This Row],[Sales]]</f>
        <v>0.18899999999999989</v>
      </c>
    </row>
    <row r="4425" spans="1:18" x14ac:dyDescent="0.3">
      <c r="A4425" t="s">
        <v>42897</v>
      </c>
      <c r="B4425" t="s">
        <v>42898</v>
      </c>
      <c r="C4425">
        <v>215346</v>
      </c>
      <c r="D4425">
        <v>464</v>
      </c>
      <c r="E4425" s="2">
        <v>39864</v>
      </c>
      <c r="F4425">
        <v>16</v>
      </c>
      <c r="G4425">
        <v>281</v>
      </c>
      <c r="H4425">
        <v>108</v>
      </c>
      <c r="I4425">
        <v>1</v>
      </c>
      <c r="J4425">
        <v>61.61</v>
      </c>
      <c r="K4425">
        <v>0.53</v>
      </c>
      <c r="L4425">
        <v>28.956700000000001</v>
      </c>
      <c r="M4425">
        <v>9.7959899999999998</v>
      </c>
      <c r="N4425" t="s">
        <v>33392</v>
      </c>
      <c r="O4425">
        <v>61.61</v>
      </c>
      <c r="P4425">
        <v>28.956700000000001</v>
      </c>
      <c r="Q4425">
        <f>Table5[[#This Row],[Sales]]-Table5[[#This Row],[Expenses]]-Table5[[#This Row],[OverHead]]</f>
        <v>22.857310000000002</v>
      </c>
      <c r="R4425" s="4">
        <f>Table5[[#This Row],[net profit]]/Table5[[#This Row],[Sales]]</f>
        <v>0.37100000000000005</v>
      </c>
    </row>
    <row r="4426" spans="1:18" x14ac:dyDescent="0.3">
      <c r="A4426" t="s">
        <v>42899</v>
      </c>
      <c r="B4426" t="s">
        <v>42900</v>
      </c>
      <c r="C4426">
        <v>195974</v>
      </c>
      <c r="D4426">
        <v>589</v>
      </c>
      <c r="E4426" s="2">
        <v>40423</v>
      </c>
      <c r="F4426">
        <v>1</v>
      </c>
      <c r="G4426">
        <v>296</v>
      </c>
      <c r="H4426">
        <v>104</v>
      </c>
      <c r="I4426">
        <v>1</v>
      </c>
      <c r="J4426">
        <v>1928.16</v>
      </c>
      <c r="K4426">
        <v>1.59999999999999E-2</v>
      </c>
      <c r="L4426">
        <v>1897.30944</v>
      </c>
      <c r="M4426">
        <v>9.2551679999999603</v>
      </c>
      <c r="N4426" t="s">
        <v>33392</v>
      </c>
      <c r="O4426">
        <v>1928.16</v>
      </c>
      <c r="P4426">
        <v>1897.30944</v>
      </c>
      <c r="Q4426">
        <f>Table5[[#This Row],[Sales]]-Table5[[#This Row],[Expenses]]-Table5[[#This Row],[OverHead]]</f>
        <v>21.595392000000125</v>
      </c>
      <c r="R4426" s="4">
        <f>Table5[[#This Row],[net profit]]/Table5[[#This Row],[Sales]]</f>
        <v>1.1200000000000064E-2</v>
      </c>
    </row>
    <row r="4427" spans="1:18" x14ac:dyDescent="0.3">
      <c r="A4427" t="s">
        <v>42901</v>
      </c>
      <c r="B4427" t="s">
        <v>42902</v>
      </c>
      <c r="C4427">
        <v>341872</v>
      </c>
      <c r="D4427">
        <v>274</v>
      </c>
      <c r="E4427" s="2">
        <v>39833</v>
      </c>
      <c r="F4427">
        <v>5</v>
      </c>
      <c r="G4427">
        <v>283</v>
      </c>
      <c r="H4427">
        <v>100</v>
      </c>
      <c r="I4427">
        <v>1</v>
      </c>
      <c r="J4427">
        <v>173.4</v>
      </c>
      <c r="K4427">
        <v>0.23</v>
      </c>
      <c r="L4427">
        <v>133.518</v>
      </c>
      <c r="M4427">
        <v>11.964600000000001</v>
      </c>
      <c r="N4427" t="s">
        <v>33392</v>
      </c>
      <c r="O4427">
        <v>173.4</v>
      </c>
      <c r="P4427">
        <v>133.518</v>
      </c>
      <c r="Q4427">
        <f>Table5[[#This Row],[Sales]]-Table5[[#This Row],[Expenses]]-Table5[[#This Row],[OverHead]]</f>
        <v>27.917400000000004</v>
      </c>
      <c r="R4427" s="4">
        <f>Table5[[#This Row],[net profit]]/Table5[[#This Row],[Sales]]</f>
        <v>0.16100000000000003</v>
      </c>
    </row>
    <row r="4428" spans="1:18" x14ac:dyDescent="0.3">
      <c r="A4428" t="s">
        <v>42903</v>
      </c>
      <c r="B4428" t="s">
        <v>42904</v>
      </c>
      <c r="C4428">
        <v>123897</v>
      </c>
      <c r="D4428">
        <v>357</v>
      </c>
      <c r="E4428" s="2">
        <v>40331</v>
      </c>
      <c r="F4428">
        <v>9</v>
      </c>
      <c r="G4428">
        <v>289</v>
      </c>
      <c r="H4428">
        <v>108</v>
      </c>
      <c r="I4428">
        <v>4</v>
      </c>
      <c r="J4428">
        <v>2060.3281873373799</v>
      </c>
      <c r="K4428">
        <v>1</v>
      </c>
      <c r="L4428">
        <v>1588.0914372940199</v>
      </c>
      <c r="M4428">
        <v>106.37585235039001</v>
      </c>
      <c r="N4428">
        <v>0</v>
      </c>
      <c r="O4428">
        <v>8241.3127493495303</v>
      </c>
      <c r="P4428">
        <v>6352.3657491760696</v>
      </c>
      <c r="Q4428">
        <f>Table5[[#This Row],[Sales]]-Table5[[#This Row],[Expenses]]-Table5[[#This Row],[OverHead]]</f>
        <v>1782.5711478230708</v>
      </c>
      <c r="R4428" s="4">
        <f>Table5[[#This Row],[net profit]]/Table5[[#This Row],[Sales]]</f>
        <v>0.21629699078751324</v>
      </c>
    </row>
    <row r="4429" spans="1:18" x14ac:dyDescent="0.3">
      <c r="A4429" t="s">
        <v>42905</v>
      </c>
      <c r="B4429" t="s">
        <v>42906</v>
      </c>
      <c r="C4429">
        <v>253539</v>
      </c>
      <c r="D4429">
        <v>489</v>
      </c>
      <c r="E4429" s="2">
        <v>39982</v>
      </c>
      <c r="F4429">
        <v>3</v>
      </c>
      <c r="G4429">
        <v>293</v>
      </c>
      <c r="H4429">
        <v>101</v>
      </c>
      <c r="I4429">
        <v>1</v>
      </c>
      <c r="J4429">
        <v>116.15</v>
      </c>
      <c r="K4429">
        <v>0.57999999999999996</v>
      </c>
      <c r="L4429">
        <v>48.783000000000001</v>
      </c>
      <c r="M4429">
        <v>13.4734</v>
      </c>
      <c r="N4429" t="s">
        <v>33392</v>
      </c>
      <c r="O4429">
        <v>116.15</v>
      </c>
      <c r="P4429">
        <v>48.783000000000001</v>
      </c>
      <c r="Q4429">
        <f>Table5[[#This Row],[Sales]]-Table5[[#This Row],[Expenses]]-Table5[[#This Row],[OverHead]]</f>
        <v>53.893600000000006</v>
      </c>
      <c r="R4429" s="4">
        <f>Table5[[#This Row],[net profit]]/Table5[[#This Row],[Sales]]</f>
        <v>0.46400000000000002</v>
      </c>
    </row>
    <row r="4430" spans="1:18" x14ac:dyDescent="0.3">
      <c r="A4430" t="s">
        <v>42907</v>
      </c>
      <c r="B4430" t="s">
        <v>42908</v>
      </c>
      <c r="C4430">
        <v>284238</v>
      </c>
      <c r="D4430">
        <v>236</v>
      </c>
      <c r="E4430" s="2">
        <v>40536</v>
      </c>
      <c r="F4430">
        <v>9</v>
      </c>
      <c r="G4430">
        <v>283</v>
      </c>
      <c r="H4430">
        <v>100</v>
      </c>
      <c r="I4430">
        <v>1</v>
      </c>
      <c r="J4430">
        <v>117.7488</v>
      </c>
      <c r="K4430">
        <v>0.6</v>
      </c>
      <c r="L4430">
        <v>47.099519999999998</v>
      </c>
      <c r="M4430">
        <v>21.194783999999999</v>
      </c>
      <c r="N4430" t="s">
        <v>33392</v>
      </c>
      <c r="O4430">
        <v>117.7488</v>
      </c>
      <c r="P4430">
        <v>47.099519999999998</v>
      </c>
      <c r="Q4430">
        <f>Table5[[#This Row],[Sales]]-Table5[[#This Row],[Expenses]]-Table5[[#This Row],[OverHead]]</f>
        <v>49.454496000000006</v>
      </c>
      <c r="R4430" s="4">
        <f>Table5[[#This Row],[net profit]]/Table5[[#This Row],[Sales]]</f>
        <v>0.42000000000000004</v>
      </c>
    </row>
    <row r="4431" spans="1:18" x14ac:dyDescent="0.3">
      <c r="A4431" t="s">
        <v>42909</v>
      </c>
      <c r="B4431" t="s">
        <v>42910</v>
      </c>
      <c r="C4431">
        <v>52092</v>
      </c>
      <c r="D4431">
        <v>350</v>
      </c>
      <c r="E4431" s="2">
        <v>40225</v>
      </c>
      <c r="F4431">
        <v>10</v>
      </c>
      <c r="G4431">
        <v>287</v>
      </c>
      <c r="H4431">
        <v>108</v>
      </c>
      <c r="I4431">
        <v>1</v>
      </c>
      <c r="J4431">
        <v>1664.48</v>
      </c>
      <c r="K4431">
        <v>0.34</v>
      </c>
      <c r="L4431">
        <v>1098.5568000000001</v>
      </c>
      <c r="M4431">
        <v>113.18464</v>
      </c>
      <c r="N4431" t="s">
        <v>33392</v>
      </c>
      <c r="O4431">
        <v>1664.48</v>
      </c>
      <c r="P4431">
        <v>1098.5568000000001</v>
      </c>
      <c r="Q4431">
        <f>Table5[[#This Row],[Sales]]-Table5[[#This Row],[Expenses]]-Table5[[#This Row],[OverHead]]</f>
        <v>452.73855999999995</v>
      </c>
      <c r="R4431" s="4">
        <f>Table5[[#This Row],[net profit]]/Table5[[#This Row],[Sales]]</f>
        <v>0.27199999999999996</v>
      </c>
    </row>
    <row r="4432" spans="1:18" x14ac:dyDescent="0.3">
      <c r="A4432" t="s">
        <v>42911</v>
      </c>
      <c r="B4432" t="s">
        <v>42912</v>
      </c>
      <c r="C4432">
        <v>110386</v>
      </c>
      <c r="D4432">
        <v>114</v>
      </c>
      <c r="E4432" s="2">
        <v>40363</v>
      </c>
      <c r="F4432">
        <v>7</v>
      </c>
      <c r="G4432">
        <v>287</v>
      </c>
      <c r="H4432">
        <v>107</v>
      </c>
      <c r="I4432">
        <v>2</v>
      </c>
      <c r="J4432">
        <v>23</v>
      </c>
      <c r="K4432">
        <v>1</v>
      </c>
      <c r="L4432">
        <v>13.8</v>
      </c>
      <c r="M4432">
        <v>1.748</v>
      </c>
      <c r="N4432">
        <v>0</v>
      </c>
      <c r="O4432">
        <v>46</v>
      </c>
      <c r="P4432">
        <v>27.6</v>
      </c>
      <c r="Q4432">
        <f>Table5[[#This Row],[Sales]]-Table5[[#This Row],[Expenses]]-Table5[[#This Row],[OverHead]]</f>
        <v>16.651999999999997</v>
      </c>
      <c r="R4432" s="4">
        <f>Table5[[#This Row],[net profit]]/Table5[[#This Row],[Sales]]</f>
        <v>0.36199999999999993</v>
      </c>
    </row>
    <row r="4433" spans="1:18" x14ac:dyDescent="0.3">
      <c r="A4433" t="s">
        <v>42913</v>
      </c>
      <c r="B4433" t="s">
        <v>42914</v>
      </c>
      <c r="C4433">
        <v>224181</v>
      </c>
      <c r="D4433">
        <v>227</v>
      </c>
      <c r="E4433" s="2">
        <v>40023</v>
      </c>
      <c r="F4433">
        <v>13</v>
      </c>
      <c r="G4433">
        <v>296</v>
      </c>
      <c r="H4433">
        <v>105</v>
      </c>
      <c r="I4433">
        <v>1</v>
      </c>
      <c r="J4433">
        <v>121.54</v>
      </c>
      <c r="K4433">
        <v>0.18</v>
      </c>
      <c r="L4433">
        <v>99.662800000000004</v>
      </c>
      <c r="M4433">
        <v>4.3754400000000002</v>
      </c>
      <c r="N4433" t="s">
        <v>33392</v>
      </c>
      <c r="O4433">
        <v>121.54</v>
      </c>
      <c r="P4433">
        <v>99.662800000000004</v>
      </c>
      <c r="Q4433">
        <f>Table5[[#This Row],[Sales]]-Table5[[#This Row],[Expenses]]-Table5[[#This Row],[OverHead]]</f>
        <v>17.501760000000001</v>
      </c>
      <c r="R4433" s="4">
        <f>Table5[[#This Row],[net profit]]/Table5[[#This Row],[Sales]]</f>
        <v>0.14399999999999999</v>
      </c>
    </row>
    <row r="4434" spans="1:18" x14ac:dyDescent="0.3">
      <c r="A4434" t="s">
        <v>42915</v>
      </c>
      <c r="B4434" t="s">
        <v>42916</v>
      </c>
      <c r="C4434">
        <v>177191</v>
      </c>
      <c r="D4434">
        <v>539</v>
      </c>
      <c r="E4434" s="2">
        <v>39760</v>
      </c>
      <c r="F4434">
        <v>15</v>
      </c>
      <c r="G4434">
        <v>285</v>
      </c>
      <c r="H4434">
        <v>104</v>
      </c>
      <c r="I4434">
        <v>1</v>
      </c>
      <c r="J4434">
        <v>69</v>
      </c>
      <c r="K4434">
        <v>0.37</v>
      </c>
      <c r="L4434">
        <v>43.47</v>
      </c>
      <c r="M4434">
        <v>7.6589999999999998</v>
      </c>
      <c r="N4434" t="s">
        <v>33392</v>
      </c>
      <c r="O4434">
        <v>69</v>
      </c>
      <c r="P4434">
        <v>43.47</v>
      </c>
      <c r="Q4434">
        <f>Table5[[#This Row],[Sales]]-Table5[[#This Row],[Expenses]]-Table5[[#This Row],[OverHead]]</f>
        <v>17.871000000000002</v>
      </c>
      <c r="R4434" s="4">
        <f>Table5[[#This Row],[net profit]]/Table5[[#This Row],[Sales]]</f>
        <v>0.25900000000000001</v>
      </c>
    </row>
    <row r="4435" spans="1:18" x14ac:dyDescent="0.3">
      <c r="A4435" t="s">
        <v>42917</v>
      </c>
      <c r="B4435" t="s">
        <v>42918</v>
      </c>
      <c r="C4435">
        <v>106535</v>
      </c>
      <c r="D4435">
        <v>46</v>
      </c>
      <c r="E4435" s="2">
        <v>39771</v>
      </c>
      <c r="F4435">
        <v>15</v>
      </c>
      <c r="G4435">
        <v>296</v>
      </c>
      <c r="H4435">
        <v>107</v>
      </c>
      <c r="I4435">
        <v>3</v>
      </c>
      <c r="J4435">
        <v>46</v>
      </c>
      <c r="K4435">
        <v>1</v>
      </c>
      <c r="L4435">
        <v>41.4</v>
      </c>
      <c r="M4435">
        <v>2.8980000000000001</v>
      </c>
      <c r="N4435">
        <v>0</v>
      </c>
      <c r="O4435">
        <v>138</v>
      </c>
      <c r="P4435">
        <v>124.2</v>
      </c>
      <c r="Q4435">
        <f>Table5[[#This Row],[Sales]]-Table5[[#This Row],[Expenses]]-Table5[[#This Row],[OverHead]]</f>
        <v>10.901999999999997</v>
      </c>
      <c r="R4435" s="4">
        <f>Table5[[#This Row],[net profit]]/Table5[[#This Row],[Sales]]</f>
        <v>7.8999999999999987E-2</v>
      </c>
    </row>
    <row r="4436" spans="1:18" x14ac:dyDescent="0.3">
      <c r="A4436" t="s">
        <v>42919</v>
      </c>
      <c r="B4436" t="s">
        <v>42920</v>
      </c>
      <c r="C4436">
        <v>400030</v>
      </c>
      <c r="D4436">
        <v>310</v>
      </c>
      <c r="E4436" s="2">
        <v>40085</v>
      </c>
      <c r="F4436">
        <v>16</v>
      </c>
      <c r="G4436">
        <v>290</v>
      </c>
      <c r="H4436">
        <v>101</v>
      </c>
      <c r="I4436">
        <v>1</v>
      </c>
      <c r="J4436">
        <v>1774.69</v>
      </c>
      <c r="K4436">
        <v>0.18</v>
      </c>
      <c r="L4436">
        <v>1455.2457999999999</v>
      </c>
      <c r="M4436">
        <v>63.888840000000002</v>
      </c>
      <c r="N4436" t="s">
        <v>33392</v>
      </c>
      <c r="O4436">
        <v>1774.69</v>
      </c>
      <c r="P4436">
        <v>1455.2457999999999</v>
      </c>
      <c r="Q4436">
        <f>Table5[[#This Row],[Sales]]-Table5[[#This Row],[Expenses]]-Table5[[#This Row],[OverHead]]</f>
        <v>255.55536000000012</v>
      </c>
      <c r="R4436" s="4">
        <f>Table5[[#This Row],[net profit]]/Table5[[#This Row],[Sales]]</f>
        <v>0.14400000000000007</v>
      </c>
    </row>
    <row r="4437" spans="1:18" x14ac:dyDescent="0.3">
      <c r="A4437" t="s">
        <v>42921</v>
      </c>
      <c r="B4437" t="s">
        <v>42922</v>
      </c>
      <c r="C4437">
        <v>290503</v>
      </c>
      <c r="D4437">
        <v>215</v>
      </c>
      <c r="E4437" s="2">
        <v>39745</v>
      </c>
      <c r="F4437">
        <v>10</v>
      </c>
      <c r="G4437">
        <v>287</v>
      </c>
      <c r="H4437">
        <v>104</v>
      </c>
      <c r="I4437">
        <v>1</v>
      </c>
      <c r="J4437">
        <v>78</v>
      </c>
      <c r="K4437">
        <v>0.42</v>
      </c>
      <c r="L4437">
        <v>45.24</v>
      </c>
      <c r="M4437">
        <v>6.5519999999999996</v>
      </c>
      <c r="N4437" t="s">
        <v>33392</v>
      </c>
      <c r="O4437">
        <v>78</v>
      </c>
      <c r="P4437">
        <v>45.24</v>
      </c>
      <c r="Q4437">
        <f>Table5[[#This Row],[Sales]]-Table5[[#This Row],[Expenses]]-Table5[[#This Row],[OverHead]]</f>
        <v>26.207999999999998</v>
      </c>
      <c r="R4437" s="4">
        <f>Table5[[#This Row],[net profit]]/Table5[[#This Row],[Sales]]</f>
        <v>0.33599999999999997</v>
      </c>
    </row>
    <row r="4438" spans="1:18" x14ac:dyDescent="0.3">
      <c r="A4438" t="s">
        <v>42923</v>
      </c>
      <c r="B4438" t="s">
        <v>42924</v>
      </c>
      <c r="C4438">
        <v>10218</v>
      </c>
      <c r="D4438">
        <v>374</v>
      </c>
      <c r="E4438" s="2">
        <v>40124</v>
      </c>
      <c r="F4438">
        <v>5</v>
      </c>
      <c r="G4438">
        <v>281</v>
      </c>
      <c r="H4438">
        <v>105</v>
      </c>
      <c r="I4438">
        <v>1</v>
      </c>
      <c r="J4438">
        <v>1421.4201118240001</v>
      </c>
      <c r="K4438">
        <v>1</v>
      </c>
      <c r="L4438">
        <v>1155.07270966087</v>
      </c>
      <c r="M4438">
        <v>63.319315006415401</v>
      </c>
      <c r="N4438">
        <v>0</v>
      </c>
      <c r="O4438">
        <v>1421.4201118240001</v>
      </c>
      <c r="P4438">
        <v>1155.07270966087</v>
      </c>
      <c r="Q4438">
        <f>Table5[[#This Row],[Sales]]-Table5[[#This Row],[Expenses]]-Table5[[#This Row],[OverHead]]</f>
        <v>203.02808715671463</v>
      </c>
      <c r="R4438" s="4">
        <f>Table5[[#This Row],[net profit]]/Table5[[#This Row],[Sales]]</f>
        <v>0.14283468023833162</v>
      </c>
    </row>
    <row r="4439" spans="1:18" x14ac:dyDescent="0.3">
      <c r="A4439" t="s">
        <v>42925</v>
      </c>
      <c r="B4439" t="s">
        <v>42926</v>
      </c>
      <c r="C4439">
        <v>283488</v>
      </c>
      <c r="D4439">
        <v>304</v>
      </c>
      <c r="E4439" s="2">
        <v>40127</v>
      </c>
      <c r="F4439">
        <v>3</v>
      </c>
      <c r="G4439">
        <v>293</v>
      </c>
      <c r="H4439">
        <v>107</v>
      </c>
      <c r="I4439">
        <v>1</v>
      </c>
      <c r="J4439">
        <v>298.95999999999998</v>
      </c>
      <c r="K4439">
        <v>0.32</v>
      </c>
      <c r="L4439">
        <v>203.2928</v>
      </c>
      <c r="M4439">
        <v>9.5667200000000001</v>
      </c>
      <c r="N4439" t="s">
        <v>33392</v>
      </c>
      <c r="O4439">
        <v>298.95999999999998</v>
      </c>
      <c r="P4439">
        <v>203.2928</v>
      </c>
      <c r="Q4439">
        <f>Table5[[#This Row],[Sales]]-Table5[[#This Row],[Expenses]]-Table5[[#This Row],[OverHead]]</f>
        <v>86.100479999999976</v>
      </c>
      <c r="R4439" s="4">
        <f>Table5[[#This Row],[net profit]]/Table5[[#This Row],[Sales]]</f>
        <v>0.28799999999999992</v>
      </c>
    </row>
    <row r="4440" spans="1:18" x14ac:dyDescent="0.3">
      <c r="A4440" t="s">
        <v>42927</v>
      </c>
      <c r="B4440" t="s">
        <v>42928</v>
      </c>
      <c r="C4440">
        <v>251704</v>
      </c>
      <c r="D4440">
        <v>590</v>
      </c>
      <c r="E4440" s="2">
        <v>40478</v>
      </c>
      <c r="F4440">
        <v>10</v>
      </c>
      <c r="G4440">
        <v>294</v>
      </c>
      <c r="H4440">
        <v>100</v>
      </c>
      <c r="I4440">
        <v>1</v>
      </c>
      <c r="J4440">
        <v>1648.32</v>
      </c>
      <c r="K4440">
        <v>0.112</v>
      </c>
      <c r="L4440">
        <v>1463.7081599999999</v>
      </c>
      <c r="M4440">
        <v>93.461184000000003</v>
      </c>
      <c r="N4440">
        <v>1</v>
      </c>
      <c r="O4440">
        <v>1648.32</v>
      </c>
      <c r="P4440">
        <v>1463.7081599999999</v>
      </c>
      <c r="Q4440">
        <f>Table5[[#This Row],[Sales]]-Table5[[#This Row],[Expenses]]-Table5[[#This Row],[OverHead]]</f>
        <v>91.150656000000026</v>
      </c>
      <c r="R4440" s="4">
        <f>Table5[[#This Row],[net profit]]/Table5[[#This Row],[Sales]]</f>
        <v>5.5299126383226579E-2</v>
      </c>
    </row>
    <row r="4441" spans="1:18" x14ac:dyDescent="0.3">
      <c r="A4441" t="s">
        <v>42929</v>
      </c>
      <c r="B4441" t="s">
        <v>42930</v>
      </c>
      <c r="C4441">
        <v>227810</v>
      </c>
      <c r="D4441">
        <v>325</v>
      </c>
      <c r="E4441" s="2">
        <v>40237</v>
      </c>
      <c r="F4441">
        <v>8</v>
      </c>
      <c r="G4441">
        <v>293</v>
      </c>
      <c r="H4441">
        <v>110</v>
      </c>
      <c r="I4441">
        <v>1</v>
      </c>
      <c r="J4441">
        <v>1689.0432000000001</v>
      </c>
      <c r="K4441">
        <v>0.33</v>
      </c>
      <c r="L4441">
        <v>1131.658944</v>
      </c>
      <c r="M4441">
        <v>55.738425599999999</v>
      </c>
      <c r="N4441" t="s">
        <v>33392</v>
      </c>
      <c r="O4441">
        <v>1689.0432000000001</v>
      </c>
      <c r="P4441">
        <v>1131.658944</v>
      </c>
      <c r="Q4441">
        <f>Table5[[#This Row],[Sales]]-Table5[[#This Row],[Expenses]]-Table5[[#This Row],[OverHead]]</f>
        <v>501.64583040000002</v>
      </c>
      <c r="R4441" s="4">
        <f>Table5[[#This Row],[net profit]]/Table5[[#This Row],[Sales]]</f>
        <v>0.29699999999999999</v>
      </c>
    </row>
    <row r="4442" spans="1:18" x14ac:dyDescent="0.3">
      <c r="A4442" t="s">
        <v>42931</v>
      </c>
      <c r="B4442" t="s">
        <v>42932</v>
      </c>
      <c r="C4442">
        <v>308450</v>
      </c>
      <c r="D4442">
        <v>464</v>
      </c>
      <c r="E4442" s="2">
        <v>40251</v>
      </c>
      <c r="F4442">
        <v>10</v>
      </c>
      <c r="G4442">
        <v>281</v>
      </c>
      <c r="H4442">
        <v>105</v>
      </c>
      <c r="I4442">
        <v>1</v>
      </c>
      <c r="J4442">
        <v>62.842199999999998</v>
      </c>
      <c r="K4442">
        <v>0.53</v>
      </c>
      <c r="L4442">
        <v>29.535834000000001</v>
      </c>
      <c r="M4442">
        <v>9.9919098000000002</v>
      </c>
      <c r="N4442" t="s">
        <v>33392</v>
      </c>
      <c r="O4442">
        <v>62.842199999999998</v>
      </c>
      <c r="P4442">
        <v>29.535834000000001</v>
      </c>
      <c r="Q4442">
        <f>Table5[[#This Row],[Sales]]-Table5[[#This Row],[Expenses]]-Table5[[#This Row],[OverHead]]</f>
        <v>23.314456199999995</v>
      </c>
      <c r="R4442" s="4">
        <f>Table5[[#This Row],[net profit]]/Table5[[#This Row],[Sales]]</f>
        <v>0.37099999999999994</v>
      </c>
    </row>
    <row r="4443" spans="1:18" x14ac:dyDescent="0.3">
      <c r="A4443" t="s">
        <v>42933</v>
      </c>
      <c r="B4443" t="s">
        <v>42934</v>
      </c>
      <c r="C4443">
        <v>192369</v>
      </c>
      <c r="D4443">
        <v>530</v>
      </c>
      <c r="E4443" s="2">
        <v>39840</v>
      </c>
      <c r="F4443">
        <v>2</v>
      </c>
      <c r="G4443">
        <v>295</v>
      </c>
      <c r="H4443">
        <v>101</v>
      </c>
      <c r="I4443">
        <v>1</v>
      </c>
      <c r="J4443">
        <v>57.12</v>
      </c>
      <c r="K4443">
        <v>0.4</v>
      </c>
      <c r="L4443">
        <v>34.271999999999998</v>
      </c>
      <c r="M4443">
        <v>6.8544</v>
      </c>
      <c r="N4443" t="s">
        <v>33392</v>
      </c>
      <c r="O4443">
        <v>57.12</v>
      </c>
      <c r="P4443">
        <v>34.271999999999998</v>
      </c>
      <c r="Q4443">
        <f>Table5[[#This Row],[Sales]]-Table5[[#This Row],[Expenses]]-Table5[[#This Row],[OverHead]]</f>
        <v>15.993599999999999</v>
      </c>
      <c r="R4443" s="4">
        <f>Table5[[#This Row],[net profit]]/Table5[[#This Row],[Sales]]</f>
        <v>0.27999999999999997</v>
      </c>
    </row>
    <row r="4444" spans="1:18" x14ac:dyDescent="0.3">
      <c r="A4444" t="s">
        <v>42935</v>
      </c>
      <c r="B4444" t="s">
        <v>42936</v>
      </c>
      <c r="C4444">
        <v>400225</v>
      </c>
      <c r="D4444">
        <v>595</v>
      </c>
      <c r="E4444" s="2">
        <v>40236</v>
      </c>
      <c r="F4444">
        <v>5</v>
      </c>
      <c r="G4444">
        <v>281</v>
      </c>
      <c r="H4444">
        <v>102</v>
      </c>
      <c r="I4444">
        <v>1</v>
      </c>
      <c r="J4444">
        <v>1545.3</v>
      </c>
      <c r="K4444">
        <v>0.17</v>
      </c>
      <c r="L4444">
        <v>1282.5989999999999</v>
      </c>
      <c r="M4444">
        <v>78.810299999999998</v>
      </c>
      <c r="N4444" t="s">
        <v>33392</v>
      </c>
      <c r="O4444">
        <v>1545.3</v>
      </c>
      <c r="P4444">
        <v>1282.5989999999999</v>
      </c>
      <c r="Q4444">
        <f>Table5[[#This Row],[Sales]]-Table5[[#This Row],[Expenses]]-Table5[[#This Row],[OverHead]]</f>
        <v>183.89070000000004</v>
      </c>
      <c r="R4444" s="4">
        <f>Table5[[#This Row],[net profit]]/Table5[[#This Row],[Sales]]</f>
        <v>0.11900000000000002</v>
      </c>
    </row>
    <row r="4445" spans="1:18" x14ac:dyDescent="0.3">
      <c r="A4445" t="s">
        <v>42937</v>
      </c>
      <c r="B4445" t="s">
        <v>42938</v>
      </c>
      <c r="C4445">
        <v>129442</v>
      </c>
      <c r="D4445">
        <v>36</v>
      </c>
      <c r="E4445" s="2">
        <v>40176</v>
      </c>
      <c r="F4445">
        <v>5</v>
      </c>
      <c r="G4445">
        <v>294</v>
      </c>
      <c r="H4445">
        <v>101</v>
      </c>
      <c r="I4445">
        <v>3</v>
      </c>
      <c r="J4445">
        <v>52</v>
      </c>
      <c r="K4445">
        <v>1</v>
      </c>
      <c r="L4445">
        <v>20.8</v>
      </c>
      <c r="M4445">
        <v>3.7959999999999998</v>
      </c>
      <c r="N4445">
        <v>0</v>
      </c>
      <c r="O4445">
        <v>156</v>
      </c>
      <c r="P4445">
        <v>62.4</v>
      </c>
      <c r="Q4445">
        <f>Table5[[#This Row],[Sales]]-Table5[[#This Row],[Expenses]]-Table5[[#This Row],[OverHead]]</f>
        <v>89.803999999999988</v>
      </c>
      <c r="R4445" s="4">
        <f>Table5[[#This Row],[net profit]]/Table5[[#This Row],[Sales]]</f>
        <v>0.57566666666666655</v>
      </c>
    </row>
    <row r="4446" spans="1:18" x14ac:dyDescent="0.3">
      <c r="A4446" t="s">
        <v>42939</v>
      </c>
      <c r="B4446" t="s">
        <v>42940</v>
      </c>
      <c r="C4446">
        <v>74617</v>
      </c>
      <c r="D4446">
        <v>232</v>
      </c>
      <c r="E4446" s="2">
        <v>40405</v>
      </c>
      <c r="F4446">
        <v>15</v>
      </c>
      <c r="G4446">
        <v>283</v>
      </c>
      <c r="H4446">
        <v>105</v>
      </c>
      <c r="I4446">
        <v>1</v>
      </c>
      <c r="J4446">
        <v>75.628799999999998</v>
      </c>
      <c r="K4446">
        <v>0.45</v>
      </c>
      <c r="L4446">
        <v>41.595840000000003</v>
      </c>
      <c r="M4446">
        <v>10.209887999999999</v>
      </c>
      <c r="N4446" t="s">
        <v>33392</v>
      </c>
      <c r="O4446">
        <v>75.628799999999998</v>
      </c>
      <c r="P4446">
        <v>41.595840000000003</v>
      </c>
      <c r="Q4446">
        <f>Table5[[#This Row],[Sales]]-Table5[[#This Row],[Expenses]]-Table5[[#This Row],[OverHead]]</f>
        <v>23.823071999999996</v>
      </c>
      <c r="R4446" s="4">
        <f>Table5[[#This Row],[net profit]]/Table5[[#This Row],[Sales]]</f>
        <v>0.31499999999999995</v>
      </c>
    </row>
    <row r="4447" spans="1:18" x14ac:dyDescent="0.3">
      <c r="A4447" t="s">
        <v>42941</v>
      </c>
      <c r="B4447" t="s">
        <v>42942</v>
      </c>
      <c r="C4447">
        <v>246494</v>
      </c>
      <c r="D4447">
        <v>520</v>
      </c>
      <c r="E4447" s="2">
        <v>39902</v>
      </c>
      <c r="F4447">
        <v>11</v>
      </c>
      <c r="G4447">
        <v>289</v>
      </c>
      <c r="H4447">
        <v>106</v>
      </c>
      <c r="I4447">
        <v>1</v>
      </c>
      <c r="J4447">
        <v>85.49</v>
      </c>
      <c r="K4447">
        <v>0.25</v>
      </c>
      <c r="L4447">
        <v>64.117500000000007</v>
      </c>
      <c r="M4447">
        <v>6.4117499999999996</v>
      </c>
      <c r="N4447" t="s">
        <v>33392</v>
      </c>
      <c r="O4447">
        <v>85.49</v>
      </c>
      <c r="P4447">
        <v>64.117500000000007</v>
      </c>
      <c r="Q4447">
        <f>Table5[[#This Row],[Sales]]-Table5[[#This Row],[Expenses]]-Table5[[#This Row],[OverHead]]</f>
        <v>14.960749999999988</v>
      </c>
      <c r="R4447" s="4">
        <f>Table5[[#This Row],[net profit]]/Table5[[#This Row],[Sales]]</f>
        <v>0.17499999999999988</v>
      </c>
    </row>
    <row r="4448" spans="1:18" x14ac:dyDescent="0.3">
      <c r="A4448" t="s">
        <v>42943</v>
      </c>
      <c r="B4448" t="s">
        <v>42944</v>
      </c>
      <c r="C4448">
        <v>64368</v>
      </c>
      <c r="D4448">
        <v>256</v>
      </c>
      <c r="E4448" s="2">
        <v>39992</v>
      </c>
      <c r="F4448">
        <v>3</v>
      </c>
      <c r="G4448">
        <v>284</v>
      </c>
      <c r="H4448">
        <v>103</v>
      </c>
      <c r="I4448">
        <v>1</v>
      </c>
      <c r="J4448">
        <v>217.36</v>
      </c>
      <c r="K4448">
        <v>0.34</v>
      </c>
      <c r="L4448">
        <v>143.45760000000001</v>
      </c>
      <c r="M4448">
        <v>14.780480000000001</v>
      </c>
      <c r="N4448" t="s">
        <v>33392</v>
      </c>
      <c r="O4448">
        <v>217.36</v>
      </c>
      <c r="P4448">
        <v>143.45760000000001</v>
      </c>
      <c r="Q4448">
        <f>Table5[[#This Row],[Sales]]-Table5[[#This Row],[Expenses]]-Table5[[#This Row],[OverHead]]</f>
        <v>59.121920000000003</v>
      </c>
      <c r="R4448" s="4">
        <f>Table5[[#This Row],[net profit]]/Table5[[#This Row],[Sales]]</f>
        <v>0.27200000000000002</v>
      </c>
    </row>
    <row r="4449" spans="1:18" x14ac:dyDescent="0.3">
      <c r="A4449" t="s">
        <v>42945</v>
      </c>
      <c r="B4449" t="s">
        <v>42946</v>
      </c>
      <c r="C4449">
        <v>205776</v>
      </c>
      <c r="D4449">
        <v>266</v>
      </c>
      <c r="E4449" s="2">
        <v>40163</v>
      </c>
      <c r="F4449">
        <v>12</v>
      </c>
      <c r="G4449">
        <v>295</v>
      </c>
      <c r="H4449">
        <v>100</v>
      </c>
      <c r="I4449">
        <v>1</v>
      </c>
      <c r="J4449">
        <v>59.74</v>
      </c>
      <c r="K4449">
        <v>0.41</v>
      </c>
      <c r="L4449">
        <v>35.246600000000001</v>
      </c>
      <c r="M4449">
        <v>2.4493399999999999</v>
      </c>
      <c r="N4449" t="s">
        <v>33392</v>
      </c>
      <c r="O4449">
        <v>59.74</v>
      </c>
      <c r="P4449">
        <v>35.246600000000001</v>
      </c>
      <c r="Q4449">
        <f>Table5[[#This Row],[Sales]]-Table5[[#This Row],[Expenses]]-Table5[[#This Row],[OverHead]]</f>
        <v>22.044060000000002</v>
      </c>
      <c r="R4449" s="4">
        <f>Table5[[#This Row],[net profit]]/Table5[[#This Row],[Sales]]</f>
        <v>0.36899999999999999</v>
      </c>
    </row>
    <row r="4450" spans="1:18" x14ac:dyDescent="0.3">
      <c r="A4450" t="s">
        <v>42947</v>
      </c>
      <c r="B4450" t="s">
        <v>42948</v>
      </c>
      <c r="C4450">
        <v>152727</v>
      </c>
      <c r="D4450">
        <v>334</v>
      </c>
      <c r="E4450" s="2">
        <v>40098</v>
      </c>
      <c r="F4450">
        <v>10</v>
      </c>
      <c r="G4450">
        <v>283</v>
      </c>
      <c r="H4450">
        <v>109</v>
      </c>
      <c r="I4450">
        <v>1</v>
      </c>
      <c r="J4450">
        <v>1411.98</v>
      </c>
      <c r="K4450">
        <v>0.19</v>
      </c>
      <c r="L4450">
        <v>1143.7038</v>
      </c>
      <c r="M4450">
        <v>155.48285999999999</v>
      </c>
      <c r="N4450">
        <v>1</v>
      </c>
      <c r="O4450">
        <v>1411.98</v>
      </c>
      <c r="P4450">
        <v>1143.7038</v>
      </c>
      <c r="Q4450">
        <f>Table5[[#This Row],[Sales]]-Table5[[#This Row],[Expenses]]-Table5[[#This Row],[OverHead]]</f>
        <v>112.79334000000003</v>
      </c>
      <c r="R4450" s="4">
        <f>Table5[[#This Row],[net profit]]/Table5[[#This Row],[Sales]]</f>
        <v>7.9883100327200127E-2</v>
      </c>
    </row>
    <row r="4451" spans="1:18" x14ac:dyDescent="0.3">
      <c r="A4451" t="s">
        <v>42949</v>
      </c>
      <c r="B4451" t="s">
        <v>42950</v>
      </c>
      <c r="C4451">
        <v>118295</v>
      </c>
      <c r="D4451">
        <v>581</v>
      </c>
      <c r="E4451" s="2">
        <v>39710</v>
      </c>
      <c r="F4451">
        <v>6</v>
      </c>
      <c r="G4451">
        <v>295</v>
      </c>
      <c r="H4451">
        <v>109</v>
      </c>
      <c r="I4451">
        <v>1</v>
      </c>
      <c r="J4451">
        <v>1369</v>
      </c>
      <c r="K4451">
        <v>0.25</v>
      </c>
      <c r="L4451">
        <v>1026.75</v>
      </c>
      <c r="M4451">
        <v>68.45</v>
      </c>
      <c r="N4451" t="s">
        <v>33392</v>
      </c>
      <c r="O4451">
        <v>1369</v>
      </c>
      <c r="P4451">
        <v>1026.75</v>
      </c>
      <c r="Q4451">
        <f>Table5[[#This Row],[Sales]]-Table5[[#This Row],[Expenses]]-Table5[[#This Row],[OverHead]]</f>
        <v>273.8</v>
      </c>
      <c r="R4451" s="4">
        <f>Table5[[#This Row],[net profit]]/Table5[[#This Row],[Sales]]</f>
        <v>0.2</v>
      </c>
    </row>
    <row r="4452" spans="1:18" x14ac:dyDescent="0.3">
      <c r="A4452" t="s">
        <v>42951</v>
      </c>
      <c r="B4452" t="s">
        <v>42952</v>
      </c>
      <c r="C4452">
        <v>344846</v>
      </c>
      <c r="D4452">
        <v>371</v>
      </c>
      <c r="E4452" s="2">
        <v>39839</v>
      </c>
      <c r="F4452">
        <v>4</v>
      </c>
      <c r="G4452">
        <v>287</v>
      </c>
      <c r="H4452">
        <v>105</v>
      </c>
      <c r="I4452">
        <v>1</v>
      </c>
      <c r="J4452">
        <v>1354.45</v>
      </c>
      <c r="K4452">
        <v>0.23</v>
      </c>
      <c r="L4452">
        <v>1042.9265</v>
      </c>
      <c r="M4452">
        <v>93.457049999999995</v>
      </c>
      <c r="N4452" t="s">
        <v>33392</v>
      </c>
      <c r="O4452">
        <v>1354.45</v>
      </c>
      <c r="P4452">
        <v>1042.9265</v>
      </c>
      <c r="Q4452">
        <f>Table5[[#This Row],[Sales]]-Table5[[#This Row],[Expenses]]-Table5[[#This Row],[OverHead]]</f>
        <v>218.06645000000003</v>
      </c>
      <c r="R4452" s="4">
        <f>Table5[[#This Row],[net profit]]/Table5[[#This Row],[Sales]]</f>
        <v>0.161</v>
      </c>
    </row>
    <row r="4453" spans="1:18" x14ac:dyDescent="0.3">
      <c r="A4453" t="s">
        <v>42953</v>
      </c>
      <c r="B4453" t="s">
        <v>42954</v>
      </c>
      <c r="C4453">
        <v>400659</v>
      </c>
      <c r="D4453">
        <v>437</v>
      </c>
      <c r="E4453" s="2">
        <v>39893</v>
      </c>
      <c r="F4453">
        <v>1</v>
      </c>
      <c r="G4453">
        <v>295</v>
      </c>
      <c r="H4453">
        <v>110</v>
      </c>
      <c r="I4453">
        <v>1</v>
      </c>
      <c r="J4453">
        <v>209.1</v>
      </c>
      <c r="K4453">
        <v>0.41</v>
      </c>
      <c r="L4453">
        <v>123.369</v>
      </c>
      <c r="M4453">
        <v>8.5731000000000002</v>
      </c>
      <c r="N4453" t="s">
        <v>33392</v>
      </c>
      <c r="O4453">
        <v>209.1</v>
      </c>
      <c r="P4453">
        <v>123.369</v>
      </c>
      <c r="Q4453">
        <f>Table5[[#This Row],[Sales]]-Table5[[#This Row],[Expenses]]-Table5[[#This Row],[OverHead]]</f>
        <v>77.157899999999998</v>
      </c>
      <c r="R4453" s="4">
        <f>Table5[[#This Row],[net profit]]/Table5[[#This Row],[Sales]]</f>
        <v>0.36899999999999999</v>
      </c>
    </row>
    <row r="4454" spans="1:18" x14ac:dyDescent="0.3">
      <c r="A4454" t="s">
        <v>42955</v>
      </c>
      <c r="B4454" t="s">
        <v>42956</v>
      </c>
      <c r="C4454">
        <v>184318</v>
      </c>
      <c r="D4454">
        <v>426</v>
      </c>
      <c r="E4454" s="2">
        <v>39999</v>
      </c>
      <c r="F4454">
        <v>13</v>
      </c>
      <c r="G4454">
        <v>296</v>
      </c>
      <c r="H4454">
        <v>108</v>
      </c>
      <c r="I4454">
        <v>1</v>
      </c>
      <c r="J4454">
        <v>59.74</v>
      </c>
      <c r="K4454">
        <v>0.24</v>
      </c>
      <c r="L4454">
        <v>45.4024</v>
      </c>
      <c r="M4454">
        <v>4.3012800000000002</v>
      </c>
      <c r="N4454" t="s">
        <v>33392</v>
      </c>
      <c r="O4454">
        <v>59.74</v>
      </c>
      <c r="P4454">
        <v>45.4024</v>
      </c>
      <c r="Q4454">
        <f>Table5[[#This Row],[Sales]]-Table5[[#This Row],[Expenses]]-Table5[[#This Row],[OverHead]]</f>
        <v>10.036320000000002</v>
      </c>
      <c r="R4454" s="4">
        <f>Table5[[#This Row],[net profit]]/Table5[[#This Row],[Sales]]</f>
        <v>0.16800000000000001</v>
      </c>
    </row>
    <row r="4455" spans="1:18" x14ac:dyDescent="0.3">
      <c r="A4455" t="s">
        <v>42957</v>
      </c>
      <c r="B4455" t="s">
        <v>42958</v>
      </c>
      <c r="C4455">
        <v>151855</v>
      </c>
      <c r="D4455">
        <v>484</v>
      </c>
      <c r="E4455" s="2">
        <v>40053</v>
      </c>
      <c r="F4455">
        <v>15</v>
      </c>
      <c r="G4455">
        <v>287</v>
      </c>
      <c r="H4455">
        <v>100</v>
      </c>
      <c r="I4455">
        <v>1</v>
      </c>
      <c r="J4455">
        <v>20.399999999999999</v>
      </c>
      <c r="K4455">
        <v>0.48</v>
      </c>
      <c r="L4455">
        <v>10.608000000000001</v>
      </c>
      <c r="M4455">
        <v>0.97919999999999996</v>
      </c>
      <c r="N4455" t="s">
        <v>33392</v>
      </c>
      <c r="O4455">
        <v>20.399999999999999</v>
      </c>
      <c r="P4455">
        <v>10.608000000000001</v>
      </c>
      <c r="Q4455">
        <f>Table5[[#This Row],[Sales]]-Table5[[#This Row],[Expenses]]-Table5[[#This Row],[OverHead]]</f>
        <v>8.8127999999999975</v>
      </c>
      <c r="R4455" s="4">
        <f>Table5[[#This Row],[net profit]]/Table5[[#This Row],[Sales]]</f>
        <v>0.43199999999999988</v>
      </c>
    </row>
    <row r="4456" spans="1:18" x14ac:dyDescent="0.3">
      <c r="A4456" t="s">
        <v>42959</v>
      </c>
      <c r="B4456" t="s">
        <v>42960</v>
      </c>
      <c r="C4456">
        <v>233861</v>
      </c>
      <c r="D4456">
        <v>349</v>
      </c>
      <c r="E4456" s="2">
        <v>40411</v>
      </c>
      <c r="F4456">
        <v>4</v>
      </c>
      <c r="G4456">
        <v>289</v>
      </c>
      <c r="H4456">
        <v>101</v>
      </c>
      <c r="I4456">
        <v>1</v>
      </c>
      <c r="J4456">
        <v>2060.4</v>
      </c>
      <c r="K4456">
        <v>0.17</v>
      </c>
      <c r="L4456">
        <v>1710.1320000000001</v>
      </c>
      <c r="M4456">
        <v>70.053600000000003</v>
      </c>
      <c r="N4456" t="s">
        <v>33392</v>
      </c>
      <c r="O4456">
        <v>2060.4</v>
      </c>
      <c r="P4456">
        <v>1710.1320000000001</v>
      </c>
      <c r="Q4456">
        <f>Table5[[#This Row],[Sales]]-Table5[[#This Row],[Expenses]]-Table5[[#This Row],[OverHead]]</f>
        <v>280.21440000000001</v>
      </c>
      <c r="R4456" s="4">
        <f>Table5[[#This Row],[net profit]]/Table5[[#This Row],[Sales]]</f>
        <v>0.13600000000000001</v>
      </c>
    </row>
    <row r="4457" spans="1:18" x14ac:dyDescent="0.3">
      <c r="A4457" t="s">
        <v>42961</v>
      </c>
      <c r="B4457" t="s">
        <v>42962</v>
      </c>
      <c r="C4457">
        <v>107582</v>
      </c>
      <c r="D4457">
        <v>422</v>
      </c>
      <c r="E4457" s="2">
        <v>40283</v>
      </c>
      <c r="F4457">
        <v>13</v>
      </c>
      <c r="G4457">
        <v>286</v>
      </c>
      <c r="H4457">
        <v>105</v>
      </c>
      <c r="I4457">
        <v>3</v>
      </c>
      <c r="J4457">
        <v>100.259699042409</v>
      </c>
      <c r="K4457">
        <v>1</v>
      </c>
      <c r="L4457">
        <v>66.613514473323704</v>
      </c>
      <c r="M4457">
        <v>9.5366996694938795</v>
      </c>
      <c r="N4457">
        <v>0</v>
      </c>
      <c r="O4457">
        <v>300.77909712722601</v>
      </c>
      <c r="P4457">
        <v>199.840543419971</v>
      </c>
      <c r="Q4457">
        <f>Table5[[#This Row],[Sales]]-Table5[[#This Row],[Expenses]]-Table5[[#This Row],[OverHead]]</f>
        <v>91.401854037761126</v>
      </c>
      <c r="R4457" s="4">
        <f>Table5[[#This Row],[net profit]]/Table5[[#This Row],[Sales]]</f>
        <v>0.30388366382754056</v>
      </c>
    </row>
    <row r="4458" spans="1:18" x14ac:dyDescent="0.3">
      <c r="A4458" t="s">
        <v>42963</v>
      </c>
      <c r="B4458" t="s">
        <v>42964</v>
      </c>
      <c r="C4458">
        <v>330335</v>
      </c>
      <c r="D4458">
        <v>255</v>
      </c>
      <c r="E4458" s="2">
        <v>39998</v>
      </c>
      <c r="F4458">
        <v>9</v>
      </c>
      <c r="G4458">
        <v>295</v>
      </c>
      <c r="H4458">
        <v>105</v>
      </c>
      <c r="I4458">
        <v>1</v>
      </c>
      <c r="J4458">
        <v>216.14</v>
      </c>
      <c r="K4458">
        <v>0.47</v>
      </c>
      <c r="L4458">
        <v>114.55419999999999</v>
      </c>
      <c r="M4458">
        <v>20.317160000000001</v>
      </c>
      <c r="N4458" t="s">
        <v>33392</v>
      </c>
      <c r="O4458">
        <v>216.14</v>
      </c>
      <c r="P4458">
        <v>114.55419999999999</v>
      </c>
      <c r="Q4458">
        <f>Table5[[#This Row],[Sales]]-Table5[[#This Row],[Expenses]]-Table5[[#This Row],[OverHead]]</f>
        <v>81.268639999999991</v>
      </c>
      <c r="R4458" s="4">
        <f>Table5[[#This Row],[net profit]]/Table5[[#This Row],[Sales]]</f>
        <v>0.376</v>
      </c>
    </row>
    <row r="4459" spans="1:18" x14ac:dyDescent="0.3">
      <c r="A4459" t="s">
        <v>42965</v>
      </c>
      <c r="B4459" t="s">
        <v>42966</v>
      </c>
      <c r="C4459">
        <v>167830</v>
      </c>
      <c r="D4459">
        <v>439</v>
      </c>
      <c r="E4459" s="2">
        <v>40060</v>
      </c>
      <c r="F4459">
        <v>15</v>
      </c>
      <c r="G4459">
        <v>291</v>
      </c>
      <c r="H4459">
        <v>103</v>
      </c>
      <c r="I4459">
        <v>1</v>
      </c>
      <c r="J4459">
        <v>299.52</v>
      </c>
      <c r="K4459">
        <v>0.28000000000000003</v>
      </c>
      <c r="L4459">
        <v>215.65440000000001</v>
      </c>
      <c r="M4459">
        <v>25.159680000000002</v>
      </c>
      <c r="N4459" t="s">
        <v>33392</v>
      </c>
      <c r="O4459">
        <v>299.52</v>
      </c>
      <c r="P4459">
        <v>215.65440000000001</v>
      </c>
      <c r="Q4459">
        <f>Table5[[#This Row],[Sales]]-Table5[[#This Row],[Expenses]]-Table5[[#This Row],[OverHead]]</f>
        <v>58.705919999999971</v>
      </c>
      <c r="R4459" s="4">
        <f>Table5[[#This Row],[net profit]]/Table5[[#This Row],[Sales]]</f>
        <v>0.19599999999999992</v>
      </c>
    </row>
    <row r="4460" spans="1:18" x14ac:dyDescent="0.3">
      <c r="A4460" t="s">
        <v>42967</v>
      </c>
      <c r="B4460" t="s">
        <v>42968</v>
      </c>
      <c r="C4460">
        <v>213856</v>
      </c>
      <c r="D4460">
        <v>550</v>
      </c>
      <c r="E4460" s="2">
        <v>40053</v>
      </c>
      <c r="F4460">
        <v>5</v>
      </c>
      <c r="G4460">
        <v>292</v>
      </c>
      <c r="H4460">
        <v>108</v>
      </c>
      <c r="I4460">
        <v>1</v>
      </c>
      <c r="J4460">
        <v>171.7</v>
      </c>
      <c r="K4460">
        <v>0.32</v>
      </c>
      <c r="L4460">
        <v>116.756</v>
      </c>
      <c r="M4460">
        <v>16.4832</v>
      </c>
      <c r="N4460" t="s">
        <v>33392</v>
      </c>
      <c r="O4460">
        <v>171.7</v>
      </c>
      <c r="P4460">
        <v>116.756</v>
      </c>
      <c r="Q4460">
        <f>Table5[[#This Row],[Sales]]-Table5[[#This Row],[Expenses]]-Table5[[#This Row],[OverHead]]</f>
        <v>38.460799999999992</v>
      </c>
      <c r="R4460" s="4">
        <f>Table5[[#This Row],[net profit]]/Table5[[#This Row],[Sales]]</f>
        <v>0.22399999999999998</v>
      </c>
    </row>
    <row r="4461" spans="1:18" x14ac:dyDescent="0.3">
      <c r="A4461" t="s">
        <v>42969</v>
      </c>
      <c r="B4461" t="s">
        <v>42970</v>
      </c>
      <c r="C4461">
        <v>177524</v>
      </c>
      <c r="D4461">
        <v>591</v>
      </c>
      <c r="E4461" s="2">
        <v>40122</v>
      </c>
      <c r="F4461">
        <v>8</v>
      </c>
      <c r="G4461">
        <v>293</v>
      </c>
      <c r="H4461">
        <v>107</v>
      </c>
      <c r="I4461">
        <v>1</v>
      </c>
      <c r="J4461">
        <v>1751</v>
      </c>
      <c r="K4461">
        <v>0.27</v>
      </c>
      <c r="L4461">
        <v>1278.23</v>
      </c>
      <c r="M4461">
        <v>141.83099999999999</v>
      </c>
      <c r="N4461" t="s">
        <v>33392</v>
      </c>
      <c r="O4461">
        <v>1751</v>
      </c>
      <c r="P4461">
        <v>1278.23</v>
      </c>
      <c r="Q4461">
        <f>Table5[[#This Row],[Sales]]-Table5[[#This Row],[Expenses]]-Table5[[#This Row],[OverHead]]</f>
        <v>330.93899999999996</v>
      </c>
      <c r="R4461" s="4">
        <f>Table5[[#This Row],[net profit]]/Table5[[#This Row],[Sales]]</f>
        <v>0.18899999999999997</v>
      </c>
    </row>
    <row r="4462" spans="1:18" x14ac:dyDescent="0.3">
      <c r="A4462" t="s">
        <v>42971</v>
      </c>
      <c r="B4462" t="s">
        <v>42972</v>
      </c>
      <c r="C4462">
        <v>39836</v>
      </c>
      <c r="D4462">
        <v>491</v>
      </c>
      <c r="E4462" s="2">
        <v>40435</v>
      </c>
      <c r="F4462">
        <v>13</v>
      </c>
      <c r="G4462">
        <v>281</v>
      </c>
      <c r="H4462">
        <v>100</v>
      </c>
      <c r="I4462">
        <v>1</v>
      </c>
      <c r="J4462">
        <v>30.467400000000001</v>
      </c>
      <c r="K4462">
        <v>0.32</v>
      </c>
      <c r="L4462">
        <v>20.717832000000001</v>
      </c>
      <c r="M4462">
        <v>17.9248704</v>
      </c>
      <c r="N4462">
        <v>1</v>
      </c>
      <c r="O4462">
        <v>30.467400000000001</v>
      </c>
      <c r="P4462">
        <v>20.717832000000001</v>
      </c>
      <c r="Q4462">
        <f>Table5[[#This Row],[Sales]]-Table5[[#This Row],[Expenses]]-Table5[[#This Row],[OverHead]]</f>
        <v>-8.1753023999999996</v>
      </c>
      <c r="R4462" s="4">
        <f>Table5[[#This Row],[net profit]]/Table5[[#This Row],[Sales]]</f>
        <v>-0.26832950629197105</v>
      </c>
    </row>
    <row r="4463" spans="1:18" x14ac:dyDescent="0.3">
      <c r="A4463" t="s">
        <v>42973</v>
      </c>
      <c r="B4463" t="s">
        <v>42974</v>
      </c>
      <c r="C4463">
        <v>33242</v>
      </c>
      <c r="D4463">
        <v>416</v>
      </c>
      <c r="E4463" s="2">
        <v>40541</v>
      </c>
      <c r="F4463">
        <v>8</v>
      </c>
      <c r="G4463">
        <v>288</v>
      </c>
      <c r="H4463">
        <v>106</v>
      </c>
      <c r="I4463">
        <v>1</v>
      </c>
      <c r="J4463">
        <v>247.94159999999999</v>
      </c>
      <c r="K4463">
        <v>0.22</v>
      </c>
      <c r="L4463">
        <v>193.39444800000001</v>
      </c>
      <c r="M4463">
        <v>5.4547151999999999</v>
      </c>
      <c r="N4463" t="s">
        <v>33392</v>
      </c>
      <c r="O4463">
        <v>247.94159999999999</v>
      </c>
      <c r="P4463">
        <v>193.39444800000001</v>
      </c>
      <c r="Q4463">
        <f>Table5[[#This Row],[Sales]]-Table5[[#This Row],[Expenses]]-Table5[[#This Row],[OverHead]]</f>
        <v>49.09243679999998</v>
      </c>
      <c r="R4463" s="4">
        <f>Table5[[#This Row],[net profit]]/Table5[[#This Row],[Sales]]</f>
        <v>0.19799999999999993</v>
      </c>
    </row>
    <row r="4464" spans="1:18" x14ac:dyDescent="0.3">
      <c r="A4464" t="s">
        <v>42975</v>
      </c>
      <c r="B4464" t="s">
        <v>42976</v>
      </c>
      <c r="C4464">
        <v>180566</v>
      </c>
      <c r="D4464">
        <v>255</v>
      </c>
      <c r="E4464" s="2">
        <v>39863</v>
      </c>
      <c r="F4464">
        <v>6</v>
      </c>
      <c r="G4464">
        <v>295</v>
      </c>
      <c r="H4464">
        <v>110</v>
      </c>
      <c r="I4464">
        <v>1</v>
      </c>
      <c r="J4464">
        <v>216.14</v>
      </c>
      <c r="K4464">
        <v>0.47</v>
      </c>
      <c r="L4464">
        <v>114.55419999999999</v>
      </c>
      <c r="M4464">
        <v>30.475739999999998</v>
      </c>
      <c r="N4464" t="s">
        <v>33392</v>
      </c>
      <c r="O4464">
        <v>216.14</v>
      </c>
      <c r="P4464">
        <v>114.55419999999999</v>
      </c>
      <c r="Q4464">
        <f>Table5[[#This Row],[Sales]]-Table5[[#This Row],[Expenses]]-Table5[[#This Row],[OverHead]]</f>
        <v>71.11005999999999</v>
      </c>
      <c r="R4464" s="4">
        <f>Table5[[#This Row],[net profit]]/Table5[[#This Row],[Sales]]</f>
        <v>0.32899999999999996</v>
      </c>
    </row>
    <row r="4465" spans="1:18" x14ac:dyDescent="0.3">
      <c r="A4465" t="s">
        <v>42977</v>
      </c>
      <c r="B4465" t="s">
        <v>42978</v>
      </c>
      <c r="C4465">
        <v>148017</v>
      </c>
      <c r="D4465">
        <v>387</v>
      </c>
      <c r="E4465" s="2">
        <v>39870</v>
      </c>
      <c r="F4465">
        <v>11</v>
      </c>
      <c r="G4465">
        <v>295</v>
      </c>
      <c r="H4465">
        <v>106</v>
      </c>
      <c r="I4465">
        <v>1</v>
      </c>
      <c r="J4465">
        <v>1411.1</v>
      </c>
      <c r="K4465">
        <v>0.23</v>
      </c>
      <c r="L4465">
        <v>1086.547</v>
      </c>
      <c r="M4465">
        <v>139.91059999999999</v>
      </c>
      <c r="N4465">
        <v>1</v>
      </c>
      <c r="O4465">
        <v>1411.1</v>
      </c>
      <c r="P4465">
        <v>1086.547</v>
      </c>
      <c r="Q4465">
        <f>Table5[[#This Row],[Sales]]-Table5[[#This Row],[Expenses]]-Table5[[#This Row],[OverHead]]</f>
        <v>184.6423999999999</v>
      </c>
      <c r="R4465" s="4">
        <f>Table5[[#This Row],[net profit]]/Table5[[#This Row],[Sales]]</f>
        <v>0.13084997519665503</v>
      </c>
    </row>
    <row r="4466" spans="1:18" x14ac:dyDescent="0.3">
      <c r="A4466" t="s">
        <v>42979</v>
      </c>
      <c r="B4466" t="s">
        <v>42980</v>
      </c>
      <c r="C4466">
        <v>321978</v>
      </c>
      <c r="D4466">
        <v>387</v>
      </c>
      <c r="E4466" s="2">
        <v>40102</v>
      </c>
      <c r="F4466">
        <v>5</v>
      </c>
      <c r="G4466">
        <v>283</v>
      </c>
      <c r="H4466">
        <v>105</v>
      </c>
      <c r="I4466">
        <v>1</v>
      </c>
      <c r="J4466">
        <v>1411.1</v>
      </c>
      <c r="K4466">
        <v>0.23</v>
      </c>
      <c r="L4466">
        <v>1086.547</v>
      </c>
      <c r="M4466">
        <v>32.455300000000001</v>
      </c>
      <c r="N4466" t="s">
        <v>33392</v>
      </c>
      <c r="O4466">
        <v>1411.1</v>
      </c>
      <c r="P4466">
        <v>1086.547</v>
      </c>
      <c r="Q4466">
        <f>Table5[[#This Row],[Sales]]-Table5[[#This Row],[Expenses]]-Table5[[#This Row],[OverHead]]</f>
        <v>292.09769999999986</v>
      </c>
      <c r="R4466" s="4">
        <f>Table5[[#This Row],[net profit]]/Table5[[#This Row],[Sales]]</f>
        <v>0.20699999999999991</v>
      </c>
    </row>
    <row r="4467" spans="1:18" x14ac:dyDescent="0.3">
      <c r="A4467" t="s">
        <v>42981</v>
      </c>
      <c r="B4467" t="s">
        <v>42982</v>
      </c>
      <c r="C4467">
        <v>400988</v>
      </c>
      <c r="D4467">
        <v>273</v>
      </c>
      <c r="E4467" s="2">
        <v>40154</v>
      </c>
      <c r="F4467">
        <v>2</v>
      </c>
      <c r="G4467">
        <v>281</v>
      </c>
      <c r="H4467">
        <v>102</v>
      </c>
      <c r="I4467">
        <v>1</v>
      </c>
      <c r="J4467">
        <v>243.08</v>
      </c>
      <c r="K4467">
        <v>0.48</v>
      </c>
      <c r="L4467">
        <v>126.4016</v>
      </c>
      <c r="M4467">
        <v>11.66784</v>
      </c>
      <c r="N4467" t="s">
        <v>33392</v>
      </c>
      <c r="O4467">
        <v>243.08</v>
      </c>
      <c r="P4467">
        <v>126.4016</v>
      </c>
      <c r="Q4467">
        <f>Table5[[#This Row],[Sales]]-Table5[[#This Row],[Expenses]]-Table5[[#This Row],[OverHead]]</f>
        <v>105.01056000000001</v>
      </c>
      <c r="R4467" s="4">
        <f>Table5[[#This Row],[net profit]]/Table5[[#This Row],[Sales]]</f>
        <v>0.43200000000000005</v>
      </c>
    </row>
    <row r="4468" spans="1:18" x14ac:dyDescent="0.3">
      <c r="A4468" t="s">
        <v>42983</v>
      </c>
      <c r="B4468" t="s">
        <v>42984</v>
      </c>
      <c r="C4468">
        <v>210720</v>
      </c>
      <c r="D4468">
        <v>449</v>
      </c>
      <c r="E4468" s="2">
        <v>39693</v>
      </c>
      <c r="F4468">
        <v>3</v>
      </c>
      <c r="G4468">
        <v>284</v>
      </c>
      <c r="H4468">
        <v>110</v>
      </c>
      <c r="I4468">
        <v>1</v>
      </c>
      <c r="J4468">
        <v>55</v>
      </c>
      <c r="K4468">
        <v>0.28999999999999998</v>
      </c>
      <c r="L4468">
        <v>39.049999999999997</v>
      </c>
      <c r="M4468">
        <v>3.19</v>
      </c>
      <c r="N4468" t="s">
        <v>33392</v>
      </c>
      <c r="O4468">
        <v>55</v>
      </c>
      <c r="P4468">
        <v>39.049999999999997</v>
      </c>
      <c r="Q4468">
        <f>Table5[[#This Row],[Sales]]-Table5[[#This Row],[Expenses]]-Table5[[#This Row],[OverHead]]</f>
        <v>12.760000000000003</v>
      </c>
      <c r="R4468" s="4">
        <f>Table5[[#This Row],[net profit]]/Table5[[#This Row],[Sales]]</f>
        <v>0.23200000000000007</v>
      </c>
    </row>
    <row r="4469" spans="1:18" x14ac:dyDescent="0.3">
      <c r="A4469" t="s">
        <v>42985</v>
      </c>
      <c r="B4469" t="s">
        <v>35504</v>
      </c>
      <c r="C4469">
        <v>127413</v>
      </c>
      <c r="D4469">
        <v>596</v>
      </c>
      <c r="E4469" s="2">
        <v>39913</v>
      </c>
      <c r="F4469">
        <v>5</v>
      </c>
      <c r="G4469">
        <v>286</v>
      </c>
      <c r="H4469">
        <v>104</v>
      </c>
      <c r="I4469">
        <v>1</v>
      </c>
      <c r="J4469">
        <v>1854</v>
      </c>
      <c r="K4469">
        <v>0.15</v>
      </c>
      <c r="L4469">
        <v>1575.9</v>
      </c>
      <c r="M4469">
        <v>27.81</v>
      </c>
      <c r="N4469" t="s">
        <v>33392</v>
      </c>
      <c r="O4469">
        <v>1854</v>
      </c>
      <c r="P4469">
        <v>1575.9</v>
      </c>
      <c r="Q4469">
        <f>Table5[[#This Row],[Sales]]-Table5[[#This Row],[Expenses]]-Table5[[#This Row],[OverHead]]</f>
        <v>250.28999999999991</v>
      </c>
      <c r="R4469" s="4">
        <f>Table5[[#This Row],[net profit]]/Table5[[#This Row],[Sales]]</f>
        <v>0.13499999999999995</v>
      </c>
    </row>
    <row r="4470" spans="1:18" x14ac:dyDescent="0.3">
      <c r="A4470" t="s">
        <v>42986</v>
      </c>
      <c r="B4470" t="s">
        <v>42987</v>
      </c>
      <c r="C4470">
        <v>51337</v>
      </c>
      <c r="D4470">
        <v>371</v>
      </c>
      <c r="E4470" s="2">
        <v>40034</v>
      </c>
      <c r="F4470">
        <v>4</v>
      </c>
      <c r="G4470">
        <v>283</v>
      </c>
      <c r="H4470">
        <v>109</v>
      </c>
      <c r="I4470">
        <v>1</v>
      </c>
      <c r="J4470">
        <v>1354.45</v>
      </c>
      <c r="K4470">
        <v>0.23</v>
      </c>
      <c r="L4470">
        <v>1042.9265</v>
      </c>
      <c r="M4470">
        <v>137.3047</v>
      </c>
      <c r="N4470">
        <v>1</v>
      </c>
      <c r="O4470">
        <v>1354.45</v>
      </c>
      <c r="P4470">
        <v>1042.9265</v>
      </c>
      <c r="Q4470">
        <f>Table5[[#This Row],[Sales]]-Table5[[#This Row],[Expenses]]-Table5[[#This Row],[OverHead]]</f>
        <v>174.21880000000002</v>
      </c>
      <c r="R4470" s="4">
        <f>Table5[[#This Row],[net profit]]/Table5[[#This Row],[Sales]]</f>
        <v>0.12862697035697146</v>
      </c>
    </row>
    <row r="4471" spans="1:18" x14ac:dyDescent="0.3">
      <c r="A4471" t="s">
        <v>42988</v>
      </c>
      <c r="B4471" t="s">
        <v>42989</v>
      </c>
      <c r="C4471">
        <v>400717</v>
      </c>
      <c r="D4471">
        <v>362</v>
      </c>
      <c r="E4471" s="2">
        <v>39576</v>
      </c>
      <c r="F4471">
        <v>2</v>
      </c>
      <c r="G4471">
        <v>290</v>
      </c>
      <c r="H4471">
        <v>100</v>
      </c>
      <c r="I4471">
        <v>1</v>
      </c>
      <c r="J4471">
        <v>1800</v>
      </c>
      <c r="K4471">
        <v>0.27</v>
      </c>
      <c r="L4471">
        <v>1314</v>
      </c>
      <c r="M4471">
        <v>172.2</v>
      </c>
      <c r="N4471">
        <v>1</v>
      </c>
      <c r="O4471">
        <v>1800</v>
      </c>
      <c r="P4471">
        <v>1314</v>
      </c>
      <c r="Q4471">
        <f>Table5[[#This Row],[Sales]]-Table5[[#This Row],[Expenses]]-Table5[[#This Row],[OverHead]]</f>
        <v>313.8</v>
      </c>
      <c r="R4471" s="4">
        <f>Table5[[#This Row],[net profit]]/Table5[[#This Row],[Sales]]</f>
        <v>0.17433333333333334</v>
      </c>
    </row>
    <row r="4472" spans="1:18" x14ac:dyDescent="0.3">
      <c r="A4472" t="s">
        <v>42990</v>
      </c>
      <c r="B4472" t="s">
        <v>42991</v>
      </c>
      <c r="C4472">
        <v>400470</v>
      </c>
      <c r="D4472">
        <v>460</v>
      </c>
      <c r="E4472" s="2">
        <v>40210</v>
      </c>
      <c r="F4472">
        <v>7</v>
      </c>
      <c r="G4472">
        <v>284</v>
      </c>
      <c r="H4472">
        <v>108</v>
      </c>
      <c r="I4472">
        <v>1</v>
      </c>
      <c r="J4472">
        <v>102.01</v>
      </c>
      <c r="K4472">
        <v>0.32</v>
      </c>
      <c r="L4472">
        <v>69.366799999999998</v>
      </c>
      <c r="M4472">
        <v>9.7929600000000008</v>
      </c>
      <c r="N4472" t="s">
        <v>33392</v>
      </c>
      <c r="O4472">
        <v>102.01</v>
      </c>
      <c r="P4472">
        <v>69.366799999999998</v>
      </c>
      <c r="Q4472">
        <f>Table5[[#This Row],[Sales]]-Table5[[#This Row],[Expenses]]-Table5[[#This Row],[OverHead]]</f>
        <v>22.850240000000007</v>
      </c>
      <c r="R4472" s="4">
        <f>Table5[[#This Row],[net profit]]/Table5[[#This Row],[Sales]]</f>
        <v>0.22400000000000006</v>
      </c>
    </row>
    <row r="4473" spans="1:18" x14ac:dyDescent="0.3">
      <c r="A4473" t="s">
        <v>42992</v>
      </c>
      <c r="B4473" t="s">
        <v>42993</v>
      </c>
      <c r="C4473">
        <v>321976</v>
      </c>
      <c r="D4473">
        <v>362</v>
      </c>
      <c r="E4473" s="2">
        <v>40028</v>
      </c>
      <c r="F4473">
        <v>16</v>
      </c>
      <c r="G4473">
        <v>294</v>
      </c>
      <c r="H4473">
        <v>110</v>
      </c>
      <c r="I4473">
        <v>1</v>
      </c>
      <c r="J4473">
        <v>1872</v>
      </c>
      <c r="K4473">
        <v>0.15</v>
      </c>
      <c r="L4473">
        <v>1591.2</v>
      </c>
      <c r="M4473">
        <v>84.24</v>
      </c>
      <c r="N4473" t="s">
        <v>33392</v>
      </c>
      <c r="O4473">
        <v>1872</v>
      </c>
      <c r="P4473">
        <v>1591.2</v>
      </c>
      <c r="Q4473">
        <f>Table5[[#This Row],[Sales]]-Table5[[#This Row],[Expenses]]-Table5[[#This Row],[OverHead]]</f>
        <v>196.55999999999995</v>
      </c>
      <c r="R4473" s="4">
        <f>Table5[[#This Row],[net profit]]/Table5[[#This Row],[Sales]]</f>
        <v>0.10499999999999997</v>
      </c>
    </row>
    <row r="4474" spans="1:18" x14ac:dyDescent="0.3">
      <c r="A4474" t="s">
        <v>42994</v>
      </c>
      <c r="B4474" t="s">
        <v>42995</v>
      </c>
      <c r="C4474">
        <v>136017</v>
      </c>
      <c r="D4474">
        <v>601</v>
      </c>
      <c r="E4474" s="2">
        <v>40271</v>
      </c>
      <c r="F4474">
        <v>2</v>
      </c>
      <c r="G4474">
        <v>288</v>
      </c>
      <c r="H4474">
        <v>107</v>
      </c>
      <c r="I4474">
        <v>1</v>
      </c>
      <c r="J4474">
        <v>60.934800000000003</v>
      </c>
      <c r="K4474">
        <v>0.42</v>
      </c>
      <c r="L4474">
        <v>35.342184000000003</v>
      </c>
      <c r="M4474">
        <v>2.5592616000000001</v>
      </c>
      <c r="N4474" t="s">
        <v>33392</v>
      </c>
      <c r="O4474">
        <v>60.934800000000003</v>
      </c>
      <c r="P4474">
        <v>35.342184000000003</v>
      </c>
      <c r="Q4474">
        <f>Table5[[#This Row],[Sales]]-Table5[[#This Row],[Expenses]]-Table5[[#This Row],[OverHead]]</f>
        <v>23.0333544</v>
      </c>
      <c r="R4474" s="4">
        <f>Table5[[#This Row],[net profit]]/Table5[[#This Row],[Sales]]</f>
        <v>0.378</v>
      </c>
    </row>
    <row r="4475" spans="1:18" x14ac:dyDescent="0.3">
      <c r="A4475" t="s">
        <v>42996</v>
      </c>
      <c r="B4475" t="s">
        <v>42997</v>
      </c>
      <c r="C4475">
        <v>30495</v>
      </c>
      <c r="D4475">
        <v>274</v>
      </c>
      <c r="E4475" s="2">
        <v>40481</v>
      </c>
      <c r="F4475">
        <v>15</v>
      </c>
      <c r="G4475">
        <v>292</v>
      </c>
      <c r="H4475">
        <v>103</v>
      </c>
      <c r="I4475">
        <v>1</v>
      </c>
      <c r="J4475">
        <v>175.13399999999999</v>
      </c>
      <c r="K4475">
        <v>0.19600000000000001</v>
      </c>
      <c r="L4475">
        <v>140.80773600000001</v>
      </c>
      <c r="M4475">
        <v>6.8652528000000101</v>
      </c>
      <c r="N4475" t="s">
        <v>33392</v>
      </c>
      <c r="O4475">
        <v>175.13399999999999</v>
      </c>
      <c r="P4475">
        <v>140.80773600000001</v>
      </c>
      <c r="Q4475">
        <f>Table5[[#This Row],[Sales]]-Table5[[#This Row],[Expenses]]-Table5[[#This Row],[OverHead]]</f>
        <v>27.46101119999997</v>
      </c>
      <c r="R4475" s="4">
        <f>Table5[[#This Row],[net profit]]/Table5[[#This Row],[Sales]]</f>
        <v>0.15679999999999983</v>
      </c>
    </row>
    <row r="4476" spans="1:18" x14ac:dyDescent="0.3">
      <c r="A4476" t="s">
        <v>42998</v>
      </c>
      <c r="B4476" t="s">
        <v>42999</v>
      </c>
      <c r="C4476">
        <v>41853</v>
      </c>
      <c r="D4476">
        <v>211</v>
      </c>
      <c r="E4476" s="2">
        <v>40232</v>
      </c>
      <c r="F4476">
        <v>7</v>
      </c>
      <c r="G4476">
        <v>289</v>
      </c>
      <c r="H4476">
        <v>100</v>
      </c>
      <c r="I4476">
        <v>1</v>
      </c>
      <c r="J4476">
        <v>185.6575</v>
      </c>
      <c r="K4476">
        <v>0.44</v>
      </c>
      <c r="L4476">
        <v>103.9682</v>
      </c>
      <c r="M4476">
        <v>23.16893</v>
      </c>
      <c r="N4476">
        <v>1</v>
      </c>
      <c r="O4476">
        <v>185.6575</v>
      </c>
      <c r="P4476">
        <v>103.9682</v>
      </c>
      <c r="Q4476">
        <f>Table5[[#This Row],[Sales]]-Table5[[#This Row],[Expenses]]-Table5[[#This Row],[OverHead]]</f>
        <v>58.52037</v>
      </c>
      <c r="R4476" s="4">
        <f>Table5[[#This Row],[net profit]]/Table5[[#This Row],[Sales]]</f>
        <v>0.31520606493139247</v>
      </c>
    </row>
    <row r="4477" spans="1:18" x14ac:dyDescent="0.3">
      <c r="A4477" t="s">
        <v>43000</v>
      </c>
      <c r="B4477" t="s">
        <v>43001</v>
      </c>
      <c r="C4477">
        <v>285218</v>
      </c>
      <c r="D4477">
        <v>604</v>
      </c>
      <c r="E4477" s="2">
        <v>40491</v>
      </c>
      <c r="F4477">
        <v>13</v>
      </c>
      <c r="G4477">
        <v>284</v>
      </c>
      <c r="H4477">
        <v>109</v>
      </c>
      <c r="I4477">
        <v>1</v>
      </c>
      <c r="J4477">
        <v>1397.298</v>
      </c>
      <c r="K4477">
        <v>0.24</v>
      </c>
      <c r="L4477">
        <v>1061.9464800000001</v>
      </c>
      <c r="M4477">
        <v>100.605456</v>
      </c>
      <c r="N4477" t="s">
        <v>33392</v>
      </c>
      <c r="O4477">
        <v>1397.298</v>
      </c>
      <c r="P4477">
        <v>1061.9464800000001</v>
      </c>
      <c r="Q4477">
        <f>Table5[[#This Row],[Sales]]-Table5[[#This Row],[Expenses]]-Table5[[#This Row],[OverHead]]</f>
        <v>234.74606399999993</v>
      </c>
      <c r="R4477" s="4">
        <f>Table5[[#This Row],[net profit]]/Table5[[#This Row],[Sales]]</f>
        <v>0.16799999999999995</v>
      </c>
    </row>
    <row r="4478" spans="1:18" x14ac:dyDescent="0.3">
      <c r="A4478" t="s">
        <v>43002</v>
      </c>
      <c r="B4478" t="s">
        <v>43003</v>
      </c>
      <c r="C4478">
        <v>275344</v>
      </c>
      <c r="D4478">
        <v>335</v>
      </c>
      <c r="E4478" s="2">
        <v>39715</v>
      </c>
      <c r="F4478">
        <v>5</v>
      </c>
      <c r="G4478">
        <v>295</v>
      </c>
      <c r="H4478">
        <v>110</v>
      </c>
      <c r="I4478">
        <v>1</v>
      </c>
      <c r="J4478">
        <v>1401</v>
      </c>
      <c r="K4478">
        <v>0.21</v>
      </c>
      <c r="L4478">
        <v>1106.79</v>
      </c>
      <c r="M4478">
        <v>29.420999999999999</v>
      </c>
      <c r="N4478" t="s">
        <v>33392</v>
      </c>
      <c r="O4478">
        <v>1401</v>
      </c>
      <c r="P4478">
        <v>1106.79</v>
      </c>
      <c r="Q4478">
        <f>Table5[[#This Row],[Sales]]-Table5[[#This Row],[Expenses]]-Table5[[#This Row],[OverHead]]</f>
        <v>264.78900000000004</v>
      </c>
      <c r="R4478" s="4">
        <f>Table5[[#This Row],[net profit]]/Table5[[#This Row],[Sales]]</f>
        <v>0.18900000000000003</v>
      </c>
    </row>
    <row r="4479" spans="1:18" x14ac:dyDescent="0.3">
      <c r="A4479" t="s">
        <v>43004</v>
      </c>
      <c r="B4479" t="s">
        <v>43005</v>
      </c>
      <c r="C4479">
        <v>33137</v>
      </c>
      <c r="D4479">
        <v>312</v>
      </c>
      <c r="E4479" s="2">
        <v>40295</v>
      </c>
      <c r="F4479">
        <v>15</v>
      </c>
      <c r="G4479">
        <v>284</v>
      </c>
      <c r="H4479">
        <v>103</v>
      </c>
      <c r="I4479">
        <v>1</v>
      </c>
      <c r="J4479">
        <v>1701.6479999999999</v>
      </c>
      <c r="K4479">
        <v>0.31</v>
      </c>
      <c r="L4479">
        <v>1174.1371200000001</v>
      </c>
      <c r="M4479">
        <v>233.253264</v>
      </c>
      <c r="N4479">
        <v>1</v>
      </c>
      <c r="O4479">
        <v>1701.6479999999999</v>
      </c>
      <c r="P4479">
        <v>1174.1371200000001</v>
      </c>
      <c r="Q4479">
        <f>Table5[[#This Row],[Sales]]-Table5[[#This Row],[Expenses]]-Table5[[#This Row],[OverHead]]</f>
        <v>294.25761599999981</v>
      </c>
      <c r="R4479" s="4">
        <f>Table5[[#This Row],[net profit]]/Table5[[#This Row],[Sales]]</f>
        <v>0.17292507968745582</v>
      </c>
    </row>
    <row r="4480" spans="1:18" x14ac:dyDescent="0.3">
      <c r="A4480" s="1" t="s">
        <v>43006</v>
      </c>
      <c r="B4480" t="s">
        <v>43007</v>
      </c>
      <c r="C4480">
        <v>400572</v>
      </c>
      <c r="D4480">
        <v>318</v>
      </c>
      <c r="E4480" s="2">
        <v>39498</v>
      </c>
      <c r="F4480">
        <v>10</v>
      </c>
      <c r="G4480">
        <v>290</v>
      </c>
      <c r="H4480">
        <v>101</v>
      </c>
      <c r="I4480">
        <v>1</v>
      </c>
      <c r="J4480">
        <v>1422</v>
      </c>
      <c r="K4480">
        <v>0.28999999999999998</v>
      </c>
      <c r="L4480">
        <v>1009.62</v>
      </c>
      <c r="M4480">
        <v>41.238</v>
      </c>
      <c r="N4480" t="s">
        <v>33392</v>
      </c>
      <c r="O4480">
        <v>1422</v>
      </c>
      <c r="P4480">
        <v>1009.62</v>
      </c>
      <c r="Q4480">
        <f>Table5[[#This Row],[Sales]]-Table5[[#This Row],[Expenses]]-Table5[[#This Row],[OverHead]]</f>
        <v>371.142</v>
      </c>
      <c r="R4480" s="4">
        <f>Table5[[#This Row],[net profit]]/Table5[[#This Row],[Sales]]</f>
        <v>0.26100000000000001</v>
      </c>
    </row>
    <row r="4481" spans="1:18" x14ac:dyDescent="0.3">
      <c r="A4481" t="s">
        <v>43008</v>
      </c>
      <c r="B4481" t="s">
        <v>43009</v>
      </c>
      <c r="C4481">
        <v>304031</v>
      </c>
      <c r="D4481">
        <v>373</v>
      </c>
      <c r="E4481" s="2">
        <v>40047</v>
      </c>
      <c r="F4481">
        <v>10</v>
      </c>
      <c r="G4481">
        <v>287</v>
      </c>
      <c r="H4481">
        <v>101</v>
      </c>
      <c r="I4481">
        <v>1</v>
      </c>
      <c r="J4481">
        <v>1416.02</v>
      </c>
      <c r="K4481">
        <v>0.28000000000000003</v>
      </c>
      <c r="L4481">
        <v>1019.5344</v>
      </c>
      <c r="M4481">
        <v>79.297120000000007</v>
      </c>
      <c r="N4481" t="s">
        <v>33392</v>
      </c>
      <c r="O4481">
        <v>1416.02</v>
      </c>
      <c r="P4481">
        <v>1019.5344</v>
      </c>
      <c r="Q4481">
        <f>Table5[[#This Row],[Sales]]-Table5[[#This Row],[Expenses]]-Table5[[#This Row],[OverHead]]</f>
        <v>317.18847999999997</v>
      </c>
      <c r="R4481" s="4">
        <f>Table5[[#This Row],[net profit]]/Table5[[#This Row],[Sales]]</f>
        <v>0.22399999999999998</v>
      </c>
    </row>
    <row r="4482" spans="1:18" x14ac:dyDescent="0.3">
      <c r="A4482" t="s">
        <v>43010</v>
      </c>
      <c r="B4482" t="s">
        <v>43011</v>
      </c>
      <c r="C4482">
        <v>400778</v>
      </c>
      <c r="D4482">
        <v>280</v>
      </c>
      <c r="E4482" s="2">
        <v>40063</v>
      </c>
      <c r="F4482">
        <v>14</v>
      </c>
      <c r="G4482">
        <v>295</v>
      </c>
      <c r="H4482">
        <v>107</v>
      </c>
      <c r="I4482">
        <v>1</v>
      </c>
      <c r="J4482">
        <v>232.56</v>
      </c>
      <c r="K4482">
        <v>0.21</v>
      </c>
      <c r="L4482">
        <v>183.72239999999999</v>
      </c>
      <c r="M4482">
        <v>9.7675199999999993</v>
      </c>
      <c r="N4482" t="s">
        <v>33392</v>
      </c>
      <c r="O4482">
        <v>232.56</v>
      </c>
      <c r="P4482">
        <v>183.72239999999999</v>
      </c>
      <c r="Q4482">
        <f>Table5[[#This Row],[Sales]]-Table5[[#This Row],[Expenses]]-Table5[[#This Row],[OverHead]]</f>
        <v>39.070080000000011</v>
      </c>
      <c r="R4482" s="4">
        <f>Table5[[#This Row],[net profit]]/Table5[[#This Row],[Sales]]</f>
        <v>0.16800000000000004</v>
      </c>
    </row>
    <row r="4483" spans="1:18" x14ac:dyDescent="0.3">
      <c r="A4483" t="s">
        <v>43012</v>
      </c>
      <c r="B4483" t="s">
        <v>43013</v>
      </c>
      <c r="C4483">
        <v>241739</v>
      </c>
      <c r="D4483">
        <v>462</v>
      </c>
      <c r="E4483" s="2">
        <v>39591</v>
      </c>
      <c r="F4483">
        <v>6</v>
      </c>
      <c r="G4483">
        <v>285</v>
      </c>
      <c r="H4483">
        <v>110</v>
      </c>
      <c r="I4483">
        <v>1</v>
      </c>
      <c r="J4483">
        <v>60</v>
      </c>
      <c r="K4483">
        <v>0.4</v>
      </c>
      <c r="L4483">
        <v>36</v>
      </c>
      <c r="M4483">
        <v>4.8</v>
      </c>
      <c r="N4483" t="s">
        <v>33392</v>
      </c>
      <c r="O4483">
        <v>60</v>
      </c>
      <c r="P4483">
        <v>36</v>
      </c>
      <c r="Q4483">
        <f>Table5[[#This Row],[Sales]]-Table5[[#This Row],[Expenses]]-Table5[[#This Row],[OverHead]]</f>
        <v>19.2</v>
      </c>
      <c r="R4483" s="4">
        <f>Table5[[#This Row],[net profit]]/Table5[[#This Row],[Sales]]</f>
        <v>0.32</v>
      </c>
    </row>
    <row r="4484" spans="1:18" x14ac:dyDescent="0.3">
      <c r="A4484" t="s">
        <v>43014</v>
      </c>
      <c r="B4484" t="s">
        <v>43015</v>
      </c>
      <c r="C4484">
        <v>178149</v>
      </c>
      <c r="D4484">
        <v>434</v>
      </c>
      <c r="E4484" s="2">
        <v>40494</v>
      </c>
      <c r="F4484">
        <v>9</v>
      </c>
      <c r="G4484">
        <v>296</v>
      </c>
      <c r="H4484">
        <v>110</v>
      </c>
      <c r="I4484">
        <v>1</v>
      </c>
      <c r="J4484">
        <v>74.901600000000002</v>
      </c>
      <c r="K4484">
        <v>0.26800000000000002</v>
      </c>
      <c r="L4484">
        <v>54.8279712</v>
      </c>
      <c r="M4484">
        <v>6.0220886399999998</v>
      </c>
      <c r="N4484" t="s">
        <v>33392</v>
      </c>
      <c r="O4484">
        <v>74.901600000000002</v>
      </c>
      <c r="P4484">
        <v>54.8279712</v>
      </c>
      <c r="Q4484">
        <f>Table5[[#This Row],[Sales]]-Table5[[#This Row],[Expenses]]-Table5[[#This Row],[OverHead]]</f>
        <v>14.051540160000002</v>
      </c>
      <c r="R4484" s="4">
        <f>Table5[[#This Row],[net profit]]/Table5[[#This Row],[Sales]]</f>
        <v>0.18760000000000002</v>
      </c>
    </row>
    <row r="4485" spans="1:18" x14ac:dyDescent="0.3">
      <c r="A4485" t="s">
        <v>43016</v>
      </c>
      <c r="B4485" t="s">
        <v>43017</v>
      </c>
      <c r="C4485">
        <v>170156</v>
      </c>
      <c r="D4485">
        <v>277</v>
      </c>
      <c r="E4485" s="2">
        <v>40077</v>
      </c>
      <c r="F4485">
        <v>2</v>
      </c>
      <c r="G4485">
        <v>291</v>
      </c>
      <c r="H4485">
        <v>103</v>
      </c>
      <c r="I4485">
        <v>1</v>
      </c>
      <c r="J4485">
        <v>174.72</v>
      </c>
      <c r="K4485">
        <v>0.22</v>
      </c>
      <c r="L4485">
        <v>136.2816</v>
      </c>
      <c r="M4485">
        <v>3.8438400000000001</v>
      </c>
      <c r="N4485" t="s">
        <v>33392</v>
      </c>
      <c r="O4485">
        <v>174.72</v>
      </c>
      <c r="P4485">
        <v>136.2816</v>
      </c>
      <c r="Q4485">
        <f>Table5[[#This Row],[Sales]]-Table5[[#This Row],[Expenses]]-Table5[[#This Row],[OverHead]]</f>
        <v>34.594560000000001</v>
      </c>
      <c r="R4485" s="4">
        <f>Table5[[#This Row],[net profit]]/Table5[[#This Row],[Sales]]</f>
        <v>0.19800000000000001</v>
      </c>
    </row>
    <row r="4486" spans="1:18" x14ac:dyDescent="0.3">
      <c r="A4486" t="s">
        <v>43018</v>
      </c>
      <c r="B4486" t="s">
        <v>43019</v>
      </c>
      <c r="C4486">
        <v>345462</v>
      </c>
      <c r="D4486">
        <v>324</v>
      </c>
      <c r="E4486" s="2">
        <v>40109</v>
      </c>
      <c r="F4486">
        <v>7</v>
      </c>
      <c r="G4486">
        <v>292</v>
      </c>
      <c r="H4486">
        <v>106</v>
      </c>
      <c r="I4486">
        <v>1</v>
      </c>
      <c r="J4486">
        <v>1322.88</v>
      </c>
      <c r="K4486">
        <v>0.24</v>
      </c>
      <c r="L4486">
        <v>1005.3887999999999</v>
      </c>
      <c r="M4486">
        <v>31.749120000000001</v>
      </c>
      <c r="N4486" t="s">
        <v>33392</v>
      </c>
      <c r="O4486">
        <v>1322.88</v>
      </c>
      <c r="P4486">
        <v>1005.3887999999999</v>
      </c>
      <c r="Q4486">
        <f>Table5[[#This Row],[Sales]]-Table5[[#This Row],[Expenses]]-Table5[[#This Row],[OverHead]]</f>
        <v>285.74208000000016</v>
      </c>
      <c r="R4486" s="4">
        <f>Table5[[#This Row],[net profit]]/Table5[[#This Row],[Sales]]</f>
        <v>0.21600000000000011</v>
      </c>
    </row>
    <row r="4487" spans="1:18" x14ac:dyDescent="0.3">
      <c r="A4487" t="s">
        <v>43020</v>
      </c>
      <c r="B4487" t="s">
        <v>43021</v>
      </c>
      <c r="C4487">
        <v>102778</v>
      </c>
      <c r="D4487">
        <v>245</v>
      </c>
      <c r="E4487" s="2">
        <v>40521</v>
      </c>
      <c r="F4487">
        <v>6</v>
      </c>
      <c r="G4487">
        <v>284</v>
      </c>
      <c r="H4487">
        <v>102</v>
      </c>
      <c r="I4487">
        <v>3</v>
      </c>
      <c r="J4487">
        <v>278.39774900924402</v>
      </c>
      <c r="K4487">
        <v>1</v>
      </c>
      <c r="L4487">
        <v>174.48462137912699</v>
      </c>
      <c r="M4487">
        <v>23.548052157463601</v>
      </c>
      <c r="N4487">
        <v>0</v>
      </c>
      <c r="O4487">
        <v>835.19324702773201</v>
      </c>
      <c r="P4487">
        <v>523.45386413738197</v>
      </c>
      <c r="Q4487">
        <f>Table5[[#This Row],[Sales]]-Table5[[#This Row],[Expenses]]-Table5[[#This Row],[OverHead]]</f>
        <v>288.19133073288646</v>
      </c>
      <c r="R4487" s="4">
        <f>Table5[[#This Row],[net profit]]/Table5[[#This Row],[Sales]]</f>
        <v>0.34505945990164028</v>
      </c>
    </row>
    <row r="4488" spans="1:18" x14ac:dyDescent="0.3">
      <c r="A4488" t="s">
        <v>43022</v>
      </c>
      <c r="B4488" t="s">
        <v>43023</v>
      </c>
      <c r="C4488">
        <v>115556</v>
      </c>
      <c r="D4488">
        <v>567</v>
      </c>
      <c r="E4488" s="2">
        <v>39837</v>
      </c>
      <c r="F4488">
        <v>8</v>
      </c>
      <c r="G4488">
        <v>292</v>
      </c>
      <c r="H4488">
        <v>109</v>
      </c>
      <c r="I4488">
        <v>1</v>
      </c>
      <c r="J4488">
        <v>4100.72</v>
      </c>
      <c r="K4488">
        <v>0.35</v>
      </c>
      <c r="L4488">
        <v>2665.4679999999998</v>
      </c>
      <c r="M4488">
        <v>430.57560000000001</v>
      </c>
      <c r="N4488" t="s">
        <v>33392</v>
      </c>
      <c r="O4488">
        <v>4100.72</v>
      </c>
      <c r="P4488">
        <v>2665.4679999999998</v>
      </c>
      <c r="Q4488">
        <f>Table5[[#This Row],[Sales]]-Table5[[#This Row],[Expenses]]-Table5[[#This Row],[OverHead]]</f>
        <v>1004.6764000000004</v>
      </c>
      <c r="R4488" s="4">
        <f>Table5[[#This Row],[net profit]]/Table5[[#This Row],[Sales]]</f>
        <v>0.24500000000000008</v>
      </c>
    </row>
    <row r="4489" spans="1:18" x14ac:dyDescent="0.3">
      <c r="A4489" t="s">
        <v>43024</v>
      </c>
      <c r="B4489" t="s">
        <v>43025</v>
      </c>
      <c r="C4489">
        <v>313694</v>
      </c>
      <c r="D4489">
        <v>481</v>
      </c>
      <c r="E4489" s="2">
        <v>40190</v>
      </c>
      <c r="F4489">
        <v>6</v>
      </c>
      <c r="G4489">
        <v>290</v>
      </c>
      <c r="H4489">
        <v>102</v>
      </c>
      <c r="I4489">
        <v>1</v>
      </c>
      <c r="J4489">
        <v>103.9682</v>
      </c>
      <c r="K4489">
        <v>0.36</v>
      </c>
      <c r="L4489">
        <v>66.539648</v>
      </c>
      <c r="M4489">
        <v>11.2285656</v>
      </c>
      <c r="N4489" t="s">
        <v>33392</v>
      </c>
      <c r="O4489">
        <v>103.9682</v>
      </c>
      <c r="P4489">
        <v>66.539648</v>
      </c>
      <c r="Q4489">
        <f>Table5[[#This Row],[Sales]]-Table5[[#This Row],[Expenses]]-Table5[[#This Row],[OverHead]]</f>
        <v>26.199986399999997</v>
      </c>
      <c r="R4489" s="4">
        <f>Table5[[#This Row],[net profit]]/Table5[[#This Row],[Sales]]</f>
        <v>0.252</v>
      </c>
    </row>
    <row r="4490" spans="1:18" x14ac:dyDescent="0.3">
      <c r="A4490" t="s">
        <v>43026</v>
      </c>
      <c r="B4490" t="s">
        <v>43027</v>
      </c>
      <c r="C4490">
        <v>91823</v>
      </c>
      <c r="D4490">
        <v>525</v>
      </c>
      <c r="E4490" s="2">
        <v>40162</v>
      </c>
      <c r="F4490">
        <v>16</v>
      </c>
      <c r="G4490">
        <v>289</v>
      </c>
      <c r="H4490">
        <v>100</v>
      </c>
      <c r="I4490">
        <v>1</v>
      </c>
      <c r="J4490">
        <v>133.12</v>
      </c>
      <c r="K4490">
        <v>0.25</v>
      </c>
      <c r="L4490">
        <v>99.84</v>
      </c>
      <c r="M4490">
        <v>3.3279999999999998</v>
      </c>
      <c r="N4490" t="s">
        <v>33392</v>
      </c>
      <c r="O4490">
        <v>133.12</v>
      </c>
      <c r="P4490">
        <v>99.84</v>
      </c>
      <c r="Q4490">
        <f>Table5[[#This Row],[Sales]]-Table5[[#This Row],[Expenses]]-Table5[[#This Row],[OverHead]]</f>
        <v>29.952000000000002</v>
      </c>
      <c r="R4490" s="4">
        <f>Table5[[#This Row],[net profit]]/Table5[[#This Row],[Sales]]</f>
        <v>0.22500000000000001</v>
      </c>
    </row>
    <row r="4491" spans="1:18" x14ac:dyDescent="0.3">
      <c r="A4491" t="s">
        <v>43028</v>
      </c>
      <c r="B4491" t="s">
        <v>43029</v>
      </c>
      <c r="C4491">
        <v>218195</v>
      </c>
      <c r="D4491">
        <v>239</v>
      </c>
      <c r="E4491" s="2">
        <v>39856</v>
      </c>
      <c r="F4491">
        <v>16</v>
      </c>
      <c r="G4491">
        <v>293</v>
      </c>
      <c r="H4491">
        <v>105</v>
      </c>
      <c r="I4491">
        <v>1</v>
      </c>
      <c r="J4491">
        <v>67.67</v>
      </c>
      <c r="K4491">
        <v>0.16</v>
      </c>
      <c r="L4491">
        <v>56.842799999999997</v>
      </c>
      <c r="M4491">
        <v>3.2481599999999999</v>
      </c>
      <c r="N4491" t="s">
        <v>33392</v>
      </c>
      <c r="O4491">
        <v>67.67</v>
      </c>
      <c r="P4491">
        <v>56.842799999999997</v>
      </c>
      <c r="Q4491">
        <f>Table5[[#This Row],[Sales]]-Table5[[#This Row],[Expenses]]-Table5[[#This Row],[OverHead]]</f>
        <v>7.5790400000000044</v>
      </c>
      <c r="R4491" s="4">
        <f>Table5[[#This Row],[net profit]]/Table5[[#This Row],[Sales]]</f>
        <v>0.11200000000000006</v>
      </c>
    </row>
    <row r="4492" spans="1:18" x14ac:dyDescent="0.3">
      <c r="A4492" t="s">
        <v>43030</v>
      </c>
      <c r="B4492" t="s">
        <v>43031</v>
      </c>
      <c r="C4492">
        <v>3429</v>
      </c>
      <c r="D4492">
        <v>499</v>
      </c>
      <c r="E4492" s="2">
        <v>39866</v>
      </c>
      <c r="F4492">
        <v>14</v>
      </c>
      <c r="G4492">
        <v>295</v>
      </c>
      <c r="H4492">
        <v>103</v>
      </c>
      <c r="I4492">
        <v>1</v>
      </c>
      <c r="J4492">
        <v>140.38999999999999</v>
      </c>
      <c r="K4492">
        <v>0.38</v>
      </c>
      <c r="L4492">
        <v>87.041799999999995</v>
      </c>
      <c r="M4492">
        <v>16.004460000000002</v>
      </c>
      <c r="N4492" t="s">
        <v>33392</v>
      </c>
      <c r="O4492">
        <v>140.38999999999999</v>
      </c>
      <c r="P4492">
        <v>87.041799999999995</v>
      </c>
      <c r="Q4492">
        <f>Table5[[#This Row],[Sales]]-Table5[[#This Row],[Expenses]]-Table5[[#This Row],[OverHead]]</f>
        <v>37.34373999999999</v>
      </c>
      <c r="R4492" s="4">
        <f>Table5[[#This Row],[net profit]]/Table5[[#This Row],[Sales]]</f>
        <v>0.26599999999999996</v>
      </c>
    </row>
    <row r="4493" spans="1:18" x14ac:dyDescent="0.3">
      <c r="A4493" t="s">
        <v>43032</v>
      </c>
      <c r="B4493" t="s">
        <v>43033</v>
      </c>
      <c r="C4493">
        <v>167866</v>
      </c>
      <c r="D4493">
        <v>496</v>
      </c>
      <c r="E4493" s="2">
        <v>40045</v>
      </c>
      <c r="F4493">
        <v>15</v>
      </c>
      <c r="G4493">
        <v>292</v>
      </c>
      <c r="H4493">
        <v>104</v>
      </c>
      <c r="I4493">
        <v>1</v>
      </c>
      <c r="J4493">
        <v>99.99</v>
      </c>
      <c r="K4493">
        <v>0.5</v>
      </c>
      <c r="L4493">
        <v>49.994999999999997</v>
      </c>
      <c r="M4493">
        <v>14.9985</v>
      </c>
      <c r="N4493" t="s">
        <v>33392</v>
      </c>
      <c r="O4493">
        <v>99.99</v>
      </c>
      <c r="P4493">
        <v>49.994999999999997</v>
      </c>
      <c r="Q4493">
        <f>Table5[[#This Row],[Sales]]-Table5[[#This Row],[Expenses]]-Table5[[#This Row],[OverHead]]</f>
        <v>34.996499999999997</v>
      </c>
      <c r="R4493" s="4">
        <f>Table5[[#This Row],[net profit]]/Table5[[#This Row],[Sales]]</f>
        <v>0.35</v>
      </c>
    </row>
    <row r="4494" spans="1:18" x14ac:dyDescent="0.3">
      <c r="A4494" t="s">
        <v>43034</v>
      </c>
      <c r="B4494" t="s">
        <v>43035</v>
      </c>
      <c r="C4494">
        <v>210336</v>
      </c>
      <c r="D4494">
        <v>539</v>
      </c>
      <c r="E4494" s="2">
        <v>39755</v>
      </c>
      <c r="F4494">
        <v>10</v>
      </c>
      <c r="G4494">
        <v>282</v>
      </c>
      <c r="H4494">
        <v>106</v>
      </c>
      <c r="I4494">
        <v>1</v>
      </c>
      <c r="J4494">
        <v>69</v>
      </c>
      <c r="K4494">
        <v>0.37</v>
      </c>
      <c r="L4494">
        <v>43.47</v>
      </c>
      <c r="M4494">
        <v>7.6589999999999998</v>
      </c>
      <c r="N4494" t="s">
        <v>33392</v>
      </c>
      <c r="O4494">
        <v>69</v>
      </c>
      <c r="P4494">
        <v>43.47</v>
      </c>
      <c r="Q4494">
        <f>Table5[[#This Row],[Sales]]-Table5[[#This Row],[Expenses]]-Table5[[#This Row],[OverHead]]</f>
        <v>17.871000000000002</v>
      </c>
      <c r="R4494" s="4">
        <f>Table5[[#This Row],[net profit]]/Table5[[#This Row],[Sales]]</f>
        <v>0.25900000000000001</v>
      </c>
    </row>
    <row r="4495" spans="1:18" x14ac:dyDescent="0.3">
      <c r="A4495" t="s">
        <v>43036</v>
      </c>
      <c r="B4495" s="1" t="s">
        <v>43037</v>
      </c>
      <c r="C4495">
        <v>29636</v>
      </c>
      <c r="D4495">
        <v>596</v>
      </c>
      <c r="E4495" s="2">
        <v>40254</v>
      </c>
      <c r="F4495">
        <v>4</v>
      </c>
      <c r="G4495">
        <v>293</v>
      </c>
      <c r="H4495">
        <v>109</v>
      </c>
      <c r="I4495">
        <v>1</v>
      </c>
      <c r="J4495">
        <v>1872.54</v>
      </c>
      <c r="K4495">
        <v>0.23</v>
      </c>
      <c r="L4495">
        <v>1441.8558</v>
      </c>
      <c r="M4495">
        <v>86.136840000000007</v>
      </c>
      <c r="N4495" t="s">
        <v>33392</v>
      </c>
      <c r="O4495">
        <v>1872.54</v>
      </c>
      <c r="P4495">
        <v>1441.8558</v>
      </c>
      <c r="Q4495">
        <f>Table5[[#This Row],[Sales]]-Table5[[#This Row],[Expenses]]-Table5[[#This Row],[OverHead]]</f>
        <v>344.54735999999991</v>
      </c>
      <c r="R4495" s="4">
        <f>Table5[[#This Row],[net profit]]/Table5[[#This Row],[Sales]]</f>
        <v>0.18399999999999997</v>
      </c>
    </row>
    <row r="4496" spans="1:18" x14ac:dyDescent="0.3">
      <c r="A4496" t="s">
        <v>43038</v>
      </c>
      <c r="B4496" t="s">
        <v>43039</v>
      </c>
      <c r="C4496">
        <v>400865</v>
      </c>
      <c r="D4496">
        <v>597</v>
      </c>
      <c r="E4496" s="2">
        <v>40378</v>
      </c>
      <c r="F4496">
        <v>13</v>
      </c>
      <c r="G4496">
        <v>285</v>
      </c>
      <c r="H4496">
        <v>105</v>
      </c>
      <c r="I4496">
        <v>1</v>
      </c>
      <c r="J4496">
        <v>1996.14</v>
      </c>
      <c r="K4496">
        <v>0.17</v>
      </c>
      <c r="L4496">
        <v>1656.7962</v>
      </c>
      <c r="M4496">
        <v>33.934379999999997</v>
      </c>
      <c r="N4496" t="s">
        <v>33392</v>
      </c>
      <c r="O4496">
        <v>1996.14</v>
      </c>
      <c r="P4496">
        <v>1656.7962</v>
      </c>
      <c r="Q4496">
        <f>Table5[[#This Row],[Sales]]-Table5[[#This Row],[Expenses]]-Table5[[#This Row],[OverHead]]</f>
        <v>305.40942000000013</v>
      </c>
      <c r="R4496" s="4">
        <f>Table5[[#This Row],[net profit]]/Table5[[#This Row],[Sales]]</f>
        <v>0.15300000000000005</v>
      </c>
    </row>
    <row r="4497" spans="1:18" x14ac:dyDescent="0.3">
      <c r="A4497" t="s">
        <v>43040</v>
      </c>
      <c r="B4497" t="s">
        <v>43041</v>
      </c>
      <c r="C4497">
        <v>41594</v>
      </c>
      <c r="D4497">
        <v>339</v>
      </c>
      <c r="E4497" s="2">
        <v>39684</v>
      </c>
      <c r="F4497">
        <v>13</v>
      </c>
      <c r="G4497">
        <v>290</v>
      </c>
      <c r="H4497">
        <v>109</v>
      </c>
      <c r="I4497">
        <v>1</v>
      </c>
      <c r="J4497">
        <v>1778</v>
      </c>
      <c r="K4497">
        <v>0.33</v>
      </c>
      <c r="L4497">
        <v>1191.26</v>
      </c>
      <c r="M4497">
        <v>117.348</v>
      </c>
      <c r="N4497" t="s">
        <v>33392</v>
      </c>
      <c r="O4497">
        <v>1778</v>
      </c>
      <c r="P4497">
        <v>1191.26</v>
      </c>
      <c r="Q4497">
        <f>Table5[[#This Row],[Sales]]-Table5[[#This Row],[Expenses]]-Table5[[#This Row],[OverHead]]</f>
        <v>469.392</v>
      </c>
      <c r="R4497" s="4">
        <f>Table5[[#This Row],[net profit]]/Table5[[#This Row],[Sales]]</f>
        <v>0.26400000000000001</v>
      </c>
    </row>
    <row r="4498" spans="1:18" x14ac:dyDescent="0.3">
      <c r="A4498" t="s">
        <v>43042</v>
      </c>
      <c r="B4498" t="s">
        <v>43043</v>
      </c>
      <c r="C4498">
        <v>100735</v>
      </c>
      <c r="D4498">
        <v>559</v>
      </c>
      <c r="E4498" s="2">
        <v>40132</v>
      </c>
      <c r="F4498">
        <v>3</v>
      </c>
      <c r="G4498">
        <v>287</v>
      </c>
      <c r="H4498">
        <v>104</v>
      </c>
      <c r="I4498">
        <v>1</v>
      </c>
      <c r="J4498">
        <v>99.91</v>
      </c>
      <c r="K4498">
        <v>0.24</v>
      </c>
      <c r="L4498">
        <v>75.931600000000003</v>
      </c>
      <c r="M4498">
        <v>2.39784</v>
      </c>
      <c r="N4498" t="s">
        <v>33392</v>
      </c>
      <c r="O4498">
        <v>99.91</v>
      </c>
      <c r="P4498">
        <v>75.931600000000003</v>
      </c>
      <c r="Q4498">
        <f>Table5[[#This Row],[Sales]]-Table5[[#This Row],[Expenses]]-Table5[[#This Row],[OverHead]]</f>
        <v>21.580559999999995</v>
      </c>
      <c r="R4498" s="4">
        <f>Table5[[#This Row],[net profit]]/Table5[[#This Row],[Sales]]</f>
        <v>0.21599999999999994</v>
      </c>
    </row>
    <row r="4499" spans="1:18" x14ac:dyDescent="0.3">
      <c r="A4499" t="s">
        <v>43044</v>
      </c>
      <c r="B4499" t="s">
        <v>43045</v>
      </c>
      <c r="C4499">
        <v>321377</v>
      </c>
      <c r="D4499">
        <v>464</v>
      </c>
      <c r="E4499" s="2">
        <v>39946</v>
      </c>
      <c r="F4499">
        <v>3</v>
      </c>
      <c r="G4499">
        <v>282</v>
      </c>
      <c r="H4499">
        <v>108</v>
      </c>
      <c r="I4499">
        <v>1</v>
      </c>
      <c r="J4499">
        <v>61.61</v>
      </c>
      <c r="K4499">
        <v>0.53</v>
      </c>
      <c r="L4499">
        <v>28.956700000000001</v>
      </c>
      <c r="M4499">
        <v>6.5306600000000001</v>
      </c>
      <c r="N4499" t="s">
        <v>33392</v>
      </c>
      <c r="O4499">
        <v>61.61</v>
      </c>
      <c r="P4499">
        <v>28.956700000000001</v>
      </c>
      <c r="Q4499">
        <f>Table5[[#This Row],[Sales]]-Table5[[#This Row],[Expenses]]-Table5[[#This Row],[OverHead]]</f>
        <v>26.122640000000001</v>
      </c>
      <c r="R4499" s="4">
        <f>Table5[[#This Row],[net profit]]/Table5[[#This Row],[Sales]]</f>
        <v>0.42399999999999999</v>
      </c>
    </row>
    <row r="4500" spans="1:18" x14ac:dyDescent="0.3">
      <c r="A4500" t="s">
        <v>43046</v>
      </c>
      <c r="B4500" t="s">
        <v>43047</v>
      </c>
      <c r="C4500">
        <v>225298</v>
      </c>
      <c r="D4500">
        <v>499</v>
      </c>
      <c r="E4500" s="2">
        <v>40540</v>
      </c>
      <c r="F4500">
        <v>8</v>
      </c>
      <c r="G4500">
        <v>281</v>
      </c>
      <c r="H4500">
        <v>106</v>
      </c>
      <c r="I4500">
        <v>1</v>
      </c>
      <c r="J4500">
        <v>143.1978</v>
      </c>
      <c r="K4500">
        <v>0.16</v>
      </c>
      <c r="L4500">
        <v>120.286152</v>
      </c>
      <c r="M4500">
        <v>2.2911647999999998</v>
      </c>
      <c r="N4500" t="s">
        <v>33392</v>
      </c>
      <c r="O4500">
        <v>143.1978</v>
      </c>
      <c r="P4500">
        <v>120.286152</v>
      </c>
      <c r="Q4500">
        <f>Table5[[#This Row],[Sales]]-Table5[[#This Row],[Expenses]]-Table5[[#This Row],[OverHead]]</f>
        <v>20.620483199999999</v>
      </c>
      <c r="R4500" s="4">
        <f>Table5[[#This Row],[net profit]]/Table5[[#This Row],[Sales]]</f>
        <v>0.14399999999999999</v>
      </c>
    </row>
    <row r="4501" spans="1:18" x14ac:dyDescent="0.3">
      <c r="A4501" t="s">
        <v>43048</v>
      </c>
      <c r="B4501" t="s">
        <v>43049</v>
      </c>
      <c r="C4501">
        <v>259026</v>
      </c>
      <c r="D4501">
        <v>583</v>
      </c>
      <c r="E4501" s="2">
        <v>39600</v>
      </c>
      <c r="F4501">
        <v>14</v>
      </c>
      <c r="G4501">
        <v>292</v>
      </c>
      <c r="H4501">
        <v>101</v>
      </c>
      <c r="I4501">
        <v>1</v>
      </c>
      <c r="J4501">
        <v>1524</v>
      </c>
      <c r="K4501">
        <v>0.35</v>
      </c>
      <c r="L4501">
        <v>990.6</v>
      </c>
      <c r="M4501">
        <v>128.34</v>
      </c>
      <c r="N4501">
        <v>1</v>
      </c>
      <c r="O4501">
        <v>1524</v>
      </c>
      <c r="P4501">
        <v>990.6</v>
      </c>
      <c r="Q4501">
        <f>Table5[[#This Row],[Sales]]-Table5[[#This Row],[Expenses]]-Table5[[#This Row],[OverHead]]</f>
        <v>405.05999999999995</v>
      </c>
      <c r="R4501" s="4">
        <f>Table5[[#This Row],[net profit]]/Table5[[#This Row],[Sales]]</f>
        <v>0.26578740157480313</v>
      </c>
    </row>
    <row r="4502" spans="1:18" x14ac:dyDescent="0.3">
      <c r="A4502" t="s">
        <v>43050</v>
      </c>
      <c r="B4502" t="s">
        <v>43051</v>
      </c>
      <c r="C4502">
        <v>25765</v>
      </c>
      <c r="D4502">
        <v>358</v>
      </c>
      <c r="E4502" s="2">
        <v>40279</v>
      </c>
      <c r="F4502">
        <v>8</v>
      </c>
      <c r="G4502">
        <v>282</v>
      </c>
      <c r="H4502">
        <v>110</v>
      </c>
      <c r="I4502">
        <v>1</v>
      </c>
      <c r="J4502">
        <v>1697.28</v>
      </c>
      <c r="K4502">
        <v>0.35</v>
      </c>
      <c r="L4502">
        <v>1103.232</v>
      </c>
      <c r="M4502">
        <v>59.404800000000002</v>
      </c>
      <c r="N4502" t="s">
        <v>33392</v>
      </c>
      <c r="O4502">
        <v>1697.28</v>
      </c>
      <c r="P4502">
        <v>1103.232</v>
      </c>
      <c r="Q4502">
        <f>Table5[[#This Row],[Sales]]-Table5[[#This Row],[Expenses]]-Table5[[#This Row],[OverHead]]</f>
        <v>534.64319999999998</v>
      </c>
      <c r="R4502" s="4">
        <f>Table5[[#This Row],[net profit]]/Table5[[#This Row],[Sales]]</f>
        <v>0.315</v>
      </c>
    </row>
    <row r="4503" spans="1:18" x14ac:dyDescent="0.3">
      <c r="A4503" t="s">
        <v>43052</v>
      </c>
      <c r="B4503" t="s">
        <v>43053</v>
      </c>
      <c r="C4503">
        <v>213818</v>
      </c>
      <c r="D4503">
        <v>475</v>
      </c>
      <c r="E4503" s="2">
        <v>39468</v>
      </c>
      <c r="F4503">
        <v>14</v>
      </c>
      <c r="G4503">
        <v>290</v>
      </c>
      <c r="H4503">
        <v>110</v>
      </c>
      <c r="I4503">
        <v>1</v>
      </c>
      <c r="J4503">
        <v>43</v>
      </c>
      <c r="K4503">
        <v>0.56999999999999995</v>
      </c>
      <c r="L4503">
        <v>18.489999999999998</v>
      </c>
      <c r="M4503">
        <v>2.4510000000000001</v>
      </c>
      <c r="N4503" t="s">
        <v>33392</v>
      </c>
      <c r="O4503">
        <v>43</v>
      </c>
      <c r="P4503">
        <v>18.489999999999998</v>
      </c>
      <c r="Q4503">
        <f>Table5[[#This Row],[Sales]]-Table5[[#This Row],[Expenses]]-Table5[[#This Row],[OverHead]]</f>
        <v>22.059000000000001</v>
      </c>
      <c r="R4503" s="4">
        <f>Table5[[#This Row],[net profit]]/Table5[[#This Row],[Sales]]</f>
        <v>0.51300000000000001</v>
      </c>
    </row>
    <row r="4504" spans="1:18" x14ac:dyDescent="0.3">
      <c r="A4504" t="s">
        <v>43054</v>
      </c>
      <c r="B4504" t="s">
        <v>43055</v>
      </c>
      <c r="C4504">
        <v>248577</v>
      </c>
      <c r="D4504">
        <v>222</v>
      </c>
      <c r="E4504" s="2">
        <v>39879</v>
      </c>
      <c r="F4504">
        <v>6</v>
      </c>
      <c r="G4504">
        <v>282</v>
      </c>
      <c r="H4504">
        <v>104</v>
      </c>
      <c r="I4504">
        <v>1</v>
      </c>
      <c r="J4504">
        <v>29.12</v>
      </c>
      <c r="K4504">
        <v>0.45</v>
      </c>
      <c r="L4504">
        <v>16.015999999999998</v>
      </c>
      <c r="M4504">
        <v>3.9312</v>
      </c>
      <c r="N4504" t="s">
        <v>33392</v>
      </c>
      <c r="O4504">
        <v>29.12</v>
      </c>
      <c r="P4504">
        <v>16.015999999999998</v>
      </c>
      <c r="Q4504">
        <f>Table5[[#This Row],[Sales]]-Table5[[#This Row],[Expenses]]-Table5[[#This Row],[OverHead]]</f>
        <v>9.1728000000000023</v>
      </c>
      <c r="R4504" s="4">
        <f>Table5[[#This Row],[net profit]]/Table5[[#This Row],[Sales]]</f>
        <v>0.31500000000000006</v>
      </c>
    </row>
    <row r="4505" spans="1:18" x14ac:dyDescent="0.3">
      <c r="A4505" t="s">
        <v>43056</v>
      </c>
      <c r="B4505" t="s">
        <v>43057</v>
      </c>
      <c r="C4505">
        <v>274560</v>
      </c>
      <c r="D4505">
        <v>451</v>
      </c>
      <c r="E4505" s="2">
        <v>39939</v>
      </c>
      <c r="F4505">
        <v>6</v>
      </c>
      <c r="G4505">
        <v>291</v>
      </c>
      <c r="H4505">
        <v>109</v>
      </c>
      <c r="I4505">
        <v>1</v>
      </c>
      <c r="J4505">
        <v>68.34</v>
      </c>
      <c r="K4505">
        <v>0.43</v>
      </c>
      <c r="L4505">
        <v>38.953800000000001</v>
      </c>
      <c r="M4505">
        <v>8.8158600000000007</v>
      </c>
      <c r="N4505" t="s">
        <v>33392</v>
      </c>
      <c r="O4505">
        <v>68.34</v>
      </c>
      <c r="P4505">
        <v>38.953800000000001</v>
      </c>
      <c r="Q4505">
        <f>Table5[[#This Row],[Sales]]-Table5[[#This Row],[Expenses]]-Table5[[#This Row],[OverHead]]</f>
        <v>20.570340000000002</v>
      </c>
      <c r="R4505" s="4">
        <f>Table5[[#This Row],[net profit]]/Table5[[#This Row],[Sales]]</f>
        <v>0.30099999999999999</v>
      </c>
    </row>
    <row r="4506" spans="1:18" x14ac:dyDescent="0.3">
      <c r="A4506" t="s">
        <v>43058</v>
      </c>
      <c r="B4506" t="s">
        <v>43059</v>
      </c>
      <c r="C4506">
        <v>24307</v>
      </c>
      <c r="D4506">
        <v>450</v>
      </c>
      <c r="E4506" s="2">
        <v>39738</v>
      </c>
      <c r="F4506">
        <v>10</v>
      </c>
      <c r="G4506">
        <v>295</v>
      </c>
      <c r="H4506">
        <v>106</v>
      </c>
      <c r="I4506">
        <v>1</v>
      </c>
      <c r="J4506">
        <v>46</v>
      </c>
      <c r="K4506">
        <v>0.46</v>
      </c>
      <c r="L4506">
        <v>24.84</v>
      </c>
      <c r="M4506">
        <v>21.347999999999999</v>
      </c>
      <c r="N4506">
        <v>1</v>
      </c>
      <c r="O4506">
        <v>46</v>
      </c>
      <c r="P4506">
        <v>24.84</v>
      </c>
      <c r="Q4506">
        <f>Table5[[#This Row],[Sales]]-Table5[[#This Row],[Expenses]]-Table5[[#This Row],[OverHead]]</f>
        <v>-0.18799999999999883</v>
      </c>
      <c r="R4506" s="4">
        <f>Table5[[#This Row],[net profit]]/Table5[[#This Row],[Sales]]</f>
        <v>-4.0869565217391051E-3</v>
      </c>
    </row>
    <row r="4507" spans="1:18" x14ac:dyDescent="0.3">
      <c r="A4507" t="s">
        <v>43060</v>
      </c>
      <c r="B4507" t="s">
        <v>43061</v>
      </c>
      <c r="C4507">
        <v>109261</v>
      </c>
      <c r="D4507">
        <v>600</v>
      </c>
      <c r="E4507" s="2">
        <v>39589</v>
      </c>
      <c r="F4507">
        <v>5</v>
      </c>
      <c r="G4507">
        <v>296</v>
      </c>
      <c r="H4507">
        <v>101</v>
      </c>
      <c r="I4507">
        <v>1</v>
      </c>
      <c r="J4507">
        <v>1800</v>
      </c>
      <c r="K4507">
        <v>0.17</v>
      </c>
      <c r="L4507">
        <v>1494</v>
      </c>
      <c r="M4507">
        <v>61.2</v>
      </c>
      <c r="N4507" t="s">
        <v>33392</v>
      </c>
      <c r="O4507">
        <v>1800</v>
      </c>
      <c r="P4507">
        <v>1494</v>
      </c>
      <c r="Q4507">
        <f>Table5[[#This Row],[Sales]]-Table5[[#This Row],[Expenses]]-Table5[[#This Row],[OverHead]]</f>
        <v>244.8</v>
      </c>
      <c r="R4507" s="4">
        <f>Table5[[#This Row],[net profit]]/Table5[[#This Row],[Sales]]</f>
        <v>0.13600000000000001</v>
      </c>
    </row>
    <row r="4508" spans="1:18" x14ac:dyDescent="0.3">
      <c r="A4508" t="s">
        <v>43062</v>
      </c>
      <c r="B4508" t="s">
        <v>43063</v>
      </c>
      <c r="C4508">
        <v>332788</v>
      </c>
      <c r="D4508">
        <v>534</v>
      </c>
      <c r="E4508" s="2">
        <v>40167</v>
      </c>
      <c r="F4508">
        <v>3</v>
      </c>
      <c r="G4508">
        <v>281</v>
      </c>
      <c r="H4508">
        <v>100</v>
      </c>
      <c r="I4508">
        <v>1</v>
      </c>
      <c r="J4508">
        <v>229.84</v>
      </c>
      <c r="K4508">
        <v>0.32</v>
      </c>
      <c r="L4508">
        <v>156.2912</v>
      </c>
      <c r="M4508">
        <v>7.3548799999999996</v>
      </c>
      <c r="N4508" t="s">
        <v>33392</v>
      </c>
      <c r="O4508">
        <v>229.84</v>
      </c>
      <c r="P4508">
        <v>156.2912</v>
      </c>
      <c r="Q4508">
        <f>Table5[[#This Row],[Sales]]-Table5[[#This Row],[Expenses]]-Table5[[#This Row],[OverHead]]</f>
        <v>66.193920000000006</v>
      </c>
      <c r="R4508" s="4">
        <f>Table5[[#This Row],[net profit]]/Table5[[#This Row],[Sales]]</f>
        <v>0.28800000000000003</v>
      </c>
    </row>
    <row r="4509" spans="1:18" x14ac:dyDescent="0.3">
      <c r="A4509" t="s">
        <v>43064</v>
      </c>
      <c r="B4509" t="s">
        <v>43065</v>
      </c>
      <c r="C4509">
        <v>131185</v>
      </c>
      <c r="D4509">
        <v>243</v>
      </c>
      <c r="E4509" s="2">
        <v>40372</v>
      </c>
      <c r="F4509">
        <v>4</v>
      </c>
      <c r="G4509">
        <v>290</v>
      </c>
      <c r="H4509">
        <v>105</v>
      </c>
      <c r="I4509">
        <v>1</v>
      </c>
      <c r="J4509">
        <v>304.8372</v>
      </c>
      <c r="K4509">
        <v>0.42</v>
      </c>
      <c r="L4509">
        <v>176.805576</v>
      </c>
      <c r="M4509">
        <v>12.8031624</v>
      </c>
      <c r="N4509" t="s">
        <v>33392</v>
      </c>
      <c r="O4509">
        <v>304.8372</v>
      </c>
      <c r="P4509">
        <v>176.805576</v>
      </c>
      <c r="Q4509">
        <f>Table5[[#This Row],[Sales]]-Table5[[#This Row],[Expenses]]-Table5[[#This Row],[OverHead]]</f>
        <v>115.22846159999999</v>
      </c>
      <c r="R4509" s="4">
        <f>Table5[[#This Row],[net profit]]/Table5[[#This Row],[Sales]]</f>
        <v>0.37799999999999995</v>
      </c>
    </row>
    <row r="4510" spans="1:18" x14ac:dyDescent="0.3">
      <c r="A4510" t="s">
        <v>43066</v>
      </c>
      <c r="B4510" t="s">
        <v>43067</v>
      </c>
      <c r="C4510">
        <v>274137</v>
      </c>
      <c r="D4510">
        <v>477</v>
      </c>
      <c r="E4510" s="2">
        <v>39547</v>
      </c>
      <c r="F4510">
        <v>14</v>
      </c>
      <c r="G4510">
        <v>293</v>
      </c>
      <c r="H4510">
        <v>108</v>
      </c>
      <c r="I4510">
        <v>1</v>
      </c>
      <c r="J4510">
        <v>75</v>
      </c>
      <c r="K4510">
        <v>0.26</v>
      </c>
      <c r="L4510">
        <v>55.5</v>
      </c>
      <c r="M4510">
        <v>18.899999999999999</v>
      </c>
      <c r="N4510">
        <v>1</v>
      </c>
      <c r="O4510">
        <v>75</v>
      </c>
      <c r="P4510">
        <v>55.5</v>
      </c>
      <c r="Q4510">
        <f>Table5[[#This Row],[Sales]]-Table5[[#This Row],[Expenses]]-Table5[[#This Row],[OverHead]]</f>
        <v>0.60000000000000142</v>
      </c>
      <c r="R4510" s="4">
        <f>Table5[[#This Row],[net profit]]/Table5[[#This Row],[Sales]]</f>
        <v>8.0000000000000192E-3</v>
      </c>
    </row>
    <row r="4511" spans="1:18" x14ac:dyDescent="0.3">
      <c r="A4511" t="s">
        <v>43068</v>
      </c>
      <c r="B4511" t="s">
        <v>43069</v>
      </c>
      <c r="C4511">
        <v>17030</v>
      </c>
      <c r="D4511">
        <v>480</v>
      </c>
      <c r="E4511" s="2">
        <v>40443</v>
      </c>
      <c r="F4511">
        <v>9</v>
      </c>
      <c r="G4511">
        <v>296</v>
      </c>
      <c r="H4511">
        <v>107</v>
      </c>
      <c r="I4511">
        <v>1</v>
      </c>
      <c r="J4511">
        <v>55.141199999999998</v>
      </c>
      <c r="K4511">
        <v>0.36399999999999999</v>
      </c>
      <c r="L4511">
        <v>35.069803200000003</v>
      </c>
      <c r="M4511">
        <v>6.0214190399999996</v>
      </c>
      <c r="N4511" t="s">
        <v>33392</v>
      </c>
      <c r="O4511">
        <v>55.141199999999998</v>
      </c>
      <c r="P4511">
        <v>35.069803200000003</v>
      </c>
      <c r="Q4511">
        <f>Table5[[#This Row],[Sales]]-Table5[[#This Row],[Expenses]]-Table5[[#This Row],[OverHead]]</f>
        <v>14.049977759999996</v>
      </c>
      <c r="R4511" s="4">
        <f>Table5[[#This Row],[net profit]]/Table5[[#This Row],[Sales]]</f>
        <v>0.25479999999999992</v>
      </c>
    </row>
    <row r="4512" spans="1:18" x14ac:dyDescent="0.3">
      <c r="A4512" t="s">
        <v>43070</v>
      </c>
      <c r="B4512" t="s">
        <v>43071</v>
      </c>
      <c r="C4512">
        <v>326478</v>
      </c>
      <c r="D4512">
        <v>378</v>
      </c>
      <c r="E4512" s="2">
        <v>39858</v>
      </c>
      <c r="F4512">
        <v>9</v>
      </c>
      <c r="G4512">
        <v>296</v>
      </c>
      <c r="H4512">
        <v>107</v>
      </c>
      <c r="I4512">
        <v>1</v>
      </c>
      <c r="J4512">
        <v>1289.28</v>
      </c>
      <c r="K4512">
        <v>0.28000000000000003</v>
      </c>
      <c r="L4512">
        <v>928.28160000000003</v>
      </c>
      <c r="M4512">
        <v>108.29952</v>
      </c>
      <c r="N4512" t="s">
        <v>33392</v>
      </c>
      <c r="O4512">
        <v>1289.28</v>
      </c>
      <c r="P4512">
        <v>928.28160000000003</v>
      </c>
      <c r="Q4512">
        <f>Table5[[#This Row],[Sales]]-Table5[[#This Row],[Expenses]]-Table5[[#This Row],[OverHead]]</f>
        <v>252.69887999999995</v>
      </c>
      <c r="R4512" s="4">
        <f>Table5[[#This Row],[net profit]]/Table5[[#This Row],[Sales]]</f>
        <v>0.19599999999999995</v>
      </c>
    </row>
    <row r="4513" spans="1:18" x14ac:dyDescent="0.3">
      <c r="A4513" t="s">
        <v>43072</v>
      </c>
      <c r="B4513" t="s">
        <v>43073</v>
      </c>
      <c r="C4513">
        <v>185474</v>
      </c>
      <c r="D4513">
        <v>310</v>
      </c>
      <c r="E4513" s="2">
        <v>39657</v>
      </c>
      <c r="F4513">
        <v>6</v>
      </c>
      <c r="G4513">
        <v>281</v>
      </c>
      <c r="H4513">
        <v>101</v>
      </c>
      <c r="I4513">
        <v>1</v>
      </c>
      <c r="J4513">
        <v>1723</v>
      </c>
      <c r="K4513">
        <v>0.23</v>
      </c>
      <c r="L4513">
        <v>1326.71</v>
      </c>
      <c r="M4513">
        <v>118.887</v>
      </c>
      <c r="N4513" t="s">
        <v>33392</v>
      </c>
      <c r="O4513">
        <v>1723</v>
      </c>
      <c r="P4513">
        <v>1326.71</v>
      </c>
      <c r="Q4513">
        <f>Table5[[#This Row],[Sales]]-Table5[[#This Row],[Expenses]]-Table5[[#This Row],[OverHead]]</f>
        <v>277.40299999999996</v>
      </c>
      <c r="R4513" s="4">
        <f>Table5[[#This Row],[net profit]]/Table5[[#This Row],[Sales]]</f>
        <v>0.16099999999999998</v>
      </c>
    </row>
    <row r="4514" spans="1:18" x14ac:dyDescent="0.3">
      <c r="A4514" t="s">
        <v>43074</v>
      </c>
      <c r="B4514" t="s">
        <v>43075</v>
      </c>
      <c r="C4514">
        <v>118625</v>
      </c>
      <c r="D4514">
        <v>241</v>
      </c>
      <c r="E4514" s="2">
        <v>40026</v>
      </c>
      <c r="F4514">
        <v>4</v>
      </c>
      <c r="G4514">
        <v>289</v>
      </c>
      <c r="H4514">
        <v>106</v>
      </c>
      <c r="I4514">
        <v>1</v>
      </c>
      <c r="J4514">
        <v>215.28</v>
      </c>
      <c r="K4514">
        <v>0.48</v>
      </c>
      <c r="L4514">
        <v>111.9456</v>
      </c>
      <c r="M4514">
        <v>31.000319999999999</v>
      </c>
      <c r="N4514" t="s">
        <v>33392</v>
      </c>
      <c r="O4514">
        <v>215.28</v>
      </c>
      <c r="P4514">
        <v>111.9456</v>
      </c>
      <c r="Q4514">
        <f>Table5[[#This Row],[Sales]]-Table5[[#This Row],[Expenses]]-Table5[[#This Row],[OverHead]]</f>
        <v>72.33408</v>
      </c>
      <c r="R4514" s="4">
        <f>Table5[[#This Row],[net profit]]/Table5[[#This Row],[Sales]]</f>
        <v>0.33600000000000002</v>
      </c>
    </row>
    <row r="4515" spans="1:18" x14ac:dyDescent="0.3">
      <c r="A4515" t="s">
        <v>43076</v>
      </c>
      <c r="B4515" t="s">
        <v>43077</v>
      </c>
      <c r="C4515">
        <v>170904</v>
      </c>
      <c r="D4515">
        <v>603</v>
      </c>
      <c r="E4515" s="2">
        <v>39969</v>
      </c>
      <c r="F4515">
        <v>14</v>
      </c>
      <c r="G4515">
        <v>283</v>
      </c>
      <c r="H4515">
        <v>110</v>
      </c>
      <c r="I4515">
        <v>1</v>
      </c>
      <c r="J4515">
        <v>63.24</v>
      </c>
      <c r="K4515">
        <v>0.49</v>
      </c>
      <c r="L4515">
        <v>32.252400000000002</v>
      </c>
      <c r="M4515">
        <v>3.09876</v>
      </c>
      <c r="N4515" t="s">
        <v>33392</v>
      </c>
      <c r="O4515">
        <v>63.24</v>
      </c>
      <c r="P4515">
        <v>32.252400000000002</v>
      </c>
      <c r="Q4515">
        <f>Table5[[#This Row],[Sales]]-Table5[[#This Row],[Expenses]]-Table5[[#This Row],[OverHead]]</f>
        <v>27.888840000000002</v>
      </c>
      <c r="R4515" s="4">
        <f>Table5[[#This Row],[net profit]]/Table5[[#This Row],[Sales]]</f>
        <v>0.441</v>
      </c>
    </row>
    <row r="4516" spans="1:18" x14ac:dyDescent="0.3">
      <c r="A4516" t="s">
        <v>43078</v>
      </c>
      <c r="B4516" t="s">
        <v>43079</v>
      </c>
      <c r="C4516">
        <v>258530</v>
      </c>
      <c r="D4516">
        <v>231</v>
      </c>
      <c r="E4516" s="2">
        <v>40451</v>
      </c>
      <c r="F4516">
        <v>12</v>
      </c>
      <c r="G4516">
        <v>289</v>
      </c>
      <c r="H4516">
        <v>101</v>
      </c>
      <c r="I4516">
        <v>1</v>
      </c>
      <c r="J4516">
        <v>91.402199999999993</v>
      </c>
      <c r="K4516">
        <v>0.65</v>
      </c>
      <c r="L4516">
        <v>31.990770000000001</v>
      </c>
      <c r="M4516">
        <v>5.9411430000000003</v>
      </c>
      <c r="N4516" t="s">
        <v>33392</v>
      </c>
      <c r="O4516">
        <v>91.402199999999993</v>
      </c>
      <c r="P4516">
        <v>31.990770000000001</v>
      </c>
      <c r="Q4516">
        <f>Table5[[#This Row],[Sales]]-Table5[[#This Row],[Expenses]]-Table5[[#This Row],[OverHead]]</f>
        <v>53.470286999999999</v>
      </c>
      <c r="R4516" s="4">
        <f>Table5[[#This Row],[net profit]]/Table5[[#This Row],[Sales]]</f>
        <v>0.58500000000000008</v>
      </c>
    </row>
    <row r="4517" spans="1:18" x14ac:dyDescent="0.3">
      <c r="A4517" t="s">
        <v>43080</v>
      </c>
      <c r="B4517" t="s">
        <v>43081</v>
      </c>
      <c r="C4517">
        <v>325169</v>
      </c>
      <c r="D4517">
        <v>516</v>
      </c>
      <c r="E4517" s="2">
        <v>39973</v>
      </c>
      <c r="F4517">
        <v>13</v>
      </c>
      <c r="G4517">
        <v>290</v>
      </c>
      <c r="H4517">
        <v>102</v>
      </c>
      <c r="I4517">
        <v>1</v>
      </c>
      <c r="J4517">
        <v>179.92</v>
      </c>
      <c r="K4517">
        <v>0.4</v>
      </c>
      <c r="L4517">
        <v>107.952</v>
      </c>
      <c r="M4517">
        <v>22.1968</v>
      </c>
      <c r="N4517">
        <v>1</v>
      </c>
      <c r="O4517">
        <v>179.92</v>
      </c>
      <c r="P4517">
        <v>107.952</v>
      </c>
      <c r="Q4517">
        <f>Table5[[#This Row],[Sales]]-Table5[[#This Row],[Expenses]]-Table5[[#This Row],[OverHead]]</f>
        <v>49.771199999999993</v>
      </c>
      <c r="R4517" s="4">
        <f>Table5[[#This Row],[net profit]]/Table5[[#This Row],[Sales]]</f>
        <v>0.27662961316140505</v>
      </c>
    </row>
    <row r="4518" spans="1:18" x14ac:dyDescent="0.3">
      <c r="A4518" t="s">
        <v>43082</v>
      </c>
      <c r="B4518" t="s">
        <v>43083</v>
      </c>
      <c r="C4518">
        <v>89023</v>
      </c>
      <c r="D4518">
        <v>599</v>
      </c>
      <c r="E4518" s="2">
        <v>40479</v>
      </c>
      <c r="F4518">
        <v>15</v>
      </c>
      <c r="G4518">
        <v>282</v>
      </c>
      <c r="H4518">
        <v>110</v>
      </c>
      <c r="I4518">
        <v>1</v>
      </c>
      <c r="J4518">
        <v>2121.8000000000002</v>
      </c>
      <c r="K4518">
        <v>0.19</v>
      </c>
      <c r="L4518">
        <v>1718.6579999999999</v>
      </c>
      <c r="M4518">
        <v>80.628399999999999</v>
      </c>
      <c r="N4518" t="s">
        <v>33392</v>
      </c>
      <c r="O4518">
        <v>2121.8000000000002</v>
      </c>
      <c r="P4518">
        <v>1718.6579999999999</v>
      </c>
      <c r="Q4518">
        <f>Table5[[#This Row],[Sales]]-Table5[[#This Row],[Expenses]]-Table5[[#This Row],[OverHead]]</f>
        <v>322.51360000000028</v>
      </c>
      <c r="R4518" s="4">
        <f>Table5[[#This Row],[net profit]]/Table5[[#This Row],[Sales]]</f>
        <v>0.15200000000000011</v>
      </c>
    </row>
    <row r="4519" spans="1:18" x14ac:dyDescent="0.3">
      <c r="A4519" t="s">
        <v>43084</v>
      </c>
      <c r="B4519" t="s">
        <v>43085</v>
      </c>
      <c r="C4519">
        <v>104117</v>
      </c>
      <c r="D4519">
        <v>283</v>
      </c>
      <c r="E4519" s="2">
        <v>39939</v>
      </c>
      <c r="F4519">
        <v>9</v>
      </c>
      <c r="G4519">
        <v>295</v>
      </c>
      <c r="H4519">
        <v>103</v>
      </c>
      <c r="I4519">
        <v>1</v>
      </c>
      <c r="J4519">
        <v>150.49</v>
      </c>
      <c r="K4519">
        <v>0.3</v>
      </c>
      <c r="L4519">
        <v>105.343</v>
      </c>
      <c r="M4519">
        <v>4.5147000000000004</v>
      </c>
      <c r="N4519" t="s">
        <v>33392</v>
      </c>
      <c r="O4519">
        <v>150.49</v>
      </c>
      <c r="P4519">
        <v>105.343</v>
      </c>
      <c r="Q4519">
        <f>Table5[[#This Row],[Sales]]-Table5[[#This Row],[Expenses]]-Table5[[#This Row],[OverHead]]</f>
        <v>40.632300000000008</v>
      </c>
      <c r="R4519" s="4">
        <f>Table5[[#This Row],[net profit]]/Table5[[#This Row],[Sales]]</f>
        <v>0.27</v>
      </c>
    </row>
    <row r="4520" spans="1:18" x14ac:dyDescent="0.3">
      <c r="A4520" t="s">
        <v>43086</v>
      </c>
      <c r="B4520" t="s">
        <v>43087</v>
      </c>
      <c r="C4520">
        <v>89305</v>
      </c>
      <c r="D4520">
        <v>236</v>
      </c>
      <c r="E4520" s="2">
        <v>39625</v>
      </c>
      <c r="F4520">
        <v>15</v>
      </c>
      <c r="G4520">
        <v>282</v>
      </c>
      <c r="H4520">
        <v>107</v>
      </c>
      <c r="I4520">
        <v>1</v>
      </c>
      <c r="J4520">
        <v>111</v>
      </c>
      <c r="K4520">
        <v>0.5</v>
      </c>
      <c r="L4520">
        <v>55.5</v>
      </c>
      <c r="M4520">
        <v>5.55</v>
      </c>
      <c r="N4520" t="s">
        <v>33392</v>
      </c>
      <c r="O4520">
        <v>111</v>
      </c>
      <c r="P4520">
        <v>55.5</v>
      </c>
      <c r="Q4520">
        <f>Table5[[#This Row],[Sales]]-Table5[[#This Row],[Expenses]]-Table5[[#This Row],[OverHead]]</f>
        <v>49.95</v>
      </c>
      <c r="R4520" s="4">
        <f>Table5[[#This Row],[net profit]]/Table5[[#This Row],[Sales]]</f>
        <v>0.45</v>
      </c>
    </row>
    <row r="4521" spans="1:18" x14ac:dyDescent="0.3">
      <c r="A4521" t="s">
        <v>43088</v>
      </c>
      <c r="B4521" t="s">
        <v>43089</v>
      </c>
      <c r="C4521">
        <v>176716</v>
      </c>
      <c r="D4521">
        <v>483</v>
      </c>
      <c r="E4521" s="2">
        <v>40003</v>
      </c>
      <c r="F4521">
        <v>1</v>
      </c>
      <c r="G4521">
        <v>284</v>
      </c>
      <c r="H4521">
        <v>106</v>
      </c>
      <c r="I4521">
        <v>1</v>
      </c>
      <c r="J4521">
        <v>10.4</v>
      </c>
      <c r="K4521">
        <v>0.44</v>
      </c>
      <c r="L4521">
        <v>5.8239999999999998</v>
      </c>
      <c r="M4521">
        <v>0.91520000000000001</v>
      </c>
      <c r="N4521" t="s">
        <v>33392</v>
      </c>
      <c r="O4521">
        <v>10.4</v>
      </c>
      <c r="P4521">
        <v>5.8239999999999998</v>
      </c>
      <c r="Q4521">
        <f>Table5[[#This Row],[Sales]]-Table5[[#This Row],[Expenses]]-Table5[[#This Row],[OverHead]]</f>
        <v>3.6608000000000005</v>
      </c>
      <c r="R4521" s="4">
        <f>Table5[[#This Row],[net profit]]/Table5[[#This Row],[Sales]]</f>
        <v>0.35200000000000004</v>
      </c>
    </row>
    <row r="4522" spans="1:18" x14ac:dyDescent="0.3">
      <c r="A4522" t="s">
        <v>43090</v>
      </c>
      <c r="B4522" t="s">
        <v>43091</v>
      </c>
      <c r="C4522">
        <v>82288</v>
      </c>
      <c r="D4522">
        <v>358</v>
      </c>
      <c r="E4522" s="2">
        <v>40340</v>
      </c>
      <c r="F4522">
        <v>1</v>
      </c>
      <c r="G4522">
        <v>288</v>
      </c>
      <c r="H4522">
        <v>110</v>
      </c>
      <c r="I4522">
        <v>1</v>
      </c>
      <c r="J4522">
        <v>1697.28</v>
      </c>
      <c r="K4522">
        <v>0.35</v>
      </c>
      <c r="L4522">
        <v>1103.232</v>
      </c>
      <c r="M4522">
        <v>118.8096</v>
      </c>
      <c r="N4522" t="s">
        <v>33392</v>
      </c>
      <c r="O4522">
        <v>1697.28</v>
      </c>
      <c r="P4522">
        <v>1103.232</v>
      </c>
      <c r="Q4522">
        <f>Table5[[#This Row],[Sales]]-Table5[[#This Row],[Expenses]]-Table5[[#This Row],[OverHead]]</f>
        <v>475.23840000000001</v>
      </c>
      <c r="R4522" s="4">
        <f>Table5[[#This Row],[net profit]]/Table5[[#This Row],[Sales]]</f>
        <v>0.28000000000000003</v>
      </c>
    </row>
    <row r="4523" spans="1:18" x14ac:dyDescent="0.3">
      <c r="A4523" t="s">
        <v>43092</v>
      </c>
      <c r="B4523" t="s">
        <v>43093</v>
      </c>
      <c r="C4523">
        <v>80582</v>
      </c>
      <c r="D4523">
        <v>480</v>
      </c>
      <c r="E4523" s="2">
        <v>40473</v>
      </c>
      <c r="F4523">
        <v>2</v>
      </c>
      <c r="G4523">
        <v>281</v>
      </c>
      <c r="H4523">
        <v>106</v>
      </c>
      <c r="I4523">
        <v>1</v>
      </c>
      <c r="J4523">
        <v>55.141199999999998</v>
      </c>
      <c r="K4523">
        <v>0.47</v>
      </c>
      <c r="L4523">
        <v>29.224836</v>
      </c>
      <c r="M4523">
        <v>5.1832728000000001</v>
      </c>
      <c r="N4523" t="s">
        <v>33392</v>
      </c>
      <c r="O4523">
        <v>55.141199999999998</v>
      </c>
      <c r="P4523">
        <v>29.224836</v>
      </c>
      <c r="Q4523">
        <f>Table5[[#This Row],[Sales]]-Table5[[#This Row],[Expenses]]-Table5[[#This Row],[OverHead]]</f>
        <v>20.733091199999997</v>
      </c>
      <c r="R4523" s="4">
        <f>Table5[[#This Row],[net profit]]/Table5[[#This Row],[Sales]]</f>
        <v>0.37599999999999995</v>
      </c>
    </row>
    <row r="4524" spans="1:18" x14ac:dyDescent="0.3">
      <c r="A4524" t="s">
        <v>43094</v>
      </c>
      <c r="B4524" t="s">
        <v>43095</v>
      </c>
      <c r="C4524">
        <v>400182</v>
      </c>
      <c r="D4524">
        <v>489</v>
      </c>
      <c r="E4524" s="2">
        <v>40241</v>
      </c>
      <c r="F4524">
        <v>16</v>
      </c>
      <c r="G4524">
        <v>291</v>
      </c>
      <c r="H4524">
        <v>104</v>
      </c>
      <c r="I4524">
        <v>1</v>
      </c>
      <c r="J4524">
        <v>119.6345</v>
      </c>
      <c r="K4524">
        <v>0.49</v>
      </c>
      <c r="L4524">
        <v>61.013595000000002</v>
      </c>
      <c r="M4524">
        <v>17.586271499999999</v>
      </c>
      <c r="N4524" t="s">
        <v>33392</v>
      </c>
      <c r="O4524">
        <v>119.6345</v>
      </c>
      <c r="P4524">
        <v>61.013595000000002</v>
      </c>
      <c r="Q4524">
        <f>Table5[[#This Row],[Sales]]-Table5[[#This Row],[Expenses]]-Table5[[#This Row],[OverHead]]</f>
        <v>41.034633499999998</v>
      </c>
      <c r="R4524" s="4">
        <f>Table5[[#This Row],[net profit]]/Table5[[#This Row],[Sales]]</f>
        <v>0.34299999999999997</v>
      </c>
    </row>
    <row r="4525" spans="1:18" x14ac:dyDescent="0.3">
      <c r="A4525" t="s">
        <v>43096</v>
      </c>
      <c r="B4525" t="s">
        <v>43097</v>
      </c>
      <c r="C4525">
        <v>124234</v>
      </c>
      <c r="D4525">
        <v>79</v>
      </c>
      <c r="E4525" s="2">
        <v>39686</v>
      </c>
      <c r="F4525">
        <v>1</v>
      </c>
      <c r="G4525">
        <v>294</v>
      </c>
      <c r="H4525">
        <v>102</v>
      </c>
      <c r="I4525">
        <v>1</v>
      </c>
      <c r="J4525">
        <v>72</v>
      </c>
      <c r="K4525">
        <v>1</v>
      </c>
      <c r="L4525">
        <v>28.8</v>
      </c>
      <c r="M4525">
        <v>6.4080000000000004</v>
      </c>
      <c r="N4525">
        <v>0</v>
      </c>
      <c r="O4525">
        <v>72</v>
      </c>
      <c r="P4525">
        <v>28.8</v>
      </c>
      <c r="Q4525">
        <f>Table5[[#This Row],[Sales]]-Table5[[#This Row],[Expenses]]-Table5[[#This Row],[OverHead]]</f>
        <v>36.792000000000002</v>
      </c>
      <c r="R4525" s="4">
        <f>Table5[[#This Row],[net profit]]/Table5[[#This Row],[Sales]]</f>
        <v>0.51100000000000001</v>
      </c>
    </row>
    <row r="4526" spans="1:18" x14ac:dyDescent="0.3">
      <c r="A4526" t="s">
        <v>43098</v>
      </c>
      <c r="B4526" t="s">
        <v>43099</v>
      </c>
      <c r="C4526">
        <v>58426</v>
      </c>
      <c r="D4526">
        <v>336</v>
      </c>
      <c r="E4526" s="2">
        <v>40086</v>
      </c>
      <c r="F4526">
        <v>14</v>
      </c>
      <c r="G4526">
        <v>289</v>
      </c>
      <c r="H4526">
        <v>109</v>
      </c>
      <c r="I4526">
        <v>1</v>
      </c>
      <c r="J4526">
        <v>1311.72</v>
      </c>
      <c r="K4526">
        <v>0.34</v>
      </c>
      <c r="L4526">
        <v>865.73519999999996</v>
      </c>
      <c r="M4526">
        <v>44.598480000000002</v>
      </c>
      <c r="N4526" t="s">
        <v>33392</v>
      </c>
      <c r="O4526">
        <v>1311.72</v>
      </c>
      <c r="P4526">
        <v>865.73519999999996</v>
      </c>
      <c r="Q4526">
        <f>Table5[[#This Row],[Sales]]-Table5[[#This Row],[Expenses]]-Table5[[#This Row],[OverHead]]</f>
        <v>401.38632000000007</v>
      </c>
      <c r="R4526" s="4">
        <f>Table5[[#This Row],[net profit]]/Table5[[#This Row],[Sales]]</f>
        <v>0.30600000000000005</v>
      </c>
    </row>
    <row r="4527" spans="1:18" x14ac:dyDescent="0.3">
      <c r="A4527" t="s">
        <v>43100</v>
      </c>
      <c r="B4527" t="s">
        <v>43101</v>
      </c>
      <c r="C4527">
        <v>197801</v>
      </c>
      <c r="D4527">
        <v>572</v>
      </c>
      <c r="E4527" s="2">
        <v>39569</v>
      </c>
      <c r="F4527">
        <v>16</v>
      </c>
      <c r="G4527">
        <v>283</v>
      </c>
      <c r="H4527">
        <v>103</v>
      </c>
      <c r="I4527">
        <v>8</v>
      </c>
      <c r="J4527">
        <v>1894</v>
      </c>
      <c r="K4527">
        <v>0.22</v>
      </c>
      <c r="L4527">
        <v>1477.32</v>
      </c>
      <c r="M4527">
        <v>41.667999999999999</v>
      </c>
      <c r="N4527" t="s">
        <v>33392</v>
      </c>
      <c r="O4527">
        <v>15152</v>
      </c>
      <c r="P4527">
        <v>11818.56</v>
      </c>
      <c r="Q4527">
        <f>Table5[[#This Row],[Sales]]-Table5[[#This Row],[Expenses]]-Table5[[#This Row],[OverHead]]</f>
        <v>3291.7720000000004</v>
      </c>
      <c r="R4527" s="4">
        <f>Table5[[#This Row],[net profit]]/Table5[[#This Row],[Sales]]</f>
        <v>0.21725000000000003</v>
      </c>
    </row>
    <row r="4528" spans="1:18" x14ac:dyDescent="0.3">
      <c r="A4528" t="s">
        <v>43102</v>
      </c>
      <c r="B4528" t="s">
        <v>43103</v>
      </c>
      <c r="C4528">
        <v>205147</v>
      </c>
      <c r="D4528">
        <v>604</v>
      </c>
      <c r="E4528" s="2">
        <v>39762</v>
      </c>
      <c r="F4528">
        <v>7</v>
      </c>
      <c r="G4528">
        <v>281</v>
      </c>
      <c r="H4528">
        <v>109</v>
      </c>
      <c r="I4528">
        <v>1</v>
      </c>
      <c r="J4528">
        <v>1330</v>
      </c>
      <c r="K4528">
        <v>0.31</v>
      </c>
      <c r="L4528">
        <v>917.7</v>
      </c>
      <c r="M4528">
        <v>198.69</v>
      </c>
      <c r="N4528">
        <v>1</v>
      </c>
      <c r="O4528">
        <v>1330</v>
      </c>
      <c r="P4528">
        <v>917.7</v>
      </c>
      <c r="Q4528">
        <f>Table5[[#This Row],[Sales]]-Table5[[#This Row],[Expenses]]-Table5[[#This Row],[OverHead]]</f>
        <v>213.60999999999996</v>
      </c>
      <c r="R4528" s="4">
        <f>Table5[[#This Row],[net profit]]/Table5[[#This Row],[Sales]]</f>
        <v>0.16060902255639095</v>
      </c>
    </row>
    <row r="4529" spans="1:18" x14ac:dyDescent="0.3">
      <c r="A4529" t="s">
        <v>43104</v>
      </c>
      <c r="B4529" t="s">
        <v>43105</v>
      </c>
      <c r="C4529">
        <v>282152</v>
      </c>
      <c r="D4529">
        <v>355</v>
      </c>
      <c r="E4529" s="2">
        <v>40031</v>
      </c>
      <c r="F4529">
        <v>1</v>
      </c>
      <c r="G4529">
        <v>286</v>
      </c>
      <c r="H4529">
        <v>106</v>
      </c>
      <c r="I4529">
        <v>1</v>
      </c>
      <c r="J4529">
        <v>1919</v>
      </c>
      <c r="K4529">
        <v>0.19</v>
      </c>
      <c r="L4529">
        <v>1554.39</v>
      </c>
      <c r="M4529">
        <v>109.383</v>
      </c>
      <c r="N4529" t="s">
        <v>33392</v>
      </c>
      <c r="O4529">
        <v>1919</v>
      </c>
      <c r="P4529">
        <v>1554.39</v>
      </c>
      <c r="Q4529">
        <f>Table5[[#This Row],[Sales]]-Table5[[#This Row],[Expenses]]-Table5[[#This Row],[OverHead]]</f>
        <v>255.22699999999992</v>
      </c>
      <c r="R4529" s="4">
        <f>Table5[[#This Row],[net profit]]/Table5[[#This Row],[Sales]]</f>
        <v>0.13299999999999995</v>
      </c>
    </row>
    <row r="4530" spans="1:18" x14ac:dyDescent="0.3">
      <c r="A4530" t="s">
        <v>43106</v>
      </c>
      <c r="B4530" t="s">
        <v>43107</v>
      </c>
      <c r="C4530">
        <v>233503</v>
      </c>
      <c r="D4530">
        <v>367</v>
      </c>
      <c r="E4530" s="2">
        <v>40071</v>
      </c>
      <c r="F4530">
        <v>4</v>
      </c>
      <c r="G4530">
        <v>292</v>
      </c>
      <c r="H4530">
        <v>101</v>
      </c>
      <c r="I4530">
        <v>1</v>
      </c>
      <c r="J4530">
        <v>1734</v>
      </c>
      <c r="K4530">
        <v>0.26</v>
      </c>
      <c r="L4530">
        <v>1283.1600000000001</v>
      </c>
      <c r="M4530">
        <v>90.168000000000006</v>
      </c>
      <c r="N4530" t="s">
        <v>33392</v>
      </c>
      <c r="O4530">
        <v>1734</v>
      </c>
      <c r="P4530">
        <v>1283.1600000000001</v>
      </c>
      <c r="Q4530">
        <f>Table5[[#This Row],[Sales]]-Table5[[#This Row],[Expenses]]-Table5[[#This Row],[OverHead]]</f>
        <v>360.67199999999991</v>
      </c>
      <c r="R4530" s="4">
        <f>Table5[[#This Row],[net profit]]/Table5[[#This Row],[Sales]]</f>
        <v>0.20799999999999996</v>
      </c>
    </row>
    <row r="4531" spans="1:18" x14ac:dyDescent="0.3">
      <c r="A4531" t="s">
        <v>43108</v>
      </c>
      <c r="B4531" t="s">
        <v>43109</v>
      </c>
      <c r="C4531">
        <v>101426</v>
      </c>
      <c r="D4531">
        <v>222</v>
      </c>
      <c r="E4531" s="2">
        <v>40032</v>
      </c>
      <c r="F4531">
        <v>14</v>
      </c>
      <c r="G4531">
        <v>284</v>
      </c>
      <c r="H4531">
        <v>107</v>
      </c>
      <c r="I4531">
        <v>1</v>
      </c>
      <c r="J4531">
        <v>29.12</v>
      </c>
      <c r="K4531">
        <v>0.45</v>
      </c>
      <c r="L4531">
        <v>16.015999999999998</v>
      </c>
      <c r="M4531">
        <v>3.9312</v>
      </c>
      <c r="N4531" t="s">
        <v>33392</v>
      </c>
      <c r="O4531">
        <v>29.12</v>
      </c>
      <c r="P4531">
        <v>16.015999999999998</v>
      </c>
      <c r="Q4531">
        <f>Table5[[#This Row],[Sales]]-Table5[[#This Row],[Expenses]]-Table5[[#This Row],[OverHead]]</f>
        <v>9.1728000000000023</v>
      </c>
      <c r="R4531" s="4">
        <f>Table5[[#This Row],[net profit]]/Table5[[#This Row],[Sales]]</f>
        <v>0.31500000000000006</v>
      </c>
    </row>
    <row r="4532" spans="1:18" x14ac:dyDescent="0.3">
      <c r="A4532" t="s">
        <v>43110</v>
      </c>
      <c r="B4532" t="s">
        <v>43111</v>
      </c>
      <c r="C4532">
        <v>275539</v>
      </c>
      <c r="D4532">
        <v>560</v>
      </c>
      <c r="E4532" s="2">
        <v>39689</v>
      </c>
      <c r="F4532">
        <v>15</v>
      </c>
      <c r="G4532">
        <v>295</v>
      </c>
      <c r="H4532">
        <v>107</v>
      </c>
      <c r="I4532">
        <v>1</v>
      </c>
      <c r="J4532">
        <v>4888</v>
      </c>
      <c r="K4532">
        <v>0.16</v>
      </c>
      <c r="L4532">
        <v>4105.92</v>
      </c>
      <c r="M4532">
        <v>156.416</v>
      </c>
      <c r="N4532" t="s">
        <v>33392</v>
      </c>
      <c r="O4532">
        <v>4888</v>
      </c>
      <c r="P4532">
        <v>4105.92</v>
      </c>
      <c r="Q4532">
        <f>Table5[[#This Row],[Sales]]-Table5[[#This Row],[Expenses]]-Table5[[#This Row],[OverHead]]</f>
        <v>625.66399999999999</v>
      </c>
      <c r="R4532" s="4">
        <f>Table5[[#This Row],[net profit]]/Table5[[#This Row],[Sales]]</f>
        <v>0.128</v>
      </c>
    </row>
    <row r="4533" spans="1:18" x14ac:dyDescent="0.3">
      <c r="A4533" t="s">
        <v>43112</v>
      </c>
      <c r="B4533" t="s">
        <v>43113</v>
      </c>
      <c r="C4533">
        <v>233454</v>
      </c>
      <c r="D4533">
        <v>355</v>
      </c>
      <c r="E4533" s="2">
        <v>40089</v>
      </c>
      <c r="F4533">
        <v>16</v>
      </c>
      <c r="G4533">
        <v>286</v>
      </c>
      <c r="H4533">
        <v>105</v>
      </c>
      <c r="I4533">
        <v>1</v>
      </c>
      <c r="J4533">
        <v>1919</v>
      </c>
      <c r="K4533">
        <v>0.19</v>
      </c>
      <c r="L4533">
        <v>1554.39</v>
      </c>
      <c r="M4533">
        <v>36.460999999999999</v>
      </c>
      <c r="N4533" t="s">
        <v>33392</v>
      </c>
      <c r="O4533">
        <v>1919</v>
      </c>
      <c r="P4533">
        <v>1554.39</v>
      </c>
      <c r="Q4533">
        <f>Table5[[#This Row],[Sales]]-Table5[[#This Row],[Expenses]]-Table5[[#This Row],[OverHead]]</f>
        <v>328.14899999999989</v>
      </c>
      <c r="R4533" s="4">
        <f>Table5[[#This Row],[net profit]]/Table5[[#This Row],[Sales]]</f>
        <v>0.17099999999999993</v>
      </c>
    </row>
    <row r="4534" spans="1:18" x14ac:dyDescent="0.3">
      <c r="A4534" t="s">
        <v>43114</v>
      </c>
      <c r="B4534" t="s">
        <v>43115</v>
      </c>
      <c r="C4534">
        <v>74545</v>
      </c>
      <c r="D4534">
        <v>346</v>
      </c>
      <c r="E4534" s="2">
        <v>40396</v>
      </c>
      <c r="F4534">
        <v>8</v>
      </c>
      <c r="G4534">
        <v>296</v>
      </c>
      <c r="H4534">
        <v>104</v>
      </c>
      <c r="I4534">
        <v>1</v>
      </c>
      <c r="J4534">
        <v>1768.51</v>
      </c>
      <c r="K4534">
        <v>0.22</v>
      </c>
      <c r="L4534">
        <v>1379.4377999999999</v>
      </c>
      <c r="M4534">
        <v>77.814440000000005</v>
      </c>
      <c r="N4534" t="s">
        <v>33392</v>
      </c>
      <c r="O4534">
        <v>1768.51</v>
      </c>
      <c r="P4534">
        <v>1379.4377999999999</v>
      </c>
      <c r="Q4534">
        <f>Table5[[#This Row],[Sales]]-Table5[[#This Row],[Expenses]]-Table5[[#This Row],[OverHead]]</f>
        <v>311.25776000000008</v>
      </c>
      <c r="R4534" s="4">
        <f>Table5[[#This Row],[net profit]]/Table5[[#This Row],[Sales]]</f>
        <v>0.17600000000000005</v>
      </c>
    </row>
    <row r="4535" spans="1:18" x14ac:dyDescent="0.3">
      <c r="A4535" t="s">
        <v>43116</v>
      </c>
      <c r="B4535" t="s">
        <v>43117</v>
      </c>
      <c r="C4535">
        <v>400841</v>
      </c>
      <c r="D4535">
        <v>305</v>
      </c>
      <c r="E4535" s="2">
        <v>39954</v>
      </c>
      <c r="F4535">
        <v>1</v>
      </c>
      <c r="G4535">
        <v>285</v>
      </c>
      <c r="H4535">
        <v>108</v>
      </c>
      <c r="I4535">
        <v>1</v>
      </c>
      <c r="J4535">
        <v>63.24</v>
      </c>
      <c r="K4535">
        <v>0.36</v>
      </c>
      <c r="L4535">
        <v>40.473599999999998</v>
      </c>
      <c r="M4535">
        <v>4.55328</v>
      </c>
      <c r="N4535" t="s">
        <v>33392</v>
      </c>
      <c r="O4535">
        <v>63.24</v>
      </c>
      <c r="P4535">
        <v>40.473599999999998</v>
      </c>
      <c r="Q4535">
        <f>Table5[[#This Row],[Sales]]-Table5[[#This Row],[Expenses]]-Table5[[#This Row],[OverHead]]</f>
        <v>18.213120000000004</v>
      </c>
      <c r="R4535" s="4">
        <f>Table5[[#This Row],[net profit]]/Table5[[#This Row],[Sales]]</f>
        <v>0.28800000000000003</v>
      </c>
    </row>
    <row r="4536" spans="1:18" x14ac:dyDescent="0.3">
      <c r="A4536" t="s">
        <v>43118</v>
      </c>
      <c r="B4536" t="s">
        <v>43119</v>
      </c>
      <c r="C4536">
        <v>59253</v>
      </c>
      <c r="D4536">
        <v>508</v>
      </c>
      <c r="E4536" s="2">
        <v>40087</v>
      </c>
      <c r="F4536">
        <v>11</v>
      </c>
      <c r="G4536">
        <v>284</v>
      </c>
      <c r="H4536">
        <v>104</v>
      </c>
      <c r="I4536">
        <v>1</v>
      </c>
      <c r="J4536">
        <v>305.76</v>
      </c>
      <c r="K4536">
        <v>0.31</v>
      </c>
      <c r="L4536">
        <v>210.9744</v>
      </c>
      <c r="M4536">
        <v>18.95712</v>
      </c>
      <c r="N4536" t="s">
        <v>33392</v>
      </c>
      <c r="O4536">
        <v>305.76</v>
      </c>
      <c r="P4536">
        <v>210.9744</v>
      </c>
      <c r="Q4536">
        <f>Table5[[#This Row],[Sales]]-Table5[[#This Row],[Expenses]]-Table5[[#This Row],[OverHead]]</f>
        <v>75.828479999999985</v>
      </c>
      <c r="R4536" s="4">
        <f>Table5[[#This Row],[net profit]]/Table5[[#This Row],[Sales]]</f>
        <v>0.24799999999999997</v>
      </c>
    </row>
    <row r="4537" spans="1:18" x14ac:dyDescent="0.3">
      <c r="A4537" t="s">
        <v>43120</v>
      </c>
      <c r="B4537" t="s">
        <v>43121</v>
      </c>
      <c r="C4537">
        <v>213488</v>
      </c>
      <c r="D4537">
        <v>328</v>
      </c>
      <c r="E4537" s="2">
        <v>40466</v>
      </c>
      <c r="F4537">
        <v>2</v>
      </c>
      <c r="G4537">
        <v>285</v>
      </c>
      <c r="H4537">
        <v>108</v>
      </c>
      <c r="I4537">
        <v>1</v>
      </c>
      <c r="J4537">
        <v>1833.1197</v>
      </c>
      <c r="K4537">
        <v>0.19</v>
      </c>
      <c r="L4537">
        <v>1484.826957</v>
      </c>
      <c r="M4537">
        <v>34.829274300000002</v>
      </c>
      <c r="N4537" t="s">
        <v>33392</v>
      </c>
      <c r="O4537">
        <v>1833.1197</v>
      </c>
      <c r="P4537">
        <v>1484.826957</v>
      </c>
      <c r="Q4537">
        <f>Table5[[#This Row],[Sales]]-Table5[[#This Row],[Expenses]]-Table5[[#This Row],[OverHead]]</f>
        <v>313.46346869999996</v>
      </c>
      <c r="R4537" s="4">
        <f>Table5[[#This Row],[net profit]]/Table5[[#This Row],[Sales]]</f>
        <v>0.17099999999999999</v>
      </c>
    </row>
    <row r="4538" spans="1:18" x14ac:dyDescent="0.3">
      <c r="A4538" t="s">
        <v>43122</v>
      </c>
      <c r="B4538" t="s">
        <v>43123</v>
      </c>
      <c r="C4538">
        <v>42885</v>
      </c>
      <c r="D4538">
        <v>379</v>
      </c>
      <c r="E4538" s="2">
        <v>39972</v>
      </c>
      <c r="F4538">
        <v>16</v>
      </c>
      <c r="G4538">
        <v>293</v>
      </c>
      <c r="H4538">
        <v>110</v>
      </c>
      <c r="I4538">
        <v>1</v>
      </c>
      <c r="J4538">
        <v>1281.69</v>
      </c>
      <c r="K4538">
        <v>0.27</v>
      </c>
      <c r="L4538">
        <v>935.63369999999998</v>
      </c>
      <c r="M4538">
        <v>103.81689</v>
      </c>
      <c r="N4538" t="s">
        <v>33392</v>
      </c>
      <c r="O4538">
        <v>1281.69</v>
      </c>
      <c r="P4538">
        <v>935.63369999999998</v>
      </c>
      <c r="Q4538">
        <f>Table5[[#This Row],[Sales]]-Table5[[#This Row],[Expenses]]-Table5[[#This Row],[OverHead]]</f>
        <v>242.23941000000008</v>
      </c>
      <c r="R4538" s="4">
        <f>Table5[[#This Row],[net profit]]/Table5[[#This Row],[Sales]]</f>
        <v>0.18900000000000006</v>
      </c>
    </row>
    <row r="4539" spans="1:18" x14ac:dyDescent="0.3">
      <c r="A4539" t="s">
        <v>43124</v>
      </c>
      <c r="B4539" t="s">
        <v>43125</v>
      </c>
      <c r="C4539">
        <v>273452</v>
      </c>
      <c r="D4539">
        <v>244</v>
      </c>
      <c r="E4539" s="2">
        <v>40174</v>
      </c>
      <c r="F4539">
        <v>1</v>
      </c>
      <c r="G4539">
        <v>290</v>
      </c>
      <c r="H4539">
        <v>100</v>
      </c>
      <c r="I4539">
        <v>1</v>
      </c>
      <c r="J4539">
        <v>194.93</v>
      </c>
      <c r="K4539">
        <v>0.24</v>
      </c>
      <c r="L4539">
        <v>148.14680000000001</v>
      </c>
      <c r="M4539">
        <v>4.6783200000000003</v>
      </c>
      <c r="N4539" t="s">
        <v>33392</v>
      </c>
      <c r="O4539">
        <v>194.93</v>
      </c>
      <c r="P4539">
        <v>148.14680000000001</v>
      </c>
      <c r="Q4539">
        <f>Table5[[#This Row],[Sales]]-Table5[[#This Row],[Expenses]]-Table5[[#This Row],[OverHead]]</f>
        <v>42.104879999999994</v>
      </c>
      <c r="R4539" s="4">
        <f>Table5[[#This Row],[net profit]]/Table5[[#This Row],[Sales]]</f>
        <v>0.21599999999999997</v>
      </c>
    </row>
    <row r="4540" spans="1:18" x14ac:dyDescent="0.3">
      <c r="A4540" t="s">
        <v>43126</v>
      </c>
      <c r="B4540" t="s">
        <v>43127</v>
      </c>
      <c r="C4540">
        <v>44304</v>
      </c>
      <c r="D4540">
        <v>296</v>
      </c>
      <c r="E4540" s="2">
        <v>39969</v>
      </c>
      <c r="F4540">
        <v>12</v>
      </c>
      <c r="G4540">
        <v>287</v>
      </c>
      <c r="H4540">
        <v>101</v>
      </c>
      <c r="I4540">
        <v>1</v>
      </c>
      <c r="J4540">
        <v>276.42</v>
      </c>
      <c r="K4540">
        <v>0.18</v>
      </c>
      <c r="L4540">
        <v>226.6644</v>
      </c>
      <c r="M4540">
        <v>4.9755599999999998</v>
      </c>
      <c r="N4540" t="s">
        <v>33392</v>
      </c>
      <c r="O4540">
        <v>276.42</v>
      </c>
      <c r="P4540">
        <v>226.6644</v>
      </c>
      <c r="Q4540">
        <f>Table5[[#This Row],[Sales]]-Table5[[#This Row],[Expenses]]-Table5[[#This Row],[OverHead]]</f>
        <v>44.780040000000014</v>
      </c>
      <c r="R4540" s="4">
        <f>Table5[[#This Row],[net profit]]/Table5[[#This Row],[Sales]]</f>
        <v>0.16200000000000003</v>
      </c>
    </row>
    <row r="4541" spans="1:18" x14ac:dyDescent="0.3">
      <c r="A4541" t="s">
        <v>43128</v>
      </c>
      <c r="B4541" t="s">
        <v>43129</v>
      </c>
      <c r="C4541">
        <v>167031</v>
      </c>
      <c r="D4541">
        <v>494</v>
      </c>
      <c r="E4541" s="2">
        <v>40417</v>
      </c>
      <c r="F4541">
        <v>7</v>
      </c>
      <c r="G4541">
        <v>288</v>
      </c>
      <c r="H4541">
        <v>106</v>
      </c>
      <c r="I4541">
        <v>1</v>
      </c>
      <c r="J4541">
        <v>337.08960000000002</v>
      </c>
      <c r="K4541">
        <v>0.27</v>
      </c>
      <c r="L4541">
        <v>246.07540800000001</v>
      </c>
      <c r="M4541">
        <v>27.3042576</v>
      </c>
      <c r="N4541" t="s">
        <v>33392</v>
      </c>
      <c r="O4541">
        <v>337.08960000000002</v>
      </c>
      <c r="P4541">
        <v>246.07540800000001</v>
      </c>
      <c r="Q4541">
        <f>Table5[[#This Row],[Sales]]-Table5[[#This Row],[Expenses]]-Table5[[#This Row],[OverHead]]</f>
        <v>63.709934400000009</v>
      </c>
      <c r="R4541" s="4">
        <f>Table5[[#This Row],[net profit]]/Table5[[#This Row],[Sales]]</f>
        <v>0.18900000000000003</v>
      </c>
    </row>
    <row r="4542" spans="1:18" x14ac:dyDescent="0.3">
      <c r="A4542" t="s">
        <v>43130</v>
      </c>
      <c r="B4542" t="s">
        <v>43131</v>
      </c>
      <c r="C4542">
        <v>178286</v>
      </c>
      <c r="D4542">
        <v>353</v>
      </c>
      <c r="E4542" s="2">
        <v>40266</v>
      </c>
      <c r="F4542">
        <v>2</v>
      </c>
      <c r="G4542">
        <v>287</v>
      </c>
      <c r="H4542">
        <v>107</v>
      </c>
      <c r="I4542">
        <v>1</v>
      </c>
      <c r="J4542">
        <v>1697.44</v>
      </c>
      <c r="K4542">
        <v>0.22</v>
      </c>
      <c r="L4542">
        <v>1324.0032000000001</v>
      </c>
      <c r="M4542">
        <v>74.687359999999998</v>
      </c>
      <c r="N4542" t="s">
        <v>33392</v>
      </c>
      <c r="O4542">
        <v>1697.44</v>
      </c>
      <c r="P4542">
        <v>1324.0032000000001</v>
      </c>
      <c r="Q4542">
        <f>Table5[[#This Row],[Sales]]-Table5[[#This Row],[Expenses]]-Table5[[#This Row],[OverHead]]</f>
        <v>298.74943999999994</v>
      </c>
      <c r="R4542" s="4">
        <f>Table5[[#This Row],[net profit]]/Table5[[#This Row],[Sales]]</f>
        <v>0.17599999999999996</v>
      </c>
    </row>
    <row r="4543" spans="1:18" x14ac:dyDescent="0.3">
      <c r="A4543" t="s">
        <v>43132</v>
      </c>
      <c r="B4543" t="s">
        <v>43133</v>
      </c>
      <c r="C4543">
        <v>242568</v>
      </c>
      <c r="D4543">
        <v>305</v>
      </c>
      <c r="E4543" s="2">
        <v>39831</v>
      </c>
      <c r="F4543">
        <v>10</v>
      </c>
      <c r="G4543">
        <v>287</v>
      </c>
      <c r="H4543">
        <v>101</v>
      </c>
      <c r="I4543">
        <v>1</v>
      </c>
      <c r="J4543">
        <v>63.24</v>
      </c>
      <c r="K4543">
        <v>0.36</v>
      </c>
      <c r="L4543">
        <v>40.473599999999998</v>
      </c>
      <c r="M4543">
        <v>2.27664</v>
      </c>
      <c r="N4543" t="s">
        <v>33392</v>
      </c>
      <c r="O4543">
        <v>63.24</v>
      </c>
      <c r="P4543">
        <v>40.473599999999998</v>
      </c>
      <c r="Q4543">
        <f>Table5[[#This Row],[Sales]]-Table5[[#This Row],[Expenses]]-Table5[[#This Row],[OverHead]]</f>
        <v>20.489760000000004</v>
      </c>
      <c r="R4543" s="4">
        <f>Table5[[#This Row],[net profit]]/Table5[[#This Row],[Sales]]</f>
        <v>0.32400000000000007</v>
      </c>
    </row>
    <row r="4544" spans="1:18" x14ac:dyDescent="0.3">
      <c r="A4544" t="s">
        <v>43134</v>
      </c>
      <c r="B4544" t="s">
        <v>43135</v>
      </c>
      <c r="C4544">
        <v>48149</v>
      </c>
      <c r="D4544">
        <v>476</v>
      </c>
      <c r="E4544" s="2">
        <v>39623</v>
      </c>
      <c r="F4544">
        <v>1</v>
      </c>
      <c r="G4544">
        <v>296</v>
      </c>
      <c r="H4544">
        <v>107</v>
      </c>
      <c r="I4544">
        <v>1</v>
      </c>
      <c r="J4544">
        <v>77</v>
      </c>
      <c r="K4544">
        <v>0.34</v>
      </c>
      <c r="L4544">
        <v>50.82</v>
      </c>
      <c r="M4544">
        <v>5.2359999999999998</v>
      </c>
      <c r="N4544" t="s">
        <v>33392</v>
      </c>
      <c r="O4544">
        <v>77</v>
      </c>
      <c r="P4544">
        <v>50.82</v>
      </c>
      <c r="Q4544">
        <f>Table5[[#This Row],[Sales]]-Table5[[#This Row],[Expenses]]-Table5[[#This Row],[OverHead]]</f>
        <v>20.943999999999999</v>
      </c>
      <c r="R4544" s="4">
        <f>Table5[[#This Row],[net profit]]/Table5[[#This Row],[Sales]]</f>
        <v>0.27199999999999996</v>
      </c>
    </row>
    <row r="4545" spans="1:18" x14ac:dyDescent="0.3">
      <c r="A4545" t="s">
        <v>43136</v>
      </c>
      <c r="B4545" t="s">
        <v>43137</v>
      </c>
      <c r="C4545">
        <v>240995</v>
      </c>
      <c r="D4545">
        <v>221</v>
      </c>
      <c r="E4545" s="2">
        <v>40050</v>
      </c>
      <c r="F4545">
        <v>11</v>
      </c>
      <c r="G4545">
        <v>291</v>
      </c>
      <c r="H4545">
        <v>107</v>
      </c>
      <c r="I4545">
        <v>1</v>
      </c>
      <c r="J4545">
        <v>59.16</v>
      </c>
      <c r="K4545">
        <v>0.27</v>
      </c>
      <c r="L4545">
        <v>43.186799999999998</v>
      </c>
      <c r="M4545">
        <v>4.7919600000000004</v>
      </c>
      <c r="N4545" t="s">
        <v>33392</v>
      </c>
      <c r="O4545">
        <v>59.16</v>
      </c>
      <c r="P4545">
        <v>43.186799999999998</v>
      </c>
      <c r="Q4545">
        <f>Table5[[#This Row],[Sales]]-Table5[[#This Row],[Expenses]]-Table5[[#This Row],[OverHead]]</f>
        <v>11.181239999999999</v>
      </c>
      <c r="R4545" s="4">
        <f>Table5[[#This Row],[net profit]]/Table5[[#This Row],[Sales]]</f>
        <v>0.189</v>
      </c>
    </row>
    <row r="4546" spans="1:18" x14ac:dyDescent="0.3">
      <c r="A4546" t="s">
        <v>43138</v>
      </c>
      <c r="B4546" t="s">
        <v>43139</v>
      </c>
      <c r="C4546">
        <v>175797</v>
      </c>
      <c r="D4546">
        <v>502</v>
      </c>
      <c r="E4546" s="2">
        <v>40323</v>
      </c>
      <c r="F4546">
        <v>14</v>
      </c>
      <c r="G4546">
        <v>295</v>
      </c>
      <c r="H4546">
        <v>105</v>
      </c>
      <c r="I4546">
        <v>1</v>
      </c>
      <c r="J4546">
        <v>163.89359999999999</v>
      </c>
      <c r="K4546">
        <v>0.18</v>
      </c>
      <c r="L4546">
        <v>134.392752</v>
      </c>
      <c r="M4546">
        <v>5.9001695999999999</v>
      </c>
      <c r="N4546" t="s">
        <v>33392</v>
      </c>
      <c r="O4546">
        <v>163.89359999999999</v>
      </c>
      <c r="P4546">
        <v>134.392752</v>
      </c>
      <c r="Q4546">
        <f>Table5[[#This Row],[Sales]]-Table5[[#This Row],[Expenses]]-Table5[[#This Row],[OverHead]]</f>
        <v>23.600678399999993</v>
      </c>
      <c r="R4546" s="4">
        <f>Table5[[#This Row],[net profit]]/Table5[[#This Row],[Sales]]</f>
        <v>0.14399999999999996</v>
      </c>
    </row>
    <row r="4547" spans="1:18" x14ac:dyDescent="0.3">
      <c r="A4547" t="s">
        <v>43140</v>
      </c>
      <c r="B4547" t="s">
        <v>43141</v>
      </c>
      <c r="C4547">
        <v>204042</v>
      </c>
      <c r="D4547">
        <v>597</v>
      </c>
      <c r="E4547" s="2">
        <v>40233</v>
      </c>
      <c r="F4547">
        <v>4</v>
      </c>
      <c r="G4547">
        <v>283</v>
      </c>
      <c r="H4547">
        <v>101</v>
      </c>
      <c r="I4547">
        <v>1</v>
      </c>
      <c r="J4547">
        <v>1996.14</v>
      </c>
      <c r="K4547">
        <v>0.17</v>
      </c>
      <c r="L4547">
        <v>1656.7962</v>
      </c>
      <c r="M4547">
        <v>217.86876000000001</v>
      </c>
      <c r="N4547">
        <v>2</v>
      </c>
      <c r="O4547">
        <v>1996.14</v>
      </c>
      <c r="P4547">
        <v>1656.7962</v>
      </c>
      <c r="Q4547">
        <f>Table5[[#This Row],[Sales]]-Table5[[#This Row],[Expenses]]-Table5[[#This Row],[OverHead]]</f>
        <v>121.47504000000009</v>
      </c>
      <c r="R4547" s="4">
        <f>Table5[[#This Row],[net profit]]/Table5[[#This Row],[Sales]]</f>
        <v>6.0854970092278138E-2</v>
      </c>
    </row>
    <row r="4548" spans="1:18" x14ac:dyDescent="0.3">
      <c r="A4548" t="s">
        <v>43142</v>
      </c>
      <c r="B4548" t="s">
        <v>43143</v>
      </c>
      <c r="C4548">
        <v>192686</v>
      </c>
      <c r="D4548">
        <v>226</v>
      </c>
      <c r="E4548" s="2">
        <v>39796</v>
      </c>
      <c r="F4548">
        <v>5</v>
      </c>
      <c r="G4548">
        <v>290</v>
      </c>
      <c r="H4548">
        <v>104</v>
      </c>
      <c r="I4548">
        <v>1</v>
      </c>
      <c r="J4548">
        <v>55</v>
      </c>
      <c r="K4548">
        <v>0.21</v>
      </c>
      <c r="L4548">
        <v>43.45</v>
      </c>
      <c r="M4548">
        <v>2.31</v>
      </c>
      <c r="N4548" t="s">
        <v>33392</v>
      </c>
      <c r="O4548">
        <v>55</v>
      </c>
      <c r="P4548">
        <v>43.45</v>
      </c>
      <c r="Q4548">
        <f>Table5[[#This Row],[Sales]]-Table5[[#This Row],[Expenses]]-Table5[[#This Row],[OverHead]]</f>
        <v>9.2399999999999967</v>
      </c>
      <c r="R4548" s="4">
        <f>Table5[[#This Row],[net profit]]/Table5[[#This Row],[Sales]]</f>
        <v>0.16799999999999993</v>
      </c>
    </row>
    <row r="4549" spans="1:18" x14ac:dyDescent="0.3">
      <c r="A4549" t="s">
        <v>43144</v>
      </c>
      <c r="B4549" t="s">
        <v>43145</v>
      </c>
      <c r="C4549">
        <v>347337</v>
      </c>
      <c r="D4549">
        <v>546</v>
      </c>
      <c r="E4549" s="2">
        <v>40014</v>
      </c>
      <c r="F4549">
        <v>2</v>
      </c>
      <c r="G4549">
        <v>281</v>
      </c>
      <c r="H4549">
        <v>105</v>
      </c>
      <c r="I4549">
        <v>1</v>
      </c>
      <c r="J4549">
        <v>93.93</v>
      </c>
      <c r="K4549">
        <v>0.4</v>
      </c>
      <c r="L4549">
        <v>56.357999999999997</v>
      </c>
      <c r="M4549">
        <v>3.7572000000000001</v>
      </c>
      <c r="N4549" t="s">
        <v>33392</v>
      </c>
      <c r="O4549">
        <v>93.93</v>
      </c>
      <c r="P4549">
        <v>56.357999999999997</v>
      </c>
      <c r="Q4549">
        <f>Table5[[#This Row],[Sales]]-Table5[[#This Row],[Expenses]]-Table5[[#This Row],[OverHead]]</f>
        <v>33.814800000000012</v>
      </c>
      <c r="R4549" s="4">
        <f>Table5[[#This Row],[net profit]]/Table5[[#This Row],[Sales]]</f>
        <v>0.3600000000000001</v>
      </c>
    </row>
    <row r="4550" spans="1:18" x14ac:dyDescent="0.3">
      <c r="A4550" t="s">
        <v>43146</v>
      </c>
      <c r="B4550" t="s">
        <v>43147</v>
      </c>
      <c r="C4550">
        <v>264959</v>
      </c>
      <c r="D4550">
        <v>368</v>
      </c>
      <c r="E4550" s="2">
        <v>40114</v>
      </c>
      <c r="F4550">
        <v>3</v>
      </c>
      <c r="G4550">
        <v>285</v>
      </c>
      <c r="H4550">
        <v>107</v>
      </c>
      <c r="I4550">
        <v>1</v>
      </c>
      <c r="J4550">
        <v>1673.75</v>
      </c>
      <c r="K4550">
        <v>0.24</v>
      </c>
      <c r="L4550">
        <v>1272.05</v>
      </c>
      <c r="M4550">
        <v>80.34</v>
      </c>
      <c r="N4550" t="s">
        <v>33392</v>
      </c>
      <c r="O4550">
        <v>1673.75</v>
      </c>
      <c r="P4550">
        <v>1272.05</v>
      </c>
      <c r="Q4550">
        <f>Table5[[#This Row],[Sales]]-Table5[[#This Row],[Expenses]]-Table5[[#This Row],[OverHead]]</f>
        <v>321.36</v>
      </c>
      <c r="R4550" s="4">
        <f>Table5[[#This Row],[net profit]]/Table5[[#This Row],[Sales]]</f>
        <v>0.192</v>
      </c>
    </row>
    <row r="4551" spans="1:18" x14ac:dyDescent="0.3">
      <c r="A4551" t="s">
        <v>43148</v>
      </c>
      <c r="B4551" t="s">
        <v>43149</v>
      </c>
      <c r="C4551">
        <v>207648</v>
      </c>
      <c r="D4551">
        <v>328</v>
      </c>
      <c r="E4551" s="2">
        <v>40132</v>
      </c>
      <c r="F4551">
        <v>16</v>
      </c>
      <c r="G4551">
        <v>290</v>
      </c>
      <c r="H4551">
        <v>108</v>
      </c>
      <c r="I4551">
        <v>1</v>
      </c>
      <c r="J4551">
        <v>1814.97</v>
      </c>
      <c r="K4551">
        <v>0.32</v>
      </c>
      <c r="L4551">
        <v>1234.1795999999999</v>
      </c>
      <c r="M4551">
        <v>116.15808</v>
      </c>
      <c r="N4551" t="s">
        <v>33392</v>
      </c>
      <c r="O4551">
        <v>1814.97</v>
      </c>
      <c r="P4551">
        <v>1234.1795999999999</v>
      </c>
      <c r="Q4551">
        <f>Table5[[#This Row],[Sales]]-Table5[[#This Row],[Expenses]]-Table5[[#This Row],[OverHead]]</f>
        <v>464.63232000000011</v>
      </c>
      <c r="R4551" s="4">
        <f>Table5[[#This Row],[net profit]]/Table5[[#This Row],[Sales]]</f>
        <v>0.25600000000000006</v>
      </c>
    </row>
    <row r="4552" spans="1:18" x14ac:dyDescent="0.3">
      <c r="A4552" t="s">
        <v>43150</v>
      </c>
      <c r="B4552" t="s">
        <v>43151</v>
      </c>
      <c r="C4552">
        <v>44760</v>
      </c>
      <c r="D4552">
        <v>375</v>
      </c>
      <c r="E4552" s="2">
        <v>39483</v>
      </c>
      <c r="F4552">
        <v>2</v>
      </c>
      <c r="G4552">
        <v>285</v>
      </c>
      <c r="H4552">
        <v>107</v>
      </c>
      <c r="I4552">
        <v>1</v>
      </c>
      <c r="J4552">
        <v>1427</v>
      </c>
      <c r="K4552">
        <v>0.19</v>
      </c>
      <c r="L4552">
        <v>1155.8699999999999</v>
      </c>
      <c r="M4552">
        <v>54.225999999999999</v>
      </c>
      <c r="N4552" t="s">
        <v>33392</v>
      </c>
      <c r="O4552">
        <v>1427</v>
      </c>
      <c r="P4552">
        <v>1155.8699999999999</v>
      </c>
      <c r="Q4552">
        <f>Table5[[#This Row],[Sales]]-Table5[[#This Row],[Expenses]]-Table5[[#This Row],[OverHead]]</f>
        <v>216.90400000000011</v>
      </c>
      <c r="R4552" s="4">
        <f>Table5[[#This Row],[net profit]]/Table5[[#This Row],[Sales]]</f>
        <v>0.15200000000000008</v>
      </c>
    </row>
    <row r="4553" spans="1:18" x14ac:dyDescent="0.3">
      <c r="A4553" t="s">
        <v>43152</v>
      </c>
      <c r="B4553" t="s">
        <v>43153</v>
      </c>
      <c r="C4553">
        <v>288417</v>
      </c>
      <c r="D4553">
        <v>51</v>
      </c>
      <c r="E4553" s="2">
        <v>39845</v>
      </c>
      <c r="F4553">
        <v>2</v>
      </c>
      <c r="G4553">
        <v>288</v>
      </c>
      <c r="H4553">
        <v>108</v>
      </c>
      <c r="I4553">
        <v>2</v>
      </c>
      <c r="J4553">
        <v>20</v>
      </c>
      <c r="K4553">
        <v>1</v>
      </c>
      <c r="L4553">
        <v>18</v>
      </c>
      <c r="M4553">
        <v>1.06</v>
      </c>
      <c r="N4553">
        <v>0</v>
      </c>
      <c r="O4553">
        <v>40</v>
      </c>
      <c r="P4553">
        <v>36</v>
      </c>
      <c r="Q4553">
        <f>Table5[[#This Row],[Sales]]-Table5[[#This Row],[Expenses]]-Table5[[#This Row],[OverHead]]</f>
        <v>2.94</v>
      </c>
      <c r="R4553" s="4">
        <f>Table5[[#This Row],[net profit]]/Table5[[#This Row],[Sales]]</f>
        <v>7.3499999999999996E-2</v>
      </c>
    </row>
    <row r="4554" spans="1:18" x14ac:dyDescent="0.3">
      <c r="A4554" t="s">
        <v>43154</v>
      </c>
      <c r="B4554" t="s">
        <v>43155</v>
      </c>
      <c r="C4554">
        <v>271094</v>
      </c>
      <c r="D4554">
        <v>486</v>
      </c>
      <c r="E4554" s="2">
        <v>39937</v>
      </c>
      <c r="F4554">
        <v>9</v>
      </c>
      <c r="G4554">
        <v>282</v>
      </c>
      <c r="H4554">
        <v>109</v>
      </c>
      <c r="I4554">
        <v>1</v>
      </c>
      <c r="J4554">
        <v>33.28</v>
      </c>
      <c r="K4554">
        <v>0.37</v>
      </c>
      <c r="L4554">
        <v>20.9664</v>
      </c>
      <c r="M4554">
        <v>3.69408</v>
      </c>
      <c r="N4554" t="s">
        <v>33392</v>
      </c>
      <c r="O4554">
        <v>33.28</v>
      </c>
      <c r="P4554">
        <v>20.9664</v>
      </c>
      <c r="Q4554">
        <f>Table5[[#This Row],[Sales]]-Table5[[#This Row],[Expenses]]-Table5[[#This Row],[OverHead]]</f>
        <v>8.6195200000000014</v>
      </c>
      <c r="R4554" s="4">
        <f>Table5[[#This Row],[net profit]]/Table5[[#This Row],[Sales]]</f>
        <v>0.25900000000000001</v>
      </c>
    </row>
    <row r="4555" spans="1:18" x14ac:dyDescent="0.3">
      <c r="A4555" t="s">
        <v>43156</v>
      </c>
      <c r="B4555" t="s">
        <v>43157</v>
      </c>
      <c r="C4555">
        <v>259891</v>
      </c>
      <c r="D4555">
        <v>581</v>
      </c>
      <c r="E4555" s="2">
        <v>39881</v>
      </c>
      <c r="F4555">
        <v>13</v>
      </c>
      <c r="G4555">
        <v>281</v>
      </c>
      <c r="H4555">
        <v>102</v>
      </c>
      <c r="I4555">
        <v>1</v>
      </c>
      <c r="J4555">
        <v>1423.76</v>
      </c>
      <c r="K4555">
        <v>0.2</v>
      </c>
      <c r="L4555">
        <v>1139.008</v>
      </c>
      <c r="M4555">
        <v>56.950400000000002</v>
      </c>
      <c r="N4555" t="s">
        <v>33392</v>
      </c>
      <c r="O4555">
        <v>1423.76</v>
      </c>
      <c r="P4555">
        <v>1139.008</v>
      </c>
      <c r="Q4555">
        <f>Table5[[#This Row],[Sales]]-Table5[[#This Row],[Expenses]]-Table5[[#This Row],[OverHead]]</f>
        <v>227.80159999999995</v>
      </c>
      <c r="R4555" s="4">
        <f>Table5[[#This Row],[net profit]]/Table5[[#This Row],[Sales]]</f>
        <v>0.15999999999999998</v>
      </c>
    </row>
    <row r="4556" spans="1:18" x14ac:dyDescent="0.3">
      <c r="A4556" s="1" t="s">
        <v>43158</v>
      </c>
      <c r="B4556" t="s">
        <v>43159</v>
      </c>
      <c r="C4556">
        <v>161609</v>
      </c>
      <c r="D4556">
        <v>389</v>
      </c>
      <c r="E4556" s="2">
        <v>39605</v>
      </c>
      <c r="F4556">
        <v>15</v>
      </c>
      <c r="G4556">
        <v>287</v>
      </c>
      <c r="H4556">
        <v>101</v>
      </c>
      <c r="I4556">
        <v>1</v>
      </c>
      <c r="J4556">
        <v>1308</v>
      </c>
      <c r="K4556">
        <v>0.19</v>
      </c>
      <c r="L4556">
        <v>1059.48</v>
      </c>
      <c r="M4556">
        <v>74.555999999999997</v>
      </c>
      <c r="N4556" t="s">
        <v>33392</v>
      </c>
      <c r="O4556">
        <v>1308</v>
      </c>
      <c r="P4556">
        <v>1059.48</v>
      </c>
      <c r="Q4556">
        <f>Table5[[#This Row],[Sales]]-Table5[[#This Row],[Expenses]]-Table5[[#This Row],[OverHead]]</f>
        <v>173.964</v>
      </c>
      <c r="R4556" s="4">
        <f>Table5[[#This Row],[net profit]]/Table5[[#This Row],[Sales]]</f>
        <v>0.13300000000000001</v>
      </c>
    </row>
    <row r="4557" spans="1:18" x14ac:dyDescent="0.3">
      <c r="A4557" t="s">
        <v>43160</v>
      </c>
      <c r="B4557" t="s">
        <v>43161</v>
      </c>
      <c r="C4557">
        <v>193327</v>
      </c>
      <c r="D4557">
        <v>327</v>
      </c>
      <c r="E4557" s="2">
        <v>40059</v>
      </c>
      <c r="F4557">
        <v>8</v>
      </c>
      <c r="G4557">
        <v>296</v>
      </c>
      <c r="H4557">
        <v>101</v>
      </c>
      <c r="I4557">
        <v>1</v>
      </c>
      <c r="J4557">
        <v>1440.24</v>
      </c>
      <c r="K4557">
        <v>0.28000000000000003</v>
      </c>
      <c r="L4557">
        <v>1036.9728</v>
      </c>
      <c r="M4557">
        <v>195.98016000000001</v>
      </c>
      <c r="N4557">
        <v>1</v>
      </c>
      <c r="O4557">
        <v>1440.24</v>
      </c>
      <c r="P4557">
        <v>1036.9728</v>
      </c>
      <c r="Q4557">
        <f>Table5[[#This Row],[Sales]]-Table5[[#This Row],[Expenses]]-Table5[[#This Row],[OverHead]]</f>
        <v>207.28703999999999</v>
      </c>
      <c r="R4557" s="4">
        <f>Table5[[#This Row],[net profit]]/Table5[[#This Row],[Sales]]</f>
        <v>0.14392534577570404</v>
      </c>
    </row>
    <row r="4558" spans="1:18" x14ac:dyDescent="0.3">
      <c r="A4558" t="s">
        <v>43162</v>
      </c>
      <c r="B4558" t="s">
        <v>43163</v>
      </c>
      <c r="C4558">
        <v>122541</v>
      </c>
      <c r="D4558">
        <v>383</v>
      </c>
      <c r="E4558" s="2">
        <v>40233</v>
      </c>
      <c r="F4558">
        <v>4</v>
      </c>
      <c r="G4558">
        <v>292</v>
      </c>
      <c r="H4558">
        <v>103</v>
      </c>
      <c r="I4558">
        <v>1</v>
      </c>
      <c r="J4558">
        <v>1805.9405999999999</v>
      </c>
      <c r="K4558">
        <v>0.15</v>
      </c>
      <c r="L4558">
        <v>1535.0495100000001</v>
      </c>
      <c r="M4558">
        <v>54.178218000000001</v>
      </c>
      <c r="N4558" t="s">
        <v>33392</v>
      </c>
      <c r="O4558">
        <v>1805.9405999999999</v>
      </c>
      <c r="P4558">
        <v>1535.0495100000001</v>
      </c>
      <c r="Q4558">
        <f>Table5[[#This Row],[Sales]]-Table5[[#This Row],[Expenses]]-Table5[[#This Row],[OverHead]]</f>
        <v>216.71287199999983</v>
      </c>
      <c r="R4558" s="4">
        <f>Table5[[#This Row],[net profit]]/Table5[[#This Row],[Sales]]</f>
        <v>0.11999999999999991</v>
      </c>
    </row>
    <row r="4559" spans="1:18" x14ac:dyDescent="0.3">
      <c r="A4559" t="s">
        <v>43164</v>
      </c>
      <c r="B4559" t="s">
        <v>43165</v>
      </c>
      <c r="C4559">
        <v>79305</v>
      </c>
      <c r="D4559">
        <v>585</v>
      </c>
      <c r="E4559" s="2">
        <v>39709</v>
      </c>
      <c r="F4559">
        <v>4</v>
      </c>
      <c r="G4559">
        <v>282</v>
      </c>
      <c r="H4559">
        <v>101</v>
      </c>
      <c r="I4559">
        <v>1</v>
      </c>
      <c r="J4559">
        <v>4124</v>
      </c>
      <c r="K4559">
        <v>0.16</v>
      </c>
      <c r="L4559">
        <v>3464.16</v>
      </c>
      <c r="M4559">
        <v>65.983999999999995</v>
      </c>
      <c r="N4559" t="s">
        <v>33392</v>
      </c>
      <c r="O4559">
        <v>4124</v>
      </c>
      <c r="P4559">
        <v>3464.16</v>
      </c>
      <c r="Q4559">
        <f>Table5[[#This Row],[Sales]]-Table5[[#This Row],[Expenses]]-Table5[[#This Row],[OverHead]]</f>
        <v>593.85600000000011</v>
      </c>
      <c r="R4559" s="4">
        <f>Table5[[#This Row],[net profit]]/Table5[[#This Row],[Sales]]</f>
        <v>0.14400000000000002</v>
      </c>
    </row>
    <row r="4560" spans="1:18" x14ac:dyDescent="0.3">
      <c r="A4560" t="s">
        <v>43166</v>
      </c>
      <c r="B4560" t="s">
        <v>43167</v>
      </c>
      <c r="C4560">
        <v>400306</v>
      </c>
      <c r="D4560">
        <v>282</v>
      </c>
      <c r="E4560" s="2">
        <v>40033</v>
      </c>
      <c r="F4560">
        <v>15</v>
      </c>
      <c r="G4560">
        <v>290</v>
      </c>
      <c r="H4560">
        <v>108</v>
      </c>
      <c r="I4560">
        <v>1</v>
      </c>
      <c r="J4560">
        <v>178.88</v>
      </c>
      <c r="K4560">
        <v>0.28000000000000003</v>
      </c>
      <c r="L4560">
        <v>128.7936</v>
      </c>
      <c r="M4560">
        <v>10.01728</v>
      </c>
      <c r="N4560" t="s">
        <v>33392</v>
      </c>
      <c r="O4560">
        <v>178.88</v>
      </c>
      <c r="P4560">
        <v>128.7936</v>
      </c>
      <c r="Q4560">
        <f>Table5[[#This Row],[Sales]]-Table5[[#This Row],[Expenses]]-Table5[[#This Row],[OverHead]]</f>
        <v>40.069119999999998</v>
      </c>
      <c r="R4560" s="4">
        <f>Table5[[#This Row],[net profit]]/Table5[[#This Row],[Sales]]</f>
        <v>0.224</v>
      </c>
    </row>
    <row r="4561" spans="1:18" x14ac:dyDescent="0.3">
      <c r="A4561" t="s">
        <v>43168</v>
      </c>
      <c r="B4561" t="s">
        <v>43169</v>
      </c>
      <c r="C4561">
        <v>400442</v>
      </c>
      <c r="D4561">
        <v>596</v>
      </c>
      <c r="E4561" s="2">
        <v>40284</v>
      </c>
      <c r="F4561">
        <v>8</v>
      </c>
      <c r="G4561">
        <v>294</v>
      </c>
      <c r="H4561">
        <v>105</v>
      </c>
      <c r="I4561">
        <v>1</v>
      </c>
      <c r="J4561">
        <v>1872.54</v>
      </c>
      <c r="K4561">
        <v>0.23</v>
      </c>
      <c r="L4561">
        <v>1441.8558</v>
      </c>
      <c r="M4561">
        <v>86.136840000000007</v>
      </c>
      <c r="N4561" t="s">
        <v>33392</v>
      </c>
      <c r="O4561">
        <v>1872.54</v>
      </c>
      <c r="P4561">
        <v>1441.8558</v>
      </c>
      <c r="Q4561">
        <f>Table5[[#This Row],[Sales]]-Table5[[#This Row],[Expenses]]-Table5[[#This Row],[OverHead]]</f>
        <v>344.54735999999991</v>
      </c>
      <c r="R4561" s="4">
        <f>Table5[[#This Row],[net profit]]/Table5[[#This Row],[Sales]]</f>
        <v>0.18399999999999997</v>
      </c>
    </row>
    <row r="4562" spans="1:18" x14ac:dyDescent="0.3">
      <c r="A4562" t="s">
        <v>43170</v>
      </c>
      <c r="B4562" t="s">
        <v>43171</v>
      </c>
      <c r="C4562">
        <v>246445</v>
      </c>
      <c r="D4562">
        <v>430</v>
      </c>
      <c r="E4562" s="2">
        <v>40174</v>
      </c>
      <c r="F4562">
        <v>13</v>
      </c>
      <c r="G4562">
        <v>294</v>
      </c>
      <c r="H4562">
        <v>106</v>
      </c>
      <c r="I4562">
        <v>1</v>
      </c>
      <c r="J4562">
        <v>236.9</v>
      </c>
      <c r="K4562">
        <v>0.44</v>
      </c>
      <c r="L4562">
        <v>132.66399999999999</v>
      </c>
      <c r="M4562">
        <v>10.4236</v>
      </c>
      <c r="N4562" t="s">
        <v>33392</v>
      </c>
      <c r="O4562">
        <v>236.9</v>
      </c>
      <c r="P4562">
        <v>132.66399999999999</v>
      </c>
      <c r="Q4562">
        <f>Table5[[#This Row],[Sales]]-Table5[[#This Row],[Expenses]]-Table5[[#This Row],[OverHead]]</f>
        <v>93.812400000000025</v>
      </c>
      <c r="R4562" s="4">
        <f>Table5[[#This Row],[net profit]]/Table5[[#This Row],[Sales]]</f>
        <v>0.39600000000000007</v>
      </c>
    </row>
    <row r="4563" spans="1:18" x14ac:dyDescent="0.3">
      <c r="A4563" t="s">
        <v>43172</v>
      </c>
      <c r="B4563" t="s">
        <v>43173</v>
      </c>
      <c r="C4563">
        <v>272327</v>
      </c>
      <c r="D4563">
        <v>465</v>
      </c>
      <c r="E4563" s="2">
        <v>40262</v>
      </c>
      <c r="F4563">
        <v>1</v>
      </c>
      <c r="G4563">
        <v>293</v>
      </c>
      <c r="H4563">
        <v>105</v>
      </c>
      <c r="I4563">
        <v>1</v>
      </c>
      <c r="J4563">
        <v>91.687799999999996</v>
      </c>
      <c r="K4563">
        <v>0.24</v>
      </c>
      <c r="L4563">
        <v>69.682727999999997</v>
      </c>
      <c r="M4563">
        <v>4.4010144000000002</v>
      </c>
      <c r="N4563" t="s">
        <v>33392</v>
      </c>
      <c r="O4563">
        <v>91.687799999999996</v>
      </c>
      <c r="P4563">
        <v>69.682727999999997</v>
      </c>
      <c r="Q4563">
        <f>Table5[[#This Row],[Sales]]-Table5[[#This Row],[Expenses]]-Table5[[#This Row],[OverHead]]</f>
        <v>17.604057599999997</v>
      </c>
      <c r="R4563" s="4">
        <f>Table5[[#This Row],[net profit]]/Table5[[#This Row],[Sales]]</f>
        <v>0.19199999999999998</v>
      </c>
    </row>
    <row r="4564" spans="1:18" x14ac:dyDescent="0.3">
      <c r="A4564" t="s">
        <v>43174</v>
      </c>
      <c r="B4564" t="s">
        <v>43175</v>
      </c>
      <c r="C4564">
        <v>254928</v>
      </c>
      <c r="D4564">
        <v>502</v>
      </c>
      <c r="E4564" s="2">
        <v>40023</v>
      </c>
      <c r="F4564">
        <v>5</v>
      </c>
      <c r="G4564">
        <v>285</v>
      </c>
      <c r="H4564">
        <v>101</v>
      </c>
      <c r="I4564">
        <v>1</v>
      </c>
      <c r="J4564">
        <v>159.12</v>
      </c>
      <c r="K4564">
        <v>0.34</v>
      </c>
      <c r="L4564">
        <v>105.0192</v>
      </c>
      <c r="M4564">
        <v>10.82016</v>
      </c>
      <c r="N4564" t="s">
        <v>33392</v>
      </c>
      <c r="O4564">
        <v>159.12</v>
      </c>
      <c r="P4564">
        <v>105.0192</v>
      </c>
      <c r="Q4564">
        <f>Table5[[#This Row],[Sales]]-Table5[[#This Row],[Expenses]]-Table5[[#This Row],[OverHead]]</f>
        <v>43.280640000000005</v>
      </c>
      <c r="R4564" s="4">
        <f>Table5[[#This Row],[net profit]]/Table5[[#This Row],[Sales]]</f>
        <v>0.27200000000000002</v>
      </c>
    </row>
    <row r="4565" spans="1:18" x14ac:dyDescent="0.3">
      <c r="A4565" t="s">
        <v>43176</v>
      </c>
      <c r="B4565" t="s">
        <v>43177</v>
      </c>
      <c r="C4565">
        <v>244142</v>
      </c>
      <c r="D4565">
        <v>282</v>
      </c>
      <c r="E4565" s="2">
        <v>39859</v>
      </c>
      <c r="F4565">
        <v>10</v>
      </c>
      <c r="G4565">
        <v>291</v>
      </c>
      <c r="H4565">
        <v>100</v>
      </c>
      <c r="I4565">
        <v>1</v>
      </c>
      <c r="J4565">
        <v>178.88</v>
      </c>
      <c r="K4565">
        <v>0.28000000000000003</v>
      </c>
      <c r="L4565">
        <v>128.7936</v>
      </c>
      <c r="M4565">
        <v>5.0086399999999998</v>
      </c>
      <c r="N4565" t="s">
        <v>33392</v>
      </c>
      <c r="O4565">
        <v>178.88</v>
      </c>
      <c r="P4565">
        <v>128.7936</v>
      </c>
      <c r="Q4565">
        <f>Table5[[#This Row],[Sales]]-Table5[[#This Row],[Expenses]]-Table5[[#This Row],[OverHead]]</f>
        <v>45.077759999999998</v>
      </c>
      <c r="R4565" s="4">
        <f>Table5[[#This Row],[net profit]]/Table5[[#This Row],[Sales]]</f>
        <v>0.252</v>
      </c>
    </row>
    <row r="4566" spans="1:18" x14ac:dyDescent="0.3">
      <c r="A4566" s="1" t="s">
        <v>43178</v>
      </c>
      <c r="B4566" t="s">
        <v>43179</v>
      </c>
      <c r="C4566">
        <v>400630</v>
      </c>
      <c r="D4566">
        <v>344</v>
      </c>
      <c r="E4566" s="2">
        <v>40423</v>
      </c>
      <c r="F4566">
        <v>9</v>
      </c>
      <c r="G4566">
        <v>290</v>
      </c>
      <c r="H4566">
        <v>105</v>
      </c>
      <c r="I4566">
        <v>1</v>
      </c>
      <c r="J4566">
        <v>2060.4</v>
      </c>
      <c r="K4566">
        <v>0.3</v>
      </c>
      <c r="L4566">
        <v>1442.28</v>
      </c>
      <c r="M4566">
        <v>185.43600000000001</v>
      </c>
      <c r="N4566" t="s">
        <v>33392</v>
      </c>
      <c r="O4566">
        <v>2060.4</v>
      </c>
      <c r="P4566">
        <v>1442.28</v>
      </c>
      <c r="Q4566">
        <f>Table5[[#This Row],[Sales]]-Table5[[#This Row],[Expenses]]-Table5[[#This Row],[OverHead]]</f>
        <v>432.68400000000008</v>
      </c>
      <c r="R4566" s="4">
        <f>Table5[[#This Row],[net profit]]/Table5[[#This Row],[Sales]]</f>
        <v>0.21000000000000002</v>
      </c>
    </row>
    <row r="4567" spans="1:18" x14ac:dyDescent="0.3">
      <c r="A4567" t="s">
        <v>43180</v>
      </c>
      <c r="B4567" t="s">
        <v>43181</v>
      </c>
      <c r="C4567">
        <v>285415</v>
      </c>
      <c r="D4567">
        <v>488</v>
      </c>
      <c r="E4567" s="2">
        <v>40262</v>
      </c>
      <c r="F4567">
        <v>2</v>
      </c>
      <c r="G4567">
        <v>293</v>
      </c>
      <c r="H4567">
        <v>106</v>
      </c>
      <c r="I4567">
        <v>1</v>
      </c>
      <c r="J4567">
        <v>30.508482320942601</v>
      </c>
      <c r="K4567">
        <v>1</v>
      </c>
      <c r="L4567">
        <v>18.667964007253101</v>
      </c>
      <c r="M4567">
        <v>4.2877982230281102</v>
      </c>
      <c r="N4567">
        <v>0</v>
      </c>
      <c r="O4567">
        <v>30.508482320942601</v>
      </c>
      <c r="P4567">
        <v>18.667964007253101</v>
      </c>
      <c r="Q4567">
        <f>Table5[[#This Row],[Sales]]-Table5[[#This Row],[Expenses]]-Table5[[#This Row],[OverHead]]</f>
        <v>7.5527200906613903</v>
      </c>
      <c r="R4567" s="4">
        <f>Table5[[#This Row],[net profit]]/Table5[[#This Row],[Sales]]</f>
        <v>0.24756131790524408</v>
      </c>
    </row>
    <row r="4568" spans="1:18" x14ac:dyDescent="0.3">
      <c r="A4568" t="s">
        <v>43182</v>
      </c>
      <c r="B4568" t="s">
        <v>43183</v>
      </c>
      <c r="C4568">
        <v>70468</v>
      </c>
      <c r="D4568">
        <v>291</v>
      </c>
      <c r="E4568" s="2">
        <v>40430</v>
      </c>
      <c r="F4568">
        <v>6</v>
      </c>
      <c r="G4568">
        <v>286</v>
      </c>
      <c r="H4568">
        <v>100</v>
      </c>
      <c r="I4568">
        <v>1</v>
      </c>
      <c r="J4568">
        <v>239.5368</v>
      </c>
      <c r="K4568">
        <v>0.17</v>
      </c>
      <c r="L4568">
        <v>198.81554399999999</v>
      </c>
      <c r="M4568">
        <v>8.1442511999999994</v>
      </c>
      <c r="N4568" t="s">
        <v>33392</v>
      </c>
      <c r="O4568">
        <v>239.5368</v>
      </c>
      <c r="P4568">
        <v>198.81554399999999</v>
      </c>
      <c r="Q4568">
        <f>Table5[[#This Row],[Sales]]-Table5[[#This Row],[Expenses]]-Table5[[#This Row],[OverHead]]</f>
        <v>32.577004800000012</v>
      </c>
      <c r="R4568" s="4">
        <f>Table5[[#This Row],[net profit]]/Table5[[#This Row],[Sales]]</f>
        <v>0.13600000000000004</v>
      </c>
    </row>
    <row r="4569" spans="1:18" x14ac:dyDescent="0.3">
      <c r="A4569" t="s">
        <v>43184</v>
      </c>
      <c r="B4569" t="s">
        <v>43185</v>
      </c>
      <c r="C4569">
        <v>400972</v>
      </c>
      <c r="D4569">
        <v>548</v>
      </c>
      <c r="E4569" s="2">
        <v>40294</v>
      </c>
      <c r="F4569">
        <v>4</v>
      </c>
      <c r="G4569">
        <v>288</v>
      </c>
      <c r="H4569">
        <v>109</v>
      </c>
      <c r="I4569">
        <v>1</v>
      </c>
      <c r="J4569">
        <v>192.816</v>
      </c>
      <c r="K4569">
        <v>0.26</v>
      </c>
      <c r="L4569">
        <v>142.68384</v>
      </c>
      <c r="M4569">
        <v>15.039648</v>
      </c>
      <c r="N4569" t="s">
        <v>33392</v>
      </c>
      <c r="O4569">
        <v>192.816</v>
      </c>
      <c r="P4569">
        <v>142.68384</v>
      </c>
      <c r="Q4569">
        <f>Table5[[#This Row],[Sales]]-Table5[[#This Row],[Expenses]]-Table5[[#This Row],[OverHead]]</f>
        <v>35.092511999999999</v>
      </c>
      <c r="R4569" s="4">
        <f>Table5[[#This Row],[net profit]]/Table5[[#This Row],[Sales]]</f>
        <v>0.182</v>
      </c>
    </row>
    <row r="4570" spans="1:18" x14ac:dyDescent="0.3">
      <c r="A4570" t="s">
        <v>43186</v>
      </c>
      <c r="B4570" t="s">
        <v>43187</v>
      </c>
      <c r="C4570">
        <v>198707</v>
      </c>
      <c r="D4570">
        <v>271</v>
      </c>
      <c r="E4570" s="2">
        <v>40238</v>
      </c>
      <c r="F4570">
        <v>10</v>
      </c>
      <c r="G4570">
        <v>281</v>
      </c>
      <c r="H4570">
        <v>104</v>
      </c>
      <c r="I4570">
        <v>1</v>
      </c>
      <c r="J4570">
        <v>273.15600000000001</v>
      </c>
      <c r="K4570">
        <v>0.28000000000000003</v>
      </c>
      <c r="L4570">
        <v>196.67232000000001</v>
      </c>
      <c r="M4570">
        <v>30.296735999999999</v>
      </c>
      <c r="N4570">
        <v>1</v>
      </c>
      <c r="O4570">
        <v>273.15600000000001</v>
      </c>
      <c r="P4570">
        <v>196.67232000000001</v>
      </c>
      <c r="Q4570">
        <f>Table5[[#This Row],[Sales]]-Table5[[#This Row],[Expenses]]-Table5[[#This Row],[OverHead]]</f>
        <v>46.186943999999997</v>
      </c>
      <c r="R4570" s="4">
        <f>Table5[[#This Row],[net profit]]/Table5[[#This Row],[Sales]]</f>
        <v>0.16908632429820322</v>
      </c>
    </row>
    <row r="4571" spans="1:18" x14ac:dyDescent="0.3">
      <c r="A4571" t="s">
        <v>43188</v>
      </c>
      <c r="B4571" t="s">
        <v>43189</v>
      </c>
      <c r="C4571">
        <v>121951</v>
      </c>
      <c r="D4571">
        <v>107</v>
      </c>
      <c r="E4571" s="2">
        <v>39830</v>
      </c>
      <c r="F4571">
        <v>9</v>
      </c>
      <c r="G4571">
        <v>293</v>
      </c>
      <c r="H4571">
        <v>106</v>
      </c>
      <c r="I4571">
        <v>4</v>
      </c>
      <c r="J4571">
        <v>29</v>
      </c>
      <c r="K4571">
        <v>1</v>
      </c>
      <c r="L4571">
        <v>14.5</v>
      </c>
      <c r="M4571">
        <v>2.262</v>
      </c>
      <c r="N4571">
        <v>0</v>
      </c>
      <c r="O4571">
        <v>116</v>
      </c>
      <c r="P4571">
        <v>58</v>
      </c>
      <c r="Q4571">
        <f>Table5[[#This Row],[Sales]]-Table5[[#This Row],[Expenses]]-Table5[[#This Row],[OverHead]]</f>
        <v>55.738</v>
      </c>
      <c r="R4571" s="4">
        <f>Table5[[#This Row],[net profit]]/Table5[[#This Row],[Sales]]</f>
        <v>0.48049999999999998</v>
      </c>
    </row>
    <row r="4572" spans="1:18" x14ac:dyDescent="0.3">
      <c r="A4572" t="s">
        <v>43190</v>
      </c>
      <c r="B4572" t="s">
        <v>43191</v>
      </c>
      <c r="C4572">
        <v>297947</v>
      </c>
      <c r="D4572">
        <v>589</v>
      </c>
      <c r="E4572" s="2">
        <v>40375</v>
      </c>
      <c r="F4572">
        <v>6</v>
      </c>
      <c r="G4572">
        <v>290</v>
      </c>
      <c r="H4572">
        <v>105</v>
      </c>
      <c r="I4572">
        <v>1</v>
      </c>
      <c r="J4572">
        <v>1928.16</v>
      </c>
      <c r="K4572">
        <v>0.18</v>
      </c>
      <c r="L4572">
        <v>1581.0912000000001</v>
      </c>
      <c r="M4572">
        <v>69.413759999999996</v>
      </c>
      <c r="N4572" t="s">
        <v>33392</v>
      </c>
      <c r="O4572">
        <v>1928.16</v>
      </c>
      <c r="P4572">
        <v>1581.0912000000001</v>
      </c>
      <c r="Q4572">
        <f>Table5[[#This Row],[Sales]]-Table5[[#This Row],[Expenses]]-Table5[[#This Row],[OverHead]]</f>
        <v>277.65503999999999</v>
      </c>
      <c r="R4572" s="4">
        <f>Table5[[#This Row],[net profit]]/Table5[[#This Row],[Sales]]</f>
        <v>0.14399999999999999</v>
      </c>
    </row>
    <row r="4573" spans="1:18" x14ac:dyDescent="0.3">
      <c r="A4573" t="s">
        <v>43192</v>
      </c>
      <c r="B4573" t="s">
        <v>43193</v>
      </c>
      <c r="C4573">
        <v>90872</v>
      </c>
      <c r="D4573">
        <v>265</v>
      </c>
      <c r="E4573" s="2">
        <v>40156</v>
      </c>
      <c r="F4573">
        <v>5</v>
      </c>
      <c r="G4573">
        <v>284</v>
      </c>
      <c r="H4573">
        <v>103</v>
      </c>
      <c r="I4573">
        <v>1</v>
      </c>
      <c r="J4573">
        <v>216.14</v>
      </c>
      <c r="K4573">
        <v>0.44</v>
      </c>
      <c r="L4573">
        <v>121.0384</v>
      </c>
      <c r="M4573">
        <v>19.020320000000002</v>
      </c>
      <c r="N4573" t="s">
        <v>33392</v>
      </c>
      <c r="O4573">
        <v>216.14</v>
      </c>
      <c r="P4573">
        <v>121.0384</v>
      </c>
      <c r="Q4573">
        <f>Table5[[#This Row],[Sales]]-Table5[[#This Row],[Expenses]]-Table5[[#This Row],[OverHead]]</f>
        <v>76.081279999999992</v>
      </c>
      <c r="R4573" s="4">
        <f>Table5[[#This Row],[net profit]]/Table5[[#This Row],[Sales]]</f>
        <v>0.35199999999999998</v>
      </c>
    </row>
    <row r="4574" spans="1:18" x14ac:dyDescent="0.3">
      <c r="A4574" t="s">
        <v>43194</v>
      </c>
      <c r="B4574" t="s">
        <v>43195</v>
      </c>
      <c r="C4574">
        <v>135455</v>
      </c>
      <c r="D4574">
        <v>348</v>
      </c>
      <c r="E4574" s="2">
        <v>40256</v>
      </c>
      <c r="F4574">
        <v>1</v>
      </c>
      <c r="G4574">
        <v>289</v>
      </c>
      <c r="H4574">
        <v>104</v>
      </c>
      <c r="I4574">
        <v>1</v>
      </c>
      <c r="J4574">
        <v>2121.6</v>
      </c>
      <c r="K4574">
        <v>0.27</v>
      </c>
      <c r="L4574">
        <v>1548.768</v>
      </c>
      <c r="M4574">
        <v>171.84960000000001</v>
      </c>
      <c r="N4574" t="s">
        <v>33392</v>
      </c>
      <c r="O4574">
        <v>2121.6</v>
      </c>
      <c r="P4574">
        <v>1548.768</v>
      </c>
      <c r="Q4574">
        <f>Table5[[#This Row],[Sales]]-Table5[[#This Row],[Expenses]]-Table5[[#This Row],[OverHead]]</f>
        <v>400.98239999999987</v>
      </c>
      <c r="R4574" s="4">
        <f>Table5[[#This Row],[net profit]]/Table5[[#This Row],[Sales]]</f>
        <v>0.18899999999999995</v>
      </c>
    </row>
    <row r="4575" spans="1:18" x14ac:dyDescent="0.3">
      <c r="A4575" t="s">
        <v>43196</v>
      </c>
      <c r="B4575" t="s">
        <v>43197</v>
      </c>
      <c r="C4575">
        <v>28581</v>
      </c>
      <c r="D4575">
        <v>19</v>
      </c>
      <c r="E4575" s="2">
        <v>39776</v>
      </c>
      <c r="F4575">
        <v>15</v>
      </c>
      <c r="G4575">
        <v>291</v>
      </c>
      <c r="H4575">
        <v>109</v>
      </c>
      <c r="I4575">
        <v>1</v>
      </c>
      <c r="J4575">
        <v>29</v>
      </c>
      <c r="K4575">
        <v>1</v>
      </c>
      <c r="L4575">
        <v>20.3</v>
      </c>
      <c r="M4575">
        <v>1.5369999999999999</v>
      </c>
      <c r="N4575">
        <v>0</v>
      </c>
      <c r="O4575">
        <v>29</v>
      </c>
      <c r="P4575">
        <v>20.3</v>
      </c>
      <c r="Q4575">
        <f>Table5[[#This Row],[Sales]]-Table5[[#This Row],[Expenses]]-Table5[[#This Row],[OverHead]]</f>
        <v>7.1629999999999994</v>
      </c>
      <c r="R4575" s="4">
        <f>Table5[[#This Row],[net profit]]/Table5[[#This Row],[Sales]]</f>
        <v>0.24699999999999997</v>
      </c>
    </row>
    <row r="4576" spans="1:18" x14ac:dyDescent="0.3">
      <c r="A4576" t="s">
        <v>43198</v>
      </c>
      <c r="B4576" t="s">
        <v>43199</v>
      </c>
      <c r="C4576">
        <v>233157</v>
      </c>
      <c r="D4576">
        <v>411</v>
      </c>
      <c r="E4576" s="2">
        <v>39886</v>
      </c>
      <c r="F4576">
        <v>3</v>
      </c>
      <c r="G4576">
        <v>286</v>
      </c>
      <c r="H4576">
        <v>103</v>
      </c>
      <c r="I4576">
        <v>1</v>
      </c>
      <c r="J4576">
        <v>119.48</v>
      </c>
      <c r="K4576">
        <v>0.21</v>
      </c>
      <c r="L4576">
        <v>94.389200000000002</v>
      </c>
      <c r="M4576">
        <v>22.527239999999999</v>
      </c>
      <c r="N4576">
        <v>1</v>
      </c>
      <c r="O4576">
        <v>119.48</v>
      </c>
      <c r="P4576">
        <v>94.389200000000002</v>
      </c>
      <c r="Q4576">
        <f>Table5[[#This Row],[Sales]]-Table5[[#This Row],[Expenses]]-Table5[[#This Row],[OverHead]]</f>
        <v>2.5635600000000025</v>
      </c>
      <c r="R4576" s="4">
        <f>Table5[[#This Row],[net profit]]/Table5[[#This Row],[Sales]]</f>
        <v>2.1455975895547392E-2</v>
      </c>
    </row>
    <row r="4577" spans="1:18" x14ac:dyDescent="0.3">
      <c r="A4577" t="s">
        <v>43200</v>
      </c>
      <c r="B4577" t="s">
        <v>43201</v>
      </c>
      <c r="C4577">
        <v>401035</v>
      </c>
      <c r="D4577">
        <v>215</v>
      </c>
      <c r="E4577" s="2">
        <v>40279</v>
      </c>
      <c r="F4577">
        <v>10</v>
      </c>
      <c r="G4577">
        <v>288</v>
      </c>
      <c r="H4577">
        <v>100</v>
      </c>
      <c r="I4577">
        <v>1</v>
      </c>
      <c r="J4577">
        <v>80.355599999999995</v>
      </c>
      <c r="K4577">
        <v>0.28000000000000003</v>
      </c>
      <c r="L4577">
        <v>57.856031999999999</v>
      </c>
      <c r="M4577">
        <v>34.499913599999999</v>
      </c>
      <c r="N4577">
        <v>2</v>
      </c>
      <c r="O4577">
        <v>80.355599999999995</v>
      </c>
      <c r="P4577">
        <v>57.856031999999999</v>
      </c>
      <c r="Q4577">
        <f>Table5[[#This Row],[Sales]]-Table5[[#This Row],[Expenses]]-Table5[[#This Row],[OverHead]]</f>
        <v>-12.000345600000003</v>
      </c>
      <c r="R4577" s="4">
        <f>Table5[[#This Row],[net profit]]/Table5[[#This Row],[Sales]]</f>
        <v>-0.14934050147096162</v>
      </c>
    </row>
    <row r="4578" spans="1:18" x14ac:dyDescent="0.3">
      <c r="A4578" t="s">
        <v>43202</v>
      </c>
      <c r="B4578" t="s">
        <v>43203</v>
      </c>
      <c r="C4578">
        <v>400956</v>
      </c>
      <c r="D4578">
        <v>576</v>
      </c>
      <c r="E4578" s="2">
        <v>40248</v>
      </c>
      <c r="F4578">
        <v>9</v>
      </c>
      <c r="G4578">
        <v>284</v>
      </c>
      <c r="H4578">
        <v>109</v>
      </c>
      <c r="I4578">
        <v>7</v>
      </c>
      <c r="J4578">
        <v>4097.7416999999996</v>
      </c>
      <c r="K4578">
        <v>0.25</v>
      </c>
      <c r="L4578">
        <v>3073.3062749999999</v>
      </c>
      <c r="M4578">
        <v>307.33062749999999</v>
      </c>
      <c r="N4578" t="s">
        <v>33392</v>
      </c>
      <c r="O4578">
        <v>28684.191900000002</v>
      </c>
      <c r="P4578">
        <v>21513.143925</v>
      </c>
      <c r="Q4578">
        <f>Table5[[#This Row],[Sales]]-Table5[[#This Row],[Expenses]]-Table5[[#This Row],[OverHead]]</f>
        <v>6863.7173475000018</v>
      </c>
      <c r="R4578" s="4">
        <f>Table5[[#This Row],[net profit]]/Table5[[#This Row],[Sales]]</f>
        <v>0.23928571428571432</v>
      </c>
    </row>
    <row r="4579" spans="1:18" x14ac:dyDescent="0.3">
      <c r="A4579" t="s">
        <v>43204</v>
      </c>
      <c r="B4579" t="s">
        <v>43205</v>
      </c>
      <c r="C4579">
        <v>64679</v>
      </c>
      <c r="D4579">
        <v>447</v>
      </c>
      <c r="E4579" s="2">
        <v>39820</v>
      </c>
      <c r="F4579">
        <v>9</v>
      </c>
      <c r="G4579">
        <v>294</v>
      </c>
      <c r="H4579">
        <v>110</v>
      </c>
      <c r="I4579">
        <v>1</v>
      </c>
      <c r="J4579">
        <v>19.760000000000002</v>
      </c>
      <c r="K4579">
        <v>0.4</v>
      </c>
      <c r="L4579">
        <v>11.856</v>
      </c>
      <c r="M4579">
        <v>2.3712</v>
      </c>
      <c r="N4579" t="s">
        <v>33392</v>
      </c>
      <c r="O4579">
        <v>19.760000000000002</v>
      </c>
      <c r="P4579">
        <v>11.856</v>
      </c>
      <c r="Q4579">
        <f>Table5[[#This Row],[Sales]]-Table5[[#This Row],[Expenses]]-Table5[[#This Row],[OverHead]]</f>
        <v>5.5328000000000017</v>
      </c>
      <c r="R4579" s="4">
        <f>Table5[[#This Row],[net profit]]/Table5[[#This Row],[Sales]]</f>
        <v>0.28000000000000008</v>
      </c>
    </row>
    <row r="4580" spans="1:18" x14ac:dyDescent="0.3">
      <c r="A4580" t="s">
        <v>43206</v>
      </c>
      <c r="B4580" t="s">
        <v>43207</v>
      </c>
      <c r="C4580">
        <v>245333</v>
      </c>
      <c r="D4580">
        <v>247</v>
      </c>
      <c r="E4580" s="2">
        <v>40402</v>
      </c>
      <c r="F4580">
        <v>7</v>
      </c>
      <c r="G4580">
        <v>281</v>
      </c>
      <c r="H4580">
        <v>107</v>
      </c>
      <c r="I4580">
        <v>1</v>
      </c>
      <c r="J4580">
        <v>247.61519999999999</v>
      </c>
      <c r="K4580">
        <v>0.49</v>
      </c>
      <c r="L4580">
        <v>126.28375200000001</v>
      </c>
      <c r="M4580">
        <v>12.1331448</v>
      </c>
      <c r="N4580" t="s">
        <v>33392</v>
      </c>
      <c r="O4580">
        <v>247.61519999999999</v>
      </c>
      <c r="P4580">
        <v>126.28375200000001</v>
      </c>
      <c r="Q4580">
        <f>Table5[[#This Row],[Sales]]-Table5[[#This Row],[Expenses]]-Table5[[#This Row],[OverHead]]</f>
        <v>109.19830319999998</v>
      </c>
      <c r="R4580" s="4">
        <f>Table5[[#This Row],[net profit]]/Table5[[#This Row],[Sales]]</f>
        <v>0.44099999999999995</v>
      </c>
    </row>
    <row r="4581" spans="1:18" x14ac:dyDescent="0.3">
      <c r="A4581" t="s">
        <v>43208</v>
      </c>
      <c r="B4581" t="s">
        <v>43209</v>
      </c>
      <c r="C4581">
        <v>251645</v>
      </c>
      <c r="D4581">
        <v>559</v>
      </c>
      <c r="E4581" s="2">
        <v>39991</v>
      </c>
      <c r="F4581">
        <v>8</v>
      </c>
      <c r="G4581">
        <v>291</v>
      </c>
      <c r="H4581">
        <v>101</v>
      </c>
      <c r="I4581">
        <v>1</v>
      </c>
      <c r="J4581">
        <v>99.91</v>
      </c>
      <c r="K4581">
        <v>0.24</v>
      </c>
      <c r="L4581">
        <v>75.931600000000003</v>
      </c>
      <c r="M4581">
        <v>2.39784</v>
      </c>
      <c r="N4581" t="s">
        <v>33392</v>
      </c>
      <c r="O4581">
        <v>99.91</v>
      </c>
      <c r="P4581">
        <v>75.931600000000003</v>
      </c>
      <c r="Q4581">
        <f>Table5[[#This Row],[Sales]]-Table5[[#This Row],[Expenses]]-Table5[[#This Row],[OverHead]]</f>
        <v>21.580559999999995</v>
      </c>
      <c r="R4581" s="4">
        <f>Table5[[#This Row],[net profit]]/Table5[[#This Row],[Sales]]</f>
        <v>0.21599999999999994</v>
      </c>
    </row>
    <row r="4582" spans="1:18" x14ac:dyDescent="0.3">
      <c r="A4582" t="s">
        <v>43210</v>
      </c>
      <c r="B4582" t="s">
        <v>43211</v>
      </c>
      <c r="C4582">
        <v>41468</v>
      </c>
      <c r="D4582">
        <v>213</v>
      </c>
      <c r="E4582" s="2">
        <v>40108</v>
      </c>
      <c r="F4582">
        <v>8</v>
      </c>
      <c r="G4582">
        <v>290</v>
      </c>
      <c r="H4582">
        <v>108</v>
      </c>
      <c r="I4582">
        <v>1</v>
      </c>
      <c r="J4582">
        <v>44.88</v>
      </c>
      <c r="K4582">
        <v>0.3</v>
      </c>
      <c r="L4582">
        <v>31.416</v>
      </c>
      <c r="M4582">
        <v>1.3464</v>
      </c>
      <c r="N4582" t="s">
        <v>33392</v>
      </c>
      <c r="O4582">
        <v>44.88</v>
      </c>
      <c r="P4582">
        <v>31.416</v>
      </c>
      <c r="Q4582">
        <f>Table5[[#This Row],[Sales]]-Table5[[#This Row],[Expenses]]-Table5[[#This Row],[OverHead]]</f>
        <v>12.117600000000003</v>
      </c>
      <c r="R4582" s="4">
        <f>Table5[[#This Row],[net profit]]/Table5[[#This Row],[Sales]]</f>
        <v>0.27000000000000007</v>
      </c>
    </row>
    <row r="4583" spans="1:18" x14ac:dyDescent="0.3">
      <c r="A4583" t="s">
        <v>43212</v>
      </c>
      <c r="B4583" t="s">
        <v>43213</v>
      </c>
      <c r="C4583">
        <v>400727</v>
      </c>
      <c r="D4583">
        <v>236</v>
      </c>
      <c r="E4583" s="2">
        <v>39719</v>
      </c>
      <c r="F4583">
        <v>12</v>
      </c>
      <c r="G4583">
        <v>288</v>
      </c>
      <c r="H4583">
        <v>102</v>
      </c>
      <c r="I4583">
        <v>1</v>
      </c>
      <c r="J4583">
        <v>111</v>
      </c>
      <c r="K4583">
        <v>0.5</v>
      </c>
      <c r="L4583">
        <v>55.5</v>
      </c>
      <c r="M4583">
        <v>11.1</v>
      </c>
      <c r="N4583" t="s">
        <v>33392</v>
      </c>
      <c r="O4583">
        <v>111</v>
      </c>
      <c r="P4583">
        <v>55.5</v>
      </c>
      <c r="Q4583">
        <f>Table5[[#This Row],[Sales]]-Table5[[#This Row],[Expenses]]-Table5[[#This Row],[OverHead]]</f>
        <v>44.4</v>
      </c>
      <c r="R4583" s="4">
        <f>Table5[[#This Row],[net profit]]/Table5[[#This Row],[Sales]]</f>
        <v>0.39999999999999997</v>
      </c>
    </row>
    <row r="4584" spans="1:18" x14ac:dyDescent="0.3">
      <c r="A4584" t="s">
        <v>43214</v>
      </c>
      <c r="B4584" t="s">
        <v>43215</v>
      </c>
      <c r="C4584">
        <v>81560</v>
      </c>
      <c r="D4584">
        <v>369</v>
      </c>
      <c r="E4584" s="2">
        <v>39814</v>
      </c>
      <c r="F4584">
        <v>5</v>
      </c>
      <c r="G4584">
        <v>288</v>
      </c>
      <c r="H4584">
        <v>106</v>
      </c>
      <c r="I4584">
        <v>1</v>
      </c>
      <c r="J4584">
        <v>1705.44</v>
      </c>
      <c r="K4584">
        <v>0.2</v>
      </c>
      <c r="L4584">
        <v>1364.3520000000001</v>
      </c>
      <c r="M4584">
        <v>68.217600000000004</v>
      </c>
      <c r="N4584" t="s">
        <v>33392</v>
      </c>
      <c r="O4584">
        <v>1705.44</v>
      </c>
      <c r="P4584">
        <v>1364.3520000000001</v>
      </c>
      <c r="Q4584">
        <f>Table5[[#This Row],[Sales]]-Table5[[#This Row],[Expenses]]-Table5[[#This Row],[OverHead]]</f>
        <v>272.87039999999996</v>
      </c>
      <c r="R4584" s="4">
        <f>Table5[[#This Row],[net profit]]/Table5[[#This Row],[Sales]]</f>
        <v>0.15999999999999998</v>
      </c>
    </row>
    <row r="4585" spans="1:18" x14ac:dyDescent="0.3">
      <c r="A4585" t="s">
        <v>43216</v>
      </c>
      <c r="B4585" t="s">
        <v>43217</v>
      </c>
      <c r="C4585">
        <v>287763</v>
      </c>
      <c r="D4585">
        <v>251</v>
      </c>
      <c r="E4585" s="2">
        <v>40327</v>
      </c>
      <c r="F4585">
        <v>6</v>
      </c>
      <c r="G4585">
        <v>293</v>
      </c>
      <c r="H4585">
        <v>100</v>
      </c>
      <c r="I4585">
        <v>1</v>
      </c>
      <c r="J4585">
        <v>310.9776</v>
      </c>
      <c r="K4585">
        <v>0.44</v>
      </c>
      <c r="L4585">
        <v>174.14745600000001</v>
      </c>
      <c r="M4585">
        <v>28.683014400000001</v>
      </c>
      <c r="N4585">
        <v>1</v>
      </c>
      <c r="O4585">
        <v>310.9776</v>
      </c>
      <c r="P4585">
        <v>174.14745600000001</v>
      </c>
      <c r="Q4585">
        <f>Table5[[#This Row],[Sales]]-Table5[[#This Row],[Expenses]]-Table5[[#This Row],[OverHead]]</f>
        <v>108.14712959999999</v>
      </c>
      <c r="R4585" s="4">
        <f>Table5[[#This Row],[net profit]]/Table5[[#This Row],[Sales]]</f>
        <v>0.34776501458625952</v>
      </c>
    </row>
    <row r="4586" spans="1:18" x14ac:dyDescent="0.3">
      <c r="A4586" t="s">
        <v>43218</v>
      </c>
      <c r="B4586" t="s">
        <v>43219</v>
      </c>
      <c r="C4586">
        <v>123298</v>
      </c>
      <c r="D4586">
        <v>510</v>
      </c>
      <c r="E4586" s="2">
        <v>40313</v>
      </c>
      <c r="F4586">
        <v>15</v>
      </c>
      <c r="G4586">
        <v>292</v>
      </c>
      <c r="H4586">
        <v>104</v>
      </c>
      <c r="I4586">
        <v>1</v>
      </c>
      <c r="J4586">
        <v>264.20589999999999</v>
      </c>
      <c r="K4586">
        <v>0.17</v>
      </c>
      <c r="L4586">
        <v>219.290897</v>
      </c>
      <c r="M4586">
        <v>4.4915003000000002</v>
      </c>
      <c r="N4586" t="s">
        <v>33392</v>
      </c>
      <c r="O4586">
        <v>264.20589999999999</v>
      </c>
      <c r="P4586">
        <v>219.290897</v>
      </c>
      <c r="Q4586">
        <f>Table5[[#This Row],[Sales]]-Table5[[#This Row],[Expenses]]-Table5[[#This Row],[OverHead]]</f>
        <v>40.423502699999986</v>
      </c>
      <c r="R4586" s="4">
        <f>Table5[[#This Row],[net profit]]/Table5[[#This Row],[Sales]]</f>
        <v>0.15299999999999994</v>
      </c>
    </row>
    <row r="4587" spans="1:18" x14ac:dyDescent="0.3">
      <c r="A4587" t="s">
        <v>43220</v>
      </c>
      <c r="B4587" t="s">
        <v>43221</v>
      </c>
      <c r="C4587">
        <v>46947</v>
      </c>
      <c r="D4587">
        <v>265</v>
      </c>
      <c r="E4587" s="2">
        <v>40271</v>
      </c>
      <c r="F4587">
        <v>7</v>
      </c>
      <c r="G4587">
        <v>296</v>
      </c>
      <c r="H4587">
        <v>105</v>
      </c>
      <c r="I4587">
        <v>1</v>
      </c>
      <c r="J4587">
        <v>218.3014</v>
      </c>
      <c r="K4587">
        <v>0.38</v>
      </c>
      <c r="L4587">
        <v>135.346868</v>
      </c>
      <c r="M4587">
        <v>31.590906400000001</v>
      </c>
      <c r="N4587">
        <v>1</v>
      </c>
      <c r="O4587">
        <v>218.3014</v>
      </c>
      <c r="P4587">
        <v>135.346868</v>
      </c>
      <c r="Q4587">
        <f>Table5[[#This Row],[Sales]]-Table5[[#This Row],[Expenses]]-Table5[[#This Row],[OverHead]]</f>
        <v>51.363625599999999</v>
      </c>
      <c r="R4587" s="4">
        <f>Table5[[#This Row],[net profit]]/Table5[[#This Row],[Sales]]</f>
        <v>0.23528766008829993</v>
      </c>
    </row>
    <row r="4588" spans="1:18" x14ac:dyDescent="0.3">
      <c r="A4588" t="s">
        <v>43222</v>
      </c>
      <c r="B4588" t="s">
        <v>43223</v>
      </c>
      <c r="C4588">
        <v>211034</v>
      </c>
      <c r="D4588">
        <v>314</v>
      </c>
      <c r="E4588" s="2">
        <v>40423</v>
      </c>
      <c r="F4588">
        <v>7</v>
      </c>
      <c r="G4588">
        <v>283</v>
      </c>
      <c r="H4588">
        <v>102</v>
      </c>
      <c r="I4588">
        <v>1</v>
      </c>
      <c r="J4588">
        <v>1651.9964</v>
      </c>
      <c r="K4588">
        <v>0.25</v>
      </c>
      <c r="L4588">
        <v>1238.9973</v>
      </c>
      <c r="M4588">
        <v>157.59981999999999</v>
      </c>
      <c r="N4588">
        <v>1</v>
      </c>
      <c r="O4588">
        <v>1651.9964</v>
      </c>
      <c r="P4588">
        <v>1238.9973</v>
      </c>
      <c r="Q4588">
        <f>Table5[[#This Row],[Sales]]-Table5[[#This Row],[Expenses]]-Table5[[#This Row],[OverHead]]</f>
        <v>255.39928</v>
      </c>
      <c r="R4588" s="4">
        <f>Table5[[#This Row],[net profit]]/Table5[[#This Row],[Sales]]</f>
        <v>0.15460038532771622</v>
      </c>
    </row>
    <row r="4589" spans="1:18" x14ac:dyDescent="0.3">
      <c r="A4589" t="s">
        <v>43224</v>
      </c>
      <c r="B4589" t="s">
        <v>43225</v>
      </c>
      <c r="C4589">
        <v>151223</v>
      </c>
      <c r="D4589">
        <v>234</v>
      </c>
      <c r="E4589" s="2">
        <v>39465</v>
      </c>
      <c r="F4589">
        <v>4</v>
      </c>
      <c r="G4589">
        <v>282</v>
      </c>
      <c r="H4589">
        <v>103</v>
      </c>
      <c r="I4589">
        <v>1</v>
      </c>
      <c r="J4589">
        <v>63</v>
      </c>
      <c r="K4589">
        <v>0.25</v>
      </c>
      <c r="L4589">
        <v>47.25</v>
      </c>
      <c r="M4589">
        <v>4.7249999999999996</v>
      </c>
      <c r="N4589" t="s">
        <v>33392</v>
      </c>
      <c r="O4589">
        <v>63</v>
      </c>
      <c r="P4589">
        <v>47.25</v>
      </c>
      <c r="Q4589">
        <f>Table5[[#This Row],[Sales]]-Table5[[#This Row],[Expenses]]-Table5[[#This Row],[OverHead]]</f>
        <v>11.025</v>
      </c>
      <c r="R4589" s="4">
        <f>Table5[[#This Row],[net profit]]/Table5[[#This Row],[Sales]]</f>
        <v>0.17500000000000002</v>
      </c>
    </row>
    <row r="4590" spans="1:18" x14ac:dyDescent="0.3">
      <c r="A4590" t="s">
        <v>43226</v>
      </c>
      <c r="B4590" t="s">
        <v>43227</v>
      </c>
      <c r="C4590">
        <v>283893</v>
      </c>
      <c r="D4590">
        <v>560</v>
      </c>
      <c r="E4590" s="2">
        <v>39478</v>
      </c>
      <c r="F4590">
        <v>5</v>
      </c>
      <c r="G4590">
        <v>283</v>
      </c>
      <c r="H4590">
        <v>101</v>
      </c>
      <c r="I4590">
        <v>4</v>
      </c>
      <c r="J4590">
        <v>4888</v>
      </c>
      <c r="K4590">
        <v>0.16</v>
      </c>
      <c r="L4590">
        <v>4105.92</v>
      </c>
      <c r="M4590">
        <v>78.207999999999998</v>
      </c>
      <c r="N4590" t="s">
        <v>33392</v>
      </c>
      <c r="O4590">
        <v>19552</v>
      </c>
      <c r="P4590">
        <v>16423.68</v>
      </c>
      <c r="Q4590">
        <f>Table5[[#This Row],[Sales]]-Table5[[#This Row],[Expenses]]-Table5[[#This Row],[OverHead]]</f>
        <v>3050.1119999999996</v>
      </c>
      <c r="R4590" s="4">
        <f>Table5[[#This Row],[net profit]]/Table5[[#This Row],[Sales]]</f>
        <v>0.15599999999999997</v>
      </c>
    </row>
    <row r="4591" spans="1:18" x14ac:dyDescent="0.3">
      <c r="A4591" t="s">
        <v>43228</v>
      </c>
      <c r="B4591" t="s">
        <v>43229</v>
      </c>
      <c r="C4591">
        <v>171842</v>
      </c>
      <c r="D4591">
        <v>376</v>
      </c>
      <c r="E4591" s="2">
        <v>39651</v>
      </c>
      <c r="F4591">
        <v>6</v>
      </c>
      <c r="G4591">
        <v>284</v>
      </c>
      <c r="H4591">
        <v>106</v>
      </c>
      <c r="I4591">
        <v>1</v>
      </c>
      <c r="J4591">
        <v>1665</v>
      </c>
      <c r="K4591">
        <v>0.17</v>
      </c>
      <c r="L4591">
        <v>1381.95</v>
      </c>
      <c r="M4591">
        <v>56.61</v>
      </c>
      <c r="N4591" t="s">
        <v>33392</v>
      </c>
      <c r="O4591">
        <v>1665</v>
      </c>
      <c r="P4591">
        <v>1381.95</v>
      </c>
      <c r="Q4591">
        <f>Table5[[#This Row],[Sales]]-Table5[[#This Row],[Expenses]]-Table5[[#This Row],[OverHead]]</f>
        <v>226.43999999999994</v>
      </c>
      <c r="R4591" s="4">
        <f>Table5[[#This Row],[net profit]]/Table5[[#This Row],[Sales]]</f>
        <v>0.13599999999999995</v>
      </c>
    </row>
    <row r="4592" spans="1:18" x14ac:dyDescent="0.3">
      <c r="A4592" t="s">
        <v>43230</v>
      </c>
      <c r="B4592" t="s">
        <v>43231</v>
      </c>
      <c r="C4592">
        <v>117437</v>
      </c>
      <c r="D4592">
        <v>525</v>
      </c>
      <c r="E4592" s="2">
        <v>40022</v>
      </c>
      <c r="F4592">
        <v>15</v>
      </c>
      <c r="G4592">
        <v>284</v>
      </c>
      <c r="H4592">
        <v>103</v>
      </c>
      <c r="I4592">
        <v>1</v>
      </c>
      <c r="J4592">
        <v>133.12</v>
      </c>
      <c r="K4592">
        <v>0.25</v>
      </c>
      <c r="L4592">
        <v>99.84</v>
      </c>
      <c r="M4592">
        <v>18.327999999999999</v>
      </c>
      <c r="N4592">
        <v>1</v>
      </c>
      <c r="O4592">
        <v>133.12</v>
      </c>
      <c r="P4592">
        <v>99.84</v>
      </c>
      <c r="Q4592">
        <f>Table5[[#This Row],[Sales]]-Table5[[#This Row],[Expenses]]-Table5[[#This Row],[OverHead]]</f>
        <v>14.952000000000002</v>
      </c>
      <c r="R4592" s="4">
        <f>Table5[[#This Row],[net profit]]/Table5[[#This Row],[Sales]]</f>
        <v>0.11231971153846154</v>
      </c>
    </row>
    <row r="4593" spans="1:18" x14ac:dyDescent="0.3">
      <c r="A4593" t="s">
        <v>43232</v>
      </c>
      <c r="B4593" t="s">
        <v>43233</v>
      </c>
      <c r="C4593">
        <v>40797</v>
      </c>
      <c r="D4593">
        <v>332</v>
      </c>
      <c r="E4593" s="2">
        <v>39784</v>
      </c>
      <c r="F4593">
        <v>5</v>
      </c>
      <c r="G4593">
        <v>294</v>
      </c>
      <c r="H4593">
        <v>104</v>
      </c>
      <c r="I4593">
        <v>1</v>
      </c>
      <c r="J4593">
        <v>1321</v>
      </c>
      <c r="K4593">
        <v>0.28999999999999998</v>
      </c>
      <c r="L4593">
        <v>937.91</v>
      </c>
      <c r="M4593">
        <v>76.617999999999995</v>
      </c>
      <c r="N4593" t="s">
        <v>33392</v>
      </c>
      <c r="O4593">
        <v>1321</v>
      </c>
      <c r="P4593">
        <v>937.91</v>
      </c>
      <c r="Q4593">
        <f>Table5[[#This Row],[Sales]]-Table5[[#This Row],[Expenses]]-Table5[[#This Row],[OverHead]]</f>
        <v>306.47200000000004</v>
      </c>
      <c r="R4593" s="4">
        <f>Table5[[#This Row],[net profit]]/Table5[[#This Row],[Sales]]</f>
        <v>0.23200000000000004</v>
      </c>
    </row>
    <row r="4594" spans="1:18" x14ac:dyDescent="0.3">
      <c r="A4594" t="s">
        <v>43234</v>
      </c>
      <c r="B4594" t="s">
        <v>43235</v>
      </c>
      <c r="C4594">
        <v>117845</v>
      </c>
      <c r="D4594">
        <v>561</v>
      </c>
      <c r="E4594" s="2">
        <v>39971</v>
      </c>
      <c r="F4594">
        <v>14</v>
      </c>
      <c r="G4594">
        <v>291</v>
      </c>
      <c r="H4594">
        <v>108</v>
      </c>
      <c r="I4594">
        <v>1</v>
      </c>
      <c r="J4594">
        <v>4037.6</v>
      </c>
      <c r="K4594">
        <v>0.15</v>
      </c>
      <c r="L4594">
        <v>3431.96</v>
      </c>
      <c r="M4594">
        <v>121.128</v>
      </c>
      <c r="N4594" t="s">
        <v>33392</v>
      </c>
      <c r="O4594">
        <v>4037.6</v>
      </c>
      <c r="P4594">
        <v>3431.96</v>
      </c>
      <c r="Q4594">
        <f>Table5[[#This Row],[Sales]]-Table5[[#This Row],[Expenses]]-Table5[[#This Row],[OverHead]]</f>
        <v>484.51199999999989</v>
      </c>
      <c r="R4594" s="4">
        <f>Table5[[#This Row],[net profit]]/Table5[[#This Row],[Sales]]</f>
        <v>0.11999999999999997</v>
      </c>
    </row>
    <row r="4595" spans="1:18" x14ac:dyDescent="0.3">
      <c r="A4595" t="s">
        <v>43236</v>
      </c>
      <c r="B4595" t="s">
        <v>43237</v>
      </c>
      <c r="C4595">
        <v>245274</v>
      </c>
      <c r="D4595">
        <v>576</v>
      </c>
      <c r="E4595" s="2">
        <v>40526</v>
      </c>
      <c r="F4595">
        <v>11</v>
      </c>
      <c r="G4595">
        <v>293</v>
      </c>
      <c r="H4595">
        <v>110</v>
      </c>
      <c r="I4595">
        <v>4</v>
      </c>
      <c r="J4595">
        <v>4097.7416999999996</v>
      </c>
      <c r="K4595">
        <v>-0.35</v>
      </c>
      <c r="L4595">
        <v>5531.9512949999998</v>
      </c>
      <c r="M4595">
        <v>-286.84191900000002</v>
      </c>
      <c r="N4595" t="s">
        <v>33392</v>
      </c>
      <c r="O4595">
        <v>16390.966799999998</v>
      </c>
      <c r="P4595">
        <v>22127.805179999999</v>
      </c>
      <c r="Q4595">
        <f>Table5[[#This Row],[Sales]]-Table5[[#This Row],[Expenses]]-Table5[[#This Row],[OverHead]]</f>
        <v>-5449.9964610000006</v>
      </c>
      <c r="R4595" s="4">
        <f>Table5[[#This Row],[net profit]]/Table5[[#This Row],[Sales]]</f>
        <v>-0.33250000000000007</v>
      </c>
    </row>
    <row r="4596" spans="1:18" x14ac:dyDescent="0.3">
      <c r="A4596" t="s">
        <v>43238</v>
      </c>
      <c r="B4596" t="s">
        <v>43239</v>
      </c>
      <c r="C4596">
        <v>125169</v>
      </c>
      <c r="D4596">
        <v>458</v>
      </c>
      <c r="E4596" s="2">
        <v>39999</v>
      </c>
      <c r="F4596">
        <v>10</v>
      </c>
      <c r="G4596">
        <v>290</v>
      </c>
      <c r="H4596">
        <v>109</v>
      </c>
      <c r="I4596">
        <v>4</v>
      </c>
      <c r="J4596">
        <v>69.174767665758694</v>
      </c>
      <c r="K4596">
        <v>1</v>
      </c>
      <c r="L4596">
        <v>46.002330762578701</v>
      </c>
      <c r="M4596">
        <v>6.36386519774753</v>
      </c>
      <c r="N4596">
        <v>0</v>
      </c>
      <c r="O4596">
        <v>276.699070663035</v>
      </c>
      <c r="P4596">
        <v>184.009323050315</v>
      </c>
      <c r="Q4596">
        <f>Table5[[#This Row],[Sales]]-Table5[[#This Row],[Expenses]]-Table5[[#This Row],[OverHead]]</f>
        <v>86.325882414972469</v>
      </c>
      <c r="R4596" s="4">
        <f>Table5[[#This Row],[net profit]]/Table5[[#This Row],[Sales]]</f>
        <v>0.31198472119228909</v>
      </c>
    </row>
    <row r="4597" spans="1:18" x14ac:dyDescent="0.3">
      <c r="A4597" t="s">
        <v>43240</v>
      </c>
      <c r="B4597" t="s">
        <v>43241</v>
      </c>
      <c r="C4597">
        <v>400858</v>
      </c>
      <c r="D4597">
        <v>264</v>
      </c>
      <c r="E4597" s="2">
        <v>39864</v>
      </c>
      <c r="F4597">
        <v>4</v>
      </c>
      <c r="G4597">
        <v>295</v>
      </c>
      <c r="H4597">
        <v>105</v>
      </c>
      <c r="I4597">
        <v>1</v>
      </c>
      <c r="J4597">
        <v>175.74</v>
      </c>
      <c r="K4597">
        <v>0.43</v>
      </c>
      <c r="L4597">
        <v>100.1718</v>
      </c>
      <c r="M4597">
        <v>7.5568200000000001</v>
      </c>
      <c r="N4597" t="s">
        <v>33392</v>
      </c>
      <c r="O4597">
        <v>175.74</v>
      </c>
      <c r="P4597">
        <v>100.1718</v>
      </c>
      <c r="Q4597">
        <f>Table5[[#This Row],[Sales]]-Table5[[#This Row],[Expenses]]-Table5[[#This Row],[OverHead]]</f>
        <v>68.011380000000003</v>
      </c>
      <c r="R4597" s="4">
        <f>Table5[[#This Row],[net profit]]/Table5[[#This Row],[Sales]]</f>
        <v>0.38700000000000001</v>
      </c>
    </row>
    <row r="4598" spans="1:18" x14ac:dyDescent="0.3">
      <c r="A4598" t="s">
        <v>43242</v>
      </c>
      <c r="B4598" t="s">
        <v>43243</v>
      </c>
      <c r="C4598">
        <v>400607</v>
      </c>
      <c r="D4598">
        <v>354</v>
      </c>
      <c r="E4598" s="2">
        <v>39820</v>
      </c>
      <c r="F4598">
        <v>12</v>
      </c>
      <c r="G4598">
        <v>291</v>
      </c>
      <c r="H4598">
        <v>104</v>
      </c>
      <c r="I4598">
        <v>1</v>
      </c>
      <c r="J4598">
        <v>1938</v>
      </c>
      <c r="K4598">
        <v>0.25</v>
      </c>
      <c r="L4598">
        <v>1453.5</v>
      </c>
      <c r="M4598">
        <v>123.45</v>
      </c>
      <c r="N4598">
        <v>1</v>
      </c>
      <c r="O4598">
        <v>1938</v>
      </c>
      <c r="P4598">
        <v>1453.5</v>
      </c>
      <c r="Q4598">
        <f>Table5[[#This Row],[Sales]]-Table5[[#This Row],[Expenses]]-Table5[[#This Row],[OverHead]]</f>
        <v>361.05</v>
      </c>
      <c r="R4598" s="4">
        <f>Table5[[#This Row],[net profit]]/Table5[[#This Row],[Sales]]</f>
        <v>0.18630030959752322</v>
      </c>
    </row>
    <row r="4599" spans="1:18" x14ac:dyDescent="0.3">
      <c r="A4599" t="s">
        <v>43244</v>
      </c>
      <c r="B4599" t="s">
        <v>43245</v>
      </c>
      <c r="C4599">
        <v>283295</v>
      </c>
      <c r="D4599">
        <v>279</v>
      </c>
      <c r="E4599" s="2">
        <v>40427</v>
      </c>
      <c r="F4599">
        <v>13</v>
      </c>
      <c r="G4599">
        <v>290</v>
      </c>
      <c r="H4599">
        <v>103</v>
      </c>
      <c r="I4599">
        <v>1</v>
      </c>
      <c r="J4599">
        <v>218.48320000000001</v>
      </c>
      <c r="K4599">
        <v>0.26</v>
      </c>
      <c r="L4599">
        <v>161.67756800000001</v>
      </c>
      <c r="M4599">
        <v>5.6805631999999999</v>
      </c>
      <c r="N4599" t="s">
        <v>33392</v>
      </c>
      <c r="O4599">
        <v>218.48320000000001</v>
      </c>
      <c r="P4599">
        <v>161.67756800000001</v>
      </c>
      <c r="Q4599">
        <f>Table5[[#This Row],[Sales]]-Table5[[#This Row],[Expenses]]-Table5[[#This Row],[OverHead]]</f>
        <v>51.125068800000001</v>
      </c>
      <c r="R4599" s="4">
        <f>Table5[[#This Row],[net profit]]/Table5[[#This Row],[Sales]]</f>
        <v>0.23399999999999999</v>
      </c>
    </row>
    <row r="4600" spans="1:18" x14ac:dyDescent="0.3">
      <c r="A4600" t="s">
        <v>43246</v>
      </c>
      <c r="B4600" t="s">
        <v>43247</v>
      </c>
      <c r="C4600">
        <v>147741</v>
      </c>
      <c r="D4600">
        <v>600</v>
      </c>
      <c r="E4600" s="2">
        <v>39761</v>
      </c>
      <c r="F4600">
        <v>16</v>
      </c>
      <c r="G4600">
        <v>289</v>
      </c>
      <c r="H4600">
        <v>106</v>
      </c>
      <c r="I4600">
        <v>1</v>
      </c>
      <c r="J4600">
        <v>1800</v>
      </c>
      <c r="K4600">
        <v>0.17</v>
      </c>
      <c r="L4600">
        <v>1494</v>
      </c>
      <c r="M4600">
        <v>30.6</v>
      </c>
      <c r="N4600" t="s">
        <v>33392</v>
      </c>
      <c r="O4600">
        <v>1800</v>
      </c>
      <c r="P4600">
        <v>1494</v>
      </c>
      <c r="Q4600">
        <f>Table5[[#This Row],[Sales]]-Table5[[#This Row],[Expenses]]-Table5[[#This Row],[OverHead]]</f>
        <v>275.39999999999998</v>
      </c>
      <c r="R4600" s="4">
        <f>Table5[[#This Row],[net profit]]/Table5[[#This Row],[Sales]]</f>
        <v>0.153</v>
      </c>
    </row>
    <row r="4601" spans="1:18" x14ac:dyDescent="0.3">
      <c r="A4601" t="s">
        <v>43248</v>
      </c>
      <c r="B4601" t="s">
        <v>43249</v>
      </c>
      <c r="C4601">
        <v>28251</v>
      </c>
      <c r="D4601">
        <v>540</v>
      </c>
      <c r="E4601" s="2">
        <v>39690</v>
      </c>
      <c r="F4601">
        <v>4</v>
      </c>
      <c r="G4601">
        <v>288</v>
      </c>
      <c r="H4601">
        <v>104</v>
      </c>
      <c r="I4601">
        <v>1</v>
      </c>
      <c r="J4601">
        <v>74</v>
      </c>
      <c r="K4601">
        <v>0.41</v>
      </c>
      <c r="L4601">
        <v>43.66</v>
      </c>
      <c r="M4601">
        <v>3.0339999999999998</v>
      </c>
      <c r="N4601" t="s">
        <v>33392</v>
      </c>
      <c r="O4601">
        <v>74</v>
      </c>
      <c r="P4601">
        <v>43.66</v>
      </c>
      <c r="Q4601">
        <f>Table5[[#This Row],[Sales]]-Table5[[#This Row],[Expenses]]-Table5[[#This Row],[OverHead]]</f>
        <v>27.306000000000004</v>
      </c>
      <c r="R4601" s="4">
        <f>Table5[[#This Row],[net profit]]/Table5[[#This Row],[Sales]]</f>
        <v>0.36900000000000005</v>
      </c>
    </row>
    <row r="4602" spans="1:18" x14ac:dyDescent="0.3">
      <c r="A4602" t="s">
        <v>43250</v>
      </c>
      <c r="B4602" t="s">
        <v>43251</v>
      </c>
      <c r="C4602">
        <v>121888</v>
      </c>
      <c r="D4602">
        <v>208</v>
      </c>
      <c r="E4602" s="2">
        <v>39957</v>
      </c>
      <c r="F4602">
        <v>8</v>
      </c>
      <c r="G4602">
        <v>296</v>
      </c>
      <c r="H4602">
        <v>103</v>
      </c>
      <c r="I4602">
        <v>4</v>
      </c>
      <c r="J4602">
        <v>9</v>
      </c>
      <c r="K4602">
        <v>1</v>
      </c>
      <c r="L4602">
        <v>7.2</v>
      </c>
      <c r="M4602">
        <v>0.72899999999999998</v>
      </c>
      <c r="N4602">
        <v>0</v>
      </c>
      <c r="O4602">
        <v>36</v>
      </c>
      <c r="P4602">
        <v>28.8</v>
      </c>
      <c r="Q4602">
        <f>Table5[[#This Row],[Sales]]-Table5[[#This Row],[Expenses]]-Table5[[#This Row],[OverHead]]</f>
        <v>6.4709999999999992</v>
      </c>
      <c r="R4602" s="4">
        <f>Table5[[#This Row],[net profit]]/Table5[[#This Row],[Sales]]</f>
        <v>0.17974999999999997</v>
      </c>
    </row>
    <row r="4603" spans="1:18" x14ac:dyDescent="0.3">
      <c r="A4603" t="s">
        <v>43252</v>
      </c>
      <c r="B4603" t="s">
        <v>43253</v>
      </c>
      <c r="C4603">
        <v>115301</v>
      </c>
      <c r="D4603">
        <v>199</v>
      </c>
      <c r="E4603" s="2">
        <v>39544</v>
      </c>
      <c r="F4603">
        <v>6</v>
      </c>
      <c r="G4603">
        <v>283</v>
      </c>
      <c r="H4603">
        <v>102</v>
      </c>
      <c r="I4603">
        <v>4</v>
      </c>
      <c r="J4603">
        <v>17</v>
      </c>
      <c r="K4603">
        <v>1</v>
      </c>
      <c r="L4603">
        <v>15.3</v>
      </c>
      <c r="M4603">
        <v>0.96899999999999997</v>
      </c>
      <c r="N4603">
        <v>0</v>
      </c>
      <c r="O4603">
        <v>68</v>
      </c>
      <c r="P4603">
        <v>61.2</v>
      </c>
      <c r="Q4603">
        <f>Table5[[#This Row],[Sales]]-Table5[[#This Row],[Expenses]]-Table5[[#This Row],[OverHead]]</f>
        <v>5.8309999999999969</v>
      </c>
      <c r="R4603" s="4">
        <f>Table5[[#This Row],[net profit]]/Table5[[#This Row],[Sales]]</f>
        <v>8.5749999999999951E-2</v>
      </c>
    </row>
    <row r="4604" spans="1:18" x14ac:dyDescent="0.3">
      <c r="A4604" t="s">
        <v>43254</v>
      </c>
      <c r="B4604" t="s">
        <v>43255</v>
      </c>
      <c r="C4604">
        <v>228560</v>
      </c>
      <c r="D4604">
        <v>396</v>
      </c>
      <c r="E4604" s="2">
        <v>39827</v>
      </c>
      <c r="F4604">
        <v>11</v>
      </c>
      <c r="G4604">
        <v>285</v>
      </c>
      <c r="H4604">
        <v>109</v>
      </c>
      <c r="I4604">
        <v>1</v>
      </c>
      <c r="J4604">
        <v>317.14</v>
      </c>
      <c r="K4604">
        <v>0.33</v>
      </c>
      <c r="L4604">
        <v>212.4838</v>
      </c>
      <c r="M4604">
        <v>31.39686</v>
      </c>
      <c r="N4604" t="s">
        <v>33392</v>
      </c>
      <c r="O4604">
        <v>317.14</v>
      </c>
      <c r="P4604">
        <v>212.4838</v>
      </c>
      <c r="Q4604">
        <f>Table5[[#This Row],[Sales]]-Table5[[#This Row],[Expenses]]-Table5[[#This Row],[OverHead]]</f>
        <v>73.25933999999998</v>
      </c>
      <c r="R4604" s="4">
        <f>Table5[[#This Row],[net profit]]/Table5[[#This Row],[Sales]]</f>
        <v>0.23099999999999996</v>
      </c>
    </row>
    <row r="4605" spans="1:18" x14ac:dyDescent="0.3">
      <c r="A4605" t="s">
        <v>43256</v>
      </c>
      <c r="B4605" t="s">
        <v>43257</v>
      </c>
      <c r="C4605">
        <v>42659</v>
      </c>
      <c r="D4605">
        <v>328</v>
      </c>
      <c r="E4605" s="2">
        <v>39546</v>
      </c>
      <c r="F4605">
        <v>7</v>
      </c>
      <c r="G4605">
        <v>289</v>
      </c>
      <c r="H4605">
        <v>106</v>
      </c>
      <c r="I4605">
        <v>1</v>
      </c>
      <c r="J4605">
        <v>1797</v>
      </c>
      <c r="K4605">
        <v>0.18</v>
      </c>
      <c r="L4605">
        <v>1473.54</v>
      </c>
      <c r="M4605">
        <v>64.691999999999993</v>
      </c>
      <c r="N4605" t="s">
        <v>33392</v>
      </c>
      <c r="O4605">
        <v>1797</v>
      </c>
      <c r="P4605">
        <v>1473.54</v>
      </c>
      <c r="Q4605">
        <f>Table5[[#This Row],[Sales]]-Table5[[#This Row],[Expenses]]-Table5[[#This Row],[OverHead]]</f>
        <v>258.76800000000003</v>
      </c>
      <c r="R4605" s="4">
        <f>Table5[[#This Row],[net profit]]/Table5[[#This Row],[Sales]]</f>
        <v>0.14400000000000002</v>
      </c>
    </row>
    <row r="4606" spans="1:18" x14ac:dyDescent="0.3">
      <c r="A4606" t="s">
        <v>43258</v>
      </c>
      <c r="B4606" t="s">
        <v>43259</v>
      </c>
      <c r="C4606">
        <v>102138</v>
      </c>
      <c r="D4606">
        <v>120</v>
      </c>
      <c r="E4606" s="2">
        <v>39659</v>
      </c>
      <c r="F4606">
        <v>4</v>
      </c>
      <c r="G4606">
        <v>292</v>
      </c>
      <c r="H4606">
        <v>105</v>
      </c>
      <c r="I4606">
        <v>4</v>
      </c>
      <c r="J4606">
        <v>21</v>
      </c>
      <c r="K4606">
        <v>1</v>
      </c>
      <c r="L4606">
        <v>10.5</v>
      </c>
      <c r="M4606">
        <v>1.659</v>
      </c>
      <c r="N4606">
        <v>0</v>
      </c>
      <c r="O4606">
        <v>84</v>
      </c>
      <c r="P4606">
        <v>42</v>
      </c>
      <c r="Q4606">
        <f>Table5[[#This Row],[Sales]]-Table5[[#This Row],[Expenses]]-Table5[[#This Row],[OverHead]]</f>
        <v>40.341000000000001</v>
      </c>
      <c r="R4606" s="4">
        <f>Table5[[#This Row],[net profit]]/Table5[[#This Row],[Sales]]</f>
        <v>0.48025000000000001</v>
      </c>
    </row>
    <row r="4607" spans="1:18" x14ac:dyDescent="0.3">
      <c r="A4607" t="s">
        <v>43260</v>
      </c>
      <c r="B4607" t="s">
        <v>43261</v>
      </c>
      <c r="C4607">
        <v>185489</v>
      </c>
      <c r="D4607">
        <v>589</v>
      </c>
      <c r="E4607" s="2">
        <v>39800</v>
      </c>
      <c r="F4607">
        <v>10</v>
      </c>
      <c r="G4607">
        <v>282</v>
      </c>
      <c r="H4607">
        <v>101</v>
      </c>
      <c r="I4607">
        <v>1</v>
      </c>
      <c r="J4607">
        <v>1800</v>
      </c>
      <c r="K4607">
        <v>0.15</v>
      </c>
      <c r="L4607">
        <v>1530</v>
      </c>
      <c r="M4607">
        <v>81</v>
      </c>
      <c r="N4607" t="s">
        <v>33392</v>
      </c>
      <c r="O4607">
        <v>1800</v>
      </c>
      <c r="P4607">
        <v>1530</v>
      </c>
      <c r="Q4607">
        <f>Table5[[#This Row],[Sales]]-Table5[[#This Row],[Expenses]]-Table5[[#This Row],[OverHead]]</f>
        <v>189</v>
      </c>
      <c r="R4607" s="4">
        <f>Table5[[#This Row],[net profit]]/Table5[[#This Row],[Sales]]</f>
        <v>0.105</v>
      </c>
    </row>
    <row r="4608" spans="1:18" x14ac:dyDescent="0.3">
      <c r="A4608" t="s">
        <v>43262</v>
      </c>
      <c r="B4608" t="s">
        <v>43263</v>
      </c>
      <c r="C4608">
        <v>185266</v>
      </c>
      <c r="D4608">
        <v>563</v>
      </c>
      <c r="E4608" s="2">
        <v>39606</v>
      </c>
      <c r="F4608">
        <v>8</v>
      </c>
      <c r="G4608">
        <v>284</v>
      </c>
      <c r="H4608">
        <v>103</v>
      </c>
      <c r="I4608">
        <v>1</v>
      </c>
      <c r="J4608">
        <v>3299</v>
      </c>
      <c r="K4608">
        <v>0.22</v>
      </c>
      <c r="L4608">
        <v>2573.2199999999998</v>
      </c>
      <c r="M4608">
        <v>72.578000000000003</v>
      </c>
      <c r="N4608" t="s">
        <v>33392</v>
      </c>
      <c r="O4608">
        <v>3299</v>
      </c>
      <c r="P4608">
        <v>2573.2199999999998</v>
      </c>
      <c r="Q4608">
        <f>Table5[[#This Row],[Sales]]-Table5[[#This Row],[Expenses]]-Table5[[#This Row],[OverHead]]</f>
        <v>653.20200000000023</v>
      </c>
      <c r="R4608" s="4">
        <f>Table5[[#This Row],[net profit]]/Table5[[#This Row],[Sales]]</f>
        <v>0.19800000000000006</v>
      </c>
    </row>
    <row r="4609" spans="1:18" x14ac:dyDescent="0.3">
      <c r="A4609" t="s">
        <v>43264</v>
      </c>
      <c r="B4609" t="s">
        <v>43265</v>
      </c>
      <c r="C4609">
        <v>170607</v>
      </c>
      <c r="D4609">
        <v>307</v>
      </c>
      <c r="E4609" s="2">
        <v>40429</v>
      </c>
      <c r="F4609">
        <v>1</v>
      </c>
      <c r="G4609">
        <v>294</v>
      </c>
      <c r="H4609">
        <v>105</v>
      </c>
      <c r="I4609">
        <v>1</v>
      </c>
      <c r="J4609">
        <v>245.53440000000001</v>
      </c>
      <c r="K4609">
        <v>0.124</v>
      </c>
      <c r="L4609">
        <v>215.0881344</v>
      </c>
      <c r="M4609">
        <v>9.1338796799999997</v>
      </c>
      <c r="N4609" t="s">
        <v>33392</v>
      </c>
      <c r="O4609">
        <v>245.53440000000001</v>
      </c>
      <c r="P4609">
        <v>215.0881344</v>
      </c>
      <c r="Q4609">
        <f>Table5[[#This Row],[Sales]]-Table5[[#This Row],[Expenses]]-Table5[[#This Row],[OverHead]]</f>
        <v>21.312385920000004</v>
      </c>
      <c r="R4609" s="4">
        <f>Table5[[#This Row],[net profit]]/Table5[[#This Row],[Sales]]</f>
        <v>8.6800000000000016E-2</v>
      </c>
    </row>
    <row r="4610" spans="1:18" x14ac:dyDescent="0.3">
      <c r="A4610" t="s">
        <v>43266</v>
      </c>
      <c r="B4610" s="1" t="s">
        <v>43267</v>
      </c>
      <c r="C4610">
        <v>123530</v>
      </c>
      <c r="D4610">
        <v>104</v>
      </c>
      <c r="E4610" s="2">
        <v>40124</v>
      </c>
      <c r="F4610">
        <v>7</v>
      </c>
      <c r="G4610">
        <v>294</v>
      </c>
      <c r="H4610">
        <v>103</v>
      </c>
      <c r="I4610">
        <v>4</v>
      </c>
      <c r="J4610">
        <v>16</v>
      </c>
      <c r="K4610">
        <v>1</v>
      </c>
      <c r="L4610">
        <v>6.4</v>
      </c>
      <c r="M4610">
        <v>1.248</v>
      </c>
      <c r="N4610">
        <v>0</v>
      </c>
      <c r="O4610">
        <v>64</v>
      </c>
      <c r="P4610">
        <v>25.6</v>
      </c>
      <c r="Q4610">
        <f>Table5[[#This Row],[Sales]]-Table5[[#This Row],[Expenses]]-Table5[[#This Row],[OverHead]]</f>
        <v>37.152000000000001</v>
      </c>
      <c r="R4610" s="4">
        <f>Table5[[#This Row],[net profit]]/Table5[[#This Row],[Sales]]</f>
        <v>0.58050000000000002</v>
      </c>
    </row>
    <row r="4611" spans="1:18" x14ac:dyDescent="0.3">
      <c r="A4611" t="s">
        <v>43268</v>
      </c>
      <c r="B4611" t="s">
        <v>43269</v>
      </c>
      <c r="C4611">
        <v>170745</v>
      </c>
      <c r="D4611">
        <v>462</v>
      </c>
      <c r="E4611" s="2">
        <v>40492</v>
      </c>
      <c r="F4611">
        <v>5</v>
      </c>
      <c r="G4611">
        <v>282</v>
      </c>
      <c r="H4611">
        <v>105</v>
      </c>
      <c r="I4611">
        <v>1</v>
      </c>
      <c r="J4611">
        <v>63.036000000000001</v>
      </c>
      <c r="K4611">
        <v>0.2</v>
      </c>
      <c r="L4611">
        <v>50.428800000000003</v>
      </c>
      <c r="M4611">
        <v>2.5214400000000001</v>
      </c>
      <c r="N4611" t="s">
        <v>33392</v>
      </c>
      <c r="O4611">
        <v>63.036000000000001</v>
      </c>
      <c r="P4611">
        <v>50.428800000000003</v>
      </c>
      <c r="Q4611">
        <f>Table5[[#This Row],[Sales]]-Table5[[#This Row],[Expenses]]-Table5[[#This Row],[OverHead]]</f>
        <v>10.085759999999999</v>
      </c>
      <c r="R4611" s="4">
        <f>Table5[[#This Row],[net profit]]/Table5[[#This Row],[Sales]]</f>
        <v>0.15999999999999998</v>
      </c>
    </row>
    <row r="4612" spans="1:18" x14ac:dyDescent="0.3">
      <c r="A4612" t="s">
        <v>43270</v>
      </c>
      <c r="B4612" t="s">
        <v>43271</v>
      </c>
      <c r="C4612">
        <v>125830</v>
      </c>
      <c r="D4612">
        <v>217</v>
      </c>
      <c r="E4612" s="2">
        <v>40427</v>
      </c>
      <c r="F4612">
        <v>8</v>
      </c>
      <c r="G4612">
        <v>285</v>
      </c>
      <c r="H4612">
        <v>109</v>
      </c>
      <c r="I4612">
        <v>2</v>
      </c>
      <c r="J4612">
        <v>59.597990036899297</v>
      </c>
      <c r="K4612">
        <v>1</v>
      </c>
      <c r="L4612">
        <v>43.057890032288299</v>
      </c>
      <c r="M4612">
        <v>5.6094471775830099</v>
      </c>
      <c r="N4612">
        <v>0</v>
      </c>
      <c r="O4612">
        <v>119.19598007379901</v>
      </c>
      <c r="P4612">
        <v>86.115780064576498</v>
      </c>
      <c r="Q4612">
        <f>Table5[[#This Row],[Sales]]-Table5[[#This Row],[Expenses]]-Table5[[#This Row],[OverHead]]</f>
        <v>27.470752831639498</v>
      </c>
      <c r="R4612" s="4">
        <f>Table5[[#This Row],[net profit]]/Table5[[#This Row],[Sales]]</f>
        <v>0.23046710815776886</v>
      </c>
    </row>
    <row r="4613" spans="1:18" x14ac:dyDescent="0.3">
      <c r="A4613" t="s">
        <v>43272</v>
      </c>
      <c r="B4613" t="s">
        <v>43273</v>
      </c>
      <c r="C4613">
        <v>323738</v>
      </c>
      <c r="D4613">
        <v>372</v>
      </c>
      <c r="E4613" s="2">
        <v>39648</v>
      </c>
      <c r="F4613">
        <v>13</v>
      </c>
      <c r="G4613">
        <v>281</v>
      </c>
      <c r="H4613">
        <v>102</v>
      </c>
      <c r="I4613">
        <v>1</v>
      </c>
      <c r="J4613">
        <v>1516</v>
      </c>
      <c r="K4613">
        <v>0.23</v>
      </c>
      <c r="L4613">
        <v>1167.32</v>
      </c>
      <c r="M4613">
        <v>179.60400000000001</v>
      </c>
      <c r="N4613">
        <v>1</v>
      </c>
      <c r="O4613">
        <v>1516</v>
      </c>
      <c r="P4613">
        <v>1167.32</v>
      </c>
      <c r="Q4613">
        <f>Table5[[#This Row],[Sales]]-Table5[[#This Row],[Expenses]]-Table5[[#This Row],[OverHead]]</f>
        <v>169.07600000000005</v>
      </c>
      <c r="R4613" s="4">
        <f>Table5[[#This Row],[net profit]]/Table5[[#This Row],[Sales]]</f>
        <v>0.11152770448548815</v>
      </c>
    </row>
    <row r="4614" spans="1:18" x14ac:dyDescent="0.3">
      <c r="A4614" t="s">
        <v>43274</v>
      </c>
      <c r="B4614" t="s">
        <v>43275</v>
      </c>
      <c r="C4614">
        <v>222361</v>
      </c>
      <c r="D4614">
        <v>474</v>
      </c>
      <c r="E4614" s="2">
        <v>39591</v>
      </c>
      <c r="F4614">
        <v>15</v>
      </c>
      <c r="G4614">
        <v>282</v>
      </c>
      <c r="H4614">
        <v>108</v>
      </c>
      <c r="I4614">
        <v>1</v>
      </c>
      <c r="J4614">
        <v>41</v>
      </c>
      <c r="K4614">
        <v>0.21</v>
      </c>
      <c r="L4614">
        <v>32.39</v>
      </c>
      <c r="M4614">
        <v>2.5830000000000002</v>
      </c>
      <c r="N4614" t="s">
        <v>33392</v>
      </c>
      <c r="O4614">
        <v>41</v>
      </c>
      <c r="P4614">
        <v>32.39</v>
      </c>
      <c r="Q4614">
        <f>Table5[[#This Row],[Sales]]-Table5[[#This Row],[Expenses]]-Table5[[#This Row],[OverHead]]</f>
        <v>6.0269999999999992</v>
      </c>
      <c r="R4614" s="4">
        <f>Table5[[#This Row],[net profit]]/Table5[[#This Row],[Sales]]</f>
        <v>0.14699999999999999</v>
      </c>
    </row>
    <row r="4615" spans="1:18" x14ac:dyDescent="0.3">
      <c r="A4615" t="s">
        <v>43276</v>
      </c>
      <c r="B4615" t="s">
        <v>43277</v>
      </c>
      <c r="C4615">
        <v>106251</v>
      </c>
      <c r="D4615">
        <v>327</v>
      </c>
      <c r="E4615" s="2">
        <v>40131</v>
      </c>
      <c r="F4615">
        <v>5</v>
      </c>
      <c r="G4615">
        <v>294</v>
      </c>
      <c r="H4615">
        <v>101</v>
      </c>
      <c r="I4615">
        <v>1</v>
      </c>
      <c r="J4615">
        <v>1440.24</v>
      </c>
      <c r="K4615">
        <v>0.28000000000000003</v>
      </c>
      <c r="L4615">
        <v>1036.9728</v>
      </c>
      <c r="M4615">
        <v>120.98016</v>
      </c>
      <c r="N4615" t="s">
        <v>33392</v>
      </c>
      <c r="O4615">
        <v>1440.24</v>
      </c>
      <c r="P4615">
        <v>1036.9728</v>
      </c>
      <c r="Q4615">
        <f>Table5[[#This Row],[Sales]]-Table5[[#This Row],[Expenses]]-Table5[[#This Row],[OverHead]]</f>
        <v>282.28703999999999</v>
      </c>
      <c r="R4615" s="4">
        <f>Table5[[#This Row],[net profit]]/Table5[[#This Row],[Sales]]</f>
        <v>0.19599999999999998</v>
      </c>
    </row>
    <row r="4616" spans="1:18" x14ac:dyDescent="0.3">
      <c r="A4616" t="s">
        <v>43278</v>
      </c>
      <c r="B4616" t="s">
        <v>43279</v>
      </c>
      <c r="C4616">
        <v>6906</v>
      </c>
      <c r="D4616">
        <v>338</v>
      </c>
      <c r="E4616" s="2">
        <v>39920</v>
      </c>
      <c r="F4616">
        <v>15</v>
      </c>
      <c r="G4616">
        <v>284</v>
      </c>
      <c r="H4616">
        <v>109</v>
      </c>
      <c r="I4616">
        <v>1</v>
      </c>
      <c r="J4616">
        <v>1521.31</v>
      </c>
      <c r="K4616">
        <v>0.22</v>
      </c>
      <c r="L4616">
        <v>1186.6217999999999</v>
      </c>
      <c r="M4616">
        <v>66.937640000000002</v>
      </c>
      <c r="N4616" t="s">
        <v>33392</v>
      </c>
      <c r="O4616">
        <v>1521.31</v>
      </c>
      <c r="P4616">
        <v>1186.6217999999999</v>
      </c>
      <c r="Q4616">
        <f>Table5[[#This Row],[Sales]]-Table5[[#This Row],[Expenses]]-Table5[[#This Row],[OverHead]]</f>
        <v>267.75056000000006</v>
      </c>
      <c r="R4616" s="4">
        <f>Table5[[#This Row],[net profit]]/Table5[[#This Row],[Sales]]</f>
        <v>0.17600000000000005</v>
      </c>
    </row>
    <row r="4617" spans="1:18" x14ac:dyDescent="0.3">
      <c r="A4617" t="s">
        <v>43280</v>
      </c>
      <c r="B4617" t="s">
        <v>43281</v>
      </c>
      <c r="C4617">
        <v>228144</v>
      </c>
      <c r="D4617">
        <v>582</v>
      </c>
      <c r="E4617" s="2">
        <v>40309</v>
      </c>
      <c r="F4617">
        <v>3</v>
      </c>
      <c r="G4617">
        <v>296</v>
      </c>
      <c r="H4617">
        <v>102</v>
      </c>
      <c r="I4617">
        <v>1</v>
      </c>
      <c r="J4617">
        <v>1475.0424</v>
      </c>
      <c r="K4617">
        <v>0.19</v>
      </c>
      <c r="L4617">
        <v>1194.7843439999999</v>
      </c>
      <c r="M4617">
        <v>28.025805600000002</v>
      </c>
      <c r="N4617" t="s">
        <v>33392</v>
      </c>
      <c r="O4617">
        <v>1475.0424</v>
      </c>
      <c r="P4617">
        <v>1194.7843439999999</v>
      </c>
      <c r="Q4617">
        <f>Table5[[#This Row],[Sales]]-Table5[[#This Row],[Expenses]]-Table5[[#This Row],[OverHead]]</f>
        <v>252.23225040000011</v>
      </c>
      <c r="R4617" s="4">
        <f>Table5[[#This Row],[net profit]]/Table5[[#This Row],[Sales]]</f>
        <v>0.17100000000000007</v>
      </c>
    </row>
    <row r="4618" spans="1:18" x14ac:dyDescent="0.3">
      <c r="A4618" t="s">
        <v>43282</v>
      </c>
      <c r="B4618" t="s">
        <v>43283</v>
      </c>
      <c r="C4618">
        <v>284591</v>
      </c>
      <c r="D4618">
        <v>295</v>
      </c>
      <c r="E4618" s="2">
        <v>40370</v>
      </c>
      <c r="F4618">
        <v>2</v>
      </c>
      <c r="G4618">
        <v>293</v>
      </c>
      <c r="H4618">
        <v>106</v>
      </c>
      <c r="I4618">
        <v>1</v>
      </c>
      <c r="J4618">
        <v>280.5102</v>
      </c>
      <c r="K4618">
        <v>0.49</v>
      </c>
      <c r="L4618">
        <v>143.060202</v>
      </c>
      <c r="M4618">
        <v>41.2349994</v>
      </c>
      <c r="N4618" t="s">
        <v>33392</v>
      </c>
      <c r="O4618">
        <v>280.5102</v>
      </c>
      <c r="P4618">
        <v>143.060202</v>
      </c>
      <c r="Q4618">
        <f>Table5[[#This Row],[Sales]]-Table5[[#This Row],[Expenses]]-Table5[[#This Row],[OverHead]]</f>
        <v>96.214998600000001</v>
      </c>
      <c r="R4618" s="4">
        <f>Table5[[#This Row],[net profit]]/Table5[[#This Row],[Sales]]</f>
        <v>0.34300000000000003</v>
      </c>
    </row>
    <row r="4619" spans="1:18" x14ac:dyDescent="0.3">
      <c r="A4619" t="s">
        <v>43284</v>
      </c>
      <c r="B4619" t="s">
        <v>43285</v>
      </c>
      <c r="C4619">
        <v>295826</v>
      </c>
      <c r="D4619">
        <v>342</v>
      </c>
      <c r="E4619" s="2">
        <v>40191</v>
      </c>
      <c r="F4619">
        <v>8</v>
      </c>
      <c r="G4619">
        <v>288</v>
      </c>
      <c r="H4619">
        <v>105</v>
      </c>
      <c r="I4619">
        <v>1</v>
      </c>
      <c r="J4619">
        <v>1520.2697000000001</v>
      </c>
      <c r="K4619">
        <v>0.34</v>
      </c>
      <c r="L4619">
        <v>1003.378002</v>
      </c>
      <c r="M4619">
        <v>155.06750940000001</v>
      </c>
      <c r="N4619" t="s">
        <v>33392</v>
      </c>
      <c r="O4619">
        <v>1520.2697000000001</v>
      </c>
      <c r="P4619">
        <v>1003.378002</v>
      </c>
      <c r="Q4619">
        <f>Table5[[#This Row],[Sales]]-Table5[[#This Row],[Expenses]]-Table5[[#This Row],[OverHead]]</f>
        <v>361.82418860000001</v>
      </c>
      <c r="R4619" s="4">
        <f>Table5[[#This Row],[net profit]]/Table5[[#This Row],[Sales]]</f>
        <v>0.23799999999999999</v>
      </c>
    </row>
    <row r="4620" spans="1:18" x14ac:dyDescent="0.3">
      <c r="A4620" t="s">
        <v>43286</v>
      </c>
      <c r="B4620" t="s">
        <v>43287</v>
      </c>
      <c r="C4620">
        <v>156929</v>
      </c>
      <c r="D4620">
        <v>225</v>
      </c>
      <c r="E4620" s="2">
        <v>40127</v>
      </c>
      <c r="F4620">
        <v>13</v>
      </c>
      <c r="G4620">
        <v>288</v>
      </c>
      <c r="H4620">
        <v>110</v>
      </c>
      <c r="I4620">
        <v>1</v>
      </c>
      <c r="J4620">
        <v>102.01</v>
      </c>
      <c r="K4620">
        <v>0.17</v>
      </c>
      <c r="L4620">
        <v>84.668300000000002</v>
      </c>
      <c r="M4620">
        <v>5.2025100000000002</v>
      </c>
      <c r="N4620" t="s">
        <v>33392</v>
      </c>
      <c r="O4620">
        <v>102.01</v>
      </c>
      <c r="P4620">
        <v>84.668300000000002</v>
      </c>
      <c r="Q4620">
        <f>Table5[[#This Row],[Sales]]-Table5[[#This Row],[Expenses]]-Table5[[#This Row],[OverHead]]</f>
        <v>12.139190000000003</v>
      </c>
      <c r="R4620" s="4">
        <f>Table5[[#This Row],[net profit]]/Table5[[#This Row],[Sales]]</f>
        <v>0.11900000000000002</v>
      </c>
    </row>
    <row r="4621" spans="1:18" x14ac:dyDescent="0.3">
      <c r="A4621" t="s">
        <v>43288</v>
      </c>
      <c r="B4621" t="s">
        <v>43289</v>
      </c>
      <c r="C4621">
        <v>206374</v>
      </c>
      <c r="D4621">
        <v>320</v>
      </c>
      <c r="E4621" s="2">
        <v>39665</v>
      </c>
      <c r="F4621">
        <v>3</v>
      </c>
      <c r="G4621">
        <v>283</v>
      </c>
      <c r="H4621">
        <v>105</v>
      </c>
      <c r="I4621">
        <v>1</v>
      </c>
      <c r="J4621">
        <v>1716</v>
      </c>
      <c r="K4621">
        <v>0.19</v>
      </c>
      <c r="L4621">
        <v>1389.96</v>
      </c>
      <c r="M4621">
        <v>65.207999999999998</v>
      </c>
      <c r="N4621" t="s">
        <v>33392</v>
      </c>
      <c r="O4621">
        <v>1716</v>
      </c>
      <c r="P4621">
        <v>1389.96</v>
      </c>
      <c r="Q4621">
        <f>Table5[[#This Row],[Sales]]-Table5[[#This Row],[Expenses]]-Table5[[#This Row],[OverHead]]</f>
        <v>260.83199999999999</v>
      </c>
      <c r="R4621" s="4">
        <f>Table5[[#This Row],[net profit]]/Table5[[#This Row],[Sales]]</f>
        <v>0.152</v>
      </c>
    </row>
    <row r="4622" spans="1:18" x14ac:dyDescent="0.3">
      <c r="A4622" t="s">
        <v>43290</v>
      </c>
      <c r="B4622" t="s">
        <v>43291</v>
      </c>
      <c r="C4622">
        <v>145664</v>
      </c>
      <c r="D4622">
        <v>449</v>
      </c>
      <c r="E4622" s="2">
        <v>39468</v>
      </c>
      <c r="F4622">
        <v>12</v>
      </c>
      <c r="G4622">
        <v>289</v>
      </c>
      <c r="H4622">
        <v>103</v>
      </c>
      <c r="I4622">
        <v>1</v>
      </c>
      <c r="J4622">
        <v>55</v>
      </c>
      <c r="K4622">
        <v>0.28999999999999998</v>
      </c>
      <c r="L4622">
        <v>39.049999999999997</v>
      </c>
      <c r="M4622">
        <v>3.19</v>
      </c>
      <c r="N4622" t="s">
        <v>33392</v>
      </c>
      <c r="O4622">
        <v>55</v>
      </c>
      <c r="P4622">
        <v>39.049999999999997</v>
      </c>
      <c r="Q4622">
        <f>Table5[[#This Row],[Sales]]-Table5[[#This Row],[Expenses]]-Table5[[#This Row],[OverHead]]</f>
        <v>12.760000000000003</v>
      </c>
      <c r="R4622" s="4">
        <f>Table5[[#This Row],[net profit]]/Table5[[#This Row],[Sales]]</f>
        <v>0.23200000000000007</v>
      </c>
    </row>
    <row r="4623" spans="1:18" x14ac:dyDescent="0.3">
      <c r="A4623" t="s">
        <v>43292</v>
      </c>
      <c r="B4623" t="s">
        <v>43293</v>
      </c>
      <c r="C4623">
        <v>25683</v>
      </c>
      <c r="D4623">
        <v>224</v>
      </c>
      <c r="E4623" s="2">
        <v>39919</v>
      </c>
      <c r="F4623">
        <v>3</v>
      </c>
      <c r="G4623">
        <v>284</v>
      </c>
      <c r="H4623">
        <v>108</v>
      </c>
      <c r="I4623">
        <v>1</v>
      </c>
      <c r="J4623">
        <v>84.24</v>
      </c>
      <c r="K4623">
        <v>0.28999999999999998</v>
      </c>
      <c r="L4623">
        <v>59.810400000000001</v>
      </c>
      <c r="M4623">
        <v>2.4429599999999998</v>
      </c>
      <c r="N4623" t="s">
        <v>33392</v>
      </c>
      <c r="O4623">
        <v>84.24</v>
      </c>
      <c r="P4623">
        <v>59.810400000000001</v>
      </c>
      <c r="Q4623">
        <f>Table5[[#This Row],[Sales]]-Table5[[#This Row],[Expenses]]-Table5[[#This Row],[OverHead]]</f>
        <v>21.986639999999994</v>
      </c>
      <c r="R4623" s="4">
        <f>Table5[[#This Row],[net profit]]/Table5[[#This Row],[Sales]]</f>
        <v>0.26099999999999995</v>
      </c>
    </row>
    <row r="4624" spans="1:18" x14ac:dyDescent="0.3">
      <c r="A4624" t="s">
        <v>43294</v>
      </c>
      <c r="B4624" t="s">
        <v>43295</v>
      </c>
      <c r="C4624">
        <v>400373</v>
      </c>
      <c r="D4624">
        <v>341</v>
      </c>
      <c r="E4624" s="2">
        <v>40296</v>
      </c>
      <c r="F4624">
        <v>4</v>
      </c>
      <c r="G4624">
        <v>288</v>
      </c>
      <c r="H4624">
        <v>104</v>
      </c>
      <c r="I4624">
        <v>1</v>
      </c>
      <c r="J4624">
        <v>1261.8839</v>
      </c>
      <c r="K4624">
        <v>0.17</v>
      </c>
      <c r="L4624">
        <v>1047.3636369999999</v>
      </c>
      <c r="M4624">
        <v>21.4520263</v>
      </c>
      <c r="N4624" t="s">
        <v>33392</v>
      </c>
      <c r="O4624">
        <v>1261.8839</v>
      </c>
      <c r="P4624">
        <v>1047.3636369999999</v>
      </c>
      <c r="Q4624">
        <f>Table5[[#This Row],[Sales]]-Table5[[#This Row],[Expenses]]-Table5[[#This Row],[OverHead]]</f>
        <v>193.06823670000011</v>
      </c>
      <c r="R4624" s="4">
        <f>Table5[[#This Row],[net profit]]/Table5[[#This Row],[Sales]]</f>
        <v>0.15300000000000008</v>
      </c>
    </row>
    <row r="4625" spans="1:18" x14ac:dyDescent="0.3">
      <c r="A4625" t="s">
        <v>43296</v>
      </c>
      <c r="B4625" t="s">
        <v>43297</v>
      </c>
      <c r="C4625">
        <v>217169</v>
      </c>
      <c r="D4625">
        <v>518</v>
      </c>
      <c r="E4625" s="2">
        <v>40439</v>
      </c>
      <c r="F4625">
        <v>13</v>
      </c>
      <c r="G4625">
        <v>284</v>
      </c>
      <c r="H4625">
        <v>109</v>
      </c>
      <c r="I4625">
        <v>1</v>
      </c>
      <c r="J4625">
        <v>257.08800000000002</v>
      </c>
      <c r="K4625">
        <v>0.35</v>
      </c>
      <c r="L4625">
        <v>167.10720000000001</v>
      </c>
      <c r="M4625">
        <v>17.99616</v>
      </c>
      <c r="N4625" t="s">
        <v>33392</v>
      </c>
      <c r="O4625">
        <v>257.08800000000002</v>
      </c>
      <c r="P4625">
        <v>167.10720000000001</v>
      </c>
      <c r="Q4625">
        <f>Table5[[#This Row],[Sales]]-Table5[[#This Row],[Expenses]]-Table5[[#This Row],[OverHead]]</f>
        <v>71.984640000000013</v>
      </c>
      <c r="R4625" s="4">
        <f>Table5[[#This Row],[net profit]]/Table5[[#This Row],[Sales]]</f>
        <v>0.28000000000000003</v>
      </c>
    </row>
    <row r="4626" spans="1:18" x14ac:dyDescent="0.3">
      <c r="A4626" t="s">
        <v>43298</v>
      </c>
      <c r="B4626" t="s">
        <v>43299</v>
      </c>
      <c r="C4626">
        <v>401029</v>
      </c>
      <c r="D4626">
        <v>472</v>
      </c>
      <c r="E4626" s="2">
        <v>40081</v>
      </c>
      <c r="F4626">
        <v>12</v>
      </c>
      <c r="G4626">
        <v>281</v>
      </c>
      <c r="H4626">
        <v>100</v>
      </c>
      <c r="I4626">
        <v>1</v>
      </c>
      <c r="J4626">
        <v>32.64</v>
      </c>
      <c r="K4626">
        <v>0.42</v>
      </c>
      <c r="L4626">
        <v>18.9312</v>
      </c>
      <c r="M4626">
        <v>17.741759999999999</v>
      </c>
      <c r="N4626">
        <v>1</v>
      </c>
      <c r="O4626">
        <v>32.64</v>
      </c>
      <c r="P4626">
        <v>18.9312</v>
      </c>
      <c r="Q4626">
        <f>Table5[[#This Row],[Sales]]-Table5[[#This Row],[Expenses]]-Table5[[#This Row],[OverHead]]</f>
        <v>-4.0329599999999992</v>
      </c>
      <c r="R4626" s="4">
        <f>Table5[[#This Row],[net profit]]/Table5[[#This Row],[Sales]]</f>
        <v>-0.12355882352941173</v>
      </c>
    </row>
    <row r="4627" spans="1:18" x14ac:dyDescent="0.3">
      <c r="A4627" t="s">
        <v>43300</v>
      </c>
      <c r="B4627" t="s">
        <v>43301</v>
      </c>
      <c r="C4627">
        <v>29228</v>
      </c>
      <c r="D4627">
        <v>494</v>
      </c>
      <c r="E4627" s="2">
        <v>40417</v>
      </c>
      <c r="F4627">
        <v>11</v>
      </c>
      <c r="G4627">
        <v>295</v>
      </c>
      <c r="H4627">
        <v>110</v>
      </c>
      <c r="I4627">
        <v>1</v>
      </c>
      <c r="J4627">
        <v>337.08960000000002</v>
      </c>
      <c r="K4627">
        <v>0.124</v>
      </c>
      <c r="L4627">
        <v>295.2904896</v>
      </c>
      <c r="M4627">
        <v>8.3598220800000007</v>
      </c>
      <c r="N4627" t="s">
        <v>33392</v>
      </c>
      <c r="O4627">
        <v>337.08960000000002</v>
      </c>
      <c r="P4627">
        <v>295.2904896</v>
      </c>
      <c r="Q4627">
        <f>Table5[[#This Row],[Sales]]-Table5[[#This Row],[Expenses]]-Table5[[#This Row],[OverHead]]</f>
        <v>33.439288320000017</v>
      </c>
      <c r="R4627" s="4">
        <f>Table5[[#This Row],[net profit]]/Table5[[#This Row],[Sales]]</f>
        <v>9.9200000000000052E-2</v>
      </c>
    </row>
    <row r="4628" spans="1:18" x14ac:dyDescent="0.3">
      <c r="A4628" t="s">
        <v>43302</v>
      </c>
      <c r="B4628" t="s">
        <v>43303</v>
      </c>
      <c r="C4628">
        <v>194593</v>
      </c>
      <c r="D4628">
        <v>573</v>
      </c>
      <c r="E4628" s="2">
        <v>40060</v>
      </c>
      <c r="F4628">
        <v>9</v>
      </c>
      <c r="G4628">
        <v>291</v>
      </c>
      <c r="H4628">
        <v>104</v>
      </c>
      <c r="I4628">
        <v>3</v>
      </c>
      <c r="J4628">
        <v>3867.29</v>
      </c>
      <c r="K4628">
        <v>0.27</v>
      </c>
      <c r="L4628">
        <v>2823.1217000000001</v>
      </c>
      <c r="M4628">
        <v>313.25049000000001</v>
      </c>
      <c r="N4628" t="s">
        <v>33392</v>
      </c>
      <c r="O4628">
        <v>11601.87</v>
      </c>
      <c r="P4628">
        <v>8469.3651000000009</v>
      </c>
      <c r="Q4628">
        <f>Table5[[#This Row],[Sales]]-Table5[[#This Row],[Expenses]]-Table5[[#This Row],[OverHead]]</f>
        <v>2819.25441</v>
      </c>
      <c r="R4628" s="4">
        <f>Table5[[#This Row],[net profit]]/Table5[[#This Row],[Sales]]</f>
        <v>0.24299999999999999</v>
      </c>
    </row>
    <row r="4629" spans="1:18" x14ac:dyDescent="0.3">
      <c r="A4629" t="s">
        <v>43304</v>
      </c>
      <c r="B4629" t="s">
        <v>43305</v>
      </c>
      <c r="C4629">
        <v>12353</v>
      </c>
      <c r="D4629">
        <v>526</v>
      </c>
      <c r="E4629" s="2">
        <v>39903</v>
      </c>
      <c r="F4629">
        <v>6</v>
      </c>
      <c r="G4629">
        <v>292</v>
      </c>
      <c r="H4629">
        <v>104</v>
      </c>
      <c r="I4629">
        <v>1</v>
      </c>
      <c r="J4629">
        <v>58.011001273884901</v>
      </c>
      <c r="K4629">
        <v>1</v>
      </c>
      <c r="L4629">
        <v>36.959412025478002</v>
      </c>
      <c r="M4629">
        <v>6.9327947923567104</v>
      </c>
      <c r="N4629">
        <v>0</v>
      </c>
      <c r="O4629">
        <v>58.011001273884901</v>
      </c>
      <c r="P4629">
        <v>36.959412025478002</v>
      </c>
      <c r="Q4629">
        <f>Table5[[#This Row],[Sales]]-Table5[[#This Row],[Expenses]]-Table5[[#This Row],[OverHead]]</f>
        <v>14.118794456050189</v>
      </c>
      <c r="R4629" s="4">
        <f>Table5[[#This Row],[net profit]]/Table5[[#This Row],[Sales]]</f>
        <v>0.24338132674855445</v>
      </c>
    </row>
    <row r="4630" spans="1:18" x14ac:dyDescent="0.3">
      <c r="A4630" t="s">
        <v>43306</v>
      </c>
      <c r="B4630" t="s">
        <v>43307</v>
      </c>
      <c r="C4630">
        <v>341945</v>
      </c>
      <c r="D4630">
        <v>360</v>
      </c>
      <c r="E4630" s="2">
        <v>40114</v>
      </c>
      <c r="F4630">
        <v>12</v>
      </c>
      <c r="G4630">
        <v>281</v>
      </c>
      <c r="H4630">
        <v>106</v>
      </c>
      <c r="I4630">
        <v>1</v>
      </c>
      <c r="J4630">
        <v>1818</v>
      </c>
      <c r="K4630">
        <v>0.22</v>
      </c>
      <c r="L4630">
        <v>1418.04</v>
      </c>
      <c r="M4630">
        <v>119.988</v>
      </c>
      <c r="N4630" t="s">
        <v>33392</v>
      </c>
      <c r="O4630">
        <v>1818</v>
      </c>
      <c r="P4630">
        <v>1418.04</v>
      </c>
      <c r="Q4630">
        <f>Table5[[#This Row],[Sales]]-Table5[[#This Row],[Expenses]]-Table5[[#This Row],[OverHead]]</f>
        <v>279.97200000000004</v>
      </c>
      <c r="R4630" s="4">
        <f>Table5[[#This Row],[net profit]]/Table5[[#This Row],[Sales]]</f>
        <v>0.15400000000000003</v>
      </c>
    </row>
    <row r="4631" spans="1:18" x14ac:dyDescent="0.3">
      <c r="A4631" t="s">
        <v>43308</v>
      </c>
      <c r="B4631" t="s">
        <v>43309</v>
      </c>
      <c r="C4631">
        <v>224813</v>
      </c>
      <c r="D4631">
        <v>225</v>
      </c>
      <c r="E4631" s="2">
        <v>39674</v>
      </c>
      <c r="F4631">
        <v>15</v>
      </c>
      <c r="G4631">
        <v>295</v>
      </c>
      <c r="H4631">
        <v>101</v>
      </c>
      <c r="I4631">
        <v>1</v>
      </c>
      <c r="J4631">
        <v>101</v>
      </c>
      <c r="K4631">
        <v>0.56000000000000005</v>
      </c>
      <c r="L4631">
        <v>44.44</v>
      </c>
      <c r="M4631">
        <v>16.968</v>
      </c>
      <c r="N4631" t="s">
        <v>33392</v>
      </c>
      <c r="O4631">
        <v>101</v>
      </c>
      <c r="P4631">
        <v>44.44</v>
      </c>
      <c r="Q4631">
        <f>Table5[[#This Row],[Sales]]-Table5[[#This Row],[Expenses]]-Table5[[#This Row],[OverHead]]</f>
        <v>39.591999999999999</v>
      </c>
      <c r="R4631" s="4">
        <f>Table5[[#This Row],[net profit]]/Table5[[#This Row],[Sales]]</f>
        <v>0.39200000000000002</v>
      </c>
    </row>
    <row r="4632" spans="1:18" x14ac:dyDescent="0.3">
      <c r="A4632" t="s">
        <v>43310</v>
      </c>
      <c r="B4632" t="s">
        <v>43311</v>
      </c>
      <c r="C4632">
        <v>311980</v>
      </c>
      <c r="D4632">
        <v>217</v>
      </c>
      <c r="E4632" s="2">
        <v>40194</v>
      </c>
      <c r="F4632">
        <v>6</v>
      </c>
      <c r="G4632">
        <v>288</v>
      </c>
      <c r="H4632">
        <v>104</v>
      </c>
      <c r="I4632">
        <v>1</v>
      </c>
      <c r="J4632">
        <v>60.185899999999997</v>
      </c>
      <c r="K4632">
        <v>0.25</v>
      </c>
      <c r="L4632">
        <v>45.139425000000003</v>
      </c>
      <c r="M4632">
        <v>3.0092949999999998</v>
      </c>
      <c r="N4632" t="s">
        <v>33392</v>
      </c>
      <c r="O4632">
        <v>60.185899999999997</v>
      </c>
      <c r="P4632">
        <v>45.139425000000003</v>
      </c>
      <c r="Q4632">
        <f>Table5[[#This Row],[Sales]]-Table5[[#This Row],[Expenses]]-Table5[[#This Row],[OverHead]]</f>
        <v>12.037179999999994</v>
      </c>
      <c r="R4632" s="4">
        <f>Table5[[#This Row],[net profit]]/Table5[[#This Row],[Sales]]</f>
        <v>0.1999999999999999</v>
      </c>
    </row>
    <row r="4633" spans="1:18" x14ac:dyDescent="0.3">
      <c r="A4633" t="s">
        <v>43312</v>
      </c>
      <c r="B4633" t="s">
        <v>43313</v>
      </c>
      <c r="C4633">
        <v>41727</v>
      </c>
      <c r="D4633">
        <v>537</v>
      </c>
      <c r="E4633" s="2">
        <v>39775</v>
      </c>
      <c r="F4633">
        <v>12</v>
      </c>
      <c r="G4633">
        <v>291</v>
      </c>
      <c r="H4633">
        <v>105</v>
      </c>
      <c r="I4633">
        <v>1</v>
      </c>
      <c r="J4633">
        <v>20</v>
      </c>
      <c r="K4633">
        <v>0.32</v>
      </c>
      <c r="L4633">
        <v>13.6</v>
      </c>
      <c r="M4633">
        <v>16.28</v>
      </c>
      <c r="N4633">
        <v>1</v>
      </c>
      <c r="O4633">
        <v>20</v>
      </c>
      <c r="P4633">
        <v>13.6</v>
      </c>
      <c r="Q4633">
        <f>Table5[[#This Row],[Sales]]-Table5[[#This Row],[Expenses]]-Table5[[#This Row],[OverHead]]</f>
        <v>-9.8800000000000008</v>
      </c>
      <c r="R4633" s="4">
        <f>Table5[[#This Row],[net profit]]/Table5[[#This Row],[Sales]]</f>
        <v>-0.49400000000000005</v>
      </c>
    </row>
    <row r="4634" spans="1:18" x14ac:dyDescent="0.3">
      <c r="A4634" t="s">
        <v>43314</v>
      </c>
      <c r="B4634" t="s">
        <v>43315</v>
      </c>
      <c r="C4634">
        <v>183279</v>
      </c>
      <c r="D4634">
        <v>569</v>
      </c>
      <c r="E4634" s="2">
        <v>39714</v>
      </c>
      <c r="F4634">
        <v>14</v>
      </c>
      <c r="G4634">
        <v>291</v>
      </c>
      <c r="H4634">
        <v>109</v>
      </c>
      <c r="I4634">
        <v>1</v>
      </c>
      <c r="J4634">
        <v>2415</v>
      </c>
      <c r="K4634">
        <v>0.28999999999999998</v>
      </c>
      <c r="L4634">
        <v>1714.65</v>
      </c>
      <c r="M4634">
        <v>210.10499999999999</v>
      </c>
      <c r="N4634" t="s">
        <v>33392</v>
      </c>
      <c r="O4634">
        <v>2415</v>
      </c>
      <c r="P4634">
        <v>1714.65</v>
      </c>
      <c r="Q4634">
        <f>Table5[[#This Row],[Sales]]-Table5[[#This Row],[Expenses]]-Table5[[#This Row],[OverHead]]</f>
        <v>490.24499999999989</v>
      </c>
      <c r="R4634" s="4">
        <f>Table5[[#This Row],[net profit]]/Table5[[#This Row],[Sales]]</f>
        <v>0.20299999999999996</v>
      </c>
    </row>
    <row r="4635" spans="1:18" x14ac:dyDescent="0.3">
      <c r="A4635" t="s">
        <v>43316</v>
      </c>
      <c r="B4635" t="s">
        <v>43317</v>
      </c>
      <c r="C4635">
        <v>191353</v>
      </c>
      <c r="D4635">
        <v>380</v>
      </c>
      <c r="E4635" s="2">
        <v>39691</v>
      </c>
      <c r="F4635">
        <v>7</v>
      </c>
      <c r="G4635">
        <v>288</v>
      </c>
      <c r="H4635">
        <v>100</v>
      </c>
      <c r="I4635">
        <v>1</v>
      </c>
      <c r="J4635">
        <v>1765</v>
      </c>
      <c r="K4635">
        <v>0.18</v>
      </c>
      <c r="L4635">
        <v>1447.3</v>
      </c>
      <c r="M4635">
        <v>31.77</v>
      </c>
      <c r="N4635" t="s">
        <v>33392</v>
      </c>
      <c r="O4635">
        <v>1765</v>
      </c>
      <c r="P4635">
        <v>1447.3</v>
      </c>
      <c r="Q4635">
        <f>Table5[[#This Row],[Sales]]-Table5[[#This Row],[Expenses]]-Table5[[#This Row],[OverHead]]</f>
        <v>285.93000000000006</v>
      </c>
      <c r="R4635" s="4">
        <f>Table5[[#This Row],[net profit]]/Table5[[#This Row],[Sales]]</f>
        <v>0.16200000000000003</v>
      </c>
    </row>
    <row r="4636" spans="1:18" x14ac:dyDescent="0.3">
      <c r="A4636" t="s">
        <v>43318</v>
      </c>
      <c r="B4636" t="s">
        <v>43319</v>
      </c>
      <c r="C4636">
        <v>37038</v>
      </c>
      <c r="D4636">
        <v>431</v>
      </c>
      <c r="E4636" s="2">
        <v>40105</v>
      </c>
      <c r="F4636">
        <v>12</v>
      </c>
      <c r="G4636">
        <v>281</v>
      </c>
      <c r="H4636">
        <v>101</v>
      </c>
      <c r="I4636">
        <v>1</v>
      </c>
      <c r="J4636">
        <v>239.7</v>
      </c>
      <c r="K4636">
        <v>0.44</v>
      </c>
      <c r="L4636">
        <v>134.232</v>
      </c>
      <c r="M4636">
        <v>31.6404</v>
      </c>
      <c r="N4636" t="s">
        <v>33392</v>
      </c>
      <c r="O4636">
        <v>239.7</v>
      </c>
      <c r="P4636">
        <v>134.232</v>
      </c>
      <c r="Q4636">
        <f>Table5[[#This Row],[Sales]]-Table5[[#This Row],[Expenses]]-Table5[[#This Row],[OverHead]]</f>
        <v>73.82759999999999</v>
      </c>
      <c r="R4636" s="4">
        <f>Table5[[#This Row],[net profit]]/Table5[[#This Row],[Sales]]</f>
        <v>0.308</v>
      </c>
    </row>
    <row r="4637" spans="1:18" x14ac:dyDescent="0.3">
      <c r="A4637" t="s">
        <v>43320</v>
      </c>
      <c r="B4637" t="s">
        <v>43321</v>
      </c>
      <c r="C4637">
        <v>124992</v>
      </c>
      <c r="D4637">
        <v>603</v>
      </c>
      <c r="E4637" s="2">
        <v>40090</v>
      </c>
      <c r="F4637">
        <v>14</v>
      </c>
      <c r="G4637">
        <v>294</v>
      </c>
      <c r="H4637">
        <v>102</v>
      </c>
      <c r="I4637">
        <v>4</v>
      </c>
      <c r="J4637">
        <v>63.904020000000202</v>
      </c>
      <c r="K4637">
        <v>1</v>
      </c>
      <c r="L4637">
        <v>33.262409368421302</v>
      </c>
      <c r="M4637">
        <v>8.89944811578947</v>
      </c>
      <c r="N4637">
        <v>0</v>
      </c>
      <c r="O4637">
        <v>255.61608000000101</v>
      </c>
      <c r="P4637">
        <v>133.04963747368501</v>
      </c>
      <c r="Q4637">
        <f>Table5[[#This Row],[Sales]]-Table5[[#This Row],[Expenses]]-Table5[[#This Row],[OverHead]]</f>
        <v>113.66699441052653</v>
      </c>
      <c r="R4637" s="4">
        <f>Table5[[#This Row],[net profit]]/Table5[[#This Row],[Sales]]</f>
        <v>0.44467857581778925</v>
      </c>
    </row>
    <row r="4638" spans="1:18" x14ac:dyDescent="0.3">
      <c r="A4638" t="s">
        <v>43322</v>
      </c>
      <c r="B4638" t="s">
        <v>43323</v>
      </c>
      <c r="C4638">
        <v>28976</v>
      </c>
      <c r="D4638">
        <v>367</v>
      </c>
      <c r="E4638" s="2">
        <v>40215</v>
      </c>
      <c r="F4638">
        <v>15</v>
      </c>
      <c r="G4638">
        <v>293</v>
      </c>
      <c r="H4638">
        <v>106</v>
      </c>
      <c r="I4638">
        <v>1</v>
      </c>
      <c r="J4638">
        <v>1786.02</v>
      </c>
      <c r="K4638">
        <v>0.15</v>
      </c>
      <c r="L4638">
        <v>1518.117</v>
      </c>
      <c r="M4638">
        <v>53.580599999999997</v>
      </c>
      <c r="N4638" t="s">
        <v>33392</v>
      </c>
      <c r="O4638">
        <v>1786.02</v>
      </c>
      <c r="P4638">
        <v>1518.117</v>
      </c>
      <c r="Q4638">
        <f>Table5[[#This Row],[Sales]]-Table5[[#This Row],[Expenses]]-Table5[[#This Row],[OverHead]]</f>
        <v>214.32240000000002</v>
      </c>
      <c r="R4638" s="4">
        <f>Table5[[#This Row],[net profit]]/Table5[[#This Row],[Sales]]</f>
        <v>0.12000000000000001</v>
      </c>
    </row>
    <row r="4639" spans="1:18" x14ac:dyDescent="0.3">
      <c r="A4639" t="s">
        <v>43324</v>
      </c>
      <c r="B4639" t="s">
        <v>43325</v>
      </c>
      <c r="C4639">
        <v>322183</v>
      </c>
      <c r="D4639">
        <v>278</v>
      </c>
      <c r="E4639" s="2">
        <v>40179</v>
      </c>
      <c r="F4639">
        <v>5</v>
      </c>
      <c r="G4639">
        <v>281</v>
      </c>
      <c r="H4639">
        <v>110</v>
      </c>
      <c r="I4639">
        <v>1</v>
      </c>
      <c r="J4639">
        <v>357.03500000000003</v>
      </c>
      <c r="K4639">
        <v>0.45</v>
      </c>
      <c r="L4639">
        <v>196.36924999999999</v>
      </c>
      <c r="M4639">
        <v>32.133150000000001</v>
      </c>
      <c r="N4639" t="s">
        <v>33392</v>
      </c>
      <c r="O4639">
        <v>357.03500000000003</v>
      </c>
      <c r="P4639">
        <v>196.36924999999999</v>
      </c>
      <c r="Q4639">
        <f>Table5[[#This Row],[Sales]]-Table5[[#This Row],[Expenses]]-Table5[[#This Row],[OverHead]]</f>
        <v>128.53260000000003</v>
      </c>
      <c r="R4639" s="4">
        <f>Table5[[#This Row],[net profit]]/Table5[[#This Row],[Sales]]</f>
        <v>0.36000000000000004</v>
      </c>
    </row>
    <row r="4640" spans="1:18" x14ac:dyDescent="0.3">
      <c r="A4640" t="s">
        <v>43326</v>
      </c>
      <c r="B4640" t="s">
        <v>43327</v>
      </c>
      <c r="C4640">
        <v>127722</v>
      </c>
      <c r="D4640">
        <v>252</v>
      </c>
      <c r="E4640" s="2">
        <v>39967</v>
      </c>
      <c r="F4640">
        <v>12</v>
      </c>
      <c r="G4640">
        <v>291</v>
      </c>
      <c r="H4640">
        <v>102</v>
      </c>
      <c r="I4640">
        <v>2</v>
      </c>
      <c r="J4640">
        <v>321.88441440000099</v>
      </c>
      <c r="K4640">
        <v>1</v>
      </c>
      <c r="L4640">
        <v>207.92078967999799</v>
      </c>
      <c r="M4640">
        <v>25.649549693333199</v>
      </c>
      <c r="N4640">
        <v>0</v>
      </c>
      <c r="O4640">
        <v>643.76882880000198</v>
      </c>
      <c r="P4640">
        <v>415.84157935999502</v>
      </c>
      <c r="Q4640">
        <f>Table5[[#This Row],[Sales]]-Table5[[#This Row],[Expenses]]-Table5[[#This Row],[OverHead]]</f>
        <v>202.27769974667376</v>
      </c>
      <c r="R4640" s="4">
        <f>Table5[[#This Row],[net profit]]/Table5[[#This Row],[Sales]]</f>
        <v>0.3142085958460018</v>
      </c>
    </row>
    <row r="4641" spans="1:18" x14ac:dyDescent="0.3">
      <c r="A4641" t="s">
        <v>43328</v>
      </c>
      <c r="B4641" t="s">
        <v>43329</v>
      </c>
      <c r="C4641">
        <v>400935</v>
      </c>
      <c r="D4641">
        <v>267</v>
      </c>
      <c r="E4641" s="2">
        <v>40293</v>
      </c>
      <c r="F4641">
        <v>7</v>
      </c>
      <c r="G4641">
        <v>296</v>
      </c>
      <c r="H4641">
        <v>100</v>
      </c>
      <c r="I4641">
        <v>1</v>
      </c>
      <c r="J4641">
        <v>108.19119999999999</v>
      </c>
      <c r="K4641">
        <v>0.17</v>
      </c>
      <c r="L4641">
        <v>89.798696000000007</v>
      </c>
      <c r="M4641">
        <v>5.5177512000000002</v>
      </c>
      <c r="N4641" t="s">
        <v>33392</v>
      </c>
      <c r="O4641">
        <v>108.19119999999999</v>
      </c>
      <c r="P4641">
        <v>89.798696000000007</v>
      </c>
      <c r="Q4641">
        <f>Table5[[#This Row],[Sales]]-Table5[[#This Row],[Expenses]]-Table5[[#This Row],[OverHead]]</f>
        <v>12.874752799999989</v>
      </c>
      <c r="R4641" s="4">
        <f>Table5[[#This Row],[net profit]]/Table5[[#This Row],[Sales]]</f>
        <v>0.1189999999999999</v>
      </c>
    </row>
    <row r="4642" spans="1:18" x14ac:dyDescent="0.3">
      <c r="A4642" t="s">
        <v>43330</v>
      </c>
      <c r="B4642" t="s">
        <v>43331</v>
      </c>
      <c r="C4642">
        <v>96723</v>
      </c>
      <c r="D4642">
        <v>605</v>
      </c>
      <c r="E4642" s="2">
        <v>39867</v>
      </c>
      <c r="F4642">
        <v>12</v>
      </c>
      <c r="G4642">
        <v>283</v>
      </c>
      <c r="H4642">
        <v>108</v>
      </c>
      <c r="I4642">
        <v>1</v>
      </c>
      <c r="J4642">
        <v>1799.41</v>
      </c>
      <c r="K4642">
        <v>0.34</v>
      </c>
      <c r="L4642">
        <v>1187.6106</v>
      </c>
      <c r="M4642">
        <v>61.179940000000002</v>
      </c>
      <c r="N4642" t="s">
        <v>33392</v>
      </c>
      <c r="O4642">
        <v>1799.41</v>
      </c>
      <c r="P4642">
        <v>1187.6106</v>
      </c>
      <c r="Q4642">
        <f>Table5[[#This Row],[Sales]]-Table5[[#This Row],[Expenses]]-Table5[[#This Row],[OverHead]]</f>
        <v>550.61946000000012</v>
      </c>
      <c r="R4642" s="4">
        <f>Table5[[#This Row],[net profit]]/Table5[[#This Row],[Sales]]</f>
        <v>0.30600000000000005</v>
      </c>
    </row>
    <row r="4643" spans="1:18" x14ac:dyDescent="0.3">
      <c r="A4643" t="s">
        <v>43332</v>
      </c>
      <c r="B4643" t="s">
        <v>43333</v>
      </c>
      <c r="C4643">
        <v>250867</v>
      </c>
      <c r="D4643">
        <v>520</v>
      </c>
      <c r="E4643" s="2">
        <v>39881</v>
      </c>
      <c r="F4643">
        <v>12</v>
      </c>
      <c r="G4643">
        <v>292</v>
      </c>
      <c r="H4643">
        <v>109</v>
      </c>
      <c r="I4643">
        <v>1</v>
      </c>
      <c r="J4643">
        <v>85.49</v>
      </c>
      <c r="K4643">
        <v>0.25</v>
      </c>
      <c r="L4643">
        <v>64.117500000000007</v>
      </c>
      <c r="M4643">
        <v>6.4117499999999996</v>
      </c>
      <c r="N4643" t="s">
        <v>33392</v>
      </c>
      <c r="O4643">
        <v>85.49</v>
      </c>
      <c r="P4643">
        <v>64.117500000000007</v>
      </c>
      <c r="Q4643">
        <f>Table5[[#This Row],[Sales]]-Table5[[#This Row],[Expenses]]-Table5[[#This Row],[OverHead]]</f>
        <v>14.960749999999988</v>
      </c>
      <c r="R4643" s="4">
        <f>Table5[[#This Row],[net profit]]/Table5[[#This Row],[Sales]]</f>
        <v>0.17499999999999988</v>
      </c>
    </row>
    <row r="4644" spans="1:18" x14ac:dyDescent="0.3">
      <c r="A4644" t="s">
        <v>43334</v>
      </c>
      <c r="B4644" t="s">
        <v>43335</v>
      </c>
      <c r="C4644">
        <v>205956</v>
      </c>
      <c r="D4644">
        <v>464</v>
      </c>
      <c r="E4644" s="2">
        <v>39452</v>
      </c>
      <c r="F4644">
        <v>11</v>
      </c>
      <c r="G4644">
        <v>284</v>
      </c>
      <c r="H4644">
        <v>110</v>
      </c>
      <c r="I4644">
        <v>1</v>
      </c>
      <c r="J4644">
        <v>61</v>
      </c>
      <c r="K4644">
        <v>0.17</v>
      </c>
      <c r="L4644">
        <v>50.63</v>
      </c>
      <c r="M4644">
        <v>3.1110000000000002</v>
      </c>
      <c r="N4644" t="s">
        <v>33392</v>
      </c>
      <c r="O4644">
        <v>61</v>
      </c>
      <c r="P4644">
        <v>50.63</v>
      </c>
      <c r="Q4644">
        <f>Table5[[#This Row],[Sales]]-Table5[[#This Row],[Expenses]]-Table5[[#This Row],[OverHead]]</f>
        <v>7.2589999999999968</v>
      </c>
      <c r="R4644" s="4">
        <f>Table5[[#This Row],[net profit]]/Table5[[#This Row],[Sales]]</f>
        <v>0.11899999999999995</v>
      </c>
    </row>
    <row r="4645" spans="1:18" x14ac:dyDescent="0.3">
      <c r="A4645" t="s">
        <v>43336</v>
      </c>
      <c r="B4645" t="s">
        <v>43337</v>
      </c>
      <c r="C4645">
        <v>179970</v>
      </c>
      <c r="D4645">
        <v>399</v>
      </c>
      <c r="E4645" s="2">
        <v>40277</v>
      </c>
      <c r="F4645">
        <v>15</v>
      </c>
      <c r="G4645">
        <v>288</v>
      </c>
      <c r="H4645">
        <v>108</v>
      </c>
      <c r="I4645">
        <v>1</v>
      </c>
      <c r="J4645">
        <v>180.35300000000001</v>
      </c>
      <c r="K4645">
        <v>0.16</v>
      </c>
      <c r="L4645">
        <v>151.49652</v>
      </c>
      <c r="M4645">
        <v>8.6569439999999993</v>
      </c>
      <c r="N4645" t="s">
        <v>33392</v>
      </c>
      <c r="O4645">
        <v>180.35300000000001</v>
      </c>
      <c r="P4645">
        <v>151.49652</v>
      </c>
      <c r="Q4645">
        <f>Table5[[#This Row],[Sales]]-Table5[[#This Row],[Expenses]]-Table5[[#This Row],[OverHead]]</f>
        <v>20.199536000000005</v>
      </c>
      <c r="R4645" s="4">
        <f>Table5[[#This Row],[net profit]]/Table5[[#This Row],[Sales]]</f>
        <v>0.11200000000000003</v>
      </c>
    </row>
    <row r="4646" spans="1:18" x14ac:dyDescent="0.3">
      <c r="A4646" t="s">
        <v>43338</v>
      </c>
      <c r="B4646" t="s">
        <v>43339</v>
      </c>
      <c r="C4646">
        <v>316951</v>
      </c>
      <c r="D4646">
        <v>487</v>
      </c>
      <c r="E4646" s="2">
        <v>39936</v>
      </c>
      <c r="F4646">
        <v>9</v>
      </c>
      <c r="G4646">
        <v>286</v>
      </c>
      <c r="H4646">
        <v>102</v>
      </c>
      <c r="I4646">
        <v>1</v>
      </c>
      <c r="J4646">
        <v>32.96</v>
      </c>
      <c r="K4646">
        <v>0.41</v>
      </c>
      <c r="L4646">
        <v>19.446400000000001</v>
      </c>
      <c r="M4646">
        <v>4.0540799999999999</v>
      </c>
      <c r="N4646" t="s">
        <v>33392</v>
      </c>
      <c r="O4646">
        <v>32.96</v>
      </c>
      <c r="P4646">
        <v>19.446400000000001</v>
      </c>
      <c r="Q4646">
        <f>Table5[[#This Row],[Sales]]-Table5[[#This Row],[Expenses]]-Table5[[#This Row],[OverHead]]</f>
        <v>9.4595200000000013</v>
      </c>
      <c r="R4646" s="4">
        <f>Table5[[#This Row],[net profit]]/Table5[[#This Row],[Sales]]</f>
        <v>0.28700000000000003</v>
      </c>
    </row>
    <row r="4647" spans="1:18" x14ac:dyDescent="0.3">
      <c r="A4647" t="s">
        <v>43340</v>
      </c>
      <c r="B4647" t="s">
        <v>43341</v>
      </c>
      <c r="C4647">
        <v>195987</v>
      </c>
      <c r="D4647">
        <v>231</v>
      </c>
      <c r="E4647" s="2">
        <v>39980</v>
      </c>
      <c r="F4647">
        <v>16</v>
      </c>
      <c r="G4647">
        <v>296</v>
      </c>
      <c r="H4647">
        <v>103</v>
      </c>
      <c r="I4647">
        <v>1</v>
      </c>
      <c r="J4647">
        <v>88.74</v>
      </c>
      <c r="K4647">
        <v>0.2</v>
      </c>
      <c r="L4647">
        <v>70.992000000000004</v>
      </c>
      <c r="M4647">
        <v>16.774799999999999</v>
      </c>
      <c r="N4647">
        <v>1</v>
      </c>
      <c r="O4647">
        <v>88.74</v>
      </c>
      <c r="P4647">
        <v>70.992000000000004</v>
      </c>
      <c r="Q4647">
        <f>Table5[[#This Row],[Sales]]-Table5[[#This Row],[Expenses]]-Table5[[#This Row],[OverHead]]</f>
        <v>0.97319999999999141</v>
      </c>
      <c r="R4647" s="4">
        <f>Table5[[#This Row],[net profit]]/Table5[[#This Row],[Sales]]</f>
        <v>1.0966869506423163E-2</v>
      </c>
    </row>
    <row r="4648" spans="1:18" x14ac:dyDescent="0.3">
      <c r="A4648" t="s">
        <v>43342</v>
      </c>
      <c r="B4648" t="s">
        <v>43343</v>
      </c>
      <c r="C4648">
        <v>101875</v>
      </c>
      <c r="D4648">
        <v>480</v>
      </c>
      <c r="E4648" s="2">
        <v>40003</v>
      </c>
      <c r="F4648">
        <v>3</v>
      </c>
      <c r="G4648">
        <v>285</v>
      </c>
      <c r="H4648">
        <v>109</v>
      </c>
      <c r="I4648">
        <v>2</v>
      </c>
      <c r="J4648">
        <v>54.082069018111802</v>
      </c>
      <c r="K4648">
        <v>1</v>
      </c>
      <c r="L4648">
        <v>30.1496485109631</v>
      </c>
      <c r="M4648">
        <v>7.05204104160158</v>
      </c>
      <c r="N4648">
        <v>0</v>
      </c>
      <c r="O4648">
        <v>108.164138036224</v>
      </c>
      <c r="P4648">
        <v>60.299297021926101</v>
      </c>
      <c r="Q4648">
        <f>Table5[[#This Row],[Sales]]-Table5[[#This Row],[Expenses]]-Table5[[#This Row],[OverHead]]</f>
        <v>40.812799972696325</v>
      </c>
      <c r="R4648" s="4">
        <f>Table5[[#This Row],[net profit]]/Table5[[#This Row],[Sales]]</f>
        <v>0.37732284205905825</v>
      </c>
    </row>
    <row r="4649" spans="1:18" x14ac:dyDescent="0.3">
      <c r="A4649" t="s">
        <v>43344</v>
      </c>
      <c r="B4649" t="s">
        <v>43345</v>
      </c>
      <c r="C4649">
        <v>62537</v>
      </c>
      <c r="D4649">
        <v>589</v>
      </c>
      <c r="E4649" s="2">
        <v>40518</v>
      </c>
      <c r="F4649">
        <v>16</v>
      </c>
      <c r="G4649">
        <v>292</v>
      </c>
      <c r="H4649">
        <v>108</v>
      </c>
      <c r="I4649">
        <v>1</v>
      </c>
      <c r="J4649">
        <v>1928.16</v>
      </c>
      <c r="K4649">
        <v>1.59999999999999E-2</v>
      </c>
      <c r="L4649">
        <v>1897.30944</v>
      </c>
      <c r="M4649">
        <v>78.085055999999994</v>
      </c>
      <c r="N4649">
        <v>1</v>
      </c>
      <c r="O4649">
        <v>1928.16</v>
      </c>
      <c r="P4649">
        <v>1897.30944</v>
      </c>
      <c r="Q4649">
        <f>Table5[[#This Row],[Sales]]-Table5[[#This Row],[Expenses]]-Table5[[#This Row],[OverHead]]</f>
        <v>-47.234495999999908</v>
      </c>
      <c r="R4649" s="4">
        <f>Table5[[#This Row],[net profit]]/Table5[[#This Row],[Sales]]</f>
        <v>-2.4497186955439332E-2</v>
      </c>
    </row>
    <row r="4650" spans="1:18" x14ac:dyDescent="0.3">
      <c r="A4650" t="s">
        <v>43346</v>
      </c>
      <c r="B4650" t="s">
        <v>43347</v>
      </c>
      <c r="C4650">
        <v>240775</v>
      </c>
      <c r="D4650">
        <v>500</v>
      </c>
      <c r="E4650" s="2">
        <v>40540</v>
      </c>
      <c r="F4650">
        <v>13</v>
      </c>
      <c r="G4650">
        <v>291</v>
      </c>
      <c r="H4650">
        <v>110</v>
      </c>
      <c r="I4650">
        <v>1</v>
      </c>
      <c r="J4650">
        <v>90.657600000000002</v>
      </c>
      <c r="K4650">
        <v>0.15</v>
      </c>
      <c r="L4650">
        <v>77.058959999999999</v>
      </c>
      <c r="M4650">
        <v>1.359864</v>
      </c>
      <c r="N4650" t="s">
        <v>33392</v>
      </c>
      <c r="O4650">
        <v>90.657600000000002</v>
      </c>
      <c r="P4650">
        <v>77.058959999999999</v>
      </c>
      <c r="Q4650">
        <f>Table5[[#This Row],[Sales]]-Table5[[#This Row],[Expenses]]-Table5[[#This Row],[OverHead]]</f>
        <v>12.238776000000003</v>
      </c>
      <c r="R4650" s="4">
        <f>Table5[[#This Row],[net profit]]/Table5[[#This Row],[Sales]]</f>
        <v>0.13500000000000004</v>
      </c>
    </row>
    <row r="4651" spans="1:18" x14ac:dyDescent="0.3">
      <c r="A4651" t="s">
        <v>43348</v>
      </c>
      <c r="B4651" t="s">
        <v>43349</v>
      </c>
      <c r="C4651">
        <v>253293</v>
      </c>
      <c r="D4651">
        <v>214</v>
      </c>
      <c r="E4651" s="2">
        <v>39494</v>
      </c>
      <c r="F4651">
        <v>4</v>
      </c>
      <c r="G4651">
        <v>291</v>
      </c>
      <c r="H4651">
        <v>106</v>
      </c>
      <c r="I4651">
        <v>1</v>
      </c>
      <c r="J4651">
        <v>19</v>
      </c>
      <c r="K4651">
        <v>0.43</v>
      </c>
      <c r="L4651">
        <v>10.83</v>
      </c>
      <c r="M4651">
        <v>2.4510000000000001</v>
      </c>
      <c r="N4651" t="s">
        <v>33392</v>
      </c>
      <c r="O4651">
        <v>19</v>
      </c>
      <c r="P4651">
        <v>10.83</v>
      </c>
      <c r="Q4651">
        <f>Table5[[#This Row],[Sales]]-Table5[[#This Row],[Expenses]]-Table5[[#This Row],[OverHead]]</f>
        <v>5.7189999999999994</v>
      </c>
      <c r="R4651" s="4">
        <f>Table5[[#This Row],[net profit]]/Table5[[#This Row],[Sales]]</f>
        <v>0.30099999999999999</v>
      </c>
    </row>
    <row r="4652" spans="1:18" x14ac:dyDescent="0.3">
      <c r="A4652" t="s">
        <v>43350</v>
      </c>
      <c r="B4652" t="s">
        <v>43351</v>
      </c>
      <c r="C4652">
        <v>149438</v>
      </c>
      <c r="D4652">
        <v>577</v>
      </c>
      <c r="E4652" s="2">
        <v>40122</v>
      </c>
      <c r="F4652">
        <v>7</v>
      </c>
      <c r="G4652">
        <v>288</v>
      </c>
      <c r="H4652">
        <v>110</v>
      </c>
      <c r="I4652">
        <v>3</v>
      </c>
      <c r="J4652">
        <v>1891.76</v>
      </c>
      <c r="K4652">
        <v>0.27</v>
      </c>
      <c r="L4652">
        <v>1380.9848</v>
      </c>
      <c r="M4652">
        <v>102.15504</v>
      </c>
      <c r="N4652" t="s">
        <v>33392</v>
      </c>
      <c r="O4652">
        <v>5675.28</v>
      </c>
      <c r="P4652">
        <v>4142.9543999999996</v>
      </c>
      <c r="Q4652">
        <f>Table5[[#This Row],[Sales]]-Table5[[#This Row],[Expenses]]-Table5[[#This Row],[OverHead]]</f>
        <v>1430.17056</v>
      </c>
      <c r="R4652" s="4">
        <f>Table5[[#This Row],[net profit]]/Table5[[#This Row],[Sales]]</f>
        <v>0.252</v>
      </c>
    </row>
    <row r="4653" spans="1:18" x14ac:dyDescent="0.3">
      <c r="A4653" t="s">
        <v>43352</v>
      </c>
      <c r="B4653" t="s">
        <v>43353</v>
      </c>
      <c r="C4653">
        <v>43656</v>
      </c>
      <c r="D4653">
        <v>367</v>
      </c>
      <c r="E4653" s="2">
        <v>40089</v>
      </c>
      <c r="F4653">
        <v>13</v>
      </c>
      <c r="G4653">
        <v>282</v>
      </c>
      <c r="H4653">
        <v>108</v>
      </c>
      <c r="I4653">
        <v>1</v>
      </c>
      <c r="J4653">
        <v>1734</v>
      </c>
      <c r="K4653">
        <v>0.26</v>
      </c>
      <c r="L4653">
        <v>1283.1600000000001</v>
      </c>
      <c r="M4653">
        <v>45.084000000000003</v>
      </c>
      <c r="N4653" t="s">
        <v>33392</v>
      </c>
      <c r="O4653">
        <v>1734</v>
      </c>
      <c r="P4653">
        <v>1283.1600000000001</v>
      </c>
      <c r="Q4653">
        <f>Table5[[#This Row],[Sales]]-Table5[[#This Row],[Expenses]]-Table5[[#This Row],[OverHead]]</f>
        <v>405.75599999999991</v>
      </c>
      <c r="R4653" s="4">
        <f>Table5[[#This Row],[net profit]]/Table5[[#This Row],[Sales]]</f>
        <v>0.23399999999999996</v>
      </c>
    </row>
    <row r="4654" spans="1:18" x14ac:dyDescent="0.3">
      <c r="A4654" t="s">
        <v>43354</v>
      </c>
      <c r="B4654" s="1" t="s">
        <v>43355</v>
      </c>
      <c r="C4654">
        <v>319258</v>
      </c>
      <c r="D4654">
        <v>483</v>
      </c>
      <c r="E4654" s="2">
        <v>39468</v>
      </c>
      <c r="F4654">
        <v>13</v>
      </c>
      <c r="G4654">
        <v>292</v>
      </c>
      <c r="H4654">
        <v>103</v>
      </c>
      <c r="I4654">
        <v>1</v>
      </c>
      <c r="J4654">
        <v>10</v>
      </c>
      <c r="K4654">
        <v>0.45</v>
      </c>
      <c r="L4654">
        <v>5.5</v>
      </c>
      <c r="M4654">
        <v>0.45</v>
      </c>
      <c r="N4654" t="s">
        <v>33392</v>
      </c>
      <c r="O4654">
        <v>10</v>
      </c>
      <c r="P4654">
        <v>5.5</v>
      </c>
      <c r="Q4654">
        <f>Table5[[#This Row],[Sales]]-Table5[[#This Row],[Expenses]]-Table5[[#This Row],[OverHead]]</f>
        <v>4.05</v>
      </c>
      <c r="R4654" s="4">
        <f>Table5[[#This Row],[net profit]]/Table5[[#This Row],[Sales]]</f>
        <v>0.40499999999999997</v>
      </c>
    </row>
    <row r="4655" spans="1:18" x14ac:dyDescent="0.3">
      <c r="A4655" t="s">
        <v>43356</v>
      </c>
      <c r="B4655" t="s">
        <v>43357</v>
      </c>
      <c r="C4655">
        <v>33583</v>
      </c>
      <c r="D4655">
        <v>570</v>
      </c>
      <c r="E4655" s="2">
        <v>39455</v>
      </c>
      <c r="F4655">
        <v>7</v>
      </c>
      <c r="G4655">
        <v>287</v>
      </c>
      <c r="H4655">
        <v>101</v>
      </c>
      <c r="I4655">
        <v>4</v>
      </c>
      <c r="J4655">
        <v>2278</v>
      </c>
      <c r="K4655">
        <v>0.22</v>
      </c>
      <c r="L4655">
        <v>1776.84</v>
      </c>
      <c r="M4655">
        <v>50.116</v>
      </c>
      <c r="N4655" t="s">
        <v>33392</v>
      </c>
      <c r="O4655">
        <v>9112</v>
      </c>
      <c r="P4655">
        <v>7107.36</v>
      </c>
      <c r="Q4655">
        <f>Table5[[#This Row],[Sales]]-Table5[[#This Row],[Expenses]]-Table5[[#This Row],[OverHead]]</f>
        <v>1954.5240000000003</v>
      </c>
      <c r="R4655" s="4">
        <f>Table5[[#This Row],[net profit]]/Table5[[#This Row],[Sales]]</f>
        <v>0.21450000000000002</v>
      </c>
    </row>
    <row r="4656" spans="1:18" x14ac:dyDescent="0.3">
      <c r="A4656" t="s">
        <v>43358</v>
      </c>
      <c r="B4656" t="s">
        <v>43359</v>
      </c>
      <c r="C4656">
        <v>18999</v>
      </c>
      <c r="D4656">
        <v>602</v>
      </c>
      <c r="E4656" s="2">
        <v>40274</v>
      </c>
      <c r="F4656">
        <v>15</v>
      </c>
      <c r="G4656">
        <v>281</v>
      </c>
      <c r="H4656">
        <v>107</v>
      </c>
      <c r="I4656">
        <v>1</v>
      </c>
      <c r="J4656">
        <v>90.506100000000004</v>
      </c>
      <c r="K4656">
        <v>0.27</v>
      </c>
      <c r="L4656">
        <v>66.069452999999996</v>
      </c>
      <c r="M4656">
        <v>2.4436646999999998</v>
      </c>
      <c r="N4656" t="s">
        <v>33392</v>
      </c>
      <c r="O4656">
        <v>90.506100000000004</v>
      </c>
      <c r="P4656">
        <v>66.069452999999996</v>
      </c>
      <c r="Q4656">
        <f>Table5[[#This Row],[Sales]]-Table5[[#This Row],[Expenses]]-Table5[[#This Row],[OverHead]]</f>
        <v>21.992982300000008</v>
      </c>
      <c r="R4656" s="4">
        <f>Table5[[#This Row],[net profit]]/Table5[[#This Row],[Sales]]</f>
        <v>0.24300000000000008</v>
      </c>
    </row>
    <row r="4657" spans="1:18" x14ac:dyDescent="0.3">
      <c r="A4657" t="s">
        <v>43360</v>
      </c>
      <c r="B4657" t="s">
        <v>43361</v>
      </c>
      <c r="C4657">
        <v>158860</v>
      </c>
      <c r="D4657">
        <v>581</v>
      </c>
      <c r="E4657" s="2">
        <v>40484</v>
      </c>
      <c r="F4657">
        <v>9</v>
      </c>
      <c r="G4657">
        <v>294</v>
      </c>
      <c r="H4657">
        <v>100</v>
      </c>
      <c r="I4657">
        <v>1</v>
      </c>
      <c r="J4657">
        <v>1437.9975999999999</v>
      </c>
      <c r="K4657">
        <v>0.124</v>
      </c>
      <c r="L4657">
        <v>1259.6858976000001</v>
      </c>
      <c r="M4657">
        <v>185.66234048000001</v>
      </c>
      <c r="N4657">
        <v>2</v>
      </c>
      <c r="O4657">
        <v>1437.9975999999999</v>
      </c>
      <c r="P4657">
        <v>1259.6858976000001</v>
      </c>
      <c r="Q4657">
        <f>Table5[[#This Row],[Sales]]-Table5[[#This Row],[Expenses]]-Table5[[#This Row],[OverHead]]</f>
        <v>-7.3506380800001807</v>
      </c>
      <c r="R4657" s="4">
        <f>Table5[[#This Row],[net profit]]/Table5[[#This Row],[Sales]]</f>
        <v>-5.1117179055098433E-3</v>
      </c>
    </row>
    <row r="4658" spans="1:18" x14ac:dyDescent="0.3">
      <c r="A4658" t="s">
        <v>43362</v>
      </c>
      <c r="B4658" t="s">
        <v>43363</v>
      </c>
      <c r="C4658">
        <v>123620</v>
      </c>
      <c r="D4658">
        <v>354</v>
      </c>
      <c r="E4658" s="2">
        <v>40315</v>
      </c>
      <c r="F4658">
        <v>8</v>
      </c>
      <c r="G4658">
        <v>285</v>
      </c>
      <c r="H4658">
        <v>105</v>
      </c>
      <c r="I4658">
        <v>4</v>
      </c>
      <c r="J4658">
        <v>1944.62236675699</v>
      </c>
      <c r="K4658">
        <v>1</v>
      </c>
      <c r="L4658">
        <v>1532.1804822402801</v>
      </c>
      <c r="M4658">
        <v>94.501834514905099</v>
      </c>
      <c r="N4658">
        <v>0</v>
      </c>
      <c r="O4658">
        <v>7778.48946702795</v>
      </c>
      <c r="P4658">
        <v>6128.7219289611103</v>
      </c>
      <c r="Q4658">
        <f>Table5[[#This Row],[Sales]]-Table5[[#This Row],[Expenses]]-Table5[[#This Row],[OverHead]]</f>
        <v>1555.2657035519346</v>
      </c>
      <c r="R4658" s="4">
        <f>Table5[[#This Row],[net profit]]/Table5[[#This Row],[Sales]]</f>
        <v>0.1999444378172025</v>
      </c>
    </row>
    <row r="4659" spans="1:18" x14ac:dyDescent="0.3">
      <c r="A4659" t="s">
        <v>43364</v>
      </c>
      <c r="B4659" t="s">
        <v>43365</v>
      </c>
      <c r="C4659">
        <v>302741</v>
      </c>
      <c r="D4659">
        <v>258</v>
      </c>
      <c r="E4659" s="2">
        <v>40313</v>
      </c>
      <c r="F4659">
        <v>7</v>
      </c>
      <c r="G4659">
        <v>285</v>
      </c>
      <c r="H4659">
        <v>110</v>
      </c>
      <c r="I4659">
        <v>1</v>
      </c>
      <c r="J4659">
        <v>280.45679999999999</v>
      </c>
      <c r="K4659">
        <v>0.23</v>
      </c>
      <c r="L4659">
        <v>215.95173600000001</v>
      </c>
      <c r="M4659">
        <v>19.351519199999998</v>
      </c>
      <c r="N4659" t="s">
        <v>33392</v>
      </c>
      <c r="O4659">
        <v>280.45679999999999</v>
      </c>
      <c r="P4659">
        <v>215.95173600000001</v>
      </c>
      <c r="Q4659">
        <f>Table5[[#This Row],[Sales]]-Table5[[#This Row],[Expenses]]-Table5[[#This Row],[OverHead]]</f>
        <v>45.153544799999977</v>
      </c>
      <c r="R4659" s="4">
        <f>Table5[[#This Row],[net profit]]/Table5[[#This Row],[Sales]]</f>
        <v>0.16099999999999992</v>
      </c>
    </row>
    <row r="4660" spans="1:18" x14ac:dyDescent="0.3">
      <c r="A4660" t="s">
        <v>43366</v>
      </c>
      <c r="B4660" t="s">
        <v>43367</v>
      </c>
      <c r="C4660">
        <v>51730</v>
      </c>
      <c r="D4660">
        <v>599</v>
      </c>
      <c r="E4660" s="2">
        <v>40242</v>
      </c>
      <c r="F4660">
        <v>1</v>
      </c>
      <c r="G4660">
        <v>283</v>
      </c>
      <c r="H4660">
        <v>100</v>
      </c>
      <c r="I4660">
        <v>1</v>
      </c>
      <c r="J4660">
        <v>2121.8000000000002</v>
      </c>
      <c r="K4660">
        <v>0.19</v>
      </c>
      <c r="L4660">
        <v>1718.6579999999999</v>
      </c>
      <c r="M4660">
        <v>120.9426</v>
      </c>
      <c r="N4660" t="s">
        <v>33392</v>
      </c>
      <c r="O4660">
        <v>2121.8000000000002</v>
      </c>
      <c r="P4660">
        <v>1718.6579999999999</v>
      </c>
      <c r="Q4660">
        <f>Table5[[#This Row],[Sales]]-Table5[[#This Row],[Expenses]]-Table5[[#This Row],[OverHead]]</f>
        <v>282.19940000000031</v>
      </c>
      <c r="R4660" s="4">
        <f>Table5[[#This Row],[net profit]]/Table5[[#This Row],[Sales]]</f>
        <v>0.13300000000000015</v>
      </c>
    </row>
    <row r="4661" spans="1:18" x14ac:dyDescent="0.3">
      <c r="A4661" t="s">
        <v>43368</v>
      </c>
      <c r="B4661" t="s">
        <v>43369</v>
      </c>
      <c r="C4661">
        <v>400919</v>
      </c>
      <c r="D4661">
        <v>297</v>
      </c>
      <c r="E4661" s="2">
        <v>40193</v>
      </c>
      <c r="F4661">
        <v>11</v>
      </c>
      <c r="G4661">
        <v>292</v>
      </c>
      <c r="H4661">
        <v>104</v>
      </c>
      <c r="I4661">
        <v>1</v>
      </c>
      <c r="J4661">
        <v>220.5436</v>
      </c>
      <c r="K4661">
        <v>0.4</v>
      </c>
      <c r="L4661">
        <v>132.32615999999999</v>
      </c>
      <c r="M4661">
        <v>26.465232</v>
      </c>
      <c r="N4661" t="s">
        <v>33392</v>
      </c>
      <c r="O4661">
        <v>220.5436</v>
      </c>
      <c r="P4661">
        <v>132.32615999999999</v>
      </c>
      <c r="Q4661">
        <f>Table5[[#This Row],[Sales]]-Table5[[#This Row],[Expenses]]-Table5[[#This Row],[OverHead]]</f>
        <v>61.75220800000001</v>
      </c>
      <c r="R4661" s="4">
        <f>Table5[[#This Row],[net profit]]/Table5[[#This Row],[Sales]]</f>
        <v>0.28000000000000003</v>
      </c>
    </row>
    <row r="4662" spans="1:18" x14ac:dyDescent="0.3">
      <c r="A4662" t="s">
        <v>43370</v>
      </c>
      <c r="B4662" t="s">
        <v>43371</v>
      </c>
      <c r="C4662">
        <v>200249</v>
      </c>
      <c r="D4662">
        <v>567</v>
      </c>
      <c r="E4662" s="2">
        <v>39722</v>
      </c>
      <c r="F4662">
        <v>16</v>
      </c>
      <c r="G4662">
        <v>290</v>
      </c>
      <c r="H4662">
        <v>101</v>
      </c>
      <c r="I4662">
        <v>1</v>
      </c>
      <c r="J4662">
        <v>3943</v>
      </c>
      <c r="K4662">
        <v>0.16</v>
      </c>
      <c r="L4662">
        <v>3312.12</v>
      </c>
      <c r="M4662">
        <v>189.26400000000001</v>
      </c>
      <c r="N4662" t="s">
        <v>33392</v>
      </c>
      <c r="O4662">
        <v>3943</v>
      </c>
      <c r="P4662">
        <v>3312.12</v>
      </c>
      <c r="Q4662">
        <f>Table5[[#This Row],[Sales]]-Table5[[#This Row],[Expenses]]-Table5[[#This Row],[OverHead]]</f>
        <v>441.6160000000001</v>
      </c>
      <c r="R4662" s="4">
        <f>Table5[[#This Row],[net profit]]/Table5[[#This Row],[Sales]]</f>
        <v>0.11200000000000003</v>
      </c>
    </row>
    <row r="4663" spans="1:18" x14ac:dyDescent="0.3">
      <c r="A4663" t="s">
        <v>43372</v>
      </c>
      <c r="B4663" t="s">
        <v>43373</v>
      </c>
      <c r="C4663">
        <v>196908</v>
      </c>
      <c r="D4663">
        <v>483</v>
      </c>
      <c r="E4663" s="2">
        <v>40319</v>
      </c>
      <c r="F4663">
        <v>1</v>
      </c>
      <c r="G4663">
        <v>290</v>
      </c>
      <c r="H4663">
        <v>110</v>
      </c>
      <c r="I4663">
        <v>1</v>
      </c>
      <c r="J4663">
        <v>10.712</v>
      </c>
      <c r="K4663">
        <v>0.37</v>
      </c>
      <c r="L4663">
        <v>6.7485600000000003</v>
      </c>
      <c r="M4663">
        <v>1.1890320000000001</v>
      </c>
      <c r="N4663" t="s">
        <v>33392</v>
      </c>
      <c r="O4663">
        <v>10.712</v>
      </c>
      <c r="P4663">
        <v>6.7485600000000003</v>
      </c>
      <c r="Q4663">
        <f>Table5[[#This Row],[Sales]]-Table5[[#This Row],[Expenses]]-Table5[[#This Row],[OverHead]]</f>
        <v>2.7744079999999993</v>
      </c>
      <c r="R4663" s="4">
        <f>Table5[[#This Row],[net profit]]/Table5[[#This Row],[Sales]]</f>
        <v>0.25899999999999995</v>
      </c>
    </row>
    <row r="4664" spans="1:18" x14ac:dyDescent="0.3">
      <c r="A4664" t="s">
        <v>43374</v>
      </c>
      <c r="B4664" t="s">
        <v>43375</v>
      </c>
      <c r="C4664">
        <v>206333</v>
      </c>
      <c r="D4664">
        <v>447</v>
      </c>
      <c r="E4664" s="2">
        <v>39756</v>
      </c>
      <c r="F4664">
        <v>6</v>
      </c>
      <c r="G4664">
        <v>286</v>
      </c>
      <c r="H4664">
        <v>109</v>
      </c>
      <c r="I4664">
        <v>1</v>
      </c>
      <c r="J4664">
        <v>19</v>
      </c>
      <c r="K4664">
        <v>0.36</v>
      </c>
      <c r="L4664">
        <v>12.16</v>
      </c>
      <c r="M4664">
        <v>1.3680000000000001</v>
      </c>
      <c r="N4664" t="s">
        <v>33392</v>
      </c>
      <c r="O4664">
        <v>19</v>
      </c>
      <c r="P4664">
        <v>12.16</v>
      </c>
      <c r="Q4664">
        <f>Table5[[#This Row],[Sales]]-Table5[[#This Row],[Expenses]]-Table5[[#This Row],[OverHead]]</f>
        <v>5.4719999999999995</v>
      </c>
      <c r="R4664" s="4">
        <f>Table5[[#This Row],[net profit]]/Table5[[#This Row],[Sales]]</f>
        <v>0.28799999999999998</v>
      </c>
    </row>
    <row r="4665" spans="1:18" x14ac:dyDescent="0.3">
      <c r="A4665" t="s">
        <v>43376</v>
      </c>
      <c r="B4665" t="s">
        <v>43377</v>
      </c>
      <c r="C4665">
        <v>55113</v>
      </c>
      <c r="D4665">
        <v>313</v>
      </c>
      <c r="E4665" s="2">
        <v>40016</v>
      </c>
      <c r="F4665">
        <v>14</v>
      </c>
      <c r="G4665">
        <v>282</v>
      </c>
      <c r="H4665">
        <v>108</v>
      </c>
      <c r="I4665">
        <v>1</v>
      </c>
      <c r="J4665">
        <v>1556.88</v>
      </c>
      <c r="K4665">
        <v>0.21</v>
      </c>
      <c r="L4665">
        <v>1229.9351999999999</v>
      </c>
      <c r="M4665">
        <v>65.388959999999997</v>
      </c>
      <c r="N4665" t="s">
        <v>33392</v>
      </c>
      <c r="O4665">
        <v>1556.88</v>
      </c>
      <c r="P4665">
        <v>1229.9351999999999</v>
      </c>
      <c r="Q4665">
        <f>Table5[[#This Row],[Sales]]-Table5[[#This Row],[Expenses]]-Table5[[#This Row],[OverHead]]</f>
        <v>261.55584000000022</v>
      </c>
      <c r="R4665" s="4">
        <f>Table5[[#This Row],[net profit]]/Table5[[#This Row],[Sales]]</f>
        <v>0.16800000000000012</v>
      </c>
    </row>
    <row r="4666" spans="1:18" x14ac:dyDescent="0.3">
      <c r="A4666" t="s">
        <v>43378</v>
      </c>
      <c r="B4666" t="s">
        <v>43379</v>
      </c>
      <c r="C4666">
        <v>102452</v>
      </c>
      <c r="D4666">
        <v>462</v>
      </c>
      <c r="E4666" s="2">
        <v>39551</v>
      </c>
      <c r="F4666">
        <v>5</v>
      </c>
      <c r="G4666">
        <v>291</v>
      </c>
      <c r="H4666">
        <v>108</v>
      </c>
      <c r="I4666">
        <v>2</v>
      </c>
      <c r="J4666">
        <v>61.592883116883499</v>
      </c>
      <c r="K4666">
        <v>1</v>
      </c>
      <c r="L4666">
        <v>40.609818256030003</v>
      </c>
      <c r="M4666">
        <v>6.2739294322819896</v>
      </c>
      <c r="N4666">
        <v>0</v>
      </c>
      <c r="O4666">
        <v>123.185766233767</v>
      </c>
      <c r="P4666">
        <v>81.219636512060006</v>
      </c>
      <c r="Q4666">
        <f>Table5[[#This Row],[Sales]]-Table5[[#This Row],[Expenses]]-Table5[[#This Row],[OverHead]]</f>
        <v>35.692200289425003</v>
      </c>
      <c r="R4666" s="4">
        <f>Table5[[#This Row],[net profit]]/Table5[[#This Row],[Sales]]</f>
        <v>0.28974289303597522</v>
      </c>
    </row>
    <row r="4667" spans="1:18" x14ac:dyDescent="0.3">
      <c r="A4667" t="s">
        <v>43380</v>
      </c>
      <c r="B4667" t="s">
        <v>43381</v>
      </c>
      <c r="C4667">
        <v>110887</v>
      </c>
      <c r="D4667">
        <v>315</v>
      </c>
      <c r="E4667" s="2">
        <v>39986</v>
      </c>
      <c r="F4667">
        <v>13</v>
      </c>
      <c r="G4667">
        <v>288</v>
      </c>
      <c r="H4667">
        <v>110</v>
      </c>
      <c r="I4667">
        <v>1</v>
      </c>
      <c r="J4667">
        <v>1410.07</v>
      </c>
      <c r="K4667">
        <v>0.31</v>
      </c>
      <c r="L4667">
        <v>972.94830000000002</v>
      </c>
      <c r="M4667">
        <v>162.42434</v>
      </c>
      <c r="N4667">
        <v>1</v>
      </c>
      <c r="O4667">
        <v>1410.07</v>
      </c>
      <c r="P4667">
        <v>972.94830000000002</v>
      </c>
      <c r="Q4667">
        <f>Table5[[#This Row],[Sales]]-Table5[[#This Row],[Expenses]]-Table5[[#This Row],[OverHead]]</f>
        <v>274.69735999999989</v>
      </c>
      <c r="R4667" s="4">
        <f>Table5[[#This Row],[net profit]]/Table5[[#This Row],[Sales]]</f>
        <v>0.19481115121944292</v>
      </c>
    </row>
    <row r="4668" spans="1:18" x14ac:dyDescent="0.3">
      <c r="A4668" t="s">
        <v>43382</v>
      </c>
      <c r="B4668" t="s">
        <v>43383</v>
      </c>
      <c r="C4668">
        <v>122311</v>
      </c>
      <c r="D4668">
        <v>491</v>
      </c>
      <c r="E4668" s="2">
        <v>39972</v>
      </c>
      <c r="F4668">
        <v>12</v>
      </c>
      <c r="G4668">
        <v>291</v>
      </c>
      <c r="H4668">
        <v>102</v>
      </c>
      <c r="I4668">
        <v>1</v>
      </c>
      <c r="J4668">
        <v>29.58</v>
      </c>
      <c r="K4668">
        <v>0.55000000000000004</v>
      </c>
      <c r="L4668">
        <v>13.311</v>
      </c>
      <c r="M4668">
        <v>4.8807</v>
      </c>
      <c r="N4668" t="s">
        <v>33392</v>
      </c>
      <c r="O4668">
        <v>29.58</v>
      </c>
      <c r="P4668">
        <v>13.311</v>
      </c>
      <c r="Q4668">
        <f>Table5[[#This Row],[Sales]]-Table5[[#This Row],[Expenses]]-Table5[[#This Row],[OverHead]]</f>
        <v>11.388299999999997</v>
      </c>
      <c r="R4668" s="4">
        <f>Table5[[#This Row],[net profit]]/Table5[[#This Row],[Sales]]</f>
        <v>0.38499999999999995</v>
      </c>
    </row>
    <row r="4669" spans="1:18" x14ac:dyDescent="0.3">
      <c r="A4669" t="s">
        <v>43384</v>
      </c>
      <c r="B4669" t="s">
        <v>43385</v>
      </c>
      <c r="C4669">
        <v>321040</v>
      </c>
      <c r="D4669">
        <v>411</v>
      </c>
      <c r="E4669" s="2">
        <v>40121</v>
      </c>
      <c r="F4669">
        <v>7</v>
      </c>
      <c r="G4669">
        <v>287</v>
      </c>
      <c r="H4669">
        <v>107</v>
      </c>
      <c r="I4669">
        <v>1</v>
      </c>
      <c r="J4669">
        <v>119.48</v>
      </c>
      <c r="K4669">
        <v>0.21</v>
      </c>
      <c r="L4669">
        <v>94.389200000000002</v>
      </c>
      <c r="M4669">
        <v>7.5272399999999999</v>
      </c>
      <c r="N4669" t="s">
        <v>33392</v>
      </c>
      <c r="O4669">
        <v>119.48</v>
      </c>
      <c r="P4669">
        <v>94.389200000000002</v>
      </c>
      <c r="Q4669">
        <f>Table5[[#This Row],[Sales]]-Table5[[#This Row],[Expenses]]-Table5[[#This Row],[OverHead]]</f>
        <v>17.563560000000003</v>
      </c>
      <c r="R4669" s="4">
        <f>Table5[[#This Row],[net profit]]/Table5[[#This Row],[Sales]]</f>
        <v>0.14700000000000002</v>
      </c>
    </row>
    <row r="4670" spans="1:18" x14ac:dyDescent="0.3">
      <c r="A4670" t="s">
        <v>43386</v>
      </c>
      <c r="B4670" t="s">
        <v>43387</v>
      </c>
      <c r="C4670">
        <v>234680</v>
      </c>
      <c r="D4670">
        <v>332</v>
      </c>
      <c r="E4670" s="2">
        <v>39904</v>
      </c>
      <c r="F4670">
        <v>7</v>
      </c>
      <c r="G4670">
        <v>284</v>
      </c>
      <c r="H4670">
        <v>107</v>
      </c>
      <c r="I4670">
        <v>1</v>
      </c>
      <c r="J4670">
        <v>1334.21</v>
      </c>
      <c r="K4670">
        <v>0.15</v>
      </c>
      <c r="L4670">
        <v>1134.0785000000001</v>
      </c>
      <c r="M4670">
        <v>20.01315</v>
      </c>
      <c r="N4670" t="s">
        <v>33392</v>
      </c>
      <c r="O4670">
        <v>1334.21</v>
      </c>
      <c r="P4670">
        <v>1134.0785000000001</v>
      </c>
      <c r="Q4670">
        <f>Table5[[#This Row],[Sales]]-Table5[[#This Row],[Expenses]]-Table5[[#This Row],[OverHead]]</f>
        <v>180.11834999999996</v>
      </c>
      <c r="R4670" s="4">
        <f>Table5[[#This Row],[net profit]]/Table5[[#This Row],[Sales]]</f>
        <v>0.13499999999999998</v>
      </c>
    </row>
    <row r="4671" spans="1:18" x14ac:dyDescent="0.3">
      <c r="A4671" t="s">
        <v>43388</v>
      </c>
      <c r="B4671" t="s">
        <v>43389</v>
      </c>
      <c r="C4671">
        <v>400783</v>
      </c>
      <c r="D4671">
        <v>391</v>
      </c>
      <c r="E4671" s="2">
        <v>39978</v>
      </c>
      <c r="F4671">
        <v>10</v>
      </c>
      <c r="G4671">
        <v>295</v>
      </c>
      <c r="H4671">
        <v>100</v>
      </c>
      <c r="I4671">
        <v>1</v>
      </c>
      <c r="J4671">
        <v>102</v>
      </c>
      <c r="K4671">
        <v>0.35</v>
      </c>
      <c r="L4671">
        <v>66.3</v>
      </c>
      <c r="M4671">
        <v>3.57</v>
      </c>
      <c r="N4671" t="s">
        <v>33392</v>
      </c>
      <c r="O4671">
        <v>102</v>
      </c>
      <c r="P4671">
        <v>66.3</v>
      </c>
      <c r="Q4671">
        <f>Table5[[#This Row],[Sales]]-Table5[[#This Row],[Expenses]]-Table5[[#This Row],[OverHead]]</f>
        <v>32.130000000000003</v>
      </c>
      <c r="R4671" s="4">
        <f>Table5[[#This Row],[net profit]]/Table5[[#This Row],[Sales]]</f>
        <v>0.315</v>
      </c>
    </row>
    <row r="4672" spans="1:18" x14ac:dyDescent="0.3">
      <c r="A4672" t="s">
        <v>43390</v>
      </c>
      <c r="B4672" t="s">
        <v>43391</v>
      </c>
      <c r="C4672">
        <v>400476</v>
      </c>
      <c r="D4672">
        <v>373</v>
      </c>
      <c r="E4672" s="2">
        <v>40020</v>
      </c>
      <c r="F4672">
        <v>4</v>
      </c>
      <c r="G4672">
        <v>282</v>
      </c>
      <c r="H4672">
        <v>110</v>
      </c>
      <c r="I4672">
        <v>1</v>
      </c>
      <c r="J4672">
        <v>1416.02</v>
      </c>
      <c r="K4672">
        <v>0.28000000000000003</v>
      </c>
      <c r="L4672">
        <v>1019.5344</v>
      </c>
      <c r="M4672">
        <v>118.94568</v>
      </c>
      <c r="N4672" t="s">
        <v>33392</v>
      </c>
      <c r="O4672">
        <v>1416.02</v>
      </c>
      <c r="P4672">
        <v>1019.5344</v>
      </c>
      <c r="Q4672">
        <f>Table5[[#This Row],[Sales]]-Table5[[#This Row],[Expenses]]-Table5[[#This Row],[OverHead]]</f>
        <v>277.53992</v>
      </c>
      <c r="R4672" s="4">
        <f>Table5[[#This Row],[net profit]]/Table5[[#This Row],[Sales]]</f>
        <v>0.19600000000000001</v>
      </c>
    </row>
    <row r="4673" spans="1:18" x14ac:dyDescent="0.3">
      <c r="A4673" t="s">
        <v>43392</v>
      </c>
      <c r="B4673" t="s">
        <v>43393</v>
      </c>
      <c r="C4673">
        <v>146451</v>
      </c>
      <c r="D4673">
        <v>320</v>
      </c>
      <c r="E4673" s="2">
        <v>40021</v>
      </c>
      <c r="F4673">
        <v>8</v>
      </c>
      <c r="G4673">
        <v>286</v>
      </c>
      <c r="H4673">
        <v>108</v>
      </c>
      <c r="I4673">
        <v>1</v>
      </c>
      <c r="J4673">
        <v>1767.48</v>
      </c>
      <c r="K4673">
        <v>0.18</v>
      </c>
      <c r="L4673">
        <v>1449.3335999999999</v>
      </c>
      <c r="M4673">
        <v>63.629280000000001</v>
      </c>
      <c r="N4673" t="s">
        <v>33392</v>
      </c>
      <c r="O4673">
        <v>1767.48</v>
      </c>
      <c r="P4673">
        <v>1449.3335999999999</v>
      </c>
      <c r="Q4673">
        <f>Table5[[#This Row],[Sales]]-Table5[[#This Row],[Expenses]]-Table5[[#This Row],[OverHead]]</f>
        <v>254.51712000000009</v>
      </c>
      <c r="R4673" s="4">
        <f>Table5[[#This Row],[net profit]]/Table5[[#This Row],[Sales]]</f>
        <v>0.14400000000000004</v>
      </c>
    </row>
    <row r="4674" spans="1:18" x14ac:dyDescent="0.3">
      <c r="A4674" t="s">
        <v>43394</v>
      </c>
      <c r="B4674" t="s">
        <v>43395</v>
      </c>
      <c r="C4674">
        <v>196733</v>
      </c>
      <c r="D4674">
        <v>531</v>
      </c>
      <c r="E4674" s="2">
        <v>40476</v>
      </c>
      <c r="F4674">
        <v>12</v>
      </c>
      <c r="G4674">
        <v>282</v>
      </c>
      <c r="H4674">
        <v>104</v>
      </c>
      <c r="I4674">
        <v>1</v>
      </c>
      <c r="J4674">
        <v>66.5792</v>
      </c>
      <c r="K4674">
        <v>0.38</v>
      </c>
      <c r="L4674">
        <v>41.279103999999997</v>
      </c>
      <c r="M4674">
        <v>7.5900287999999998</v>
      </c>
      <c r="N4674" t="s">
        <v>33392</v>
      </c>
      <c r="O4674">
        <v>66.5792</v>
      </c>
      <c r="P4674">
        <v>41.279103999999997</v>
      </c>
      <c r="Q4674">
        <f>Table5[[#This Row],[Sales]]-Table5[[#This Row],[Expenses]]-Table5[[#This Row],[OverHead]]</f>
        <v>17.710067200000005</v>
      </c>
      <c r="R4674" s="4">
        <f>Table5[[#This Row],[net profit]]/Table5[[#This Row],[Sales]]</f>
        <v>0.26600000000000007</v>
      </c>
    </row>
    <row r="4675" spans="1:18" x14ac:dyDescent="0.3">
      <c r="A4675" t="s">
        <v>43396</v>
      </c>
      <c r="B4675" t="s">
        <v>43397</v>
      </c>
      <c r="C4675">
        <v>326943</v>
      </c>
      <c r="D4675">
        <v>410</v>
      </c>
      <c r="E4675" s="2">
        <v>40325</v>
      </c>
      <c r="F4675">
        <v>10</v>
      </c>
      <c r="G4675">
        <v>293</v>
      </c>
      <c r="H4675">
        <v>107</v>
      </c>
      <c r="I4675">
        <v>1</v>
      </c>
      <c r="J4675">
        <v>89.107200000000006</v>
      </c>
      <c r="K4675">
        <v>0.36</v>
      </c>
      <c r="L4675">
        <v>57.028607999999998</v>
      </c>
      <c r="M4675">
        <v>6.4157184000000003</v>
      </c>
      <c r="N4675" t="s">
        <v>33392</v>
      </c>
      <c r="O4675">
        <v>89.107200000000006</v>
      </c>
      <c r="P4675">
        <v>57.028607999999998</v>
      </c>
      <c r="Q4675">
        <f>Table5[[#This Row],[Sales]]-Table5[[#This Row],[Expenses]]-Table5[[#This Row],[OverHead]]</f>
        <v>25.662873600000008</v>
      </c>
      <c r="R4675" s="4">
        <f>Table5[[#This Row],[net profit]]/Table5[[#This Row],[Sales]]</f>
        <v>0.28800000000000009</v>
      </c>
    </row>
    <row r="4676" spans="1:18" x14ac:dyDescent="0.3">
      <c r="A4676" t="s">
        <v>43398</v>
      </c>
      <c r="B4676" t="s">
        <v>43399</v>
      </c>
      <c r="C4676">
        <v>328930</v>
      </c>
      <c r="D4676">
        <v>328</v>
      </c>
      <c r="E4676" s="2">
        <v>39523</v>
      </c>
      <c r="F4676">
        <v>11</v>
      </c>
      <c r="G4676">
        <v>292</v>
      </c>
      <c r="H4676">
        <v>102</v>
      </c>
      <c r="I4676">
        <v>1</v>
      </c>
      <c r="J4676">
        <v>1797</v>
      </c>
      <c r="K4676">
        <v>0.18</v>
      </c>
      <c r="L4676">
        <v>1473.54</v>
      </c>
      <c r="M4676">
        <v>64.691999999999993</v>
      </c>
      <c r="N4676" t="s">
        <v>33392</v>
      </c>
      <c r="O4676">
        <v>1797</v>
      </c>
      <c r="P4676">
        <v>1473.54</v>
      </c>
      <c r="Q4676">
        <f>Table5[[#This Row],[Sales]]-Table5[[#This Row],[Expenses]]-Table5[[#This Row],[OverHead]]</f>
        <v>258.76800000000003</v>
      </c>
      <c r="R4676" s="4">
        <f>Table5[[#This Row],[net profit]]/Table5[[#This Row],[Sales]]</f>
        <v>0.14400000000000002</v>
      </c>
    </row>
    <row r="4677" spans="1:18" x14ac:dyDescent="0.3">
      <c r="A4677" t="s">
        <v>43400</v>
      </c>
      <c r="B4677" t="s">
        <v>43401</v>
      </c>
      <c r="C4677">
        <v>1328</v>
      </c>
      <c r="D4677">
        <v>579</v>
      </c>
      <c r="E4677" s="2">
        <v>40157</v>
      </c>
      <c r="F4677">
        <v>6</v>
      </c>
      <c r="G4677">
        <v>291</v>
      </c>
      <c r="H4677">
        <v>102</v>
      </c>
      <c r="I4677">
        <v>6</v>
      </c>
      <c r="J4677">
        <v>1988.69</v>
      </c>
      <c r="K4677">
        <v>0.32</v>
      </c>
      <c r="L4677">
        <v>1352.3091999999999</v>
      </c>
      <c r="M4677">
        <v>190.91424000000001</v>
      </c>
      <c r="N4677" t="s">
        <v>33392</v>
      </c>
      <c r="O4677">
        <v>11932.14</v>
      </c>
      <c r="P4677">
        <v>8113.8552</v>
      </c>
      <c r="Q4677">
        <f>Table5[[#This Row],[Sales]]-Table5[[#This Row],[Expenses]]-Table5[[#This Row],[OverHead]]</f>
        <v>3627.3705599999994</v>
      </c>
      <c r="R4677" s="4">
        <f>Table5[[#This Row],[net profit]]/Table5[[#This Row],[Sales]]</f>
        <v>0.30399999999999994</v>
      </c>
    </row>
    <row r="4678" spans="1:18" x14ac:dyDescent="0.3">
      <c r="A4678" t="s">
        <v>43402</v>
      </c>
      <c r="B4678" t="s">
        <v>43403</v>
      </c>
      <c r="C4678">
        <v>267048</v>
      </c>
      <c r="D4678">
        <v>485</v>
      </c>
      <c r="E4678" s="2">
        <v>39710</v>
      </c>
      <c r="F4678">
        <v>16</v>
      </c>
      <c r="G4678">
        <v>281</v>
      </c>
      <c r="H4678">
        <v>103</v>
      </c>
      <c r="I4678">
        <v>1</v>
      </c>
      <c r="J4678">
        <v>46</v>
      </c>
      <c r="K4678">
        <v>0.41</v>
      </c>
      <c r="L4678">
        <v>27.14</v>
      </c>
      <c r="M4678">
        <v>1.8859999999999999</v>
      </c>
      <c r="N4678" t="s">
        <v>33392</v>
      </c>
      <c r="O4678">
        <v>46</v>
      </c>
      <c r="P4678">
        <v>27.14</v>
      </c>
      <c r="Q4678">
        <f>Table5[[#This Row],[Sales]]-Table5[[#This Row],[Expenses]]-Table5[[#This Row],[OverHead]]</f>
        <v>16.974</v>
      </c>
      <c r="R4678" s="4">
        <f>Table5[[#This Row],[net profit]]/Table5[[#This Row],[Sales]]</f>
        <v>0.36899999999999999</v>
      </c>
    </row>
    <row r="4679" spans="1:18" x14ac:dyDescent="0.3">
      <c r="A4679" t="s">
        <v>43404</v>
      </c>
      <c r="B4679" t="s">
        <v>43405</v>
      </c>
      <c r="C4679">
        <v>262020</v>
      </c>
      <c r="D4679">
        <v>312</v>
      </c>
      <c r="E4679" s="2">
        <v>40344</v>
      </c>
      <c r="F4679">
        <v>5</v>
      </c>
      <c r="G4679">
        <v>287</v>
      </c>
      <c r="H4679">
        <v>109</v>
      </c>
      <c r="I4679">
        <v>1</v>
      </c>
      <c r="J4679">
        <v>1701.6479999999999</v>
      </c>
      <c r="K4679">
        <v>0.31</v>
      </c>
      <c r="L4679">
        <v>1174.1371200000001</v>
      </c>
      <c r="M4679">
        <v>52.751088000000003</v>
      </c>
      <c r="N4679" t="s">
        <v>33392</v>
      </c>
      <c r="O4679">
        <v>1701.6479999999999</v>
      </c>
      <c r="P4679">
        <v>1174.1371200000001</v>
      </c>
      <c r="Q4679">
        <f>Table5[[#This Row],[Sales]]-Table5[[#This Row],[Expenses]]-Table5[[#This Row],[OverHead]]</f>
        <v>474.75979199999983</v>
      </c>
      <c r="R4679" s="4">
        <f>Table5[[#This Row],[net profit]]/Table5[[#This Row],[Sales]]</f>
        <v>0.27899999999999991</v>
      </c>
    </row>
    <row r="4680" spans="1:18" x14ac:dyDescent="0.3">
      <c r="A4680" t="s">
        <v>43406</v>
      </c>
      <c r="B4680" t="s">
        <v>43407</v>
      </c>
      <c r="C4680">
        <v>166841</v>
      </c>
      <c r="D4680">
        <v>239</v>
      </c>
      <c r="E4680" s="2">
        <v>40271</v>
      </c>
      <c r="F4680">
        <v>11</v>
      </c>
      <c r="G4680">
        <v>288</v>
      </c>
      <c r="H4680">
        <v>105</v>
      </c>
      <c r="I4680">
        <v>1</v>
      </c>
      <c r="J4680">
        <v>69.700100000000006</v>
      </c>
      <c r="K4680">
        <v>0.35</v>
      </c>
      <c r="L4680">
        <v>45.305064999999999</v>
      </c>
      <c r="M4680">
        <v>4.8790069999999996</v>
      </c>
      <c r="N4680" t="s">
        <v>33392</v>
      </c>
      <c r="O4680">
        <v>69.700100000000006</v>
      </c>
      <c r="P4680">
        <v>45.305064999999999</v>
      </c>
      <c r="Q4680">
        <f>Table5[[#This Row],[Sales]]-Table5[[#This Row],[Expenses]]-Table5[[#This Row],[OverHead]]</f>
        <v>19.516028000000006</v>
      </c>
      <c r="R4680" s="4">
        <f>Table5[[#This Row],[net profit]]/Table5[[#This Row],[Sales]]</f>
        <v>0.28000000000000008</v>
      </c>
    </row>
    <row r="4681" spans="1:18" x14ac:dyDescent="0.3">
      <c r="A4681" t="s">
        <v>43408</v>
      </c>
      <c r="B4681" t="s">
        <v>43409</v>
      </c>
      <c r="C4681">
        <v>149601</v>
      </c>
      <c r="D4681">
        <v>295</v>
      </c>
      <c r="E4681" s="2">
        <v>40326</v>
      </c>
      <c r="F4681">
        <v>14</v>
      </c>
      <c r="G4681">
        <v>282</v>
      </c>
      <c r="H4681">
        <v>102</v>
      </c>
      <c r="I4681">
        <v>1</v>
      </c>
      <c r="J4681">
        <v>280.5102</v>
      </c>
      <c r="K4681">
        <v>0.49</v>
      </c>
      <c r="L4681">
        <v>143.060202</v>
      </c>
      <c r="M4681">
        <v>43.744999800000002</v>
      </c>
      <c r="N4681">
        <v>2</v>
      </c>
      <c r="O4681">
        <v>280.5102</v>
      </c>
      <c r="P4681">
        <v>143.060202</v>
      </c>
      <c r="Q4681">
        <f>Table5[[#This Row],[Sales]]-Table5[[#This Row],[Expenses]]-Table5[[#This Row],[OverHead]]</f>
        <v>93.704998199999991</v>
      </c>
      <c r="R4681" s="4">
        <f>Table5[[#This Row],[net profit]]/Table5[[#This Row],[Sales]]</f>
        <v>0.3340520173597965</v>
      </c>
    </row>
    <row r="4682" spans="1:18" x14ac:dyDescent="0.3">
      <c r="A4682" t="s">
        <v>43410</v>
      </c>
      <c r="B4682" s="1" t="s">
        <v>43411</v>
      </c>
      <c r="C4682">
        <v>81585</v>
      </c>
      <c r="D4682">
        <v>256</v>
      </c>
      <c r="E4682" s="2">
        <v>40306</v>
      </c>
      <c r="F4682">
        <v>12</v>
      </c>
      <c r="G4682">
        <v>292</v>
      </c>
      <c r="H4682">
        <v>106</v>
      </c>
      <c r="I4682">
        <v>1</v>
      </c>
      <c r="J4682">
        <v>219.53360000000001</v>
      </c>
      <c r="K4682">
        <v>0.46</v>
      </c>
      <c r="L4682">
        <v>118.54814399999999</v>
      </c>
      <c r="M4682">
        <v>20.197091199999999</v>
      </c>
      <c r="N4682" t="s">
        <v>33392</v>
      </c>
      <c r="O4682">
        <v>219.53360000000001</v>
      </c>
      <c r="P4682">
        <v>118.54814399999999</v>
      </c>
      <c r="Q4682">
        <f>Table5[[#This Row],[Sales]]-Table5[[#This Row],[Expenses]]-Table5[[#This Row],[OverHead]]</f>
        <v>80.788364800000011</v>
      </c>
      <c r="R4682" s="4">
        <f>Table5[[#This Row],[net profit]]/Table5[[#This Row],[Sales]]</f>
        <v>0.36800000000000005</v>
      </c>
    </row>
    <row r="4683" spans="1:18" x14ac:dyDescent="0.3">
      <c r="A4683" t="s">
        <v>43412</v>
      </c>
      <c r="B4683" t="s">
        <v>43413</v>
      </c>
      <c r="C4683">
        <v>43341</v>
      </c>
      <c r="D4683">
        <v>316</v>
      </c>
      <c r="E4683" s="2">
        <v>39886</v>
      </c>
      <c r="F4683">
        <v>7</v>
      </c>
      <c r="G4683">
        <v>281</v>
      </c>
      <c r="H4683">
        <v>102</v>
      </c>
      <c r="I4683">
        <v>1</v>
      </c>
      <c r="J4683">
        <v>1444.06</v>
      </c>
      <c r="K4683">
        <v>0.31</v>
      </c>
      <c r="L4683">
        <v>996.40139999999997</v>
      </c>
      <c r="M4683">
        <v>44.765860000000004</v>
      </c>
      <c r="N4683" t="s">
        <v>33392</v>
      </c>
      <c r="O4683">
        <v>1444.06</v>
      </c>
      <c r="P4683">
        <v>996.40139999999997</v>
      </c>
      <c r="Q4683">
        <f>Table5[[#This Row],[Sales]]-Table5[[#This Row],[Expenses]]-Table5[[#This Row],[OverHead]]</f>
        <v>402.89274</v>
      </c>
      <c r="R4683" s="4">
        <f>Table5[[#This Row],[net profit]]/Table5[[#This Row],[Sales]]</f>
        <v>0.27900000000000003</v>
      </c>
    </row>
    <row r="4684" spans="1:18" x14ac:dyDescent="0.3">
      <c r="A4684" t="s">
        <v>43414</v>
      </c>
      <c r="B4684" t="s">
        <v>43415</v>
      </c>
      <c r="C4684">
        <v>343700</v>
      </c>
      <c r="D4684">
        <v>297</v>
      </c>
      <c r="E4684" s="2">
        <v>40242</v>
      </c>
      <c r="F4684">
        <v>5</v>
      </c>
      <c r="G4684">
        <v>288</v>
      </c>
      <c r="H4684">
        <v>110</v>
      </c>
      <c r="I4684">
        <v>1</v>
      </c>
      <c r="J4684">
        <v>220.5436</v>
      </c>
      <c r="K4684">
        <v>0.4</v>
      </c>
      <c r="L4684">
        <v>132.32615999999999</v>
      </c>
      <c r="M4684">
        <v>8.8217440000000007</v>
      </c>
      <c r="N4684" t="s">
        <v>33392</v>
      </c>
      <c r="O4684">
        <v>220.5436</v>
      </c>
      <c r="P4684">
        <v>132.32615999999999</v>
      </c>
      <c r="Q4684">
        <f>Table5[[#This Row],[Sales]]-Table5[[#This Row],[Expenses]]-Table5[[#This Row],[OverHead]]</f>
        <v>79.395696000000015</v>
      </c>
      <c r="R4684" s="4">
        <f>Table5[[#This Row],[net profit]]/Table5[[#This Row],[Sales]]</f>
        <v>0.3600000000000001</v>
      </c>
    </row>
    <row r="4685" spans="1:18" x14ac:dyDescent="0.3">
      <c r="A4685" t="s">
        <v>43416</v>
      </c>
      <c r="B4685" t="s">
        <v>43417</v>
      </c>
      <c r="C4685">
        <v>116422</v>
      </c>
      <c r="D4685">
        <v>245</v>
      </c>
      <c r="E4685" s="2">
        <v>39871</v>
      </c>
      <c r="F4685">
        <v>11</v>
      </c>
      <c r="G4685">
        <v>289</v>
      </c>
      <c r="H4685">
        <v>110</v>
      </c>
      <c r="I4685">
        <v>1</v>
      </c>
      <c r="J4685">
        <v>275.39999999999998</v>
      </c>
      <c r="K4685">
        <v>0.41</v>
      </c>
      <c r="L4685">
        <v>162.48599999999999</v>
      </c>
      <c r="M4685">
        <v>33.874200000000002</v>
      </c>
      <c r="N4685" t="s">
        <v>33392</v>
      </c>
      <c r="O4685">
        <v>275.39999999999998</v>
      </c>
      <c r="P4685">
        <v>162.48599999999999</v>
      </c>
      <c r="Q4685">
        <f>Table5[[#This Row],[Sales]]-Table5[[#This Row],[Expenses]]-Table5[[#This Row],[OverHead]]</f>
        <v>79.039799999999985</v>
      </c>
      <c r="R4685" s="4">
        <f>Table5[[#This Row],[net profit]]/Table5[[#This Row],[Sales]]</f>
        <v>0.28699999999999998</v>
      </c>
    </row>
    <row r="4686" spans="1:18" x14ac:dyDescent="0.3">
      <c r="A4686" t="s">
        <v>43418</v>
      </c>
      <c r="B4686" t="s">
        <v>43419</v>
      </c>
      <c r="C4686">
        <v>305576</v>
      </c>
      <c r="D4686">
        <v>413</v>
      </c>
      <c r="E4686" s="2">
        <v>39912</v>
      </c>
      <c r="F4686">
        <v>3</v>
      </c>
      <c r="G4686">
        <v>295</v>
      </c>
      <c r="H4686">
        <v>103</v>
      </c>
      <c r="I4686">
        <v>1</v>
      </c>
      <c r="J4686">
        <v>121.2</v>
      </c>
      <c r="K4686">
        <v>0.34</v>
      </c>
      <c r="L4686">
        <v>79.992000000000004</v>
      </c>
      <c r="M4686">
        <v>12.362399999999999</v>
      </c>
      <c r="N4686" t="s">
        <v>33392</v>
      </c>
      <c r="O4686">
        <v>121.2</v>
      </c>
      <c r="P4686">
        <v>79.992000000000004</v>
      </c>
      <c r="Q4686">
        <f>Table5[[#This Row],[Sales]]-Table5[[#This Row],[Expenses]]-Table5[[#This Row],[OverHead]]</f>
        <v>28.845599999999997</v>
      </c>
      <c r="R4686" s="4">
        <f>Table5[[#This Row],[net profit]]/Table5[[#This Row],[Sales]]</f>
        <v>0.23799999999999996</v>
      </c>
    </row>
    <row r="4687" spans="1:18" x14ac:dyDescent="0.3">
      <c r="A4687" t="s">
        <v>43420</v>
      </c>
      <c r="B4687" t="s">
        <v>43421</v>
      </c>
      <c r="C4687">
        <v>400291</v>
      </c>
      <c r="D4687">
        <v>469</v>
      </c>
      <c r="E4687" s="2">
        <v>39470</v>
      </c>
      <c r="F4687">
        <v>1</v>
      </c>
      <c r="G4687">
        <v>292</v>
      </c>
      <c r="H4687">
        <v>103</v>
      </c>
      <c r="I4687">
        <v>1</v>
      </c>
      <c r="J4687">
        <v>112</v>
      </c>
      <c r="K4687">
        <v>0.41</v>
      </c>
      <c r="L4687">
        <v>66.08</v>
      </c>
      <c r="M4687">
        <v>13.776</v>
      </c>
      <c r="N4687" t="s">
        <v>33392</v>
      </c>
      <c r="O4687">
        <v>112</v>
      </c>
      <c r="P4687">
        <v>66.08</v>
      </c>
      <c r="Q4687">
        <f>Table5[[#This Row],[Sales]]-Table5[[#This Row],[Expenses]]-Table5[[#This Row],[OverHead]]</f>
        <v>32.144000000000005</v>
      </c>
      <c r="R4687" s="4">
        <f>Table5[[#This Row],[net profit]]/Table5[[#This Row],[Sales]]</f>
        <v>0.28700000000000003</v>
      </c>
    </row>
    <row r="4688" spans="1:18" x14ac:dyDescent="0.3">
      <c r="A4688" t="s">
        <v>43422</v>
      </c>
      <c r="B4688" t="s">
        <v>43423</v>
      </c>
      <c r="C4688">
        <v>1021</v>
      </c>
      <c r="D4688">
        <v>587</v>
      </c>
      <c r="E4688" s="2">
        <v>39915</v>
      </c>
      <c r="F4688">
        <v>7</v>
      </c>
      <c r="G4688">
        <v>282</v>
      </c>
      <c r="H4688">
        <v>107</v>
      </c>
      <c r="I4688">
        <v>2</v>
      </c>
      <c r="J4688">
        <v>1519.9883333333401</v>
      </c>
      <c r="K4688">
        <v>1</v>
      </c>
      <c r="L4688">
        <v>1168.20498611112</v>
      </c>
      <c r="M4688">
        <v>81.738904444444501</v>
      </c>
      <c r="N4688">
        <v>0</v>
      </c>
      <c r="O4688">
        <v>3039.9766666666901</v>
      </c>
      <c r="P4688">
        <v>2336.40997222223</v>
      </c>
      <c r="Q4688">
        <f>Table5[[#This Row],[Sales]]-Table5[[#This Row],[Expenses]]-Table5[[#This Row],[OverHead]]</f>
        <v>621.82779000001563</v>
      </c>
      <c r="R4688" s="4">
        <f>Table5[[#This Row],[net profit]]/Table5[[#This Row],[Sales]]</f>
        <v>0.20455018514396847</v>
      </c>
    </row>
    <row r="4689" spans="1:18" x14ac:dyDescent="0.3">
      <c r="A4689" t="s">
        <v>43424</v>
      </c>
      <c r="B4689" t="s">
        <v>43425</v>
      </c>
      <c r="C4689">
        <v>400447</v>
      </c>
      <c r="D4689">
        <v>333</v>
      </c>
      <c r="E4689" s="2">
        <v>39941</v>
      </c>
      <c r="F4689">
        <v>16</v>
      </c>
      <c r="G4689">
        <v>296</v>
      </c>
      <c r="H4689">
        <v>101</v>
      </c>
      <c r="I4689">
        <v>1</v>
      </c>
      <c r="J4689">
        <v>1557.42</v>
      </c>
      <c r="K4689">
        <v>0.28999999999999998</v>
      </c>
      <c r="L4689">
        <v>1105.7682</v>
      </c>
      <c r="M4689">
        <v>45.165179999999999</v>
      </c>
      <c r="N4689" t="s">
        <v>33392</v>
      </c>
      <c r="O4689">
        <v>1557.42</v>
      </c>
      <c r="P4689">
        <v>1105.7682</v>
      </c>
      <c r="Q4689">
        <f>Table5[[#This Row],[Sales]]-Table5[[#This Row],[Expenses]]-Table5[[#This Row],[OverHead]]</f>
        <v>406.48662000000007</v>
      </c>
      <c r="R4689" s="4">
        <f>Table5[[#This Row],[net profit]]/Table5[[#This Row],[Sales]]</f>
        <v>0.26100000000000001</v>
      </c>
    </row>
    <row r="4690" spans="1:18" x14ac:dyDescent="0.3">
      <c r="A4690" t="s">
        <v>43426</v>
      </c>
      <c r="B4690" t="s">
        <v>43427</v>
      </c>
      <c r="C4690">
        <v>128685</v>
      </c>
      <c r="D4690">
        <v>100</v>
      </c>
      <c r="E4690" s="2">
        <v>40160</v>
      </c>
      <c r="F4690">
        <v>3</v>
      </c>
      <c r="G4690">
        <v>289</v>
      </c>
      <c r="H4690">
        <v>104</v>
      </c>
      <c r="I4690">
        <v>2</v>
      </c>
      <c r="J4690">
        <v>34</v>
      </c>
      <c r="K4690">
        <v>1</v>
      </c>
      <c r="L4690">
        <v>30.6</v>
      </c>
      <c r="M4690">
        <v>2.9580000000000002</v>
      </c>
      <c r="N4690">
        <v>0</v>
      </c>
      <c r="O4690">
        <v>68</v>
      </c>
      <c r="P4690">
        <v>61.2</v>
      </c>
      <c r="Q4690">
        <f>Table5[[#This Row],[Sales]]-Table5[[#This Row],[Expenses]]-Table5[[#This Row],[OverHead]]</f>
        <v>3.841999999999997</v>
      </c>
      <c r="R4690" s="4">
        <f>Table5[[#This Row],[net profit]]/Table5[[#This Row],[Sales]]</f>
        <v>5.6499999999999953E-2</v>
      </c>
    </row>
    <row r="4691" spans="1:18" x14ac:dyDescent="0.3">
      <c r="A4691" t="s">
        <v>43428</v>
      </c>
      <c r="B4691" t="s">
        <v>43429</v>
      </c>
      <c r="C4691">
        <v>22836</v>
      </c>
      <c r="D4691">
        <v>227</v>
      </c>
      <c r="E4691" s="2">
        <v>39985</v>
      </c>
      <c r="F4691">
        <v>8</v>
      </c>
      <c r="G4691">
        <v>287</v>
      </c>
      <c r="H4691">
        <v>108</v>
      </c>
      <c r="I4691">
        <v>1</v>
      </c>
      <c r="J4691">
        <v>121.54</v>
      </c>
      <c r="K4691">
        <v>0.18</v>
      </c>
      <c r="L4691">
        <v>99.662800000000004</v>
      </c>
      <c r="M4691">
        <v>4.3754400000000002</v>
      </c>
      <c r="N4691" t="s">
        <v>33392</v>
      </c>
      <c r="O4691">
        <v>121.54</v>
      </c>
      <c r="P4691">
        <v>99.662800000000004</v>
      </c>
      <c r="Q4691">
        <f>Table5[[#This Row],[Sales]]-Table5[[#This Row],[Expenses]]-Table5[[#This Row],[OverHead]]</f>
        <v>17.501760000000001</v>
      </c>
      <c r="R4691" s="4">
        <f>Table5[[#This Row],[net profit]]/Table5[[#This Row],[Sales]]</f>
        <v>0.14399999999999999</v>
      </c>
    </row>
    <row r="4692" spans="1:18" x14ac:dyDescent="0.3">
      <c r="A4692" s="1" t="s">
        <v>43430</v>
      </c>
      <c r="B4692" t="s">
        <v>43431</v>
      </c>
      <c r="C4692">
        <v>323262</v>
      </c>
      <c r="D4692">
        <v>446</v>
      </c>
      <c r="E4692" s="2">
        <v>40479</v>
      </c>
      <c r="F4692">
        <v>16</v>
      </c>
      <c r="G4692">
        <v>290</v>
      </c>
      <c r="H4692">
        <v>104</v>
      </c>
      <c r="I4692">
        <v>1</v>
      </c>
      <c r="J4692">
        <v>54.6312</v>
      </c>
      <c r="K4692">
        <v>0.5</v>
      </c>
      <c r="L4692">
        <v>27.3156</v>
      </c>
      <c r="M4692">
        <v>2.73156</v>
      </c>
      <c r="N4692" t="s">
        <v>33392</v>
      </c>
      <c r="O4692">
        <v>54.6312</v>
      </c>
      <c r="P4692">
        <v>27.3156</v>
      </c>
      <c r="Q4692">
        <f>Table5[[#This Row],[Sales]]-Table5[[#This Row],[Expenses]]-Table5[[#This Row],[OverHead]]</f>
        <v>24.584040000000002</v>
      </c>
      <c r="R4692" s="4">
        <f>Table5[[#This Row],[net profit]]/Table5[[#This Row],[Sales]]</f>
        <v>0.45</v>
      </c>
    </row>
    <row r="4693" spans="1:18" x14ac:dyDescent="0.3">
      <c r="A4693" t="s">
        <v>43432</v>
      </c>
      <c r="B4693" t="s">
        <v>43433</v>
      </c>
      <c r="C4693">
        <v>53325</v>
      </c>
      <c r="D4693">
        <v>586</v>
      </c>
      <c r="E4693" s="2">
        <v>40144</v>
      </c>
      <c r="F4693">
        <v>6</v>
      </c>
      <c r="G4693">
        <v>284</v>
      </c>
      <c r="H4693">
        <v>104</v>
      </c>
      <c r="I4693">
        <v>1</v>
      </c>
      <c r="J4693">
        <v>2265.42</v>
      </c>
      <c r="K4693">
        <v>0.19</v>
      </c>
      <c r="L4693">
        <v>1834.9902</v>
      </c>
      <c r="M4693">
        <v>43.04298</v>
      </c>
      <c r="N4693" t="s">
        <v>33392</v>
      </c>
      <c r="O4693">
        <v>2265.42</v>
      </c>
      <c r="P4693">
        <v>1834.9902</v>
      </c>
      <c r="Q4693">
        <f>Table5[[#This Row],[Sales]]-Table5[[#This Row],[Expenses]]-Table5[[#This Row],[OverHead]]</f>
        <v>387.38682000000011</v>
      </c>
      <c r="R4693" s="4">
        <f>Table5[[#This Row],[net profit]]/Table5[[#This Row],[Sales]]</f>
        <v>0.17100000000000004</v>
      </c>
    </row>
    <row r="4694" spans="1:18" x14ac:dyDescent="0.3">
      <c r="A4694" t="s">
        <v>43434</v>
      </c>
      <c r="B4694" t="s">
        <v>43435</v>
      </c>
      <c r="C4694">
        <v>171069</v>
      </c>
      <c r="D4694">
        <v>317</v>
      </c>
      <c r="E4694" s="2">
        <v>40010</v>
      </c>
      <c r="F4694">
        <v>16</v>
      </c>
      <c r="G4694">
        <v>289</v>
      </c>
      <c r="H4694">
        <v>107</v>
      </c>
      <c r="I4694">
        <v>1</v>
      </c>
      <c r="J4694">
        <v>1259.7</v>
      </c>
      <c r="K4694">
        <v>0.34</v>
      </c>
      <c r="L4694">
        <v>831.40200000000004</v>
      </c>
      <c r="M4694">
        <v>128.48939999999999</v>
      </c>
      <c r="N4694" t="s">
        <v>33392</v>
      </c>
      <c r="O4694">
        <v>1259.7</v>
      </c>
      <c r="P4694">
        <v>831.40200000000004</v>
      </c>
      <c r="Q4694">
        <f>Table5[[#This Row],[Sales]]-Table5[[#This Row],[Expenses]]-Table5[[#This Row],[OverHead]]</f>
        <v>299.80860000000001</v>
      </c>
      <c r="R4694" s="4">
        <f>Table5[[#This Row],[net profit]]/Table5[[#This Row],[Sales]]</f>
        <v>0.23799999999999999</v>
      </c>
    </row>
    <row r="4695" spans="1:18" x14ac:dyDescent="0.3">
      <c r="A4695" t="s">
        <v>43436</v>
      </c>
      <c r="B4695" t="s">
        <v>43437</v>
      </c>
      <c r="C4695">
        <v>186989</v>
      </c>
      <c r="D4695">
        <v>213</v>
      </c>
      <c r="E4695" s="2">
        <v>40316</v>
      </c>
      <c r="F4695">
        <v>8</v>
      </c>
      <c r="G4695">
        <v>283</v>
      </c>
      <c r="H4695">
        <v>104</v>
      </c>
      <c r="I4695">
        <v>1</v>
      </c>
      <c r="J4695">
        <v>45.328800000000001</v>
      </c>
      <c r="K4695">
        <v>0.37</v>
      </c>
      <c r="L4695">
        <v>28.557144000000001</v>
      </c>
      <c r="M4695">
        <v>1.6771655999999999</v>
      </c>
      <c r="N4695" t="s">
        <v>33392</v>
      </c>
      <c r="O4695">
        <v>45.328800000000001</v>
      </c>
      <c r="P4695">
        <v>28.557144000000001</v>
      </c>
      <c r="Q4695">
        <f>Table5[[#This Row],[Sales]]-Table5[[#This Row],[Expenses]]-Table5[[#This Row],[OverHead]]</f>
        <v>15.0944904</v>
      </c>
      <c r="R4695" s="4">
        <f>Table5[[#This Row],[net profit]]/Table5[[#This Row],[Sales]]</f>
        <v>0.33299999999999996</v>
      </c>
    </row>
    <row r="4696" spans="1:18" x14ac:dyDescent="0.3">
      <c r="A4696" t="s">
        <v>43438</v>
      </c>
      <c r="B4696" t="s">
        <v>43439</v>
      </c>
      <c r="C4696">
        <v>400326</v>
      </c>
      <c r="D4696">
        <v>472</v>
      </c>
      <c r="E4696" s="2">
        <v>40481</v>
      </c>
      <c r="F4696">
        <v>6</v>
      </c>
      <c r="G4696">
        <v>288</v>
      </c>
      <c r="H4696">
        <v>101</v>
      </c>
      <c r="I4696">
        <v>1</v>
      </c>
      <c r="J4696">
        <v>33.2928</v>
      </c>
      <c r="K4696">
        <v>0.48</v>
      </c>
      <c r="L4696">
        <v>17.312256000000001</v>
      </c>
      <c r="M4696">
        <v>18.196108800000001</v>
      </c>
      <c r="N4696">
        <v>1</v>
      </c>
      <c r="O4696">
        <v>33.2928</v>
      </c>
      <c r="P4696">
        <v>17.312256000000001</v>
      </c>
      <c r="Q4696">
        <f>Table5[[#This Row],[Sales]]-Table5[[#This Row],[Expenses]]-Table5[[#This Row],[OverHead]]</f>
        <v>-2.2155648000000028</v>
      </c>
      <c r="R4696" s="4">
        <f>Table5[[#This Row],[net profit]]/Table5[[#This Row],[Sales]]</f>
        <v>-6.6547866205305742E-2</v>
      </c>
    </row>
    <row r="4697" spans="1:18" x14ac:dyDescent="0.3">
      <c r="A4697" t="s">
        <v>43440</v>
      </c>
      <c r="B4697" s="1" t="s">
        <v>43441</v>
      </c>
      <c r="C4697">
        <v>174819</v>
      </c>
      <c r="D4697">
        <v>243</v>
      </c>
      <c r="E4697" s="2">
        <v>40152</v>
      </c>
      <c r="F4697">
        <v>1</v>
      </c>
      <c r="G4697">
        <v>286</v>
      </c>
      <c r="H4697">
        <v>104</v>
      </c>
      <c r="I4697">
        <v>1</v>
      </c>
      <c r="J4697">
        <v>298.86</v>
      </c>
      <c r="K4697">
        <v>0.18</v>
      </c>
      <c r="L4697">
        <v>245.0652</v>
      </c>
      <c r="M4697">
        <v>5.37948</v>
      </c>
      <c r="N4697" t="s">
        <v>33392</v>
      </c>
      <c r="O4697">
        <v>298.86</v>
      </c>
      <c r="P4697">
        <v>245.0652</v>
      </c>
      <c r="Q4697">
        <f>Table5[[#This Row],[Sales]]-Table5[[#This Row],[Expenses]]-Table5[[#This Row],[OverHead]]</f>
        <v>48.415320000000008</v>
      </c>
      <c r="R4697" s="4">
        <f>Table5[[#This Row],[net profit]]/Table5[[#This Row],[Sales]]</f>
        <v>0.16200000000000003</v>
      </c>
    </row>
    <row r="4698" spans="1:18" x14ac:dyDescent="0.3">
      <c r="A4698" t="s">
        <v>43442</v>
      </c>
      <c r="B4698" t="s">
        <v>43443</v>
      </c>
      <c r="C4698">
        <v>76400</v>
      </c>
      <c r="D4698">
        <v>511</v>
      </c>
      <c r="E4698" s="2">
        <v>39815</v>
      </c>
      <c r="F4698">
        <v>1</v>
      </c>
      <c r="G4698">
        <v>291</v>
      </c>
      <c r="H4698">
        <v>107</v>
      </c>
      <c r="I4698">
        <v>1</v>
      </c>
      <c r="J4698">
        <v>223.38</v>
      </c>
      <c r="K4698">
        <v>0.4</v>
      </c>
      <c r="L4698">
        <v>134.02799999999999</v>
      </c>
      <c r="M4698">
        <v>17.8704</v>
      </c>
      <c r="N4698" t="s">
        <v>33392</v>
      </c>
      <c r="O4698">
        <v>223.38</v>
      </c>
      <c r="P4698">
        <v>134.02799999999999</v>
      </c>
      <c r="Q4698">
        <f>Table5[[#This Row],[Sales]]-Table5[[#This Row],[Expenses]]-Table5[[#This Row],[OverHead]]</f>
        <v>71.4816</v>
      </c>
      <c r="R4698" s="4">
        <f>Table5[[#This Row],[net profit]]/Table5[[#This Row],[Sales]]</f>
        <v>0.32</v>
      </c>
    </row>
    <row r="4699" spans="1:18" x14ac:dyDescent="0.3">
      <c r="A4699" t="s">
        <v>43444</v>
      </c>
      <c r="B4699" t="s">
        <v>43445</v>
      </c>
      <c r="C4699">
        <v>207193</v>
      </c>
      <c r="D4699">
        <v>215</v>
      </c>
      <c r="E4699" s="2">
        <v>40059</v>
      </c>
      <c r="F4699">
        <v>7</v>
      </c>
      <c r="G4699">
        <v>293</v>
      </c>
      <c r="H4699">
        <v>100</v>
      </c>
      <c r="I4699">
        <v>1</v>
      </c>
      <c r="J4699">
        <v>79.56</v>
      </c>
      <c r="K4699">
        <v>0.43</v>
      </c>
      <c r="L4699">
        <v>45.349200000000003</v>
      </c>
      <c r="M4699">
        <v>10.26324</v>
      </c>
      <c r="N4699" t="s">
        <v>33392</v>
      </c>
      <c r="O4699">
        <v>79.56</v>
      </c>
      <c r="P4699">
        <v>45.349200000000003</v>
      </c>
      <c r="Q4699">
        <f>Table5[[#This Row],[Sales]]-Table5[[#This Row],[Expenses]]-Table5[[#This Row],[OverHead]]</f>
        <v>23.947559999999999</v>
      </c>
      <c r="R4699" s="4">
        <f>Table5[[#This Row],[net profit]]/Table5[[#This Row],[Sales]]</f>
        <v>0.30099999999999999</v>
      </c>
    </row>
    <row r="4700" spans="1:18" x14ac:dyDescent="0.3">
      <c r="A4700" t="s">
        <v>43446</v>
      </c>
      <c r="B4700" t="s">
        <v>43447</v>
      </c>
      <c r="C4700">
        <v>335297</v>
      </c>
      <c r="D4700">
        <v>518</v>
      </c>
      <c r="E4700" s="2">
        <v>40460</v>
      </c>
      <c r="F4700">
        <v>13</v>
      </c>
      <c r="G4700">
        <v>289</v>
      </c>
      <c r="H4700">
        <v>101</v>
      </c>
      <c r="I4700">
        <v>1</v>
      </c>
      <c r="J4700">
        <v>257.08800000000002</v>
      </c>
      <c r="K4700">
        <v>0.35</v>
      </c>
      <c r="L4700">
        <v>167.10720000000001</v>
      </c>
      <c r="M4700">
        <v>47.996160000000003</v>
      </c>
      <c r="N4700">
        <v>2</v>
      </c>
      <c r="O4700">
        <v>257.08800000000002</v>
      </c>
      <c r="P4700">
        <v>167.10720000000001</v>
      </c>
      <c r="Q4700">
        <f>Table5[[#This Row],[Sales]]-Table5[[#This Row],[Expenses]]-Table5[[#This Row],[OverHead]]</f>
        <v>41.984640000000013</v>
      </c>
      <c r="R4700" s="4">
        <f>Table5[[#This Row],[net profit]]/Table5[[#This Row],[Sales]]</f>
        <v>0.1633084391336819</v>
      </c>
    </row>
    <row r="4701" spans="1:18" x14ac:dyDescent="0.3">
      <c r="A4701" t="s">
        <v>43448</v>
      </c>
      <c r="B4701" t="s">
        <v>43449</v>
      </c>
      <c r="C4701">
        <v>79345</v>
      </c>
      <c r="D4701">
        <v>524</v>
      </c>
      <c r="E4701" s="2">
        <v>40104</v>
      </c>
      <c r="F4701">
        <v>14</v>
      </c>
      <c r="G4701">
        <v>290</v>
      </c>
      <c r="H4701">
        <v>104</v>
      </c>
      <c r="I4701">
        <v>1</v>
      </c>
      <c r="J4701">
        <v>176.8</v>
      </c>
      <c r="K4701">
        <v>0.44</v>
      </c>
      <c r="L4701">
        <v>99.007999999999996</v>
      </c>
      <c r="M4701">
        <v>7.7792000000000003</v>
      </c>
      <c r="N4701" t="s">
        <v>33392</v>
      </c>
      <c r="O4701">
        <v>176.8</v>
      </c>
      <c r="P4701">
        <v>99.007999999999996</v>
      </c>
      <c r="Q4701">
        <f>Table5[[#This Row],[Sales]]-Table5[[#This Row],[Expenses]]-Table5[[#This Row],[OverHead]]</f>
        <v>70.012800000000013</v>
      </c>
      <c r="R4701" s="4">
        <f>Table5[[#This Row],[net profit]]/Table5[[#This Row],[Sales]]</f>
        <v>0.39600000000000007</v>
      </c>
    </row>
    <row r="4702" spans="1:18" x14ac:dyDescent="0.3">
      <c r="A4702" t="s">
        <v>43450</v>
      </c>
      <c r="B4702" t="s">
        <v>43451</v>
      </c>
      <c r="C4702">
        <v>126578</v>
      </c>
      <c r="D4702">
        <v>473</v>
      </c>
      <c r="E4702" s="2">
        <v>40154</v>
      </c>
      <c r="F4702">
        <v>4</v>
      </c>
      <c r="G4702">
        <v>284</v>
      </c>
      <c r="H4702">
        <v>109</v>
      </c>
      <c r="I4702">
        <v>2</v>
      </c>
      <c r="J4702">
        <v>106.427869142353</v>
      </c>
      <c r="K4702">
        <v>1</v>
      </c>
      <c r="L4702">
        <v>61.531148398231998</v>
      </c>
      <c r="M4702">
        <v>11.4623881331212</v>
      </c>
      <c r="N4702">
        <v>0</v>
      </c>
      <c r="O4702">
        <v>212.85573828470501</v>
      </c>
      <c r="P4702">
        <v>123.062296796464</v>
      </c>
      <c r="Q4702">
        <f>Table5[[#This Row],[Sales]]-Table5[[#This Row],[Expenses]]-Table5[[#This Row],[OverHead]]</f>
        <v>78.33105335511982</v>
      </c>
      <c r="R4702" s="4">
        <f>Table5[[#This Row],[net profit]]/Table5[[#This Row],[Sales]]</f>
        <v>0.36800066555099487</v>
      </c>
    </row>
    <row r="4703" spans="1:18" x14ac:dyDescent="0.3">
      <c r="A4703" t="s">
        <v>43452</v>
      </c>
      <c r="B4703" t="s">
        <v>43453</v>
      </c>
      <c r="C4703">
        <v>293382</v>
      </c>
      <c r="D4703">
        <v>539</v>
      </c>
      <c r="E4703" s="2">
        <v>40371</v>
      </c>
      <c r="F4703">
        <v>3</v>
      </c>
      <c r="G4703">
        <v>293</v>
      </c>
      <c r="H4703">
        <v>107</v>
      </c>
      <c r="I4703">
        <v>1</v>
      </c>
      <c r="J4703">
        <v>73.202100000000002</v>
      </c>
      <c r="K4703">
        <v>0.36</v>
      </c>
      <c r="L4703">
        <v>46.849344000000002</v>
      </c>
      <c r="M4703">
        <v>2.6352755999999999</v>
      </c>
      <c r="N4703" t="s">
        <v>33392</v>
      </c>
      <c r="O4703">
        <v>73.202100000000002</v>
      </c>
      <c r="P4703">
        <v>46.849344000000002</v>
      </c>
      <c r="Q4703">
        <f>Table5[[#This Row],[Sales]]-Table5[[#This Row],[Expenses]]-Table5[[#This Row],[OverHead]]</f>
        <v>23.717480399999999</v>
      </c>
      <c r="R4703" s="4">
        <f>Table5[[#This Row],[net profit]]/Table5[[#This Row],[Sales]]</f>
        <v>0.32400000000000001</v>
      </c>
    </row>
    <row r="4704" spans="1:18" x14ac:dyDescent="0.3">
      <c r="A4704" t="s">
        <v>43454</v>
      </c>
      <c r="B4704" t="s">
        <v>43455</v>
      </c>
      <c r="C4704">
        <v>158734</v>
      </c>
      <c r="D4704">
        <v>586</v>
      </c>
      <c r="E4704" s="2">
        <v>39931</v>
      </c>
      <c r="F4704">
        <v>3</v>
      </c>
      <c r="G4704">
        <v>284</v>
      </c>
      <c r="H4704">
        <v>101</v>
      </c>
      <c r="I4704">
        <v>8</v>
      </c>
      <c r="J4704">
        <v>2265.42</v>
      </c>
      <c r="K4704">
        <v>0.19</v>
      </c>
      <c r="L4704">
        <v>1834.9902</v>
      </c>
      <c r="M4704">
        <v>43.04298</v>
      </c>
      <c r="N4704" t="s">
        <v>33392</v>
      </c>
      <c r="O4704">
        <v>18123.36</v>
      </c>
      <c r="P4704">
        <v>14679.9216</v>
      </c>
      <c r="Q4704">
        <f>Table5[[#This Row],[Sales]]-Table5[[#This Row],[Expenses]]-Table5[[#This Row],[OverHead]]</f>
        <v>3400.3954200000007</v>
      </c>
      <c r="R4704" s="4">
        <f>Table5[[#This Row],[net profit]]/Table5[[#This Row],[Sales]]</f>
        <v>0.18762500000000004</v>
      </c>
    </row>
    <row r="4705" spans="1:18" x14ac:dyDescent="0.3">
      <c r="A4705" t="s">
        <v>43456</v>
      </c>
      <c r="B4705" t="s">
        <v>43457</v>
      </c>
      <c r="C4705">
        <v>125864</v>
      </c>
      <c r="D4705">
        <v>488</v>
      </c>
      <c r="E4705" s="2">
        <v>40380</v>
      </c>
      <c r="F4705">
        <v>15</v>
      </c>
      <c r="G4705">
        <v>286</v>
      </c>
      <c r="H4705">
        <v>110</v>
      </c>
      <c r="I4705">
        <v>1</v>
      </c>
      <c r="J4705">
        <v>30.905999999999999</v>
      </c>
      <c r="K4705">
        <v>0.25</v>
      </c>
      <c r="L4705">
        <v>23.179500000000001</v>
      </c>
      <c r="M4705">
        <v>1.5452999999999999</v>
      </c>
      <c r="N4705" t="s">
        <v>33392</v>
      </c>
      <c r="O4705">
        <v>30.905999999999999</v>
      </c>
      <c r="P4705">
        <v>23.179500000000001</v>
      </c>
      <c r="Q4705">
        <f>Table5[[#This Row],[Sales]]-Table5[[#This Row],[Expenses]]-Table5[[#This Row],[OverHead]]</f>
        <v>6.1811999999999978</v>
      </c>
      <c r="R4705" s="4">
        <f>Table5[[#This Row],[net profit]]/Table5[[#This Row],[Sales]]</f>
        <v>0.19999999999999993</v>
      </c>
    </row>
    <row r="4706" spans="1:18" x14ac:dyDescent="0.3">
      <c r="A4706" t="s">
        <v>43458</v>
      </c>
      <c r="B4706" t="s">
        <v>43459</v>
      </c>
      <c r="C4706">
        <v>212428</v>
      </c>
      <c r="D4706">
        <v>316</v>
      </c>
      <c r="E4706" s="2">
        <v>39619</v>
      </c>
      <c r="F4706">
        <v>8</v>
      </c>
      <c r="G4706">
        <v>295</v>
      </c>
      <c r="H4706">
        <v>108</v>
      </c>
      <c r="I4706">
        <v>1</v>
      </c>
      <c r="J4706">
        <v>1402</v>
      </c>
      <c r="K4706">
        <v>0.15</v>
      </c>
      <c r="L4706">
        <v>1191.7</v>
      </c>
      <c r="M4706">
        <v>63.09</v>
      </c>
      <c r="N4706" t="s">
        <v>33392</v>
      </c>
      <c r="O4706">
        <v>1402</v>
      </c>
      <c r="P4706">
        <v>1191.7</v>
      </c>
      <c r="Q4706">
        <f>Table5[[#This Row],[Sales]]-Table5[[#This Row],[Expenses]]-Table5[[#This Row],[OverHead]]</f>
        <v>147.20999999999995</v>
      </c>
      <c r="R4706" s="4">
        <f>Table5[[#This Row],[net profit]]/Table5[[#This Row],[Sales]]</f>
        <v>0.10499999999999997</v>
      </c>
    </row>
    <row r="4707" spans="1:18" x14ac:dyDescent="0.3">
      <c r="A4707" t="s">
        <v>43460</v>
      </c>
      <c r="B4707" t="s">
        <v>43461</v>
      </c>
      <c r="C4707">
        <v>343554</v>
      </c>
      <c r="D4707">
        <v>314</v>
      </c>
      <c r="E4707" s="2">
        <v>39732</v>
      </c>
      <c r="F4707">
        <v>10</v>
      </c>
      <c r="G4707">
        <v>288</v>
      </c>
      <c r="H4707">
        <v>102</v>
      </c>
      <c r="I4707">
        <v>1</v>
      </c>
      <c r="J4707">
        <v>1588</v>
      </c>
      <c r="K4707">
        <v>0.2</v>
      </c>
      <c r="L4707">
        <v>1270.4000000000001</v>
      </c>
      <c r="M4707">
        <v>31.76</v>
      </c>
      <c r="N4707" t="s">
        <v>33392</v>
      </c>
      <c r="O4707">
        <v>1588</v>
      </c>
      <c r="P4707">
        <v>1270.4000000000001</v>
      </c>
      <c r="Q4707">
        <f>Table5[[#This Row],[Sales]]-Table5[[#This Row],[Expenses]]-Table5[[#This Row],[OverHead]]</f>
        <v>285.83999999999992</v>
      </c>
      <c r="R4707" s="4">
        <f>Table5[[#This Row],[net profit]]/Table5[[#This Row],[Sales]]</f>
        <v>0.17999999999999994</v>
      </c>
    </row>
    <row r="4708" spans="1:18" x14ac:dyDescent="0.3">
      <c r="A4708" t="s">
        <v>43462</v>
      </c>
      <c r="B4708" t="s">
        <v>43463</v>
      </c>
      <c r="C4708">
        <v>231969</v>
      </c>
      <c r="D4708">
        <v>450</v>
      </c>
      <c r="E4708" s="2">
        <v>40408</v>
      </c>
      <c r="F4708">
        <v>10</v>
      </c>
      <c r="G4708">
        <v>281</v>
      </c>
      <c r="H4708">
        <v>100</v>
      </c>
      <c r="I4708">
        <v>1</v>
      </c>
      <c r="J4708">
        <v>48.327599999999997</v>
      </c>
      <c r="K4708">
        <v>0.37</v>
      </c>
      <c r="L4708">
        <v>30.446387999999999</v>
      </c>
      <c r="M4708">
        <v>3.5762423999999999</v>
      </c>
      <c r="N4708" t="s">
        <v>33392</v>
      </c>
      <c r="O4708">
        <v>48.327599999999997</v>
      </c>
      <c r="P4708">
        <v>30.446387999999999</v>
      </c>
      <c r="Q4708">
        <f>Table5[[#This Row],[Sales]]-Table5[[#This Row],[Expenses]]-Table5[[#This Row],[OverHead]]</f>
        <v>14.304969599999998</v>
      </c>
      <c r="R4708" s="4">
        <f>Table5[[#This Row],[net profit]]/Table5[[#This Row],[Sales]]</f>
        <v>0.29599999999999999</v>
      </c>
    </row>
    <row r="4709" spans="1:18" x14ac:dyDescent="0.3">
      <c r="A4709" t="s">
        <v>43464</v>
      </c>
      <c r="B4709" t="s">
        <v>43465</v>
      </c>
      <c r="C4709">
        <v>177244</v>
      </c>
      <c r="D4709">
        <v>389</v>
      </c>
      <c r="E4709" s="2">
        <v>39653</v>
      </c>
      <c r="F4709">
        <v>5</v>
      </c>
      <c r="G4709">
        <v>296</v>
      </c>
      <c r="H4709">
        <v>106</v>
      </c>
      <c r="I4709">
        <v>1</v>
      </c>
      <c r="J4709">
        <v>1308</v>
      </c>
      <c r="K4709">
        <v>0.19</v>
      </c>
      <c r="L4709">
        <v>1059.48</v>
      </c>
      <c r="M4709">
        <v>24.852</v>
      </c>
      <c r="N4709" t="s">
        <v>33392</v>
      </c>
      <c r="O4709">
        <v>1308</v>
      </c>
      <c r="P4709">
        <v>1059.48</v>
      </c>
      <c r="Q4709">
        <f>Table5[[#This Row],[Sales]]-Table5[[#This Row],[Expenses]]-Table5[[#This Row],[OverHead]]</f>
        <v>223.66799999999998</v>
      </c>
      <c r="R4709" s="4">
        <f>Table5[[#This Row],[net profit]]/Table5[[#This Row],[Sales]]</f>
        <v>0.17099999999999999</v>
      </c>
    </row>
    <row r="4710" spans="1:18" x14ac:dyDescent="0.3">
      <c r="A4710" t="s">
        <v>43466</v>
      </c>
      <c r="B4710" t="s">
        <v>43467</v>
      </c>
      <c r="C4710">
        <v>400974</v>
      </c>
      <c r="D4710">
        <v>360</v>
      </c>
      <c r="E4710" s="2">
        <v>40057</v>
      </c>
      <c r="F4710">
        <v>13</v>
      </c>
      <c r="G4710">
        <v>290</v>
      </c>
      <c r="H4710">
        <v>106</v>
      </c>
      <c r="I4710">
        <v>1</v>
      </c>
      <c r="J4710">
        <v>1818</v>
      </c>
      <c r="K4710">
        <v>0.22</v>
      </c>
      <c r="L4710">
        <v>1418.04</v>
      </c>
      <c r="M4710">
        <v>39.996000000000002</v>
      </c>
      <c r="N4710" t="s">
        <v>33392</v>
      </c>
      <c r="O4710">
        <v>1818</v>
      </c>
      <c r="P4710">
        <v>1418.04</v>
      </c>
      <c r="Q4710">
        <f>Table5[[#This Row],[Sales]]-Table5[[#This Row],[Expenses]]-Table5[[#This Row],[OverHead]]</f>
        <v>359.96400000000006</v>
      </c>
      <c r="R4710" s="4">
        <f>Table5[[#This Row],[net profit]]/Table5[[#This Row],[Sales]]</f>
        <v>0.19800000000000004</v>
      </c>
    </row>
    <row r="4711" spans="1:18" x14ac:dyDescent="0.3">
      <c r="A4711" t="s">
        <v>43468</v>
      </c>
      <c r="B4711" t="s">
        <v>43469</v>
      </c>
      <c r="C4711">
        <v>315409</v>
      </c>
      <c r="D4711">
        <v>588</v>
      </c>
      <c r="E4711" s="2">
        <v>39767</v>
      </c>
      <c r="F4711">
        <v>15</v>
      </c>
      <c r="G4711">
        <v>286</v>
      </c>
      <c r="H4711">
        <v>106</v>
      </c>
      <c r="I4711">
        <v>1</v>
      </c>
      <c r="J4711">
        <v>1800</v>
      </c>
      <c r="K4711">
        <v>0.33</v>
      </c>
      <c r="L4711">
        <v>1206</v>
      </c>
      <c r="M4711">
        <v>59.4</v>
      </c>
      <c r="N4711" t="s">
        <v>33392</v>
      </c>
      <c r="O4711">
        <v>1800</v>
      </c>
      <c r="P4711">
        <v>1206</v>
      </c>
      <c r="Q4711">
        <f>Table5[[#This Row],[Sales]]-Table5[[#This Row],[Expenses]]-Table5[[#This Row],[OverHead]]</f>
        <v>534.6</v>
      </c>
      <c r="R4711" s="4">
        <f>Table5[[#This Row],[net profit]]/Table5[[#This Row],[Sales]]</f>
        <v>0.29699999999999999</v>
      </c>
    </row>
    <row r="4712" spans="1:18" x14ac:dyDescent="0.3">
      <c r="A4712" t="s">
        <v>43470</v>
      </c>
      <c r="B4712" t="s">
        <v>43471</v>
      </c>
      <c r="C4712">
        <v>204757</v>
      </c>
      <c r="D4712">
        <v>534</v>
      </c>
      <c r="E4712" s="2">
        <v>39904</v>
      </c>
      <c r="F4712">
        <v>9</v>
      </c>
      <c r="G4712">
        <v>286</v>
      </c>
      <c r="H4712">
        <v>104</v>
      </c>
      <c r="I4712">
        <v>1</v>
      </c>
      <c r="J4712">
        <v>229.84</v>
      </c>
      <c r="K4712">
        <v>0.32</v>
      </c>
      <c r="L4712">
        <v>156.2912</v>
      </c>
      <c r="M4712">
        <v>22.354880000000001</v>
      </c>
      <c r="N4712">
        <v>1</v>
      </c>
      <c r="O4712">
        <v>229.84</v>
      </c>
      <c r="P4712">
        <v>156.2912</v>
      </c>
      <c r="Q4712">
        <f>Table5[[#This Row],[Sales]]-Table5[[#This Row],[Expenses]]-Table5[[#This Row],[OverHead]]</f>
        <v>51.193919999999999</v>
      </c>
      <c r="R4712" s="4">
        <f>Table5[[#This Row],[net profit]]/Table5[[#This Row],[Sales]]</f>
        <v>0.2227372084928646</v>
      </c>
    </row>
    <row r="4713" spans="1:18" x14ac:dyDescent="0.3">
      <c r="A4713" t="s">
        <v>43472</v>
      </c>
      <c r="B4713" t="s">
        <v>43473</v>
      </c>
      <c r="C4713">
        <v>400721</v>
      </c>
      <c r="D4713">
        <v>335</v>
      </c>
      <c r="E4713" s="2">
        <v>40435</v>
      </c>
      <c r="F4713">
        <v>13</v>
      </c>
      <c r="G4713">
        <v>289</v>
      </c>
      <c r="H4713">
        <v>103</v>
      </c>
      <c r="I4713">
        <v>1</v>
      </c>
      <c r="J4713">
        <v>1429.1601000000001</v>
      </c>
      <c r="K4713">
        <v>0.28999999999999998</v>
      </c>
      <c r="L4713">
        <v>1014.703671</v>
      </c>
      <c r="M4713">
        <v>82.891285800000006</v>
      </c>
      <c r="N4713" t="s">
        <v>33392</v>
      </c>
      <c r="O4713">
        <v>1429.1601000000001</v>
      </c>
      <c r="P4713">
        <v>1014.703671</v>
      </c>
      <c r="Q4713">
        <f>Table5[[#This Row],[Sales]]-Table5[[#This Row],[Expenses]]-Table5[[#This Row],[OverHead]]</f>
        <v>331.56514320000008</v>
      </c>
      <c r="R4713" s="4">
        <f>Table5[[#This Row],[net profit]]/Table5[[#This Row],[Sales]]</f>
        <v>0.23200000000000004</v>
      </c>
    </row>
    <row r="4714" spans="1:18" x14ac:dyDescent="0.3">
      <c r="A4714" t="s">
        <v>43474</v>
      </c>
      <c r="B4714" t="s">
        <v>43475</v>
      </c>
      <c r="C4714">
        <v>239647</v>
      </c>
      <c r="D4714">
        <v>320</v>
      </c>
      <c r="E4714" s="2">
        <v>39823</v>
      </c>
      <c r="F4714">
        <v>16</v>
      </c>
      <c r="G4714">
        <v>286</v>
      </c>
      <c r="H4714">
        <v>110</v>
      </c>
      <c r="I4714">
        <v>1</v>
      </c>
      <c r="J4714">
        <v>1767.48</v>
      </c>
      <c r="K4714">
        <v>0.18</v>
      </c>
      <c r="L4714">
        <v>1449.3335999999999</v>
      </c>
      <c r="M4714">
        <v>63.629280000000001</v>
      </c>
      <c r="N4714" t="s">
        <v>33392</v>
      </c>
      <c r="O4714">
        <v>1767.48</v>
      </c>
      <c r="P4714">
        <v>1449.3335999999999</v>
      </c>
      <c r="Q4714">
        <f>Table5[[#This Row],[Sales]]-Table5[[#This Row],[Expenses]]-Table5[[#This Row],[OverHead]]</f>
        <v>254.51712000000009</v>
      </c>
      <c r="R4714" s="4">
        <f>Table5[[#This Row],[net profit]]/Table5[[#This Row],[Sales]]</f>
        <v>0.14400000000000004</v>
      </c>
    </row>
    <row r="4715" spans="1:18" x14ac:dyDescent="0.3">
      <c r="A4715" t="s">
        <v>43476</v>
      </c>
      <c r="B4715" t="s">
        <v>43477</v>
      </c>
      <c r="C4715">
        <v>10037</v>
      </c>
      <c r="D4715">
        <v>176</v>
      </c>
      <c r="E4715" s="2">
        <v>40100</v>
      </c>
      <c r="F4715">
        <v>3</v>
      </c>
      <c r="G4715">
        <v>290</v>
      </c>
      <c r="H4715">
        <v>100</v>
      </c>
      <c r="I4715">
        <v>2</v>
      </c>
      <c r="J4715">
        <v>28</v>
      </c>
      <c r="K4715">
        <v>1</v>
      </c>
      <c r="L4715">
        <v>19.600000000000001</v>
      </c>
      <c r="M4715">
        <v>1.54</v>
      </c>
      <c r="N4715">
        <v>0</v>
      </c>
      <c r="O4715">
        <v>56</v>
      </c>
      <c r="P4715">
        <v>39.200000000000003</v>
      </c>
      <c r="Q4715">
        <f>Table5[[#This Row],[Sales]]-Table5[[#This Row],[Expenses]]-Table5[[#This Row],[OverHead]]</f>
        <v>15.259999999999998</v>
      </c>
      <c r="R4715" s="4">
        <f>Table5[[#This Row],[net profit]]/Table5[[#This Row],[Sales]]</f>
        <v>0.27249999999999996</v>
      </c>
    </row>
    <row r="4716" spans="1:18" x14ac:dyDescent="0.3">
      <c r="A4716" t="s">
        <v>43478</v>
      </c>
      <c r="B4716" t="s">
        <v>43479</v>
      </c>
      <c r="C4716">
        <v>166104</v>
      </c>
      <c r="D4716">
        <v>357</v>
      </c>
      <c r="E4716" s="2">
        <v>40199</v>
      </c>
      <c r="F4716">
        <v>1</v>
      </c>
      <c r="G4716">
        <v>289</v>
      </c>
      <c r="H4716">
        <v>100</v>
      </c>
      <c r="I4716">
        <v>1</v>
      </c>
      <c r="J4716">
        <v>2100.8000000000002</v>
      </c>
      <c r="K4716">
        <v>0.17</v>
      </c>
      <c r="L4716">
        <v>1743.664</v>
      </c>
      <c r="M4716">
        <v>257.14080000000001</v>
      </c>
      <c r="N4716">
        <v>2</v>
      </c>
      <c r="O4716">
        <v>2100.8000000000002</v>
      </c>
      <c r="P4716">
        <v>1743.664</v>
      </c>
      <c r="Q4716">
        <f>Table5[[#This Row],[Sales]]-Table5[[#This Row],[Expenses]]-Table5[[#This Row],[OverHead]]</f>
        <v>99.995200000000182</v>
      </c>
      <c r="R4716" s="4">
        <f>Table5[[#This Row],[net profit]]/Table5[[#This Row],[Sales]]</f>
        <v>4.7598629093678679E-2</v>
      </c>
    </row>
    <row r="4717" spans="1:18" x14ac:dyDescent="0.3">
      <c r="A4717" t="s">
        <v>43480</v>
      </c>
      <c r="B4717" t="s">
        <v>43481</v>
      </c>
      <c r="C4717">
        <v>101944</v>
      </c>
      <c r="D4717">
        <v>336</v>
      </c>
      <c r="E4717" s="2">
        <v>39660</v>
      </c>
      <c r="F4717">
        <v>3</v>
      </c>
      <c r="G4717">
        <v>288</v>
      </c>
      <c r="H4717">
        <v>101</v>
      </c>
      <c r="I4717">
        <v>1</v>
      </c>
      <c r="J4717">
        <v>1286</v>
      </c>
      <c r="K4717">
        <v>0.19</v>
      </c>
      <c r="L4717">
        <v>1041.6600000000001</v>
      </c>
      <c r="M4717">
        <v>73.302000000000007</v>
      </c>
      <c r="N4717" t="s">
        <v>33392</v>
      </c>
      <c r="O4717">
        <v>1286</v>
      </c>
      <c r="P4717">
        <v>1041.6600000000001</v>
      </c>
      <c r="Q4717">
        <f>Table5[[#This Row],[Sales]]-Table5[[#This Row],[Expenses]]-Table5[[#This Row],[OverHead]]</f>
        <v>171.0379999999999</v>
      </c>
      <c r="R4717" s="4">
        <f>Table5[[#This Row],[net profit]]/Table5[[#This Row],[Sales]]</f>
        <v>0.13299999999999992</v>
      </c>
    </row>
    <row r="4718" spans="1:18" x14ac:dyDescent="0.3">
      <c r="A4718" t="s">
        <v>43482</v>
      </c>
      <c r="B4718" t="s">
        <v>43483</v>
      </c>
      <c r="C4718">
        <v>25808</v>
      </c>
      <c r="D4718">
        <v>447</v>
      </c>
      <c r="E4718" s="2">
        <v>40513</v>
      </c>
      <c r="F4718">
        <v>7</v>
      </c>
      <c r="G4718">
        <v>295</v>
      </c>
      <c r="H4718">
        <v>109</v>
      </c>
      <c r="I4718">
        <v>1</v>
      </c>
      <c r="J4718">
        <v>19.957599999999999</v>
      </c>
      <c r="K4718">
        <v>0.20799999999999999</v>
      </c>
      <c r="L4718">
        <v>23.709628800000001</v>
      </c>
      <c r="M4718">
        <v>-1.12560864</v>
      </c>
      <c r="N4718" t="s">
        <v>33392</v>
      </c>
      <c r="O4718">
        <v>19.957599999999999</v>
      </c>
      <c r="P4718">
        <v>23.709628800000001</v>
      </c>
      <c r="Q4718">
        <f>Table5[[#This Row],[Sales]]-Table5[[#This Row],[Expenses]]-Table5[[#This Row],[OverHead]]</f>
        <v>-2.6264201600000012</v>
      </c>
      <c r="R4718" s="4">
        <f>Table5[[#This Row],[net profit]]/Table5[[#This Row],[Sales]]</f>
        <v>-0.13160000000000008</v>
      </c>
    </row>
    <row r="4719" spans="1:18" x14ac:dyDescent="0.3">
      <c r="A4719" t="s">
        <v>43484</v>
      </c>
      <c r="B4719" t="s">
        <v>43485</v>
      </c>
      <c r="C4719">
        <v>275753</v>
      </c>
      <c r="D4719">
        <v>423</v>
      </c>
      <c r="E4719" s="2">
        <v>39929</v>
      </c>
      <c r="F4719">
        <v>3</v>
      </c>
      <c r="G4719">
        <v>296</v>
      </c>
      <c r="H4719">
        <v>104</v>
      </c>
      <c r="I4719">
        <v>1</v>
      </c>
      <c r="J4719">
        <v>147.46</v>
      </c>
      <c r="K4719">
        <v>0.31</v>
      </c>
      <c r="L4719">
        <v>101.7474</v>
      </c>
      <c r="M4719">
        <v>13.71378</v>
      </c>
      <c r="N4719" t="s">
        <v>33392</v>
      </c>
      <c r="O4719">
        <v>147.46</v>
      </c>
      <c r="P4719">
        <v>101.7474</v>
      </c>
      <c r="Q4719">
        <f>Table5[[#This Row],[Sales]]-Table5[[#This Row],[Expenses]]-Table5[[#This Row],[OverHead]]</f>
        <v>31.998820000000009</v>
      </c>
      <c r="R4719" s="4">
        <f>Table5[[#This Row],[net profit]]/Table5[[#This Row],[Sales]]</f>
        <v>0.21700000000000005</v>
      </c>
    </row>
    <row r="4720" spans="1:18" x14ac:dyDescent="0.3">
      <c r="A4720" t="s">
        <v>43486</v>
      </c>
      <c r="B4720" t="s">
        <v>43487</v>
      </c>
      <c r="C4720">
        <v>99986</v>
      </c>
      <c r="D4720">
        <v>511</v>
      </c>
      <c r="E4720" s="2">
        <v>40132</v>
      </c>
      <c r="F4720">
        <v>10</v>
      </c>
      <c r="G4720">
        <v>285</v>
      </c>
      <c r="H4720">
        <v>106</v>
      </c>
      <c r="I4720">
        <v>1</v>
      </c>
      <c r="J4720">
        <v>223.38</v>
      </c>
      <c r="K4720">
        <v>0.4</v>
      </c>
      <c r="L4720">
        <v>134.02799999999999</v>
      </c>
      <c r="M4720">
        <v>26.805599999999998</v>
      </c>
      <c r="N4720" t="s">
        <v>33392</v>
      </c>
      <c r="O4720">
        <v>223.38</v>
      </c>
      <c r="P4720">
        <v>134.02799999999999</v>
      </c>
      <c r="Q4720">
        <f>Table5[[#This Row],[Sales]]-Table5[[#This Row],[Expenses]]-Table5[[#This Row],[OverHead]]</f>
        <v>62.546400000000006</v>
      </c>
      <c r="R4720" s="4">
        <f>Table5[[#This Row],[net profit]]/Table5[[#This Row],[Sales]]</f>
        <v>0.28000000000000003</v>
      </c>
    </row>
    <row r="4721" spans="1:18" x14ac:dyDescent="0.3">
      <c r="A4721" t="s">
        <v>43488</v>
      </c>
      <c r="B4721" t="s">
        <v>43489</v>
      </c>
      <c r="C4721">
        <v>329783</v>
      </c>
      <c r="D4721">
        <v>233</v>
      </c>
      <c r="E4721" s="2">
        <v>39936</v>
      </c>
      <c r="F4721">
        <v>3</v>
      </c>
      <c r="G4721">
        <v>288</v>
      </c>
      <c r="H4721">
        <v>102</v>
      </c>
      <c r="I4721">
        <v>1</v>
      </c>
      <c r="J4721">
        <v>57.2</v>
      </c>
      <c r="K4721">
        <v>0.49</v>
      </c>
      <c r="L4721">
        <v>29.172000000000001</v>
      </c>
      <c r="M4721">
        <v>5.6055999999999999</v>
      </c>
      <c r="N4721" t="s">
        <v>33392</v>
      </c>
      <c r="O4721">
        <v>57.2</v>
      </c>
      <c r="P4721">
        <v>29.172000000000001</v>
      </c>
      <c r="Q4721">
        <f>Table5[[#This Row],[Sales]]-Table5[[#This Row],[Expenses]]-Table5[[#This Row],[OverHead]]</f>
        <v>22.422400000000003</v>
      </c>
      <c r="R4721" s="4">
        <f>Table5[[#This Row],[net profit]]/Table5[[#This Row],[Sales]]</f>
        <v>0.39200000000000002</v>
      </c>
    </row>
    <row r="4722" spans="1:18" x14ac:dyDescent="0.3">
      <c r="A4722" t="s">
        <v>43490</v>
      </c>
      <c r="B4722" t="s">
        <v>43491</v>
      </c>
      <c r="C4722">
        <v>239622</v>
      </c>
      <c r="D4722">
        <v>379</v>
      </c>
      <c r="E4722" s="2">
        <v>39816</v>
      </c>
      <c r="F4722">
        <v>6</v>
      </c>
      <c r="G4722">
        <v>291</v>
      </c>
      <c r="H4722">
        <v>105</v>
      </c>
      <c r="I4722">
        <v>1</v>
      </c>
      <c r="J4722">
        <v>1281.69</v>
      </c>
      <c r="K4722">
        <v>0.27</v>
      </c>
      <c r="L4722">
        <v>935.63369999999998</v>
      </c>
      <c r="M4722">
        <v>34.605629999999998</v>
      </c>
      <c r="N4722" t="s">
        <v>33392</v>
      </c>
      <c r="O4722">
        <v>1281.69</v>
      </c>
      <c r="P4722">
        <v>935.63369999999998</v>
      </c>
      <c r="Q4722">
        <f>Table5[[#This Row],[Sales]]-Table5[[#This Row],[Expenses]]-Table5[[#This Row],[OverHead]]</f>
        <v>311.45067000000006</v>
      </c>
      <c r="R4722" s="4">
        <f>Table5[[#This Row],[net profit]]/Table5[[#This Row],[Sales]]</f>
        <v>0.24300000000000005</v>
      </c>
    </row>
    <row r="4723" spans="1:18" x14ac:dyDescent="0.3">
      <c r="A4723" t="s">
        <v>43492</v>
      </c>
      <c r="B4723" t="s">
        <v>43493</v>
      </c>
      <c r="C4723">
        <v>244492</v>
      </c>
      <c r="D4723">
        <v>451</v>
      </c>
      <c r="E4723" s="2">
        <v>40434</v>
      </c>
      <c r="F4723">
        <v>10</v>
      </c>
      <c r="G4723">
        <v>289</v>
      </c>
      <c r="H4723">
        <v>109</v>
      </c>
      <c r="I4723">
        <v>1</v>
      </c>
      <c r="J4723">
        <v>70.390199999999993</v>
      </c>
      <c r="K4723">
        <v>0.34</v>
      </c>
      <c r="L4723">
        <v>46.457532</v>
      </c>
      <c r="M4723">
        <v>2.3932668000000001</v>
      </c>
      <c r="N4723" t="s">
        <v>33392</v>
      </c>
      <c r="O4723">
        <v>70.390199999999993</v>
      </c>
      <c r="P4723">
        <v>46.457532</v>
      </c>
      <c r="Q4723">
        <f>Table5[[#This Row],[Sales]]-Table5[[#This Row],[Expenses]]-Table5[[#This Row],[OverHead]]</f>
        <v>21.539401199999993</v>
      </c>
      <c r="R4723" s="4">
        <f>Table5[[#This Row],[net profit]]/Table5[[#This Row],[Sales]]</f>
        <v>0.30599999999999994</v>
      </c>
    </row>
    <row r="4724" spans="1:18" x14ac:dyDescent="0.3">
      <c r="A4724" t="s">
        <v>43494</v>
      </c>
      <c r="B4724" t="s">
        <v>43495</v>
      </c>
      <c r="C4724">
        <v>150537</v>
      </c>
      <c r="D4724">
        <v>220</v>
      </c>
      <c r="E4724" s="2">
        <v>40297</v>
      </c>
      <c r="F4724">
        <v>11</v>
      </c>
      <c r="G4724">
        <v>281</v>
      </c>
      <c r="H4724">
        <v>101</v>
      </c>
      <c r="I4724">
        <v>1</v>
      </c>
      <c r="J4724">
        <v>80.103099999999998</v>
      </c>
      <c r="K4724">
        <v>0.42</v>
      </c>
      <c r="L4724">
        <v>46.459797999999999</v>
      </c>
      <c r="M4724">
        <v>3.3643301999999999</v>
      </c>
      <c r="N4724" t="s">
        <v>33392</v>
      </c>
      <c r="O4724">
        <v>80.103099999999998</v>
      </c>
      <c r="P4724">
        <v>46.459797999999999</v>
      </c>
      <c r="Q4724">
        <f>Table5[[#This Row],[Sales]]-Table5[[#This Row],[Expenses]]-Table5[[#This Row],[OverHead]]</f>
        <v>30.278971799999997</v>
      </c>
      <c r="R4724" s="4">
        <f>Table5[[#This Row],[net profit]]/Table5[[#This Row],[Sales]]</f>
        <v>0.378</v>
      </c>
    </row>
    <row r="4725" spans="1:18" x14ac:dyDescent="0.3">
      <c r="A4725" t="s">
        <v>43496</v>
      </c>
      <c r="B4725" t="s">
        <v>43497</v>
      </c>
      <c r="C4725">
        <v>261616</v>
      </c>
      <c r="D4725">
        <v>439</v>
      </c>
      <c r="E4725" s="2">
        <v>40401</v>
      </c>
      <c r="F4725">
        <v>4</v>
      </c>
      <c r="G4725">
        <v>296</v>
      </c>
      <c r="H4725">
        <v>100</v>
      </c>
      <c r="I4725">
        <v>1</v>
      </c>
      <c r="J4725">
        <v>305.5104</v>
      </c>
      <c r="K4725">
        <v>0.4</v>
      </c>
      <c r="L4725">
        <v>183.30624</v>
      </c>
      <c r="M4725">
        <v>27.220416</v>
      </c>
      <c r="N4725">
        <v>1</v>
      </c>
      <c r="O4725">
        <v>305.5104</v>
      </c>
      <c r="P4725">
        <v>183.30624</v>
      </c>
      <c r="Q4725">
        <f>Table5[[#This Row],[Sales]]-Table5[[#This Row],[Expenses]]-Table5[[#This Row],[OverHead]]</f>
        <v>94.983744000000002</v>
      </c>
      <c r="R4725" s="4">
        <f>Table5[[#This Row],[net profit]]/Table5[[#This Row],[Sales]]</f>
        <v>0.31090183509301156</v>
      </c>
    </row>
    <row r="4726" spans="1:18" x14ac:dyDescent="0.3">
      <c r="A4726" s="1" t="s">
        <v>43498</v>
      </c>
      <c r="B4726" t="s">
        <v>43499</v>
      </c>
      <c r="C4726">
        <v>114780</v>
      </c>
      <c r="D4726">
        <v>358</v>
      </c>
      <c r="E4726" s="2">
        <v>39898</v>
      </c>
      <c r="F4726">
        <v>2</v>
      </c>
      <c r="G4726">
        <v>281</v>
      </c>
      <c r="H4726">
        <v>106</v>
      </c>
      <c r="I4726">
        <v>1</v>
      </c>
      <c r="J4726">
        <v>1664</v>
      </c>
      <c r="K4726">
        <v>0.31</v>
      </c>
      <c r="L4726">
        <v>1148.1600000000001</v>
      </c>
      <c r="M4726">
        <v>103.16800000000001</v>
      </c>
      <c r="N4726" t="s">
        <v>33392</v>
      </c>
      <c r="O4726">
        <v>1664</v>
      </c>
      <c r="P4726">
        <v>1148.1600000000001</v>
      </c>
      <c r="Q4726">
        <f>Table5[[#This Row],[Sales]]-Table5[[#This Row],[Expenses]]-Table5[[#This Row],[OverHead]]</f>
        <v>412.67199999999991</v>
      </c>
      <c r="R4726" s="4">
        <f>Table5[[#This Row],[net profit]]/Table5[[#This Row],[Sales]]</f>
        <v>0.24799999999999994</v>
      </c>
    </row>
    <row r="4727" spans="1:18" x14ac:dyDescent="0.3">
      <c r="A4727" t="s">
        <v>43500</v>
      </c>
      <c r="B4727" t="s">
        <v>43501</v>
      </c>
      <c r="C4727">
        <v>180831</v>
      </c>
      <c r="D4727">
        <v>317</v>
      </c>
      <c r="E4727" s="2">
        <v>39940</v>
      </c>
      <c r="F4727">
        <v>15</v>
      </c>
      <c r="G4727">
        <v>283</v>
      </c>
      <c r="H4727">
        <v>101</v>
      </c>
      <c r="I4727">
        <v>1</v>
      </c>
      <c r="J4727">
        <v>1259.7</v>
      </c>
      <c r="K4727">
        <v>0.34</v>
      </c>
      <c r="L4727">
        <v>831.40200000000004</v>
      </c>
      <c r="M4727">
        <v>42.829799999999999</v>
      </c>
      <c r="N4727" t="s">
        <v>33392</v>
      </c>
      <c r="O4727">
        <v>1259.7</v>
      </c>
      <c r="P4727">
        <v>831.40200000000004</v>
      </c>
      <c r="Q4727">
        <f>Table5[[#This Row],[Sales]]-Table5[[#This Row],[Expenses]]-Table5[[#This Row],[OverHead]]</f>
        <v>385.46820000000002</v>
      </c>
      <c r="R4727" s="4">
        <f>Table5[[#This Row],[net profit]]/Table5[[#This Row],[Sales]]</f>
        <v>0.30599999999999999</v>
      </c>
    </row>
    <row r="4728" spans="1:18" x14ac:dyDescent="0.3">
      <c r="A4728" t="s">
        <v>43502</v>
      </c>
      <c r="B4728" t="s">
        <v>43503</v>
      </c>
      <c r="C4728">
        <v>68159</v>
      </c>
      <c r="D4728">
        <v>344</v>
      </c>
      <c r="E4728" s="2">
        <v>39869</v>
      </c>
      <c r="F4728">
        <v>4</v>
      </c>
      <c r="G4728">
        <v>288</v>
      </c>
      <c r="H4728">
        <v>104</v>
      </c>
      <c r="I4728">
        <v>1</v>
      </c>
      <c r="J4728">
        <v>2020</v>
      </c>
      <c r="K4728">
        <v>0.21</v>
      </c>
      <c r="L4728">
        <v>1595.8</v>
      </c>
      <c r="M4728">
        <v>127.26</v>
      </c>
      <c r="N4728" t="s">
        <v>33392</v>
      </c>
      <c r="O4728">
        <v>2020</v>
      </c>
      <c r="P4728">
        <v>1595.8</v>
      </c>
      <c r="Q4728">
        <f>Table5[[#This Row],[Sales]]-Table5[[#This Row],[Expenses]]-Table5[[#This Row],[OverHead]]</f>
        <v>296.94000000000005</v>
      </c>
      <c r="R4728" s="4">
        <f>Table5[[#This Row],[net profit]]/Table5[[#This Row],[Sales]]</f>
        <v>0.14700000000000002</v>
      </c>
    </row>
    <row r="4729" spans="1:18" x14ac:dyDescent="0.3">
      <c r="A4729" t="s">
        <v>43504</v>
      </c>
      <c r="B4729" t="s">
        <v>43505</v>
      </c>
      <c r="C4729">
        <v>270557</v>
      </c>
      <c r="D4729">
        <v>353</v>
      </c>
      <c r="E4729" s="2">
        <v>39596</v>
      </c>
      <c r="F4729">
        <v>2</v>
      </c>
      <c r="G4729">
        <v>296</v>
      </c>
      <c r="H4729">
        <v>104</v>
      </c>
      <c r="I4729">
        <v>1</v>
      </c>
      <c r="J4729">
        <v>1600</v>
      </c>
      <c r="K4729">
        <v>0.15</v>
      </c>
      <c r="L4729">
        <v>1360</v>
      </c>
      <c r="M4729">
        <v>147</v>
      </c>
      <c r="N4729">
        <v>1</v>
      </c>
      <c r="O4729">
        <v>1600</v>
      </c>
      <c r="P4729">
        <v>1360</v>
      </c>
      <c r="Q4729">
        <f>Table5[[#This Row],[Sales]]-Table5[[#This Row],[Expenses]]-Table5[[#This Row],[OverHead]]</f>
        <v>93</v>
      </c>
      <c r="R4729" s="4">
        <f>Table5[[#This Row],[net profit]]/Table5[[#This Row],[Sales]]</f>
        <v>5.8125000000000003E-2</v>
      </c>
    </row>
    <row r="4730" spans="1:18" x14ac:dyDescent="0.3">
      <c r="A4730" t="s">
        <v>43506</v>
      </c>
      <c r="B4730" t="s">
        <v>43507</v>
      </c>
      <c r="C4730">
        <v>12855</v>
      </c>
      <c r="D4730">
        <v>579</v>
      </c>
      <c r="E4730" s="2">
        <v>39698</v>
      </c>
      <c r="F4730">
        <v>5</v>
      </c>
      <c r="G4730">
        <v>288</v>
      </c>
      <c r="H4730">
        <v>108</v>
      </c>
      <c r="I4730">
        <v>1</v>
      </c>
      <c r="J4730">
        <v>1999.84772464663</v>
      </c>
      <c r="K4730">
        <v>1</v>
      </c>
      <c r="L4730">
        <v>1508.66579512933</v>
      </c>
      <c r="M4730">
        <v>109.440355815548</v>
      </c>
      <c r="N4730">
        <v>0</v>
      </c>
      <c r="O4730">
        <v>1999.84772464663</v>
      </c>
      <c r="P4730">
        <v>1508.66579512933</v>
      </c>
      <c r="Q4730">
        <f>Table5[[#This Row],[Sales]]-Table5[[#This Row],[Expenses]]-Table5[[#This Row],[OverHead]]</f>
        <v>381.74157370175197</v>
      </c>
      <c r="R4730" s="4">
        <f>Table5[[#This Row],[net profit]]/Table5[[#This Row],[Sales]]</f>
        <v>0.19088532041568571</v>
      </c>
    </row>
    <row r="4731" spans="1:18" x14ac:dyDescent="0.3">
      <c r="A4731" t="s">
        <v>43508</v>
      </c>
      <c r="B4731" t="s">
        <v>43509</v>
      </c>
      <c r="C4731">
        <v>51247</v>
      </c>
      <c r="D4731">
        <v>316</v>
      </c>
      <c r="E4731" s="2">
        <v>39733</v>
      </c>
      <c r="F4731">
        <v>9</v>
      </c>
      <c r="G4731">
        <v>283</v>
      </c>
      <c r="H4731">
        <v>106</v>
      </c>
      <c r="I4731">
        <v>1</v>
      </c>
      <c r="J4731">
        <v>1402</v>
      </c>
      <c r="K4731">
        <v>0.15</v>
      </c>
      <c r="L4731">
        <v>1191.7</v>
      </c>
      <c r="M4731">
        <v>63.09</v>
      </c>
      <c r="N4731" t="s">
        <v>33392</v>
      </c>
      <c r="O4731">
        <v>1402</v>
      </c>
      <c r="P4731">
        <v>1191.7</v>
      </c>
      <c r="Q4731">
        <f>Table5[[#This Row],[Sales]]-Table5[[#This Row],[Expenses]]-Table5[[#This Row],[OverHead]]</f>
        <v>147.20999999999995</v>
      </c>
      <c r="R4731" s="4">
        <f>Table5[[#This Row],[net profit]]/Table5[[#This Row],[Sales]]</f>
        <v>0.10499999999999997</v>
      </c>
    </row>
    <row r="4732" spans="1:18" x14ac:dyDescent="0.3">
      <c r="A4732" t="s">
        <v>43510</v>
      </c>
      <c r="B4732" t="s">
        <v>43511</v>
      </c>
      <c r="C4732">
        <v>257096</v>
      </c>
      <c r="D4732">
        <v>365</v>
      </c>
      <c r="E4732" s="2">
        <v>39821</v>
      </c>
      <c r="F4732">
        <v>7</v>
      </c>
      <c r="G4732">
        <v>291</v>
      </c>
      <c r="H4732">
        <v>106</v>
      </c>
      <c r="I4732">
        <v>1</v>
      </c>
      <c r="J4732">
        <v>1616</v>
      </c>
      <c r="K4732">
        <v>0.28000000000000003</v>
      </c>
      <c r="L4732">
        <v>1163.52</v>
      </c>
      <c r="M4732">
        <v>135.744</v>
      </c>
      <c r="N4732" t="s">
        <v>33392</v>
      </c>
      <c r="O4732">
        <v>1616</v>
      </c>
      <c r="P4732">
        <v>1163.52</v>
      </c>
      <c r="Q4732">
        <f>Table5[[#This Row],[Sales]]-Table5[[#This Row],[Expenses]]-Table5[[#This Row],[OverHead]]</f>
        <v>316.73599999999999</v>
      </c>
      <c r="R4732" s="4">
        <f>Table5[[#This Row],[net profit]]/Table5[[#This Row],[Sales]]</f>
        <v>0.19600000000000001</v>
      </c>
    </row>
    <row r="4733" spans="1:18" x14ac:dyDescent="0.3">
      <c r="A4733" t="s">
        <v>43512</v>
      </c>
      <c r="B4733" t="s">
        <v>43513</v>
      </c>
      <c r="C4733">
        <v>110465</v>
      </c>
      <c r="D4733">
        <v>162</v>
      </c>
      <c r="E4733" s="2">
        <v>39683</v>
      </c>
      <c r="F4733">
        <v>9</v>
      </c>
      <c r="G4733">
        <v>283</v>
      </c>
      <c r="H4733">
        <v>107</v>
      </c>
      <c r="I4733">
        <v>2</v>
      </c>
      <c r="J4733">
        <v>70</v>
      </c>
      <c r="K4733">
        <v>1</v>
      </c>
      <c r="L4733">
        <v>42</v>
      </c>
      <c r="M4733">
        <v>4.2699999999999996</v>
      </c>
      <c r="N4733">
        <v>0</v>
      </c>
      <c r="O4733">
        <v>140</v>
      </c>
      <c r="P4733">
        <v>84</v>
      </c>
      <c r="Q4733">
        <f>Table5[[#This Row],[Sales]]-Table5[[#This Row],[Expenses]]-Table5[[#This Row],[OverHead]]</f>
        <v>51.730000000000004</v>
      </c>
      <c r="R4733" s="4">
        <f>Table5[[#This Row],[net profit]]/Table5[[#This Row],[Sales]]</f>
        <v>0.36950000000000005</v>
      </c>
    </row>
    <row r="4734" spans="1:18" x14ac:dyDescent="0.3">
      <c r="A4734" t="s">
        <v>43514</v>
      </c>
      <c r="B4734" t="s">
        <v>43515</v>
      </c>
      <c r="C4734">
        <v>339008</v>
      </c>
      <c r="D4734">
        <v>260</v>
      </c>
      <c r="E4734" s="2">
        <v>39868</v>
      </c>
      <c r="F4734">
        <v>9</v>
      </c>
      <c r="G4734">
        <v>282</v>
      </c>
      <c r="H4734">
        <v>100</v>
      </c>
      <c r="I4734">
        <v>1</v>
      </c>
      <c r="J4734">
        <v>230.88</v>
      </c>
      <c r="K4734">
        <v>0.42</v>
      </c>
      <c r="L4734">
        <v>133.91040000000001</v>
      </c>
      <c r="M4734">
        <v>34.393920000000001</v>
      </c>
      <c r="N4734">
        <v>1</v>
      </c>
      <c r="O4734">
        <v>230.88</v>
      </c>
      <c r="P4734">
        <v>133.91040000000001</v>
      </c>
      <c r="Q4734">
        <f>Table5[[#This Row],[Sales]]-Table5[[#This Row],[Expenses]]-Table5[[#This Row],[OverHead]]</f>
        <v>62.575679999999984</v>
      </c>
      <c r="R4734" s="4">
        <f>Table5[[#This Row],[net profit]]/Table5[[#This Row],[Sales]]</f>
        <v>0.27103118503118495</v>
      </c>
    </row>
    <row r="4735" spans="1:18" x14ac:dyDescent="0.3">
      <c r="A4735" t="s">
        <v>43516</v>
      </c>
      <c r="B4735" t="s">
        <v>43517</v>
      </c>
      <c r="C4735">
        <v>125836</v>
      </c>
      <c r="D4735">
        <v>235</v>
      </c>
      <c r="E4735" s="2">
        <v>40048</v>
      </c>
      <c r="F4735">
        <v>9</v>
      </c>
      <c r="G4735">
        <v>286</v>
      </c>
      <c r="H4735">
        <v>105</v>
      </c>
      <c r="I4735">
        <v>1</v>
      </c>
      <c r="J4735">
        <v>66.95</v>
      </c>
      <c r="K4735">
        <v>0.48</v>
      </c>
      <c r="L4735">
        <v>34.814</v>
      </c>
      <c r="M4735">
        <v>9.6408000000000005</v>
      </c>
      <c r="N4735" t="s">
        <v>33392</v>
      </c>
      <c r="O4735">
        <v>66.95</v>
      </c>
      <c r="P4735">
        <v>34.814</v>
      </c>
      <c r="Q4735">
        <f>Table5[[#This Row],[Sales]]-Table5[[#This Row],[Expenses]]-Table5[[#This Row],[OverHead]]</f>
        <v>22.495200000000004</v>
      </c>
      <c r="R4735" s="4">
        <f>Table5[[#This Row],[net profit]]/Table5[[#This Row],[Sales]]</f>
        <v>0.33600000000000002</v>
      </c>
    </row>
    <row r="4736" spans="1:18" x14ac:dyDescent="0.3">
      <c r="A4736" t="s">
        <v>43518</v>
      </c>
      <c r="B4736" t="s">
        <v>43519</v>
      </c>
      <c r="C4736">
        <v>85353</v>
      </c>
      <c r="D4736">
        <v>516</v>
      </c>
      <c r="E4736" s="2">
        <v>40332</v>
      </c>
      <c r="F4736">
        <v>10</v>
      </c>
      <c r="G4736">
        <v>283</v>
      </c>
      <c r="H4736">
        <v>101</v>
      </c>
      <c r="I4736">
        <v>1</v>
      </c>
      <c r="J4736">
        <v>185.3176</v>
      </c>
      <c r="K4736">
        <v>0.17</v>
      </c>
      <c r="L4736">
        <v>153.81360799999999</v>
      </c>
      <c r="M4736">
        <v>6.3007983999999997</v>
      </c>
      <c r="N4736" t="s">
        <v>33392</v>
      </c>
      <c r="O4736">
        <v>185.3176</v>
      </c>
      <c r="P4736">
        <v>153.81360799999999</v>
      </c>
      <c r="Q4736">
        <f>Table5[[#This Row],[Sales]]-Table5[[#This Row],[Expenses]]-Table5[[#This Row],[OverHead]]</f>
        <v>25.203193600000013</v>
      </c>
      <c r="R4736" s="4">
        <f>Table5[[#This Row],[net profit]]/Table5[[#This Row],[Sales]]</f>
        <v>0.13600000000000007</v>
      </c>
    </row>
    <row r="4737" spans="1:18" x14ac:dyDescent="0.3">
      <c r="A4737" t="s">
        <v>43520</v>
      </c>
      <c r="B4737" t="s">
        <v>43521</v>
      </c>
      <c r="C4737">
        <v>180967</v>
      </c>
      <c r="D4737">
        <v>489</v>
      </c>
      <c r="E4737" s="2">
        <v>39550</v>
      </c>
      <c r="F4737">
        <v>4</v>
      </c>
      <c r="G4737">
        <v>282</v>
      </c>
      <c r="H4737">
        <v>109</v>
      </c>
      <c r="I4737">
        <v>1</v>
      </c>
      <c r="J4737">
        <v>115</v>
      </c>
      <c r="K4737">
        <v>0.24</v>
      </c>
      <c r="L4737">
        <v>87.4</v>
      </c>
      <c r="M4737">
        <v>8.2799999999999994</v>
      </c>
      <c r="N4737" t="s">
        <v>33392</v>
      </c>
      <c r="O4737">
        <v>115</v>
      </c>
      <c r="P4737">
        <v>87.4</v>
      </c>
      <c r="Q4737">
        <f>Table5[[#This Row],[Sales]]-Table5[[#This Row],[Expenses]]-Table5[[#This Row],[OverHead]]</f>
        <v>19.319999999999993</v>
      </c>
      <c r="R4737" s="4">
        <f>Table5[[#This Row],[net profit]]/Table5[[#This Row],[Sales]]</f>
        <v>0.16799999999999993</v>
      </c>
    </row>
    <row r="4738" spans="1:18" x14ac:dyDescent="0.3">
      <c r="A4738" t="s">
        <v>43522</v>
      </c>
      <c r="B4738" t="s">
        <v>43523</v>
      </c>
      <c r="C4738">
        <v>122666</v>
      </c>
      <c r="D4738">
        <v>411</v>
      </c>
      <c r="E4738" s="2">
        <v>40214</v>
      </c>
      <c r="F4738">
        <v>2</v>
      </c>
      <c r="G4738">
        <v>288</v>
      </c>
      <c r="H4738">
        <v>103</v>
      </c>
      <c r="I4738">
        <v>1</v>
      </c>
      <c r="J4738">
        <v>121.86960000000001</v>
      </c>
      <c r="K4738">
        <v>0.2</v>
      </c>
      <c r="L4738">
        <v>97.495679999999993</v>
      </c>
      <c r="M4738">
        <v>2.437392</v>
      </c>
      <c r="N4738" t="s">
        <v>33392</v>
      </c>
      <c r="O4738">
        <v>121.86960000000001</v>
      </c>
      <c r="P4738">
        <v>97.495679999999993</v>
      </c>
      <c r="Q4738">
        <f>Table5[[#This Row],[Sales]]-Table5[[#This Row],[Expenses]]-Table5[[#This Row],[OverHead]]</f>
        <v>21.936528000000013</v>
      </c>
      <c r="R4738" s="4">
        <f>Table5[[#This Row],[net profit]]/Table5[[#This Row],[Sales]]</f>
        <v>0.1800000000000001</v>
      </c>
    </row>
    <row r="4739" spans="1:18" x14ac:dyDescent="0.3">
      <c r="A4739" t="s">
        <v>43524</v>
      </c>
      <c r="B4739" t="s">
        <v>43525</v>
      </c>
      <c r="C4739">
        <v>204198</v>
      </c>
      <c r="D4739">
        <v>291</v>
      </c>
      <c r="E4739" s="2">
        <v>40241</v>
      </c>
      <c r="F4739">
        <v>16</v>
      </c>
      <c r="G4739">
        <v>293</v>
      </c>
      <c r="H4739">
        <v>105</v>
      </c>
      <c r="I4739">
        <v>1</v>
      </c>
      <c r="J4739">
        <v>239.5368</v>
      </c>
      <c r="K4739">
        <v>0.17</v>
      </c>
      <c r="L4739">
        <v>198.81554399999999</v>
      </c>
      <c r="M4739">
        <v>12.216376800000001</v>
      </c>
      <c r="N4739" t="s">
        <v>33392</v>
      </c>
      <c r="O4739">
        <v>239.5368</v>
      </c>
      <c r="P4739">
        <v>198.81554399999999</v>
      </c>
      <c r="Q4739">
        <f>Table5[[#This Row],[Sales]]-Table5[[#This Row],[Expenses]]-Table5[[#This Row],[OverHead]]</f>
        <v>28.504879200000012</v>
      </c>
      <c r="R4739" s="4">
        <f>Table5[[#This Row],[net profit]]/Table5[[#This Row],[Sales]]</f>
        <v>0.11900000000000005</v>
      </c>
    </row>
    <row r="4740" spans="1:18" x14ac:dyDescent="0.3">
      <c r="A4740" t="s">
        <v>43526</v>
      </c>
      <c r="B4740" t="s">
        <v>43527</v>
      </c>
      <c r="C4740">
        <v>268401</v>
      </c>
      <c r="D4740">
        <v>236</v>
      </c>
      <c r="E4740" s="2">
        <v>39849</v>
      </c>
      <c r="F4740">
        <v>15</v>
      </c>
      <c r="G4740">
        <v>285</v>
      </c>
      <c r="H4740">
        <v>103</v>
      </c>
      <c r="I4740">
        <v>1</v>
      </c>
      <c r="J4740">
        <v>115.44</v>
      </c>
      <c r="K4740">
        <v>0.47</v>
      </c>
      <c r="L4740">
        <v>61.183199999999999</v>
      </c>
      <c r="M4740">
        <v>10.85136</v>
      </c>
      <c r="N4740" t="s">
        <v>33392</v>
      </c>
      <c r="O4740">
        <v>115.44</v>
      </c>
      <c r="P4740">
        <v>61.183199999999999</v>
      </c>
      <c r="Q4740">
        <f>Table5[[#This Row],[Sales]]-Table5[[#This Row],[Expenses]]-Table5[[#This Row],[OverHead]]</f>
        <v>43.405439999999999</v>
      </c>
      <c r="R4740" s="4">
        <f>Table5[[#This Row],[net profit]]/Table5[[#This Row],[Sales]]</f>
        <v>0.376</v>
      </c>
    </row>
    <row r="4741" spans="1:18" x14ac:dyDescent="0.3">
      <c r="A4741" t="s">
        <v>43528</v>
      </c>
      <c r="B4741" t="s">
        <v>43529</v>
      </c>
      <c r="C4741">
        <v>182393</v>
      </c>
      <c r="D4741">
        <v>464</v>
      </c>
      <c r="E4741" s="2">
        <v>40298</v>
      </c>
      <c r="F4741">
        <v>16</v>
      </c>
      <c r="G4741">
        <v>295</v>
      </c>
      <c r="H4741">
        <v>104</v>
      </c>
      <c r="I4741">
        <v>1</v>
      </c>
      <c r="J4741">
        <v>62.842199999999998</v>
      </c>
      <c r="K4741">
        <v>0.53</v>
      </c>
      <c r="L4741">
        <v>29.535834000000001</v>
      </c>
      <c r="M4741">
        <v>6.6612732000000001</v>
      </c>
      <c r="N4741" t="s">
        <v>33392</v>
      </c>
      <c r="O4741">
        <v>62.842199999999998</v>
      </c>
      <c r="P4741">
        <v>29.535834000000001</v>
      </c>
      <c r="Q4741">
        <f>Table5[[#This Row],[Sales]]-Table5[[#This Row],[Expenses]]-Table5[[#This Row],[OverHead]]</f>
        <v>26.645092799999997</v>
      </c>
      <c r="R4741" s="4">
        <f>Table5[[#This Row],[net profit]]/Table5[[#This Row],[Sales]]</f>
        <v>0.42399999999999999</v>
      </c>
    </row>
    <row r="4742" spans="1:18" x14ac:dyDescent="0.3">
      <c r="A4742" t="s">
        <v>43530</v>
      </c>
      <c r="B4742" t="s">
        <v>43531</v>
      </c>
      <c r="C4742">
        <v>345188</v>
      </c>
      <c r="D4742">
        <v>241</v>
      </c>
      <c r="E4742" s="2">
        <v>40507</v>
      </c>
      <c r="F4742">
        <v>15</v>
      </c>
      <c r="G4742">
        <v>296</v>
      </c>
      <c r="H4742">
        <v>109</v>
      </c>
      <c r="I4742">
        <v>1</v>
      </c>
      <c r="J4742">
        <v>219.5856</v>
      </c>
      <c r="K4742">
        <v>0.22</v>
      </c>
      <c r="L4742">
        <v>171.276768</v>
      </c>
      <c r="M4742">
        <v>4.8308831999999997</v>
      </c>
      <c r="N4742" t="s">
        <v>33392</v>
      </c>
      <c r="O4742">
        <v>219.5856</v>
      </c>
      <c r="P4742">
        <v>171.276768</v>
      </c>
      <c r="Q4742">
        <f>Table5[[#This Row],[Sales]]-Table5[[#This Row],[Expenses]]-Table5[[#This Row],[OverHead]]</f>
        <v>43.477948799999993</v>
      </c>
      <c r="R4742" s="4">
        <f>Table5[[#This Row],[net profit]]/Table5[[#This Row],[Sales]]</f>
        <v>0.19799999999999998</v>
      </c>
    </row>
    <row r="4743" spans="1:18" x14ac:dyDescent="0.3">
      <c r="A4743" t="s">
        <v>43532</v>
      </c>
      <c r="B4743" t="s">
        <v>43533</v>
      </c>
      <c r="C4743">
        <v>275166</v>
      </c>
      <c r="D4743">
        <v>591</v>
      </c>
      <c r="E4743" s="2">
        <v>39910</v>
      </c>
      <c r="F4743">
        <v>13</v>
      </c>
      <c r="G4743">
        <v>293</v>
      </c>
      <c r="H4743">
        <v>104</v>
      </c>
      <c r="I4743">
        <v>1</v>
      </c>
      <c r="J4743">
        <v>1751</v>
      </c>
      <c r="K4743">
        <v>0.27</v>
      </c>
      <c r="L4743">
        <v>1278.23</v>
      </c>
      <c r="M4743">
        <v>141.83099999999999</v>
      </c>
      <c r="N4743" t="s">
        <v>33392</v>
      </c>
      <c r="O4743">
        <v>1751</v>
      </c>
      <c r="P4743">
        <v>1278.23</v>
      </c>
      <c r="Q4743">
        <f>Table5[[#This Row],[Sales]]-Table5[[#This Row],[Expenses]]-Table5[[#This Row],[OverHead]]</f>
        <v>330.93899999999996</v>
      </c>
      <c r="R4743" s="4">
        <f>Table5[[#This Row],[net profit]]/Table5[[#This Row],[Sales]]</f>
        <v>0.18899999999999997</v>
      </c>
    </row>
    <row r="4744" spans="1:18" x14ac:dyDescent="0.3">
      <c r="A4744" t="s">
        <v>43534</v>
      </c>
      <c r="B4744" t="s">
        <v>43535</v>
      </c>
      <c r="C4744">
        <v>335500</v>
      </c>
      <c r="D4744">
        <v>513</v>
      </c>
      <c r="E4744" s="2">
        <v>40230</v>
      </c>
      <c r="F4744">
        <v>9</v>
      </c>
      <c r="G4744">
        <v>286</v>
      </c>
      <c r="H4744">
        <v>106</v>
      </c>
      <c r="I4744">
        <v>1</v>
      </c>
      <c r="J4744">
        <v>349.23779999999999</v>
      </c>
      <c r="K4744">
        <v>0.22</v>
      </c>
      <c r="L4744">
        <v>272.405484</v>
      </c>
      <c r="M4744">
        <v>15.3664632</v>
      </c>
      <c r="N4744" t="s">
        <v>33392</v>
      </c>
      <c r="O4744">
        <v>349.23779999999999</v>
      </c>
      <c r="P4744">
        <v>272.405484</v>
      </c>
      <c r="Q4744">
        <f>Table5[[#This Row],[Sales]]-Table5[[#This Row],[Expenses]]-Table5[[#This Row],[OverHead]]</f>
        <v>61.465852799999993</v>
      </c>
      <c r="R4744" s="4">
        <f>Table5[[#This Row],[net profit]]/Table5[[#This Row],[Sales]]</f>
        <v>0.17599999999999999</v>
      </c>
    </row>
    <row r="4745" spans="1:18" x14ac:dyDescent="0.3">
      <c r="A4745" t="s">
        <v>43536</v>
      </c>
      <c r="B4745" t="s">
        <v>43537</v>
      </c>
      <c r="C4745">
        <v>37340</v>
      </c>
      <c r="D4745">
        <v>324</v>
      </c>
      <c r="E4745" s="2">
        <v>40371</v>
      </c>
      <c r="F4745">
        <v>13</v>
      </c>
      <c r="G4745">
        <v>295</v>
      </c>
      <c r="H4745">
        <v>105</v>
      </c>
      <c r="I4745">
        <v>1</v>
      </c>
      <c r="J4745">
        <v>1336.1088</v>
      </c>
      <c r="K4745">
        <v>0.18</v>
      </c>
      <c r="L4745">
        <v>1095.6092160000001</v>
      </c>
      <c r="M4745">
        <v>24.049958400000001</v>
      </c>
      <c r="N4745" t="s">
        <v>33392</v>
      </c>
      <c r="O4745">
        <v>1336.1088</v>
      </c>
      <c r="P4745">
        <v>1095.6092160000001</v>
      </c>
      <c r="Q4745">
        <f>Table5[[#This Row],[Sales]]-Table5[[#This Row],[Expenses]]-Table5[[#This Row],[OverHead]]</f>
        <v>216.44962559999991</v>
      </c>
      <c r="R4745" s="4">
        <f>Table5[[#This Row],[net profit]]/Table5[[#This Row],[Sales]]</f>
        <v>0.16199999999999992</v>
      </c>
    </row>
    <row r="4746" spans="1:18" x14ac:dyDescent="0.3">
      <c r="A4746" t="s">
        <v>43538</v>
      </c>
      <c r="B4746" t="s">
        <v>43539</v>
      </c>
      <c r="C4746">
        <v>343482</v>
      </c>
      <c r="D4746">
        <v>249</v>
      </c>
      <c r="E4746" s="2">
        <v>40462</v>
      </c>
      <c r="F4746">
        <v>13</v>
      </c>
      <c r="G4746">
        <v>294</v>
      </c>
      <c r="H4746">
        <v>105</v>
      </c>
      <c r="I4746">
        <v>1</v>
      </c>
      <c r="J4746">
        <v>127.7448</v>
      </c>
      <c r="K4746">
        <v>0.184</v>
      </c>
      <c r="L4746">
        <v>104.23975679999999</v>
      </c>
      <c r="M4746">
        <v>7.0515129600000002</v>
      </c>
      <c r="N4746" t="s">
        <v>33392</v>
      </c>
      <c r="O4746">
        <v>127.7448</v>
      </c>
      <c r="P4746">
        <v>104.23975679999999</v>
      </c>
      <c r="Q4746">
        <f>Table5[[#This Row],[Sales]]-Table5[[#This Row],[Expenses]]-Table5[[#This Row],[OverHead]]</f>
        <v>16.453530240000003</v>
      </c>
      <c r="R4746" s="4">
        <f>Table5[[#This Row],[net profit]]/Table5[[#This Row],[Sales]]</f>
        <v>0.12880000000000003</v>
      </c>
    </row>
    <row r="4747" spans="1:18" x14ac:dyDescent="0.3">
      <c r="A4747" t="s">
        <v>43540</v>
      </c>
      <c r="B4747" t="s">
        <v>43541</v>
      </c>
      <c r="C4747">
        <v>50354</v>
      </c>
      <c r="D4747">
        <v>425</v>
      </c>
      <c r="E4747" s="2">
        <v>40260</v>
      </c>
      <c r="F4747">
        <v>14</v>
      </c>
      <c r="G4747">
        <v>288</v>
      </c>
      <c r="H4747">
        <v>100</v>
      </c>
      <c r="I4747">
        <v>1</v>
      </c>
      <c r="J4747">
        <v>223.84989999999999</v>
      </c>
      <c r="K4747">
        <v>0.41</v>
      </c>
      <c r="L4747">
        <v>132.07144099999999</v>
      </c>
      <c r="M4747">
        <v>18.355691799999999</v>
      </c>
      <c r="N4747" t="s">
        <v>33392</v>
      </c>
      <c r="O4747">
        <v>223.84989999999999</v>
      </c>
      <c r="P4747">
        <v>132.07144099999999</v>
      </c>
      <c r="Q4747">
        <f>Table5[[#This Row],[Sales]]-Table5[[#This Row],[Expenses]]-Table5[[#This Row],[OverHead]]</f>
        <v>73.422767199999996</v>
      </c>
      <c r="R4747" s="4">
        <f>Table5[[#This Row],[net profit]]/Table5[[#This Row],[Sales]]</f>
        <v>0.32800000000000001</v>
      </c>
    </row>
    <row r="4748" spans="1:18" x14ac:dyDescent="0.3">
      <c r="A4748" t="s">
        <v>43542</v>
      </c>
      <c r="B4748" t="s">
        <v>43543</v>
      </c>
      <c r="C4748">
        <v>164994</v>
      </c>
      <c r="D4748">
        <v>254</v>
      </c>
      <c r="E4748" s="2">
        <v>39938</v>
      </c>
      <c r="F4748">
        <v>7</v>
      </c>
      <c r="G4748">
        <v>288</v>
      </c>
      <c r="H4748">
        <v>110</v>
      </c>
      <c r="I4748">
        <v>1</v>
      </c>
      <c r="J4748">
        <v>240.72</v>
      </c>
      <c r="K4748">
        <v>0.41</v>
      </c>
      <c r="L4748">
        <v>142.0248</v>
      </c>
      <c r="M4748">
        <v>29.608560000000001</v>
      </c>
      <c r="N4748" t="s">
        <v>33392</v>
      </c>
      <c r="O4748">
        <v>240.72</v>
      </c>
      <c r="P4748">
        <v>142.0248</v>
      </c>
      <c r="Q4748">
        <f>Table5[[#This Row],[Sales]]-Table5[[#This Row],[Expenses]]-Table5[[#This Row],[OverHead]]</f>
        <v>69.086640000000003</v>
      </c>
      <c r="R4748" s="4">
        <f>Table5[[#This Row],[net profit]]/Table5[[#This Row],[Sales]]</f>
        <v>0.28700000000000003</v>
      </c>
    </row>
    <row r="4749" spans="1:18" x14ac:dyDescent="0.3">
      <c r="A4749" t="s">
        <v>43544</v>
      </c>
      <c r="B4749" t="s">
        <v>43545</v>
      </c>
      <c r="C4749">
        <v>68497</v>
      </c>
      <c r="D4749">
        <v>606</v>
      </c>
      <c r="E4749" s="2">
        <v>39832</v>
      </c>
      <c r="F4749">
        <v>3</v>
      </c>
      <c r="G4749">
        <v>289</v>
      </c>
      <c r="H4749">
        <v>106</v>
      </c>
      <c r="I4749">
        <v>1</v>
      </c>
      <c r="J4749">
        <v>1560</v>
      </c>
      <c r="K4749">
        <v>0.21</v>
      </c>
      <c r="L4749">
        <v>1232.4000000000001</v>
      </c>
      <c r="M4749">
        <v>65.52</v>
      </c>
      <c r="N4749" t="s">
        <v>33392</v>
      </c>
      <c r="O4749">
        <v>1560</v>
      </c>
      <c r="P4749">
        <v>1232.4000000000001</v>
      </c>
      <c r="Q4749">
        <f>Table5[[#This Row],[Sales]]-Table5[[#This Row],[Expenses]]-Table5[[#This Row],[OverHead]]</f>
        <v>262.07999999999993</v>
      </c>
      <c r="R4749" s="4">
        <f>Table5[[#This Row],[net profit]]/Table5[[#This Row],[Sales]]</f>
        <v>0.16799999999999995</v>
      </c>
    </row>
    <row r="4750" spans="1:18" x14ac:dyDescent="0.3">
      <c r="A4750" t="s">
        <v>43546</v>
      </c>
      <c r="B4750" t="s">
        <v>43547</v>
      </c>
      <c r="C4750">
        <v>327618</v>
      </c>
      <c r="D4750">
        <v>389</v>
      </c>
      <c r="E4750" s="2">
        <v>40254</v>
      </c>
      <c r="F4750">
        <v>5</v>
      </c>
      <c r="G4750">
        <v>282</v>
      </c>
      <c r="H4750">
        <v>104</v>
      </c>
      <c r="I4750">
        <v>1</v>
      </c>
      <c r="J4750">
        <v>1360.7123999999999</v>
      </c>
      <c r="K4750">
        <v>0.33</v>
      </c>
      <c r="L4750">
        <v>911.67730800000004</v>
      </c>
      <c r="M4750">
        <v>134.71052760000001</v>
      </c>
      <c r="N4750" t="s">
        <v>33392</v>
      </c>
      <c r="O4750">
        <v>1360.7123999999999</v>
      </c>
      <c r="P4750">
        <v>911.67730800000004</v>
      </c>
      <c r="Q4750">
        <f>Table5[[#This Row],[Sales]]-Table5[[#This Row],[Expenses]]-Table5[[#This Row],[OverHead]]</f>
        <v>314.32456439999987</v>
      </c>
      <c r="R4750" s="4">
        <f>Table5[[#This Row],[net profit]]/Table5[[#This Row],[Sales]]</f>
        <v>0.23099999999999993</v>
      </c>
    </row>
    <row r="4751" spans="1:18" x14ac:dyDescent="0.3">
      <c r="A4751" t="s">
        <v>43548</v>
      </c>
      <c r="B4751" t="s">
        <v>43549</v>
      </c>
      <c r="C4751">
        <v>109271</v>
      </c>
      <c r="D4751">
        <v>162</v>
      </c>
      <c r="E4751" s="2">
        <v>40016</v>
      </c>
      <c r="F4751">
        <v>4</v>
      </c>
      <c r="G4751">
        <v>287</v>
      </c>
      <c r="H4751">
        <v>103</v>
      </c>
      <c r="I4751">
        <v>2</v>
      </c>
      <c r="J4751">
        <v>70</v>
      </c>
      <c r="K4751">
        <v>1</v>
      </c>
      <c r="L4751">
        <v>42</v>
      </c>
      <c r="M4751">
        <v>4.2699999999999996</v>
      </c>
      <c r="N4751">
        <v>0</v>
      </c>
      <c r="O4751">
        <v>140</v>
      </c>
      <c r="P4751">
        <v>84</v>
      </c>
      <c r="Q4751">
        <f>Table5[[#This Row],[Sales]]-Table5[[#This Row],[Expenses]]-Table5[[#This Row],[OverHead]]</f>
        <v>51.730000000000004</v>
      </c>
      <c r="R4751" s="4">
        <f>Table5[[#This Row],[net profit]]/Table5[[#This Row],[Sales]]</f>
        <v>0.36950000000000005</v>
      </c>
    </row>
    <row r="4752" spans="1:18" x14ac:dyDescent="0.3">
      <c r="A4752" t="s">
        <v>43550</v>
      </c>
      <c r="B4752" t="s">
        <v>43551</v>
      </c>
      <c r="C4752">
        <v>28829</v>
      </c>
      <c r="D4752">
        <v>219</v>
      </c>
      <c r="E4752" s="2">
        <v>40117</v>
      </c>
      <c r="F4752">
        <v>7</v>
      </c>
      <c r="G4752">
        <v>287</v>
      </c>
      <c r="H4752">
        <v>106</v>
      </c>
      <c r="I4752">
        <v>1</v>
      </c>
      <c r="J4752">
        <v>80.58</v>
      </c>
      <c r="K4752">
        <v>0.36</v>
      </c>
      <c r="L4752">
        <v>51.571199999999997</v>
      </c>
      <c r="M4752">
        <v>2.9008799999999999</v>
      </c>
      <c r="N4752" t="s">
        <v>33392</v>
      </c>
      <c r="O4752">
        <v>80.58</v>
      </c>
      <c r="P4752">
        <v>51.571199999999997</v>
      </c>
      <c r="Q4752">
        <f>Table5[[#This Row],[Sales]]-Table5[[#This Row],[Expenses]]-Table5[[#This Row],[OverHead]]</f>
        <v>26.10792</v>
      </c>
      <c r="R4752" s="4">
        <f>Table5[[#This Row],[net profit]]/Table5[[#This Row],[Sales]]</f>
        <v>0.32400000000000001</v>
      </c>
    </row>
    <row r="4753" spans="1:18" x14ac:dyDescent="0.3">
      <c r="A4753" t="s">
        <v>43552</v>
      </c>
      <c r="B4753" t="s">
        <v>43553</v>
      </c>
      <c r="C4753">
        <v>12521</v>
      </c>
      <c r="D4753">
        <v>216</v>
      </c>
      <c r="E4753" s="2">
        <v>40412</v>
      </c>
      <c r="F4753">
        <v>15</v>
      </c>
      <c r="G4753">
        <v>282</v>
      </c>
      <c r="H4753">
        <v>105</v>
      </c>
      <c r="I4753">
        <v>1</v>
      </c>
      <c r="J4753">
        <v>33.065053090908698</v>
      </c>
      <c r="K4753">
        <v>1</v>
      </c>
      <c r="L4753">
        <v>19.771450926545398</v>
      </c>
      <c r="M4753">
        <v>4.8076201867636703</v>
      </c>
      <c r="N4753">
        <v>0</v>
      </c>
      <c r="O4753">
        <v>33.065053090908698</v>
      </c>
      <c r="P4753">
        <v>19.771450926545398</v>
      </c>
      <c r="Q4753">
        <f>Table5[[#This Row],[Sales]]-Table5[[#This Row],[Expenses]]-Table5[[#This Row],[OverHead]]</f>
        <v>8.4859819775996286</v>
      </c>
      <c r="R4753" s="4">
        <f>Table5[[#This Row],[net profit]]/Table5[[#This Row],[Sales]]</f>
        <v>0.25664504315986919</v>
      </c>
    </row>
    <row r="4754" spans="1:18" x14ac:dyDescent="0.3">
      <c r="A4754" t="s">
        <v>43554</v>
      </c>
      <c r="B4754" t="s">
        <v>43555</v>
      </c>
      <c r="C4754">
        <v>146277</v>
      </c>
      <c r="D4754">
        <v>600</v>
      </c>
      <c r="E4754" s="2">
        <v>40333</v>
      </c>
      <c r="F4754">
        <v>2</v>
      </c>
      <c r="G4754">
        <v>285</v>
      </c>
      <c r="H4754">
        <v>110</v>
      </c>
      <c r="I4754">
        <v>1</v>
      </c>
      <c r="J4754">
        <v>1891.08</v>
      </c>
      <c r="K4754">
        <v>0.24</v>
      </c>
      <c r="L4754">
        <v>1437.2208000000001</v>
      </c>
      <c r="M4754">
        <v>211.15776</v>
      </c>
      <c r="N4754">
        <v>1</v>
      </c>
      <c r="O4754">
        <v>1891.08</v>
      </c>
      <c r="P4754">
        <v>1437.2208000000001</v>
      </c>
      <c r="Q4754">
        <f>Table5[[#This Row],[Sales]]-Table5[[#This Row],[Expenses]]-Table5[[#This Row],[OverHead]]</f>
        <v>242.70143999999988</v>
      </c>
      <c r="R4754" s="4">
        <f>Table5[[#This Row],[net profit]]/Table5[[#This Row],[Sales]]</f>
        <v>0.12834012310425782</v>
      </c>
    </row>
    <row r="4755" spans="1:18" x14ac:dyDescent="0.3">
      <c r="A4755" t="s">
        <v>43556</v>
      </c>
      <c r="B4755" t="s">
        <v>43557</v>
      </c>
      <c r="C4755">
        <v>173081</v>
      </c>
      <c r="D4755">
        <v>446</v>
      </c>
      <c r="E4755" s="2">
        <v>40463</v>
      </c>
      <c r="F4755">
        <v>10</v>
      </c>
      <c r="G4755">
        <v>282</v>
      </c>
      <c r="H4755">
        <v>104</v>
      </c>
      <c r="I4755">
        <v>1</v>
      </c>
      <c r="J4755">
        <v>54.6312</v>
      </c>
      <c r="K4755">
        <v>0.5</v>
      </c>
      <c r="L4755">
        <v>27.3156</v>
      </c>
      <c r="M4755">
        <v>2.73156</v>
      </c>
      <c r="N4755" t="s">
        <v>33392</v>
      </c>
      <c r="O4755">
        <v>54.6312</v>
      </c>
      <c r="P4755">
        <v>27.3156</v>
      </c>
      <c r="Q4755">
        <f>Table5[[#This Row],[Sales]]-Table5[[#This Row],[Expenses]]-Table5[[#This Row],[OverHead]]</f>
        <v>24.584040000000002</v>
      </c>
      <c r="R4755" s="4">
        <f>Table5[[#This Row],[net profit]]/Table5[[#This Row],[Sales]]</f>
        <v>0.45</v>
      </c>
    </row>
    <row r="4756" spans="1:18" x14ac:dyDescent="0.3">
      <c r="A4756" t="s">
        <v>43558</v>
      </c>
      <c r="B4756" t="s">
        <v>43559</v>
      </c>
      <c r="C4756">
        <v>400049</v>
      </c>
      <c r="D4756">
        <v>542</v>
      </c>
      <c r="E4756" s="2">
        <v>40074</v>
      </c>
      <c r="F4756">
        <v>2</v>
      </c>
      <c r="G4756">
        <v>284</v>
      </c>
      <c r="H4756">
        <v>106</v>
      </c>
      <c r="I4756">
        <v>1</v>
      </c>
      <c r="J4756">
        <v>325.22000000000003</v>
      </c>
      <c r="K4756">
        <v>0.35</v>
      </c>
      <c r="L4756">
        <v>211.393</v>
      </c>
      <c r="M4756">
        <v>34.148099999999999</v>
      </c>
      <c r="N4756" t="s">
        <v>33392</v>
      </c>
      <c r="O4756">
        <v>325.22000000000003</v>
      </c>
      <c r="P4756">
        <v>211.393</v>
      </c>
      <c r="Q4756">
        <f>Table5[[#This Row],[Sales]]-Table5[[#This Row],[Expenses]]-Table5[[#This Row],[OverHead]]</f>
        <v>79.678900000000027</v>
      </c>
      <c r="R4756" s="4">
        <f>Table5[[#This Row],[net profit]]/Table5[[#This Row],[Sales]]</f>
        <v>0.24500000000000005</v>
      </c>
    </row>
    <row r="4757" spans="1:18" x14ac:dyDescent="0.3">
      <c r="A4757" t="s">
        <v>43560</v>
      </c>
      <c r="B4757" t="s">
        <v>43561</v>
      </c>
      <c r="C4757">
        <v>191027</v>
      </c>
      <c r="D4757">
        <v>333</v>
      </c>
      <c r="E4757" s="2">
        <v>39833</v>
      </c>
      <c r="F4757">
        <v>16</v>
      </c>
      <c r="G4757">
        <v>283</v>
      </c>
      <c r="H4757">
        <v>107</v>
      </c>
      <c r="I4757">
        <v>1</v>
      </c>
      <c r="J4757">
        <v>1557.42</v>
      </c>
      <c r="K4757">
        <v>0.28999999999999998</v>
      </c>
      <c r="L4757">
        <v>1105.7682</v>
      </c>
      <c r="M4757">
        <v>45.165179999999999</v>
      </c>
      <c r="N4757" t="s">
        <v>33392</v>
      </c>
      <c r="O4757">
        <v>1557.42</v>
      </c>
      <c r="P4757">
        <v>1105.7682</v>
      </c>
      <c r="Q4757">
        <f>Table5[[#This Row],[Sales]]-Table5[[#This Row],[Expenses]]-Table5[[#This Row],[OverHead]]</f>
        <v>406.48662000000007</v>
      </c>
      <c r="R4757" s="4">
        <f>Table5[[#This Row],[net profit]]/Table5[[#This Row],[Sales]]</f>
        <v>0.26100000000000001</v>
      </c>
    </row>
    <row r="4758" spans="1:18" x14ac:dyDescent="0.3">
      <c r="A4758" t="s">
        <v>43562</v>
      </c>
      <c r="B4758" t="s">
        <v>43563</v>
      </c>
      <c r="C4758">
        <v>203686</v>
      </c>
      <c r="D4758">
        <v>511</v>
      </c>
      <c r="E4758" s="2">
        <v>40362</v>
      </c>
      <c r="F4758">
        <v>7</v>
      </c>
      <c r="G4758">
        <v>281</v>
      </c>
      <c r="H4758">
        <v>100</v>
      </c>
      <c r="I4758">
        <v>1</v>
      </c>
      <c r="J4758">
        <v>230.0814</v>
      </c>
      <c r="K4758">
        <v>0.5</v>
      </c>
      <c r="L4758">
        <v>115.0407</v>
      </c>
      <c r="M4758">
        <v>11.50407</v>
      </c>
      <c r="N4758" t="s">
        <v>33392</v>
      </c>
      <c r="O4758">
        <v>230.0814</v>
      </c>
      <c r="P4758">
        <v>115.0407</v>
      </c>
      <c r="Q4758">
        <f>Table5[[#This Row],[Sales]]-Table5[[#This Row],[Expenses]]-Table5[[#This Row],[OverHead]]</f>
        <v>103.53663</v>
      </c>
      <c r="R4758" s="4">
        <f>Table5[[#This Row],[net profit]]/Table5[[#This Row],[Sales]]</f>
        <v>0.45</v>
      </c>
    </row>
    <row r="4759" spans="1:18" x14ac:dyDescent="0.3">
      <c r="A4759" t="s">
        <v>43564</v>
      </c>
      <c r="B4759" t="s">
        <v>43565</v>
      </c>
      <c r="C4759">
        <v>206977</v>
      </c>
      <c r="D4759">
        <v>223</v>
      </c>
      <c r="E4759" s="2">
        <v>39624</v>
      </c>
      <c r="F4759">
        <v>6</v>
      </c>
      <c r="G4759">
        <v>287</v>
      </c>
      <c r="H4759">
        <v>107</v>
      </c>
      <c r="I4759">
        <v>1</v>
      </c>
      <c r="J4759">
        <v>99</v>
      </c>
      <c r="K4759">
        <v>0.18</v>
      </c>
      <c r="L4759">
        <v>81.180000000000007</v>
      </c>
      <c r="M4759">
        <v>1.782</v>
      </c>
      <c r="N4759" t="s">
        <v>33392</v>
      </c>
      <c r="O4759">
        <v>99</v>
      </c>
      <c r="P4759">
        <v>81.180000000000007</v>
      </c>
      <c r="Q4759">
        <f>Table5[[#This Row],[Sales]]-Table5[[#This Row],[Expenses]]-Table5[[#This Row],[OverHead]]</f>
        <v>16.037999999999993</v>
      </c>
      <c r="R4759" s="4">
        <f>Table5[[#This Row],[net profit]]/Table5[[#This Row],[Sales]]</f>
        <v>0.16199999999999992</v>
      </c>
    </row>
    <row r="4760" spans="1:18" x14ac:dyDescent="0.3">
      <c r="A4760" t="s">
        <v>43566</v>
      </c>
      <c r="B4760" t="s">
        <v>43567</v>
      </c>
      <c r="C4760">
        <v>205317</v>
      </c>
      <c r="D4760">
        <v>290</v>
      </c>
      <c r="E4760" s="2">
        <v>40148</v>
      </c>
      <c r="F4760">
        <v>1</v>
      </c>
      <c r="G4760">
        <v>294</v>
      </c>
      <c r="H4760">
        <v>104</v>
      </c>
      <c r="I4760">
        <v>1</v>
      </c>
      <c r="J4760">
        <v>111.28</v>
      </c>
      <c r="K4760">
        <v>0.23</v>
      </c>
      <c r="L4760">
        <v>85.685599999999994</v>
      </c>
      <c r="M4760">
        <v>7.6783200000000003</v>
      </c>
      <c r="N4760" t="s">
        <v>33392</v>
      </c>
      <c r="O4760">
        <v>111.28</v>
      </c>
      <c r="P4760">
        <v>85.685599999999994</v>
      </c>
      <c r="Q4760">
        <f>Table5[[#This Row],[Sales]]-Table5[[#This Row],[Expenses]]-Table5[[#This Row],[OverHead]]</f>
        <v>17.916080000000008</v>
      </c>
      <c r="R4760" s="4">
        <f>Table5[[#This Row],[net profit]]/Table5[[#This Row],[Sales]]</f>
        <v>0.16100000000000006</v>
      </c>
    </row>
    <row r="4761" spans="1:18" x14ac:dyDescent="0.3">
      <c r="A4761" t="s">
        <v>43568</v>
      </c>
      <c r="B4761" t="s">
        <v>43569</v>
      </c>
      <c r="C4761">
        <v>400539</v>
      </c>
      <c r="D4761">
        <v>231</v>
      </c>
      <c r="E4761" s="2">
        <v>40114</v>
      </c>
      <c r="F4761">
        <v>8</v>
      </c>
      <c r="G4761">
        <v>295</v>
      </c>
      <c r="H4761">
        <v>108</v>
      </c>
      <c r="I4761">
        <v>1</v>
      </c>
      <c r="J4761">
        <v>88.74</v>
      </c>
      <c r="K4761">
        <v>0.2</v>
      </c>
      <c r="L4761">
        <v>70.992000000000004</v>
      </c>
      <c r="M4761">
        <v>3.5495999999999999</v>
      </c>
      <c r="N4761" t="s">
        <v>33392</v>
      </c>
      <c r="O4761">
        <v>88.74</v>
      </c>
      <c r="P4761">
        <v>70.992000000000004</v>
      </c>
      <c r="Q4761">
        <f>Table5[[#This Row],[Sales]]-Table5[[#This Row],[Expenses]]-Table5[[#This Row],[OverHead]]</f>
        <v>14.198399999999991</v>
      </c>
      <c r="R4761" s="4">
        <f>Table5[[#This Row],[net profit]]/Table5[[#This Row],[Sales]]</f>
        <v>0.15999999999999989</v>
      </c>
    </row>
    <row r="4762" spans="1:18" x14ac:dyDescent="0.3">
      <c r="A4762" t="s">
        <v>43570</v>
      </c>
      <c r="B4762" t="s">
        <v>43571</v>
      </c>
      <c r="C4762">
        <v>322937</v>
      </c>
      <c r="D4762">
        <v>485</v>
      </c>
      <c r="E4762" s="2">
        <v>40384</v>
      </c>
      <c r="F4762">
        <v>12</v>
      </c>
      <c r="G4762">
        <v>292</v>
      </c>
      <c r="H4762">
        <v>103</v>
      </c>
      <c r="I4762">
        <v>1</v>
      </c>
      <c r="J4762">
        <v>47.8538</v>
      </c>
      <c r="K4762">
        <v>0.28000000000000003</v>
      </c>
      <c r="L4762">
        <v>34.454735999999997</v>
      </c>
      <c r="M4762">
        <v>1.3399064000000001</v>
      </c>
      <c r="N4762" t="s">
        <v>33392</v>
      </c>
      <c r="O4762">
        <v>47.8538</v>
      </c>
      <c r="P4762">
        <v>34.454735999999997</v>
      </c>
      <c r="Q4762">
        <f>Table5[[#This Row],[Sales]]-Table5[[#This Row],[Expenses]]-Table5[[#This Row],[OverHead]]</f>
        <v>12.059157600000002</v>
      </c>
      <c r="R4762" s="4">
        <f>Table5[[#This Row],[net profit]]/Table5[[#This Row],[Sales]]</f>
        <v>0.25200000000000006</v>
      </c>
    </row>
    <row r="4763" spans="1:18" x14ac:dyDescent="0.3">
      <c r="A4763" t="s">
        <v>43572</v>
      </c>
      <c r="B4763" t="s">
        <v>43573</v>
      </c>
      <c r="C4763">
        <v>142187</v>
      </c>
      <c r="D4763">
        <v>235</v>
      </c>
      <c r="E4763" s="2">
        <v>39798</v>
      </c>
      <c r="F4763">
        <v>3</v>
      </c>
      <c r="G4763">
        <v>283</v>
      </c>
      <c r="H4763">
        <v>103</v>
      </c>
      <c r="I4763">
        <v>1</v>
      </c>
      <c r="J4763">
        <v>65</v>
      </c>
      <c r="K4763">
        <v>0.49</v>
      </c>
      <c r="L4763">
        <v>33.15</v>
      </c>
      <c r="M4763">
        <v>3.1850000000000001</v>
      </c>
      <c r="N4763" t="s">
        <v>33392</v>
      </c>
      <c r="O4763">
        <v>65</v>
      </c>
      <c r="P4763">
        <v>33.15</v>
      </c>
      <c r="Q4763">
        <f>Table5[[#This Row],[Sales]]-Table5[[#This Row],[Expenses]]-Table5[[#This Row],[OverHead]]</f>
        <v>28.665000000000003</v>
      </c>
      <c r="R4763" s="4">
        <f>Table5[[#This Row],[net profit]]/Table5[[#This Row],[Sales]]</f>
        <v>0.44100000000000006</v>
      </c>
    </row>
    <row r="4764" spans="1:18" x14ac:dyDescent="0.3">
      <c r="A4764" t="s">
        <v>43574</v>
      </c>
      <c r="B4764" t="s">
        <v>43575</v>
      </c>
      <c r="C4764">
        <v>400763</v>
      </c>
      <c r="D4764">
        <v>299</v>
      </c>
      <c r="E4764" s="2">
        <v>40479</v>
      </c>
      <c r="F4764">
        <v>14</v>
      </c>
      <c r="G4764">
        <v>293</v>
      </c>
      <c r="H4764">
        <v>109</v>
      </c>
      <c r="I4764">
        <v>1</v>
      </c>
      <c r="J4764">
        <v>350.06400000000002</v>
      </c>
      <c r="K4764">
        <v>-0.40400000000000003</v>
      </c>
      <c r="L4764">
        <v>491.48985599999997</v>
      </c>
      <c r="M4764">
        <v>-14.1425856</v>
      </c>
      <c r="N4764" t="s">
        <v>33392</v>
      </c>
      <c r="O4764">
        <v>350.06400000000002</v>
      </c>
      <c r="P4764">
        <v>491.48985599999997</v>
      </c>
      <c r="Q4764">
        <f>Table5[[#This Row],[Sales]]-Table5[[#This Row],[Expenses]]-Table5[[#This Row],[OverHead]]</f>
        <v>-127.28327039999995</v>
      </c>
      <c r="R4764" s="4">
        <f>Table5[[#This Row],[net profit]]/Table5[[#This Row],[Sales]]</f>
        <v>-0.36359999999999981</v>
      </c>
    </row>
    <row r="4765" spans="1:18" x14ac:dyDescent="0.3">
      <c r="A4765" t="s">
        <v>43576</v>
      </c>
      <c r="B4765" t="s">
        <v>43577</v>
      </c>
      <c r="C4765">
        <v>148246</v>
      </c>
      <c r="D4765">
        <v>295</v>
      </c>
      <c r="E4765" s="2">
        <v>40362</v>
      </c>
      <c r="F4765">
        <v>5</v>
      </c>
      <c r="G4765">
        <v>294</v>
      </c>
      <c r="H4765">
        <v>107</v>
      </c>
      <c r="I4765">
        <v>1</v>
      </c>
      <c r="J4765">
        <v>280.5102</v>
      </c>
      <c r="K4765">
        <v>0.49</v>
      </c>
      <c r="L4765">
        <v>143.060202</v>
      </c>
      <c r="M4765">
        <v>41.2349994</v>
      </c>
      <c r="N4765" t="s">
        <v>33392</v>
      </c>
      <c r="O4765">
        <v>280.5102</v>
      </c>
      <c r="P4765">
        <v>143.060202</v>
      </c>
      <c r="Q4765">
        <f>Table5[[#This Row],[Sales]]-Table5[[#This Row],[Expenses]]-Table5[[#This Row],[OverHead]]</f>
        <v>96.214998600000001</v>
      </c>
      <c r="R4765" s="4">
        <f>Table5[[#This Row],[net profit]]/Table5[[#This Row],[Sales]]</f>
        <v>0.34300000000000003</v>
      </c>
    </row>
    <row r="4766" spans="1:18" x14ac:dyDescent="0.3">
      <c r="A4766" t="s">
        <v>43578</v>
      </c>
      <c r="B4766" t="s">
        <v>43579</v>
      </c>
      <c r="C4766">
        <v>223849</v>
      </c>
      <c r="D4766">
        <v>395</v>
      </c>
      <c r="E4766" s="2">
        <v>40016</v>
      </c>
      <c r="F4766">
        <v>5</v>
      </c>
      <c r="G4766">
        <v>292</v>
      </c>
      <c r="H4766">
        <v>104</v>
      </c>
      <c r="I4766">
        <v>1</v>
      </c>
      <c r="J4766">
        <v>327.24</v>
      </c>
      <c r="K4766">
        <v>0.27</v>
      </c>
      <c r="L4766">
        <v>238.8852</v>
      </c>
      <c r="M4766">
        <v>17.670960000000001</v>
      </c>
      <c r="N4766" t="s">
        <v>33392</v>
      </c>
      <c r="O4766">
        <v>327.24</v>
      </c>
      <c r="P4766">
        <v>238.8852</v>
      </c>
      <c r="Q4766">
        <f>Table5[[#This Row],[Sales]]-Table5[[#This Row],[Expenses]]-Table5[[#This Row],[OverHead]]</f>
        <v>70.683840000000004</v>
      </c>
      <c r="R4766" s="4">
        <f>Table5[[#This Row],[net profit]]/Table5[[#This Row],[Sales]]</f>
        <v>0.216</v>
      </c>
    </row>
    <row r="4767" spans="1:18" x14ac:dyDescent="0.3">
      <c r="A4767" t="s">
        <v>43580</v>
      </c>
      <c r="B4767" t="s">
        <v>43581</v>
      </c>
      <c r="C4767">
        <v>280488</v>
      </c>
      <c r="D4767">
        <v>342</v>
      </c>
      <c r="E4767" s="2">
        <v>40409</v>
      </c>
      <c r="F4767">
        <v>13</v>
      </c>
      <c r="G4767">
        <v>289</v>
      </c>
      <c r="H4767">
        <v>107</v>
      </c>
      <c r="I4767">
        <v>1</v>
      </c>
      <c r="J4767">
        <v>1520.2697000000001</v>
      </c>
      <c r="K4767">
        <v>0.34</v>
      </c>
      <c r="L4767">
        <v>1003.378002</v>
      </c>
      <c r="M4767">
        <v>178.3783396</v>
      </c>
      <c r="N4767">
        <v>1</v>
      </c>
      <c r="O4767">
        <v>1520.2697000000001</v>
      </c>
      <c r="P4767">
        <v>1003.378002</v>
      </c>
      <c r="Q4767">
        <f>Table5[[#This Row],[Sales]]-Table5[[#This Row],[Expenses]]-Table5[[#This Row],[OverHead]]</f>
        <v>338.51335840000002</v>
      </c>
      <c r="R4767" s="4">
        <f>Table5[[#This Row],[net profit]]/Table5[[#This Row],[Sales]]</f>
        <v>0.22266664816117823</v>
      </c>
    </row>
    <row r="4768" spans="1:18" x14ac:dyDescent="0.3">
      <c r="A4768" t="s">
        <v>43582</v>
      </c>
      <c r="B4768" t="s">
        <v>43583</v>
      </c>
      <c r="C4768">
        <v>261889</v>
      </c>
      <c r="D4768">
        <v>242</v>
      </c>
      <c r="E4768" s="2">
        <v>40434</v>
      </c>
      <c r="F4768">
        <v>8</v>
      </c>
      <c r="G4768">
        <v>292</v>
      </c>
      <c r="H4768">
        <v>104</v>
      </c>
      <c r="I4768">
        <v>1</v>
      </c>
      <c r="J4768">
        <v>159.6088</v>
      </c>
      <c r="K4768">
        <v>0.17199999999999999</v>
      </c>
      <c r="L4768">
        <v>132.15608639999999</v>
      </c>
      <c r="M4768">
        <v>8.2358140800000008</v>
      </c>
      <c r="N4768" t="s">
        <v>33392</v>
      </c>
      <c r="O4768">
        <v>159.6088</v>
      </c>
      <c r="P4768">
        <v>132.15608639999999</v>
      </c>
      <c r="Q4768">
        <f>Table5[[#This Row],[Sales]]-Table5[[#This Row],[Expenses]]-Table5[[#This Row],[OverHead]]</f>
        <v>19.216899520000009</v>
      </c>
      <c r="R4768" s="4">
        <f>Table5[[#This Row],[net profit]]/Table5[[#This Row],[Sales]]</f>
        <v>0.12040000000000005</v>
      </c>
    </row>
    <row r="4769" spans="1:18" x14ac:dyDescent="0.3">
      <c r="A4769" t="s">
        <v>43584</v>
      </c>
      <c r="B4769" t="s">
        <v>43585</v>
      </c>
      <c r="C4769">
        <v>225014</v>
      </c>
      <c r="D4769">
        <v>465</v>
      </c>
      <c r="E4769" s="2">
        <v>39850</v>
      </c>
      <c r="F4769">
        <v>9</v>
      </c>
      <c r="G4769">
        <v>291</v>
      </c>
      <c r="H4769">
        <v>107</v>
      </c>
      <c r="I4769">
        <v>1</v>
      </c>
      <c r="J4769">
        <v>90.78</v>
      </c>
      <c r="K4769">
        <v>0.37</v>
      </c>
      <c r="L4769">
        <v>57.191400000000002</v>
      </c>
      <c r="M4769">
        <v>3.35886</v>
      </c>
      <c r="N4769" t="s">
        <v>33392</v>
      </c>
      <c r="O4769">
        <v>90.78</v>
      </c>
      <c r="P4769">
        <v>57.191400000000002</v>
      </c>
      <c r="Q4769">
        <f>Table5[[#This Row],[Sales]]-Table5[[#This Row],[Expenses]]-Table5[[#This Row],[OverHead]]</f>
        <v>30.22974</v>
      </c>
      <c r="R4769" s="4">
        <f>Table5[[#This Row],[net profit]]/Table5[[#This Row],[Sales]]</f>
        <v>0.33300000000000002</v>
      </c>
    </row>
    <row r="4770" spans="1:18" x14ac:dyDescent="0.3">
      <c r="A4770" t="s">
        <v>43586</v>
      </c>
      <c r="B4770" t="s">
        <v>43587</v>
      </c>
      <c r="C4770">
        <v>197773</v>
      </c>
      <c r="D4770">
        <v>523</v>
      </c>
      <c r="E4770" s="2">
        <v>40346</v>
      </c>
      <c r="F4770">
        <v>2</v>
      </c>
      <c r="G4770">
        <v>295</v>
      </c>
      <c r="H4770">
        <v>104</v>
      </c>
      <c r="I4770">
        <v>1</v>
      </c>
      <c r="J4770">
        <v>198.82859999999999</v>
      </c>
      <c r="K4770">
        <v>0.32</v>
      </c>
      <c r="L4770">
        <v>135.20344800000001</v>
      </c>
      <c r="M4770">
        <v>19.087545599999999</v>
      </c>
      <c r="N4770" t="s">
        <v>33392</v>
      </c>
      <c r="O4770">
        <v>198.82859999999999</v>
      </c>
      <c r="P4770">
        <v>135.20344800000001</v>
      </c>
      <c r="Q4770">
        <f>Table5[[#This Row],[Sales]]-Table5[[#This Row],[Expenses]]-Table5[[#This Row],[OverHead]]</f>
        <v>44.537606399999987</v>
      </c>
      <c r="R4770" s="4">
        <f>Table5[[#This Row],[net profit]]/Table5[[#This Row],[Sales]]</f>
        <v>0.22399999999999995</v>
      </c>
    </row>
    <row r="4771" spans="1:18" x14ac:dyDescent="0.3">
      <c r="A4771" t="s">
        <v>43588</v>
      </c>
      <c r="B4771" t="s">
        <v>43589</v>
      </c>
      <c r="C4771">
        <v>273719</v>
      </c>
      <c r="D4771">
        <v>446</v>
      </c>
      <c r="E4771" s="2">
        <v>40302</v>
      </c>
      <c r="F4771">
        <v>12</v>
      </c>
      <c r="G4771">
        <v>290</v>
      </c>
      <c r="H4771">
        <v>105</v>
      </c>
      <c r="I4771">
        <v>1</v>
      </c>
      <c r="J4771">
        <v>54.6312</v>
      </c>
      <c r="K4771">
        <v>0.5</v>
      </c>
      <c r="L4771">
        <v>27.3156</v>
      </c>
      <c r="M4771">
        <v>8.19468</v>
      </c>
      <c r="N4771" t="s">
        <v>33392</v>
      </c>
      <c r="O4771">
        <v>54.6312</v>
      </c>
      <c r="P4771">
        <v>27.3156</v>
      </c>
      <c r="Q4771">
        <f>Table5[[#This Row],[Sales]]-Table5[[#This Row],[Expenses]]-Table5[[#This Row],[OverHead]]</f>
        <v>19.120919999999998</v>
      </c>
      <c r="R4771" s="4">
        <f>Table5[[#This Row],[net profit]]/Table5[[#This Row],[Sales]]</f>
        <v>0.35</v>
      </c>
    </row>
    <row r="4772" spans="1:18" x14ac:dyDescent="0.3">
      <c r="A4772" t="s">
        <v>43590</v>
      </c>
      <c r="B4772" t="s">
        <v>43591</v>
      </c>
      <c r="C4772">
        <v>138923</v>
      </c>
      <c r="D4772">
        <v>347</v>
      </c>
      <c r="E4772" s="2">
        <v>40453</v>
      </c>
      <c r="F4772">
        <v>3</v>
      </c>
      <c r="G4772">
        <v>285</v>
      </c>
      <c r="H4772">
        <v>102</v>
      </c>
      <c r="I4772">
        <v>1</v>
      </c>
      <c r="J4772">
        <v>1909.44</v>
      </c>
      <c r="K4772">
        <v>0.17</v>
      </c>
      <c r="L4772">
        <v>1584.8352</v>
      </c>
      <c r="M4772">
        <v>107.46048</v>
      </c>
      <c r="N4772">
        <v>1</v>
      </c>
      <c r="O4772">
        <v>1909.44</v>
      </c>
      <c r="P4772">
        <v>1584.8352</v>
      </c>
      <c r="Q4772">
        <f>Table5[[#This Row],[Sales]]-Table5[[#This Row],[Expenses]]-Table5[[#This Row],[OverHead]]</f>
        <v>217.14432000000005</v>
      </c>
      <c r="R4772" s="4">
        <f>Table5[[#This Row],[net profit]]/Table5[[#This Row],[Sales]]</f>
        <v>0.11372146807440928</v>
      </c>
    </row>
    <row r="4773" spans="1:18" x14ac:dyDescent="0.3">
      <c r="A4773" t="s">
        <v>43592</v>
      </c>
      <c r="B4773" t="s">
        <v>43593</v>
      </c>
      <c r="C4773">
        <v>263189</v>
      </c>
      <c r="D4773">
        <v>390</v>
      </c>
      <c r="E4773" s="2">
        <v>40455</v>
      </c>
      <c r="F4773">
        <v>10</v>
      </c>
      <c r="G4773">
        <v>295</v>
      </c>
      <c r="H4773">
        <v>104</v>
      </c>
      <c r="I4773">
        <v>1</v>
      </c>
      <c r="J4773">
        <v>1297.2439999999999</v>
      </c>
      <c r="K4773">
        <v>7.6000000000000095E-2</v>
      </c>
      <c r="L4773">
        <v>1797.980184</v>
      </c>
      <c r="M4773">
        <v>-150.22085519999999</v>
      </c>
      <c r="N4773" t="s">
        <v>33392</v>
      </c>
      <c r="O4773">
        <v>1297.2439999999999</v>
      </c>
      <c r="P4773">
        <v>1797.980184</v>
      </c>
      <c r="Q4773">
        <f>Table5[[#This Row],[Sales]]-Table5[[#This Row],[Expenses]]-Table5[[#This Row],[OverHead]]</f>
        <v>-350.51532880000013</v>
      </c>
      <c r="R4773" s="4">
        <f>Table5[[#This Row],[net profit]]/Table5[[#This Row],[Sales]]</f>
        <v>-0.27020000000000011</v>
      </c>
    </row>
    <row r="4774" spans="1:18" x14ac:dyDescent="0.3">
      <c r="A4774" t="s">
        <v>43594</v>
      </c>
      <c r="B4774" t="s">
        <v>43595</v>
      </c>
      <c r="C4774">
        <v>180387</v>
      </c>
      <c r="D4774">
        <v>260</v>
      </c>
      <c r="E4774" s="2">
        <v>40484</v>
      </c>
      <c r="F4774">
        <v>13</v>
      </c>
      <c r="G4774">
        <v>286</v>
      </c>
      <c r="H4774">
        <v>105</v>
      </c>
      <c r="I4774">
        <v>1</v>
      </c>
      <c r="J4774">
        <v>237.8064</v>
      </c>
      <c r="K4774">
        <v>0.43</v>
      </c>
      <c r="L4774">
        <v>135.54964799999999</v>
      </c>
      <c r="M4774">
        <v>30.6770256</v>
      </c>
      <c r="N4774" t="s">
        <v>33392</v>
      </c>
      <c r="O4774">
        <v>237.8064</v>
      </c>
      <c r="P4774">
        <v>135.54964799999999</v>
      </c>
      <c r="Q4774">
        <f>Table5[[#This Row],[Sales]]-Table5[[#This Row],[Expenses]]-Table5[[#This Row],[OverHead]]</f>
        <v>71.579726399999998</v>
      </c>
      <c r="R4774" s="4">
        <f>Table5[[#This Row],[net profit]]/Table5[[#This Row],[Sales]]</f>
        <v>0.30099999999999999</v>
      </c>
    </row>
    <row r="4775" spans="1:18" x14ac:dyDescent="0.3">
      <c r="A4775" t="s">
        <v>43596</v>
      </c>
      <c r="B4775" t="s">
        <v>43597</v>
      </c>
      <c r="C4775">
        <v>90883</v>
      </c>
      <c r="D4775">
        <v>438</v>
      </c>
      <c r="E4775" s="2">
        <v>39950</v>
      </c>
      <c r="F4775">
        <v>3</v>
      </c>
      <c r="G4775">
        <v>284</v>
      </c>
      <c r="H4775">
        <v>109</v>
      </c>
      <c r="I4775">
        <v>1</v>
      </c>
      <c r="J4775">
        <v>68.680000000000007</v>
      </c>
      <c r="K4775">
        <v>0.15</v>
      </c>
      <c r="L4775">
        <v>58.378</v>
      </c>
      <c r="M4775">
        <v>2.0604</v>
      </c>
      <c r="N4775" t="s">
        <v>33392</v>
      </c>
      <c r="O4775">
        <v>68.680000000000007</v>
      </c>
      <c r="P4775">
        <v>58.378</v>
      </c>
      <c r="Q4775">
        <f>Table5[[#This Row],[Sales]]-Table5[[#This Row],[Expenses]]-Table5[[#This Row],[OverHead]]</f>
        <v>8.2416000000000071</v>
      </c>
      <c r="R4775" s="4">
        <f>Table5[[#This Row],[net profit]]/Table5[[#This Row],[Sales]]</f>
        <v>0.12000000000000009</v>
      </c>
    </row>
    <row r="4776" spans="1:18" x14ac:dyDescent="0.3">
      <c r="A4776" t="s">
        <v>43598</v>
      </c>
      <c r="B4776" t="s">
        <v>43599</v>
      </c>
      <c r="C4776">
        <v>400330</v>
      </c>
      <c r="D4776">
        <v>350</v>
      </c>
      <c r="E4776" s="2">
        <v>39511</v>
      </c>
      <c r="F4776">
        <v>2</v>
      </c>
      <c r="G4776">
        <v>283</v>
      </c>
      <c r="H4776">
        <v>103</v>
      </c>
      <c r="I4776">
        <v>1</v>
      </c>
      <c r="J4776">
        <v>1600</v>
      </c>
      <c r="K4776">
        <v>0.28999999999999998</v>
      </c>
      <c r="L4776">
        <v>1136</v>
      </c>
      <c r="M4776">
        <v>92.8</v>
      </c>
      <c r="N4776" t="s">
        <v>33392</v>
      </c>
      <c r="O4776">
        <v>1600</v>
      </c>
      <c r="P4776">
        <v>1136</v>
      </c>
      <c r="Q4776">
        <f>Table5[[#This Row],[Sales]]-Table5[[#This Row],[Expenses]]-Table5[[#This Row],[OverHead]]</f>
        <v>371.2</v>
      </c>
      <c r="R4776" s="4">
        <f>Table5[[#This Row],[net profit]]/Table5[[#This Row],[Sales]]</f>
        <v>0.23199999999999998</v>
      </c>
    </row>
    <row r="4777" spans="1:18" x14ac:dyDescent="0.3">
      <c r="A4777" t="s">
        <v>43600</v>
      </c>
      <c r="B4777" t="s">
        <v>43601</v>
      </c>
      <c r="C4777">
        <v>114189</v>
      </c>
      <c r="D4777">
        <v>585</v>
      </c>
      <c r="E4777" s="2">
        <v>40007</v>
      </c>
      <c r="F4777">
        <v>2</v>
      </c>
      <c r="G4777">
        <v>292</v>
      </c>
      <c r="H4777">
        <v>105</v>
      </c>
      <c r="I4777">
        <v>1</v>
      </c>
      <c r="J4777">
        <v>4247.72</v>
      </c>
      <c r="K4777">
        <v>0.34</v>
      </c>
      <c r="L4777">
        <v>2803.4951999999998</v>
      </c>
      <c r="M4777">
        <v>288.84496000000001</v>
      </c>
      <c r="N4777" t="s">
        <v>33392</v>
      </c>
      <c r="O4777">
        <v>4247.72</v>
      </c>
      <c r="P4777">
        <v>2803.4951999999998</v>
      </c>
      <c r="Q4777">
        <f>Table5[[#This Row],[Sales]]-Table5[[#This Row],[Expenses]]-Table5[[#This Row],[OverHead]]</f>
        <v>1155.3798400000005</v>
      </c>
      <c r="R4777" s="4">
        <f>Table5[[#This Row],[net profit]]/Table5[[#This Row],[Sales]]</f>
        <v>0.27200000000000013</v>
      </c>
    </row>
    <row r="4778" spans="1:18" x14ac:dyDescent="0.3">
      <c r="A4778" t="s">
        <v>43602</v>
      </c>
      <c r="B4778" t="s">
        <v>43603</v>
      </c>
      <c r="C4778">
        <v>113581</v>
      </c>
      <c r="D4778">
        <v>199</v>
      </c>
      <c r="E4778" s="2">
        <v>39821</v>
      </c>
      <c r="F4778">
        <v>4</v>
      </c>
      <c r="G4778">
        <v>282</v>
      </c>
      <c r="H4778">
        <v>110</v>
      </c>
      <c r="I4778">
        <v>4</v>
      </c>
      <c r="J4778">
        <v>17</v>
      </c>
      <c r="K4778">
        <v>1</v>
      </c>
      <c r="L4778">
        <v>15.3</v>
      </c>
      <c r="M4778">
        <v>0.96899999999999997</v>
      </c>
      <c r="N4778">
        <v>0</v>
      </c>
      <c r="O4778">
        <v>68</v>
      </c>
      <c r="P4778">
        <v>61.2</v>
      </c>
      <c r="Q4778">
        <f>Table5[[#This Row],[Sales]]-Table5[[#This Row],[Expenses]]-Table5[[#This Row],[OverHead]]</f>
        <v>5.8309999999999969</v>
      </c>
      <c r="R4778" s="4">
        <f>Table5[[#This Row],[net profit]]/Table5[[#This Row],[Sales]]</f>
        <v>8.5749999999999951E-2</v>
      </c>
    </row>
    <row r="4779" spans="1:18" x14ac:dyDescent="0.3">
      <c r="A4779" t="s">
        <v>43604</v>
      </c>
      <c r="B4779" t="s">
        <v>43605</v>
      </c>
      <c r="C4779">
        <v>142738</v>
      </c>
      <c r="D4779">
        <v>570</v>
      </c>
      <c r="E4779" s="2">
        <v>40415</v>
      </c>
      <c r="F4779">
        <v>10</v>
      </c>
      <c r="G4779">
        <v>291</v>
      </c>
      <c r="H4779">
        <v>101</v>
      </c>
      <c r="I4779">
        <v>4</v>
      </c>
      <c r="J4779">
        <v>2416.7302</v>
      </c>
      <c r="K4779">
        <v>0.22</v>
      </c>
      <c r="L4779">
        <v>1885.0495559999999</v>
      </c>
      <c r="M4779">
        <v>181.33612880000001</v>
      </c>
      <c r="N4779">
        <v>1</v>
      </c>
      <c r="O4779">
        <v>9666.9207999999999</v>
      </c>
      <c r="P4779">
        <v>7540.1982239999998</v>
      </c>
      <c r="Q4779">
        <f>Table5[[#This Row],[Sales]]-Table5[[#This Row],[Expenses]]-Table5[[#This Row],[OverHead]]</f>
        <v>1945.3864472</v>
      </c>
      <c r="R4779" s="4">
        <f>Table5[[#This Row],[net profit]]/Table5[[#This Row],[Sales]]</f>
        <v>0.20124158327644517</v>
      </c>
    </row>
    <row r="4780" spans="1:18" x14ac:dyDescent="0.3">
      <c r="A4780" t="s">
        <v>43606</v>
      </c>
      <c r="B4780" t="s">
        <v>43607</v>
      </c>
      <c r="C4780">
        <v>89290</v>
      </c>
      <c r="D4780">
        <v>323</v>
      </c>
      <c r="E4780" s="2">
        <v>39919</v>
      </c>
      <c r="F4780">
        <v>3</v>
      </c>
      <c r="G4780">
        <v>289</v>
      </c>
      <c r="H4780">
        <v>109</v>
      </c>
      <c r="I4780">
        <v>1</v>
      </c>
      <c r="J4780">
        <v>1311.19</v>
      </c>
      <c r="K4780">
        <v>0.27</v>
      </c>
      <c r="L4780">
        <v>957.16869999999994</v>
      </c>
      <c r="M4780">
        <v>35.40213</v>
      </c>
      <c r="N4780" t="s">
        <v>33392</v>
      </c>
      <c r="O4780">
        <v>1311.19</v>
      </c>
      <c r="P4780">
        <v>957.16869999999994</v>
      </c>
      <c r="Q4780">
        <f>Table5[[#This Row],[Sales]]-Table5[[#This Row],[Expenses]]-Table5[[#This Row],[OverHead]]</f>
        <v>318.61917000000011</v>
      </c>
      <c r="R4780" s="4">
        <f>Table5[[#This Row],[net profit]]/Table5[[#This Row],[Sales]]</f>
        <v>0.24300000000000008</v>
      </c>
    </row>
    <row r="4781" spans="1:18" x14ac:dyDescent="0.3">
      <c r="A4781" t="s">
        <v>43608</v>
      </c>
      <c r="B4781" t="s">
        <v>43609</v>
      </c>
      <c r="C4781">
        <v>128583</v>
      </c>
      <c r="D4781">
        <v>522</v>
      </c>
      <c r="E4781" s="2">
        <v>40327</v>
      </c>
      <c r="F4781">
        <v>16</v>
      </c>
      <c r="G4781">
        <v>283</v>
      </c>
      <c r="H4781">
        <v>109</v>
      </c>
      <c r="I4781">
        <v>1</v>
      </c>
      <c r="J4781">
        <v>195.491491457286</v>
      </c>
      <c r="K4781">
        <v>1</v>
      </c>
      <c r="L4781">
        <v>143.34356562010001</v>
      </c>
      <c r="M4781">
        <v>13.189847384120601</v>
      </c>
      <c r="N4781">
        <v>0</v>
      </c>
      <c r="O4781">
        <v>195.491491457286</v>
      </c>
      <c r="P4781">
        <v>143.34356562010001</v>
      </c>
      <c r="Q4781">
        <f>Table5[[#This Row],[Sales]]-Table5[[#This Row],[Expenses]]-Table5[[#This Row],[OverHead]]</f>
        <v>38.958078453065397</v>
      </c>
      <c r="R4781" s="4">
        <f>Table5[[#This Row],[net profit]]/Table5[[#This Row],[Sales]]</f>
        <v>0.19928273175805997</v>
      </c>
    </row>
    <row r="4782" spans="1:18" x14ac:dyDescent="0.3">
      <c r="A4782" t="s">
        <v>43610</v>
      </c>
      <c r="B4782" t="s">
        <v>43611</v>
      </c>
      <c r="C4782">
        <v>348121</v>
      </c>
      <c r="D4782">
        <v>232</v>
      </c>
      <c r="E4782" s="2">
        <v>40326</v>
      </c>
      <c r="F4782">
        <v>16</v>
      </c>
      <c r="G4782">
        <v>285</v>
      </c>
      <c r="H4782">
        <v>107</v>
      </c>
      <c r="I4782">
        <v>1</v>
      </c>
      <c r="J4782">
        <v>75.628799999999998</v>
      </c>
      <c r="K4782">
        <v>0.45</v>
      </c>
      <c r="L4782">
        <v>41.595840000000003</v>
      </c>
      <c r="M4782">
        <v>3.4032960000000001</v>
      </c>
      <c r="N4782" t="s">
        <v>33392</v>
      </c>
      <c r="O4782">
        <v>75.628799999999998</v>
      </c>
      <c r="P4782">
        <v>41.595840000000003</v>
      </c>
      <c r="Q4782">
        <f>Table5[[#This Row],[Sales]]-Table5[[#This Row],[Expenses]]-Table5[[#This Row],[OverHead]]</f>
        <v>30.629663999999995</v>
      </c>
      <c r="R4782" s="4">
        <f>Table5[[#This Row],[net profit]]/Table5[[#This Row],[Sales]]</f>
        <v>0.40499999999999992</v>
      </c>
    </row>
    <row r="4783" spans="1:18" x14ac:dyDescent="0.3">
      <c r="A4783" t="s">
        <v>43612</v>
      </c>
      <c r="B4783" t="s">
        <v>43613</v>
      </c>
      <c r="C4783">
        <v>320808</v>
      </c>
      <c r="D4783">
        <v>324</v>
      </c>
      <c r="E4783" s="2">
        <v>40365</v>
      </c>
      <c r="F4783">
        <v>13</v>
      </c>
      <c r="G4783">
        <v>285</v>
      </c>
      <c r="H4783">
        <v>101</v>
      </c>
      <c r="I4783">
        <v>1</v>
      </c>
      <c r="J4783">
        <v>1336.1088</v>
      </c>
      <c r="K4783">
        <v>0.18</v>
      </c>
      <c r="L4783">
        <v>1095.6092160000001</v>
      </c>
      <c r="M4783">
        <v>198.09991679999999</v>
      </c>
      <c r="N4783">
        <v>2</v>
      </c>
      <c r="O4783">
        <v>1336.1088</v>
      </c>
      <c r="P4783">
        <v>1095.6092160000001</v>
      </c>
      <c r="Q4783">
        <f>Table5[[#This Row],[Sales]]-Table5[[#This Row],[Expenses]]-Table5[[#This Row],[OverHead]]</f>
        <v>42.399667199999925</v>
      </c>
      <c r="R4783" s="4">
        <f>Table5[[#This Row],[net profit]]/Table5[[#This Row],[Sales]]</f>
        <v>3.173369354351975E-2</v>
      </c>
    </row>
    <row r="4784" spans="1:18" x14ac:dyDescent="0.3">
      <c r="A4784" t="s">
        <v>43614</v>
      </c>
      <c r="B4784" t="s">
        <v>43615</v>
      </c>
      <c r="C4784">
        <v>293913</v>
      </c>
      <c r="D4784">
        <v>452</v>
      </c>
      <c r="E4784" s="2">
        <v>39479</v>
      </c>
      <c r="F4784">
        <v>5</v>
      </c>
      <c r="G4784">
        <v>282</v>
      </c>
      <c r="H4784">
        <v>103</v>
      </c>
      <c r="I4784">
        <v>1</v>
      </c>
      <c r="J4784">
        <v>75</v>
      </c>
      <c r="K4784">
        <v>0.28999999999999998</v>
      </c>
      <c r="L4784">
        <v>53.25</v>
      </c>
      <c r="M4784">
        <v>6.5250000000000004</v>
      </c>
      <c r="N4784" t="s">
        <v>33392</v>
      </c>
      <c r="O4784">
        <v>75</v>
      </c>
      <c r="P4784">
        <v>53.25</v>
      </c>
      <c r="Q4784">
        <f>Table5[[#This Row],[Sales]]-Table5[[#This Row],[Expenses]]-Table5[[#This Row],[OverHead]]</f>
        <v>15.225</v>
      </c>
      <c r="R4784" s="4">
        <f>Table5[[#This Row],[net profit]]/Table5[[#This Row],[Sales]]</f>
        <v>0.20299999999999999</v>
      </c>
    </row>
    <row r="4785" spans="1:18" x14ac:dyDescent="0.3">
      <c r="A4785" t="s">
        <v>43616</v>
      </c>
      <c r="B4785" t="s">
        <v>43617</v>
      </c>
      <c r="C4785">
        <v>322744</v>
      </c>
      <c r="D4785">
        <v>390</v>
      </c>
      <c r="E4785" s="2">
        <v>39712</v>
      </c>
      <c r="F4785">
        <v>1</v>
      </c>
      <c r="G4785">
        <v>288</v>
      </c>
      <c r="H4785">
        <v>105</v>
      </c>
      <c r="I4785">
        <v>1</v>
      </c>
      <c r="J4785">
        <v>1235</v>
      </c>
      <c r="K4785">
        <v>0.16</v>
      </c>
      <c r="L4785">
        <v>1037.4000000000001</v>
      </c>
      <c r="M4785">
        <v>19.760000000000002</v>
      </c>
      <c r="N4785" t="s">
        <v>33392</v>
      </c>
      <c r="O4785">
        <v>1235</v>
      </c>
      <c r="P4785">
        <v>1037.4000000000001</v>
      </c>
      <c r="Q4785">
        <f>Table5[[#This Row],[Sales]]-Table5[[#This Row],[Expenses]]-Table5[[#This Row],[OverHead]]</f>
        <v>177.83999999999992</v>
      </c>
      <c r="R4785" s="4">
        <f>Table5[[#This Row],[net profit]]/Table5[[#This Row],[Sales]]</f>
        <v>0.14399999999999993</v>
      </c>
    </row>
    <row r="4786" spans="1:18" x14ac:dyDescent="0.3">
      <c r="A4786" t="s">
        <v>43618</v>
      </c>
      <c r="B4786" t="s">
        <v>43619</v>
      </c>
      <c r="C4786">
        <v>205802</v>
      </c>
      <c r="D4786">
        <v>489</v>
      </c>
      <c r="E4786" s="2">
        <v>40387</v>
      </c>
      <c r="F4786">
        <v>8</v>
      </c>
      <c r="G4786">
        <v>293</v>
      </c>
      <c r="H4786">
        <v>106</v>
      </c>
      <c r="I4786">
        <v>1</v>
      </c>
      <c r="J4786">
        <v>119.6345</v>
      </c>
      <c r="K4786">
        <v>0.49</v>
      </c>
      <c r="L4786">
        <v>61.013595000000002</v>
      </c>
      <c r="M4786">
        <v>5.8620904999999999</v>
      </c>
      <c r="N4786" t="s">
        <v>33392</v>
      </c>
      <c r="O4786">
        <v>119.6345</v>
      </c>
      <c r="P4786">
        <v>61.013595000000002</v>
      </c>
      <c r="Q4786">
        <f>Table5[[#This Row],[Sales]]-Table5[[#This Row],[Expenses]]-Table5[[#This Row],[OverHead]]</f>
        <v>52.7588145</v>
      </c>
      <c r="R4786" s="4">
        <f>Table5[[#This Row],[net profit]]/Table5[[#This Row],[Sales]]</f>
        <v>0.441</v>
      </c>
    </row>
    <row r="4787" spans="1:18" x14ac:dyDescent="0.3">
      <c r="A4787" t="s">
        <v>43620</v>
      </c>
      <c r="B4787" t="s">
        <v>43621</v>
      </c>
      <c r="C4787">
        <v>219563</v>
      </c>
      <c r="D4787">
        <v>487</v>
      </c>
      <c r="E4787" s="2">
        <v>40295</v>
      </c>
      <c r="F4787">
        <v>12</v>
      </c>
      <c r="G4787">
        <v>287</v>
      </c>
      <c r="H4787">
        <v>110</v>
      </c>
      <c r="I4787">
        <v>1</v>
      </c>
      <c r="J4787">
        <v>33.2896</v>
      </c>
      <c r="K4787">
        <v>0.33</v>
      </c>
      <c r="L4787">
        <v>22.304031999999999</v>
      </c>
      <c r="M4787">
        <v>1.0985567999999999</v>
      </c>
      <c r="N4787" t="s">
        <v>33392</v>
      </c>
      <c r="O4787">
        <v>33.2896</v>
      </c>
      <c r="P4787">
        <v>22.304031999999999</v>
      </c>
      <c r="Q4787">
        <f>Table5[[#This Row],[Sales]]-Table5[[#This Row],[Expenses]]-Table5[[#This Row],[OverHead]]</f>
        <v>9.8870111999999999</v>
      </c>
      <c r="R4787" s="4">
        <f>Table5[[#This Row],[net profit]]/Table5[[#This Row],[Sales]]</f>
        <v>0.29699999999999999</v>
      </c>
    </row>
    <row r="4788" spans="1:18" x14ac:dyDescent="0.3">
      <c r="A4788" t="s">
        <v>43622</v>
      </c>
      <c r="B4788" t="s">
        <v>43623</v>
      </c>
      <c r="C4788">
        <v>330603</v>
      </c>
      <c r="D4788">
        <v>573</v>
      </c>
      <c r="E4788" s="2">
        <v>39722</v>
      </c>
      <c r="F4788">
        <v>8</v>
      </c>
      <c r="G4788">
        <v>292</v>
      </c>
      <c r="H4788">
        <v>100</v>
      </c>
      <c r="I4788">
        <v>8</v>
      </c>
      <c r="J4788">
        <v>3829</v>
      </c>
      <c r="K4788">
        <v>0.23</v>
      </c>
      <c r="L4788">
        <v>2948.33</v>
      </c>
      <c r="M4788">
        <v>88.066999999999993</v>
      </c>
      <c r="N4788" t="s">
        <v>33392</v>
      </c>
      <c r="O4788">
        <v>30632</v>
      </c>
      <c r="P4788">
        <v>23586.639999999999</v>
      </c>
      <c r="Q4788">
        <f>Table5[[#This Row],[Sales]]-Table5[[#This Row],[Expenses]]-Table5[[#This Row],[OverHead]]</f>
        <v>6957.2930000000006</v>
      </c>
      <c r="R4788" s="4">
        <f>Table5[[#This Row],[net profit]]/Table5[[#This Row],[Sales]]</f>
        <v>0.22712500000000002</v>
      </c>
    </row>
    <row r="4789" spans="1:18" x14ac:dyDescent="0.3">
      <c r="A4789" t="s">
        <v>43624</v>
      </c>
      <c r="B4789" t="s">
        <v>43625</v>
      </c>
      <c r="C4789">
        <v>249934</v>
      </c>
      <c r="D4789">
        <v>328</v>
      </c>
      <c r="E4789" s="2">
        <v>40302</v>
      </c>
      <c r="F4789">
        <v>5</v>
      </c>
      <c r="G4789">
        <v>295</v>
      </c>
      <c r="H4789">
        <v>103</v>
      </c>
      <c r="I4789">
        <v>1</v>
      </c>
      <c r="J4789">
        <v>1833.1197</v>
      </c>
      <c r="K4789">
        <v>0.19</v>
      </c>
      <c r="L4789">
        <v>1484.826957</v>
      </c>
      <c r="M4789">
        <v>34.829274300000002</v>
      </c>
      <c r="N4789" t="s">
        <v>33392</v>
      </c>
      <c r="O4789">
        <v>1833.1197</v>
      </c>
      <c r="P4789">
        <v>1484.826957</v>
      </c>
      <c r="Q4789">
        <f>Table5[[#This Row],[Sales]]-Table5[[#This Row],[Expenses]]-Table5[[#This Row],[OverHead]]</f>
        <v>313.46346869999996</v>
      </c>
      <c r="R4789" s="4">
        <f>Table5[[#This Row],[net profit]]/Table5[[#This Row],[Sales]]</f>
        <v>0.17099999999999999</v>
      </c>
    </row>
    <row r="4790" spans="1:18" x14ac:dyDescent="0.3">
      <c r="A4790" t="s">
        <v>43626</v>
      </c>
      <c r="B4790" t="s">
        <v>43627</v>
      </c>
      <c r="C4790">
        <v>293440</v>
      </c>
      <c r="D4790">
        <v>235</v>
      </c>
      <c r="E4790" s="2">
        <v>40236</v>
      </c>
      <c r="F4790">
        <v>7</v>
      </c>
      <c r="G4790">
        <v>293</v>
      </c>
      <c r="H4790">
        <v>110</v>
      </c>
      <c r="I4790">
        <v>1</v>
      </c>
      <c r="J4790">
        <v>68.958500000000001</v>
      </c>
      <c r="K4790">
        <v>0.3</v>
      </c>
      <c r="L4790">
        <v>48.270949999999999</v>
      </c>
      <c r="M4790">
        <v>4.1375099999999998</v>
      </c>
      <c r="N4790" t="s">
        <v>33392</v>
      </c>
      <c r="O4790">
        <v>68.958500000000001</v>
      </c>
      <c r="P4790">
        <v>48.270949999999999</v>
      </c>
      <c r="Q4790">
        <f>Table5[[#This Row],[Sales]]-Table5[[#This Row],[Expenses]]-Table5[[#This Row],[OverHead]]</f>
        <v>16.550040000000003</v>
      </c>
      <c r="R4790" s="4">
        <f>Table5[[#This Row],[net profit]]/Table5[[#This Row],[Sales]]</f>
        <v>0.24000000000000005</v>
      </c>
    </row>
    <row r="4791" spans="1:18" x14ac:dyDescent="0.3">
      <c r="A4791" t="s">
        <v>43628</v>
      </c>
      <c r="B4791" t="s">
        <v>43629</v>
      </c>
      <c r="C4791">
        <v>175615</v>
      </c>
      <c r="D4791">
        <v>367</v>
      </c>
      <c r="E4791" s="2">
        <v>39740</v>
      </c>
      <c r="F4791">
        <v>1</v>
      </c>
      <c r="G4791">
        <v>287</v>
      </c>
      <c r="H4791">
        <v>106</v>
      </c>
      <c r="I4791">
        <v>1</v>
      </c>
      <c r="J4791">
        <v>1700</v>
      </c>
      <c r="K4791">
        <v>0.31</v>
      </c>
      <c r="L4791">
        <v>1173</v>
      </c>
      <c r="M4791">
        <v>158.1</v>
      </c>
      <c r="N4791" t="s">
        <v>33392</v>
      </c>
      <c r="O4791">
        <v>1700</v>
      </c>
      <c r="P4791">
        <v>1173</v>
      </c>
      <c r="Q4791">
        <f>Table5[[#This Row],[Sales]]-Table5[[#This Row],[Expenses]]-Table5[[#This Row],[OverHead]]</f>
        <v>368.9</v>
      </c>
      <c r="R4791" s="4">
        <f>Table5[[#This Row],[net profit]]/Table5[[#This Row],[Sales]]</f>
        <v>0.217</v>
      </c>
    </row>
    <row r="4792" spans="1:18" x14ac:dyDescent="0.3">
      <c r="A4792" t="s">
        <v>43630</v>
      </c>
      <c r="B4792" t="s">
        <v>43631</v>
      </c>
      <c r="C4792">
        <v>246481</v>
      </c>
      <c r="D4792">
        <v>344</v>
      </c>
      <c r="E4792" s="2">
        <v>39749</v>
      </c>
      <c r="F4792">
        <v>6</v>
      </c>
      <c r="G4792">
        <v>286</v>
      </c>
      <c r="H4792">
        <v>106</v>
      </c>
      <c r="I4792">
        <v>1</v>
      </c>
      <c r="J4792">
        <v>2000</v>
      </c>
      <c r="K4792">
        <v>0.18</v>
      </c>
      <c r="L4792">
        <v>1640</v>
      </c>
      <c r="M4792">
        <v>72</v>
      </c>
      <c r="N4792" t="s">
        <v>33392</v>
      </c>
      <c r="O4792">
        <v>2000</v>
      </c>
      <c r="P4792">
        <v>1640</v>
      </c>
      <c r="Q4792">
        <f>Table5[[#This Row],[Sales]]-Table5[[#This Row],[Expenses]]-Table5[[#This Row],[OverHead]]</f>
        <v>288</v>
      </c>
      <c r="R4792" s="4">
        <f>Table5[[#This Row],[net profit]]/Table5[[#This Row],[Sales]]</f>
        <v>0.14399999999999999</v>
      </c>
    </row>
    <row r="4793" spans="1:18" x14ac:dyDescent="0.3">
      <c r="A4793" t="s">
        <v>43632</v>
      </c>
      <c r="B4793" t="s">
        <v>43633</v>
      </c>
      <c r="C4793">
        <v>292656</v>
      </c>
      <c r="D4793">
        <v>401</v>
      </c>
      <c r="E4793" s="2">
        <v>39919</v>
      </c>
      <c r="F4793">
        <v>9</v>
      </c>
      <c r="G4793">
        <v>281</v>
      </c>
      <c r="H4793">
        <v>110</v>
      </c>
      <c r="I4793">
        <v>1</v>
      </c>
      <c r="J4793">
        <v>83.64</v>
      </c>
      <c r="K4793">
        <v>0.27</v>
      </c>
      <c r="L4793">
        <v>61.057200000000002</v>
      </c>
      <c r="M4793">
        <v>2.2582800000000001</v>
      </c>
      <c r="N4793" t="s">
        <v>33392</v>
      </c>
      <c r="O4793">
        <v>83.64</v>
      </c>
      <c r="P4793">
        <v>61.057200000000002</v>
      </c>
      <c r="Q4793">
        <f>Table5[[#This Row],[Sales]]-Table5[[#This Row],[Expenses]]-Table5[[#This Row],[OverHead]]</f>
        <v>20.32452</v>
      </c>
      <c r="R4793" s="4">
        <f>Table5[[#This Row],[net profit]]/Table5[[#This Row],[Sales]]</f>
        <v>0.24299999999999999</v>
      </c>
    </row>
    <row r="4794" spans="1:18" x14ac:dyDescent="0.3">
      <c r="A4794" t="s">
        <v>43634</v>
      </c>
      <c r="B4794" t="s">
        <v>43635</v>
      </c>
      <c r="C4794">
        <v>169710</v>
      </c>
      <c r="D4794">
        <v>544</v>
      </c>
      <c r="E4794" s="2">
        <v>40048</v>
      </c>
      <c r="F4794">
        <v>4</v>
      </c>
      <c r="G4794">
        <v>291</v>
      </c>
      <c r="H4794">
        <v>109</v>
      </c>
      <c r="I4794">
        <v>1</v>
      </c>
      <c r="J4794">
        <v>156.56</v>
      </c>
      <c r="K4794">
        <v>0.25</v>
      </c>
      <c r="L4794">
        <v>117.42</v>
      </c>
      <c r="M4794">
        <v>3.9140000000000001</v>
      </c>
      <c r="N4794" t="s">
        <v>33392</v>
      </c>
      <c r="O4794">
        <v>156.56</v>
      </c>
      <c r="P4794">
        <v>117.42</v>
      </c>
      <c r="Q4794">
        <f>Table5[[#This Row],[Sales]]-Table5[[#This Row],[Expenses]]-Table5[[#This Row],[OverHead]]</f>
        <v>35.225999999999999</v>
      </c>
      <c r="R4794" s="4">
        <f>Table5[[#This Row],[net profit]]/Table5[[#This Row],[Sales]]</f>
        <v>0.22499999999999998</v>
      </c>
    </row>
    <row r="4795" spans="1:18" x14ac:dyDescent="0.3">
      <c r="A4795" t="s">
        <v>43636</v>
      </c>
      <c r="B4795" t="s">
        <v>43637</v>
      </c>
      <c r="C4795">
        <v>93751</v>
      </c>
      <c r="D4795">
        <v>416</v>
      </c>
      <c r="E4795" s="2">
        <v>40434</v>
      </c>
      <c r="F4795">
        <v>15</v>
      </c>
      <c r="G4795">
        <v>294</v>
      </c>
      <c r="H4795">
        <v>106</v>
      </c>
      <c r="I4795">
        <v>1</v>
      </c>
      <c r="J4795">
        <v>247.94159999999999</v>
      </c>
      <c r="K4795">
        <v>6.4000000000000001E-2</v>
      </c>
      <c r="L4795">
        <v>232.0733376</v>
      </c>
      <c r="M4795">
        <v>1.5868262399999999</v>
      </c>
      <c r="N4795" t="s">
        <v>33392</v>
      </c>
      <c r="O4795">
        <v>247.94159999999999</v>
      </c>
      <c r="P4795">
        <v>232.0733376</v>
      </c>
      <c r="Q4795">
        <f>Table5[[#This Row],[Sales]]-Table5[[#This Row],[Expenses]]-Table5[[#This Row],[OverHead]]</f>
        <v>14.281436159999991</v>
      </c>
      <c r="R4795" s="4">
        <f>Table5[[#This Row],[net profit]]/Table5[[#This Row],[Sales]]</f>
        <v>5.7599999999999964E-2</v>
      </c>
    </row>
    <row r="4796" spans="1:18" x14ac:dyDescent="0.3">
      <c r="A4796" t="s">
        <v>43638</v>
      </c>
      <c r="B4796" t="s">
        <v>43639</v>
      </c>
      <c r="C4796">
        <v>192704</v>
      </c>
      <c r="D4796">
        <v>311</v>
      </c>
      <c r="E4796" s="2">
        <v>40331</v>
      </c>
      <c r="F4796">
        <v>2</v>
      </c>
      <c r="G4796">
        <v>295</v>
      </c>
      <c r="H4796">
        <v>109</v>
      </c>
      <c r="I4796">
        <v>1</v>
      </c>
      <c r="J4796">
        <v>1730.7360000000001</v>
      </c>
      <c r="K4796">
        <v>0.25</v>
      </c>
      <c r="L4796">
        <v>1298.0519999999999</v>
      </c>
      <c r="M4796">
        <v>129.80520000000001</v>
      </c>
      <c r="N4796" t="s">
        <v>33392</v>
      </c>
      <c r="O4796">
        <v>1730.7360000000001</v>
      </c>
      <c r="P4796">
        <v>1298.0519999999999</v>
      </c>
      <c r="Q4796">
        <f>Table5[[#This Row],[Sales]]-Table5[[#This Row],[Expenses]]-Table5[[#This Row],[OverHead]]</f>
        <v>302.87880000000018</v>
      </c>
      <c r="R4796" s="4">
        <f>Table5[[#This Row],[net profit]]/Table5[[#This Row],[Sales]]</f>
        <v>0.1750000000000001</v>
      </c>
    </row>
    <row r="4797" spans="1:18" x14ac:dyDescent="0.3">
      <c r="A4797" t="s">
        <v>43640</v>
      </c>
      <c r="B4797" t="s">
        <v>43641</v>
      </c>
      <c r="C4797">
        <v>197860</v>
      </c>
      <c r="D4797">
        <v>267</v>
      </c>
      <c r="E4797" s="2">
        <v>40013</v>
      </c>
      <c r="F4797">
        <v>3</v>
      </c>
      <c r="G4797">
        <v>291</v>
      </c>
      <c r="H4797">
        <v>109</v>
      </c>
      <c r="I4797">
        <v>1</v>
      </c>
      <c r="J4797">
        <v>107.12</v>
      </c>
      <c r="K4797">
        <v>0.45</v>
      </c>
      <c r="L4797">
        <v>58.915999999999997</v>
      </c>
      <c r="M4797">
        <v>14.4612</v>
      </c>
      <c r="N4797" t="s">
        <v>33392</v>
      </c>
      <c r="O4797">
        <v>107.12</v>
      </c>
      <c r="P4797">
        <v>58.915999999999997</v>
      </c>
      <c r="Q4797">
        <f>Table5[[#This Row],[Sales]]-Table5[[#This Row],[Expenses]]-Table5[[#This Row],[OverHead]]</f>
        <v>33.74280000000001</v>
      </c>
      <c r="R4797" s="4">
        <f>Table5[[#This Row],[net profit]]/Table5[[#This Row],[Sales]]</f>
        <v>0.31500000000000006</v>
      </c>
    </row>
    <row r="4798" spans="1:18" x14ac:dyDescent="0.3">
      <c r="A4798" t="s">
        <v>43642</v>
      </c>
      <c r="B4798" t="s">
        <v>43643</v>
      </c>
      <c r="C4798">
        <v>11472</v>
      </c>
      <c r="D4798">
        <v>481</v>
      </c>
      <c r="E4798" s="2">
        <v>40314</v>
      </c>
      <c r="F4798">
        <v>2</v>
      </c>
      <c r="G4798">
        <v>293</v>
      </c>
      <c r="H4798">
        <v>101</v>
      </c>
      <c r="I4798">
        <v>4</v>
      </c>
      <c r="J4798">
        <v>100.993200000001</v>
      </c>
      <c r="K4798">
        <v>1</v>
      </c>
      <c r="L4798">
        <v>64.222206153085807</v>
      </c>
      <c r="M4798">
        <v>9.5359389698766606</v>
      </c>
      <c r="N4798">
        <v>0</v>
      </c>
      <c r="O4798">
        <v>403.97280000000501</v>
      </c>
      <c r="P4798">
        <v>256.888824612343</v>
      </c>
      <c r="Q4798">
        <f>Table5[[#This Row],[Sales]]-Table5[[#This Row],[Expenses]]-Table5[[#This Row],[OverHead]]</f>
        <v>137.54803641778534</v>
      </c>
      <c r="R4798" s="4">
        <f>Table5[[#This Row],[net profit]]/Table5[[#This Row],[Sales]]</f>
        <v>0.34048836064651788</v>
      </c>
    </row>
    <row r="4799" spans="1:18" x14ac:dyDescent="0.3">
      <c r="A4799" t="s">
        <v>43644</v>
      </c>
      <c r="B4799" t="s">
        <v>43645</v>
      </c>
      <c r="C4799">
        <v>296703</v>
      </c>
      <c r="D4799">
        <v>308</v>
      </c>
      <c r="E4799" s="2">
        <v>40285</v>
      </c>
      <c r="F4799">
        <v>15</v>
      </c>
      <c r="G4799">
        <v>287</v>
      </c>
      <c r="H4799">
        <v>103</v>
      </c>
      <c r="I4799">
        <v>1</v>
      </c>
      <c r="J4799">
        <v>189.33459999999999</v>
      </c>
      <c r="K4799">
        <v>0.4</v>
      </c>
      <c r="L4799">
        <v>113.60075999999999</v>
      </c>
      <c r="M4799">
        <v>15.146768</v>
      </c>
      <c r="N4799" t="s">
        <v>33392</v>
      </c>
      <c r="O4799">
        <v>189.33459999999999</v>
      </c>
      <c r="P4799">
        <v>113.60075999999999</v>
      </c>
      <c r="Q4799">
        <f>Table5[[#This Row],[Sales]]-Table5[[#This Row],[Expenses]]-Table5[[#This Row],[OverHead]]</f>
        <v>60.587071999999999</v>
      </c>
      <c r="R4799" s="4">
        <f>Table5[[#This Row],[net profit]]/Table5[[#This Row],[Sales]]</f>
        <v>0.32</v>
      </c>
    </row>
    <row r="4800" spans="1:18" x14ac:dyDescent="0.3">
      <c r="A4800" t="s">
        <v>43646</v>
      </c>
      <c r="B4800" t="s">
        <v>43647</v>
      </c>
      <c r="C4800">
        <v>145729</v>
      </c>
      <c r="D4800">
        <v>318</v>
      </c>
      <c r="E4800" s="2">
        <v>39745</v>
      </c>
      <c r="F4800">
        <v>12</v>
      </c>
      <c r="G4800">
        <v>290</v>
      </c>
      <c r="H4800">
        <v>100</v>
      </c>
      <c r="I4800">
        <v>1</v>
      </c>
      <c r="J4800">
        <v>1422</v>
      </c>
      <c r="K4800">
        <v>0.28999999999999998</v>
      </c>
      <c r="L4800">
        <v>1009.62</v>
      </c>
      <c r="M4800">
        <v>123.714</v>
      </c>
      <c r="N4800" t="s">
        <v>33392</v>
      </c>
      <c r="O4800">
        <v>1422</v>
      </c>
      <c r="P4800">
        <v>1009.62</v>
      </c>
      <c r="Q4800">
        <f>Table5[[#This Row],[Sales]]-Table5[[#This Row],[Expenses]]-Table5[[#This Row],[OverHead]]</f>
        <v>288.666</v>
      </c>
      <c r="R4800" s="4">
        <f>Table5[[#This Row],[net profit]]/Table5[[#This Row],[Sales]]</f>
        <v>0.20299999999999999</v>
      </c>
    </row>
    <row r="4801" spans="1:18" x14ac:dyDescent="0.3">
      <c r="A4801" t="s">
        <v>43648</v>
      </c>
      <c r="B4801" t="s">
        <v>43649</v>
      </c>
      <c r="C4801">
        <v>113077</v>
      </c>
      <c r="D4801">
        <v>408</v>
      </c>
      <c r="E4801" s="2">
        <v>40033</v>
      </c>
      <c r="F4801">
        <v>15</v>
      </c>
      <c r="G4801">
        <v>281</v>
      </c>
      <c r="H4801">
        <v>105</v>
      </c>
      <c r="I4801">
        <v>4</v>
      </c>
      <c r="J4801">
        <v>226.96338750000001</v>
      </c>
      <c r="K4801">
        <v>1</v>
      </c>
      <c r="L4801">
        <v>157.611157350002</v>
      </c>
      <c r="M4801">
        <v>17.061146593666699</v>
      </c>
      <c r="N4801">
        <v>0</v>
      </c>
      <c r="O4801">
        <v>907.85355000000004</v>
      </c>
      <c r="P4801">
        <v>630.44462940000903</v>
      </c>
      <c r="Q4801">
        <f>Table5[[#This Row],[Sales]]-Table5[[#This Row],[Expenses]]-Table5[[#This Row],[OverHead]]</f>
        <v>260.3477740063243</v>
      </c>
      <c r="R4801" s="4">
        <f>Table5[[#This Row],[net profit]]/Table5[[#This Row],[Sales]]</f>
        <v>0.28677287653534461</v>
      </c>
    </row>
    <row r="4802" spans="1:18" x14ac:dyDescent="0.3">
      <c r="A4802" t="s">
        <v>43650</v>
      </c>
      <c r="B4802" t="s">
        <v>43651</v>
      </c>
      <c r="C4802">
        <v>122374</v>
      </c>
      <c r="D4802">
        <v>553</v>
      </c>
      <c r="E4802" s="2">
        <v>40270</v>
      </c>
      <c r="F4802">
        <v>13</v>
      </c>
      <c r="G4802">
        <v>293</v>
      </c>
      <c r="H4802">
        <v>105</v>
      </c>
      <c r="I4802">
        <v>4</v>
      </c>
      <c r="J4802">
        <v>214.33361821705299</v>
      </c>
      <c r="K4802">
        <v>1</v>
      </c>
      <c r="L4802">
        <v>157.023126990956</v>
      </c>
      <c r="M4802">
        <v>14.1733091546512</v>
      </c>
      <c r="N4802">
        <v>0</v>
      </c>
      <c r="O4802">
        <v>857.33447286821104</v>
      </c>
      <c r="P4802">
        <v>628.09250796382196</v>
      </c>
      <c r="Q4802">
        <f>Table5[[#This Row],[Sales]]-Table5[[#This Row],[Expenses]]-Table5[[#This Row],[OverHead]]</f>
        <v>215.06865574973787</v>
      </c>
      <c r="R4802" s="4">
        <f>Table5[[#This Row],[net profit]]/Table5[[#This Row],[Sales]]</f>
        <v>0.25085735212562493</v>
      </c>
    </row>
    <row r="4803" spans="1:18" x14ac:dyDescent="0.3">
      <c r="A4803" t="s">
        <v>43652</v>
      </c>
      <c r="B4803" t="s">
        <v>43653</v>
      </c>
      <c r="C4803">
        <v>166574</v>
      </c>
      <c r="D4803">
        <v>374</v>
      </c>
      <c r="E4803" s="2">
        <v>40484</v>
      </c>
      <c r="F4803">
        <v>2</v>
      </c>
      <c r="G4803">
        <v>286</v>
      </c>
      <c r="H4803">
        <v>106</v>
      </c>
      <c r="I4803">
        <v>1</v>
      </c>
      <c r="J4803">
        <v>1464.0419999999999</v>
      </c>
      <c r="K4803">
        <v>0.2</v>
      </c>
      <c r="L4803">
        <v>1171.2336</v>
      </c>
      <c r="M4803">
        <v>29.280840000000001</v>
      </c>
      <c r="N4803" t="s">
        <v>33392</v>
      </c>
      <c r="O4803">
        <v>1464.0419999999999</v>
      </c>
      <c r="P4803">
        <v>1171.2336</v>
      </c>
      <c r="Q4803">
        <f>Table5[[#This Row],[Sales]]-Table5[[#This Row],[Expenses]]-Table5[[#This Row],[OverHead]]</f>
        <v>263.52755999999988</v>
      </c>
      <c r="R4803" s="4">
        <f>Table5[[#This Row],[net profit]]/Table5[[#This Row],[Sales]]</f>
        <v>0.17999999999999994</v>
      </c>
    </row>
    <row r="4804" spans="1:18" x14ac:dyDescent="0.3">
      <c r="A4804" t="s">
        <v>43654</v>
      </c>
      <c r="B4804" t="s">
        <v>43655</v>
      </c>
      <c r="C4804">
        <v>143807</v>
      </c>
      <c r="D4804">
        <v>457</v>
      </c>
      <c r="E4804" s="2">
        <v>40401</v>
      </c>
      <c r="F4804">
        <v>8</v>
      </c>
      <c r="G4804">
        <v>294</v>
      </c>
      <c r="H4804">
        <v>108</v>
      </c>
      <c r="I4804">
        <v>1</v>
      </c>
      <c r="J4804">
        <v>112.41419999999999</v>
      </c>
      <c r="K4804">
        <v>0.44800000000000001</v>
      </c>
      <c r="L4804">
        <v>62.052638399999999</v>
      </c>
      <c r="M4804">
        <v>15.108468480000001</v>
      </c>
      <c r="N4804" t="s">
        <v>33392</v>
      </c>
      <c r="O4804">
        <v>112.41419999999999</v>
      </c>
      <c r="P4804">
        <v>62.052638399999999</v>
      </c>
      <c r="Q4804">
        <f>Table5[[#This Row],[Sales]]-Table5[[#This Row],[Expenses]]-Table5[[#This Row],[OverHead]]</f>
        <v>35.253093119999996</v>
      </c>
      <c r="R4804" s="4">
        <f>Table5[[#This Row],[net profit]]/Table5[[#This Row],[Sales]]</f>
        <v>0.31359999999999999</v>
      </c>
    </row>
    <row r="4805" spans="1:18" x14ac:dyDescent="0.3">
      <c r="A4805" t="s">
        <v>43656</v>
      </c>
      <c r="B4805" t="s">
        <v>43657</v>
      </c>
      <c r="C4805">
        <v>243181</v>
      </c>
      <c r="D4805">
        <v>310</v>
      </c>
      <c r="E4805" s="2">
        <v>40263</v>
      </c>
      <c r="F4805">
        <v>1</v>
      </c>
      <c r="G4805">
        <v>295</v>
      </c>
      <c r="H4805">
        <v>103</v>
      </c>
      <c r="I4805">
        <v>1</v>
      </c>
      <c r="J4805">
        <v>1827.9306999999999</v>
      </c>
      <c r="K4805">
        <v>0.27</v>
      </c>
      <c r="L4805">
        <v>1334.3894110000001</v>
      </c>
      <c r="M4805">
        <v>98.708257799999998</v>
      </c>
      <c r="N4805" t="s">
        <v>33392</v>
      </c>
      <c r="O4805">
        <v>1827.9306999999999</v>
      </c>
      <c r="P4805">
        <v>1334.3894110000001</v>
      </c>
      <c r="Q4805">
        <f>Table5[[#This Row],[Sales]]-Table5[[#This Row],[Expenses]]-Table5[[#This Row],[OverHead]]</f>
        <v>394.83303119999977</v>
      </c>
      <c r="R4805" s="4">
        <f>Table5[[#This Row],[net profit]]/Table5[[#This Row],[Sales]]</f>
        <v>0.21599999999999989</v>
      </c>
    </row>
    <row r="4806" spans="1:18" x14ac:dyDescent="0.3">
      <c r="A4806" t="s">
        <v>43658</v>
      </c>
      <c r="B4806" s="1" t="s">
        <v>43659</v>
      </c>
      <c r="C4806">
        <v>336633</v>
      </c>
      <c r="D4806">
        <v>408</v>
      </c>
      <c r="E4806" s="2">
        <v>40416</v>
      </c>
      <c r="F4806">
        <v>12</v>
      </c>
      <c r="G4806">
        <v>284</v>
      </c>
      <c r="H4806">
        <v>101</v>
      </c>
      <c r="I4806">
        <v>1</v>
      </c>
      <c r="J4806">
        <v>230.0814</v>
      </c>
      <c r="K4806">
        <v>0.39</v>
      </c>
      <c r="L4806">
        <v>140.34965399999999</v>
      </c>
      <c r="M4806">
        <v>32.9463492</v>
      </c>
      <c r="N4806">
        <v>1</v>
      </c>
      <c r="O4806">
        <v>230.0814</v>
      </c>
      <c r="P4806">
        <v>140.34965399999999</v>
      </c>
      <c r="Q4806">
        <f>Table5[[#This Row],[Sales]]-Table5[[#This Row],[Expenses]]-Table5[[#This Row],[OverHead]]</f>
        <v>56.785396800000015</v>
      </c>
      <c r="R4806" s="4">
        <f>Table5[[#This Row],[net profit]]/Table5[[#This Row],[Sales]]</f>
        <v>0.2468056818152185</v>
      </c>
    </row>
    <row r="4807" spans="1:18" x14ac:dyDescent="0.3">
      <c r="A4807" t="s">
        <v>43660</v>
      </c>
      <c r="B4807" t="s">
        <v>43661</v>
      </c>
      <c r="C4807">
        <v>280249</v>
      </c>
      <c r="D4807">
        <v>235</v>
      </c>
      <c r="E4807" s="2">
        <v>40209</v>
      </c>
      <c r="F4807">
        <v>3</v>
      </c>
      <c r="G4807">
        <v>283</v>
      </c>
      <c r="H4807">
        <v>100</v>
      </c>
      <c r="I4807">
        <v>1</v>
      </c>
      <c r="J4807">
        <v>68.958500000000001</v>
      </c>
      <c r="K4807">
        <v>0.3</v>
      </c>
      <c r="L4807">
        <v>48.270949999999999</v>
      </c>
      <c r="M4807">
        <v>34.137509999999999</v>
      </c>
      <c r="N4807">
        <v>2</v>
      </c>
      <c r="O4807">
        <v>68.958500000000001</v>
      </c>
      <c r="P4807">
        <v>48.270949999999999</v>
      </c>
      <c r="Q4807">
        <f>Table5[[#This Row],[Sales]]-Table5[[#This Row],[Expenses]]-Table5[[#This Row],[OverHead]]</f>
        <v>-13.449959999999997</v>
      </c>
      <c r="R4807" s="4">
        <f>Table5[[#This Row],[net profit]]/Table5[[#This Row],[Sales]]</f>
        <v>-0.19504426575404044</v>
      </c>
    </row>
    <row r="4808" spans="1:18" x14ac:dyDescent="0.3">
      <c r="A4808" t="s">
        <v>43662</v>
      </c>
      <c r="B4808" t="s">
        <v>43663</v>
      </c>
      <c r="C4808">
        <v>190264</v>
      </c>
      <c r="D4808">
        <v>346</v>
      </c>
      <c r="E4808" s="2">
        <v>40086</v>
      </c>
      <c r="F4808">
        <v>10</v>
      </c>
      <c r="G4808">
        <v>293</v>
      </c>
      <c r="H4808">
        <v>100</v>
      </c>
      <c r="I4808">
        <v>1</v>
      </c>
      <c r="J4808">
        <v>1751</v>
      </c>
      <c r="K4808">
        <v>0.28000000000000003</v>
      </c>
      <c r="L4808">
        <v>1260.72</v>
      </c>
      <c r="M4808">
        <v>147.084</v>
      </c>
      <c r="N4808" t="s">
        <v>33392</v>
      </c>
      <c r="O4808">
        <v>1751</v>
      </c>
      <c r="P4808">
        <v>1260.72</v>
      </c>
      <c r="Q4808">
        <f>Table5[[#This Row],[Sales]]-Table5[[#This Row],[Expenses]]-Table5[[#This Row],[OverHead]]</f>
        <v>343.19599999999997</v>
      </c>
      <c r="R4808" s="4">
        <f>Table5[[#This Row],[net profit]]/Table5[[#This Row],[Sales]]</f>
        <v>0.19599999999999998</v>
      </c>
    </row>
    <row r="4809" spans="1:18" x14ac:dyDescent="0.3">
      <c r="A4809" t="s">
        <v>43664</v>
      </c>
      <c r="B4809" t="s">
        <v>43665</v>
      </c>
      <c r="C4809">
        <v>221127</v>
      </c>
      <c r="D4809">
        <v>370</v>
      </c>
      <c r="E4809" s="2">
        <v>39982</v>
      </c>
      <c r="F4809">
        <v>13</v>
      </c>
      <c r="G4809">
        <v>284</v>
      </c>
      <c r="H4809">
        <v>104</v>
      </c>
      <c r="I4809">
        <v>1</v>
      </c>
      <c r="J4809">
        <v>1411.1</v>
      </c>
      <c r="K4809">
        <v>0.17</v>
      </c>
      <c r="L4809">
        <v>1171.213</v>
      </c>
      <c r="M4809">
        <v>146.96610000000001</v>
      </c>
      <c r="N4809">
        <v>1</v>
      </c>
      <c r="O4809">
        <v>1411.1</v>
      </c>
      <c r="P4809">
        <v>1171.213</v>
      </c>
      <c r="Q4809">
        <f>Table5[[#This Row],[Sales]]-Table5[[#This Row],[Expenses]]-Table5[[#This Row],[OverHead]]</f>
        <v>92.920899999999932</v>
      </c>
      <c r="R4809" s="4">
        <f>Table5[[#This Row],[net profit]]/Table5[[#This Row],[Sales]]</f>
        <v>6.5849975196655045E-2</v>
      </c>
    </row>
    <row r="4810" spans="1:18" x14ac:dyDescent="0.3">
      <c r="A4810" t="s">
        <v>43666</v>
      </c>
      <c r="B4810" s="1" t="s">
        <v>43667</v>
      </c>
      <c r="C4810">
        <v>237992</v>
      </c>
      <c r="D4810">
        <v>441</v>
      </c>
      <c r="E4810" s="2">
        <v>40081</v>
      </c>
      <c r="F4810">
        <v>3</v>
      </c>
      <c r="G4810">
        <v>287</v>
      </c>
      <c r="H4810">
        <v>104</v>
      </c>
      <c r="I4810">
        <v>1</v>
      </c>
      <c r="J4810">
        <v>261.62</v>
      </c>
      <c r="K4810">
        <v>0.42</v>
      </c>
      <c r="L4810">
        <v>151.7396</v>
      </c>
      <c r="M4810">
        <v>32.964120000000001</v>
      </c>
      <c r="N4810" t="s">
        <v>33392</v>
      </c>
      <c r="O4810">
        <v>261.62</v>
      </c>
      <c r="P4810">
        <v>151.7396</v>
      </c>
      <c r="Q4810">
        <f>Table5[[#This Row],[Sales]]-Table5[[#This Row],[Expenses]]-Table5[[#This Row],[OverHead]]</f>
        <v>76.91628</v>
      </c>
      <c r="R4810" s="4">
        <f>Table5[[#This Row],[net profit]]/Table5[[#This Row],[Sales]]</f>
        <v>0.29399999999999998</v>
      </c>
    </row>
    <row r="4811" spans="1:18" x14ac:dyDescent="0.3">
      <c r="A4811" t="s">
        <v>43668</v>
      </c>
      <c r="B4811" t="s">
        <v>43669</v>
      </c>
      <c r="C4811">
        <v>74960</v>
      </c>
      <c r="D4811">
        <v>456</v>
      </c>
      <c r="E4811" s="2">
        <v>40146</v>
      </c>
      <c r="F4811">
        <v>1</v>
      </c>
      <c r="G4811">
        <v>281</v>
      </c>
      <c r="H4811">
        <v>100</v>
      </c>
      <c r="I4811">
        <v>1</v>
      </c>
      <c r="J4811">
        <v>97.97</v>
      </c>
      <c r="K4811">
        <v>0.16</v>
      </c>
      <c r="L4811">
        <v>82.294799999999995</v>
      </c>
      <c r="M4811">
        <v>4.7025600000000001</v>
      </c>
      <c r="N4811" t="s">
        <v>33392</v>
      </c>
      <c r="O4811">
        <v>97.97</v>
      </c>
      <c r="P4811">
        <v>82.294799999999995</v>
      </c>
      <c r="Q4811">
        <f>Table5[[#This Row],[Sales]]-Table5[[#This Row],[Expenses]]-Table5[[#This Row],[OverHead]]</f>
        <v>10.972640000000004</v>
      </c>
      <c r="R4811" s="4">
        <f>Table5[[#This Row],[net profit]]/Table5[[#This Row],[Sales]]</f>
        <v>0.11200000000000004</v>
      </c>
    </row>
    <row r="4812" spans="1:18" x14ac:dyDescent="0.3">
      <c r="A4812" t="s">
        <v>43670</v>
      </c>
      <c r="B4812" t="s">
        <v>43671</v>
      </c>
      <c r="C4812">
        <v>72216</v>
      </c>
      <c r="D4812">
        <v>483</v>
      </c>
      <c r="E4812" s="2">
        <v>40450</v>
      </c>
      <c r="F4812">
        <v>15</v>
      </c>
      <c r="G4812">
        <v>281</v>
      </c>
      <c r="H4812">
        <v>106</v>
      </c>
      <c r="I4812">
        <v>1</v>
      </c>
      <c r="J4812">
        <v>10.712</v>
      </c>
      <c r="K4812">
        <v>0.37</v>
      </c>
      <c r="L4812">
        <v>6.7485600000000003</v>
      </c>
      <c r="M4812">
        <v>1.1890320000000001</v>
      </c>
      <c r="N4812" t="s">
        <v>33392</v>
      </c>
      <c r="O4812">
        <v>10.712</v>
      </c>
      <c r="P4812">
        <v>6.7485600000000003</v>
      </c>
      <c r="Q4812">
        <f>Table5[[#This Row],[Sales]]-Table5[[#This Row],[Expenses]]-Table5[[#This Row],[OverHead]]</f>
        <v>2.7744079999999993</v>
      </c>
      <c r="R4812" s="4">
        <f>Table5[[#This Row],[net profit]]/Table5[[#This Row],[Sales]]</f>
        <v>0.25899999999999995</v>
      </c>
    </row>
    <row r="4813" spans="1:18" x14ac:dyDescent="0.3">
      <c r="A4813" t="s">
        <v>43672</v>
      </c>
      <c r="B4813" t="s">
        <v>43673</v>
      </c>
      <c r="C4813">
        <v>236443</v>
      </c>
      <c r="D4813">
        <v>253</v>
      </c>
      <c r="E4813" s="2">
        <v>39898</v>
      </c>
      <c r="F4813">
        <v>9</v>
      </c>
      <c r="G4813">
        <v>292</v>
      </c>
      <c r="H4813">
        <v>108</v>
      </c>
      <c r="I4813">
        <v>1</v>
      </c>
      <c r="J4813">
        <v>263.12</v>
      </c>
      <c r="K4813">
        <v>0.33</v>
      </c>
      <c r="L4813">
        <v>176.29040000000001</v>
      </c>
      <c r="M4813">
        <v>8.6829599999999996</v>
      </c>
      <c r="N4813" t="s">
        <v>33392</v>
      </c>
      <c r="O4813">
        <v>263.12</v>
      </c>
      <c r="P4813">
        <v>176.29040000000001</v>
      </c>
      <c r="Q4813">
        <f>Table5[[#This Row],[Sales]]-Table5[[#This Row],[Expenses]]-Table5[[#This Row],[OverHead]]</f>
        <v>78.146640000000005</v>
      </c>
      <c r="R4813" s="4">
        <f>Table5[[#This Row],[net profit]]/Table5[[#This Row],[Sales]]</f>
        <v>0.29699999999999999</v>
      </c>
    </row>
    <row r="4814" spans="1:18" x14ac:dyDescent="0.3">
      <c r="A4814" t="s">
        <v>43674</v>
      </c>
      <c r="B4814" t="s">
        <v>43675</v>
      </c>
      <c r="C4814">
        <v>273996</v>
      </c>
      <c r="D4814">
        <v>514</v>
      </c>
      <c r="E4814" s="2">
        <v>39891</v>
      </c>
      <c r="F4814">
        <v>13</v>
      </c>
      <c r="G4814">
        <v>281</v>
      </c>
      <c r="H4814">
        <v>104</v>
      </c>
      <c r="I4814">
        <v>1</v>
      </c>
      <c r="J4814">
        <v>121.68</v>
      </c>
      <c r="K4814">
        <v>0.22</v>
      </c>
      <c r="L4814">
        <v>94.910399999999996</v>
      </c>
      <c r="M4814">
        <v>2.6769599999999998</v>
      </c>
      <c r="N4814" t="s">
        <v>33392</v>
      </c>
      <c r="O4814">
        <v>121.68</v>
      </c>
      <c r="P4814">
        <v>94.910399999999996</v>
      </c>
      <c r="Q4814">
        <f>Table5[[#This Row],[Sales]]-Table5[[#This Row],[Expenses]]-Table5[[#This Row],[OverHead]]</f>
        <v>24.09264000000001</v>
      </c>
      <c r="R4814" s="4">
        <f>Table5[[#This Row],[net profit]]/Table5[[#This Row],[Sales]]</f>
        <v>0.19800000000000006</v>
      </c>
    </row>
    <row r="4815" spans="1:18" x14ac:dyDescent="0.3">
      <c r="A4815" t="s">
        <v>43676</v>
      </c>
      <c r="B4815" t="s">
        <v>43677</v>
      </c>
      <c r="C4815">
        <v>400432</v>
      </c>
      <c r="D4815">
        <v>567</v>
      </c>
      <c r="E4815" s="2">
        <v>40199</v>
      </c>
      <c r="F4815">
        <v>16</v>
      </c>
      <c r="G4815">
        <v>289</v>
      </c>
      <c r="H4815">
        <v>103</v>
      </c>
      <c r="I4815">
        <v>5</v>
      </c>
      <c r="J4815">
        <v>4223.7416000000003</v>
      </c>
      <c r="K4815">
        <v>0.15</v>
      </c>
      <c r="L4815">
        <v>3590.1803599999998</v>
      </c>
      <c r="M4815">
        <v>190.06837200000001</v>
      </c>
      <c r="N4815" t="s">
        <v>33392</v>
      </c>
      <c r="O4815">
        <v>21118.707999999999</v>
      </c>
      <c r="P4815">
        <v>17950.9018</v>
      </c>
      <c r="Q4815">
        <f>Table5[[#This Row],[Sales]]-Table5[[#This Row],[Expenses]]-Table5[[#This Row],[OverHead]]</f>
        <v>2977.7378279999989</v>
      </c>
      <c r="R4815" s="4">
        <f>Table5[[#This Row],[net profit]]/Table5[[#This Row],[Sales]]</f>
        <v>0.14099999999999996</v>
      </c>
    </row>
    <row r="4816" spans="1:18" x14ac:dyDescent="0.3">
      <c r="A4816" t="s">
        <v>43678</v>
      </c>
      <c r="B4816" t="s">
        <v>43679</v>
      </c>
      <c r="C4816">
        <v>114717</v>
      </c>
      <c r="D4816">
        <v>511</v>
      </c>
      <c r="E4816" s="2">
        <v>39815</v>
      </c>
      <c r="F4816">
        <v>9</v>
      </c>
      <c r="G4816">
        <v>285</v>
      </c>
      <c r="H4816">
        <v>109</v>
      </c>
      <c r="I4816">
        <v>1</v>
      </c>
      <c r="J4816">
        <v>223.38</v>
      </c>
      <c r="K4816">
        <v>0.4</v>
      </c>
      <c r="L4816">
        <v>134.02799999999999</v>
      </c>
      <c r="M4816">
        <v>41.805599999999998</v>
      </c>
      <c r="N4816">
        <v>1</v>
      </c>
      <c r="O4816">
        <v>223.38</v>
      </c>
      <c r="P4816">
        <v>134.02799999999999</v>
      </c>
      <c r="Q4816">
        <f>Table5[[#This Row],[Sales]]-Table5[[#This Row],[Expenses]]-Table5[[#This Row],[OverHead]]</f>
        <v>47.546400000000006</v>
      </c>
      <c r="R4816" s="4">
        <f>Table5[[#This Row],[net profit]]/Table5[[#This Row],[Sales]]</f>
        <v>0.21284985226967501</v>
      </c>
    </row>
    <row r="4817" spans="1:18" x14ac:dyDescent="0.3">
      <c r="A4817" t="s">
        <v>43680</v>
      </c>
      <c r="B4817" t="s">
        <v>43681</v>
      </c>
      <c r="C4817">
        <v>400999</v>
      </c>
      <c r="D4817">
        <v>420</v>
      </c>
      <c r="E4817" s="2">
        <v>39861</v>
      </c>
      <c r="F4817">
        <v>15</v>
      </c>
      <c r="G4817">
        <v>291</v>
      </c>
      <c r="H4817">
        <v>107</v>
      </c>
      <c r="I4817">
        <v>1</v>
      </c>
      <c r="J4817">
        <v>210.08</v>
      </c>
      <c r="K4817">
        <v>0.27</v>
      </c>
      <c r="L4817">
        <v>153.35839999999999</v>
      </c>
      <c r="M4817">
        <v>5.6721599999999999</v>
      </c>
      <c r="N4817" t="s">
        <v>33392</v>
      </c>
      <c r="O4817">
        <v>210.08</v>
      </c>
      <c r="P4817">
        <v>153.35839999999999</v>
      </c>
      <c r="Q4817">
        <f>Table5[[#This Row],[Sales]]-Table5[[#This Row],[Expenses]]-Table5[[#This Row],[OverHead]]</f>
        <v>51.049440000000025</v>
      </c>
      <c r="R4817" s="4">
        <f>Table5[[#This Row],[net profit]]/Table5[[#This Row],[Sales]]</f>
        <v>0.2430000000000001</v>
      </c>
    </row>
    <row r="4818" spans="1:18" x14ac:dyDescent="0.3">
      <c r="A4818" t="s">
        <v>43682</v>
      </c>
      <c r="B4818" t="s">
        <v>43683</v>
      </c>
      <c r="C4818">
        <v>66718</v>
      </c>
      <c r="D4818">
        <v>470</v>
      </c>
      <c r="E4818" s="2">
        <v>39930</v>
      </c>
      <c r="F4818">
        <v>8</v>
      </c>
      <c r="G4818">
        <v>292</v>
      </c>
      <c r="H4818">
        <v>106</v>
      </c>
      <c r="I4818">
        <v>1</v>
      </c>
      <c r="J4818">
        <v>116.48</v>
      </c>
      <c r="K4818">
        <v>0.53</v>
      </c>
      <c r="L4818">
        <v>54.745600000000003</v>
      </c>
      <c r="M4818">
        <v>6.1734400000000003</v>
      </c>
      <c r="N4818" t="s">
        <v>33392</v>
      </c>
      <c r="O4818">
        <v>116.48</v>
      </c>
      <c r="P4818">
        <v>54.745600000000003</v>
      </c>
      <c r="Q4818">
        <f>Table5[[#This Row],[Sales]]-Table5[[#This Row],[Expenses]]-Table5[[#This Row],[OverHead]]</f>
        <v>55.560960000000001</v>
      </c>
      <c r="R4818" s="4">
        <f>Table5[[#This Row],[net profit]]/Table5[[#This Row],[Sales]]</f>
        <v>0.47699999999999998</v>
      </c>
    </row>
    <row r="4819" spans="1:18" x14ac:dyDescent="0.3">
      <c r="A4819" t="s">
        <v>43684</v>
      </c>
      <c r="B4819" t="s">
        <v>43685</v>
      </c>
      <c r="C4819">
        <v>54215</v>
      </c>
      <c r="D4819">
        <v>409</v>
      </c>
      <c r="E4819" s="2">
        <v>40446</v>
      </c>
      <c r="F4819">
        <v>2</v>
      </c>
      <c r="G4819">
        <v>296</v>
      </c>
      <c r="H4819">
        <v>100</v>
      </c>
      <c r="I4819">
        <v>1</v>
      </c>
      <c r="J4819">
        <v>235.5198</v>
      </c>
      <c r="K4819">
        <v>0.20799999999999999</v>
      </c>
      <c r="L4819">
        <v>186.53168160000001</v>
      </c>
      <c r="M4819">
        <v>29.696435520000001</v>
      </c>
      <c r="N4819">
        <v>1</v>
      </c>
      <c r="O4819">
        <v>235.5198</v>
      </c>
      <c r="P4819">
        <v>186.53168160000001</v>
      </c>
      <c r="Q4819">
        <f>Table5[[#This Row],[Sales]]-Table5[[#This Row],[Expenses]]-Table5[[#This Row],[OverHead]]</f>
        <v>19.291682879999989</v>
      </c>
      <c r="R4819" s="4">
        <f>Table5[[#This Row],[net profit]]/Table5[[#This Row],[Sales]]</f>
        <v>8.1911087220692222E-2</v>
      </c>
    </row>
    <row r="4820" spans="1:18" x14ac:dyDescent="0.3">
      <c r="A4820" t="s">
        <v>43686</v>
      </c>
      <c r="B4820" t="s">
        <v>43687</v>
      </c>
      <c r="C4820">
        <v>127020</v>
      </c>
      <c r="D4820">
        <v>529</v>
      </c>
      <c r="E4820" s="2">
        <v>40467</v>
      </c>
      <c r="F4820">
        <v>11</v>
      </c>
      <c r="G4820">
        <v>289</v>
      </c>
      <c r="H4820">
        <v>107</v>
      </c>
      <c r="I4820">
        <v>1</v>
      </c>
      <c r="J4820">
        <v>40.406993357933402</v>
      </c>
      <c r="K4820">
        <v>1</v>
      </c>
      <c r="L4820">
        <v>25.533930504797102</v>
      </c>
      <c r="M4820">
        <v>5.1168517456826299</v>
      </c>
      <c r="N4820">
        <v>0</v>
      </c>
      <c r="O4820">
        <v>40.406993357933402</v>
      </c>
      <c r="P4820">
        <v>25.533930504797102</v>
      </c>
      <c r="Q4820">
        <f>Table5[[#This Row],[Sales]]-Table5[[#This Row],[Expenses]]-Table5[[#This Row],[OverHead]]</f>
        <v>9.7562111074536695</v>
      </c>
      <c r="R4820" s="4">
        <f>Table5[[#This Row],[net profit]]/Table5[[#This Row],[Sales]]</f>
        <v>0.24144857849311277</v>
      </c>
    </row>
    <row r="4821" spans="1:18" x14ac:dyDescent="0.3">
      <c r="A4821" t="s">
        <v>43688</v>
      </c>
      <c r="B4821" t="s">
        <v>43689</v>
      </c>
      <c r="C4821">
        <v>143039</v>
      </c>
      <c r="D4821">
        <v>504</v>
      </c>
      <c r="E4821" s="2">
        <v>39867</v>
      </c>
      <c r="F4821">
        <v>10</v>
      </c>
      <c r="G4821">
        <v>295</v>
      </c>
      <c r="H4821">
        <v>105</v>
      </c>
      <c r="I4821">
        <v>1</v>
      </c>
      <c r="J4821">
        <v>323.2</v>
      </c>
      <c r="K4821">
        <v>0.18</v>
      </c>
      <c r="L4821">
        <v>265.024</v>
      </c>
      <c r="M4821">
        <v>5.8175999999999997</v>
      </c>
      <c r="N4821" t="s">
        <v>33392</v>
      </c>
      <c r="O4821">
        <v>323.2</v>
      </c>
      <c r="P4821">
        <v>265.024</v>
      </c>
      <c r="Q4821">
        <f>Table5[[#This Row],[Sales]]-Table5[[#This Row],[Expenses]]-Table5[[#This Row],[OverHead]]</f>
        <v>52.358399999999989</v>
      </c>
      <c r="R4821" s="4">
        <f>Table5[[#This Row],[net profit]]/Table5[[#This Row],[Sales]]</f>
        <v>0.16199999999999998</v>
      </c>
    </row>
    <row r="4822" spans="1:18" x14ac:dyDescent="0.3">
      <c r="A4822" t="s">
        <v>43690</v>
      </c>
      <c r="B4822" t="s">
        <v>43691</v>
      </c>
      <c r="C4822">
        <v>203407</v>
      </c>
      <c r="D4822">
        <v>506</v>
      </c>
      <c r="E4822" s="2">
        <v>40222</v>
      </c>
      <c r="F4822">
        <v>10</v>
      </c>
      <c r="G4822">
        <v>288</v>
      </c>
      <c r="H4822">
        <v>103</v>
      </c>
      <c r="I4822">
        <v>1</v>
      </c>
      <c r="J4822">
        <v>206.04</v>
      </c>
      <c r="K4822">
        <v>0.37</v>
      </c>
      <c r="L4822">
        <v>129.80520000000001</v>
      </c>
      <c r="M4822">
        <v>30.246960000000001</v>
      </c>
      <c r="N4822">
        <v>1</v>
      </c>
      <c r="O4822">
        <v>206.04</v>
      </c>
      <c r="P4822">
        <v>129.80520000000001</v>
      </c>
      <c r="Q4822">
        <f>Table5[[#This Row],[Sales]]-Table5[[#This Row],[Expenses]]-Table5[[#This Row],[OverHead]]</f>
        <v>45.987839999999977</v>
      </c>
      <c r="R4822" s="4">
        <f>Table5[[#This Row],[net profit]]/Table5[[#This Row],[Sales]]</f>
        <v>0.2231986022131624</v>
      </c>
    </row>
    <row r="4823" spans="1:18" x14ac:dyDescent="0.3">
      <c r="A4823" t="s">
        <v>43692</v>
      </c>
      <c r="B4823" t="s">
        <v>43693</v>
      </c>
      <c r="C4823">
        <v>45969</v>
      </c>
      <c r="D4823">
        <v>386</v>
      </c>
      <c r="E4823" s="2">
        <v>40215</v>
      </c>
      <c r="F4823">
        <v>8</v>
      </c>
      <c r="G4823">
        <v>285</v>
      </c>
      <c r="H4823">
        <v>104</v>
      </c>
      <c r="I4823">
        <v>1</v>
      </c>
      <c r="J4823">
        <v>1632.16</v>
      </c>
      <c r="K4823">
        <v>0.3</v>
      </c>
      <c r="L4823">
        <v>1142.5119999999999</v>
      </c>
      <c r="M4823">
        <v>97.929599999999994</v>
      </c>
      <c r="N4823" t="s">
        <v>33392</v>
      </c>
      <c r="O4823">
        <v>1632.16</v>
      </c>
      <c r="P4823">
        <v>1142.5119999999999</v>
      </c>
      <c r="Q4823">
        <f>Table5[[#This Row],[Sales]]-Table5[[#This Row],[Expenses]]-Table5[[#This Row],[OverHead]]</f>
        <v>391.71840000000014</v>
      </c>
      <c r="R4823" s="4">
        <f>Table5[[#This Row],[net profit]]/Table5[[#This Row],[Sales]]</f>
        <v>0.24000000000000007</v>
      </c>
    </row>
    <row r="4824" spans="1:18" x14ac:dyDescent="0.3">
      <c r="A4824" t="s">
        <v>43694</v>
      </c>
      <c r="B4824" t="s">
        <v>43695</v>
      </c>
      <c r="C4824">
        <v>133194</v>
      </c>
      <c r="D4824">
        <v>577</v>
      </c>
      <c r="E4824" s="2">
        <v>39604</v>
      </c>
      <c r="F4824">
        <v>12</v>
      </c>
      <c r="G4824">
        <v>293</v>
      </c>
      <c r="H4824">
        <v>108</v>
      </c>
      <c r="I4824">
        <v>5</v>
      </c>
      <c r="J4824">
        <v>1819</v>
      </c>
      <c r="K4824">
        <v>0.21</v>
      </c>
      <c r="L4824">
        <v>1437.01</v>
      </c>
      <c r="M4824">
        <v>114.59699999999999</v>
      </c>
      <c r="N4824" t="s">
        <v>33392</v>
      </c>
      <c r="O4824">
        <v>9095</v>
      </c>
      <c r="P4824">
        <v>7185.05</v>
      </c>
      <c r="Q4824">
        <f>Table5[[#This Row],[Sales]]-Table5[[#This Row],[Expenses]]-Table5[[#This Row],[OverHead]]</f>
        <v>1795.3529999999998</v>
      </c>
      <c r="R4824" s="4">
        <f>Table5[[#This Row],[net profit]]/Table5[[#This Row],[Sales]]</f>
        <v>0.19739999999999999</v>
      </c>
    </row>
    <row r="4825" spans="1:18" x14ac:dyDescent="0.3">
      <c r="A4825" t="s">
        <v>43696</v>
      </c>
      <c r="B4825" t="s">
        <v>43697</v>
      </c>
      <c r="C4825">
        <v>125345</v>
      </c>
      <c r="D4825">
        <v>210</v>
      </c>
      <c r="E4825" s="2">
        <v>39838</v>
      </c>
      <c r="F4825">
        <v>4</v>
      </c>
      <c r="G4825">
        <v>284</v>
      </c>
      <c r="H4825">
        <v>110</v>
      </c>
      <c r="I4825">
        <v>1</v>
      </c>
      <c r="J4825">
        <v>154.53</v>
      </c>
      <c r="K4825">
        <v>0.39</v>
      </c>
      <c r="L4825">
        <v>94.263300000000001</v>
      </c>
      <c r="M4825">
        <v>6.0266700000000002</v>
      </c>
      <c r="N4825" t="s">
        <v>33392</v>
      </c>
      <c r="O4825">
        <v>154.53</v>
      </c>
      <c r="P4825">
        <v>94.263300000000001</v>
      </c>
      <c r="Q4825">
        <f>Table5[[#This Row],[Sales]]-Table5[[#This Row],[Expenses]]-Table5[[#This Row],[OverHead]]</f>
        <v>54.240029999999997</v>
      </c>
      <c r="R4825" s="4">
        <f>Table5[[#This Row],[net profit]]/Table5[[#This Row],[Sales]]</f>
        <v>0.35099999999999998</v>
      </c>
    </row>
    <row r="4826" spans="1:18" x14ac:dyDescent="0.3">
      <c r="A4826" t="s">
        <v>43698</v>
      </c>
      <c r="B4826" t="s">
        <v>43699</v>
      </c>
      <c r="C4826">
        <v>338923</v>
      </c>
      <c r="D4826">
        <v>520</v>
      </c>
      <c r="E4826" s="2">
        <v>39931</v>
      </c>
      <c r="F4826">
        <v>12</v>
      </c>
      <c r="G4826">
        <v>293</v>
      </c>
      <c r="H4826">
        <v>108</v>
      </c>
      <c r="I4826">
        <v>1</v>
      </c>
      <c r="J4826">
        <v>85.49</v>
      </c>
      <c r="K4826">
        <v>0.25</v>
      </c>
      <c r="L4826">
        <v>64.117500000000007</v>
      </c>
      <c r="M4826">
        <v>4.2744999999999997</v>
      </c>
      <c r="N4826" t="s">
        <v>33392</v>
      </c>
      <c r="O4826">
        <v>85.49</v>
      </c>
      <c r="P4826">
        <v>64.117500000000007</v>
      </c>
      <c r="Q4826">
        <f>Table5[[#This Row],[Sales]]-Table5[[#This Row],[Expenses]]-Table5[[#This Row],[OverHead]]</f>
        <v>17.097999999999988</v>
      </c>
      <c r="R4826" s="4">
        <f>Table5[[#This Row],[net profit]]/Table5[[#This Row],[Sales]]</f>
        <v>0.19999999999999987</v>
      </c>
    </row>
    <row r="4827" spans="1:18" x14ac:dyDescent="0.3">
      <c r="A4827" s="1" t="s">
        <v>43700</v>
      </c>
      <c r="B4827" t="s">
        <v>43701</v>
      </c>
      <c r="C4827">
        <v>123444</v>
      </c>
      <c r="D4827">
        <v>222</v>
      </c>
      <c r="E4827" s="2">
        <v>40157</v>
      </c>
      <c r="F4827">
        <v>3</v>
      </c>
      <c r="G4827">
        <v>291</v>
      </c>
      <c r="H4827">
        <v>104</v>
      </c>
      <c r="I4827">
        <v>1</v>
      </c>
      <c r="J4827">
        <v>29.12</v>
      </c>
      <c r="K4827">
        <v>0.45</v>
      </c>
      <c r="L4827">
        <v>16.015999999999998</v>
      </c>
      <c r="M4827">
        <v>3.9312</v>
      </c>
      <c r="N4827" t="s">
        <v>33392</v>
      </c>
      <c r="O4827">
        <v>29.12</v>
      </c>
      <c r="P4827">
        <v>16.015999999999998</v>
      </c>
      <c r="Q4827">
        <f>Table5[[#This Row],[Sales]]-Table5[[#This Row],[Expenses]]-Table5[[#This Row],[OverHead]]</f>
        <v>9.1728000000000023</v>
      </c>
      <c r="R4827" s="4">
        <f>Table5[[#This Row],[net profit]]/Table5[[#This Row],[Sales]]</f>
        <v>0.31500000000000006</v>
      </c>
    </row>
    <row r="4828" spans="1:18" x14ac:dyDescent="0.3">
      <c r="A4828" s="1" t="s">
        <v>43702</v>
      </c>
      <c r="B4828" t="s">
        <v>43703</v>
      </c>
      <c r="C4828">
        <v>293857</v>
      </c>
      <c r="D4828">
        <v>305</v>
      </c>
      <c r="E4828" s="2">
        <v>39938</v>
      </c>
      <c r="F4828">
        <v>8</v>
      </c>
      <c r="G4828">
        <v>289</v>
      </c>
      <c r="H4828">
        <v>109</v>
      </c>
      <c r="I4828">
        <v>1</v>
      </c>
      <c r="J4828">
        <v>63.24</v>
      </c>
      <c r="K4828">
        <v>0.36</v>
      </c>
      <c r="L4828">
        <v>40.473599999999998</v>
      </c>
      <c r="M4828">
        <v>2.27664</v>
      </c>
      <c r="N4828" t="s">
        <v>33392</v>
      </c>
      <c r="O4828">
        <v>63.24</v>
      </c>
      <c r="P4828">
        <v>40.473599999999998</v>
      </c>
      <c r="Q4828">
        <f>Table5[[#This Row],[Sales]]-Table5[[#This Row],[Expenses]]-Table5[[#This Row],[OverHead]]</f>
        <v>20.489760000000004</v>
      </c>
      <c r="R4828" s="4">
        <f>Table5[[#This Row],[net profit]]/Table5[[#This Row],[Sales]]</f>
        <v>0.32400000000000007</v>
      </c>
    </row>
    <row r="4829" spans="1:18" x14ac:dyDescent="0.3">
      <c r="A4829" t="s">
        <v>43704</v>
      </c>
      <c r="B4829" t="s">
        <v>43705</v>
      </c>
      <c r="C4829">
        <v>231348</v>
      </c>
      <c r="D4829">
        <v>231</v>
      </c>
      <c r="E4829" s="2">
        <v>40151</v>
      </c>
      <c r="F4829">
        <v>12</v>
      </c>
      <c r="G4829">
        <v>287</v>
      </c>
      <c r="H4829">
        <v>103</v>
      </c>
      <c r="I4829">
        <v>1</v>
      </c>
      <c r="J4829">
        <v>88.74</v>
      </c>
      <c r="K4829">
        <v>0.2</v>
      </c>
      <c r="L4829">
        <v>70.992000000000004</v>
      </c>
      <c r="M4829">
        <v>5.3243999999999998</v>
      </c>
      <c r="N4829" t="s">
        <v>33392</v>
      </c>
      <c r="O4829">
        <v>88.74</v>
      </c>
      <c r="P4829">
        <v>70.992000000000004</v>
      </c>
      <c r="Q4829">
        <f>Table5[[#This Row],[Sales]]-Table5[[#This Row],[Expenses]]-Table5[[#This Row],[OverHead]]</f>
        <v>12.42359999999999</v>
      </c>
      <c r="R4829" s="4">
        <f>Table5[[#This Row],[net profit]]/Table5[[#This Row],[Sales]]</f>
        <v>0.1399999999999999</v>
      </c>
    </row>
    <row r="4830" spans="1:18" x14ac:dyDescent="0.3">
      <c r="A4830" t="s">
        <v>43706</v>
      </c>
      <c r="B4830" t="s">
        <v>43707</v>
      </c>
      <c r="C4830">
        <v>326121</v>
      </c>
      <c r="D4830">
        <v>335</v>
      </c>
      <c r="E4830" s="2">
        <v>39959</v>
      </c>
      <c r="F4830">
        <v>11</v>
      </c>
      <c r="G4830">
        <v>288</v>
      </c>
      <c r="H4830">
        <v>105</v>
      </c>
      <c r="I4830">
        <v>1</v>
      </c>
      <c r="J4830">
        <v>1415.01</v>
      </c>
      <c r="K4830">
        <v>0.31</v>
      </c>
      <c r="L4830">
        <v>976.3569</v>
      </c>
      <c r="M4830">
        <v>43.865310000000001</v>
      </c>
      <c r="N4830" t="s">
        <v>33392</v>
      </c>
      <c r="O4830">
        <v>1415.01</v>
      </c>
      <c r="P4830">
        <v>976.3569</v>
      </c>
      <c r="Q4830">
        <f>Table5[[#This Row],[Sales]]-Table5[[#This Row],[Expenses]]-Table5[[#This Row],[OverHead]]</f>
        <v>394.78778999999997</v>
      </c>
      <c r="R4830" s="4">
        <f>Table5[[#This Row],[net profit]]/Table5[[#This Row],[Sales]]</f>
        <v>0.27899999999999997</v>
      </c>
    </row>
    <row r="4831" spans="1:18" x14ac:dyDescent="0.3">
      <c r="A4831" t="s">
        <v>43708</v>
      </c>
      <c r="B4831" t="s">
        <v>43709</v>
      </c>
      <c r="C4831">
        <v>222843</v>
      </c>
      <c r="D4831">
        <v>273</v>
      </c>
      <c r="E4831" s="2">
        <v>40109</v>
      </c>
      <c r="F4831">
        <v>8</v>
      </c>
      <c r="G4831">
        <v>287</v>
      </c>
      <c r="H4831">
        <v>106</v>
      </c>
      <c r="I4831">
        <v>1</v>
      </c>
      <c r="J4831">
        <v>243.08</v>
      </c>
      <c r="K4831">
        <v>0.48</v>
      </c>
      <c r="L4831">
        <v>126.4016</v>
      </c>
      <c r="M4831">
        <v>11.66784</v>
      </c>
      <c r="N4831" t="s">
        <v>33392</v>
      </c>
      <c r="O4831">
        <v>243.08</v>
      </c>
      <c r="P4831">
        <v>126.4016</v>
      </c>
      <c r="Q4831">
        <f>Table5[[#This Row],[Sales]]-Table5[[#This Row],[Expenses]]-Table5[[#This Row],[OverHead]]</f>
        <v>105.01056000000001</v>
      </c>
      <c r="R4831" s="4">
        <f>Table5[[#This Row],[net profit]]/Table5[[#This Row],[Sales]]</f>
        <v>0.43200000000000005</v>
      </c>
    </row>
    <row r="4832" spans="1:18" x14ac:dyDescent="0.3">
      <c r="A4832" t="s">
        <v>43710</v>
      </c>
      <c r="B4832" t="s">
        <v>43711</v>
      </c>
      <c r="C4832">
        <v>153835</v>
      </c>
      <c r="D4832">
        <v>270</v>
      </c>
      <c r="E4832" s="2">
        <v>39858</v>
      </c>
      <c r="F4832">
        <v>12</v>
      </c>
      <c r="G4832">
        <v>286</v>
      </c>
      <c r="H4832">
        <v>108</v>
      </c>
      <c r="I4832">
        <v>1</v>
      </c>
      <c r="J4832">
        <v>212.1</v>
      </c>
      <c r="K4832">
        <v>0.27</v>
      </c>
      <c r="L4832">
        <v>154.833</v>
      </c>
      <c r="M4832">
        <v>17.180099999999999</v>
      </c>
      <c r="N4832" t="s">
        <v>33392</v>
      </c>
      <c r="O4832">
        <v>212.1</v>
      </c>
      <c r="P4832">
        <v>154.833</v>
      </c>
      <c r="Q4832">
        <f>Table5[[#This Row],[Sales]]-Table5[[#This Row],[Expenses]]-Table5[[#This Row],[OverHead]]</f>
        <v>40.0869</v>
      </c>
      <c r="R4832" s="4">
        <f>Table5[[#This Row],[net profit]]/Table5[[#This Row],[Sales]]</f>
        <v>0.189</v>
      </c>
    </row>
    <row r="4833" spans="1:18" x14ac:dyDescent="0.3">
      <c r="A4833" t="s">
        <v>43712</v>
      </c>
      <c r="B4833" t="s">
        <v>43713</v>
      </c>
      <c r="C4833">
        <v>127325</v>
      </c>
      <c r="D4833">
        <v>308</v>
      </c>
      <c r="E4833" s="2">
        <v>40281</v>
      </c>
      <c r="F4833">
        <v>7</v>
      </c>
      <c r="G4833">
        <v>284</v>
      </c>
      <c r="H4833">
        <v>107</v>
      </c>
      <c r="I4833">
        <v>1</v>
      </c>
      <c r="J4833">
        <v>188.41024613259901</v>
      </c>
      <c r="K4833">
        <v>1</v>
      </c>
      <c r="L4833">
        <v>125.427828895028</v>
      </c>
      <c r="M4833">
        <v>15.2983092685082</v>
      </c>
      <c r="N4833">
        <v>0</v>
      </c>
      <c r="O4833">
        <v>188.41024613259901</v>
      </c>
      <c r="P4833">
        <v>125.427828895028</v>
      </c>
      <c r="Q4833">
        <f>Table5[[#This Row],[Sales]]-Table5[[#This Row],[Expenses]]-Table5[[#This Row],[OverHead]]</f>
        <v>47.684107969062815</v>
      </c>
      <c r="R4833" s="4">
        <f>Table5[[#This Row],[net profit]]/Table5[[#This Row],[Sales]]</f>
        <v>0.25308659665729527</v>
      </c>
    </row>
    <row r="4834" spans="1:18" x14ac:dyDescent="0.3">
      <c r="A4834" t="s">
        <v>43714</v>
      </c>
      <c r="B4834" t="s">
        <v>43715</v>
      </c>
      <c r="C4834">
        <v>400657</v>
      </c>
      <c r="D4834">
        <v>239</v>
      </c>
      <c r="E4834" s="2">
        <v>40536</v>
      </c>
      <c r="F4834">
        <v>1</v>
      </c>
      <c r="G4834">
        <v>284</v>
      </c>
      <c r="H4834">
        <v>102</v>
      </c>
      <c r="I4834">
        <v>1</v>
      </c>
      <c r="J4834">
        <v>69.700100000000006</v>
      </c>
      <c r="K4834">
        <v>0.35</v>
      </c>
      <c r="L4834">
        <v>45.305064999999999</v>
      </c>
      <c r="M4834">
        <v>34.879007000000001</v>
      </c>
      <c r="N4834">
        <v>2</v>
      </c>
      <c r="O4834">
        <v>69.700100000000006</v>
      </c>
      <c r="P4834">
        <v>45.305064999999999</v>
      </c>
      <c r="Q4834">
        <f>Table5[[#This Row],[Sales]]-Table5[[#This Row],[Expenses]]-Table5[[#This Row],[OverHead]]</f>
        <v>-10.483971999999994</v>
      </c>
      <c r="R4834" s="4">
        <f>Table5[[#This Row],[net profit]]/Table5[[#This Row],[Sales]]</f>
        <v>-0.15041545134081577</v>
      </c>
    </row>
    <row r="4835" spans="1:18" x14ac:dyDescent="0.3">
      <c r="A4835" t="s">
        <v>43716</v>
      </c>
      <c r="B4835" t="s">
        <v>43717</v>
      </c>
      <c r="C4835">
        <v>109406</v>
      </c>
      <c r="D4835">
        <v>320</v>
      </c>
      <c r="E4835" s="2">
        <v>40231</v>
      </c>
      <c r="F4835">
        <v>4</v>
      </c>
      <c r="G4835">
        <v>286</v>
      </c>
      <c r="H4835">
        <v>108</v>
      </c>
      <c r="I4835">
        <v>1</v>
      </c>
      <c r="J4835">
        <v>1785.1548</v>
      </c>
      <c r="K4835">
        <v>0.28999999999999998</v>
      </c>
      <c r="L4835">
        <v>1267.459908</v>
      </c>
      <c r="M4835">
        <v>51.769489200000002</v>
      </c>
      <c r="N4835" t="s">
        <v>33392</v>
      </c>
      <c r="O4835">
        <v>1785.1548</v>
      </c>
      <c r="P4835">
        <v>1267.459908</v>
      </c>
      <c r="Q4835">
        <f>Table5[[#This Row],[Sales]]-Table5[[#This Row],[Expenses]]-Table5[[#This Row],[OverHead]]</f>
        <v>465.92540279999997</v>
      </c>
      <c r="R4835" s="4">
        <f>Table5[[#This Row],[net profit]]/Table5[[#This Row],[Sales]]</f>
        <v>0.26099999999999995</v>
      </c>
    </row>
    <row r="4836" spans="1:18" x14ac:dyDescent="0.3">
      <c r="A4836" t="s">
        <v>43718</v>
      </c>
      <c r="B4836" t="s">
        <v>43719</v>
      </c>
      <c r="C4836">
        <v>43432</v>
      </c>
      <c r="D4836">
        <v>317</v>
      </c>
      <c r="E4836" s="2">
        <v>39959</v>
      </c>
      <c r="F4836">
        <v>4</v>
      </c>
      <c r="G4836">
        <v>294</v>
      </c>
      <c r="H4836">
        <v>104</v>
      </c>
      <c r="I4836">
        <v>1</v>
      </c>
      <c r="J4836">
        <v>1259.7</v>
      </c>
      <c r="K4836">
        <v>0.34</v>
      </c>
      <c r="L4836">
        <v>831.40200000000004</v>
      </c>
      <c r="M4836">
        <v>128.48939999999999</v>
      </c>
      <c r="N4836" t="s">
        <v>33392</v>
      </c>
      <c r="O4836">
        <v>1259.7</v>
      </c>
      <c r="P4836">
        <v>831.40200000000004</v>
      </c>
      <c r="Q4836">
        <f>Table5[[#This Row],[Sales]]-Table5[[#This Row],[Expenses]]-Table5[[#This Row],[OverHead]]</f>
        <v>299.80860000000001</v>
      </c>
      <c r="R4836" s="4">
        <f>Table5[[#This Row],[net profit]]/Table5[[#This Row],[Sales]]</f>
        <v>0.23799999999999999</v>
      </c>
    </row>
    <row r="4837" spans="1:18" x14ac:dyDescent="0.3">
      <c r="A4837" t="s">
        <v>43720</v>
      </c>
      <c r="B4837" t="s">
        <v>43721</v>
      </c>
      <c r="C4837">
        <v>292173</v>
      </c>
      <c r="D4837">
        <v>595</v>
      </c>
      <c r="E4837" s="2">
        <v>40398</v>
      </c>
      <c r="F4837">
        <v>6</v>
      </c>
      <c r="G4837">
        <v>283</v>
      </c>
      <c r="H4837">
        <v>110</v>
      </c>
      <c r="I4837">
        <v>1</v>
      </c>
      <c r="J4837">
        <v>1545.3</v>
      </c>
      <c r="K4837">
        <v>0.17</v>
      </c>
      <c r="L4837">
        <v>1282.5989999999999</v>
      </c>
      <c r="M4837">
        <v>26.270099999999999</v>
      </c>
      <c r="N4837" t="s">
        <v>33392</v>
      </c>
      <c r="O4837">
        <v>1545.3</v>
      </c>
      <c r="P4837">
        <v>1282.5989999999999</v>
      </c>
      <c r="Q4837">
        <f>Table5[[#This Row],[Sales]]-Table5[[#This Row],[Expenses]]-Table5[[#This Row],[OverHead]]</f>
        <v>236.43090000000001</v>
      </c>
      <c r="R4837" s="4">
        <f>Table5[[#This Row],[net profit]]/Table5[[#This Row],[Sales]]</f>
        <v>0.153</v>
      </c>
    </row>
    <row r="4838" spans="1:18" x14ac:dyDescent="0.3">
      <c r="A4838" t="s">
        <v>43722</v>
      </c>
      <c r="B4838" t="s">
        <v>43723</v>
      </c>
      <c r="C4838">
        <v>198216</v>
      </c>
      <c r="D4838">
        <v>331</v>
      </c>
      <c r="E4838" s="2">
        <v>39751</v>
      </c>
      <c r="F4838">
        <v>16</v>
      </c>
      <c r="G4838">
        <v>293</v>
      </c>
      <c r="H4838">
        <v>105</v>
      </c>
      <c r="I4838">
        <v>1</v>
      </c>
      <c r="J4838">
        <v>1363</v>
      </c>
      <c r="K4838">
        <v>0.17</v>
      </c>
      <c r="L4838">
        <v>1131.29</v>
      </c>
      <c r="M4838">
        <v>46.341999999999999</v>
      </c>
      <c r="N4838" t="s">
        <v>33392</v>
      </c>
      <c r="O4838">
        <v>1363</v>
      </c>
      <c r="P4838">
        <v>1131.29</v>
      </c>
      <c r="Q4838">
        <f>Table5[[#This Row],[Sales]]-Table5[[#This Row],[Expenses]]-Table5[[#This Row],[OverHead]]</f>
        <v>185.36800000000005</v>
      </c>
      <c r="R4838" s="4">
        <f>Table5[[#This Row],[net profit]]/Table5[[#This Row],[Sales]]</f>
        <v>0.13600000000000004</v>
      </c>
    </row>
    <row r="4839" spans="1:18" x14ac:dyDescent="0.3">
      <c r="A4839" t="s">
        <v>43724</v>
      </c>
      <c r="B4839" t="s">
        <v>43725</v>
      </c>
      <c r="C4839">
        <v>78966</v>
      </c>
      <c r="D4839">
        <v>489</v>
      </c>
      <c r="E4839" s="2">
        <v>40278</v>
      </c>
      <c r="F4839">
        <v>3</v>
      </c>
      <c r="G4839">
        <v>286</v>
      </c>
      <c r="H4839">
        <v>101</v>
      </c>
      <c r="I4839">
        <v>1</v>
      </c>
      <c r="J4839">
        <v>119.6345</v>
      </c>
      <c r="K4839">
        <v>0.49</v>
      </c>
      <c r="L4839">
        <v>61.013595000000002</v>
      </c>
      <c r="M4839">
        <v>26.724181000000002</v>
      </c>
      <c r="N4839">
        <v>1</v>
      </c>
      <c r="O4839">
        <v>119.6345</v>
      </c>
      <c r="P4839">
        <v>61.013595000000002</v>
      </c>
      <c r="Q4839">
        <f>Table5[[#This Row],[Sales]]-Table5[[#This Row],[Expenses]]-Table5[[#This Row],[OverHead]]</f>
        <v>31.896723999999999</v>
      </c>
      <c r="R4839" s="4">
        <f>Table5[[#This Row],[net profit]]/Table5[[#This Row],[Sales]]</f>
        <v>0.26661810765289273</v>
      </c>
    </row>
    <row r="4840" spans="1:18" x14ac:dyDescent="0.3">
      <c r="A4840" t="s">
        <v>43726</v>
      </c>
      <c r="B4840" t="s">
        <v>43727</v>
      </c>
      <c r="C4840">
        <v>201153</v>
      </c>
      <c r="D4840">
        <v>454</v>
      </c>
      <c r="E4840" s="2">
        <v>40413</v>
      </c>
      <c r="F4840">
        <v>1</v>
      </c>
      <c r="G4840">
        <v>289</v>
      </c>
      <c r="H4840">
        <v>110</v>
      </c>
      <c r="I4840">
        <v>1</v>
      </c>
      <c r="J4840">
        <v>96.747900000000001</v>
      </c>
      <c r="K4840">
        <v>0.28000000000000003</v>
      </c>
      <c r="L4840">
        <v>69.658488000000006</v>
      </c>
      <c r="M4840">
        <v>5.4178823999999999</v>
      </c>
      <c r="N4840" t="s">
        <v>33392</v>
      </c>
      <c r="O4840">
        <v>96.747900000000001</v>
      </c>
      <c r="P4840">
        <v>69.658488000000006</v>
      </c>
      <c r="Q4840">
        <f>Table5[[#This Row],[Sales]]-Table5[[#This Row],[Expenses]]-Table5[[#This Row],[OverHead]]</f>
        <v>21.671529599999996</v>
      </c>
      <c r="R4840" s="4">
        <f>Table5[[#This Row],[net profit]]/Table5[[#This Row],[Sales]]</f>
        <v>0.22399999999999995</v>
      </c>
    </row>
    <row r="4841" spans="1:18" x14ac:dyDescent="0.3">
      <c r="A4841" t="s">
        <v>43728</v>
      </c>
      <c r="B4841" t="s">
        <v>43729</v>
      </c>
      <c r="C4841">
        <v>401034</v>
      </c>
      <c r="D4841">
        <v>222</v>
      </c>
      <c r="E4841" s="2">
        <v>39790</v>
      </c>
      <c r="F4841">
        <v>7</v>
      </c>
      <c r="G4841">
        <v>295</v>
      </c>
      <c r="H4841">
        <v>109</v>
      </c>
      <c r="I4841">
        <v>1</v>
      </c>
      <c r="J4841">
        <v>28</v>
      </c>
      <c r="K4841">
        <v>0.38</v>
      </c>
      <c r="L4841">
        <v>17.36</v>
      </c>
      <c r="M4841">
        <v>1.0640000000000001</v>
      </c>
      <c r="N4841" t="s">
        <v>33392</v>
      </c>
      <c r="O4841">
        <v>28</v>
      </c>
      <c r="P4841">
        <v>17.36</v>
      </c>
      <c r="Q4841">
        <f>Table5[[#This Row],[Sales]]-Table5[[#This Row],[Expenses]]-Table5[[#This Row],[OverHead]]</f>
        <v>9.5760000000000005</v>
      </c>
      <c r="R4841" s="4">
        <f>Table5[[#This Row],[net profit]]/Table5[[#This Row],[Sales]]</f>
        <v>0.34200000000000003</v>
      </c>
    </row>
    <row r="4842" spans="1:18" x14ac:dyDescent="0.3">
      <c r="A4842" t="s">
        <v>43730</v>
      </c>
      <c r="B4842" t="s">
        <v>43731</v>
      </c>
      <c r="C4842">
        <v>126421</v>
      </c>
      <c r="D4842">
        <v>533</v>
      </c>
      <c r="E4842" s="2">
        <v>40289</v>
      </c>
      <c r="F4842">
        <v>7</v>
      </c>
      <c r="G4842">
        <v>294</v>
      </c>
      <c r="H4842">
        <v>105</v>
      </c>
      <c r="I4842">
        <v>4</v>
      </c>
      <c r="J4842">
        <v>79.944155145118799</v>
      </c>
      <c r="K4842">
        <v>1</v>
      </c>
      <c r="L4842">
        <v>52.0838490395777</v>
      </c>
      <c r="M4842">
        <v>8.7398752964643105</v>
      </c>
      <c r="N4842">
        <v>0</v>
      </c>
      <c r="O4842">
        <v>319.77662058047503</v>
      </c>
      <c r="P4842">
        <v>208.335396158311</v>
      </c>
      <c r="Q4842">
        <f>Table5[[#This Row],[Sales]]-Table5[[#This Row],[Expenses]]-Table5[[#This Row],[OverHead]]</f>
        <v>102.70134912569972</v>
      </c>
      <c r="R4842" s="4">
        <f>Table5[[#This Row],[net profit]]/Table5[[#This Row],[Sales]]</f>
        <v>0.32116590931279132</v>
      </c>
    </row>
    <row r="4843" spans="1:18" x14ac:dyDescent="0.3">
      <c r="A4843" t="s">
        <v>43732</v>
      </c>
      <c r="B4843" t="s">
        <v>43733</v>
      </c>
      <c r="C4843">
        <v>93139</v>
      </c>
      <c r="D4843">
        <v>252</v>
      </c>
      <c r="E4843" s="2">
        <v>40261</v>
      </c>
      <c r="F4843">
        <v>16</v>
      </c>
      <c r="G4843">
        <v>285</v>
      </c>
      <c r="H4843">
        <v>109</v>
      </c>
      <c r="I4843">
        <v>1</v>
      </c>
      <c r="J4843">
        <v>326.6542</v>
      </c>
      <c r="K4843">
        <v>0.5</v>
      </c>
      <c r="L4843">
        <v>163.3271</v>
      </c>
      <c r="M4843">
        <v>16.332709999999999</v>
      </c>
      <c r="N4843" t="s">
        <v>33392</v>
      </c>
      <c r="O4843">
        <v>326.6542</v>
      </c>
      <c r="P4843">
        <v>163.3271</v>
      </c>
      <c r="Q4843">
        <f>Table5[[#This Row],[Sales]]-Table5[[#This Row],[Expenses]]-Table5[[#This Row],[OverHead]]</f>
        <v>146.99439000000001</v>
      </c>
      <c r="R4843" s="4">
        <f>Table5[[#This Row],[net profit]]/Table5[[#This Row],[Sales]]</f>
        <v>0.45</v>
      </c>
    </row>
    <row r="4844" spans="1:18" x14ac:dyDescent="0.3">
      <c r="A4844" t="s">
        <v>43734</v>
      </c>
      <c r="B4844" t="s">
        <v>43735</v>
      </c>
      <c r="C4844">
        <v>294073</v>
      </c>
      <c r="D4844">
        <v>210</v>
      </c>
      <c r="E4844" s="2">
        <v>40155</v>
      </c>
      <c r="F4844">
        <v>11</v>
      </c>
      <c r="G4844">
        <v>296</v>
      </c>
      <c r="H4844">
        <v>107</v>
      </c>
      <c r="I4844">
        <v>1</v>
      </c>
      <c r="J4844">
        <v>154.53</v>
      </c>
      <c r="K4844">
        <v>0.39</v>
      </c>
      <c r="L4844">
        <v>94.263300000000001</v>
      </c>
      <c r="M4844">
        <v>12.05334</v>
      </c>
      <c r="N4844" t="s">
        <v>33392</v>
      </c>
      <c r="O4844">
        <v>154.53</v>
      </c>
      <c r="P4844">
        <v>94.263300000000001</v>
      </c>
      <c r="Q4844">
        <f>Table5[[#This Row],[Sales]]-Table5[[#This Row],[Expenses]]-Table5[[#This Row],[OverHead]]</f>
        <v>48.213360000000002</v>
      </c>
      <c r="R4844" s="4">
        <f>Table5[[#This Row],[net profit]]/Table5[[#This Row],[Sales]]</f>
        <v>0.312</v>
      </c>
    </row>
    <row r="4845" spans="1:18" x14ac:dyDescent="0.3">
      <c r="A4845" t="s">
        <v>43736</v>
      </c>
      <c r="B4845" t="s">
        <v>43737</v>
      </c>
      <c r="C4845">
        <v>401005</v>
      </c>
      <c r="D4845">
        <v>361</v>
      </c>
      <c r="E4845" s="2">
        <v>39903</v>
      </c>
      <c r="F4845">
        <v>9</v>
      </c>
      <c r="G4845">
        <v>284</v>
      </c>
      <c r="H4845">
        <v>109</v>
      </c>
      <c r="I4845">
        <v>1</v>
      </c>
      <c r="J4845">
        <v>1530</v>
      </c>
      <c r="K4845">
        <v>0.34</v>
      </c>
      <c r="L4845">
        <v>1009.8</v>
      </c>
      <c r="M4845">
        <v>104.04</v>
      </c>
      <c r="N4845" t="s">
        <v>33392</v>
      </c>
      <c r="O4845">
        <v>1530</v>
      </c>
      <c r="P4845">
        <v>1009.8</v>
      </c>
      <c r="Q4845">
        <f>Table5[[#This Row],[Sales]]-Table5[[#This Row],[Expenses]]-Table5[[#This Row],[OverHead]]</f>
        <v>416.16</v>
      </c>
      <c r="R4845" s="4">
        <f>Table5[[#This Row],[net profit]]/Table5[[#This Row],[Sales]]</f>
        <v>0.27200000000000002</v>
      </c>
    </row>
    <row r="4846" spans="1:18" x14ac:dyDescent="0.3">
      <c r="A4846" t="s">
        <v>43738</v>
      </c>
      <c r="B4846" t="s">
        <v>43739</v>
      </c>
      <c r="C4846">
        <v>104811</v>
      </c>
      <c r="D4846">
        <v>475</v>
      </c>
      <c r="E4846" s="2">
        <v>39501</v>
      </c>
      <c r="F4846">
        <v>12</v>
      </c>
      <c r="G4846">
        <v>284</v>
      </c>
      <c r="H4846">
        <v>100</v>
      </c>
      <c r="I4846">
        <v>1</v>
      </c>
      <c r="J4846">
        <v>43</v>
      </c>
      <c r="K4846">
        <v>0.56999999999999995</v>
      </c>
      <c r="L4846">
        <v>18.489999999999998</v>
      </c>
      <c r="M4846">
        <v>7.3529999999999998</v>
      </c>
      <c r="N4846" t="s">
        <v>33392</v>
      </c>
      <c r="O4846">
        <v>43</v>
      </c>
      <c r="P4846">
        <v>18.489999999999998</v>
      </c>
      <c r="Q4846">
        <f>Table5[[#This Row],[Sales]]-Table5[[#This Row],[Expenses]]-Table5[[#This Row],[OverHead]]</f>
        <v>17.157000000000004</v>
      </c>
      <c r="R4846" s="4">
        <f>Table5[[#This Row],[net profit]]/Table5[[#This Row],[Sales]]</f>
        <v>0.39900000000000008</v>
      </c>
    </row>
    <row r="4847" spans="1:18" x14ac:dyDescent="0.3">
      <c r="A4847" t="s">
        <v>43740</v>
      </c>
      <c r="B4847" t="s">
        <v>43741</v>
      </c>
      <c r="C4847">
        <v>400860</v>
      </c>
      <c r="D4847">
        <v>545</v>
      </c>
      <c r="E4847" s="2">
        <v>40518</v>
      </c>
      <c r="F4847">
        <v>14</v>
      </c>
      <c r="G4847">
        <v>284</v>
      </c>
      <c r="H4847">
        <v>107</v>
      </c>
      <c r="I4847">
        <v>1</v>
      </c>
      <c r="J4847">
        <v>277.12380000000002</v>
      </c>
      <c r="K4847">
        <v>0.38</v>
      </c>
      <c r="L4847">
        <v>171.816756</v>
      </c>
      <c r="M4847">
        <v>10.530704399999999</v>
      </c>
      <c r="N4847" t="s">
        <v>33392</v>
      </c>
      <c r="O4847">
        <v>277.12380000000002</v>
      </c>
      <c r="P4847">
        <v>171.816756</v>
      </c>
      <c r="Q4847">
        <f>Table5[[#This Row],[Sales]]-Table5[[#This Row],[Expenses]]-Table5[[#This Row],[OverHead]]</f>
        <v>94.776339600000014</v>
      </c>
      <c r="R4847" s="4">
        <f>Table5[[#This Row],[net profit]]/Table5[[#This Row],[Sales]]</f>
        <v>0.34200000000000003</v>
      </c>
    </row>
    <row r="4848" spans="1:18" x14ac:dyDescent="0.3">
      <c r="A4848" t="s">
        <v>43742</v>
      </c>
      <c r="B4848" t="s">
        <v>43743</v>
      </c>
      <c r="C4848">
        <v>293762</v>
      </c>
      <c r="D4848">
        <v>293</v>
      </c>
      <c r="E4848" s="2">
        <v>40508</v>
      </c>
      <c r="F4848">
        <v>3</v>
      </c>
      <c r="G4848">
        <v>288</v>
      </c>
      <c r="H4848">
        <v>105</v>
      </c>
      <c r="I4848">
        <v>1</v>
      </c>
      <c r="J4848">
        <v>275.20479999999998</v>
      </c>
      <c r="K4848">
        <v>0.19</v>
      </c>
      <c r="L4848">
        <v>222.915888</v>
      </c>
      <c r="M4848">
        <v>5.2288911999999996</v>
      </c>
      <c r="N4848" t="s">
        <v>33392</v>
      </c>
      <c r="O4848">
        <v>275.20479999999998</v>
      </c>
      <c r="P4848">
        <v>222.915888</v>
      </c>
      <c r="Q4848">
        <f>Table5[[#This Row],[Sales]]-Table5[[#This Row],[Expenses]]-Table5[[#This Row],[OverHead]]</f>
        <v>47.060020799999982</v>
      </c>
      <c r="R4848" s="4">
        <f>Table5[[#This Row],[net profit]]/Table5[[#This Row],[Sales]]</f>
        <v>0.17099999999999996</v>
      </c>
    </row>
    <row r="4849" spans="1:18" x14ac:dyDescent="0.3">
      <c r="A4849" t="s">
        <v>43744</v>
      </c>
      <c r="B4849" t="s">
        <v>43745</v>
      </c>
      <c r="C4849">
        <v>333022</v>
      </c>
      <c r="D4849">
        <v>454</v>
      </c>
      <c r="E4849" s="2">
        <v>40039</v>
      </c>
      <c r="F4849">
        <v>16</v>
      </c>
      <c r="G4849">
        <v>294</v>
      </c>
      <c r="H4849">
        <v>107</v>
      </c>
      <c r="I4849">
        <v>1</v>
      </c>
      <c r="J4849">
        <v>93.93</v>
      </c>
      <c r="K4849">
        <v>0.64</v>
      </c>
      <c r="L4849">
        <v>33.814799999999998</v>
      </c>
      <c r="M4849">
        <v>18.034559999999999</v>
      </c>
      <c r="N4849" t="s">
        <v>33392</v>
      </c>
      <c r="O4849">
        <v>93.93</v>
      </c>
      <c r="P4849">
        <v>33.814799999999998</v>
      </c>
      <c r="Q4849">
        <f>Table5[[#This Row],[Sales]]-Table5[[#This Row],[Expenses]]-Table5[[#This Row],[OverHead]]</f>
        <v>42.08064000000001</v>
      </c>
      <c r="R4849" s="4">
        <f>Table5[[#This Row],[net profit]]/Table5[[#This Row],[Sales]]</f>
        <v>0.44800000000000006</v>
      </c>
    </row>
    <row r="4850" spans="1:18" x14ac:dyDescent="0.3">
      <c r="A4850" t="s">
        <v>43746</v>
      </c>
      <c r="B4850" t="s">
        <v>43747</v>
      </c>
      <c r="C4850">
        <v>87566</v>
      </c>
      <c r="D4850">
        <v>348</v>
      </c>
      <c r="E4850" s="2">
        <v>40204</v>
      </c>
      <c r="F4850">
        <v>16</v>
      </c>
      <c r="G4850">
        <v>283</v>
      </c>
      <c r="H4850">
        <v>100</v>
      </c>
      <c r="I4850">
        <v>1</v>
      </c>
      <c r="J4850">
        <v>2121.6</v>
      </c>
      <c r="K4850">
        <v>0.27</v>
      </c>
      <c r="L4850">
        <v>1548.768</v>
      </c>
      <c r="M4850">
        <v>171.84960000000001</v>
      </c>
      <c r="N4850" t="s">
        <v>33392</v>
      </c>
      <c r="O4850">
        <v>2121.6</v>
      </c>
      <c r="P4850">
        <v>1548.768</v>
      </c>
      <c r="Q4850">
        <f>Table5[[#This Row],[Sales]]-Table5[[#This Row],[Expenses]]-Table5[[#This Row],[OverHead]]</f>
        <v>400.98239999999987</v>
      </c>
      <c r="R4850" s="4">
        <f>Table5[[#This Row],[net profit]]/Table5[[#This Row],[Sales]]</f>
        <v>0.18899999999999995</v>
      </c>
    </row>
    <row r="4851" spans="1:18" x14ac:dyDescent="0.3">
      <c r="A4851" t="s">
        <v>43748</v>
      </c>
      <c r="B4851" t="s">
        <v>43749</v>
      </c>
      <c r="C4851">
        <v>400771</v>
      </c>
      <c r="D4851">
        <v>516</v>
      </c>
      <c r="E4851" s="2">
        <v>40117</v>
      </c>
      <c r="F4851">
        <v>12</v>
      </c>
      <c r="G4851">
        <v>291</v>
      </c>
      <c r="H4851">
        <v>100</v>
      </c>
      <c r="I4851">
        <v>1</v>
      </c>
      <c r="J4851">
        <v>179.92</v>
      </c>
      <c r="K4851">
        <v>0.4</v>
      </c>
      <c r="L4851">
        <v>107.952</v>
      </c>
      <c r="M4851">
        <v>14.393599999999999</v>
      </c>
      <c r="N4851" t="s">
        <v>33392</v>
      </c>
      <c r="O4851">
        <v>179.92</v>
      </c>
      <c r="P4851">
        <v>107.952</v>
      </c>
      <c r="Q4851">
        <f>Table5[[#This Row],[Sales]]-Table5[[#This Row],[Expenses]]-Table5[[#This Row],[OverHead]]</f>
        <v>57.57439999999999</v>
      </c>
      <c r="R4851" s="4">
        <f>Table5[[#This Row],[net profit]]/Table5[[#This Row],[Sales]]</f>
        <v>0.31999999999999995</v>
      </c>
    </row>
    <row r="4852" spans="1:18" x14ac:dyDescent="0.3">
      <c r="A4852" t="s">
        <v>43750</v>
      </c>
      <c r="B4852" t="s">
        <v>43751</v>
      </c>
      <c r="C4852">
        <v>70513</v>
      </c>
      <c r="D4852">
        <v>475</v>
      </c>
      <c r="E4852" s="2">
        <v>39956</v>
      </c>
      <c r="F4852">
        <v>2</v>
      </c>
      <c r="G4852">
        <v>295</v>
      </c>
      <c r="H4852">
        <v>100</v>
      </c>
      <c r="I4852">
        <v>1</v>
      </c>
      <c r="J4852">
        <v>44.72</v>
      </c>
      <c r="K4852">
        <v>0.28000000000000003</v>
      </c>
      <c r="L4852">
        <v>32.198399999999999</v>
      </c>
      <c r="M4852">
        <v>3.7564799999999998</v>
      </c>
      <c r="N4852" t="s">
        <v>33392</v>
      </c>
      <c r="O4852">
        <v>44.72</v>
      </c>
      <c r="P4852">
        <v>32.198399999999999</v>
      </c>
      <c r="Q4852">
        <f>Table5[[#This Row],[Sales]]-Table5[[#This Row],[Expenses]]-Table5[[#This Row],[OverHead]]</f>
        <v>8.7651199999999996</v>
      </c>
      <c r="R4852" s="4">
        <f>Table5[[#This Row],[net profit]]/Table5[[#This Row],[Sales]]</f>
        <v>0.19600000000000001</v>
      </c>
    </row>
    <row r="4853" spans="1:18" x14ac:dyDescent="0.3">
      <c r="A4853" t="s">
        <v>43752</v>
      </c>
      <c r="B4853" t="s">
        <v>43753</v>
      </c>
      <c r="C4853">
        <v>193616</v>
      </c>
      <c r="D4853">
        <v>310</v>
      </c>
      <c r="E4853" s="2">
        <v>40054</v>
      </c>
      <c r="F4853">
        <v>1</v>
      </c>
      <c r="G4853">
        <v>285</v>
      </c>
      <c r="H4853">
        <v>104</v>
      </c>
      <c r="I4853">
        <v>1</v>
      </c>
      <c r="J4853">
        <v>1774.69</v>
      </c>
      <c r="K4853">
        <v>0.18</v>
      </c>
      <c r="L4853">
        <v>1455.2457999999999</v>
      </c>
      <c r="M4853">
        <v>63.888840000000002</v>
      </c>
      <c r="N4853" t="s">
        <v>33392</v>
      </c>
      <c r="O4853">
        <v>1774.69</v>
      </c>
      <c r="P4853">
        <v>1455.2457999999999</v>
      </c>
      <c r="Q4853">
        <f>Table5[[#This Row],[Sales]]-Table5[[#This Row],[Expenses]]-Table5[[#This Row],[OverHead]]</f>
        <v>255.55536000000012</v>
      </c>
      <c r="R4853" s="4">
        <f>Table5[[#This Row],[net profit]]/Table5[[#This Row],[Sales]]</f>
        <v>0.14400000000000007</v>
      </c>
    </row>
    <row r="4854" spans="1:18" x14ac:dyDescent="0.3">
      <c r="A4854" t="s">
        <v>43754</v>
      </c>
      <c r="B4854" t="s">
        <v>43755</v>
      </c>
      <c r="C4854">
        <v>276473</v>
      </c>
      <c r="D4854">
        <v>581</v>
      </c>
      <c r="E4854" s="2">
        <v>40512</v>
      </c>
      <c r="F4854">
        <v>13</v>
      </c>
      <c r="G4854">
        <v>296</v>
      </c>
      <c r="H4854">
        <v>110</v>
      </c>
      <c r="I4854">
        <v>1</v>
      </c>
      <c r="J4854">
        <v>1437.9975999999999</v>
      </c>
      <c r="K4854">
        <v>0.124</v>
      </c>
      <c r="L4854">
        <v>1259.6858976000001</v>
      </c>
      <c r="M4854">
        <v>17.831170239999999</v>
      </c>
      <c r="N4854" t="s">
        <v>33392</v>
      </c>
      <c r="O4854">
        <v>1437.9975999999999</v>
      </c>
      <c r="P4854">
        <v>1259.6858976000001</v>
      </c>
      <c r="Q4854">
        <f>Table5[[#This Row],[Sales]]-Table5[[#This Row],[Expenses]]-Table5[[#This Row],[OverHead]]</f>
        <v>160.48053215999983</v>
      </c>
      <c r="R4854" s="4">
        <f>Table5[[#This Row],[net profit]]/Table5[[#This Row],[Sales]]</f>
        <v>0.11159999999999988</v>
      </c>
    </row>
    <row r="4855" spans="1:18" x14ac:dyDescent="0.3">
      <c r="A4855" t="s">
        <v>43756</v>
      </c>
      <c r="B4855" t="s">
        <v>43757</v>
      </c>
      <c r="C4855">
        <v>31632</v>
      </c>
      <c r="D4855">
        <v>570</v>
      </c>
      <c r="E4855" s="2">
        <v>39801</v>
      </c>
      <c r="F4855">
        <v>11</v>
      </c>
      <c r="G4855">
        <v>282</v>
      </c>
      <c r="H4855">
        <v>104</v>
      </c>
      <c r="I4855">
        <v>6</v>
      </c>
      <c r="J4855">
        <v>2278</v>
      </c>
      <c r="K4855">
        <v>0.22</v>
      </c>
      <c r="L4855">
        <v>1776.84</v>
      </c>
      <c r="M4855">
        <v>100.232</v>
      </c>
      <c r="N4855" t="s">
        <v>33392</v>
      </c>
      <c r="O4855">
        <v>13668</v>
      </c>
      <c r="P4855">
        <v>10661.04</v>
      </c>
      <c r="Q4855">
        <f>Table5[[#This Row],[Sales]]-Table5[[#This Row],[Expenses]]-Table5[[#This Row],[OverHead]]</f>
        <v>2906.7279999999992</v>
      </c>
      <c r="R4855" s="4">
        <f>Table5[[#This Row],[net profit]]/Table5[[#This Row],[Sales]]</f>
        <v>0.21266666666666662</v>
      </c>
    </row>
    <row r="4856" spans="1:18" x14ac:dyDescent="0.3">
      <c r="A4856" t="s">
        <v>43758</v>
      </c>
      <c r="B4856" t="s">
        <v>43759</v>
      </c>
      <c r="C4856">
        <v>88503</v>
      </c>
      <c r="D4856">
        <v>438</v>
      </c>
      <c r="E4856" s="2">
        <v>40449</v>
      </c>
      <c r="F4856">
        <v>11</v>
      </c>
      <c r="G4856">
        <v>290</v>
      </c>
      <c r="H4856">
        <v>105</v>
      </c>
      <c r="I4856">
        <v>1</v>
      </c>
      <c r="J4856">
        <v>70.053600000000003</v>
      </c>
      <c r="K4856">
        <v>0.39</v>
      </c>
      <c r="L4856">
        <v>42.732695999999997</v>
      </c>
      <c r="M4856">
        <v>8.1962712</v>
      </c>
      <c r="N4856" t="s">
        <v>33392</v>
      </c>
      <c r="O4856">
        <v>70.053600000000003</v>
      </c>
      <c r="P4856">
        <v>42.732695999999997</v>
      </c>
      <c r="Q4856">
        <f>Table5[[#This Row],[Sales]]-Table5[[#This Row],[Expenses]]-Table5[[#This Row],[OverHead]]</f>
        <v>19.124632800000008</v>
      </c>
      <c r="R4856" s="4">
        <f>Table5[[#This Row],[net profit]]/Table5[[#This Row],[Sales]]</f>
        <v>0.27300000000000008</v>
      </c>
    </row>
    <row r="4857" spans="1:18" x14ac:dyDescent="0.3">
      <c r="A4857" t="s">
        <v>43760</v>
      </c>
      <c r="B4857" t="s">
        <v>43761</v>
      </c>
      <c r="C4857">
        <v>233720</v>
      </c>
      <c r="D4857">
        <v>565</v>
      </c>
      <c r="E4857" s="2">
        <v>39701</v>
      </c>
      <c r="F4857">
        <v>12</v>
      </c>
      <c r="G4857">
        <v>291</v>
      </c>
      <c r="H4857">
        <v>102</v>
      </c>
      <c r="I4857">
        <v>7</v>
      </c>
      <c r="J4857">
        <v>2756</v>
      </c>
      <c r="K4857">
        <v>0.23</v>
      </c>
      <c r="L4857">
        <v>2122.12</v>
      </c>
      <c r="M4857">
        <v>63.387999999999998</v>
      </c>
      <c r="N4857" t="s">
        <v>33392</v>
      </c>
      <c r="O4857">
        <v>19292</v>
      </c>
      <c r="P4857">
        <v>14854.84</v>
      </c>
      <c r="Q4857">
        <f>Table5[[#This Row],[Sales]]-Table5[[#This Row],[Expenses]]-Table5[[#This Row],[OverHead]]</f>
        <v>4373.7719999999999</v>
      </c>
      <c r="R4857" s="4">
        <f>Table5[[#This Row],[net profit]]/Table5[[#This Row],[Sales]]</f>
        <v>0.2267142857142857</v>
      </c>
    </row>
    <row r="4858" spans="1:18" x14ac:dyDescent="0.3">
      <c r="A4858" t="s">
        <v>43762</v>
      </c>
      <c r="B4858" t="s">
        <v>43763</v>
      </c>
      <c r="C4858">
        <v>45279</v>
      </c>
      <c r="D4858">
        <v>540</v>
      </c>
      <c r="E4858" s="2">
        <v>39891</v>
      </c>
      <c r="F4858">
        <v>6</v>
      </c>
      <c r="G4858">
        <v>290</v>
      </c>
      <c r="H4858">
        <v>100</v>
      </c>
      <c r="I4858">
        <v>1</v>
      </c>
      <c r="J4858">
        <v>76.22</v>
      </c>
      <c r="K4858">
        <v>0.3</v>
      </c>
      <c r="L4858">
        <v>53.353999999999999</v>
      </c>
      <c r="M4858">
        <v>4.5731999999999999</v>
      </c>
      <c r="N4858" t="s">
        <v>33392</v>
      </c>
      <c r="O4858">
        <v>76.22</v>
      </c>
      <c r="P4858">
        <v>53.353999999999999</v>
      </c>
      <c r="Q4858">
        <f>Table5[[#This Row],[Sales]]-Table5[[#This Row],[Expenses]]-Table5[[#This Row],[OverHead]]</f>
        <v>18.2928</v>
      </c>
      <c r="R4858" s="4">
        <f>Table5[[#This Row],[net profit]]/Table5[[#This Row],[Sales]]</f>
        <v>0.24</v>
      </c>
    </row>
    <row r="4859" spans="1:18" x14ac:dyDescent="0.3">
      <c r="A4859" t="s">
        <v>43764</v>
      </c>
      <c r="B4859" t="s">
        <v>43765</v>
      </c>
      <c r="C4859">
        <v>324425</v>
      </c>
      <c r="D4859">
        <v>240</v>
      </c>
      <c r="E4859" s="2">
        <v>40068</v>
      </c>
      <c r="F4859">
        <v>7</v>
      </c>
      <c r="G4859">
        <v>292</v>
      </c>
      <c r="H4859">
        <v>104</v>
      </c>
      <c r="I4859">
        <v>1</v>
      </c>
      <c r="J4859">
        <v>69.010000000000005</v>
      </c>
      <c r="K4859">
        <v>0.17</v>
      </c>
      <c r="L4859">
        <v>57.278300000000002</v>
      </c>
      <c r="M4859">
        <v>3.5195099999999999</v>
      </c>
      <c r="N4859" t="s">
        <v>33392</v>
      </c>
      <c r="O4859">
        <v>69.010000000000005</v>
      </c>
      <c r="P4859">
        <v>57.278300000000002</v>
      </c>
      <c r="Q4859">
        <f>Table5[[#This Row],[Sales]]-Table5[[#This Row],[Expenses]]-Table5[[#This Row],[OverHead]]</f>
        <v>8.2121900000000032</v>
      </c>
      <c r="R4859" s="4">
        <f>Table5[[#This Row],[net profit]]/Table5[[#This Row],[Sales]]</f>
        <v>0.11900000000000004</v>
      </c>
    </row>
    <row r="4860" spans="1:18" x14ac:dyDescent="0.3">
      <c r="A4860" t="s">
        <v>43766</v>
      </c>
      <c r="B4860" t="s">
        <v>43767</v>
      </c>
      <c r="C4860">
        <v>35434</v>
      </c>
      <c r="D4860">
        <v>369</v>
      </c>
      <c r="E4860" s="2">
        <v>40028</v>
      </c>
      <c r="F4860">
        <v>12</v>
      </c>
      <c r="G4860">
        <v>289</v>
      </c>
      <c r="H4860">
        <v>105</v>
      </c>
      <c r="I4860">
        <v>1</v>
      </c>
      <c r="J4860">
        <v>1705.44</v>
      </c>
      <c r="K4860">
        <v>0.2</v>
      </c>
      <c r="L4860">
        <v>1364.3520000000001</v>
      </c>
      <c r="M4860">
        <v>102.32640000000001</v>
      </c>
      <c r="N4860" t="s">
        <v>33392</v>
      </c>
      <c r="O4860">
        <v>1705.44</v>
      </c>
      <c r="P4860">
        <v>1364.3520000000001</v>
      </c>
      <c r="Q4860">
        <f>Table5[[#This Row],[Sales]]-Table5[[#This Row],[Expenses]]-Table5[[#This Row],[OverHead]]</f>
        <v>238.76159999999996</v>
      </c>
      <c r="R4860" s="4">
        <f>Table5[[#This Row],[net profit]]/Table5[[#This Row],[Sales]]</f>
        <v>0.13999999999999996</v>
      </c>
    </row>
    <row r="4861" spans="1:18" x14ac:dyDescent="0.3">
      <c r="A4861" t="s">
        <v>43768</v>
      </c>
      <c r="B4861" t="s">
        <v>43769</v>
      </c>
      <c r="C4861">
        <v>400167</v>
      </c>
      <c r="D4861">
        <v>589</v>
      </c>
      <c r="E4861" s="2">
        <v>40079</v>
      </c>
      <c r="F4861">
        <v>7</v>
      </c>
      <c r="G4861">
        <v>286</v>
      </c>
      <c r="H4861">
        <v>100</v>
      </c>
      <c r="I4861">
        <v>1</v>
      </c>
      <c r="J4861">
        <v>1872</v>
      </c>
      <c r="K4861">
        <v>0.22</v>
      </c>
      <c r="L4861">
        <v>1460.16</v>
      </c>
      <c r="M4861">
        <v>82.367999999999995</v>
      </c>
      <c r="N4861" t="s">
        <v>33392</v>
      </c>
      <c r="O4861">
        <v>1872</v>
      </c>
      <c r="P4861">
        <v>1460.16</v>
      </c>
      <c r="Q4861">
        <f>Table5[[#This Row],[Sales]]-Table5[[#This Row],[Expenses]]-Table5[[#This Row],[OverHead]]</f>
        <v>329.47199999999992</v>
      </c>
      <c r="R4861" s="4">
        <f>Table5[[#This Row],[net profit]]/Table5[[#This Row],[Sales]]</f>
        <v>0.17599999999999996</v>
      </c>
    </row>
    <row r="4862" spans="1:18" x14ac:dyDescent="0.3">
      <c r="A4862" s="1" t="s">
        <v>43770</v>
      </c>
      <c r="B4862" t="s">
        <v>43771</v>
      </c>
      <c r="C4862">
        <v>208752</v>
      </c>
      <c r="D4862">
        <v>516</v>
      </c>
      <c r="E4862" s="2">
        <v>39987</v>
      </c>
      <c r="F4862">
        <v>3</v>
      </c>
      <c r="G4862">
        <v>288</v>
      </c>
      <c r="H4862">
        <v>104</v>
      </c>
      <c r="I4862">
        <v>1</v>
      </c>
      <c r="J4862">
        <v>179.92</v>
      </c>
      <c r="K4862">
        <v>0.4</v>
      </c>
      <c r="L4862">
        <v>107.952</v>
      </c>
      <c r="M4862">
        <v>21.590399999999999</v>
      </c>
      <c r="N4862" t="s">
        <v>33392</v>
      </c>
      <c r="O4862">
        <v>179.92</v>
      </c>
      <c r="P4862">
        <v>107.952</v>
      </c>
      <c r="Q4862">
        <f>Table5[[#This Row],[Sales]]-Table5[[#This Row],[Expenses]]-Table5[[#This Row],[OverHead]]</f>
        <v>50.377599999999987</v>
      </c>
      <c r="R4862" s="4">
        <f>Table5[[#This Row],[net profit]]/Table5[[#This Row],[Sales]]</f>
        <v>0.27999999999999997</v>
      </c>
    </row>
    <row r="4863" spans="1:18" x14ac:dyDescent="0.3">
      <c r="A4863" t="s">
        <v>43772</v>
      </c>
      <c r="B4863" t="s">
        <v>43773</v>
      </c>
      <c r="C4863">
        <v>191560</v>
      </c>
      <c r="D4863">
        <v>552</v>
      </c>
      <c r="E4863" s="2">
        <v>40143</v>
      </c>
      <c r="F4863">
        <v>5</v>
      </c>
      <c r="G4863">
        <v>289</v>
      </c>
      <c r="H4863">
        <v>107</v>
      </c>
      <c r="I4863">
        <v>1</v>
      </c>
      <c r="J4863">
        <v>197.96</v>
      </c>
      <c r="K4863">
        <v>0.2</v>
      </c>
      <c r="L4863">
        <v>158.36799999999999</v>
      </c>
      <c r="M4863">
        <v>11.877599999999999</v>
      </c>
      <c r="N4863" t="s">
        <v>33392</v>
      </c>
      <c r="O4863">
        <v>197.96</v>
      </c>
      <c r="P4863">
        <v>158.36799999999999</v>
      </c>
      <c r="Q4863">
        <f>Table5[[#This Row],[Sales]]-Table5[[#This Row],[Expenses]]-Table5[[#This Row],[OverHead]]</f>
        <v>27.714400000000012</v>
      </c>
      <c r="R4863" s="4">
        <f>Table5[[#This Row],[net profit]]/Table5[[#This Row],[Sales]]</f>
        <v>0.14000000000000004</v>
      </c>
    </row>
    <row r="4864" spans="1:18" x14ac:dyDescent="0.3">
      <c r="A4864" t="s">
        <v>43774</v>
      </c>
      <c r="B4864" t="s">
        <v>43775</v>
      </c>
      <c r="C4864">
        <v>210689</v>
      </c>
      <c r="D4864">
        <v>214</v>
      </c>
      <c r="E4864" s="2">
        <v>40187</v>
      </c>
      <c r="F4864">
        <v>11</v>
      </c>
      <c r="G4864">
        <v>294</v>
      </c>
      <c r="H4864">
        <v>108</v>
      </c>
      <c r="I4864">
        <v>1</v>
      </c>
      <c r="J4864">
        <v>20.1571</v>
      </c>
      <c r="K4864">
        <v>0.43</v>
      </c>
      <c r="L4864">
        <v>11.489547</v>
      </c>
      <c r="M4864">
        <v>1.7335106</v>
      </c>
      <c r="N4864" t="s">
        <v>33392</v>
      </c>
      <c r="O4864">
        <v>20.1571</v>
      </c>
      <c r="P4864">
        <v>11.489547</v>
      </c>
      <c r="Q4864">
        <f>Table5[[#This Row],[Sales]]-Table5[[#This Row],[Expenses]]-Table5[[#This Row],[OverHead]]</f>
        <v>6.9340424000000001</v>
      </c>
      <c r="R4864" s="4">
        <f>Table5[[#This Row],[net profit]]/Table5[[#This Row],[Sales]]</f>
        <v>0.34400000000000003</v>
      </c>
    </row>
    <row r="4865" spans="1:18" x14ac:dyDescent="0.3">
      <c r="A4865" t="s">
        <v>43776</v>
      </c>
      <c r="B4865" t="s">
        <v>43777</v>
      </c>
      <c r="C4865">
        <v>177870</v>
      </c>
      <c r="D4865">
        <v>486</v>
      </c>
      <c r="E4865" s="2">
        <v>40483</v>
      </c>
      <c r="F4865">
        <v>5</v>
      </c>
      <c r="G4865">
        <v>295</v>
      </c>
      <c r="H4865">
        <v>108</v>
      </c>
      <c r="I4865">
        <v>1</v>
      </c>
      <c r="J4865">
        <v>34.278399999999998</v>
      </c>
      <c r="K4865">
        <v>0.30399999999999999</v>
      </c>
      <c r="L4865">
        <v>35.786649599999997</v>
      </c>
      <c r="M4865">
        <v>-0.45247488000000202</v>
      </c>
      <c r="N4865" t="s">
        <v>33392</v>
      </c>
      <c r="O4865">
        <v>34.278399999999998</v>
      </c>
      <c r="P4865">
        <v>35.786649599999997</v>
      </c>
      <c r="Q4865">
        <f>Table5[[#This Row],[Sales]]-Table5[[#This Row],[Expenses]]-Table5[[#This Row],[OverHead]]</f>
        <v>-1.0557747199999972</v>
      </c>
      <c r="R4865" s="4">
        <f>Table5[[#This Row],[net profit]]/Table5[[#This Row],[Sales]]</f>
        <v>-3.0799999999999918E-2</v>
      </c>
    </row>
    <row r="4866" spans="1:18" x14ac:dyDescent="0.3">
      <c r="A4866" t="s">
        <v>43778</v>
      </c>
      <c r="B4866" t="s">
        <v>43779</v>
      </c>
      <c r="C4866">
        <v>94896</v>
      </c>
      <c r="D4866">
        <v>427</v>
      </c>
      <c r="E4866" s="2">
        <v>40104</v>
      </c>
      <c r="F4866">
        <v>11</v>
      </c>
      <c r="G4866">
        <v>281</v>
      </c>
      <c r="H4866">
        <v>106</v>
      </c>
      <c r="I4866">
        <v>1</v>
      </c>
      <c r="J4866">
        <v>341.96</v>
      </c>
      <c r="K4866">
        <v>0.34</v>
      </c>
      <c r="L4866">
        <v>225.6936</v>
      </c>
      <c r="M4866">
        <v>11.62664</v>
      </c>
      <c r="N4866" t="s">
        <v>33392</v>
      </c>
      <c r="O4866">
        <v>341.96</v>
      </c>
      <c r="P4866">
        <v>225.6936</v>
      </c>
      <c r="Q4866">
        <f>Table5[[#This Row],[Sales]]-Table5[[#This Row],[Expenses]]-Table5[[#This Row],[OverHead]]</f>
        <v>104.63975999999998</v>
      </c>
      <c r="R4866" s="4">
        <f>Table5[[#This Row],[net profit]]/Table5[[#This Row],[Sales]]</f>
        <v>0.30599999999999994</v>
      </c>
    </row>
    <row r="4867" spans="1:18" x14ac:dyDescent="0.3">
      <c r="A4867" t="s">
        <v>43780</v>
      </c>
      <c r="B4867" t="s">
        <v>43781</v>
      </c>
      <c r="C4867">
        <v>400130</v>
      </c>
      <c r="D4867">
        <v>486</v>
      </c>
      <c r="E4867" s="2">
        <v>40516</v>
      </c>
      <c r="F4867">
        <v>16</v>
      </c>
      <c r="G4867">
        <v>295</v>
      </c>
      <c r="H4867">
        <v>105</v>
      </c>
      <c r="I4867">
        <v>1</v>
      </c>
      <c r="J4867">
        <v>34.278399999999998</v>
      </c>
      <c r="K4867">
        <v>0.30399999999999999</v>
      </c>
      <c r="L4867">
        <v>35.786649599999997</v>
      </c>
      <c r="M4867">
        <v>-0.30164992000000102</v>
      </c>
      <c r="N4867" t="s">
        <v>33392</v>
      </c>
      <c r="O4867">
        <v>34.278399999999998</v>
      </c>
      <c r="P4867">
        <v>35.786649599999997</v>
      </c>
      <c r="Q4867">
        <f>Table5[[#This Row],[Sales]]-Table5[[#This Row],[Expenses]]-Table5[[#This Row],[OverHead]]</f>
        <v>-1.2065996799999983</v>
      </c>
      <c r="R4867" s="4">
        <f>Table5[[#This Row],[net profit]]/Table5[[#This Row],[Sales]]</f>
        <v>-3.5199999999999954E-2</v>
      </c>
    </row>
    <row r="4868" spans="1:18" x14ac:dyDescent="0.3">
      <c r="A4868" t="s">
        <v>43782</v>
      </c>
      <c r="B4868" t="s">
        <v>43783</v>
      </c>
      <c r="C4868">
        <v>189938</v>
      </c>
      <c r="D4868">
        <v>400</v>
      </c>
      <c r="E4868" s="2">
        <v>39891</v>
      </c>
      <c r="F4868">
        <v>6</v>
      </c>
      <c r="G4868">
        <v>281</v>
      </c>
      <c r="H4868">
        <v>105</v>
      </c>
      <c r="I4868">
        <v>1</v>
      </c>
      <c r="J4868">
        <v>258.06</v>
      </c>
      <c r="K4868">
        <v>0.42</v>
      </c>
      <c r="L4868">
        <v>149.6748</v>
      </c>
      <c r="M4868">
        <v>32.515560000000001</v>
      </c>
      <c r="N4868" t="s">
        <v>33392</v>
      </c>
      <c r="O4868">
        <v>258.06</v>
      </c>
      <c r="P4868">
        <v>149.6748</v>
      </c>
      <c r="Q4868">
        <f>Table5[[#This Row],[Sales]]-Table5[[#This Row],[Expenses]]-Table5[[#This Row],[OverHead]]</f>
        <v>75.869640000000004</v>
      </c>
      <c r="R4868" s="4">
        <f>Table5[[#This Row],[net profit]]/Table5[[#This Row],[Sales]]</f>
        <v>0.29400000000000004</v>
      </c>
    </row>
    <row r="4869" spans="1:18" x14ac:dyDescent="0.3">
      <c r="A4869" t="s">
        <v>43784</v>
      </c>
      <c r="B4869" t="s">
        <v>43785</v>
      </c>
      <c r="C4869">
        <v>328557</v>
      </c>
      <c r="D4869">
        <v>466</v>
      </c>
      <c r="E4869" s="2">
        <v>39905</v>
      </c>
      <c r="F4869">
        <v>14</v>
      </c>
      <c r="G4869">
        <v>289</v>
      </c>
      <c r="H4869">
        <v>101</v>
      </c>
      <c r="I4869">
        <v>1</v>
      </c>
      <c r="J4869">
        <v>53.04</v>
      </c>
      <c r="K4869">
        <v>0.4</v>
      </c>
      <c r="L4869">
        <v>31.824000000000002</v>
      </c>
      <c r="M4869">
        <v>4.2431999999999999</v>
      </c>
      <c r="N4869" t="s">
        <v>33392</v>
      </c>
      <c r="O4869">
        <v>53.04</v>
      </c>
      <c r="P4869">
        <v>31.824000000000002</v>
      </c>
      <c r="Q4869">
        <f>Table5[[#This Row],[Sales]]-Table5[[#This Row],[Expenses]]-Table5[[#This Row],[OverHead]]</f>
        <v>16.972799999999999</v>
      </c>
      <c r="R4869" s="4">
        <f>Table5[[#This Row],[net profit]]/Table5[[#This Row],[Sales]]</f>
        <v>0.32</v>
      </c>
    </row>
    <row r="4870" spans="1:18" x14ac:dyDescent="0.3">
      <c r="A4870" t="s">
        <v>43786</v>
      </c>
      <c r="B4870" t="s">
        <v>43787</v>
      </c>
      <c r="C4870">
        <v>224079</v>
      </c>
      <c r="D4870">
        <v>370</v>
      </c>
      <c r="E4870" s="2">
        <v>40216</v>
      </c>
      <c r="F4870">
        <v>12</v>
      </c>
      <c r="G4870">
        <v>292</v>
      </c>
      <c r="H4870">
        <v>108</v>
      </c>
      <c r="I4870">
        <v>1</v>
      </c>
      <c r="J4870">
        <v>1453.433</v>
      </c>
      <c r="K4870">
        <v>0.3</v>
      </c>
      <c r="L4870">
        <v>1017.4031</v>
      </c>
      <c r="M4870">
        <v>87.205979999999997</v>
      </c>
      <c r="N4870" t="s">
        <v>33392</v>
      </c>
      <c r="O4870">
        <v>1453.433</v>
      </c>
      <c r="P4870">
        <v>1017.4031</v>
      </c>
      <c r="Q4870">
        <f>Table5[[#This Row],[Sales]]-Table5[[#This Row],[Expenses]]-Table5[[#This Row],[OverHead]]</f>
        <v>348.82391999999999</v>
      </c>
      <c r="R4870" s="4">
        <f>Table5[[#This Row],[net profit]]/Table5[[#This Row],[Sales]]</f>
        <v>0.24</v>
      </c>
    </row>
    <row r="4871" spans="1:18" x14ac:dyDescent="0.3">
      <c r="A4871" t="s">
        <v>43788</v>
      </c>
      <c r="B4871" t="s">
        <v>43789</v>
      </c>
      <c r="C4871">
        <v>239156</v>
      </c>
      <c r="D4871">
        <v>230</v>
      </c>
      <c r="E4871" s="2">
        <v>39699</v>
      </c>
      <c r="F4871">
        <v>15</v>
      </c>
      <c r="G4871">
        <v>282</v>
      </c>
      <c r="H4871">
        <v>110</v>
      </c>
      <c r="I4871">
        <v>1</v>
      </c>
      <c r="J4871">
        <v>99</v>
      </c>
      <c r="K4871">
        <v>0.55000000000000004</v>
      </c>
      <c r="L4871">
        <v>44.55</v>
      </c>
      <c r="M4871">
        <v>10.89</v>
      </c>
      <c r="N4871" t="s">
        <v>33392</v>
      </c>
      <c r="O4871">
        <v>99</v>
      </c>
      <c r="P4871">
        <v>44.55</v>
      </c>
      <c r="Q4871">
        <f>Table5[[#This Row],[Sales]]-Table5[[#This Row],[Expenses]]-Table5[[#This Row],[OverHead]]</f>
        <v>43.56</v>
      </c>
      <c r="R4871" s="4">
        <f>Table5[[#This Row],[net profit]]/Table5[[#This Row],[Sales]]</f>
        <v>0.44</v>
      </c>
    </row>
    <row r="4872" spans="1:18" x14ac:dyDescent="0.3">
      <c r="A4872" t="s">
        <v>43790</v>
      </c>
      <c r="B4872" t="s">
        <v>43791</v>
      </c>
      <c r="C4872">
        <v>23508</v>
      </c>
      <c r="D4872">
        <v>297</v>
      </c>
      <c r="E4872" s="2">
        <v>40375</v>
      </c>
      <c r="F4872">
        <v>16</v>
      </c>
      <c r="G4872">
        <v>291</v>
      </c>
      <c r="H4872">
        <v>103</v>
      </c>
      <c r="I4872">
        <v>1</v>
      </c>
      <c r="J4872">
        <v>220.5436</v>
      </c>
      <c r="K4872">
        <v>0.4</v>
      </c>
      <c r="L4872">
        <v>132.32615999999999</v>
      </c>
      <c r="M4872">
        <v>17.643488000000001</v>
      </c>
      <c r="N4872" t="s">
        <v>33392</v>
      </c>
      <c r="O4872">
        <v>220.5436</v>
      </c>
      <c r="P4872">
        <v>132.32615999999999</v>
      </c>
      <c r="Q4872">
        <f>Table5[[#This Row],[Sales]]-Table5[[#This Row],[Expenses]]-Table5[[#This Row],[OverHead]]</f>
        <v>70.573952000000006</v>
      </c>
      <c r="R4872" s="4">
        <f>Table5[[#This Row],[net profit]]/Table5[[#This Row],[Sales]]</f>
        <v>0.32</v>
      </c>
    </row>
    <row r="4873" spans="1:18" x14ac:dyDescent="0.3">
      <c r="A4873" t="s">
        <v>43792</v>
      </c>
      <c r="B4873" t="s">
        <v>43793</v>
      </c>
      <c r="C4873">
        <v>290235</v>
      </c>
      <c r="D4873">
        <v>369</v>
      </c>
      <c r="E4873" s="2">
        <v>40371</v>
      </c>
      <c r="F4873">
        <v>15</v>
      </c>
      <c r="G4873">
        <v>287</v>
      </c>
      <c r="H4873">
        <v>103</v>
      </c>
      <c r="I4873">
        <v>1</v>
      </c>
      <c r="J4873">
        <v>1756.6032</v>
      </c>
      <c r="K4873">
        <v>0.18</v>
      </c>
      <c r="L4873">
        <v>1440.414624</v>
      </c>
      <c r="M4873">
        <v>31.618857599999998</v>
      </c>
      <c r="N4873" t="s">
        <v>33392</v>
      </c>
      <c r="O4873">
        <v>1756.6032</v>
      </c>
      <c r="P4873">
        <v>1440.414624</v>
      </c>
      <c r="Q4873">
        <f>Table5[[#This Row],[Sales]]-Table5[[#This Row],[Expenses]]-Table5[[#This Row],[OverHead]]</f>
        <v>284.5697184</v>
      </c>
      <c r="R4873" s="4">
        <f>Table5[[#This Row],[net profit]]/Table5[[#This Row],[Sales]]</f>
        <v>0.16200000000000001</v>
      </c>
    </row>
    <row r="4874" spans="1:18" x14ac:dyDescent="0.3">
      <c r="A4874" t="s">
        <v>43794</v>
      </c>
      <c r="B4874" t="s">
        <v>43795</v>
      </c>
      <c r="C4874">
        <v>112203</v>
      </c>
      <c r="D4874">
        <v>9</v>
      </c>
      <c r="E4874" s="2">
        <v>40502</v>
      </c>
      <c r="F4874">
        <v>7</v>
      </c>
      <c r="G4874">
        <v>288</v>
      </c>
      <c r="H4874">
        <v>101</v>
      </c>
      <c r="I4874">
        <v>3</v>
      </c>
      <c r="J4874">
        <v>38</v>
      </c>
      <c r="K4874">
        <v>1</v>
      </c>
      <c r="L4874">
        <v>30.4</v>
      </c>
      <c r="M4874">
        <v>3.3820000000000001</v>
      </c>
      <c r="N4874">
        <v>0</v>
      </c>
      <c r="O4874">
        <v>114</v>
      </c>
      <c r="P4874">
        <v>91.2</v>
      </c>
      <c r="Q4874">
        <f>Table5[[#This Row],[Sales]]-Table5[[#This Row],[Expenses]]-Table5[[#This Row],[OverHead]]</f>
        <v>19.417999999999996</v>
      </c>
      <c r="R4874" s="4">
        <f>Table5[[#This Row],[net profit]]/Table5[[#This Row],[Sales]]</f>
        <v>0.17033333333333331</v>
      </c>
    </row>
    <row r="4875" spans="1:18" x14ac:dyDescent="0.3">
      <c r="A4875" t="s">
        <v>43796</v>
      </c>
      <c r="B4875" t="s">
        <v>43797</v>
      </c>
      <c r="C4875">
        <v>175558</v>
      </c>
      <c r="D4875">
        <v>313</v>
      </c>
      <c r="E4875" s="2">
        <v>39592</v>
      </c>
      <c r="F4875">
        <v>14</v>
      </c>
      <c r="G4875">
        <v>295</v>
      </c>
      <c r="H4875">
        <v>108</v>
      </c>
      <c r="I4875">
        <v>1</v>
      </c>
      <c r="J4875">
        <v>1497</v>
      </c>
      <c r="K4875">
        <v>0.22</v>
      </c>
      <c r="L4875">
        <v>1167.6600000000001</v>
      </c>
      <c r="M4875">
        <v>65.867999999999995</v>
      </c>
      <c r="N4875" t="s">
        <v>33392</v>
      </c>
      <c r="O4875">
        <v>1497</v>
      </c>
      <c r="P4875">
        <v>1167.6600000000001</v>
      </c>
      <c r="Q4875">
        <f>Table5[[#This Row],[Sales]]-Table5[[#This Row],[Expenses]]-Table5[[#This Row],[OverHead]]</f>
        <v>263.47199999999992</v>
      </c>
      <c r="R4875" s="4">
        <f>Table5[[#This Row],[net profit]]/Table5[[#This Row],[Sales]]</f>
        <v>0.17599999999999996</v>
      </c>
    </row>
    <row r="4876" spans="1:18" x14ac:dyDescent="0.3">
      <c r="A4876" t="s">
        <v>43798</v>
      </c>
      <c r="B4876" t="s">
        <v>43799</v>
      </c>
      <c r="C4876">
        <v>34579</v>
      </c>
      <c r="D4876">
        <v>347</v>
      </c>
      <c r="E4876" s="2">
        <v>39963</v>
      </c>
      <c r="F4876">
        <v>8</v>
      </c>
      <c r="G4876">
        <v>282</v>
      </c>
      <c r="H4876">
        <v>104</v>
      </c>
      <c r="I4876">
        <v>1</v>
      </c>
      <c r="J4876">
        <v>1872</v>
      </c>
      <c r="K4876">
        <v>0.26</v>
      </c>
      <c r="L4876">
        <v>1385.28</v>
      </c>
      <c r="M4876">
        <v>97.343999999999994</v>
      </c>
      <c r="N4876" t="s">
        <v>33392</v>
      </c>
      <c r="O4876">
        <v>1872</v>
      </c>
      <c r="P4876">
        <v>1385.28</v>
      </c>
      <c r="Q4876">
        <f>Table5[[#This Row],[Sales]]-Table5[[#This Row],[Expenses]]-Table5[[#This Row],[OverHead]]</f>
        <v>389.37600000000003</v>
      </c>
      <c r="R4876" s="4">
        <f>Table5[[#This Row],[net profit]]/Table5[[#This Row],[Sales]]</f>
        <v>0.20800000000000002</v>
      </c>
    </row>
    <row r="4877" spans="1:18" x14ac:dyDescent="0.3">
      <c r="A4877" t="s">
        <v>43800</v>
      </c>
      <c r="B4877" t="s">
        <v>43801</v>
      </c>
      <c r="C4877">
        <v>123597</v>
      </c>
      <c r="D4877">
        <v>373</v>
      </c>
      <c r="E4877" s="2">
        <v>39763</v>
      </c>
      <c r="F4877">
        <v>1</v>
      </c>
      <c r="G4877">
        <v>293</v>
      </c>
      <c r="H4877">
        <v>101</v>
      </c>
      <c r="I4877">
        <v>1</v>
      </c>
      <c r="J4877">
        <v>1402</v>
      </c>
      <c r="K4877">
        <v>0.16</v>
      </c>
      <c r="L4877">
        <v>1177.68</v>
      </c>
      <c r="M4877">
        <v>67.296000000000006</v>
      </c>
      <c r="N4877" t="s">
        <v>33392</v>
      </c>
      <c r="O4877">
        <v>1402</v>
      </c>
      <c r="P4877">
        <v>1177.68</v>
      </c>
      <c r="Q4877">
        <f>Table5[[#This Row],[Sales]]-Table5[[#This Row],[Expenses]]-Table5[[#This Row],[OverHead]]</f>
        <v>157.02399999999994</v>
      </c>
      <c r="R4877" s="4">
        <f>Table5[[#This Row],[net profit]]/Table5[[#This Row],[Sales]]</f>
        <v>0.11199999999999996</v>
      </c>
    </row>
    <row r="4878" spans="1:18" x14ac:dyDescent="0.3">
      <c r="A4878" t="s">
        <v>43802</v>
      </c>
      <c r="B4878" t="s">
        <v>43803</v>
      </c>
      <c r="C4878">
        <v>231754</v>
      </c>
      <c r="D4878">
        <v>380</v>
      </c>
      <c r="E4878" s="2">
        <v>40020</v>
      </c>
      <c r="F4878">
        <v>13</v>
      </c>
      <c r="G4878">
        <v>289</v>
      </c>
      <c r="H4878">
        <v>105</v>
      </c>
      <c r="I4878">
        <v>1</v>
      </c>
      <c r="J4878">
        <v>1835.6</v>
      </c>
      <c r="K4878">
        <v>0.18</v>
      </c>
      <c r="L4878">
        <v>1505.192</v>
      </c>
      <c r="M4878">
        <v>33.040799999999997</v>
      </c>
      <c r="N4878" t="s">
        <v>33392</v>
      </c>
      <c r="O4878">
        <v>1835.6</v>
      </c>
      <c r="P4878">
        <v>1505.192</v>
      </c>
      <c r="Q4878">
        <f>Table5[[#This Row],[Sales]]-Table5[[#This Row],[Expenses]]-Table5[[#This Row],[OverHead]]</f>
        <v>297.36719999999991</v>
      </c>
      <c r="R4878" s="4">
        <f>Table5[[#This Row],[net profit]]/Table5[[#This Row],[Sales]]</f>
        <v>0.16199999999999995</v>
      </c>
    </row>
    <row r="4879" spans="1:18" x14ac:dyDescent="0.3">
      <c r="A4879" t="s">
        <v>43804</v>
      </c>
      <c r="B4879" t="s">
        <v>43805</v>
      </c>
      <c r="C4879">
        <v>92228</v>
      </c>
      <c r="D4879">
        <v>213</v>
      </c>
      <c r="E4879" s="2">
        <v>40076</v>
      </c>
      <c r="F4879">
        <v>14</v>
      </c>
      <c r="G4879">
        <v>293</v>
      </c>
      <c r="H4879">
        <v>100</v>
      </c>
      <c r="I4879">
        <v>1</v>
      </c>
      <c r="J4879">
        <v>44.88</v>
      </c>
      <c r="K4879">
        <v>0.3</v>
      </c>
      <c r="L4879">
        <v>31.416</v>
      </c>
      <c r="M4879">
        <v>1.3464</v>
      </c>
      <c r="N4879" t="s">
        <v>33392</v>
      </c>
      <c r="O4879">
        <v>44.88</v>
      </c>
      <c r="P4879">
        <v>31.416</v>
      </c>
      <c r="Q4879">
        <f>Table5[[#This Row],[Sales]]-Table5[[#This Row],[Expenses]]-Table5[[#This Row],[OverHead]]</f>
        <v>12.117600000000003</v>
      </c>
      <c r="R4879" s="4">
        <f>Table5[[#This Row],[net profit]]/Table5[[#This Row],[Sales]]</f>
        <v>0.27000000000000007</v>
      </c>
    </row>
    <row r="4880" spans="1:18" x14ac:dyDescent="0.3">
      <c r="A4880" t="s">
        <v>43806</v>
      </c>
      <c r="B4880" t="s">
        <v>43807</v>
      </c>
      <c r="C4880">
        <v>258300</v>
      </c>
      <c r="D4880">
        <v>294</v>
      </c>
      <c r="E4880" s="2">
        <v>40171</v>
      </c>
      <c r="F4880">
        <v>14</v>
      </c>
      <c r="G4880">
        <v>284</v>
      </c>
      <c r="H4880">
        <v>110</v>
      </c>
      <c r="I4880">
        <v>1</v>
      </c>
      <c r="J4880">
        <v>250.29</v>
      </c>
      <c r="K4880">
        <v>0.49</v>
      </c>
      <c r="L4880">
        <v>127.64790000000001</v>
      </c>
      <c r="M4880">
        <v>12.26421</v>
      </c>
      <c r="N4880" t="s">
        <v>33392</v>
      </c>
      <c r="O4880">
        <v>250.29</v>
      </c>
      <c r="P4880">
        <v>127.64790000000001</v>
      </c>
      <c r="Q4880">
        <f>Table5[[#This Row],[Sales]]-Table5[[#This Row],[Expenses]]-Table5[[#This Row],[OverHead]]</f>
        <v>110.37788999999998</v>
      </c>
      <c r="R4880" s="4">
        <f>Table5[[#This Row],[net profit]]/Table5[[#This Row],[Sales]]</f>
        <v>0.44099999999999995</v>
      </c>
    </row>
    <row r="4881" spans="1:18" x14ac:dyDescent="0.3">
      <c r="A4881" t="s">
        <v>43808</v>
      </c>
      <c r="B4881" t="s">
        <v>43809</v>
      </c>
      <c r="C4881">
        <v>50881</v>
      </c>
      <c r="D4881">
        <v>461</v>
      </c>
      <c r="E4881" s="2">
        <v>39953</v>
      </c>
      <c r="F4881">
        <v>6</v>
      </c>
      <c r="G4881">
        <v>286</v>
      </c>
      <c r="H4881">
        <v>108</v>
      </c>
      <c r="I4881">
        <v>1</v>
      </c>
      <c r="J4881">
        <v>20.399999999999999</v>
      </c>
      <c r="K4881">
        <v>0.42</v>
      </c>
      <c r="L4881">
        <v>11.832000000000001</v>
      </c>
      <c r="M4881">
        <v>1.7136</v>
      </c>
      <c r="N4881" t="s">
        <v>33392</v>
      </c>
      <c r="O4881">
        <v>20.399999999999999</v>
      </c>
      <c r="P4881">
        <v>11.832000000000001</v>
      </c>
      <c r="Q4881">
        <f>Table5[[#This Row],[Sales]]-Table5[[#This Row],[Expenses]]-Table5[[#This Row],[OverHead]]</f>
        <v>6.8543999999999983</v>
      </c>
      <c r="R4881" s="4">
        <f>Table5[[#This Row],[net profit]]/Table5[[#This Row],[Sales]]</f>
        <v>0.33599999999999997</v>
      </c>
    </row>
    <row r="4882" spans="1:18" x14ac:dyDescent="0.3">
      <c r="A4882" t="s">
        <v>43810</v>
      </c>
      <c r="B4882" t="s">
        <v>43811</v>
      </c>
      <c r="C4882">
        <v>400265</v>
      </c>
      <c r="D4882">
        <v>438</v>
      </c>
      <c r="E4882" s="2">
        <v>40513</v>
      </c>
      <c r="F4882">
        <v>16</v>
      </c>
      <c r="G4882">
        <v>282</v>
      </c>
      <c r="H4882">
        <v>107</v>
      </c>
      <c r="I4882">
        <v>1</v>
      </c>
      <c r="J4882">
        <v>70.053600000000003</v>
      </c>
      <c r="K4882">
        <v>0.39</v>
      </c>
      <c r="L4882">
        <v>42.732695999999997</v>
      </c>
      <c r="M4882">
        <v>5.4641808000000003</v>
      </c>
      <c r="N4882" t="s">
        <v>33392</v>
      </c>
      <c r="O4882">
        <v>70.053600000000003</v>
      </c>
      <c r="P4882">
        <v>42.732695999999997</v>
      </c>
      <c r="Q4882">
        <f>Table5[[#This Row],[Sales]]-Table5[[#This Row],[Expenses]]-Table5[[#This Row],[OverHead]]</f>
        <v>21.856723200000005</v>
      </c>
      <c r="R4882" s="4">
        <f>Table5[[#This Row],[net profit]]/Table5[[#This Row],[Sales]]</f>
        <v>0.31200000000000006</v>
      </c>
    </row>
    <row r="4883" spans="1:18" x14ac:dyDescent="0.3">
      <c r="A4883" t="s">
        <v>43812</v>
      </c>
      <c r="B4883" t="s">
        <v>43813</v>
      </c>
      <c r="C4883">
        <v>65010</v>
      </c>
      <c r="D4883">
        <v>459</v>
      </c>
      <c r="E4883" s="2">
        <v>40160</v>
      </c>
      <c r="F4883">
        <v>15</v>
      </c>
      <c r="G4883">
        <v>294</v>
      </c>
      <c r="H4883">
        <v>108</v>
      </c>
      <c r="I4883">
        <v>1</v>
      </c>
      <c r="J4883">
        <v>67.599999999999994</v>
      </c>
      <c r="K4883">
        <v>0.34</v>
      </c>
      <c r="L4883">
        <v>44.616</v>
      </c>
      <c r="M4883">
        <v>6.8952</v>
      </c>
      <c r="N4883" t="s">
        <v>33392</v>
      </c>
      <c r="O4883">
        <v>67.599999999999994</v>
      </c>
      <c r="P4883">
        <v>44.616</v>
      </c>
      <c r="Q4883">
        <f>Table5[[#This Row],[Sales]]-Table5[[#This Row],[Expenses]]-Table5[[#This Row],[OverHead]]</f>
        <v>16.088799999999996</v>
      </c>
      <c r="R4883" s="4">
        <f>Table5[[#This Row],[net profit]]/Table5[[#This Row],[Sales]]</f>
        <v>0.23799999999999996</v>
      </c>
    </row>
    <row r="4884" spans="1:18" x14ac:dyDescent="0.3">
      <c r="A4884" t="s">
        <v>43814</v>
      </c>
      <c r="B4884" t="s">
        <v>43815</v>
      </c>
      <c r="C4884">
        <v>248689</v>
      </c>
      <c r="D4884">
        <v>284</v>
      </c>
      <c r="E4884" s="2">
        <v>40144</v>
      </c>
      <c r="F4884">
        <v>13</v>
      </c>
      <c r="G4884">
        <v>283</v>
      </c>
      <c r="H4884">
        <v>101</v>
      </c>
      <c r="I4884">
        <v>1</v>
      </c>
      <c r="J4884">
        <v>264.18</v>
      </c>
      <c r="K4884">
        <v>0.18</v>
      </c>
      <c r="L4884">
        <v>216.6276</v>
      </c>
      <c r="M4884">
        <v>14.26572</v>
      </c>
      <c r="N4884" t="s">
        <v>33392</v>
      </c>
      <c r="O4884">
        <v>264.18</v>
      </c>
      <c r="P4884">
        <v>216.6276</v>
      </c>
      <c r="Q4884">
        <f>Table5[[#This Row],[Sales]]-Table5[[#This Row],[Expenses]]-Table5[[#This Row],[OverHead]]</f>
        <v>33.286680000000004</v>
      </c>
      <c r="R4884" s="4">
        <f>Table5[[#This Row],[net profit]]/Table5[[#This Row],[Sales]]</f>
        <v>0.126</v>
      </c>
    </row>
    <row r="4885" spans="1:18" x14ac:dyDescent="0.3">
      <c r="A4885" t="s">
        <v>43816</v>
      </c>
      <c r="B4885" t="s">
        <v>43817</v>
      </c>
      <c r="C4885">
        <v>28512</v>
      </c>
      <c r="D4885">
        <v>508</v>
      </c>
      <c r="E4885" s="2">
        <v>39475</v>
      </c>
      <c r="F4885">
        <v>14</v>
      </c>
      <c r="G4885">
        <v>290</v>
      </c>
      <c r="H4885">
        <v>110</v>
      </c>
      <c r="I4885">
        <v>3</v>
      </c>
      <c r="J4885">
        <v>307.38223771131601</v>
      </c>
      <c r="K4885">
        <v>1</v>
      </c>
      <c r="L4885">
        <v>190.56084452536001</v>
      </c>
      <c r="M4885">
        <v>26.4984085925615</v>
      </c>
      <c r="N4885">
        <v>0</v>
      </c>
      <c r="O4885">
        <v>922.14671313394899</v>
      </c>
      <c r="P4885">
        <v>571.68253357608</v>
      </c>
      <c r="Q4885">
        <f>Table5[[#This Row],[Sales]]-Table5[[#This Row],[Expenses]]-Table5[[#This Row],[OverHead]]</f>
        <v>323.96577096530751</v>
      </c>
      <c r="R4885" s="4">
        <f>Table5[[#This Row],[net profit]]/Table5[[#This Row],[Sales]]</f>
        <v>0.35131695027605542</v>
      </c>
    </row>
    <row r="4886" spans="1:18" x14ac:dyDescent="0.3">
      <c r="A4886" t="s">
        <v>43818</v>
      </c>
      <c r="B4886" t="s">
        <v>43819</v>
      </c>
      <c r="C4886">
        <v>127171</v>
      </c>
      <c r="D4886">
        <v>281</v>
      </c>
      <c r="E4886" s="2">
        <v>40352</v>
      </c>
      <c r="F4886">
        <v>10</v>
      </c>
      <c r="G4886">
        <v>285</v>
      </c>
      <c r="H4886">
        <v>100</v>
      </c>
      <c r="I4886">
        <v>1</v>
      </c>
      <c r="J4886">
        <v>218.433493333331</v>
      </c>
      <c r="K4886">
        <v>1</v>
      </c>
      <c r="L4886">
        <v>146.926221226667</v>
      </c>
      <c r="M4886">
        <v>17.156746404392099</v>
      </c>
      <c r="N4886">
        <v>0</v>
      </c>
      <c r="O4886">
        <v>218.433493333331</v>
      </c>
      <c r="P4886">
        <v>146.926221226667</v>
      </c>
      <c r="Q4886">
        <f>Table5[[#This Row],[Sales]]-Table5[[#This Row],[Expenses]]-Table5[[#This Row],[OverHead]]</f>
        <v>54.350525702271909</v>
      </c>
      <c r="R4886" s="4">
        <f>Table5[[#This Row],[net profit]]/Table5[[#This Row],[Sales]]</f>
        <v>0.24881956000828426</v>
      </c>
    </row>
    <row r="4887" spans="1:18" x14ac:dyDescent="0.3">
      <c r="A4887" t="s">
        <v>43820</v>
      </c>
      <c r="B4887" t="s">
        <v>43821</v>
      </c>
      <c r="C4887">
        <v>232346</v>
      </c>
      <c r="D4887">
        <v>479</v>
      </c>
      <c r="E4887" s="2">
        <v>40208</v>
      </c>
      <c r="F4887">
        <v>16</v>
      </c>
      <c r="G4887">
        <v>296</v>
      </c>
      <c r="H4887">
        <v>109</v>
      </c>
      <c r="I4887">
        <v>1</v>
      </c>
      <c r="J4887">
        <v>30.168700000000001</v>
      </c>
      <c r="K4887">
        <v>0.45</v>
      </c>
      <c r="L4887">
        <v>16.592784999999999</v>
      </c>
      <c r="M4887">
        <v>2.7151830000000001</v>
      </c>
      <c r="N4887" t="s">
        <v>33392</v>
      </c>
      <c r="O4887">
        <v>30.168700000000001</v>
      </c>
      <c r="P4887">
        <v>16.592784999999999</v>
      </c>
      <c r="Q4887">
        <f>Table5[[#This Row],[Sales]]-Table5[[#This Row],[Expenses]]-Table5[[#This Row],[OverHead]]</f>
        <v>10.860732000000002</v>
      </c>
      <c r="R4887" s="4">
        <f>Table5[[#This Row],[net profit]]/Table5[[#This Row],[Sales]]</f>
        <v>0.36000000000000004</v>
      </c>
    </row>
    <row r="4888" spans="1:18" x14ac:dyDescent="0.3">
      <c r="A4888" t="s">
        <v>43822</v>
      </c>
      <c r="B4888" t="s">
        <v>43823</v>
      </c>
      <c r="C4888">
        <v>49459</v>
      </c>
      <c r="D4888">
        <v>225</v>
      </c>
      <c r="E4888" s="2">
        <v>40433</v>
      </c>
      <c r="F4888">
        <v>6</v>
      </c>
      <c r="G4888">
        <v>281</v>
      </c>
      <c r="H4888">
        <v>103</v>
      </c>
      <c r="I4888">
        <v>1</v>
      </c>
      <c r="J4888">
        <v>104.0502</v>
      </c>
      <c r="K4888">
        <v>0.21</v>
      </c>
      <c r="L4888">
        <v>82.199657999999999</v>
      </c>
      <c r="M4888">
        <v>4.3701084000000003</v>
      </c>
      <c r="N4888" t="s">
        <v>33392</v>
      </c>
      <c r="O4888">
        <v>104.0502</v>
      </c>
      <c r="P4888">
        <v>82.199657999999999</v>
      </c>
      <c r="Q4888">
        <f>Table5[[#This Row],[Sales]]-Table5[[#This Row],[Expenses]]-Table5[[#This Row],[OverHead]]</f>
        <v>17.480433600000005</v>
      </c>
      <c r="R4888" s="4">
        <f>Table5[[#This Row],[net profit]]/Table5[[#This Row],[Sales]]</f>
        <v>0.16800000000000004</v>
      </c>
    </row>
    <row r="4889" spans="1:18" x14ac:dyDescent="0.3">
      <c r="A4889" t="s">
        <v>43824</v>
      </c>
      <c r="B4889" t="s">
        <v>43825</v>
      </c>
      <c r="C4889">
        <v>182599</v>
      </c>
      <c r="D4889">
        <v>583</v>
      </c>
      <c r="E4889" s="2">
        <v>40381</v>
      </c>
      <c r="F4889">
        <v>1</v>
      </c>
      <c r="G4889">
        <v>295</v>
      </c>
      <c r="H4889">
        <v>108</v>
      </c>
      <c r="I4889">
        <v>1</v>
      </c>
      <c r="J4889">
        <v>1601.1143999999999</v>
      </c>
      <c r="K4889">
        <v>0.23</v>
      </c>
      <c r="L4889">
        <v>1232.858088</v>
      </c>
      <c r="M4889">
        <v>110.4768936</v>
      </c>
      <c r="N4889" t="s">
        <v>33392</v>
      </c>
      <c r="O4889">
        <v>1601.1143999999999</v>
      </c>
      <c r="P4889">
        <v>1232.858088</v>
      </c>
      <c r="Q4889">
        <f>Table5[[#This Row],[Sales]]-Table5[[#This Row],[Expenses]]-Table5[[#This Row],[OverHead]]</f>
        <v>257.7794184</v>
      </c>
      <c r="R4889" s="4">
        <f>Table5[[#This Row],[net profit]]/Table5[[#This Row],[Sales]]</f>
        <v>0.161</v>
      </c>
    </row>
    <row r="4890" spans="1:18" x14ac:dyDescent="0.3">
      <c r="A4890" t="s">
        <v>43826</v>
      </c>
      <c r="B4890" t="s">
        <v>43827</v>
      </c>
      <c r="C4890">
        <v>139767</v>
      </c>
      <c r="D4890">
        <v>356</v>
      </c>
      <c r="E4890" s="2">
        <v>40073</v>
      </c>
      <c r="F4890">
        <v>14</v>
      </c>
      <c r="G4890">
        <v>283</v>
      </c>
      <c r="H4890">
        <v>101</v>
      </c>
      <c r="I4890">
        <v>1</v>
      </c>
      <c r="J4890">
        <v>1818</v>
      </c>
      <c r="K4890">
        <v>0.19</v>
      </c>
      <c r="L4890">
        <v>1472.58</v>
      </c>
      <c r="M4890">
        <v>178.626</v>
      </c>
      <c r="N4890">
        <v>1</v>
      </c>
      <c r="O4890">
        <v>1818</v>
      </c>
      <c r="P4890">
        <v>1472.58</v>
      </c>
      <c r="Q4890">
        <f>Table5[[#This Row],[Sales]]-Table5[[#This Row],[Expenses]]-Table5[[#This Row],[OverHead]]</f>
        <v>166.79400000000007</v>
      </c>
      <c r="R4890" s="4">
        <f>Table5[[#This Row],[net profit]]/Table5[[#This Row],[Sales]]</f>
        <v>9.1745874587458781E-2</v>
      </c>
    </row>
    <row r="4891" spans="1:18" x14ac:dyDescent="0.3">
      <c r="A4891" t="s">
        <v>43828</v>
      </c>
      <c r="B4891" t="s">
        <v>43829</v>
      </c>
      <c r="C4891">
        <v>235383</v>
      </c>
      <c r="D4891">
        <v>214</v>
      </c>
      <c r="E4891" s="2">
        <v>40364</v>
      </c>
      <c r="F4891">
        <v>6</v>
      </c>
      <c r="G4891">
        <v>288</v>
      </c>
      <c r="H4891">
        <v>108</v>
      </c>
      <c r="I4891">
        <v>1</v>
      </c>
      <c r="J4891">
        <v>20.1571</v>
      </c>
      <c r="K4891">
        <v>0.43</v>
      </c>
      <c r="L4891">
        <v>11.489547</v>
      </c>
      <c r="M4891">
        <v>0.86675530000000001</v>
      </c>
      <c r="N4891" t="s">
        <v>33392</v>
      </c>
      <c r="O4891">
        <v>20.1571</v>
      </c>
      <c r="P4891">
        <v>11.489547</v>
      </c>
      <c r="Q4891">
        <f>Table5[[#This Row],[Sales]]-Table5[[#This Row],[Expenses]]-Table5[[#This Row],[OverHead]]</f>
        <v>7.8007976999999995</v>
      </c>
      <c r="R4891" s="4">
        <f>Table5[[#This Row],[net profit]]/Table5[[#This Row],[Sales]]</f>
        <v>0.38699999999999996</v>
      </c>
    </row>
    <row r="4892" spans="1:18" x14ac:dyDescent="0.3">
      <c r="A4892" s="1" t="s">
        <v>43830</v>
      </c>
      <c r="B4892" t="s">
        <v>43831</v>
      </c>
      <c r="C4892">
        <v>294367</v>
      </c>
      <c r="D4892">
        <v>565</v>
      </c>
      <c r="E4892" s="2">
        <v>40309</v>
      </c>
      <c r="F4892">
        <v>1</v>
      </c>
      <c r="G4892">
        <v>294</v>
      </c>
      <c r="H4892">
        <v>107</v>
      </c>
      <c r="I4892">
        <v>1</v>
      </c>
      <c r="J4892">
        <v>2811.3955999999998</v>
      </c>
      <c r="K4892">
        <v>0.17</v>
      </c>
      <c r="L4892">
        <v>2333.4583480000001</v>
      </c>
      <c r="M4892">
        <v>122.7937252</v>
      </c>
      <c r="N4892">
        <v>1</v>
      </c>
      <c r="O4892">
        <v>2811.3955999999998</v>
      </c>
      <c r="P4892">
        <v>2333.4583480000001</v>
      </c>
      <c r="Q4892">
        <f>Table5[[#This Row],[Sales]]-Table5[[#This Row],[Expenses]]-Table5[[#This Row],[OverHead]]</f>
        <v>355.14352679999973</v>
      </c>
      <c r="R4892" s="4">
        <f>Table5[[#This Row],[net profit]]/Table5[[#This Row],[Sales]]</f>
        <v>0.1263228578717274</v>
      </c>
    </row>
    <row r="4893" spans="1:18" x14ac:dyDescent="0.3">
      <c r="A4893" t="s">
        <v>43832</v>
      </c>
      <c r="B4893" t="s">
        <v>43833</v>
      </c>
      <c r="C4893">
        <v>162025</v>
      </c>
      <c r="D4893">
        <v>367</v>
      </c>
      <c r="E4893" s="2">
        <v>39798</v>
      </c>
      <c r="F4893">
        <v>14</v>
      </c>
      <c r="G4893">
        <v>290</v>
      </c>
      <c r="H4893">
        <v>109</v>
      </c>
      <c r="I4893">
        <v>1</v>
      </c>
      <c r="J4893">
        <v>1700</v>
      </c>
      <c r="K4893">
        <v>0.31</v>
      </c>
      <c r="L4893">
        <v>1173</v>
      </c>
      <c r="M4893">
        <v>105.4</v>
      </c>
      <c r="N4893" t="s">
        <v>33392</v>
      </c>
      <c r="O4893">
        <v>1700</v>
      </c>
      <c r="P4893">
        <v>1173</v>
      </c>
      <c r="Q4893">
        <f>Table5[[#This Row],[Sales]]-Table5[[#This Row],[Expenses]]-Table5[[#This Row],[OverHead]]</f>
        <v>421.6</v>
      </c>
      <c r="R4893" s="4">
        <f>Table5[[#This Row],[net profit]]/Table5[[#This Row],[Sales]]</f>
        <v>0.24800000000000003</v>
      </c>
    </row>
    <row r="4894" spans="1:18" x14ac:dyDescent="0.3">
      <c r="A4894" t="s">
        <v>43834</v>
      </c>
      <c r="B4894" t="s">
        <v>43835</v>
      </c>
      <c r="C4894">
        <v>182247</v>
      </c>
      <c r="D4894">
        <v>227</v>
      </c>
      <c r="E4894" s="2">
        <v>39876</v>
      </c>
      <c r="F4894">
        <v>16</v>
      </c>
      <c r="G4894">
        <v>296</v>
      </c>
      <c r="H4894">
        <v>106</v>
      </c>
      <c r="I4894">
        <v>1</v>
      </c>
      <c r="J4894">
        <v>121.54</v>
      </c>
      <c r="K4894">
        <v>0.18</v>
      </c>
      <c r="L4894">
        <v>99.662800000000004</v>
      </c>
      <c r="M4894">
        <v>6.5631599999999999</v>
      </c>
      <c r="N4894" t="s">
        <v>33392</v>
      </c>
      <c r="O4894">
        <v>121.54</v>
      </c>
      <c r="P4894">
        <v>99.662800000000004</v>
      </c>
      <c r="Q4894">
        <f>Table5[[#This Row],[Sales]]-Table5[[#This Row],[Expenses]]-Table5[[#This Row],[OverHead]]</f>
        <v>15.314040000000002</v>
      </c>
      <c r="R4894" s="4">
        <f>Table5[[#This Row],[net profit]]/Table5[[#This Row],[Sales]]</f>
        <v>0.126</v>
      </c>
    </row>
    <row r="4895" spans="1:18" x14ac:dyDescent="0.3">
      <c r="A4895" t="s">
        <v>43836</v>
      </c>
      <c r="B4895" t="s">
        <v>43837</v>
      </c>
      <c r="C4895">
        <v>400392</v>
      </c>
      <c r="D4895">
        <v>360</v>
      </c>
      <c r="E4895" s="2">
        <v>40032</v>
      </c>
      <c r="F4895">
        <v>9</v>
      </c>
      <c r="G4895">
        <v>282</v>
      </c>
      <c r="H4895">
        <v>107</v>
      </c>
      <c r="I4895">
        <v>1</v>
      </c>
      <c r="J4895">
        <v>1818</v>
      </c>
      <c r="K4895">
        <v>0.22</v>
      </c>
      <c r="L4895">
        <v>1418.04</v>
      </c>
      <c r="M4895">
        <v>39.996000000000002</v>
      </c>
      <c r="N4895" t="s">
        <v>33392</v>
      </c>
      <c r="O4895">
        <v>1818</v>
      </c>
      <c r="P4895">
        <v>1418.04</v>
      </c>
      <c r="Q4895">
        <f>Table5[[#This Row],[Sales]]-Table5[[#This Row],[Expenses]]-Table5[[#This Row],[OverHead]]</f>
        <v>359.96400000000006</v>
      </c>
      <c r="R4895" s="4">
        <f>Table5[[#This Row],[net profit]]/Table5[[#This Row],[Sales]]</f>
        <v>0.19800000000000004</v>
      </c>
    </row>
    <row r="4896" spans="1:18" x14ac:dyDescent="0.3">
      <c r="A4896" t="s">
        <v>43838</v>
      </c>
      <c r="B4896" t="s">
        <v>43839</v>
      </c>
      <c r="C4896">
        <v>331030</v>
      </c>
      <c r="D4896">
        <v>398</v>
      </c>
      <c r="E4896" s="2">
        <v>40346</v>
      </c>
      <c r="F4896">
        <v>5</v>
      </c>
      <c r="G4896">
        <v>292</v>
      </c>
      <c r="H4896">
        <v>100</v>
      </c>
      <c r="I4896">
        <v>1</v>
      </c>
      <c r="J4896">
        <v>99.868799999999993</v>
      </c>
      <c r="K4896">
        <v>0.22</v>
      </c>
      <c r="L4896">
        <v>77.897664000000006</v>
      </c>
      <c r="M4896">
        <v>21.591340800000001</v>
      </c>
      <c r="N4896">
        <v>1</v>
      </c>
      <c r="O4896">
        <v>99.868799999999993</v>
      </c>
      <c r="P4896">
        <v>77.897664000000006</v>
      </c>
      <c r="Q4896">
        <f>Table5[[#This Row],[Sales]]-Table5[[#This Row],[Expenses]]-Table5[[#This Row],[OverHead]]</f>
        <v>0.37979519999998601</v>
      </c>
      <c r="R4896" s="4">
        <f>Table5[[#This Row],[net profit]]/Table5[[#This Row],[Sales]]</f>
        <v>3.8029414591943234E-3</v>
      </c>
    </row>
    <row r="4897" spans="1:18" x14ac:dyDescent="0.3">
      <c r="A4897" t="s">
        <v>43840</v>
      </c>
      <c r="B4897" t="s">
        <v>43841</v>
      </c>
      <c r="C4897">
        <v>263637</v>
      </c>
      <c r="D4897">
        <v>371</v>
      </c>
      <c r="E4897" s="2">
        <v>40463</v>
      </c>
      <c r="F4897">
        <v>14</v>
      </c>
      <c r="G4897">
        <v>288</v>
      </c>
      <c r="H4897">
        <v>104</v>
      </c>
      <c r="I4897">
        <v>1</v>
      </c>
      <c r="J4897">
        <v>1381.539</v>
      </c>
      <c r="K4897">
        <v>0.15</v>
      </c>
      <c r="L4897">
        <v>1174.3081500000001</v>
      </c>
      <c r="M4897">
        <v>62.169255</v>
      </c>
      <c r="N4897" t="s">
        <v>33392</v>
      </c>
      <c r="O4897">
        <v>1381.539</v>
      </c>
      <c r="P4897">
        <v>1174.3081500000001</v>
      </c>
      <c r="Q4897">
        <f>Table5[[#This Row],[Sales]]-Table5[[#This Row],[Expenses]]-Table5[[#This Row],[OverHead]]</f>
        <v>145.06159499999993</v>
      </c>
      <c r="R4897" s="4">
        <f>Table5[[#This Row],[net profit]]/Table5[[#This Row],[Sales]]</f>
        <v>0.10499999999999994</v>
      </c>
    </row>
    <row r="4898" spans="1:18" x14ac:dyDescent="0.3">
      <c r="A4898" t="s">
        <v>43842</v>
      </c>
      <c r="B4898" t="s">
        <v>43843</v>
      </c>
      <c r="C4898">
        <v>322418</v>
      </c>
      <c r="D4898">
        <v>299</v>
      </c>
      <c r="E4898" s="2">
        <v>39970</v>
      </c>
      <c r="F4898">
        <v>9</v>
      </c>
      <c r="G4898">
        <v>286</v>
      </c>
      <c r="H4898">
        <v>110</v>
      </c>
      <c r="I4898">
        <v>1</v>
      </c>
      <c r="J4898">
        <v>343.2</v>
      </c>
      <c r="K4898">
        <v>0.36</v>
      </c>
      <c r="L4898">
        <v>219.648</v>
      </c>
      <c r="M4898">
        <v>37.065600000000003</v>
      </c>
      <c r="N4898" t="s">
        <v>33392</v>
      </c>
      <c r="O4898">
        <v>343.2</v>
      </c>
      <c r="P4898">
        <v>219.648</v>
      </c>
      <c r="Q4898">
        <f>Table5[[#This Row],[Sales]]-Table5[[#This Row],[Expenses]]-Table5[[#This Row],[OverHead]]</f>
        <v>86.486399999999989</v>
      </c>
      <c r="R4898" s="4">
        <f>Table5[[#This Row],[net profit]]/Table5[[#This Row],[Sales]]</f>
        <v>0.252</v>
      </c>
    </row>
    <row r="4899" spans="1:18" x14ac:dyDescent="0.3">
      <c r="A4899" t="s">
        <v>43844</v>
      </c>
      <c r="B4899" t="s">
        <v>43845</v>
      </c>
      <c r="C4899">
        <v>72869</v>
      </c>
      <c r="D4899">
        <v>367</v>
      </c>
      <c r="E4899" s="2">
        <v>39850</v>
      </c>
      <c r="F4899">
        <v>11</v>
      </c>
      <c r="G4899">
        <v>287</v>
      </c>
      <c r="H4899">
        <v>104</v>
      </c>
      <c r="I4899">
        <v>1</v>
      </c>
      <c r="J4899">
        <v>1734</v>
      </c>
      <c r="K4899">
        <v>0.26</v>
      </c>
      <c r="L4899">
        <v>1283.1600000000001</v>
      </c>
      <c r="M4899">
        <v>45.084000000000003</v>
      </c>
      <c r="N4899" t="s">
        <v>33392</v>
      </c>
      <c r="O4899">
        <v>1734</v>
      </c>
      <c r="P4899">
        <v>1283.1600000000001</v>
      </c>
      <c r="Q4899">
        <f>Table5[[#This Row],[Sales]]-Table5[[#This Row],[Expenses]]-Table5[[#This Row],[OverHead]]</f>
        <v>405.75599999999991</v>
      </c>
      <c r="R4899" s="4">
        <f>Table5[[#This Row],[net profit]]/Table5[[#This Row],[Sales]]</f>
        <v>0.23399999999999996</v>
      </c>
    </row>
    <row r="4900" spans="1:18" x14ac:dyDescent="0.3">
      <c r="A4900" t="s">
        <v>43846</v>
      </c>
      <c r="B4900" t="s">
        <v>43847</v>
      </c>
      <c r="C4900">
        <v>45606</v>
      </c>
      <c r="D4900">
        <v>453</v>
      </c>
      <c r="E4900" s="2">
        <v>39944</v>
      </c>
      <c r="F4900">
        <v>7</v>
      </c>
      <c r="G4900">
        <v>288</v>
      </c>
      <c r="H4900">
        <v>105</v>
      </c>
      <c r="I4900">
        <v>1</v>
      </c>
      <c r="J4900">
        <v>35.700000000000003</v>
      </c>
      <c r="K4900">
        <v>0.57999999999999996</v>
      </c>
      <c r="L4900">
        <v>14.994</v>
      </c>
      <c r="M4900">
        <v>2.0706000000000002</v>
      </c>
      <c r="N4900" t="s">
        <v>33392</v>
      </c>
      <c r="O4900">
        <v>35.700000000000003</v>
      </c>
      <c r="P4900">
        <v>14.994</v>
      </c>
      <c r="Q4900">
        <f>Table5[[#This Row],[Sales]]-Table5[[#This Row],[Expenses]]-Table5[[#This Row],[OverHead]]</f>
        <v>18.635400000000004</v>
      </c>
      <c r="R4900" s="4">
        <f>Table5[[#This Row],[net profit]]/Table5[[#This Row],[Sales]]</f>
        <v>0.52200000000000013</v>
      </c>
    </row>
    <row r="4901" spans="1:18" x14ac:dyDescent="0.3">
      <c r="A4901" t="s">
        <v>43848</v>
      </c>
      <c r="B4901" t="s">
        <v>43849</v>
      </c>
      <c r="C4901">
        <v>224093</v>
      </c>
      <c r="D4901">
        <v>553</v>
      </c>
      <c r="E4901" s="2">
        <v>40476</v>
      </c>
      <c r="F4901">
        <v>12</v>
      </c>
      <c r="G4901">
        <v>290</v>
      </c>
      <c r="H4901">
        <v>107</v>
      </c>
      <c r="I4901">
        <v>1</v>
      </c>
      <c r="J4901">
        <v>217.4845</v>
      </c>
      <c r="K4901">
        <v>0.19</v>
      </c>
      <c r="L4901">
        <v>176.16244499999999</v>
      </c>
      <c r="M4901">
        <v>8.2644110000000008</v>
      </c>
      <c r="N4901" t="s">
        <v>33392</v>
      </c>
      <c r="O4901">
        <v>217.4845</v>
      </c>
      <c r="P4901">
        <v>176.16244499999999</v>
      </c>
      <c r="Q4901">
        <f>Table5[[#This Row],[Sales]]-Table5[[#This Row],[Expenses]]-Table5[[#This Row],[OverHead]]</f>
        <v>33.057644000000003</v>
      </c>
      <c r="R4901" s="4">
        <f>Table5[[#This Row],[net profit]]/Table5[[#This Row],[Sales]]</f>
        <v>0.15200000000000002</v>
      </c>
    </row>
    <row r="4902" spans="1:18" x14ac:dyDescent="0.3">
      <c r="A4902" t="s">
        <v>43850</v>
      </c>
      <c r="B4902" t="s">
        <v>43851</v>
      </c>
      <c r="C4902">
        <v>81397</v>
      </c>
      <c r="D4902">
        <v>472</v>
      </c>
      <c r="E4902" s="2">
        <v>39787</v>
      </c>
      <c r="F4902">
        <v>4</v>
      </c>
      <c r="G4902">
        <v>282</v>
      </c>
      <c r="H4902">
        <v>100</v>
      </c>
      <c r="I4902">
        <v>1</v>
      </c>
      <c r="J4902">
        <v>32</v>
      </c>
      <c r="K4902">
        <v>0.28000000000000003</v>
      </c>
      <c r="L4902">
        <v>23.04</v>
      </c>
      <c r="M4902">
        <v>16.792000000000002</v>
      </c>
      <c r="N4902">
        <v>1</v>
      </c>
      <c r="O4902">
        <v>32</v>
      </c>
      <c r="P4902">
        <v>23.04</v>
      </c>
      <c r="Q4902">
        <f>Table5[[#This Row],[Sales]]-Table5[[#This Row],[Expenses]]-Table5[[#This Row],[OverHead]]</f>
        <v>-7.8320000000000007</v>
      </c>
      <c r="R4902" s="4">
        <f>Table5[[#This Row],[net profit]]/Table5[[#This Row],[Sales]]</f>
        <v>-0.24475000000000002</v>
      </c>
    </row>
    <row r="4903" spans="1:18" x14ac:dyDescent="0.3">
      <c r="A4903" t="s">
        <v>43852</v>
      </c>
      <c r="B4903" t="s">
        <v>43853</v>
      </c>
      <c r="C4903">
        <v>289042</v>
      </c>
      <c r="D4903">
        <v>243</v>
      </c>
      <c r="E4903" s="2">
        <v>40354</v>
      </c>
      <c r="F4903">
        <v>7</v>
      </c>
      <c r="G4903">
        <v>293</v>
      </c>
      <c r="H4903">
        <v>100</v>
      </c>
      <c r="I4903">
        <v>2</v>
      </c>
      <c r="J4903">
        <v>301.70931770971902</v>
      </c>
      <c r="K4903">
        <v>1</v>
      </c>
      <c r="L4903">
        <v>216.104480110786</v>
      </c>
      <c r="M4903">
        <v>19.859852316591098</v>
      </c>
      <c r="N4903">
        <v>0</v>
      </c>
      <c r="O4903">
        <v>603.41863541943803</v>
      </c>
      <c r="P4903">
        <v>432.20896022157302</v>
      </c>
      <c r="Q4903">
        <f>Table5[[#This Row],[Sales]]-Table5[[#This Row],[Expenses]]-Table5[[#This Row],[OverHead]]</f>
        <v>151.34982288127392</v>
      </c>
      <c r="R4903" s="4">
        <f>Table5[[#This Row],[net profit]]/Table5[[#This Row],[Sales]]</f>
        <v>0.25082059783597871</v>
      </c>
    </row>
    <row r="4904" spans="1:18" x14ac:dyDescent="0.3">
      <c r="A4904" t="s">
        <v>43854</v>
      </c>
      <c r="B4904" t="s">
        <v>43855</v>
      </c>
      <c r="C4904">
        <v>280571</v>
      </c>
      <c r="D4904">
        <v>216</v>
      </c>
      <c r="E4904" s="2">
        <v>39517</v>
      </c>
      <c r="F4904">
        <v>14</v>
      </c>
      <c r="G4904">
        <v>287</v>
      </c>
      <c r="H4904">
        <v>107</v>
      </c>
      <c r="I4904">
        <v>1</v>
      </c>
      <c r="J4904">
        <v>32</v>
      </c>
      <c r="K4904">
        <v>0.49</v>
      </c>
      <c r="L4904">
        <v>16.32</v>
      </c>
      <c r="M4904">
        <v>1.5680000000000001</v>
      </c>
      <c r="N4904" t="s">
        <v>33392</v>
      </c>
      <c r="O4904">
        <v>32</v>
      </c>
      <c r="P4904">
        <v>16.32</v>
      </c>
      <c r="Q4904">
        <f>Table5[[#This Row],[Sales]]-Table5[[#This Row],[Expenses]]-Table5[[#This Row],[OverHead]]</f>
        <v>14.112</v>
      </c>
      <c r="R4904" s="4">
        <f>Table5[[#This Row],[net profit]]/Table5[[#This Row],[Sales]]</f>
        <v>0.441</v>
      </c>
    </row>
    <row r="4905" spans="1:18" x14ac:dyDescent="0.3">
      <c r="A4905" t="s">
        <v>43856</v>
      </c>
      <c r="B4905" t="s">
        <v>43857</v>
      </c>
      <c r="C4905">
        <v>400339</v>
      </c>
      <c r="D4905">
        <v>564</v>
      </c>
      <c r="E4905" s="2">
        <v>40010</v>
      </c>
      <c r="F4905">
        <v>4</v>
      </c>
      <c r="G4905">
        <v>293</v>
      </c>
      <c r="H4905">
        <v>105</v>
      </c>
      <c r="I4905">
        <v>1</v>
      </c>
      <c r="J4905">
        <v>4371.12</v>
      </c>
      <c r="K4905">
        <v>0.23</v>
      </c>
      <c r="L4905">
        <v>3365.7624000000001</v>
      </c>
      <c r="M4905">
        <v>201.07151999999999</v>
      </c>
      <c r="N4905" t="s">
        <v>33392</v>
      </c>
      <c r="O4905">
        <v>4371.12</v>
      </c>
      <c r="P4905">
        <v>3365.7624000000001</v>
      </c>
      <c r="Q4905">
        <f>Table5[[#This Row],[Sales]]-Table5[[#This Row],[Expenses]]-Table5[[#This Row],[OverHead]]</f>
        <v>804.28607999999986</v>
      </c>
      <c r="R4905" s="4">
        <f>Table5[[#This Row],[net profit]]/Table5[[#This Row],[Sales]]</f>
        <v>0.18399999999999997</v>
      </c>
    </row>
    <row r="4906" spans="1:18" x14ac:dyDescent="0.3">
      <c r="A4906" t="s">
        <v>43858</v>
      </c>
      <c r="B4906" t="s">
        <v>43859</v>
      </c>
      <c r="C4906">
        <v>11537</v>
      </c>
      <c r="D4906">
        <v>269</v>
      </c>
      <c r="E4906" s="2">
        <v>40032</v>
      </c>
      <c r="F4906">
        <v>1</v>
      </c>
      <c r="G4906">
        <v>285</v>
      </c>
      <c r="H4906">
        <v>100</v>
      </c>
      <c r="I4906">
        <v>1</v>
      </c>
      <c r="J4906">
        <v>189.72</v>
      </c>
      <c r="K4906">
        <v>0.15</v>
      </c>
      <c r="L4906">
        <v>161.262</v>
      </c>
      <c r="M4906">
        <v>17.845800000000001</v>
      </c>
      <c r="N4906">
        <v>1</v>
      </c>
      <c r="O4906">
        <v>189.72</v>
      </c>
      <c r="P4906">
        <v>161.262</v>
      </c>
      <c r="Q4906">
        <f>Table5[[#This Row],[Sales]]-Table5[[#This Row],[Expenses]]-Table5[[#This Row],[OverHead]]</f>
        <v>10.612199999999998</v>
      </c>
      <c r="R4906" s="4">
        <f>Table5[[#This Row],[net profit]]/Table5[[#This Row],[Sales]]</f>
        <v>5.5936116382036674E-2</v>
      </c>
    </row>
    <row r="4907" spans="1:18" x14ac:dyDescent="0.3">
      <c r="A4907" t="s">
        <v>43860</v>
      </c>
      <c r="B4907" t="s">
        <v>43861</v>
      </c>
      <c r="C4907">
        <v>320424</v>
      </c>
      <c r="D4907">
        <v>449</v>
      </c>
      <c r="E4907" s="2">
        <v>39773</v>
      </c>
      <c r="F4907">
        <v>12</v>
      </c>
      <c r="G4907">
        <v>288</v>
      </c>
      <c r="H4907">
        <v>110</v>
      </c>
      <c r="I4907">
        <v>1</v>
      </c>
      <c r="J4907">
        <v>55</v>
      </c>
      <c r="K4907">
        <v>0.28999999999999998</v>
      </c>
      <c r="L4907">
        <v>39.049999999999997</v>
      </c>
      <c r="M4907">
        <v>1.595</v>
      </c>
      <c r="N4907" t="s">
        <v>33392</v>
      </c>
      <c r="O4907">
        <v>55</v>
      </c>
      <c r="P4907">
        <v>39.049999999999997</v>
      </c>
      <c r="Q4907">
        <f>Table5[[#This Row],[Sales]]-Table5[[#This Row],[Expenses]]-Table5[[#This Row],[OverHead]]</f>
        <v>14.355000000000002</v>
      </c>
      <c r="R4907" s="4">
        <f>Table5[[#This Row],[net profit]]/Table5[[#This Row],[Sales]]</f>
        <v>0.26100000000000007</v>
      </c>
    </row>
    <row r="4908" spans="1:18" x14ac:dyDescent="0.3">
      <c r="A4908" t="s">
        <v>43862</v>
      </c>
      <c r="B4908" t="s">
        <v>43863</v>
      </c>
      <c r="C4908">
        <v>224873</v>
      </c>
      <c r="D4908">
        <v>548</v>
      </c>
      <c r="E4908" s="2">
        <v>39858</v>
      </c>
      <c r="F4908">
        <v>15</v>
      </c>
      <c r="G4908">
        <v>285</v>
      </c>
      <c r="H4908">
        <v>102</v>
      </c>
      <c r="I4908">
        <v>1</v>
      </c>
      <c r="J4908">
        <v>187.2</v>
      </c>
      <c r="K4908">
        <v>0.45</v>
      </c>
      <c r="L4908">
        <v>102.96</v>
      </c>
      <c r="M4908">
        <v>25.271999999999998</v>
      </c>
      <c r="N4908" t="s">
        <v>33392</v>
      </c>
      <c r="O4908">
        <v>187.2</v>
      </c>
      <c r="P4908">
        <v>102.96</v>
      </c>
      <c r="Q4908">
        <f>Table5[[#This Row],[Sales]]-Table5[[#This Row],[Expenses]]-Table5[[#This Row],[OverHead]]</f>
        <v>58.967999999999996</v>
      </c>
      <c r="R4908" s="4">
        <f>Table5[[#This Row],[net profit]]/Table5[[#This Row],[Sales]]</f>
        <v>0.315</v>
      </c>
    </row>
    <row r="4909" spans="1:18" x14ac:dyDescent="0.3">
      <c r="A4909" t="s">
        <v>43864</v>
      </c>
      <c r="B4909" t="s">
        <v>43865</v>
      </c>
      <c r="C4909">
        <v>317261</v>
      </c>
      <c r="D4909">
        <v>492</v>
      </c>
      <c r="E4909" s="2">
        <v>39990</v>
      </c>
      <c r="F4909">
        <v>11</v>
      </c>
      <c r="G4909">
        <v>281</v>
      </c>
      <c r="H4909">
        <v>105</v>
      </c>
      <c r="I4909">
        <v>1</v>
      </c>
      <c r="J4909">
        <v>288.86</v>
      </c>
      <c r="K4909">
        <v>0.36</v>
      </c>
      <c r="L4909">
        <v>184.87039999999999</v>
      </c>
      <c r="M4909">
        <v>20.797920000000001</v>
      </c>
      <c r="N4909" t="s">
        <v>33392</v>
      </c>
      <c r="O4909">
        <v>288.86</v>
      </c>
      <c r="P4909">
        <v>184.87039999999999</v>
      </c>
      <c r="Q4909">
        <f>Table5[[#This Row],[Sales]]-Table5[[#This Row],[Expenses]]-Table5[[#This Row],[OverHead]]</f>
        <v>83.191680000000019</v>
      </c>
      <c r="R4909" s="4">
        <f>Table5[[#This Row],[net profit]]/Table5[[#This Row],[Sales]]</f>
        <v>0.28800000000000003</v>
      </c>
    </row>
    <row r="4910" spans="1:18" x14ac:dyDescent="0.3">
      <c r="A4910" t="s">
        <v>43866</v>
      </c>
      <c r="B4910" t="s">
        <v>43867</v>
      </c>
      <c r="C4910">
        <v>189355</v>
      </c>
      <c r="D4910">
        <v>540</v>
      </c>
      <c r="E4910" s="2">
        <v>40531</v>
      </c>
      <c r="F4910">
        <v>3</v>
      </c>
      <c r="G4910">
        <v>281</v>
      </c>
      <c r="H4910">
        <v>107</v>
      </c>
      <c r="I4910">
        <v>1</v>
      </c>
      <c r="J4910">
        <v>77.744399999999999</v>
      </c>
      <c r="K4910">
        <v>0.49</v>
      </c>
      <c r="L4910">
        <v>39.649644000000002</v>
      </c>
      <c r="M4910">
        <v>3.8094755999999999</v>
      </c>
      <c r="N4910" t="s">
        <v>33392</v>
      </c>
      <c r="O4910">
        <v>77.744399999999999</v>
      </c>
      <c r="P4910">
        <v>39.649644000000002</v>
      </c>
      <c r="Q4910">
        <f>Table5[[#This Row],[Sales]]-Table5[[#This Row],[Expenses]]-Table5[[#This Row],[OverHead]]</f>
        <v>34.285280399999998</v>
      </c>
      <c r="R4910" s="4">
        <f>Table5[[#This Row],[net profit]]/Table5[[#This Row],[Sales]]</f>
        <v>0.441</v>
      </c>
    </row>
    <row r="4911" spans="1:18" x14ac:dyDescent="0.3">
      <c r="A4911" t="s">
        <v>43868</v>
      </c>
      <c r="B4911" t="s">
        <v>43869</v>
      </c>
      <c r="C4911">
        <v>400979</v>
      </c>
      <c r="D4911">
        <v>388</v>
      </c>
      <c r="E4911" s="2">
        <v>39849</v>
      </c>
      <c r="F4911">
        <v>14</v>
      </c>
      <c r="G4911">
        <v>290</v>
      </c>
      <c r="H4911">
        <v>106</v>
      </c>
      <c r="I4911">
        <v>1</v>
      </c>
      <c r="J4911">
        <v>1400.87</v>
      </c>
      <c r="K4911">
        <v>0.18</v>
      </c>
      <c r="L4911">
        <v>1148.7134000000001</v>
      </c>
      <c r="M4911">
        <v>50.431319999999999</v>
      </c>
      <c r="N4911" t="s">
        <v>33392</v>
      </c>
      <c r="O4911">
        <v>1400.87</v>
      </c>
      <c r="P4911">
        <v>1148.7134000000001</v>
      </c>
      <c r="Q4911">
        <f>Table5[[#This Row],[Sales]]-Table5[[#This Row],[Expenses]]-Table5[[#This Row],[OverHead]]</f>
        <v>201.7252799999998</v>
      </c>
      <c r="R4911" s="4">
        <f>Table5[[#This Row],[net profit]]/Table5[[#This Row],[Sales]]</f>
        <v>0.14399999999999988</v>
      </c>
    </row>
    <row r="4912" spans="1:18" x14ac:dyDescent="0.3">
      <c r="A4912" s="1" t="s">
        <v>43870</v>
      </c>
      <c r="B4912" t="s">
        <v>43871</v>
      </c>
      <c r="C4912">
        <v>328566</v>
      </c>
      <c r="D4912">
        <v>401</v>
      </c>
      <c r="E4912" s="2">
        <v>40396</v>
      </c>
      <c r="F4912">
        <v>16</v>
      </c>
      <c r="G4912">
        <v>295</v>
      </c>
      <c r="H4912">
        <v>109</v>
      </c>
      <c r="I4912">
        <v>1</v>
      </c>
      <c r="J4912">
        <v>86.149199999999993</v>
      </c>
      <c r="K4912">
        <v>0.1</v>
      </c>
      <c r="L4912">
        <v>77.534279999999995</v>
      </c>
      <c r="M4912">
        <v>0.86149200000000004</v>
      </c>
      <c r="N4912" t="s">
        <v>33392</v>
      </c>
      <c r="O4912">
        <v>86.149199999999993</v>
      </c>
      <c r="P4912">
        <v>77.534279999999995</v>
      </c>
      <c r="Q4912">
        <f>Table5[[#This Row],[Sales]]-Table5[[#This Row],[Expenses]]-Table5[[#This Row],[OverHead]]</f>
        <v>7.7534279999999978</v>
      </c>
      <c r="R4912" s="4">
        <f>Table5[[#This Row],[net profit]]/Table5[[#This Row],[Sales]]</f>
        <v>8.9999999999999983E-2</v>
      </c>
    </row>
    <row r="4913" spans="1:18" x14ac:dyDescent="0.3">
      <c r="A4913" t="s">
        <v>43872</v>
      </c>
      <c r="B4913" t="s">
        <v>43873</v>
      </c>
      <c r="C4913">
        <v>292982</v>
      </c>
      <c r="D4913">
        <v>214</v>
      </c>
      <c r="E4913" s="2">
        <v>39833</v>
      </c>
      <c r="F4913">
        <v>10</v>
      </c>
      <c r="G4913">
        <v>294</v>
      </c>
      <c r="H4913">
        <v>103</v>
      </c>
      <c r="I4913">
        <v>1</v>
      </c>
      <c r="J4913">
        <v>19.57</v>
      </c>
      <c r="K4913">
        <v>0.34</v>
      </c>
      <c r="L4913">
        <v>12.9162</v>
      </c>
      <c r="M4913">
        <v>1.99614</v>
      </c>
      <c r="N4913" t="s">
        <v>33392</v>
      </c>
      <c r="O4913">
        <v>19.57</v>
      </c>
      <c r="P4913">
        <v>12.9162</v>
      </c>
      <c r="Q4913">
        <f>Table5[[#This Row],[Sales]]-Table5[[#This Row],[Expenses]]-Table5[[#This Row],[OverHead]]</f>
        <v>4.6576599999999999</v>
      </c>
      <c r="R4913" s="4">
        <f>Table5[[#This Row],[net profit]]/Table5[[#This Row],[Sales]]</f>
        <v>0.23799999999999999</v>
      </c>
    </row>
    <row r="4914" spans="1:18" x14ac:dyDescent="0.3">
      <c r="A4914" t="s">
        <v>43874</v>
      </c>
      <c r="B4914" t="s">
        <v>43875</v>
      </c>
      <c r="C4914">
        <v>225856</v>
      </c>
      <c r="D4914">
        <v>486</v>
      </c>
      <c r="E4914" s="2">
        <v>40307</v>
      </c>
      <c r="F4914">
        <v>10</v>
      </c>
      <c r="G4914">
        <v>282</v>
      </c>
      <c r="H4914">
        <v>104</v>
      </c>
      <c r="I4914">
        <v>1</v>
      </c>
      <c r="J4914">
        <v>34.278399999999998</v>
      </c>
      <c r="K4914">
        <v>0.42</v>
      </c>
      <c r="L4914">
        <v>19.881471999999999</v>
      </c>
      <c r="M4914">
        <v>1.4396928</v>
      </c>
      <c r="N4914" t="s">
        <v>33392</v>
      </c>
      <c r="O4914">
        <v>34.278399999999998</v>
      </c>
      <c r="P4914">
        <v>19.881471999999999</v>
      </c>
      <c r="Q4914">
        <f>Table5[[#This Row],[Sales]]-Table5[[#This Row],[Expenses]]-Table5[[#This Row],[OverHead]]</f>
        <v>12.9572352</v>
      </c>
      <c r="R4914" s="4">
        <f>Table5[[#This Row],[net profit]]/Table5[[#This Row],[Sales]]</f>
        <v>0.378</v>
      </c>
    </row>
    <row r="4915" spans="1:18" x14ac:dyDescent="0.3">
      <c r="A4915" t="s">
        <v>43876</v>
      </c>
      <c r="B4915" t="s">
        <v>43877</v>
      </c>
      <c r="C4915">
        <v>126883</v>
      </c>
      <c r="D4915">
        <v>108</v>
      </c>
      <c r="E4915" s="2">
        <v>40142</v>
      </c>
      <c r="F4915">
        <v>2</v>
      </c>
      <c r="G4915">
        <v>289</v>
      </c>
      <c r="H4915">
        <v>106</v>
      </c>
      <c r="I4915">
        <v>3</v>
      </c>
      <c r="J4915">
        <v>67</v>
      </c>
      <c r="K4915">
        <v>1</v>
      </c>
      <c r="L4915">
        <v>26.8</v>
      </c>
      <c r="M4915">
        <v>3.6179999999999999</v>
      </c>
      <c r="N4915">
        <v>0</v>
      </c>
      <c r="O4915">
        <v>201</v>
      </c>
      <c r="P4915">
        <v>80.400000000000006</v>
      </c>
      <c r="Q4915">
        <f>Table5[[#This Row],[Sales]]-Table5[[#This Row],[Expenses]]-Table5[[#This Row],[OverHead]]</f>
        <v>116.982</v>
      </c>
      <c r="R4915" s="4">
        <f>Table5[[#This Row],[net profit]]/Table5[[#This Row],[Sales]]</f>
        <v>0.58199999999999996</v>
      </c>
    </row>
    <row r="4916" spans="1:18" x14ac:dyDescent="0.3">
      <c r="A4916" t="s">
        <v>43878</v>
      </c>
      <c r="B4916" t="s">
        <v>43879</v>
      </c>
      <c r="C4916">
        <v>175693</v>
      </c>
      <c r="D4916">
        <v>312</v>
      </c>
      <c r="E4916" s="2">
        <v>39763</v>
      </c>
      <c r="F4916">
        <v>14</v>
      </c>
      <c r="G4916">
        <v>295</v>
      </c>
      <c r="H4916">
        <v>104</v>
      </c>
      <c r="I4916">
        <v>1</v>
      </c>
      <c r="J4916">
        <v>1620</v>
      </c>
      <c r="K4916">
        <v>0.31</v>
      </c>
      <c r="L4916">
        <v>1117.8</v>
      </c>
      <c r="M4916">
        <v>50.22</v>
      </c>
      <c r="N4916" t="s">
        <v>33392</v>
      </c>
      <c r="O4916">
        <v>1620</v>
      </c>
      <c r="P4916">
        <v>1117.8</v>
      </c>
      <c r="Q4916">
        <f>Table5[[#This Row],[Sales]]-Table5[[#This Row],[Expenses]]-Table5[[#This Row],[OverHead]]</f>
        <v>451.98</v>
      </c>
      <c r="R4916" s="4">
        <f>Table5[[#This Row],[net profit]]/Table5[[#This Row],[Sales]]</f>
        <v>0.27900000000000003</v>
      </c>
    </row>
    <row r="4917" spans="1:18" x14ac:dyDescent="0.3">
      <c r="A4917" t="s">
        <v>43880</v>
      </c>
      <c r="B4917" t="s">
        <v>43881</v>
      </c>
      <c r="C4917">
        <v>185221</v>
      </c>
      <c r="D4917">
        <v>442</v>
      </c>
      <c r="E4917" s="2">
        <v>39911</v>
      </c>
      <c r="F4917">
        <v>14</v>
      </c>
      <c r="G4917">
        <v>291</v>
      </c>
      <c r="H4917">
        <v>104</v>
      </c>
      <c r="I4917">
        <v>1</v>
      </c>
      <c r="J4917">
        <v>109.14</v>
      </c>
      <c r="K4917">
        <v>0.23</v>
      </c>
      <c r="L4917">
        <v>84.037800000000004</v>
      </c>
      <c r="M4917">
        <v>7.5306600000000001</v>
      </c>
      <c r="N4917" t="s">
        <v>33392</v>
      </c>
      <c r="O4917">
        <v>109.14</v>
      </c>
      <c r="P4917">
        <v>84.037800000000004</v>
      </c>
      <c r="Q4917">
        <f>Table5[[#This Row],[Sales]]-Table5[[#This Row],[Expenses]]-Table5[[#This Row],[OverHead]]</f>
        <v>17.571539999999995</v>
      </c>
      <c r="R4917" s="4">
        <f>Table5[[#This Row],[net profit]]/Table5[[#This Row],[Sales]]</f>
        <v>0.16099999999999995</v>
      </c>
    </row>
    <row r="4918" spans="1:18" x14ac:dyDescent="0.3">
      <c r="A4918" t="s">
        <v>43882</v>
      </c>
      <c r="B4918" t="s">
        <v>43883</v>
      </c>
      <c r="C4918">
        <v>47674</v>
      </c>
      <c r="D4918">
        <v>359</v>
      </c>
      <c r="E4918" s="2">
        <v>39845</v>
      </c>
      <c r="F4918">
        <v>16</v>
      </c>
      <c r="G4918">
        <v>293</v>
      </c>
      <c r="H4918">
        <v>106</v>
      </c>
      <c r="I4918">
        <v>1</v>
      </c>
      <c r="J4918">
        <v>1560</v>
      </c>
      <c r="K4918">
        <v>0.23</v>
      </c>
      <c r="L4918">
        <v>1201.2</v>
      </c>
      <c r="M4918">
        <v>35.880000000000003</v>
      </c>
      <c r="N4918" t="s">
        <v>33392</v>
      </c>
      <c r="O4918">
        <v>1560</v>
      </c>
      <c r="P4918">
        <v>1201.2</v>
      </c>
      <c r="Q4918">
        <f>Table5[[#This Row],[Sales]]-Table5[[#This Row],[Expenses]]-Table5[[#This Row],[OverHead]]</f>
        <v>322.91999999999996</v>
      </c>
      <c r="R4918" s="4">
        <f>Table5[[#This Row],[net profit]]/Table5[[#This Row],[Sales]]</f>
        <v>0.20699999999999996</v>
      </c>
    </row>
    <row r="4919" spans="1:18" x14ac:dyDescent="0.3">
      <c r="A4919" t="s">
        <v>43884</v>
      </c>
      <c r="B4919" t="s">
        <v>43885</v>
      </c>
      <c r="C4919">
        <v>209878</v>
      </c>
      <c r="D4919">
        <v>502</v>
      </c>
      <c r="E4919" s="2">
        <v>40091</v>
      </c>
      <c r="F4919">
        <v>16</v>
      </c>
      <c r="G4919">
        <v>287</v>
      </c>
      <c r="H4919">
        <v>102</v>
      </c>
      <c r="I4919">
        <v>1</v>
      </c>
      <c r="J4919">
        <v>159.12</v>
      </c>
      <c r="K4919">
        <v>0.34</v>
      </c>
      <c r="L4919">
        <v>105.0192</v>
      </c>
      <c r="M4919">
        <v>5.4100799999999998</v>
      </c>
      <c r="N4919" t="s">
        <v>33392</v>
      </c>
      <c r="O4919">
        <v>159.12</v>
      </c>
      <c r="P4919">
        <v>105.0192</v>
      </c>
      <c r="Q4919">
        <f>Table5[[#This Row],[Sales]]-Table5[[#This Row],[Expenses]]-Table5[[#This Row],[OverHead]]</f>
        <v>48.690720000000006</v>
      </c>
      <c r="R4919" s="4">
        <f>Table5[[#This Row],[net profit]]/Table5[[#This Row],[Sales]]</f>
        <v>0.30600000000000005</v>
      </c>
    </row>
    <row r="4920" spans="1:18" x14ac:dyDescent="0.3">
      <c r="A4920" t="s">
        <v>43886</v>
      </c>
      <c r="B4920" t="s">
        <v>43887</v>
      </c>
      <c r="C4920">
        <v>175499</v>
      </c>
      <c r="D4920">
        <v>576</v>
      </c>
      <c r="E4920" s="2">
        <v>39842</v>
      </c>
      <c r="F4920">
        <v>16</v>
      </c>
      <c r="G4920">
        <v>290</v>
      </c>
      <c r="H4920">
        <v>109</v>
      </c>
      <c r="I4920">
        <v>1</v>
      </c>
      <c r="J4920">
        <v>4057.17</v>
      </c>
      <c r="K4920">
        <v>0.3</v>
      </c>
      <c r="L4920">
        <v>2840.0189999999998</v>
      </c>
      <c r="M4920">
        <v>121.71510000000001</v>
      </c>
      <c r="N4920" t="s">
        <v>33392</v>
      </c>
      <c r="O4920">
        <v>4057.17</v>
      </c>
      <c r="P4920">
        <v>2840.0189999999998</v>
      </c>
      <c r="Q4920">
        <f>Table5[[#This Row],[Sales]]-Table5[[#This Row],[Expenses]]-Table5[[#This Row],[OverHead]]</f>
        <v>1095.4359000000004</v>
      </c>
      <c r="R4920" s="4">
        <f>Table5[[#This Row],[net profit]]/Table5[[#This Row],[Sales]]</f>
        <v>0.27000000000000007</v>
      </c>
    </row>
    <row r="4921" spans="1:18" x14ac:dyDescent="0.3">
      <c r="A4921" t="s">
        <v>43888</v>
      </c>
      <c r="B4921" t="s">
        <v>43889</v>
      </c>
      <c r="C4921">
        <v>66488</v>
      </c>
      <c r="D4921">
        <v>240</v>
      </c>
      <c r="E4921" s="2">
        <v>40404</v>
      </c>
      <c r="F4921">
        <v>11</v>
      </c>
      <c r="G4921">
        <v>285</v>
      </c>
      <c r="H4921">
        <v>107</v>
      </c>
      <c r="I4921">
        <v>1</v>
      </c>
      <c r="J4921">
        <v>69.700100000000006</v>
      </c>
      <c r="K4921">
        <v>0.21</v>
      </c>
      <c r="L4921">
        <v>55.063079000000002</v>
      </c>
      <c r="M4921">
        <v>1.4637020999999999</v>
      </c>
      <c r="N4921" t="s">
        <v>33392</v>
      </c>
      <c r="O4921">
        <v>69.700100000000006</v>
      </c>
      <c r="P4921">
        <v>55.063079000000002</v>
      </c>
      <c r="Q4921">
        <f>Table5[[#This Row],[Sales]]-Table5[[#This Row],[Expenses]]-Table5[[#This Row],[OverHead]]</f>
        <v>13.173318900000005</v>
      </c>
      <c r="R4921" s="4">
        <f>Table5[[#This Row],[net profit]]/Table5[[#This Row],[Sales]]</f>
        <v>0.18900000000000006</v>
      </c>
    </row>
    <row r="4922" spans="1:18" x14ac:dyDescent="0.3">
      <c r="A4922" t="s">
        <v>43890</v>
      </c>
      <c r="B4922" t="s">
        <v>43891</v>
      </c>
      <c r="C4922">
        <v>400142</v>
      </c>
      <c r="D4922">
        <v>449</v>
      </c>
      <c r="E4922" s="2">
        <v>40192</v>
      </c>
      <c r="F4922">
        <v>8</v>
      </c>
      <c r="G4922">
        <v>288</v>
      </c>
      <c r="H4922">
        <v>108</v>
      </c>
      <c r="I4922">
        <v>1</v>
      </c>
      <c r="J4922">
        <v>58.349499999999999</v>
      </c>
      <c r="K4922">
        <v>0.33</v>
      </c>
      <c r="L4922">
        <v>39.094164999999997</v>
      </c>
      <c r="M4922">
        <v>3.851067</v>
      </c>
      <c r="N4922" t="s">
        <v>33392</v>
      </c>
      <c r="O4922">
        <v>58.349499999999999</v>
      </c>
      <c r="P4922">
        <v>39.094164999999997</v>
      </c>
      <c r="Q4922">
        <f>Table5[[#This Row],[Sales]]-Table5[[#This Row],[Expenses]]-Table5[[#This Row],[OverHead]]</f>
        <v>15.404268000000002</v>
      </c>
      <c r="R4922" s="4">
        <f>Table5[[#This Row],[net profit]]/Table5[[#This Row],[Sales]]</f>
        <v>0.26400000000000001</v>
      </c>
    </row>
    <row r="4923" spans="1:18" x14ac:dyDescent="0.3">
      <c r="A4923" t="s">
        <v>43892</v>
      </c>
      <c r="B4923" t="s">
        <v>43893</v>
      </c>
      <c r="C4923">
        <v>199553</v>
      </c>
      <c r="D4923">
        <v>558</v>
      </c>
      <c r="E4923" s="2">
        <v>40542</v>
      </c>
      <c r="F4923">
        <v>12</v>
      </c>
      <c r="G4923">
        <v>291</v>
      </c>
      <c r="H4923">
        <v>103</v>
      </c>
      <c r="I4923">
        <v>1</v>
      </c>
      <c r="J4923">
        <v>326.67439999999999</v>
      </c>
      <c r="K4923">
        <v>0.35</v>
      </c>
      <c r="L4923">
        <v>212.33835999999999</v>
      </c>
      <c r="M4923">
        <v>34.300812000000001</v>
      </c>
      <c r="N4923" t="s">
        <v>33392</v>
      </c>
      <c r="O4923">
        <v>326.67439999999999</v>
      </c>
      <c r="P4923">
        <v>212.33835999999999</v>
      </c>
      <c r="Q4923">
        <f>Table5[[#This Row],[Sales]]-Table5[[#This Row],[Expenses]]-Table5[[#This Row],[OverHead]]</f>
        <v>80.035227999999989</v>
      </c>
      <c r="R4923" s="4">
        <f>Table5[[#This Row],[net profit]]/Table5[[#This Row],[Sales]]</f>
        <v>0.24499999999999997</v>
      </c>
    </row>
    <row r="4924" spans="1:18" x14ac:dyDescent="0.3">
      <c r="A4924" t="s">
        <v>43894</v>
      </c>
      <c r="B4924" t="s">
        <v>43895</v>
      </c>
      <c r="C4924">
        <v>104734</v>
      </c>
      <c r="D4924">
        <v>548</v>
      </c>
      <c r="E4924" s="2">
        <v>40537</v>
      </c>
      <c r="F4924">
        <v>12</v>
      </c>
      <c r="G4924">
        <v>295</v>
      </c>
      <c r="H4924">
        <v>103</v>
      </c>
      <c r="I4924">
        <v>1</v>
      </c>
      <c r="J4924">
        <v>192.816</v>
      </c>
      <c r="K4924">
        <v>0.112</v>
      </c>
      <c r="L4924">
        <v>256.83091200000001</v>
      </c>
      <c r="M4924">
        <v>-19.2044736</v>
      </c>
      <c r="N4924" t="s">
        <v>33392</v>
      </c>
      <c r="O4924">
        <v>192.816</v>
      </c>
      <c r="P4924">
        <v>256.83091200000001</v>
      </c>
      <c r="Q4924">
        <f>Table5[[#This Row],[Sales]]-Table5[[#This Row],[Expenses]]-Table5[[#This Row],[OverHead]]</f>
        <v>-44.81043840000001</v>
      </c>
      <c r="R4924" s="4">
        <f>Table5[[#This Row],[net profit]]/Table5[[#This Row],[Sales]]</f>
        <v>-0.23240000000000005</v>
      </c>
    </row>
    <row r="4925" spans="1:18" x14ac:dyDescent="0.3">
      <c r="A4925" t="s">
        <v>43896</v>
      </c>
      <c r="B4925" t="s">
        <v>43897</v>
      </c>
      <c r="C4925">
        <v>156718</v>
      </c>
      <c r="D4925">
        <v>480</v>
      </c>
      <c r="E4925" s="2">
        <v>40291</v>
      </c>
      <c r="F4925">
        <v>16</v>
      </c>
      <c r="G4925">
        <v>292</v>
      </c>
      <c r="H4925">
        <v>107</v>
      </c>
      <c r="I4925">
        <v>1</v>
      </c>
      <c r="J4925">
        <v>55.141199999999998</v>
      </c>
      <c r="K4925">
        <v>0.47</v>
      </c>
      <c r="L4925">
        <v>29.224836</v>
      </c>
      <c r="M4925">
        <v>7.7749091999999997</v>
      </c>
      <c r="N4925" t="s">
        <v>33392</v>
      </c>
      <c r="O4925">
        <v>55.141199999999998</v>
      </c>
      <c r="P4925">
        <v>29.224836</v>
      </c>
      <c r="Q4925">
        <f>Table5[[#This Row],[Sales]]-Table5[[#This Row],[Expenses]]-Table5[[#This Row],[OverHead]]</f>
        <v>18.141454799999998</v>
      </c>
      <c r="R4925" s="4">
        <f>Table5[[#This Row],[net profit]]/Table5[[#This Row],[Sales]]</f>
        <v>0.32899999999999996</v>
      </c>
    </row>
    <row r="4926" spans="1:18" x14ac:dyDescent="0.3">
      <c r="A4926" t="s">
        <v>43898</v>
      </c>
      <c r="B4926" t="s">
        <v>43899</v>
      </c>
      <c r="C4926">
        <v>185247</v>
      </c>
      <c r="D4926">
        <v>252</v>
      </c>
      <c r="E4926" s="2">
        <v>40175</v>
      </c>
      <c r="F4926">
        <v>8</v>
      </c>
      <c r="G4926">
        <v>290</v>
      </c>
      <c r="H4926">
        <v>102</v>
      </c>
      <c r="I4926">
        <v>1</v>
      </c>
      <c r="J4926">
        <v>317.14</v>
      </c>
      <c r="K4926">
        <v>0.23</v>
      </c>
      <c r="L4926">
        <v>244.1978</v>
      </c>
      <c r="M4926">
        <v>21.882660000000001</v>
      </c>
      <c r="N4926" t="s">
        <v>33392</v>
      </c>
      <c r="O4926">
        <v>317.14</v>
      </c>
      <c r="P4926">
        <v>244.1978</v>
      </c>
      <c r="Q4926">
        <f>Table5[[#This Row],[Sales]]-Table5[[#This Row],[Expenses]]-Table5[[#This Row],[OverHead]]</f>
        <v>51.059539999999984</v>
      </c>
      <c r="R4926" s="4">
        <f>Table5[[#This Row],[net profit]]/Table5[[#This Row],[Sales]]</f>
        <v>0.16099999999999995</v>
      </c>
    </row>
    <row r="4927" spans="1:18" x14ac:dyDescent="0.3">
      <c r="A4927" t="s">
        <v>43900</v>
      </c>
      <c r="B4927" t="s">
        <v>43901</v>
      </c>
      <c r="C4927">
        <v>294393</v>
      </c>
      <c r="D4927">
        <v>246</v>
      </c>
      <c r="E4927" s="2">
        <v>40105</v>
      </c>
      <c r="F4927">
        <v>14</v>
      </c>
      <c r="G4927">
        <v>293</v>
      </c>
      <c r="H4927">
        <v>105</v>
      </c>
      <c r="I4927">
        <v>1</v>
      </c>
      <c r="J4927">
        <v>281.79000000000002</v>
      </c>
      <c r="K4927">
        <v>0.27</v>
      </c>
      <c r="L4927">
        <v>205.70670000000001</v>
      </c>
      <c r="M4927">
        <v>15.216659999999999</v>
      </c>
      <c r="N4927" t="s">
        <v>33392</v>
      </c>
      <c r="O4927">
        <v>281.79000000000002</v>
      </c>
      <c r="P4927">
        <v>205.70670000000001</v>
      </c>
      <c r="Q4927">
        <f>Table5[[#This Row],[Sales]]-Table5[[#This Row],[Expenses]]-Table5[[#This Row],[OverHead]]</f>
        <v>60.866640000000011</v>
      </c>
      <c r="R4927" s="4">
        <f>Table5[[#This Row],[net profit]]/Table5[[#This Row],[Sales]]</f>
        <v>0.21600000000000003</v>
      </c>
    </row>
    <row r="4928" spans="1:18" x14ac:dyDescent="0.3">
      <c r="A4928" t="s">
        <v>43902</v>
      </c>
      <c r="B4928" t="s">
        <v>43903</v>
      </c>
      <c r="C4928">
        <v>188048</v>
      </c>
      <c r="D4928">
        <v>544</v>
      </c>
      <c r="E4928" s="2">
        <v>40410</v>
      </c>
      <c r="F4928">
        <v>7</v>
      </c>
      <c r="G4928">
        <v>284</v>
      </c>
      <c r="H4928">
        <v>100</v>
      </c>
      <c r="I4928">
        <v>1</v>
      </c>
      <c r="J4928">
        <v>161.2568</v>
      </c>
      <c r="K4928">
        <v>0.41</v>
      </c>
      <c r="L4928">
        <v>95.141512000000006</v>
      </c>
      <c r="M4928">
        <v>36.611528800000002</v>
      </c>
      <c r="N4928">
        <v>2</v>
      </c>
      <c r="O4928">
        <v>161.2568</v>
      </c>
      <c r="P4928">
        <v>95.141512000000006</v>
      </c>
      <c r="Q4928">
        <f>Table5[[#This Row],[Sales]]-Table5[[#This Row],[Expenses]]-Table5[[#This Row],[OverHead]]</f>
        <v>29.50375919999999</v>
      </c>
      <c r="R4928" s="4">
        <f>Table5[[#This Row],[net profit]]/Table5[[#This Row],[Sales]]</f>
        <v>0.18296133372360104</v>
      </c>
    </row>
    <row r="4929" spans="1:18" x14ac:dyDescent="0.3">
      <c r="A4929" t="s">
        <v>43904</v>
      </c>
      <c r="B4929" t="s">
        <v>43905</v>
      </c>
      <c r="C4929">
        <v>77194</v>
      </c>
      <c r="D4929">
        <v>247</v>
      </c>
      <c r="E4929" s="2">
        <v>39934</v>
      </c>
      <c r="F4929">
        <v>16</v>
      </c>
      <c r="G4929">
        <v>284</v>
      </c>
      <c r="H4929">
        <v>107</v>
      </c>
      <c r="I4929">
        <v>1</v>
      </c>
      <c r="J4929">
        <v>242.76</v>
      </c>
      <c r="K4929">
        <v>0.2</v>
      </c>
      <c r="L4929">
        <v>194.208</v>
      </c>
      <c r="M4929">
        <v>4.8552</v>
      </c>
      <c r="N4929" t="s">
        <v>33392</v>
      </c>
      <c r="O4929">
        <v>242.76</v>
      </c>
      <c r="P4929">
        <v>194.208</v>
      </c>
      <c r="Q4929">
        <f>Table5[[#This Row],[Sales]]-Table5[[#This Row],[Expenses]]-Table5[[#This Row],[OverHead]]</f>
        <v>43.696799999999996</v>
      </c>
      <c r="R4929" s="4">
        <f>Table5[[#This Row],[net profit]]/Table5[[#This Row],[Sales]]</f>
        <v>0.18</v>
      </c>
    </row>
    <row r="4930" spans="1:18" x14ac:dyDescent="0.3">
      <c r="A4930" t="s">
        <v>43906</v>
      </c>
      <c r="B4930" t="s">
        <v>43907</v>
      </c>
      <c r="C4930">
        <v>1247</v>
      </c>
      <c r="D4930">
        <v>40</v>
      </c>
      <c r="E4930" s="2">
        <v>40154</v>
      </c>
      <c r="F4930">
        <v>9</v>
      </c>
      <c r="G4930">
        <v>293</v>
      </c>
      <c r="H4930">
        <v>109</v>
      </c>
      <c r="I4930">
        <v>3</v>
      </c>
      <c r="J4930">
        <v>64</v>
      </c>
      <c r="K4930">
        <v>1</v>
      </c>
      <c r="L4930">
        <v>25.6</v>
      </c>
      <c r="M4930">
        <v>5.76</v>
      </c>
      <c r="N4930">
        <v>0</v>
      </c>
      <c r="O4930">
        <v>192</v>
      </c>
      <c r="P4930">
        <v>76.8</v>
      </c>
      <c r="Q4930">
        <f>Table5[[#This Row],[Sales]]-Table5[[#This Row],[Expenses]]-Table5[[#This Row],[OverHead]]</f>
        <v>109.44</v>
      </c>
      <c r="R4930" s="4">
        <f>Table5[[#This Row],[net profit]]/Table5[[#This Row],[Sales]]</f>
        <v>0.56999999999999995</v>
      </c>
    </row>
    <row r="4931" spans="1:18" x14ac:dyDescent="0.3">
      <c r="A4931" t="s">
        <v>43908</v>
      </c>
      <c r="B4931" t="s">
        <v>43909</v>
      </c>
      <c r="C4931">
        <v>400816</v>
      </c>
      <c r="D4931">
        <v>592</v>
      </c>
      <c r="E4931" s="2">
        <v>39876</v>
      </c>
      <c r="F4931">
        <v>11</v>
      </c>
      <c r="G4931">
        <v>293</v>
      </c>
      <c r="H4931">
        <v>107</v>
      </c>
      <c r="I4931">
        <v>1</v>
      </c>
      <c r="J4931">
        <v>2080</v>
      </c>
      <c r="K4931">
        <v>0.28000000000000003</v>
      </c>
      <c r="L4931">
        <v>1497.6</v>
      </c>
      <c r="M4931">
        <v>174.72</v>
      </c>
      <c r="N4931" t="s">
        <v>33392</v>
      </c>
      <c r="O4931">
        <v>2080</v>
      </c>
      <c r="P4931">
        <v>1497.6</v>
      </c>
      <c r="Q4931">
        <f>Table5[[#This Row],[Sales]]-Table5[[#This Row],[Expenses]]-Table5[[#This Row],[OverHead]]</f>
        <v>407.68000000000006</v>
      </c>
      <c r="R4931" s="4">
        <f>Table5[[#This Row],[net profit]]/Table5[[#This Row],[Sales]]</f>
        <v>0.19600000000000004</v>
      </c>
    </row>
    <row r="4932" spans="1:18" x14ac:dyDescent="0.3">
      <c r="A4932" t="s">
        <v>43910</v>
      </c>
      <c r="B4932" t="s">
        <v>43911</v>
      </c>
      <c r="C4932">
        <v>247738</v>
      </c>
      <c r="D4932">
        <v>444</v>
      </c>
      <c r="E4932" s="2">
        <v>40471</v>
      </c>
      <c r="F4932">
        <v>11</v>
      </c>
      <c r="G4932">
        <v>289</v>
      </c>
      <c r="H4932">
        <v>100</v>
      </c>
      <c r="I4932">
        <v>1</v>
      </c>
      <c r="J4932">
        <v>363.13679999999999</v>
      </c>
      <c r="K4932">
        <v>0.28000000000000003</v>
      </c>
      <c r="L4932">
        <v>261.45849600000003</v>
      </c>
      <c r="M4932">
        <v>30.503491199999999</v>
      </c>
      <c r="N4932" t="s">
        <v>33392</v>
      </c>
      <c r="O4932">
        <v>363.13679999999999</v>
      </c>
      <c r="P4932">
        <v>261.45849600000003</v>
      </c>
      <c r="Q4932">
        <f>Table5[[#This Row],[Sales]]-Table5[[#This Row],[Expenses]]-Table5[[#This Row],[OverHead]]</f>
        <v>71.17481279999997</v>
      </c>
      <c r="R4932" s="4">
        <f>Table5[[#This Row],[net profit]]/Table5[[#This Row],[Sales]]</f>
        <v>0.19599999999999992</v>
      </c>
    </row>
    <row r="4933" spans="1:18" x14ac:dyDescent="0.3">
      <c r="A4933" t="s">
        <v>43912</v>
      </c>
      <c r="B4933" t="s">
        <v>43913</v>
      </c>
      <c r="C4933">
        <v>89507</v>
      </c>
      <c r="D4933">
        <v>338</v>
      </c>
      <c r="E4933" s="2">
        <v>40053</v>
      </c>
      <c r="F4933">
        <v>10</v>
      </c>
      <c r="G4933">
        <v>283</v>
      </c>
      <c r="H4933">
        <v>101</v>
      </c>
      <c r="I4933">
        <v>1</v>
      </c>
      <c r="J4933">
        <v>1521.31</v>
      </c>
      <c r="K4933">
        <v>0.22</v>
      </c>
      <c r="L4933">
        <v>1186.6217999999999</v>
      </c>
      <c r="M4933">
        <v>66.937640000000002</v>
      </c>
      <c r="N4933" t="s">
        <v>33392</v>
      </c>
      <c r="O4933">
        <v>1521.31</v>
      </c>
      <c r="P4933">
        <v>1186.6217999999999</v>
      </c>
      <c r="Q4933">
        <f>Table5[[#This Row],[Sales]]-Table5[[#This Row],[Expenses]]-Table5[[#This Row],[OverHead]]</f>
        <v>267.75056000000006</v>
      </c>
      <c r="R4933" s="4">
        <f>Table5[[#This Row],[net profit]]/Table5[[#This Row],[Sales]]</f>
        <v>0.17600000000000005</v>
      </c>
    </row>
    <row r="4934" spans="1:18" x14ac:dyDescent="0.3">
      <c r="A4934" t="s">
        <v>43914</v>
      </c>
      <c r="B4934" t="s">
        <v>43915</v>
      </c>
      <c r="C4934">
        <v>118546</v>
      </c>
      <c r="D4934">
        <v>510</v>
      </c>
      <c r="E4934" s="2">
        <v>39909</v>
      </c>
      <c r="F4934">
        <v>2</v>
      </c>
      <c r="G4934">
        <v>285</v>
      </c>
      <c r="H4934">
        <v>108</v>
      </c>
      <c r="I4934">
        <v>1</v>
      </c>
      <c r="J4934">
        <v>261.58999999999997</v>
      </c>
      <c r="K4934">
        <v>0.37</v>
      </c>
      <c r="L4934">
        <v>164.80170000000001</v>
      </c>
      <c r="M4934">
        <v>29.036490000000001</v>
      </c>
      <c r="N4934" t="s">
        <v>33392</v>
      </c>
      <c r="O4934">
        <v>261.58999999999997</v>
      </c>
      <c r="P4934">
        <v>164.80170000000001</v>
      </c>
      <c r="Q4934">
        <f>Table5[[#This Row],[Sales]]-Table5[[#This Row],[Expenses]]-Table5[[#This Row],[OverHead]]</f>
        <v>67.751809999999963</v>
      </c>
      <c r="R4934" s="4">
        <f>Table5[[#This Row],[net profit]]/Table5[[#This Row],[Sales]]</f>
        <v>0.2589999999999999</v>
      </c>
    </row>
    <row r="4935" spans="1:18" x14ac:dyDescent="0.3">
      <c r="A4935" t="s">
        <v>43916</v>
      </c>
      <c r="B4935" t="s">
        <v>43917</v>
      </c>
      <c r="C4935">
        <v>100190</v>
      </c>
      <c r="D4935">
        <v>14</v>
      </c>
      <c r="E4935" s="2">
        <v>40116</v>
      </c>
      <c r="F4935">
        <v>3</v>
      </c>
      <c r="G4935">
        <v>296</v>
      </c>
      <c r="H4935">
        <v>106</v>
      </c>
      <c r="I4935">
        <v>4</v>
      </c>
      <c r="J4935">
        <v>47</v>
      </c>
      <c r="K4935">
        <v>1</v>
      </c>
      <c r="L4935">
        <v>32.9</v>
      </c>
      <c r="M4935">
        <v>2.35</v>
      </c>
      <c r="N4935">
        <v>0</v>
      </c>
      <c r="O4935">
        <v>188</v>
      </c>
      <c r="P4935">
        <v>131.6</v>
      </c>
      <c r="Q4935">
        <f>Table5[[#This Row],[Sales]]-Table5[[#This Row],[Expenses]]-Table5[[#This Row],[OverHead]]</f>
        <v>54.050000000000004</v>
      </c>
      <c r="R4935" s="4">
        <f>Table5[[#This Row],[net profit]]/Table5[[#This Row],[Sales]]</f>
        <v>0.28750000000000003</v>
      </c>
    </row>
    <row r="4936" spans="1:18" x14ac:dyDescent="0.3">
      <c r="A4936" t="s">
        <v>43918</v>
      </c>
      <c r="B4936" t="s">
        <v>43919</v>
      </c>
      <c r="C4936">
        <v>284460</v>
      </c>
      <c r="D4936">
        <v>365</v>
      </c>
      <c r="E4936" s="2">
        <v>40394</v>
      </c>
      <c r="F4936">
        <v>11</v>
      </c>
      <c r="G4936">
        <v>292</v>
      </c>
      <c r="H4936">
        <v>100</v>
      </c>
      <c r="I4936">
        <v>1</v>
      </c>
      <c r="J4936">
        <v>1664.48</v>
      </c>
      <c r="K4936">
        <v>6.4000000000000001E-2</v>
      </c>
      <c r="L4936">
        <v>1557.9532799999999</v>
      </c>
      <c r="M4936">
        <v>181.95801599999999</v>
      </c>
      <c r="N4936">
        <v>2</v>
      </c>
      <c r="O4936">
        <v>1664.48</v>
      </c>
      <c r="P4936">
        <v>1557.9532799999999</v>
      </c>
      <c r="Q4936">
        <f>Table5[[#This Row],[Sales]]-Table5[[#This Row],[Expenses]]-Table5[[#This Row],[OverHead]]</f>
        <v>-75.431295999999918</v>
      </c>
      <c r="R4936" s="4">
        <f>Table5[[#This Row],[net profit]]/Table5[[#This Row],[Sales]]</f>
        <v>-4.5318235124483269E-2</v>
      </c>
    </row>
    <row r="4937" spans="1:18" x14ac:dyDescent="0.3">
      <c r="A4937" t="s">
        <v>43920</v>
      </c>
      <c r="B4937" t="s">
        <v>43921</v>
      </c>
      <c r="C4937">
        <v>276767</v>
      </c>
      <c r="D4937">
        <v>347</v>
      </c>
      <c r="E4937" s="2">
        <v>40128</v>
      </c>
      <c r="F4937">
        <v>13</v>
      </c>
      <c r="G4937">
        <v>294</v>
      </c>
      <c r="H4937">
        <v>102</v>
      </c>
      <c r="I4937">
        <v>1</v>
      </c>
      <c r="J4937">
        <v>1872</v>
      </c>
      <c r="K4937">
        <v>0.26</v>
      </c>
      <c r="L4937">
        <v>1385.28</v>
      </c>
      <c r="M4937">
        <v>97.343999999999994</v>
      </c>
      <c r="N4937" t="s">
        <v>33392</v>
      </c>
      <c r="O4937">
        <v>1872</v>
      </c>
      <c r="P4937">
        <v>1385.28</v>
      </c>
      <c r="Q4937">
        <f>Table5[[#This Row],[Sales]]-Table5[[#This Row],[Expenses]]-Table5[[#This Row],[OverHead]]</f>
        <v>389.37600000000003</v>
      </c>
      <c r="R4937" s="4">
        <f>Table5[[#This Row],[net profit]]/Table5[[#This Row],[Sales]]</f>
        <v>0.20800000000000002</v>
      </c>
    </row>
    <row r="4938" spans="1:18" x14ac:dyDescent="0.3">
      <c r="A4938" t="s">
        <v>43922</v>
      </c>
      <c r="B4938" t="s">
        <v>43923</v>
      </c>
      <c r="C4938">
        <v>190212</v>
      </c>
      <c r="D4938">
        <v>302</v>
      </c>
      <c r="E4938" s="2">
        <v>39918</v>
      </c>
      <c r="F4938">
        <v>1</v>
      </c>
      <c r="G4938">
        <v>289</v>
      </c>
      <c r="H4938">
        <v>110</v>
      </c>
      <c r="I4938">
        <v>1</v>
      </c>
      <c r="J4938">
        <v>239.99</v>
      </c>
      <c r="K4938">
        <v>0.5</v>
      </c>
      <c r="L4938">
        <v>119.995</v>
      </c>
      <c r="M4938">
        <v>26.999500000000001</v>
      </c>
      <c r="N4938">
        <v>1</v>
      </c>
      <c r="O4938">
        <v>239.99</v>
      </c>
      <c r="P4938">
        <v>119.995</v>
      </c>
      <c r="Q4938">
        <f>Table5[[#This Row],[Sales]]-Table5[[#This Row],[Expenses]]-Table5[[#This Row],[OverHead]]</f>
        <v>92.995500000000007</v>
      </c>
      <c r="R4938" s="4">
        <f>Table5[[#This Row],[net profit]]/Table5[[#This Row],[Sales]]</f>
        <v>0.38749739572482189</v>
      </c>
    </row>
    <row r="4939" spans="1:18" x14ac:dyDescent="0.3">
      <c r="A4939" t="s">
        <v>43924</v>
      </c>
      <c r="B4939" t="s">
        <v>43925</v>
      </c>
      <c r="C4939">
        <v>195064</v>
      </c>
      <c r="D4939">
        <v>237</v>
      </c>
      <c r="E4939" s="2">
        <v>40231</v>
      </c>
      <c r="F4939">
        <v>14</v>
      </c>
      <c r="G4939">
        <v>287</v>
      </c>
      <c r="H4939">
        <v>102</v>
      </c>
      <c r="I4939">
        <v>1</v>
      </c>
      <c r="J4939">
        <v>94.869299999999996</v>
      </c>
      <c r="K4939">
        <v>0.21</v>
      </c>
      <c r="L4939">
        <v>74.946747000000002</v>
      </c>
      <c r="M4939">
        <v>33.9845106</v>
      </c>
      <c r="N4939">
        <v>2</v>
      </c>
      <c r="O4939">
        <v>94.869299999999996</v>
      </c>
      <c r="P4939">
        <v>74.946747000000002</v>
      </c>
      <c r="Q4939">
        <f>Table5[[#This Row],[Sales]]-Table5[[#This Row],[Expenses]]-Table5[[#This Row],[OverHead]]</f>
        <v>-14.061957600000007</v>
      </c>
      <c r="R4939" s="4">
        <f>Table5[[#This Row],[net profit]]/Table5[[#This Row],[Sales]]</f>
        <v>-0.14822453206674874</v>
      </c>
    </row>
    <row r="4940" spans="1:18" x14ac:dyDescent="0.3">
      <c r="A4940" t="s">
        <v>43926</v>
      </c>
      <c r="B4940" t="s">
        <v>43927</v>
      </c>
      <c r="C4940">
        <v>191534</v>
      </c>
      <c r="D4940">
        <v>561</v>
      </c>
      <c r="E4940" s="2">
        <v>40532</v>
      </c>
      <c r="F4940">
        <v>11</v>
      </c>
      <c r="G4940">
        <v>292</v>
      </c>
      <c r="H4940">
        <v>105</v>
      </c>
      <c r="I4940">
        <v>6</v>
      </c>
      <c r="J4940">
        <v>4118.3519999999999</v>
      </c>
      <c r="K4940">
        <v>0.112</v>
      </c>
      <c r="L4940">
        <v>3657.0965759999999</v>
      </c>
      <c r="M4940">
        <v>138.3766272</v>
      </c>
      <c r="N4940" t="s">
        <v>33392</v>
      </c>
      <c r="O4940">
        <v>24710.112000000001</v>
      </c>
      <c r="P4940">
        <v>21942.579455999999</v>
      </c>
      <c r="Q4940">
        <f>Table5[[#This Row],[Sales]]-Table5[[#This Row],[Expenses]]-Table5[[#This Row],[OverHead]]</f>
        <v>2629.1559168000017</v>
      </c>
      <c r="R4940" s="4">
        <f>Table5[[#This Row],[net profit]]/Table5[[#This Row],[Sales]]</f>
        <v>0.10640000000000006</v>
      </c>
    </row>
    <row r="4941" spans="1:18" x14ac:dyDescent="0.3">
      <c r="A4941" t="s">
        <v>43928</v>
      </c>
      <c r="B4941" t="s">
        <v>43929</v>
      </c>
      <c r="C4941">
        <v>47255</v>
      </c>
      <c r="D4941">
        <v>578</v>
      </c>
      <c r="E4941" s="2">
        <v>40294</v>
      </c>
      <c r="F4941">
        <v>1</v>
      </c>
      <c r="G4941">
        <v>290</v>
      </c>
      <c r="H4941">
        <v>103</v>
      </c>
      <c r="I4941">
        <v>1</v>
      </c>
      <c r="J4941">
        <v>2854.5832</v>
      </c>
      <c r="K4941">
        <v>0.21</v>
      </c>
      <c r="L4941">
        <v>2255.1207279999999</v>
      </c>
      <c r="M4941">
        <v>59.946247200000002</v>
      </c>
      <c r="N4941" t="s">
        <v>33392</v>
      </c>
      <c r="O4941">
        <v>2854.5832</v>
      </c>
      <c r="P4941">
        <v>2255.1207279999999</v>
      </c>
      <c r="Q4941">
        <f>Table5[[#This Row],[Sales]]-Table5[[#This Row],[Expenses]]-Table5[[#This Row],[OverHead]]</f>
        <v>539.51622480000015</v>
      </c>
      <c r="R4941" s="4">
        <f>Table5[[#This Row],[net profit]]/Table5[[#This Row],[Sales]]</f>
        <v>0.18900000000000006</v>
      </c>
    </row>
    <row r="4942" spans="1:18" x14ac:dyDescent="0.3">
      <c r="A4942" t="s">
        <v>43930</v>
      </c>
      <c r="B4942" t="s">
        <v>43931</v>
      </c>
      <c r="C4942">
        <v>91529</v>
      </c>
      <c r="D4942">
        <v>395</v>
      </c>
      <c r="E4942" s="2">
        <v>40430</v>
      </c>
      <c r="F4942">
        <v>6</v>
      </c>
      <c r="G4942">
        <v>285</v>
      </c>
      <c r="H4942">
        <v>102</v>
      </c>
      <c r="I4942">
        <v>1</v>
      </c>
      <c r="J4942">
        <v>333.78480000000002</v>
      </c>
      <c r="K4942">
        <v>0.15</v>
      </c>
      <c r="L4942">
        <v>283.71708000000001</v>
      </c>
      <c r="M4942">
        <v>45.020316000000001</v>
      </c>
      <c r="N4942">
        <v>2</v>
      </c>
      <c r="O4942">
        <v>333.78480000000002</v>
      </c>
      <c r="P4942">
        <v>283.71708000000001</v>
      </c>
      <c r="Q4942">
        <f>Table5[[#This Row],[Sales]]-Table5[[#This Row],[Expenses]]-Table5[[#This Row],[OverHead]]</f>
        <v>5.0474040000000073</v>
      </c>
      <c r="R4942" s="4">
        <f>Table5[[#This Row],[net profit]]/Table5[[#This Row],[Sales]]</f>
        <v>1.5121731127361123E-2</v>
      </c>
    </row>
    <row r="4943" spans="1:18" x14ac:dyDescent="0.3">
      <c r="A4943" t="s">
        <v>43932</v>
      </c>
      <c r="B4943" t="s">
        <v>43933</v>
      </c>
      <c r="C4943">
        <v>113711</v>
      </c>
      <c r="D4943">
        <v>425</v>
      </c>
      <c r="E4943" s="2">
        <v>39824</v>
      </c>
      <c r="F4943">
        <v>3</v>
      </c>
      <c r="G4943">
        <v>282</v>
      </c>
      <c r="H4943">
        <v>103</v>
      </c>
      <c r="I4943">
        <v>1</v>
      </c>
      <c r="J4943">
        <v>217.33</v>
      </c>
      <c r="K4943">
        <v>0.31</v>
      </c>
      <c r="L4943">
        <v>149.95769999999999</v>
      </c>
      <c r="M4943">
        <v>6.7372300000000003</v>
      </c>
      <c r="N4943" t="s">
        <v>33392</v>
      </c>
      <c r="O4943">
        <v>217.33</v>
      </c>
      <c r="P4943">
        <v>149.95769999999999</v>
      </c>
      <c r="Q4943">
        <f>Table5[[#This Row],[Sales]]-Table5[[#This Row],[Expenses]]-Table5[[#This Row],[OverHead]]</f>
        <v>60.635070000000027</v>
      </c>
      <c r="R4943" s="4">
        <f>Table5[[#This Row],[net profit]]/Table5[[#This Row],[Sales]]</f>
        <v>0.27900000000000014</v>
      </c>
    </row>
    <row r="4944" spans="1:18" x14ac:dyDescent="0.3">
      <c r="A4944" t="s">
        <v>43934</v>
      </c>
      <c r="B4944" t="s">
        <v>43935</v>
      </c>
      <c r="C4944">
        <v>228517</v>
      </c>
      <c r="D4944">
        <v>418</v>
      </c>
      <c r="E4944" s="2">
        <v>40373</v>
      </c>
      <c r="F4944">
        <v>6</v>
      </c>
      <c r="G4944">
        <v>295</v>
      </c>
      <c r="H4944">
        <v>103</v>
      </c>
      <c r="I4944">
        <v>1</v>
      </c>
      <c r="J4944">
        <v>317.30160000000001</v>
      </c>
      <c r="K4944">
        <v>0.42</v>
      </c>
      <c r="L4944">
        <v>184.03492800000001</v>
      </c>
      <c r="M4944">
        <v>54.980001600000001</v>
      </c>
      <c r="N4944">
        <v>1</v>
      </c>
      <c r="O4944">
        <v>317.30160000000001</v>
      </c>
      <c r="P4944">
        <v>184.03492800000001</v>
      </c>
      <c r="Q4944">
        <f>Table5[[#This Row],[Sales]]-Table5[[#This Row],[Expenses]]-Table5[[#This Row],[OverHead]]</f>
        <v>78.286670399999991</v>
      </c>
      <c r="R4944" s="4">
        <f>Table5[[#This Row],[net profit]]/Table5[[#This Row],[Sales]]</f>
        <v>0.24672636507348211</v>
      </c>
    </row>
    <row r="4945" spans="1:18" x14ac:dyDescent="0.3">
      <c r="A4945" t="s">
        <v>43936</v>
      </c>
      <c r="B4945" t="s">
        <v>43937</v>
      </c>
      <c r="C4945">
        <v>151495</v>
      </c>
      <c r="D4945">
        <v>463</v>
      </c>
      <c r="E4945" s="2">
        <v>39998</v>
      </c>
      <c r="F4945">
        <v>4</v>
      </c>
      <c r="G4945">
        <v>294</v>
      </c>
      <c r="H4945">
        <v>106</v>
      </c>
      <c r="I4945">
        <v>1</v>
      </c>
      <c r="J4945">
        <v>60.18</v>
      </c>
      <c r="K4945">
        <v>0.32</v>
      </c>
      <c r="L4945">
        <v>40.922400000000003</v>
      </c>
      <c r="M4945">
        <v>5.7772800000000002</v>
      </c>
      <c r="N4945" t="s">
        <v>33392</v>
      </c>
      <c r="O4945">
        <v>60.18</v>
      </c>
      <c r="P4945">
        <v>40.922400000000003</v>
      </c>
      <c r="Q4945">
        <f>Table5[[#This Row],[Sales]]-Table5[[#This Row],[Expenses]]-Table5[[#This Row],[OverHead]]</f>
        <v>13.480319999999995</v>
      </c>
      <c r="R4945" s="4">
        <f>Table5[[#This Row],[net profit]]/Table5[[#This Row],[Sales]]</f>
        <v>0.22399999999999992</v>
      </c>
    </row>
    <row r="4946" spans="1:18" x14ac:dyDescent="0.3">
      <c r="A4946" t="s">
        <v>43938</v>
      </c>
      <c r="B4946" t="s">
        <v>43939</v>
      </c>
      <c r="C4946">
        <v>285263</v>
      </c>
      <c r="D4946">
        <v>163</v>
      </c>
      <c r="E4946" s="2">
        <v>40221</v>
      </c>
      <c r="F4946">
        <v>5</v>
      </c>
      <c r="G4946">
        <v>295</v>
      </c>
      <c r="H4946">
        <v>100</v>
      </c>
      <c r="I4946">
        <v>1</v>
      </c>
      <c r="J4946">
        <v>34</v>
      </c>
      <c r="K4946">
        <v>1</v>
      </c>
      <c r="L4946">
        <v>13.6</v>
      </c>
      <c r="M4946">
        <v>2.6520000000000001</v>
      </c>
      <c r="N4946">
        <v>0</v>
      </c>
      <c r="O4946">
        <v>34</v>
      </c>
      <c r="P4946">
        <v>13.6</v>
      </c>
      <c r="Q4946">
        <f>Table5[[#This Row],[Sales]]-Table5[[#This Row],[Expenses]]-Table5[[#This Row],[OverHead]]</f>
        <v>17.747999999999998</v>
      </c>
      <c r="R4946" s="4">
        <f>Table5[[#This Row],[net profit]]/Table5[[#This Row],[Sales]]</f>
        <v>0.52199999999999991</v>
      </c>
    </row>
    <row r="4947" spans="1:18" x14ac:dyDescent="0.3">
      <c r="A4947" t="s">
        <v>43940</v>
      </c>
      <c r="B4947" t="s">
        <v>43941</v>
      </c>
      <c r="C4947">
        <v>12665</v>
      </c>
      <c r="D4947">
        <v>517</v>
      </c>
      <c r="E4947" s="2">
        <v>39644</v>
      </c>
      <c r="F4947">
        <v>2</v>
      </c>
      <c r="G4947">
        <v>291</v>
      </c>
      <c r="H4947">
        <v>100</v>
      </c>
      <c r="I4947">
        <v>2</v>
      </c>
      <c r="J4947">
        <v>332.163661621622</v>
      </c>
      <c r="K4947">
        <v>1</v>
      </c>
      <c r="L4947">
        <v>253.602438343784</v>
      </c>
      <c r="M4947">
        <v>17.8961986696217</v>
      </c>
      <c r="N4947">
        <v>0</v>
      </c>
      <c r="O4947">
        <v>664.32732324324297</v>
      </c>
      <c r="P4947">
        <v>507.204876687568</v>
      </c>
      <c r="Q4947">
        <f>Table5[[#This Row],[Sales]]-Table5[[#This Row],[Expenses]]-Table5[[#This Row],[OverHead]]</f>
        <v>139.22624788605327</v>
      </c>
      <c r="R4947" s="4">
        <f>Table5[[#This Row],[net profit]]/Table5[[#This Row],[Sales]]</f>
        <v>0.2095747728790551</v>
      </c>
    </row>
    <row r="4948" spans="1:18" x14ac:dyDescent="0.3">
      <c r="A4948" t="s">
        <v>43942</v>
      </c>
      <c r="B4948" t="s">
        <v>43943</v>
      </c>
      <c r="C4948">
        <v>400450</v>
      </c>
      <c r="D4948">
        <v>384</v>
      </c>
      <c r="E4948" s="2">
        <v>39516</v>
      </c>
      <c r="F4948">
        <v>16</v>
      </c>
      <c r="G4948">
        <v>281</v>
      </c>
      <c r="H4948">
        <v>103</v>
      </c>
      <c r="I4948">
        <v>1</v>
      </c>
      <c r="J4948">
        <v>1458</v>
      </c>
      <c r="K4948">
        <v>0.31</v>
      </c>
      <c r="L4948">
        <v>1006.02</v>
      </c>
      <c r="M4948">
        <v>135.59399999999999</v>
      </c>
      <c r="N4948" t="s">
        <v>33392</v>
      </c>
      <c r="O4948">
        <v>1458</v>
      </c>
      <c r="P4948">
        <v>1006.02</v>
      </c>
      <c r="Q4948">
        <f>Table5[[#This Row],[Sales]]-Table5[[#This Row],[Expenses]]-Table5[[#This Row],[OverHead]]</f>
        <v>316.38600000000002</v>
      </c>
      <c r="R4948" s="4">
        <f>Table5[[#This Row],[net profit]]/Table5[[#This Row],[Sales]]</f>
        <v>0.21700000000000003</v>
      </c>
    </row>
    <row r="4949" spans="1:18" x14ac:dyDescent="0.3">
      <c r="A4949" t="s">
        <v>43944</v>
      </c>
      <c r="B4949" t="s">
        <v>43945</v>
      </c>
      <c r="C4949">
        <v>236625</v>
      </c>
      <c r="D4949">
        <v>307</v>
      </c>
      <c r="E4949" s="2">
        <v>40321</v>
      </c>
      <c r="F4949">
        <v>13</v>
      </c>
      <c r="G4949">
        <v>293</v>
      </c>
      <c r="H4949">
        <v>105</v>
      </c>
      <c r="I4949">
        <v>1</v>
      </c>
      <c r="J4949">
        <v>245.53440000000001</v>
      </c>
      <c r="K4949">
        <v>0.27</v>
      </c>
      <c r="L4949">
        <v>179.24011200000001</v>
      </c>
      <c r="M4949">
        <v>6.6294288000000003</v>
      </c>
      <c r="N4949" t="s">
        <v>33392</v>
      </c>
      <c r="O4949">
        <v>245.53440000000001</v>
      </c>
      <c r="P4949">
        <v>179.24011200000001</v>
      </c>
      <c r="Q4949">
        <f>Table5[[#This Row],[Sales]]-Table5[[#This Row],[Expenses]]-Table5[[#This Row],[OverHead]]</f>
        <v>59.664859199999995</v>
      </c>
      <c r="R4949" s="4">
        <f>Table5[[#This Row],[net profit]]/Table5[[#This Row],[Sales]]</f>
        <v>0.24299999999999997</v>
      </c>
    </row>
    <row r="4950" spans="1:18" x14ac:dyDescent="0.3">
      <c r="A4950" t="s">
        <v>43946</v>
      </c>
      <c r="B4950" s="1" t="s">
        <v>43947</v>
      </c>
      <c r="C4950">
        <v>323656</v>
      </c>
      <c r="D4950">
        <v>339</v>
      </c>
      <c r="E4950" s="2">
        <v>39528</v>
      </c>
      <c r="F4950">
        <v>12</v>
      </c>
      <c r="G4950">
        <v>288</v>
      </c>
      <c r="H4950">
        <v>102</v>
      </c>
      <c r="I4950">
        <v>1</v>
      </c>
      <c r="J4950">
        <v>1778</v>
      </c>
      <c r="K4950">
        <v>0.33</v>
      </c>
      <c r="L4950">
        <v>1191.26</v>
      </c>
      <c r="M4950">
        <v>58.673999999999999</v>
      </c>
      <c r="N4950" t="s">
        <v>33392</v>
      </c>
      <c r="O4950">
        <v>1778</v>
      </c>
      <c r="P4950">
        <v>1191.26</v>
      </c>
      <c r="Q4950">
        <f>Table5[[#This Row],[Sales]]-Table5[[#This Row],[Expenses]]-Table5[[#This Row],[OverHead]]</f>
        <v>528.06600000000003</v>
      </c>
      <c r="R4950" s="4">
        <f>Table5[[#This Row],[net profit]]/Table5[[#This Row],[Sales]]</f>
        <v>0.29700000000000004</v>
      </c>
    </row>
    <row r="4951" spans="1:18" x14ac:dyDescent="0.3">
      <c r="A4951" t="s">
        <v>43948</v>
      </c>
      <c r="B4951" t="s">
        <v>43949</v>
      </c>
      <c r="C4951">
        <v>193026</v>
      </c>
      <c r="D4951">
        <v>272</v>
      </c>
      <c r="E4951" s="2">
        <v>40021</v>
      </c>
      <c r="F4951">
        <v>6</v>
      </c>
      <c r="G4951">
        <v>293</v>
      </c>
      <c r="H4951">
        <v>105</v>
      </c>
      <c r="I4951">
        <v>1</v>
      </c>
      <c r="J4951">
        <v>90.78</v>
      </c>
      <c r="K4951">
        <v>0.36</v>
      </c>
      <c r="L4951">
        <v>58.099200000000003</v>
      </c>
      <c r="M4951">
        <v>6.5361599999999997</v>
      </c>
      <c r="N4951" t="s">
        <v>33392</v>
      </c>
      <c r="O4951">
        <v>90.78</v>
      </c>
      <c r="P4951">
        <v>58.099200000000003</v>
      </c>
      <c r="Q4951">
        <f>Table5[[#This Row],[Sales]]-Table5[[#This Row],[Expenses]]-Table5[[#This Row],[OverHead]]</f>
        <v>26.144639999999999</v>
      </c>
      <c r="R4951" s="4">
        <f>Table5[[#This Row],[net profit]]/Table5[[#This Row],[Sales]]</f>
        <v>0.28799999999999998</v>
      </c>
    </row>
    <row r="4952" spans="1:18" x14ac:dyDescent="0.3">
      <c r="A4952" t="s">
        <v>43950</v>
      </c>
      <c r="B4952" t="s">
        <v>43951</v>
      </c>
      <c r="C4952">
        <v>138052</v>
      </c>
      <c r="D4952">
        <v>283</v>
      </c>
      <c r="E4952" s="2">
        <v>40396</v>
      </c>
      <c r="F4952">
        <v>1</v>
      </c>
      <c r="G4952">
        <v>285</v>
      </c>
      <c r="H4952">
        <v>107</v>
      </c>
      <c r="I4952">
        <v>1</v>
      </c>
      <c r="J4952">
        <v>155.00470000000001</v>
      </c>
      <c r="K4952">
        <v>0.31</v>
      </c>
      <c r="L4952">
        <v>106.953243</v>
      </c>
      <c r="M4952">
        <v>14.4154371</v>
      </c>
      <c r="N4952" t="s">
        <v>33392</v>
      </c>
      <c r="O4952">
        <v>155.00470000000001</v>
      </c>
      <c r="P4952">
        <v>106.953243</v>
      </c>
      <c r="Q4952">
        <f>Table5[[#This Row],[Sales]]-Table5[[#This Row],[Expenses]]-Table5[[#This Row],[OverHead]]</f>
        <v>33.636019900000015</v>
      </c>
      <c r="R4952" s="4">
        <f>Table5[[#This Row],[net profit]]/Table5[[#This Row],[Sales]]</f>
        <v>0.21700000000000008</v>
      </c>
    </row>
    <row r="4953" spans="1:18" x14ac:dyDescent="0.3">
      <c r="A4953" t="s">
        <v>43952</v>
      </c>
      <c r="B4953" s="1" t="s">
        <v>43953</v>
      </c>
      <c r="C4953">
        <v>193211</v>
      </c>
      <c r="D4953">
        <v>364</v>
      </c>
      <c r="E4953" s="2">
        <v>40512</v>
      </c>
      <c r="F4953">
        <v>16</v>
      </c>
      <c r="G4953">
        <v>288</v>
      </c>
      <c r="H4953">
        <v>107</v>
      </c>
      <c r="I4953">
        <v>1</v>
      </c>
      <c r="J4953">
        <v>1821.04</v>
      </c>
      <c r="K4953">
        <v>0.16</v>
      </c>
      <c r="L4953">
        <v>1529.6736000000001</v>
      </c>
      <c r="M4953">
        <v>29.13664</v>
      </c>
      <c r="N4953" t="s">
        <v>33392</v>
      </c>
      <c r="O4953">
        <v>1821.04</v>
      </c>
      <c r="P4953">
        <v>1529.6736000000001</v>
      </c>
      <c r="Q4953">
        <f>Table5[[#This Row],[Sales]]-Table5[[#This Row],[Expenses]]-Table5[[#This Row],[OverHead]]</f>
        <v>262.22975999999989</v>
      </c>
      <c r="R4953" s="4">
        <f>Table5[[#This Row],[net profit]]/Table5[[#This Row],[Sales]]</f>
        <v>0.14399999999999993</v>
      </c>
    </row>
    <row r="4954" spans="1:18" x14ac:dyDescent="0.3">
      <c r="A4954" t="s">
        <v>43954</v>
      </c>
      <c r="B4954" t="s">
        <v>43955</v>
      </c>
      <c r="C4954">
        <v>126533</v>
      </c>
      <c r="D4954">
        <v>357</v>
      </c>
      <c r="E4954" s="2">
        <v>40334</v>
      </c>
      <c r="F4954">
        <v>2</v>
      </c>
      <c r="G4954">
        <v>294</v>
      </c>
      <c r="H4954">
        <v>102</v>
      </c>
      <c r="I4954">
        <v>4</v>
      </c>
      <c r="J4954">
        <v>2060.3281873373799</v>
      </c>
      <c r="K4954">
        <v>1</v>
      </c>
      <c r="L4954">
        <v>1588.0914372940199</v>
      </c>
      <c r="M4954">
        <v>106.37585235039001</v>
      </c>
      <c r="N4954">
        <v>0</v>
      </c>
      <c r="O4954">
        <v>8241.3127493495303</v>
      </c>
      <c r="P4954">
        <v>6352.3657491760696</v>
      </c>
      <c r="Q4954">
        <f>Table5[[#This Row],[Sales]]-Table5[[#This Row],[Expenses]]-Table5[[#This Row],[OverHead]]</f>
        <v>1782.5711478230708</v>
      </c>
      <c r="R4954" s="4">
        <f>Table5[[#This Row],[net profit]]/Table5[[#This Row],[Sales]]</f>
        <v>0.21629699078751324</v>
      </c>
    </row>
    <row r="4955" spans="1:18" x14ac:dyDescent="0.3">
      <c r="A4955" s="1" t="s">
        <v>43956</v>
      </c>
      <c r="B4955" t="s">
        <v>43957</v>
      </c>
      <c r="C4955">
        <v>303509</v>
      </c>
      <c r="D4955">
        <v>231</v>
      </c>
      <c r="E4955" s="2">
        <v>40492</v>
      </c>
      <c r="F4955">
        <v>6</v>
      </c>
      <c r="G4955">
        <v>286</v>
      </c>
      <c r="H4955">
        <v>106</v>
      </c>
      <c r="I4955">
        <v>1</v>
      </c>
      <c r="J4955">
        <v>91.402199999999993</v>
      </c>
      <c r="K4955">
        <v>0.65</v>
      </c>
      <c r="L4955">
        <v>31.990770000000001</v>
      </c>
      <c r="M4955">
        <v>20.941143</v>
      </c>
      <c r="N4955">
        <v>1</v>
      </c>
      <c r="O4955">
        <v>91.402199999999993</v>
      </c>
      <c r="P4955">
        <v>31.990770000000001</v>
      </c>
      <c r="Q4955">
        <f>Table5[[#This Row],[Sales]]-Table5[[#This Row],[Expenses]]-Table5[[#This Row],[OverHead]]</f>
        <v>38.470286999999999</v>
      </c>
      <c r="R4955" s="4">
        <f>Table5[[#This Row],[net profit]]/Table5[[#This Row],[Sales]]</f>
        <v>0.42089016456934297</v>
      </c>
    </row>
    <row r="4956" spans="1:18" x14ac:dyDescent="0.3">
      <c r="A4956" t="s">
        <v>43958</v>
      </c>
      <c r="B4956" t="s">
        <v>43959</v>
      </c>
      <c r="C4956">
        <v>46200</v>
      </c>
      <c r="D4956">
        <v>547</v>
      </c>
      <c r="E4956" s="2">
        <v>40128</v>
      </c>
      <c r="F4956">
        <v>11</v>
      </c>
      <c r="G4956">
        <v>284</v>
      </c>
      <c r="H4956">
        <v>106</v>
      </c>
      <c r="I4956">
        <v>1</v>
      </c>
      <c r="J4956">
        <v>266.77</v>
      </c>
      <c r="K4956">
        <v>0.44</v>
      </c>
      <c r="L4956">
        <v>149.3912</v>
      </c>
      <c r="M4956">
        <v>35.213639999999998</v>
      </c>
      <c r="N4956" t="s">
        <v>33392</v>
      </c>
      <c r="O4956">
        <v>266.77</v>
      </c>
      <c r="P4956">
        <v>149.3912</v>
      </c>
      <c r="Q4956">
        <f>Table5[[#This Row],[Sales]]-Table5[[#This Row],[Expenses]]-Table5[[#This Row],[OverHead]]</f>
        <v>82.165159999999986</v>
      </c>
      <c r="R4956" s="4">
        <f>Table5[[#This Row],[net profit]]/Table5[[#This Row],[Sales]]</f>
        <v>0.308</v>
      </c>
    </row>
    <row r="4957" spans="1:18" x14ac:dyDescent="0.3">
      <c r="A4957" t="s">
        <v>43960</v>
      </c>
      <c r="B4957" t="s">
        <v>43961</v>
      </c>
      <c r="C4957">
        <v>69595</v>
      </c>
      <c r="D4957">
        <v>435</v>
      </c>
      <c r="E4957" s="2">
        <v>40504</v>
      </c>
      <c r="F4957">
        <v>13</v>
      </c>
      <c r="G4957">
        <v>292</v>
      </c>
      <c r="H4957">
        <v>100</v>
      </c>
      <c r="I4957">
        <v>1</v>
      </c>
      <c r="J4957">
        <v>130.5728</v>
      </c>
      <c r="K4957">
        <v>-7.9999999999999707E-3</v>
      </c>
      <c r="L4957">
        <v>131.6173824</v>
      </c>
      <c r="M4957">
        <v>14.89554176</v>
      </c>
      <c r="N4957">
        <v>1</v>
      </c>
      <c r="O4957">
        <v>130.5728</v>
      </c>
      <c r="P4957">
        <v>131.6173824</v>
      </c>
      <c r="Q4957">
        <f>Table5[[#This Row],[Sales]]-Table5[[#This Row],[Expenses]]-Table5[[#This Row],[OverHead]]</f>
        <v>-15.940124159999996</v>
      </c>
      <c r="R4957" s="4">
        <f>Table5[[#This Row],[net profit]]/Table5[[#This Row],[Sales]]</f>
        <v>-0.12207844328987351</v>
      </c>
    </row>
    <row r="4958" spans="1:18" x14ac:dyDescent="0.3">
      <c r="A4958" t="s">
        <v>43962</v>
      </c>
      <c r="B4958" t="s">
        <v>43963</v>
      </c>
      <c r="C4958">
        <v>82128</v>
      </c>
      <c r="D4958">
        <v>360</v>
      </c>
      <c r="E4958" s="2">
        <v>40528</v>
      </c>
      <c r="F4958">
        <v>10</v>
      </c>
      <c r="G4958">
        <v>284</v>
      </c>
      <c r="H4958">
        <v>100</v>
      </c>
      <c r="I4958">
        <v>1</v>
      </c>
      <c r="J4958">
        <v>1872.54</v>
      </c>
      <c r="K4958">
        <v>0.23</v>
      </c>
      <c r="L4958">
        <v>1441.8558</v>
      </c>
      <c r="M4958">
        <v>279.20526000000001</v>
      </c>
      <c r="N4958">
        <v>2</v>
      </c>
      <c r="O4958">
        <v>1872.54</v>
      </c>
      <c r="P4958">
        <v>1441.8558</v>
      </c>
      <c r="Q4958">
        <f>Table5[[#This Row],[Sales]]-Table5[[#This Row],[Expenses]]-Table5[[#This Row],[OverHead]]</f>
        <v>151.47893999999991</v>
      </c>
      <c r="R4958" s="4">
        <f>Table5[[#This Row],[net profit]]/Table5[[#This Row],[Sales]]</f>
        <v>8.0894902111570327E-2</v>
      </c>
    </row>
    <row r="4959" spans="1:18" x14ac:dyDescent="0.3">
      <c r="A4959" t="s">
        <v>43964</v>
      </c>
      <c r="B4959" t="s">
        <v>43965</v>
      </c>
      <c r="C4959">
        <v>36438</v>
      </c>
      <c r="D4959">
        <v>334</v>
      </c>
      <c r="E4959" s="2">
        <v>39991</v>
      </c>
      <c r="F4959">
        <v>12</v>
      </c>
      <c r="G4959">
        <v>284</v>
      </c>
      <c r="H4959">
        <v>105</v>
      </c>
      <c r="I4959">
        <v>1</v>
      </c>
      <c r="J4959">
        <v>1411.98</v>
      </c>
      <c r="K4959">
        <v>0.19</v>
      </c>
      <c r="L4959">
        <v>1143.7038</v>
      </c>
      <c r="M4959">
        <v>80.482860000000002</v>
      </c>
      <c r="N4959" t="s">
        <v>33392</v>
      </c>
      <c r="O4959">
        <v>1411.98</v>
      </c>
      <c r="P4959">
        <v>1143.7038</v>
      </c>
      <c r="Q4959">
        <f>Table5[[#This Row],[Sales]]-Table5[[#This Row],[Expenses]]-Table5[[#This Row],[OverHead]]</f>
        <v>187.79334</v>
      </c>
      <c r="R4959" s="4">
        <f>Table5[[#This Row],[net profit]]/Table5[[#This Row],[Sales]]</f>
        <v>0.13300000000000001</v>
      </c>
    </row>
    <row r="4960" spans="1:18" x14ac:dyDescent="0.3">
      <c r="A4960" t="s">
        <v>43966</v>
      </c>
      <c r="B4960" t="s">
        <v>43967</v>
      </c>
      <c r="C4960">
        <v>20064</v>
      </c>
      <c r="D4960">
        <v>315</v>
      </c>
      <c r="E4960" s="2">
        <v>39877</v>
      </c>
      <c r="F4960">
        <v>8</v>
      </c>
      <c r="G4960">
        <v>287</v>
      </c>
      <c r="H4960">
        <v>108</v>
      </c>
      <c r="I4960">
        <v>1</v>
      </c>
      <c r="J4960">
        <v>1410.07</v>
      </c>
      <c r="K4960">
        <v>0.31</v>
      </c>
      <c r="L4960">
        <v>972.94830000000002</v>
      </c>
      <c r="M4960">
        <v>131.13650999999999</v>
      </c>
      <c r="N4960" t="s">
        <v>33392</v>
      </c>
      <c r="O4960">
        <v>1410.07</v>
      </c>
      <c r="P4960">
        <v>972.94830000000002</v>
      </c>
      <c r="Q4960">
        <f>Table5[[#This Row],[Sales]]-Table5[[#This Row],[Expenses]]-Table5[[#This Row],[OverHead]]</f>
        <v>305.98518999999993</v>
      </c>
      <c r="R4960" s="4">
        <f>Table5[[#This Row],[net profit]]/Table5[[#This Row],[Sales]]</f>
        <v>0.21699999999999997</v>
      </c>
    </row>
    <row r="4961" spans="1:18" x14ac:dyDescent="0.3">
      <c r="A4961" t="s">
        <v>43968</v>
      </c>
      <c r="B4961" t="s">
        <v>43969</v>
      </c>
      <c r="C4961">
        <v>43493</v>
      </c>
      <c r="D4961">
        <v>390</v>
      </c>
      <c r="E4961" s="2">
        <v>40462</v>
      </c>
      <c r="F4961">
        <v>11</v>
      </c>
      <c r="G4961">
        <v>294</v>
      </c>
      <c r="H4961">
        <v>102</v>
      </c>
      <c r="I4961">
        <v>1</v>
      </c>
      <c r="J4961">
        <v>1297.2439999999999</v>
      </c>
      <c r="K4961">
        <v>7.6000000000000095E-2</v>
      </c>
      <c r="L4961">
        <v>1198.653456</v>
      </c>
      <c r="M4961">
        <v>104.5771632</v>
      </c>
      <c r="N4961">
        <v>1</v>
      </c>
      <c r="O4961">
        <v>1297.2439999999999</v>
      </c>
      <c r="P4961">
        <v>1198.653456</v>
      </c>
      <c r="Q4961">
        <f>Table5[[#This Row],[Sales]]-Table5[[#This Row],[Expenses]]-Table5[[#This Row],[OverHead]]</f>
        <v>-5.9866192000000922</v>
      </c>
      <c r="R4961" s="4">
        <f>Table5[[#This Row],[net profit]]/Table5[[#This Row],[Sales]]</f>
        <v>-4.6148752277906796E-3</v>
      </c>
    </row>
    <row r="4962" spans="1:18" x14ac:dyDescent="0.3">
      <c r="A4962" t="s">
        <v>43970</v>
      </c>
      <c r="B4962" t="s">
        <v>43971</v>
      </c>
      <c r="C4962">
        <v>192178</v>
      </c>
      <c r="D4962">
        <v>518</v>
      </c>
      <c r="E4962" s="2">
        <v>40233</v>
      </c>
      <c r="F4962">
        <v>13</v>
      </c>
      <c r="G4962">
        <v>289</v>
      </c>
      <c r="H4962">
        <v>101</v>
      </c>
      <c r="I4962">
        <v>1</v>
      </c>
      <c r="J4962">
        <v>257.08800000000002</v>
      </c>
      <c r="K4962">
        <v>0.35</v>
      </c>
      <c r="L4962">
        <v>167.10720000000001</v>
      </c>
      <c r="M4962">
        <v>32.996160000000003</v>
      </c>
      <c r="N4962">
        <v>1</v>
      </c>
      <c r="O4962">
        <v>257.08800000000002</v>
      </c>
      <c r="P4962">
        <v>167.10720000000001</v>
      </c>
      <c r="Q4962">
        <f>Table5[[#This Row],[Sales]]-Table5[[#This Row],[Expenses]]-Table5[[#This Row],[OverHead]]</f>
        <v>56.984640000000013</v>
      </c>
      <c r="R4962" s="4">
        <f>Table5[[#This Row],[net profit]]/Table5[[#This Row],[Sales]]</f>
        <v>0.22165421956684095</v>
      </c>
    </row>
    <row r="4963" spans="1:18" x14ac:dyDescent="0.3">
      <c r="A4963" t="s">
        <v>43972</v>
      </c>
      <c r="B4963" t="s">
        <v>43973</v>
      </c>
      <c r="C4963">
        <v>141766</v>
      </c>
      <c r="D4963">
        <v>221</v>
      </c>
      <c r="E4963" s="2">
        <v>39991</v>
      </c>
      <c r="F4963">
        <v>3</v>
      </c>
      <c r="G4963">
        <v>284</v>
      </c>
      <c r="H4963">
        <v>108</v>
      </c>
      <c r="I4963">
        <v>1</v>
      </c>
      <c r="J4963">
        <v>59.16</v>
      </c>
      <c r="K4963">
        <v>0.27</v>
      </c>
      <c r="L4963">
        <v>43.186799999999998</v>
      </c>
      <c r="M4963">
        <v>3.1946400000000001</v>
      </c>
      <c r="N4963" t="s">
        <v>33392</v>
      </c>
      <c r="O4963">
        <v>59.16</v>
      </c>
      <c r="P4963">
        <v>43.186799999999998</v>
      </c>
      <c r="Q4963">
        <f>Table5[[#This Row],[Sales]]-Table5[[#This Row],[Expenses]]-Table5[[#This Row],[OverHead]]</f>
        <v>12.778559999999999</v>
      </c>
      <c r="R4963" s="4">
        <f>Table5[[#This Row],[net profit]]/Table5[[#This Row],[Sales]]</f>
        <v>0.216</v>
      </c>
    </row>
    <row r="4964" spans="1:18" x14ac:dyDescent="0.3">
      <c r="A4964" t="s">
        <v>43974</v>
      </c>
      <c r="B4964" t="s">
        <v>43975</v>
      </c>
      <c r="C4964">
        <v>249194</v>
      </c>
      <c r="D4964">
        <v>487</v>
      </c>
      <c r="E4964" s="2">
        <v>40090</v>
      </c>
      <c r="F4964">
        <v>2</v>
      </c>
      <c r="G4964">
        <v>285</v>
      </c>
      <c r="H4964">
        <v>109</v>
      </c>
      <c r="I4964">
        <v>1</v>
      </c>
      <c r="J4964">
        <v>32.96</v>
      </c>
      <c r="K4964">
        <v>0.41</v>
      </c>
      <c r="L4964">
        <v>19.446400000000001</v>
      </c>
      <c r="M4964">
        <v>4.0540799999999999</v>
      </c>
      <c r="N4964" t="s">
        <v>33392</v>
      </c>
      <c r="O4964">
        <v>32.96</v>
      </c>
      <c r="P4964">
        <v>19.446400000000001</v>
      </c>
      <c r="Q4964">
        <f>Table5[[#This Row],[Sales]]-Table5[[#This Row],[Expenses]]-Table5[[#This Row],[OverHead]]</f>
        <v>9.4595200000000013</v>
      </c>
      <c r="R4964" s="4">
        <f>Table5[[#This Row],[net profit]]/Table5[[#This Row],[Sales]]</f>
        <v>0.28700000000000003</v>
      </c>
    </row>
    <row r="4965" spans="1:18" x14ac:dyDescent="0.3">
      <c r="A4965" t="s">
        <v>43976</v>
      </c>
      <c r="B4965" t="s">
        <v>43977</v>
      </c>
      <c r="C4965">
        <v>277042</v>
      </c>
      <c r="D4965">
        <v>413</v>
      </c>
      <c r="E4965" s="2">
        <v>39878</v>
      </c>
      <c r="F4965">
        <v>7</v>
      </c>
      <c r="G4965">
        <v>288</v>
      </c>
      <c r="H4965">
        <v>104</v>
      </c>
      <c r="I4965">
        <v>1</v>
      </c>
      <c r="J4965">
        <v>121.2</v>
      </c>
      <c r="K4965">
        <v>0.34</v>
      </c>
      <c r="L4965">
        <v>79.992000000000004</v>
      </c>
      <c r="M4965">
        <v>8.2416</v>
      </c>
      <c r="N4965" t="s">
        <v>33392</v>
      </c>
      <c r="O4965">
        <v>121.2</v>
      </c>
      <c r="P4965">
        <v>79.992000000000004</v>
      </c>
      <c r="Q4965">
        <f>Table5[[#This Row],[Sales]]-Table5[[#This Row],[Expenses]]-Table5[[#This Row],[OverHead]]</f>
        <v>32.9664</v>
      </c>
      <c r="R4965" s="4">
        <f>Table5[[#This Row],[net profit]]/Table5[[#This Row],[Sales]]</f>
        <v>0.27200000000000002</v>
      </c>
    </row>
    <row r="4966" spans="1:18" x14ac:dyDescent="0.3">
      <c r="A4966" t="s">
        <v>43978</v>
      </c>
      <c r="B4966" t="s">
        <v>43979</v>
      </c>
      <c r="C4966">
        <v>400101</v>
      </c>
      <c r="D4966">
        <v>298</v>
      </c>
      <c r="E4966" s="2">
        <v>40348</v>
      </c>
      <c r="F4966">
        <v>13</v>
      </c>
      <c r="G4966">
        <v>293</v>
      </c>
      <c r="H4966">
        <v>108</v>
      </c>
      <c r="I4966">
        <v>1</v>
      </c>
      <c r="J4966">
        <v>180.35300000000001</v>
      </c>
      <c r="K4966">
        <v>0.34</v>
      </c>
      <c r="L4966">
        <v>119.03297999999999</v>
      </c>
      <c r="M4966">
        <v>18.396006</v>
      </c>
      <c r="N4966" t="s">
        <v>33392</v>
      </c>
      <c r="O4966">
        <v>180.35300000000001</v>
      </c>
      <c r="P4966">
        <v>119.03297999999999</v>
      </c>
      <c r="Q4966">
        <f>Table5[[#This Row],[Sales]]-Table5[[#This Row],[Expenses]]-Table5[[#This Row],[OverHead]]</f>
        <v>42.924014000000014</v>
      </c>
      <c r="R4966" s="4">
        <f>Table5[[#This Row],[net profit]]/Table5[[#This Row],[Sales]]</f>
        <v>0.23800000000000007</v>
      </c>
    </row>
    <row r="4967" spans="1:18" x14ac:dyDescent="0.3">
      <c r="A4967" t="s">
        <v>43980</v>
      </c>
      <c r="B4967" t="s">
        <v>43981</v>
      </c>
      <c r="C4967">
        <v>171909</v>
      </c>
      <c r="D4967">
        <v>584</v>
      </c>
      <c r="E4967" s="2">
        <v>40417</v>
      </c>
      <c r="F4967">
        <v>10</v>
      </c>
      <c r="G4967">
        <v>284</v>
      </c>
      <c r="H4967">
        <v>101</v>
      </c>
      <c r="I4967">
        <v>1</v>
      </c>
      <c r="J4967">
        <v>1795.0427999999999</v>
      </c>
      <c r="K4967">
        <v>0.15</v>
      </c>
      <c r="L4967">
        <v>1525.78638</v>
      </c>
      <c r="M4967">
        <v>26.925642</v>
      </c>
      <c r="N4967" t="s">
        <v>33392</v>
      </c>
      <c r="O4967">
        <v>1795.0427999999999</v>
      </c>
      <c r="P4967">
        <v>1525.78638</v>
      </c>
      <c r="Q4967">
        <f>Table5[[#This Row],[Sales]]-Table5[[#This Row],[Expenses]]-Table5[[#This Row],[OverHead]]</f>
        <v>242.33077799999992</v>
      </c>
      <c r="R4967" s="4">
        <f>Table5[[#This Row],[net profit]]/Table5[[#This Row],[Sales]]</f>
        <v>0.13499999999999995</v>
      </c>
    </row>
    <row r="4968" spans="1:18" x14ac:dyDescent="0.3">
      <c r="A4968" t="s">
        <v>43982</v>
      </c>
      <c r="B4968" t="s">
        <v>43983</v>
      </c>
      <c r="C4968">
        <v>309204</v>
      </c>
      <c r="D4968">
        <v>471</v>
      </c>
      <c r="E4968" s="2">
        <v>40134</v>
      </c>
      <c r="F4968">
        <v>12</v>
      </c>
      <c r="G4968">
        <v>282</v>
      </c>
      <c r="H4968">
        <v>101</v>
      </c>
      <c r="I4968">
        <v>1</v>
      </c>
      <c r="J4968">
        <v>75.19</v>
      </c>
      <c r="K4968">
        <v>0.15</v>
      </c>
      <c r="L4968">
        <v>63.911499999999997</v>
      </c>
      <c r="M4968">
        <v>3.3835500000000001</v>
      </c>
      <c r="N4968" t="s">
        <v>33392</v>
      </c>
      <c r="O4968">
        <v>75.19</v>
      </c>
      <c r="P4968">
        <v>63.911499999999997</v>
      </c>
      <c r="Q4968">
        <f>Table5[[#This Row],[Sales]]-Table5[[#This Row],[Expenses]]-Table5[[#This Row],[OverHead]]</f>
        <v>7.8949500000000015</v>
      </c>
      <c r="R4968" s="4">
        <f>Table5[[#This Row],[net profit]]/Table5[[#This Row],[Sales]]</f>
        <v>0.10500000000000002</v>
      </c>
    </row>
    <row r="4969" spans="1:18" x14ac:dyDescent="0.3">
      <c r="A4969" t="s">
        <v>43984</v>
      </c>
      <c r="B4969" t="s">
        <v>43985</v>
      </c>
      <c r="C4969">
        <v>56793</v>
      </c>
      <c r="D4969">
        <v>406</v>
      </c>
      <c r="E4969" s="2">
        <v>40004</v>
      </c>
      <c r="F4969">
        <v>16</v>
      </c>
      <c r="G4969">
        <v>292</v>
      </c>
      <c r="H4969">
        <v>101</v>
      </c>
      <c r="I4969">
        <v>1</v>
      </c>
      <c r="J4969">
        <v>171.36</v>
      </c>
      <c r="K4969">
        <v>0.45</v>
      </c>
      <c r="L4969">
        <v>94.248000000000005</v>
      </c>
      <c r="M4969">
        <v>15.4224</v>
      </c>
      <c r="N4969" t="s">
        <v>33392</v>
      </c>
      <c r="O4969">
        <v>171.36</v>
      </c>
      <c r="P4969">
        <v>94.248000000000005</v>
      </c>
      <c r="Q4969">
        <f>Table5[[#This Row],[Sales]]-Table5[[#This Row],[Expenses]]-Table5[[#This Row],[OverHead]]</f>
        <v>61.689600000000013</v>
      </c>
      <c r="R4969" s="4">
        <f>Table5[[#This Row],[net profit]]/Table5[[#This Row],[Sales]]</f>
        <v>0.36000000000000004</v>
      </c>
    </row>
    <row r="4970" spans="1:18" x14ac:dyDescent="0.3">
      <c r="A4970" t="s">
        <v>43986</v>
      </c>
      <c r="B4970" t="s">
        <v>43987</v>
      </c>
      <c r="C4970">
        <v>186720</v>
      </c>
      <c r="D4970">
        <v>328</v>
      </c>
      <c r="E4970" s="2">
        <v>39864</v>
      </c>
      <c r="F4970">
        <v>10</v>
      </c>
      <c r="G4970">
        <v>281</v>
      </c>
      <c r="H4970">
        <v>107</v>
      </c>
      <c r="I4970">
        <v>1</v>
      </c>
      <c r="J4970">
        <v>1814.97</v>
      </c>
      <c r="K4970">
        <v>0.32</v>
      </c>
      <c r="L4970">
        <v>1234.1795999999999</v>
      </c>
      <c r="M4970">
        <v>58.079039999999999</v>
      </c>
      <c r="N4970" t="s">
        <v>33392</v>
      </c>
      <c r="O4970">
        <v>1814.97</v>
      </c>
      <c r="P4970">
        <v>1234.1795999999999</v>
      </c>
      <c r="Q4970">
        <f>Table5[[#This Row],[Sales]]-Table5[[#This Row],[Expenses]]-Table5[[#This Row],[OverHead]]</f>
        <v>522.71136000000013</v>
      </c>
      <c r="R4970" s="4">
        <f>Table5[[#This Row],[net profit]]/Table5[[#This Row],[Sales]]</f>
        <v>0.28800000000000009</v>
      </c>
    </row>
    <row r="4971" spans="1:18" x14ac:dyDescent="0.3">
      <c r="A4971" t="s">
        <v>43988</v>
      </c>
      <c r="B4971" t="s">
        <v>43989</v>
      </c>
      <c r="C4971">
        <v>125007</v>
      </c>
      <c r="D4971">
        <v>423</v>
      </c>
      <c r="E4971" s="2">
        <v>39887</v>
      </c>
      <c r="F4971">
        <v>16</v>
      </c>
      <c r="G4971">
        <v>283</v>
      </c>
      <c r="H4971">
        <v>104</v>
      </c>
      <c r="I4971">
        <v>1</v>
      </c>
      <c r="J4971">
        <v>147.46</v>
      </c>
      <c r="K4971">
        <v>0.31</v>
      </c>
      <c r="L4971">
        <v>101.7474</v>
      </c>
      <c r="M4971">
        <v>24.142520000000001</v>
      </c>
      <c r="N4971">
        <v>1</v>
      </c>
      <c r="O4971">
        <v>147.46</v>
      </c>
      <c r="P4971">
        <v>101.7474</v>
      </c>
      <c r="Q4971">
        <f>Table5[[#This Row],[Sales]]-Table5[[#This Row],[Expenses]]-Table5[[#This Row],[OverHead]]</f>
        <v>21.570080000000008</v>
      </c>
      <c r="R4971" s="4">
        <f>Table5[[#This Row],[net profit]]/Table5[[#This Row],[Sales]]</f>
        <v>0.14627749898277503</v>
      </c>
    </row>
    <row r="4972" spans="1:18" x14ac:dyDescent="0.3">
      <c r="A4972" t="s">
        <v>43990</v>
      </c>
      <c r="B4972" t="s">
        <v>42328</v>
      </c>
      <c r="C4972">
        <v>126527</v>
      </c>
      <c r="D4972">
        <v>195</v>
      </c>
      <c r="E4972" s="2">
        <v>39896</v>
      </c>
      <c r="F4972">
        <v>13</v>
      </c>
      <c r="G4972">
        <v>296</v>
      </c>
      <c r="H4972">
        <v>106</v>
      </c>
      <c r="I4972">
        <v>4</v>
      </c>
      <c r="J4972">
        <v>22</v>
      </c>
      <c r="K4972">
        <v>1</v>
      </c>
      <c r="L4972">
        <v>19.8</v>
      </c>
      <c r="M4972">
        <v>1.738</v>
      </c>
      <c r="N4972">
        <v>0</v>
      </c>
      <c r="O4972">
        <v>88</v>
      </c>
      <c r="P4972">
        <v>79.2</v>
      </c>
      <c r="Q4972">
        <f>Table5[[#This Row],[Sales]]-Table5[[#This Row],[Expenses]]-Table5[[#This Row],[OverHead]]</f>
        <v>7.0619999999999976</v>
      </c>
      <c r="R4972" s="4">
        <f>Table5[[#This Row],[net profit]]/Table5[[#This Row],[Sales]]</f>
        <v>8.0249999999999974E-2</v>
      </c>
    </row>
    <row r="4973" spans="1:18" x14ac:dyDescent="0.3">
      <c r="A4973" t="s">
        <v>43991</v>
      </c>
      <c r="B4973" t="s">
        <v>43992</v>
      </c>
      <c r="C4973">
        <v>92497</v>
      </c>
      <c r="D4973">
        <v>530</v>
      </c>
      <c r="E4973" s="2">
        <v>40211</v>
      </c>
      <c r="F4973">
        <v>14</v>
      </c>
      <c r="G4973">
        <v>286</v>
      </c>
      <c r="H4973">
        <v>106</v>
      </c>
      <c r="I4973">
        <v>1</v>
      </c>
      <c r="J4973">
        <v>58.833599999999997</v>
      </c>
      <c r="K4973">
        <v>0.31</v>
      </c>
      <c r="L4973">
        <v>40.595184000000003</v>
      </c>
      <c r="M4973">
        <v>5.4715248000000001</v>
      </c>
      <c r="N4973" t="s">
        <v>33392</v>
      </c>
      <c r="O4973">
        <v>58.833599999999997</v>
      </c>
      <c r="P4973">
        <v>40.595184000000003</v>
      </c>
      <c r="Q4973">
        <f>Table5[[#This Row],[Sales]]-Table5[[#This Row],[Expenses]]-Table5[[#This Row],[OverHead]]</f>
        <v>12.766891199999993</v>
      </c>
      <c r="R4973" s="4">
        <f>Table5[[#This Row],[net profit]]/Table5[[#This Row],[Sales]]</f>
        <v>0.21699999999999989</v>
      </c>
    </row>
    <row r="4974" spans="1:18" x14ac:dyDescent="0.3">
      <c r="A4974" t="s">
        <v>43993</v>
      </c>
      <c r="B4974" t="s">
        <v>43994</v>
      </c>
      <c r="C4974">
        <v>400625</v>
      </c>
      <c r="D4974">
        <v>592</v>
      </c>
      <c r="E4974" s="2">
        <v>39681</v>
      </c>
      <c r="F4974">
        <v>3</v>
      </c>
      <c r="G4974">
        <v>284</v>
      </c>
      <c r="H4974">
        <v>102</v>
      </c>
      <c r="I4974">
        <v>1</v>
      </c>
      <c r="J4974">
        <v>2000</v>
      </c>
      <c r="K4974">
        <v>0.31</v>
      </c>
      <c r="L4974">
        <v>1380</v>
      </c>
      <c r="M4974">
        <v>124</v>
      </c>
      <c r="N4974" t="s">
        <v>33392</v>
      </c>
      <c r="O4974">
        <v>2000</v>
      </c>
      <c r="P4974">
        <v>1380</v>
      </c>
      <c r="Q4974">
        <f>Table5[[#This Row],[Sales]]-Table5[[#This Row],[Expenses]]-Table5[[#This Row],[OverHead]]</f>
        <v>496</v>
      </c>
      <c r="R4974" s="4">
        <f>Table5[[#This Row],[net profit]]/Table5[[#This Row],[Sales]]</f>
        <v>0.248</v>
      </c>
    </row>
    <row r="4975" spans="1:18" x14ac:dyDescent="0.3">
      <c r="A4975" t="s">
        <v>43995</v>
      </c>
      <c r="B4975" t="s">
        <v>43996</v>
      </c>
      <c r="C4975">
        <v>231473</v>
      </c>
      <c r="D4975">
        <v>566</v>
      </c>
      <c r="E4975" s="2">
        <v>39524</v>
      </c>
      <c r="F4975">
        <v>14</v>
      </c>
      <c r="G4975">
        <v>291</v>
      </c>
      <c r="H4975">
        <v>101</v>
      </c>
      <c r="I4975">
        <v>8</v>
      </c>
      <c r="J4975">
        <v>1927</v>
      </c>
      <c r="K4975">
        <v>0.25</v>
      </c>
      <c r="L4975">
        <v>1445.25</v>
      </c>
      <c r="M4975">
        <v>144.52500000000001</v>
      </c>
      <c r="N4975" t="s">
        <v>33392</v>
      </c>
      <c r="O4975">
        <v>15416</v>
      </c>
      <c r="P4975">
        <v>11562</v>
      </c>
      <c r="Q4975">
        <f>Table5[[#This Row],[Sales]]-Table5[[#This Row],[Expenses]]-Table5[[#This Row],[OverHead]]</f>
        <v>3709.4749999999999</v>
      </c>
      <c r="R4975" s="4">
        <f>Table5[[#This Row],[net profit]]/Table5[[#This Row],[Sales]]</f>
        <v>0.24062500000000001</v>
      </c>
    </row>
    <row r="4976" spans="1:18" x14ac:dyDescent="0.3">
      <c r="A4976" t="s">
        <v>43997</v>
      </c>
      <c r="B4976" t="s">
        <v>43998</v>
      </c>
      <c r="C4976">
        <v>168675</v>
      </c>
      <c r="D4976">
        <v>384</v>
      </c>
      <c r="E4976" s="2">
        <v>39728</v>
      </c>
      <c r="F4976">
        <v>9</v>
      </c>
      <c r="G4976">
        <v>291</v>
      </c>
      <c r="H4976">
        <v>101</v>
      </c>
      <c r="I4976">
        <v>1</v>
      </c>
      <c r="J4976">
        <v>1458</v>
      </c>
      <c r="K4976">
        <v>0.31</v>
      </c>
      <c r="L4976">
        <v>1006.02</v>
      </c>
      <c r="M4976">
        <v>90.396000000000001</v>
      </c>
      <c r="N4976" t="s">
        <v>33392</v>
      </c>
      <c r="O4976">
        <v>1458</v>
      </c>
      <c r="P4976">
        <v>1006.02</v>
      </c>
      <c r="Q4976">
        <f>Table5[[#This Row],[Sales]]-Table5[[#This Row],[Expenses]]-Table5[[#This Row],[OverHead]]</f>
        <v>361.584</v>
      </c>
      <c r="R4976" s="4">
        <f>Table5[[#This Row],[net profit]]/Table5[[#This Row],[Sales]]</f>
        <v>0.248</v>
      </c>
    </row>
    <row r="4977" spans="1:18" x14ac:dyDescent="0.3">
      <c r="A4977" t="s">
        <v>43999</v>
      </c>
      <c r="B4977" t="s">
        <v>44000</v>
      </c>
      <c r="C4977">
        <v>401007</v>
      </c>
      <c r="D4977">
        <v>538</v>
      </c>
      <c r="E4977" s="2">
        <v>39756</v>
      </c>
      <c r="F4977">
        <v>16</v>
      </c>
      <c r="G4977">
        <v>284</v>
      </c>
      <c r="H4977">
        <v>100</v>
      </c>
      <c r="I4977">
        <v>1</v>
      </c>
      <c r="J4977">
        <v>65</v>
      </c>
      <c r="K4977">
        <v>0.27</v>
      </c>
      <c r="L4977">
        <v>47.45</v>
      </c>
      <c r="M4977">
        <v>1.7549999999999999</v>
      </c>
      <c r="N4977" t="s">
        <v>33392</v>
      </c>
      <c r="O4977">
        <v>65</v>
      </c>
      <c r="P4977">
        <v>47.45</v>
      </c>
      <c r="Q4977">
        <f>Table5[[#This Row],[Sales]]-Table5[[#This Row],[Expenses]]-Table5[[#This Row],[OverHead]]</f>
        <v>15.794999999999998</v>
      </c>
      <c r="R4977" s="4">
        <f>Table5[[#This Row],[net profit]]/Table5[[#This Row],[Sales]]</f>
        <v>0.24299999999999997</v>
      </c>
    </row>
    <row r="4978" spans="1:18" x14ac:dyDescent="0.3">
      <c r="A4978" t="s">
        <v>44001</v>
      </c>
      <c r="B4978" t="s">
        <v>44002</v>
      </c>
      <c r="C4978">
        <v>174211</v>
      </c>
      <c r="D4978">
        <v>363</v>
      </c>
      <c r="E4978" s="2">
        <v>39609</v>
      </c>
      <c r="F4978">
        <v>2</v>
      </c>
      <c r="G4978">
        <v>293</v>
      </c>
      <c r="H4978">
        <v>110</v>
      </c>
      <c r="I4978">
        <v>1</v>
      </c>
      <c r="J4978">
        <v>2000</v>
      </c>
      <c r="K4978">
        <v>0.3</v>
      </c>
      <c r="L4978">
        <v>1400</v>
      </c>
      <c r="M4978">
        <v>60</v>
      </c>
      <c r="N4978" t="s">
        <v>33392</v>
      </c>
      <c r="O4978">
        <v>2000</v>
      </c>
      <c r="P4978">
        <v>1400</v>
      </c>
      <c r="Q4978">
        <f>Table5[[#This Row],[Sales]]-Table5[[#This Row],[Expenses]]-Table5[[#This Row],[OverHead]]</f>
        <v>540</v>
      </c>
      <c r="R4978" s="4">
        <f>Table5[[#This Row],[net profit]]/Table5[[#This Row],[Sales]]</f>
        <v>0.27</v>
      </c>
    </row>
    <row r="4979" spans="1:18" x14ac:dyDescent="0.3">
      <c r="A4979" t="s">
        <v>44003</v>
      </c>
      <c r="B4979" t="s">
        <v>44004</v>
      </c>
      <c r="C4979">
        <v>346299</v>
      </c>
      <c r="D4979">
        <v>454</v>
      </c>
      <c r="E4979" s="2">
        <v>40214</v>
      </c>
      <c r="F4979">
        <v>14</v>
      </c>
      <c r="G4979">
        <v>282</v>
      </c>
      <c r="H4979">
        <v>107</v>
      </c>
      <c r="I4979">
        <v>1</v>
      </c>
      <c r="J4979">
        <v>96.747900000000001</v>
      </c>
      <c r="K4979">
        <v>0.28000000000000003</v>
      </c>
      <c r="L4979">
        <v>69.658488000000006</v>
      </c>
      <c r="M4979">
        <v>23.126823600000002</v>
      </c>
      <c r="N4979">
        <v>1</v>
      </c>
      <c r="O4979">
        <v>96.747900000000001</v>
      </c>
      <c r="P4979">
        <v>69.658488000000006</v>
      </c>
      <c r="Q4979">
        <f>Table5[[#This Row],[Sales]]-Table5[[#This Row],[Expenses]]-Table5[[#This Row],[OverHead]]</f>
        <v>3.9625883999999942</v>
      </c>
      <c r="R4979" s="4">
        <f>Table5[[#This Row],[net profit]]/Table5[[#This Row],[Sales]]</f>
        <v>4.0957875054652287E-2</v>
      </c>
    </row>
    <row r="4980" spans="1:18" x14ac:dyDescent="0.3">
      <c r="A4980" t="s">
        <v>44005</v>
      </c>
      <c r="B4980" t="s">
        <v>44006</v>
      </c>
      <c r="C4980">
        <v>11063</v>
      </c>
      <c r="D4980">
        <v>110</v>
      </c>
      <c r="E4980" s="2">
        <v>39986</v>
      </c>
      <c r="F4980">
        <v>9</v>
      </c>
      <c r="G4980">
        <v>292</v>
      </c>
      <c r="H4980">
        <v>101</v>
      </c>
      <c r="I4980">
        <v>2</v>
      </c>
      <c r="J4980">
        <v>68</v>
      </c>
      <c r="K4980">
        <v>1</v>
      </c>
      <c r="L4980">
        <v>40.799999999999997</v>
      </c>
      <c r="M4980">
        <v>4.08</v>
      </c>
      <c r="N4980">
        <v>0</v>
      </c>
      <c r="O4980">
        <v>136</v>
      </c>
      <c r="P4980">
        <v>81.599999999999994</v>
      </c>
      <c r="Q4980">
        <f>Table5[[#This Row],[Sales]]-Table5[[#This Row],[Expenses]]-Table5[[#This Row],[OverHead]]</f>
        <v>50.320000000000007</v>
      </c>
      <c r="R4980" s="4">
        <f>Table5[[#This Row],[net profit]]/Table5[[#This Row],[Sales]]</f>
        <v>0.37000000000000005</v>
      </c>
    </row>
    <row r="4981" spans="1:18" x14ac:dyDescent="0.3">
      <c r="A4981" t="s">
        <v>44007</v>
      </c>
      <c r="B4981" t="s">
        <v>44008</v>
      </c>
      <c r="C4981">
        <v>210789</v>
      </c>
      <c r="D4981">
        <v>527</v>
      </c>
      <c r="E4981" s="2">
        <v>40302</v>
      </c>
      <c r="F4981">
        <v>6</v>
      </c>
      <c r="G4981">
        <v>282</v>
      </c>
      <c r="H4981">
        <v>104</v>
      </c>
      <c r="I4981">
        <v>1</v>
      </c>
      <c r="J4981">
        <v>80.355599999999995</v>
      </c>
      <c r="K4981">
        <v>0.24</v>
      </c>
      <c r="L4981">
        <v>61.070256000000001</v>
      </c>
      <c r="M4981">
        <v>5.7856031999999997</v>
      </c>
      <c r="N4981" t="s">
        <v>33392</v>
      </c>
      <c r="O4981">
        <v>80.355599999999995</v>
      </c>
      <c r="P4981">
        <v>61.070256000000001</v>
      </c>
      <c r="Q4981">
        <f>Table5[[#This Row],[Sales]]-Table5[[#This Row],[Expenses]]-Table5[[#This Row],[OverHead]]</f>
        <v>13.499740799999994</v>
      </c>
      <c r="R4981" s="4">
        <f>Table5[[#This Row],[net profit]]/Table5[[#This Row],[Sales]]</f>
        <v>0.16799999999999993</v>
      </c>
    </row>
    <row r="4982" spans="1:18" x14ac:dyDescent="0.3">
      <c r="A4982" t="s">
        <v>44009</v>
      </c>
      <c r="B4982" t="s">
        <v>44010</v>
      </c>
      <c r="C4982">
        <v>51811</v>
      </c>
      <c r="D4982">
        <v>459</v>
      </c>
      <c r="E4982" s="2">
        <v>39795</v>
      </c>
      <c r="F4982">
        <v>7</v>
      </c>
      <c r="G4982">
        <v>283</v>
      </c>
      <c r="H4982">
        <v>108</v>
      </c>
      <c r="I4982">
        <v>1</v>
      </c>
      <c r="J4982">
        <v>65</v>
      </c>
      <c r="K4982">
        <v>0.62</v>
      </c>
      <c r="L4982">
        <v>24.7</v>
      </c>
      <c r="M4982">
        <v>4.03</v>
      </c>
      <c r="N4982" t="s">
        <v>33392</v>
      </c>
      <c r="O4982">
        <v>65</v>
      </c>
      <c r="P4982">
        <v>24.7</v>
      </c>
      <c r="Q4982">
        <f>Table5[[#This Row],[Sales]]-Table5[[#This Row],[Expenses]]-Table5[[#This Row],[OverHead]]</f>
        <v>36.269999999999996</v>
      </c>
      <c r="R4982" s="4">
        <f>Table5[[#This Row],[net profit]]/Table5[[#This Row],[Sales]]</f>
        <v>0.55799999999999994</v>
      </c>
    </row>
    <row r="4983" spans="1:18" x14ac:dyDescent="0.3">
      <c r="A4983" t="s">
        <v>44011</v>
      </c>
      <c r="B4983" t="s">
        <v>44012</v>
      </c>
      <c r="C4983">
        <v>187443</v>
      </c>
      <c r="D4983">
        <v>544</v>
      </c>
      <c r="E4983" s="2">
        <v>40425</v>
      </c>
      <c r="F4983">
        <v>14</v>
      </c>
      <c r="G4983">
        <v>296</v>
      </c>
      <c r="H4983">
        <v>105</v>
      </c>
      <c r="I4983">
        <v>1</v>
      </c>
      <c r="J4983">
        <v>161.2568</v>
      </c>
      <c r="K4983">
        <v>0.29199999999999998</v>
      </c>
      <c r="L4983">
        <v>114.16981440000001</v>
      </c>
      <c r="M4983">
        <v>14.126095680000001</v>
      </c>
      <c r="N4983" t="s">
        <v>33392</v>
      </c>
      <c r="O4983">
        <v>161.2568</v>
      </c>
      <c r="P4983">
        <v>114.16981440000001</v>
      </c>
      <c r="Q4983">
        <f>Table5[[#This Row],[Sales]]-Table5[[#This Row],[Expenses]]-Table5[[#This Row],[OverHead]]</f>
        <v>32.960889919999993</v>
      </c>
      <c r="R4983" s="4">
        <f>Table5[[#This Row],[net profit]]/Table5[[#This Row],[Sales]]</f>
        <v>0.20439999999999994</v>
      </c>
    </row>
    <row r="4984" spans="1:18" x14ac:dyDescent="0.3">
      <c r="A4984" s="1" t="s">
        <v>44013</v>
      </c>
      <c r="B4984" t="s">
        <v>44014</v>
      </c>
      <c r="C4984">
        <v>196027</v>
      </c>
      <c r="D4984">
        <v>593</v>
      </c>
      <c r="E4984" s="2">
        <v>39798</v>
      </c>
      <c r="F4984">
        <v>13</v>
      </c>
      <c r="G4984">
        <v>292</v>
      </c>
      <c r="H4984">
        <v>105</v>
      </c>
      <c r="I4984">
        <v>1</v>
      </c>
      <c r="J4984">
        <v>1900</v>
      </c>
      <c r="K4984">
        <v>0.17</v>
      </c>
      <c r="L4984">
        <v>1577</v>
      </c>
      <c r="M4984">
        <v>171.9</v>
      </c>
      <c r="N4984">
        <v>1</v>
      </c>
      <c r="O4984">
        <v>1900</v>
      </c>
      <c r="P4984">
        <v>1577</v>
      </c>
      <c r="Q4984">
        <f>Table5[[#This Row],[Sales]]-Table5[[#This Row],[Expenses]]-Table5[[#This Row],[OverHead]]</f>
        <v>151.1</v>
      </c>
      <c r="R4984" s="4">
        <f>Table5[[#This Row],[net profit]]/Table5[[#This Row],[Sales]]</f>
        <v>7.9526315789473681E-2</v>
      </c>
    </row>
    <row r="4985" spans="1:18" x14ac:dyDescent="0.3">
      <c r="A4985" t="s">
        <v>44015</v>
      </c>
      <c r="B4985" t="s">
        <v>44016</v>
      </c>
      <c r="C4985">
        <v>330918</v>
      </c>
      <c r="D4985">
        <v>212</v>
      </c>
      <c r="E4985" s="2">
        <v>39989</v>
      </c>
      <c r="F4985">
        <v>10</v>
      </c>
      <c r="G4985">
        <v>289</v>
      </c>
      <c r="H4985">
        <v>102</v>
      </c>
      <c r="I4985">
        <v>1</v>
      </c>
      <c r="J4985">
        <v>16.32</v>
      </c>
      <c r="K4985">
        <v>0.28000000000000003</v>
      </c>
      <c r="L4985">
        <v>11.750400000000001</v>
      </c>
      <c r="M4985">
        <v>15.913919999999999</v>
      </c>
      <c r="N4985">
        <v>1</v>
      </c>
      <c r="O4985">
        <v>16.32</v>
      </c>
      <c r="P4985">
        <v>11.750400000000001</v>
      </c>
      <c r="Q4985">
        <f>Table5[[#This Row],[Sales]]-Table5[[#This Row],[Expenses]]-Table5[[#This Row],[OverHead]]</f>
        <v>-11.34432</v>
      </c>
      <c r="R4985" s="4">
        <f>Table5[[#This Row],[net profit]]/Table5[[#This Row],[Sales]]</f>
        <v>-0.69511764705882351</v>
      </c>
    </row>
    <row r="4986" spans="1:18" x14ac:dyDescent="0.3">
      <c r="A4986" t="s">
        <v>44017</v>
      </c>
      <c r="B4986" t="s">
        <v>44018</v>
      </c>
      <c r="C4986">
        <v>400649</v>
      </c>
      <c r="D4986">
        <v>302</v>
      </c>
      <c r="E4986" s="2">
        <v>40293</v>
      </c>
      <c r="F4986">
        <v>13</v>
      </c>
      <c r="G4986">
        <v>289</v>
      </c>
      <c r="H4986">
        <v>108</v>
      </c>
      <c r="I4986">
        <v>1</v>
      </c>
      <c r="J4986">
        <v>244.78980000000001</v>
      </c>
      <c r="K4986">
        <v>0.37</v>
      </c>
      <c r="L4986">
        <v>154.21757400000001</v>
      </c>
      <c r="M4986">
        <v>27.171667800000002</v>
      </c>
      <c r="N4986" t="s">
        <v>33392</v>
      </c>
      <c r="O4986">
        <v>244.78980000000001</v>
      </c>
      <c r="P4986">
        <v>154.21757400000001</v>
      </c>
      <c r="Q4986">
        <f>Table5[[#This Row],[Sales]]-Table5[[#This Row],[Expenses]]-Table5[[#This Row],[OverHead]]</f>
        <v>63.400558199999999</v>
      </c>
      <c r="R4986" s="4">
        <f>Table5[[#This Row],[net profit]]/Table5[[#This Row],[Sales]]</f>
        <v>0.25900000000000001</v>
      </c>
    </row>
    <row r="4987" spans="1:18" x14ac:dyDescent="0.3">
      <c r="A4987" t="s">
        <v>44019</v>
      </c>
      <c r="B4987" t="s">
        <v>44020</v>
      </c>
      <c r="C4987">
        <v>238856</v>
      </c>
      <c r="D4987">
        <v>363</v>
      </c>
      <c r="E4987" s="2">
        <v>39783</v>
      </c>
      <c r="F4987">
        <v>1</v>
      </c>
      <c r="G4987">
        <v>281</v>
      </c>
      <c r="H4987">
        <v>101</v>
      </c>
      <c r="I4987">
        <v>1</v>
      </c>
      <c r="J4987">
        <v>2000</v>
      </c>
      <c r="K4987">
        <v>0.3</v>
      </c>
      <c r="L4987">
        <v>1400</v>
      </c>
      <c r="M4987">
        <v>120</v>
      </c>
      <c r="N4987" t="s">
        <v>33392</v>
      </c>
      <c r="O4987">
        <v>2000</v>
      </c>
      <c r="P4987">
        <v>1400</v>
      </c>
      <c r="Q4987">
        <f>Table5[[#This Row],[Sales]]-Table5[[#This Row],[Expenses]]-Table5[[#This Row],[OverHead]]</f>
        <v>480</v>
      </c>
      <c r="R4987" s="4">
        <f>Table5[[#This Row],[net profit]]/Table5[[#This Row],[Sales]]</f>
        <v>0.24</v>
      </c>
    </row>
    <row r="4988" spans="1:18" x14ac:dyDescent="0.3">
      <c r="A4988" t="s">
        <v>44021</v>
      </c>
      <c r="B4988" t="s">
        <v>44022</v>
      </c>
      <c r="C4988">
        <v>266869</v>
      </c>
      <c r="D4988">
        <v>257</v>
      </c>
      <c r="E4988" s="2">
        <v>40292</v>
      </c>
      <c r="F4988">
        <v>11</v>
      </c>
      <c r="G4988">
        <v>296</v>
      </c>
      <c r="H4988">
        <v>102</v>
      </c>
      <c r="I4988">
        <v>1</v>
      </c>
      <c r="J4988">
        <v>132.6</v>
      </c>
      <c r="K4988">
        <v>0.34</v>
      </c>
      <c r="L4988">
        <v>87.516000000000005</v>
      </c>
      <c r="M4988">
        <v>24.0168</v>
      </c>
      <c r="N4988">
        <v>1</v>
      </c>
      <c r="O4988">
        <v>132.6</v>
      </c>
      <c r="P4988">
        <v>87.516000000000005</v>
      </c>
      <c r="Q4988">
        <f>Table5[[#This Row],[Sales]]-Table5[[#This Row],[Expenses]]-Table5[[#This Row],[OverHead]]</f>
        <v>21.067199999999989</v>
      </c>
      <c r="R4988" s="4">
        <f>Table5[[#This Row],[net profit]]/Table5[[#This Row],[Sales]]</f>
        <v>0.15887782805429856</v>
      </c>
    </row>
    <row r="4989" spans="1:18" x14ac:dyDescent="0.3">
      <c r="A4989" t="s">
        <v>44023</v>
      </c>
      <c r="B4989" t="s">
        <v>44024</v>
      </c>
      <c r="C4989">
        <v>285484</v>
      </c>
      <c r="D4989">
        <v>592</v>
      </c>
      <c r="E4989" s="2">
        <v>39510</v>
      </c>
      <c r="F4989">
        <v>7</v>
      </c>
      <c r="G4989">
        <v>281</v>
      </c>
      <c r="H4989">
        <v>109</v>
      </c>
      <c r="I4989">
        <v>1</v>
      </c>
      <c r="J4989">
        <v>2071.5364620938499</v>
      </c>
      <c r="K4989">
        <v>1</v>
      </c>
      <c r="L4989">
        <v>1487.4334960289</v>
      </c>
      <c r="M4989">
        <v>123.649373285199</v>
      </c>
      <c r="N4989">
        <v>0</v>
      </c>
      <c r="O4989">
        <v>2071.5364620938499</v>
      </c>
      <c r="P4989">
        <v>1487.4334960289</v>
      </c>
      <c r="Q4989">
        <f>Table5[[#This Row],[Sales]]-Table5[[#This Row],[Expenses]]-Table5[[#This Row],[OverHead]]</f>
        <v>460.45359277975092</v>
      </c>
      <c r="R4989" s="4">
        <f>Table5[[#This Row],[net profit]]/Table5[[#This Row],[Sales]]</f>
        <v>0.22227636404446272</v>
      </c>
    </row>
    <row r="4990" spans="1:18" x14ac:dyDescent="0.3">
      <c r="A4990" t="s">
        <v>44025</v>
      </c>
      <c r="B4990" t="s">
        <v>44026</v>
      </c>
      <c r="C4990">
        <v>270453</v>
      </c>
      <c r="D4990">
        <v>235</v>
      </c>
      <c r="E4990" s="2">
        <v>40404</v>
      </c>
      <c r="F4990">
        <v>6</v>
      </c>
      <c r="G4990">
        <v>294</v>
      </c>
      <c r="H4990">
        <v>107</v>
      </c>
      <c r="I4990">
        <v>1</v>
      </c>
      <c r="J4990">
        <v>68.958500000000001</v>
      </c>
      <c r="K4990">
        <v>0.16</v>
      </c>
      <c r="L4990">
        <v>57.925139999999999</v>
      </c>
      <c r="M4990">
        <v>1.1033360000000001</v>
      </c>
      <c r="N4990" t="s">
        <v>33392</v>
      </c>
      <c r="O4990">
        <v>68.958500000000001</v>
      </c>
      <c r="P4990">
        <v>57.925139999999999</v>
      </c>
      <c r="Q4990">
        <f>Table5[[#This Row],[Sales]]-Table5[[#This Row],[Expenses]]-Table5[[#This Row],[OverHead]]</f>
        <v>9.9300240000000013</v>
      </c>
      <c r="R4990" s="4">
        <f>Table5[[#This Row],[net profit]]/Table5[[#This Row],[Sales]]</f>
        <v>0.14400000000000002</v>
      </c>
    </row>
    <row r="4991" spans="1:18" x14ac:dyDescent="0.3">
      <c r="A4991" t="s">
        <v>44027</v>
      </c>
      <c r="B4991" t="s">
        <v>44028</v>
      </c>
      <c r="C4991">
        <v>111088</v>
      </c>
      <c r="D4991">
        <v>212</v>
      </c>
      <c r="E4991" s="2">
        <v>40306</v>
      </c>
      <c r="F4991">
        <v>1</v>
      </c>
      <c r="G4991">
        <v>283</v>
      </c>
      <c r="H4991">
        <v>102</v>
      </c>
      <c r="I4991">
        <v>1</v>
      </c>
      <c r="J4991">
        <v>16.6464</v>
      </c>
      <c r="K4991">
        <v>0.45</v>
      </c>
      <c r="L4991">
        <v>9.1555199999999992</v>
      </c>
      <c r="M4991">
        <v>31.498176000000001</v>
      </c>
      <c r="N4991">
        <v>2</v>
      </c>
      <c r="O4991">
        <v>16.6464</v>
      </c>
      <c r="P4991">
        <v>9.1555199999999992</v>
      </c>
      <c r="Q4991">
        <f>Table5[[#This Row],[Sales]]-Table5[[#This Row],[Expenses]]-Table5[[#This Row],[OverHead]]</f>
        <v>-24.007296</v>
      </c>
      <c r="R4991" s="4">
        <f>Table5[[#This Row],[net profit]]/Table5[[#This Row],[Sales]]</f>
        <v>-1.4421914648212226</v>
      </c>
    </row>
    <row r="4992" spans="1:18" x14ac:dyDescent="0.3">
      <c r="A4992" t="s">
        <v>44029</v>
      </c>
      <c r="B4992" t="s">
        <v>44030</v>
      </c>
      <c r="C4992">
        <v>288597</v>
      </c>
      <c r="D4992">
        <v>266</v>
      </c>
      <c r="E4992" s="2">
        <v>40413</v>
      </c>
      <c r="F4992">
        <v>10</v>
      </c>
      <c r="G4992">
        <v>295</v>
      </c>
      <c r="H4992">
        <v>107</v>
      </c>
      <c r="I4992">
        <v>1</v>
      </c>
      <c r="J4992">
        <v>60.344983356840899</v>
      </c>
      <c r="K4992">
        <v>1</v>
      </c>
      <c r="L4992">
        <v>37.963925719604802</v>
      </c>
      <c r="M4992">
        <v>7.3583376251622203</v>
      </c>
      <c r="N4992">
        <v>0</v>
      </c>
      <c r="O4992">
        <v>60.344983356840899</v>
      </c>
      <c r="P4992">
        <v>37.963925719604802</v>
      </c>
      <c r="Q4992">
        <f>Table5[[#This Row],[Sales]]-Table5[[#This Row],[Expenses]]-Table5[[#This Row],[OverHead]]</f>
        <v>15.022720012073876</v>
      </c>
      <c r="R4992" s="4">
        <f>Table5[[#This Row],[net profit]]/Table5[[#This Row],[Sales]]</f>
        <v>0.24894728901057608</v>
      </c>
    </row>
    <row r="4993" spans="1:18" x14ac:dyDescent="0.3">
      <c r="A4993" t="s">
        <v>44031</v>
      </c>
      <c r="B4993" t="s">
        <v>44032</v>
      </c>
      <c r="C4993">
        <v>243392</v>
      </c>
      <c r="D4993">
        <v>562</v>
      </c>
      <c r="E4993" s="2">
        <v>40408</v>
      </c>
      <c r="F4993">
        <v>8</v>
      </c>
      <c r="G4993">
        <v>295</v>
      </c>
      <c r="H4993">
        <v>102</v>
      </c>
      <c r="I4993">
        <v>7</v>
      </c>
      <c r="J4993">
        <v>3046.9047999999998</v>
      </c>
      <c r="K4993">
        <v>-7.9999999999998302E-3</v>
      </c>
      <c r="L4993">
        <v>3071.2800384000002</v>
      </c>
      <c r="M4993">
        <v>72.562476160000003</v>
      </c>
      <c r="N4993">
        <v>1</v>
      </c>
      <c r="O4993">
        <v>21328.333600000002</v>
      </c>
      <c r="P4993">
        <v>21498.960268800001</v>
      </c>
      <c r="Q4993">
        <f>Table5[[#This Row],[Sales]]-Table5[[#This Row],[Expenses]]-Table5[[#This Row],[OverHead]]</f>
        <v>-243.18914495999962</v>
      </c>
      <c r="R4993" s="4">
        <f>Table5[[#This Row],[net profit]]/Table5[[#This Row],[Sales]]</f>
        <v>-1.1402163409522046E-2</v>
      </c>
    </row>
    <row r="4994" spans="1:18" x14ac:dyDescent="0.3">
      <c r="A4994" t="s">
        <v>44033</v>
      </c>
      <c r="B4994" t="s">
        <v>44034</v>
      </c>
      <c r="C4994">
        <v>203731</v>
      </c>
      <c r="D4994">
        <v>555</v>
      </c>
      <c r="E4994" s="2">
        <v>39954</v>
      </c>
      <c r="F4994">
        <v>3</v>
      </c>
      <c r="G4994">
        <v>290</v>
      </c>
      <c r="H4994">
        <v>101</v>
      </c>
      <c r="I4994">
        <v>1</v>
      </c>
      <c r="J4994">
        <v>79.790000000000006</v>
      </c>
      <c r="K4994">
        <v>0.39</v>
      </c>
      <c r="L4994">
        <v>48.671900000000001</v>
      </c>
      <c r="M4994">
        <v>3.1118100000000002</v>
      </c>
      <c r="N4994" t="s">
        <v>33392</v>
      </c>
      <c r="O4994">
        <v>79.790000000000006</v>
      </c>
      <c r="P4994">
        <v>48.671900000000001</v>
      </c>
      <c r="Q4994">
        <f>Table5[[#This Row],[Sales]]-Table5[[#This Row],[Expenses]]-Table5[[#This Row],[OverHead]]</f>
        <v>28.006290000000007</v>
      </c>
      <c r="R4994" s="4">
        <f>Table5[[#This Row],[net profit]]/Table5[[#This Row],[Sales]]</f>
        <v>0.35100000000000003</v>
      </c>
    </row>
    <row r="4995" spans="1:18" x14ac:dyDescent="0.3">
      <c r="A4995" t="s">
        <v>44035</v>
      </c>
      <c r="B4995" t="s">
        <v>44036</v>
      </c>
      <c r="C4995">
        <v>327394</v>
      </c>
      <c r="D4995">
        <v>422</v>
      </c>
      <c r="E4995" s="2">
        <v>40067</v>
      </c>
      <c r="F4995">
        <v>1</v>
      </c>
      <c r="G4995">
        <v>282</v>
      </c>
      <c r="H4995">
        <v>108</v>
      </c>
      <c r="I4995">
        <v>1</v>
      </c>
      <c r="J4995">
        <v>98.8</v>
      </c>
      <c r="K4995">
        <v>0.31</v>
      </c>
      <c r="L4995">
        <v>68.171999999999997</v>
      </c>
      <c r="M4995">
        <v>3.0628000000000002</v>
      </c>
      <c r="N4995" t="s">
        <v>33392</v>
      </c>
      <c r="O4995">
        <v>98.8</v>
      </c>
      <c r="P4995">
        <v>68.171999999999997</v>
      </c>
      <c r="Q4995">
        <f>Table5[[#This Row],[Sales]]-Table5[[#This Row],[Expenses]]-Table5[[#This Row],[OverHead]]</f>
        <v>27.565200000000001</v>
      </c>
      <c r="R4995" s="4">
        <f>Table5[[#This Row],[net profit]]/Table5[[#This Row],[Sales]]</f>
        <v>0.27900000000000003</v>
      </c>
    </row>
    <row r="4996" spans="1:18" x14ac:dyDescent="0.3">
      <c r="A4996" t="s">
        <v>44037</v>
      </c>
      <c r="B4996" t="s">
        <v>44038</v>
      </c>
      <c r="C4996">
        <v>153265</v>
      </c>
      <c r="D4996">
        <v>383</v>
      </c>
      <c r="E4996" s="2">
        <v>40535</v>
      </c>
      <c r="F4996">
        <v>7</v>
      </c>
      <c r="G4996">
        <v>293</v>
      </c>
      <c r="H4996">
        <v>110</v>
      </c>
      <c r="I4996">
        <v>1</v>
      </c>
      <c r="J4996">
        <v>1805.9405999999999</v>
      </c>
      <c r="K4996">
        <v>-0.53</v>
      </c>
      <c r="L4996">
        <v>2763.0891179999999</v>
      </c>
      <c r="M4996">
        <v>-191.42970360000001</v>
      </c>
      <c r="N4996" t="s">
        <v>33392</v>
      </c>
      <c r="O4996">
        <v>1805.9405999999999</v>
      </c>
      <c r="P4996">
        <v>2763.0891179999999</v>
      </c>
      <c r="Q4996">
        <f>Table5[[#This Row],[Sales]]-Table5[[#This Row],[Expenses]]-Table5[[#This Row],[OverHead]]</f>
        <v>-765.71881439999993</v>
      </c>
      <c r="R4996" s="4">
        <f>Table5[[#This Row],[net profit]]/Table5[[#This Row],[Sales]]</f>
        <v>-0.42399999999999999</v>
      </c>
    </row>
    <row r="4997" spans="1:18" x14ac:dyDescent="0.3">
      <c r="A4997" t="s">
        <v>44039</v>
      </c>
      <c r="B4997" t="s">
        <v>44040</v>
      </c>
      <c r="C4997">
        <v>174526</v>
      </c>
      <c r="D4997">
        <v>507</v>
      </c>
      <c r="E4997" s="2">
        <v>40246</v>
      </c>
      <c r="F4997">
        <v>13</v>
      </c>
      <c r="G4997">
        <v>296</v>
      </c>
      <c r="H4997">
        <v>101</v>
      </c>
      <c r="I4997">
        <v>1</v>
      </c>
      <c r="J4997">
        <v>81.1434</v>
      </c>
      <c r="K4997">
        <v>0.49</v>
      </c>
      <c r="L4997">
        <v>41.383133999999998</v>
      </c>
      <c r="M4997">
        <v>11.928079800000001</v>
      </c>
      <c r="N4997" t="s">
        <v>33392</v>
      </c>
      <c r="O4997">
        <v>81.1434</v>
      </c>
      <c r="P4997">
        <v>41.383133999999998</v>
      </c>
      <c r="Q4997">
        <f>Table5[[#This Row],[Sales]]-Table5[[#This Row],[Expenses]]-Table5[[#This Row],[OverHead]]</f>
        <v>27.832186200000002</v>
      </c>
      <c r="R4997" s="4">
        <f>Table5[[#This Row],[net profit]]/Table5[[#This Row],[Sales]]</f>
        <v>0.34300000000000003</v>
      </c>
    </row>
    <row r="4998" spans="1:18" x14ac:dyDescent="0.3">
      <c r="A4998" t="s">
        <v>44041</v>
      </c>
      <c r="B4998" t="s">
        <v>44042</v>
      </c>
      <c r="C4998">
        <v>322257</v>
      </c>
      <c r="D4998">
        <v>422</v>
      </c>
      <c r="E4998" s="2">
        <v>39871</v>
      </c>
      <c r="F4998">
        <v>13</v>
      </c>
      <c r="G4998">
        <v>289</v>
      </c>
      <c r="H4998">
        <v>109</v>
      </c>
      <c r="I4998">
        <v>1</v>
      </c>
      <c r="J4998">
        <v>98.8</v>
      </c>
      <c r="K4998">
        <v>0.31</v>
      </c>
      <c r="L4998">
        <v>68.171999999999997</v>
      </c>
      <c r="M4998">
        <v>6.1256000000000004</v>
      </c>
      <c r="N4998" t="s">
        <v>33392</v>
      </c>
      <c r="O4998">
        <v>98.8</v>
      </c>
      <c r="P4998">
        <v>68.171999999999997</v>
      </c>
      <c r="Q4998">
        <f>Table5[[#This Row],[Sales]]-Table5[[#This Row],[Expenses]]-Table5[[#This Row],[OverHead]]</f>
        <v>24.502400000000002</v>
      </c>
      <c r="R4998" s="4">
        <f>Table5[[#This Row],[net profit]]/Table5[[#This Row],[Sales]]</f>
        <v>0.24800000000000003</v>
      </c>
    </row>
    <row r="4999" spans="1:18" x14ac:dyDescent="0.3">
      <c r="A4999" t="s">
        <v>44043</v>
      </c>
      <c r="B4999" t="s">
        <v>44044</v>
      </c>
      <c r="C4999">
        <v>260176</v>
      </c>
      <c r="D4999">
        <v>585</v>
      </c>
      <c r="E4999" s="2">
        <v>40435</v>
      </c>
      <c r="F4999">
        <v>16</v>
      </c>
      <c r="G4999">
        <v>287</v>
      </c>
      <c r="H4999">
        <v>110</v>
      </c>
      <c r="I4999">
        <v>1</v>
      </c>
      <c r="J4999">
        <v>4375.1516000000001</v>
      </c>
      <c r="K4999">
        <v>0.34</v>
      </c>
      <c r="L4999">
        <v>2887.6000560000002</v>
      </c>
      <c r="M4999">
        <v>148.75515440000001</v>
      </c>
      <c r="N4999" t="s">
        <v>33392</v>
      </c>
      <c r="O4999">
        <v>4375.1516000000001</v>
      </c>
      <c r="P4999">
        <v>2887.6000560000002</v>
      </c>
      <c r="Q4999">
        <f>Table5[[#This Row],[Sales]]-Table5[[#This Row],[Expenses]]-Table5[[#This Row],[OverHead]]</f>
        <v>1338.7963895999999</v>
      </c>
      <c r="R4999" s="4">
        <f>Table5[[#This Row],[net profit]]/Table5[[#This Row],[Sales]]</f>
        <v>0.30599999999999994</v>
      </c>
    </row>
    <row r="5000" spans="1:18" x14ac:dyDescent="0.3">
      <c r="A5000" t="s">
        <v>44045</v>
      </c>
      <c r="B5000" t="s">
        <v>44046</v>
      </c>
      <c r="C5000">
        <v>335171</v>
      </c>
      <c r="D5000">
        <v>229</v>
      </c>
      <c r="E5000" s="2">
        <v>40442</v>
      </c>
      <c r="F5000">
        <v>2</v>
      </c>
      <c r="G5000">
        <v>289</v>
      </c>
      <c r="H5000">
        <v>109</v>
      </c>
      <c r="I5000">
        <v>1</v>
      </c>
      <c r="J5000">
        <v>66.187799999999996</v>
      </c>
      <c r="K5000">
        <v>0.23</v>
      </c>
      <c r="L5000">
        <v>50.964606000000003</v>
      </c>
      <c r="M5000">
        <v>1.5223194</v>
      </c>
      <c r="N5000" t="s">
        <v>33392</v>
      </c>
      <c r="O5000">
        <v>66.187799999999996</v>
      </c>
      <c r="P5000">
        <v>50.964606000000003</v>
      </c>
      <c r="Q5000">
        <f>Table5[[#This Row],[Sales]]-Table5[[#This Row],[Expenses]]-Table5[[#This Row],[OverHead]]</f>
        <v>13.700874599999992</v>
      </c>
      <c r="R5000" s="4">
        <f>Table5[[#This Row],[net profit]]/Table5[[#This Row],[Sales]]</f>
        <v>0.20699999999999988</v>
      </c>
    </row>
    <row r="5001" spans="1:18" x14ac:dyDescent="0.3">
      <c r="A5001" t="s">
        <v>44047</v>
      </c>
      <c r="B5001" t="s">
        <v>44048</v>
      </c>
      <c r="C5001">
        <v>114475</v>
      </c>
      <c r="D5001">
        <v>392</v>
      </c>
      <c r="E5001" s="2">
        <v>40519</v>
      </c>
      <c r="F5001">
        <v>11</v>
      </c>
      <c r="G5001">
        <v>289</v>
      </c>
      <c r="H5001">
        <v>109</v>
      </c>
      <c r="I5001">
        <v>1</v>
      </c>
      <c r="J5001">
        <v>282.27480000000003</v>
      </c>
      <c r="K5001">
        <v>0.27</v>
      </c>
      <c r="L5001">
        <v>206.06060400000001</v>
      </c>
      <c r="M5001">
        <v>22.864258800000002</v>
      </c>
      <c r="N5001" t="s">
        <v>33392</v>
      </c>
      <c r="O5001">
        <v>282.27480000000003</v>
      </c>
      <c r="P5001">
        <v>206.06060400000001</v>
      </c>
      <c r="Q5001">
        <f>Table5[[#This Row],[Sales]]-Table5[[#This Row],[Expenses]]-Table5[[#This Row],[OverHead]]</f>
        <v>53.349937200000014</v>
      </c>
      <c r="R5001" s="4">
        <f>Table5[[#This Row],[net profit]]/Table5[[#This Row],[Sales]]</f>
        <v>0.18900000000000003</v>
      </c>
    </row>
    <row r="5002" spans="1:18" x14ac:dyDescent="0.3">
      <c r="A5002" t="s">
        <v>44049</v>
      </c>
      <c r="B5002" t="s">
        <v>44050</v>
      </c>
      <c r="C5002">
        <v>400197</v>
      </c>
      <c r="D5002">
        <v>481</v>
      </c>
      <c r="E5002" s="2">
        <v>40286</v>
      </c>
      <c r="F5002">
        <v>2</v>
      </c>
      <c r="G5002">
        <v>281</v>
      </c>
      <c r="H5002">
        <v>105</v>
      </c>
      <c r="I5002">
        <v>1</v>
      </c>
      <c r="J5002">
        <v>103.9682</v>
      </c>
      <c r="K5002">
        <v>0.36</v>
      </c>
      <c r="L5002">
        <v>66.539648</v>
      </c>
      <c r="M5002">
        <v>7.4857104000000003</v>
      </c>
      <c r="N5002" t="s">
        <v>33392</v>
      </c>
      <c r="O5002">
        <v>103.9682</v>
      </c>
      <c r="P5002">
        <v>66.539648</v>
      </c>
      <c r="Q5002">
        <f>Table5[[#This Row],[Sales]]-Table5[[#This Row],[Expenses]]-Table5[[#This Row],[OverHead]]</f>
        <v>29.942841599999994</v>
      </c>
      <c r="R5002" s="4">
        <f>Table5[[#This Row],[net profit]]/Table5[[#This Row],[Sales]]</f>
        <v>0.28799999999999998</v>
      </c>
    </row>
    <row r="5003" spans="1:18" x14ac:dyDescent="0.3">
      <c r="A5003" t="s">
        <v>44051</v>
      </c>
      <c r="B5003" t="s">
        <v>44052</v>
      </c>
      <c r="C5003">
        <v>400866</v>
      </c>
      <c r="D5003">
        <v>572</v>
      </c>
      <c r="E5003" s="2">
        <v>40499</v>
      </c>
      <c r="F5003">
        <v>2</v>
      </c>
      <c r="G5003">
        <v>292</v>
      </c>
      <c r="H5003">
        <v>109</v>
      </c>
      <c r="I5003">
        <v>2</v>
      </c>
      <c r="J5003">
        <v>1989.8363999999999</v>
      </c>
      <c r="K5003">
        <v>8.7999999999999898E-2</v>
      </c>
      <c r="L5003">
        <v>1814.7307968</v>
      </c>
      <c r="M5003">
        <v>17.51056032</v>
      </c>
      <c r="N5003" t="s">
        <v>33392</v>
      </c>
      <c r="O5003">
        <v>3979.6727999999998</v>
      </c>
      <c r="P5003">
        <v>3629.4615936</v>
      </c>
      <c r="Q5003">
        <f>Table5[[#This Row],[Sales]]-Table5[[#This Row],[Expenses]]-Table5[[#This Row],[OverHead]]</f>
        <v>332.70064607999979</v>
      </c>
      <c r="R5003" s="4">
        <f>Table5[[#This Row],[net profit]]/Table5[[#This Row],[Sales]]</f>
        <v>8.3599999999999952E-2</v>
      </c>
    </row>
    <row r="5004" spans="1:18" x14ac:dyDescent="0.3">
      <c r="A5004" t="s">
        <v>44053</v>
      </c>
      <c r="B5004" t="s">
        <v>44054</v>
      </c>
      <c r="C5004">
        <v>77200</v>
      </c>
      <c r="D5004">
        <v>528</v>
      </c>
      <c r="E5004" s="2">
        <v>40474</v>
      </c>
      <c r="F5004">
        <v>1</v>
      </c>
      <c r="G5004">
        <v>292</v>
      </c>
      <c r="H5004">
        <v>105</v>
      </c>
      <c r="I5004">
        <v>1</v>
      </c>
      <c r="J5004">
        <v>66.585599999999999</v>
      </c>
      <c r="K5004">
        <v>0.36399999999999999</v>
      </c>
      <c r="L5004">
        <v>42.348441600000001</v>
      </c>
      <c r="M5004">
        <v>4.8474316799999997</v>
      </c>
      <c r="N5004" t="s">
        <v>33392</v>
      </c>
      <c r="O5004">
        <v>66.585599999999999</v>
      </c>
      <c r="P5004">
        <v>42.348441600000001</v>
      </c>
      <c r="Q5004">
        <f>Table5[[#This Row],[Sales]]-Table5[[#This Row],[Expenses]]-Table5[[#This Row],[OverHead]]</f>
        <v>19.389726719999999</v>
      </c>
      <c r="R5004" s="4">
        <f>Table5[[#This Row],[net profit]]/Table5[[#This Row],[Sales]]</f>
        <v>0.29119999999999996</v>
      </c>
    </row>
    <row r="5005" spans="1:18" x14ac:dyDescent="0.3">
      <c r="A5005" t="s">
        <v>44055</v>
      </c>
      <c r="B5005" t="s">
        <v>44056</v>
      </c>
      <c r="C5005">
        <v>16252</v>
      </c>
      <c r="D5005">
        <v>371</v>
      </c>
      <c r="E5005" s="2">
        <v>39551</v>
      </c>
      <c r="F5005">
        <v>6</v>
      </c>
      <c r="G5005">
        <v>285</v>
      </c>
      <c r="H5005">
        <v>103</v>
      </c>
      <c r="I5005">
        <v>1</v>
      </c>
      <c r="J5005">
        <v>1315</v>
      </c>
      <c r="K5005">
        <v>0.3</v>
      </c>
      <c r="L5005">
        <v>920.5</v>
      </c>
      <c r="M5005">
        <v>78.900000000000006</v>
      </c>
      <c r="N5005" t="s">
        <v>33392</v>
      </c>
      <c r="O5005">
        <v>1315</v>
      </c>
      <c r="P5005">
        <v>920.5</v>
      </c>
      <c r="Q5005">
        <f>Table5[[#This Row],[Sales]]-Table5[[#This Row],[Expenses]]-Table5[[#This Row],[OverHead]]</f>
        <v>315.60000000000002</v>
      </c>
      <c r="R5005" s="4">
        <f>Table5[[#This Row],[net profit]]/Table5[[#This Row],[Sales]]</f>
        <v>0.24000000000000002</v>
      </c>
    </row>
    <row r="5006" spans="1:18" x14ac:dyDescent="0.3">
      <c r="A5006" t="s">
        <v>44057</v>
      </c>
      <c r="B5006" t="s">
        <v>44058</v>
      </c>
      <c r="C5006">
        <v>303171</v>
      </c>
      <c r="D5006">
        <v>406</v>
      </c>
      <c r="E5006" s="2">
        <v>40170</v>
      </c>
      <c r="F5006">
        <v>4</v>
      </c>
      <c r="G5006">
        <v>296</v>
      </c>
      <c r="H5006">
        <v>110</v>
      </c>
      <c r="I5006">
        <v>1</v>
      </c>
      <c r="J5006">
        <v>171.36</v>
      </c>
      <c r="K5006">
        <v>0.45</v>
      </c>
      <c r="L5006">
        <v>94.248000000000005</v>
      </c>
      <c r="M5006">
        <v>15.4224</v>
      </c>
      <c r="N5006" t="s">
        <v>33392</v>
      </c>
      <c r="O5006">
        <v>171.36</v>
      </c>
      <c r="P5006">
        <v>94.248000000000005</v>
      </c>
      <c r="Q5006">
        <f>Table5[[#This Row],[Sales]]-Table5[[#This Row],[Expenses]]-Table5[[#This Row],[OverHead]]</f>
        <v>61.689600000000013</v>
      </c>
      <c r="R5006" s="4">
        <f>Table5[[#This Row],[net profit]]/Table5[[#This Row],[Sales]]</f>
        <v>0.36000000000000004</v>
      </c>
    </row>
    <row r="5007" spans="1:18" x14ac:dyDescent="0.3">
      <c r="A5007" t="s">
        <v>44059</v>
      </c>
      <c r="B5007" t="s">
        <v>44060</v>
      </c>
      <c r="C5007">
        <v>400509</v>
      </c>
      <c r="D5007">
        <v>488</v>
      </c>
      <c r="E5007" s="2">
        <v>40192</v>
      </c>
      <c r="F5007">
        <v>15</v>
      </c>
      <c r="G5007">
        <v>289</v>
      </c>
      <c r="H5007">
        <v>102</v>
      </c>
      <c r="I5007">
        <v>1</v>
      </c>
      <c r="J5007">
        <v>30.905999999999999</v>
      </c>
      <c r="K5007">
        <v>0.25</v>
      </c>
      <c r="L5007">
        <v>23.179500000000001</v>
      </c>
      <c r="M5007">
        <v>31.545300000000001</v>
      </c>
      <c r="N5007">
        <v>2</v>
      </c>
      <c r="O5007">
        <v>30.905999999999999</v>
      </c>
      <c r="P5007">
        <v>23.179500000000001</v>
      </c>
      <c r="Q5007">
        <f>Table5[[#This Row],[Sales]]-Table5[[#This Row],[Expenses]]-Table5[[#This Row],[OverHead]]</f>
        <v>-23.818800000000003</v>
      </c>
      <c r="R5007" s="4">
        <f>Table5[[#This Row],[net profit]]/Table5[[#This Row],[Sales]]</f>
        <v>-0.77068530382450018</v>
      </c>
    </row>
    <row r="5008" spans="1:18" x14ac:dyDescent="0.3">
      <c r="A5008" t="s">
        <v>44061</v>
      </c>
      <c r="B5008" t="s">
        <v>44062</v>
      </c>
      <c r="C5008">
        <v>266035</v>
      </c>
      <c r="D5008">
        <v>264</v>
      </c>
      <c r="E5008" s="2">
        <v>39888</v>
      </c>
      <c r="F5008">
        <v>1</v>
      </c>
      <c r="G5008">
        <v>293</v>
      </c>
      <c r="H5008">
        <v>100</v>
      </c>
      <c r="I5008">
        <v>1</v>
      </c>
      <c r="J5008">
        <v>175.74</v>
      </c>
      <c r="K5008">
        <v>0.43</v>
      </c>
      <c r="L5008">
        <v>100.1718</v>
      </c>
      <c r="M5008">
        <v>22.670459999999999</v>
      </c>
      <c r="N5008" t="s">
        <v>33392</v>
      </c>
      <c r="O5008">
        <v>175.74</v>
      </c>
      <c r="P5008">
        <v>100.1718</v>
      </c>
      <c r="Q5008">
        <f>Table5[[#This Row],[Sales]]-Table5[[#This Row],[Expenses]]-Table5[[#This Row],[OverHead]]</f>
        <v>52.897740000000006</v>
      </c>
      <c r="R5008" s="4">
        <f>Table5[[#This Row],[net profit]]/Table5[[#This Row],[Sales]]</f>
        <v>0.30100000000000005</v>
      </c>
    </row>
    <row r="5009" spans="1:18" x14ac:dyDescent="0.3">
      <c r="A5009" t="s">
        <v>44063</v>
      </c>
      <c r="B5009" t="s">
        <v>44064</v>
      </c>
      <c r="C5009">
        <v>400705</v>
      </c>
      <c r="D5009">
        <v>312</v>
      </c>
      <c r="E5009" s="2">
        <v>39591</v>
      </c>
      <c r="F5009">
        <v>15</v>
      </c>
      <c r="G5009">
        <v>290</v>
      </c>
      <c r="H5009">
        <v>103</v>
      </c>
      <c r="I5009">
        <v>1</v>
      </c>
      <c r="J5009">
        <v>1620</v>
      </c>
      <c r="K5009">
        <v>0.31</v>
      </c>
      <c r="L5009">
        <v>1117.8</v>
      </c>
      <c r="M5009">
        <v>50.22</v>
      </c>
      <c r="N5009" t="s">
        <v>33392</v>
      </c>
      <c r="O5009">
        <v>1620</v>
      </c>
      <c r="P5009">
        <v>1117.8</v>
      </c>
      <c r="Q5009">
        <f>Table5[[#This Row],[Sales]]-Table5[[#This Row],[Expenses]]-Table5[[#This Row],[OverHead]]</f>
        <v>451.98</v>
      </c>
      <c r="R5009" s="4">
        <f>Table5[[#This Row],[net profit]]/Table5[[#This Row],[Sales]]</f>
        <v>0.27900000000000003</v>
      </c>
    </row>
    <row r="5010" spans="1:18" x14ac:dyDescent="0.3">
      <c r="A5010" t="s">
        <v>44065</v>
      </c>
      <c r="B5010" t="s">
        <v>44066</v>
      </c>
      <c r="C5010">
        <v>126279</v>
      </c>
      <c r="D5010">
        <v>167</v>
      </c>
      <c r="E5010" s="2">
        <v>40097</v>
      </c>
      <c r="F5010">
        <v>14</v>
      </c>
      <c r="G5010">
        <v>291</v>
      </c>
      <c r="H5010">
        <v>108</v>
      </c>
      <c r="I5010">
        <v>2</v>
      </c>
      <c r="J5010">
        <v>50</v>
      </c>
      <c r="K5010">
        <v>1</v>
      </c>
      <c r="L5010">
        <v>20</v>
      </c>
      <c r="M5010">
        <v>4.3499999999999996</v>
      </c>
      <c r="N5010">
        <v>0</v>
      </c>
      <c r="O5010">
        <v>100</v>
      </c>
      <c r="P5010">
        <v>40</v>
      </c>
      <c r="Q5010">
        <f>Table5[[#This Row],[Sales]]-Table5[[#This Row],[Expenses]]-Table5[[#This Row],[OverHead]]</f>
        <v>55.65</v>
      </c>
      <c r="R5010" s="4">
        <f>Table5[[#This Row],[net profit]]/Table5[[#This Row],[Sales]]</f>
        <v>0.55649999999999999</v>
      </c>
    </row>
    <row r="5011" spans="1:18" x14ac:dyDescent="0.3">
      <c r="A5011" t="s">
        <v>44067</v>
      </c>
      <c r="B5011" t="s">
        <v>44068</v>
      </c>
      <c r="C5011">
        <v>42930</v>
      </c>
      <c r="D5011">
        <v>461</v>
      </c>
      <c r="E5011" s="2">
        <v>40328</v>
      </c>
      <c r="F5011">
        <v>16</v>
      </c>
      <c r="G5011">
        <v>283</v>
      </c>
      <c r="H5011">
        <v>104</v>
      </c>
      <c r="I5011">
        <v>1</v>
      </c>
      <c r="J5011">
        <v>20.808</v>
      </c>
      <c r="K5011">
        <v>0.22</v>
      </c>
      <c r="L5011">
        <v>16.230239999999998</v>
      </c>
      <c r="M5011">
        <v>0.91555200000000003</v>
      </c>
      <c r="N5011" t="s">
        <v>33392</v>
      </c>
      <c r="O5011">
        <v>20.808</v>
      </c>
      <c r="P5011">
        <v>16.230239999999998</v>
      </c>
      <c r="Q5011">
        <f>Table5[[#This Row],[Sales]]-Table5[[#This Row],[Expenses]]-Table5[[#This Row],[OverHead]]</f>
        <v>3.6622080000000015</v>
      </c>
      <c r="R5011" s="4">
        <f>Table5[[#This Row],[net profit]]/Table5[[#This Row],[Sales]]</f>
        <v>0.17600000000000007</v>
      </c>
    </row>
    <row r="5012" spans="1:18" x14ac:dyDescent="0.3">
      <c r="A5012" t="s">
        <v>44069</v>
      </c>
      <c r="B5012" t="s">
        <v>44070</v>
      </c>
      <c r="C5012">
        <v>29253</v>
      </c>
      <c r="D5012">
        <v>364</v>
      </c>
      <c r="E5012" s="2">
        <v>40178</v>
      </c>
      <c r="F5012">
        <v>6</v>
      </c>
      <c r="G5012">
        <v>284</v>
      </c>
      <c r="H5012">
        <v>104</v>
      </c>
      <c r="I5012">
        <v>1</v>
      </c>
      <c r="J5012">
        <v>1768</v>
      </c>
      <c r="K5012">
        <v>0.28000000000000003</v>
      </c>
      <c r="L5012">
        <v>1272.96</v>
      </c>
      <c r="M5012">
        <v>99.007999999999996</v>
      </c>
      <c r="N5012" t="s">
        <v>33392</v>
      </c>
      <c r="O5012">
        <v>1768</v>
      </c>
      <c r="P5012">
        <v>1272.96</v>
      </c>
      <c r="Q5012">
        <f>Table5[[#This Row],[Sales]]-Table5[[#This Row],[Expenses]]-Table5[[#This Row],[OverHead]]</f>
        <v>396.03199999999998</v>
      </c>
      <c r="R5012" s="4">
        <f>Table5[[#This Row],[net profit]]/Table5[[#This Row],[Sales]]</f>
        <v>0.22399999999999998</v>
      </c>
    </row>
    <row r="5013" spans="1:18" x14ac:dyDescent="0.3">
      <c r="A5013" t="s">
        <v>44071</v>
      </c>
      <c r="B5013" t="s">
        <v>44072</v>
      </c>
      <c r="C5013">
        <v>111026</v>
      </c>
      <c r="D5013">
        <v>489</v>
      </c>
      <c r="E5013" s="2">
        <v>40260</v>
      </c>
      <c r="F5013">
        <v>2</v>
      </c>
      <c r="G5013">
        <v>288</v>
      </c>
      <c r="H5013">
        <v>104</v>
      </c>
      <c r="I5013">
        <v>1</v>
      </c>
      <c r="J5013">
        <v>119.6345</v>
      </c>
      <c r="K5013">
        <v>0.49</v>
      </c>
      <c r="L5013">
        <v>61.013595000000002</v>
      </c>
      <c r="M5013">
        <v>17.586271499999999</v>
      </c>
      <c r="N5013" t="s">
        <v>33392</v>
      </c>
      <c r="O5013">
        <v>119.6345</v>
      </c>
      <c r="P5013">
        <v>61.013595000000002</v>
      </c>
      <c r="Q5013">
        <f>Table5[[#This Row],[Sales]]-Table5[[#This Row],[Expenses]]-Table5[[#This Row],[OverHead]]</f>
        <v>41.034633499999998</v>
      </c>
      <c r="R5013" s="4">
        <f>Table5[[#This Row],[net profit]]/Table5[[#This Row],[Sales]]</f>
        <v>0.34299999999999997</v>
      </c>
    </row>
    <row r="5014" spans="1:18" x14ac:dyDescent="0.3">
      <c r="A5014" s="1" t="s">
        <v>44073</v>
      </c>
      <c r="B5014" t="s">
        <v>44074</v>
      </c>
      <c r="C5014">
        <v>124468</v>
      </c>
      <c r="D5014">
        <v>214</v>
      </c>
      <c r="E5014" s="2">
        <v>40434</v>
      </c>
      <c r="F5014">
        <v>10</v>
      </c>
      <c r="G5014">
        <v>295</v>
      </c>
      <c r="H5014">
        <v>106</v>
      </c>
      <c r="I5014">
        <v>4</v>
      </c>
      <c r="J5014">
        <v>19.5948597495528</v>
      </c>
      <c r="K5014">
        <v>1</v>
      </c>
      <c r="L5014">
        <v>11.9220851474059</v>
      </c>
      <c r="M5014">
        <v>3.86496904683364</v>
      </c>
      <c r="N5014">
        <v>0</v>
      </c>
      <c r="O5014">
        <v>78.379438998211199</v>
      </c>
      <c r="P5014">
        <v>47.688340589623699</v>
      </c>
      <c r="Q5014">
        <f>Table5[[#This Row],[Sales]]-Table5[[#This Row],[Expenses]]-Table5[[#This Row],[OverHead]]</f>
        <v>26.826129361753861</v>
      </c>
      <c r="R5014" s="4">
        <f>Table5[[#This Row],[net profit]]/Table5[[#This Row],[Sales]]</f>
        <v>0.34225977762313525</v>
      </c>
    </row>
    <row r="5015" spans="1:18" x14ac:dyDescent="0.3">
      <c r="A5015" t="s">
        <v>44075</v>
      </c>
      <c r="B5015" t="s">
        <v>44076</v>
      </c>
      <c r="C5015">
        <v>220843</v>
      </c>
      <c r="D5015">
        <v>303</v>
      </c>
      <c r="E5015" s="2">
        <v>40139</v>
      </c>
      <c r="F5015">
        <v>10</v>
      </c>
      <c r="G5015">
        <v>284</v>
      </c>
      <c r="H5015">
        <v>108</v>
      </c>
      <c r="I5015">
        <v>1</v>
      </c>
      <c r="J5015">
        <v>216.3</v>
      </c>
      <c r="K5015">
        <v>0.28000000000000003</v>
      </c>
      <c r="L5015">
        <v>155.73599999999999</v>
      </c>
      <c r="M5015">
        <v>12.1128</v>
      </c>
      <c r="N5015" t="s">
        <v>33392</v>
      </c>
      <c r="O5015">
        <v>216.3</v>
      </c>
      <c r="P5015">
        <v>155.73599999999999</v>
      </c>
      <c r="Q5015">
        <f>Table5[[#This Row],[Sales]]-Table5[[#This Row],[Expenses]]-Table5[[#This Row],[OverHead]]</f>
        <v>48.451200000000021</v>
      </c>
      <c r="R5015" s="4">
        <f>Table5[[#This Row],[net profit]]/Table5[[#This Row],[Sales]]</f>
        <v>0.22400000000000009</v>
      </c>
    </row>
    <row r="5016" spans="1:18" x14ac:dyDescent="0.3">
      <c r="A5016" t="s">
        <v>44077</v>
      </c>
      <c r="B5016" t="s">
        <v>44078</v>
      </c>
      <c r="C5016">
        <v>41584</v>
      </c>
      <c r="D5016">
        <v>571</v>
      </c>
      <c r="E5016" s="2">
        <v>40227</v>
      </c>
      <c r="F5016">
        <v>2</v>
      </c>
      <c r="G5016">
        <v>288</v>
      </c>
      <c r="H5016">
        <v>105</v>
      </c>
      <c r="I5016">
        <v>7</v>
      </c>
      <c r="J5016">
        <v>4571.0681000000004</v>
      </c>
      <c r="K5016">
        <v>0.17</v>
      </c>
      <c r="L5016">
        <v>3793.986523</v>
      </c>
      <c r="M5016">
        <v>77.708157700000001</v>
      </c>
      <c r="N5016" t="s">
        <v>33392</v>
      </c>
      <c r="O5016">
        <v>31997.476699999999</v>
      </c>
      <c r="P5016">
        <v>26557.905661000001</v>
      </c>
      <c r="Q5016">
        <f>Table5[[#This Row],[Sales]]-Table5[[#This Row],[Expenses]]-Table5[[#This Row],[OverHead]]</f>
        <v>5361.8628812999987</v>
      </c>
      <c r="R5016" s="4">
        <f>Table5[[#This Row],[net profit]]/Table5[[#This Row],[Sales]]</f>
        <v>0.16757142857142854</v>
      </c>
    </row>
    <row r="5017" spans="1:18" x14ac:dyDescent="0.3">
      <c r="A5017" t="s">
        <v>44079</v>
      </c>
      <c r="B5017" t="s">
        <v>44080</v>
      </c>
      <c r="C5017">
        <v>87885</v>
      </c>
      <c r="D5017">
        <v>307</v>
      </c>
      <c r="E5017" s="2">
        <v>40022</v>
      </c>
      <c r="F5017">
        <v>9</v>
      </c>
      <c r="G5017">
        <v>282</v>
      </c>
      <c r="H5017">
        <v>108</v>
      </c>
      <c r="I5017">
        <v>1</v>
      </c>
      <c r="J5017">
        <v>240.72</v>
      </c>
      <c r="K5017">
        <v>0.47</v>
      </c>
      <c r="L5017">
        <v>127.58159999999999</v>
      </c>
      <c r="M5017">
        <v>22.627680000000002</v>
      </c>
      <c r="N5017" t="s">
        <v>33392</v>
      </c>
      <c r="O5017">
        <v>240.72</v>
      </c>
      <c r="P5017">
        <v>127.58159999999999</v>
      </c>
      <c r="Q5017">
        <f>Table5[[#This Row],[Sales]]-Table5[[#This Row],[Expenses]]-Table5[[#This Row],[OverHead]]</f>
        <v>90.510720000000006</v>
      </c>
      <c r="R5017" s="4">
        <f>Table5[[#This Row],[net profit]]/Table5[[#This Row],[Sales]]</f>
        <v>0.376</v>
      </c>
    </row>
    <row r="5018" spans="1:18" x14ac:dyDescent="0.3">
      <c r="A5018" t="s">
        <v>44081</v>
      </c>
      <c r="B5018" t="s">
        <v>44082</v>
      </c>
      <c r="C5018">
        <v>70783</v>
      </c>
      <c r="D5018">
        <v>580</v>
      </c>
      <c r="E5018" s="2">
        <v>39732</v>
      </c>
      <c r="F5018">
        <v>9</v>
      </c>
      <c r="G5018">
        <v>284</v>
      </c>
      <c r="H5018">
        <v>109</v>
      </c>
      <c r="I5018">
        <v>1</v>
      </c>
      <c r="J5018">
        <v>1361</v>
      </c>
      <c r="K5018">
        <v>0.21</v>
      </c>
      <c r="L5018">
        <v>1075.19</v>
      </c>
      <c r="M5018">
        <v>28.581</v>
      </c>
      <c r="N5018" t="s">
        <v>33392</v>
      </c>
      <c r="O5018">
        <v>1361</v>
      </c>
      <c r="P5018">
        <v>1075.19</v>
      </c>
      <c r="Q5018">
        <f>Table5[[#This Row],[Sales]]-Table5[[#This Row],[Expenses]]-Table5[[#This Row],[OverHead]]</f>
        <v>257.22899999999993</v>
      </c>
      <c r="R5018" s="4">
        <f>Table5[[#This Row],[net profit]]/Table5[[#This Row],[Sales]]</f>
        <v>0.18899999999999995</v>
      </c>
    </row>
    <row r="5019" spans="1:18" x14ac:dyDescent="0.3">
      <c r="A5019" t="s">
        <v>44083</v>
      </c>
      <c r="B5019" t="s">
        <v>44084</v>
      </c>
      <c r="C5019">
        <v>15837</v>
      </c>
      <c r="D5019">
        <v>557</v>
      </c>
      <c r="E5019" s="2">
        <v>40322</v>
      </c>
      <c r="F5019">
        <v>12</v>
      </c>
      <c r="G5019">
        <v>282</v>
      </c>
      <c r="H5019">
        <v>103</v>
      </c>
      <c r="I5019">
        <v>1</v>
      </c>
      <c r="J5019">
        <v>90.657600000000002</v>
      </c>
      <c r="K5019">
        <v>0.18</v>
      </c>
      <c r="L5019">
        <v>74.339231999999996</v>
      </c>
      <c r="M5019">
        <v>3.2636736000000002</v>
      </c>
      <c r="N5019" t="s">
        <v>33392</v>
      </c>
      <c r="O5019">
        <v>90.657600000000002</v>
      </c>
      <c r="P5019">
        <v>74.339231999999996</v>
      </c>
      <c r="Q5019">
        <f>Table5[[#This Row],[Sales]]-Table5[[#This Row],[Expenses]]-Table5[[#This Row],[OverHead]]</f>
        <v>13.054694400000006</v>
      </c>
      <c r="R5019" s="4">
        <f>Table5[[#This Row],[net profit]]/Table5[[#This Row],[Sales]]</f>
        <v>0.14400000000000007</v>
      </c>
    </row>
    <row r="5020" spans="1:18" x14ac:dyDescent="0.3">
      <c r="A5020" t="s">
        <v>44085</v>
      </c>
      <c r="B5020" t="s">
        <v>44086</v>
      </c>
      <c r="C5020">
        <v>151047</v>
      </c>
      <c r="D5020">
        <v>280</v>
      </c>
      <c r="E5020" s="2">
        <v>40314</v>
      </c>
      <c r="F5020">
        <v>9</v>
      </c>
      <c r="G5020">
        <v>283</v>
      </c>
      <c r="H5020">
        <v>107</v>
      </c>
      <c r="I5020">
        <v>1</v>
      </c>
      <c r="J5020">
        <v>237.21119999999999</v>
      </c>
      <c r="K5020">
        <v>0.48</v>
      </c>
      <c r="L5020">
        <v>123.349824</v>
      </c>
      <c r="M5020">
        <v>11.3861376</v>
      </c>
      <c r="N5020" t="s">
        <v>33392</v>
      </c>
      <c r="O5020">
        <v>237.21119999999999</v>
      </c>
      <c r="P5020">
        <v>123.349824</v>
      </c>
      <c r="Q5020">
        <f>Table5[[#This Row],[Sales]]-Table5[[#This Row],[Expenses]]-Table5[[#This Row],[OverHead]]</f>
        <v>102.47523839999999</v>
      </c>
      <c r="R5020" s="4">
        <f>Table5[[#This Row],[net profit]]/Table5[[#This Row],[Sales]]</f>
        <v>0.432</v>
      </c>
    </row>
    <row r="5021" spans="1:18" x14ac:dyDescent="0.3">
      <c r="A5021" t="s">
        <v>44087</v>
      </c>
      <c r="B5021" t="s">
        <v>44088</v>
      </c>
      <c r="C5021">
        <v>101334</v>
      </c>
      <c r="D5021">
        <v>233</v>
      </c>
      <c r="E5021" s="2">
        <v>40371</v>
      </c>
      <c r="F5021">
        <v>12</v>
      </c>
      <c r="G5021">
        <v>284</v>
      </c>
      <c r="H5021">
        <v>108</v>
      </c>
      <c r="I5021">
        <v>1</v>
      </c>
      <c r="J5021">
        <v>58.915999999999997</v>
      </c>
      <c r="K5021">
        <v>0.41</v>
      </c>
      <c r="L5021">
        <v>34.760440000000003</v>
      </c>
      <c r="M5021">
        <v>2.415556</v>
      </c>
      <c r="N5021" t="s">
        <v>33392</v>
      </c>
      <c r="O5021">
        <v>58.915999999999997</v>
      </c>
      <c r="P5021">
        <v>34.760440000000003</v>
      </c>
      <c r="Q5021">
        <f>Table5[[#This Row],[Sales]]-Table5[[#This Row],[Expenses]]-Table5[[#This Row],[OverHead]]</f>
        <v>21.740003999999995</v>
      </c>
      <c r="R5021" s="4">
        <f>Table5[[#This Row],[net profit]]/Table5[[#This Row],[Sales]]</f>
        <v>0.36899999999999994</v>
      </c>
    </row>
    <row r="5022" spans="1:18" x14ac:dyDescent="0.3">
      <c r="A5022" t="s">
        <v>44089</v>
      </c>
      <c r="B5022" t="s">
        <v>44090</v>
      </c>
      <c r="C5022">
        <v>255395</v>
      </c>
      <c r="D5022">
        <v>366</v>
      </c>
      <c r="E5022" s="2">
        <v>39768</v>
      </c>
      <c r="F5022">
        <v>6</v>
      </c>
      <c r="G5022">
        <v>286</v>
      </c>
      <c r="H5022">
        <v>110</v>
      </c>
      <c r="I5022">
        <v>1</v>
      </c>
      <c r="J5022">
        <v>2000</v>
      </c>
      <c r="K5022">
        <v>0.18</v>
      </c>
      <c r="L5022">
        <v>1640</v>
      </c>
      <c r="M5022">
        <v>72</v>
      </c>
      <c r="N5022" t="s">
        <v>33392</v>
      </c>
      <c r="O5022">
        <v>2000</v>
      </c>
      <c r="P5022">
        <v>1640</v>
      </c>
      <c r="Q5022">
        <f>Table5[[#This Row],[Sales]]-Table5[[#This Row],[Expenses]]-Table5[[#This Row],[OverHead]]</f>
        <v>288</v>
      </c>
      <c r="R5022" s="4">
        <f>Table5[[#This Row],[net profit]]/Table5[[#This Row],[Sales]]</f>
        <v>0.14399999999999999</v>
      </c>
    </row>
    <row r="5023" spans="1:18" x14ac:dyDescent="0.3">
      <c r="A5023" t="s">
        <v>44091</v>
      </c>
      <c r="B5023" t="s">
        <v>44092</v>
      </c>
      <c r="C5023">
        <v>114599</v>
      </c>
      <c r="D5023">
        <v>243</v>
      </c>
      <c r="E5023" s="2">
        <v>40379</v>
      </c>
      <c r="F5023">
        <v>5</v>
      </c>
      <c r="G5023">
        <v>282</v>
      </c>
      <c r="H5023">
        <v>101</v>
      </c>
      <c r="I5023">
        <v>1</v>
      </c>
      <c r="J5023">
        <v>304.8372</v>
      </c>
      <c r="K5023">
        <v>0.42</v>
      </c>
      <c r="L5023">
        <v>176.805576</v>
      </c>
      <c r="M5023">
        <v>53.409487200000001</v>
      </c>
      <c r="N5023">
        <v>1</v>
      </c>
      <c r="O5023">
        <v>304.8372</v>
      </c>
      <c r="P5023">
        <v>176.805576</v>
      </c>
      <c r="Q5023">
        <f>Table5[[#This Row],[Sales]]-Table5[[#This Row],[Expenses]]-Table5[[#This Row],[OverHead]]</f>
        <v>74.622136799999993</v>
      </c>
      <c r="R5023" s="4">
        <f>Table5[[#This Row],[net profit]]/Table5[[#This Row],[Sales]]</f>
        <v>0.24479340710385739</v>
      </c>
    </row>
    <row r="5024" spans="1:18" x14ac:dyDescent="0.3">
      <c r="A5024" t="s">
        <v>44093</v>
      </c>
      <c r="B5024" t="s">
        <v>44094</v>
      </c>
      <c r="C5024">
        <v>1892</v>
      </c>
      <c r="D5024">
        <v>476</v>
      </c>
      <c r="E5024" s="2">
        <v>40041</v>
      </c>
      <c r="F5024">
        <v>5</v>
      </c>
      <c r="G5024">
        <v>288</v>
      </c>
      <c r="H5024">
        <v>109</v>
      </c>
      <c r="I5024">
        <v>1</v>
      </c>
      <c r="J5024">
        <v>79.31</v>
      </c>
      <c r="K5024">
        <v>0.65</v>
      </c>
      <c r="L5024">
        <v>27.758500000000002</v>
      </c>
      <c r="M5024">
        <v>5.1551499999999999</v>
      </c>
      <c r="N5024" t="s">
        <v>33392</v>
      </c>
      <c r="O5024">
        <v>79.31</v>
      </c>
      <c r="P5024">
        <v>27.758500000000002</v>
      </c>
      <c r="Q5024">
        <f>Table5[[#This Row],[Sales]]-Table5[[#This Row],[Expenses]]-Table5[[#This Row],[OverHead]]</f>
        <v>46.396350000000005</v>
      </c>
      <c r="R5024" s="4">
        <f>Table5[[#This Row],[net profit]]/Table5[[#This Row],[Sales]]</f>
        <v>0.58500000000000008</v>
      </c>
    </row>
    <row r="5025" spans="1:18" x14ac:dyDescent="0.3">
      <c r="A5025" t="s">
        <v>44095</v>
      </c>
      <c r="B5025" t="s">
        <v>44096</v>
      </c>
      <c r="C5025">
        <v>191307</v>
      </c>
      <c r="D5025">
        <v>605</v>
      </c>
      <c r="E5025" s="2">
        <v>39456</v>
      </c>
      <c r="F5025">
        <v>1</v>
      </c>
      <c r="G5025">
        <v>296</v>
      </c>
      <c r="H5025">
        <v>110</v>
      </c>
      <c r="I5025">
        <v>1</v>
      </c>
      <c r="J5025">
        <v>1747</v>
      </c>
      <c r="K5025">
        <v>0.21</v>
      </c>
      <c r="L5025">
        <v>1380.13</v>
      </c>
      <c r="M5025">
        <v>36.686999999999998</v>
      </c>
      <c r="N5025" t="s">
        <v>33392</v>
      </c>
      <c r="O5025">
        <v>1747</v>
      </c>
      <c r="P5025">
        <v>1380.13</v>
      </c>
      <c r="Q5025">
        <f>Table5[[#This Row],[Sales]]-Table5[[#This Row],[Expenses]]-Table5[[#This Row],[OverHead]]</f>
        <v>330.18299999999988</v>
      </c>
      <c r="R5025" s="4">
        <f>Table5[[#This Row],[net profit]]/Table5[[#This Row],[Sales]]</f>
        <v>0.18899999999999992</v>
      </c>
    </row>
    <row r="5026" spans="1:18" x14ac:dyDescent="0.3">
      <c r="A5026" t="s">
        <v>44097</v>
      </c>
      <c r="B5026" t="s">
        <v>44098</v>
      </c>
      <c r="C5026">
        <v>211104</v>
      </c>
      <c r="D5026">
        <v>332</v>
      </c>
      <c r="E5026" s="2">
        <v>39756</v>
      </c>
      <c r="F5026">
        <v>14</v>
      </c>
      <c r="G5026">
        <v>289</v>
      </c>
      <c r="H5026">
        <v>103</v>
      </c>
      <c r="I5026">
        <v>1</v>
      </c>
      <c r="J5026">
        <v>1321</v>
      </c>
      <c r="K5026">
        <v>0.28999999999999998</v>
      </c>
      <c r="L5026">
        <v>937.91</v>
      </c>
      <c r="M5026">
        <v>38.308999999999997</v>
      </c>
      <c r="N5026" t="s">
        <v>33392</v>
      </c>
      <c r="O5026">
        <v>1321</v>
      </c>
      <c r="P5026">
        <v>937.91</v>
      </c>
      <c r="Q5026">
        <f>Table5[[#This Row],[Sales]]-Table5[[#This Row],[Expenses]]-Table5[[#This Row],[OverHead]]</f>
        <v>344.78100000000006</v>
      </c>
      <c r="R5026" s="4">
        <f>Table5[[#This Row],[net profit]]/Table5[[#This Row],[Sales]]</f>
        <v>0.26100000000000007</v>
      </c>
    </row>
    <row r="5027" spans="1:18" x14ac:dyDescent="0.3">
      <c r="A5027" t="s">
        <v>44099</v>
      </c>
      <c r="B5027" t="s">
        <v>44100</v>
      </c>
      <c r="C5027">
        <v>302756</v>
      </c>
      <c r="D5027">
        <v>528</v>
      </c>
      <c r="E5027" s="2">
        <v>39954</v>
      </c>
      <c r="F5027">
        <v>10</v>
      </c>
      <c r="G5027">
        <v>294</v>
      </c>
      <c r="H5027">
        <v>101</v>
      </c>
      <c r="I5027">
        <v>1</v>
      </c>
      <c r="J5027">
        <v>65.28</v>
      </c>
      <c r="K5027">
        <v>0.3</v>
      </c>
      <c r="L5027">
        <v>45.695999999999998</v>
      </c>
      <c r="M5027">
        <v>1.9583999999999999</v>
      </c>
      <c r="N5027" t="s">
        <v>33392</v>
      </c>
      <c r="O5027">
        <v>65.28</v>
      </c>
      <c r="P5027">
        <v>45.695999999999998</v>
      </c>
      <c r="Q5027">
        <f>Table5[[#This Row],[Sales]]-Table5[[#This Row],[Expenses]]-Table5[[#This Row],[OverHead]]</f>
        <v>17.625600000000002</v>
      </c>
      <c r="R5027" s="4">
        <f>Table5[[#This Row],[net profit]]/Table5[[#This Row],[Sales]]</f>
        <v>0.27</v>
      </c>
    </row>
    <row r="5028" spans="1:18" x14ac:dyDescent="0.3">
      <c r="A5028" t="s">
        <v>44101</v>
      </c>
      <c r="B5028" t="s">
        <v>44102</v>
      </c>
      <c r="C5028">
        <v>84745</v>
      </c>
      <c r="D5028">
        <v>564</v>
      </c>
      <c r="E5028" s="2">
        <v>40238</v>
      </c>
      <c r="F5028">
        <v>16</v>
      </c>
      <c r="G5028">
        <v>284</v>
      </c>
      <c r="H5028">
        <v>104</v>
      </c>
      <c r="I5028">
        <v>1</v>
      </c>
      <c r="J5028">
        <v>4458.5424000000003</v>
      </c>
      <c r="K5028">
        <v>0.28000000000000003</v>
      </c>
      <c r="L5028">
        <v>3210.1505280000001</v>
      </c>
      <c r="M5028">
        <v>249.6783744</v>
      </c>
      <c r="N5028" t="s">
        <v>33392</v>
      </c>
      <c r="O5028">
        <v>4458.5424000000003</v>
      </c>
      <c r="P5028">
        <v>3210.1505280000001</v>
      </c>
      <c r="Q5028">
        <f>Table5[[#This Row],[Sales]]-Table5[[#This Row],[Expenses]]-Table5[[#This Row],[OverHead]]</f>
        <v>998.71349760000021</v>
      </c>
      <c r="R5028" s="4">
        <f>Table5[[#This Row],[net profit]]/Table5[[#This Row],[Sales]]</f>
        <v>0.22400000000000003</v>
      </c>
    </row>
    <row r="5029" spans="1:18" x14ac:dyDescent="0.3">
      <c r="A5029" t="s">
        <v>44103</v>
      </c>
      <c r="B5029" t="s">
        <v>44104</v>
      </c>
      <c r="C5029">
        <v>125675</v>
      </c>
      <c r="D5029">
        <v>367</v>
      </c>
      <c r="E5029" s="2">
        <v>40307</v>
      </c>
      <c r="F5029">
        <v>6</v>
      </c>
      <c r="G5029">
        <v>293</v>
      </c>
      <c r="H5029">
        <v>104</v>
      </c>
      <c r="I5029">
        <v>1</v>
      </c>
      <c r="J5029">
        <v>1786.02</v>
      </c>
      <c r="K5029">
        <v>0.15</v>
      </c>
      <c r="L5029">
        <v>1518.117</v>
      </c>
      <c r="M5029">
        <v>80.370900000000006</v>
      </c>
      <c r="N5029" t="s">
        <v>33392</v>
      </c>
      <c r="O5029">
        <v>1786.02</v>
      </c>
      <c r="P5029">
        <v>1518.117</v>
      </c>
      <c r="Q5029">
        <f>Table5[[#This Row],[Sales]]-Table5[[#This Row],[Expenses]]-Table5[[#This Row],[OverHead]]</f>
        <v>187.53210000000001</v>
      </c>
      <c r="R5029" s="4">
        <f>Table5[[#This Row],[net profit]]/Table5[[#This Row],[Sales]]</f>
        <v>0.10500000000000001</v>
      </c>
    </row>
    <row r="5030" spans="1:18" x14ac:dyDescent="0.3">
      <c r="A5030" t="s">
        <v>44105</v>
      </c>
      <c r="B5030" t="s">
        <v>44106</v>
      </c>
      <c r="C5030">
        <v>149576</v>
      </c>
      <c r="D5030">
        <v>346</v>
      </c>
      <c r="E5030" s="2">
        <v>40258</v>
      </c>
      <c r="F5030">
        <v>6</v>
      </c>
      <c r="G5030">
        <v>287</v>
      </c>
      <c r="H5030">
        <v>110</v>
      </c>
      <c r="I5030">
        <v>1</v>
      </c>
      <c r="J5030">
        <v>1768.51</v>
      </c>
      <c r="K5030">
        <v>0.35</v>
      </c>
      <c r="L5030">
        <v>1149.5315000000001</v>
      </c>
      <c r="M5030">
        <v>123.7957</v>
      </c>
      <c r="N5030" t="s">
        <v>33392</v>
      </c>
      <c r="O5030">
        <v>1768.51</v>
      </c>
      <c r="P5030">
        <v>1149.5315000000001</v>
      </c>
      <c r="Q5030">
        <f>Table5[[#This Row],[Sales]]-Table5[[#This Row],[Expenses]]-Table5[[#This Row],[OverHead]]</f>
        <v>495.18279999999993</v>
      </c>
      <c r="R5030" s="4">
        <f>Table5[[#This Row],[net profit]]/Table5[[#This Row],[Sales]]</f>
        <v>0.27999999999999997</v>
      </c>
    </row>
    <row r="5031" spans="1:18" x14ac:dyDescent="0.3">
      <c r="A5031" t="s">
        <v>44107</v>
      </c>
      <c r="B5031" t="s">
        <v>44108</v>
      </c>
      <c r="C5031">
        <v>3524</v>
      </c>
      <c r="D5031">
        <v>551</v>
      </c>
      <c r="E5031" s="2">
        <v>40134</v>
      </c>
      <c r="F5031">
        <v>14</v>
      </c>
      <c r="G5031">
        <v>283</v>
      </c>
      <c r="H5031">
        <v>102</v>
      </c>
      <c r="I5031">
        <v>1</v>
      </c>
      <c r="J5031">
        <v>183.6</v>
      </c>
      <c r="K5031">
        <v>0.48</v>
      </c>
      <c r="L5031">
        <v>95.471999999999994</v>
      </c>
      <c r="M5031">
        <v>17.625599999999999</v>
      </c>
      <c r="N5031" t="s">
        <v>33392</v>
      </c>
      <c r="O5031">
        <v>183.6</v>
      </c>
      <c r="P5031">
        <v>95.471999999999994</v>
      </c>
      <c r="Q5031">
        <f>Table5[[#This Row],[Sales]]-Table5[[#This Row],[Expenses]]-Table5[[#This Row],[OverHead]]</f>
        <v>70.502399999999994</v>
      </c>
      <c r="R5031" s="4">
        <f>Table5[[#This Row],[net profit]]/Table5[[#This Row],[Sales]]</f>
        <v>0.38400000000000001</v>
      </c>
    </row>
    <row r="5032" spans="1:18" x14ac:dyDescent="0.3">
      <c r="A5032" t="s">
        <v>44109</v>
      </c>
      <c r="B5032" t="s">
        <v>44110</v>
      </c>
      <c r="C5032">
        <v>400638</v>
      </c>
      <c r="D5032">
        <v>524</v>
      </c>
      <c r="E5032" s="2">
        <v>39910</v>
      </c>
      <c r="F5032">
        <v>14</v>
      </c>
      <c r="G5032">
        <v>296</v>
      </c>
      <c r="H5032">
        <v>103</v>
      </c>
      <c r="I5032">
        <v>1</v>
      </c>
      <c r="J5032">
        <v>176.8</v>
      </c>
      <c r="K5032">
        <v>0.44</v>
      </c>
      <c r="L5032">
        <v>99.007999999999996</v>
      </c>
      <c r="M5032">
        <v>7.7792000000000003</v>
      </c>
      <c r="N5032" t="s">
        <v>33392</v>
      </c>
      <c r="O5032">
        <v>176.8</v>
      </c>
      <c r="P5032">
        <v>99.007999999999996</v>
      </c>
      <c r="Q5032">
        <f>Table5[[#This Row],[Sales]]-Table5[[#This Row],[Expenses]]-Table5[[#This Row],[OverHead]]</f>
        <v>70.012800000000013</v>
      </c>
      <c r="R5032" s="4">
        <f>Table5[[#This Row],[net profit]]/Table5[[#This Row],[Sales]]</f>
        <v>0.39600000000000007</v>
      </c>
    </row>
    <row r="5033" spans="1:18" x14ac:dyDescent="0.3">
      <c r="A5033" t="s">
        <v>44111</v>
      </c>
      <c r="B5033" t="s">
        <v>44112</v>
      </c>
      <c r="C5033">
        <v>46203</v>
      </c>
      <c r="D5033">
        <v>599</v>
      </c>
      <c r="E5033" s="2">
        <v>40268</v>
      </c>
      <c r="F5033">
        <v>8</v>
      </c>
      <c r="G5033">
        <v>288</v>
      </c>
      <c r="H5033">
        <v>102</v>
      </c>
      <c r="I5033">
        <v>1</v>
      </c>
      <c r="J5033">
        <v>2121.8000000000002</v>
      </c>
      <c r="K5033">
        <v>0.19</v>
      </c>
      <c r="L5033">
        <v>1718.6579999999999</v>
      </c>
      <c r="M5033">
        <v>195.9426</v>
      </c>
      <c r="N5033">
        <v>1</v>
      </c>
      <c r="O5033">
        <v>2121.8000000000002</v>
      </c>
      <c r="P5033">
        <v>1718.6579999999999</v>
      </c>
      <c r="Q5033">
        <f>Table5[[#This Row],[Sales]]-Table5[[#This Row],[Expenses]]-Table5[[#This Row],[OverHead]]</f>
        <v>207.19940000000028</v>
      </c>
      <c r="R5033" s="4">
        <f>Table5[[#This Row],[net profit]]/Table5[[#This Row],[Sales]]</f>
        <v>9.765265340748433E-2</v>
      </c>
    </row>
    <row r="5034" spans="1:18" x14ac:dyDescent="0.3">
      <c r="A5034" t="s">
        <v>44113</v>
      </c>
      <c r="B5034" t="s">
        <v>44114</v>
      </c>
      <c r="C5034">
        <v>124138</v>
      </c>
      <c r="D5034">
        <v>512</v>
      </c>
      <c r="E5034" s="2">
        <v>40499</v>
      </c>
      <c r="F5034">
        <v>16</v>
      </c>
      <c r="G5034">
        <v>294</v>
      </c>
      <c r="H5034">
        <v>103</v>
      </c>
      <c r="I5034">
        <v>1</v>
      </c>
      <c r="J5034">
        <v>94.667299999999997</v>
      </c>
      <c r="K5034">
        <v>0.32800000000000001</v>
      </c>
      <c r="L5034">
        <v>63.616425599999999</v>
      </c>
      <c r="M5034">
        <v>6.2101748800000003</v>
      </c>
      <c r="N5034" t="s">
        <v>33392</v>
      </c>
      <c r="O5034">
        <v>94.667299999999997</v>
      </c>
      <c r="P5034">
        <v>63.616425599999999</v>
      </c>
      <c r="Q5034">
        <f>Table5[[#This Row],[Sales]]-Table5[[#This Row],[Expenses]]-Table5[[#This Row],[OverHead]]</f>
        <v>24.840699519999998</v>
      </c>
      <c r="R5034" s="4">
        <f>Table5[[#This Row],[net profit]]/Table5[[#This Row],[Sales]]</f>
        <v>0.26239999999999997</v>
      </c>
    </row>
    <row r="5035" spans="1:18" x14ac:dyDescent="0.3">
      <c r="A5035" t="s">
        <v>44115</v>
      </c>
      <c r="B5035" t="s">
        <v>44116</v>
      </c>
      <c r="C5035">
        <v>200528</v>
      </c>
      <c r="D5035">
        <v>226</v>
      </c>
      <c r="E5035" s="2">
        <v>40434</v>
      </c>
      <c r="F5035">
        <v>11</v>
      </c>
      <c r="G5035">
        <v>294</v>
      </c>
      <c r="H5035">
        <v>106</v>
      </c>
      <c r="I5035">
        <v>1</v>
      </c>
      <c r="J5035">
        <v>56.661000000000001</v>
      </c>
      <c r="K5035">
        <v>0.29199999999999998</v>
      </c>
      <c r="L5035">
        <v>40.115988000000002</v>
      </c>
      <c r="M5035">
        <v>3.3090023999999998</v>
      </c>
      <c r="N5035" t="s">
        <v>33392</v>
      </c>
      <c r="O5035">
        <v>56.661000000000001</v>
      </c>
      <c r="P5035">
        <v>40.115988000000002</v>
      </c>
      <c r="Q5035">
        <f>Table5[[#This Row],[Sales]]-Table5[[#This Row],[Expenses]]-Table5[[#This Row],[OverHead]]</f>
        <v>13.236009599999999</v>
      </c>
      <c r="R5035" s="4">
        <f>Table5[[#This Row],[net profit]]/Table5[[#This Row],[Sales]]</f>
        <v>0.23359999999999997</v>
      </c>
    </row>
    <row r="5036" spans="1:18" x14ac:dyDescent="0.3">
      <c r="A5036" t="s">
        <v>44117</v>
      </c>
      <c r="B5036" t="s">
        <v>44118</v>
      </c>
      <c r="C5036">
        <v>124428</v>
      </c>
      <c r="D5036">
        <v>601</v>
      </c>
      <c r="E5036" s="2">
        <v>39999</v>
      </c>
      <c r="F5036">
        <v>5</v>
      </c>
      <c r="G5036">
        <v>291</v>
      </c>
      <c r="H5036">
        <v>109</v>
      </c>
      <c r="I5036">
        <v>4</v>
      </c>
      <c r="J5036">
        <v>60.361735611038299</v>
      </c>
      <c r="K5036">
        <v>1</v>
      </c>
      <c r="L5036">
        <v>38.0822858806836</v>
      </c>
      <c r="M5036">
        <v>7.1012379389225</v>
      </c>
      <c r="N5036">
        <v>0</v>
      </c>
      <c r="O5036">
        <v>241.446942444153</v>
      </c>
      <c r="P5036">
        <v>152.329143522735</v>
      </c>
      <c r="Q5036">
        <f>Table5[[#This Row],[Sales]]-Table5[[#This Row],[Expenses]]-Table5[[#This Row],[OverHead]]</f>
        <v>82.016560982495506</v>
      </c>
      <c r="R5036" s="4">
        <f>Table5[[#This Row],[net profit]]/Table5[[#This Row],[Sales]]</f>
        <v>0.33968771835437944</v>
      </c>
    </row>
    <row r="5037" spans="1:18" x14ac:dyDescent="0.3">
      <c r="A5037" t="s">
        <v>44119</v>
      </c>
      <c r="B5037" t="s">
        <v>44120</v>
      </c>
      <c r="C5037">
        <v>251306</v>
      </c>
      <c r="D5037">
        <v>551</v>
      </c>
      <c r="E5037" s="2">
        <v>40059</v>
      </c>
      <c r="F5037">
        <v>7</v>
      </c>
      <c r="G5037">
        <v>294</v>
      </c>
      <c r="H5037">
        <v>108</v>
      </c>
      <c r="I5037">
        <v>1</v>
      </c>
      <c r="J5037">
        <v>183.6</v>
      </c>
      <c r="K5037">
        <v>0.48</v>
      </c>
      <c r="L5037">
        <v>95.471999999999994</v>
      </c>
      <c r="M5037">
        <v>26.438400000000001</v>
      </c>
      <c r="N5037" t="s">
        <v>33392</v>
      </c>
      <c r="O5037">
        <v>183.6</v>
      </c>
      <c r="P5037">
        <v>95.471999999999994</v>
      </c>
      <c r="Q5037">
        <f>Table5[[#This Row],[Sales]]-Table5[[#This Row],[Expenses]]-Table5[[#This Row],[OverHead]]</f>
        <v>61.689599999999999</v>
      </c>
      <c r="R5037" s="4">
        <f>Table5[[#This Row],[net profit]]/Table5[[#This Row],[Sales]]</f>
        <v>0.33600000000000002</v>
      </c>
    </row>
    <row r="5038" spans="1:18" x14ac:dyDescent="0.3">
      <c r="A5038" t="s">
        <v>44121</v>
      </c>
      <c r="B5038" t="s">
        <v>44122</v>
      </c>
      <c r="C5038">
        <v>218206</v>
      </c>
      <c r="D5038">
        <v>506</v>
      </c>
      <c r="E5038" s="2">
        <v>40542</v>
      </c>
      <c r="F5038">
        <v>13</v>
      </c>
      <c r="G5038">
        <v>288</v>
      </c>
      <c r="H5038">
        <v>100</v>
      </c>
      <c r="I5038">
        <v>1</v>
      </c>
      <c r="J5038">
        <v>206.04</v>
      </c>
      <c r="K5038">
        <v>0.37</v>
      </c>
      <c r="L5038">
        <v>129.80520000000001</v>
      </c>
      <c r="M5038">
        <v>45.246960000000001</v>
      </c>
      <c r="N5038">
        <v>2</v>
      </c>
      <c r="O5038">
        <v>206.04</v>
      </c>
      <c r="P5038">
        <v>129.80520000000001</v>
      </c>
      <c r="Q5038">
        <f>Table5[[#This Row],[Sales]]-Table5[[#This Row],[Expenses]]-Table5[[#This Row],[OverHead]]</f>
        <v>30.987839999999977</v>
      </c>
      <c r="R5038" s="4">
        <f>Table5[[#This Row],[net profit]]/Table5[[#This Row],[Sales]]</f>
        <v>0.15039720442632487</v>
      </c>
    </row>
    <row r="5039" spans="1:18" x14ac:dyDescent="0.3">
      <c r="A5039" t="s">
        <v>44123</v>
      </c>
      <c r="B5039" t="s">
        <v>44124</v>
      </c>
      <c r="C5039">
        <v>284524</v>
      </c>
      <c r="D5039">
        <v>176</v>
      </c>
      <c r="E5039" s="2">
        <v>39471</v>
      </c>
      <c r="F5039">
        <v>5</v>
      </c>
      <c r="G5039">
        <v>287</v>
      </c>
      <c r="H5039">
        <v>103</v>
      </c>
      <c r="I5039">
        <v>3</v>
      </c>
      <c r="J5039">
        <v>28</v>
      </c>
      <c r="K5039">
        <v>1</v>
      </c>
      <c r="L5039">
        <v>19.600000000000001</v>
      </c>
      <c r="M5039">
        <v>1.54</v>
      </c>
      <c r="N5039">
        <v>0</v>
      </c>
      <c r="O5039">
        <v>84</v>
      </c>
      <c r="P5039">
        <v>58.8</v>
      </c>
      <c r="Q5039">
        <f>Table5[[#This Row],[Sales]]-Table5[[#This Row],[Expenses]]-Table5[[#This Row],[OverHead]]</f>
        <v>23.660000000000004</v>
      </c>
      <c r="R5039" s="4">
        <f>Table5[[#This Row],[net profit]]/Table5[[#This Row],[Sales]]</f>
        <v>0.28166666666666673</v>
      </c>
    </row>
    <row r="5040" spans="1:18" x14ac:dyDescent="0.3">
      <c r="A5040" t="s">
        <v>44125</v>
      </c>
      <c r="B5040" t="s">
        <v>44126</v>
      </c>
      <c r="C5040">
        <v>219757</v>
      </c>
      <c r="D5040">
        <v>422</v>
      </c>
      <c r="E5040" s="2">
        <v>40442</v>
      </c>
      <c r="F5040">
        <v>11</v>
      </c>
      <c r="G5040">
        <v>293</v>
      </c>
      <c r="H5040">
        <v>110</v>
      </c>
      <c r="I5040">
        <v>1</v>
      </c>
      <c r="J5040">
        <v>101.764</v>
      </c>
      <c r="K5040">
        <v>0.26800000000000002</v>
      </c>
      <c r="L5040">
        <v>74.491247999999999</v>
      </c>
      <c r="M5040">
        <v>20.454550399999999</v>
      </c>
      <c r="N5040">
        <v>1</v>
      </c>
      <c r="O5040">
        <v>101.764</v>
      </c>
      <c r="P5040">
        <v>74.491247999999999</v>
      </c>
      <c r="Q5040">
        <f>Table5[[#This Row],[Sales]]-Table5[[#This Row],[Expenses]]-Table5[[#This Row],[OverHead]]</f>
        <v>6.8182015999999983</v>
      </c>
      <c r="R5040" s="4">
        <f>Table5[[#This Row],[net profit]]/Table5[[#This Row],[Sales]]</f>
        <v>6.7000133642545479E-2</v>
      </c>
    </row>
    <row r="5041" spans="1:18" x14ac:dyDescent="0.3">
      <c r="A5041" t="s">
        <v>44127</v>
      </c>
      <c r="B5041" t="s">
        <v>44128</v>
      </c>
      <c r="C5041">
        <v>47727</v>
      </c>
      <c r="D5041">
        <v>252</v>
      </c>
      <c r="E5041" s="2">
        <v>39905</v>
      </c>
      <c r="F5041">
        <v>13</v>
      </c>
      <c r="G5041">
        <v>287</v>
      </c>
      <c r="H5041">
        <v>110</v>
      </c>
      <c r="I5041">
        <v>1</v>
      </c>
      <c r="J5041">
        <v>317.14</v>
      </c>
      <c r="K5041">
        <v>0.23</v>
      </c>
      <c r="L5041">
        <v>244.1978</v>
      </c>
      <c r="M5041">
        <v>29.588439999999999</v>
      </c>
      <c r="N5041">
        <v>1</v>
      </c>
      <c r="O5041">
        <v>317.14</v>
      </c>
      <c r="P5041">
        <v>244.1978</v>
      </c>
      <c r="Q5041">
        <f>Table5[[#This Row],[Sales]]-Table5[[#This Row],[Expenses]]-Table5[[#This Row],[OverHead]]</f>
        <v>43.353759999999987</v>
      </c>
      <c r="R5041" s="4">
        <f>Table5[[#This Row],[net profit]]/Table5[[#This Row],[Sales]]</f>
        <v>0.13670227659708642</v>
      </c>
    </row>
    <row r="5042" spans="1:18" x14ac:dyDescent="0.3">
      <c r="A5042" t="s">
        <v>44129</v>
      </c>
      <c r="B5042" t="s">
        <v>44130</v>
      </c>
      <c r="C5042">
        <v>242147</v>
      </c>
      <c r="D5042">
        <v>273</v>
      </c>
      <c r="E5042" s="2">
        <v>40233</v>
      </c>
      <c r="F5042">
        <v>5</v>
      </c>
      <c r="G5042">
        <v>288</v>
      </c>
      <c r="H5042">
        <v>105</v>
      </c>
      <c r="I5042">
        <v>1</v>
      </c>
      <c r="J5042">
        <v>250.3724</v>
      </c>
      <c r="K5042">
        <v>0.3</v>
      </c>
      <c r="L5042">
        <v>175.26068000000001</v>
      </c>
      <c r="M5042">
        <v>30.022344</v>
      </c>
      <c r="N5042">
        <v>1</v>
      </c>
      <c r="O5042">
        <v>250.3724</v>
      </c>
      <c r="P5042">
        <v>175.26068000000001</v>
      </c>
      <c r="Q5042">
        <f>Table5[[#This Row],[Sales]]-Table5[[#This Row],[Expenses]]-Table5[[#This Row],[OverHead]]</f>
        <v>45.089375999999987</v>
      </c>
      <c r="R5042" s="4">
        <f>Table5[[#This Row],[net profit]]/Table5[[#This Row],[Sales]]</f>
        <v>0.18008924306353252</v>
      </c>
    </row>
    <row r="5043" spans="1:18" x14ac:dyDescent="0.3">
      <c r="A5043" t="s">
        <v>44131</v>
      </c>
      <c r="B5043" t="s">
        <v>44132</v>
      </c>
      <c r="C5043">
        <v>140103</v>
      </c>
      <c r="D5043">
        <v>234</v>
      </c>
      <c r="E5043" s="2">
        <v>39896</v>
      </c>
      <c r="F5043">
        <v>13</v>
      </c>
      <c r="G5043">
        <v>287</v>
      </c>
      <c r="H5043">
        <v>110</v>
      </c>
      <c r="I5043">
        <v>1</v>
      </c>
      <c r="J5043">
        <v>65.52</v>
      </c>
      <c r="K5043">
        <v>0.16</v>
      </c>
      <c r="L5043">
        <v>55.036799999999999</v>
      </c>
      <c r="M5043">
        <v>2.0966399999999998</v>
      </c>
      <c r="N5043" t="s">
        <v>33392</v>
      </c>
      <c r="O5043">
        <v>65.52</v>
      </c>
      <c r="P5043">
        <v>55.036799999999999</v>
      </c>
      <c r="Q5043">
        <f>Table5[[#This Row],[Sales]]-Table5[[#This Row],[Expenses]]-Table5[[#This Row],[OverHead]]</f>
        <v>8.3865599999999958</v>
      </c>
      <c r="R5043" s="4">
        <f>Table5[[#This Row],[net profit]]/Table5[[#This Row],[Sales]]</f>
        <v>0.12799999999999995</v>
      </c>
    </row>
    <row r="5044" spans="1:18" x14ac:dyDescent="0.3">
      <c r="A5044" t="s">
        <v>44133</v>
      </c>
      <c r="B5044" t="s">
        <v>44134</v>
      </c>
      <c r="C5044">
        <v>165618</v>
      </c>
      <c r="D5044">
        <v>428</v>
      </c>
      <c r="E5044" s="2">
        <v>39911</v>
      </c>
      <c r="F5044">
        <v>16</v>
      </c>
      <c r="G5044">
        <v>284</v>
      </c>
      <c r="H5044">
        <v>107</v>
      </c>
      <c r="I5044">
        <v>1</v>
      </c>
      <c r="J5044">
        <v>247.2</v>
      </c>
      <c r="K5044">
        <v>0.37</v>
      </c>
      <c r="L5044">
        <v>155.73599999999999</v>
      </c>
      <c r="M5044">
        <v>27.4392</v>
      </c>
      <c r="N5044" t="s">
        <v>33392</v>
      </c>
      <c r="O5044">
        <v>247.2</v>
      </c>
      <c r="P5044">
        <v>155.73599999999999</v>
      </c>
      <c r="Q5044">
        <f>Table5[[#This Row],[Sales]]-Table5[[#This Row],[Expenses]]-Table5[[#This Row],[OverHead]]</f>
        <v>64.024799999999999</v>
      </c>
      <c r="R5044" s="4">
        <f>Table5[[#This Row],[net profit]]/Table5[[#This Row],[Sales]]</f>
        <v>0.25900000000000001</v>
      </c>
    </row>
    <row r="5045" spans="1:18" x14ac:dyDescent="0.3">
      <c r="A5045" t="s">
        <v>44135</v>
      </c>
      <c r="B5045" t="s">
        <v>44136</v>
      </c>
      <c r="C5045">
        <v>128858</v>
      </c>
      <c r="D5045">
        <v>390</v>
      </c>
      <c r="E5045" s="2">
        <v>40318</v>
      </c>
      <c r="F5045">
        <v>16</v>
      </c>
      <c r="G5045">
        <v>293</v>
      </c>
      <c r="H5045">
        <v>107</v>
      </c>
      <c r="I5045">
        <v>1</v>
      </c>
      <c r="J5045">
        <v>1272.9373626373499</v>
      </c>
      <c r="K5045">
        <v>1</v>
      </c>
      <c r="L5045">
        <v>1052.5151389011</v>
      </c>
      <c r="M5045">
        <v>56.078224200168798</v>
      </c>
      <c r="N5045">
        <v>0</v>
      </c>
      <c r="O5045">
        <v>1272.9373626373499</v>
      </c>
      <c r="P5045">
        <v>1052.5151389011</v>
      </c>
      <c r="Q5045">
        <f>Table5[[#This Row],[Sales]]-Table5[[#This Row],[Expenses]]-Table5[[#This Row],[OverHead]]</f>
        <v>164.34399953608107</v>
      </c>
      <c r="R5045" s="4">
        <f>Table5[[#This Row],[net profit]]/Table5[[#This Row],[Sales]]</f>
        <v>0.12910611657716062</v>
      </c>
    </row>
    <row r="5046" spans="1:18" x14ac:dyDescent="0.3">
      <c r="A5046" t="s">
        <v>44137</v>
      </c>
      <c r="B5046" t="s">
        <v>44138</v>
      </c>
      <c r="C5046">
        <v>124583</v>
      </c>
      <c r="D5046">
        <v>502</v>
      </c>
      <c r="E5046" s="2">
        <v>39832</v>
      </c>
      <c r="F5046">
        <v>16</v>
      </c>
      <c r="G5046">
        <v>295</v>
      </c>
      <c r="H5046">
        <v>103</v>
      </c>
      <c r="I5046">
        <v>4</v>
      </c>
      <c r="J5046">
        <v>161.382162924281</v>
      </c>
      <c r="K5046">
        <v>1</v>
      </c>
      <c r="L5046">
        <v>122.483081157179</v>
      </c>
      <c r="M5046">
        <v>10.1880659103916</v>
      </c>
      <c r="N5046">
        <v>0</v>
      </c>
      <c r="O5046">
        <v>645.52865169712197</v>
      </c>
      <c r="P5046">
        <v>489.93232462871799</v>
      </c>
      <c r="Q5046">
        <f>Table5[[#This Row],[Sales]]-Table5[[#This Row],[Expenses]]-Table5[[#This Row],[OverHead]]</f>
        <v>145.40826115801238</v>
      </c>
      <c r="R5046" s="4">
        <f>Table5[[#This Row],[net profit]]/Table5[[#This Row],[Sales]]</f>
        <v>0.22525454257642624</v>
      </c>
    </row>
    <row r="5047" spans="1:18" x14ac:dyDescent="0.3">
      <c r="A5047" t="s">
        <v>44139</v>
      </c>
      <c r="B5047" t="s">
        <v>44140</v>
      </c>
      <c r="C5047">
        <v>87809</v>
      </c>
      <c r="D5047">
        <v>599</v>
      </c>
      <c r="E5047" s="2">
        <v>40208</v>
      </c>
      <c r="F5047">
        <v>13</v>
      </c>
      <c r="G5047">
        <v>283</v>
      </c>
      <c r="H5047">
        <v>105</v>
      </c>
      <c r="I5047">
        <v>1</v>
      </c>
      <c r="J5047">
        <v>2121.8000000000002</v>
      </c>
      <c r="K5047">
        <v>0.19</v>
      </c>
      <c r="L5047">
        <v>1718.6579999999999</v>
      </c>
      <c r="M5047">
        <v>120.9426</v>
      </c>
      <c r="N5047" t="s">
        <v>33392</v>
      </c>
      <c r="O5047">
        <v>2121.8000000000002</v>
      </c>
      <c r="P5047">
        <v>1718.6579999999999</v>
      </c>
      <c r="Q5047">
        <f>Table5[[#This Row],[Sales]]-Table5[[#This Row],[Expenses]]-Table5[[#This Row],[OverHead]]</f>
        <v>282.19940000000031</v>
      </c>
      <c r="R5047" s="4">
        <f>Table5[[#This Row],[net profit]]/Table5[[#This Row],[Sales]]</f>
        <v>0.13300000000000015</v>
      </c>
    </row>
    <row r="5048" spans="1:18" x14ac:dyDescent="0.3">
      <c r="A5048" t="s">
        <v>44141</v>
      </c>
      <c r="B5048" t="s">
        <v>44142</v>
      </c>
      <c r="C5048">
        <v>127199</v>
      </c>
      <c r="D5048">
        <v>18</v>
      </c>
      <c r="E5048" s="2">
        <v>39788</v>
      </c>
      <c r="F5048">
        <v>15</v>
      </c>
      <c r="G5048">
        <v>296</v>
      </c>
      <c r="H5048">
        <v>103</v>
      </c>
      <c r="I5048">
        <v>1</v>
      </c>
      <c r="J5048">
        <v>24</v>
      </c>
      <c r="K5048">
        <v>1</v>
      </c>
      <c r="L5048">
        <v>21.6</v>
      </c>
      <c r="M5048">
        <v>1.296</v>
      </c>
      <c r="N5048">
        <v>0</v>
      </c>
      <c r="O5048">
        <v>24</v>
      </c>
      <c r="P5048">
        <v>21.6</v>
      </c>
      <c r="Q5048">
        <f>Table5[[#This Row],[Sales]]-Table5[[#This Row],[Expenses]]-Table5[[#This Row],[OverHead]]</f>
        <v>1.1039999999999985</v>
      </c>
      <c r="R5048" s="4">
        <f>Table5[[#This Row],[net profit]]/Table5[[#This Row],[Sales]]</f>
        <v>4.5999999999999937E-2</v>
      </c>
    </row>
    <row r="5049" spans="1:18" x14ac:dyDescent="0.3">
      <c r="A5049" t="s">
        <v>44143</v>
      </c>
      <c r="B5049" t="s">
        <v>44144</v>
      </c>
      <c r="C5049">
        <v>11485</v>
      </c>
      <c r="D5049">
        <v>260</v>
      </c>
      <c r="E5049" s="2">
        <v>40416</v>
      </c>
      <c r="F5049">
        <v>15</v>
      </c>
      <c r="G5049">
        <v>282</v>
      </c>
      <c r="H5049">
        <v>100</v>
      </c>
      <c r="I5049">
        <v>1</v>
      </c>
      <c r="J5049">
        <v>237.8064</v>
      </c>
      <c r="K5049">
        <v>0.43</v>
      </c>
      <c r="L5049">
        <v>135.54964799999999</v>
      </c>
      <c r="M5049">
        <v>60.6770256</v>
      </c>
      <c r="N5049">
        <v>2</v>
      </c>
      <c r="O5049">
        <v>237.8064</v>
      </c>
      <c r="P5049">
        <v>135.54964799999999</v>
      </c>
      <c r="Q5049">
        <f>Table5[[#This Row],[Sales]]-Table5[[#This Row],[Expenses]]-Table5[[#This Row],[OverHead]]</f>
        <v>41.579726400000006</v>
      </c>
      <c r="R5049" s="4">
        <f>Table5[[#This Row],[net profit]]/Table5[[#This Row],[Sales]]</f>
        <v>0.17484696122560203</v>
      </c>
    </row>
    <row r="5050" spans="1:18" x14ac:dyDescent="0.3">
      <c r="A5050" t="s">
        <v>44145</v>
      </c>
      <c r="B5050" t="s">
        <v>44146</v>
      </c>
      <c r="C5050">
        <v>333306</v>
      </c>
      <c r="D5050">
        <v>211</v>
      </c>
      <c r="E5050" s="2">
        <v>40440</v>
      </c>
      <c r="F5050">
        <v>1</v>
      </c>
      <c r="G5050">
        <v>290</v>
      </c>
      <c r="H5050">
        <v>109</v>
      </c>
      <c r="I5050">
        <v>1</v>
      </c>
      <c r="J5050">
        <v>185.6575</v>
      </c>
      <c r="K5050">
        <v>0.44</v>
      </c>
      <c r="L5050">
        <v>103.9682</v>
      </c>
      <c r="M5050">
        <v>16.337859999999999</v>
      </c>
      <c r="N5050" t="s">
        <v>33392</v>
      </c>
      <c r="O5050">
        <v>185.6575</v>
      </c>
      <c r="P5050">
        <v>103.9682</v>
      </c>
      <c r="Q5050">
        <f>Table5[[#This Row],[Sales]]-Table5[[#This Row],[Expenses]]-Table5[[#This Row],[OverHead]]</f>
        <v>65.351439999999997</v>
      </c>
      <c r="R5050" s="4">
        <f>Table5[[#This Row],[net profit]]/Table5[[#This Row],[Sales]]</f>
        <v>0.35199999999999998</v>
      </c>
    </row>
    <row r="5051" spans="1:18" x14ac:dyDescent="0.3">
      <c r="A5051" t="s">
        <v>44147</v>
      </c>
      <c r="B5051" t="s">
        <v>44148</v>
      </c>
      <c r="C5051">
        <v>246187</v>
      </c>
      <c r="D5051">
        <v>472</v>
      </c>
      <c r="E5051" s="2">
        <v>40178</v>
      </c>
      <c r="F5051">
        <v>7</v>
      </c>
      <c r="G5051">
        <v>294</v>
      </c>
      <c r="H5051">
        <v>106</v>
      </c>
      <c r="I5051">
        <v>1</v>
      </c>
      <c r="J5051">
        <v>32.64</v>
      </c>
      <c r="K5051">
        <v>0.42</v>
      </c>
      <c r="L5051">
        <v>18.9312</v>
      </c>
      <c r="M5051">
        <v>4.1126399999999999</v>
      </c>
      <c r="N5051" t="s">
        <v>33392</v>
      </c>
      <c r="O5051">
        <v>32.64</v>
      </c>
      <c r="P5051">
        <v>18.9312</v>
      </c>
      <c r="Q5051">
        <f>Table5[[#This Row],[Sales]]-Table5[[#This Row],[Expenses]]-Table5[[#This Row],[OverHead]]</f>
        <v>9.5961600000000011</v>
      </c>
      <c r="R5051" s="4">
        <f>Table5[[#This Row],[net profit]]/Table5[[#This Row],[Sales]]</f>
        <v>0.29400000000000004</v>
      </c>
    </row>
    <row r="5052" spans="1:18" x14ac:dyDescent="0.3">
      <c r="A5052" t="s">
        <v>44149</v>
      </c>
      <c r="B5052" t="s">
        <v>44150</v>
      </c>
      <c r="C5052">
        <v>263225</v>
      </c>
      <c r="D5052">
        <v>597</v>
      </c>
      <c r="E5052" s="2">
        <v>40520</v>
      </c>
      <c r="F5052">
        <v>9</v>
      </c>
      <c r="G5052">
        <v>293</v>
      </c>
      <c r="H5052">
        <v>102</v>
      </c>
      <c r="I5052">
        <v>1</v>
      </c>
      <c r="J5052">
        <v>1996.14</v>
      </c>
      <c r="K5052">
        <v>-0.49399999999999999</v>
      </c>
      <c r="L5052">
        <v>2982.2331600000002</v>
      </c>
      <c r="M5052">
        <v>-295.82794799999999</v>
      </c>
      <c r="N5052" t="s">
        <v>33392</v>
      </c>
      <c r="O5052">
        <v>1996.14</v>
      </c>
      <c r="P5052">
        <v>2982.2331600000002</v>
      </c>
      <c r="Q5052">
        <f>Table5[[#This Row],[Sales]]-Table5[[#This Row],[Expenses]]-Table5[[#This Row],[OverHead]]</f>
        <v>-690.26521200000013</v>
      </c>
      <c r="R5052" s="4">
        <f>Table5[[#This Row],[net profit]]/Table5[[#This Row],[Sales]]</f>
        <v>-0.34580000000000005</v>
      </c>
    </row>
    <row r="5053" spans="1:18" x14ac:dyDescent="0.3">
      <c r="A5053" t="s">
        <v>44151</v>
      </c>
      <c r="B5053" t="s">
        <v>44152</v>
      </c>
      <c r="C5053">
        <v>68491</v>
      </c>
      <c r="D5053">
        <v>221</v>
      </c>
      <c r="E5053" s="2">
        <v>40006</v>
      </c>
      <c r="F5053">
        <v>2</v>
      </c>
      <c r="G5053">
        <v>283</v>
      </c>
      <c r="H5053">
        <v>105</v>
      </c>
      <c r="I5053">
        <v>1</v>
      </c>
      <c r="J5053">
        <v>59.16</v>
      </c>
      <c r="K5053">
        <v>0.27</v>
      </c>
      <c r="L5053">
        <v>43.186799999999998</v>
      </c>
      <c r="M5053">
        <v>1.5973200000000001</v>
      </c>
      <c r="N5053" t="s">
        <v>33392</v>
      </c>
      <c r="O5053">
        <v>59.16</v>
      </c>
      <c r="P5053">
        <v>43.186799999999998</v>
      </c>
      <c r="Q5053">
        <f>Table5[[#This Row],[Sales]]-Table5[[#This Row],[Expenses]]-Table5[[#This Row],[OverHead]]</f>
        <v>14.375879999999999</v>
      </c>
      <c r="R5053" s="4">
        <f>Table5[[#This Row],[net profit]]/Table5[[#This Row],[Sales]]</f>
        <v>0.24299999999999999</v>
      </c>
    </row>
    <row r="5054" spans="1:18" x14ac:dyDescent="0.3">
      <c r="A5054" t="s">
        <v>44153</v>
      </c>
      <c r="B5054" t="s">
        <v>44154</v>
      </c>
      <c r="C5054">
        <v>400973</v>
      </c>
      <c r="D5054">
        <v>365</v>
      </c>
      <c r="E5054" s="2">
        <v>39960</v>
      </c>
      <c r="F5054">
        <v>6</v>
      </c>
      <c r="G5054">
        <v>282</v>
      </c>
      <c r="H5054">
        <v>110</v>
      </c>
      <c r="I5054">
        <v>1</v>
      </c>
      <c r="J5054">
        <v>1616</v>
      </c>
      <c r="K5054">
        <v>0.28000000000000003</v>
      </c>
      <c r="L5054">
        <v>1163.52</v>
      </c>
      <c r="M5054">
        <v>135.744</v>
      </c>
      <c r="N5054" t="s">
        <v>33392</v>
      </c>
      <c r="O5054">
        <v>1616</v>
      </c>
      <c r="P5054">
        <v>1163.52</v>
      </c>
      <c r="Q5054">
        <f>Table5[[#This Row],[Sales]]-Table5[[#This Row],[Expenses]]-Table5[[#This Row],[OverHead]]</f>
        <v>316.73599999999999</v>
      </c>
      <c r="R5054" s="4">
        <f>Table5[[#This Row],[net profit]]/Table5[[#This Row],[Sales]]</f>
        <v>0.19600000000000001</v>
      </c>
    </row>
    <row r="5055" spans="1:18" x14ac:dyDescent="0.3">
      <c r="A5055" t="s">
        <v>44155</v>
      </c>
      <c r="B5055" t="s">
        <v>44156</v>
      </c>
      <c r="C5055">
        <v>101543</v>
      </c>
      <c r="D5055">
        <v>1</v>
      </c>
      <c r="E5055" s="2">
        <v>40406</v>
      </c>
      <c r="F5055">
        <v>12</v>
      </c>
      <c r="G5055">
        <v>291</v>
      </c>
      <c r="H5055">
        <v>101</v>
      </c>
      <c r="I5055">
        <v>1</v>
      </c>
      <c r="J5055">
        <v>21</v>
      </c>
      <c r="K5055">
        <v>1</v>
      </c>
      <c r="L5055">
        <v>8.4</v>
      </c>
      <c r="M5055">
        <v>1.113</v>
      </c>
      <c r="N5055">
        <v>0</v>
      </c>
      <c r="O5055">
        <v>21</v>
      </c>
      <c r="P5055">
        <v>8.4</v>
      </c>
      <c r="Q5055">
        <f>Table5[[#This Row],[Sales]]-Table5[[#This Row],[Expenses]]-Table5[[#This Row],[OverHead]]</f>
        <v>11.487</v>
      </c>
      <c r="R5055" s="4">
        <f>Table5[[#This Row],[net profit]]/Table5[[#This Row],[Sales]]</f>
        <v>0.54700000000000004</v>
      </c>
    </row>
    <row r="5056" spans="1:18" x14ac:dyDescent="0.3">
      <c r="A5056" t="s">
        <v>44157</v>
      </c>
      <c r="B5056" t="s">
        <v>44158</v>
      </c>
      <c r="C5056">
        <v>186859</v>
      </c>
      <c r="D5056">
        <v>460</v>
      </c>
      <c r="E5056" s="2">
        <v>39696</v>
      </c>
      <c r="F5056">
        <v>13</v>
      </c>
      <c r="G5056">
        <v>284</v>
      </c>
      <c r="H5056">
        <v>110</v>
      </c>
      <c r="I5056">
        <v>1</v>
      </c>
      <c r="J5056">
        <v>100</v>
      </c>
      <c r="K5056">
        <v>0.62</v>
      </c>
      <c r="L5056">
        <v>38</v>
      </c>
      <c r="M5056">
        <v>6.2</v>
      </c>
      <c r="N5056" t="s">
        <v>33392</v>
      </c>
      <c r="O5056">
        <v>100</v>
      </c>
      <c r="P5056">
        <v>38</v>
      </c>
      <c r="Q5056">
        <f>Table5[[#This Row],[Sales]]-Table5[[#This Row],[Expenses]]-Table5[[#This Row],[OverHead]]</f>
        <v>55.8</v>
      </c>
      <c r="R5056" s="4">
        <f>Table5[[#This Row],[net profit]]/Table5[[#This Row],[Sales]]</f>
        <v>0.55799999999999994</v>
      </c>
    </row>
    <row r="5057" spans="1:18" x14ac:dyDescent="0.3">
      <c r="A5057" t="s">
        <v>44159</v>
      </c>
      <c r="B5057" t="s">
        <v>44160</v>
      </c>
      <c r="C5057">
        <v>42552</v>
      </c>
      <c r="D5057">
        <v>506</v>
      </c>
      <c r="E5057" s="2">
        <v>40158</v>
      </c>
      <c r="F5057">
        <v>9</v>
      </c>
      <c r="G5057">
        <v>288</v>
      </c>
      <c r="H5057">
        <v>104</v>
      </c>
      <c r="I5057">
        <v>1</v>
      </c>
      <c r="J5057">
        <v>204</v>
      </c>
      <c r="K5057">
        <v>0.43</v>
      </c>
      <c r="L5057">
        <v>116.28</v>
      </c>
      <c r="M5057">
        <v>8.7720000000000002</v>
      </c>
      <c r="N5057" t="s">
        <v>33392</v>
      </c>
      <c r="O5057">
        <v>204</v>
      </c>
      <c r="P5057">
        <v>116.28</v>
      </c>
      <c r="Q5057">
        <f>Table5[[#This Row],[Sales]]-Table5[[#This Row],[Expenses]]-Table5[[#This Row],[OverHead]]</f>
        <v>78.947999999999993</v>
      </c>
      <c r="R5057" s="4">
        <f>Table5[[#This Row],[net profit]]/Table5[[#This Row],[Sales]]</f>
        <v>0.38699999999999996</v>
      </c>
    </row>
    <row r="5058" spans="1:18" x14ac:dyDescent="0.3">
      <c r="A5058" t="s">
        <v>44161</v>
      </c>
      <c r="B5058" t="s">
        <v>44162</v>
      </c>
      <c r="C5058">
        <v>159810</v>
      </c>
      <c r="D5058">
        <v>298</v>
      </c>
      <c r="E5058" s="2">
        <v>40373</v>
      </c>
      <c r="F5058">
        <v>2</v>
      </c>
      <c r="G5058">
        <v>294</v>
      </c>
      <c r="H5058">
        <v>108</v>
      </c>
      <c r="I5058">
        <v>1</v>
      </c>
      <c r="J5058">
        <v>180.35300000000001</v>
      </c>
      <c r="K5058">
        <v>0.34</v>
      </c>
      <c r="L5058">
        <v>119.03297999999999</v>
      </c>
      <c r="M5058">
        <v>18.396006</v>
      </c>
      <c r="N5058" t="s">
        <v>33392</v>
      </c>
      <c r="O5058">
        <v>180.35300000000001</v>
      </c>
      <c r="P5058">
        <v>119.03297999999999</v>
      </c>
      <c r="Q5058">
        <f>Table5[[#This Row],[Sales]]-Table5[[#This Row],[Expenses]]-Table5[[#This Row],[OverHead]]</f>
        <v>42.924014000000014</v>
      </c>
      <c r="R5058" s="4">
        <f>Table5[[#This Row],[net profit]]/Table5[[#This Row],[Sales]]</f>
        <v>0.23800000000000007</v>
      </c>
    </row>
    <row r="5059" spans="1:18" x14ac:dyDescent="0.3">
      <c r="A5059" t="s">
        <v>44163</v>
      </c>
      <c r="B5059" t="s">
        <v>44164</v>
      </c>
      <c r="C5059">
        <v>208989</v>
      </c>
      <c r="D5059">
        <v>406</v>
      </c>
      <c r="E5059" s="2">
        <v>40220</v>
      </c>
      <c r="F5059">
        <v>12</v>
      </c>
      <c r="G5059">
        <v>292</v>
      </c>
      <c r="H5059">
        <v>103</v>
      </c>
      <c r="I5059">
        <v>1</v>
      </c>
      <c r="J5059">
        <v>176.5008</v>
      </c>
      <c r="K5059">
        <v>0.31</v>
      </c>
      <c r="L5059">
        <v>121.785552</v>
      </c>
      <c r="M5059">
        <v>10.9430496</v>
      </c>
      <c r="N5059" t="s">
        <v>33392</v>
      </c>
      <c r="O5059">
        <v>176.5008</v>
      </c>
      <c r="P5059">
        <v>121.785552</v>
      </c>
      <c r="Q5059">
        <f>Table5[[#This Row],[Sales]]-Table5[[#This Row],[Expenses]]-Table5[[#This Row],[OverHead]]</f>
        <v>43.772198400000001</v>
      </c>
      <c r="R5059" s="4">
        <f>Table5[[#This Row],[net profit]]/Table5[[#This Row],[Sales]]</f>
        <v>0.248</v>
      </c>
    </row>
    <row r="5060" spans="1:18" x14ac:dyDescent="0.3">
      <c r="A5060" t="s">
        <v>44165</v>
      </c>
      <c r="B5060" t="s">
        <v>44166</v>
      </c>
      <c r="C5060">
        <v>54144</v>
      </c>
      <c r="D5060">
        <v>567</v>
      </c>
      <c r="E5060" s="2">
        <v>40339</v>
      </c>
      <c r="F5060">
        <v>7</v>
      </c>
      <c r="G5060">
        <v>282</v>
      </c>
      <c r="H5060">
        <v>108</v>
      </c>
      <c r="I5060">
        <v>8</v>
      </c>
      <c r="J5060">
        <v>4223.7416000000003</v>
      </c>
      <c r="K5060">
        <v>0.15</v>
      </c>
      <c r="L5060">
        <v>3590.1803599999998</v>
      </c>
      <c r="M5060">
        <v>190.06837200000001</v>
      </c>
      <c r="N5060" t="s">
        <v>33392</v>
      </c>
      <c r="O5060">
        <v>33789.932800000002</v>
      </c>
      <c r="P5060">
        <v>28721.442879999999</v>
      </c>
      <c r="Q5060">
        <f>Table5[[#This Row],[Sales]]-Table5[[#This Row],[Expenses]]-Table5[[#This Row],[OverHead]]</f>
        <v>4878.4215480000039</v>
      </c>
      <c r="R5060" s="4">
        <f>Table5[[#This Row],[net profit]]/Table5[[#This Row],[Sales]]</f>
        <v>0.14437500000000011</v>
      </c>
    </row>
    <row r="5061" spans="1:18" x14ac:dyDescent="0.3">
      <c r="A5061" t="s">
        <v>44167</v>
      </c>
      <c r="B5061" t="s">
        <v>44168</v>
      </c>
      <c r="C5061">
        <v>238852</v>
      </c>
      <c r="D5061">
        <v>374</v>
      </c>
      <c r="E5061" s="2">
        <v>39798</v>
      </c>
      <c r="F5061">
        <v>3</v>
      </c>
      <c r="G5061">
        <v>289</v>
      </c>
      <c r="H5061">
        <v>107</v>
      </c>
      <c r="I5061">
        <v>1</v>
      </c>
      <c r="J5061">
        <v>1380</v>
      </c>
      <c r="K5061">
        <v>0.18</v>
      </c>
      <c r="L5061">
        <v>1131.5999999999999</v>
      </c>
      <c r="M5061">
        <v>24.84</v>
      </c>
      <c r="N5061" t="s">
        <v>33392</v>
      </c>
      <c r="O5061">
        <v>1380</v>
      </c>
      <c r="P5061">
        <v>1131.5999999999999</v>
      </c>
      <c r="Q5061">
        <f>Table5[[#This Row],[Sales]]-Table5[[#This Row],[Expenses]]-Table5[[#This Row],[OverHead]]</f>
        <v>223.56000000000009</v>
      </c>
      <c r="R5061" s="4">
        <f>Table5[[#This Row],[net profit]]/Table5[[#This Row],[Sales]]</f>
        <v>0.16200000000000006</v>
      </c>
    </row>
    <row r="5062" spans="1:18" x14ac:dyDescent="0.3">
      <c r="A5062" t="s">
        <v>44169</v>
      </c>
      <c r="B5062" t="s">
        <v>44170</v>
      </c>
      <c r="C5062">
        <v>49747</v>
      </c>
      <c r="D5062">
        <v>437</v>
      </c>
      <c r="E5062" s="2">
        <v>40444</v>
      </c>
      <c r="F5062">
        <v>14</v>
      </c>
      <c r="G5062">
        <v>289</v>
      </c>
      <c r="H5062">
        <v>105</v>
      </c>
      <c r="I5062">
        <v>1</v>
      </c>
      <c r="J5062">
        <v>211.191</v>
      </c>
      <c r="K5062">
        <v>0.49</v>
      </c>
      <c r="L5062">
        <v>107.70741</v>
      </c>
      <c r="M5062">
        <v>46.045076999999999</v>
      </c>
      <c r="N5062">
        <v>1</v>
      </c>
      <c r="O5062">
        <v>211.191</v>
      </c>
      <c r="P5062">
        <v>107.70741</v>
      </c>
      <c r="Q5062">
        <f>Table5[[#This Row],[Sales]]-Table5[[#This Row],[Expenses]]-Table5[[#This Row],[OverHead]]</f>
        <v>57.438513000000007</v>
      </c>
      <c r="R5062" s="4">
        <f>Table5[[#This Row],[net profit]]/Table5[[#This Row],[Sales]]</f>
        <v>0.27197424606162196</v>
      </c>
    </row>
    <row r="5063" spans="1:18" x14ac:dyDescent="0.3">
      <c r="A5063" t="s">
        <v>44171</v>
      </c>
      <c r="B5063" s="1" t="s">
        <v>44172</v>
      </c>
      <c r="C5063">
        <v>400378</v>
      </c>
      <c r="D5063">
        <v>385</v>
      </c>
      <c r="E5063" s="2">
        <v>40160</v>
      </c>
      <c r="F5063">
        <v>6</v>
      </c>
      <c r="G5063">
        <v>282</v>
      </c>
      <c r="H5063">
        <v>102</v>
      </c>
      <c r="I5063">
        <v>1</v>
      </c>
      <c r="J5063">
        <v>1251.1199999999999</v>
      </c>
      <c r="K5063">
        <v>0.23</v>
      </c>
      <c r="L5063">
        <v>963.36239999999998</v>
      </c>
      <c r="M5063">
        <v>28.775759999999998</v>
      </c>
      <c r="N5063" t="s">
        <v>33392</v>
      </c>
      <c r="O5063">
        <v>1251.1199999999999</v>
      </c>
      <c r="P5063">
        <v>963.36239999999998</v>
      </c>
      <c r="Q5063">
        <f>Table5[[#This Row],[Sales]]-Table5[[#This Row],[Expenses]]-Table5[[#This Row],[OverHead]]</f>
        <v>258.98183999999992</v>
      </c>
      <c r="R5063" s="4">
        <f>Table5[[#This Row],[net profit]]/Table5[[#This Row],[Sales]]</f>
        <v>0.20699999999999996</v>
      </c>
    </row>
    <row r="5064" spans="1:18" x14ac:dyDescent="0.3">
      <c r="A5064" t="s">
        <v>44173</v>
      </c>
      <c r="B5064" t="s">
        <v>44174</v>
      </c>
      <c r="C5064">
        <v>217414</v>
      </c>
      <c r="D5064">
        <v>436</v>
      </c>
      <c r="E5064" s="2">
        <v>40503</v>
      </c>
      <c r="F5064">
        <v>4</v>
      </c>
      <c r="G5064">
        <v>290</v>
      </c>
      <c r="H5064">
        <v>103</v>
      </c>
      <c r="I5064">
        <v>1</v>
      </c>
      <c r="J5064">
        <v>333.93630000000002</v>
      </c>
      <c r="K5064">
        <v>0.28000000000000003</v>
      </c>
      <c r="L5064">
        <v>240.434136</v>
      </c>
      <c r="M5064">
        <v>9.3502164000000008</v>
      </c>
      <c r="N5064" t="s">
        <v>33392</v>
      </c>
      <c r="O5064">
        <v>333.93630000000002</v>
      </c>
      <c r="P5064">
        <v>240.434136</v>
      </c>
      <c r="Q5064">
        <f>Table5[[#This Row],[Sales]]-Table5[[#This Row],[Expenses]]-Table5[[#This Row],[OverHead]]</f>
        <v>84.151947600000028</v>
      </c>
      <c r="R5064" s="4">
        <f>Table5[[#This Row],[net profit]]/Table5[[#This Row],[Sales]]</f>
        <v>0.25200000000000006</v>
      </c>
    </row>
    <row r="5065" spans="1:18" x14ac:dyDescent="0.3">
      <c r="A5065" t="s">
        <v>44175</v>
      </c>
      <c r="B5065" t="s">
        <v>44176</v>
      </c>
      <c r="C5065">
        <v>205170</v>
      </c>
      <c r="D5065">
        <v>391</v>
      </c>
      <c r="E5065" s="2">
        <v>39826</v>
      </c>
      <c r="F5065">
        <v>10</v>
      </c>
      <c r="G5065">
        <v>291</v>
      </c>
      <c r="H5065">
        <v>100</v>
      </c>
      <c r="I5065">
        <v>1</v>
      </c>
      <c r="J5065">
        <v>102</v>
      </c>
      <c r="K5065">
        <v>0.35</v>
      </c>
      <c r="L5065">
        <v>66.3</v>
      </c>
      <c r="M5065">
        <v>3.57</v>
      </c>
      <c r="N5065" t="s">
        <v>33392</v>
      </c>
      <c r="O5065">
        <v>102</v>
      </c>
      <c r="P5065">
        <v>66.3</v>
      </c>
      <c r="Q5065">
        <f>Table5[[#This Row],[Sales]]-Table5[[#This Row],[Expenses]]-Table5[[#This Row],[OverHead]]</f>
        <v>32.130000000000003</v>
      </c>
      <c r="R5065" s="4">
        <f>Table5[[#This Row],[net profit]]/Table5[[#This Row],[Sales]]</f>
        <v>0.315</v>
      </c>
    </row>
    <row r="5066" spans="1:18" x14ac:dyDescent="0.3">
      <c r="A5066" t="s">
        <v>44177</v>
      </c>
      <c r="B5066" t="s">
        <v>44178</v>
      </c>
      <c r="C5066">
        <v>258591</v>
      </c>
      <c r="D5066">
        <v>431</v>
      </c>
      <c r="E5066" s="2">
        <v>39978</v>
      </c>
      <c r="F5066">
        <v>5</v>
      </c>
      <c r="G5066">
        <v>288</v>
      </c>
      <c r="H5066">
        <v>107</v>
      </c>
      <c r="I5066">
        <v>1</v>
      </c>
      <c r="J5066">
        <v>239.7</v>
      </c>
      <c r="K5066">
        <v>0.44</v>
      </c>
      <c r="L5066">
        <v>134.232</v>
      </c>
      <c r="M5066">
        <v>31.6404</v>
      </c>
      <c r="N5066" t="s">
        <v>33392</v>
      </c>
      <c r="O5066">
        <v>239.7</v>
      </c>
      <c r="P5066">
        <v>134.232</v>
      </c>
      <c r="Q5066">
        <f>Table5[[#This Row],[Sales]]-Table5[[#This Row],[Expenses]]-Table5[[#This Row],[OverHead]]</f>
        <v>73.82759999999999</v>
      </c>
      <c r="R5066" s="4">
        <f>Table5[[#This Row],[net profit]]/Table5[[#This Row],[Sales]]</f>
        <v>0.308</v>
      </c>
    </row>
    <row r="5067" spans="1:18" x14ac:dyDescent="0.3">
      <c r="A5067" t="s">
        <v>44179</v>
      </c>
      <c r="B5067" t="s">
        <v>44180</v>
      </c>
      <c r="C5067">
        <v>172494</v>
      </c>
      <c r="D5067">
        <v>223</v>
      </c>
      <c r="E5067" s="2">
        <v>40505</v>
      </c>
      <c r="F5067">
        <v>15</v>
      </c>
      <c r="G5067">
        <v>288</v>
      </c>
      <c r="H5067">
        <v>103</v>
      </c>
      <c r="I5067">
        <v>1</v>
      </c>
      <c r="J5067">
        <v>106.0488</v>
      </c>
      <c r="K5067">
        <v>0.5</v>
      </c>
      <c r="L5067">
        <v>53.0244</v>
      </c>
      <c r="M5067">
        <v>15.90732</v>
      </c>
      <c r="N5067" t="s">
        <v>33392</v>
      </c>
      <c r="O5067">
        <v>106.0488</v>
      </c>
      <c r="P5067">
        <v>53.0244</v>
      </c>
      <c r="Q5067">
        <f>Table5[[#This Row],[Sales]]-Table5[[#This Row],[Expenses]]-Table5[[#This Row],[OverHead]]</f>
        <v>37.117080000000001</v>
      </c>
      <c r="R5067" s="4">
        <f>Table5[[#This Row],[net profit]]/Table5[[#This Row],[Sales]]</f>
        <v>0.35000000000000003</v>
      </c>
    </row>
    <row r="5068" spans="1:18" x14ac:dyDescent="0.3">
      <c r="A5068" t="s">
        <v>44181</v>
      </c>
      <c r="B5068" t="s">
        <v>44182</v>
      </c>
      <c r="C5068">
        <v>401040</v>
      </c>
      <c r="D5068">
        <v>388</v>
      </c>
      <c r="E5068" s="2">
        <v>40252</v>
      </c>
      <c r="F5068">
        <v>7</v>
      </c>
      <c r="G5068">
        <v>287</v>
      </c>
      <c r="H5068">
        <v>108</v>
      </c>
      <c r="I5068">
        <v>1</v>
      </c>
      <c r="J5068">
        <v>1442.8960999999999</v>
      </c>
      <c r="K5068">
        <v>0.35</v>
      </c>
      <c r="L5068">
        <v>937.88246500000002</v>
      </c>
      <c r="M5068">
        <v>101.00272699999999</v>
      </c>
      <c r="N5068" t="s">
        <v>33392</v>
      </c>
      <c r="O5068">
        <v>1442.8960999999999</v>
      </c>
      <c r="P5068">
        <v>937.88246500000002</v>
      </c>
      <c r="Q5068">
        <f>Table5[[#This Row],[Sales]]-Table5[[#This Row],[Expenses]]-Table5[[#This Row],[OverHead]]</f>
        <v>404.01090799999992</v>
      </c>
      <c r="R5068" s="4">
        <f>Table5[[#This Row],[net profit]]/Table5[[#This Row],[Sales]]</f>
        <v>0.27999999999999997</v>
      </c>
    </row>
    <row r="5069" spans="1:18" x14ac:dyDescent="0.3">
      <c r="A5069" t="s">
        <v>44183</v>
      </c>
      <c r="B5069" t="s">
        <v>44184</v>
      </c>
      <c r="C5069">
        <v>199008</v>
      </c>
      <c r="D5069">
        <v>301</v>
      </c>
      <c r="E5069" s="2">
        <v>40411</v>
      </c>
      <c r="F5069">
        <v>8</v>
      </c>
      <c r="G5069">
        <v>289</v>
      </c>
      <c r="H5069">
        <v>104</v>
      </c>
      <c r="I5069">
        <v>1</v>
      </c>
      <c r="J5069">
        <v>307.95839999999998</v>
      </c>
      <c r="K5069">
        <v>0.37</v>
      </c>
      <c r="L5069">
        <v>194.013792</v>
      </c>
      <c r="M5069">
        <v>11.394460799999999</v>
      </c>
      <c r="N5069" t="s">
        <v>33392</v>
      </c>
      <c r="O5069">
        <v>307.95839999999998</v>
      </c>
      <c r="P5069">
        <v>194.013792</v>
      </c>
      <c r="Q5069">
        <f>Table5[[#This Row],[Sales]]-Table5[[#This Row],[Expenses]]-Table5[[#This Row],[OverHead]]</f>
        <v>102.55014719999998</v>
      </c>
      <c r="R5069" s="4">
        <f>Table5[[#This Row],[net profit]]/Table5[[#This Row],[Sales]]</f>
        <v>0.33299999999999996</v>
      </c>
    </row>
    <row r="5070" spans="1:18" x14ac:dyDescent="0.3">
      <c r="A5070" t="s">
        <v>44185</v>
      </c>
      <c r="B5070" t="s">
        <v>44186</v>
      </c>
      <c r="C5070">
        <v>108070</v>
      </c>
      <c r="D5070">
        <v>145</v>
      </c>
      <c r="E5070" s="2">
        <v>39806</v>
      </c>
      <c r="F5070">
        <v>1</v>
      </c>
      <c r="G5070">
        <v>291</v>
      </c>
      <c r="H5070">
        <v>106</v>
      </c>
      <c r="I5070">
        <v>2</v>
      </c>
      <c r="J5070">
        <v>49</v>
      </c>
      <c r="K5070">
        <v>1</v>
      </c>
      <c r="L5070">
        <v>24.5</v>
      </c>
      <c r="M5070">
        <v>3.0870000000000002</v>
      </c>
      <c r="N5070">
        <v>0</v>
      </c>
      <c r="O5070">
        <v>98</v>
      </c>
      <c r="P5070">
        <v>49</v>
      </c>
      <c r="Q5070">
        <f>Table5[[#This Row],[Sales]]-Table5[[#This Row],[Expenses]]-Table5[[#This Row],[OverHead]]</f>
        <v>45.912999999999997</v>
      </c>
      <c r="R5070" s="4">
        <f>Table5[[#This Row],[net profit]]/Table5[[#This Row],[Sales]]</f>
        <v>0.46849999999999997</v>
      </c>
    </row>
    <row r="5071" spans="1:18" x14ac:dyDescent="0.3">
      <c r="A5071" t="s">
        <v>44187</v>
      </c>
      <c r="B5071" t="s">
        <v>44188</v>
      </c>
      <c r="C5071">
        <v>201083</v>
      </c>
      <c r="D5071">
        <v>481</v>
      </c>
      <c r="E5071" s="2">
        <v>40155</v>
      </c>
      <c r="F5071">
        <v>3</v>
      </c>
      <c r="G5071">
        <v>291</v>
      </c>
      <c r="H5071">
        <v>105</v>
      </c>
      <c r="I5071">
        <v>1</v>
      </c>
      <c r="J5071">
        <v>100.94</v>
      </c>
      <c r="K5071">
        <v>0.49</v>
      </c>
      <c r="L5071">
        <v>51.479399999999998</v>
      </c>
      <c r="M5071">
        <v>9.8921200000000002</v>
      </c>
      <c r="N5071" t="s">
        <v>33392</v>
      </c>
      <c r="O5071">
        <v>100.94</v>
      </c>
      <c r="P5071">
        <v>51.479399999999998</v>
      </c>
      <c r="Q5071">
        <f>Table5[[#This Row],[Sales]]-Table5[[#This Row],[Expenses]]-Table5[[#This Row],[OverHead]]</f>
        <v>39.568480000000001</v>
      </c>
      <c r="R5071" s="4">
        <f>Table5[[#This Row],[net profit]]/Table5[[#This Row],[Sales]]</f>
        <v>0.39200000000000002</v>
      </c>
    </row>
    <row r="5072" spans="1:18" x14ac:dyDescent="0.3">
      <c r="A5072" t="s">
        <v>44189</v>
      </c>
      <c r="B5072" t="s">
        <v>44190</v>
      </c>
      <c r="C5072">
        <v>287140</v>
      </c>
      <c r="D5072">
        <v>347</v>
      </c>
      <c r="E5072" s="2">
        <v>40338</v>
      </c>
      <c r="F5072">
        <v>12</v>
      </c>
      <c r="G5072">
        <v>281</v>
      </c>
      <c r="H5072">
        <v>104</v>
      </c>
      <c r="I5072">
        <v>1</v>
      </c>
      <c r="J5072">
        <v>1909.44</v>
      </c>
      <c r="K5072">
        <v>0.17</v>
      </c>
      <c r="L5072">
        <v>1584.8352</v>
      </c>
      <c r="M5072">
        <v>64.920959999999994</v>
      </c>
      <c r="N5072" t="s">
        <v>33392</v>
      </c>
      <c r="O5072">
        <v>1909.44</v>
      </c>
      <c r="P5072">
        <v>1584.8352</v>
      </c>
      <c r="Q5072">
        <f>Table5[[#This Row],[Sales]]-Table5[[#This Row],[Expenses]]-Table5[[#This Row],[OverHead]]</f>
        <v>259.68384000000009</v>
      </c>
      <c r="R5072" s="4">
        <f>Table5[[#This Row],[net profit]]/Table5[[#This Row],[Sales]]</f>
        <v>0.13600000000000004</v>
      </c>
    </row>
    <row r="5073" spans="1:18" x14ac:dyDescent="0.3">
      <c r="A5073" t="s">
        <v>44191</v>
      </c>
      <c r="B5073" t="s">
        <v>44192</v>
      </c>
      <c r="C5073">
        <v>222400</v>
      </c>
      <c r="D5073">
        <v>590</v>
      </c>
      <c r="E5073" s="2">
        <v>39941</v>
      </c>
      <c r="F5073">
        <v>14</v>
      </c>
      <c r="G5073">
        <v>291</v>
      </c>
      <c r="H5073">
        <v>109</v>
      </c>
      <c r="I5073">
        <v>1</v>
      </c>
      <c r="J5073">
        <v>1616</v>
      </c>
      <c r="K5073">
        <v>0.33</v>
      </c>
      <c r="L5073">
        <v>1082.72</v>
      </c>
      <c r="M5073">
        <v>53.328000000000003</v>
      </c>
      <c r="N5073" t="s">
        <v>33392</v>
      </c>
      <c r="O5073">
        <v>1616</v>
      </c>
      <c r="P5073">
        <v>1082.72</v>
      </c>
      <c r="Q5073">
        <f>Table5[[#This Row],[Sales]]-Table5[[#This Row],[Expenses]]-Table5[[#This Row],[OverHead]]</f>
        <v>479.952</v>
      </c>
      <c r="R5073" s="4">
        <f>Table5[[#This Row],[net profit]]/Table5[[#This Row],[Sales]]</f>
        <v>0.29699999999999999</v>
      </c>
    </row>
    <row r="5074" spans="1:18" x14ac:dyDescent="0.3">
      <c r="A5074" t="s">
        <v>44193</v>
      </c>
      <c r="B5074" t="s">
        <v>35982</v>
      </c>
      <c r="C5074">
        <v>109686</v>
      </c>
      <c r="D5074">
        <v>486</v>
      </c>
      <c r="E5074" s="2">
        <v>40325</v>
      </c>
      <c r="F5074">
        <v>9</v>
      </c>
      <c r="G5074">
        <v>294</v>
      </c>
      <c r="H5074">
        <v>106</v>
      </c>
      <c r="I5074">
        <v>1</v>
      </c>
      <c r="J5074">
        <v>33.243800369685502</v>
      </c>
      <c r="K5074">
        <v>1</v>
      </c>
      <c r="L5074">
        <v>20.556162697227499</v>
      </c>
      <c r="M5074">
        <v>5.0965945588170296</v>
      </c>
      <c r="N5074">
        <v>0</v>
      </c>
      <c r="O5074">
        <v>33.243800369685502</v>
      </c>
      <c r="P5074">
        <v>20.556162697227499</v>
      </c>
      <c r="Q5074">
        <f>Table5[[#This Row],[Sales]]-Table5[[#This Row],[Expenses]]-Table5[[#This Row],[OverHead]]</f>
        <v>7.5910431136409731</v>
      </c>
      <c r="R5074" s="4">
        <f>Table5[[#This Row],[net profit]]/Table5[[#This Row],[Sales]]</f>
        <v>0.22834462453826807</v>
      </c>
    </row>
    <row r="5075" spans="1:18" x14ac:dyDescent="0.3">
      <c r="A5075" t="s">
        <v>44194</v>
      </c>
      <c r="B5075" t="s">
        <v>44195</v>
      </c>
      <c r="C5075">
        <v>400394</v>
      </c>
      <c r="D5075">
        <v>406</v>
      </c>
      <c r="E5075" s="2">
        <v>40532</v>
      </c>
      <c r="F5075">
        <v>11</v>
      </c>
      <c r="G5075">
        <v>282</v>
      </c>
      <c r="H5075">
        <v>104</v>
      </c>
      <c r="I5075">
        <v>1</v>
      </c>
      <c r="J5075">
        <v>176.5008</v>
      </c>
      <c r="K5075">
        <v>0.31</v>
      </c>
      <c r="L5075">
        <v>121.785552</v>
      </c>
      <c r="M5075">
        <v>5.4715248000000001</v>
      </c>
      <c r="N5075" t="s">
        <v>33392</v>
      </c>
      <c r="O5075">
        <v>176.5008</v>
      </c>
      <c r="P5075">
        <v>121.785552</v>
      </c>
      <c r="Q5075">
        <f>Table5[[#This Row],[Sales]]-Table5[[#This Row],[Expenses]]-Table5[[#This Row],[OverHead]]</f>
        <v>49.243723200000005</v>
      </c>
      <c r="R5075" s="4">
        <f>Table5[[#This Row],[net profit]]/Table5[[#This Row],[Sales]]</f>
        <v>0.27900000000000003</v>
      </c>
    </row>
    <row r="5076" spans="1:18" x14ac:dyDescent="0.3">
      <c r="A5076" t="s">
        <v>44196</v>
      </c>
      <c r="B5076" t="s">
        <v>44197</v>
      </c>
      <c r="C5076">
        <v>400506</v>
      </c>
      <c r="D5076">
        <v>340</v>
      </c>
      <c r="E5076" s="2">
        <v>39501</v>
      </c>
      <c r="F5076">
        <v>9</v>
      </c>
      <c r="G5076">
        <v>294</v>
      </c>
      <c r="H5076">
        <v>100</v>
      </c>
      <c r="I5076">
        <v>1</v>
      </c>
      <c r="J5076">
        <v>1254</v>
      </c>
      <c r="K5076">
        <v>0.35</v>
      </c>
      <c r="L5076">
        <v>815.1</v>
      </c>
      <c r="M5076">
        <v>87.78</v>
      </c>
      <c r="N5076" t="s">
        <v>33392</v>
      </c>
      <c r="O5076">
        <v>1254</v>
      </c>
      <c r="P5076">
        <v>815.1</v>
      </c>
      <c r="Q5076">
        <f>Table5[[#This Row],[Sales]]-Table5[[#This Row],[Expenses]]-Table5[[#This Row],[OverHead]]</f>
        <v>351.12</v>
      </c>
      <c r="R5076" s="4">
        <f>Table5[[#This Row],[net profit]]/Table5[[#This Row],[Sales]]</f>
        <v>0.28000000000000003</v>
      </c>
    </row>
    <row r="5077" spans="1:18" x14ac:dyDescent="0.3">
      <c r="A5077" t="s">
        <v>44198</v>
      </c>
      <c r="B5077" t="s">
        <v>44199</v>
      </c>
      <c r="C5077">
        <v>75932</v>
      </c>
      <c r="D5077">
        <v>455</v>
      </c>
      <c r="E5077" s="2">
        <v>40204</v>
      </c>
      <c r="F5077">
        <v>3</v>
      </c>
      <c r="G5077">
        <v>296</v>
      </c>
      <c r="H5077">
        <v>110</v>
      </c>
      <c r="I5077">
        <v>1</v>
      </c>
      <c r="J5077">
        <v>30.467400000000001</v>
      </c>
      <c r="K5077">
        <v>0.47</v>
      </c>
      <c r="L5077">
        <v>16.147722000000002</v>
      </c>
      <c r="M5077">
        <v>4.2959034000000003</v>
      </c>
      <c r="N5077" t="s">
        <v>33392</v>
      </c>
      <c r="O5077">
        <v>30.467400000000001</v>
      </c>
      <c r="P5077">
        <v>16.147722000000002</v>
      </c>
      <c r="Q5077">
        <f>Table5[[#This Row],[Sales]]-Table5[[#This Row],[Expenses]]-Table5[[#This Row],[OverHead]]</f>
        <v>10.023774599999999</v>
      </c>
      <c r="R5077" s="4">
        <f>Table5[[#This Row],[net profit]]/Table5[[#This Row],[Sales]]</f>
        <v>0.32899999999999996</v>
      </c>
    </row>
    <row r="5078" spans="1:18" x14ac:dyDescent="0.3">
      <c r="A5078" t="s">
        <v>44200</v>
      </c>
      <c r="B5078" t="s">
        <v>44201</v>
      </c>
      <c r="C5078">
        <v>120497</v>
      </c>
      <c r="D5078">
        <v>461</v>
      </c>
      <c r="E5078" s="2">
        <v>40136</v>
      </c>
      <c r="F5078">
        <v>13</v>
      </c>
      <c r="G5078">
        <v>295</v>
      </c>
      <c r="H5078">
        <v>102</v>
      </c>
      <c r="I5078">
        <v>1</v>
      </c>
      <c r="J5078">
        <v>20.399999999999999</v>
      </c>
      <c r="K5078">
        <v>0.42</v>
      </c>
      <c r="L5078">
        <v>11.832000000000001</v>
      </c>
      <c r="M5078">
        <v>1.7136</v>
      </c>
      <c r="N5078" t="s">
        <v>33392</v>
      </c>
      <c r="O5078">
        <v>20.399999999999999</v>
      </c>
      <c r="P5078">
        <v>11.832000000000001</v>
      </c>
      <c r="Q5078">
        <f>Table5[[#This Row],[Sales]]-Table5[[#This Row],[Expenses]]-Table5[[#This Row],[OverHead]]</f>
        <v>6.8543999999999983</v>
      </c>
      <c r="R5078" s="4">
        <f>Table5[[#This Row],[net profit]]/Table5[[#This Row],[Sales]]</f>
        <v>0.33599999999999997</v>
      </c>
    </row>
    <row r="5079" spans="1:18" x14ac:dyDescent="0.3">
      <c r="A5079" t="s">
        <v>44202</v>
      </c>
      <c r="B5079" t="s">
        <v>44203</v>
      </c>
      <c r="C5079">
        <v>400747</v>
      </c>
      <c r="D5079">
        <v>286</v>
      </c>
      <c r="E5079" s="2">
        <v>40327</v>
      </c>
      <c r="F5079">
        <v>16</v>
      </c>
      <c r="G5079">
        <v>285</v>
      </c>
      <c r="H5079">
        <v>103</v>
      </c>
      <c r="I5079">
        <v>1</v>
      </c>
      <c r="J5079">
        <v>117.3115</v>
      </c>
      <c r="K5079">
        <v>0.49</v>
      </c>
      <c r="L5079">
        <v>59.828865</v>
      </c>
      <c r="M5079">
        <v>17.244790500000001</v>
      </c>
      <c r="N5079" t="s">
        <v>33392</v>
      </c>
      <c r="O5079">
        <v>117.3115</v>
      </c>
      <c r="P5079">
        <v>59.828865</v>
      </c>
      <c r="Q5079">
        <f>Table5[[#This Row],[Sales]]-Table5[[#This Row],[Expenses]]-Table5[[#This Row],[OverHead]]</f>
        <v>40.237844499999994</v>
      </c>
      <c r="R5079" s="4">
        <f>Table5[[#This Row],[net profit]]/Table5[[#This Row],[Sales]]</f>
        <v>0.34299999999999997</v>
      </c>
    </row>
    <row r="5080" spans="1:18" x14ac:dyDescent="0.3">
      <c r="A5080" t="s">
        <v>44204</v>
      </c>
      <c r="B5080" t="s">
        <v>44205</v>
      </c>
      <c r="C5080">
        <v>224401</v>
      </c>
      <c r="D5080">
        <v>322</v>
      </c>
      <c r="E5080" s="2">
        <v>39923</v>
      </c>
      <c r="F5080">
        <v>13</v>
      </c>
      <c r="G5080">
        <v>284</v>
      </c>
      <c r="H5080">
        <v>101</v>
      </c>
      <c r="I5080">
        <v>1</v>
      </c>
      <c r="J5080">
        <v>1600.85</v>
      </c>
      <c r="K5080">
        <v>0.31</v>
      </c>
      <c r="L5080">
        <v>1104.5864999999999</v>
      </c>
      <c r="M5080">
        <v>148.87905000000001</v>
      </c>
      <c r="N5080" t="s">
        <v>33392</v>
      </c>
      <c r="O5080">
        <v>1600.85</v>
      </c>
      <c r="P5080">
        <v>1104.5864999999999</v>
      </c>
      <c r="Q5080">
        <f>Table5[[#This Row],[Sales]]-Table5[[#This Row],[Expenses]]-Table5[[#This Row],[OverHead]]</f>
        <v>347.38445000000002</v>
      </c>
      <c r="R5080" s="4">
        <f>Table5[[#This Row],[net profit]]/Table5[[#This Row],[Sales]]</f>
        <v>0.21700000000000003</v>
      </c>
    </row>
    <row r="5081" spans="1:18" x14ac:dyDescent="0.3">
      <c r="A5081" t="s">
        <v>44206</v>
      </c>
      <c r="B5081" t="s">
        <v>44207</v>
      </c>
      <c r="C5081">
        <v>103311</v>
      </c>
      <c r="D5081">
        <v>323</v>
      </c>
      <c r="E5081" s="2">
        <v>39494</v>
      </c>
      <c r="F5081">
        <v>13</v>
      </c>
      <c r="G5081">
        <v>294</v>
      </c>
      <c r="H5081">
        <v>107</v>
      </c>
      <c r="I5081">
        <v>2</v>
      </c>
      <c r="J5081">
        <v>1307.8246084403499</v>
      </c>
      <c r="K5081">
        <v>1</v>
      </c>
      <c r="L5081">
        <v>977.58313530276496</v>
      </c>
      <c r="M5081">
        <v>78.186326285504293</v>
      </c>
      <c r="N5081">
        <v>0</v>
      </c>
      <c r="O5081">
        <v>2615.6492168806999</v>
      </c>
      <c r="P5081">
        <v>1955.1662706055299</v>
      </c>
      <c r="Q5081">
        <f>Table5[[#This Row],[Sales]]-Table5[[#This Row],[Expenses]]-Table5[[#This Row],[OverHead]]</f>
        <v>582.29661998966571</v>
      </c>
      <c r="R5081" s="4">
        <f>Table5[[#This Row],[net profit]]/Table5[[#This Row],[Sales]]</f>
        <v>0.22262030253585963</v>
      </c>
    </row>
    <row r="5082" spans="1:18" x14ac:dyDescent="0.3">
      <c r="A5082" t="s">
        <v>44208</v>
      </c>
      <c r="B5082" t="s">
        <v>44209</v>
      </c>
      <c r="C5082">
        <v>227329</v>
      </c>
      <c r="D5082">
        <v>400</v>
      </c>
      <c r="E5082" s="2">
        <v>40002</v>
      </c>
      <c r="F5082">
        <v>1</v>
      </c>
      <c r="G5082">
        <v>287</v>
      </c>
      <c r="H5082">
        <v>107</v>
      </c>
      <c r="I5082">
        <v>1</v>
      </c>
      <c r="J5082">
        <v>258.06</v>
      </c>
      <c r="K5082">
        <v>0.42</v>
      </c>
      <c r="L5082">
        <v>149.6748</v>
      </c>
      <c r="M5082">
        <v>10.838520000000001</v>
      </c>
      <c r="N5082" t="s">
        <v>33392</v>
      </c>
      <c r="O5082">
        <v>258.06</v>
      </c>
      <c r="P5082">
        <v>149.6748</v>
      </c>
      <c r="Q5082">
        <f>Table5[[#This Row],[Sales]]-Table5[[#This Row],[Expenses]]-Table5[[#This Row],[OverHead]]</f>
        <v>97.546679999999995</v>
      </c>
      <c r="R5082" s="4">
        <f>Table5[[#This Row],[net profit]]/Table5[[#This Row],[Sales]]</f>
        <v>0.378</v>
      </c>
    </row>
    <row r="5083" spans="1:18" x14ac:dyDescent="0.3">
      <c r="A5083" t="s">
        <v>44210</v>
      </c>
      <c r="B5083" t="s">
        <v>44211</v>
      </c>
      <c r="C5083">
        <v>31912</v>
      </c>
      <c r="D5083">
        <v>326</v>
      </c>
      <c r="E5083" s="2">
        <v>39475</v>
      </c>
      <c r="F5083">
        <v>7</v>
      </c>
      <c r="G5083">
        <v>291</v>
      </c>
      <c r="H5083">
        <v>103</v>
      </c>
      <c r="I5083">
        <v>1</v>
      </c>
      <c r="J5083">
        <v>1737</v>
      </c>
      <c r="K5083">
        <v>0.24</v>
      </c>
      <c r="L5083">
        <v>1320.12</v>
      </c>
      <c r="M5083">
        <v>125.06399999999999</v>
      </c>
      <c r="N5083" t="s">
        <v>33392</v>
      </c>
      <c r="O5083">
        <v>1737</v>
      </c>
      <c r="P5083">
        <v>1320.12</v>
      </c>
      <c r="Q5083">
        <f>Table5[[#This Row],[Sales]]-Table5[[#This Row],[Expenses]]-Table5[[#This Row],[OverHead]]</f>
        <v>291.81600000000014</v>
      </c>
      <c r="R5083" s="4">
        <f>Table5[[#This Row],[net profit]]/Table5[[#This Row],[Sales]]</f>
        <v>0.16800000000000009</v>
      </c>
    </row>
    <row r="5084" spans="1:18" x14ac:dyDescent="0.3">
      <c r="A5084" t="s">
        <v>44212</v>
      </c>
      <c r="B5084" t="s">
        <v>44213</v>
      </c>
      <c r="C5084">
        <v>211248</v>
      </c>
      <c r="D5084">
        <v>252</v>
      </c>
      <c r="E5084" s="2">
        <v>40468</v>
      </c>
      <c r="F5084">
        <v>8</v>
      </c>
      <c r="G5084">
        <v>291</v>
      </c>
      <c r="H5084">
        <v>103</v>
      </c>
      <c r="I5084">
        <v>1</v>
      </c>
      <c r="J5084">
        <v>326.6542</v>
      </c>
      <c r="K5084">
        <v>0.5</v>
      </c>
      <c r="L5084">
        <v>163.3271</v>
      </c>
      <c r="M5084">
        <v>16.332709999999999</v>
      </c>
      <c r="N5084" t="s">
        <v>33392</v>
      </c>
      <c r="O5084">
        <v>326.6542</v>
      </c>
      <c r="P5084">
        <v>163.3271</v>
      </c>
      <c r="Q5084">
        <f>Table5[[#This Row],[Sales]]-Table5[[#This Row],[Expenses]]-Table5[[#This Row],[OverHead]]</f>
        <v>146.99439000000001</v>
      </c>
      <c r="R5084" s="4">
        <f>Table5[[#This Row],[net profit]]/Table5[[#This Row],[Sales]]</f>
        <v>0.45</v>
      </c>
    </row>
    <row r="5085" spans="1:18" x14ac:dyDescent="0.3">
      <c r="A5085" t="s">
        <v>44214</v>
      </c>
      <c r="B5085" s="1" t="s">
        <v>44215</v>
      </c>
      <c r="C5085">
        <v>400900</v>
      </c>
      <c r="D5085">
        <v>540</v>
      </c>
      <c r="E5085" s="2">
        <v>40256</v>
      </c>
      <c r="F5085">
        <v>2</v>
      </c>
      <c r="G5085">
        <v>291</v>
      </c>
      <c r="H5085">
        <v>101</v>
      </c>
      <c r="I5085">
        <v>1</v>
      </c>
      <c r="J5085">
        <v>77.744399999999999</v>
      </c>
      <c r="K5085">
        <v>0.49</v>
      </c>
      <c r="L5085">
        <v>39.649644000000002</v>
      </c>
      <c r="M5085">
        <v>37.618951199999998</v>
      </c>
      <c r="N5085">
        <v>2</v>
      </c>
      <c r="O5085">
        <v>77.744399999999999</v>
      </c>
      <c r="P5085">
        <v>39.649644000000002</v>
      </c>
      <c r="Q5085">
        <f>Table5[[#This Row],[Sales]]-Table5[[#This Row],[Expenses]]-Table5[[#This Row],[OverHead]]</f>
        <v>0.47580479999999881</v>
      </c>
      <c r="R5085" s="4">
        <f>Table5[[#This Row],[net profit]]/Table5[[#This Row],[Sales]]</f>
        <v>6.1201166900766973E-3</v>
      </c>
    </row>
    <row r="5086" spans="1:18" x14ac:dyDescent="0.3">
      <c r="A5086" t="s">
        <v>44216</v>
      </c>
      <c r="B5086" t="s">
        <v>44217</v>
      </c>
      <c r="C5086">
        <v>400997</v>
      </c>
      <c r="D5086">
        <v>346</v>
      </c>
      <c r="E5086" s="2">
        <v>39784</v>
      </c>
      <c r="F5086">
        <v>10</v>
      </c>
      <c r="G5086">
        <v>293</v>
      </c>
      <c r="H5086">
        <v>102</v>
      </c>
      <c r="I5086">
        <v>1</v>
      </c>
      <c r="J5086">
        <v>1700</v>
      </c>
      <c r="K5086">
        <v>0.35</v>
      </c>
      <c r="L5086">
        <v>1105</v>
      </c>
      <c r="M5086">
        <v>178.5</v>
      </c>
      <c r="N5086" t="s">
        <v>33392</v>
      </c>
      <c r="O5086">
        <v>1700</v>
      </c>
      <c r="P5086">
        <v>1105</v>
      </c>
      <c r="Q5086">
        <f>Table5[[#This Row],[Sales]]-Table5[[#This Row],[Expenses]]-Table5[[#This Row],[OverHead]]</f>
        <v>416.5</v>
      </c>
      <c r="R5086" s="4">
        <f>Table5[[#This Row],[net profit]]/Table5[[#This Row],[Sales]]</f>
        <v>0.245</v>
      </c>
    </row>
    <row r="5087" spans="1:18" x14ac:dyDescent="0.3">
      <c r="A5087" t="s">
        <v>44218</v>
      </c>
      <c r="B5087" t="s">
        <v>44219</v>
      </c>
      <c r="C5087">
        <v>12337</v>
      </c>
      <c r="D5087">
        <v>43</v>
      </c>
      <c r="E5087" s="2">
        <v>40525</v>
      </c>
      <c r="F5087">
        <v>9</v>
      </c>
      <c r="G5087">
        <v>295</v>
      </c>
      <c r="H5087">
        <v>110</v>
      </c>
      <c r="I5087">
        <v>1</v>
      </c>
      <c r="J5087">
        <v>48</v>
      </c>
      <c r="K5087">
        <v>1</v>
      </c>
      <c r="L5087">
        <v>33.6</v>
      </c>
      <c r="M5087">
        <v>3.1680000000000001</v>
      </c>
      <c r="N5087">
        <v>0</v>
      </c>
      <c r="O5087">
        <v>48</v>
      </c>
      <c r="P5087">
        <v>33.6</v>
      </c>
      <c r="Q5087">
        <f>Table5[[#This Row],[Sales]]-Table5[[#This Row],[Expenses]]-Table5[[#This Row],[OverHead]]</f>
        <v>11.231999999999999</v>
      </c>
      <c r="R5087" s="4">
        <f>Table5[[#This Row],[net profit]]/Table5[[#This Row],[Sales]]</f>
        <v>0.23399999999999999</v>
      </c>
    </row>
    <row r="5088" spans="1:18" x14ac:dyDescent="0.3">
      <c r="A5088" t="s">
        <v>44220</v>
      </c>
      <c r="B5088" t="s">
        <v>44221</v>
      </c>
      <c r="C5088">
        <v>207381</v>
      </c>
      <c r="D5088">
        <v>397</v>
      </c>
      <c r="E5088" s="2">
        <v>40348</v>
      </c>
      <c r="F5088">
        <v>11</v>
      </c>
      <c r="G5088">
        <v>289</v>
      </c>
      <c r="H5088">
        <v>109</v>
      </c>
      <c r="I5088">
        <v>1</v>
      </c>
      <c r="J5088">
        <v>175.8107</v>
      </c>
      <c r="K5088">
        <v>0.41</v>
      </c>
      <c r="L5088">
        <v>103.728313</v>
      </c>
      <c r="M5088">
        <v>21.624716100000001</v>
      </c>
      <c r="N5088" t="s">
        <v>33392</v>
      </c>
      <c r="O5088">
        <v>175.8107</v>
      </c>
      <c r="P5088">
        <v>103.728313</v>
      </c>
      <c r="Q5088">
        <f>Table5[[#This Row],[Sales]]-Table5[[#This Row],[Expenses]]-Table5[[#This Row],[OverHead]]</f>
        <v>50.457670899999997</v>
      </c>
      <c r="R5088" s="4">
        <f>Table5[[#This Row],[net profit]]/Table5[[#This Row],[Sales]]</f>
        <v>0.28699999999999998</v>
      </c>
    </row>
    <row r="5089" spans="1:18" x14ac:dyDescent="0.3">
      <c r="A5089" t="s">
        <v>44222</v>
      </c>
      <c r="B5089" t="s">
        <v>44223</v>
      </c>
      <c r="C5089">
        <v>400549</v>
      </c>
      <c r="D5089">
        <v>586</v>
      </c>
      <c r="E5089" s="2">
        <v>39665</v>
      </c>
      <c r="F5089">
        <v>11</v>
      </c>
      <c r="G5089">
        <v>288</v>
      </c>
      <c r="H5089">
        <v>103</v>
      </c>
      <c r="I5089">
        <v>1</v>
      </c>
      <c r="J5089">
        <v>2221</v>
      </c>
      <c r="K5089">
        <v>0.3</v>
      </c>
      <c r="L5089">
        <v>1554.7</v>
      </c>
      <c r="M5089">
        <v>66.63</v>
      </c>
      <c r="N5089" t="s">
        <v>33392</v>
      </c>
      <c r="O5089">
        <v>2221</v>
      </c>
      <c r="P5089">
        <v>1554.7</v>
      </c>
      <c r="Q5089">
        <f>Table5[[#This Row],[Sales]]-Table5[[#This Row],[Expenses]]-Table5[[#This Row],[OverHead]]</f>
        <v>599.66999999999996</v>
      </c>
      <c r="R5089" s="4">
        <f>Table5[[#This Row],[net profit]]/Table5[[#This Row],[Sales]]</f>
        <v>0.26999999999999996</v>
      </c>
    </row>
    <row r="5090" spans="1:18" x14ac:dyDescent="0.3">
      <c r="A5090" t="s">
        <v>44224</v>
      </c>
      <c r="B5090" t="s">
        <v>44225</v>
      </c>
      <c r="C5090">
        <v>274539</v>
      </c>
      <c r="D5090">
        <v>331</v>
      </c>
      <c r="E5090" s="2">
        <v>39780</v>
      </c>
      <c r="F5090">
        <v>4</v>
      </c>
      <c r="G5090">
        <v>285</v>
      </c>
      <c r="H5090">
        <v>108</v>
      </c>
      <c r="I5090">
        <v>1</v>
      </c>
      <c r="J5090">
        <v>1363</v>
      </c>
      <c r="K5090">
        <v>0.17</v>
      </c>
      <c r="L5090">
        <v>1131.29</v>
      </c>
      <c r="M5090">
        <v>46.341999999999999</v>
      </c>
      <c r="N5090" t="s">
        <v>33392</v>
      </c>
      <c r="O5090">
        <v>1363</v>
      </c>
      <c r="P5090">
        <v>1131.29</v>
      </c>
      <c r="Q5090">
        <f>Table5[[#This Row],[Sales]]-Table5[[#This Row],[Expenses]]-Table5[[#This Row],[OverHead]]</f>
        <v>185.36800000000005</v>
      </c>
      <c r="R5090" s="4">
        <f>Table5[[#This Row],[net profit]]/Table5[[#This Row],[Sales]]</f>
        <v>0.13600000000000004</v>
      </c>
    </row>
    <row r="5091" spans="1:18" x14ac:dyDescent="0.3">
      <c r="A5091" t="s">
        <v>44226</v>
      </c>
      <c r="B5091" t="s">
        <v>44227</v>
      </c>
      <c r="C5091">
        <v>32324</v>
      </c>
      <c r="D5091">
        <v>363</v>
      </c>
      <c r="E5091" s="2">
        <v>39953</v>
      </c>
      <c r="F5091">
        <v>9</v>
      </c>
      <c r="G5091">
        <v>294</v>
      </c>
      <c r="H5091">
        <v>110</v>
      </c>
      <c r="I5091">
        <v>1</v>
      </c>
      <c r="J5091">
        <v>2040</v>
      </c>
      <c r="K5091">
        <v>0.28999999999999998</v>
      </c>
      <c r="L5091">
        <v>1448.4</v>
      </c>
      <c r="M5091">
        <v>118.32</v>
      </c>
      <c r="N5091" t="s">
        <v>33392</v>
      </c>
      <c r="O5091">
        <v>2040</v>
      </c>
      <c r="P5091">
        <v>1448.4</v>
      </c>
      <c r="Q5091">
        <f>Table5[[#This Row],[Sales]]-Table5[[#This Row],[Expenses]]-Table5[[#This Row],[OverHead]]</f>
        <v>473.27999999999992</v>
      </c>
      <c r="R5091" s="4">
        <f>Table5[[#This Row],[net profit]]/Table5[[#This Row],[Sales]]</f>
        <v>0.23199999999999996</v>
      </c>
    </row>
    <row r="5092" spans="1:18" x14ac:dyDescent="0.3">
      <c r="A5092" t="s">
        <v>44228</v>
      </c>
      <c r="B5092" t="s">
        <v>44229</v>
      </c>
      <c r="C5092">
        <v>132147</v>
      </c>
      <c r="D5092">
        <v>300</v>
      </c>
      <c r="E5092" s="2">
        <v>40082</v>
      </c>
      <c r="F5092">
        <v>10</v>
      </c>
      <c r="G5092">
        <v>284</v>
      </c>
      <c r="H5092">
        <v>102</v>
      </c>
      <c r="I5092">
        <v>1</v>
      </c>
      <c r="J5092">
        <v>197.96</v>
      </c>
      <c r="K5092">
        <v>0.4</v>
      </c>
      <c r="L5092">
        <v>118.776</v>
      </c>
      <c r="M5092">
        <v>38.755200000000002</v>
      </c>
      <c r="N5092">
        <v>1</v>
      </c>
      <c r="O5092">
        <v>197.96</v>
      </c>
      <c r="P5092">
        <v>118.776</v>
      </c>
      <c r="Q5092">
        <f>Table5[[#This Row],[Sales]]-Table5[[#This Row],[Expenses]]-Table5[[#This Row],[OverHead]]</f>
        <v>40.42880000000001</v>
      </c>
      <c r="R5092" s="4">
        <f>Table5[[#This Row],[net profit]]/Table5[[#This Row],[Sales]]</f>
        <v>0.20422711658920997</v>
      </c>
    </row>
    <row r="5093" spans="1:18" x14ac:dyDescent="0.3">
      <c r="A5093" t="s">
        <v>44230</v>
      </c>
      <c r="B5093" t="s">
        <v>44231</v>
      </c>
      <c r="C5093">
        <v>332120</v>
      </c>
      <c r="D5093">
        <v>218</v>
      </c>
      <c r="E5093" s="2">
        <v>40159</v>
      </c>
      <c r="F5093">
        <v>3</v>
      </c>
      <c r="G5093">
        <v>289</v>
      </c>
      <c r="H5093">
        <v>110</v>
      </c>
      <c r="I5093">
        <v>1</v>
      </c>
      <c r="J5093">
        <v>84.66</v>
      </c>
      <c r="K5093">
        <v>0.45</v>
      </c>
      <c r="L5093">
        <v>46.563000000000002</v>
      </c>
      <c r="M5093">
        <v>7.6193999999999997</v>
      </c>
      <c r="N5093" t="s">
        <v>33392</v>
      </c>
      <c r="O5093">
        <v>84.66</v>
      </c>
      <c r="P5093">
        <v>46.563000000000002</v>
      </c>
      <c r="Q5093">
        <f>Table5[[#This Row],[Sales]]-Table5[[#This Row],[Expenses]]-Table5[[#This Row],[OverHead]]</f>
        <v>30.477599999999995</v>
      </c>
      <c r="R5093" s="4">
        <f>Table5[[#This Row],[net profit]]/Table5[[#This Row],[Sales]]</f>
        <v>0.36</v>
      </c>
    </row>
    <row r="5094" spans="1:18" x14ac:dyDescent="0.3">
      <c r="A5094" t="s">
        <v>44232</v>
      </c>
      <c r="B5094" t="s">
        <v>44233</v>
      </c>
      <c r="C5094">
        <v>194404</v>
      </c>
      <c r="D5094">
        <v>348</v>
      </c>
      <c r="E5094" s="2">
        <v>39888</v>
      </c>
      <c r="F5094">
        <v>3</v>
      </c>
      <c r="G5094">
        <v>295</v>
      </c>
      <c r="H5094">
        <v>109</v>
      </c>
      <c r="I5094">
        <v>1</v>
      </c>
      <c r="J5094">
        <v>2080</v>
      </c>
      <c r="K5094">
        <v>0.27</v>
      </c>
      <c r="L5094">
        <v>1518.4</v>
      </c>
      <c r="M5094">
        <v>112.32</v>
      </c>
      <c r="N5094" t="s">
        <v>33392</v>
      </c>
      <c r="O5094">
        <v>2080</v>
      </c>
      <c r="P5094">
        <v>1518.4</v>
      </c>
      <c r="Q5094">
        <f>Table5[[#This Row],[Sales]]-Table5[[#This Row],[Expenses]]-Table5[[#This Row],[OverHead]]</f>
        <v>449.27999999999992</v>
      </c>
      <c r="R5094" s="4">
        <f>Table5[[#This Row],[net profit]]/Table5[[#This Row],[Sales]]</f>
        <v>0.21599999999999997</v>
      </c>
    </row>
    <row r="5095" spans="1:18" x14ac:dyDescent="0.3">
      <c r="A5095" t="s">
        <v>44234</v>
      </c>
      <c r="B5095" t="s">
        <v>44235</v>
      </c>
      <c r="C5095">
        <v>228732</v>
      </c>
      <c r="D5095">
        <v>318</v>
      </c>
      <c r="E5095" s="2">
        <v>40095</v>
      </c>
      <c r="F5095">
        <v>15</v>
      </c>
      <c r="G5095">
        <v>282</v>
      </c>
      <c r="H5095">
        <v>104</v>
      </c>
      <c r="I5095">
        <v>1</v>
      </c>
      <c r="J5095">
        <v>1464.66</v>
      </c>
      <c r="K5095">
        <v>0.2</v>
      </c>
      <c r="L5095">
        <v>1171.7280000000001</v>
      </c>
      <c r="M5095">
        <v>29.293199999999999</v>
      </c>
      <c r="N5095" t="s">
        <v>33392</v>
      </c>
      <c r="O5095">
        <v>1464.66</v>
      </c>
      <c r="P5095">
        <v>1171.7280000000001</v>
      </c>
      <c r="Q5095">
        <f>Table5[[#This Row],[Sales]]-Table5[[#This Row],[Expenses]]-Table5[[#This Row],[OverHead]]</f>
        <v>263.6388</v>
      </c>
      <c r="R5095" s="4">
        <f>Table5[[#This Row],[net profit]]/Table5[[#This Row],[Sales]]</f>
        <v>0.18</v>
      </c>
    </row>
    <row r="5096" spans="1:18" x14ac:dyDescent="0.3">
      <c r="A5096" t="s">
        <v>44236</v>
      </c>
      <c r="B5096" t="s">
        <v>44237</v>
      </c>
      <c r="C5096">
        <v>150544</v>
      </c>
      <c r="D5096">
        <v>575</v>
      </c>
      <c r="E5096" s="2">
        <v>39815</v>
      </c>
      <c r="F5096">
        <v>16</v>
      </c>
      <c r="G5096">
        <v>286</v>
      </c>
      <c r="H5096">
        <v>108</v>
      </c>
      <c r="I5096">
        <v>2</v>
      </c>
      <c r="J5096">
        <v>4010.82</v>
      </c>
      <c r="K5096">
        <v>0.35</v>
      </c>
      <c r="L5096">
        <v>2607.0329999999999</v>
      </c>
      <c r="M5096">
        <v>140.37870000000001</v>
      </c>
      <c r="N5096" t="s">
        <v>33392</v>
      </c>
      <c r="O5096">
        <v>8021.64</v>
      </c>
      <c r="P5096">
        <v>5214.0659999999998</v>
      </c>
      <c r="Q5096">
        <f>Table5[[#This Row],[Sales]]-Table5[[#This Row],[Expenses]]-Table5[[#This Row],[OverHead]]</f>
        <v>2667.1953000000003</v>
      </c>
      <c r="R5096" s="4">
        <f>Table5[[#This Row],[net profit]]/Table5[[#This Row],[Sales]]</f>
        <v>0.33250000000000002</v>
      </c>
    </row>
    <row r="5097" spans="1:18" x14ac:dyDescent="0.3">
      <c r="A5097" t="s">
        <v>44238</v>
      </c>
      <c r="B5097" t="s">
        <v>44239</v>
      </c>
      <c r="C5097">
        <v>237221</v>
      </c>
      <c r="D5097">
        <v>370</v>
      </c>
      <c r="E5097" s="2">
        <v>39603</v>
      </c>
      <c r="F5097">
        <v>7</v>
      </c>
      <c r="G5097">
        <v>296</v>
      </c>
      <c r="H5097">
        <v>108</v>
      </c>
      <c r="I5097">
        <v>1</v>
      </c>
      <c r="J5097">
        <v>1370</v>
      </c>
      <c r="K5097">
        <v>0.22</v>
      </c>
      <c r="L5097">
        <v>1068.5999999999999</v>
      </c>
      <c r="M5097">
        <v>60.28</v>
      </c>
      <c r="N5097" t="s">
        <v>33392</v>
      </c>
      <c r="O5097">
        <v>1370</v>
      </c>
      <c r="P5097">
        <v>1068.5999999999999</v>
      </c>
      <c r="Q5097">
        <f>Table5[[#This Row],[Sales]]-Table5[[#This Row],[Expenses]]-Table5[[#This Row],[OverHead]]</f>
        <v>241.12000000000009</v>
      </c>
      <c r="R5097" s="4">
        <f>Table5[[#This Row],[net profit]]/Table5[[#This Row],[Sales]]</f>
        <v>0.17600000000000007</v>
      </c>
    </row>
    <row r="5098" spans="1:18" x14ac:dyDescent="0.3">
      <c r="A5098" t="s">
        <v>44240</v>
      </c>
      <c r="B5098" t="s">
        <v>44241</v>
      </c>
      <c r="C5098">
        <v>61590</v>
      </c>
      <c r="D5098">
        <v>265</v>
      </c>
      <c r="E5098" s="2">
        <v>40466</v>
      </c>
      <c r="F5098">
        <v>5</v>
      </c>
      <c r="G5098">
        <v>295</v>
      </c>
      <c r="H5098">
        <v>104</v>
      </c>
      <c r="I5098">
        <v>1</v>
      </c>
      <c r="J5098">
        <v>218.3014</v>
      </c>
      <c r="K5098">
        <v>0.25600000000000001</v>
      </c>
      <c r="L5098">
        <v>243.6243624</v>
      </c>
      <c r="M5098">
        <v>-2.53229624</v>
      </c>
      <c r="N5098" t="s">
        <v>33392</v>
      </c>
      <c r="O5098">
        <v>218.3014</v>
      </c>
      <c r="P5098">
        <v>243.6243624</v>
      </c>
      <c r="Q5098">
        <f>Table5[[#This Row],[Sales]]-Table5[[#This Row],[Expenses]]-Table5[[#This Row],[OverHead]]</f>
        <v>-22.790666159999994</v>
      </c>
      <c r="R5098" s="4">
        <f>Table5[[#This Row],[net profit]]/Table5[[#This Row],[Sales]]</f>
        <v>-0.10439999999999997</v>
      </c>
    </row>
    <row r="5099" spans="1:18" x14ac:dyDescent="0.3">
      <c r="A5099" t="s">
        <v>44242</v>
      </c>
      <c r="B5099" t="s">
        <v>44243</v>
      </c>
      <c r="C5099">
        <v>66717</v>
      </c>
      <c r="D5099">
        <v>566</v>
      </c>
      <c r="E5099" s="2">
        <v>39584</v>
      </c>
      <c r="F5099">
        <v>1</v>
      </c>
      <c r="G5099">
        <v>287</v>
      </c>
      <c r="H5099">
        <v>105</v>
      </c>
      <c r="I5099">
        <v>1</v>
      </c>
      <c r="J5099">
        <v>1927</v>
      </c>
      <c r="K5099">
        <v>0.25</v>
      </c>
      <c r="L5099">
        <v>1445.25</v>
      </c>
      <c r="M5099">
        <v>48.174999999999997</v>
      </c>
      <c r="N5099" t="s">
        <v>33392</v>
      </c>
      <c r="O5099">
        <v>1927</v>
      </c>
      <c r="P5099">
        <v>1445.25</v>
      </c>
      <c r="Q5099">
        <f>Table5[[#This Row],[Sales]]-Table5[[#This Row],[Expenses]]-Table5[[#This Row],[OverHead]]</f>
        <v>433.57499999999999</v>
      </c>
      <c r="R5099" s="4">
        <f>Table5[[#This Row],[net profit]]/Table5[[#This Row],[Sales]]</f>
        <v>0.22500000000000001</v>
      </c>
    </row>
    <row r="5100" spans="1:18" x14ac:dyDescent="0.3">
      <c r="A5100" t="s">
        <v>44244</v>
      </c>
      <c r="B5100" t="s">
        <v>44245</v>
      </c>
      <c r="C5100">
        <v>264085</v>
      </c>
      <c r="D5100">
        <v>405</v>
      </c>
      <c r="E5100" s="2">
        <v>40081</v>
      </c>
      <c r="F5100">
        <v>9</v>
      </c>
      <c r="G5100">
        <v>286</v>
      </c>
      <c r="H5100">
        <v>109</v>
      </c>
      <c r="I5100">
        <v>1</v>
      </c>
      <c r="J5100">
        <v>174.42</v>
      </c>
      <c r="K5100">
        <v>0.2</v>
      </c>
      <c r="L5100">
        <v>139.536</v>
      </c>
      <c r="M5100">
        <v>10.465199999999999</v>
      </c>
      <c r="N5100" t="s">
        <v>33392</v>
      </c>
      <c r="O5100">
        <v>174.42</v>
      </c>
      <c r="P5100">
        <v>139.536</v>
      </c>
      <c r="Q5100">
        <f>Table5[[#This Row],[Sales]]-Table5[[#This Row],[Expenses]]-Table5[[#This Row],[OverHead]]</f>
        <v>24.418799999999987</v>
      </c>
      <c r="R5100" s="4">
        <f>Table5[[#This Row],[net profit]]/Table5[[#This Row],[Sales]]</f>
        <v>0.13999999999999993</v>
      </c>
    </row>
    <row r="5101" spans="1:18" x14ac:dyDescent="0.3">
      <c r="A5101" t="s">
        <v>44246</v>
      </c>
      <c r="B5101" t="s">
        <v>44247</v>
      </c>
      <c r="C5101">
        <v>125780</v>
      </c>
      <c r="D5101">
        <v>137</v>
      </c>
      <c r="E5101" s="2">
        <v>40262</v>
      </c>
      <c r="F5101">
        <v>15</v>
      </c>
      <c r="G5101">
        <v>287</v>
      </c>
      <c r="H5101">
        <v>100</v>
      </c>
      <c r="I5101">
        <v>2</v>
      </c>
      <c r="J5101">
        <v>63</v>
      </c>
      <c r="K5101">
        <v>1</v>
      </c>
      <c r="L5101">
        <v>31.5</v>
      </c>
      <c r="M5101">
        <v>3.4020000000000001</v>
      </c>
      <c r="N5101">
        <v>0</v>
      </c>
      <c r="O5101">
        <v>126</v>
      </c>
      <c r="P5101">
        <v>63</v>
      </c>
      <c r="Q5101">
        <f>Table5[[#This Row],[Sales]]-Table5[[#This Row],[Expenses]]-Table5[[#This Row],[OverHead]]</f>
        <v>59.597999999999999</v>
      </c>
      <c r="R5101" s="4">
        <f>Table5[[#This Row],[net profit]]/Table5[[#This Row],[Sales]]</f>
        <v>0.47299999999999998</v>
      </c>
    </row>
    <row r="5102" spans="1:18" x14ac:dyDescent="0.3">
      <c r="A5102" t="s">
        <v>44248</v>
      </c>
      <c r="B5102" t="s">
        <v>44249</v>
      </c>
      <c r="C5102">
        <v>174066</v>
      </c>
      <c r="D5102">
        <v>485</v>
      </c>
      <c r="E5102" s="2">
        <v>40308</v>
      </c>
      <c r="F5102">
        <v>11</v>
      </c>
      <c r="G5102">
        <v>289</v>
      </c>
      <c r="H5102">
        <v>108</v>
      </c>
      <c r="I5102">
        <v>1</v>
      </c>
      <c r="J5102">
        <v>47.8538</v>
      </c>
      <c r="K5102">
        <v>0.28000000000000003</v>
      </c>
      <c r="L5102">
        <v>34.454735999999997</v>
      </c>
      <c r="M5102">
        <v>1.3399064000000001</v>
      </c>
      <c r="N5102" t="s">
        <v>33392</v>
      </c>
      <c r="O5102">
        <v>47.8538</v>
      </c>
      <c r="P5102">
        <v>34.454735999999997</v>
      </c>
      <c r="Q5102">
        <f>Table5[[#This Row],[Sales]]-Table5[[#This Row],[Expenses]]-Table5[[#This Row],[OverHead]]</f>
        <v>12.059157600000002</v>
      </c>
      <c r="R5102" s="4">
        <f>Table5[[#This Row],[net profit]]/Table5[[#This Row],[Sales]]</f>
        <v>0.25200000000000006</v>
      </c>
    </row>
    <row r="5103" spans="1:18" x14ac:dyDescent="0.3">
      <c r="A5103" t="s">
        <v>44250</v>
      </c>
      <c r="B5103" s="1" t="s">
        <v>44251</v>
      </c>
      <c r="C5103">
        <v>100508</v>
      </c>
      <c r="D5103">
        <v>184</v>
      </c>
      <c r="E5103" s="2">
        <v>39481</v>
      </c>
      <c r="F5103">
        <v>12</v>
      </c>
      <c r="G5103">
        <v>284</v>
      </c>
      <c r="H5103">
        <v>107</v>
      </c>
      <c r="I5103">
        <v>2</v>
      </c>
      <c r="J5103">
        <v>26</v>
      </c>
      <c r="K5103">
        <v>1</v>
      </c>
      <c r="L5103">
        <v>15.6</v>
      </c>
      <c r="M5103">
        <v>2.4180000000000001</v>
      </c>
      <c r="N5103">
        <v>0</v>
      </c>
      <c r="O5103">
        <v>52</v>
      </c>
      <c r="P5103">
        <v>31.2</v>
      </c>
      <c r="Q5103">
        <f>Table5[[#This Row],[Sales]]-Table5[[#This Row],[Expenses]]-Table5[[#This Row],[OverHead]]</f>
        <v>18.382000000000001</v>
      </c>
      <c r="R5103" s="4">
        <f>Table5[[#This Row],[net profit]]/Table5[[#This Row],[Sales]]</f>
        <v>0.35350000000000004</v>
      </c>
    </row>
    <row r="5104" spans="1:18" x14ac:dyDescent="0.3">
      <c r="A5104" t="s">
        <v>44252</v>
      </c>
      <c r="B5104" t="s">
        <v>44253</v>
      </c>
      <c r="C5104">
        <v>153880</v>
      </c>
      <c r="D5104">
        <v>563</v>
      </c>
      <c r="E5104" s="2">
        <v>39658</v>
      </c>
      <c r="F5104">
        <v>5</v>
      </c>
      <c r="G5104">
        <v>292</v>
      </c>
      <c r="H5104">
        <v>106</v>
      </c>
      <c r="I5104">
        <v>3</v>
      </c>
      <c r="J5104">
        <v>3299</v>
      </c>
      <c r="K5104">
        <v>0.22</v>
      </c>
      <c r="L5104">
        <v>2573.2199999999998</v>
      </c>
      <c r="M5104">
        <v>72.578000000000003</v>
      </c>
      <c r="N5104" t="s">
        <v>33392</v>
      </c>
      <c r="O5104">
        <v>9897</v>
      </c>
      <c r="P5104">
        <v>7719.66</v>
      </c>
      <c r="Q5104">
        <f>Table5[[#This Row],[Sales]]-Table5[[#This Row],[Expenses]]-Table5[[#This Row],[OverHead]]</f>
        <v>2104.7620000000002</v>
      </c>
      <c r="R5104" s="4">
        <f>Table5[[#This Row],[net profit]]/Table5[[#This Row],[Sales]]</f>
        <v>0.21266666666666667</v>
      </c>
    </row>
    <row r="5105" spans="1:18" x14ac:dyDescent="0.3">
      <c r="A5105" t="s">
        <v>44254</v>
      </c>
      <c r="B5105" t="s">
        <v>44255</v>
      </c>
      <c r="C5105">
        <v>401025</v>
      </c>
      <c r="D5105">
        <v>600</v>
      </c>
      <c r="E5105" s="2">
        <v>40173</v>
      </c>
      <c r="F5105">
        <v>9</v>
      </c>
      <c r="G5105">
        <v>281</v>
      </c>
      <c r="H5105">
        <v>107</v>
      </c>
      <c r="I5105">
        <v>1</v>
      </c>
      <c r="J5105">
        <v>1854</v>
      </c>
      <c r="K5105">
        <v>0.32</v>
      </c>
      <c r="L5105">
        <v>1260.72</v>
      </c>
      <c r="M5105">
        <v>118.65600000000001</v>
      </c>
      <c r="N5105" t="s">
        <v>33392</v>
      </c>
      <c r="O5105">
        <v>1854</v>
      </c>
      <c r="P5105">
        <v>1260.72</v>
      </c>
      <c r="Q5105">
        <f>Table5[[#This Row],[Sales]]-Table5[[#This Row],[Expenses]]-Table5[[#This Row],[OverHead]]</f>
        <v>474.62399999999997</v>
      </c>
      <c r="R5105" s="4">
        <f>Table5[[#This Row],[net profit]]/Table5[[#This Row],[Sales]]</f>
        <v>0.25600000000000001</v>
      </c>
    </row>
    <row r="5106" spans="1:18" x14ac:dyDescent="0.3">
      <c r="A5106" t="s">
        <v>44256</v>
      </c>
      <c r="B5106" t="s">
        <v>44257</v>
      </c>
      <c r="C5106">
        <v>49139</v>
      </c>
      <c r="D5106">
        <v>550</v>
      </c>
      <c r="E5106" s="2">
        <v>39961</v>
      </c>
      <c r="F5106">
        <v>1</v>
      </c>
      <c r="G5106">
        <v>293</v>
      </c>
      <c r="H5106">
        <v>104</v>
      </c>
      <c r="I5106">
        <v>1</v>
      </c>
      <c r="J5106">
        <v>171.7</v>
      </c>
      <c r="K5106">
        <v>0.32</v>
      </c>
      <c r="L5106">
        <v>116.756</v>
      </c>
      <c r="M5106">
        <v>16.4832</v>
      </c>
      <c r="N5106" t="s">
        <v>33392</v>
      </c>
      <c r="O5106">
        <v>171.7</v>
      </c>
      <c r="P5106">
        <v>116.756</v>
      </c>
      <c r="Q5106">
        <f>Table5[[#This Row],[Sales]]-Table5[[#This Row],[Expenses]]-Table5[[#This Row],[OverHead]]</f>
        <v>38.460799999999992</v>
      </c>
      <c r="R5106" s="4">
        <f>Table5[[#This Row],[net profit]]/Table5[[#This Row],[Sales]]</f>
        <v>0.22399999999999998</v>
      </c>
    </row>
    <row r="5107" spans="1:18" x14ac:dyDescent="0.3">
      <c r="A5107" t="s">
        <v>44258</v>
      </c>
      <c r="B5107" t="s">
        <v>44259</v>
      </c>
      <c r="C5107">
        <v>324106</v>
      </c>
      <c r="D5107">
        <v>257</v>
      </c>
      <c r="E5107" s="2">
        <v>40119</v>
      </c>
      <c r="F5107">
        <v>10</v>
      </c>
      <c r="G5107">
        <v>288</v>
      </c>
      <c r="H5107">
        <v>101</v>
      </c>
      <c r="I5107">
        <v>1</v>
      </c>
      <c r="J5107">
        <v>130</v>
      </c>
      <c r="K5107">
        <v>0.37</v>
      </c>
      <c r="L5107">
        <v>81.900000000000006</v>
      </c>
      <c r="M5107">
        <v>14.43</v>
      </c>
      <c r="N5107" t="s">
        <v>33392</v>
      </c>
      <c r="O5107">
        <v>130</v>
      </c>
      <c r="P5107">
        <v>81.900000000000006</v>
      </c>
      <c r="Q5107">
        <f>Table5[[#This Row],[Sales]]-Table5[[#This Row],[Expenses]]-Table5[[#This Row],[OverHead]]</f>
        <v>33.669999999999995</v>
      </c>
      <c r="R5107" s="4">
        <f>Table5[[#This Row],[net profit]]/Table5[[#This Row],[Sales]]</f>
        <v>0.25899999999999995</v>
      </c>
    </row>
    <row r="5108" spans="1:18" x14ac:dyDescent="0.3">
      <c r="A5108" t="s">
        <v>44260</v>
      </c>
      <c r="B5108" t="s">
        <v>44261</v>
      </c>
      <c r="C5108">
        <v>288836</v>
      </c>
      <c r="D5108">
        <v>337</v>
      </c>
      <c r="E5108" s="2">
        <v>40063</v>
      </c>
      <c r="F5108">
        <v>14</v>
      </c>
      <c r="G5108">
        <v>286</v>
      </c>
      <c r="H5108">
        <v>105</v>
      </c>
      <c r="I5108">
        <v>1</v>
      </c>
      <c r="J5108">
        <v>1393.8</v>
      </c>
      <c r="K5108">
        <v>0.34</v>
      </c>
      <c r="L5108">
        <v>919.90800000000002</v>
      </c>
      <c r="M5108">
        <v>47.389200000000002</v>
      </c>
      <c r="N5108" t="s">
        <v>33392</v>
      </c>
      <c r="O5108">
        <v>1393.8</v>
      </c>
      <c r="P5108">
        <v>919.90800000000002</v>
      </c>
      <c r="Q5108">
        <f>Table5[[#This Row],[Sales]]-Table5[[#This Row],[Expenses]]-Table5[[#This Row],[OverHead]]</f>
        <v>426.50279999999992</v>
      </c>
      <c r="R5108" s="4">
        <f>Table5[[#This Row],[net profit]]/Table5[[#This Row],[Sales]]</f>
        <v>0.30599999999999994</v>
      </c>
    </row>
    <row r="5109" spans="1:18" x14ac:dyDescent="0.3">
      <c r="A5109" t="s">
        <v>44262</v>
      </c>
      <c r="B5109" t="s">
        <v>44263</v>
      </c>
      <c r="C5109">
        <v>125454</v>
      </c>
      <c r="D5109">
        <v>385</v>
      </c>
      <c r="E5109" s="2">
        <v>40276</v>
      </c>
      <c r="F5109">
        <v>7</v>
      </c>
      <c r="G5109">
        <v>289</v>
      </c>
      <c r="H5109">
        <v>102</v>
      </c>
      <c r="I5109">
        <v>4</v>
      </c>
      <c r="J5109">
        <v>1243.7522101167399</v>
      </c>
      <c r="K5109">
        <v>1</v>
      </c>
      <c r="L5109">
        <v>940.80460529183699</v>
      </c>
      <c r="M5109">
        <v>70.984876921400698</v>
      </c>
      <c r="N5109">
        <v>0</v>
      </c>
      <c r="O5109">
        <v>4975.0088404669596</v>
      </c>
      <c r="P5109">
        <v>3763.2184211673498</v>
      </c>
      <c r="Q5109">
        <f>Table5[[#This Row],[Sales]]-Table5[[#This Row],[Expenses]]-Table5[[#This Row],[OverHead]]</f>
        <v>1140.8055423782091</v>
      </c>
      <c r="R5109" s="4">
        <f>Table5[[#This Row],[net profit]]/Table5[[#This Row],[Sales]]</f>
        <v>0.22930723923520344</v>
      </c>
    </row>
    <row r="5110" spans="1:18" x14ac:dyDescent="0.3">
      <c r="A5110" t="s">
        <v>44264</v>
      </c>
      <c r="B5110" t="s">
        <v>44265</v>
      </c>
      <c r="C5110">
        <v>87188</v>
      </c>
      <c r="D5110">
        <v>233</v>
      </c>
      <c r="E5110" s="2">
        <v>40076</v>
      </c>
      <c r="F5110">
        <v>10</v>
      </c>
      <c r="G5110">
        <v>290</v>
      </c>
      <c r="H5110">
        <v>103</v>
      </c>
      <c r="I5110">
        <v>1</v>
      </c>
      <c r="J5110">
        <v>57.2</v>
      </c>
      <c r="K5110">
        <v>0.49</v>
      </c>
      <c r="L5110">
        <v>29.172000000000001</v>
      </c>
      <c r="M5110">
        <v>5.6055999999999999</v>
      </c>
      <c r="N5110" t="s">
        <v>33392</v>
      </c>
      <c r="O5110">
        <v>57.2</v>
      </c>
      <c r="P5110">
        <v>29.172000000000001</v>
      </c>
      <c r="Q5110">
        <f>Table5[[#This Row],[Sales]]-Table5[[#This Row],[Expenses]]-Table5[[#This Row],[OverHead]]</f>
        <v>22.422400000000003</v>
      </c>
      <c r="R5110" s="4">
        <f>Table5[[#This Row],[net profit]]/Table5[[#This Row],[Sales]]</f>
        <v>0.39200000000000002</v>
      </c>
    </row>
    <row r="5111" spans="1:18" x14ac:dyDescent="0.3">
      <c r="A5111" t="s">
        <v>44266</v>
      </c>
      <c r="B5111" t="s">
        <v>44267</v>
      </c>
      <c r="C5111">
        <v>122417</v>
      </c>
      <c r="D5111">
        <v>450</v>
      </c>
      <c r="E5111" s="2">
        <v>40394</v>
      </c>
      <c r="F5111">
        <v>16</v>
      </c>
      <c r="G5111">
        <v>295</v>
      </c>
      <c r="H5111">
        <v>108</v>
      </c>
      <c r="I5111">
        <v>1</v>
      </c>
      <c r="J5111">
        <v>48.327599999999997</v>
      </c>
      <c r="K5111">
        <v>0.24399999999999999</v>
      </c>
      <c r="L5111">
        <v>36.535665600000002</v>
      </c>
      <c r="M5111">
        <v>16.179193439999999</v>
      </c>
      <c r="N5111">
        <v>1</v>
      </c>
      <c r="O5111">
        <v>48.327599999999997</v>
      </c>
      <c r="P5111">
        <v>36.535665600000002</v>
      </c>
      <c r="Q5111">
        <f>Table5[[#This Row],[Sales]]-Table5[[#This Row],[Expenses]]-Table5[[#This Row],[OverHead]]</f>
        <v>-4.3872590400000036</v>
      </c>
      <c r="R5111" s="4">
        <f>Table5[[#This Row],[net profit]]/Table5[[#This Row],[Sales]]</f>
        <v>-9.0781645271025335E-2</v>
      </c>
    </row>
    <row r="5112" spans="1:18" x14ac:dyDescent="0.3">
      <c r="A5112" t="s">
        <v>44268</v>
      </c>
      <c r="B5112" t="s">
        <v>44269</v>
      </c>
      <c r="C5112">
        <v>203774</v>
      </c>
      <c r="D5112">
        <v>343</v>
      </c>
      <c r="E5112" s="2">
        <v>39722</v>
      </c>
      <c r="F5112">
        <v>7</v>
      </c>
      <c r="G5112">
        <v>285</v>
      </c>
      <c r="H5112">
        <v>107</v>
      </c>
      <c r="I5112">
        <v>1</v>
      </c>
      <c r="J5112">
        <v>1694</v>
      </c>
      <c r="K5112">
        <v>0.34</v>
      </c>
      <c r="L5112">
        <v>1118.04</v>
      </c>
      <c r="M5112">
        <v>57.595999999999997</v>
      </c>
      <c r="N5112" t="s">
        <v>33392</v>
      </c>
      <c r="O5112">
        <v>1694</v>
      </c>
      <c r="P5112">
        <v>1118.04</v>
      </c>
      <c r="Q5112">
        <f>Table5[[#This Row],[Sales]]-Table5[[#This Row],[Expenses]]-Table5[[#This Row],[OverHead]]</f>
        <v>518.36400000000003</v>
      </c>
      <c r="R5112" s="4">
        <f>Table5[[#This Row],[net profit]]/Table5[[#This Row],[Sales]]</f>
        <v>0.30599999999999999</v>
      </c>
    </row>
    <row r="5113" spans="1:18" x14ac:dyDescent="0.3">
      <c r="A5113" t="s">
        <v>44270</v>
      </c>
      <c r="B5113" t="s">
        <v>44271</v>
      </c>
      <c r="C5113">
        <v>147688</v>
      </c>
      <c r="D5113">
        <v>226</v>
      </c>
      <c r="E5113" s="2">
        <v>39987</v>
      </c>
      <c r="F5113">
        <v>12</v>
      </c>
      <c r="G5113">
        <v>288</v>
      </c>
      <c r="H5113">
        <v>110</v>
      </c>
      <c r="I5113">
        <v>1</v>
      </c>
      <c r="J5113">
        <v>55.55</v>
      </c>
      <c r="K5113">
        <v>0.46</v>
      </c>
      <c r="L5113">
        <v>29.997</v>
      </c>
      <c r="M5113">
        <v>5.1105999999999998</v>
      </c>
      <c r="N5113" t="s">
        <v>33392</v>
      </c>
      <c r="O5113">
        <v>55.55</v>
      </c>
      <c r="P5113">
        <v>29.997</v>
      </c>
      <c r="Q5113">
        <f>Table5[[#This Row],[Sales]]-Table5[[#This Row],[Expenses]]-Table5[[#This Row],[OverHead]]</f>
        <v>20.442399999999999</v>
      </c>
      <c r="R5113" s="4">
        <f>Table5[[#This Row],[net profit]]/Table5[[#This Row],[Sales]]</f>
        <v>0.36799999999999999</v>
      </c>
    </row>
    <row r="5114" spans="1:18" x14ac:dyDescent="0.3">
      <c r="A5114" t="s">
        <v>44272</v>
      </c>
      <c r="B5114" t="s">
        <v>44273</v>
      </c>
      <c r="C5114">
        <v>60461</v>
      </c>
      <c r="D5114">
        <v>472</v>
      </c>
      <c r="E5114" s="2">
        <v>39783</v>
      </c>
      <c r="F5114">
        <v>12</v>
      </c>
      <c r="G5114">
        <v>294</v>
      </c>
      <c r="H5114">
        <v>105</v>
      </c>
      <c r="I5114">
        <v>1</v>
      </c>
      <c r="J5114">
        <v>32</v>
      </c>
      <c r="K5114">
        <v>0.28000000000000003</v>
      </c>
      <c r="L5114">
        <v>23.04</v>
      </c>
      <c r="M5114">
        <v>2.6880000000000002</v>
      </c>
      <c r="N5114" t="s">
        <v>33392</v>
      </c>
      <c r="O5114">
        <v>32</v>
      </c>
      <c r="P5114">
        <v>23.04</v>
      </c>
      <c r="Q5114">
        <f>Table5[[#This Row],[Sales]]-Table5[[#This Row],[Expenses]]-Table5[[#This Row],[OverHead]]</f>
        <v>6.2720000000000002</v>
      </c>
      <c r="R5114" s="4">
        <f>Table5[[#This Row],[net profit]]/Table5[[#This Row],[Sales]]</f>
        <v>0.19600000000000001</v>
      </c>
    </row>
    <row r="5115" spans="1:18" x14ac:dyDescent="0.3">
      <c r="A5115" t="s">
        <v>44274</v>
      </c>
      <c r="B5115" t="s">
        <v>44275</v>
      </c>
      <c r="C5115">
        <v>241450</v>
      </c>
      <c r="D5115">
        <v>402</v>
      </c>
      <c r="E5115" s="2">
        <v>40071</v>
      </c>
      <c r="F5115">
        <v>3</v>
      </c>
      <c r="G5115">
        <v>296</v>
      </c>
      <c r="H5115">
        <v>105</v>
      </c>
      <c r="I5115">
        <v>1</v>
      </c>
      <c r="J5115">
        <v>323.33999999999997</v>
      </c>
      <c r="K5115">
        <v>0.45</v>
      </c>
      <c r="L5115">
        <v>177.83699999999999</v>
      </c>
      <c r="M5115">
        <v>43.6509</v>
      </c>
      <c r="N5115" t="s">
        <v>33392</v>
      </c>
      <c r="O5115">
        <v>323.33999999999997</v>
      </c>
      <c r="P5115">
        <v>177.83699999999999</v>
      </c>
      <c r="Q5115">
        <f>Table5[[#This Row],[Sales]]-Table5[[#This Row],[Expenses]]-Table5[[#This Row],[OverHead]]</f>
        <v>101.85209999999998</v>
      </c>
      <c r="R5115" s="4">
        <f>Table5[[#This Row],[net profit]]/Table5[[#This Row],[Sales]]</f>
        <v>0.31499999999999995</v>
      </c>
    </row>
    <row r="5116" spans="1:18" x14ac:dyDescent="0.3">
      <c r="A5116" t="s">
        <v>44276</v>
      </c>
      <c r="B5116" t="s">
        <v>44277</v>
      </c>
      <c r="C5116">
        <v>21301</v>
      </c>
      <c r="D5116">
        <v>424</v>
      </c>
      <c r="E5116" s="2">
        <v>40252</v>
      </c>
      <c r="F5116">
        <v>14</v>
      </c>
      <c r="G5116">
        <v>281</v>
      </c>
      <c r="H5116">
        <v>100</v>
      </c>
      <c r="I5116">
        <v>1</v>
      </c>
      <c r="J5116">
        <v>192.816</v>
      </c>
      <c r="K5116">
        <v>0.3</v>
      </c>
      <c r="L5116">
        <v>134.97120000000001</v>
      </c>
      <c r="M5116">
        <v>5.7844800000000003</v>
      </c>
      <c r="N5116" t="s">
        <v>33392</v>
      </c>
      <c r="O5116">
        <v>192.816</v>
      </c>
      <c r="P5116">
        <v>134.97120000000001</v>
      </c>
      <c r="Q5116">
        <f>Table5[[#This Row],[Sales]]-Table5[[#This Row],[Expenses]]-Table5[[#This Row],[OverHead]]</f>
        <v>52.06031999999999</v>
      </c>
      <c r="R5116" s="4">
        <f>Table5[[#This Row],[net profit]]/Table5[[#This Row],[Sales]]</f>
        <v>0.26999999999999996</v>
      </c>
    </row>
    <row r="5117" spans="1:18" x14ac:dyDescent="0.3">
      <c r="A5117" t="s">
        <v>44278</v>
      </c>
      <c r="B5117" t="s">
        <v>44279</v>
      </c>
      <c r="C5117">
        <v>174703</v>
      </c>
      <c r="D5117">
        <v>399</v>
      </c>
      <c r="E5117" s="2">
        <v>40527</v>
      </c>
      <c r="F5117">
        <v>13</v>
      </c>
      <c r="G5117">
        <v>294</v>
      </c>
      <c r="H5117">
        <v>107</v>
      </c>
      <c r="I5117">
        <v>1</v>
      </c>
      <c r="J5117">
        <v>180.35300000000001</v>
      </c>
      <c r="K5117">
        <v>-8.0000000000000106E-3</v>
      </c>
      <c r="L5117">
        <v>181.79582400000001</v>
      </c>
      <c r="M5117">
        <v>-0.43284719999999999</v>
      </c>
      <c r="N5117" t="s">
        <v>33392</v>
      </c>
      <c r="O5117">
        <v>180.35300000000001</v>
      </c>
      <c r="P5117">
        <v>181.79582400000001</v>
      </c>
      <c r="Q5117">
        <f>Table5[[#This Row],[Sales]]-Table5[[#This Row],[Expenses]]-Table5[[#This Row],[OverHead]]</f>
        <v>-1.0099768000000018</v>
      </c>
      <c r="R5117" s="4">
        <f>Table5[[#This Row],[net profit]]/Table5[[#This Row],[Sales]]</f>
        <v>-5.6000000000000095E-3</v>
      </c>
    </row>
    <row r="5118" spans="1:18" x14ac:dyDescent="0.3">
      <c r="A5118" t="s">
        <v>44280</v>
      </c>
      <c r="B5118" t="s">
        <v>44281</v>
      </c>
      <c r="C5118">
        <v>400400</v>
      </c>
      <c r="D5118">
        <v>448</v>
      </c>
      <c r="E5118" s="2">
        <v>40124</v>
      </c>
      <c r="F5118">
        <v>5</v>
      </c>
      <c r="G5118">
        <v>296</v>
      </c>
      <c r="H5118">
        <v>106</v>
      </c>
      <c r="I5118">
        <v>1</v>
      </c>
      <c r="J5118">
        <v>83.2</v>
      </c>
      <c r="K5118">
        <v>0.39</v>
      </c>
      <c r="L5118">
        <v>50.752000000000002</v>
      </c>
      <c r="M5118">
        <v>9.7344000000000008</v>
      </c>
      <c r="N5118" t="s">
        <v>33392</v>
      </c>
      <c r="O5118">
        <v>83.2</v>
      </c>
      <c r="P5118">
        <v>50.752000000000002</v>
      </c>
      <c r="Q5118">
        <f>Table5[[#This Row],[Sales]]-Table5[[#This Row],[Expenses]]-Table5[[#This Row],[OverHead]]</f>
        <v>22.7136</v>
      </c>
      <c r="R5118" s="4">
        <f>Table5[[#This Row],[net profit]]/Table5[[#This Row],[Sales]]</f>
        <v>0.27299999999999996</v>
      </c>
    </row>
    <row r="5119" spans="1:18" x14ac:dyDescent="0.3">
      <c r="A5119" t="s">
        <v>44282</v>
      </c>
      <c r="B5119" t="s">
        <v>44283</v>
      </c>
      <c r="C5119">
        <v>227624</v>
      </c>
      <c r="D5119">
        <v>547</v>
      </c>
      <c r="E5119" s="2">
        <v>39844</v>
      </c>
      <c r="F5119">
        <v>13</v>
      </c>
      <c r="G5119">
        <v>291</v>
      </c>
      <c r="H5119">
        <v>101</v>
      </c>
      <c r="I5119">
        <v>1</v>
      </c>
      <c r="J5119">
        <v>266.77</v>
      </c>
      <c r="K5119">
        <v>0.44</v>
      </c>
      <c r="L5119">
        <v>149.3912</v>
      </c>
      <c r="M5119">
        <v>35.213639999999998</v>
      </c>
      <c r="N5119" t="s">
        <v>33392</v>
      </c>
      <c r="O5119">
        <v>266.77</v>
      </c>
      <c r="P5119">
        <v>149.3912</v>
      </c>
      <c r="Q5119">
        <f>Table5[[#This Row],[Sales]]-Table5[[#This Row],[Expenses]]-Table5[[#This Row],[OverHead]]</f>
        <v>82.165159999999986</v>
      </c>
      <c r="R5119" s="4">
        <f>Table5[[#This Row],[net profit]]/Table5[[#This Row],[Sales]]</f>
        <v>0.308</v>
      </c>
    </row>
    <row r="5120" spans="1:18" x14ac:dyDescent="0.3">
      <c r="A5120" t="s">
        <v>44284</v>
      </c>
      <c r="B5120" t="s">
        <v>44285</v>
      </c>
      <c r="C5120">
        <v>305690</v>
      </c>
      <c r="D5120">
        <v>457</v>
      </c>
      <c r="E5120" s="2">
        <v>39856</v>
      </c>
      <c r="F5120">
        <v>2</v>
      </c>
      <c r="G5120">
        <v>281</v>
      </c>
      <c r="H5120">
        <v>106</v>
      </c>
      <c r="I5120">
        <v>1</v>
      </c>
      <c r="J5120">
        <v>109.14</v>
      </c>
      <c r="K5120">
        <v>0.18</v>
      </c>
      <c r="L5120">
        <v>89.494799999999998</v>
      </c>
      <c r="M5120">
        <v>3.9290400000000001</v>
      </c>
      <c r="N5120" t="s">
        <v>33392</v>
      </c>
      <c r="O5120">
        <v>109.14</v>
      </c>
      <c r="P5120">
        <v>89.494799999999998</v>
      </c>
      <c r="Q5120">
        <f>Table5[[#This Row],[Sales]]-Table5[[#This Row],[Expenses]]-Table5[[#This Row],[OverHead]]</f>
        <v>15.716160000000002</v>
      </c>
      <c r="R5120" s="4">
        <f>Table5[[#This Row],[net profit]]/Table5[[#This Row],[Sales]]</f>
        <v>0.14400000000000002</v>
      </c>
    </row>
    <row r="5121" spans="1:18" x14ac:dyDescent="0.3">
      <c r="A5121" t="s">
        <v>44286</v>
      </c>
      <c r="B5121" t="s">
        <v>44287</v>
      </c>
      <c r="C5121">
        <v>309605</v>
      </c>
      <c r="D5121">
        <v>468</v>
      </c>
      <c r="E5121" s="2">
        <v>39465</v>
      </c>
      <c r="F5121">
        <v>7</v>
      </c>
      <c r="G5121">
        <v>288</v>
      </c>
      <c r="H5121">
        <v>100</v>
      </c>
      <c r="I5121">
        <v>1</v>
      </c>
      <c r="J5121">
        <v>34</v>
      </c>
      <c r="K5121">
        <v>0.45</v>
      </c>
      <c r="L5121">
        <v>18.7</v>
      </c>
      <c r="M5121">
        <v>4.59</v>
      </c>
      <c r="N5121" t="s">
        <v>33392</v>
      </c>
      <c r="O5121">
        <v>34</v>
      </c>
      <c r="P5121">
        <v>18.7</v>
      </c>
      <c r="Q5121">
        <f>Table5[[#This Row],[Sales]]-Table5[[#This Row],[Expenses]]-Table5[[#This Row],[OverHead]]</f>
        <v>10.71</v>
      </c>
      <c r="R5121" s="4">
        <f>Table5[[#This Row],[net profit]]/Table5[[#This Row],[Sales]]</f>
        <v>0.315</v>
      </c>
    </row>
    <row r="5122" spans="1:18" x14ac:dyDescent="0.3">
      <c r="A5122" t="s">
        <v>44288</v>
      </c>
      <c r="B5122" t="s">
        <v>44289</v>
      </c>
      <c r="C5122">
        <v>149367</v>
      </c>
      <c r="D5122">
        <v>444</v>
      </c>
      <c r="E5122" s="2">
        <v>40025</v>
      </c>
      <c r="F5122">
        <v>16</v>
      </c>
      <c r="G5122">
        <v>283</v>
      </c>
      <c r="H5122">
        <v>103</v>
      </c>
      <c r="I5122">
        <v>1</v>
      </c>
      <c r="J5122">
        <v>352.56</v>
      </c>
      <c r="K5122">
        <v>0.36</v>
      </c>
      <c r="L5122">
        <v>225.63839999999999</v>
      </c>
      <c r="M5122">
        <v>53.076479999999997</v>
      </c>
      <c r="N5122">
        <v>1</v>
      </c>
      <c r="O5122">
        <v>352.56</v>
      </c>
      <c r="P5122">
        <v>225.63839999999999</v>
      </c>
      <c r="Q5122">
        <f>Table5[[#This Row],[Sales]]-Table5[[#This Row],[Expenses]]-Table5[[#This Row],[OverHead]]</f>
        <v>73.845120000000009</v>
      </c>
      <c r="R5122" s="4">
        <f>Table5[[#This Row],[net profit]]/Table5[[#This Row],[Sales]]</f>
        <v>0.20945405037440437</v>
      </c>
    </row>
    <row r="5123" spans="1:18" x14ac:dyDescent="0.3">
      <c r="A5123" s="1" t="s">
        <v>44290</v>
      </c>
      <c r="B5123" t="s">
        <v>44291</v>
      </c>
      <c r="C5123">
        <v>298971</v>
      </c>
      <c r="D5123">
        <v>354</v>
      </c>
      <c r="E5123" s="2">
        <v>40121</v>
      </c>
      <c r="F5123">
        <v>6</v>
      </c>
      <c r="G5123">
        <v>282</v>
      </c>
      <c r="H5123">
        <v>110</v>
      </c>
      <c r="I5123">
        <v>1</v>
      </c>
      <c r="J5123">
        <v>1938</v>
      </c>
      <c r="K5123">
        <v>0.25</v>
      </c>
      <c r="L5123">
        <v>1453.5</v>
      </c>
      <c r="M5123">
        <v>145.35</v>
      </c>
      <c r="N5123" t="s">
        <v>33392</v>
      </c>
      <c r="O5123">
        <v>1938</v>
      </c>
      <c r="P5123">
        <v>1453.5</v>
      </c>
      <c r="Q5123">
        <f>Table5[[#This Row],[Sales]]-Table5[[#This Row],[Expenses]]-Table5[[#This Row],[OverHead]]</f>
        <v>339.15</v>
      </c>
      <c r="R5123" s="4">
        <f>Table5[[#This Row],[net profit]]/Table5[[#This Row],[Sales]]</f>
        <v>0.17499999999999999</v>
      </c>
    </row>
    <row r="5124" spans="1:18" x14ac:dyDescent="0.3">
      <c r="A5124" t="s">
        <v>44292</v>
      </c>
      <c r="B5124" t="s">
        <v>44293</v>
      </c>
      <c r="C5124">
        <v>249957</v>
      </c>
      <c r="D5124">
        <v>291</v>
      </c>
      <c r="E5124" s="2">
        <v>40418</v>
      </c>
      <c r="F5124">
        <v>16</v>
      </c>
      <c r="G5124">
        <v>284</v>
      </c>
      <c r="H5124">
        <v>102</v>
      </c>
      <c r="I5124">
        <v>1</v>
      </c>
      <c r="J5124">
        <v>239.5368</v>
      </c>
      <c r="K5124">
        <v>0.17</v>
      </c>
      <c r="L5124">
        <v>198.81554399999999</v>
      </c>
      <c r="M5124">
        <v>38.144251199999999</v>
      </c>
      <c r="N5124">
        <v>2</v>
      </c>
      <c r="O5124">
        <v>239.5368</v>
      </c>
      <c r="P5124">
        <v>198.81554399999999</v>
      </c>
      <c r="Q5124">
        <f>Table5[[#This Row],[Sales]]-Table5[[#This Row],[Expenses]]-Table5[[#This Row],[OverHead]]</f>
        <v>2.5770048000000116</v>
      </c>
      <c r="R5124" s="4">
        <f>Table5[[#This Row],[net profit]]/Table5[[#This Row],[Sales]]</f>
        <v>1.075828348713021E-2</v>
      </c>
    </row>
    <row r="5125" spans="1:18" x14ac:dyDescent="0.3">
      <c r="A5125" t="s">
        <v>44294</v>
      </c>
      <c r="B5125" t="s">
        <v>44295</v>
      </c>
      <c r="C5125">
        <v>339359</v>
      </c>
      <c r="D5125">
        <v>417</v>
      </c>
      <c r="E5125" s="2">
        <v>40519</v>
      </c>
      <c r="F5125">
        <v>8</v>
      </c>
      <c r="G5125">
        <v>295</v>
      </c>
      <c r="H5125">
        <v>102</v>
      </c>
      <c r="I5125">
        <v>1</v>
      </c>
      <c r="J5125">
        <v>311.07960000000003</v>
      </c>
      <c r="K5125">
        <v>-7.9999999999999793E-3</v>
      </c>
      <c r="L5125">
        <v>470.35235519999998</v>
      </c>
      <c r="M5125">
        <v>-1.85455104</v>
      </c>
      <c r="N5125">
        <v>2</v>
      </c>
      <c r="O5125">
        <v>311.07960000000003</v>
      </c>
      <c r="P5125">
        <v>470.35235519999998</v>
      </c>
      <c r="Q5125">
        <f>Table5[[#This Row],[Sales]]-Table5[[#This Row],[Expenses]]-Table5[[#This Row],[OverHead]]</f>
        <v>-157.41820415999996</v>
      </c>
      <c r="R5125" s="4">
        <f>Table5[[#This Row],[net profit]]/Table5[[#This Row],[Sales]]</f>
        <v>-0.50603833925464714</v>
      </c>
    </row>
    <row r="5126" spans="1:18" x14ac:dyDescent="0.3">
      <c r="A5126" t="s">
        <v>44296</v>
      </c>
      <c r="B5126" t="s">
        <v>44297</v>
      </c>
      <c r="C5126">
        <v>400792</v>
      </c>
      <c r="D5126">
        <v>247</v>
      </c>
      <c r="E5126" s="2">
        <v>40186</v>
      </c>
      <c r="F5126">
        <v>16</v>
      </c>
      <c r="G5126">
        <v>290</v>
      </c>
      <c r="H5126">
        <v>104</v>
      </c>
      <c r="I5126">
        <v>1</v>
      </c>
      <c r="J5126">
        <v>247.61519999999999</v>
      </c>
      <c r="K5126">
        <v>0.49</v>
      </c>
      <c r="L5126">
        <v>126.28375200000001</v>
      </c>
      <c r="M5126">
        <v>36.399434399999997</v>
      </c>
      <c r="N5126" t="s">
        <v>33392</v>
      </c>
      <c r="O5126">
        <v>247.61519999999999</v>
      </c>
      <c r="P5126">
        <v>126.28375200000001</v>
      </c>
      <c r="Q5126">
        <f>Table5[[#This Row],[Sales]]-Table5[[#This Row],[Expenses]]-Table5[[#This Row],[OverHead]]</f>
        <v>84.932013599999976</v>
      </c>
      <c r="R5126" s="4">
        <f>Table5[[#This Row],[net profit]]/Table5[[#This Row],[Sales]]</f>
        <v>0.34299999999999992</v>
      </c>
    </row>
    <row r="5127" spans="1:18" x14ac:dyDescent="0.3">
      <c r="A5127" t="s">
        <v>44298</v>
      </c>
      <c r="B5127" t="s">
        <v>44299</v>
      </c>
      <c r="C5127">
        <v>269946</v>
      </c>
      <c r="D5127">
        <v>516</v>
      </c>
      <c r="E5127" s="2">
        <v>40201</v>
      </c>
      <c r="F5127">
        <v>13</v>
      </c>
      <c r="G5127">
        <v>295</v>
      </c>
      <c r="H5127">
        <v>103</v>
      </c>
      <c r="I5127">
        <v>1</v>
      </c>
      <c r="J5127">
        <v>185.3176</v>
      </c>
      <c r="K5127">
        <v>0.17</v>
      </c>
      <c r="L5127">
        <v>153.81360799999999</v>
      </c>
      <c r="M5127">
        <v>9.4511976000000004</v>
      </c>
      <c r="N5127" t="s">
        <v>33392</v>
      </c>
      <c r="O5127">
        <v>185.3176</v>
      </c>
      <c r="P5127">
        <v>153.81360799999999</v>
      </c>
      <c r="Q5127">
        <f>Table5[[#This Row],[Sales]]-Table5[[#This Row],[Expenses]]-Table5[[#This Row],[OverHead]]</f>
        <v>22.05279440000001</v>
      </c>
      <c r="R5127" s="4">
        <f>Table5[[#This Row],[net profit]]/Table5[[#This Row],[Sales]]</f>
        <v>0.11900000000000006</v>
      </c>
    </row>
    <row r="5128" spans="1:18" x14ac:dyDescent="0.3">
      <c r="A5128" t="s">
        <v>44300</v>
      </c>
      <c r="B5128" t="s">
        <v>44301</v>
      </c>
      <c r="C5128">
        <v>117733</v>
      </c>
      <c r="D5128">
        <v>239</v>
      </c>
      <c r="E5128" s="2">
        <v>40042</v>
      </c>
      <c r="F5128">
        <v>12</v>
      </c>
      <c r="G5128">
        <v>284</v>
      </c>
      <c r="H5128">
        <v>101</v>
      </c>
      <c r="I5128">
        <v>1</v>
      </c>
      <c r="J5128">
        <v>67.67</v>
      </c>
      <c r="K5128">
        <v>0.16</v>
      </c>
      <c r="L5128">
        <v>56.842799999999997</v>
      </c>
      <c r="M5128">
        <v>3.2481599999999999</v>
      </c>
      <c r="N5128" t="s">
        <v>33392</v>
      </c>
      <c r="O5128">
        <v>67.67</v>
      </c>
      <c r="P5128">
        <v>56.842799999999997</v>
      </c>
      <c r="Q5128">
        <f>Table5[[#This Row],[Sales]]-Table5[[#This Row],[Expenses]]-Table5[[#This Row],[OverHead]]</f>
        <v>7.5790400000000044</v>
      </c>
      <c r="R5128" s="4">
        <f>Table5[[#This Row],[net profit]]/Table5[[#This Row],[Sales]]</f>
        <v>0.11200000000000006</v>
      </c>
    </row>
    <row r="5129" spans="1:18" x14ac:dyDescent="0.3">
      <c r="A5129" t="s">
        <v>44302</v>
      </c>
      <c r="B5129" t="s">
        <v>44303</v>
      </c>
      <c r="C5129">
        <v>36424</v>
      </c>
      <c r="D5129">
        <v>597</v>
      </c>
      <c r="E5129" s="2">
        <v>39796</v>
      </c>
      <c r="F5129">
        <v>10</v>
      </c>
      <c r="G5129">
        <v>296</v>
      </c>
      <c r="H5129">
        <v>105</v>
      </c>
      <c r="I5129">
        <v>1</v>
      </c>
      <c r="J5129">
        <v>1900</v>
      </c>
      <c r="K5129">
        <v>0.23</v>
      </c>
      <c r="L5129">
        <v>1463</v>
      </c>
      <c r="M5129">
        <v>131.1</v>
      </c>
      <c r="N5129" t="s">
        <v>33392</v>
      </c>
      <c r="O5129">
        <v>1900</v>
      </c>
      <c r="P5129">
        <v>1463</v>
      </c>
      <c r="Q5129">
        <f>Table5[[#This Row],[Sales]]-Table5[[#This Row],[Expenses]]-Table5[[#This Row],[OverHead]]</f>
        <v>305.89999999999998</v>
      </c>
      <c r="R5129" s="4">
        <f>Table5[[#This Row],[net profit]]/Table5[[#This Row],[Sales]]</f>
        <v>0.16099999999999998</v>
      </c>
    </row>
    <row r="5130" spans="1:18" x14ac:dyDescent="0.3">
      <c r="A5130" t="s">
        <v>44304</v>
      </c>
      <c r="B5130" t="s">
        <v>44305</v>
      </c>
      <c r="C5130">
        <v>80023</v>
      </c>
      <c r="D5130">
        <v>573</v>
      </c>
      <c r="E5130" s="2">
        <v>40149</v>
      </c>
      <c r="F5130">
        <v>14</v>
      </c>
      <c r="G5130">
        <v>296</v>
      </c>
      <c r="H5130">
        <v>105</v>
      </c>
      <c r="I5130">
        <v>8</v>
      </c>
      <c r="J5130">
        <v>3867.29</v>
      </c>
      <c r="K5130">
        <v>0.27</v>
      </c>
      <c r="L5130">
        <v>2823.1217000000001</v>
      </c>
      <c r="M5130">
        <v>104.41683</v>
      </c>
      <c r="N5130" t="s">
        <v>33392</v>
      </c>
      <c r="O5130">
        <v>30938.32</v>
      </c>
      <c r="P5130">
        <v>22584.973600000001</v>
      </c>
      <c r="Q5130">
        <f>Table5[[#This Row],[Sales]]-Table5[[#This Row],[Expenses]]-Table5[[#This Row],[OverHead]]</f>
        <v>8248.9295699999984</v>
      </c>
      <c r="R5130" s="4">
        <f>Table5[[#This Row],[net profit]]/Table5[[#This Row],[Sales]]</f>
        <v>0.26662499999999995</v>
      </c>
    </row>
    <row r="5131" spans="1:18" x14ac:dyDescent="0.3">
      <c r="A5131" t="s">
        <v>44306</v>
      </c>
      <c r="B5131" t="s">
        <v>44307</v>
      </c>
      <c r="C5131">
        <v>251871</v>
      </c>
      <c r="D5131">
        <v>597</v>
      </c>
      <c r="E5131" s="2">
        <v>40058</v>
      </c>
      <c r="F5131">
        <v>4</v>
      </c>
      <c r="G5131">
        <v>291</v>
      </c>
      <c r="H5131">
        <v>105</v>
      </c>
      <c r="I5131">
        <v>1</v>
      </c>
      <c r="J5131">
        <v>1938</v>
      </c>
      <c r="K5131">
        <v>0.26</v>
      </c>
      <c r="L5131">
        <v>1434.12</v>
      </c>
      <c r="M5131">
        <v>100.776</v>
      </c>
      <c r="N5131" t="s">
        <v>33392</v>
      </c>
      <c r="O5131">
        <v>1938</v>
      </c>
      <c r="P5131">
        <v>1434.12</v>
      </c>
      <c r="Q5131">
        <f>Table5[[#This Row],[Sales]]-Table5[[#This Row],[Expenses]]-Table5[[#This Row],[OverHead]]</f>
        <v>403.1040000000001</v>
      </c>
      <c r="R5131" s="4">
        <f>Table5[[#This Row],[net profit]]/Table5[[#This Row],[Sales]]</f>
        <v>0.20800000000000005</v>
      </c>
    </row>
    <row r="5132" spans="1:18" x14ac:dyDescent="0.3">
      <c r="A5132" t="s">
        <v>44308</v>
      </c>
      <c r="B5132" t="s">
        <v>44309</v>
      </c>
      <c r="C5132">
        <v>184735</v>
      </c>
      <c r="D5132">
        <v>416</v>
      </c>
      <c r="E5132" s="2">
        <v>40457</v>
      </c>
      <c r="F5132">
        <v>13</v>
      </c>
      <c r="G5132">
        <v>288</v>
      </c>
      <c r="H5132">
        <v>104</v>
      </c>
      <c r="I5132">
        <v>1</v>
      </c>
      <c r="J5132">
        <v>247.94159999999999</v>
      </c>
      <c r="K5132">
        <v>0.22</v>
      </c>
      <c r="L5132">
        <v>193.39444800000001</v>
      </c>
      <c r="M5132">
        <v>16.364145600000001</v>
      </c>
      <c r="N5132" t="s">
        <v>33392</v>
      </c>
      <c r="O5132">
        <v>247.94159999999999</v>
      </c>
      <c r="P5132">
        <v>193.39444800000001</v>
      </c>
      <c r="Q5132">
        <f>Table5[[#This Row],[Sales]]-Table5[[#This Row],[Expenses]]-Table5[[#This Row],[OverHead]]</f>
        <v>38.183006399999982</v>
      </c>
      <c r="R5132" s="4">
        <f>Table5[[#This Row],[net profit]]/Table5[[#This Row],[Sales]]</f>
        <v>0.15399999999999994</v>
      </c>
    </row>
    <row r="5133" spans="1:18" x14ac:dyDescent="0.3">
      <c r="A5133" t="s">
        <v>44310</v>
      </c>
      <c r="B5133" t="s">
        <v>44311</v>
      </c>
      <c r="C5133">
        <v>225949</v>
      </c>
      <c r="D5133">
        <v>531</v>
      </c>
      <c r="E5133" s="2">
        <v>40008</v>
      </c>
      <c r="F5133">
        <v>5</v>
      </c>
      <c r="G5133">
        <v>289</v>
      </c>
      <c r="H5133">
        <v>102</v>
      </c>
      <c r="I5133">
        <v>1</v>
      </c>
      <c r="J5133">
        <v>65.92</v>
      </c>
      <c r="K5133">
        <v>0.35</v>
      </c>
      <c r="L5133">
        <v>42.847999999999999</v>
      </c>
      <c r="M5133">
        <v>2.3071999999999999</v>
      </c>
      <c r="N5133" t="s">
        <v>33392</v>
      </c>
      <c r="O5133">
        <v>65.92</v>
      </c>
      <c r="P5133">
        <v>42.847999999999999</v>
      </c>
      <c r="Q5133">
        <f>Table5[[#This Row],[Sales]]-Table5[[#This Row],[Expenses]]-Table5[[#This Row],[OverHead]]</f>
        <v>20.764800000000001</v>
      </c>
      <c r="R5133" s="4">
        <f>Table5[[#This Row],[net profit]]/Table5[[#This Row],[Sales]]</f>
        <v>0.315</v>
      </c>
    </row>
    <row r="5134" spans="1:18" x14ac:dyDescent="0.3">
      <c r="A5134" t="s">
        <v>44312</v>
      </c>
      <c r="B5134" t="s">
        <v>44313</v>
      </c>
      <c r="C5134">
        <v>211909</v>
      </c>
      <c r="D5134">
        <v>375</v>
      </c>
      <c r="E5134" s="2">
        <v>40188</v>
      </c>
      <c r="F5134">
        <v>15</v>
      </c>
      <c r="G5134">
        <v>290</v>
      </c>
      <c r="H5134">
        <v>108</v>
      </c>
      <c r="I5134">
        <v>1</v>
      </c>
      <c r="J5134">
        <v>1513.7616</v>
      </c>
      <c r="K5134">
        <v>0.21</v>
      </c>
      <c r="L5134">
        <v>1195.871664</v>
      </c>
      <c r="M5134">
        <v>95.366980799999993</v>
      </c>
      <c r="N5134" t="s">
        <v>33392</v>
      </c>
      <c r="O5134">
        <v>1513.7616</v>
      </c>
      <c r="P5134">
        <v>1195.871664</v>
      </c>
      <c r="Q5134">
        <f>Table5[[#This Row],[Sales]]-Table5[[#This Row],[Expenses]]-Table5[[#This Row],[OverHead]]</f>
        <v>222.52295520000004</v>
      </c>
      <c r="R5134" s="4">
        <f>Table5[[#This Row],[net profit]]/Table5[[#This Row],[Sales]]</f>
        <v>0.14700000000000002</v>
      </c>
    </row>
    <row r="5135" spans="1:18" x14ac:dyDescent="0.3">
      <c r="A5135" t="s">
        <v>44314</v>
      </c>
      <c r="B5135" t="s">
        <v>44315</v>
      </c>
      <c r="C5135">
        <v>320426</v>
      </c>
      <c r="D5135">
        <v>389</v>
      </c>
      <c r="E5135" s="2">
        <v>39830</v>
      </c>
      <c r="F5135">
        <v>13</v>
      </c>
      <c r="G5135">
        <v>296</v>
      </c>
      <c r="H5135">
        <v>110</v>
      </c>
      <c r="I5135">
        <v>1</v>
      </c>
      <c r="J5135">
        <v>1347.24</v>
      </c>
      <c r="K5135">
        <v>0.24</v>
      </c>
      <c r="L5135">
        <v>1023.9023999999999</v>
      </c>
      <c r="M5135">
        <v>97.001279999999994</v>
      </c>
      <c r="N5135" t="s">
        <v>33392</v>
      </c>
      <c r="O5135">
        <v>1347.24</v>
      </c>
      <c r="P5135">
        <v>1023.9023999999999</v>
      </c>
      <c r="Q5135">
        <f>Table5[[#This Row],[Sales]]-Table5[[#This Row],[Expenses]]-Table5[[#This Row],[OverHead]]</f>
        <v>226.33632000000006</v>
      </c>
      <c r="R5135" s="4">
        <f>Table5[[#This Row],[net profit]]/Table5[[#This Row],[Sales]]</f>
        <v>0.16800000000000004</v>
      </c>
    </row>
    <row r="5136" spans="1:18" x14ac:dyDescent="0.3">
      <c r="A5136" t="s">
        <v>44316</v>
      </c>
      <c r="B5136" t="s">
        <v>44317</v>
      </c>
      <c r="C5136">
        <v>226574</v>
      </c>
      <c r="D5136">
        <v>511</v>
      </c>
      <c r="E5136" s="2">
        <v>40303</v>
      </c>
      <c r="F5136">
        <v>7</v>
      </c>
      <c r="G5136">
        <v>286</v>
      </c>
      <c r="H5136">
        <v>100</v>
      </c>
      <c r="I5136">
        <v>1</v>
      </c>
      <c r="J5136">
        <v>230.0814</v>
      </c>
      <c r="K5136">
        <v>0.5</v>
      </c>
      <c r="L5136">
        <v>115.0407</v>
      </c>
      <c r="M5136">
        <v>41.504069999999999</v>
      </c>
      <c r="N5136">
        <v>2</v>
      </c>
      <c r="O5136">
        <v>230.0814</v>
      </c>
      <c r="P5136">
        <v>115.0407</v>
      </c>
      <c r="Q5136">
        <f>Table5[[#This Row],[Sales]]-Table5[[#This Row],[Expenses]]-Table5[[#This Row],[OverHead]]</f>
        <v>73.536630000000002</v>
      </c>
      <c r="R5136" s="4">
        <f>Table5[[#This Row],[net profit]]/Table5[[#This Row],[Sales]]</f>
        <v>0.31961136363043691</v>
      </c>
    </row>
    <row r="5137" spans="1:18" x14ac:dyDescent="0.3">
      <c r="A5137" t="s">
        <v>44318</v>
      </c>
      <c r="B5137" t="s">
        <v>44319</v>
      </c>
      <c r="C5137">
        <v>94343</v>
      </c>
      <c r="D5137">
        <v>575</v>
      </c>
      <c r="E5137" s="2">
        <v>39945</v>
      </c>
      <c r="F5137">
        <v>5</v>
      </c>
      <c r="G5137">
        <v>284</v>
      </c>
      <c r="H5137">
        <v>108</v>
      </c>
      <c r="I5137">
        <v>8</v>
      </c>
      <c r="J5137">
        <v>4010.82</v>
      </c>
      <c r="K5137">
        <v>0.35</v>
      </c>
      <c r="L5137">
        <v>2607.0329999999999</v>
      </c>
      <c r="M5137">
        <v>140.37870000000001</v>
      </c>
      <c r="N5137" t="s">
        <v>33392</v>
      </c>
      <c r="O5137">
        <v>32086.560000000001</v>
      </c>
      <c r="P5137">
        <v>20856.263999999999</v>
      </c>
      <c r="Q5137">
        <f>Table5[[#This Row],[Sales]]-Table5[[#This Row],[Expenses]]-Table5[[#This Row],[OverHead]]</f>
        <v>11089.917300000003</v>
      </c>
      <c r="R5137" s="4">
        <f>Table5[[#This Row],[net profit]]/Table5[[#This Row],[Sales]]</f>
        <v>0.34562500000000007</v>
      </c>
    </row>
    <row r="5138" spans="1:18" x14ac:dyDescent="0.3">
      <c r="A5138" t="s">
        <v>44320</v>
      </c>
      <c r="B5138" t="s">
        <v>44321</v>
      </c>
      <c r="C5138">
        <v>400864</v>
      </c>
      <c r="D5138">
        <v>470</v>
      </c>
      <c r="E5138" s="2">
        <v>40156</v>
      </c>
      <c r="F5138">
        <v>1</v>
      </c>
      <c r="G5138">
        <v>288</v>
      </c>
      <c r="H5138">
        <v>110</v>
      </c>
      <c r="I5138">
        <v>1</v>
      </c>
      <c r="J5138">
        <v>116.48</v>
      </c>
      <c r="K5138">
        <v>0.53</v>
      </c>
      <c r="L5138">
        <v>54.745600000000003</v>
      </c>
      <c r="M5138">
        <v>12.346880000000001</v>
      </c>
      <c r="N5138" t="s">
        <v>33392</v>
      </c>
      <c r="O5138">
        <v>116.48</v>
      </c>
      <c r="P5138">
        <v>54.745600000000003</v>
      </c>
      <c r="Q5138">
        <f>Table5[[#This Row],[Sales]]-Table5[[#This Row],[Expenses]]-Table5[[#This Row],[OverHead]]</f>
        <v>49.387520000000002</v>
      </c>
      <c r="R5138" s="4">
        <f>Table5[[#This Row],[net profit]]/Table5[[#This Row],[Sales]]</f>
        <v>0.42399999999999999</v>
      </c>
    </row>
    <row r="5139" spans="1:18" x14ac:dyDescent="0.3">
      <c r="A5139" t="s">
        <v>44322</v>
      </c>
      <c r="B5139" t="s">
        <v>44323</v>
      </c>
      <c r="C5139">
        <v>275652</v>
      </c>
      <c r="D5139">
        <v>476</v>
      </c>
      <c r="E5139" s="2">
        <v>39792</v>
      </c>
      <c r="F5139">
        <v>3</v>
      </c>
      <c r="G5139">
        <v>289</v>
      </c>
      <c r="H5139">
        <v>108</v>
      </c>
      <c r="I5139">
        <v>1</v>
      </c>
      <c r="J5139">
        <v>77</v>
      </c>
      <c r="K5139">
        <v>0.34</v>
      </c>
      <c r="L5139">
        <v>50.82</v>
      </c>
      <c r="M5139">
        <v>2.6179999999999999</v>
      </c>
      <c r="N5139" t="s">
        <v>33392</v>
      </c>
      <c r="O5139">
        <v>77</v>
      </c>
      <c r="P5139">
        <v>50.82</v>
      </c>
      <c r="Q5139">
        <f>Table5[[#This Row],[Sales]]-Table5[[#This Row],[Expenses]]-Table5[[#This Row],[OverHead]]</f>
        <v>23.562000000000001</v>
      </c>
      <c r="R5139" s="4">
        <f>Table5[[#This Row],[net profit]]/Table5[[#This Row],[Sales]]</f>
        <v>0.30599999999999999</v>
      </c>
    </row>
    <row r="5140" spans="1:18" x14ac:dyDescent="0.3">
      <c r="A5140" t="s">
        <v>44324</v>
      </c>
      <c r="B5140" t="s">
        <v>44325</v>
      </c>
      <c r="C5140">
        <v>400130</v>
      </c>
      <c r="D5140">
        <v>581</v>
      </c>
      <c r="E5140" s="2">
        <v>40036</v>
      </c>
      <c r="F5140">
        <v>1</v>
      </c>
      <c r="G5140">
        <v>288</v>
      </c>
      <c r="H5140">
        <v>102</v>
      </c>
      <c r="I5140">
        <v>1</v>
      </c>
      <c r="J5140">
        <v>1423.76</v>
      </c>
      <c r="K5140">
        <v>0.2</v>
      </c>
      <c r="L5140">
        <v>1139.008</v>
      </c>
      <c r="M5140">
        <v>103.4752</v>
      </c>
      <c r="N5140">
        <v>1</v>
      </c>
      <c r="O5140">
        <v>1423.76</v>
      </c>
      <c r="P5140">
        <v>1139.008</v>
      </c>
      <c r="Q5140">
        <f>Table5[[#This Row],[Sales]]-Table5[[#This Row],[Expenses]]-Table5[[#This Row],[OverHead]]</f>
        <v>181.27679999999995</v>
      </c>
      <c r="R5140" s="4">
        <f>Table5[[#This Row],[net profit]]/Table5[[#This Row],[Sales]]</f>
        <v>0.12732258245771755</v>
      </c>
    </row>
    <row r="5141" spans="1:18" x14ac:dyDescent="0.3">
      <c r="A5141" t="s">
        <v>44326</v>
      </c>
      <c r="B5141" t="s">
        <v>44327</v>
      </c>
      <c r="C5141">
        <v>160020</v>
      </c>
      <c r="D5141">
        <v>494</v>
      </c>
      <c r="E5141" s="2">
        <v>39943</v>
      </c>
      <c r="F5141">
        <v>10</v>
      </c>
      <c r="G5141">
        <v>292</v>
      </c>
      <c r="H5141">
        <v>101</v>
      </c>
      <c r="I5141">
        <v>1</v>
      </c>
      <c r="J5141">
        <v>330.48</v>
      </c>
      <c r="K5141">
        <v>0.27</v>
      </c>
      <c r="L5141">
        <v>241.25040000000001</v>
      </c>
      <c r="M5141">
        <v>26.768879999999999</v>
      </c>
      <c r="N5141" t="s">
        <v>33392</v>
      </c>
      <c r="O5141">
        <v>330.48</v>
      </c>
      <c r="P5141">
        <v>241.25040000000001</v>
      </c>
      <c r="Q5141">
        <f>Table5[[#This Row],[Sales]]-Table5[[#This Row],[Expenses]]-Table5[[#This Row],[OverHead]]</f>
        <v>62.460720000000009</v>
      </c>
      <c r="R5141" s="4">
        <f>Table5[[#This Row],[net profit]]/Table5[[#This Row],[Sales]]</f>
        <v>0.18900000000000003</v>
      </c>
    </row>
    <row r="5142" spans="1:18" x14ac:dyDescent="0.3">
      <c r="A5142" t="s">
        <v>44328</v>
      </c>
      <c r="B5142" t="s">
        <v>44329</v>
      </c>
      <c r="C5142">
        <v>194554</v>
      </c>
      <c r="D5142">
        <v>302</v>
      </c>
      <c r="E5142" s="2">
        <v>40487</v>
      </c>
      <c r="F5142">
        <v>15</v>
      </c>
      <c r="G5142">
        <v>290</v>
      </c>
      <c r="H5142">
        <v>110</v>
      </c>
      <c r="I5142">
        <v>1</v>
      </c>
      <c r="J5142">
        <v>244.78980000000001</v>
      </c>
      <c r="K5142">
        <v>0.37</v>
      </c>
      <c r="L5142">
        <v>154.21757400000001</v>
      </c>
      <c r="M5142">
        <v>9.0572225999999993</v>
      </c>
      <c r="N5142" t="s">
        <v>33392</v>
      </c>
      <c r="O5142">
        <v>244.78980000000001</v>
      </c>
      <c r="P5142">
        <v>154.21757400000001</v>
      </c>
      <c r="Q5142">
        <f>Table5[[#This Row],[Sales]]-Table5[[#This Row],[Expenses]]-Table5[[#This Row],[OverHead]]</f>
        <v>81.515003399999998</v>
      </c>
      <c r="R5142" s="4">
        <f>Table5[[#This Row],[net profit]]/Table5[[#This Row],[Sales]]</f>
        <v>0.33299999999999996</v>
      </c>
    </row>
    <row r="5143" spans="1:18" x14ac:dyDescent="0.3">
      <c r="A5143" t="s">
        <v>44330</v>
      </c>
      <c r="B5143" t="s">
        <v>44331</v>
      </c>
      <c r="C5143">
        <v>219827</v>
      </c>
      <c r="D5143">
        <v>576</v>
      </c>
      <c r="E5143" s="2">
        <v>40072</v>
      </c>
      <c r="F5143">
        <v>3</v>
      </c>
      <c r="G5143">
        <v>281</v>
      </c>
      <c r="H5143">
        <v>105</v>
      </c>
      <c r="I5143">
        <v>1</v>
      </c>
      <c r="J5143">
        <v>4057.17</v>
      </c>
      <c r="K5143">
        <v>0.3</v>
      </c>
      <c r="L5143">
        <v>2840.0189999999998</v>
      </c>
      <c r="M5143">
        <v>196.71510000000001</v>
      </c>
      <c r="N5143">
        <v>1</v>
      </c>
      <c r="O5143">
        <v>4057.17</v>
      </c>
      <c r="P5143">
        <v>2840.0189999999998</v>
      </c>
      <c r="Q5143">
        <f>Table5[[#This Row],[Sales]]-Table5[[#This Row],[Expenses]]-Table5[[#This Row],[OverHead]]</f>
        <v>1020.4359000000003</v>
      </c>
      <c r="R5143" s="4">
        <f>Table5[[#This Row],[net profit]]/Table5[[#This Row],[Sales]]</f>
        <v>0.25151420817959325</v>
      </c>
    </row>
    <row r="5144" spans="1:18" x14ac:dyDescent="0.3">
      <c r="A5144" t="s">
        <v>44332</v>
      </c>
      <c r="B5144" t="s">
        <v>44333</v>
      </c>
      <c r="C5144">
        <v>116829</v>
      </c>
      <c r="D5144">
        <v>579</v>
      </c>
      <c r="E5144" s="2">
        <v>40213</v>
      </c>
      <c r="F5144">
        <v>12</v>
      </c>
      <c r="G5144">
        <v>288</v>
      </c>
      <c r="H5144">
        <v>101</v>
      </c>
      <c r="I5144">
        <v>1</v>
      </c>
      <c r="J5144">
        <v>2048.3507</v>
      </c>
      <c r="K5144">
        <v>0.28999999999999998</v>
      </c>
      <c r="L5144">
        <v>1454.3289970000001</v>
      </c>
      <c r="M5144">
        <v>209.40217029999999</v>
      </c>
      <c r="N5144">
        <v>2</v>
      </c>
      <c r="O5144">
        <v>2048.3507</v>
      </c>
      <c r="P5144">
        <v>1454.3289970000001</v>
      </c>
      <c r="Q5144">
        <f>Table5[[#This Row],[Sales]]-Table5[[#This Row],[Expenses]]-Table5[[#This Row],[OverHead]]</f>
        <v>384.61953269999992</v>
      </c>
      <c r="R5144" s="4">
        <f>Table5[[#This Row],[net profit]]/Table5[[#This Row],[Sales]]</f>
        <v>0.18777035236202469</v>
      </c>
    </row>
    <row r="5145" spans="1:18" x14ac:dyDescent="0.3">
      <c r="A5145" t="s">
        <v>44334</v>
      </c>
      <c r="B5145" t="s">
        <v>44335</v>
      </c>
      <c r="C5145">
        <v>224524</v>
      </c>
      <c r="D5145">
        <v>536</v>
      </c>
      <c r="E5145" s="2">
        <v>40478</v>
      </c>
      <c r="F5145">
        <v>4</v>
      </c>
      <c r="G5145">
        <v>283</v>
      </c>
      <c r="H5145">
        <v>102</v>
      </c>
      <c r="I5145">
        <v>1</v>
      </c>
      <c r="J5145">
        <v>46.061599999999999</v>
      </c>
      <c r="K5145">
        <v>0.27</v>
      </c>
      <c r="L5145">
        <v>33.624968000000003</v>
      </c>
      <c r="M5145">
        <v>3.7309896</v>
      </c>
      <c r="N5145" t="s">
        <v>33392</v>
      </c>
      <c r="O5145">
        <v>46.061599999999999</v>
      </c>
      <c r="P5145">
        <v>33.624968000000003</v>
      </c>
      <c r="Q5145">
        <f>Table5[[#This Row],[Sales]]-Table5[[#This Row],[Expenses]]-Table5[[#This Row],[OverHead]]</f>
        <v>8.705642399999995</v>
      </c>
      <c r="R5145" s="4">
        <f>Table5[[#This Row],[net profit]]/Table5[[#This Row],[Sales]]</f>
        <v>0.18899999999999989</v>
      </c>
    </row>
    <row r="5146" spans="1:18" x14ac:dyDescent="0.3">
      <c r="A5146" t="s">
        <v>44336</v>
      </c>
      <c r="B5146" t="s">
        <v>44337</v>
      </c>
      <c r="C5146">
        <v>170193</v>
      </c>
      <c r="D5146">
        <v>306</v>
      </c>
      <c r="E5146" s="2">
        <v>40180</v>
      </c>
      <c r="F5146">
        <v>14</v>
      </c>
      <c r="G5146">
        <v>289</v>
      </c>
      <c r="H5146">
        <v>108</v>
      </c>
      <c r="I5146">
        <v>1</v>
      </c>
      <c r="J5146">
        <v>126.7146</v>
      </c>
      <c r="K5146">
        <v>0.2</v>
      </c>
      <c r="L5146">
        <v>101.37168</v>
      </c>
      <c r="M5146">
        <v>2.5342920000000002</v>
      </c>
      <c r="N5146" t="s">
        <v>33392</v>
      </c>
      <c r="O5146">
        <v>126.7146</v>
      </c>
      <c r="P5146">
        <v>101.37168</v>
      </c>
      <c r="Q5146">
        <f>Table5[[#This Row],[Sales]]-Table5[[#This Row],[Expenses]]-Table5[[#This Row],[OverHead]]</f>
        <v>22.808628000000006</v>
      </c>
      <c r="R5146" s="4">
        <f>Table5[[#This Row],[net profit]]/Table5[[#This Row],[Sales]]</f>
        <v>0.18000000000000005</v>
      </c>
    </row>
    <row r="5147" spans="1:18" x14ac:dyDescent="0.3">
      <c r="A5147" t="s">
        <v>44338</v>
      </c>
      <c r="B5147" t="s">
        <v>44339</v>
      </c>
      <c r="C5147">
        <v>273120</v>
      </c>
      <c r="D5147">
        <v>489</v>
      </c>
      <c r="E5147" s="2">
        <v>40092</v>
      </c>
      <c r="F5147">
        <v>7</v>
      </c>
      <c r="G5147">
        <v>295</v>
      </c>
      <c r="H5147">
        <v>100</v>
      </c>
      <c r="I5147">
        <v>1</v>
      </c>
      <c r="J5147">
        <v>116.15</v>
      </c>
      <c r="K5147">
        <v>0.57999999999999996</v>
      </c>
      <c r="L5147">
        <v>48.783000000000001</v>
      </c>
      <c r="M5147">
        <v>20.210100000000001</v>
      </c>
      <c r="N5147" t="s">
        <v>33392</v>
      </c>
      <c r="O5147">
        <v>116.15</v>
      </c>
      <c r="P5147">
        <v>48.783000000000001</v>
      </c>
      <c r="Q5147">
        <f>Table5[[#This Row],[Sales]]-Table5[[#This Row],[Expenses]]-Table5[[#This Row],[OverHead]]</f>
        <v>47.156900000000007</v>
      </c>
      <c r="R5147" s="4">
        <f>Table5[[#This Row],[net profit]]/Table5[[#This Row],[Sales]]</f>
        <v>0.40600000000000003</v>
      </c>
    </row>
    <row r="5148" spans="1:18" x14ac:dyDescent="0.3">
      <c r="A5148" t="s">
        <v>44340</v>
      </c>
      <c r="B5148" t="s">
        <v>44341</v>
      </c>
      <c r="C5148">
        <v>89363</v>
      </c>
      <c r="D5148">
        <v>267</v>
      </c>
      <c r="E5148" s="2">
        <v>40313</v>
      </c>
      <c r="F5148">
        <v>9</v>
      </c>
      <c r="G5148">
        <v>291</v>
      </c>
      <c r="H5148">
        <v>105</v>
      </c>
      <c r="I5148">
        <v>1</v>
      </c>
      <c r="J5148">
        <v>108.19119999999999</v>
      </c>
      <c r="K5148">
        <v>0.17</v>
      </c>
      <c r="L5148">
        <v>89.798696000000007</v>
      </c>
      <c r="M5148">
        <v>5.5177512000000002</v>
      </c>
      <c r="N5148" t="s">
        <v>33392</v>
      </c>
      <c r="O5148">
        <v>108.19119999999999</v>
      </c>
      <c r="P5148">
        <v>89.798696000000007</v>
      </c>
      <c r="Q5148">
        <f>Table5[[#This Row],[Sales]]-Table5[[#This Row],[Expenses]]-Table5[[#This Row],[OverHead]]</f>
        <v>12.874752799999989</v>
      </c>
      <c r="R5148" s="4">
        <f>Table5[[#This Row],[net profit]]/Table5[[#This Row],[Sales]]</f>
        <v>0.1189999999999999</v>
      </c>
    </row>
    <row r="5149" spans="1:18" x14ac:dyDescent="0.3">
      <c r="A5149" t="s">
        <v>44342</v>
      </c>
      <c r="B5149" t="s">
        <v>44343</v>
      </c>
      <c r="C5149">
        <v>249029</v>
      </c>
      <c r="D5149">
        <v>389</v>
      </c>
      <c r="E5149" s="2">
        <v>40206</v>
      </c>
      <c r="F5149">
        <v>10</v>
      </c>
      <c r="G5149">
        <v>294</v>
      </c>
      <c r="H5149">
        <v>100</v>
      </c>
      <c r="I5149">
        <v>1</v>
      </c>
      <c r="J5149">
        <v>1360.7123999999999</v>
      </c>
      <c r="K5149">
        <v>0.33</v>
      </c>
      <c r="L5149">
        <v>911.67730800000004</v>
      </c>
      <c r="M5149">
        <v>134.71052760000001</v>
      </c>
      <c r="N5149" t="s">
        <v>33392</v>
      </c>
      <c r="O5149">
        <v>1360.7123999999999</v>
      </c>
      <c r="P5149">
        <v>911.67730800000004</v>
      </c>
      <c r="Q5149">
        <f>Table5[[#This Row],[Sales]]-Table5[[#This Row],[Expenses]]-Table5[[#This Row],[OverHead]]</f>
        <v>314.32456439999987</v>
      </c>
      <c r="R5149" s="4">
        <f>Table5[[#This Row],[net profit]]/Table5[[#This Row],[Sales]]</f>
        <v>0.23099999999999993</v>
      </c>
    </row>
    <row r="5150" spans="1:18" x14ac:dyDescent="0.3">
      <c r="A5150" t="s">
        <v>44344</v>
      </c>
      <c r="B5150" t="s">
        <v>44345</v>
      </c>
      <c r="C5150">
        <v>82607</v>
      </c>
      <c r="D5150">
        <v>543</v>
      </c>
      <c r="E5150" s="2">
        <v>40291</v>
      </c>
      <c r="F5150">
        <v>4</v>
      </c>
      <c r="G5150">
        <v>291</v>
      </c>
      <c r="H5150">
        <v>100</v>
      </c>
      <c r="I5150">
        <v>1</v>
      </c>
      <c r="J5150">
        <v>263.51519999999999</v>
      </c>
      <c r="K5150">
        <v>0.3</v>
      </c>
      <c r="L5150">
        <v>184.46064000000001</v>
      </c>
      <c r="M5150">
        <v>38.716368000000003</v>
      </c>
      <c r="N5150">
        <v>1</v>
      </c>
      <c r="O5150">
        <v>263.51519999999999</v>
      </c>
      <c r="P5150">
        <v>184.46064000000001</v>
      </c>
      <c r="Q5150">
        <f>Table5[[#This Row],[Sales]]-Table5[[#This Row],[Expenses]]-Table5[[#This Row],[OverHead]]</f>
        <v>40.338191999999978</v>
      </c>
      <c r="R5150" s="4">
        <f>Table5[[#This Row],[net profit]]/Table5[[#This Row],[Sales]]</f>
        <v>0.15307728738228374</v>
      </c>
    </row>
    <row r="5151" spans="1:18" x14ac:dyDescent="0.3">
      <c r="A5151" t="s">
        <v>44346</v>
      </c>
      <c r="B5151" t="s">
        <v>44347</v>
      </c>
      <c r="C5151">
        <v>55518</v>
      </c>
      <c r="D5151">
        <v>232</v>
      </c>
      <c r="E5151" s="2">
        <v>39712</v>
      </c>
      <c r="F5151">
        <v>1</v>
      </c>
      <c r="G5151">
        <v>294</v>
      </c>
      <c r="H5151">
        <v>102</v>
      </c>
      <c r="I5151">
        <v>1</v>
      </c>
      <c r="J5151">
        <v>72</v>
      </c>
      <c r="K5151">
        <v>0.31</v>
      </c>
      <c r="L5151">
        <v>49.68</v>
      </c>
      <c r="M5151">
        <v>4.4640000000000004</v>
      </c>
      <c r="N5151" t="s">
        <v>33392</v>
      </c>
      <c r="O5151">
        <v>72</v>
      </c>
      <c r="P5151">
        <v>49.68</v>
      </c>
      <c r="Q5151">
        <f>Table5[[#This Row],[Sales]]-Table5[[#This Row],[Expenses]]-Table5[[#This Row],[OverHead]]</f>
        <v>17.856000000000002</v>
      </c>
      <c r="R5151" s="4">
        <f>Table5[[#This Row],[net profit]]/Table5[[#This Row],[Sales]]</f>
        <v>0.24800000000000003</v>
      </c>
    </row>
    <row r="5152" spans="1:18" x14ac:dyDescent="0.3">
      <c r="A5152" t="s">
        <v>44348</v>
      </c>
      <c r="B5152" t="s">
        <v>44349</v>
      </c>
      <c r="C5152">
        <v>57845</v>
      </c>
      <c r="D5152">
        <v>372</v>
      </c>
      <c r="E5152" s="2">
        <v>40390</v>
      </c>
      <c r="F5152">
        <v>3</v>
      </c>
      <c r="G5152">
        <v>286</v>
      </c>
      <c r="H5152">
        <v>104</v>
      </c>
      <c r="I5152">
        <v>1</v>
      </c>
      <c r="J5152">
        <v>1592.7095999999999</v>
      </c>
      <c r="K5152">
        <v>0.15</v>
      </c>
      <c r="L5152">
        <v>1353.8031599999999</v>
      </c>
      <c r="M5152">
        <v>71.671931999999998</v>
      </c>
      <c r="N5152" t="s">
        <v>33392</v>
      </c>
      <c r="O5152">
        <v>1592.7095999999999</v>
      </c>
      <c r="P5152">
        <v>1353.8031599999999</v>
      </c>
      <c r="Q5152">
        <f>Table5[[#This Row],[Sales]]-Table5[[#This Row],[Expenses]]-Table5[[#This Row],[OverHead]]</f>
        <v>167.23450799999998</v>
      </c>
      <c r="R5152" s="4">
        <f>Table5[[#This Row],[net profit]]/Table5[[#This Row],[Sales]]</f>
        <v>0.105</v>
      </c>
    </row>
    <row r="5153" spans="1:18" x14ac:dyDescent="0.3">
      <c r="A5153" t="s">
        <v>44350</v>
      </c>
      <c r="B5153" t="s">
        <v>44351</v>
      </c>
      <c r="C5153">
        <v>127604</v>
      </c>
      <c r="D5153">
        <v>287</v>
      </c>
      <c r="E5153" s="2">
        <v>40197</v>
      </c>
      <c r="F5153">
        <v>6</v>
      </c>
      <c r="G5153">
        <v>295</v>
      </c>
      <c r="H5153">
        <v>107</v>
      </c>
      <c r="I5153">
        <v>1</v>
      </c>
      <c r="J5153">
        <v>308.87639999999999</v>
      </c>
      <c r="K5153">
        <v>0.24</v>
      </c>
      <c r="L5153">
        <v>234.74606399999999</v>
      </c>
      <c r="M5153">
        <v>22.239100799999999</v>
      </c>
      <c r="N5153" t="s">
        <v>33392</v>
      </c>
      <c r="O5153">
        <v>308.87639999999999</v>
      </c>
      <c r="P5153">
        <v>234.74606399999999</v>
      </c>
      <c r="Q5153">
        <f>Table5[[#This Row],[Sales]]-Table5[[#This Row],[Expenses]]-Table5[[#This Row],[OverHead]]</f>
        <v>51.891235199999997</v>
      </c>
      <c r="R5153" s="4">
        <f>Table5[[#This Row],[net profit]]/Table5[[#This Row],[Sales]]</f>
        <v>0.16799999999999998</v>
      </c>
    </row>
    <row r="5154" spans="1:18" x14ac:dyDescent="0.3">
      <c r="A5154" t="s">
        <v>44352</v>
      </c>
      <c r="B5154" t="s">
        <v>44353</v>
      </c>
      <c r="C5154">
        <v>254305</v>
      </c>
      <c r="D5154">
        <v>459</v>
      </c>
      <c r="E5154" s="2">
        <v>40354</v>
      </c>
      <c r="F5154">
        <v>15</v>
      </c>
      <c r="G5154">
        <v>294</v>
      </c>
      <c r="H5154">
        <v>101</v>
      </c>
      <c r="I5154">
        <v>1</v>
      </c>
      <c r="J5154">
        <v>68.275999999999996</v>
      </c>
      <c r="K5154">
        <v>0.63</v>
      </c>
      <c r="L5154">
        <v>25.262119999999999</v>
      </c>
      <c r="M5154">
        <v>4.3013880000000002</v>
      </c>
      <c r="N5154" t="s">
        <v>33392</v>
      </c>
      <c r="O5154">
        <v>68.275999999999996</v>
      </c>
      <c r="P5154">
        <v>25.262119999999999</v>
      </c>
      <c r="Q5154">
        <f>Table5[[#This Row],[Sales]]-Table5[[#This Row],[Expenses]]-Table5[[#This Row],[OverHead]]</f>
        <v>38.712491999999997</v>
      </c>
      <c r="R5154" s="4">
        <f>Table5[[#This Row],[net profit]]/Table5[[#This Row],[Sales]]</f>
        <v>0.56699999999999995</v>
      </c>
    </row>
    <row r="5155" spans="1:18" x14ac:dyDescent="0.3">
      <c r="A5155" t="s">
        <v>44354</v>
      </c>
      <c r="B5155" t="s">
        <v>44355</v>
      </c>
      <c r="C5155">
        <v>42549</v>
      </c>
      <c r="D5155">
        <v>519</v>
      </c>
      <c r="E5155" s="2">
        <v>40018</v>
      </c>
      <c r="F5155">
        <v>9</v>
      </c>
      <c r="G5155">
        <v>285</v>
      </c>
      <c r="H5155">
        <v>104</v>
      </c>
      <c r="I5155">
        <v>1</v>
      </c>
      <c r="J5155">
        <v>79.31</v>
      </c>
      <c r="K5155">
        <v>0.39</v>
      </c>
      <c r="L5155">
        <v>48.379100000000001</v>
      </c>
      <c r="M5155">
        <v>6.1861800000000002</v>
      </c>
      <c r="N5155" t="s">
        <v>33392</v>
      </c>
      <c r="O5155">
        <v>79.31</v>
      </c>
      <c r="P5155">
        <v>48.379100000000001</v>
      </c>
      <c r="Q5155">
        <f>Table5[[#This Row],[Sales]]-Table5[[#This Row],[Expenses]]-Table5[[#This Row],[OverHead]]</f>
        <v>24.744720000000001</v>
      </c>
      <c r="R5155" s="4">
        <f>Table5[[#This Row],[net profit]]/Table5[[#This Row],[Sales]]</f>
        <v>0.312</v>
      </c>
    </row>
    <row r="5156" spans="1:18" x14ac:dyDescent="0.3">
      <c r="A5156" t="s">
        <v>44356</v>
      </c>
      <c r="B5156" t="s">
        <v>44357</v>
      </c>
      <c r="C5156">
        <v>109828</v>
      </c>
      <c r="D5156">
        <v>595</v>
      </c>
      <c r="E5156" s="2">
        <v>40472</v>
      </c>
      <c r="F5156">
        <v>11</v>
      </c>
      <c r="G5156">
        <v>291</v>
      </c>
      <c r="H5156">
        <v>108</v>
      </c>
      <c r="I5156">
        <v>4</v>
      </c>
      <c r="J5156">
        <v>1524.87253141832</v>
      </c>
      <c r="K5156">
        <v>1</v>
      </c>
      <c r="L5156">
        <v>1198.92677019749</v>
      </c>
      <c r="M5156">
        <v>76.400300197486104</v>
      </c>
      <c r="N5156">
        <v>0</v>
      </c>
      <c r="O5156">
        <v>6099.4901256732901</v>
      </c>
      <c r="P5156">
        <v>4795.7070807899399</v>
      </c>
      <c r="Q5156">
        <f>Table5[[#This Row],[Sales]]-Table5[[#This Row],[Expenses]]-Table5[[#This Row],[OverHead]]</f>
        <v>1227.3827446858641</v>
      </c>
      <c r="R5156" s="4">
        <f>Table5[[#This Row],[net profit]]/Table5[[#This Row],[Sales]]</f>
        <v>0.201227105773924</v>
      </c>
    </row>
    <row r="5157" spans="1:18" x14ac:dyDescent="0.3">
      <c r="A5157" t="s">
        <v>44358</v>
      </c>
      <c r="B5157" t="s">
        <v>44359</v>
      </c>
      <c r="C5157">
        <v>25219</v>
      </c>
      <c r="D5157">
        <v>453</v>
      </c>
      <c r="E5157" s="2">
        <v>39532</v>
      </c>
      <c r="F5157">
        <v>12</v>
      </c>
      <c r="G5157">
        <v>294</v>
      </c>
      <c r="H5157">
        <v>103</v>
      </c>
      <c r="I5157">
        <v>1</v>
      </c>
      <c r="J5157">
        <v>35</v>
      </c>
      <c r="K5157">
        <v>0.25</v>
      </c>
      <c r="L5157">
        <v>26.25</v>
      </c>
      <c r="M5157">
        <v>2.625</v>
      </c>
      <c r="N5157" t="s">
        <v>33392</v>
      </c>
      <c r="O5157">
        <v>35</v>
      </c>
      <c r="P5157">
        <v>26.25</v>
      </c>
      <c r="Q5157">
        <f>Table5[[#This Row],[Sales]]-Table5[[#This Row],[Expenses]]-Table5[[#This Row],[OverHead]]</f>
        <v>6.125</v>
      </c>
      <c r="R5157" s="4">
        <f>Table5[[#This Row],[net profit]]/Table5[[#This Row],[Sales]]</f>
        <v>0.17499999999999999</v>
      </c>
    </row>
    <row r="5158" spans="1:18" x14ac:dyDescent="0.3">
      <c r="A5158" t="s">
        <v>44360</v>
      </c>
      <c r="B5158" t="s">
        <v>44361</v>
      </c>
      <c r="C5158">
        <v>175107</v>
      </c>
      <c r="D5158">
        <v>488</v>
      </c>
      <c r="E5158" s="2">
        <v>39531</v>
      </c>
      <c r="F5158">
        <v>9</v>
      </c>
      <c r="G5158">
        <v>287</v>
      </c>
      <c r="H5158">
        <v>103</v>
      </c>
      <c r="I5158">
        <v>1</v>
      </c>
      <c r="J5158">
        <v>30</v>
      </c>
      <c r="K5158">
        <v>0.41</v>
      </c>
      <c r="L5158">
        <v>17.7</v>
      </c>
      <c r="M5158">
        <v>17.46</v>
      </c>
      <c r="N5158">
        <v>1</v>
      </c>
      <c r="O5158">
        <v>30</v>
      </c>
      <c r="P5158">
        <v>17.7</v>
      </c>
      <c r="Q5158">
        <f>Table5[[#This Row],[Sales]]-Table5[[#This Row],[Expenses]]-Table5[[#This Row],[OverHead]]</f>
        <v>-5.16</v>
      </c>
      <c r="R5158" s="4">
        <f>Table5[[#This Row],[net profit]]/Table5[[#This Row],[Sales]]</f>
        <v>-0.17200000000000001</v>
      </c>
    </row>
    <row r="5159" spans="1:18" x14ac:dyDescent="0.3">
      <c r="A5159" t="s">
        <v>44362</v>
      </c>
      <c r="B5159" t="s">
        <v>44363</v>
      </c>
      <c r="C5159">
        <v>236261</v>
      </c>
      <c r="D5159">
        <v>255</v>
      </c>
      <c r="E5159" s="2">
        <v>40405</v>
      </c>
      <c r="F5159">
        <v>12</v>
      </c>
      <c r="G5159">
        <v>287</v>
      </c>
      <c r="H5159">
        <v>110</v>
      </c>
      <c r="I5159">
        <v>1</v>
      </c>
      <c r="J5159">
        <v>222.6242</v>
      </c>
      <c r="K5159">
        <v>0.15</v>
      </c>
      <c r="L5159">
        <v>189.23057</v>
      </c>
      <c r="M5159">
        <v>6.6787260000000002</v>
      </c>
      <c r="N5159" t="s">
        <v>33392</v>
      </c>
      <c r="O5159">
        <v>222.6242</v>
      </c>
      <c r="P5159">
        <v>189.23057</v>
      </c>
      <c r="Q5159">
        <f>Table5[[#This Row],[Sales]]-Table5[[#This Row],[Expenses]]-Table5[[#This Row],[OverHead]]</f>
        <v>26.714904000000001</v>
      </c>
      <c r="R5159" s="4">
        <f>Table5[[#This Row],[net profit]]/Table5[[#This Row],[Sales]]</f>
        <v>0.12</v>
      </c>
    </row>
    <row r="5160" spans="1:18" x14ac:dyDescent="0.3">
      <c r="A5160" t="s">
        <v>44364</v>
      </c>
      <c r="B5160" t="s">
        <v>44365</v>
      </c>
      <c r="C5160">
        <v>18143</v>
      </c>
      <c r="D5160">
        <v>332</v>
      </c>
      <c r="E5160" s="2">
        <v>40079</v>
      </c>
      <c r="F5160">
        <v>16</v>
      </c>
      <c r="G5160">
        <v>294</v>
      </c>
      <c r="H5160">
        <v>110</v>
      </c>
      <c r="I5160">
        <v>1</v>
      </c>
      <c r="J5160">
        <v>1334.21</v>
      </c>
      <c r="K5160">
        <v>0.15</v>
      </c>
      <c r="L5160">
        <v>1134.0785000000001</v>
      </c>
      <c r="M5160">
        <v>40.026299999999999</v>
      </c>
      <c r="N5160" t="s">
        <v>33392</v>
      </c>
      <c r="O5160">
        <v>1334.21</v>
      </c>
      <c r="P5160">
        <v>1134.0785000000001</v>
      </c>
      <c r="Q5160">
        <f>Table5[[#This Row],[Sales]]-Table5[[#This Row],[Expenses]]-Table5[[#This Row],[OverHead]]</f>
        <v>160.10519999999997</v>
      </c>
      <c r="R5160" s="4">
        <f>Table5[[#This Row],[net profit]]/Table5[[#This Row],[Sales]]</f>
        <v>0.11999999999999997</v>
      </c>
    </row>
    <row r="5161" spans="1:18" x14ac:dyDescent="0.3">
      <c r="A5161" t="s">
        <v>44366</v>
      </c>
      <c r="B5161" t="s">
        <v>44367</v>
      </c>
      <c r="C5161">
        <v>400652</v>
      </c>
      <c r="D5161">
        <v>511</v>
      </c>
      <c r="E5161" s="2">
        <v>40363</v>
      </c>
      <c r="F5161">
        <v>3</v>
      </c>
      <c r="G5161">
        <v>285</v>
      </c>
      <c r="H5161">
        <v>101</v>
      </c>
      <c r="I5161">
        <v>1</v>
      </c>
      <c r="J5161">
        <v>230.0814</v>
      </c>
      <c r="K5161">
        <v>0.5</v>
      </c>
      <c r="L5161">
        <v>115.0407</v>
      </c>
      <c r="M5161">
        <v>64.512209999999996</v>
      </c>
      <c r="N5161">
        <v>2</v>
      </c>
      <c r="O5161">
        <v>230.0814</v>
      </c>
      <c r="P5161">
        <v>115.0407</v>
      </c>
      <c r="Q5161">
        <f>Table5[[#This Row],[Sales]]-Table5[[#This Row],[Expenses]]-Table5[[#This Row],[OverHead]]</f>
        <v>50.528490000000005</v>
      </c>
      <c r="R5161" s="4">
        <f>Table5[[#This Row],[net profit]]/Table5[[#This Row],[Sales]]</f>
        <v>0.2196113636304369</v>
      </c>
    </row>
    <row r="5162" spans="1:18" x14ac:dyDescent="0.3">
      <c r="A5162" t="s">
        <v>44368</v>
      </c>
      <c r="B5162" t="s">
        <v>44369</v>
      </c>
      <c r="C5162">
        <v>284175</v>
      </c>
      <c r="D5162">
        <v>540</v>
      </c>
      <c r="E5162" s="2">
        <v>40057</v>
      </c>
      <c r="F5162">
        <v>16</v>
      </c>
      <c r="G5162">
        <v>292</v>
      </c>
      <c r="H5162">
        <v>106</v>
      </c>
      <c r="I5162">
        <v>2</v>
      </c>
      <c r="J5162">
        <v>76.021750091075106</v>
      </c>
      <c r="K5162">
        <v>1</v>
      </c>
      <c r="L5162">
        <v>46.280090233151199</v>
      </c>
      <c r="M5162">
        <v>8.4098968375956407</v>
      </c>
      <c r="N5162">
        <v>0</v>
      </c>
      <c r="O5162">
        <v>152.04350018215001</v>
      </c>
      <c r="P5162">
        <v>92.560180466302398</v>
      </c>
      <c r="Q5162">
        <f>Table5[[#This Row],[Sales]]-Table5[[#This Row],[Expenses]]-Table5[[#This Row],[OverHead]]</f>
        <v>51.073422878251975</v>
      </c>
      <c r="R5162" s="4">
        <f>Table5[[#This Row],[net profit]]/Table5[[#This Row],[Sales]]</f>
        <v>0.33591322757674863</v>
      </c>
    </row>
    <row r="5163" spans="1:18" x14ac:dyDescent="0.3">
      <c r="A5163" t="s">
        <v>44370</v>
      </c>
      <c r="B5163" t="s">
        <v>44371</v>
      </c>
      <c r="C5163">
        <v>171355</v>
      </c>
      <c r="D5163">
        <v>384</v>
      </c>
      <c r="E5163" s="2">
        <v>40108</v>
      </c>
      <c r="F5163">
        <v>13</v>
      </c>
      <c r="G5163">
        <v>290</v>
      </c>
      <c r="H5163">
        <v>101</v>
      </c>
      <c r="I5163">
        <v>1</v>
      </c>
      <c r="J5163">
        <v>1472.58</v>
      </c>
      <c r="K5163">
        <v>0.16</v>
      </c>
      <c r="L5163">
        <v>1236.9672</v>
      </c>
      <c r="M5163">
        <v>47.12256</v>
      </c>
      <c r="N5163" t="s">
        <v>33392</v>
      </c>
      <c r="O5163">
        <v>1472.58</v>
      </c>
      <c r="P5163">
        <v>1236.9672</v>
      </c>
      <c r="Q5163">
        <f>Table5[[#This Row],[Sales]]-Table5[[#This Row],[Expenses]]-Table5[[#This Row],[OverHead]]</f>
        <v>188.49023999999989</v>
      </c>
      <c r="R5163" s="4">
        <f>Table5[[#This Row],[net profit]]/Table5[[#This Row],[Sales]]</f>
        <v>0.12799999999999992</v>
      </c>
    </row>
    <row r="5164" spans="1:18" x14ac:dyDescent="0.3">
      <c r="A5164" t="s">
        <v>44372</v>
      </c>
      <c r="B5164" t="s">
        <v>44373</v>
      </c>
      <c r="C5164">
        <v>203608</v>
      </c>
      <c r="D5164">
        <v>573</v>
      </c>
      <c r="E5164" s="2">
        <v>39507</v>
      </c>
      <c r="F5164">
        <v>6</v>
      </c>
      <c r="G5164">
        <v>295</v>
      </c>
      <c r="H5164">
        <v>101</v>
      </c>
      <c r="I5164">
        <v>8</v>
      </c>
      <c r="J5164">
        <v>3829</v>
      </c>
      <c r="K5164">
        <v>0.23</v>
      </c>
      <c r="L5164">
        <v>2948.33</v>
      </c>
      <c r="M5164">
        <v>88.066999999999993</v>
      </c>
      <c r="N5164" t="s">
        <v>33392</v>
      </c>
      <c r="O5164">
        <v>30632</v>
      </c>
      <c r="P5164">
        <v>23586.639999999999</v>
      </c>
      <c r="Q5164">
        <f>Table5[[#This Row],[Sales]]-Table5[[#This Row],[Expenses]]-Table5[[#This Row],[OverHead]]</f>
        <v>6957.2930000000006</v>
      </c>
      <c r="R5164" s="4">
        <f>Table5[[#This Row],[net profit]]/Table5[[#This Row],[Sales]]</f>
        <v>0.22712500000000002</v>
      </c>
    </row>
    <row r="5165" spans="1:18" x14ac:dyDescent="0.3">
      <c r="A5165" t="s">
        <v>44374</v>
      </c>
      <c r="B5165" t="s">
        <v>44375</v>
      </c>
      <c r="C5165">
        <v>218207</v>
      </c>
      <c r="D5165">
        <v>518</v>
      </c>
      <c r="E5165" s="2">
        <v>39923</v>
      </c>
      <c r="F5165">
        <v>10</v>
      </c>
      <c r="G5165">
        <v>288</v>
      </c>
      <c r="H5165">
        <v>107</v>
      </c>
      <c r="I5165">
        <v>1</v>
      </c>
      <c r="J5165">
        <v>249.6</v>
      </c>
      <c r="K5165">
        <v>0.32</v>
      </c>
      <c r="L5165">
        <v>169.72800000000001</v>
      </c>
      <c r="M5165">
        <v>22.987200000000001</v>
      </c>
      <c r="N5165">
        <v>1</v>
      </c>
      <c r="O5165">
        <v>249.6</v>
      </c>
      <c r="P5165">
        <v>169.72800000000001</v>
      </c>
      <c r="Q5165">
        <f>Table5[[#This Row],[Sales]]-Table5[[#This Row],[Expenses]]-Table5[[#This Row],[OverHead]]</f>
        <v>56.884799999999984</v>
      </c>
      <c r="R5165" s="4">
        <f>Table5[[#This Row],[net profit]]/Table5[[#This Row],[Sales]]</f>
        <v>0.2279038461538461</v>
      </c>
    </row>
    <row r="5166" spans="1:18" x14ac:dyDescent="0.3">
      <c r="A5166" t="s">
        <v>44376</v>
      </c>
      <c r="B5166" t="s">
        <v>44377</v>
      </c>
      <c r="C5166">
        <v>281977</v>
      </c>
      <c r="D5166">
        <v>456</v>
      </c>
      <c r="E5166" s="2">
        <v>39589</v>
      </c>
      <c r="F5166">
        <v>7</v>
      </c>
      <c r="G5166">
        <v>286</v>
      </c>
      <c r="H5166">
        <v>107</v>
      </c>
      <c r="I5166">
        <v>1</v>
      </c>
      <c r="J5166">
        <v>97</v>
      </c>
      <c r="K5166">
        <v>0.42</v>
      </c>
      <c r="L5166">
        <v>56.26</v>
      </c>
      <c r="M5166">
        <v>12.222</v>
      </c>
      <c r="N5166" t="s">
        <v>33392</v>
      </c>
      <c r="O5166">
        <v>97</v>
      </c>
      <c r="P5166">
        <v>56.26</v>
      </c>
      <c r="Q5166">
        <f>Table5[[#This Row],[Sales]]-Table5[[#This Row],[Expenses]]-Table5[[#This Row],[OverHead]]</f>
        <v>28.518000000000001</v>
      </c>
      <c r="R5166" s="4">
        <f>Table5[[#This Row],[net profit]]/Table5[[#This Row],[Sales]]</f>
        <v>0.29399999999999998</v>
      </c>
    </row>
    <row r="5167" spans="1:18" x14ac:dyDescent="0.3">
      <c r="A5167" t="s">
        <v>44378</v>
      </c>
      <c r="B5167" t="s">
        <v>44379</v>
      </c>
      <c r="C5167">
        <v>298668</v>
      </c>
      <c r="D5167">
        <v>370</v>
      </c>
      <c r="E5167" s="2">
        <v>39847</v>
      </c>
      <c r="F5167">
        <v>1</v>
      </c>
      <c r="G5167">
        <v>282</v>
      </c>
      <c r="H5167">
        <v>108</v>
      </c>
      <c r="I5167">
        <v>1</v>
      </c>
      <c r="J5167">
        <v>1411.1</v>
      </c>
      <c r="K5167">
        <v>0.17</v>
      </c>
      <c r="L5167">
        <v>1171.213</v>
      </c>
      <c r="M5167">
        <v>71.966100000000097</v>
      </c>
      <c r="N5167" t="s">
        <v>33392</v>
      </c>
      <c r="O5167">
        <v>1411.1</v>
      </c>
      <c r="P5167">
        <v>1171.213</v>
      </c>
      <c r="Q5167">
        <f>Table5[[#This Row],[Sales]]-Table5[[#This Row],[Expenses]]-Table5[[#This Row],[OverHead]]</f>
        <v>167.92089999999985</v>
      </c>
      <c r="R5167" s="4">
        <f>Table5[[#This Row],[net profit]]/Table5[[#This Row],[Sales]]</f>
        <v>0.1189999999999999</v>
      </c>
    </row>
    <row r="5168" spans="1:18" x14ac:dyDescent="0.3">
      <c r="A5168" t="s">
        <v>44380</v>
      </c>
      <c r="B5168" t="s">
        <v>44381</v>
      </c>
      <c r="C5168">
        <v>400743</v>
      </c>
      <c r="D5168">
        <v>231</v>
      </c>
      <c r="E5168" s="2">
        <v>39590</v>
      </c>
      <c r="F5168">
        <v>2</v>
      </c>
      <c r="G5168">
        <v>293</v>
      </c>
      <c r="H5168">
        <v>105</v>
      </c>
      <c r="I5168">
        <v>1</v>
      </c>
      <c r="J5168">
        <v>87</v>
      </c>
      <c r="K5168">
        <v>0.42</v>
      </c>
      <c r="L5168">
        <v>50.46</v>
      </c>
      <c r="M5168">
        <v>3.6539999999999999</v>
      </c>
      <c r="N5168" t="s">
        <v>33392</v>
      </c>
      <c r="O5168">
        <v>87</v>
      </c>
      <c r="P5168">
        <v>50.46</v>
      </c>
      <c r="Q5168">
        <f>Table5[[#This Row],[Sales]]-Table5[[#This Row],[Expenses]]-Table5[[#This Row],[OverHead]]</f>
        <v>32.885999999999996</v>
      </c>
      <c r="R5168" s="4">
        <f>Table5[[#This Row],[net profit]]/Table5[[#This Row],[Sales]]</f>
        <v>0.37799999999999995</v>
      </c>
    </row>
    <row r="5169" spans="1:18" x14ac:dyDescent="0.3">
      <c r="A5169" t="s">
        <v>44382</v>
      </c>
      <c r="B5169" t="s">
        <v>44383</v>
      </c>
      <c r="C5169">
        <v>119374</v>
      </c>
      <c r="D5169">
        <v>589</v>
      </c>
      <c r="E5169" s="2">
        <v>39463</v>
      </c>
      <c r="F5169">
        <v>10</v>
      </c>
      <c r="G5169">
        <v>289</v>
      </c>
      <c r="H5169">
        <v>108</v>
      </c>
      <c r="I5169">
        <v>1</v>
      </c>
      <c r="J5169">
        <v>1800</v>
      </c>
      <c r="K5169">
        <v>0.15</v>
      </c>
      <c r="L5169">
        <v>1530</v>
      </c>
      <c r="M5169">
        <v>27</v>
      </c>
      <c r="N5169" t="s">
        <v>33392</v>
      </c>
      <c r="O5169">
        <v>1800</v>
      </c>
      <c r="P5169">
        <v>1530</v>
      </c>
      <c r="Q5169">
        <f>Table5[[#This Row],[Sales]]-Table5[[#This Row],[Expenses]]-Table5[[#This Row],[OverHead]]</f>
        <v>243</v>
      </c>
      <c r="R5169" s="4">
        <f>Table5[[#This Row],[net profit]]/Table5[[#This Row],[Sales]]</f>
        <v>0.13500000000000001</v>
      </c>
    </row>
    <row r="5170" spans="1:18" x14ac:dyDescent="0.3">
      <c r="A5170" t="s">
        <v>44384</v>
      </c>
      <c r="B5170" t="s">
        <v>44385</v>
      </c>
      <c r="C5170">
        <v>287286</v>
      </c>
      <c r="D5170">
        <v>300</v>
      </c>
      <c r="E5170" s="2">
        <v>40382</v>
      </c>
      <c r="F5170">
        <v>16</v>
      </c>
      <c r="G5170">
        <v>288</v>
      </c>
      <c r="H5170">
        <v>109</v>
      </c>
      <c r="I5170">
        <v>1</v>
      </c>
      <c r="J5170">
        <v>199.93960000000001</v>
      </c>
      <c r="K5170">
        <v>0.17</v>
      </c>
      <c r="L5170">
        <v>165.94986800000001</v>
      </c>
      <c r="M5170">
        <v>10.196919599999999</v>
      </c>
      <c r="N5170" t="s">
        <v>33392</v>
      </c>
      <c r="O5170">
        <v>199.93960000000001</v>
      </c>
      <c r="P5170">
        <v>165.94986800000001</v>
      </c>
      <c r="Q5170">
        <f>Table5[[#This Row],[Sales]]-Table5[[#This Row],[Expenses]]-Table5[[#This Row],[OverHead]]</f>
        <v>23.792812400000003</v>
      </c>
      <c r="R5170" s="4">
        <f>Table5[[#This Row],[net profit]]/Table5[[#This Row],[Sales]]</f>
        <v>0.11900000000000001</v>
      </c>
    </row>
    <row r="5171" spans="1:18" x14ac:dyDescent="0.3">
      <c r="A5171" t="s">
        <v>44386</v>
      </c>
      <c r="B5171" t="s">
        <v>44387</v>
      </c>
      <c r="C5171">
        <v>225508</v>
      </c>
      <c r="D5171">
        <v>569</v>
      </c>
      <c r="E5171" s="2">
        <v>40264</v>
      </c>
      <c r="F5171">
        <v>3</v>
      </c>
      <c r="G5171">
        <v>286</v>
      </c>
      <c r="H5171">
        <v>103</v>
      </c>
      <c r="I5171">
        <v>3</v>
      </c>
      <c r="J5171">
        <v>2537.1990000000001</v>
      </c>
      <c r="K5171">
        <v>0.19</v>
      </c>
      <c r="L5171">
        <v>2055.1311900000001</v>
      </c>
      <c r="M5171">
        <v>96.413561999999999</v>
      </c>
      <c r="N5171" t="s">
        <v>33392</v>
      </c>
      <c r="O5171">
        <v>7611.5969999999998</v>
      </c>
      <c r="P5171">
        <v>6165.3935700000002</v>
      </c>
      <c r="Q5171">
        <f>Table5[[#This Row],[Sales]]-Table5[[#This Row],[Expenses]]-Table5[[#This Row],[OverHead]]</f>
        <v>1349.7898679999996</v>
      </c>
      <c r="R5171" s="4">
        <f>Table5[[#This Row],[net profit]]/Table5[[#This Row],[Sales]]</f>
        <v>0.17733333333333329</v>
      </c>
    </row>
    <row r="5172" spans="1:18" x14ac:dyDescent="0.3">
      <c r="A5172" t="s">
        <v>44388</v>
      </c>
      <c r="B5172" t="s">
        <v>44389</v>
      </c>
      <c r="C5172">
        <v>160384</v>
      </c>
      <c r="D5172">
        <v>392</v>
      </c>
      <c r="E5172" s="2">
        <v>40168</v>
      </c>
      <c r="F5172">
        <v>13</v>
      </c>
      <c r="G5172">
        <v>290</v>
      </c>
      <c r="H5172">
        <v>105</v>
      </c>
      <c r="I5172">
        <v>1</v>
      </c>
      <c r="J5172">
        <v>279.48</v>
      </c>
      <c r="K5172">
        <v>0.36</v>
      </c>
      <c r="L5172">
        <v>178.8672</v>
      </c>
      <c r="M5172">
        <v>20.12256</v>
      </c>
      <c r="N5172" t="s">
        <v>33392</v>
      </c>
      <c r="O5172">
        <v>279.48</v>
      </c>
      <c r="P5172">
        <v>178.8672</v>
      </c>
      <c r="Q5172">
        <f>Table5[[#This Row],[Sales]]-Table5[[#This Row],[Expenses]]-Table5[[#This Row],[OverHead]]</f>
        <v>80.490240000000028</v>
      </c>
      <c r="R5172" s="4">
        <f>Table5[[#This Row],[net profit]]/Table5[[#This Row],[Sales]]</f>
        <v>0.28800000000000009</v>
      </c>
    </row>
    <row r="5173" spans="1:18" x14ac:dyDescent="0.3">
      <c r="A5173" t="s">
        <v>44390</v>
      </c>
      <c r="B5173" t="s">
        <v>44391</v>
      </c>
      <c r="C5173">
        <v>127638</v>
      </c>
      <c r="D5173">
        <v>222</v>
      </c>
      <c r="E5173" s="2">
        <v>39930</v>
      </c>
      <c r="F5173">
        <v>2</v>
      </c>
      <c r="G5173">
        <v>292</v>
      </c>
      <c r="H5173">
        <v>105</v>
      </c>
      <c r="I5173">
        <v>3</v>
      </c>
      <c r="J5173">
        <v>28.976994117647202</v>
      </c>
      <c r="K5173">
        <v>1</v>
      </c>
      <c r="L5173">
        <v>18.474514676470601</v>
      </c>
      <c r="M5173">
        <v>4.2208186817647002</v>
      </c>
      <c r="N5173">
        <v>0</v>
      </c>
      <c r="O5173">
        <v>86.930982352941598</v>
      </c>
      <c r="P5173">
        <v>55.423544029411701</v>
      </c>
      <c r="Q5173">
        <f>Table5[[#This Row],[Sales]]-Table5[[#This Row],[Expenses]]-Table5[[#This Row],[OverHead]]</f>
        <v>27.286619641765196</v>
      </c>
      <c r="R5173" s="4">
        <f>Table5[[#This Row],[net profit]]/Table5[[#This Row],[Sales]]</f>
        <v>0.31388831580185017</v>
      </c>
    </row>
    <row r="5174" spans="1:18" x14ac:dyDescent="0.3">
      <c r="A5174" t="s">
        <v>44392</v>
      </c>
      <c r="B5174" t="s">
        <v>44393</v>
      </c>
      <c r="C5174">
        <v>60786</v>
      </c>
      <c r="D5174">
        <v>361</v>
      </c>
      <c r="E5174" s="2">
        <v>39729</v>
      </c>
      <c r="F5174">
        <v>5</v>
      </c>
      <c r="G5174">
        <v>286</v>
      </c>
      <c r="H5174">
        <v>105</v>
      </c>
      <c r="I5174">
        <v>1</v>
      </c>
      <c r="J5174">
        <v>1500</v>
      </c>
      <c r="K5174">
        <v>0.15</v>
      </c>
      <c r="L5174">
        <v>1275</v>
      </c>
      <c r="M5174">
        <v>22.5</v>
      </c>
      <c r="N5174" t="s">
        <v>33392</v>
      </c>
      <c r="O5174">
        <v>1500</v>
      </c>
      <c r="P5174">
        <v>1275</v>
      </c>
      <c r="Q5174">
        <f>Table5[[#This Row],[Sales]]-Table5[[#This Row],[Expenses]]-Table5[[#This Row],[OverHead]]</f>
        <v>202.5</v>
      </c>
      <c r="R5174" s="4">
        <f>Table5[[#This Row],[net profit]]/Table5[[#This Row],[Sales]]</f>
        <v>0.13500000000000001</v>
      </c>
    </row>
    <row r="5175" spans="1:18" x14ac:dyDescent="0.3">
      <c r="A5175" t="s">
        <v>44394</v>
      </c>
      <c r="B5175" t="s">
        <v>44395</v>
      </c>
      <c r="C5175">
        <v>318947</v>
      </c>
      <c r="D5175">
        <v>238</v>
      </c>
      <c r="E5175" s="2">
        <v>40486</v>
      </c>
      <c r="F5175">
        <v>16</v>
      </c>
      <c r="G5175">
        <v>290</v>
      </c>
      <c r="H5175">
        <v>107</v>
      </c>
      <c r="I5175">
        <v>1</v>
      </c>
      <c r="J5175">
        <v>184.24639999999999</v>
      </c>
      <c r="K5175">
        <v>0.18</v>
      </c>
      <c r="L5175">
        <v>151.08204799999999</v>
      </c>
      <c r="M5175">
        <v>3.3164351999999999</v>
      </c>
      <c r="N5175" t="s">
        <v>33392</v>
      </c>
      <c r="O5175">
        <v>184.24639999999999</v>
      </c>
      <c r="P5175">
        <v>151.08204799999999</v>
      </c>
      <c r="Q5175">
        <f>Table5[[#This Row],[Sales]]-Table5[[#This Row],[Expenses]]-Table5[[#This Row],[OverHead]]</f>
        <v>29.847916800000007</v>
      </c>
      <c r="R5175" s="4">
        <f>Table5[[#This Row],[net profit]]/Table5[[#This Row],[Sales]]</f>
        <v>0.16200000000000003</v>
      </c>
    </row>
    <row r="5176" spans="1:18" x14ac:dyDescent="0.3">
      <c r="A5176" t="s">
        <v>44396</v>
      </c>
      <c r="B5176" t="s">
        <v>44397</v>
      </c>
      <c r="C5176">
        <v>109297</v>
      </c>
      <c r="D5176">
        <v>380</v>
      </c>
      <c r="E5176" s="2">
        <v>40213</v>
      </c>
      <c r="F5176">
        <v>11</v>
      </c>
      <c r="G5176">
        <v>293</v>
      </c>
      <c r="H5176">
        <v>105</v>
      </c>
      <c r="I5176">
        <v>1</v>
      </c>
      <c r="J5176">
        <v>1890.6679999999999</v>
      </c>
      <c r="K5176">
        <v>0.15</v>
      </c>
      <c r="L5176">
        <v>1607.0678</v>
      </c>
      <c r="M5176">
        <v>103.36002000000001</v>
      </c>
      <c r="N5176">
        <v>1</v>
      </c>
      <c r="O5176">
        <v>1890.6679999999999</v>
      </c>
      <c r="P5176">
        <v>1607.0678</v>
      </c>
      <c r="Q5176">
        <f>Table5[[#This Row],[Sales]]-Table5[[#This Row],[Expenses]]-Table5[[#This Row],[OverHead]]</f>
        <v>180.24017999999984</v>
      </c>
      <c r="R5176" s="4">
        <f>Table5[[#This Row],[net profit]]/Table5[[#This Row],[Sales]]</f>
        <v>9.5331480725330861E-2</v>
      </c>
    </row>
    <row r="5177" spans="1:18" x14ac:dyDescent="0.3">
      <c r="A5177" t="s">
        <v>44398</v>
      </c>
      <c r="B5177" t="s">
        <v>44399</v>
      </c>
      <c r="C5177">
        <v>108095</v>
      </c>
      <c r="D5177">
        <v>123</v>
      </c>
      <c r="E5177" s="2">
        <v>40469</v>
      </c>
      <c r="F5177">
        <v>3</v>
      </c>
      <c r="G5177">
        <v>292</v>
      </c>
      <c r="H5177">
        <v>107</v>
      </c>
      <c r="I5177">
        <v>4</v>
      </c>
      <c r="J5177">
        <v>60</v>
      </c>
      <c r="K5177">
        <v>1</v>
      </c>
      <c r="L5177">
        <v>30</v>
      </c>
      <c r="M5177">
        <v>3.72</v>
      </c>
      <c r="N5177">
        <v>0</v>
      </c>
      <c r="O5177">
        <v>240</v>
      </c>
      <c r="P5177">
        <v>120</v>
      </c>
      <c r="Q5177">
        <f>Table5[[#This Row],[Sales]]-Table5[[#This Row],[Expenses]]-Table5[[#This Row],[OverHead]]</f>
        <v>116.28</v>
      </c>
      <c r="R5177" s="4">
        <f>Table5[[#This Row],[net profit]]/Table5[[#This Row],[Sales]]</f>
        <v>0.48449999999999999</v>
      </c>
    </row>
    <row r="5178" spans="1:18" x14ac:dyDescent="0.3">
      <c r="A5178" t="s">
        <v>44400</v>
      </c>
      <c r="B5178" t="s">
        <v>44401</v>
      </c>
      <c r="C5178">
        <v>262885</v>
      </c>
      <c r="D5178">
        <v>259</v>
      </c>
      <c r="E5178" s="2">
        <v>39936</v>
      </c>
      <c r="F5178">
        <v>4</v>
      </c>
      <c r="G5178">
        <v>288</v>
      </c>
      <c r="H5178">
        <v>109</v>
      </c>
      <c r="I5178">
        <v>1</v>
      </c>
      <c r="J5178">
        <v>174.07</v>
      </c>
      <c r="K5178">
        <v>0.43</v>
      </c>
      <c r="L5178">
        <v>99.219899999999996</v>
      </c>
      <c r="M5178">
        <v>7.4850099999999999</v>
      </c>
      <c r="N5178" t="s">
        <v>33392</v>
      </c>
      <c r="O5178">
        <v>174.07</v>
      </c>
      <c r="P5178">
        <v>99.219899999999996</v>
      </c>
      <c r="Q5178">
        <f>Table5[[#This Row],[Sales]]-Table5[[#This Row],[Expenses]]-Table5[[#This Row],[OverHead]]</f>
        <v>67.365089999999995</v>
      </c>
      <c r="R5178" s="4">
        <f>Table5[[#This Row],[net profit]]/Table5[[#This Row],[Sales]]</f>
        <v>0.38700000000000001</v>
      </c>
    </row>
    <row r="5179" spans="1:18" x14ac:dyDescent="0.3">
      <c r="A5179" t="s">
        <v>44402</v>
      </c>
      <c r="B5179" t="s">
        <v>44403</v>
      </c>
      <c r="C5179">
        <v>161284</v>
      </c>
      <c r="D5179">
        <v>596</v>
      </c>
      <c r="E5179" s="2">
        <v>39944</v>
      </c>
      <c r="F5179">
        <v>8</v>
      </c>
      <c r="G5179">
        <v>289</v>
      </c>
      <c r="H5179">
        <v>108</v>
      </c>
      <c r="I5179">
        <v>1</v>
      </c>
      <c r="J5179">
        <v>1854</v>
      </c>
      <c r="K5179">
        <v>0.15</v>
      </c>
      <c r="L5179">
        <v>1575.9</v>
      </c>
      <c r="M5179">
        <v>83.43</v>
      </c>
      <c r="N5179" t="s">
        <v>33392</v>
      </c>
      <c r="O5179">
        <v>1854</v>
      </c>
      <c r="P5179">
        <v>1575.9</v>
      </c>
      <c r="Q5179">
        <f>Table5[[#This Row],[Sales]]-Table5[[#This Row],[Expenses]]-Table5[[#This Row],[OverHead]]</f>
        <v>194.6699999999999</v>
      </c>
      <c r="R5179" s="4">
        <f>Table5[[#This Row],[net profit]]/Table5[[#This Row],[Sales]]</f>
        <v>0.10499999999999994</v>
      </c>
    </row>
    <row r="5180" spans="1:18" x14ac:dyDescent="0.3">
      <c r="A5180" t="s">
        <v>44404</v>
      </c>
      <c r="B5180" t="s">
        <v>44405</v>
      </c>
      <c r="C5180">
        <v>400133</v>
      </c>
      <c r="D5180">
        <v>480</v>
      </c>
      <c r="E5180" s="2">
        <v>39597</v>
      </c>
      <c r="F5180">
        <v>9</v>
      </c>
      <c r="G5180">
        <v>290</v>
      </c>
      <c r="H5180">
        <v>109</v>
      </c>
      <c r="I5180">
        <v>1</v>
      </c>
      <c r="J5180">
        <v>53</v>
      </c>
      <c r="K5180">
        <v>0.49</v>
      </c>
      <c r="L5180">
        <v>27.03</v>
      </c>
      <c r="M5180">
        <v>2.597</v>
      </c>
      <c r="N5180" t="s">
        <v>33392</v>
      </c>
      <c r="O5180">
        <v>53</v>
      </c>
      <c r="P5180">
        <v>27.03</v>
      </c>
      <c r="Q5180">
        <f>Table5[[#This Row],[Sales]]-Table5[[#This Row],[Expenses]]-Table5[[#This Row],[OverHead]]</f>
        <v>23.372999999999998</v>
      </c>
      <c r="R5180" s="4">
        <f>Table5[[#This Row],[net profit]]/Table5[[#This Row],[Sales]]</f>
        <v>0.44099999999999995</v>
      </c>
    </row>
    <row r="5181" spans="1:18" x14ac:dyDescent="0.3">
      <c r="A5181" t="s">
        <v>44406</v>
      </c>
      <c r="B5181" t="s">
        <v>44407</v>
      </c>
      <c r="C5181">
        <v>307660</v>
      </c>
      <c r="D5181">
        <v>211</v>
      </c>
      <c r="E5181" s="2">
        <v>40541</v>
      </c>
      <c r="F5181">
        <v>12</v>
      </c>
      <c r="G5181">
        <v>286</v>
      </c>
      <c r="H5181">
        <v>106</v>
      </c>
      <c r="I5181">
        <v>1</v>
      </c>
      <c r="J5181">
        <v>185.6575</v>
      </c>
      <c r="K5181">
        <v>0.44</v>
      </c>
      <c r="L5181">
        <v>103.9682</v>
      </c>
      <c r="M5181">
        <v>8.1689299999999996</v>
      </c>
      <c r="N5181" t="s">
        <v>33392</v>
      </c>
      <c r="O5181">
        <v>185.6575</v>
      </c>
      <c r="P5181">
        <v>103.9682</v>
      </c>
      <c r="Q5181">
        <f>Table5[[#This Row],[Sales]]-Table5[[#This Row],[Expenses]]-Table5[[#This Row],[OverHead]]</f>
        <v>73.52037</v>
      </c>
      <c r="R5181" s="4">
        <f>Table5[[#This Row],[net profit]]/Table5[[#This Row],[Sales]]</f>
        <v>0.39600000000000002</v>
      </c>
    </row>
    <row r="5182" spans="1:18" x14ac:dyDescent="0.3">
      <c r="A5182" t="s">
        <v>44408</v>
      </c>
      <c r="B5182" t="s">
        <v>44409</v>
      </c>
      <c r="C5182">
        <v>113041</v>
      </c>
      <c r="D5182">
        <v>437</v>
      </c>
      <c r="E5182" s="2">
        <v>40332</v>
      </c>
      <c r="F5182">
        <v>13</v>
      </c>
      <c r="G5182">
        <v>293</v>
      </c>
      <c r="H5182">
        <v>104</v>
      </c>
      <c r="I5182">
        <v>1</v>
      </c>
      <c r="J5182">
        <v>210.192697674421</v>
      </c>
      <c r="K5182">
        <v>1</v>
      </c>
      <c r="L5182">
        <v>118.043140046513</v>
      </c>
      <c r="M5182">
        <v>21.806492022434899</v>
      </c>
      <c r="N5182">
        <v>0</v>
      </c>
      <c r="O5182">
        <v>210.192697674421</v>
      </c>
      <c r="P5182">
        <v>118.043140046513</v>
      </c>
      <c r="Q5182">
        <f>Table5[[#This Row],[Sales]]-Table5[[#This Row],[Expenses]]-Table5[[#This Row],[OverHead]]</f>
        <v>70.3430656054731</v>
      </c>
      <c r="R5182" s="4">
        <f>Table5[[#This Row],[net profit]]/Table5[[#This Row],[Sales]]</f>
        <v>0.33465989248794614</v>
      </c>
    </row>
    <row r="5183" spans="1:18" x14ac:dyDescent="0.3">
      <c r="A5183" t="s">
        <v>44410</v>
      </c>
      <c r="B5183" t="s">
        <v>44411</v>
      </c>
      <c r="C5183">
        <v>124161</v>
      </c>
      <c r="D5183">
        <v>147</v>
      </c>
      <c r="E5183" s="2">
        <v>40295</v>
      </c>
      <c r="F5183">
        <v>3</v>
      </c>
      <c r="G5183">
        <v>285</v>
      </c>
      <c r="H5183">
        <v>107</v>
      </c>
      <c r="I5183">
        <v>1</v>
      </c>
      <c r="J5183">
        <v>7</v>
      </c>
      <c r="K5183">
        <v>1</v>
      </c>
      <c r="L5183">
        <v>4.9000000000000004</v>
      </c>
      <c r="M5183">
        <v>0.51100000000000001</v>
      </c>
      <c r="N5183">
        <v>0</v>
      </c>
      <c r="O5183">
        <v>7</v>
      </c>
      <c r="P5183">
        <v>4.9000000000000004</v>
      </c>
      <c r="Q5183">
        <f>Table5[[#This Row],[Sales]]-Table5[[#This Row],[Expenses]]-Table5[[#This Row],[OverHead]]</f>
        <v>1.5889999999999995</v>
      </c>
      <c r="R5183" s="4">
        <f>Table5[[#This Row],[net profit]]/Table5[[#This Row],[Sales]]</f>
        <v>0.22699999999999992</v>
      </c>
    </row>
    <row r="5184" spans="1:18" x14ac:dyDescent="0.3">
      <c r="A5184" t="s">
        <v>44412</v>
      </c>
      <c r="B5184" t="s">
        <v>44413</v>
      </c>
      <c r="C5184">
        <v>122107</v>
      </c>
      <c r="D5184">
        <v>68</v>
      </c>
      <c r="E5184" s="2">
        <v>40316</v>
      </c>
      <c r="F5184">
        <v>16</v>
      </c>
      <c r="G5184">
        <v>285</v>
      </c>
      <c r="H5184">
        <v>106</v>
      </c>
      <c r="I5184">
        <v>4</v>
      </c>
      <c r="J5184">
        <v>47</v>
      </c>
      <c r="K5184">
        <v>1</v>
      </c>
      <c r="L5184">
        <v>42.3</v>
      </c>
      <c r="M5184">
        <v>3.7130000000000001</v>
      </c>
      <c r="N5184">
        <v>0</v>
      </c>
      <c r="O5184">
        <v>188</v>
      </c>
      <c r="P5184">
        <v>169.2</v>
      </c>
      <c r="Q5184">
        <f>Table5[[#This Row],[Sales]]-Table5[[#This Row],[Expenses]]-Table5[[#This Row],[OverHead]]</f>
        <v>15.08700000000001</v>
      </c>
      <c r="R5184" s="4">
        <f>Table5[[#This Row],[net profit]]/Table5[[#This Row],[Sales]]</f>
        <v>8.0250000000000057E-2</v>
      </c>
    </row>
    <row r="5185" spans="1:18" x14ac:dyDescent="0.3">
      <c r="A5185" t="s">
        <v>44414</v>
      </c>
      <c r="B5185" t="s">
        <v>44415</v>
      </c>
      <c r="C5185">
        <v>113784</v>
      </c>
      <c r="D5185">
        <v>461</v>
      </c>
      <c r="E5185" s="2">
        <v>39855</v>
      </c>
      <c r="F5185">
        <v>4</v>
      </c>
      <c r="G5185">
        <v>291</v>
      </c>
      <c r="H5185">
        <v>106</v>
      </c>
      <c r="I5185">
        <v>1</v>
      </c>
      <c r="J5185">
        <v>20.423747224594699</v>
      </c>
      <c r="K5185">
        <v>1</v>
      </c>
      <c r="L5185">
        <v>13.6147554705383</v>
      </c>
      <c r="M5185">
        <v>3.5401866220324698</v>
      </c>
      <c r="N5185">
        <v>0</v>
      </c>
      <c r="O5185">
        <v>20.423747224594699</v>
      </c>
      <c r="P5185">
        <v>13.6147554705383</v>
      </c>
      <c r="Q5185">
        <f>Table5[[#This Row],[Sales]]-Table5[[#This Row],[Expenses]]-Table5[[#This Row],[OverHead]]</f>
        <v>3.2688051320239286</v>
      </c>
      <c r="R5185" s="4">
        <f>Table5[[#This Row],[net profit]]/Table5[[#This Row],[Sales]]</f>
        <v>0.16004923563133241</v>
      </c>
    </row>
    <row r="5186" spans="1:18" x14ac:dyDescent="0.3">
      <c r="A5186" t="s">
        <v>44416</v>
      </c>
      <c r="B5186" t="s">
        <v>44417</v>
      </c>
      <c r="C5186">
        <v>258523</v>
      </c>
      <c r="D5186">
        <v>520</v>
      </c>
      <c r="E5186" s="2">
        <v>39874</v>
      </c>
      <c r="F5186">
        <v>8</v>
      </c>
      <c r="G5186">
        <v>291</v>
      </c>
      <c r="H5186">
        <v>110</v>
      </c>
      <c r="I5186">
        <v>1</v>
      </c>
      <c r="J5186">
        <v>85.49</v>
      </c>
      <c r="K5186">
        <v>0.25</v>
      </c>
      <c r="L5186">
        <v>64.117500000000007</v>
      </c>
      <c r="M5186">
        <v>4.2744999999999997</v>
      </c>
      <c r="N5186" t="s">
        <v>33392</v>
      </c>
      <c r="O5186">
        <v>85.49</v>
      </c>
      <c r="P5186">
        <v>64.117500000000007</v>
      </c>
      <c r="Q5186">
        <f>Table5[[#This Row],[Sales]]-Table5[[#This Row],[Expenses]]-Table5[[#This Row],[OverHead]]</f>
        <v>17.097999999999988</v>
      </c>
      <c r="R5186" s="4">
        <f>Table5[[#This Row],[net profit]]/Table5[[#This Row],[Sales]]</f>
        <v>0.19999999999999987</v>
      </c>
    </row>
    <row r="5187" spans="1:18" x14ac:dyDescent="0.3">
      <c r="A5187" t="s">
        <v>44418</v>
      </c>
      <c r="B5187" t="s">
        <v>44419</v>
      </c>
      <c r="C5187">
        <v>325121</v>
      </c>
      <c r="D5187">
        <v>270</v>
      </c>
      <c r="E5187" s="2">
        <v>40511</v>
      </c>
      <c r="F5187">
        <v>10</v>
      </c>
      <c r="G5187">
        <v>290</v>
      </c>
      <c r="H5187">
        <v>105</v>
      </c>
      <c r="I5187">
        <v>1</v>
      </c>
      <c r="J5187">
        <v>214.221</v>
      </c>
      <c r="K5187">
        <v>0.36</v>
      </c>
      <c r="L5187">
        <v>137.10144</v>
      </c>
      <c r="M5187">
        <v>7.7119559999999998</v>
      </c>
      <c r="N5187" t="s">
        <v>33392</v>
      </c>
      <c r="O5187">
        <v>214.221</v>
      </c>
      <c r="P5187">
        <v>137.10144</v>
      </c>
      <c r="Q5187">
        <f>Table5[[#This Row],[Sales]]-Table5[[#This Row],[Expenses]]-Table5[[#This Row],[OverHead]]</f>
        <v>69.407604000000006</v>
      </c>
      <c r="R5187" s="4">
        <f>Table5[[#This Row],[net profit]]/Table5[[#This Row],[Sales]]</f>
        <v>0.32400000000000001</v>
      </c>
    </row>
    <row r="5188" spans="1:18" x14ac:dyDescent="0.3">
      <c r="A5188" t="s">
        <v>44420</v>
      </c>
      <c r="B5188" t="s">
        <v>44421</v>
      </c>
      <c r="C5188">
        <v>322342</v>
      </c>
      <c r="D5188">
        <v>529</v>
      </c>
      <c r="E5188" s="2">
        <v>40106</v>
      </c>
      <c r="F5188">
        <v>11</v>
      </c>
      <c r="G5188">
        <v>287</v>
      </c>
      <c r="H5188">
        <v>107</v>
      </c>
      <c r="I5188">
        <v>1</v>
      </c>
      <c r="J5188">
        <v>40.56</v>
      </c>
      <c r="K5188">
        <v>0.49</v>
      </c>
      <c r="L5188">
        <v>20.685600000000001</v>
      </c>
      <c r="M5188">
        <v>5.9623200000000001</v>
      </c>
      <c r="N5188" t="s">
        <v>33392</v>
      </c>
      <c r="O5188">
        <v>40.56</v>
      </c>
      <c r="P5188">
        <v>20.685600000000001</v>
      </c>
      <c r="Q5188">
        <f>Table5[[#This Row],[Sales]]-Table5[[#This Row],[Expenses]]-Table5[[#This Row],[OverHead]]</f>
        <v>13.912080000000001</v>
      </c>
      <c r="R5188" s="4">
        <f>Table5[[#This Row],[net profit]]/Table5[[#This Row],[Sales]]</f>
        <v>0.34300000000000003</v>
      </c>
    </row>
    <row r="5189" spans="1:18" x14ac:dyDescent="0.3">
      <c r="A5189" t="s">
        <v>44422</v>
      </c>
      <c r="B5189" t="s">
        <v>44423</v>
      </c>
      <c r="C5189">
        <v>235118</v>
      </c>
      <c r="D5189">
        <v>324</v>
      </c>
      <c r="E5189" s="2">
        <v>40462</v>
      </c>
      <c r="F5189">
        <v>8</v>
      </c>
      <c r="G5189">
        <v>282</v>
      </c>
      <c r="H5189">
        <v>107</v>
      </c>
      <c r="I5189">
        <v>1</v>
      </c>
      <c r="J5189">
        <v>1336.1088</v>
      </c>
      <c r="K5189">
        <v>0.18</v>
      </c>
      <c r="L5189">
        <v>1095.6092160000001</v>
      </c>
      <c r="M5189">
        <v>24.049958400000001</v>
      </c>
      <c r="N5189" t="s">
        <v>33392</v>
      </c>
      <c r="O5189">
        <v>1336.1088</v>
      </c>
      <c r="P5189">
        <v>1095.6092160000001</v>
      </c>
      <c r="Q5189">
        <f>Table5[[#This Row],[Sales]]-Table5[[#This Row],[Expenses]]-Table5[[#This Row],[OverHead]]</f>
        <v>216.44962559999991</v>
      </c>
      <c r="R5189" s="4">
        <f>Table5[[#This Row],[net profit]]/Table5[[#This Row],[Sales]]</f>
        <v>0.16199999999999992</v>
      </c>
    </row>
    <row r="5190" spans="1:18" x14ac:dyDescent="0.3">
      <c r="A5190" t="s">
        <v>44424</v>
      </c>
      <c r="B5190" t="s">
        <v>44425</v>
      </c>
      <c r="C5190">
        <v>254536</v>
      </c>
      <c r="D5190">
        <v>581</v>
      </c>
      <c r="E5190" s="2">
        <v>39904</v>
      </c>
      <c r="F5190">
        <v>1</v>
      </c>
      <c r="G5190">
        <v>293</v>
      </c>
      <c r="H5190">
        <v>106</v>
      </c>
      <c r="I5190">
        <v>1</v>
      </c>
      <c r="J5190">
        <v>1423.76</v>
      </c>
      <c r="K5190">
        <v>0.2</v>
      </c>
      <c r="L5190">
        <v>1139.008</v>
      </c>
      <c r="M5190">
        <v>28.475200000000001</v>
      </c>
      <c r="N5190" t="s">
        <v>33392</v>
      </c>
      <c r="O5190">
        <v>1423.76</v>
      </c>
      <c r="P5190">
        <v>1139.008</v>
      </c>
      <c r="Q5190">
        <f>Table5[[#This Row],[Sales]]-Table5[[#This Row],[Expenses]]-Table5[[#This Row],[OverHead]]</f>
        <v>256.27679999999998</v>
      </c>
      <c r="R5190" s="4">
        <f>Table5[[#This Row],[net profit]]/Table5[[#This Row],[Sales]]</f>
        <v>0.18</v>
      </c>
    </row>
    <row r="5191" spans="1:18" x14ac:dyDescent="0.3">
      <c r="A5191" t="s">
        <v>44426</v>
      </c>
      <c r="B5191" t="s">
        <v>44427</v>
      </c>
      <c r="C5191">
        <v>203913</v>
      </c>
      <c r="D5191">
        <v>567</v>
      </c>
      <c r="E5191" s="2">
        <v>40469</v>
      </c>
      <c r="F5191">
        <v>11</v>
      </c>
      <c r="G5191">
        <v>294</v>
      </c>
      <c r="H5191">
        <v>105</v>
      </c>
      <c r="I5191">
        <v>1</v>
      </c>
      <c r="J5191">
        <v>4223.7416000000003</v>
      </c>
      <c r="K5191">
        <v>-0.02</v>
      </c>
      <c r="L5191">
        <v>4308.2164320000002</v>
      </c>
      <c r="M5191">
        <v>-25.342449599999998</v>
      </c>
      <c r="N5191" t="s">
        <v>33392</v>
      </c>
      <c r="O5191">
        <v>4223.7416000000003</v>
      </c>
      <c r="P5191">
        <v>4308.2164320000002</v>
      </c>
      <c r="Q5191">
        <f>Table5[[#This Row],[Sales]]-Table5[[#This Row],[Expenses]]-Table5[[#This Row],[OverHead]]</f>
        <v>-59.132382399999884</v>
      </c>
      <c r="R5191" s="4">
        <f>Table5[[#This Row],[net profit]]/Table5[[#This Row],[Sales]]</f>
        <v>-1.3999999999999971E-2</v>
      </c>
    </row>
    <row r="5192" spans="1:18" x14ac:dyDescent="0.3">
      <c r="A5192" t="s">
        <v>44428</v>
      </c>
      <c r="B5192" t="s">
        <v>44429</v>
      </c>
      <c r="C5192">
        <v>338927</v>
      </c>
      <c r="D5192">
        <v>459</v>
      </c>
      <c r="E5192" s="2">
        <v>39917</v>
      </c>
      <c r="F5192">
        <v>13</v>
      </c>
      <c r="G5192">
        <v>291</v>
      </c>
      <c r="H5192">
        <v>106</v>
      </c>
      <c r="I5192">
        <v>1</v>
      </c>
      <c r="J5192">
        <v>67.599999999999994</v>
      </c>
      <c r="K5192">
        <v>0.34</v>
      </c>
      <c r="L5192">
        <v>44.616</v>
      </c>
      <c r="M5192">
        <v>4.5968</v>
      </c>
      <c r="N5192" t="s">
        <v>33392</v>
      </c>
      <c r="O5192">
        <v>67.599999999999994</v>
      </c>
      <c r="P5192">
        <v>44.616</v>
      </c>
      <c r="Q5192">
        <f>Table5[[#This Row],[Sales]]-Table5[[#This Row],[Expenses]]-Table5[[#This Row],[OverHead]]</f>
        <v>18.387199999999993</v>
      </c>
      <c r="R5192" s="4">
        <f>Table5[[#This Row],[net profit]]/Table5[[#This Row],[Sales]]</f>
        <v>0.27199999999999991</v>
      </c>
    </row>
    <row r="5193" spans="1:18" x14ac:dyDescent="0.3">
      <c r="A5193" t="s">
        <v>44430</v>
      </c>
      <c r="B5193" t="s">
        <v>44431</v>
      </c>
      <c r="C5193">
        <v>102011</v>
      </c>
      <c r="D5193">
        <v>251</v>
      </c>
      <c r="E5193" s="2">
        <v>39949</v>
      </c>
      <c r="F5193">
        <v>2</v>
      </c>
      <c r="G5193">
        <v>284</v>
      </c>
      <c r="H5193">
        <v>102</v>
      </c>
      <c r="I5193">
        <v>2</v>
      </c>
      <c r="J5193">
        <v>307.63488690647802</v>
      </c>
      <c r="K5193">
        <v>1</v>
      </c>
      <c r="L5193">
        <v>218.218943530361</v>
      </c>
      <c r="M5193">
        <v>20.713295453007198</v>
      </c>
      <c r="N5193">
        <v>0</v>
      </c>
      <c r="O5193">
        <v>615.26977381295706</v>
      </c>
      <c r="P5193">
        <v>436.43788706072098</v>
      </c>
      <c r="Q5193">
        <f>Table5[[#This Row],[Sales]]-Table5[[#This Row],[Expenses]]-Table5[[#This Row],[OverHead]]</f>
        <v>158.11859129922888</v>
      </c>
      <c r="R5193" s="4">
        <f>Table5[[#This Row],[net profit]]/Table5[[#This Row],[Sales]]</f>
        <v>0.25699066983143753</v>
      </c>
    </row>
    <row r="5194" spans="1:18" x14ac:dyDescent="0.3">
      <c r="A5194" t="s">
        <v>44432</v>
      </c>
      <c r="B5194" t="s">
        <v>44433</v>
      </c>
      <c r="C5194">
        <v>139909</v>
      </c>
      <c r="D5194">
        <v>269</v>
      </c>
      <c r="E5194" s="2">
        <v>40501</v>
      </c>
      <c r="F5194">
        <v>12</v>
      </c>
      <c r="G5194">
        <v>283</v>
      </c>
      <c r="H5194">
        <v>104</v>
      </c>
      <c r="I5194">
        <v>1</v>
      </c>
      <c r="J5194">
        <v>195.41159999999999</v>
      </c>
      <c r="K5194">
        <v>0.34</v>
      </c>
      <c r="L5194">
        <v>128.971656</v>
      </c>
      <c r="M5194">
        <v>19.931983200000001</v>
      </c>
      <c r="N5194" t="s">
        <v>33392</v>
      </c>
      <c r="O5194">
        <v>195.41159999999999</v>
      </c>
      <c r="P5194">
        <v>128.971656</v>
      </c>
      <c r="Q5194">
        <f>Table5[[#This Row],[Sales]]-Table5[[#This Row],[Expenses]]-Table5[[#This Row],[OverHead]]</f>
        <v>46.507960799999992</v>
      </c>
      <c r="R5194" s="4">
        <f>Table5[[#This Row],[net profit]]/Table5[[#This Row],[Sales]]</f>
        <v>0.23799999999999996</v>
      </c>
    </row>
    <row r="5195" spans="1:18" x14ac:dyDescent="0.3">
      <c r="A5195" t="s">
        <v>44434</v>
      </c>
      <c r="B5195" t="s">
        <v>44435</v>
      </c>
      <c r="C5195">
        <v>101527</v>
      </c>
      <c r="D5195">
        <v>355</v>
      </c>
      <c r="E5195" s="2">
        <v>39991</v>
      </c>
      <c r="F5195">
        <v>4</v>
      </c>
      <c r="G5195">
        <v>292</v>
      </c>
      <c r="H5195">
        <v>109</v>
      </c>
      <c r="I5195">
        <v>1</v>
      </c>
      <c r="J5195">
        <v>1919</v>
      </c>
      <c r="K5195">
        <v>0.19</v>
      </c>
      <c r="L5195">
        <v>1554.39</v>
      </c>
      <c r="M5195">
        <v>111.461</v>
      </c>
      <c r="N5195">
        <v>1</v>
      </c>
      <c r="O5195">
        <v>1919</v>
      </c>
      <c r="P5195">
        <v>1554.39</v>
      </c>
      <c r="Q5195">
        <f>Table5[[#This Row],[Sales]]-Table5[[#This Row],[Expenses]]-Table5[[#This Row],[OverHead]]</f>
        <v>253.14899999999989</v>
      </c>
      <c r="R5195" s="4">
        <f>Table5[[#This Row],[net profit]]/Table5[[#This Row],[Sales]]</f>
        <v>0.13191714434601348</v>
      </c>
    </row>
    <row r="5196" spans="1:18" x14ac:dyDescent="0.3">
      <c r="A5196" t="s">
        <v>44436</v>
      </c>
      <c r="B5196" t="s">
        <v>44437</v>
      </c>
      <c r="C5196">
        <v>174761</v>
      </c>
      <c r="D5196">
        <v>467</v>
      </c>
      <c r="E5196" s="2">
        <v>40137</v>
      </c>
      <c r="F5196">
        <v>9</v>
      </c>
      <c r="G5196">
        <v>286</v>
      </c>
      <c r="H5196">
        <v>104</v>
      </c>
      <c r="I5196">
        <v>1</v>
      </c>
      <c r="J5196">
        <v>27.04</v>
      </c>
      <c r="K5196">
        <v>0.32</v>
      </c>
      <c r="L5196">
        <v>18.3872</v>
      </c>
      <c r="M5196">
        <v>2.5958399999999999</v>
      </c>
      <c r="N5196" t="s">
        <v>33392</v>
      </c>
      <c r="O5196">
        <v>27.04</v>
      </c>
      <c r="P5196">
        <v>18.3872</v>
      </c>
      <c r="Q5196">
        <f>Table5[[#This Row],[Sales]]-Table5[[#This Row],[Expenses]]-Table5[[#This Row],[OverHead]]</f>
        <v>6.0569599999999992</v>
      </c>
      <c r="R5196" s="4">
        <f>Table5[[#This Row],[net profit]]/Table5[[#This Row],[Sales]]</f>
        <v>0.22399999999999998</v>
      </c>
    </row>
    <row r="5197" spans="1:18" x14ac:dyDescent="0.3">
      <c r="A5197" t="s">
        <v>44438</v>
      </c>
      <c r="B5197" t="s">
        <v>44439</v>
      </c>
      <c r="C5197">
        <v>73617</v>
      </c>
      <c r="D5197">
        <v>496</v>
      </c>
      <c r="E5197" s="2">
        <v>40320</v>
      </c>
      <c r="F5197">
        <v>16</v>
      </c>
      <c r="G5197">
        <v>296</v>
      </c>
      <c r="H5197">
        <v>110</v>
      </c>
      <c r="I5197">
        <v>1</v>
      </c>
      <c r="J5197">
        <v>100.98990000000001</v>
      </c>
      <c r="K5197">
        <v>0.3</v>
      </c>
      <c r="L5197">
        <v>70.692930000000004</v>
      </c>
      <c r="M5197">
        <v>24.089091</v>
      </c>
      <c r="N5197">
        <v>1</v>
      </c>
      <c r="O5197">
        <v>100.98990000000001</v>
      </c>
      <c r="P5197">
        <v>70.692930000000004</v>
      </c>
      <c r="Q5197">
        <f>Table5[[#This Row],[Sales]]-Table5[[#This Row],[Expenses]]-Table5[[#This Row],[OverHead]]</f>
        <v>6.2078790000000019</v>
      </c>
      <c r="R5197" s="4">
        <f>Table5[[#This Row],[net profit]]/Table5[[#This Row],[Sales]]</f>
        <v>6.1470295544405938E-2</v>
      </c>
    </row>
    <row r="5198" spans="1:18" x14ac:dyDescent="0.3">
      <c r="A5198" t="s">
        <v>44440</v>
      </c>
      <c r="B5198" t="s">
        <v>44441</v>
      </c>
      <c r="C5198">
        <v>25031</v>
      </c>
      <c r="D5198">
        <v>518</v>
      </c>
      <c r="E5198" s="2">
        <v>40223</v>
      </c>
      <c r="F5198">
        <v>1</v>
      </c>
      <c r="G5198">
        <v>291</v>
      </c>
      <c r="H5198">
        <v>101</v>
      </c>
      <c r="I5198">
        <v>1</v>
      </c>
      <c r="J5198">
        <v>257.08800000000002</v>
      </c>
      <c r="K5198">
        <v>0.35</v>
      </c>
      <c r="L5198">
        <v>167.10720000000001</v>
      </c>
      <c r="M5198">
        <v>41.994239999999998</v>
      </c>
      <c r="N5198">
        <v>1</v>
      </c>
      <c r="O5198">
        <v>257.08800000000002</v>
      </c>
      <c r="P5198">
        <v>167.10720000000001</v>
      </c>
      <c r="Q5198">
        <f>Table5[[#This Row],[Sales]]-Table5[[#This Row],[Expenses]]-Table5[[#This Row],[OverHead]]</f>
        <v>47.986560000000019</v>
      </c>
      <c r="R5198" s="4">
        <f>Table5[[#This Row],[net profit]]/Table5[[#This Row],[Sales]]</f>
        <v>0.18665421956684097</v>
      </c>
    </row>
    <row r="5199" spans="1:18" x14ac:dyDescent="0.3">
      <c r="A5199" t="s">
        <v>44442</v>
      </c>
      <c r="B5199" t="s">
        <v>44443</v>
      </c>
      <c r="C5199">
        <v>299430</v>
      </c>
      <c r="D5199">
        <v>322</v>
      </c>
      <c r="E5199" s="2">
        <v>39488</v>
      </c>
      <c r="F5199">
        <v>4</v>
      </c>
      <c r="G5199">
        <v>289</v>
      </c>
      <c r="H5199">
        <v>102</v>
      </c>
      <c r="I5199">
        <v>1</v>
      </c>
      <c r="J5199">
        <v>1585</v>
      </c>
      <c r="K5199">
        <v>0.28000000000000003</v>
      </c>
      <c r="L5199">
        <v>1141.2</v>
      </c>
      <c r="M5199">
        <v>88.76</v>
      </c>
      <c r="N5199" t="s">
        <v>33392</v>
      </c>
      <c r="O5199">
        <v>1585</v>
      </c>
      <c r="P5199">
        <v>1141.2</v>
      </c>
      <c r="Q5199">
        <f>Table5[[#This Row],[Sales]]-Table5[[#This Row],[Expenses]]-Table5[[#This Row],[OverHead]]</f>
        <v>355.03999999999996</v>
      </c>
      <c r="R5199" s="4">
        <f>Table5[[#This Row],[net profit]]/Table5[[#This Row],[Sales]]</f>
        <v>0.22399999999999998</v>
      </c>
    </row>
    <row r="5200" spans="1:18" x14ac:dyDescent="0.3">
      <c r="A5200" t="s">
        <v>44444</v>
      </c>
      <c r="B5200" t="s">
        <v>44445</v>
      </c>
      <c r="C5200">
        <v>288343</v>
      </c>
      <c r="D5200">
        <v>478</v>
      </c>
      <c r="E5200" s="2">
        <v>39746</v>
      </c>
      <c r="F5200">
        <v>9</v>
      </c>
      <c r="G5200">
        <v>289</v>
      </c>
      <c r="H5200">
        <v>102</v>
      </c>
      <c r="I5200">
        <v>1</v>
      </c>
      <c r="J5200">
        <v>60</v>
      </c>
      <c r="K5200">
        <v>0.32</v>
      </c>
      <c r="L5200">
        <v>40.799999999999997</v>
      </c>
      <c r="M5200">
        <v>3.84</v>
      </c>
      <c r="N5200" t="s">
        <v>33392</v>
      </c>
      <c r="O5200">
        <v>60</v>
      </c>
      <c r="P5200">
        <v>40.799999999999997</v>
      </c>
      <c r="Q5200">
        <f>Table5[[#This Row],[Sales]]-Table5[[#This Row],[Expenses]]-Table5[[#This Row],[OverHead]]</f>
        <v>15.360000000000003</v>
      </c>
      <c r="R5200" s="4">
        <f>Table5[[#This Row],[net profit]]/Table5[[#This Row],[Sales]]</f>
        <v>0.25600000000000006</v>
      </c>
    </row>
    <row r="5201" spans="1:18" x14ac:dyDescent="0.3">
      <c r="A5201" t="s">
        <v>44446</v>
      </c>
      <c r="B5201" t="s">
        <v>44447</v>
      </c>
      <c r="C5201">
        <v>65449</v>
      </c>
      <c r="D5201">
        <v>506</v>
      </c>
      <c r="E5201" s="2">
        <v>40306</v>
      </c>
      <c r="F5201">
        <v>13</v>
      </c>
      <c r="G5201">
        <v>284</v>
      </c>
      <c r="H5201">
        <v>103</v>
      </c>
      <c r="I5201">
        <v>1</v>
      </c>
      <c r="J5201">
        <v>206.04</v>
      </c>
      <c r="K5201">
        <v>0.37</v>
      </c>
      <c r="L5201">
        <v>129.80520000000001</v>
      </c>
      <c r="M5201">
        <v>22.870439999999999</v>
      </c>
      <c r="N5201" t="s">
        <v>33392</v>
      </c>
      <c r="O5201">
        <v>206.04</v>
      </c>
      <c r="P5201">
        <v>129.80520000000001</v>
      </c>
      <c r="Q5201">
        <f>Table5[[#This Row],[Sales]]-Table5[[#This Row],[Expenses]]-Table5[[#This Row],[OverHead]]</f>
        <v>53.364359999999976</v>
      </c>
      <c r="R5201" s="4">
        <f>Table5[[#This Row],[net profit]]/Table5[[#This Row],[Sales]]</f>
        <v>0.2589999999999999</v>
      </c>
    </row>
    <row r="5202" spans="1:18" x14ac:dyDescent="0.3">
      <c r="A5202" t="s">
        <v>44448</v>
      </c>
      <c r="B5202" t="s">
        <v>44449</v>
      </c>
      <c r="C5202">
        <v>182883</v>
      </c>
      <c r="D5202">
        <v>546</v>
      </c>
      <c r="E5202" s="2">
        <v>39865</v>
      </c>
      <c r="F5202">
        <v>13</v>
      </c>
      <c r="G5202">
        <v>288</v>
      </c>
      <c r="H5202">
        <v>100</v>
      </c>
      <c r="I5202">
        <v>1</v>
      </c>
      <c r="J5202">
        <v>93.93</v>
      </c>
      <c r="K5202">
        <v>0.4</v>
      </c>
      <c r="L5202">
        <v>56.357999999999997</v>
      </c>
      <c r="M5202">
        <v>7.5144000000000002</v>
      </c>
      <c r="N5202" t="s">
        <v>33392</v>
      </c>
      <c r="O5202">
        <v>93.93</v>
      </c>
      <c r="P5202">
        <v>56.357999999999997</v>
      </c>
      <c r="Q5202">
        <f>Table5[[#This Row],[Sales]]-Table5[[#This Row],[Expenses]]-Table5[[#This Row],[OverHead]]</f>
        <v>30.057600000000008</v>
      </c>
      <c r="R5202" s="4">
        <f>Table5[[#This Row],[net profit]]/Table5[[#This Row],[Sales]]</f>
        <v>0.32000000000000006</v>
      </c>
    </row>
    <row r="5203" spans="1:18" x14ac:dyDescent="0.3">
      <c r="A5203" t="s">
        <v>44450</v>
      </c>
      <c r="B5203" t="s">
        <v>44451</v>
      </c>
      <c r="C5203">
        <v>247528</v>
      </c>
      <c r="D5203">
        <v>424</v>
      </c>
      <c r="E5203" s="2">
        <v>40140</v>
      </c>
      <c r="F5203">
        <v>10</v>
      </c>
      <c r="G5203">
        <v>286</v>
      </c>
      <c r="H5203">
        <v>107</v>
      </c>
      <c r="I5203">
        <v>1</v>
      </c>
      <c r="J5203">
        <v>187.2</v>
      </c>
      <c r="K5203">
        <v>0.42</v>
      </c>
      <c r="L5203">
        <v>108.57599999999999</v>
      </c>
      <c r="M5203">
        <v>23.587199999999999</v>
      </c>
      <c r="N5203" t="s">
        <v>33392</v>
      </c>
      <c r="O5203">
        <v>187.2</v>
      </c>
      <c r="P5203">
        <v>108.57599999999999</v>
      </c>
      <c r="Q5203">
        <f>Table5[[#This Row],[Sales]]-Table5[[#This Row],[Expenses]]-Table5[[#This Row],[OverHead]]</f>
        <v>55.036799999999999</v>
      </c>
      <c r="R5203" s="4">
        <f>Table5[[#This Row],[net profit]]/Table5[[#This Row],[Sales]]</f>
        <v>0.29400000000000004</v>
      </c>
    </row>
    <row r="5204" spans="1:18" x14ac:dyDescent="0.3">
      <c r="A5204" t="s">
        <v>44452</v>
      </c>
      <c r="B5204" t="s">
        <v>44453</v>
      </c>
      <c r="C5204">
        <v>400672</v>
      </c>
      <c r="D5204">
        <v>561</v>
      </c>
      <c r="E5204" s="2">
        <v>39706</v>
      </c>
      <c r="F5204">
        <v>7</v>
      </c>
      <c r="G5204">
        <v>294</v>
      </c>
      <c r="H5204">
        <v>101</v>
      </c>
      <c r="I5204">
        <v>1</v>
      </c>
      <c r="J5204">
        <v>3920</v>
      </c>
      <c r="K5204">
        <v>0.21</v>
      </c>
      <c r="L5204">
        <v>3096.8</v>
      </c>
      <c r="M5204">
        <v>164.64</v>
      </c>
      <c r="N5204" t="s">
        <v>33392</v>
      </c>
      <c r="O5204">
        <v>3920</v>
      </c>
      <c r="P5204">
        <v>3096.8</v>
      </c>
      <c r="Q5204">
        <f>Table5[[#This Row],[Sales]]-Table5[[#This Row],[Expenses]]-Table5[[#This Row],[OverHead]]</f>
        <v>658.55999999999983</v>
      </c>
      <c r="R5204" s="4">
        <f>Table5[[#This Row],[net profit]]/Table5[[#This Row],[Sales]]</f>
        <v>0.16799999999999995</v>
      </c>
    </row>
    <row r="5205" spans="1:18" x14ac:dyDescent="0.3">
      <c r="A5205" t="s">
        <v>44454</v>
      </c>
      <c r="B5205" t="s">
        <v>44455</v>
      </c>
      <c r="C5205">
        <v>179399</v>
      </c>
      <c r="D5205">
        <v>251</v>
      </c>
      <c r="E5205" s="2">
        <v>40094</v>
      </c>
      <c r="F5205">
        <v>9</v>
      </c>
      <c r="G5205">
        <v>287</v>
      </c>
      <c r="H5205">
        <v>100</v>
      </c>
      <c r="I5205">
        <v>1</v>
      </c>
      <c r="J5205">
        <v>304.88</v>
      </c>
      <c r="K5205">
        <v>0.19</v>
      </c>
      <c r="L5205">
        <v>246.9528</v>
      </c>
      <c r="M5205">
        <v>17.378160000000001</v>
      </c>
      <c r="N5205" t="s">
        <v>33392</v>
      </c>
      <c r="O5205">
        <v>304.88</v>
      </c>
      <c r="P5205">
        <v>246.9528</v>
      </c>
      <c r="Q5205">
        <f>Table5[[#This Row],[Sales]]-Table5[[#This Row],[Expenses]]-Table5[[#This Row],[OverHead]]</f>
        <v>40.549039999999998</v>
      </c>
      <c r="R5205" s="4">
        <f>Table5[[#This Row],[net profit]]/Table5[[#This Row],[Sales]]</f>
        <v>0.13300000000000001</v>
      </c>
    </row>
    <row r="5206" spans="1:18" x14ac:dyDescent="0.3">
      <c r="A5206" t="s">
        <v>44456</v>
      </c>
      <c r="B5206" t="s">
        <v>44457</v>
      </c>
      <c r="C5206">
        <v>124618</v>
      </c>
      <c r="D5206">
        <v>23</v>
      </c>
      <c r="E5206" s="2">
        <v>39877</v>
      </c>
      <c r="F5206">
        <v>13</v>
      </c>
      <c r="G5206">
        <v>286</v>
      </c>
      <c r="H5206">
        <v>109</v>
      </c>
      <c r="I5206">
        <v>2</v>
      </c>
      <c r="J5206">
        <v>56</v>
      </c>
      <c r="K5206">
        <v>1</v>
      </c>
      <c r="L5206">
        <v>22.4</v>
      </c>
      <c r="M5206">
        <v>3.1360000000000001</v>
      </c>
      <c r="N5206">
        <v>0</v>
      </c>
      <c r="O5206">
        <v>112</v>
      </c>
      <c r="P5206">
        <v>44.8</v>
      </c>
      <c r="Q5206">
        <f>Table5[[#This Row],[Sales]]-Table5[[#This Row],[Expenses]]-Table5[[#This Row],[OverHead]]</f>
        <v>64.064000000000007</v>
      </c>
      <c r="R5206" s="4">
        <f>Table5[[#This Row],[net profit]]/Table5[[#This Row],[Sales]]</f>
        <v>0.57200000000000006</v>
      </c>
    </row>
    <row r="5207" spans="1:18" x14ac:dyDescent="0.3">
      <c r="A5207" t="s">
        <v>44458</v>
      </c>
      <c r="B5207" t="s">
        <v>44459</v>
      </c>
      <c r="C5207">
        <v>400758</v>
      </c>
      <c r="D5207">
        <v>361</v>
      </c>
      <c r="E5207" s="2">
        <v>39636</v>
      </c>
      <c r="F5207">
        <v>12</v>
      </c>
      <c r="G5207">
        <v>284</v>
      </c>
      <c r="H5207">
        <v>102</v>
      </c>
      <c r="I5207">
        <v>1</v>
      </c>
      <c r="J5207">
        <v>1500</v>
      </c>
      <c r="K5207">
        <v>0.15</v>
      </c>
      <c r="L5207">
        <v>1275</v>
      </c>
      <c r="M5207">
        <v>45</v>
      </c>
      <c r="N5207" t="s">
        <v>33392</v>
      </c>
      <c r="O5207">
        <v>1500</v>
      </c>
      <c r="P5207">
        <v>1275</v>
      </c>
      <c r="Q5207">
        <f>Table5[[#This Row],[Sales]]-Table5[[#This Row],[Expenses]]-Table5[[#This Row],[OverHead]]</f>
        <v>180</v>
      </c>
      <c r="R5207" s="4">
        <f>Table5[[#This Row],[net profit]]/Table5[[#This Row],[Sales]]</f>
        <v>0.12</v>
      </c>
    </row>
    <row r="5208" spans="1:18" x14ac:dyDescent="0.3">
      <c r="A5208" t="s">
        <v>44460</v>
      </c>
      <c r="B5208" t="s">
        <v>44461</v>
      </c>
      <c r="C5208">
        <v>249718</v>
      </c>
      <c r="D5208">
        <v>549</v>
      </c>
      <c r="E5208" s="2">
        <v>40059</v>
      </c>
      <c r="F5208">
        <v>6</v>
      </c>
      <c r="G5208">
        <v>294</v>
      </c>
      <c r="H5208">
        <v>100</v>
      </c>
      <c r="I5208">
        <v>1</v>
      </c>
      <c r="J5208">
        <v>309.06</v>
      </c>
      <c r="K5208">
        <v>0.31</v>
      </c>
      <c r="L5208">
        <v>213.25139999999999</v>
      </c>
      <c r="M5208">
        <v>9.5808599999999995</v>
      </c>
      <c r="N5208" t="s">
        <v>33392</v>
      </c>
      <c r="O5208">
        <v>309.06</v>
      </c>
      <c r="P5208">
        <v>213.25139999999999</v>
      </c>
      <c r="Q5208">
        <f>Table5[[#This Row],[Sales]]-Table5[[#This Row],[Expenses]]-Table5[[#This Row],[OverHead]]</f>
        <v>86.227740000000011</v>
      </c>
      <c r="R5208" s="4">
        <f>Table5[[#This Row],[net profit]]/Table5[[#This Row],[Sales]]</f>
        <v>0.27900000000000003</v>
      </c>
    </row>
    <row r="5209" spans="1:18" x14ac:dyDescent="0.3">
      <c r="A5209" t="s">
        <v>44462</v>
      </c>
      <c r="B5209" t="s">
        <v>44463</v>
      </c>
      <c r="C5209">
        <v>290598</v>
      </c>
      <c r="D5209">
        <v>577</v>
      </c>
      <c r="E5209" s="2">
        <v>39527</v>
      </c>
      <c r="F5209">
        <v>2</v>
      </c>
      <c r="G5209">
        <v>285</v>
      </c>
      <c r="H5209">
        <v>108</v>
      </c>
      <c r="I5209">
        <v>1</v>
      </c>
      <c r="J5209">
        <v>1819</v>
      </c>
      <c r="K5209">
        <v>0.21</v>
      </c>
      <c r="L5209">
        <v>1437.01</v>
      </c>
      <c r="M5209">
        <v>114.59699999999999</v>
      </c>
      <c r="N5209" t="s">
        <v>33392</v>
      </c>
      <c r="O5209">
        <v>1819</v>
      </c>
      <c r="P5209">
        <v>1437.01</v>
      </c>
      <c r="Q5209">
        <f>Table5[[#This Row],[Sales]]-Table5[[#This Row],[Expenses]]-Table5[[#This Row],[OverHead]]</f>
        <v>267.39300000000003</v>
      </c>
      <c r="R5209" s="4">
        <f>Table5[[#This Row],[net profit]]/Table5[[#This Row],[Sales]]</f>
        <v>0.14700000000000002</v>
      </c>
    </row>
    <row r="5210" spans="1:18" x14ac:dyDescent="0.3">
      <c r="A5210" t="s">
        <v>44464</v>
      </c>
      <c r="B5210" t="s">
        <v>44465</v>
      </c>
      <c r="C5210">
        <v>289378</v>
      </c>
      <c r="D5210">
        <v>36</v>
      </c>
      <c r="E5210" s="2">
        <v>40506</v>
      </c>
      <c r="F5210">
        <v>14</v>
      </c>
      <c r="G5210">
        <v>295</v>
      </c>
      <c r="H5210">
        <v>104</v>
      </c>
      <c r="I5210">
        <v>1</v>
      </c>
      <c r="J5210">
        <v>52</v>
      </c>
      <c r="K5210">
        <v>1</v>
      </c>
      <c r="L5210">
        <v>20.8</v>
      </c>
      <c r="M5210">
        <v>3.7959999999999998</v>
      </c>
      <c r="N5210">
        <v>0</v>
      </c>
      <c r="O5210">
        <v>52</v>
      </c>
      <c r="P5210">
        <v>20.8</v>
      </c>
      <c r="Q5210">
        <f>Table5[[#This Row],[Sales]]-Table5[[#This Row],[Expenses]]-Table5[[#This Row],[OverHead]]</f>
        <v>27.404</v>
      </c>
      <c r="R5210" s="4">
        <f>Table5[[#This Row],[net profit]]/Table5[[#This Row],[Sales]]</f>
        <v>0.52700000000000002</v>
      </c>
    </row>
    <row r="5211" spans="1:18" x14ac:dyDescent="0.3">
      <c r="A5211" t="s">
        <v>44466</v>
      </c>
      <c r="B5211" t="s">
        <v>44467</v>
      </c>
      <c r="C5211">
        <v>227895</v>
      </c>
      <c r="D5211">
        <v>227</v>
      </c>
      <c r="E5211" s="2">
        <v>39790</v>
      </c>
      <c r="F5211">
        <v>11</v>
      </c>
      <c r="G5211">
        <v>286</v>
      </c>
      <c r="H5211">
        <v>108</v>
      </c>
      <c r="I5211">
        <v>1</v>
      </c>
      <c r="J5211">
        <v>118</v>
      </c>
      <c r="K5211">
        <v>0.37</v>
      </c>
      <c r="L5211">
        <v>74.34</v>
      </c>
      <c r="M5211">
        <v>13.098000000000001</v>
      </c>
      <c r="N5211" t="s">
        <v>33392</v>
      </c>
      <c r="O5211">
        <v>118</v>
      </c>
      <c r="P5211">
        <v>74.34</v>
      </c>
      <c r="Q5211">
        <f>Table5[[#This Row],[Sales]]-Table5[[#This Row],[Expenses]]-Table5[[#This Row],[OverHead]]</f>
        <v>30.561999999999998</v>
      </c>
      <c r="R5211" s="4">
        <f>Table5[[#This Row],[net profit]]/Table5[[#This Row],[Sales]]</f>
        <v>0.25899999999999995</v>
      </c>
    </row>
    <row r="5212" spans="1:18" x14ac:dyDescent="0.3">
      <c r="A5212" t="s">
        <v>44468</v>
      </c>
      <c r="B5212" t="s">
        <v>44469</v>
      </c>
      <c r="C5212">
        <v>285735</v>
      </c>
      <c r="D5212">
        <v>582</v>
      </c>
      <c r="E5212" s="2">
        <v>40229</v>
      </c>
      <c r="F5212">
        <v>16</v>
      </c>
      <c r="G5212">
        <v>281</v>
      </c>
      <c r="H5212">
        <v>107</v>
      </c>
      <c r="I5212">
        <v>1</v>
      </c>
      <c r="J5212">
        <v>1475.0424</v>
      </c>
      <c r="K5212">
        <v>0.19</v>
      </c>
      <c r="L5212">
        <v>1194.7843439999999</v>
      </c>
      <c r="M5212">
        <v>84.077416799999995</v>
      </c>
      <c r="N5212" t="s">
        <v>33392</v>
      </c>
      <c r="O5212">
        <v>1475.0424</v>
      </c>
      <c r="P5212">
        <v>1194.7843439999999</v>
      </c>
      <c r="Q5212">
        <f>Table5[[#This Row],[Sales]]-Table5[[#This Row],[Expenses]]-Table5[[#This Row],[OverHead]]</f>
        <v>196.18063920000014</v>
      </c>
      <c r="R5212" s="4">
        <f>Table5[[#This Row],[net profit]]/Table5[[#This Row],[Sales]]</f>
        <v>0.13300000000000009</v>
      </c>
    </row>
    <row r="5213" spans="1:18" x14ac:dyDescent="0.3">
      <c r="A5213" t="s">
        <v>44470</v>
      </c>
      <c r="B5213" t="s">
        <v>44471</v>
      </c>
      <c r="C5213">
        <v>400485</v>
      </c>
      <c r="D5213">
        <v>397</v>
      </c>
      <c r="E5213" s="2">
        <v>40321</v>
      </c>
      <c r="F5213">
        <v>14</v>
      </c>
      <c r="G5213">
        <v>292</v>
      </c>
      <c r="H5213">
        <v>102</v>
      </c>
      <c r="I5213">
        <v>1</v>
      </c>
      <c r="J5213">
        <v>175.8107</v>
      </c>
      <c r="K5213">
        <v>0.41</v>
      </c>
      <c r="L5213">
        <v>103.728313</v>
      </c>
      <c r="M5213">
        <v>21.624716100000001</v>
      </c>
      <c r="N5213" t="s">
        <v>33392</v>
      </c>
      <c r="O5213">
        <v>175.8107</v>
      </c>
      <c r="P5213">
        <v>103.728313</v>
      </c>
      <c r="Q5213">
        <f>Table5[[#This Row],[Sales]]-Table5[[#This Row],[Expenses]]-Table5[[#This Row],[OverHead]]</f>
        <v>50.457670899999997</v>
      </c>
      <c r="R5213" s="4">
        <f>Table5[[#This Row],[net profit]]/Table5[[#This Row],[Sales]]</f>
        <v>0.28699999999999998</v>
      </c>
    </row>
    <row r="5214" spans="1:18" x14ac:dyDescent="0.3">
      <c r="A5214" t="s">
        <v>44472</v>
      </c>
      <c r="B5214" t="s">
        <v>44473</v>
      </c>
      <c r="C5214">
        <v>257936</v>
      </c>
      <c r="D5214">
        <v>580</v>
      </c>
      <c r="E5214" s="2">
        <v>40343</v>
      </c>
      <c r="F5214">
        <v>1</v>
      </c>
      <c r="G5214">
        <v>292</v>
      </c>
      <c r="H5214">
        <v>109</v>
      </c>
      <c r="I5214">
        <v>1</v>
      </c>
      <c r="J5214">
        <v>1443.7488000000001</v>
      </c>
      <c r="K5214">
        <v>0.33</v>
      </c>
      <c r="L5214">
        <v>967.31169599999998</v>
      </c>
      <c r="M5214">
        <v>142.93113120000001</v>
      </c>
      <c r="N5214" t="s">
        <v>33392</v>
      </c>
      <c r="O5214">
        <v>1443.7488000000001</v>
      </c>
      <c r="P5214">
        <v>967.31169599999998</v>
      </c>
      <c r="Q5214">
        <f>Table5[[#This Row],[Sales]]-Table5[[#This Row],[Expenses]]-Table5[[#This Row],[OverHead]]</f>
        <v>333.50597280000011</v>
      </c>
      <c r="R5214" s="4">
        <f>Table5[[#This Row],[net profit]]/Table5[[#This Row],[Sales]]</f>
        <v>0.23100000000000007</v>
      </c>
    </row>
    <row r="5215" spans="1:18" x14ac:dyDescent="0.3">
      <c r="A5215" t="s">
        <v>44474</v>
      </c>
      <c r="B5215" t="s">
        <v>44475</v>
      </c>
      <c r="C5215">
        <v>146668</v>
      </c>
      <c r="D5215">
        <v>396</v>
      </c>
      <c r="E5215" s="2">
        <v>40024</v>
      </c>
      <c r="F5215">
        <v>3</v>
      </c>
      <c r="G5215">
        <v>293</v>
      </c>
      <c r="H5215">
        <v>106</v>
      </c>
      <c r="I5215">
        <v>1</v>
      </c>
      <c r="J5215">
        <v>317.14</v>
      </c>
      <c r="K5215">
        <v>0.33</v>
      </c>
      <c r="L5215">
        <v>212.4838</v>
      </c>
      <c r="M5215">
        <v>31.39686</v>
      </c>
      <c r="N5215" t="s">
        <v>33392</v>
      </c>
      <c r="O5215">
        <v>317.14</v>
      </c>
      <c r="P5215">
        <v>212.4838</v>
      </c>
      <c r="Q5215">
        <f>Table5[[#This Row],[Sales]]-Table5[[#This Row],[Expenses]]-Table5[[#This Row],[OverHead]]</f>
        <v>73.25933999999998</v>
      </c>
      <c r="R5215" s="4">
        <f>Table5[[#This Row],[net profit]]/Table5[[#This Row],[Sales]]</f>
        <v>0.23099999999999996</v>
      </c>
    </row>
    <row r="5216" spans="1:18" x14ac:dyDescent="0.3">
      <c r="A5216" t="s">
        <v>44476</v>
      </c>
      <c r="B5216" t="s">
        <v>44477</v>
      </c>
      <c r="C5216">
        <v>284533</v>
      </c>
      <c r="D5216">
        <v>383</v>
      </c>
      <c r="E5216" s="2">
        <v>39937</v>
      </c>
      <c r="F5216">
        <v>14</v>
      </c>
      <c r="G5216">
        <v>286</v>
      </c>
      <c r="H5216">
        <v>101</v>
      </c>
      <c r="I5216">
        <v>1</v>
      </c>
      <c r="J5216">
        <v>1770.53</v>
      </c>
      <c r="K5216">
        <v>0.34</v>
      </c>
      <c r="L5216">
        <v>1168.5498</v>
      </c>
      <c r="M5216">
        <v>180.59406000000001</v>
      </c>
      <c r="N5216" t="s">
        <v>33392</v>
      </c>
      <c r="O5216">
        <v>1770.53</v>
      </c>
      <c r="P5216">
        <v>1168.5498</v>
      </c>
      <c r="Q5216">
        <f>Table5[[#This Row],[Sales]]-Table5[[#This Row],[Expenses]]-Table5[[#This Row],[OverHead]]</f>
        <v>421.38613999999995</v>
      </c>
      <c r="R5216" s="4">
        <f>Table5[[#This Row],[net profit]]/Table5[[#This Row],[Sales]]</f>
        <v>0.23799999999999999</v>
      </c>
    </row>
    <row r="5217" spans="1:18" x14ac:dyDescent="0.3">
      <c r="A5217" t="s">
        <v>44478</v>
      </c>
      <c r="B5217" t="s">
        <v>44479</v>
      </c>
      <c r="C5217">
        <v>64354</v>
      </c>
      <c r="D5217">
        <v>263</v>
      </c>
      <c r="E5217" s="2">
        <v>40458</v>
      </c>
      <c r="F5217">
        <v>14</v>
      </c>
      <c r="G5217">
        <v>285</v>
      </c>
      <c r="H5217">
        <v>105</v>
      </c>
      <c r="I5217">
        <v>1</v>
      </c>
      <c r="J5217">
        <v>67.238399999999999</v>
      </c>
      <c r="K5217">
        <v>0.31</v>
      </c>
      <c r="L5217">
        <v>46.394495999999997</v>
      </c>
      <c r="M5217">
        <v>2.0843904000000002</v>
      </c>
      <c r="N5217" t="s">
        <v>33392</v>
      </c>
      <c r="O5217">
        <v>67.238399999999999</v>
      </c>
      <c r="P5217">
        <v>46.394495999999997</v>
      </c>
      <c r="Q5217">
        <f>Table5[[#This Row],[Sales]]-Table5[[#This Row],[Expenses]]-Table5[[#This Row],[OverHead]]</f>
        <v>18.759513600000002</v>
      </c>
      <c r="R5217" s="4">
        <f>Table5[[#This Row],[net profit]]/Table5[[#This Row],[Sales]]</f>
        <v>0.27900000000000003</v>
      </c>
    </row>
    <row r="5218" spans="1:18" x14ac:dyDescent="0.3">
      <c r="A5218" t="s">
        <v>44480</v>
      </c>
      <c r="B5218" t="s">
        <v>44481</v>
      </c>
      <c r="C5218">
        <v>287312</v>
      </c>
      <c r="D5218">
        <v>579</v>
      </c>
      <c r="E5218" s="2">
        <v>39614</v>
      </c>
      <c r="F5218">
        <v>7</v>
      </c>
      <c r="G5218">
        <v>287</v>
      </c>
      <c r="H5218">
        <v>110</v>
      </c>
      <c r="I5218">
        <v>5</v>
      </c>
      <c r="J5218">
        <v>1969</v>
      </c>
      <c r="K5218">
        <v>0.18</v>
      </c>
      <c r="L5218">
        <v>1614.58</v>
      </c>
      <c r="M5218">
        <v>35.442</v>
      </c>
      <c r="N5218" t="s">
        <v>33392</v>
      </c>
      <c r="O5218">
        <v>9845</v>
      </c>
      <c r="P5218">
        <v>8072.9</v>
      </c>
      <c r="Q5218">
        <f>Table5[[#This Row],[Sales]]-Table5[[#This Row],[Expenses]]-Table5[[#This Row],[OverHead]]</f>
        <v>1736.6580000000004</v>
      </c>
      <c r="R5218" s="4">
        <f>Table5[[#This Row],[net profit]]/Table5[[#This Row],[Sales]]</f>
        <v>0.17640000000000003</v>
      </c>
    </row>
    <row r="5219" spans="1:18" x14ac:dyDescent="0.3">
      <c r="A5219" t="s">
        <v>44482</v>
      </c>
      <c r="B5219" t="s">
        <v>44483</v>
      </c>
      <c r="C5219">
        <v>400493</v>
      </c>
      <c r="D5219">
        <v>446</v>
      </c>
      <c r="E5219" s="2">
        <v>39722</v>
      </c>
      <c r="F5219">
        <v>10</v>
      </c>
      <c r="G5219">
        <v>294</v>
      </c>
      <c r="H5219">
        <v>103</v>
      </c>
      <c r="I5219">
        <v>1</v>
      </c>
      <c r="J5219">
        <v>52</v>
      </c>
      <c r="K5219">
        <v>0.49</v>
      </c>
      <c r="L5219">
        <v>26.52</v>
      </c>
      <c r="M5219">
        <v>2.548</v>
      </c>
      <c r="N5219" t="s">
        <v>33392</v>
      </c>
      <c r="O5219">
        <v>52</v>
      </c>
      <c r="P5219">
        <v>26.52</v>
      </c>
      <c r="Q5219">
        <f>Table5[[#This Row],[Sales]]-Table5[[#This Row],[Expenses]]-Table5[[#This Row],[OverHead]]</f>
        <v>22.932000000000002</v>
      </c>
      <c r="R5219" s="4">
        <f>Table5[[#This Row],[net profit]]/Table5[[#This Row],[Sales]]</f>
        <v>0.44100000000000006</v>
      </c>
    </row>
    <row r="5220" spans="1:18" x14ac:dyDescent="0.3">
      <c r="A5220" t="s">
        <v>44484</v>
      </c>
      <c r="B5220" t="s">
        <v>44485</v>
      </c>
      <c r="C5220">
        <v>168361</v>
      </c>
      <c r="D5220">
        <v>223</v>
      </c>
      <c r="E5220" s="2">
        <v>40222</v>
      </c>
      <c r="F5220">
        <v>13</v>
      </c>
      <c r="G5220">
        <v>290</v>
      </c>
      <c r="H5220">
        <v>102</v>
      </c>
      <c r="I5220">
        <v>1</v>
      </c>
      <c r="J5220">
        <v>106.0488</v>
      </c>
      <c r="K5220">
        <v>0.5</v>
      </c>
      <c r="L5220">
        <v>53.0244</v>
      </c>
      <c r="M5220">
        <v>25.604880000000001</v>
      </c>
      <c r="N5220">
        <v>1</v>
      </c>
      <c r="O5220">
        <v>106.0488</v>
      </c>
      <c r="P5220">
        <v>53.0244</v>
      </c>
      <c r="Q5220">
        <f>Table5[[#This Row],[Sales]]-Table5[[#This Row],[Expenses]]-Table5[[#This Row],[OverHead]]</f>
        <v>27.419519999999999</v>
      </c>
      <c r="R5220" s="4">
        <f>Table5[[#This Row],[net profit]]/Table5[[#This Row],[Sales]]</f>
        <v>0.25855568379840221</v>
      </c>
    </row>
    <row r="5221" spans="1:18" x14ac:dyDescent="0.3">
      <c r="A5221" t="s">
        <v>44486</v>
      </c>
      <c r="B5221" t="s">
        <v>44487</v>
      </c>
      <c r="C5221">
        <v>10877</v>
      </c>
      <c r="D5221">
        <v>563</v>
      </c>
      <c r="E5221" s="2">
        <v>40416</v>
      </c>
      <c r="F5221">
        <v>5</v>
      </c>
      <c r="G5221">
        <v>289</v>
      </c>
      <c r="H5221">
        <v>106</v>
      </c>
      <c r="I5221">
        <v>1</v>
      </c>
      <c r="J5221">
        <v>3465.9294</v>
      </c>
      <c r="K5221">
        <v>0.18</v>
      </c>
      <c r="L5221">
        <v>2842.0621080000001</v>
      </c>
      <c r="M5221">
        <v>124.7734584</v>
      </c>
      <c r="N5221" t="s">
        <v>33392</v>
      </c>
      <c r="O5221">
        <v>3465.9294</v>
      </c>
      <c r="P5221">
        <v>2842.0621080000001</v>
      </c>
      <c r="Q5221">
        <f>Table5[[#This Row],[Sales]]-Table5[[#This Row],[Expenses]]-Table5[[#This Row],[OverHead]]</f>
        <v>499.09383359999993</v>
      </c>
      <c r="R5221" s="4">
        <f>Table5[[#This Row],[net profit]]/Table5[[#This Row],[Sales]]</f>
        <v>0.14399999999999999</v>
      </c>
    </row>
    <row r="5222" spans="1:18" x14ac:dyDescent="0.3">
      <c r="A5222" t="s">
        <v>44488</v>
      </c>
      <c r="B5222" t="s">
        <v>44489</v>
      </c>
      <c r="C5222">
        <v>105668</v>
      </c>
      <c r="D5222">
        <v>227</v>
      </c>
      <c r="E5222" s="2">
        <v>40050</v>
      </c>
      <c r="F5222">
        <v>7</v>
      </c>
      <c r="G5222">
        <v>289</v>
      </c>
      <c r="H5222">
        <v>100</v>
      </c>
      <c r="I5222">
        <v>1</v>
      </c>
      <c r="J5222">
        <v>121.54</v>
      </c>
      <c r="K5222">
        <v>0.18</v>
      </c>
      <c r="L5222">
        <v>99.662800000000004</v>
      </c>
      <c r="M5222">
        <v>6.5631599999999999</v>
      </c>
      <c r="N5222" t="s">
        <v>33392</v>
      </c>
      <c r="O5222">
        <v>121.54</v>
      </c>
      <c r="P5222">
        <v>99.662800000000004</v>
      </c>
      <c r="Q5222">
        <f>Table5[[#This Row],[Sales]]-Table5[[#This Row],[Expenses]]-Table5[[#This Row],[OverHead]]</f>
        <v>15.314040000000002</v>
      </c>
      <c r="R5222" s="4">
        <f>Table5[[#This Row],[net profit]]/Table5[[#This Row],[Sales]]</f>
        <v>0.126</v>
      </c>
    </row>
    <row r="5223" spans="1:18" x14ac:dyDescent="0.3">
      <c r="A5223" t="s">
        <v>44490</v>
      </c>
      <c r="B5223" t="s">
        <v>44491</v>
      </c>
      <c r="C5223">
        <v>171171</v>
      </c>
      <c r="D5223">
        <v>224</v>
      </c>
      <c r="E5223" s="2">
        <v>39798</v>
      </c>
      <c r="F5223">
        <v>6</v>
      </c>
      <c r="G5223">
        <v>294</v>
      </c>
      <c r="H5223">
        <v>102</v>
      </c>
      <c r="I5223">
        <v>1</v>
      </c>
      <c r="J5223">
        <v>81</v>
      </c>
      <c r="K5223">
        <v>0.27</v>
      </c>
      <c r="L5223">
        <v>59.13</v>
      </c>
      <c r="M5223">
        <v>6.5609999999999999</v>
      </c>
      <c r="N5223" t="s">
        <v>33392</v>
      </c>
      <c r="O5223">
        <v>81</v>
      </c>
      <c r="P5223">
        <v>59.13</v>
      </c>
      <c r="Q5223">
        <f>Table5[[#This Row],[Sales]]-Table5[[#This Row],[Expenses]]-Table5[[#This Row],[OverHead]]</f>
        <v>15.308999999999997</v>
      </c>
      <c r="R5223" s="4">
        <f>Table5[[#This Row],[net profit]]/Table5[[#This Row],[Sales]]</f>
        <v>0.18899999999999997</v>
      </c>
    </row>
    <row r="5224" spans="1:18" x14ac:dyDescent="0.3">
      <c r="A5224" t="s">
        <v>44492</v>
      </c>
      <c r="B5224" t="s">
        <v>44493</v>
      </c>
      <c r="C5224">
        <v>400388</v>
      </c>
      <c r="D5224">
        <v>365</v>
      </c>
      <c r="E5224" s="2">
        <v>39827</v>
      </c>
      <c r="F5224">
        <v>7</v>
      </c>
      <c r="G5224">
        <v>286</v>
      </c>
      <c r="H5224">
        <v>107</v>
      </c>
      <c r="I5224">
        <v>1</v>
      </c>
      <c r="J5224">
        <v>1616</v>
      </c>
      <c r="K5224">
        <v>0.28000000000000003</v>
      </c>
      <c r="L5224">
        <v>1163.52</v>
      </c>
      <c r="M5224">
        <v>135.744</v>
      </c>
      <c r="N5224" t="s">
        <v>33392</v>
      </c>
      <c r="O5224">
        <v>1616</v>
      </c>
      <c r="P5224">
        <v>1163.52</v>
      </c>
      <c r="Q5224">
        <f>Table5[[#This Row],[Sales]]-Table5[[#This Row],[Expenses]]-Table5[[#This Row],[OverHead]]</f>
        <v>316.73599999999999</v>
      </c>
      <c r="R5224" s="4">
        <f>Table5[[#This Row],[net profit]]/Table5[[#This Row],[Sales]]</f>
        <v>0.19600000000000001</v>
      </c>
    </row>
    <row r="5225" spans="1:18" x14ac:dyDescent="0.3">
      <c r="A5225" t="s">
        <v>44494</v>
      </c>
      <c r="B5225" t="s">
        <v>44495</v>
      </c>
      <c r="C5225">
        <v>6855</v>
      </c>
      <c r="D5225">
        <v>356</v>
      </c>
      <c r="E5225" s="2">
        <v>39768</v>
      </c>
      <c r="F5225">
        <v>15</v>
      </c>
      <c r="G5225">
        <v>283</v>
      </c>
      <c r="H5225">
        <v>107</v>
      </c>
      <c r="I5225">
        <v>1</v>
      </c>
      <c r="J5225">
        <v>1800</v>
      </c>
      <c r="K5225">
        <v>0.31</v>
      </c>
      <c r="L5225">
        <v>1242</v>
      </c>
      <c r="M5225">
        <v>167.4</v>
      </c>
      <c r="N5225" t="s">
        <v>33392</v>
      </c>
      <c r="O5225">
        <v>1800</v>
      </c>
      <c r="P5225">
        <v>1242</v>
      </c>
      <c r="Q5225">
        <f>Table5[[#This Row],[Sales]]-Table5[[#This Row],[Expenses]]-Table5[[#This Row],[OverHead]]</f>
        <v>390.6</v>
      </c>
      <c r="R5225" s="4">
        <f>Table5[[#This Row],[net profit]]/Table5[[#This Row],[Sales]]</f>
        <v>0.21700000000000003</v>
      </c>
    </row>
    <row r="5226" spans="1:18" x14ac:dyDescent="0.3">
      <c r="A5226" t="s">
        <v>44496</v>
      </c>
      <c r="B5226" t="s">
        <v>44497</v>
      </c>
      <c r="C5226">
        <v>244725</v>
      </c>
      <c r="D5226">
        <v>576</v>
      </c>
      <c r="E5226" s="2">
        <v>40515</v>
      </c>
      <c r="F5226">
        <v>3</v>
      </c>
      <c r="G5226">
        <v>281</v>
      </c>
      <c r="H5226">
        <v>102</v>
      </c>
      <c r="I5226">
        <v>1</v>
      </c>
      <c r="J5226">
        <v>4097.7416999999996</v>
      </c>
      <c r="K5226">
        <v>0.25</v>
      </c>
      <c r="L5226">
        <v>3073.3062749999999</v>
      </c>
      <c r="M5226">
        <v>457.33062749999999</v>
      </c>
      <c r="N5226">
        <v>2</v>
      </c>
      <c r="O5226">
        <v>4097.7416999999996</v>
      </c>
      <c r="P5226">
        <v>3073.3062749999999</v>
      </c>
      <c r="Q5226">
        <f>Table5[[#This Row],[Sales]]-Table5[[#This Row],[Expenses]]-Table5[[#This Row],[OverHead]]</f>
        <v>567.10479749999968</v>
      </c>
      <c r="R5226" s="4">
        <f>Table5[[#This Row],[net profit]]/Table5[[#This Row],[Sales]]</f>
        <v>0.13839447164275867</v>
      </c>
    </row>
    <row r="5227" spans="1:18" x14ac:dyDescent="0.3">
      <c r="A5227" t="s">
        <v>44498</v>
      </c>
      <c r="B5227" t="s">
        <v>44499</v>
      </c>
      <c r="C5227">
        <v>113365</v>
      </c>
      <c r="D5227">
        <v>510</v>
      </c>
      <c r="E5227" s="2">
        <v>39963</v>
      </c>
      <c r="F5227">
        <v>14</v>
      </c>
      <c r="G5227">
        <v>285</v>
      </c>
      <c r="H5227">
        <v>106</v>
      </c>
      <c r="I5227">
        <v>1</v>
      </c>
      <c r="J5227">
        <v>261.58999999999997</v>
      </c>
      <c r="K5227">
        <v>0.37</v>
      </c>
      <c r="L5227">
        <v>164.80170000000001</v>
      </c>
      <c r="M5227">
        <v>19.357659999999999</v>
      </c>
      <c r="N5227" t="s">
        <v>33392</v>
      </c>
      <c r="O5227">
        <v>261.58999999999997</v>
      </c>
      <c r="P5227">
        <v>164.80170000000001</v>
      </c>
      <c r="Q5227">
        <f>Table5[[#This Row],[Sales]]-Table5[[#This Row],[Expenses]]-Table5[[#This Row],[OverHead]]</f>
        <v>77.430639999999968</v>
      </c>
      <c r="R5227" s="4">
        <f>Table5[[#This Row],[net profit]]/Table5[[#This Row],[Sales]]</f>
        <v>0.29599999999999993</v>
      </c>
    </row>
    <row r="5228" spans="1:18" x14ac:dyDescent="0.3">
      <c r="A5228" t="s">
        <v>44500</v>
      </c>
      <c r="B5228" t="s">
        <v>44501</v>
      </c>
      <c r="C5228">
        <v>155907</v>
      </c>
      <c r="D5228">
        <v>304</v>
      </c>
      <c r="E5228" s="2">
        <v>39842</v>
      </c>
      <c r="F5228">
        <v>8</v>
      </c>
      <c r="G5228">
        <v>283</v>
      </c>
      <c r="H5228">
        <v>101</v>
      </c>
      <c r="I5228">
        <v>1</v>
      </c>
      <c r="J5228">
        <v>298.95999999999998</v>
      </c>
      <c r="K5228">
        <v>0.32</v>
      </c>
      <c r="L5228">
        <v>203.2928</v>
      </c>
      <c r="M5228">
        <v>19.13344</v>
      </c>
      <c r="N5228" t="s">
        <v>33392</v>
      </c>
      <c r="O5228">
        <v>298.95999999999998</v>
      </c>
      <c r="P5228">
        <v>203.2928</v>
      </c>
      <c r="Q5228">
        <f>Table5[[#This Row],[Sales]]-Table5[[#This Row],[Expenses]]-Table5[[#This Row],[OverHead]]</f>
        <v>76.533759999999972</v>
      </c>
      <c r="R5228" s="4">
        <f>Table5[[#This Row],[net profit]]/Table5[[#This Row],[Sales]]</f>
        <v>0.25599999999999995</v>
      </c>
    </row>
    <row r="5229" spans="1:18" x14ac:dyDescent="0.3">
      <c r="A5229" t="s">
        <v>44502</v>
      </c>
      <c r="B5229" t="s">
        <v>44503</v>
      </c>
      <c r="C5229">
        <v>153593</v>
      </c>
      <c r="D5229">
        <v>490</v>
      </c>
      <c r="E5229" s="2">
        <v>39452</v>
      </c>
      <c r="F5229">
        <v>1</v>
      </c>
      <c r="G5229">
        <v>284</v>
      </c>
      <c r="H5229">
        <v>102</v>
      </c>
      <c r="I5229">
        <v>1</v>
      </c>
      <c r="J5229">
        <v>62</v>
      </c>
      <c r="K5229">
        <v>0.39</v>
      </c>
      <c r="L5229">
        <v>37.82</v>
      </c>
      <c r="M5229">
        <v>2.4180000000000001</v>
      </c>
      <c r="N5229" t="s">
        <v>33392</v>
      </c>
      <c r="O5229">
        <v>62</v>
      </c>
      <c r="P5229">
        <v>37.82</v>
      </c>
      <c r="Q5229">
        <f>Table5[[#This Row],[Sales]]-Table5[[#This Row],[Expenses]]-Table5[[#This Row],[OverHead]]</f>
        <v>21.762</v>
      </c>
      <c r="R5229" s="4">
        <f>Table5[[#This Row],[net profit]]/Table5[[#This Row],[Sales]]</f>
        <v>0.35100000000000003</v>
      </c>
    </row>
    <row r="5230" spans="1:18" x14ac:dyDescent="0.3">
      <c r="A5230" t="s">
        <v>44504</v>
      </c>
      <c r="B5230" t="s">
        <v>44505</v>
      </c>
      <c r="C5230">
        <v>64227</v>
      </c>
      <c r="D5230">
        <v>472</v>
      </c>
      <c r="E5230" s="2">
        <v>40076</v>
      </c>
      <c r="F5230">
        <v>5</v>
      </c>
      <c r="G5230">
        <v>284</v>
      </c>
      <c r="H5230">
        <v>103</v>
      </c>
      <c r="I5230">
        <v>1</v>
      </c>
      <c r="J5230">
        <v>32.64</v>
      </c>
      <c r="K5230">
        <v>0.42</v>
      </c>
      <c r="L5230">
        <v>18.9312</v>
      </c>
      <c r="M5230">
        <v>19.112639999999999</v>
      </c>
      <c r="N5230">
        <v>1</v>
      </c>
      <c r="O5230">
        <v>32.64</v>
      </c>
      <c r="P5230">
        <v>18.9312</v>
      </c>
      <c r="Q5230">
        <f>Table5[[#This Row],[Sales]]-Table5[[#This Row],[Expenses]]-Table5[[#This Row],[OverHead]]</f>
        <v>-5.4038399999999989</v>
      </c>
      <c r="R5230" s="4">
        <f>Table5[[#This Row],[net profit]]/Table5[[#This Row],[Sales]]</f>
        <v>-0.16555882352941173</v>
      </c>
    </row>
    <row r="5231" spans="1:18" x14ac:dyDescent="0.3">
      <c r="A5231" t="s">
        <v>44506</v>
      </c>
      <c r="B5231" t="s">
        <v>44507</v>
      </c>
      <c r="C5231">
        <v>158250</v>
      </c>
      <c r="D5231">
        <v>458</v>
      </c>
      <c r="E5231" s="2">
        <v>40052</v>
      </c>
      <c r="F5231">
        <v>16</v>
      </c>
      <c r="G5231">
        <v>285</v>
      </c>
      <c r="H5231">
        <v>108</v>
      </c>
      <c r="I5231">
        <v>1</v>
      </c>
      <c r="J5231">
        <v>69.680000000000007</v>
      </c>
      <c r="K5231">
        <v>0.37</v>
      </c>
      <c r="L5231">
        <v>43.898400000000002</v>
      </c>
      <c r="M5231">
        <v>7.7344799999999996</v>
      </c>
      <c r="N5231" t="s">
        <v>33392</v>
      </c>
      <c r="O5231">
        <v>69.680000000000007</v>
      </c>
      <c r="P5231">
        <v>43.898400000000002</v>
      </c>
      <c r="Q5231">
        <f>Table5[[#This Row],[Sales]]-Table5[[#This Row],[Expenses]]-Table5[[#This Row],[OverHead]]</f>
        <v>18.047120000000007</v>
      </c>
      <c r="R5231" s="4">
        <f>Table5[[#This Row],[net profit]]/Table5[[#This Row],[Sales]]</f>
        <v>0.25900000000000006</v>
      </c>
    </row>
    <row r="5232" spans="1:18" x14ac:dyDescent="0.3">
      <c r="A5232" t="s">
        <v>44508</v>
      </c>
      <c r="B5232" t="s">
        <v>44509</v>
      </c>
      <c r="C5232">
        <v>88100</v>
      </c>
      <c r="D5232">
        <v>454</v>
      </c>
      <c r="E5232" s="2">
        <v>40296</v>
      </c>
      <c r="F5232">
        <v>2</v>
      </c>
      <c r="G5232">
        <v>289</v>
      </c>
      <c r="H5232">
        <v>108</v>
      </c>
      <c r="I5232">
        <v>1</v>
      </c>
      <c r="J5232">
        <v>96.747900000000001</v>
      </c>
      <c r="K5232">
        <v>0.28000000000000003</v>
      </c>
      <c r="L5232">
        <v>69.658488000000006</v>
      </c>
      <c r="M5232">
        <v>8.1268235999999998</v>
      </c>
      <c r="N5232" t="s">
        <v>33392</v>
      </c>
      <c r="O5232">
        <v>96.747900000000001</v>
      </c>
      <c r="P5232">
        <v>69.658488000000006</v>
      </c>
      <c r="Q5232">
        <f>Table5[[#This Row],[Sales]]-Table5[[#This Row],[Expenses]]-Table5[[#This Row],[OverHead]]</f>
        <v>18.962588399999994</v>
      </c>
      <c r="R5232" s="4">
        <f>Table5[[#This Row],[net profit]]/Table5[[#This Row],[Sales]]</f>
        <v>0.19599999999999992</v>
      </c>
    </row>
    <row r="5233" spans="1:18" x14ac:dyDescent="0.3">
      <c r="A5233" t="s">
        <v>44510</v>
      </c>
      <c r="B5233" t="s">
        <v>44511</v>
      </c>
      <c r="C5233">
        <v>235511</v>
      </c>
      <c r="D5233">
        <v>327</v>
      </c>
      <c r="E5233" s="2">
        <v>39998</v>
      </c>
      <c r="F5233">
        <v>9</v>
      </c>
      <c r="G5233">
        <v>291</v>
      </c>
      <c r="H5233">
        <v>101</v>
      </c>
      <c r="I5233">
        <v>1</v>
      </c>
      <c r="J5233">
        <v>1440.24</v>
      </c>
      <c r="K5233">
        <v>0.28000000000000003</v>
      </c>
      <c r="L5233">
        <v>1036.9728</v>
      </c>
      <c r="M5233">
        <v>80.653440000000003</v>
      </c>
      <c r="N5233" t="s">
        <v>33392</v>
      </c>
      <c r="O5233">
        <v>1440.24</v>
      </c>
      <c r="P5233">
        <v>1036.9728</v>
      </c>
      <c r="Q5233">
        <f>Table5[[#This Row],[Sales]]-Table5[[#This Row],[Expenses]]-Table5[[#This Row],[OverHead]]</f>
        <v>322.61376000000001</v>
      </c>
      <c r="R5233" s="4">
        <f>Table5[[#This Row],[net profit]]/Table5[[#This Row],[Sales]]</f>
        <v>0.224</v>
      </c>
    </row>
    <row r="5234" spans="1:18" x14ac:dyDescent="0.3">
      <c r="A5234" t="s">
        <v>44512</v>
      </c>
      <c r="B5234" t="s">
        <v>44513</v>
      </c>
      <c r="C5234">
        <v>124322</v>
      </c>
      <c r="D5234">
        <v>46</v>
      </c>
      <c r="E5234" s="2">
        <v>40474</v>
      </c>
      <c r="F5234">
        <v>1</v>
      </c>
      <c r="G5234">
        <v>292</v>
      </c>
      <c r="H5234">
        <v>108</v>
      </c>
      <c r="I5234">
        <v>3</v>
      </c>
      <c r="J5234">
        <v>46</v>
      </c>
      <c r="K5234">
        <v>1</v>
      </c>
      <c r="L5234">
        <v>41.4</v>
      </c>
      <c r="M5234">
        <v>2.8980000000000001</v>
      </c>
      <c r="N5234">
        <v>0</v>
      </c>
      <c r="O5234">
        <v>138</v>
      </c>
      <c r="P5234">
        <v>124.2</v>
      </c>
      <c r="Q5234">
        <f>Table5[[#This Row],[Sales]]-Table5[[#This Row],[Expenses]]-Table5[[#This Row],[OverHead]]</f>
        <v>10.901999999999997</v>
      </c>
      <c r="R5234" s="4">
        <f>Table5[[#This Row],[net profit]]/Table5[[#This Row],[Sales]]</f>
        <v>7.8999999999999987E-2</v>
      </c>
    </row>
    <row r="5235" spans="1:18" x14ac:dyDescent="0.3">
      <c r="A5235" t="s">
        <v>44514</v>
      </c>
      <c r="B5235" t="s">
        <v>44515</v>
      </c>
      <c r="C5235">
        <v>126613</v>
      </c>
      <c r="D5235">
        <v>294</v>
      </c>
      <c r="E5235" s="2">
        <v>40351</v>
      </c>
      <c r="F5235">
        <v>8</v>
      </c>
      <c r="G5235">
        <v>288</v>
      </c>
      <c r="H5235">
        <v>105</v>
      </c>
      <c r="I5235">
        <v>4</v>
      </c>
      <c r="J5235">
        <v>252.851714882507</v>
      </c>
      <c r="K5235">
        <v>1</v>
      </c>
      <c r="L5235">
        <v>168.722527915927</v>
      </c>
      <c r="M5235">
        <v>19.586978619321101</v>
      </c>
      <c r="N5235">
        <v>0</v>
      </c>
      <c r="O5235">
        <v>1011.40685953003</v>
      </c>
      <c r="P5235">
        <v>674.89011166370699</v>
      </c>
      <c r="Q5235">
        <f>Table5[[#This Row],[Sales]]-Table5[[#This Row],[Expenses]]-Table5[[#This Row],[OverHead]]</f>
        <v>316.92976924700196</v>
      </c>
      <c r="R5235" s="4">
        <f>Table5[[#This Row],[net profit]]/Table5[[#This Row],[Sales]]</f>
        <v>0.31335536857468971</v>
      </c>
    </row>
    <row r="5236" spans="1:18" x14ac:dyDescent="0.3">
      <c r="A5236" t="s">
        <v>44516</v>
      </c>
      <c r="B5236" t="s">
        <v>44517</v>
      </c>
      <c r="C5236">
        <v>125218</v>
      </c>
      <c r="D5236">
        <v>468</v>
      </c>
      <c r="E5236" s="2">
        <v>40492</v>
      </c>
      <c r="F5236">
        <v>5</v>
      </c>
      <c r="G5236">
        <v>288</v>
      </c>
      <c r="H5236">
        <v>108</v>
      </c>
      <c r="I5236">
        <v>1</v>
      </c>
      <c r="J5236">
        <v>35.026800000000001</v>
      </c>
      <c r="K5236">
        <v>0.6</v>
      </c>
      <c r="L5236">
        <v>14.010719999999999</v>
      </c>
      <c r="M5236">
        <v>6.304824</v>
      </c>
      <c r="N5236" t="s">
        <v>33392</v>
      </c>
      <c r="O5236">
        <v>35.026800000000001</v>
      </c>
      <c r="P5236">
        <v>14.010719999999999</v>
      </c>
      <c r="Q5236">
        <f>Table5[[#This Row],[Sales]]-Table5[[#This Row],[Expenses]]-Table5[[#This Row],[OverHead]]</f>
        <v>14.711256000000002</v>
      </c>
      <c r="R5236" s="4">
        <f>Table5[[#This Row],[net profit]]/Table5[[#This Row],[Sales]]</f>
        <v>0.42000000000000004</v>
      </c>
    </row>
    <row r="5237" spans="1:18" x14ac:dyDescent="0.3">
      <c r="A5237" t="s">
        <v>44518</v>
      </c>
      <c r="B5237" t="s">
        <v>44519</v>
      </c>
      <c r="C5237">
        <v>186679</v>
      </c>
      <c r="D5237">
        <v>587</v>
      </c>
      <c r="E5237" s="2">
        <v>39904</v>
      </c>
      <c r="F5237">
        <v>13</v>
      </c>
      <c r="G5237">
        <v>294</v>
      </c>
      <c r="H5237">
        <v>101</v>
      </c>
      <c r="I5237">
        <v>1</v>
      </c>
      <c r="J5237">
        <v>1515</v>
      </c>
      <c r="K5237">
        <v>0.18</v>
      </c>
      <c r="L5237">
        <v>1242.3</v>
      </c>
      <c r="M5237">
        <v>54.54</v>
      </c>
      <c r="N5237" t="s">
        <v>33392</v>
      </c>
      <c r="O5237">
        <v>1515</v>
      </c>
      <c r="P5237">
        <v>1242.3</v>
      </c>
      <c r="Q5237">
        <f>Table5[[#This Row],[Sales]]-Table5[[#This Row],[Expenses]]-Table5[[#This Row],[OverHead]]</f>
        <v>218.16000000000005</v>
      </c>
      <c r="R5237" s="4">
        <f>Table5[[#This Row],[net profit]]/Table5[[#This Row],[Sales]]</f>
        <v>0.14400000000000004</v>
      </c>
    </row>
    <row r="5238" spans="1:18" x14ac:dyDescent="0.3">
      <c r="A5238" t="s">
        <v>44520</v>
      </c>
      <c r="B5238" t="s">
        <v>44521</v>
      </c>
      <c r="C5238">
        <v>63503</v>
      </c>
      <c r="D5238">
        <v>454</v>
      </c>
      <c r="E5238" s="2">
        <v>39544</v>
      </c>
      <c r="F5238">
        <v>4</v>
      </c>
      <c r="G5238">
        <v>288</v>
      </c>
      <c r="H5238">
        <v>108</v>
      </c>
      <c r="I5238">
        <v>1</v>
      </c>
      <c r="J5238">
        <v>93</v>
      </c>
      <c r="K5238">
        <v>0.41</v>
      </c>
      <c r="L5238">
        <v>54.87</v>
      </c>
      <c r="M5238">
        <v>11.439</v>
      </c>
      <c r="N5238" t="s">
        <v>33392</v>
      </c>
      <c r="O5238">
        <v>93</v>
      </c>
      <c r="P5238">
        <v>54.87</v>
      </c>
      <c r="Q5238">
        <f>Table5[[#This Row],[Sales]]-Table5[[#This Row],[Expenses]]-Table5[[#This Row],[OverHead]]</f>
        <v>26.691000000000003</v>
      </c>
      <c r="R5238" s="4">
        <f>Table5[[#This Row],[net profit]]/Table5[[#This Row],[Sales]]</f>
        <v>0.28700000000000003</v>
      </c>
    </row>
    <row r="5239" spans="1:18" x14ac:dyDescent="0.3">
      <c r="A5239" t="s">
        <v>44522</v>
      </c>
      <c r="B5239" t="s">
        <v>44523</v>
      </c>
      <c r="C5239">
        <v>312006</v>
      </c>
      <c r="D5239">
        <v>398</v>
      </c>
      <c r="E5239" s="2">
        <v>40005</v>
      </c>
      <c r="F5239">
        <v>13</v>
      </c>
      <c r="G5239">
        <v>293</v>
      </c>
      <c r="H5239">
        <v>108</v>
      </c>
      <c r="I5239">
        <v>1</v>
      </c>
      <c r="J5239">
        <v>98.88</v>
      </c>
      <c r="K5239">
        <v>0.28999999999999998</v>
      </c>
      <c r="L5239">
        <v>70.204800000000006</v>
      </c>
      <c r="M5239">
        <v>8.6025600000000004</v>
      </c>
      <c r="N5239" t="s">
        <v>33392</v>
      </c>
      <c r="O5239">
        <v>98.88</v>
      </c>
      <c r="P5239">
        <v>70.204800000000006</v>
      </c>
      <c r="Q5239">
        <f>Table5[[#This Row],[Sales]]-Table5[[#This Row],[Expenses]]-Table5[[#This Row],[OverHead]]</f>
        <v>20.072639999999989</v>
      </c>
      <c r="R5239" s="4">
        <f>Table5[[#This Row],[net profit]]/Table5[[#This Row],[Sales]]</f>
        <v>0.2029999999999999</v>
      </c>
    </row>
    <row r="5240" spans="1:18" x14ac:dyDescent="0.3">
      <c r="A5240" t="s">
        <v>44524</v>
      </c>
      <c r="B5240" s="1" t="s">
        <v>44525</v>
      </c>
      <c r="C5240">
        <v>301889</v>
      </c>
      <c r="D5240">
        <v>229</v>
      </c>
      <c r="E5240" s="2">
        <v>40265</v>
      </c>
      <c r="F5240">
        <v>10</v>
      </c>
      <c r="G5240">
        <v>294</v>
      </c>
      <c r="H5240">
        <v>104</v>
      </c>
      <c r="I5240">
        <v>1</v>
      </c>
      <c r="J5240">
        <v>66.187799999999996</v>
      </c>
      <c r="K5240">
        <v>0.23</v>
      </c>
      <c r="L5240">
        <v>50.964606000000003</v>
      </c>
      <c r="M5240">
        <v>3.0446388</v>
      </c>
      <c r="N5240" t="s">
        <v>33392</v>
      </c>
      <c r="O5240">
        <v>66.187799999999996</v>
      </c>
      <c r="P5240">
        <v>50.964606000000003</v>
      </c>
      <c r="Q5240">
        <f>Table5[[#This Row],[Sales]]-Table5[[#This Row],[Expenses]]-Table5[[#This Row],[OverHead]]</f>
        <v>12.178555199999993</v>
      </c>
      <c r="R5240" s="4">
        <f>Table5[[#This Row],[net profit]]/Table5[[#This Row],[Sales]]</f>
        <v>0.18399999999999991</v>
      </c>
    </row>
    <row r="5241" spans="1:18" x14ac:dyDescent="0.3">
      <c r="A5241" t="s">
        <v>44526</v>
      </c>
      <c r="B5241" t="s">
        <v>44527</v>
      </c>
      <c r="C5241">
        <v>86335</v>
      </c>
      <c r="D5241">
        <v>248</v>
      </c>
      <c r="E5241" s="2">
        <v>40436</v>
      </c>
      <c r="F5241">
        <v>4</v>
      </c>
      <c r="G5241">
        <v>289</v>
      </c>
      <c r="H5241">
        <v>105</v>
      </c>
      <c r="I5241">
        <v>1</v>
      </c>
      <c r="J5241">
        <v>244.7432</v>
      </c>
      <c r="K5241">
        <v>0.42</v>
      </c>
      <c r="L5241">
        <v>141.95105599999999</v>
      </c>
      <c r="M5241">
        <v>20.558428800000002</v>
      </c>
      <c r="N5241" t="s">
        <v>33392</v>
      </c>
      <c r="O5241">
        <v>244.7432</v>
      </c>
      <c r="P5241">
        <v>141.95105599999999</v>
      </c>
      <c r="Q5241">
        <f>Table5[[#This Row],[Sales]]-Table5[[#This Row],[Expenses]]-Table5[[#This Row],[OverHead]]</f>
        <v>82.233715200000006</v>
      </c>
      <c r="R5241" s="4">
        <f>Table5[[#This Row],[net profit]]/Table5[[#This Row],[Sales]]</f>
        <v>0.33600000000000002</v>
      </c>
    </row>
    <row r="5242" spans="1:18" x14ac:dyDescent="0.3">
      <c r="A5242" t="s">
        <v>44528</v>
      </c>
      <c r="B5242" t="s">
        <v>44529</v>
      </c>
      <c r="C5242">
        <v>69554</v>
      </c>
      <c r="D5242">
        <v>595</v>
      </c>
      <c r="E5242" s="2">
        <v>39773</v>
      </c>
      <c r="F5242">
        <v>7</v>
      </c>
      <c r="G5242">
        <v>286</v>
      </c>
      <c r="H5242">
        <v>100</v>
      </c>
      <c r="I5242">
        <v>1</v>
      </c>
      <c r="J5242">
        <v>1500</v>
      </c>
      <c r="K5242">
        <v>0.24</v>
      </c>
      <c r="L5242">
        <v>1140</v>
      </c>
      <c r="M5242">
        <v>108</v>
      </c>
      <c r="N5242" t="s">
        <v>33392</v>
      </c>
      <c r="O5242">
        <v>1500</v>
      </c>
      <c r="P5242">
        <v>1140</v>
      </c>
      <c r="Q5242">
        <f>Table5[[#This Row],[Sales]]-Table5[[#This Row],[Expenses]]-Table5[[#This Row],[OverHead]]</f>
        <v>252</v>
      </c>
      <c r="R5242" s="4">
        <f>Table5[[#This Row],[net profit]]/Table5[[#This Row],[Sales]]</f>
        <v>0.16800000000000001</v>
      </c>
    </row>
    <row r="5243" spans="1:18" x14ac:dyDescent="0.3">
      <c r="A5243" s="1" t="s">
        <v>44530</v>
      </c>
      <c r="B5243" t="s">
        <v>44531</v>
      </c>
      <c r="C5243">
        <v>72972</v>
      </c>
      <c r="D5243">
        <v>404</v>
      </c>
      <c r="E5243" s="2">
        <v>40232</v>
      </c>
      <c r="F5243">
        <v>1</v>
      </c>
      <c r="G5243">
        <v>286</v>
      </c>
      <c r="H5243">
        <v>100</v>
      </c>
      <c r="I5243">
        <v>1</v>
      </c>
      <c r="J5243">
        <v>74.256</v>
      </c>
      <c r="K5243">
        <v>0.39</v>
      </c>
      <c r="L5243">
        <v>45.29616</v>
      </c>
      <c r="M5243">
        <v>5.7919679999999998</v>
      </c>
      <c r="N5243" t="s">
        <v>33392</v>
      </c>
      <c r="O5243">
        <v>74.256</v>
      </c>
      <c r="P5243">
        <v>45.29616</v>
      </c>
      <c r="Q5243">
        <f>Table5[[#This Row],[Sales]]-Table5[[#This Row],[Expenses]]-Table5[[#This Row],[OverHead]]</f>
        <v>23.167871999999999</v>
      </c>
      <c r="R5243" s="4">
        <f>Table5[[#This Row],[net profit]]/Table5[[#This Row],[Sales]]</f>
        <v>0.312</v>
      </c>
    </row>
    <row r="5244" spans="1:18" x14ac:dyDescent="0.3">
      <c r="A5244" t="s">
        <v>44532</v>
      </c>
      <c r="B5244" t="s">
        <v>44533</v>
      </c>
      <c r="C5244">
        <v>43466</v>
      </c>
      <c r="D5244">
        <v>591</v>
      </c>
      <c r="E5244" s="2">
        <v>40063</v>
      </c>
      <c r="F5244">
        <v>7</v>
      </c>
      <c r="G5244">
        <v>293</v>
      </c>
      <c r="H5244">
        <v>102</v>
      </c>
      <c r="I5244">
        <v>1</v>
      </c>
      <c r="J5244">
        <v>1751</v>
      </c>
      <c r="K5244">
        <v>0.27</v>
      </c>
      <c r="L5244">
        <v>1278.23</v>
      </c>
      <c r="M5244">
        <v>141.83099999999999</v>
      </c>
      <c r="N5244" t="s">
        <v>33392</v>
      </c>
      <c r="O5244">
        <v>1751</v>
      </c>
      <c r="P5244">
        <v>1278.23</v>
      </c>
      <c r="Q5244">
        <f>Table5[[#This Row],[Sales]]-Table5[[#This Row],[Expenses]]-Table5[[#This Row],[OverHead]]</f>
        <v>330.93899999999996</v>
      </c>
      <c r="R5244" s="4">
        <f>Table5[[#This Row],[net profit]]/Table5[[#This Row],[Sales]]</f>
        <v>0.18899999999999997</v>
      </c>
    </row>
    <row r="5245" spans="1:18" x14ac:dyDescent="0.3">
      <c r="A5245" t="s">
        <v>44534</v>
      </c>
      <c r="B5245" t="s">
        <v>44535</v>
      </c>
      <c r="C5245">
        <v>331034</v>
      </c>
      <c r="D5245">
        <v>589</v>
      </c>
      <c r="E5245" s="2">
        <v>40347</v>
      </c>
      <c r="F5245">
        <v>14</v>
      </c>
      <c r="G5245">
        <v>293</v>
      </c>
      <c r="H5245">
        <v>107</v>
      </c>
      <c r="I5245">
        <v>1</v>
      </c>
      <c r="J5245">
        <v>1928.16</v>
      </c>
      <c r="K5245">
        <v>0.18</v>
      </c>
      <c r="L5245">
        <v>1581.0912000000001</v>
      </c>
      <c r="M5245">
        <v>34.706879999999998</v>
      </c>
      <c r="N5245" t="s">
        <v>33392</v>
      </c>
      <c r="O5245">
        <v>1928.16</v>
      </c>
      <c r="P5245">
        <v>1581.0912000000001</v>
      </c>
      <c r="Q5245">
        <f>Table5[[#This Row],[Sales]]-Table5[[#This Row],[Expenses]]-Table5[[#This Row],[OverHead]]</f>
        <v>312.36192</v>
      </c>
      <c r="R5245" s="4">
        <f>Table5[[#This Row],[net profit]]/Table5[[#This Row],[Sales]]</f>
        <v>0.16200000000000001</v>
      </c>
    </row>
    <row r="5246" spans="1:18" x14ac:dyDescent="0.3">
      <c r="A5246" t="s">
        <v>44536</v>
      </c>
      <c r="B5246" t="s">
        <v>44537</v>
      </c>
      <c r="C5246">
        <v>304977</v>
      </c>
      <c r="D5246">
        <v>331</v>
      </c>
      <c r="E5246" s="2">
        <v>39663</v>
      </c>
      <c r="F5246">
        <v>14</v>
      </c>
      <c r="G5246">
        <v>287</v>
      </c>
      <c r="H5246">
        <v>101</v>
      </c>
      <c r="I5246">
        <v>1</v>
      </c>
      <c r="J5246">
        <v>1363</v>
      </c>
      <c r="K5246">
        <v>0.17</v>
      </c>
      <c r="L5246">
        <v>1131.29</v>
      </c>
      <c r="M5246">
        <v>46.341999999999999</v>
      </c>
      <c r="N5246" t="s">
        <v>33392</v>
      </c>
      <c r="O5246">
        <v>1363</v>
      </c>
      <c r="P5246">
        <v>1131.29</v>
      </c>
      <c r="Q5246">
        <f>Table5[[#This Row],[Sales]]-Table5[[#This Row],[Expenses]]-Table5[[#This Row],[OverHead]]</f>
        <v>185.36800000000005</v>
      </c>
      <c r="R5246" s="4">
        <f>Table5[[#This Row],[net profit]]/Table5[[#This Row],[Sales]]</f>
        <v>0.13600000000000004</v>
      </c>
    </row>
    <row r="5247" spans="1:18" x14ac:dyDescent="0.3">
      <c r="A5247" t="s">
        <v>44538</v>
      </c>
      <c r="B5247" t="s">
        <v>44539</v>
      </c>
      <c r="C5247">
        <v>67055</v>
      </c>
      <c r="D5247">
        <v>507</v>
      </c>
      <c r="E5247" s="2">
        <v>40305</v>
      </c>
      <c r="F5247">
        <v>6</v>
      </c>
      <c r="G5247">
        <v>293</v>
      </c>
      <c r="H5247">
        <v>101</v>
      </c>
      <c r="I5247">
        <v>1</v>
      </c>
      <c r="J5247">
        <v>81.1434</v>
      </c>
      <c r="K5247">
        <v>0.49</v>
      </c>
      <c r="L5247">
        <v>41.383133999999998</v>
      </c>
      <c r="M5247">
        <v>33.976026599999997</v>
      </c>
      <c r="N5247">
        <v>2</v>
      </c>
      <c r="O5247">
        <v>81.1434</v>
      </c>
      <c r="P5247">
        <v>41.383133999999998</v>
      </c>
      <c r="Q5247">
        <f>Table5[[#This Row],[Sales]]-Table5[[#This Row],[Expenses]]-Table5[[#This Row],[OverHead]]</f>
        <v>5.7842394000000041</v>
      </c>
      <c r="R5247" s="4">
        <f>Table5[[#This Row],[net profit]]/Table5[[#This Row],[Sales]]</f>
        <v>7.1284163591863348E-2</v>
      </c>
    </row>
    <row r="5248" spans="1:18" x14ac:dyDescent="0.3">
      <c r="A5248" t="s">
        <v>44540</v>
      </c>
      <c r="B5248" t="s">
        <v>44541</v>
      </c>
      <c r="C5248">
        <v>165898</v>
      </c>
      <c r="D5248">
        <v>495</v>
      </c>
      <c r="E5248" s="2">
        <v>40471</v>
      </c>
      <c r="F5248">
        <v>3</v>
      </c>
      <c r="G5248">
        <v>292</v>
      </c>
      <c r="H5248">
        <v>105</v>
      </c>
      <c r="I5248">
        <v>1</v>
      </c>
      <c r="J5248">
        <v>53.04</v>
      </c>
      <c r="K5248">
        <v>0.112</v>
      </c>
      <c r="L5248">
        <v>47.099519999999998</v>
      </c>
      <c r="M5248">
        <v>0.59404800000000002</v>
      </c>
      <c r="N5248" t="s">
        <v>33392</v>
      </c>
      <c r="O5248">
        <v>53.04</v>
      </c>
      <c r="P5248">
        <v>47.099519999999998</v>
      </c>
      <c r="Q5248">
        <f>Table5[[#This Row],[Sales]]-Table5[[#This Row],[Expenses]]-Table5[[#This Row],[OverHead]]</f>
        <v>5.346432000000001</v>
      </c>
      <c r="R5248" s="4">
        <f>Table5[[#This Row],[net profit]]/Table5[[#This Row],[Sales]]</f>
        <v>0.10080000000000001</v>
      </c>
    </row>
    <row r="5249" spans="1:18" x14ac:dyDescent="0.3">
      <c r="A5249" t="s">
        <v>44542</v>
      </c>
      <c r="B5249" t="s">
        <v>44543</v>
      </c>
      <c r="C5249">
        <v>190054</v>
      </c>
      <c r="D5249">
        <v>458</v>
      </c>
      <c r="E5249" s="2">
        <v>40226</v>
      </c>
      <c r="F5249">
        <v>6</v>
      </c>
      <c r="G5249">
        <v>294</v>
      </c>
      <c r="H5249">
        <v>109</v>
      </c>
      <c r="I5249">
        <v>1</v>
      </c>
      <c r="J5249">
        <v>71.073599999999999</v>
      </c>
      <c r="K5249">
        <v>0.22</v>
      </c>
      <c r="L5249">
        <v>55.437407999999998</v>
      </c>
      <c r="M5249">
        <v>3.1272384</v>
      </c>
      <c r="N5249" t="s">
        <v>33392</v>
      </c>
      <c r="O5249">
        <v>71.073599999999999</v>
      </c>
      <c r="P5249">
        <v>55.437407999999998</v>
      </c>
      <c r="Q5249">
        <f>Table5[[#This Row],[Sales]]-Table5[[#This Row],[Expenses]]-Table5[[#This Row],[OverHead]]</f>
        <v>12.508953600000002</v>
      </c>
      <c r="R5249" s="4">
        <f>Table5[[#This Row],[net profit]]/Table5[[#This Row],[Sales]]</f>
        <v>0.17600000000000002</v>
      </c>
    </row>
    <row r="5250" spans="1:18" x14ac:dyDescent="0.3">
      <c r="A5250" t="s">
        <v>44544</v>
      </c>
      <c r="B5250" s="1" t="s">
        <v>44545</v>
      </c>
      <c r="C5250">
        <v>152879</v>
      </c>
      <c r="D5250">
        <v>296</v>
      </c>
      <c r="E5250" s="2">
        <v>39952</v>
      </c>
      <c r="F5250">
        <v>3</v>
      </c>
      <c r="G5250">
        <v>292</v>
      </c>
      <c r="H5250">
        <v>105</v>
      </c>
      <c r="I5250">
        <v>1</v>
      </c>
      <c r="J5250">
        <v>276.42</v>
      </c>
      <c r="K5250">
        <v>0.18</v>
      </c>
      <c r="L5250">
        <v>226.6644</v>
      </c>
      <c r="M5250">
        <v>9.9511199999999995</v>
      </c>
      <c r="N5250" t="s">
        <v>33392</v>
      </c>
      <c r="O5250">
        <v>276.42</v>
      </c>
      <c r="P5250">
        <v>226.6644</v>
      </c>
      <c r="Q5250">
        <f>Table5[[#This Row],[Sales]]-Table5[[#This Row],[Expenses]]-Table5[[#This Row],[OverHead]]</f>
        <v>39.804480000000012</v>
      </c>
      <c r="R5250" s="4">
        <f>Table5[[#This Row],[net profit]]/Table5[[#This Row],[Sales]]</f>
        <v>0.14400000000000004</v>
      </c>
    </row>
    <row r="5251" spans="1:18" x14ac:dyDescent="0.3">
      <c r="A5251" t="s">
        <v>44546</v>
      </c>
      <c r="B5251" t="s">
        <v>44547</v>
      </c>
      <c r="C5251">
        <v>901</v>
      </c>
      <c r="D5251">
        <v>344</v>
      </c>
      <c r="E5251" s="2">
        <v>40363</v>
      </c>
      <c r="F5251">
        <v>12</v>
      </c>
      <c r="G5251">
        <v>293</v>
      </c>
      <c r="H5251">
        <v>101</v>
      </c>
      <c r="I5251">
        <v>1</v>
      </c>
      <c r="J5251">
        <v>2060.4</v>
      </c>
      <c r="K5251">
        <v>0.3</v>
      </c>
      <c r="L5251">
        <v>1442.28</v>
      </c>
      <c r="M5251">
        <v>335.43599999999998</v>
      </c>
      <c r="N5251">
        <v>2</v>
      </c>
      <c r="O5251">
        <v>2060.4</v>
      </c>
      <c r="P5251">
        <v>1442.28</v>
      </c>
      <c r="Q5251">
        <f>Table5[[#This Row],[Sales]]-Table5[[#This Row],[Expenses]]-Table5[[#This Row],[OverHead]]</f>
        <v>282.68400000000014</v>
      </c>
      <c r="R5251" s="4">
        <f>Table5[[#This Row],[net profit]]/Table5[[#This Row],[Sales]]</f>
        <v>0.13719860221316255</v>
      </c>
    </row>
    <row r="5252" spans="1:18" x14ac:dyDescent="0.3">
      <c r="A5252" s="1" t="s">
        <v>44548</v>
      </c>
      <c r="B5252" t="s">
        <v>44549</v>
      </c>
      <c r="C5252">
        <v>194029</v>
      </c>
      <c r="D5252">
        <v>406</v>
      </c>
      <c r="E5252" s="2">
        <v>40466</v>
      </c>
      <c r="F5252">
        <v>13</v>
      </c>
      <c r="G5252">
        <v>294</v>
      </c>
      <c r="H5252">
        <v>110</v>
      </c>
      <c r="I5252">
        <v>1</v>
      </c>
      <c r="J5252">
        <v>176.5008</v>
      </c>
      <c r="K5252">
        <v>0.17199999999999999</v>
      </c>
      <c r="L5252">
        <v>146.14266240000001</v>
      </c>
      <c r="M5252">
        <v>3.0358137599999999</v>
      </c>
      <c r="N5252" t="s">
        <v>33392</v>
      </c>
      <c r="O5252">
        <v>176.5008</v>
      </c>
      <c r="P5252">
        <v>146.14266240000001</v>
      </c>
      <c r="Q5252">
        <f>Table5[[#This Row],[Sales]]-Table5[[#This Row],[Expenses]]-Table5[[#This Row],[OverHead]]</f>
        <v>27.322323839999992</v>
      </c>
      <c r="R5252" s="4">
        <f>Table5[[#This Row],[net profit]]/Table5[[#This Row],[Sales]]</f>
        <v>0.15479999999999997</v>
      </c>
    </row>
    <row r="5253" spans="1:18" x14ac:dyDescent="0.3">
      <c r="A5253" t="s">
        <v>44550</v>
      </c>
      <c r="B5253" t="s">
        <v>44551</v>
      </c>
      <c r="C5253">
        <v>324344</v>
      </c>
      <c r="D5253">
        <v>245</v>
      </c>
      <c r="E5253" s="2">
        <v>40096</v>
      </c>
      <c r="F5253">
        <v>5</v>
      </c>
      <c r="G5253">
        <v>283</v>
      </c>
      <c r="H5253">
        <v>103</v>
      </c>
      <c r="I5253">
        <v>1</v>
      </c>
      <c r="J5253">
        <v>275.39999999999998</v>
      </c>
      <c r="K5253">
        <v>0.41</v>
      </c>
      <c r="L5253">
        <v>162.48599999999999</v>
      </c>
      <c r="M5253">
        <v>11.291399999999999</v>
      </c>
      <c r="N5253" t="s">
        <v>33392</v>
      </c>
      <c r="O5253">
        <v>275.39999999999998</v>
      </c>
      <c r="P5253">
        <v>162.48599999999999</v>
      </c>
      <c r="Q5253">
        <f>Table5[[#This Row],[Sales]]-Table5[[#This Row],[Expenses]]-Table5[[#This Row],[OverHead]]</f>
        <v>101.62259999999999</v>
      </c>
      <c r="R5253" s="4">
        <f>Table5[[#This Row],[net profit]]/Table5[[#This Row],[Sales]]</f>
        <v>0.36899999999999999</v>
      </c>
    </row>
    <row r="5254" spans="1:18" x14ac:dyDescent="0.3">
      <c r="A5254" t="s">
        <v>44552</v>
      </c>
      <c r="B5254" t="s">
        <v>44553</v>
      </c>
      <c r="C5254">
        <v>274185</v>
      </c>
      <c r="D5254">
        <v>363</v>
      </c>
      <c r="E5254" s="2">
        <v>39699</v>
      </c>
      <c r="F5254">
        <v>7</v>
      </c>
      <c r="G5254">
        <v>282</v>
      </c>
      <c r="H5254">
        <v>105</v>
      </c>
      <c r="I5254">
        <v>1</v>
      </c>
      <c r="J5254">
        <v>2000</v>
      </c>
      <c r="K5254">
        <v>0.3</v>
      </c>
      <c r="L5254">
        <v>1400</v>
      </c>
      <c r="M5254">
        <v>120</v>
      </c>
      <c r="N5254" t="s">
        <v>33392</v>
      </c>
      <c r="O5254">
        <v>2000</v>
      </c>
      <c r="P5254">
        <v>1400</v>
      </c>
      <c r="Q5254">
        <f>Table5[[#This Row],[Sales]]-Table5[[#This Row],[Expenses]]-Table5[[#This Row],[OverHead]]</f>
        <v>480</v>
      </c>
      <c r="R5254" s="4">
        <f>Table5[[#This Row],[net profit]]/Table5[[#This Row],[Sales]]</f>
        <v>0.24</v>
      </c>
    </row>
    <row r="5255" spans="1:18" x14ac:dyDescent="0.3">
      <c r="A5255" t="s">
        <v>44554</v>
      </c>
      <c r="B5255" t="s">
        <v>44555</v>
      </c>
      <c r="C5255">
        <v>189468</v>
      </c>
      <c r="D5255">
        <v>594</v>
      </c>
      <c r="E5255" s="2">
        <v>39633</v>
      </c>
      <c r="F5255">
        <v>11</v>
      </c>
      <c r="G5255">
        <v>288</v>
      </c>
      <c r="H5255">
        <v>104</v>
      </c>
      <c r="I5255">
        <v>1</v>
      </c>
      <c r="J5255">
        <v>1800</v>
      </c>
      <c r="K5255">
        <v>0.25</v>
      </c>
      <c r="L5255">
        <v>1350</v>
      </c>
      <c r="M5255">
        <v>90</v>
      </c>
      <c r="N5255" t="s">
        <v>33392</v>
      </c>
      <c r="O5255">
        <v>1800</v>
      </c>
      <c r="P5255">
        <v>1350</v>
      </c>
      <c r="Q5255">
        <f>Table5[[#This Row],[Sales]]-Table5[[#This Row],[Expenses]]-Table5[[#This Row],[OverHead]]</f>
        <v>360</v>
      </c>
      <c r="R5255" s="4">
        <f>Table5[[#This Row],[net profit]]/Table5[[#This Row],[Sales]]</f>
        <v>0.2</v>
      </c>
    </row>
    <row r="5256" spans="1:18" x14ac:dyDescent="0.3">
      <c r="A5256" t="s">
        <v>44556</v>
      </c>
      <c r="B5256" t="s">
        <v>44557</v>
      </c>
      <c r="C5256">
        <v>25186</v>
      </c>
      <c r="D5256">
        <v>357</v>
      </c>
      <c r="E5256" s="2">
        <v>40472</v>
      </c>
      <c r="F5256">
        <v>8</v>
      </c>
      <c r="G5256">
        <v>283</v>
      </c>
      <c r="H5256">
        <v>102</v>
      </c>
      <c r="I5256">
        <v>1</v>
      </c>
      <c r="J5256">
        <v>2100.8000000000002</v>
      </c>
      <c r="K5256">
        <v>0.17</v>
      </c>
      <c r="L5256">
        <v>1743.664</v>
      </c>
      <c r="M5256">
        <v>221.4272</v>
      </c>
      <c r="N5256">
        <v>2</v>
      </c>
      <c r="O5256">
        <v>2100.8000000000002</v>
      </c>
      <c r="P5256">
        <v>1743.664</v>
      </c>
      <c r="Q5256">
        <f>Table5[[#This Row],[Sales]]-Table5[[#This Row],[Expenses]]-Table5[[#This Row],[OverHead]]</f>
        <v>135.7088000000002</v>
      </c>
      <c r="R5256" s="4">
        <f>Table5[[#This Row],[net profit]]/Table5[[#This Row],[Sales]]</f>
        <v>6.4598629093678681E-2</v>
      </c>
    </row>
    <row r="5257" spans="1:18" x14ac:dyDescent="0.3">
      <c r="A5257" t="s">
        <v>44558</v>
      </c>
      <c r="B5257" t="s">
        <v>44559</v>
      </c>
      <c r="C5257">
        <v>141709</v>
      </c>
      <c r="D5257">
        <v>386</v>
      </c>
      <c r="E5257" s="2">
        <v>40045</v>
      </c>
      <c r="F5257">
        <v>7</v>
      </c>
      <c r="G5257">
        <v>284</v>
      </c>
      <c r="H5257">
        <v>109</v>
      </c>
      <c r="I5257">
        <v>1</v>
      </c>
      <c r="J5257">
        <v>1616</v>
      </c>
      <c r="K5257">
        <v>0.18</v>
      </c>
      <c r="L5257">
        <v>1325.12</v>
      </c>
      <c r="M5257">
        <v>87.263999999999996</v>
      </c>
      <c r="N5257" t="s">
        <v>33392</v>
      </c>
      <c r="O5257">
        <v>1616</v>
      </c>
      <c r="P5257">
        <v>1325.12</v>
      </c>
      <c r="Q5257">
        <f>Table5[[#This Row],[Sales]]-Table5[[#This Row],[Expenses]]-Table5[[#This Row],[OverHead]]</f>
        <v>203.6160000000001</v>
      </c>
      <c r="R5257" s="4">
        <f>Table5[[#This Row],[net profit]]/Table5[[#This Row],[Sales]]</f>
        <v>0.12600000000000006</v>
      </c>
    </row>
    <row r="5258" spans="1:18" x14ac:dyDescent="0.3">
      <c r="A5258" t="s">
        <v>44560</v>
      </c>
      <c r="B5258" t="s">
        <v>44561</v>
      </c>
      <c r="C5258">
        <v>172647</v>
      </c>
      <c r="D5258">
        <v>235</v>
      </c>
      <c r="E5258" s="2">
        <v>40255</v>
      </c>
      <c r="F5258">
        <v>13</v>
      </c>
      <c r="G5258">
        <v>291</v>
      </c>
      <c r="H5258">
        <v>106</v>
      </c>
      <c r="I5258">
        <v>1</v>
      </c>
      <c r="J5258">
        <v>68.958500000000001</v>
      </c>
      <c r="K5258">
        <v>0.3</v>
      </c>
      <c r="L5258">
        <v>48.270949999999999</v>
      </c>
      <c r="M5258">
        <v>6.2062650000000001</v>
      </c>
      <c r="N5258" t="s">
        <v>33392</v>
      </c>
      <c r="O5258">
        <v>68.958500000000001</v>
      </c>
      <c r="P5258">
        <v>48.270949999999999</v>
      </c>
      <c r="Q5258">
        <f>Table5[[#This Row],[Sales]]-Table5[[#This Row],[Expenses]]-Table5[[#This Row],[OverHead]]</f>
        <v>14.481285000000002</v>
      </c>
      <c r="R5258" s="4">
        <f>Table5[[#This Row],[net profit]]/Table5[[#This Row],[Sales]]</f>
        <v>0.21000000000000002</v>
      </c>
    </row>
    <row r="5259" spans="1:18" x14ac:dyDescent="0.3">
      <c r="A5259" t="s">
        <v>44562</v>
      </c>
      <c r="B5259" t="s">
        <v>44563</v>
      </c>
      <c r="C5259">
        <v>178192</v>
      </c>
      <c r="D5259">
        <v>360</v>
      </c>
      <c r="E5259" s="2">
        <v>40400</v>
      </c>
      <c r="F5259">
        <v>13</v>
      </c>
      <c r="G5259">
        <v>287</v>
      </c>
      <c r="H5259">
        <v>109</v>
      </c>
      <c r="I5259">
        <v>1</v>
      </c>
      <c r="J5259">
        <v>1872.54</v>
      </c>
      <c r="K5259">
        <v>0.23</v>
      </c>
      <c r="L5259">
        <v>1441.8558</v>
      </c>
      <c r="M5259">
        <v>86.136840000000007</v>
      </c>
      <c r="N5259" t="s">
        <v>33392</v>
      </c>
      <c r="O5259">
        <v>1872.54</v>
      </c>
      <c r="P5259">
        <v>1441.8558</v>
      </c>
      <c r="Q5259">
        <f>Table5[[#This Row],[Sales]]-Table5[[#This Row],[Expenses]]-Table5[[#This Row],[OverHead]]</f>
        <v>344.54735999999991</v>
      </c>
      <c r="R5259" s="4">
        <f>Table5[[#This Row],[net profit]]/Table5[[#This Row],[Sales]]</f>
        <v>0.18399999999999997</v>
      </c>
    </row>
    <row r="5260" spans="1:18" x14ac:dyDescent="0.3">
      <c r="A5260" t="s">
        <v>44564</v>
      </c>
      <c r="B5260" t="s">
        <v>44565</v>
      </c>
      <c r="C5260">
        <v>400122</v>
      </c>
      <c r="D5260">
        <v>452</v>
      </c>
      <c r="E5260" s="2">
        <v>40461</v>
      </c>
      <c r="F5260">
        <v>15</v>
      </c>
      <c r="G5260">
        <v>286</v>
      </c>
      <c r="H5260">
        <v>105</v>
      </c>
      <c r="I5260">
        <v>1</v>
      </c>
      <c r="J5260">
        <v>79.56</v>
      </c>
      <c r="K5260">
        <v>0.39</v>
      </c>
      <c r="L5260">
        <v>48.531599999999997</v>
      </c>
      <c r="M5260">
        <v>9.3085199999999997</v>
      </c>
      <c r="N5260" t="s">
        <v>33392</v>
      </c>
      <c r="O5260">
        <v>79.56</v>
      </c>
      <c r="P5260">
        <v>48.531599999999997</v>
      </c>
      <c r="Q5260">
        <f>Table5[[#This Row],[Sales]]-Table5[[#This Row],[Expenses]]-Table5[[#This Row],[OverHead]]</f>
        <v>21.719880000000003</v>
      </c>
      <c r="R5260" s="4">
        <f>Table5[[#This Row],[net profit]]/Table5[[#This Row],[Sales]]</f>
        <v>0.27300000000000002</v>
      </c>
    </row>
    <row r="5261" spans="1:18" x14ac:dyDescent="0.3">
      <c r="A5261" t="s">
        <v>44566</v>
      </c>
      <c r="B5261" t="s">
        <v>44567</v>
      </c>
      <c r="C5261">
        <v>301132</v>
      </c>
      <c r="D5261">
        <v>306</v>
      </c>
      <c r="E5261" s="2">
        <v>40430</v>
      </c>
      <c r="F5261">
        <v>16</v>
      </c>
      <c r="G5261">
        <v>286</v>
      </c>
      <c r="H5261">
        <v>110</v>
      </c>
      <c r="I5261">
        <v>1</v>
      </c>
      <c r="J5261">
        <v>126.7146</v>
      </c>
      <c r="K5261">
        <v>0.2</v>
      </c>
      <c r="L5261">
        <v>101.37168</v>
      </c>
      <c r="M5261">
        <v>5.0685840000000004</v>
      </c>
      <c r="N5261" t="s">
        <v>33392</v>
      </c>
      <c r="O5261">
        <v>126.7146</v>
      </c>
      <c r="P5261">
        <v>101.37168</v>
      </c>
      <c r="Q5261">
        <f>Table5[[#This Row],[Sales]]-Table5[[#This Row],[Expenses]]-Table5[[#This Row],[OverHead]]</f>
        <v>20.274336000000005</v>
      </c>
      <c r="R5261" s="4">
        <f>Table5[[#This Row],[net profit]]/Table5[[#This Row],[Sales]]</f>
        <v>0.16000000000000003</v>
      </c>
    </row>
    <row r="5262" spans="1:18" x14ac:dyDescent="0.3">
      <c r="A5262" t="s">
        <v>44568</v>
      </c>
      <c r="B5262" t="s">
        <v>44569</v>
      </c>
      <c r="C5262">
        <v>198994</v>
      </c>
      <c r="D5262">
        <v>533</v>
      </c>
      <c r="E5262" s="2">
        <v>40543</v>
      </c>
      <c r="F5262">
        <v>11</v>
      </c>
      <c r="G5262">
        <v>285</v>
      </c>
      <c r="H5262">
        <v>104</v>
      </c>
      <c r="I5262">
        <v>1</v>
      </c>
      <c r="J5262">
        <v>80.355599999999995</v>
      </c>
      <c r="K5262">
        <v>0.23</v>
      </c>
      <c r="L5262">
        <v>61.873812000000001</v>
      </c>
      <c r="M5262">
        <v>1.8481787999999999</v>
      </c>
      <c r="N5262" t="s">
        <v>33392</v>
      </c>
      <c r="O5262">
        <v>80.355599999999995</v>
      </c>
      <c r="P5262">
        <v>61.873812000000001</v>
      </c>
      <c r="Q5262">
        <f>Table5[[#This Row],[Sales]]-Table5[[#This Row],[Expenses]]-Table5[[#This Row],[OverHead]]</f>
        <v>16.633609199999995</v>
      </c>
      <c r="R5262" s="4">
        <f>Table5[[#This Row],[net profit]]/Table5[[#This Row],[Sales]]</f>
        <v>0.20699999999999996</v>
      </c>
    </row>
    <row r="5263" spans="1:18" x14ac:dyDescent="0.3">
      <c r="A5263" t="s">
        <v>44570</v>
      </c>
      <c r="B5263" t="s">
        <v>44571</v>
      </c>
      <c r="C5263">
        <v>306492</v>
      </c>
      <c r="D5263">
        <v>252</v>
      </c>
      <c r="E5263" s="2">
        <v>40381</v>
      </c>
      <c r="F5263">
        <v>9</v>
      </c>
      <c r="G5263">
        <v>289</v>
      </c>
      <c r="H5263">
        <v>104</v>
      </c>
      <c r="I5263">
        <v>1</v>
      </c>
      <c r="J5263">
        <v>326.6542</v>
      </c>
      <c r="K5263">
        <v>0.5</v>
      </c>
      <c r="L5263">
        <v>163.3271</v>
      </c>
      <c r="M5263">
        <v>48.998130000000003</v>
      </c>
      <c r="N5263" t="s">
        <v>33392</v>
      </c>
      <c r="O5263">
        <v>326.6542</v>
      </c>
      <c r="P5263">
        <v>163.3271</v>
      </c>
      <c r="Q5263">
        <f>Table5[[#This Row],[Sales]]-Table5[[#This Row],[Expenses]]-Table5[[#This Row],[OverHead]]</f>
        <v>114.32897</v>
      </c>
      <c r="R5263" s="4">
        <f>Table5[[#This Row],[net profit]]/Table5[[#This Row],[Sales]]</f>
        <v>0.35</v>
      </c>
    </row>
    <row r="5264" spans="1:18" x14ac:dyDescent="0.3">
      <c r="A5264" t="s">
        <v>44572</v>
      </c>
      <c r="B5264" t="s">
        <v>44573</v>
      </c>
      <c r="C5264">
        <v>199436</v>
      </c>
      <c r="D5264">
        <v>518</v>
      </c>
      <c r="E5264" s="2">
        <v>40065</v>
      </c>
      <c r="F5264">
        <v>13</v>
      </c>
      <c r="G5264">
        <v>287</v>
      </c>
      <c r="H5264">
        <v>100</v>
      </c>
      <c r="I5264">
        <v>1</v>
      </c>
      <c r="J5264">
        <v>249.6</v>
      </c>
      <c r="K5264">
        <v>0.32</v>
      </c>
      <c r="L5264">
        <v>169.72800000000001</v>
      </c>
      <c r="M5264">
        <v>38.961599999999997</v>
      </c>
      <c r="N5264">
        <v>1</v>
      </c>
      <c r="O5264">
        <v>249.6</v>
      </c>
      <c r="P5264">
        <v>169.72800000000001</v>
      </c>
      <c r="Q5264">
        <f>Table5[[#This Row],[Sales]]-Table5[[#This Row],[Expenses]]-Table5[[#This Row],[OverHead]]</f>
        <v>40.910399999999989</v>
      </c>
      <c r="R5264" s="4">
        <f>Table5[[#This Row],[net profit]]/Table5[[#This Row],[Sales]]</f>
        <v>0.16390384615384612</v>
      </c>
    </row>
    <row r="5265" spans="1:18" x14ac:dyDescent="0.3">
      <c r="A5265" t="s">
        <v>44574</v>
      </c>
      <c r="B5265" t="s">
        <v>44575</v>
      </c>
      <c r="C5265">
        <v>322133</v>
      </c>
      <c r="D5265">
        <v>565</v>
      </c>
      <c r="E5265" s="2">
        <v>39833</v>
      </c>
      <c r="F5265">
        <v>2</v>
      </c>
      <c r="G5265">
        <v>284</v>
      </c>
      <c r="H5265">
        <v>108</v>
      </c>
      <c r="I5265">
        <v>7</v>
      </c>
      <c r="J5265">
        <v>2783.56</v>
      </c>
      <c r="K5265">
        <v>0.26</v>
      </c>
      <c r="L5265">
        <v>2059.8344000000002</v>
      </c>
      <c r="M5265">
        <v>72.372559999999993</v>
      </c>
      <c r="N5265" t="s">
        <v>33392</v>
      </c>
      <c r="O5265">
        <v>19484.919999999998</v>
      </c>
      <c r="P5265">
        <v>14418.8408</v>
      </c>
      <c r="Q5265">
        <f>Table5[[#This Row],[Sales]]-Table5[[#This Row],[Expenses]]-Table5[[#This Row],[OverHead]]</f>
        <v>4993.7066399999985</v>
      </c>
      <c r="R5265" s="4">
        <f>Table5[[#This Row],[net profit]]/Table5[[#This Row],[Sales]]</f>
        <v>0.25628571428571423</v>
      </c>
    </row>
    <row r="5266" spans="1:18" x14ac:dyDescent="0.3">
      <c r="A5266" t="s">
        <v>44576</v>
      </c>
      <c r="B5266" t="s">
        <v>44577</v>
      </c>
      <c r="C5266">
        <v>69147</v>
      </c>
      <c r="D5266">
        <v>581</v>
      </c>
      <c r="E5266" s="2">
        <v>40495</v>
      </c>
      <c r="F5266">
        <v>5</v>
      </c>
      <c r="G5266">
        <v>294</v>
      </c>
      <c r="H5266">
        <v>101</v>
      </c>
      <c r="I5266">
        <v>1</v>
      </c>
      <c r="J5266">
        <v>1437.9975999999999</v>
      </c>
      <c r="K5266">
        <v>0.124</v>
      </c>
      <c r="L5266">
        <v>1259.6858976000001</v>
      </c>
      <c r="M5266">
        <v>110.66234048</v>
      </c>
      <c r="N5266">
        <v>1</v>
      </c>
      <c r="O5266">
        <v>1437.9975999999999</v>
      </c>
      <c r="P5266">
        <v>1259.6858976000001</v>
      </c>
      <c r="Q5266">
        <f>Table5[[#This Row],[Sales]]-Table5[[#This Row],[Expenses]]-Table5[[#This Row],[OverHead]]</f>
        <v>67.649361919999834</v>
      </c>
      <c r="R5266" s="4">
        <f>Table5[[#This Row],[net profit]]/Table5[[#This Row],[Sales]]</f>
        <v>4.7044141047245025E-2</v>
      </c>
    </row>
    <row r="5267" spans="1:18" x14ac:dyDescent="0.3">
      <c r="A5267" t="s">
        <v>44578</v>
      </c>
      <c r="B5267" t="s">
        <v>44579</v>
      </c>
      <c r="C5267">
        <v>401038</v>
      </c>
      <c r="D5267">
        <v>451</v>
      </c>
      <c r="E5267" s="2">
        <v>40162</v>
      </c>
      <c r="F5267">
        <v>6</v>
      </c>
      <c r="G5267">
        <v>295</v>
      </c>
      <c r="H5267">
        <v>110</v>
      </c>
      <c r="I5267">
        <v>1</v>
      </c>
      <c r="J5267">
        <v>68.34</v>
      </c>
      <c r="K5267">
        <v>0.43</v>
      </c>
      <c r="L5267">
        <v>38.953800000000001</v>
      </c>
      <c r="M5267">
        <v>8.8158600000000007</v>
      </c>
      <c r="N5267" t="s">
        <v>33392</v>
      </c>
      <c r="O5267">
        <v>68.34</v>
      </c>
      <c r="P5267">
        <v>38.953800000000001</v>
      </c>
      <c r="Q5267">
        <f>Table5[[#This Row],[Sales]]-Table5[[#This Row],[Expenses]]-Table5[[#This Row],[OverHead]]</f>
        <v>20.570340000000002</v>
      </c>
      <c r="R5267" s="4">
        <f>Table5[[#This Row],[net profit]]/Table5[[#This Row],[Sales]]</f>
        <v>0.30099999999999999</v>
      </c>
    </row>
    <row r="5268" spans="1:18" x14ac:dyDescent="0.3">
      <c r="A5268" t="s">
        <v>44580</v>
      </c>
      <c r="B5268" t="s">
        <v>44581</v>
      </c>
      <c r="C5268">
        <v>238233</v>
      </c>
      <c r="D5268">
        <v>355</v>
      </c>
      <c r="E5268" s="2">
        <v>39928</v>
      </c>
      <c r="F5268">
        <v>15</v>
      </c>
      <c r="G5268">
        <v>282</v>
      </c>
      <c r="H5268">
        <v>105</v>
      </c>
      <c r="I5268">
        <v>1</v>
      </c>
      <c r="J5268">
        <v>1919</v>
      </c>
      <c r="K5268">
        <v>0.19</v>
      </c>
      <c r="L5268">
        <v>1554.39</v>
      </c>
      <c r="M5268">
        <v>109.383</v>
      </c>
      <c r="N5268" t="s">
        <v>33392</v>
      </c>
      <c r="O5268">
        <v>1919</v>
      </c>
      <c r="P5268">
        <v>1554.39</v>
      </c>
      <c r="Q5268">
        <f>Table5[[#This Row],[Sales]]-Table5[[#This Row],[Expenses]]-Table5[[#This Row],[OverHead]]</f>
        <v>255.22699999999992</v>
      </c>
      <c r="R5268" s="4">
        <f>Table5[[#This Row],[net profit]]/Table5[[#This Row],[Sales]]</f>
        <v>0.13299999999999995</v>
      </c>
    </row>
    <row r="5269" spans="1:18" x14ac:dyDescent="0.3">
      <c r="A5269" t="s">
        <v>44582</v>
      </c>
      <c r="B5269" t="s">
        <v>44583</v>
      </c>
      <c r="C5269">
        <v>15961</v>
      </c>
      <c r="D5269">
        <v>542</v>
      </c>
      <c r="E5269" s="2">
        <v>40286</v>
      </c>
      <c r="F5269">
        <v>5</v>
      </c>
      <c r="G5269">
        <v>291</v>
      </c>
      <c r="H5269">
        <v>103</v>
      </c>
      <c r="I5269">
        <v>1</v>
      </c>
      <c r="J5269">
        <v>334.97660000000002</v>
      </c>
      <c r="K5269">
        <v>0.3</v>
      </c>
      <c r="L5269">
        <v>234.48362</v>
      </c>
      <c r="M5269">
        <v>30.147894000000001</v>
      </c>
      <c r="N5269" t="s">
        <v>33392</v>
      </c>
      <c r="O5269">
        <v>334.97660000000002</v>
      </c>
      <c r="P5269">
        <v>234.48362</v>
      </c>
      <c r="Q5269">
        <f>Table5[[#This Row],[Sales]]-Table5[[#This Row],[Expenses]]-Table5[[#This Row],[OverHead]]</f>
        <v>70.345086000000009</v>
      </c>
      <c r="R5269" s="4">
        <f>Table5[[#This Row],[net profit]]/Table5[[#This Row],[Sales]]</f>
        <v>0.21000000000000002</v>
      </c>
    </row>
    <row r="5270" spans="1:18" x14ac:dyDescent="0.3">
      <c r="A5270" t="s">
        <v>44584</v>
      </c>
      <c r="B5270" t="s">
        <v>44585</v>
      </c>
      <c r="C5270">
        <v>224628</v>
      </c>
      <c r="D5270">
        <v>457</v>
      </c>
      <c r="E5270" s="2">
        <v>39710</v>
      </c>
      <c r="F5270">
        <v>3</v>
      </c>
      <c r="G5270">
        <v>285</v>
      </c>
      <c r="H5270">
        <v>107</v>
      </c>
      <c r="I5270">
        <v>1</v>
      </c>
      <c r="J5270">
        <v>107</v>
      </c>
      <c r="K5270">
        <v>0.32</v>
      </c>
      <c r="L5270">
        <v>72.760000000000005</v>
      </c>
      <c r="M5270">
        <v>6.8479999999999999</v>
      </c>
      <c r="N5270" t="s">
        <v>33392</v>
      </c>
      <c r="O5270">
        <v>107</v>
      </c>
      <c r="P5270">
        <v>72.760000000000005</v>
      </c>
      <c r="Q5270">
        <f>Table5[[#This Row],[Sales]]-Table5[[#This Row],[Expenses]]-Table5[[#This Row],[OverHead]]</f>
        <v>27.391999999999996</v>
      </c>
      <c r="R5270" s="4">
        <f>Table5[[#This Row],[net profit]]/Table5[[#This Row],[Sales]]</f>
        <v>0.25599999999999995</v>
      </c>
    </row>
    <row r="5271" spans="1:18" x14ac:dyDescent="0.3">
      <c r="A5271" t="s">
        <v>44586</v>
      </c>
      <c r="B5271" t="s">
        <v>44587</v>
      </c>
      <c r="C5271">
        <v>314405</v>
      </c>
      <c r="D5271">
        <v>277</v>
      </c>
      <c r="E5271" s="2">
        <v>40241</v>
      </c>
      <c r="F5271">
        <v>8</v>
      </c>
      <c r="G5271">
        <v>281</v>
      </c>
      <c r="H5271">
        <v>109</v>
      </c>
      <c r="I5271">
        <v>1</v>
      </c>
      <c r="J5271">
        <v>176.46719999999999</v>
      </c>
      <c r="K5271">
        <v>0.26</v>
      </c>
      <c r="L5271">
        <v>130.58572799999999</v>
      </c>
      <c r="M5271">
        <v>13.7644416</v>
      </c>
      <c r="N5271" t="s">
        <v>33392</v>
      </c>
      <c r="O5271">
        <v>176.46719999999999</v>
      </c>
      <c r="P5271">
        <v>130.58572799999999</v>
      </c>
      <c r="Q5271">
        <f>Table5[[#This Row],[Sales]]-Table5[[#This Row],[Expenses]]-Table5[[#This Row],[OverHead]]</f>
        <v>32.117030400000004</v>
      </c>
      <c r="R5271" s="4">
        <f>Table5[[#This Row],[net profit]]/Table5[[#This Row],[Sales]]</f>
        <v>0.18200000000000002</v>
      </c>
    </row>
    <row r="5272" spans="1:18" x14ac:dyDescent="0.3">
      <c r="A5272" t="s">
        <v>44588</v>
      </c>
      <c r="B5272" t="s">
        <v>44589</v>
      </c>
      <c r="C5272">
        <v>128413</v>
      </c>
      <c r="D5272">
        <v>528</v>
      </c>
      <c r="E5272" s="2">
        <v>40005</v>
      </c>
      <c r="F5272">
        <v>4</v>
      </c>
      <c r="G5272">
        <v>289</v>
      </c>
      <c r="H5272">
        <v>107</v>
      </c>
      <c r="I5272">
        <v>2</v>
      </c>
      <c r="J5272">
        <v>65.299125457570398</v>
      </c>
      <c r="K5272">
        <v>1</v>
      </c>
      <c r="L5272">
        <v>39.439002579700897</v>
      </c>
      <c r="M5272">
        <v>7.2903087302496496</v>
      </c>
      <c r="N5272">
        <v>0</v>
      </c>
      <c r="O5272">
        <v>130.59825091514099</v>
      </c>
      <c r="P5272">
        <v>78.878005159401695</v>
      </c>
      <c r="Q5272">
        <f>Table5[[#This Row],[Sales]]-Table5[[#This Row],[Expenses]]-Table5[[#This Row],[OverHead]]</f>
        <v>44.42993702548965</v>
      </c>
      <c r="R5272" s="4">
        <f>Table5[[#This Row],[net profit]]/Table5[[#This Row],[Sales]]</f>
        <v>0.34020315520426803</v>
      </c>
    </row>
    <row r="5273" spans="1:18" x14ac:dyDescent="0.3">
      <c r="A5273" t="s">
        <v>44590</v>
      </c>
      <c r="B5273" t="s">
        <v>44591</v>
      </c>
      <c r="C5273">
        <v>259811</v>
      </c>
      <c r="D5273">
        <v>241</v>
      </c>
      <c r="E5273" s="2">
        <v>39873</v>
      </c>
      <c r="F5273">
        <v>1</v>
      </c>
      <c r="G5273">
        <v>286</v>
      </c>
      <c r="H5273">
        <v>108</v>
      </c>
      <c r="I5273">
        <v>1</v>
      </c>
      <c r="J5273">
        <v>215.28</v>
      </c>
      <c r="K5273">
        <v>0.48</v>
      </c>
      <c r="L5273">
        <v>111.9456</v>
      </c>
      <c r="M5273">
        <v>31.000319999999999</v>
      </c>
      <c r="N5273" t="s">
        <v>33392</v>
      </c>
      <c r="O5273">
        <v>215.28</v>
      </c>
      <c r="P5273">
        <v>111.9456</v>
      </c>
      <c r="Q5273">
        <f>Table5[[#This Row],[Sales]]-Table5[[#This Row],[Expenses]]-Table5[[#This Row],[OverHead]]</f>
        <v>72.33408</v>
      </c>
      <c r="R5273" s="4">
        <f>Table5[[#This Row],[net profit]]/Table5[[#This Row],[Sales]]</f>
        <v>0.33600000000000002</v>
      </c>
    </row>
    <row r="5274" spans="1:18" x14ac:dyDescent="0.3">
      <c r="A5274" t="s">
        <v>44592</v>
      </c>
      <c r="B5274" t="s">
        <v>44593</v>
      </c>
      <c r="C5274">
        <v>191484</v>
      </c>
      <c r="D5274">
        <v>581</v>
      </c>
      <c r="E5274" s="2">
        <v>39872</v>
      </c>
      <c r="F5274">
        <v>1</v>
      </c>
      <c r="G5274">
        <v>281</v>
      </c>
      <c r="H5274">
        <v>109</v>
      </c>
      <c r="I5274">
        <v>1</v>
      </c>
      <c r="J5274">
        <v>1423.76</v>
      </c>
      <c r="K5274">
        <v>0.2</v>
      </c>
      <c r="L5274">
        <v>1139.008</v>
      </c>
      <c r="M5274">
        <v>56.950400000000002</v>
      </c>
      <c r="N5274" t="s">
        <v>33392</v>
      </c>
      <c r="O5274">
        <v>1423.76</v>
      </c>
      <c r="P5274">
        <v>1139.008</v>
      </c>
      <c r="Q5274">
        <f>Table5[[#This Row],[Sales]]-Table5[[#This Row],[Expenses]]-Table5[[#This Row],[OverHead]]</f>
        <v>227.80159999999995</v>
      </c>
      <c r="R5274" s="4">
        <f>Table5[[#This Row],[net profit]]/Table5[[#This Row],[Sales]]</f>
        <v>0.15999999999999998</v>
      </c>
    </row>
    <row r="5275" spans="1:18" x14ac:dyDescent="0.3">
      <c r="A5275" t="s">
        <v>44594</v>
      </c>
      <c r="B5275" t="s">
        <v>44595</v>
      </c>
      <c r="C5275">
        <v>48906</v>
      </c>
      <c r="D5275">
        <v>423</v>
      </c>
      <c r="E5275" s="2">
        <v>40054</v>
      </c>
      <c r="F5275">
        <v>6</v>
      </c>
      <c r="G5275">
        <v>295</v>
      </c>
      <c r="H5275">
        <v>102</v>
      </c>
      <c r="I5275">
        <v>1</v>
      </c>
      <c r="J5275">
        <v>147.46</v>
      </c>
      <c r="K5275">
        <v>0.31</v>
      </c>
      <c r="L5275">
        <v>101.7474</v>
      </c>
      <c r="M5275">
        <v>19.571259999999999</v>
      </c>
      <c r="N5275">
        <v>1</v>
      </c>
      <c r="O5275">
        <v>147.46</v>
      </c>
      <c r="P5275">
        <v>101.7474</v>
      </c>
      <c r="Q5275">
        <f>Table5[[#This Row],[Sales]]-Table5[[#This Row],[Expenses]]-Table5[[#This Row],[OverHead]]</f>
        <v>26.14134000000001</v>
      </c>
      <c r="R5275" s="4">
        <f>Table5[[#This Row],[net profit]]/Table5[[#This Row],[Sales]]</f>
        <v>0.17727749898277506</v>
      </c>
    </row>
    <row r="5276" spans="1:18" x14ac:dyDescent="0.3">
      <c r="A5276" t="s">
        <v>44596</v>
      </c>
      <c r="B5276" t="s">
        <v>44597</v>
      </c>
      <c r="C5276">
        <v>265670</v>
      </c>
      <c r="D5276">
        <v>410</v>
      </c>
      <c r="E5276" s="2">
        <v>39914</v>
      </c>
      <c r="F5276">
        <v>13</v>
      </c>
      <c r="G5276">
        <v>295</v>
      </c>
      <c r="H5276">
        <v>104</v>
      </c>
      <c r="I5276">
        <v>1</v>
      </c>
      <c r="J5276">
        <v>87.36</v>
      </c>
      <c r="K5276">
        <v>0.25</v>
      </c>
      <c r="L5276">
        <v>65.52</v>
      </c>
      <c r="M5276">
        <v>6.5519999999999996</v>
      </c>
      <c r="N5276" t="s">
        <v>33392</v>
      </c>
      <c r="O5276">
        <v>87.36</v>
      </c>
      <c r="P5276">
        <v>65.52</v>
      </c>
      <c r="Q5276">
        <f>Table5[[#This Row],[Sales]]-Table5[[#This Row],[Expenses]]-Table5[[#This Row],[OverHead]]</f>
        <v>15.288000000000004</v>
      </c>
      <c r="R5276" s="4">
        <f>Table5[[#This Row],[net profit]]/Table5[[#This Row],[Sales]]</f>
        <v>0.17500000000000004</v>
      </c>
    </row>
    <row r="5277" spans="1:18" x14ac:dyDescent="0.3">
      <c r="A5277" t="s">
        <v>44598</v>
      </c>
      <c r="B5277" t="s">
        <v>44599</v>
      </c>
      <c r="C5277">
        <v>179738</v>
      </c>
      <c r="D5277">
        <v>539</v>
      </c>
      <c r="E5277" s="2">
        <v>39519</v>
      </c>
      <c r="F5277">
        <v>14</v>
      </c>
      <c r="G5277">
        <v>294</v>
      </c>
      <c r="H5277">
        <v>109</v>
      </c>
      <c r="I5277">
        <v>1</v>
      </c>
      <c r="J5277">
        <v>69</v>
      </c>
      <c r="K5277">
        <v>0.37</v>
      </c>
      <c r="L5277">
        <v>43.47</v>
      </c>
      <c r="M5277">
        <v>2.5529999999999999</v>
      </c>
      <c r="N5277" t="s">
        <v>33392</v>
      </c>
      <c r="O5277">
        <v>69</v>
      </c>
      <c r="P5277">
        <v>43.47</v>
      </c>
      <c r="Q5277">
        <f>Table5[[#This Row],[Sales]]-Table5[[#This Row],[Expenses]]-Table5[[#This Row],[OverHead]]</f>
        <v>22.977</v>
      </c>
      <c r="R5277" s="4">
        <f>Table5[[#This Row],[net profit]]/Table5[[#This Row],[Sales]]</f>
        <v>0.33300000000000002</v>
      </c>
    </row>
    <row r="5278" spans="1:18" x14ac:dyDescent="0.3">
      <c r="A5278" t="s">
        <v>44600</v>
      </c>
      <c r="B5278" t="s">
        <v>44601</v>
      </c>
      <c r="C5278">
        <v>300381</v>
      </c>
      <c r="D5278">
        <v>516</v>
      </c>
      <c r="E5278" s="2">
        <v>40144</v>
      </c>
      <c r="F5278">
        <v>5</v>
      </c>
      <c r="G5278">
        <v>293</v>
      </c>
      <c r="H5278">
        <v>100</v>
      </c>
      <c r="I5278">
        <v>1</v>
      </c>
      <c r="J5278">
        <v>179.92</v>
      </c>
      <c r="K5278">
        <v>0.4</v>
      </c>
      <c r="L5278">
        <v>107.952</v>
      </c>
      <c r="M5278">
        <v>7.1967999999999996</v>
      </c>
      <c r="N5278" t="s">
        <v>33392</v>
      </c>
      <c r="O5278">
        <v>179.92</v>
      </c>
      <c r="P5278">
        <v>107.952</v>
      </c>
      <c r="Q5278">
        <f>Table5[[#This Row],[Sales]]-Table5[[#This Row],[Expenses]]-Table5[[#This Row],[OverHead]]</f>
        <v>64.771199999999993</v>
      </c>
      <c r="R5278" s="4">
        <f>Table5[[#This Row],[net profit]]/Table5[[#This Row],[Sales]]</f>
        <v>0.36</v>
      </c>
    </row>
    <row r="5279" spans="1:18" x14ac:dyDescent="0.3">
      <c r="A5279" t="s">
        <v>44602</v>
      </c>
      <c r="B5279" t="s">
        <v>44603</v>
      </c>
      <c r="C5279">
        <v>85425</v>
      </c>
      <c r="D5279">
        <v>280</v>
      </c>
      <c r="E5279" s="2">
        <v>40402</v>
      </c>
      <c r="F5279">
        <v>3</v>
      </c>
      <c r="G5279">
        <v>292</v>
      </c>
      <c r="H5279">
        <v>102</v>
      </c>
      <c r="I5279">
        <v>1</v>
      </c>
      <c r="J5279">
        <v>237.21119999999999</v>
      </c>
      <c r="K5279">
        <v>0.376</v>
      </c>
      <c r="L5279">
        <v>148.01978879999999</v>
      </c>
      <c r="M5279">
        <v>26.757423360000001</v>
      </c>
      <c r="N5279" t="s">
        <v>33392</v>
      </c>
      <c r="O5279">
        <v>237.21119999999999</v>
      </c>
      <c r="P5279">
        <v>148.01978879999999</v>
      </c>
      <c r="Q5279">
        <f>Table5[[#This Row],[Sales]]-Table5[[#This Row],[Expenses]]-Table5[[#This Row],[OverHead]]</f>
        <v>62.43398784</v>
      </c>
      <c r="R5279" s="4">
        <f>Table5[[#This Row],[net profit]]/Table5[[#This Row],[Sales]]</f>
        <v>0.26319999999999999</v>
      </c>
    </row>
    <row r="5280" spans="1:18" x14ac:dyDescent="0.3">
      <c r="A5280" t="s">
        <v>44604</v>
      </c>
      <c r="B5280" t="s">
        <v>44605</v>
      </c>
      <c r="C5280">
        <v>321018</v>
      </c>
      <c r="D5280">
        <v>213</v>
      </c>
      <c r="E5280" s="2">
        <v>40458</v>
      </c>
      <c r="F5280">
        <v>12</v>
      </c>
      <c r="G5280">
        <v>283</v>
      </c>
      <c r="H5280">
        <v>106</v>
      </c>
      <c r="I5280">
        <v>1</v>
      </c>
      <c r="J5280">
        <v>45.328800000000001</v>
      </c>
      <c r="K5280">
        <v>0.37</v>
      </c>
      <c r="L5280">
        <v>28.557144000000001</v>
      </c>
      <c r="M5280">
        <v>5.0314968000000002</v>
      </c>
      <c r="N5280" t="s">
        <v>33392</v>
      </c>
      <c r="O5280">
        <v>45.328800000000001</v>
      </c>
      <c r="P5280">
        <v>28.557144000000001</v>
      </c>
      <c r="Q5280">
        <f>Table5[[#This Row],[Sales]]-Table5[[#This Row],[Expenses]]-Table5[[#This Row],[OverHead]]</f>
        <v>11.740159200000001</v>
      </c>
      <c r="R5280" s="4">
        <f>Table5[[#This Row],[net profit]]/Table5[[#This Row],[Sales]]</f>
        <v>0.25900000000000001</v>
      </c>
    </row>
    <row r="5281" spans="1:18" x14ac:dyDescent="0.3">
      <c r="A5281" t="s">
        <v>44606</v>
      </c>
      <c r="B5281" t="s">
        <v>44607</v>
      </c>
      <c r="C5281">
        <v>400160</v>
      </c>
      <c r="D5281">
        <v>275</v>
      </c>
      <c r="E5281" s="2">
        <v>40112</v>
      </c>
      <c r="F5281">
        <v>9</v>
      </c>
      <c r="G5281">
        <v>291</v>
      </c>
      <c r="H5281">
        <v>106</v>
      </c>
      <c r="I5281">
        <v>1</v>
      </c>
      <c r="J5281">
        <v>162.24</v>
      </c>
      <c r="K5281">
        <v>0.28000000000000003</v>
      </c>
      <c r="L5281">
        <v>116.8128</v>
      </c>
      <c r="M5281">
        <v>4.5427200000000001</v>
      </c>
      <c r="N5281" t="s">
        <v>33392</v>
      </c>
      <c r="O5281">
        <v>162.24</v>
      </c>
      <c r="P5281">
        <v>116.8128</v>
      </c>
      <c r="Q5281">
        <f>Table5[[#This Row],[Sales]]-Table5[[#This Row],[Expenses]]-Table5[[#This Row],[OverHead]]</f>
        <v>40.884480000000011</v>
      </c>
      <c r="R5281" s="4">
        <f>Table5[[#This Row],[net profit]]/Table5[[#This Row],[Sales]]</f>
        <v>0.25200000000000006</v>
      </c>
    </row>
    <row r="5282" spans="1:18" x14ac:dyDescent="0.3">
      <c r="A5282" t="s">
        <v>44608</v>
      </c>
      <c r="B5282" t="s">
        <v>44609</v>
      </c>
      <c r="C5282">
        <v>117380</v>
      </c>
      <c r="D5282">
        <v>508</v>
      </c>
      <c r="E5282" s="2">
        <v>39918</v>
      </c>
      <c r="F5282">
        <v>8</v>
      </c>
      <c r="G5282">
        <v>296</v>
      </c>
      <c r="H5282">
        <v>109</v>
      </c>
      <c r="I5282">
        <v>1</v>
      </c>
      <c r="J5282">
        <v>305.76</v>
      </c>
      <c r="K5282">
        <v>0.31</v>
      </c>
      <c r="L5282">
        <v>210.9744</v>
      </c>
      <c r="M5282">
        <v>9.4785599999999999</v>
      </c>
      <c r="N5282" t="s">
        <v>33392</v>
      </c>
      <c r="O5282">
        <v>305.76</v>
      </c>
      <c r="P5282">
        <v>210.9744</v>
      </c>
      <c r="Q5282">
        <f>Table5[[#This Row],[Sales]]-Table5[[#This Row],[Expenses]]-Table5[[#This Row],[OverHead]]</f>
        <v>85.307039999999986</v>
      </c>
      <c r="R5282" s="4">
        <f>Table5[[#This Row],[net profit]]/Table5[[#This Row],[Sales]]</f>
        <v>0.27899999999999997</v>
      </c>
    </row>
    <row r="5283" spans="1:18" x14ac:dyDescent="0.3">
      <c r="A5283" t="s">
        <v>44610</v>
      </c>
      <c r="B5283" t="s">
        <v>44611</v>
      </c>
      <c r="C5283">
        <v>56464</v>
      </c>
      <c r="D5283">
        <v>455</v>
      </c>
      <c r="E5283" s="2">
        <v>39607</v>
      </c>
      <c r="F5283">
        <v>12</v>
      </c>
      <c r="G5283">
        <v>296</v>
      </c>
      <c r="H5283">
        <v>104</v>
      </c>
      <c r="I5283">
        <v>1</v>
      </c>
      <c r="J5283">
        <v>29</v>
      </c>
      <c r="K5283">
        <v>0.36</v>
      </c>
      <c r="L5283">
        <v>18.559999999999999</v>
      </c>
      <c r="M5283">
        <v>1.044</v>
      </c>
      <c r="N5283" t="s">
        <v>33392</v>
      </c>
      <c r="O5283">
        <v>29</v>
      </c>
      <c r="P5283">
        <v>18.559999999999999</v>
      </c>
      <c r="Q5283">
        <f>Table5[[#This Row],[Sales]]-Table5[[#This Row],[Expenses]]-Table5[[#This Row],[OverHead]]</f>
        <v>9.3960000000000008</v>
      </c>
      <c r="R5283" s="4">
        <f>Table5[[#This Row],[net profit]]/Table5[[#This Row],[Sales]]</f>
        <v>0.32400000000000001</v>
      </c>
    </row>
    <row r="5284" spans="1:18" x14ac:dyDescent="0.3">
      <c r="A5284" t="s">
        <v>44612</v>
      </c>
      <c r="B5284" t="s">
        <v>44613</v>
      </c>
      <c r="C5284">
        <v>103564</v>
      </c>
      <c r="D5284">
        <v>501</v>
      </c>
      <c r="E5284" s="2">
        <v>40468</v>
      </c>
      <c r="F5284">
        <v>10</v>
      </c>
      <c r="G5284">
        <v>281</v>
      </c>
      <c r="H5284">
        <v>104</v>
      </c>
      <c r="I5284">
        <v>1</v>
      </c>
      <c r="J5284">
        <v>56.732399999999998</v>
      </c>
      <c r="K5284">
        <v>0.18</v>
      </c>
      <c r="L5284">
        <v>46.520567999999997</v>
      </c>
      <c r="M5284">
        <v>1.0211832000000001</v>
      </c>
      <c r="N5284" t="s">
        <v>33392</v>
      </c>
      <c r="O5284">
        <v>56.732399999999998</v>
      </c>
      <c r="P5284">
        <v>46.520567999999997</v>
      </c>
      <c r="Q5284">
        <f>Table5[[#This Row],[Sales]]-Table5[[#This Row],[Expenses]]-Table5[[#This Row],[OverHead]]</f>
        <v>9.1906488000000017</v>
      </c>
      <c r="R5284" s="4">
        <f>Table5[[#This Row],[net profit]]/Table5[[#This Row],[Sales]]</f>
        <v>0.16200000000000003</v>
      </c>
    </row>
    <row r="5285" spans="1:18" x14ac:dyDescent="0.3">
      <c r="A5285" t="s">
        <v>44614</v>
      </c>
      <c r="B5285" t="s">
        <v>44615</v>
      </c>
      <c r="C5285">
        <v>400696</v>
      </c>
      <c r="D5285">
        <v>300</v>
      </c>
      <c r="E5285" s="2">
        <v>40223</v>
      </c>
      <c r="F5285">
        <v>16</v>
      </c>
      <c r="G5285">
        <v>291</v>
      </c>
      <c r="H5285">
        <v>104</v>
      </c>
      <c r="I5285">
        <v>1</v>
      </c>
      <c r="J5285">
        <v>199.93960000000001</v>
      </c>
      <c r="K5285">
        <v>0.17</v>
      </c>
      <c r="L5285">
        <v>165.94986800000001</v>
      </c>
      <c r="M5285">
        <v>6.7979463999999998</v>
      </c>
      <c r="N5285" t="s">
        <v>33392</v>
      </c>
      <c r="O5285">
        <v>199.93960000000001</v>
      </c>
      <c r="P5285">
        <v>165.94986800000001</v>
      </c>
      <c r="Q5285">
        <f>Table5[[#This Row],[Sales]]-Table5[[#This Row],[Expenses]]-Table5[[#This Row],[OverHead]]</f>
        <v>27.191785600000003</v>
      </c>
      <c r="R5285" s="4">
        <f>Table5[[#This Row],[net profit]]/Table5[[#This Row],[Sales]]</f>
        <v>0.13600000000000001</v>
      </c>
    </row>
    <row r="5286" spans="1:18" x14ac:dyDescent="0.3">
      <c r="A5286" t="s">
        <v>44616</v>
      </c>
      <c r="B5286" t="s">
        <v>44617</v>
      </c>
      <c r="C5286">
        <v>265561</v>
      </c>
      <c r="D5286">
        <v>488</v>
      </c>
      <c r="E5286" s="2">
        <v>40260</v>
      </c>
      <c r="F5286">
        <v>1</v>
      </c>
      <c r="G5286">
        <v>281</v>
      </c>
      <c r="H5286">
        <v>102</v>
      </c>
      <c r="I5286">
        <v>1</v>
      </c>
      <c r="J5286">
        <v>30.905999999999999</v>
      </c>
      <c r="K5286">
        <v>0.25</v>
      </c>
      <c r="L5286">
        <v>23.179500000000001</v>
      </c>
      <c r="M5286">
        <v>15.772650000000001</v>
      </c>
      <c r="N5286">
        <v>1</v>
      </c>
      <c r="O5286">
        <v>30.905999999999999</v>
      </c>
      <c r="P5286">
        <v>23.179500000000001</v>
      </c>
      <c r="Q5286">
        <f>Table5[[#This Row],[Sales]]-Table5[[#This Row],[Expenses]]-Table5[[#This Row],[OverHead]]</f>
        <v>-8.0461500000000026</v>
      </c>
      <c r="R5286" s="4">
        <f>Table5[[#This Row],[net profit]]/Table5[[#This Row],[Sales]]</f>
        <v>-0.26034265191225014</v>
      </c>
    </row>
    <row r="5287" spans="1:18" x14ac:dyDescent="0.3">
      <c r="A5287" t="s">
        <v>44618</v>
      </c>
      <c r="B5287" t="s">
        <v>44619</v>
      </c>
      <c r="C5287">
        <v>72983</v>
      </c>
      <c r="D5287">
        <v>395</v>
      </c>
      <c r="E5287" s="2">
        <v>40061</v>
      </c>
      <c r="F5287">
        <v>9</v>
      </c>
      <c r="G5287">
        <v>296</v>
      </c>
      <c r="H5287">
        <v>104</v>
      </c>
      <c r="I5287">
        <v>1</v>
      </c>
      <c r="J5287">
        <v>327.24</v>
      </c>
      <c r="K5287">
        <v>0.27</v>
      </c>
      <c r="L5287">
        <v>238.8852</v>
      </c>
      <c r="M5287">
        <v>26.506440000000001</v>
      </c>
      <c r="N5287" t="s">
        <v>33392</v>
      </c>
      <c r="O5287">
        <v>327.24</v>
      </c>
      <c r="P5287">
        <v>238.8852</v>
      </c>
      <c r="Q5287">
        <f>Table5[[#This Row],[Sales]]-Table5[[#This Row],[Expenses]]-Table5[[#This Row],[OverHead]]</f>
        <v>61.848360000000014</v>
      </c>
      <c r="R5287" s="4">
        <f>Table5[[#This Row],[net profit]]/Table5[[#This Row],[Sales]]</f>
        <v>0.18900000000000003</v>
      </c>
    </row>
    <row r="5288" spans="1:18" x14ac:dyDescent="0.3">
      <c r="A5288" t="s">
        <v>44620</v>
      </c>
      <c r="B5288" t="s">
        <v>44621</v>
      </c>
      <c r="C5288">
        <v>92920</v>
      </c>
      <c r="D5288">
        <v>366</v>
      </c>
      <c r="E5288" s="2">
        <v>40460</v>
      </c>
      <c r="F5288">
        <v>6</v>
      </c>
      <c r="G5288">
        <v>283</v>
      </c>
      <c r="H5288">
        <v>110</v>
      </c>
      <c r="I5288">
        <v>1</v>
      </c>
      <c r="J5288">
        <v>2080.6</v>
      </c>
      <c r="K5288">
        <v>0.28000000000000003</v>
      </c>
      <c r="L5288">
        <v>1498.0319999999999</v>
      </c>
      <c r="M5288">
        <v>58.256799999999998</v>
      </c>
      <c r="N5288" t="s">
        <v>33392</v>
      </c>
      <c r="O5288">
        <v>2080.6</v>
      </c>
      <c r="P5288">
        <v>1498.0319999999999</v>
      </c>
      <c r="Q5288">
        <f>Table5[[#This Row],[Sales]]-Table5[[#This Row],[Expenses]]-Table5[[#This Row],[OverHead]]</f>
        <v>524.31119999999999</v>
      </c>
      <c r="R5288" s="4">
        <f>Table5[[#This Row],[net profit]]/Table5[[#This Row],[Sales]]</f>
        <v>0.252</v>
      </c>
    </row>
    <row r="5289" spans="1:18" x14ac:dyDescent="0.3">
      <c r="A5289" t="s">
        <v>44622</v>
      </c>
      <c r="B5289" t="s">
        <v>44623</v>
      </c>
      <c r="C5289">
        <v>87235</v>
      </c>
      <c r="D5289">
        <v>494</v>
      </c>
      <c r="E5289" s="2">
        <v>40353</v>
      </c>
      <c r="F5289">
        <v>10</v>
      </c>
      <c r="G5289">
        <v>291</v>
      </c>
      <c r="H5289">
        <v>100</v>
      </c>
      <c r="I5289">
        <v>1</v>
      </c>
      <c r="J5289">
        <v>337.08960000000002</v>
      </c>
      <c r="K5289">
        <v>0.27</v>
      </c>
      <c r="L5289">
        <v>246.07540800000001</v>
      </c>
      <c r="M5289">
        <v>18.202838400000001</v>
      </c>
      <c r="N5289" t="s">
        <v>33392</v>
      </c>
      <c r="O5289">
        <v>337.08960000000002</v>
      </c>
      <c r="P5289">
        <v>246.07540800000001</v>
      </c>
      <c r="Q5289">
        <f>Table5[[#This Row],[Sales]]-Table5[[#This Row],[Expenses]]-Table5[[#This Row],[OverHead]]</f>
        <v>72.811353600000004</v>
      </c>
      <c r="R5289" s="4">
        <f>Table5[[#This Row],[net profit]]/Table5[[#This Row],[Sales]]</f>
        <v>0.216</v>
      </c>
    </row>
    <row r="5290" spans="1:18" x14ac:dyDescent="0.3">
      <c r="A5290" t="s">
        <v>44624</v>
      </c>
      <c r="B5290" t="s">
        <v>44625</v>
      </c>
      <c r="C5290">
        <v>25933</v>
      </c>
      <c r="D5290">
        <v>480</v>
      </c>
      <c r="E5290" s="2">
        <v>39773</v>
      </c>
      <c r="F5290">
        <v>6</v>
      </c>
      <c r="G5290">
        <v>282</v>
      </c>
      <c r="H5290">
        <v>107</v>
      </c>
      <c r="I5290">
        <v>1</v>
      </c>
      <c r="J5290">
        <v>53</v>
      </c>
      <c r="K5290">
        <v>0.49</v>
      </c>
      <c r="L5290">
        <v>27.03</v>
      </c>
      <c r="M5290">
        <v>2.597</v>
      </c>
      <c r="N5290" t="s">
        <v>33392</v>
      </c>
      <c r="O5290">
        <v>53</v>
      </c>
      <c r="P5290">
        <v>27.03</v>
      </c>
      <c r="Q5290">
        <f>Table5[[#This Row],[Sales]]-Table5[[#This Row],[Expenses]]-Table5[[#This Row],[OverHead]]</f>
        <v>23.372999999999998</v>
      </c>
      <c r="R5290" s="4">
        <f>Table5[[#This Row],[net profit]]/Table5[[#This Row],[Sales]]</f>
        <v>0.44099999999999995</v>
      </c>
    </row>
    <row r="5291" spans="1:18" x14ac:dyDescent="0.3">
      <c r="A5291" t="s">
        <v>44626</v>
      </c>
      <c r="B5291" t="s">
        <v>44627</v>
      </c>
      <c r="C5291">
        <v>183079</v>
      </c>
      <c r="D5291">
        <v>351</v>
      </c>
      <c r="E5291" s="2">
        <v>39712</v>
      </c>
      <c r="F5291">
        <v>4</v>
      </c>
      <c r="G5291">
        <v>283</v>
      </c>
      <c r="H5291">
        <v>103</v>
      </c>
      <c r="I5291">
        <v>1</v>
      </c>
      <c r="J5291">
        <v>1900</v>
      </c>
      <c r="K5291">
        <v>0.35</v>
      </c>
      <c r="L5291">
        <v>1235</v>
      </c>
      <c r="M5291">
        <v>199.5</v>
      </c>
      <c r="N5291" t="s">
        <v>33392</v>
      </c>
      <c r="O5291">
        <v>1900</v>
      </c>
      <c r="P5291">
        <v>1235</v>
      </c>
      <c r="Q5291">
        <f>Table5[[#This Row],[Sales]]-Table5[[#This Row],[Expenses]]-Table5[[#This Row],[OverHead]]</f>
        <v>465.5</v>
      </c>
      <c r="R5291" s="4">
        <f>Table5[[#This Row],[net profit]]/Table5[[#This Row],[Sales]]</f>
        <v>0.245</v>
      </c>
    </row>
    <row r="5292" spans="1:18" x14ac:dyDescent="0.3">
      <c r="A5292" s="1" t="s">
        <v>44628</v>
      </c>
      <c r="B5292" t="s">
        <v>44629</v>
      </c>
      <c r="C5292">
        <v>19146</v>
      </c>
      <c r="D5292">
        <v>400</v>
      </c>
      <c r="E5292" s="2">
        <v>40126</v>
      </c>
      <c r="F5292">
        <v>14</v>
      </c>
      <c r="G5292">
        <v>293</v>
      </c>
      <c r="H5292">
        <v>101</v>
      </c>
      <c r="I5292">
        <v>1</v>
      </c>
      <c r="J5292">
        <v>258.06</v>
      </c>
      <c r="K5292">
        <v>0.42</v>
      </c>
      <c r="L5292">
        <v>149.6748</v>
      </c>
      <c r="M5292">
        <v>47.515560000000001</v>
      </c>
      <c r="N5292">
        <v>1</v>
      </c>
      <c r="O5292">
        <v>258.06</v>
      </c>
      <c r="P5292">
        <v>149.6748</v>
      </c>
      <c r="Q5292">
        <f>Table5[[#This Row],[Sales]]-Table5[[#This Row],[Expenses]]-Table5[[#This Row],[OverHead]]</f>
        <v>60.869639999999997</v>
      </c>
      <c r="R5292" s="4">
        <f>Table5[[#This Row],[net profit]]/Table5[[#This Row],[Sales]]</f>
        <v>0.2358739827946989</v>
      </c>
    </row>
    <row r="5293" spans="1:18" x14ac:dyDescent="0.3">
      <c r="A5293" t="s">
        <v>44630</v>
      </c>
      <c r="B5293" t="s">
        <v>44631</v>
      </c>
      <c r="C5293">
        <v>106256</v>
      </c>
      <c r="D5293">
        <v>285</v>
      </c>
      <c r="E5293" s="2">
        <v>40110</v>
      </c>
      <c r="F5293">
        <v>1</v>
      </c>
      <c r="G5293">
        <v>282</v>
      </c>
      <c r="H5293">
        <v>107</v>
      </c>
      <c r="I5293">
        <v>3</v>
      </c>
      <c r="J5293">
        <v>189.49830233765999</v>
      </c>
      <c r="K5293">
        <v>1</v>
      </c>
      <c r="L5293">
        <v>124.764691698701</v>
      </c>
      <c r="M5293">
        <v>16.022575069090799</v>
      </c>
      <c r="N5293">
        <v>0</v>
      </c>
      <c r="O5293">
        <v>568.494907012981</v>
      </c>
      <c r="P5293">
        <v>374.29407509610297</v>
      </c>
      <c r="Q5293">
        <f>Table5[[#This Row],[Sales]]-Table5[[#This Row],[Expenses]]-Table5[[#This Row],[OverHead]]</f>
        <v>178.17825684778722</v>
      </c>
      <c r="R5293" s="4">
        <f>Table5[[#This Row],[net profit]]/Table5[[#This Row],[Sales]]</f>
        <v>0.31342102567634561</v>
      </c>
    </row>
    <row r="5294" spans="1:18" x14ac:dyDescent="0.3">
      <c r="A5294" t="s">
        <v>44632</v>
      </c>
      <c r="B5294" t="s">
        <v>44633</v>
      </c>
      <c r="C5294">
        <v>138992</v>
      </c>
      <c r="D5294">
        <v>571</v>
      </c>
      <c r="E5294" s="2">
        <v>40212</v>
      </c>
      <c r="F5294">
        <v>3</v>
      </c>
      <c r="G5294">
        <v>294</v>
      </c>
      <c r="H5294">
        <v>105</v>
      </c>
      <c r="I5294">
        <v>7</v>
      </c>
      <c r="J5294">
        <v>4571.0681000000004</v>
      </c>
      <c r="K5294">
        <v>0.17</v>
      </c>
      <c r="L5294">
        <v>3793.986523</v>
      </c>
      <c r="M5294">
        <v>155.4163154</v>
      </c>
      <c r="N5294" t="s">
        <v>33392</v>
      </c>
      <c r="O5294">
        <v>31997.476699999999</v>
      </c>
      <c r="P5294">
        <v>26557.905661000001</v>
      </c>
      <c r="Q5294">
        <f>Table5[[#This Row],[Sales]]-Table5[[#This Row],[Expenses]]-Table5[[#This Row],[OverHead]]</f>
        <v>5284.1547235999988</v>
      </c>
      <c r="R5294" s="4">
        <f>Table5[[#This Row],[net profit]]/Table5[[#This Row],[Sales]]</f>
        <v>0.16514285714285712</v>
      </c>
    </row>
    <row r="5295" spans="1:18" x14ac:dyDescent="0.3">
      <c r="A5295" t="s">
        <v>44634</v>
      </c>
      <c r="B5295" t="s">
        <v>44635</v>
      </c>
      <c r="C5295">
        <v>294223</v>
      </c>
      <c r="D5295">
        <v>329</v>
      </c>
      <c r="E5295" s="2">
        <v>40120</v>
      </c>
      <c r="F5295">
        <v>2</v>
      </c>
      <c r="G5295">
        <v>295</v>
      </c>
      <c r="H5295">
        <v>107</v>
      </c>
      <c r="I5295">
        <v>1</v>
      </c>
      <c r="J5295">
        <v>1614.66</v>
      </c>
      <c r="K5295">
        <v>0.35</v>
      </c>
      <c r="L5295">
        <v>1049.529</v>
      </c>
      <c r="M5295">
        <v>56.513100000000001</v>
      </c>
      <c r="N5295" t="s">
        <v>33392</v>
      </c>
      <c r="O5295">
        <v>1614.66</v>
      </c>
      <c r="P5295">
        <v>1049.529</v>
      </c>
      <c r="Q5295">
        <f>Table5[[#This Row],[Sales]]-Table5[[#This Row],[Expenses]]-Table5[[#This Row],[OverHead]]</f>
        <v>508.61790000000008</v>
      </c>
      <c r="R5295" s="4">
        <f>Table5[[#This Row],[net profit]]/Table5[[#This Row],[Sales]]</f>
        <v>0.31500000000000006</v>
      </c>
    </row>
    <row r="5296" spans="1:18" x14ac:dyDescent="0.3">
      <c r="A5296" t="s">
        <v>44636</v>
      </c>
      <c r="B5296" t="s">
        <v>44637</v>
      </c>
      <c r="C5296">
        <v>210581</v>
      </c>
      <c r="D5296">
        <v>336</v>
      </c>
      <c r="E5296" s="2">
        <v>40147</v>
      </c>
      <c r="F5296">
        <v>14</v>
      </c>
      <c r="G5296">
        <v>285</v>
      </c>
      <c r="H5296">
        <v>110</v>
      </c>
      <c r="I5296">
        <v>1</v>
      </c>
      <c r="J5296">
        <v>1311.72</v>
      </c>
      <c r="K5296">
        <v>0.34</v>
      </c>
      <c r="L5296">
        <v>865.73519999999996</v>
      </c>
      <c r="M5296">
        <v>133.79544000000001</v>
      </c>
      <c r="N5296" t="s">
        <v>33392</v>
      </c>
      <c r="O5296">
        <v>1311.72</v>
      </c>
      <c r="P5296">
        <v>865.73519999999996</v>
      </c>
      <c r="Q5296">
        <f>Table5[[#This Row],[Sales]]-Table5[[#This Row],[Expenses]]-Table5[[#This Row],[OverHead]]</f>
        <v>312.18936000000008</v>
      </c>
      <c r="R5296" s="4">
        <f>Table5[[#This Row],[net profit]]/Table5[[#This Row],[Sales]]</f>
        <v>0.23800000000000004</v>
      </c>
    </row>
    <row r="5297" spans="1:18" x14ac:dyDescent="0.3">
      <c r="A5297" t="s">
        <v>44638</v>
      </c>
      <c r="B5297" t="s">
        <v>44639</v>
      </c>
      <c r="C5297">
        <v>400709</v>
      </c>
      <c r="D5297">
        <v>319</v>
      </c>
      <c r="E5297" s="2">
        <v>39885</v>
      </c>
      <c r="F5297">
        <v>4</v>
      </c>
      <c r="G5297">
        <v>288</v>
      </c>
      <c r="H5297">
        <v>106</v>
      </c>
      <c r="I5297">
        <v>1</v>
      </c>
      <c r="J5297">
        <v>1507.93</v>
      </c>
      <c r="K5297">
        <v>0.2</v>
      </c>
      <c r="L5297">
        <v>1206.3440000000001</v>
      </c>
      <c r="M5297">
        <v>30.1586</v>
      </c>
      <c r="N5297" t="s">
        <v>33392</v>
      </c>
      <c r="O5297">
        <v>1507.93</v>
      </c>
      <c r="P5297">
        <v>1206.3440000000001</v>
      </c>
      <c r="Q5297">
        <f>Table5[[#This Row],[Sales]]-Table5[[#This Row],[Expenses]]-Table5[[#This Row],[OverHead]]</f>
        <v>271.42740000000003</v>
      </c>
      <c r="R5297" s="4">
        <f>Table5[[#This Row],[net profit]]/Table5[[#This Row],[Sales]]</f>
        <v>0.18000000000000002</v>
      </c>
    </row>
    <row r="5298" spans="1:18" x14ac:dyDescent="0.3">
      <c r="A5298" t="s">
        <v>44640</v>
      </c>
      <c r="B5298" t="s">
        <v>44641</v>
      </c>
      <c r="C5298">
        <v>94547</v>
      </c>
      <c r="D5298">
        <v>469</v>
      </c>
      <c r="E5298" s="2">
        <v>39847</v>
      </c>
      <c r="F5298">
        <v>15</v>
      </c>
      <c r="G5298">
        <v>281</v>
      </c>
      <c r="H5298">
        <v>105</v>
      </c>
      <c r="I5298">
        <v>1</v>
      </c>
      <c r="J5298">
        <v>116.48</v>
      </c>
      <c r="K5298">
        <v>0.43</v>
      </c>
      <c r="L5298">
        <v>66.393600000000006</v>
      </c>
      <c r="M5298">
        <v>30.025919999999999</v>
      </c>
      <c r="N5298">
        <v>1</v>
      </c>
      <c r="O5298">
        <v>116.48</v>
      </c>
      <c r="P5298">
        <v>66.393600000000006</v>
      </c>
      <c r="Q5298">
        <f>Table5[[#This Row],[Sales]]-Table5[[#This Row],[Expenses]]-Table5[[#This Row],[OverHead]]</f>
        <v>20.060479999999998</v>
      </c>
      <c r="R5298" s="4">
        <f>Table5[[#This Row],[net profit]]/Table5[[#This Row],[Sales]]</f>
        <v>0.17222252747252745</v>
      </c>
    </row>
    <row r="5299" spans="1:18" x14ac:dyDescent="0.3">
      <c r="A5299" t="s">
        <v>44642</v>
      </c>
      <c r="B5299" t="s">
        <v>44643</v>
      </c>
      <c r="C5299">
        <v>28141</v>
      </c>
      <c r="D5299">
        <v>486</v>
      </c>
      <c r="E5299" s="2">
        <v>39700</v>
      </c>
      <c r="F5299">
        <v>12</v>
      </c>
      <c r="G5299">
        <v>283</v>
      </c>
      <c r="H5299">
        <v>100</v>
      </c>
      <c r="I5299">
        <v>1</v>
      </c>
      <c r="J5299">
        <v>32</v>
      </c>
      <c r="K5299">
        <v>0.39</v>
      </c>
      <c r="L5299">
        <v>19.52</v>
      </c>
      <c r="M5299">
        <v>1.248</v>
      </c>
      <c r="N5299" t="s">
        <v>33392</v>
      </c>
      <c r="O5299">
        <v>32</v>
      </c>
      <c r="P5299">
        <v>19.52</v>
      </c>
      <c r="Q5299">
        <f>Table5[[#This Row],[Sales]]-Table5[[#This Row],[Expenses]]-Table5[[#This Row],[OverHead]]</f>
        <v>11.232000000000001</v>
      </c>
      <c r="R5299" s="4">
        <f>Table5[[#This Row],[net profit]]/Table5[[#This Row],[Sales]]</f>
        <v>0.35100000000000003</v>
      </c>
    </row>
    <row r="5300" spans="1:18" x14ac:dyDescent="0.3">
      <c r="A5300" t="s">
        <v>44644</v>
      </c>
      <c r="B5300" t="s">
        <v>44645</v>
      </c>
      <c r="C5300">
        <v>174118</v>
      </c>
      <c r="D5300">
        <v>460</v>
      </c>
      <c r="E5300" s="2">
        <v>40280</v>
      </c>
      <c r="F5300">
        <v>10</v>
      </c>
      <c r="G5300">
        <v>291</v>
      </c>
      <c r="H5300">
        <v>103</v>
      </c>
      <c r="I5300">
        <v>1</v>
      </c>
      <c r="J5300">
        <v>102.01</v>
      </c>
      <c r="K5300">
        <v>0.32</v>
      </c>
      <c r="L5300">
        <v>69.366799999999998</v>
      </c>
      <c r="M5300">
        <v>9.7929600000000008</v>
      </c>
      <c r="N5300" t="s">
        <v>33392</v>
      </c>
      <c r="O5300">
        <v>102.01</v>
      </c>
      <c r="P5300">
        <v>69.366799999999998</v>
      </c>
      <c r="Q5300">
        <f>Table5[[#This Row],[Sales]]-Table5[[#This Row],[Expenses]]-Table5[[#This Row],[OverHead]]</f>
        <v>22.850240000000007</v>
      </c>
      <c r="R5300" s="4">
        <f>Table5[[#This Row],[net profit]]/Table5[[#This Row],[Sales]]</f>
        <v>0.22400000000000006</v>
      </c>
    </row>
    <row r="5301" spans="1:18" x14ac:dyDescent="0.3">
      <c r="A5301" t="s">
        <v>44646</v>
      </c>
      <c r="B5301" t="s">
        <v>44647</v>
      </c>
      <c r="C5301">
        <v>266179</v>
      </c>
      <c r="D5301">
        <v>314</v>
      </c>
      <c r="E5301" s="2">
        <v>39535</v>
      </c>
      <c r="F5301">
        <v>11</v>
      </c>
      <c r="G5301">
        <v>286</v>
      </c>
      <c r="H5301">
        <v>101</v>
      </c>
      <c r="I5301">
        <v>1</v>
      </c>
      <c r="J5301">
        <v>1588</v>
      </c>
      <c r="K5301">
        <v>0.2</v>
      </c>
      <c r="L5301">
        <v>1270.4000000000001</v>
      </c>
      <c r="M5301">
        <v>63.52</v>
      </c>
      <c r="N5301" t="s">
        <v>33392</v>
      </c>
      <c r="O5301">
        <v>1588</v>
      </c>
      <c r="P5301">
        <v>1270.4000000000001</v>
      </c>
      <c r="Q5301">
        <f>Table5[[#This Row],[Sales]]-Table5[[#This Row],[Expenses]]-Table5[[#This Row],[OverHead]]</f>
        <v>254.0799999999999</v>
      </c>
      <c r="R5301" s="4">
        <f>Table5[[#This Row],[net profit]]/Table5[[#This Row],[Sales]]</f>
        <v>0.15999999999999995</v>
      </c>
    </row>
    <row r="5302" spans="1:18" x14ac:dyDescent="0.3">
      <c r="A5302" t="s">
        <v>44648</v>
      </c>
      <c r="B5302" t="s">
        <v>44649</v>
      </c>
      <c r="C5302">
        <v>68913</v>
      </c>
      <c r="D5302">
        <v>592</v>
      </c>
      <c r="E5302" s="2">
        <v>40498</v>
      </c>
      <c r="F5302">
        <v>13</v>
      </c>
      <c r="G5302">
        <v>282</v>
      </c>
      <c r="H5302">
        <v>108</v>
      </c>
      <c r="I5302">
        <v>1</v>
      </c>
      <c r="J5302">
        <v>2142.4</v>
      </c>
      <c r="K5302">
        <v>0.28999999999999998</v>
      </c>
      <c r="L5302">
        <v>1521.104</v>
      </c>
      <c r="M5302">
        <v>124.25920000000001</v>
      </c>
      <c r="N5302" t="s">
        <v>33392</v>
      </c>
      <c r="O5302">
        <v>2142.4</v>
      </c>
      <c r="P5302">
        <v>1521.104</v>
      </c>
      <c r="Q5302">
        <f>Table5[[#This Row],[Sales]]-Table5[[#This Row],[Expenses]]-Table5[[#This Row],[OverHead]]</f>
        <v>497.03680000000003</v>
      </c>
      <c r="R5302" s="4">
        <f>Table5[[#This Row],[net profit]]/Table5[[#This Row],[Sales]]</f>
        <v>0.23200000000000001</v>
      </c>
    </row>
    <row r="5303" spans="1:18" x14ac:dyDescent="0.3">
      <c r="A5303" s="1" t="s">
        <v>44650</v>
      </c>
      <c r="B5303" t="s">
        <v>44651</v>
      </c>
      <c r="C5303">
        <v>340532</v>
      </c>
      <c r="D5303">
        <v>423</v>
      </c>
      <c r="E5303" s="2">
        <v>39874</v>
      </c>
      <c r="F5303">
        <v>12</v>
      </c>
      <c r="G5303">
        <v>282</v>
      </c>
      <c r="H5303">
        <v>109</v>
      </c>
      <c r="I5303">
        <v>1</v>
      </c>
      <c r="J5303">
        <v>147.46</v>
      </c>
      <c r="K5303">
        <v>0.31</v>
      </c>
      <c r="L5303">
        <v>101.7474</v>
      </c>
      <c r="M5303">
        <v>9.1425199999999993</v>
      </c>
      <c r="N5303" t="s">
        <v>33392</v>
      </c>
      <c r="O5303">
        <v>147.46</v>
      </c>
      <c r="P5303">
        <v>101.7474</v>
      </c>
      <c r="Q5303">
        <f>Table5[[#This Row],[Sales]]-Table5[[#This Row],[Expenses]]-Table5[[#This Row],[OverHead]]</f>
        <v>36.570080000000011</v>
      </c>
      <c r="R5303" s="4">
        <f>Table5[[#This Row],[net profit]]/Table5[[#This Row],[Sales]]</f>
        <v>0.24800000000000005</v>
      </c>
    </row>
    <row r="5304" spans="1:18" x14ac:dyDescent="0.3">
      <c r="A5304" t="s">
        <v>44652</v>
      </c>
      <c r="B5304" t="s">
        <v>44653</v>
      </c>
      <c r="C5304">
        <v>183874</v>
      </c>
      <c r="D5304">
        <v>356</v>
      </c>
      <c r="E5304" s="2">
        <v>40499</v>
      </c>
      <c r="F5304">
        <v>2</v>
      </c>
      <c r="G5304">
        <v>294</v>
      </c>
      <c r="H5304">
        <v>108</v>
      </c>
      <c r="I5304">
        <v>1</v>
      </c>
      <c r="J5304">
        <v>1872.54</v>
      </c>
      <c r="K5304">
        <v>1.6E-2</v>
      </c>
      <c r="L5304">
        <v>1842.57936</v>
      </c>
      <c r="M5304">
        <v>2.9960640000000001</v>
      </c>
      <c r="N5304" t="s">
        <v>33392</v>
      </c>
      <c r="O5304">
        <v>1872.54</v>
      </c>
      <c r="P5304">
        <v>1842.57936</v>
      </c>
      <c r="Q5304">
        <f>Table5[[#This Row],[Sales]]-Table5[[#This Row],[Expenses]]-Table5[[#This Row],[OverHead]]</f>
        <v>26.964576000000012</v>
      </c>
      <c r="R5304" s="4">
        <f>Table5[[#This Row],[net profit]]/Table5[[#This Row],[Sales]]</f>
        <v>1.4400000000000007E-2</v>
      </c>
    </row>
    <row r="5305" spans="1:18" x14ac:dyDescent="0.3">
      <c r="A5305" t="s">
        <v>44654</v>
      </c>
      <c r="B5305" t="s">
        <v>44655</v>
      </c>
      <c r="C5305">
        <v>184184</v>
      </c>
      <c r="D5305">
        <v>389</v>
      </c>
      <c r="E5305" s="2">
        <v>40391</v>
      </c>
      <c r="F5305">
        <v>6</v>
      </c>
      <c r="G5305">
        <v>294</v>
      </c>
      <c r="H5305">
        <v>108</v>
      </c>
      <c r="I5305">
        <v>1</v>
      </c>
      <c r="J5305">
        <v>1360.7123999999999</v>
      </c>
      <c r="K5305">
        <v>0.19600000000000001</v>
      </c>
      <c r="L5305">
        <v>1094.0127696</v>
      </c>
      <c r="M5305">
        <v>80.009889119999997</v>
      </c>
      <c r="N5305" t="s">
        <v>33392</v>
      </c>
      <c r="O5305">
        <v>1360.7123999999999</v>
      </c>
      <c r="P5305">
        <v>1094.0127696</v>
      </c>
      <c r="Q5305">
        <f>Table5[[#This Row],[Sales]]-Table5[[#This Row],[Expenses]]-Table5[[#This Row],[OverHead]]</f>
        <v>186.68974127999994</v>
      </c>
      <c r="R5305" s="4">
        <f>Table5[[#This Row],[net profit]]/Table5[[#This Row],[Sales]]</f>
        <v>0.13719999999999996</v>
      </c>
    </row>
    <row r="5306" spans="1:18" x14ac:dyDescent="0.3">
      <c r="A5306" t="s">
        <v>44656</v>
      </c>
      <c r="B5306" t="s">
        <v>44657</v>
      </c>
      <c r="C5306">
        <v>16339</v>
      </c>
      <c r="D5306">
        <v>457</v>
      </c>
      <c r="E5306" s="2">
        <v>40261</v>
      </c>
      <c r="F5306">
        <v>8</v>
      </c>
      <c r="G5306">
        <v>291</v>
      </c>
      <c r="H5306">
        <v>103</v>
      </c>
      <c r="I5306">
        <v>1</v>
      </c>
      <c r="J5306">
        <v>112.41419999999999</v>
      </c>
      <c r="K5306">
        <v>0.54</v>
      </c>
      <c r="L5306">
        <v>51.710532000000001</v>
      </c>
      <c r="M5306">
        <v>12.140733600000001</v>
      </c>
      <c r="N5306" t="s">
        <v>33392</v>
      </c>
      <c r="O5306">
        <v>112.41419999999999</v>
      </c>
      <c r="P5306">
        <v>51.710532000000001</v>
      </c>
      <c r="Q5306">
        <f>Table5[[#This Row],[Sales]]-Table5[[#This Row],[Expenses]]-Table5[[#This Row],[OverHead]]</f>
        <v>48.562934399999989</v>
      </c>
      <c r="R5306" s="4">
        <f>Table5[[#This Row],[net profit]]/Table5[[#This Row],[Sales]]</f>
        <v>0.43199999999999994</v>
      </c>
    </row>
    <row r="5307" spans="1:18" x14ac:dyDescent="0.3">
      <c r="A5307" t="s">
        <v>44658</v>
      </c>
      <c r="B5307" t="s">
        <v>44659</v>
      </c>
      <c r="C5307">
        <v>295174</v>
      </c>
      <c r="D5307">
        <v>586</v>
      </c>
      <c r="E5307" s="2">
        <v>39519</v>
      </c>
      <c r="F5307">
        <v>7</v>
      </c>
      <c r="G5307">
        <v>293</v>
      </c>
      <c r="H5307">
        <v>103</v>
      </c>
      <c r="I5307">
        <v>6</v>
      </c>
      <c r="J5307">
        <v>2221</v>
      </c>
      <c r="K5307">
        <v>0.3</v>
      </c>
      <c r="L5307">
        <v>1554.7</v>
      </c>
      <c r="M5307">
        <v>199.89</v>
      </c>
      <c r="N5307" t="s">
        <v>33392</v>
      </c>
      <c r="O5307">
        <v>13326</v>
      </c>
      <c r="P5307">
        <v>9328.2000000000007</v>
      </c>
      <c r="Q5307">
        <f>Table5[[#This Row],[Sales]]-Table5[[#This Row],[Expenses]]-Table5[[#This Row],[OverHead]]</f>
        <v>3797.9099999999994</v>
      </c>
      <c r="R5307" s="4">
        <f>Table5[[#This Row],[net profit]]/Table5[[#This Row],[Sales]]</f>
        <v>0.28499999999999998</v>
      </c>
    </row>
    <row r="5308" spans="1:18" x14ac:dyDescent="0.3">
      <c r="A5308" t="s">
        <v>44660</v>
      </c>
      <c r="B5308" t="s">
        <v>44661</v>
      </c>
      <c r="C5308">
        <v>400903</v>
      </c>
      <c r="D5308">
        <v>326</v>
      </c>
      <c r="E5308" s="2">
        <v>40049</v>
      </c>
      <c r="F5308">
        <v>8</v>
      </c>
      <c r="G5308">
        <v>291</v>
      </c>
      <c r="H5308">
        <v>109</v>
      </c>
      <c r="I5308">
        <v>1</v>
      </c>
      <c r="J5308">
        <v>1789.11</v>
      </c>
      <c r="K5308">
        <v>0.17</v>
      </c>
      <c r="L5308">
        <v>1484.9612999999999</v>
      </c>
      <c r="M5308">
        <v>60.829740000000001</v>
      </c>
      <c r="N5308" t="s">
        <v>33392</v>
      </c>
      <c r="O5308">
        <v>1789.11</v>
      </c>
      <c r="P5308">
        <v>1484.9612999999999</v>
      </c>
      <c r="Q5308">
        <f>Table5[[#This Row],[Sales]]-Table5[[#This Row],[Expenses]]-Table5[[#This Row],[OverHead]]</f>
        <v>243.31895999999995</v>
      </c>
      <c r="R5308" s="4">
        <f>Table5[[#This Row],[net profit]]/Table5[[#This Row],[Sales]]</f>
        <v>0.13599999999999998</v>
      </c>
    </row>
    <row r="5309" spans="1:18" x14ac:dyDescent="0.3">
      <c r="A5309" t="s">
        <v>44662</v>
      </c>
      <c r="B5309" t="s">
        <v>44663</v>
      </c>
      <c r="C5309">
        <v>107678</v>
      </c>
      <c r="D5309">
        <v>589</v>
      </c>
      <c r="E5309" s="2">
        <v>40252</v>
      </c>
      <c r="F5309">
        <v>10</v>
      </c>
      <c r="G5309">
        <v>281</v>
      </c>
      <c r="H5309">
        <v>109</v>
      </c>
      <c r="I5309">
        <v>1</v>
      </c>
      <c r="J5309">
        <v>1867.0346082561</v>
      </c>
      <c r="K5309">
        <v>1</v>
      </c>
      <c r="L5309">
        <v>1554.5115562594599</v>
      </c>
      <c r="M5309">
        <v>75.5425999258633</v>
      </c>
      <c r="N5309">
        <v>0</v>
      </c>
      <c r="O5309">
        <v>1867.0346082561</v>
      </c>
      <c r="P5309">
        <v>1554.5115562594599</v>
      </c>
      <c r="Q5309">
        <f>Table5[[#This Row],[Sales]]-Table5[[#This Row],[Expenses]]-Table5[[#This Row],[OverHead]]</f>
        <v>236.98045207077681</v>
      </c>
      <c r="R5309" s="4">
        <f>Table5[[#This Row],[net profit]]/Table5[[#This Row],[Sales]]</f>
        <v>0.12692879447592453</v>
      </c>
    </row>
    <row r="5310" spans="1:18" x14ac:dyDescent="0.3">
      <c r="A5310" t="s">
        <v>44664</v>
      </c>
      <c r="B5310" t="s">
        <v>44665</v>
      </c>
      <c r="C5310">
        <v>111663</v>
      </c>
      <c r="D5310">
        <v>593</v>
      </c>
      <c r="E5310" s="2">
        <v>39760</v>
      </c>
      <c r="F5310">
        <v>3</v>
      </c>
      <c r="G5310">
        <v>284</v>
      </c>
      <c r="H5310">
        <v>105</v>
      </c>
      <c r="I5310">
        <v>1</v>
      </c>
      <c r="J5310">
        <v>1950.57296641789</v>
      </c>
      <c r="K5310">
        <v>1</v>
      </c>
      <c r="L5310">
        <v>1474.9049462686401</v>
      </c>
      <c r="M5310">
        <v>105.61106630597</v>
      </c>
      <c r="N5310">
        <v>0</v>
      </c>
      <c r="O5310">
        <v>1950.57296641789</v>
      </c>
      <c r="P5310">
        <v>1474.9049462686401</v>
      </c>
      <c r="Q5310">
        <f>Table5[[#This Row],[Sales]]-Table5[[#This Row],[Expenses]]-Table5[[#This Row],[OverHead]]</f>
        <v>370.05695384327998</v>
      </c>
      <c r="R5310" s="4">
        <f>Table5[[#This Row],[net profit]]/Table5[[#This Row],[Sales]]</f>
        <v>0.18971705248374651</v>
      </c>
    </row>
    <row r="5311" spans="1:18" x14ac:dyDescent="0.3">
      <c r="A5311" t="s">
        <v>44666</v>
      </c>
      <c r="B5311" t="s">
        <v>44667</v>
      </c>
      <c r="C5311">
        <v>189774</v>
      </c>
      <c r="D5311">
        <v>282</v>
      </c>
      <c r="E5311" s="2">
        <v>40444</v>
      </c>
      <c r="F5311">
        <v>15</v>
      </c>
      <c r="G5311">
        <v>294</v>
      </c>
      <c r="H5311">
        <v>107</v>
      </c>
      <c r="I5311">
        <v>1</v>
      </c>
      <c r="J5311">
        <v>182.45760000000001</v>
      </c>
      <c r="K5311">
        <v>0.35199999999999998</v>
      </c>
      <c r="L5311">
        <v>118.23252479999999</v>
      </c>
      <c r="M5311">
        <v>6.4225075199999999</v>
      </c>
      <c r="N5311" t="s">
        <v>33392</v>
      </c>
      <c r="O5311">
        <v>182.45760000000001</v>
      </c>
      <c r="P5311">
        <v>118.23252479999999</v>
      </c>
      <c r="Q5311">
        <f>Table5[[#This Row],[Sales]]-Table5[[#This Row],[Expenses]]-Table5[[#This Row],[OverHead]]</f>
        <v>57.802567680000024</v>
      </c>
      <c r="R5311" s="4">
        <f>Table5[[#This Row],[net profit]]/Table5[[#This Row],[Sales]]</f>
        <v>0.31680000000000008</v>
      </c>
    </row>
    <row r="5312" spans="1:18" x14ac:dyDescent="0.3">
      <c r="A5312" t="s">
        <v>44668</v>
      </c>
      <c r="B5312" t="s">
        <v>44669</v>
      </c>
      <c r="C5312">
        <v>123256</v>
      </c>
      <c r="D5312">
        <v>379</v>
      </c>
      <c r="E5312" s="2">
        <v>40383</v>
      </c>
      <c r="F5312">
        <v>6</v>
      </c>
      <c r="G5312">
        <v>295</v>
      </c>
      <c r="H5312">
        <v>109</v>
      </c>
      <c r="I5312">
        <v>4</v>
      </c>
      <c r="J5312">
        <v>1286.9805134564399</v>
      </c>
      <c r="K5312">
        <v>1</v>
      </c>
      <c r="L5312">
        <v>920.27340077889596</v>
      </c>
      <c r="M5312">
        <v>86.345632499630696</v>
      </c>
      <c r="N5312">
        <v>0</v>
      </c>
      <c r="O5312">
        <v>5147.9220538257696</v>
      </c>
      <c r="P5312">
        <v>3681.0936031155802</v>
      </c>
      <c r="Q5312">
        <f>Table5[[#This Row],[Sales]]-Table5[[#This Row],[Expenses]]-Table5[[#This Row],[OverHead]]</f>
        <v>1380.4828182105587</v>
      </c>
      <c r="R5312" s="4">
        <f>Table5[[#This Row],[net profit]]/Table5[[#This Row],[Sales]]</f>
        <v>0.2681631158701458</v>
      </c>
    </row>
    <row r="5313" spans="1:18" x14ac:dyDescent="0.3">
      <c r="A5313" t="s">
        <v>44670</v>
      </c>
      <c r="B5313" t="s">
        <v>44671</v>
      </c>
      <c r="C5313">
        <v>400142</v>
      </c>
      <c r="D5313">
        <v>326</v>
      </c>
      <c r="E5313" s="2">
        <v>40340</v>
      </c>
      <c r="F5313">
        <v>9</v>
      </c>
      <c r="G5313">
        <v>293</v>
      </c>
      <c r="H5313">
        <v>107</v>
      </c>
      <c r="I5313">
        <v>1</v>
      </c>
      <c r="J5313">
        <v>1842.7833000000001</v>
      </c>
      <c r="K5313">
        <v>0.22</v>
      </c>
      <c r="L5313">
        <v>1437.3709739999999</v>
      </c>
      <c r="M5313">
        <v>81.082465200000001</v>
      </c>
      <c r="N5313" t="s">
        <v>33392</v>
      </c>
      <c r="O5313">
        <v>1842.7833000000001</v>
      </c>
      <c r="P5313">
        <v>1437.3709739999999</v>
      </c>
      <c r="Q5313">
        <f>Table5[[#This Row],[Sales]]-Table5[[#This Row],[Expenses]]-Table5[[#This Row],[OverHead]]</f>
        <v>324.32986080000012</v>
      </c>
      <c r="R5313" s="4">
        <f>Table5[[#This Row],[net profit]]/Table5[[#This Row],[Sales]]</f>
        <v>0.17600000000000007</v>
      </c>
    </row>
    <row r="5314" spans="1:18" x14ac:dyDescent="0.3">
      <c r="A5314" t="s">
        <v>44672</v>
      </c>
      <c r="B5314" t="s">
        <v>44673</v>
      </c>
      <c r="C5314">
        <v>295214</v>
      </c>
      <c r="D5314">
        <v>230</v>
      </c>
      <c r="E5314" s="2">
        <v>39874</v>
      </c>
      <c r="F5314">
        <v>14</v>
      </c>
      <c r="G5314">
        <v>293</v>
      </c>
      <c r="H5314">
        <v>108</v>
      </c>
      <c r="I5314">
        <v>1</v>
      </c>
      <c r="J5314">
        <v>102.96</v>
      </c>
      <c r="K5314">
        <v>0.36</v>
      </c>
      <c r="L5314">
        <v>65.894400000000005</v>
      </c>
      <c r="M5314">
        <v>3.7065600000000001</v>
      </c>
      <c r="N5314" t="s">
        <v>33392</v>
      </c>
      <c r="O5314">
        <v>102.96</v>
      </c>
      <c r="P5314">
        <v>65.894400000000005</v>
      </c>
      <c r="Q5314">
        <f>Table5[[#This Row],[Sales]]-Table5[[#This Row],[Expenses]]-Table5[[#This Row],[OverHead]]</f>
        <v>33.359039999999986</v>
      </c>
      <c r="R5314" s="4">
        <f>Table5[[#This Row],[net profit]]/Table5[[#This Row],[Sales]]</f>
        <v>0.3239999999999999</v>
      </c>
    </row>
    <row r="5315" spans="1:18" x14ac:dyDescent="0.3">
      <c r="A5315" t="s">
        <v>44674</v>
      </c>
      <c r="B5315" t="s">
        <v>44675</v>
      </c>
      <c r="C5315">
        <v>153871</v>
      </c>
      <c r="D5315">
        <v>579</v>
      </c>
      <c r="E5315" s="2">
        <v>40537</v>
      </c>
      <c r="F5315">
        <v>2</v>
      </c>
      <c r="G5315">
        <v>290</v>
      </c>
      <c r="H5315">
        <v>106</v>
      </c>
      <c r="I5315">
        <v>6</v>
      </c>
      <c r="J5315">
        <v>2048.3507</v>
      </c>
      <c r="K5315">
        <v>0.28999999999999998</v>
      </c>
      <c r="L5315">
        <v>1454.3289970000001</v>
      </c>
      <c r="M5315">
        <v>118.8043406</v>
      </c>
      <c r="N5315" t="s">
        <v>33392</v>
      </c>
      <c r="O5315">
        <v>12290.1042</v>
      </c>
      <c r="P5315">
        <v>8725.9739819999995</v>
      </c>
      <c r="Q5315">
        <f>Table5[[#This Row],[Sales]]-Table5[[#This Row],[Expenses]]-Table5[[#This Row],[OverHead]]</f>
        <v>3445.3258774000001</v>
      </c>
      <c r="R5315" s="4">
        <f>Table5[[#This Row],[net profit]]/Table5[[#This Row],[Sales]]</f>
        <v>0.28033333333333332</v>
      </c>
    </row>
    <row r="5316" spans="1:18" x14ac:dyDescent="0.3">
      <c r="A5316" t="s">
        <v>44676</v>
      </c>
      <c r="B5316" t="s">
        <v>44677</v>
      </c>
      <c r="C5316">
        <v>241213</v>
      </c>
      <c r="D5316">
        <v>583</v>
      </c>
      <c r="E5316" s="2">
        <v>39862</v>
      </c>
      <c r="F5316">
        <v>11</v>
      </c>
      <c r="G5316">
        <v>289</v>
      </c>
      <c r="H5316">
        <v>101</v>
      </c>
      <c r="I5316">
        <v>1</v>
      </c>
      <c r="J5316">
        <v>1554.48</v>
      </c>
      <c r="K5316">
        <v>0.33</v>
      </c>
      <c r="L5316">
        <v>1041.5016000000001</v>
      </c>
      <c r="M5316">
        <v>102.59568</v>
      </c>
      <c r="N5316" t="s">
        <v>33392</v>
      </c>
      <c r="O5316">
        <v>1554.48</v>
      </c>
      <c r="P5316">
        <v>1041.5016000000001</v>
      </c>
      <c r="Q5316">
        <f>Table5[[#This Row],[Sales]]-Table5[[#This Row],[Expenses]]-Table5[[#This Row],[OverHead]]</f>
        <v>410.38271999999995</v>
      </c>
      <c r="R5316" s="4">
        <f>Table5[[#This Row],[net profit]]/Table5[[#This Row],[Sales]]</f>
        <v>0.26399999999999996</v>
      </c>
    </row>
    <row r="5317" spans="1:18" x14ac:dyDescent="0.3">
      <c r="A5317" t="s">
        <v>44678</v>
      </c>
      <c r="B5317" t="s">
        <v>44679</v>
      </c>
      <c r="C5317">
        <v>200792</v>
      </c>
      <c r="D5317">
        <v>331</v>
      </c>
      <c r="E5317" s="2">
        <v>39892</v>
      </c>
      <c r="F5317">
        <v>3</v>
      </c>
      <c r="G5317">
        <v>294</v>
      </c>
      <c r="H5317">
        <v>105</v>
      </c>
      <c r="I5317">
        <v>1</v>
      </c>
      <c r="J5317">
        <v>1417.52</v>
      </c>
      <c r="K5317">
        <v>0.26</v>
      </c>
      <c r="L5317">
        <v>1048.9648</v>
      </c>
      <c r="M5317">
        <v>110.56656</v>
      </c>
      <c r="N5317" t="s">
        <v>33392</v>
      </c>
      <c r="O5317">
        <v>1417.52</v>
      </c>
      <c r="P5317">
        <v>1048.9648</v>
      </c>
      <c r="Q5317">
        <f>Table5[[#This Row],[Sales]]-Table5[[#This Row],[Expenses]]-Table5[[#This Row],[OverHead]]</f>
        <v>257.98864000000003</v>
      </c>
      <c r="R5317" s="4">
        <f>Table5[[#This Row],[net profit]]/Table5[[#This Row],[Sales]]</f>
        <v>0.18200000000000002</v>
      </c>
    </row>
    <row r="5318" spans="1:18" x14ac:dyDescent="0.3">
      <c r="A5318" t="s">
        <v>44680</v>
      </c>
      <c r="B5318" t="s">
        <v>44681</v>
      </c>
      <c r="C5318">
        <v>275122</v>
      </c>
      <c r="D5318">
        <v>381</v>
      </c>
      <c r="E5318" s="2">
        <v>40428</v>
      </c>
      <c r="F5318">
        <v>5</v>
      </c>
      <c r="G5318">
        <v>288</v>
      </c>
      <c r="H5318">
        <v>105</v>
      </c>
      <c r="I5318">
        <v>1</v>
      </c>
      <c r="J5318">
        <v>1605.6374000000001</v>
      </c>
      <c r="K5318">
        <v>0.15</v>
      </c>
      <c r="L5318">
        <v>1364.79179</v>
      </c>
      <c r="M5318">
        <v>72.253682999999995</v>
      </c>
      <c r="N5318" t="s">
        <v>33392</v>
      </c>
      <c r="O5318">
        <v>1605.6374000000001</v>
      </c>
      <c r="P5318">
        <v>1364.79179</v>
      </c>
      <c r="Q5318">
        <f>Table5[[#This Row],[Sales]]-Table5[[#This Row],[Expenses]]-Table5[[#This Row],[OverHead]]</f>
        <v>168.59192700000008</v>
      </c>
      <c r="R5318" s="4">
        <f>Table5[[#This Row],[net profit]]/Table5[[#This Row],[Sales]]</f>
        <v>0.10500000000000005</v>
      </c>
    </row>
    <row r="5319" spans="1:18" x14ac:dyDescent="0.3">
      <c r="A5319" t="s">
        <v>44682</v>
      </c>
      <c r="B5319" t="s">
        <v>44683</v>
      </c>
      <c r="C5319">
        <v>77003</v>
      </c>
      <c r="D5319">
        <v>344</v>
      </c>
      <c r="E5319" s="2">
        <v>39540</v>
      </c>
      <c r="F5319">
        <v>9</v>
      </c>
      <c r="G5319">
        <v>294</v>
      </c>
      <c r="H5319">
        <v>110</v>
      </c>
      <c r="I5319">
        <v>1</v>
      </c>
      <c r="J5319">
        <v>2000</v>
      </c>
      <c r="K5319">
        <v>0.18</v>
      </c>
      <c r="L5319">
        <v>1640</v>
      </c>
      <c r="M5319">
        <v>36</v>
      </c>
      <c r="N5319" t="s">
        <v>33392</v>
      </c>
      <c r="O5319">
        <v>2000</v>
      </c>
      <c r="P5319">
        <v>1640</v>
      </c>
      <c r="Q5319">
        <f>Table5[[#This Row],[Sales]]-Table5[[#This Row],[Expenses]]-Table5[[#This Row],[OverHead]]</f>
        <v>324</v>
      </c>
      <c r="R5319" s="4">
        <f>Table5[[#This Row],[net profit]]/Table5[[#This Row],[Sales]]</f>
        <v>0.16200000000000001</v>
      </c>
    </row>
    <row r="5320" spans="1:18" x14ac:dyDescent="0.3">
      <c r="A5320" t="s">
        <v>44684</v>
      </c>
      <c r="B5320" t="s">
        <v>44685</v>
      </c>
      <c r="C5320">
        <v>400125</v>
      </c>
      <c r="D5320">
        <v>490</v>
      </c>
      <c r="E5320" s="2">
        <v>39802</v>
      </c>
      <c r="F5320">
        <v>4</v>
      </c>
      <c r="G5320">
        <v>286</v>
      </c>
      <c r="H5320">
        <v>103</v>
      </c>
      <c r="I5320">
        <v>1</v>
      </c>
      <c r="J5320">
        <v>62</v>
      </c>
      <c r="K5320">
        <v>0.39</v>
      </c>
      <c r="L5320">
        <v>37.82</v>
      </c>
      <c r="M5320">
        <v>2.4180000000000001</v>
      </c>
      <c r="N5320" t="s">
        <v>33392</v>
      </c>
      <c r="O5320">
        <v>62</v>
      </c>
      <c r="P5320">
        <v>37.82</v>
      </c>
      <c r="Q5320">
        <f>Table5[[#This Row],[Sales]]-Table5[[#This Row],[Expenses]]-Table5[[#This Row],[OverHead]]</f>
        <v>21.762</v>
      </c>
      <c r="R5320" s="4">
        <f>Table5[[#This Row],[net profit]]/Table5[[#This Row],[Sales]]</f>
        <v>0.35100000000000003</v>
      </c>
    </row>
    <row r="5321" spans="1:18" x14ac:dyDescent="0.3">
      <c r="A5321" t="s">
        <v>44686</v>
      </c>
      <c r="B5321" t="s">
        <v>44687</v>
      </c>
      <c r="C5321">
        <v>24145</v>
      </c>
      <c r="D5321">
        <v>233</v>
      </c>
      <c r="E5321" s="2">
        <v>40454</v>
      </c>
      <c r="F5321">
        <v>3</v>
      </c>
      <c r="G5321">
        <v>288</v>
      </c>
      <c r="H5321">
        <v>103</v>
      </c>
      <c r="I5321">
        <v>1</v>
      </c>
      <c r="J5321">
        <v>58.915999999999997</v>
      </c>
      <c r="K5321">
        <v>0.41</v>
      </c>
      <c r="L5321">
        <v>34.760440000000003</v>
      </c>
      <c r="M5321">
        <v>7.2466679999999997</v>
      </c>
      <c r="N5321" t="s">
        <v>33392</v>
      </c>
      <c r="O5321">
        <v>58.915999999999997</v>
      </c>
      <c r="P5321">
        <v>34.760440000000003</v>
      </c>
      <c r="Q5321">
        <f>Table5[[#This Row],[Sales]]-Table5[[#This Row],[Expenses]]-Table5[[#This Row],[OverHead]]</f>
        <v>16.908891999999994</v>
      </c>
      <c r="R5321" s="4">
        <f>Table5[[#This Row],[net profit]]/Table5[[#This Row],[Sales]]</f>
        <v>0.28699999999999992</v>
      </c>
    </row>
    <row r="5322" spans="1:18" x14ac:dyDescent="0.3">
      <c r="A5322" t="s">
        <v>44688</v>
      </c>
      <c r="B5322" t="s">
        <v>44689</v>
      </c>
      <c r="C5322">
        <v>400486</v>
      </c>
      <c r="D5322">
        <v>525</v>
      </c>
      <c r="E5322" s="2">
        <v>40428</v>
      </c>
      <c r="F5322">
        <v>8</v>
      </c>
      <c r="G5322">
        <v>288</v>
      </c>
      <c r="H5322">
        <v>102</v>
      </c>
      <c r="I5322">
        <v>1</v>
      </c>
      <c r="J5322">
        <v>134.4512</v>
      </c>
      <c r="K5322">
        <v>0.35</v>
      </c>
      <c r="L5322">
        <v>87.393280000000004</v>
      </c>
      <c r="M5322">
        <v>14.117376</v>
      </c>
      <c r="N5322" t="s">
        <v>33392</v>
      </c>
      <c r="O5322">
        <v>134.4512</v>
      </c>
      <c r="P5322">
        <v>87.393280000000004</v>
      </c>
      <c r="Q5322">
        <f>Table5[[#This Row],[Sales]]-Table5[[#This Row],[Expenses]]-Table5[[#This Row],[OverHead]]</f>
        <v>32.940543999999996</v>
      </c>
      <c r="R5322" s="4">
        <f>Table5[[#This Row],[net profit]]/Table5[[#This Row],[Sales]]</f>
        <v>0.24499999999999997</v>
      </c>
    </row>
    <row r="5323" spans="1:18" x14ac:dyDescent="0.3">
      <c r="A5323" s="1" t="s">
        <v>44690</v>
      </c>
      <c r="B5323" t="s">
        <v>44691</v>
      </c>
      <c r="C5323">
        <v>113617</v>
      </c>
      <c r="D5323">
        <v>427</v>
      </c>
      <c r="E5323" s="2">
        <v>39786</v>
      </c>
      <c r="F5323">
        <v>9</v>
      </c>
      <c r="G5323">
        <v>293</v>
      </c>
      <c r="H5323">
        <v>103</v>
      </c>
      <c r="I5323">
        <v>1</v>
      </c>
      <c r="J5323">
        <v>343.55322272726897</v>
      </c>
      <c r="K5323">
        <v>1</v>
      </c>
      <c r="L5323">
        <v>212.39028737499899</v>
      </c>
      <c r="M5323">
        <v>28.797625200568199</v>
      </c>
      <c r="N5323">
        <v>0</v>
      </c>
      <c r="O5323">
        <v>343.55322272726897</v>
      </c>
      <c r="P5323">
        <v>212.39028737499899</v>
      </c>
      <c r="Q5323">
        <f>Table5[[#This Row],[Sales]]-Table5[[#This Row],[Expenses]]-Table5[[#This Row],[OverHead]]</f>
        <v>102.36531015170178</v>
      </c>
      <c r="R5323" s="4">
        <f>Table5[[#This Row],[net profit]]/Table5[[#This Row],[Sales]]</f>
        <v>0.29796055859724785</v>
      </c>
    </row>
    <row r="5324" spans="1:18" x14ac:dyDescent="0.3">
      <c r="A5324" t="s">
        <v>44692</v>
      </c>
      <c r="B5324" t="s">
        <v>44693</v>
      </c>
      <c r="C5324">
        <v>784</v>
      </c>
      <c r="D5324">
        <v>601</v>
      </c>
      <c r="E5324" s="2">
        <v>40432</v>
      </c>
      <c r="F5324">
        <v>3</v>
      </c>
      <c r="G5324">
        <v>285</v>
      </c>
      <c r="H5324">
        <v>106</v>
      </c>
      <c r="I5324">
        <v>1</v>
      </c>
      <c r="J5324">
        <v>60.934800000000003</v>
      </c>
      <c r="K5324">
        <v>0.42</v>
      </c>
      <c r="L5324">
        <v>35.342184000000003</v>
      </c>
      <c r="M5324">
        <v>5.1185232000000003</v>
      </c>
      <c r="N5324" t="s">
        <v>33392</v>
      </c>
      <c r="O5324">
        <v>60.934800000000003</v>
      </c>
      <c r="P5324">
        <v>35.342184000000003</v>
      </c>
      <c r="Q5324">
        <f>Table5[[#This Row],[Sales]]-Table5[[#This Row],[Expenses]]-Table5[[#This Row],[OverHead]]</f>
        <v>20.474092800000001</v>
      </c>
      <c r="R5324" s="4">
        <f>Table5[[#This Row],[net profit]]/Table5[[#This Row],[Sales]]</f>
        <v>0.33600000000000002</v>
      </c>
    </row>
    <row r="5325" spans="1:18" x14ac:dyDescent="0.3">
      <c r="A5325" t="s">
        <v>44694</v>
      </c>
      <c r="B5325" t="s">
        <v>44695</v>
      </c>
      <c r="C5325">
        <v>23545</v>
      </c>
      <c r="D5325">
        <v>545</v>
      </c>
      <c r="E5325" s="2">
        <v>40075</v>
      </c>
      <c r="F5325">
        <v>4</v>
      </c>
      <c r="G5325">
        <v>290</v>
      </c>
      <c r="H5325">
        <v>105</v>
      </c>
      <c r="I5325">
        <v>1</v>
      </c>
      <c r="J5325">
        <v>274.38</v>
      </c>
      <c r="K5325">
        <v>0.19</v>
      </c>
      <c r="L5325">
        <v>222.24780000000001</v>
      </c>
      <c r="M5325">
        <v>15.639659999999999</v>
      </c>
      <c r="N5325" t="s">
        <v>33392</v>
      </c>
      <c r="O5325">
        <v>274.38</v>
      </c>
      <c r="P5325">
        <v>222.24780000000001</v>
      </c>
      <c r="Q5325">
        <f>Table5[[#This Row],[Sales]]-Table5[[#This Row],[Expenses]]-Table5[[#This Row],[OverHead]]</f>
        <v>36.492539999999984</v>
      </c>
      <c r="R5325" s="4">
        <f>Table5[[#This Row],[net profit]]/Table5[[#This Row],[Sales]]</f>
        <v>0.13299999999999995</v>
      </c>
    </row>
    <row r="5326" spans="1:18" x14ac:dyDescent="0.3">
      <c r="A5326" t="s">
        <v>44696</v>
      </c>
      <c r="B5326" t="s">
        <v>44697</v>
      </c>
      <c r="C5326">
        <v>284849</v>
      </c>
      <c r="D5326">
        <v>404</v>
      </c>
      <c r="E5326" s="2">
        <v>40540</v>
      </c>
      <c r="F5326">
        <v>11</v>
      </c>
      <c r="G5326">
        <v>290</v>
      </c>
      <c r="H5326">
        <v>108</v>
      </c>
      <c r="I5326">
        <v>1</v>
      </c>
      <c r="J5326">
        <v>74.256</v>
      </c>
      <c r="K5326">
        <v>0.39</v>
      </c>
      <c r="L5326">
        <v>45.29616</v>
      </c>
      <c r="M5326">
        <v>2.8959839999999999</v>
      </c>
      <c r="N5326" t="s">
        <v>33392</v>
      </c>
      <c r="O5326">
        <v>74.256</v>
      </c>
      <c r="P5326">
        <v>45.29616</v>
      </c>
      <c r="Q5326">
        <f>Table5[[#This Row],[Sales]]-Table5[[#This Row],[Expenses]]-Table5[[#This Row],[OverHead]]</f>
        <v>26.063856000000001</v>
      </c>
      <c r="R5326" s="4">
        <f>Table5[[#This Row],[net profit]]/Table5[[#This Row],[Sales]]</f>
        <v>0.35100000000000003</v>
      </c>
    </row>
    <row r="5327" spans="1:18" x14ac:dyDescent="0.3">
      <c r="A5327" t="s">
        <v>44698</v>
      </c>
      <c r="B5327" t="s">
        <v>43651</v>
      </c>
      <c r="C5327">
        <v>122374</v>
      </c>
      <c r="D5327">
        <v>255</v>
      </c>
      <c r="E5327" s="2">
        <v>40270</v>
      </c>
      <c r="F5327">
        <v>13</v>
      </c>
      <c r="G5327">
        <v>293</v>
      </c>
      <c r="H5327">
        <v>106</v>
      </c>
      <c r="I5327">
        <v>2</v>
      </c>
      <c r="J5327">
        <v>219.34546610169599</v>
      </c>
      <c r="K5327">
        <v>1</v>
      </c>
      <c r="L5327">
        <v>155.319241960451</v>
      </c>
      <c r="M5327">
        <v>15.730704921186399</v>
      </c>
      <c r="N5327">
        <v>0</v>
      </c>
      <c r="O5327">
        <v>438.69093220339198</v>
      </c>
      <c r="P5327">
        <v>310.63848392090301</v>
      </c>
      <c r="Q5327">
        <f>Table5[[#This Row],[Sales]]-Table5[[#This Row],[Expenses]]-Table5[[#This Row],[OverHead]]</f>
        <v>112.32174336130257</v>
      </c>
      <c r="R5327" s="4">
        <f>Table5[[#This Row],[net profit]]/Table5[[#This Row],[Sales]]</f>
        <v>0.25603844327747899</v>
      </c>
    </row>
    <row r="5328" spans="1:18" x14ac:dyDescent="0.3">
      <c r="A5328" t="s">
        <v>44699</v>
      </c>
      <c r="B5328" t="s">
        <v>44700</v>
      </c>
      <c r="C5328">
        <v>178777</v>
      </c>
      <c r="D5328">
        <v>320</v>
      </c>
      <c r="E5328" s="2">
        <v>40147</v>
      </c>
      <c r="F5328">
        <v>9</v>
      </c>
      <c r="G5328">
        <v>285</v>
      </c>
      <c r="H5328">
        <v>103</v>
      </c>
      <c r="I5328">
        <v>1</v>
      </c>
      <c r="J5328">
        <v>1767.48</v>
      </c>
      <c r="K5328">
        <v>0.18</v>
      </c>
      <c r="L5328">
        <v>1449.3335999999999</v>
      </c>
      <c r="M5328">
        <v>138.62927999999999</v>
      </c>
      <c r="N5328">
        <v>1</v>
      </c>
      <c r="O5328">
        <v>1767.48</v>
      </c>
      <c r="P5328">
        <v>1449.3335999999999</v>
      </c>
      <c r="Q5328">
        <f>Table5[[#This Row],[Sales]]-Table5[[#This Row],[Expenses]]-Table5[[#This Row],[OverHead]]</f>
        <v>179.51712000000009</v>
      </c>
      <c r="R5328" s="4">
        <f>Table5[[#This Row],[net profit]]/Table5[[#This Row],[Sales]]</f>
        <v>0.10156670513952072</v>
      </c>
    </row>
    <row r="5329" spans="1:18" x14ac:dyDescent="0.3">
      <c r="A5329" t="s">
        <v>44701</v>
      </c>
      <c r="B5329" t="s">
        <v>44702</v>
      </c>
      <c r="C5329">
        <v>231775</v>
      </c>
      <c r="D5329">
        <v>605</v>
      </c>
      <c r="E5329" s="2">
        <v>40126</v>
      </c>
      <c r="F5329">
        <v>11</v>
      </c>
      <c r="G5329">
        <v>294</v>
      </c>
      <c r="H5329">
        <v>106</v>
      </c>
      <c r="I5329">
        <v>1</v>
      </c>
      <c r="J5329">
        <v>1799.41</v>
      </c>
      <c r="K5329">
        <v>0.34</v>
      </c>
      <c r="L5329">
        <v>1187.6106</v>
      </c>
      <c r="M5329">
        <v>61.179940000000002</v>
      </c>
      <c r="N5329" t="s">
        <v>33392</v>
      </c>
      <c r="O5329">
        <v>1799.41</v>
      </c>
      <c r="P5329">
        <v>1187.6106</v>
      </c>
      <c r="Q5329">
        <f>Table5[[#This Row],[Sales]]-Table5[[#This Row],[Expenses]]-Table5[[#This Row],[OverHead]]</f>
        <v>550.61946000000012</v>
      </c>
      <c r="R5329" s="4">
        <f>Table5[[#This Row],[net profit]]/Table5[[#This Row],[Sales]]</f>
        <v>0.30600000000000005</v>
      </c>
    </row>
    <row r="5330" spans="1:18" x14ac:dyDescent="0.3">
      <c r="A5330" t="s">
        <v>44703</v>
      </c>
      <c r="B5330" t="s">
        <v>44704</v>
      </c>
      <c r="C5330">
        <v>315077</v>
      </c>
      <c r="D5330">
        <v>545</v>
      </c>
      <c r="E5330" s="2">
        <v>39953</v>
      </c>
      <c r="F5330">
        <v>14</v>
      </c>
      <c r="G5330">
        <v>289</v>
      </c>
      <c r="H5330">
        <v>110</v>
      </c>
      <c r="I5330">
        <v>1</v>
      </c>
      <c r="J5330">
        <v>274.38</v>
      </c>
      <c r="K5330">
        <v>0.19</v>
      </c>
      <c r="L5330">
        <v>222.24780000000001</v>
      </c>
      <c r="M5330">
        <v>15.639659999999999</v>
      </c>
      <c r="N5330" t="s">
        <v>33392</v>
      </c>
      <c r="O5330">
        <v>274.38</v>
      </c>
      <c r="P5330">
        <v>222.24780000000001</v>
      </c>
      <c r="Q5330">
        <f>Table5[[#This Row],[Sales]]-Table5[[#This Row],[Expenses]]-Table5[[#This Row],[OverHead]]</f>
        <v>36.492539999999984</v>
      </c>
      <c r="R5330" s="4">
        <f>Table5[[#This Row],[net profit]]/Table5[[#This Row],[Sales]]</f>
        <v>0.13299999999999995</v>
      </c>
    </row>
    <row r="5331" spans="1:18" x14ac:dyDescent="0.3">
      <c r="A5331" t="s">
        <v>44705</v>
      </c>
      <c r="B5331" t="s">
        <v>44706</v>
      </c>
      <c r="C5331">
        <v>400497</v>
      </c>
      <c r="D5331">
        <v>534</v>
      </c>
      <c r="E5331" s="2">
        <v>40384</v>
      </c>
      <c r="F5331">
        <v>4</v>
      </c>
      <c r="G5331">
        <v>288</v>
      </c>
      <c r="H5331">
        <v>110</v>
      </c>
      <c r="I5331">
        <v>1</v>
      </c>
      <c r="J5331">
        <v>234.43680000000001</v>
      </c>
      <c r="K5331">
        <v>0.4</v>
      </c>
      <c r="L5331">
        <v>140.66208</v>
      </c>
      <c r="M5331">
        <v>9.3774719999999991</v>
      </c>
      <c r="N5331" t="s">
        <v>33392</v>
      </c>
      <c r="O5331">
        <v>234.43680000000001</v>
      </c>
      <c r="P5331">
        <v>140.66208</v>
      </c>
      <c r="Q5331">
        <f>Table5[[#This Row],[Sales]]-Table5[[#This Row],[Expenses]]-Table5[[#This Row],[OverHead]]</f>
        <v>84.397248000000005</v>
      </c>
      <c r="R5331" s="4">
        <f>Table5[[#This Row],[net profit]]/Table5[[#This Row],[Sales]]</f>
        <v>0.36</v>
      </c>
    </row>
    <row r="5332" spans="1:18" x14ac:dyDescent="0.3">
      <c r="A5332" t="s">
        <v>44707</v>
      </c>
      <c r="B5332" t="s">
        <v>44708</v>
      </c>
      <c r="C5332">
        <v>9848</v>
      </c>
      <c r="D5332">
        <v>453</v>
      </c>
      <c r="E5332" s="2">
        <v>39861</v>
      </c>
      <c r="F5332">
        <v>1</v>
      </c>
      <c r="G5332">
        <v>290</v>
      </c>
      <c r="H5332">
        <v>108</v>
      </c>
      <c r="I5332">
        <v>1</v>
      </c>
      <c r="J5332">
        <v>35.700000000000003</v>
      </c>
      <c r="K5332">
        <v>0.57999999999999996</v>
      </c>
      <c r="L5332">
        <v>14.994</v>
      </c>
      <c r="M5332">
        <v>6.2118000000000002</v>
      </c>
      <c r="N5332" t="s">
        <v>33392</v>
      </c>
      <c r="O5332">
        <v>35.700000000000003</v>
      </c>
      <c r="P5332">
        <v>14.994</v>
      </c>
      <c r="Q5332">
        <f>Table5[[#This Row],[Sales]]-Table5[[#This Row],[Expenses]]-Table5[[#This Row],[OverHead]]</f>
        <v>14.494200000000003</v>
      </c>
      <c r="R5332" s="4">
        <f>Table5[[#This Row],[net profit]]/Table5[[#This Row],[Sales]]</f>
        <v>0.40600000000000003</v>
      </c>
    </row>
    <row r="5333" spans="1:18" x14ac:dyDescent="0.3">
      <c r="A5333" t="s">
        <v>44709</v>
      </c>
      <c r="B5333" t="s">
        <v>44710</v>
      </c>
      <c r="C5333">
        <v>327923</v>
      </c>
      <c r="D5333">
        <v>448</v>
      </c>
      <c r="E5333" s="2">
        <v>40055</v>
      </c>
      <c r="F5333">
        <v>3</v>
      </c>
      <c r="G5333">
        <v>295</v>
      </c>
      <c r="H5333">
        <v>110</v>
      </c>
      <c r="I5333">
        <v>1</v>
      </c>
      <c r="J5333">
        <v>83.2</v>
      </c>
      <c r="K5333">
        <v>0.39</v>
      </c>
      <c r="L5333">
        <v>50.752000000000002</v>
      </c>
      <c r="M5333">
        <v>9.7344000000000008</v>
      </c>
      <c r="N5333" t="s">
        <v>33392</v>
      </c>
      <c r="O5333">
        <v>83.2</v>
      </c>
      <c r="P5333">
        <v>50.752000000000002</v>
      </c>
      <c r="Q5333">
        <f>Table5[[#This Row],[Sales]]-Table5[[#This Row],[Expenses]]-Table5[[#This Row],[OverHead]]</f>
        <v>22.7136</v>
      </c>
      <c r="R5333" s="4">
        <f>Table5[[#This Row],[net profit]]/Table5[[#This Row],[Sales]]</f>
        <v>0.27299999999999996</v>
      </c>
    </row>
    <row r="5334" spans="1:18" x14ac:dyDescent="0.3">
      <c r="A5334" s="1" t="s">
        <v>44711</v>
      </c>
      <c r="B5334" t="s">
        <v>44712</v>
      </c>
      <c r="C5334">
        <v>126216</v>
      </c>
      <c r="D5334">
        <v>194</v>
      </c>
      <c r="E5334" s="2">
        <v>40530</v>
      </c>
      <c r="F5334">
        <v>15</v>
      </c>
      <c r="G5334">
        <v>281</v>
      </c>
      <c r="H5334">
        <v>108</v>
      </c>
      <c r="I5334">
        <v>2</v>
      </c>
      <c r="J5334">
        <v>50</v>
      </c>
      <c r="K5334">
        <v>1</v>
      </c>
      <c r="L5334">
        <v>30</v>
      </c>
      <c r="M5334">
        <v>3.25</v>
      </c>
      <c r="N5334">
        <v>0</v>
      </c>
      <c r="O5334">
        <v>100</v>
      </c>
      <c r="P5334">
        <v>60</v>
      </c>
      <c r="Q5334">
        <f>Table5[[#This Row],[Sales]]-Table5[[#This Row],[Expenses]]-Table5[[#This Row],[OverHead]]</f>
        <v>36.75</v>
      </c>
      <c r="R5334" s="4">
        <f>Table5[[#This Row],[net profit]]/Table5[[#This Row],[Sales]]</f>
        <v>0.36749999999999999</v>
      </c>
    </row>
    <row r="5335" spans="1:18" x14ac:dyDescent="0.3">
      <c r="A5335" t="s">
        <v>44713</v>
      </c>
      <c r="B5335" t="s">
        <v>44714</v>
      </c>
      <c r="C5335">
        <v>400845</v>
      </c>
      <c r="D5335">
        <v>237</v>
      </c>
      <c r="E5335" s="2">
        <v>39888</v>
      </c>
      <c r="F5335">
        <v>15</v>
      </c>
      <c r="G5335">
        <v>295</v>
      </c>
      <c r="H5335">
        <v>100</v>
      </c>
      <c r="I5335">
        <v>1</v>
      </c>
      <c r="J5335">
        <v>93.93</v>
      </c>
      <c r="K5335">
        <v>0.55000000000000004</v>
      </c>
      <c r="L5335">
        <v>42.268500000000003</v>
      </c>
      <c r="M5335">
        <v>15.49845</v>
      </c>
      <c r="N5335" t="s">
        <v>33392</v>
      </c>
      <c r="O5335">
        <v>93.93</v>
      </c>
      <c r="P5335">
        <v>42.268500000000003</v>
      </c>
      <c r="Q5335">
        <f>Table5[[#This Row],[Sales]]-Table5[[#This Row],[Expenses]]-Table5[[#This Row],[OverHead]]</f>
        <v>36.163050000000005</v>
      </c>
      <c r="R5335" s="4">
        <f>Table5[[#This Row],[net profit]]/Table5[[#This Row],[Sales]]</f>
        <v>0.38500000000000001</v>
      </c>
    </row>
    <row r="5336" spans="1:18" x14ac:dyDescent="0.3">
      <c r="A5336" t="s">
        <v>44715</v>
      </c>
      <c r="B5336" t="s">
        <v>44716</v>
      </c>
      <c r="C5336">
        <v>23736</v>
      </c>
      <c r="D5336">
        <v>320</v>
      </c>
      <c r="E5336" s="2">
        <v>39942</v>
      </c>
      <c r="F5336">
        <v>8</v>
      </c>
      <c r="G5336">
        <v>286</v>
      </c>
      <c r="H5336">
        <v>104</v>
      </c>
      <c r="I5336">
        <v>1</v>
      </c>
      <c r="J5336">
        <v>1767.48</v>
      </c>
      <c r="K5336">
        <v>0.18</v>
      </c>
      <c r="L5336">
        <v>1449.3335999999999</v>
      </c>
      <c r="M5336">
        <v>95.443919999999906</v>
      </c>
      <c r="N5336" t="s">
        <v>33392</v>
      </c>
      <c r="O5336">
        <v>1767.48</v>
      </c>
      <c r="P5336">
        <v>1449.3335999999999</v>
      </c>
      <c r="Q5336">
        <f>Table5[[#This Row],[Sales]]-Table5[[#This Row],[Expenses]]-Table5[[#This Row],[OverHead]]</f>
        <v>222.70248000000018</v>
      </c>
      <c r="R5336" s="4">
        <f>Table5[[#This Row],[net profit]]/Table5[[#This Row],[Sales]]</f>
        <v>0.12600000000000011</v>
      </c>
    </row>
    <row r="5337" spans="1:18" x14ac:dyDescent="0.3">
      <c r="A5337" t="s">
        <v>44717</v>
      </c>
      <c r="B5337" t="s">
        <v>44718</v>
      </c>
      <c r="C5337">
        <v>47854</v>
      </c>
      <c r="D5337">
        <v>489</v>
      </c>
      <c r="E5337" s="2">
        <v>39640</v>
      </c>
      <c r="F5337">
        <v>16</v>
      </c>
      <c r="G5337">
        <v>296</v>
      </c>
      <c r="H5337">
        <v>107</v>
      </c>
      <c r="I5337">
        <v>1</v>
      </c>
      <c r="J5337">
        <v>115</v>
      </c>
      <c r="K5337">
        <v>0.24</v>
      </c>
      <c r="L5337">
        <v>87.4</v>
      </c>
      <c r="M5337">
        <v>8.2799999999999994</v>
      </c>
      <c r="N5337" t="s">
        <v>33392</v>
      </c>
      <c r="O5337">
        <v>115</v>
      </c>
      <c r="P5337">
        <v>87.4</v>
      </c>
      <c r="Q5337">
        <f>Table5[[#This Row],[Sales]]-Table5[[#This Row],[Expenses]]-Table5[[#This Row],[OverHead]]</f>
        <v>19.319999999999993</v>
      </c>
      <c r="R5337" s="4">
        <f>Table5[[#This Row],[net profit]]/Table5[[#This Row],[Sales]]</f>
        <v>0.16799999999999993</v>
      </c>
    </row>
    <row r="5338" spans="1:18" x14ac:dyDescent="0.3">
      <c r="A5338" t="s">
        <v>44719</v>
      </c>
      <c r="B5338" t="s">
        <v>44720</v>
      </c>
      <c r="C5338">
        <v>124653</v>
      </c>
      <c r="D5338">
        <v>547</v>
      </c>
      <c r="E5338" s="2">
        <v>39870</v>
      </c>
      <c r="F5338">
        <v>15</v>
      </c>
      <c r="G5338">
        <v>293</v>
      </c>
      <c r="H5338">
        <v>100</v>
      </c>
      <c r="I5338">
        <v>1</v>
      </c>
      <c r="J5338">
        <v>266.77</v>
      </c>
      <c r="K5338">
        <v>0.44</v>
      </c>
      <c r="L5338">
        <v>149.3912</v>
      </c>
      <c r="M5338">
        <v>11.737880000000001</v>
      </c>
      <c r="N5338" t="s">
        <v>33392</v>
      </c>
      <c r="O5338">
        <v>266.77</v>
      </c>
      <c r="P5338">
        <v>149.3912</v>
      </c>
      <c r="Q5338">
        <f>Table5[[#This Row],[Sales]]-Table5[[#This Row],[Expenses]]-Table5[[#This Row],[OverHead]]</f>
        <v>105.64091999999998</v>
      </c>
      <c r="R5338" s="4">
        <f>Table5[[#This Row],[net profit]]/Table5[[#This Row],[Sales]]</f>
        <v>0.39599999999999996</v>
      </c>
    </row>
    <row r="5339" spans="1:18" x14ac:dyDescent="0.3">
      <c r="A5339" t="s">
        <v>44721</v>
      </c>
      <c r="B5339" t="s">
        <v>44722</v>
      </c>
      <c r="C5339">
        <v>274175</v>
      </c>
      <c r="D5339">
        <v>392</v>
      </c>
      <c r="E5339" s="2">
        <v>40198</v>
      </c>
      <c r="F5339">
        <v>9</v>
      </c>
      <c r="G5339">
        <v>294</v>
      </c>
      <c r="H5339">
        <v>101</v>
      </c>
      <c r="I5339">
        <v>1</v>
      </c>
      <c r="J5339">
        <v>282.27480000000003</v>
      </c>
      <c r="K5339">
        <v>0.27</v>
      </c>
      <c r="L5339">
        <v>206.06060400000001</v>
      </c>
      <c r="M5339">
        <v>37.864258800000002</v>
      </c>
      <c r="N5339">
        <v>1</v>
      </c>
      <c r="O5339">
        <v>282.27480000000003</v>
      </c>
      <c r="P5339">
        <v>206.06060400000001</v>
      </c>
      <c r="Q5339">
        <f>Table5[[#This Row],[Sales]]-Table5[[#This Row],[Expenses]]-Table5[[#This Row],[OverHead]]</f>
        <v>38.349937200000014</v>
      </c>
      <c r="R5339" s="4">
        <f>Table5[[#This Row],[net profit]]/Table5[[#This Row],[Sales]]</f>
        <v>0.13586029358625004</v>
      </c>
    </row>
    <row r="5340" spans="1:18" x14ac:dyDescent="0.3">
      <c r="A5340" t="s">
        <v>44723</v>
      </c>
      <c r="B5340" t="s">
        <v>44724</v>
      </c>
      <c r="C5340">
        <v>287308</v>
      </c>
      <c r="D5340">
        <v>200</v>
      </c>
      <c r="E5340" s="2">
        <v>40083</v>
      </c>
      <c r="F5340">
        <v>2</v>
      </c>
      <c r="G5340">
        <v>292</v>
      </c>
      <c r="H5340">
        <v>101</v>
      </c>
      <c r="I5340">
        <v>3</v>
      </c>
      <c r="J5340">
        <v>32</v>
      </c>
      <c r="K5340">
        <v>1</v>
      </c>
      <c r="L5340">
        <v>12.8</v>
      </c>
      <c r="M5340">
        <v>2.08</v>
      </c>
      <c r="N5340">
        <v>0</v>
      </c>
      <c r="O5340">
        <v>96</v>
      </c>
      <c r="P5340">
        <v>38.4</v>
      </c>
      <c r="Q5340">
        <f>Table5[[#This Row],[Sales]]-Table5[[#This Row],[Expenses]]-Table5[[#This Row],[OverHead]]</f>
        <v>55.52</v>
      </c>
      <c r="R5340" s="4">
        <f>Table5[[#This Row],[net profit]]/Table5[[#This Row],[Sales]]</f>
        <v>0.57833333333333337</v>
      </c>
    </row>
    <row r="5341" spans="1:18" x14ac:dyDescent="0.3">
      <c r="A5341" t="s">
        <v>44725</v>
      </c>
      <c r="B5341" t="s">
        <v>44726</v>
      </c>
      <c r="C5341">
        <v>199617</v>
      </c>
      <c r="D5341">
        <v>414</v>
      </c>
      <c r="E5341" s="2">
        <v>40086</v>
      </c>
      <c r="F5341">
        <v>2</v>
      </c>
      <c r="G5341">
        <v>286</v>
      </c>
      <c r="H5341">
        <v>106</v>
      </c>
      <c r="I5341">
        <v>1</v>
      </c>
      <c r="J5341">
        <v>218.16</v>
      </c>
      <c r="K5341">
        <v>0.16</v>
      </c>
      <c r="L5341">
        <v>183.2544</v>
      </c>
      <c r="M5341">
        <v>25.471679999999999</v>
      </c>
      <c r="N5341">
        <v>1</v>
      </c>
      <c r="O5341">
        <v>218.16</v>
      </c>
      <c r="P5341">
        <v>183.2544</v>
      </c>
      <c r="Q5341">
        <f>Table5[[#This Row],[Sales]]-Table5[[#This Row],[Expenses]]-Table5[[#This Row],[OverHead]]</f>
        <v>9.4339199999999934</v>
      </c>
      <c r="R5341" s="4">
        <f>Table5[[#This Row],[net profit]]/Table5[[#This Row],[Sales]]</f>
        <v>4.3243124312431214E-2</v>
      </c>
    </row>
    <row r="5342" spans="1:18" x14ac:dyDescent="0.3">
      <c r="A5342" t="s">
        <v>44727</v>
      </c>
      <c r="B5342" t="s">
        <v>44728</v>
      </c>
      <c r="C5342">
        <v>321186</v>
      </c>
      <c r="D5342">
        <v>301</v>
      </c>
      <c r="E5342" s="2">
        <v>39970</v>
      </c>
      <c r="F5342">
        <v>16</v>
      </c>
      <c r="G5342">
        <v>293</v>
      </c>
      <c r="H5342">
        <v>103</v>
      </c>
      <c r="I5342">
        <v>1</v>
      </c>
      <c r="J5342">
        <v>301.92</v>
      </c>
      <c r="K5342">
        <v>0.22</v>
      </c>
      <c r="L5342">
        <v>235.49760000000001</v>
      </c>
      <c r="M5342">
        <v>6.6422400000000001</v>
      </c>
      <c r="N5342" t="s">
        <v>33392</v>
      </c>
      <c r="O5342">
        <v>301.92</v>
      </c>
      <c r="P5342">
        <v>235.49760000000001</v>
      </c>
      <c r="Q5342">
        <f>Table5[[#This Row],[Sales]]-Table5[[#This Row],[Expenses]]-Table5[[#This Row],[OverHead]]</f>
        <v>59.780160000000009</v>
      </c>
      <c r="R5342" s="4">
        <f>Table5[[#This Row],[net profit]]/Table5[[#This Row],[Sales]]</f>
        <v>0.19800000000000001</v>
      </c>
    </row>
    <row r="5343" spans="1:18" x14ac:dyDescent="0.3">
      <c r="A5343" t="s">
        <v>44729</v>
      </c>
      <c r="B5343" t="s">
        <v>44730</v>
      </c>
      <c r="C5343">
        <v>291705</v>
      </c>
      <c r="D5343">
        <v>252</v>
      </c>
      <c r="E5343" s="2">
        <v>40169</v>
      </c>
      <c r="F5343">
        <v>12</v>
      </c>
      <c r="G5343">
        <v>287</v>
      </c>
      <c r="H5343">
        <v>109</v>
      </c>
      <c r="I5343">
        <v>1</v>
      </c>
      <c r="J5343">
        <v>317.14</v>
      </c>
      <c r="K5343">
        <v>0.23</v>
      </c>
      <c r="L5343">
        <v>244.1978</v>
      </c>
      <c r="M5343">
        <v>7.2942200000000001</v>
      </c>
      <c r="N5343" t="s">
        <v>33392</v>
      </c>
      <c r="O5343">
        <v>317.14</v>
      </c>
      <c r="P5343">
        <v>244.1978</v>
      </c>
      <c r="Q5343">
        <f>Table5[[#This Row],[Sales]]-Table5[[#This Row],[Expenses]]-Table5[[#This Row],[OverHead]]</f>
        <v>65.64797999999999</v>
      </c>
      <c r="R5343" s="4">
        <f>Table5[[#This Row],[net profit]]/Table5[[#This Row],[Sales]]</f>
        <v>0.20699999999999999</v>
      </c>
    </row>
    <row r="5344" spans="1:18" x14ac:dyDescent="0.3">
      <c r="A5344" s="1" t="s">
        <v>44731</v>
      </c>
      <c r="B5344" t="s">
        <v>44732</v>
      </c>
      <c r="C5344">
        <v>329247</v>
      </c>
      <c r="D5344">
        <v>472</v>
      </c>
      <c r="E5344" s="2">
        <v>40423</v>
      </c>
      <c r="F5344">
        <v>11</v>
      </c>
      <c r="G5344">
        <v>287</v>
      </c>
      <c r="H5344">
        <v>108</v>
      </c>
      <c r="I5344">
        <v>1</v>
      </c>
      <c r="J5344">
        <v>33.2928</v>
      </c>
      <c r="K5344">
        <v>0.48</v>
      </c>
      <c r="L5344">
        <v>17.312256000000001</v>
      </c>
      <c r="M5344">
        <v>3.1961088000000002</v>
      </c>
      <c r="N5344" t="s">
        <v>33392</v>
      </c>
      <c r="O5344">
        <v>33.2928</v>
      </c>
      <c r="P5344">
        <v>17.312256000000001</v>
      </c>
      <c r="Q5344">
        <f>Table5[[#This Row],[Sales]]-Table5[[#This Row],[Expenses]]-Table5[[#This Row],[OverHead]]</f>
        <v>12.784435199999997</v>
      </c>
      <c r="R5344" s="4">
        <f>Table5[[#This Row],[net profit]]/Table5[[#This Row],[Sales]]</f>
        <v>0.3839999999999999</v>
      </c>
    </row>
    <row r="5345" spans="1:18" x14ac:dyDescent="0.3">
      <c r="A5345" t="s">
        <v>44733</v>
      </c>
      <c r="B5345" t="s">
        <v>44734</v>
      </c>
      <c r="C5345">
        <v>127177</v>
      </c>
      <c r="D5345">
        <v>162</v>
      </c>
      <c r="E5345" s="2">
        <v>40390</v>
      </c>
      <c r="F5345">
        <v>11</v>
      </c>
      <c r="G5345">
        <v>284</v>
      </c>
      <c r="H5345">
        <v>107</v>
      </c>
      <c r="I5345">
        <v>3</v>
      </c>
      <c r="J5345">
        <v>70</v>
      </c>
      <c r="K5345">
        <v>1</v>
      </c>
      <c r="L5345">
        <v>42</v>
      </c>
      <c r="M5345">
        <v>4.2699999999999996</v>
      </c>
      <c r="N5345">
        <v>0</v>
      </c>
      <c r="O5345">
        <v>210</v>
      </c>
      <c r="P5345">
        <v>126</v>
      </c>
      <c r="Q5345">
        <f>Table5[[#This Row],[Sales]]-Table5[[#This Row],[Expenses]]-Table5[[#This Row],[OverHead]]</f>
        <v>79.73</v>
      </c>
      <c r="R5345" s="4">
        <f>Table5[[#This Row],[net profit]]/Table5[[#This Row],[Sales]]</f>
        <v>0.37966666666666671</v>
      </c>
    </row>
    <row r="5346" spans="1:18" x14ac:dyDescent="0.3">
      <c r="A5346" t="s">
        <v>44735</v>
      </c>
      <c r="B5346" t="s">
        <v>44736</v>
      </c>
      <c r="C5346">
        <v>106520</v>
      </c>
      <c r="D5346">
        <v>190</v>
      </c>
      <c r="E5346" s="2">
        <v>40048</v>
      </c>
      <c r="F5346">
        <v>3</v>
      </c>
      <c r="G5346">
        <v>289</v>
      </c>
      <c r="H5346">
        <v>109</v>
      </c>
      <c r="I5346">
        <v>2</v>
      </c>
      <c r="J5346">
        <v>70</v>
      </c>
      <c r="K5346">
        <v>1</v>
      </c>
      <c r="L5346">
        <v>56</v>
      </c>
      <c r="M5346">
        <v>5.74</v>
      </c>
      <c r="N5346">
        <v>0</v>
      </c>
      <c r="O5346">
        <v>140</v>
      </c>
      <c r="P5346">
        <v>112</v>
      </c>
      <c r="Q5346">
        <f>Table5[[#This Row],[Sales]]-Table5[[#This Row],[Expenses]]-Table5[[#This Row],[OverHead]]</f>
        <v>22.259999999999998</v>
      </c>
      <c r="R5346" s="4">
        <f>Table5[[#This Row],[net profit]]/Table5[[#This Row],[Sales]]</f>
        <v>0.15899999999999997</v>
      </c>
    </row>
    <row r="5347" spans="1:18" x14ac:dyDescent="0.3">
      <c r="A5347" t="s">
        <v>44737</v>
      </c>
      <c r="B5347" t="s">
        <v>44738</v>
      </c>
      <c r="C5347">
        <v>400235</v>
      </c>
      <c r="D5347">
        <v>507</v>
      </c>
      <c r="E5347" s="2">
        <v>40528</v>
      </c>
      <c r="F5347">
        <v>6</v>
      </c>
      <c r="G5347">
        <v>290</v>
      </c>
      <c r="H5347">
        <v>103</v>
      </c>
      <c r="I5347">
        <v>1</v>
      </c>
      <c r="J5347">
        <v>81.1434</v>
      </c>
      <c r="K5347">
        <v>0.49</v>
      </c>
      <c r="L5347">
        <v>41.383133999999998</v>
      </c>
      <c r="M5347">
        <v>3.9760266</v>
      </c>
      <c r="N5347" t="s">
        <v>33392</v>
      </c>
      <c r="O5347">
        <v>81.1434</v>
      </c>
      <c r="P5347">
        <v>41.383133999999998</v>
      </c>
      <c r="Q5347">
        <f>Table5[[#This Row],[Sales]]-Table5[[#This Row],[Expenses]]-Table5[[#This Row],[OverHead]]</f>
        <v>35.784239400000004</v>
      </c>
      <c r="R5347" s="4">
        <f>Table5[[#This Row],[net profit]]/Table5[[#This Row],[Sales]]</f>
        <v>0.44100000000000006</v>
      </c>
    </row>
    <row r="5348" spans="1:18" x14ac:dyDescent="0.3">
      <c r="A5348" t="s">
        <v>44739</v>
      </c>
      <c r="B5348" t="s">
        <v>44740</v>
      </c>
      <c r="C5348">
        <v>165743</v>
      </c>
      <c r="D5348">
        <v>435</v>
      </c>
      <c r="E5348" s="2">
        <v>39953</v>
      </c>
      <c r="F5348">
        <v>13</v>
      </c>
      <c r="G5348">
        <v>290</v>
      </c>
      <c r="H5348">
        <v>110</v>
      </c>
      <c r="I5348">
        <v>1</v>
      </c>
      <c r="J5348">
        <v>129.28</v>
      </c>
      <c r="K5348">
        <v>0.21</v>
      </c>
      <c r="L5348">
        <v>102.13120000000001</v>
      </c>
      <c r="M5348">
        <v>8.1446400000000008</v>
      </c>
      <c r="N5348" t="s">
        <v>33392</v>
      </c>
      <c r="O5348">
        <v>129.28</v>
      </c>
      <c r="P5348">
        <v>102.13120000000001</v>
      </c>
      <c r="Q5348">
        <f>Table5[[#This Row],[Sales]]-Table5[[#This Row],[Expenses]]-Table5[[#This Row],[OverHead]]</f>
        <v>19.004159999999992</v>
      </c>
      <c r="R5348" s="4">
        <f>Table5[[#This Row],[net profit]]/Table5[[#This Row],[Sales]]</f>
        <v>0.14699999999999994</v>
      </c>
    </row>
    <row r="5349" spans="1:18" x14ac:dyDescent="0.3">
      <c r="A5349" t="s">
        <v>44741</v>
      </c>
      <c r="B5349" t="s">
        <v>44742</v>
      </c>
      <c r="C5349">
        <v>264778</v>
      </c>
      <c r="D5349">
        <v>405</v>
      </c>
      <c r="E5349" s="2">
        <v>40136</v>
      </c>
      <c r="F5349">
        <v>4</v>
      </c>
      <c r="G5349">
        <v>282</v>
      </c>
      <c r="H5349">
        <v>107</v>
      </c>
      <c r="I5349">
        <v>1</v>
      </c>
      <c r="J5349">
        <v>174.42</v>
      </c>
      <c r="K5349">
        <v>0.2</v>
      </c>
      <c r="L5349">
        <v>139.536</v>
      </c>
      <c r="M5349">
        <v>6.9767999999999999</v>
      </c>
      <c r="N5349" t="s">
        <v>33392</v>
      </c>
      <c r="O5349">
        <v>174.42</v>
      </c>
      <c r="P5349">
        <v>139.536</v>
      </c>
      <c r="Q5349">
        <f>Table5[[#This Row],[Sales]]-Table5[[#This Row],[Expenses]]-Table5[[#This Row],[OverHead]]</f>
        <v>27.907199999999985</v>
      </c>
      <c r="R5349" s="4">
        <f>Table5[[#This Row],[net profit]]/Table5[[#This Row],[Sales]]</f>
        <v>0.15999999999999992</v>
      </c>
    </row>
    <row r="5350" spans="1:18" x14ac:dyDescent="0.3">
      <c r="A5350" t="s">
        <v>44743</v>
      </c>
      <c r="B5350" t="s">
        <v>44744</v>
      </c>
      <c r="C5350">
        <v>98827</v>
      </c>
      <c r="D5350">
        <v>421</v>
      </c>
      <c r="E5350" s="2">
        <v>39938</v>
      </c>
      <c r="F5350">
        <v>7</v>
      </c>
      <c r="G5350">
        <v>292</v>
      </c>
      <c r="H5350">
        <v>106</v>
      </c>
      <c r="I5350">
        <v>1</v>
      </c>
      <c r="J5350">
        <v>115.26</v>
      </c>
      <c r="K5350">
        <v>0.16</v>
      </c>
      <c r="L5350">
        <v>96.818399999999997</v>
      </c>
      <c r="M5350">
        <v>16.844159999999999</v>
      </c>
      <c r="N5350">
        <v>1</v>
      </c>
      <c r="O5350">
        <v>115.26</v>
      </c>
      <c r="P5350">
        <v>96.818399999999997</v>
      </c>
      <c r="Q5350">
        <f>Table5[[#This Row],[Sales]]-Table5[[#This Row],[Expenses]]-Table5[[#This Row],[OverHead]]</f>
        <v>1.5974400000000095</v>
      </c>
      <c r="R5350" s="4">
        <f>Table5[[#This Row],[net profit]]/Table5[[#This Row],[Sales]]</f>
        <v>1.3859448204060466E-2</v>
      </c>
    </row>
    <row r="5351" spans="1:18" x14ac:dyDescent="0.3">
      <c r="A5351" t="s">
        <v>44745</v>
      </c>
      <c r="B5351" t="s">
        <v>44746</v>
      </c>
      <c r="C5351">
        <v>260721</v>
      </c>
      <c r="D5351">
        <v>491</v>
      </c>
      <c r="E5351" s="2">
        <v>39848</v>
      </c>
      <c r="F5351">
        <v>13</v>
      </c>
      <c r="G5351">
        <v>291</v>
      </c>
      <c r="H5351">
        <v>108</v>
      </c>
      <c r="I5351">
        <v>1</v>
      </c>
      <c r="J5351">
        <v>29.58</v>
      </c>
      <c r="K5351">
        <v>0.55000000000000004</v>
      </c>
      <c r="L5351">
        <v>13.311</v>
      </c>
      <c r="M5351">
        <v>3.2538</v>
      </c>
      <c r="N5351" t="s">
        <v>33392</v>
      </c>
      <c r="O5351">
        <v>29.58</v>
      </c>
      <c r="P5351">
        <v>13.311</v>
      </c>
      <c r="Q5351">
        <f>Table5[[#This Row],[Sales]]-Table5[[#This Row],[Expenses]]-Table5[[#This Row],[OverHead]]</f>
        <v>13.015199999999998</v>
      </c>
      <c r="R5351" s="4">
        <f>Table5[[#This Row],[net profit]]/Table5[[#This Row],[Sales]]</f>
        <v>0.43999999999999995</v>
      </c>
    </row>
    <row r="5352" spans="1:18" x14ac:dyDescent="0.3">
      <c r="A5352" t="s">
        <v>44747</v>
      </c>
      <c r="B5352" t="s">
        <v>44748</v>
      </c>
      <c r="C5352">
        <v>157225</v>
      </c>
      <c r="D5352">
        <v>383</v>
      </c>
      <c r="E5352" s="2">
        <v>40400</v>
      </c>
      <c r="F5352">
        <v>1</v>
      </c>
      <c r="G5352">
        <v>289</v>
      </c>
      <c r="H5352">
        <v>107</v>
      </c>
      <c r="I5352">
        <v>1</v>
      </c>
      <c r="J5352">
        <v>1805.9405999999999</v>
      </c>
      <c r="K5352">
        <v>0.15</v>
      </c>
      <c r="L5352">
        <v>1535.0495100000001</v>
      </c>
      <c r="M5352">
        <v>54.178218000000001</v>
      </c>
      <c r="N5352" t="s">
        <v>33392</v>
      </c>
      <c r="O5352">
        <v>1805.9405999999999</v>
      </c>
      <c r="P5352">
        <v>1535.0495100000001</v>
      </c>
      <c r="Q5352">
        <f>Table5[[#This Row],[Sales]]-Table5[[#This Row],[Expenses]]-Table5[[#This Row],[OverHead]]</f>
        <v>216.71287199999983</v>
      </c>
      <c r="R5352" s="4">
        <f>Table5[[#This Row],[net profit]]/Table5[[#This Row],[Sales]]</f>
        <v>0.11999999999999991</v>
      </c>
    </row>
    <row r="5353" spans="1:18" x14ac:dyDescent="0.3">
      <c r="A5353" t="s">
        <v>44749</v>
      </c>
      <c r="B5353" t="s">
        <v>44750</v>
      </c>
      <c r="C5353">
        <v>296190</v>
      </c>
      <c r="D5353">
        <v>589</v>
      </c>
      <c r="E5353" s="2">
        <v>39986</v>
      </c>
      <c r="F5353">
        <v>5</v>
      </c>
      <c r="G5353">
        <v>283</v>
      </c>
      <c r="H5353">
        <v>106</v>
      </c>
      <c r="I5353">
        <v>1</v>
      </c>
      <c r="J5353">
        <v>1872</v>
      </c>
      <c r="K5353">
        <v>0.22</v>
      </c>
      <c r="L5353">
        <v>1460.16</v>
      </c>
      <c r="M5353">
        <v>82.367999999999995</v>
      </c>
      <c r="N5353" t="s">
        <v>33392</v>
      </c>
      <c r="O5353">
        <v>1872</v>
      </c>
      <c r="P5353">
        <v>1460.16</v>
      </c>
      <c r="Q5353">
        <f>Table5[[#This Row],[Sales]]-Table5[[#This Row],[Expenses]]-Table5[[#This Row],[OverHead]]</f>
        <v>329.47199999999992</v>
      </c>
      <c r="R5353" s="4">
        <f>Table5[[#This Row],[net profit]]/Table5[[#This Row],[Sales]]</f>
        <v>0.17599999999999996</v>
      </c>
    </row>
    <row r="5354" spans="1:18" x14ac:dyDescent="0.3">
      <c r="A5354" t="s">
        <v>44751</v>
      </c>
      <c r="B5354" s="1" t="s">
        <v>44752</v>
      </c>
      <c r="C5354">
        <v>131027</v>
      </c>
      <c r="D5354">
        <v>507</v>
      </c>
      <c r="E5354" s="2">
        <v>40080</v>
      </c>
      <c r="F5354">
        <v>12</v>
      </c>
      <c r="G5354">
        <v>291</v>
      </c>
      <c r="H5354">
        <v>102</v>
      </c>
      <c r="I5354">
        <v>1</v>
      </c>
      <c r="J5354">
        <v>80.34</v>
      </c>
      <c r="K5354">
        <v>0.21</v>
      </c>
      <c r="L5354">
        <v>63.468600000000002</v>
      </c>
      <c r="M5354">
        <v>3.3742800000000002</v>
      </c>
      <c r="N5354" t="s">
        <v>33392</v>
      </c>
      <c r="O5354">
        <v>80.34</v>
      </c>
      <c r="P5354">
        <v>63.468600000000002</v>
      </c>
      <c r="Q5354">
        <f>Table5[[#This Row],[Sales]]-Table5[[#This Row],[Expenses]]-Table5[[#This Row],[OverHead]]</f>
        <v>13.497120000000001</v>
      </c>
      <c r="R5354" s="4">
        <f>Table5[[#This Row],[net profit]]/Table5[[#This Row],[Sales]]</f>
        <v>0.16800000000000001</v>
      </c>
    </row>
    <row r="5355" spans="1:18" x14ac:dyDescent="0.3">
      <c r="A5355" t="s">
        <v>44753</v>
      </c>
      <c r="B5355" t="s">
        <v>44754</v>
      </c>
      <c r="C5355">
        <v>45081</v>
      </c>
      <c r="D5355">
        <v>500</v>
      </c>
      <c r="E5355" s="2">
        <v>40365</v>
      </c>
      <c r="F5355">
        <v>13</v>
      </c>
      <c r="G5355">
        <v>295</v>
      </c>
      <c r="H5355">
        <v>102</v>
      </c>
      <c r="I5355">
        <v>1</v>
      </c>
      <c r="J5355">
        <v>90.657600000000002</v>
      </c>
      <c r="K5355">
        <v>0.15</v>
      </c>
      <c r="L5355">
        <v>77.058959999999999</v>
      </c>
      <c r="M5355">
        <v>2.7197279999999999</v>
      </c>
      <c r="N5355" t="s">
        <v>33392</v>
      </c>
      <c r="O5355">
        <v>90.657600000000002</v>
      </c>
      <c r="P5355">
        <v>77.058959999999999</v>
      </c>
      <c r="Q5355">
        <f>Table5[[#This Row],[Sales]]-Table5[[#This Row],[Expenses]]-Table5[[#This Row],[OverHead]]</f>
        <v>10.878912000000003</v>
      </c>
      <c r="R5355" s="4">
        <f>Table5[[#This Row],[net profit]]/Table5[[#This Row],[Sales]]</f>
        <v>0.12000000000000004</v>
      </c>
    </row>
    <row r="5356" spans="1:18" x14ac:dyDescent="0.3">
      <c r="A5356" t="s">
        <v>44755</v>
      </c>
      <c r="B5356" t="s">
        <v>44756</v>
      </c>
      <c r="C5356">
        <v>127293</v>
      </c>
      <c r="D5356">
        <v>117</v>
      </c>
      <c r="E5356" s="2">
        <v>39806</v>
      </c>
      <c r="F5356">
        <v>4</v>
      </c>
      <c r="G5356">
        <v>284</v>
      </c>
      <c r="H5356">
        <v>107</v>
      </c>
      <c r="I5356">
        <v>3</v>
      </c>
      <c r="J5356">
        <v>42</v>
      </c>
      <c r="K5356">
        <v>1</v>
      </c>
      <c r="L5356">
        <v>21</v>
      </c>
      <c r="M5356">
        <v>3.444</v>
      </c>
      <c r="N5356">
        <v>0</v>
      </c>
      <c r="O5356">
        <v>126</v>
      </c>
      <c r="P5356">
        <v>63</v>
      </c>
      <c r="Q5356">
        <f>Table5[[#This Row],[Sales]]-Table5[[#This Row],[Expenses]]-Table5[[#This Row],[OverHead]]</f>
        <v>59.555999999999997</v>
      </c>
      <c r="R5356" s="4">
        <f>Table5[[#This Row],[net profit]]/Table5[[#This Row],[Sales]]</f>
        <v>0.47266666666666662</v>
      </c>
    </row>
    <row r="5357" spans="1:18" x14ac:dyDescent="0.3">
      <c r="A5357" t="s">
        <v>44757</v>
      </c>
      <c r="B5357" t="s">
        <v>44758</v>
      </c>
      <c r="C5357">
        <v>118945</v>
      </c>
      <c r="D5357">
        <v>472</v>
      </c>
      <c r="E5357" s="2">
        <v>39530</v>
      </c>
      <c r="F5357">
        <v>13</v>
      </c>
      <c r="G5357">
        <v>291</v>
      </c>
      <c r="H5357">
        <v>101</v>
      </c>
      <c r="I5357">
        <v>1</v>
      </c>
      <c r="J5357">
        <v>32</v>
      </c>
      <c r="K5357">
        <v>0.28000000000000003</v>
      </c>
      <c r="L5357">
        <v>23.04</v>
      </c>
      <c r="M5357">
        <v>2.6880000000000002</v>
      </c>
      <c r="N5357" t="s">
        <v>33392</v>
      </c>
      <c r="O5357">
        <v>32</v>
      </c>
      <c r="P5357">
        <v>23.04</v>
      </c>
      <c r="Q5357">
        <f>Table5[[#This Row],[Sales]]-Table5[[#This Row],[Expenses]]-Table5[[#This Row],[OverHead]]</f>
        <v>6.2720000000000002</v>
      </c>
      <c r="R5357" s="4">
        <f>Table5[[#This Row],[net profit]]/Table5[[#This Row],[Sales]]</f>
        <v>0.19600000000000001</v>
      </c>
    </row>
    <row r="5358" spans="1:18" x14ac:dyDescent="0.3">
      <c r="A5358" t="s">
        <v>44759</v>
      </c>
      <c r="B5358" t="s">
        <v>44760</v>
      </c>
      <c r="C5358">
        <v>307182</v>
      </c>
      <c r="D5358">
        <v>234</v>
      </c>
      <c r="E5358" s="2">
        <v>40534</v>
      </c>
      <c r="F5358">
        <v>9</v>
      </c>
      <c r="G5358">
        <v>288</v>
      </c>
      <c r="H5358">
        <v>103</v>
      </c>
      <c r="I5358">
        <v>1</v>
      </c>
      <c r="J5358">
        <v>67.485600000000005</v>
      </c>
      <c r="K5358">
        <v>0.26</v>
      </c>
      <c r="L5358">
        <v>49.939343999999998</v>
      </c>
      <c r="M5358">
        <v>3.5092512</v>
      </c>
      <c r="N5358" t="s">
        <v>33392</v>
      </c>
      <c r="O5358">
        <v>67.485600000000005</v>
      </c>
      <c r="P5358">
        <v>49.939343999999998</v>
      </c>
      <c r="Q5358">
        <f>Table5[[#This Row],[Sales]]-Table5[[#This Row],[Expenses]]-Table5[[#This Row],[OverHead]]</f>
        <v>14.037004800000007</v>
      </c>
      <c r="R5358" s="4">
        <f>Table5[[#This Row],[net profit]]/Table5[[#This Row],[Sales]]</f>
        <v>0.2080000000000001</v>
      </c>
    </row>
    <row r="5359" spans="1:18" x14ac:dyDescent="0.3">
      <c r="A5359" t="s">
        <v>44761</v>
      </c>
      <c r="B5359" t="s">
        <v>44762</v>
      </c>
      <c r="C5359">
        <v>100657</v>
      </c>
      <c r="D5359">
        <v>387</v>
      </c>
      <c r="E5359" s="2">
        <v>40415</v>
      </c>
      <c r="F5359">
        <v>12</v>
      </c>
      <c r="G5359">
        <v>284</v>
      </c>
      <c r="H5359">
        <v>108</v>
      </c>
      <c r="I5359">
        <v>1</v>
      </c>
      <c r="J5359">
        <v>1425.211</v>
      </c>
      <c r="K5359">
        <v>0.21</v>
      </c>
      <c r="L5359">
        <v>1125.91669</v>
      </c>
      <c r="M5359">
        <v>164.78829300000001</v>
      </c>
      <c r="N5359">
        <v>1</v>
      </c>
      <c r="O5359">
        <v>1425.211</v>
      </c>
      <c r="P5359">
        <v>1125.91669</v>
      </c>
      <c r="Q5359">
        <f>Table5[[#This Row],[Sales]]-Table5[[#This Row],[Expenses]]-Table5[[#This Row],[OverHead]]</f>
        <v>134.50601699999999</v>
      </c>
      <c r="R5359" s="4">
        <f>Table5[[#This Row],[net profit]]/Table5[[#This Row],[Sales]]</f>
        <v>9.4376213065995126E-2</v>
      </c>
    </row>
    <row r="5360" spans="1:18" x14ac:dyDescent="0.3">
      <c r="A5360" t="s">
        <v>44763</v>
      </c>
      <c r="B5360" t="s">
        <v>44764</v>
      </c>
      <c r="C5360">
        <v>248154</v>
      </c>
      <c r="D5360">
        <v>491</v>
      </c>
      <c r="E5360" s="2">
        <v>39448</v>
      </c>
      <c r="F5360">
        <v>4</v>
      </c>
      <c r="G5360">
        <v>287</v>
      </c>
      <c r="H5360">
        <v>108</v>
      </c>
      <c r="I5360">
        <v>1</v>
      </c>
      <c r="J5360">
        <v>29</v>
      </c>
      <c r="K5360">
        <v>0.15</v>
      </c>
      <c r="L5360">
        <v>24.65</v>
      </c>
      <c r="M5360">
        <v>1.3049999999999999</v>
      </c>
      <c r="N5360" t="s">
        <v>33392</v>
      </c>
      <c r="O5360">
        <v>29</v>
      </c>
      <c r="P5360">
        <v>24.65</v>
      </c>
      <c r="Q5360">
        <f>Table5[[#This Row],[Sales]]-Table5[[#This Row],[Expenses]]-Table5[[#This Row],[OverHead]]</f>
        <v>3.0450000000000017</v>
      </c>
      <c r="R5360" s="4">
        <f>Table5[[#This Row],[net profit]]/Table5[[#This Row],[Sales]]</f>
        <v>0.10500000000000007</v>
      </c>
    </row>
    <row r="5361" spans="1:18" x14ac:dyDescent="0.3">
      <c r="A5361" t="s">
        <v>44765</v>
      </c>
      <c r="B5361" t="s">
        <v>44766</v>
      </c>
      <c r="C5361">
        <v>21419</v>
      </c>
      <c r="D5361">
        <v>584</v>
      </c>
      <c r="E5361" s="2">
        <v>39716</v>
      </c>
      <c r="F5361">
        <v>8</v>
      </c>
      <c r="G5361">
        <v>288</v>
      </c>
      <c r="H5361">
        <v>100</v>
      </c>
      <c r="I5361">
        <v>1</v>
      </c>
      <c r="J5361">
        <v>1692</v>
      </c>
      <c r="K5361">
        <v>0.32</v>
      </c>
      <c r="L5361">
        <v>1150.56</v>
      </c>
      <c r="M5361">
        <v>54.143999999999998</v>
      </c>
      <c r="N5361" t="s">
        <v>33392</v>
      </c>
      <c r="O5361">
        <v>1692</v>
      </c>
      <c r="P5361">
        <v>1150.56</v>
      </c>
      <c r="Q5361">
        <f>Table5[[#This Row],[Sales]]-Table5[[#This Row],[Expenses]]-Table5[[#This Row],[OverHead]]</f>
        <v>487.29600000000005</v>
      </c>
      <c r="R5361" s="4">
        <f>Table5[[#This Row],[net profit]]/Table5[[#This Row],[Sales]]</f>
        <v>0.28800000000000003</v>
      </c>
    </row>
    <row r="5362" spans="1:18" x14ac:dyDescent="0.3">
      <c r="A5362" t="s">
        <v>44767</v>
      </c>
      <c r="B5362" t="s">
        <v>44768</v>
      </c>
      <c r="C5362">
        <v>216026</v>
      </c>
      <c r="D5362">
        <v>424</v>
      </c>
      <c r="E5362" s="2">
        <v>39958</v>
      </c>
      <c r="F5362">
        <v>7</v>
      </c>
      <c r="G5362">
        <v>294</v>
      </c>
      <c r="H5362">
        <v>104</v>
      </c>
      <c r="I5362">
        <v>1</v>
      </c>
      <c r="J5362">
        <v>187.2</v>
      </c>
      <c r="K5362">
        <v>0.42</v>
      </c>
      <c r="L5362">
        <v>108.57599999999999</v>
      </c>
      <c r="M5362">
        <v>7.8624000000000001</v>
      </c>
      <c r="N5362" t="s">
        <v>33392</v>
      </c>
      <c r="O5362">
        <v>187.2</v>
      </c>
      <c r="P5362">
        <v>108.57599999999999</v>
      </c>
      <c r="Q5362">
        <f>Table5[[#This Row],[Sales]]-Table5[[#This Row],[Expenses]]-Table5[[#This Row],[OverHead]]</f>
        <v>70.761600000000001</v>
      </c>
      <c r="R5362" s="4">
        <f>Table5[[#This Row],[net profit]]/Table5[[#This Row],[Sales]]</f>
        <v>0.378</v>
      </c>
    </row>
    <row r="5363" spans="1:18" x14ac:dyDescent="0.3">
      <c r="A5363" t="s">
        <v>44769</v>
      </c>
      <c r="B5363" t="s">
        <v>44770</v>
      </c>
      <c r="C5363">
        <v>270311</v>
      </c>
      <c r="D5363">
        <v>491</v>
      </c>
      <c r="E5363" s="2">
        <v>39539</v>
      </c>
      <c r="F5363">
        <v>6</v>
      </c>
      <c r="G5363">
        <v>289</v>
      </c>
      <c r="H5363">
        <v>105</v>
      </c>
      <c r="I5363">
        <v>1</v>
      </c>
      <c r="J5363">
        <v>29</v>
      </c>
      <c r="K5363">
        <v>0.15</v>
      </c>
      <c r="L5363">
        <v>24.65</v>
      </c>
      <c r="M5363">
        <v>0.87</v>
      </c>
      <c r="N5363" t="s">
        <v>33392</v>
      </c>
      <c r="O5363">
        <v>29</v>
      </c>
      <c r="P5363">
        <v>24.65</v>
      </c>
      <c r="Q5363">
        <f>Table5[[#This Row],[Sales]]-Table5[[#This Row],[Expenses]]-Table5[[#This Row],[OverHead]]</f>
        <v>3.4800000000000013</v>
      </c>
      <c r="R5363" s="4">
        <f>Table5[[#This Row],[net profit]]/Table5[[#This Row],[Sales]]</f>
        <v>0.12000000000000005</v>
      </c>
    </row>
    <row r="5364" spans="1:18" x14ac:dyDescent="0.3">
      <c r="A5364" t="s">
        <v>44771</v>
      </c>
      <c r="B5364" t="s">
        <v>44772</v>
      </c>
      <c r="C5364">
        <v>84613</v>
      </c>
      <c r="D5364">
        <v>361</v>
      </c>
      <c r="E5364" s="2">
        <v>39814</v>
      </c>
      <c r="F5364">
        <v>10</v>
      </c>
      <c r="G5364">
        <v>282</v>
      </c>
      <c r="H5364">
        <v>103</v>
      </c>
      <c r="I5364">
        <v>1</v>
      </c>
      <c r="J5364">
        <v>1530</v>
      </c>
      <c r="K5364">
        <v>0.34</v>
      </c>
      <c r="L5364">
        <v>1009.8</v>
      </c>
      <c r="M5364">
        <v>156.06</v>
      </c>
      <c r="N5364" t="s">
        <v>33392</v>
      </c>
      <c r="O5364">
        <v>1530</v>
      </c>
      <c r="P5364">
        <v>1009.8</v>
      </c>
      <c r="Q5364">
        <f>Table5[[#This Row],[Sales]]-Table5[[#This Row],[Expenses]]-Table5[[#This Row],[OverHead]]</f>
        <v>364.14000000000004</v>
      </c>
      <c r="R5364" s="4">
        <f>Table5[[#This Row],[net profit]]/Table5[[#This Row],[Sales]]</f>
        <v>0.23800000000000002</v>
      </c>
    </row>
    <row r="5365" spans="1:18" x14ac:dyDescent="0.3">
      <c r="A5365" t="s">
        <v>44773</v>
      </c>
      <c r="B5365" t="s">
        <v>44774</v>
      </c>
      <c r="C5365">
        <v>106343</v>
      </c>
      <c r="D5365">
        <v>388</v>
      </c>
      <c r="E5365" s="2">
        <v>40350</v>
      </c>
      <c r="F5365">
        <v>8</v>
      </c>
      <c r="G5365">
        <v>293</v>
      </c>
      <c r="H5365">
        <v>100</v>
      </c>
      <c r="I5365">
        <v>1</v>
      </c>
      <c r="J5365">
        <v>1409.8239373121301</v>
      </c>
      <c r="K5365">
        <v>1</v>
      </c>
      <c r="L5365">
        <v>1074.3653743191901</v>
      </c>
      <c r="M5365">
        <v>77.215198359062995</v>
      </c>
      <c r="N5365">
        <v>0</v>
      </c>
      <c r="O5365">
        <v>1409.8239373121301</v>
      </c>
      <c r="P5365">
        <v>1074.3653743191901</v>
      </c>
      <c r="Q5365">
        <f>Table5[[#This Row],[Sales]]-Table5[[#This Row],[Expenses]]-Table5[[#This Row],[OverHead]]</f>
        <v>258.24336463387698</v>
      </c>
      <c r="R5365" s="4">
        <f>Table5[[#This Row],[net profit]]/Table5[[#This Row],[Sales]]</f>
        <v>0.18317419487586897</v>
      </c>
    </row>
    <row r="5366" spans="1:18" x14ac:dyDescent="0.3">
      <c r="A5366" t="s">
        <v>44775</v>
      </c>
      <c r="B5366" t="s">
        <v>44776</v>
      </c>
      <c r="C5366">
        <v>215853</v>
      </c>
      <c r="D5366">
        <v>496</v>
      </c>
      <c r="E5366" s="2">
        <v>40436</v>
      </c>
      <c r="F5366">
        <v>9</v>
      </c>
      <c r="G5366">
        <v>291</v>
      </c>
      <c r="H5366">
        <v>104</v>
      </c>
      <c r="I5366">
        <v>1</v>
      </c>
      <c r="J5366">
        <v>100.98990000000001</v>
      </c>
      <c r="K5366">
        <v>0.3</v>
      </c>
      <c r="L5366">
        <v>70.692930000000004</v>
      </c>
      <c r="M5366">
        <v>3.0296970000000001</v>
      </c>
      <c r="N5366" t="s">
        <v>33392</v>
      </c>
      <c r="O5366">
        <v>100.98990000000001</v>
      </c>
      <c r="P5366">
        <v>70.692930000000004</v>
      </c>
      <c r="Q5366">
        <f>Table5[[#This Row],[Sales]]-Table5[[#This Row],[Expenses]]-Table5[[#This Row],[OverHead]]</f>
        <v>27.267273000000003</v>
      </c>
      <c r="R5366" s="4">
        <f>Table5[[#This Row],[net profit]]/Table5[[#This Row],[Sales]]</f>
        <v>0.27</v>
      </c>
    </row>
    <row r="5367" spans="1:18" x14ac:dyDescent="0.3">
      <c r="A5367" t="s">
        <v>44777</v>
      </c>
      <c r="B5367" t="s">
        <v>44778</v>
      </c>
      <c r="C5367">
        <v>100129</v>
      </c>
      <c r="D5367">
        <v>340</v>
      </c>
      <c r="E5367" s="2">
        <v>40232</v>
      </c>
      <c r="F5367">
        <v>12</v>
      </c>
      <c r="G5367">
        <v>284</v>
      </c>
      <c r="H5367">
        <v>105</v>
      </c>
      <c r="I5367">
        <v>3</v>
      </c>
      <c r="J5367">
        <v>1274.28949607142</v>
      </c>
      <c r="K5367">
        <v>1</v>
      </c>
      <c r="L5367">
        <v>953.08282320427702</v>
      </c>
      <c r="M5367">
        <v>74.381083793142395</v>
      </c>
      <c r="N5367">
        <v>0</v>
      </c>
      <c r="O5367">
        <v>3822.8684882142702</v>
      </c>
      <c r="P5367">
        <v>2859.2484696128299</v>
      </c>
      <c r="Q5367">
        <f>Table5[[#This Row],[Sales]]-Table5[[#This Row],[Expenses]]-Table5[[#This Row],[OverHead]]</f>
        <v>889.23893480829793</v>
      </c>
      <c r="R5367" s="4">
        <f>Table5[[#This Row],[net profit]]/Table5[[#This Row],[Sales]]</f>
        <v>0.23261039126765179</v>
      </c>
    </row>
    <row r="5368" spans="1:18" x14ac:dyDescent="0.3">
      <c r="A5368" t="s">
        <v>44779</v>
      </c>
      <c r="B5368" t="s">
        <v>44780</v>
      </c>
      <c r="C5368">
        <v>167394</v>
      </c>
      <c r="D5368">
        <v>273</v>
      </c>
      <c r="E5368" s="2">
        <v>40070</v>
      </c>
      <c r="F5368">
        <v>12</v>
      </c>
      <c r="G5368">
        <v>290</v>
      </c>
      <c r="H5368">
        <v>110</v>
      </c>
      <c r="I5368">
        <v>1</v>
      </c>
      <c r="J5368">
        <v>243.08</v>
      </c>
      <c r="K5368">
        <v>0.48</v>
      </c>
      <c r="L5368">
        <v>126.4016</v>
      </c>
      <c r="M5368">
        <v>23.33568</v>
      </c>
      <c r="N5368" t="s">
        <v>33392</v>
      </c>
      <c r="O5368">
        <v>243.08</v>
      </c>
      <c r="P5368">
        <v>126.4016</v>
      </c>
      <c r="Q5368">
        <f>Table5[[#This Row],[Sales]]-Table5[[#This Row],[Expenses]]-Table5[[#This Row],[OverHead]]</f>
        <v>93.342720000000014</v>
      </c>
      <c r="R5368" s="4">
        <f>Table5[[#This Row],[net profit]]/Table5[[#This Row],[Sales]]</f>
        <v>0.38400000000000006</v>
      </c>
    </row>
    <row r="5369" spans="1:18" x14ac:dyDescent="0.3">
      <c r="A5369" t="s">
        <v>44781</v>
      </c>
      <c r="B5369" t="s">
        <v>44782</v>
      </c>
      <c r="C5369">
        <v>178186</v>
      </c>
      <c r="D5369">
        <v>212</v>
      </c>
      <c r="E5369" s="2">
        <v>39909</v>
      </c>
      <c r="F5369">
        <v>8</v>
      </c>
      <c r="G5369">
        <v>289</v>
      </c>
      <c r="H5369">
        <v>109</v>
      </c>
      <c r="I5369">
        <v>1</v>
      </c>
      <c r="J5369">
        <v>16.32</v>
      </c>
      <c r="K5369">
        <v>0.28000000000000003</v>
      </c>
      <c r="L5369">
        <v>11.750400000000001</v>
      </c>
      <c r="M5369">
        <v>1.3708800000000001</v>
      </c>
      <c r="N5369" t="s">
        <v>33392</v>
      </c>
      <c r="O5369">
        <v>16.32</v>
      </c>
      <c r="P5369">
        <v>11.750400000000001</v>
      </c>
      <c r="Q5369">
        <f>Table5[[#This Row],[Sales]]-Table5[[#This Row],[Expenses]]-Table5[[#This Row],[OverHead]]</f>
        <v>3.1987199999999993</v>
      </c>
      <c r="R5369" s="4">
        <f>Table5[[#This Row],[net profit]]/Table5[[#This Row],[Sales]]</f>
        <v>0.19599999999999995</v>
      </c>
    </row>
    <row r="5370" spans="1:18" x14ac:dyDescent="0.3">
      <c r="A5370" t="s">
        <v>44783</v>
      </c>
      <c r="B5370" t="s">
        <v>44784</v>
      </c>
      <c r="C5370">
        <v>272752</v>
      </c>
      <c r="D5370">
        <v>280</v>
      </c>
      <c r="E5370" s="2">
        <v>40445</v>
      </c>
      <c r="F5370">
        <v>9</v>
      </c>
      <c r="G5370">
        <v>294</v>
      </c>
      <c r="H5370">
        <v>101</v>
      </c>
      <c r="I5370">
        <v>1</v>
      </c>
      <c r="J5370">
        <v>237.21119999999999</v>
      </c>
      <c r="K5370">
        <v>0.376</v>
      </c>
      <c r="L5370">
        <v>148.01978879999999</v>
      </c>
      <c r="M5370">
        <v>38.919141119999999</v>
      </c>
      <c r="N5370">
        <v>2</v>
      </c>
      <c r="O5370">
        <v>237.21119999999999</v>
      </c>
      <c r="P5370">
        <v>148.01978879999999</v>
      </c>
      <c r="Q5370">
        <f>Table5[[#This Row],[Sales]]-Table5[[#This Row],[Expenses]]-Table5[[#This Row],[OverHead]]</f>
        <v>50.272270080000006</v>
      </c>
      <c r="R5370" s="4">
        <f>Table5[[#This Row],[net profit]]/Table5[[#This Row],[Sales]]</f>
        <v>0.21193042352131775</v>
      </c>
    </row>
    <row r="5371" spans="1:18" x14ac:dyDescent="0.3">
      <c r="A5371" t="s">
        <v>44785</v>
      </c>
      <c r="B5371" t="s">
        <v>44786</v>
      </c>
      <c r="C5371">
        <v>51055</v>
      </c>
      <c r="D5371">
        <v>349</v>
      </c>
      <c r="E5371" s="2">
        <v>39866</v>
      </c>
      <c r="F5371">
        <v>11</v>
      </c>
      <c r="G5371">
        <v>296</v>
      </c>
      <c r="H5371">
        <v>109</v>
      </c>
      <c r="I5371">
        <v>1</v>
      </c>
      <c r="J5371">
        <v>2040</v>
      </c>
      <c r="K5371">
        <v>0.16</v>
      </c>
      <c r="L5371">
        <v>1713.6</v>
      </c>
      <c r="M5371">
        <v>32.64</v>
      </c>
      <c r="N5371" t="s">
        <v>33392</v>
      </c>
      <c r="O5371">
        <v>2040</v>
      </c>
      <c r="P5371">
        <v>1713.6</v>
      </c>
      <c r="Q5371">
        <f>Table5[[#This Row],[Sales]]-Table5[[#This Row],[Expenses]]-Table5[[#This Row],[OverHead]]</f>
        <v>293.7600000000001</v>
      </c>
      <c r="R5371" s="4">
        <f>Table5[[#This Row],[net profit]]/Table5[[#This Row],[Sales]]</f>
        <v>0.14400000000000004</v>
      </c>
    </row>
    <row r="5372" spans="1:18" x14ac:dyDescent="0.3">
      <c r="A5372" t="s">
        <v>44787</v>
      </c>
      <c r="B5372" t="s">
        <v>44788</v>
      </c>
      <c r="C5372">
        <v>290804</v>
      </c>
      <c r="D5372">
        <v>515</v>
      </c>
      <c r="E5372" s="2">
        <v>40203</v>
      </c>
      <c r="F5372">
        <v>6</v>
      </c>
      <c r="G5372">
        <v>288</v>
      </c>
      <c r="H5372">
        <v>109</v>
      </c>
      <c r="I5372">
        <v>1</v>
      </c>
      <c r="J5372">
        <v>142.53479999999999</v>
      </c>
      <c r="K5372">
        <v>0.49</v>
      </c>
      <c r="L5372">
        <v>72.692747999999995</v>
      </c>
      <c r="M5372">
        <v>13.9684104</v>
      </c>
      <c r="N5372" t="s">
        <v>33392</v>
      </c>
      <c r="O5372">
        <v>142.53479999999999</v>
      </c>
      <c r="P5372">
        <v>72.692747999999995</v>
      </c>
      <c r="Q5372">
        <f>Table5[[#This Row],[Sales]]-Table5[[#This Row],[Expenses]]-Table5[[#This Row],[OverHead]]</f>
        <v>55.873641599999999</v>
      </c>
      <c r="R5372" s="4">
        <f>Table5[[#This Row],[net profit]]/Table5[[#This Row],[Sales]]</f>
        <v>0.39200000000000002</v>
      </c>
    </row>
    <row r="5373" spans="1:18" x14ac:dyDescent="0.3">
      <c r="A5373" t="s">
        <v>44789</v>
      </c>
      <c r="B5373" t="s">
        <v>44790</v>
      </c>
      <c r="C5373">
        <v>345301</v>
      </c>
      <c r="D5373">
        <v>450</v>
      </c>
      <c r="E5373" s="2">
        <v>39986</v>
      </c>
      <c r="F5373">
        <v>10</v>
      </c>
      <c r="G5373">
        <v>283</v>
      </c>
      <c r="H5373">
        <v>101</v>
      </c>
      <c r="I5373">
        <v>1</v>
      </c>
      <c r="J5373">
        <v>46.92</v>
      </c>
      <c r="K5373">
        <v>0.38</v>
      </c>
      <c r="L5373">
        <v>29.090399999999999</v>
      </c>
      <c r="M5373">
        <v>3.5659200000000002</v>
      </c>
      <c r="N5373" t="s">
        <v>33392</v>
      </c>
      <c r="O5373">
        <v>46.92</v>
      </c>
      <c r="P5373">
        <v>29.090399999999999</v>
      </c>
      <c r="Q5373">
        <f>Table5[[#This Row],[Sales]]-Table5[[#This Row],[Expenses]]-Table5[[#This Row],[OverHead]]</f>
        <v>14.263680000000003</v>
      </c>
      <c r="R5373" s="4">
        <f>Table5[[#This Row],[net profit]]/Table5[[#This Row],[Sales]]</f>
        <v>0.30400000000000005</v>
      </c>
    </row>
    <row r="5374" spans="1:18" x14ac:dyDescent="0.3">
      <c r="A5374" t="s">
        <v>44791</v>
      </c>
      <c r="B5374" t="s">
        <v>44792</v>
      </c>
      <c r="C5374">
        <v>26772</v>
      </c>
      <c r="D5374">
        <v>315</v>
      </c>
      <c r="E5374" s="2">
        <v>40531</v>
      </c>
      <c r="F5374">
        <v>9</v>
      </c>
      <c r="G5374">
        <v>288</v>
      </c>
      <c r="H5374">
        <v>107</v>
      </c>
      <c r="I5374">
        <v>1</v>
      </c>
      <c r="J5374">
        <v>1438.2714000000001</v>
      </c>
      <c r="K5374">
        <v>0.31</v>
      </c>
      <c r="L5374">
        <v>992.40726600000005</v>
      </c>
      <c r="M5374">
        <v>89.172826799999996</v>
      </c>
      <c r="N5374" t="s">
        <v>33392</v>
      </c>
      <c r="O5374">
        <v>1438.2714000000001</v>
      </c>
      <c r="P5374">
        <v>992.40726600000005</v>
      </c>
      <c r="Q5374">
        <f>Table5[[#This Row],[Sales]]-Table5[[#This Row],[Expenses]]-Table5[[#This Row],[OverHead]]</f>
        <v>356.69130720000004</v>
      </c>
      <c r="R5374" s="4">
        <f>Table5[[#This Row],[net profit]]/Table5[[#This Row],[Sales]]</f>
        <v>0.24800000000000003</v>
      </c>
    </row>
    <row r="5375" spans="1:18" x14ac:dyDescent="0.3">
      <c r="A5375" t="s">
        <v>44793</v>
      </c>
      <c r="B5375" t="s">
        <v>44794</v>
      </c>
      <c r="C5375">
        <v>298248</v>
      </c>
      <c r="D5375">
        <v>337</v>
      </c>
      <c r="E5375" s="2">
        <v>39536</v>
      </c>
      <c r="F5375">
        <v>2</v>
      </c>
      <c r="G5375">
        <v>293</v>
      </c>
      <c r="H5375">
        <v>102</v>
      </c>
      <c r="I5375">
        <v>1</v>
      </c>
      <c r="J5375">
        <v>1380</v>
      </c>
      <c r="K5375">
        <v>0.28000000000000003</v>
      </c>
      <c r="L5375">
        <v>993.6</v>
      </c>
      <c r="M5375">
        <v>38.64</v>
      </c>
      <c r="N5375" t="s">
        <v>33392</v>
      </c>
      <c r="O5375">
        <v>1380</v>
      </c>
      <c r="P5375">
        <v>993.6</v>
      </c>
      <c r="Q5375">
        <f>Table5[[#This Row],[Sales]]-Table5[[#This Row],[Expenses]]-Table5[[#This Row],[OverHead]]</f>
        <v>347.76</v>
      </c>
      <c r="R5375" s="4">
        <f>Table5[[#This Row],[net profit]]/Table5[[#This Row],[Sales]]</f>
        <v>0.252</v>
      </c>
    </row>
    <row r="5376" spans="1:18" x14ac:dyDescent="0.3">
      <c r="A5376" t="s">
        <v>44795</v>
      </c>
      <c r="B5376" t="s">
        <v>44796</v>
      </c>
      <c r="C5376">
        <v>100071</v>
      </c>
      <c r="D5376">
        <v>65</v>
      </c>
      <c r="E5376" s="2">
        <v>39856</v>
      </c>
      <c r="F5376">
        <v>3</v>
      </c>
      <c r="G5376">
        <v>293</v>
      </c>
      <c r="H5376">
        <v>100</v>
      </c>
      <c r="I5376">
        <v>3</v>
      </c>
      <c r="J5376">
        <v>32</v>
      </c>
      <c r="K5376">
        <v>1</v>
      </c>
      <c r="L5376">
        <v>16</v>
      </c>
      <c r="M5376">
        <v>2.464</v>
      </c>
      <c r="N5376">
        <v>0</v>
      </c>
      <c r="O5376">
        <v>96</v>
      </c>
      <c r="P5376">
        <v>48</v>
      </c>
      <c r="Q5376">
        <f>Table5[[#This Row],[Sales]]-Table5[[#This Row],[Expenses]]-Table5[[#This Row],[OverHead]]</f>
        <v>45.536000000000001</v>
      </c>
      <c r="R5376" s="4">
        <f>Table5[[#This Row],[net profit]]/Table5[[#This Row],[Sales]]</f>
        <v>0.47433333333333333</v>
      </c>
    </row>
    <row r="5377" spans="1:18" x14ac:dyDescent="0.3">
      <c r="A5377" t="s">
        <v>44797</v>
      </c>
      <c r="B5377" t="s">
        <v>44798</v>
      </c>
      <c r="C5377">
        <v>247468</v>
      </c>
      <c r="D5377">
        <v>459</v>
      </c>
      <c r="E5377" s="2">
        <v>40443</v>
      </c>
      <c r="F5377">
        <v>7</v>
      </c>
      <c r="G5377">
        <v>296</v>
      </c>
      <c r="H5377">
        <v>100</v>
      </c>
      <c r="I5377">
        <v>1</v>
      </c>
      <c r="J5377">
        <v>68.275999999999996</v>
      </c>
      <c r="K5377">
        <v>0.55600000000000005</v>
      </c>
      <c r="L5377">
        <v>30.314544000000001</v>
      </c>
      <c r="M5377">
        <v>37.592291199999998</v>
      </c>
      <c r="N5377">
        <v>2</v>
      </c>
      <c r="O5377">
        <v>68.275999999999996</v>
      </c>
      <c r="P5377">
        <v>30.314544000000001</v>
      </c>
      <c r="Q5377">
        <f>Table5[[#This Row],[Sales]]-Table5[[#This Row],[Expenses]]-Table5[[#This Row],[OverHead]]</f>
        <v>0.36916480000000007</v>
      </c>
      <c r="R5377" s="4">
        <f>Table5[[#This Row],[net profit]]/Table5[[#This Row],[Sales]]</f>
        <v>5.4069482687913771E-3</v>
      </c>
    </row>
    <row r="5378" spans="1:18" x14ac:dyDescent="0.3">
      <c r="A5378" t="s">
        <v>44799</v>
      </c>
      <c r="B5378" t="s">
        <v>44800</v>
      </c>
      <c r="C5378">
        <v>235807</v>
      </c>
      <c r="D5378">
        <v>569</v>
      </c>
      <c r="E5378" s="2">
        <v>40170</v>
      </c>
      <c r="F5378">
        <v>14</v>
      </c>
      <c r="G5378">
        <v>293</v>
      </c>
      <c r="H5378">
        <v>105</v>
      </c>
      <c r="I5378">
        <v>1</v>
      </c>
      <c r="J5378">
        <v>2487.4499999999998</v>
      </c>
      <c r="K5378">
        <v>0.25</v>
      </c>
      <c r="L5378">
        <v>1865.5875000000001</v>
      </c>
      <c r="M5378">
        <v>137.18625</v>
      </c>
      <c r="N5378">
        <v>1</v>
      </c>
      <c r="O5378">
        <v>2487.4499999999998</v>
      </c>
      <c r="P5378">
        <v>1865.5875000000001</v>
      </c>
      <c r="Q5378">
        <f>Table5[[#This Row],[Sales]]-Table5[[#This Row],[Expenses]]-Table5[[#This Row],[OverHead]]</f>
        <v>484.67624999999975</v>
      </c>
      <c r="R5378" s="4">
        <f>Table5[[#This Row],[net profit]]/Table5[[#This Row],[Sales]]</f>
        <v>0.19484864017367176</v>
      </c>
    </row>
    <row r="5379" spans="1:18" x14ac:dyDescent="0.3">
      <c r="A5379" s="1" t="s">
        <v>44801</v>
      </c>
      <c r="B5379" t="s">
        <v>44802</v>
      </c>
      <c r="C5379">
        <v>193602</v>
      </c>
      <c r="D5379">
        <v>276</v>
      </c>
      <c r="E5379" s="2">
        <v>40181</v>
      </c>
      <c r="F5379">
        <v>7</v>
      </c>
      <c r="G5379">
        <v>281</v>
      </c>
      <c r="H5379">
        <v>109</v>
      </c>
      <c r="I5379">
        <v>1</v>
      </c>
      <c r="J5379">
        <v>345.99759999999998</v>
      </c>
      <c r="K5379">
        <v>0.15</v>
      </c>
      <c r="L5379">
        <v>294.09796</v>
      </c>
      <c r="M5379">
        <v>10.379928</v>
      </c>
      <c r="N5379" t="s">
        <v>33392</v>
      </c>
      <c r="O5379">
        <v>345.99759999999998</v>
      </c>
      <c r="P5379">
        <v>294.09796</v>
      </c>
      <c r="Q5379">
        <f>Table5[[#This Row],[Sales]]-Table5[[#This Row],[Expenses]]-Table5[[#This Row],[OverHead]]</f>
        <v>41.519711999999977</v>
      </c>
      <c r="R5379" s="4">
        <f>Table5[[#This Row],[net profit]]/Table5[[#This Row],[Sales]]</f>
        <v>0.11999999999999994</v>
      </c>
    </row>
    <row r="5380" spans="1:18" x14ac:dyDescent="0.3">
      <c r="A5380" t="s">
        <v>44803</v>
      </c>
      <c r="B5380" t="s">
        <v>44804</v>
      </c>
      <c r="C5380">
        <v>203418</v>
      </c>
      <c r="D5380">
        <v>522</v>
      </c>
      <c r="E5380" s="2">
        <v>40222</v>
      </c>
      <c r="F5380">
        <v>3</v>
      </c>
      <c r="G5380">
        <v>285</v>
      </c>
      <c r="H5380">
        <v>108</v>
      </c>
      <c r="I5380">
        <v>1</v>
      </c>
      <c r="J5380">
        <v>196.4248</v>
      </c>
      <c r="K5380">
        <v>0.22</v>
      </c>
      <c r="L5380">
        <v>153.211344</v>
      </c>
      <c r="M5380">
        <v>8.6426911999999998</v>
      </c>
      <c r="N5380" t="s">
        <v>33392</v>
      </c>
      <c r="O5380">
        <v>196.4248</v>
      </c>
      <c r="P5380">
        <v>153.211344</v>
      </c>
      <c r="Q5380">
        <f>Table5[[#This Row],[Sales]]-Table5[[#This Row],[Expenses]]-Table5[[#This Row],[OverHead]]</f>
        <v>34.570764800000006</v>
      </c>
      <c r="R5380" s="4">
        <f>Table5[[#This Row],[net profit]]/Table5[[#This Row],[Sales]]</f>
        <v>0.17600000000000002</v>
      </c>
    </row>
    <row r="5381" spans="1:18" x14ac:dyDescent="0.3">
      <c r="A5381" t="s">
        <v>44805</v>
      </c>
      <c r="B5381" t="s">
        <v>44806</v>
      </c>
      <c r="C5381">
        <v>283374</v>
      </c>
      <c r="D5381">
        <v>444</v>
      </c>
      <c r="E5381" s="2">
        <v>40435</v>
      </c>
      <c r="F5381">
        <v>3</v>
      </c>
      <c r="G5381">
        <v>282</v>
      </c>
      <c r="H5381">
        <v>110</v>
      </c>
      <c r="I5381">
        <v>1</v>
      </c>
      <c r="J5381">
        <v>363.13679999999999</v>
      </c>
      <c r="K5381">
        <v>0.28000000000000003</v>
      </c>
      <c r="L5381">
        <v>261.45849600000003</v>
      </c>
      <c r="M5381">
        <v>30.503491199999999</v>
      </c>
      <c r="N5381" t="s">
        <v>33392</v>
      </c>
      <c r="O5381">
        <v>363.13679999999999</v>
      </c>
      <c r="P5381">
        <v>261.45849600000003</v>
      </c>
      <c r="Q5381">
        <f>Table5[[#This Row],[Sales]]-Table5[[#This Row],[Expenses]]-Table5[[#This Row],[OverHead]]</f>
        <v>71.17481279999997</v>
      </c>
      <c r="R5381" s="4">
        <f>Table5[[#This Row],[net profit]]/Table5[[#This Row],[Sales]]</f>
        <v>0.19599999999999992</v>
      </c>
    </row>
    <row r="5382" spans="1:18" x14ac:dyDescent="0.3">
      <c r="A5382" t="s">
        <v>44807</v>
      </c>
      <c r="B5382" t="s">
        <v>44808</v>
      </c>
      <c r="C5382">
        <v>237100</v>
      </c>
      <c r="D5382">
        <v>586</v>
      </c>
      <c r="E5382" s="2">
        <v>39735</v>
      </c>
      <c r="F5382">
        <v>5</v>
      </c>
      <c r="G5382">
        <v>290</v>
      </c>
      <c r="H5382">
        <v>105</v>
      </c>
      <c r="I5382">
        <v>3</v>
      </c>
      <c r="J5382">
        <v>2221</v>
      </c>
      <c r="K5382">
        <v>0.3</v>
      </c>
      <c r="L5382">
        <v>1554.7</v>
      </c>
      <c r="M5382">
        <v>66.63</v>
      </c>
      <c r="N5382" t="s">
        <v>33392</v>
      </c>
      <c r="O5382">
        <v>6663</v>
      </c>
      <c r="P5382">
        <v>4664.1000000000004</v>
      </c>
      <c r="Q5382">
        <f>Table5[[#This Row],[Sales]]-Table5[[#This Row],[Expenses]]-Table5[[#This Row],[OverHead]]</f>
        <v>1932.2699999999995</v>
      </c>
      <c r="R5382" s="4">
        <f>Table5[[#This Row],[net profit]]/Table5[[#This Row],[Sales]]</f>
        <v>0.28999999999999992</v>
      </c>
    </row>
    <row r="5383" spans="1:18" x14ac:dyDescent="0.3">
      <c r="A5383" t="s">
        <v>44809</v>
      </c>
      <c r="B5383" t="s">
        <v>44810</v>
      </c>
      <c r="C5383">
        <v>274167</v>
      </c>
      <c r="D5383">
        <v>396</v>
      </c>
      <c r="E5383" s="2">
        <v>40017</v>
      </c>
      <c r="F5383">
        <v>9</v>
      </c>
      <c r="G5383">
        <v>288</v>
      </c>
      <c r="H5383">
        <v>108</v>
      </c>
      <c r="I5383">
        <v>1</v>
      </c>
      <c r="J5383">
        <v>317.14</v>
      </c>
      <c r="K5383">
        <v>0.33</v>
      </c>
      <c r="L5383">
        <v>212.4838</v>
      </c>
      <c r="M5383">
        <v>25.465620000000001</v>
      </c>
      <c r="N5383">
        <v>1</v>
      </c>
      <c r="O5383">
        <v>317.14</v>
      </c>
      <c r="P5383">
        <v>212.4838</v>
      </c>
      <c r="Q5383">
        <f>Table5[[#This Row],[Sales]]-Table5[[#This Row],[Expenses]]-Table5[[#This Row],[OverHead]]</f>
        <v>79.190579999999983</v>
      </c>
      <c r="R5383" s="4">
        <f>Table5[[#This Row],[net profit]]/Table5[[#This Row],[Sales]]</f>
        <v>0.24970227659708641</v>
      </c>
    </row>
    <row r="5384" spans="1:18" x14ac:dyDescent="0.3">
      <c r="A5384" t="s">
        <v>44811</v>
      </c>
      <c r="B5384" t="s">
        <v>44812</v>
      </c>
      <c r="C5384">
        <v>342192</v>
      </c>
      <c r="D5384">
        <v>267</v>
      </c>
      <c r="E5384" s="2">
        <v>40226</v>
      </c>
      <c r="F5384">
        <v>14</v>
      </c>
      <c r="G5384">
        <v>289</v>
      </c>
      <c r="H5384">
        <v>107</v>
      </c>
      <c r="I5384">
        <v>1</v>
      </c>
      <c r="J5384">
        <v>108.19119999999999</v>
      </c>
      <c r="K5384">
        <v>0.17</v>
      </c>
      <c r="L5384">
        <v>89.798696000000007</v>
      </c>
      <c r="M5384">
        <v>3.6785008000000001</v>
      </c>
      <c r="N5384" t="s">
        <v>33392</v>
      </c>
      <c r="O5384">
        <v>108.19119999999999</v>
      </c>
      <c r="P5384">
        <v>89.798696000000007</v>
      </c>
      <c r="Q5384">
        <f>Table5[[#This Row],[Sales]]-Table5[[#This Row],[Expenses]]-Table5[[#This Row],[OverHead]]</f>
        <v>14.714003199999988</v>
      </c>
      <c r="R5384" s="4">
        <f>Table5[[#This Row],[net profit]]/Table5[[#This Row],[Sales]]</f>
        <v>0.1359999999999999</v>
      </c>
    </row>
    <row r="5385" spans="1:18" x14ac:dyDescent="0.3">
      <c r="A5385" t="s">
        <v>44813</v>
      </c>
      <c r="B5385" t="s">
        <v>44814</v>
      </c>
      <c r="C5385">
        <v>329406</v>
      </c>
      <c r="D5385">
        <v>431</v>
      </c>
      <c r="E5385" s="2">
        <v>39832</v>
      </c>
      <c r="F5385">
        <v>4</v>
      </c>
      <c r="G5385">
        <v>287</v>
      </c>
      <c r="H5385">
        <v>106</v>
      </c>
      <c r="I5385">
        <v>1</v>
      </c>
      <c r="J5385">
        <v>239.7</v>
      </c>
      <c r="K5385">
        <v>0.44</v>
      </c>
      <c r="L5385">
        <v>134.232</v>
      </c>
      <c r="M5385">
        <v>21.093599999999999</v>
      </c>
      <c r="N5385" t="s">
        <v>33392</v>
      </c>
      <c r="O5385">
        <v>239.7</v>
      </c>
      <c r="P5385">
        <v>134.232</v>
      </c>
      <c r="Q5385">
        <f>Table5[[#This Row],[Sales]]-Table5[[#This Row],[Expenses]]-Table5[[#This Row],[OverHead]]</f>
        <v>84.374399999999994</v>
      </c>
      <c r="R5385" s="4">
        <f>Table5[[#This Row],[net profit]]/Table5[[#This Row],[Sales]]</f>
        <v>0.35199999999999998</v>
      </c>
    </row>
    <row r="5386" spans="1:18" x14ac:dyDescent="0.3">
      <c r="A5386" t="s">
        <v>44815</v>
      </c>
      <c r="B5386" s="1" t="s">
        <v>44816</v>
      </c>
      <c r="C5386">
        <v>211313</v>
      </c>
      <c r="D5386">
        <v>581</v>
      </c>
      <c r="E5386" s="2">
        <v>40061</v>
      </c>
      <c r="F5386">
        <v>4</v>
      </c>
      <c r="G5386">
        <v>292</v>
      </c>
      <c r="H5386">
        <v>103</v>
      </c>
      <c r="I5386">
        <v>1</v>
      </c>
      <c r="J5386">
        <v>1423.76</v>
      </c>
      <c r="K5386">
        <v>0.2</v>
      </c>
      <c r="L5386">
        <v>1139.008</v>
      </c>
      <c r="M5386">
        <v>85.425600000000003</v>
      </c>
      <c r="N5386" t="s">
        <v>33392</v>
      </c>
      <c r="O5386">
        <v>1423.76</v>
      </c>
      <c r="P5386">
        <v>1139.008</v>
      </c>
      <c r="Q5386">
        <f>Table5[[#This Row],[Sales]]-Table5[[#This Row],[Expenses]]-Table5[[#This Row],[OverHead]]</f>
        <v>199.32639999999995</v>
      </c>
      <c r="R5386" s="4">
        <f>Table5[[#This Row],[net profit]]/Table5[[#This Row],[Sales]]</f>
        <v>0.13999999999999996</v>
      </c>
    </row>
    <row r="5387" spans="1:18" x14ac:dyDescent="0.3">
      <c r="A5387" t="s">
        <v>44817</v>
      </c>
      <c r="B5387" t="s">
        <v>44818</v>
      </c>
      <c r="C5387">
        <v>67084</v>
      </c>
      <c r="D5387">
        <v>478</v>
      </c>
      <c r="E5387" s="2">
        <v>39449</v>
      </c>
      <c r="F5387">
        <v>2</v>
      </c>
      <c r="G5387">
        <v>285</v>
      </c>
      <c r="H5387">
        <v>103</v>
      </c>
      <c r="I5387">
        <v>1</v>
      </c>
      <c r="J5387">
        <v>60</v>
      </c>
      <c r="K5387">
        <v>0.32</v>
      </c>
      <c r="L5387">
        <v>40.799999999999997</v>
      </c>
      <c r="M5387">
        <v>5.76</v>
      </c>
      <c r="N5387" t="s">
        <v>33392</v>
      </c>
      <c r="O5387">
        <v>60</v>
      </c>
      <c r="P5387">
        <v>40.799999999999997</v>
      </c>
      <c r="Q5387">
        <f>Table5[[#This Row],[Sales]]-Table5[[#This Row],[Expenses]]-Table5[[#This Row],[OverHead]]</f>
        <v>13.440000000000003</v>
      </c>
      <c r="R5387" s="4">
        <f>Table5[[#This Row],[net profit]]/Table5[[#This Row],[Sales]]</f>
        <v>0.22400000000000006</v>
      </c>
    </row>
    <row r="5388" spans="1:18" x14ac:dyDescent="0.3">
      <c r="A5388" t="s">
        <v>44819</v>
      </c>
      <c r="B5388" t="s">
        <v>44820</v>
      </c>
      <c r="C5388">
        <v>269325</v>
      </c>
      <c r="D5388">
        <v>504</v>
      </c>
      <c r="E5388" s="2">
        <v>40015</v>
      </c>
      <c r="F5388">
        <v>15</v>
      </c>
      <c r="G5388">
        <v>281</v>
      </c>
      <c r="H5388">
        <v>101</v>
      </c>
      <c r="I5388">
        <v>1</v>
      </c>
      <c r="J5388">
        <v>323.2</v>
      </c>
      <c r="K5388">
        <v>0.18</v>
      </c>
      <c r="L5388">
        <v>265.024</v>
      </c>
      <c r="M5388">
        <v>17.4528</v>
      </c>
      <c r="N5388" t="s">
        <v>33392</v>
      </c>
      <c r="O5388">
        <v>323.2</v>
      </c>
      <c r="P5388">
        <v>265.024</v>
      </c>
      <c r="Q5388">
        <f>Table5[[#This Row],[Sales]]-Table5[[#This Row],[Expenses]]-Table5[[#This Row],[OverHead]]</f>
        <v>40.723199999999991</v>
      </c>
      <c r="R5388" s="4">
        <f>Table5[[#This Row],[net profit]]/Table5[[#This Row],[Sales]]</f>
        <v>0.12599999999999997</v>
      </c>
    </row>
    <row r="5389" spans="1:18" x14ac:dyDescent="0.3">
      <c r="A5389" t="s">
        <v>44821</v>
      </c>
      <c r="B5389" t="s">
        <v>44822</v>
      </c>
      <c r="C5389">
        <v>117246</v>
      </c>
      <c r="D5389">
        <v>452</v>
      </c>
      <c r="E5389" s="2">
        <v>39619</v>
      </c>
      <c r="F5389">
        <v>9</v>
      </c>
      <c r="G5389">
        <v>294</v>
      </c>
      <c r="H5389">
        <v>106</v>
      </c>
      <c r="I5389">
        <v>1</v>
      </c>
      <c r="J5389">
        <v>75</v>
      </c>
      <c r="K5389">
        <v>0.28999999999999998</v>
      </c>
      <c r="L5389">
        <v>53.25</v>
      </c>
      <c r="M5389">
        <v>6.5250000000000004</v>
      </c>
      <c r="N5389" t="s">
        <v>33392</v>
      </c>
      <c r="O5389">
        <v>75</v>
      </c>
      <c r="P5389">
        <v>53.25</v>
      </c>
      <c r="Q5389">
        <f>Table5[[#This Row],[Sales]]-Table5[[#This Row],[Expenses]]-Table5[[#This Row],[OverHead]]</f>
        <v>15.225</v>
      </c>
      <c r="R5389" s="4">
        <f>Table5[[#This Row],[net profit]]/Table5[[#This Row],[Sales]]</f>
        <v>0.20299999999999999</v>
      </c>
    </row>
    <row r="5390" spans="1:18" x14ac:dyDescent="0.3">
      <c r="A5390" t="s">
        <v>44823</v>
      </c>
      <c r="B5390" t="s">
        <v>44824</v>
      </c>
      <c r="C5390">
        <v>173448</v>
      </c>
      <c r="D5390">
        <v>442</v>
      </c>
      <c r="E5390" s="2">
        <v>40099</v>
      </c>
      <c r="F5390">
        <v>12</v>
      </c>
      <c r="G5390">
        <v>287</v>
      </c>
      <c r="H5390">
        <v>106</v>
      </c>
      <c r="I5390">
        <v>1</v>
      </c>
      <c r="J5390">
        <v>109.14</v>
      </c>
      <c r="K5390">
        <v>0.23</v>
      </c>
      <c r="L5390">
        <v>84.037800000000004</v>
      </c>
      <c r="M5390">
        <v>2.5102199999999999</v>
      </c>
      <c r="N5390" t="s">
        <v>33392</v>
      </c>
      <c r="O5390">
        <v>109.14</v>
      </c>
      <c r="P5390">
        <v>84.037800000000004</v>
      </c>
      <c r="Q5390">
        <f>Table5[[#This Row],[Sales]]-Table5[[#This Row],[Expenses]]-Table5[[#This Row],[OverHead]]</f>
        <v>22.591979999999996</v>
      </c>
      <c r="R5390" s="4">
        <f>Table5[[#This Row],[net profit]]/Table5[[#This Row],[Sales]]</f>
        <v>0.20699999999999996</v>
      </c>
    </row>
    <row r="5391" spans="1:18" x14ac:dyDescent="0.3">
      <c r="A5391" t="s">
        <v>44825</v>
      </c>
      <c r="B5391" s="1" t="s">
        <v>44826</v>
      </c>
      <c r="C5391">
        <v>213883</v>
      </c>
      <c r="D5391">
        <v>506</v>
      </c>
      <c r="E5391" s="2">
        <v>39821</v>
      </c>
      <c r="F5391">
        <v>16</v>
      </c>
      <c r="G5391">
        <v>288</v>
      </c>
      <c r="H5391">
        <v>109</v>
      </c>
      <c r="I5391">
        <v>1</v>
      </c>
      <c r="J5391">
        <v>204</v>
      </c>
      <c r="K5391">
        <v>0.43</v>
      </c>
      <c r="L5391">
        <v>116.28</v>
      </c>
      <c r="M5391">
        <v>26.315999999999999</v>
      </c>
      <c r="N5391" t="s">
        <v>33392</v>
      </c>
      <c r="O5391">
        <v>204</v>
      </c>
      <c r="P5391">
        <v>116.28</v>
      </c>
      <c r="Q5391">
        <f>Table5[[#This Row],[Sales]]-Table5[[#This Row],[Expenses]]-Table5[[#This Row],[OverHead]]</f>
        <v>61.403999999999996</v>
      </c>
      <c r="R5391" s="4">
        <f>Table5[[#This Row],[net profit]]/Table5[[#This Row],[Sales]]</f>
        <v>0.30099999999999999</v>
      </c>
    </row>
    <row r="5392" spans="1:18" x14ac:dyDescent="0.3">
      <c r="A5392" t="s">
        <v>44827</v>
      </c>
      <c r="B5392" t="s">
        <v>44828</v>
      </c>
      <c r="C5392">
        <v>131889</v>
      </c>
      <c r="D5392">
        <v>340</v>
      </c>
      <c r="E5392" s="2">
        <v>39662</v>
      </c>
      <c r="F5392">
        <v>4</v>
      </c>
      <c r="G5392">
        <v>284</v>
      </c>
      <c r="H5392">
        <v>102</v>
      </c>
      <c r="I5392">
        <v>1</v>
      </c>
      <c r="J5392">
        <v>1254</v>
      </c>
      <c r="K5392">
        <v>0.35</v>
      </c>
      <c r="L5392">
        <v>815.1</v>
      </c>
      <c r="M5392">
        <v>87.78</v>
      </c>
      <c r="N5392" t="s">
        <v>33392</v>
      </c>
      <c r="O5392">
        <v>1254</v>
      </c>
      <c r="P5392">
        <v>815.1</v>
      </c>
      <c r="Q5392">
        <f>Table5[[#This Row],[Sales]]-Table5[[#This Row],[Expenses]]-Table5[[#This Row],[OverHead]]</f>
        <v>351.12</v>
      </c>
      <c r="R5392" s="4">
        <f>Table5[[#This Row],[net profit]]/Table5[[#This Row],[Sales]]</f>
        <v>0.28000000000000003</v>
      </c>
    </row>
    <row r="5393" spans="1:18" x14ac:dyDescent="0.3">
      <c r="A5393" t="s">
        <v>44829</v>
      </c>
      <c r="B5393" t="s">
        <v>44830</v>
      </c>
      <c r="C5393">
        <v>100791</v>
      </c>
      <c r="D5393">
        <v>418</v>
      </c>
      <c r="E5393" s="2">
        <v>40188</v>
      </c>
      <c r="F5393">
        <v>15</v>
      </c>
      <c r="G5393">
        <v>287</v>
      </c>
      <c r="H5393">
        <v>108</v>
      </c>
      <c r="I5393">
        <v>1</v>
      </c>
      <c r="J5393">
        <v>317.30160000000001</v>
      </c>
      <c r="K5393">
        <v>0.42</v>
      </c>
      <c r="L5393">
        <v>184.03492800000001</v>
      </c>
      <c r="M5393">
        <v>13.326667199999999</v>
      </c>
      <c r="N5393" t="s">
        <v>33392</v>
      </c>
      <c r="O5393">
        <v>317.30160000000001</v>
      </c>
      <c r="P5393">
        <v>184.03492800000001</v>
      </c>
      <c r="Q5393">
        <f>Table5[[#This Row],[Sales]]-Table5[[#This Row],[Expenses]]-Table5[[#This Row],[OverHead]]</f>
        <v>119.9400048</v>
      </c>
      <c r="R5393" s="4">
        <f>Table5[[#This Row],[net profit]]/Table5[[#This Row],[Sales]]</f>
        <v>0.378</v>
      </c>
    </row>
    <row r="5394" spans="1:18" x14ac:dyDescent="0.3">
      <c r="A5394" t="s">
        <v>44831</v>
      </c>
      <c r="B5394" t="s">
        <v>44832</v>
      </c>
      <c r="C5394">
        <v>190999</v>
      </c>
      <c r="D5394">
        <v>384</v>
      </c>
      <c r="E5394" s="2">
        <v>39689</v>
      </c>
      <c r="F5394">
        <v>5</v>
      </c>
      <c r="G5394">
        <v>291</v>
      </c>
      <c r="H5394">
        <v>102</v>
      </c>
      <c r="I5394">
        <v>1</v>
      </c>
      <c r="J5394">
        <v>1458</v>
      </c>
      <c r="K5394">
        <v>0.31</v>
      </c>
      <c r="L5394">
        <v>1006.02</v>
      </c>
      <c r="M5394">
        <v>135.59399999999999</v>
      </c>
      <c r="N5394" t="s">
        <v>33392</v>
      </c>
      <c r="O5394">
        <v>1458</v>
      </c>
      <c r="P5394">
        <v>1006.02</v>
      </c>
      <c r="Q5394">
        <f>Table5[[#This Row],[Sales]]-Table5[[#This Row],[Expenses]]-Table5[[#This Row],[OverHead]]</f>
        <v>316.38600000000002</v>
      </c>
      <c r="R5394" s="4">
        <f>Table5[[#This Row],[net profit]]/Table5[[#This Row],[Sales]]</f>
        <v>0.21700000000000003</v>
      </c>
    </row>
    <row r="5395" spans="1:18" x14ac:dyDescent="0.3">
      <c r="A5395" t="s">
        <v>44833</v>
      </c>
      <c r="B5395" t="s">
        <v>44834</v>
      </c>
      <c r="C5395">
        <v>292708</v>
      </c>
      <c r="D5395">
        <v>416</v>
      </c>
      <c r="E5395" s="2">
        <v>39923</v>
      </c>
      <c r="F5395">
        <v>14</v>
      </c>
      <c r="G5395">
        <v>282</v>
      </c>
      <c r="H5395">
        <v>102</v>
      </c>
      <c r="I5395">
        <v>1</v>
      </c>
      <c r="J5395">
        <v>240.72</v>
      </c>
      <c r="K5395">
        <v>0.43</v>
      </c>
      <c r="L5395">
        <v>137.21039999999999</v>
      </c>
      <c r="M5395">
        <v>20.701920000000001</v>
      </c>
      <c r="N5395" t="s">
        <v>33392</v>
      </c>
      <c r="O5395">
        <v>240.72</v>
      </c>
      <c r="P5395">
        <v>137.21039999999999</v>
      </c>
      <c r="Q5395">
        <f>Table5[[#This Row],[Sales]]-Table5[[#This Row],[Expenses]]-Table5[[#This Row],[OverHead]]</f>
        <v>82.807680000000005</v>
      </c>
      <c r="R5395" s="4">
        <f>Table5[[#This Row],[net profit]]/Table5[[#This Row],[Sales]]</f>
        <v>0.34400000000000003</v>
      </c>
    </row>
    <row r="5396" spans="1:18" x14ac:dyDescent="0.3">
      <c r="A5396" t="s">
        <v>44835</v>
      </c>
      <c r="B5396" t="s">
        <v>44836</v>
      </c>
      <c r="C5396">
        <v>136157</v>
      </c>
      <c r="D5396">
        <v>321</v>
      </c>
      <c r="E5396" s="2">
        <v>39520</v>
      </c>
      <c r="F5396">
        <v>4</v>
      </c>
      <c r="G5396">
        <v>286</v>
      </c>
      <c r="H5396">
        <v>101</v>
      </c>
      <c r="I5396">
        <v>1</v>
      </c>
      <c r="J5396">
        <v>1375</v>
      </c>
      <c r="K5396">
        <v>0.35</v>
      </c>
      <c r="L5396">
        <v>893.75</v>
      </c>
      <c r="M5396">
        <v>171.25</v>
      </c>
      <c r="N5396">
        <v>1</v>
      </c>
      <c r="O5396">
        <v>1375</v>
      </c>
      <c r="P5396">
        <v>893.75</v>
      </c>
      <c r="Q5396">
        <f>Table5[[#This Row],[Sales]]-Table5[[#This Row],[Expenses]]-Table5[[#This Row],[OverHead]]</f>
        <v>310</v>
      </c>
      <c r="R5396" s="4">
        <f>Table5[[#This Row],[net profit]]/Table5[[#This Row],[Sales]]</f>
        <v>0.22545454545454546</v>
      </c>
    </row>
    <row r="5397" spans="1:18" x14ac:dyDescent="0.3">
      <c r="A5397" t="s">
        <v>44837</v>
      </c>
      <c r="B5397" t="s">
        <v>44838</v>
      </c>
      <c r="C5397">
        <v>122210</v>
      </c>
      <c r="D5397">
        <v>255</v>
      </c>
      <c r="E5397" s="2">
        <v>39848</v>
      </c>
      <c r="F5397">
        <v>2</v>
      </c>
      <c r="G5397">
        <v>288</v>
      </c>
      <c r="H5397">
        <v>109</v>
      </c>
      <c r="I5397">
        <v>2</v>
      </c>
      <c r="J5397">
        <v>219.34546610169599</v>
      </c>
      <c r="K5397">
        <v>1</v>
      </c>
      <c r="L5397">
        <v>155.319241960451</v>
      </c>
      <c r="M5397">
        <v>15.730704921186399</v>
      </c>
      <c r="N5397">
        <v>0</v>
      </c>
      <c r="O5397">
        <v>438.69093220339198</v>
      </c>
      <c r="P5397">
        <v>310.63848392090301</v>
      </c>
      <c r="Q5397">
        <f>Table5[[#This Row],[Sales]]-Table5[[#This Row],[Expenses]]-Table5[[#This Row],[OverHead]]</f>
        <v>112.32174336130257</v>
      </c>
      <c r="R5397" s="4">
        <f>Table5[[#This Row],[net profit]]/Table5[[#This Row],[Sales]]</f>
        <v>0.25603844327747899</v>
      </c>
    </row>
    <row r="5398" spans="1:18" x14ac:dyDescent="0.3">
      <c r="A5398" s="1" t="s">
        <v>44839</v>
      </c>
      <c r="B5398" t="s">
        <v>44840</v>
      </c>
      <c r="C5398">
        <v>336678</v>
      </c>
      <c r="D5398">
        <v>269</v>
      </c>
      <c r="E5398" s="2">
        <v>40415</v>
      </c>
      <c r="F5398">
        <v>6</v>
      </c>
      <c r="G5398">
        <v>295</v>
      </c>
      <c r="H5398">
        <v>108</v>
      </c>
      <c r="I5398">
        <v>1</v>
      </c>
      <c r="J5398">
        <v>195.41159999999999</v>
      </c>
      <c r="K5398">
        <v>0.20799999999999999</v>
      </c>
      <c r="L5398">
        <v>154.76598720000001</v>
      </c>
      <c r="M5398">
        <v>8.1291225600000097</v>
      </c>
      <c r="N5398" t="s">
        <v>33392</v>
      </c>
      <c r="O5398">
        <v>195.41159999999999</v>
      </c>
      <c r="P5398">
        <v>154.76598720000001</v>
      </c>
      <c r="Q5398">
        <f>Table5[[#This Row],[Sales]]-Table5[[#This Row],[Expenses]]-Table5[[#This Row],[OverHead]]</f>
        <v>32.516490239999968</v>
      </c>
      <c r="R5398" s="4">
        <f>Table5[[#This Row],[net profit]]/Table5[[#This Row],[Sales]]</f>
        <v>0.16639999999999985</v>
      </c>
    </row>
    <row r="5399" spans="1:18" x14ac:dyDescent="0.3">
      <c r="A5399" t="s">
        <v>44841</v>
      </c>
      <c r="B5399" t="s">
        <v>44842</v>
      </c>
      <c r="C5399">
        <v>400533</v>
      </c>
      <c r="D5399">
        <v>469</v>
      </c>
      <c r="E5399" s="2">
        <v>39957</v>
      </c>
      <c r="F5399">
        <v>10</v>
      </c>
      <c r="G5399">
        <v>285</v>
      </c>
      <c r="H5399">
        <v>101</v>
      </c>
      <c r="I5399">
        <v>1</v>
      </c>
      <c r="J5399">
        <v>116.48</v>
      </c>
      <c r="K5399">
        <v>0.43</v>
      </c>
      <c r="L5399">
        <v>66.393600000000006</v>
      </c>
      <c r="M5399">
        <v>15.025919999999999</v>
      </c>
      <c r="N5399" t="s">
        <v>33392</v>
      </c>
      <c r="O5399">
        <v>116.48</v>
      </c>
      <c r="P5399">
        <v>66.393600000000006</v>
      </c>
      <c r="Q5399">
        <f>Table5[[#This Row],[Sales]]-Table5[[#This Row],[Expenses]]-Table5[[#This Row],[OverHead]]</f>
        <v>35.060479999999998</v>
      </c>
      <c r="R5399" s="4">
        <f>Table5[[#This Row],[net profit]]/Table5[[#This Row],[Sales]]</f>
        <v>0.30099999999999999</v>
      </c>
    </row>
    <row r="5400" spans="1:18" x14ac:dyDescent="0.3">
      <c r="A5400" t="s">
        <v>44843</v>
      </c>
      <c r="B5400" t="s">
        <v>44844</v>
      </c>
      <c r="C5400">
        <v>143800</v>
      </c>
      <c r="D5400">
        <v>595</v>
      </c>
      <c r="E5400" s="2">
        <v>39907</v>
      </c>
      <c r="F5400">
        <v>14</v>
      </c>
      <c r="G5400">
        <v>293</v>
      </c>
      <c r="H5400">
        <v>110</v>
      </c>
      <c r="I5400">
        <v>1</v>
      </c>
      <c r="J5400">
        <v>1530</v>
      </c>
      <c r="K5400">
        <v>0.27</v>
      </c>
      <c r="L5400">
        <v>1116.9000000000001</v>
      </c>
      <c r="M5400">
        <v>82.62</v>
      </c>
      <c r="N5400" t="s">
        <v>33392</v>
      </c>
      <c r="O5400">
        <v>1530</v>
      </c>
      <c r="P5400">
        <v>1116.9000000000001</v>
      </c>
      <c r="Q5400">
        <f>Table5[[#This Row],[Sales]]-Table5[[#This Row],[Expenses]]-Table5[[#This Row],[OverHead]]</f>
        <v>330.4799999999999</v>
      </c>
      <c r="R5400" s="4">
        <f>Table5[[#This Row],[net profit]]/Table5[[#This Row],[Sales]]</f>
        <v>0.21599999999999994</v>
      </c>
    </row>
    <row r="5401" spans="1:18" x14ac:dyDescent="0.3">
      <c r="A5401" t="s">
        <v>44845</v>
      </c>
      <c r="B5401" t="s">
        <v>44846</v>
      </c>
      <c r="C5401">
        <v>131403</v>
      </c>
      <c r="D5401">
        <v>577</v>
      </c>
      <c r="E5401" s="2">
        <v>40283</v>
      </c>
      <c r="F5401">
        <v>7</v>
      </c>
      <c r="G5401">
        <v>284</v>
      </c>
      <c r="H5401">
        <v>102</v>
      </c>
      <c r="I5401">
        <v>6</v>
      </c>
      <c r="J5401">
        <v>1948.5128</v>
      </c>
      <c r="K5401">
        <v>0.27</v>
      </c>
      <c r="L5401">
        <v>1422.414344</v>
      </c>
      <c r="M5401">
        <v>52.6098456</v>
      </c>
      <c r="N5401" t="s">
        <v>33392</v>
      </c>
      <c r="O5401">
        <v>11691.076800000001</v>
      </c>
      <c r="P5401">
        <v>8534.4860640000006</v>
      </c>
      <c r="Q5401">
        <f>Table5[[#This Row],[Sales]]-Table5[[#This Row],[Expenses]]-Table5[[#This Row],[OverHead]]</f>
        <v>3103.9808904000001</v>
      </c>
      <c r="R5401" s="4">
        <f>Table5[[#This Row],[net profit]]/Table5[[#This Row],[Sales]]</f>
        <v>0.26550000000000001</v>
      </c>
    </row>
    <row r="5402" spans="1:18" x14ac:dyDescent="0.3">
      <c r="A5402" t="s">
        <v>44847</v>
      </c>
      <c r="B5402" t="s">
        <v>44848</v>
      </c>
      <c r="C5402">
        <v>107069</v>
      </c>
      <c r="D5402">
        <v>179</v>
      </c>
      <c r="E5402" s="2">
        <v>39930</v>
      </c>
      <c r="F5402">
        <v>16</v>
      </c>
      <c r="G5402">
        <v>295</v>
      </c>
      <c r="H5402">
        <v>102</v>
      </c>
      <c r="I5402">
        <v>4</v>
      </c>
      <c r="J5402">
        <v>12</v>
      </c>
      <c r="K5402">
        <v>1</v>
      </c>
      <c r="L5402">
        <v>7.2</v>
      </c>
      <c r="M5402">
        <v>1.032</v>
      </c>
      <c r="N5402">
        <v>0</v>
      </c>
      <c r="O5402">
        <v>48</v>
      </c>
      <c r="P5402">
        <v>28.8</v>
      </c>
      <c r="Q5402">
        <f>Table5[[#This Row],[Sales]]-Table5[[#This Row],[Expenses]]-Table5[[#This Row],[OverHead]]</f>
        <v>18.167999999999999</v>
      </c>
      <c r="R5402" s="4">
        <f>Table5[[#This Row],[net profit]]/Table5[[#This Row],[Sales]]</f>
        <v>0.3785</v>
      </c>
    </row>
    <row r="5403" spans="1:18" x14ac:dyDescent="0.3">
      <c r="A5403" t="s">
        <v>44849</v>
      </c>
      <c r="B5403" t="s">
        <v>44850</v>
      </c>
      <c r="C5403">
        <v>126382</v>
      </c>
      <c r="D5403">
        <v>73</v>
      </c>
      <c r="E5403" s="2">
        <v>39753</v>
      </c>
      <c r="F5403">
        <v>4</v>
      </c>
      <c r="G5403">
        <v>288</v>
      </c>
      <c r="H5403">
        <v>104</v>
      </c>
      <c r="I5403">
        <v>3</v>
      </c>
      <c r="J5403">
        <v>40</v>
      </c>
      <c r="K5403">
        <v>1</v>
      </c>
      <c r="L5403">
        <v>20</v>
      </c>
      <c r="M5403">
        <v>2.96</v>
      </c>
      <c r="N5403">
        <v>0</v>
      </c>
      <c r="O5403">
        <v>120</v>
      </c>
      <c r="P5403">
        <v>60</v>
      </c>
      <c r="Q5403">
        <f>Table5[[#This Row],[Sales]]-Table5[[#This Row],[Expenses]]-Table5[[#This Row],[OverHead]]</f>
        <v>57.04</v>
      </c>
      <c r="R5403" s="4">
        <f>Table5[[#This Row],[net profit]]/Table5[[#This Row],[Sales]]</f>
        <v>0.47533333333333333</v>
      </c>
    </row>
    <row r="5404" spans="1:18" x14ac:dyDescent="0.3">
      <c r="A5404" t="s">
        <v>44851</v>
      </c>
      <c r="B5404" t="s">
        <v>44852</v>
      </c>
      <c r="C5404">
        <v>141689</v>
      </c>
      <c r="D5404">
        <v>359</v>
      </c>
      <c r="E5404" s="2">
        <v>39832</v>
      </c>
      <c r="F5404">
        <v>14</v>
      </c>
      <c r="G5404">
        <v>295</v>
      </c>
      <c r="H5404">
        <v>107</v>
      </c>
      <c r="I5404">
        <v>1</v>
      </c>
      <c r="J5404">
        <v>1560</v>
      </c>
      <c r="K5404">
        <v>0.23</v>
      </c>
      <c r="L5404">
        <v>1201.2</v>
      </c>
      <c r="M5404">
        <v>35.880000000000003</v>
      </c>
      <c r="N5404" t="s">
        <v>33392</v>
      </c>
      <c r="O5404">
        <v>1560</v>
      </c>
      <c r="P5404">
        <v>1201.2</v>
      </c>
      <c r="Q5404">
        <f>Table5[[#This Row],[Sales]]-Table5[[#This Row],[Expenses]]-Table5[[#This Row],[OverHead]]</f>
        <v>322.91999999999996</v>
      </c>
      <c r="R5404" s="4">
        <f>Table5[[#This Row],[net profit]]/Table5[[#This Row],[Sales]]</f>
        <v>0.20699999999999996</v>
      </c>
    </row>
    <row r="5405" spans="1:18" x14ac:dyDescent="0.3">
      <c r="A5405" t="s">
        <v>44853</v>
      </c>
      <c r="B5405" t="s">
        <v>44854</v>
      </c>
      <c r="C5405">
        <v>154860</v>
      </c>
      <c r="D5405">
        <v>247</v>
      </c>
      <c r="E5405" s="2">
        <v>40471</v>
      </c>
      <c r="F5405">
        <v>14</v>
      </c>
      <c r="G5405">
        <v>290</v>
      </c>
      <c r="H5405">
        <v>104</v>
      </c>
      <c r="I5405">
        <v>1</v>
      </c>
      <c r="J5405">
        <v>247.61519999999999</v>
      </c>
      <c r="K5405">
        <v>0.49</v>
      </c>
      <c r="L5405">
        <v>126.28375200000001</v>
      </c>
      <c r="M5405">
        <v>24.2662896</v>
      </c>
      <c r="N5405" t="s">
        <v>33392</v>
      </c>
      <c r="O5405">
        <v>247.61519999999999</v>
      </c>
      <c r="P5405">
        <v>126.28375200000001</v>
      </c>
      <c r="Q5405">
        <f>Table5[[#This Row],[Sales]]-Table5[[#This Row],[Expenses]]-Table5[[#This Row],[OverHead]]</f>
        <v>97.065158399999973</v>
      </c>
      <c r="R5405" s="4">
        <f>Table5[[#This Row],[net profit]]/Table5[[#This Row],[Sales]]</f>
        <v>0.3919999999999999</v>
      </c>
    </row>
    <row r="5406" spans="1:18" x14ac:dyDescent="0.3">
      <c r="A5406" t="s">
        <v>44855</v>
      </c>
      <c r="B5406" t="s">
        <v>44856</v>
      </c>
      <c r="C5406">
        <v>278646</v>
      </c>
      <c r="D5406">
        <v>216</v>
      </c>
      <c r="E5406" s="2">
        <v>40275</v>
      </c>
      <c r="F5406">
        <v>5</v>
      </c>
      <c r="G5406">
        <v>288</v>
      </c>
      <c r="H5406">
        <v>105</v>
      </c>
      <c r="I5406">
        <v>1</v>
      </c>
      <c r="J5406">
        <v>33.945599999999999</v>
      </c>
      <c r="K5406">
        <v>0.27</v>
      </c>
      <c r="L5406">
        <v>24.780287999999999</v>
      </c>
      <c r="M5406">
        <v>1.8330624</v>
      </c>
      <c r="N5406" t="s">
        <v>33392</v>
      </c>
      <c r="O5406">
        <v>33.945599999999999</v>
      </c>
      <c r="P5406">
        <v>24.780287999999999</v>
      </c>
      <c r="Q5406">
        <f>Table5[[#This Row],[Sales]]-Table5[[#This Row],[Expenses]]-Table5[[#This Row],[OverHead]]</f>
        <v>7.3322495999999999</v>
      </c>
      <c r="R5406" s="4">
        <f>Table5[[#This Row],[net profit]]/Table5[[#This Row],[Sales]]</f>
        <v>0.216</v>
      </c>
    </row>
    <row r="5407" spans="1:18" x14ac:dyDescent="0.3">
      <c r="A5407" t="s">
        <v>44857</v>
      </c>
      <c r="B5407" t="s">
        <v>44858</v>
      </c>
      <c r="C5407">
        <v>194222</v>
      </c>
      <c r="D5407">
        <v>471</v>
      </c>
      <c r="E5407" s="2">
        <v>40212</v>
      </c>
      <c r="F5407">
        <v>11</v>
      </c>
      <c r="G5407">
        <v>294</v>
      </c>
      <c r="H5407">
        <v>109</v>
      </c>
      <c r="I5407">
        <v>1</v>
      </c>
      <c r="J5407">
        <v>77.445700000000002</v>
      </c>
      <c r="K5407">
        <v>0.59</v>
      </c>
      <c r="L5407">
        <v>31.752737</v>
      </c>
      <c r="M5407">
        <v>13.7078889</v>
      </c>
      <c r="N5407" t="s">
        <v>33392</v>
      </c>
      <c r="O5407">
        <v>77.445700000000002</v>
      </c>
      <c r="P5407">
        <v>31.752737</v>
      </c>
      <c r="Q5407">
        <f>Table5[[#This Row],[Sales]]-Table5[[#This Row],[Expenses]]-Table5[[#This Row],[OverHead]]</f>
        <v>31.985074100000006</v>
      </c>
      <c r="R5407" s="4">
        <f>Table5[[#This Row],[net profit]]/Table5[[#This Row],[Sales]]</f>
        <v>0.41300000000000003</v>
      </c>
    </row>
    <row r="5408" spans="1:18" x14ac:dyDescent="0.3">
      <c r="A5408" t="s">
        <v>44859</v>
      </c>
      <c r="B5408" t="s">
        <v>44860</v>
      </c>
      <c r="C5408">
        <v>129204</v>
      </c>
      <c r="D5408">
        <v>385</v>
      </c>
      <c r="E5408" s="2">
        <v>39566</v>
      </c>
      <c r="F5408">
        <v>4</v>
      </c>
      <c r="G5408">
        <v>293</v>
      </c>
      <c r="H5408">
        <v>101</v>
      </c>
      <c r="I5408">
        <v>1</v>
      </c>
      <c r="J5408">
        <v>1243.7522101167399</v>
      </c>
      <c r="K5408">
        <v>1</v>
      </c>
      <c r="L5408">
        <v>940.80460529183699</v>
      </c>
      <c r="M5408">
        <v>70.984876921400698</v>
      </c>
      <c r="N5408">
        <v>0</v>
      </c>
      <c r="O5408">
        <v>1243.7522101167399</v>
      </c>
      <c r="P5408">
        <v>940.80460529183699</v>
      </c>
      <c r="Q5408">
        <f>Table5[[#This Row],[Sales]]-Table5[[#This Row],[Expenses]]-Table5[[#This Row],[OverHead]]</f>
        <v>231.96272790350218</v>
      </c>
      <c r="R5408" s="4">
        <f>Table5[[#This Row],[net profit]]/Table5[[#This Row],[Sales]]</f>
        <v>0.1865023643911595</v>
      </c>
    </row>
    <row r="5409" spans="1:18" x14ac:dyDescent="0.3">
      <c r="A5409" t="s">
        <v>44861</v>
      </c>
      <c r="B5409" t="s">
        <v>44862</v>
      </c>
      <c r="C5409">
        <v>127803</v>
      </c>
      <c r="D5409">
        <v>387</v>
      </c>
      <c r="E5409" s="2">
        <v>40474</v>
      </c>
      <c r="F5409">
        <v>11</v>
      </c>
      <c r="G5409">
        <v>294</v>
      </c>
      <c r="H5409">
        <v>106</v>
      </c>
      <c r="I5409">
        <v>2</v>
      </c>
      <c r="J5409">
        <v>1400.45534909091</v>
      </c>
      <c r="K5409">
        <v>1</v>
      </c>
      <c r="L5409">
        <v>1083.7696206709099</v>
      </c>
      <c r="M5409">
        <v>71.400289606909297</v>
      </c>
      <c r="N5409">
        <v>0</v>
      </c>
      <c r="O5409">
        <v>2800.9106981818099</v>
      </c>
      <c r="P5409">
        <v>2167.5392413418299</v>
      </c>
      <c r="Q5409">
        <f>Table5[[#This Row],[Sales]]-Table5[[#This Row],[Expenses]]-Table5[[#This Row],[OverHead]]</f>
        <v>561.97116723307079</v>
      </c>
      <c r="R5409" s="4">
        <f>Table5[[#This Row],[net profit]]/Table5[[#This Row],[Sales]]</f>
        <v>0.20063873068065688</v>
      </c>
    </row>
    <row r="5410" spans="1:18" x14ac:dyDescent="0.3">
      <c r="A5410" t="s">
        <v>44863</v>
      </c>
      <c r="B5410" t="s">
        <v>44864</v>
      </c>
      <c r="C5410">
        <v>79667</v>
      </c>
      <c r="D5410">
        <v>463</v>
      </c>
      <c r="E5410" s="2">
        <v>40172</v>
      </c>
      <c r="F5410">
        <v>11</v>
      </c>
      <c r="G5410">
        <v>281</v>
      </c>
      <c r="H5410">
        <v>100</v>
      </c>
      <c r="I5410">
        <v>1</v>
      </c>
      <c r="J5410">
        <v>60.18</v>
      </c>
      <c r="K5410">
        <v>0.32</v>
      </c>
      <c r="L5410">
        <v>40.922400000000003</v>
      </c>
      <c r="M5410">
        <v>18.851520000000001</v>
      </c>
      <c r="N5410">
        <v>1</v>
      </c>
      <c r="O5410">
        <v>60.18</v>
      </c>
      <c r="P5410">
        <v>40.922400000000003</v>
      </c>
      <c r="Q5410">
        <f>Table5[[#This Row],[Sales]]-Table5[[#This Row],[Expenses]]-Table5[[#This Row],[OverHead]]</f>
        <v>0.40607999999999578</v>
      </c>
      <c r="R5410" s="4">
        <f>Table5[[#This Row],[net profit]]/Table5[[#This Row],[Sales]]</f>
        <v>6.7477567298104982E-3</v>
      </c>
    </row>
    <row r="5411" spans="1:18" x14ac:dyDescent="0.3">
      <c r="A5411" t="s">
        <v>44865</v>
      </c>
      <c r="B5411" t="s">
        <v>44866</v>
      </c>
      <c r="C5411">
        <v>400148</v>
      </c>
      <c r="D5411">
        <v>265</v>
      </c>
      <c r="E5411" s="2">
        <v>39966</v>
      </c>
      <c r="F5411">
        <v>14</v>
      </c>
      <c r="G5411">
        <v>292</v>
      </c>
      <c r="H5411">
        <v>107</v>
      </c>
      <c r="I5411">
        <v>1</v>
      </c>
      <c r="J5411">
        <v>216.14</v>
      </c>
      <c r="K5411">
        <v>0.44</v>
      </c>
      <c r="L5411">
        <v>121.0384</v>
      </c>
      <c r="M5411">
        <v>19.020320000000002</v>
      </c>
      <c r="N5411" t="s">
        <v>33392</v>
      </c>
      <c r="O5411">
        <v>216.14</v>
      </c>
      <c r="P5411">
        <v>121.0384</v>
      </c>
      <c r="Q5411">
        <f>Table5[[#This Row],[Sales]]-Table5[[#This Row],[Expenses]]-Table5[[#This Row],[OverHead]]</f>
        <v>76.081279999999992</v>
      </c>
      <c r="R5411" s="4">
        <f>Table5[[#This Row],[net profit]]/Table5[[#This Row],[Sales]]</f>
        <v>0.35199999999999998</v>
      </c>
    </row>
    <row r="5412" spans="1:18" x14ac:dyDescent="0.3">
      <c r="A5412" t="s">
        <v>44867</v>
      </c>
      <c r="B5412" t="s">
        <v>44868</v>
      </c>
      <c r="C5412">
        <v>162867</v>
      </c>
      <c r="D5412">
        <v>562</v>
      </c>
      <c r="E5412" s="2">
        <v>39702</v>
      </c>
      <c r="F5412">
        <v>11</v>
      </c>
      <c r="G5412">
        <v>284</v>
      </c>
      <c r="H5412">
        <v>101</v>
      </c>
      <c r="I5412">
        <v>1</v>
      </c>
      <c r="J5412">
        <v>2872</v>
      </c>
      <c r="K5412">
        <v>0.21</v>
      </c>
      <c r="L5412">
        <v>2268.88</v>
      </c>
      <c r="M5412">
        <v>180.93600000000001</v>
      </c>
      <c r="N5412" t="s">
        <v>33392</v>
      </c>
      <c r="O5412">
        <v>2872</v>
      </c>
      <c r="P5412">
        <v>2268.88</v>
      </c>
      <c r="Q5412">
        <f>Table5[[#This Row],[Sales]]-Table5[[#This Row],[Expenses]]-Table5[[#This Row],[OverHead]]</f>
        <v>422.18399999999986</v>
      </c>
      <c r="R5412" s="4">
        <f>Table5[[#This Row],[net profit]]/Table5[[#This Row],[Sales]]</f>
        <v>0.14699999999999994</v>
      </c>
    </row>
    <row r="5413" spans="1:18" x14ac:dyDescent="0.3">
      <c r="A5413" t="s">
        <v>44869</v>
      </c>
      <c r="B5413" t="s">
        <v>44870</v>
      </c>
      <c r="C5413">
        <v>140149</v>
      </c>
      <c r="D5413">
        <v>237</v>
      </c>
      <c r="E5413" s="2">
        <v>39550</v>
      </c>
      <c r="F5413">
        <v>8</v>
      </c>
      <c r="G5413">
        <v>281</v>
      </c>
      <c r="H5413">
        <v>105</v>
      </c>
      <c r="I5413">
        <v>1</v>
      </c>
      <c r="J5413">
        <v>93</v>
      </c>
      <c r="K5413">
        <v>0.55000000000000004</v>
      </c>
      <c r="L5413">
        <v>41.85</v>
      </c>
      <c r="M5413">
        <v>10.23</v>
      </c>
      <c r="N5413" t="s">
        <v>33392</v>
      </c>
      <c r="O5413">
        <v>93</v>
      </c>
      <c r="P5413">
        <v>41.85</v>
      </c>
      <c r="Q5413">
        <f>Table5[[#This Row],[Sales]]-Table5[[#This Row],[Expenses]]-Table5[[#This Row],[OverHead]]</f>
        <v>40.92</v>
      </c>
      <c r="R5413" s="4">
        <f>Table5[[#This Row],[net profit]]/Table5[[#This Row],[Sales]]</f>
        <v>0.44</v>
      </c>
    </row>
    <row r="5414" spans="1:18" x14ac:dyDescent="0.3">
      <c r="A5414" t="s">
        <v>44871</v>
      </c>
      <c r="B5414" t="s">
        <v>44872</v>
      </c>
      <c r="C5414">
        <v>103005</v>
      </c>
      <c r="D5414">
        <v>548</v>
      </c>
      <c r="E5414" s="2">
        <v>39651</v>
      </c>
      <c r="F5414">
        <v>4</v>
      </c>
      <c r="G5414">
        <v>294</v>
      </c>
      <c r="H5414">
        <v>102</v>
      </c>
      <c r="I5414">
        <v>1</v>
      </c>
      <c r="J5414">
        <v>189.88319999999999</v>
      </c>
      <c r="K5414">
        <v>1</v>
      </c>
      <c r="L5414">
        <v>125.902608</v>
      </c>
      <c r="M5414">
        <v>15.59557264</v>
      </c>
      <c r="N5414">
        <v>0</v>
      </c>
      <c r="O5414">
        <v>189.88319999999999</v>
      </c>
      <c r="P5414">
        <v>125.902608</v>
      </c>
      <c r="Q5414">
        <f>Table5[[#This Row],[Sales]]-Table5[[#This Row],[Expenses]]-Table5[[#This Row],[OverHead]]</f>
        <v>48.385019359999987</v>
      </c>
      <c r="R5414" s="4">
        <f>Table5[[#This Row],[net profit]]/Table5[[#This Row],[Sales]]</f>
        <v>0.25481464057905062</v>
      </c>
    </row>
    <row r="5415" spans="1:18" x14ac:dyDescent="0.3">
      <c r="A5415" t="s">
        <v>44873</v>
      </c>
      <c r="B5415" t="s">
        <v>44874</v>
      </c>
      <c r="C5415">
        <v>51624</v>
      </c>
      <c r="D5415">
        <v>437</v>
      </c>
      <c r="E5415" s="2">
        <v>40372</v>
      </c>
      <c r="F5415">
        <v>16</v>
      </c>
      <c r="G5415">
        <v>281</v>
      </c>
      <c r="H5415">
        <v>104</v>
      </c>
      <c r="I5415">
        <v>1</v>
      </c>
      <c r="J5415">
        <v>211.191</v>
      </c>
      <c r="K5415">
        <v>0.49</v>
      </c>
      <c r="L5415">
        <v>107.70741</v>
      </c>
      <c r="M5415">
        <v>31.045076999999999</v>
      </c>
      <c r="N5415" t="s">
        <v>33392</v>
      </c>
      <c r="O5415">
        <v>211.191</v>
      </c>
      <c r="P5415">
        <v>107.70741</v>
      </c>
      <c r="Q5415">
        <f>Table5[[#This Row],[Sales]]-Table5[[#This Row],[Expenses]]-Table5[[#This Row],[OverHead]]</f>
        <v>72.438513</v>
      </c>
      <c r="R5415" s="4">
        <f>Table5[[#This Row],[net profit]]/Table5[[#This Row],[Sales]]</f>
        <v>0.34299999999999997</v>
      </c>
    </row>
    <row r="5416" spans="1:18" x14ac:dyDescent="0.3">
      <c r="A5416" t="s">
        <v>44875</v>
      </c>
      <c r="B5416" t="s">
        <v>44876</v>
      </c>
      <c r="C5416">
        <v>94818</v>
      </c>
      <c r="D5416">
        <v>587</v>
      </c>
      <c r="E5416" s="2">
        <v>39588</v>
      </c>
      <c r="F5416">
        <v>8</v>
      </c>
      <c r="G5416">
        <v>282</v>
      </c>
      <c r="H5416">
        <v>100</v>
      </c>
      <c r="I5416">
        <v>1</v>
      </c>
      <c r="J5416">
        <v>1500</v>
      </c>
      <c r="K5416">
        <v>0.19</v>
      </c>
      <c r="L5416">
        <v>1215</v>
      </c>
      <c r="M5416">
        <v>85.5</v>
      </c>
      <c r="N5416" t="s">
        <v>33392</v>
      </c>
      <c r="O5416">
        <v>1500</v>
      </c>
      <c r="P5416">
        <v>1215</v>
      </c>
      <c r="Q5416">
        <f>Table5[[#This Row],[Sales]]-Table5[[#This Row],[Expenses]]-Table5[[#This Row],[OverHead]]</f>
        <v>199.5</v>
      </c>
      <c r="R5416" s="4">
        <f>Table5[[#This Row],[net profit]]/Table5[[#This Row],[Sales]]</f>
        <v>0.13300000000000001</v>
      </c>
    </row>
    <row r="5417" spans="1:18" x14ac:dyDescent="0.3">
      <c r="A5417" t="s">
        <v>44877</v>
      </c>
      <c r="B5417" t="s">
        <v>44878</v>
      </c>
      <c r="C5417">
        <v>253059</v>
      </c>
      <c r="D5417">
        <v>413</v>
      </c>
      <c r="E5417" s="2">
        <v>40392</v>
      </c>
      <c r="F5417">
        <v>5</v>
      </c>
      <c r="G5417">
        <v>286</v>
      </c>
      <c r="H5417">
        <v>106</v>
      </c>
      <c r="I5417">
        <v>1</v>
      </c>
      <c r="J5417">
        <v>124.836</v>
      </c>
      <c r="K5417">
        <v>0.43</v>
      </c>
      <c r="L5417">
        <v>71.15652</v>
      </c>
      <c r="M5417">
        <v>16.103843999999999</v>
      </c>
      <c r="N5417" t="s">
        <v>33392</v>
      </c>
      <c r="O5417">
        <v>124.836</v>
      </c>
      <c r="P5417">
        <v>71.15652</v>
      </c>
      <c r="Q5417">
        <f>Table5[[#This Row],[Sales]]-Table5[[#This Row],[Expenses]]-Table5[[#This Row],[OverHead]]</f>
        <v>37.575636000000003</v>
      </c>
      <c r="R5417" s="4">
        <f>Table5[[#This Row],[net profit]]/Table5[[#This Row],[Sales]]</f>
        <v>0.30100000000000005</v>
      </c>
    </row>
    <row r="5418" spans="1:18" x14ac:dyDescent="0.3">
      <c r="A5418" t="s">
        <v>44879</v>
      </c>
      <c r="B5418" t="s">
        <v>44880</v>
      </c>
      <c r="C5418">
        <v>52883</v>
      </c>
      <c r="D5418">
        <v>251</v>
      </c>
      <c r="E5418" s="2">
        <v>39942</v>
      </c>
      <c r="F5418">
        <v>4</v>
      </c>
      <c r="G5418">
        <v>282</v>
      </c>
      <c r="H5418">
        <v>101</v>
      </c>
      <c r="I5418">
        <v>1</v>
      </c>
      <c r="J5418">
        <v>304.88</v>
      </c>
      <c r="K5418">
        <v>0.19</v>
      </c>
      <c r="L5418">
        <v>246.9528</v>
      </c>
      <c r="M5418">
        <v>11.58544</v>
      </c>
      <c r="N5418" t="s">
        <v>33392</v>
      </c>
      <c r="O5418">
        <v>304.88</v>
      </c>
      <c r="P5418">
        <v>246.9528</v>
      </c>
      <c r="Q5418">
        <f>Table5[[#This Row],[Sales]]-Table5[[#This Row],[Expenses]]-Table5[[#This Row],[OverHead]]</f>
        <v>46.341760000000001</v>
      </c>
      <c r="R5418" s="4">
        <f>Table5[[#This Row],[net profit]]/Table5[[#This Row],[Sales]]</f>
        <v>0.152</v>
      </c>
    </row>
    <row r="5419" spans="1:18" x14ac:dyDescent="0.3">
      <c r="A5419" t="s">
        <v>44881</v>
      </c>
      <c r="B5419" t="s">
        <v>44882</v>
      </c>
      <c r="C5419">
        <v>306573</v>
      </c>
      <c r="D5419">
        <v>373</v>
      </c>
      <c r="E5419" s="2">
        <v>39632</v>
      </c>
      <c r="F5419">
        <v>3</v>
      </c>
      <c r="G5419">
        <v>281</v>
      </c>
      <c r="H5419">
        <v>102</v>
      </c>
      <c r="I5419">
        <v>1</v>
      </c>
      <c r="J5419">
        <v>1402</v>
      </c>
      <c r="K5419">
        <v>0.16</v>
      </c>
      <c r="L5419">
        <v>1177.68</v>
      </c>
      <c r="M5419">
        <v>44.863999999999997</v>
      </c>
      <c r="N5419" t="s">
        <v>33392</v>
      </c>
      <c r="O5419">
        <v>1402</v>
      </c>
      <c r="P5419">
        <v>1177.68</v>
      </c>
      <c r="Q5419">
        <f>Table5[[#This Row],[Sales]]-Table5[[#This Row],[Expenses]]-Table5[[#This Row],[OverHead]]</f>
        <v>179.45599999999993</v>
      </c>
      <c r="R5419" s="4">
        <f>Table5[[#This Row],[net profit]]/Table5[[#This Row],[Sales]]</f>
        <v>0.12799999999999995</v>
      </c>
    </row>
    <row r="5420" spans="1:18" x14ac:dyDescent="0.3">
      <c r="A5420" t="s">
        <v>44883</v>
      </c>
      <c r="B5420" t="s">
        <v>44884</v>
      </c>
      <c r="C5420">
        <v>134758</v>
      </c>
      <c r="D5420">
        <v>459</v>
      </c>
      <c r="E5420" s="2">
        <v>39990</v>
      </c>
      <c r="F5420">
        <v>16</v>
      </c>
      <c r="G5420">
        <v>294</v>
      </c>
      <c r="H5420">
        <v>101</v>
      </c>
      <c r="I5420">
        <v>1</v>
      </c>
      <c r="J5420">
        <v>67.599999999999994</v>
      </c>
      <c r="K5420">
        <v>0.34</v>
      </c>
      <c r="L5420">
        <v>44.616</v>
      </c>
      <c r="M5420">
        <v>4.5968</v>
      </c>
      <c r="N5420" t="s">
        <v>33392</v>
      </c>
      <c r="O5420">
        <v>67.599999999999994</v>
      </c>
      <c r="P5420">
        <v>44.616</v>
      </c>
      <c r="Q5420">
        <f>Table5[[#This Row],[Sales]]-Table5[[#This Row],[Expenses]]-Table5[[#This Row],[OverHead]]</f>
        <v>18.387199999999993</v>
      </c>
      <c r="R5420" s="4">
        <f>Table5[[#This Row],[net profit]]/Table5[[#This Row],[Sales]]</f>
        <v>0.27199999999999991</v>
      </c>
    </row>
    <row r="5421" spans="1:18" x14ac:dyDescent="0.3">
      <c r="A5421" t="s">
        <v>44885</v>
      </c>
      <c r="B5421" t="s">
        <v>44886</v>
      </c>
      <c r="C5421">
        <v>123251</v>
      </c>
      <c r="D5421">
        <v>385</v>
      </c>
      <c r="E5421" s="2">
        <v>39925</v>
      </c>
      <c r="F5421">
        <v>10</v>
      </c>
      <c r="G5421">
        <v>287</v>
      </c>
      <c r="H5421">
        <v>100</v>
      </c>
      <c r="I5421">
        <v>2</v>
      </c>
      <c r="J5421">
        <v>1243.7522101167399</v>
      </c>
      <c r="K5421">
        <v>1</v>
      </c>
      <c r="L5421">
        <v>940.80460529183699</v>
      </c>
      <c r="M5421">
        <v>70.984876921400698</v>
      </c>
      <c r="N5421">
        <v>0</v>
      </c>
      <c r="O5421">
        <v>2487.5044202334798</v>
      </c>
      <c r="P5421">
        <v>1881.6092105836699</v>
      </c>
      <c r="Q5421">
        <f>Table5[[#This Row],[Sales]]-Table5[[#This Row],[Expenses]]-Table5[[#This Row],[OverHead]]</f>
        <v>534.91033272840923</v>
      </c>
      <c r="R5421" s="4">
        <f>Table5[[#This Row],[net profit]]/Table5[[#This Row],[Sales]]</f>
        <v>0.21503894762052403</v>
      </c>
    </row>
    <row r="5422" spans="1:18" x14ac:dyDescent="0.3">
      <c r="A5422" t="s">
        <v>44887</v>
      </c>
      <c r="B5422" t="s">
        <v>44888</v>
      </c>
      <c r="C5422">
        <v>265980</v>
      </c>
      <c r="D5422">
        <v>249</v>
      </c>
      <c r="E5422" s="2">
        <v>40271</v>
      </c>
      <c r="F5422">
        <v>4</v>
      </c>
      <c r="G5422">
        <v>286</v>
      </c>
      <c r="H5422">
        <v>101</v>
      </c>
      <c r="I5422">
        <v>1</v>
      </c>
      <c r="J5422">
        <v>127.7448</v>
      </c>
      <c r="K5422">
        <v>0.32</v>
      </c>
      <c r="L5422">
        <v>86.866463999999993</v>
      </c>
      <c r="M5422">
        <v>4.0878335999999997</v>
      </c>
      <c r="N5422" t="s">
        <v>33392</v>
      </c>
      <c r="O5422">
        <v>127.7448</v>
      </c>
      <c r="P5422">
        <v>86.866463999999993</v>
      </c>
      <c r="Q5422">
        <f>Table5[[#This Row],[Sales]]-Table5[[#This Row],[Expenses]]-Table5[[#This Row],[OverHead]]</f>
        <v>36.790502400000008</v>
      </c>
      <c r="R5422" s="4">
        <f>Table5[[#This Row],[net profit]]/Table5[[#This Row],[Sales]]</f>
        <v>0.28800000000000009</v>
      </c>
    </row>
    <row r="5423" spans="1:18" x14ac:dyDescent="0.3">
      <c r="A5423" t="s">
        <v>44889</v>
      </c>
      <c r="B5423" t="s">
        <v>44890</v>
      </c>
      <c r="C5423">
        <v>277675</v>
      </c>
      <c r="D5423">
        <v>544</v>
      </c>
      <c r="E5423" s="2">
        <v>40208</v>
      </c>
      <c r="F5423">
        <v>7</v>
      </c>
      <c r="G5423">
        <v>281</v>
      </c>
      <c r="H5423">
        <v>106</v>
      </c>
      <c r="I5423">
        <v>1</v>
      </c>
      <c r="J5423">
        <v>161.2568</v>
      </c>
      <c r="K5423">
        <v>0.41</v>
      </c>
      <c r="L5423">
        <v>95.141512000000006</v>
      </c>
      <c r="M5423">
        <v>6.6115288000000003</v>
      </c>
      <c r="N5423" t="s">
        <v>33392</v>
      </c>
      <c r="O5423">
        <v>161.2568</v>
      </c>
      <c r="P5423">
        <v>95.141512000000006</v>
      </c>
      <c r="Q5423">
        <f>Table5[[#This Row],[Sales]]-Table5[[#This Row],[Expenses]]-Table5[[#This Row],[OverHead]]</f>
        <v>59.50375919999999</v>
      </c>
      <c r="R5423" s="4">
        <f>Table5[[#This Row],[net profit]]/Table5[[#This Row],[Sales]]</f>
        <v>0.36899999999999994</v>
      </c>
    </row>
    <row r="5424" spans="1:18" x14ac:dyDescent="0.3">
      <c r="A5424" t="s">
        <v>44891</v>
      </c>
      <c r="B5424" t="s">
        <v>44892</v>
      </c>
      <c r="C5424">
        <v>203389</v>
      </c>
      <c r="D5424">
        <v>525</v>
      </c>
      <c r="E5424" s="2">
        <v>40455</v>
      </c>
      <c r="F5424">
        <v>6</v>
      </c>
      <c r="G5424">
        <v>296</v>
      </c>
      <c r="H5424">
        <v>109</v>
      </c>
      <c r="I5424">
        <v>1</v>
      </c>
      <c r="J5424">
        <v>134.4512</v>
      </c>
      <c r="K5424">
        <v>0.22</v>
      </c>
      <c r="L5424">
        <v>104.87193600000001</v>
      </c>
      <c r="M5424">
        <v>8.8737791999999995</v>
      </c>
      <c r="N5424" t="s">
        <v>33392</v>
      </c>
      <c r="O5424">
        <v>134.4512</v>
      </c>
      <c r="P5424">
        <v>104.87193600000001</v>
      </c>
      <c r="Q5424">
        <f>Table5[[#This Row],[Sales]]-Table5[[#This Row],[Expenses]]-Table5[[#This Row],[OverHead]]</f>
        <v>20.705484799999994</v>
      </c>
      <c r="R5424" s="4">
        <f>Table5[[#This Row],[net profit]]/Table5[[#This Row],[Sales]]</f>
        <v>0.15399999999999994</v>
      </c>
    </row>
    <row r="5425" spans="1:18" x14ac:dyDescent="0.3">
      <c r="A5425" t="s">
        <v>44893</v>
      </c>
      <c r="B5425" t="s">
        <v>44894</v>
      </c>
      <c r="C5425">
        <v>318446</v>
      </c>
      <c r="D5425">
        <v>230</v>
      </c>
      <c r="E5425" s="2">
        <v>40222</v>
      </c>
      <c r="F5425">
        <v>1</v>
      </c>
      <c r="G5425">
        <v>291</v>
      </c>
      <c r="H5425">
        <v>106</v>
      </c>
      <c r="I5425">
        <v>1</v>
      </c>
      <c r="J5425">
        <v>106.0488</v>
      </c>
      <c r="K5425">
        <v>0.28999999999999998</v>
      </c>
      <c r="L5425">
        <v>75.294647999999995</v>
      </c>
      <c r="M5425">
        <v>6.1508304000000003</v>
      </c>
      <c r="N5425" t="s">
        <v>33392</v>
      </c>
      <c r="O5425">
        <v>106.0488</v>
      </c>
      <c r="P5425">
        <v>75.294647999999995</v>
      </c>
      <c r="Q5425">
        <f>Table5[[#This Row],[Sales]]-Table5[[#This Row],[Expenses]]-Table5[[#This Row],[OverHead]]</f>
        <v>24.603321600000005</v>
      </c>
      <c r="R5425" s="4">
        <f>Table5[[#This Row],[net profit]]/Table5[[#This Row],[Sales]]</f>
        <v>0.23200000000000004</v>
      </c>
    </row>
    <row r="5426" spans="1:18" x14ac:dyDescent="0.3">
      <c r="A5426" t="s">
        <v>44895</v>
      </c>
      <c r="B5426" t="s">
        <v>44896</v>
      </c>
      <c r="C5426">
        <v>168277</v>
      </c>
      <c r="D5426">
        <v>604</v>
      </c>
      <c r="E5426" s="2">
        <v>40337</v>
      </c>
      <c r="F5426">
        <v>10</v>
      </c>
      <c r="G5426">
        <v>287</v>
      </c>
      <c r="H5426">
        <v>103</v>
      </c>
      <c r="I5426">
        <v>1</v>
      </c>
      <c r="J5426">
        <v>1397.298</v>
      </c>
      <c r="K5426">
        <v>0.24</v>
      </c>
      <c r="L5426">
        <v>1061.9464800000001</v>
      </c>
      <c r="M5426">
        <v>142.07030399999999</v>
      </c>
      <c r="N5426">
        <v>1</v>
      </c>
      <c r="O5426">
        <v>1397.298</v>
      </c>
      <c r="P5426">
        <v>1061.9464800000001</v>
      </c>
      <c r="Q5426">
        <f>Table5[[#This Row],[Sales]]-Table5[[#This Row],[Expenses]]-Table5[[#This Row],[OverHead]]</f>
        <v>193.28121599999994</v>
      </c>
      <c r="R5426" s="4">
        <f>Table5[[#This Row],[net profit]]/Table5[[#This Row],[Sales]]</f>
        <v>0.13832497863734144</v>
      </c>
    </row>
    <row r="5427" spans="1:18" x14ac:dyDescent="0.3">
      <c r="A5427" t="s">
        <v>44897</v>
      </c>
      <c r="B5427" t="s">
        <v>44898</v>
      </c>
      <c r="C5427">
        <v>400251</v>
      </c>
      <c r="D5427">
        <v>550</v>
      </c>
      <c r="E5427" s="2">
        <v>39831</v>
      </c>
      <c r="F5427">
        <v>1</v>
      </c>
      <c r="G5427">
        <v>283</v>
      </c>
      <c r="H5427">
        <v>108</v>
      </c>
      <c r="I5427">
        <v>1</v>
      </c>
      <c r="J5427">
        <v>171.7</v>
      </c>
      <c r="K5427">
        <v>0.32</v>
      </c>
      <c r="L5427">
        <v>116.756</v>
      </c>
      <c r="M5427">
        <v>16.4832</v>
      </c>
      <c r="N5427" t="s">
        <v>33392</v>
      </c>
      <c r="O5427">
        <v>171.7</v>
      </c>
      <c r="P5427">
        <v>116.756</v>
      </c>
      <c r="Q5427">
        <f>Table5[[#This Row],[Sales]]-Table5[[#This Row],[Expenses]]-Table5[[#This Row],[OverHead]]</f>
        <v>38.460799999999992</v>
      </c>
      <c r="R5427" s="4">
        <f>Table5[[#This Row],[net profit]]/Table5[[#This Row],[Sales]]</f>
        <v>0.22399999999999998</v>
      </c>
    </row>
    <row r="5428" spans="1:18" x14ac:dyDescent="0.3">
      <c r="A5428" t="s">
        <v>44899</v>
      </c>
      <c r="B5428" t="s">
        <v>44900</v>
      </c>
      <c r="C5428">
        <v>400503</v>
      </c>
      <c r="D5428">
        <v>603</v>
      </c>
      <c r="E5428" s="2">
        <v>40417</v>
      </c>
      <c r="F5428">
        <v>7</v>
      </c>
      <c r="G5428">
        <v>284</v>
      </c>
      <c r="H5428">
        <v>107</v>
      </c>
      <c r="I5428">
        <v>1</v>
      </c>
      <c r="J5428">
        <v>64.504800000000003</v>
      </c>
      <c r="K5428">
        <v>0.5</v>
      </c>
      <c r="L5428">
        <v>32.252400000000002</v>
      </c>
      <c r="M5428">
        <v>9.6757200000000001</v>
      </c>
      <c r="N5428" t="s">
        <v>33392</v>
      </c>
      <c r="O5428">
        <v>64.504800000000003</v>
      </c>
      <c r="P5428">
        <v>32.252400000000002</v>
      </c>
      <c r="Q5428">
        <f>Table5[[#This Row],[Sales]]-Table5[[#This Row],[Expenses]]-Table5[[#This Row],[OverHead]]</f>
        <v>22.576680000000003</v>
      </c>
      <c r="R5428" s="4">
        <f>Table5[[#This Row],[net profit]]/Table5[[#This Row],[Sales]]</f>
        <v>0.35000000000000003</v>
      </c>
    </row>
    <row r="5429" spans="1:18" x14ac:dyDescent="0.3">
      <c r="A5429" t="s">
        <v>44901</v>
      </c>
      <c r="B5429" t="s">
        <v>44902</v>
      </c>
      <c r="C5429">
        <v>103515</v>
      </c>
      <c r="D5429">
        <v>519</v>
      </c>
      <c r="E5429" s="2">
        <v>39644</v>
      </c>
      <c r="F5429">
        <v>3</v>
      </c>
      <c r="G5429">
        <v>296</v>
      </c>
      <c r="H5429">
        <v>109</v>
      </c>
      <c r="I5429">
        <v>2</v>
      </c>
      <c r="J5429">
        <v>80.471571304346895</v>
      </c>
      <c r="K5429">
        <v>1</v>
      </c>
      <c r="L5429">
        <v>46.595982629564901</v>
      </c>
      <c r="M5429">
        <v>9.5630462067080693</v>
      </c>
      <c r="N5429">
        <v>0</v>
      </c>
      <c r="O5429">
        <v>160.94314260869399</v>
      </c>
      <c r="P5429">
        <v>93.191965259129702</v>
      </c>
      <c r="Q5429">
        <f>Table5[[#This Row],[Sales]]-Table5[[#This Row],[Expenses]]-Table5[[#This Row],[OverHead]]</f>
        <v>58.188131142856221</v>
      </c>
      <c r="R5429" s="4">
        <f>Table5[[#This Row],[net profit]]/Table5[[#This Row],[Sales]]</f>
        <v>0.36154464365301237</v>
      </c>
    </row>
    <row r="5430" spans="1:18" x14ac:dyDescent="0.3">
      <c r="A5430" t="s">
        <v>44903</v>
      </c>
      <c r="B5430" t="s">
        <v>44904</v>
      </c>
      <c r="C5430">
        <v>122523</v>
      </c>
      <c r="D5430">
        <v>314</v>
      </c>
      <c r="E5430" s="2">
        <v>40424</v>
      </c>
      <c r="F5430">
        <v>9</v>
      </c>
      <c r="G5430">
        <v>289</v>
      </c>
      <c r="H5430">
        <v>105</v>
      </c>
      <c r="I5430">
        <v>2</v>
      </c>
      <c r="J5430">
        <v>1624.4569479204299</v>
      </c>
      <c r="K5430">
        <v>1</v>
      </c>
      <c r="L5430">
        <v>1237.4141960940301</v>
      </c>
      <c r="M5430">
        <v>87.638809616636905</v>
      </c>
      <c r="N5430">
        <v>0</v>
      </c>
      <c r="O5430">
        <v>3248.9138958408498</v>
      </c>
      <c r="P5430">
        <v>2474.8283921880702</v>
      </c>
      <c r="Q5430">
        <f>Table5[[#This Row],[Sales]]-Table5[[#This Row],[Expenses]]-Table5[[#This Row],[OverHead]]</f>
        <v>686.44669403614273</v>
      </c>
      <c r="R5430" s="4">
        <f>Table5[[#This Row],[net profit]]/Table5[[#This Row],[Sales]]</f>
        <v>0.21128497585451825</v>
      </c>
    </row>
    <row r="5431" spans="1:18" x14ac:dyDescent="0.3">
      <c r="A5431" t="s">
        <v>44905</v>
      </c>
      <c r="B5431" t="s">
        <v>44906</v>
      </c>
      <c r="C5431">
        <v>141415</v>
      </c>
      <c r="D5431">
        <v>541</v>
      </c>
      <c r="E5431" s="2">
        <v>40188</v>
      </c>
      <c r="F5431">
        <v>6</v>
      </c>
      <c r="G5431">
        <v>294</v>
      </c>
      <c r="H5431">
        <v>109</v>
      </c>
      <c r="I5431">
        <v>1</v>
      </c>
      <c r="J5431">
        <v>60.343200000000003</v>
      </c>
      <c r="K5431">
        <v>0.45</v>
      </c>
      <c r="L5431">
        <v>33.188760000000002</v>
      </c>
      <c r="M5431">
        <v>8.1463319999999992</v>
      </c>
      <c r="N5431" t="s">
        <v>33392</v>
      </c>
      <c r="O5431">
        <v>60.343200000000003</v>
      </c>
      <c r="P5431">
        <v>33.188760000000002</v>
      </c>
      <c r="Q5431">
        <f>Table5[[#This Row],[Sales]]-Table5[[#This Row],[Expenses]]-Table5[[#This Row],[OverHead]]</f>
        <v>19.008108</v>
      </c>
      <c r="R5431" s="4">
        <f>Table5[[#This Row],[net profit]]/Table5[[#This Row],[Sales]]</f>
        <v>0.315</v>
      </c>
    </row>
    <row r="5432" spans="1:18" x14ac:dyDescent="0.3">
      <c r="A5432" t="s">
        <v>44907</v>
      </c>
      <c r="B5432" t="s">
        <v>44908</v>
      </c>
      <c r="C5432">
        <v>127295</v>
      </c>
      <c r="D5432">
        <v>155</v>
      </c>
      <c r="E5432" s="2">
        <v>39968</v>
      </c>
      <c r="F5432">
        <v>10</v>
      </c>
      <c r="G5432">
        <v>295</v>
      </c>
      <c r="H5432">
        <v>110</v>
      </c>
      <c r="I5432">
        <v>2</v>
      </c>
      <c r="J5432">
        <v>50</v>
      </c>
      <c r="K5432">
        <v>1</v>
      </c>
      <c r="L5432">
        <v>20</v>
      </c>
      <c r="M5432">
        <v>4.6500000000000004</v>
      </c>
      <c r="N5432">
        <v>0</v>
      </c>
      <c r="O5432">
        <v>100</v>
      </c>
      <c r="P5432">
        <v>40</v>
      </c>
      <c r="Q5432">
        <f>Table5[[#This Row],[Sales]]-Table5[[#This Row],[Expenses]]-Table5[[#This Row],[OverHead]]</f>
        <v>55.35</v>
      </c>
      <c r="R5432" s="4">
        <f>Table5[[#This Row],[net profit]]/Table5[[#This Row],[Sales]]</f>
        <v>0.55349999999999999</v>
      </c>
    </row>
    <row r="5433" spans="1:18" x14ac:dyDescent="0.3">
      <c r="A5433" t="s">
        <v>44909</v>
      </c>
      <c r="B5433" t="s">
        <v>44910</v>
      </c>
      <c r="C5433">
        <v>401060</v>
      </c>
      <c r="D5433">
        <v>549</v>
      </c>
      <c r="E5433" s="2">
        <v>40338</v>
      </c>
      <c r="F5433">
        <v>3</v>
      </c>
      <c r="G5433">
        <v>290</v>
      </c>
      <c r="H5433">
        <v>102</v>
      </c>
      <c r="I5433">
        <v>1</v>
      </c>
      <c r="J5433">
        <v>318.33179999999999</v>
      </c>
      <c r="K5433">
        <v>0.49</v>
      </c>
      <c r="L5433">
        <v>162.34921800000001</v>
      </c>
      <c r="M5433">
        <v>46.794774599999997</v>
      </c>
      <c r="N5433" t="s">
        <v>33392</v>
      </c>
      <c r="O5433">
        <v>318.33179999999999</v>
      </c>
      <c r="P5433">
        <v>162.34921800000001</v>
      </c>
      <c r="Q5433">
        <f>Table5[[#This Row],[Sales]]-Table5[[#This Row],[Expenses]]-Table5[[#This Row],[OverHead]]</f>
        <v>109.18780739999998</v>
      </c>
      <c r="R5433" s="4">
        <f>Table5[[#This Row],[net profit]]/Table5[[#This Row],[Sales]]</f>
        <v>0.34299999999999997</v>
      </c>
    </row>
    <row r="5434" spans="1:18" x14ac:dyDescent="0.3">
      <c r="A5434" t="s">
        <v>44911</v>
      </c>
      <c r="B5434" t="s">
        <v>44912</v>
      </c>
      <c r="C5434">
        <v>286914</v>
      </c>
      <c r="D5434">
        <v>488</v>
      </c>
      <c r="E5434" s="2">
        <v>39649</v>
      </c>
      <c r="F5434">
        <v>14</v>
      </c>
      <c r="G5434">
        <v>293</v>
      </c>
      <c r="H5434">
        <v>100</v>
      </c>
      <c r="I5434">
        <v>1</v>
      </c>
      <c r="J5434">
        <v>30.508482320942601</v>
      </c>
      <c r="K5434">
        <v>1</v>
      </c>
      <c r="L5434">
        <v>18.667964007253101</v>
      </c>
      <c r="M5434">
        <v>4.2877982230281102</v>
      </c>
      <c r="N5434">
        <v>0</v>
      </c>
      <c r="O5434">
        <v>30.508482320942601</v>
      </c>
      <c r="P5434">
        <v>18.667964007253101</v>
      </c>
      <c r="Q5434">
        <f>Table5[[#This Row],[Sales]]-Table5[[#This Row],[Expenses]]-Table5[[#This Row],[OverHead]]</f>
        <v>7.5527200906613903</v>
      </c>
      <c r="R5434" s="4">
        <f>Table5[[#This Row],[net profit]]/Table5[[#This Row],[Sales]]</f>
        <v>0.24756131790524408</v>
      </c>
    </row>
    <row r="5435" spans="1:18" x14ac:dyDescent="0.3">
      <c r="A5435" t="s">
        <v>44913</v>
      </c>
      <c r="B5435" t="s">
        <v>44914</v>
      </c>
      <c r="C5435">
        <v>288740</v>
      </c>
      <c r="D5435">
        <v>320</v>
      </c>
      <c r="E5435" s="2">
        <v>40480</v>
      </c>
      <c r="F5435">
        <v>3</v>
      </c>
      <c r="G5435">
        <v>293</v>
      </c>
      <c r="H5435">
        <v>100</v>
      </c>
      <c r="I5435">
        <v>3</v>
      </c>
      <c r="J5435">
        <v>1755.39780705881</v>
      </c>
      <c r="K5435">
        <v>1</v>
      </c>
      <c r="L5435">
        <v>1384.23526466822</v>
      </c>
      <c r="M5435">
        <v>85.125007687384596</v>
      </c>
      <c r="N5435">
        <v>0</v>
      </c>
      <c r="O5435">
        <v>5266.1934211764101</v>
      </c>
      <c r="P5435">
        <v>4152.7057940046698</v>
      </c>
      <c r="Q5435">
        <f>Table5[[#This Row],[Sales]]-Table5[[#This Row],[Expenses]]-Table5[[#This Row],[OverHead]]</f>
        <v>1028.3626194843557</v>
      </c>
      <c r="R5435" s="4">
        <f>Table5[[#This Row],[net profit]]/Table5[[#This Row],[Sales]]</f>
        <v>0.1952762721074971</v>
      </c>
    </row>
    <row r="5436" spans="1:18" x14ac:dyDescent="0.3">
      <c r="A5436" t="s">
        <v>44915</v>
      </c>
      <c r="B5436" t="s">
        <v>44916</v>
      </c>
      <c r="C5436">
        <v>84770</v>
      </c>
      <c r="D5436">
        <v>430</v>
      </c>
      <c r="E5436" s="2">
        <v>40367</v>
      </c>
      <c r="F5436">
        <v>6</v>
      </c>
      <c r="G5436">
        <v>287</v>
      </c>
      <c r="H5436">
        <v>110</v>
      </c>
      <c r="I5436">
        <v>1</v>
      </c>
      <c r="J5436">
        <v>244.00700000000001</v>
      </c>
      <c r="K5436">
        <v>0.37</v>
      </c>
      <c r="L5436">
        <v>153.72441000000001</v>
      </c>
      <c r="M5436">
        <v>18.056518000000001</v>
      </c>
      <c r="N5436" t="s">
        <v>33392</v>
      </c>
      <c r="O5436">
        <v>244.00700000000001</v>
      </c>
      <c r="P5436">
        <v>153.72441000000001</v>
      </c>
      <c r="Q5436">
        <f>Table5[[#This Row],[Sales]]-Table5[[#This Row],[Expenses]]-Table5[[#This Row],[OverHead]]</f>
        <v>72.226072000000002</v>
      </c>
      <c r="R5436" s="4">
        <f>Table5[[#This Row],[net profit]]/Table5[[#This Row],[Sales]]</f>
        <v>0.29599999999999999</v>
      </c>
    </row>
    <row r="5437" spans="1:18" x14ac:dyDescent="0.3">
      <c r="A5437" t="s">
        <v>44917</v>
      </c>
      <c r="B5437" t="s">
        <v>44918</v>
      </c>
      <c r="C5437">
        <v>182117</v>
      </c>
      <c r="D5437">
        <v>353</v>
      </c>
      <c r="E5437" s="2">
        <v>40475</v>
      </c>
      <c r="F5437">
        <v>1</v>
      </c>
      <c r="G5437">
        <v>296</v>
      </c>
      <c r="H5437">
        <v>105</v>
      </c>
      <c r="I5437">
        <v>1</v>
      </c>
      <c r="J5437">
        <v>1697.44</v>
      </c>
      <c r="K5437">
        <v>6.4000000000000001E-2</v>
      </c>
      <c r="L5437">
        <v>1588.80384</v>
      </c>
      <c r="M5437">
        <v>21.727232000000001</v>
      </c>
      <c r="N5437" t="s">
        <v>33392</v>
      </c>
      <c r="O5437">
        <v>1697.44</v>
      </c>
      <c r="P5437">
        <v>1588.80384</v>
      </c>
      <c r="Q5437">
        <f>Table5[[#This Row],[Sales]]-Table5[[#This Row],[Expenses]]-Table5[[#This Row],[OverHead]]</f>
        <v>86.908928000000017</v>
      </c>
      <c r="R5437" s="4">
        <f>Table5[[#This Row],[net profit]]/Table5[[#This Row],[Sales]]</f>
        <v>5.1200000000000009E-2</v>
      </c>
    </row>
    <row r="5438" spans="1:18" x14ac:dyDescent="0.3">
      <c r="A5438" t="s">
        <v>44919</v>
      </c>
      <c r="B5438" t="s">
        <v>44920</v>
      </c>
      <c r="C5438">
        <v>177180</v>
      </c>
      <c r="D5438">
        <v>416</v>
      </c>
      <c r="E5438" s="2">
        <v>39840</v>
      </c>
      <c r="F5438">
        <v>9</v>
      </c>
      <c r="G5438">
        <v>291</v>
      </c>
      <c r="H5438">
        <v>103</v>
      </c>
      <c r="I5438">
        <v>1</v>
      </c>
      <c r="J5438">
        <v>240.72</v>
      </c>
      <c r="K5438">
        <v>0.43</v>
      </c>
      <c r="L5438">
        <v>137.21039999999999</v>
      </c>
      <c r="M5438">
        <v>20.701920000000001</v>
      </c>
      <c r="N5438" t="s">
        <v>33392</v>
      </c>
      <c r="O5438">
        <v>240.72</v>
      </c>
      <c r="P5438">
        <v>137.21039999999999</v>
      </c>
      <c r="Q5438">
        <f>Table5[[#This Row],[Sales]]-Table5[[#This Row],[Expenses]]-Table5[[#This Row],[OverHead]]</f>
        <v>82.807680000000005</v>
      </c>
      <c r="R5438" s="4">
        <f>Table5[[#This Row],[net profit]]/Table5[[#This Row],[Sales]]</f>
        <v>0.34400000000000003</v>
      </c>
    </row>
    <row r="5439" spans="1:18" x14ac:dyDescent="0.3">
      <c r="A5439" t="s">
        <v>44921</v>
      </c>
      <c r="B5439" t="s">
        <v>44922</v>
      </c>
      <c r="C5439">
        <v>76435</v>
      </c>
      <c r="D5439">
        <v>363</v>
      </c>
      <c r="E5439" s="2">
        <v>40131</v>
      </c>
      <c r="F5439">
        <v>2</v>
      </c>
      <c r="G5439">
        <v>283</v>
      </c>
      <c r="H5439">
        <v>106</v>
      </c>
      <c r="I5439">
        <v>1</v>
      </c>
      <c r="J5439">
        <v>2040</v>
      </c>
      <c r="K5439">
        <v>0.28999999999999998</v>
      </c>
      <c r="L5439">
        <v>1448.4</v>
      </c>
      <c r="M5439">
        <v>177.48</v>
      </c>
      <c r="N5439" t="s">
        <v>33392</v>
      </c>
      <c r="O5439">
        <v>2040</v>
      </c>
      <c r="P5439">
        <v>1448.4</v>
      </c>
      <c r="Q5439">
        <f>Table5[[#This Row],[Sales]]-Table5[[#This Row],[Expenses]]-Table5[[#This Row],[OverHead]]</f>
        <v>414.11999999999989</v>
      </c>
      <c r="R5439" s="4">
        <f>Table5[[#This Row],[net profit]]/Table5[[#This Row],[Sales]]</f>
        <v>0.20299999999999996</v>
      </c>
    </row>
    <row r="5440" spans="1:18" x14ac:dyDescent="0.3">
      <c r="A5440" t="s">
        <v>44923</v>
      </c>
      <c r="B5440" t="s">
        <v>44924</v>
      </c>
      <c r="C5440">
        <v>222848</v>
      </c>
      <c r="D5440">
        <v>336</v>
      </c>
      <c r="E5440" s="2">
        <v>39968</v>
      </c>
      <c r="F5440">
        <v>4</v>
      </c>
      <c r="G5440">
        <v>294</v>
      </c>
      <c r="H5440">
        <v>105</v>
      </c>
      <c r="I5440">
        <v>1</v>
      </c>
      <c r="J5440">
        <v>1311.72</v>
      </c>
      <c r="K5440">
        <v>0.34</v>
      </c>
      <c r="L5440">
        <v>865.73519999999996</v>
      </c>
      <c r="M5440">
        <v>44.598480000000002</v>
      </c>
      <c r="N5440" t="s">
        <v>33392</v>
      </c>
      <c r="O5440">
        <v>1311.72</v>
      </c>
      <c r="P5440">
        <v>865.73519999999996</v>
      </c>
      <c r="Q5440">
        <f>Table5[[#This Row],[Sales]]-Table5[[#This Row],[Expenses]]-Table5[[#This Row],[OverHead]]</f>
        <v>401.38632000000007</v>
      </c>
      <c r="R5440" s="4">
        <f>Table5[[#This Row],[net profit]]/Table5[[#This Row],[Sales]]</f>
        <v>0.30600000000000005</v>
      </c>
    </row>
    <row r="5441" spans="1:18" x14ac:dyDescent="0.3">
      <c r="A5441" t="s">
        <v>44925</v>
      </c>
      <c r="B5441" s="1" t="s">
        <v>44926</v>
      </c>
      <c r="C5441">
        <v>101492</v>
      </c>
      <c r="D5441">
        <v>336</v>
      </c>
      <c r="E5441" s="2">
        <v>39573</v>
      </c>
      <c r="F5441">
        <v>9</v>
      </c>
      <c r="G5441">
        <v>289</v>
      </c>
      <c r="H5441">
        <v>102</v>
      </c>
      <c r="I5441">
        <v>3</v>
      </c>
      <c r="J5441">
        <v>1312.2505732750999</v>
      </c>
      <c r="K5441">
        <v>1</v>
      </c>
      <c r="L5441">
        <v>964.27369275249396</v>
      </c>
      <c r="M5441">
        <v>81.629011012052601</v>
      </c>
      <c r="N5441">
        <v>0</v>
      </c>
      <c r="O5441">
        <v>3936.7517198252899</v>
      </c>
      <c r="P5441">
        <v>2892.8210782574802</v>
      </c>
      <c r="Q5441">
        <f>Table5[[#This Row],[Sales]]-Table5[[#This Row],[Expenses]]-Table5[[#This Row],[OverHead]]</f>
        <v>962.30163055575713</v>
      </c>
      <c r="R5441" s="4">
        <f>Table5[[#This Row],[net profit]]/Table5[[#This Row],[Sales]]</f>
        <v>0.24444051823478047</v>
      </c>
    </row>
    <row r="5442" spans="1:18" x14ac:dyDescent="0.3">
      <c r="A5442" t="s">
        <v>44927</v>
      </c>
      <c r="B5442" t="s">
        <v>44928</v>
      </c>
      <c r="C5442">
        <v>151330</v>
      </c>
      <c r="D5442">
        <v>586</v>
      </c>
      <c r="E5442" s="2">
        <v>39792</v>
      </c>
      <c r="F5442">
        <v>7</v>
      </c>
      <c r="G5442">
        <v>286</v>
      </c>
      <c r="H5442">
        <v>104</v>
      </c>
      <c r="I5442">
        <v>6</v>
      </c>
      <c r="J5442">
        <v>2221</v>
      </c>
      <c r="K5442">
        <v>0.3</v>
      </c>
      <c r="L5442">
        <v>1554.7</v>
      </c>
      <c r="M5442">
        <v>199.89</v>
      </c>
      <c r="N5442" t="s">
        <v>33392</v>
      </c>
      <c r="O5442">
        <v>13326</v>
      </c>
      <c r="P5442">
        <v>9328.2000000000007</v>
      </c>
      <c r="Q5442">
        <f>Table5[[#This Row],[Sales]]-Table5[[#This Row],[Expenses]]-Table5[[#This Row],[OverHead]]</f>
        <v>3797.9099999999994</v>
      </c>
      <c r="R5442" s="4">
        <f>Table5[[#This Row],[net profit]]/Table5[[#This Row],[Sales]]</f>
        <v>0.28499999999999998</v>
      </c>
    </row>
    <row r="5443" spans="1:18" x14ac:dyDescent="0.3">
      <c r="A5443" t="s">
        <v>44929</v>
      </c>
      <c r="B5443" t="s">
        <v>44930</v>
      </c>
      <c r="C5443">
        <v>11210</v>
      </c>
      <c r="D5443">
        <v>432</v>
      </c>
      <c r="E5443" s="2">
        <v>40526</v>
      </c>
      <c r="F5443">
        <v>10</v>
      </c>
      <c r="G5443">
        <v>281</v>
      </c>
      <c r="H5443">
        <v>103</v>
      </c>
      <c r="I5443">
        <v>1</v>
      </c>
      <c r="J5443">
        <v>220.57297109375</v>
      </c>
      <c r="K5443">
        <v>1</v>
      </c>
      <c r="L5443">
        <v>176.53053722656099</v>
      </c>
      <c r="M5443">
        <v>11.244660235026</v>
      </c>
      <c r="N5443">
        <v>0</v>
      </c>
      <c r="O5443">
        <v>220.57297109375</v>
      </c>
      <c r="P5443">
        <v>176.53053722656099</v>
      </c>
      <c r="Q5443">
        <f>Table5[[#This Row],[Sales]]-Table5[[#This Row],[Expenses]]-Table5[[#This Row],[OverHead]]</f>
        <v>32.797773632163</v>
      </c>
      <c r="R5443" s="4">
        <f>Table5[[#This Row],[net profit]]/Table5[[#This Row],[Sales]]</f>
        <v>0.14869352971730604</v>
      </c>
    </row>
    <row r="5444" spans="1:18" x14ac:dyDescent="0.3">
      <c r="A5444" t="s">
        <v>44931</v>
      </c>
      <c r="B5444" t="s">
        <v>44932</v>
      </c>
      <c r="C5444">
        <v>3618</v>
      </c>
      <c r="D5444">
        <v>517</v>
      </c>
      <c r="E5444" s="2">
        <v>39817</v>
      </c>
      <c r="F5444">
        <v>13</v>
      </c>
      <c r="G5444">
        <v>296</v>
      </c>
      <c r="H5444">
        <v>104</v>
      </c>
      <c r="I5444">
        <v>1</v>
      </c>
      <c r="J5444">
        <v>330.48</v>
      </c>
      <c r="K5444">
        <v>0.34</v>
      </c>
      <c r="L5444">
        <v>218.11680000000001</v>
      </c>
      <c r="M5444">
        <v>33.708959999999998</v>
      </c>
      <c r="N5444" t="s">
        <v>33392</v>
      </c>
      <c r="O5444">
        <v>330.48</v>
      </c>
      <c r="P5444">
        <v>218.11680000000001</v>
      </c>
      <c r="Q5444">
        <f>Table5[[#This Row],[Sales]]-Table5[[#This Row],[Expenses]]-Table5[[#This Row],[OverHead]]</f>
        <v>78.654240000000016</v>
      </c>
      <c r="R5444" s="4">
        <f>Table5[[#This Row],[net profit]]/Table5[[#This Row],[Sales]]</f>
        <v>0.23800000000000004</v>
      </c>
    </row>
    <row r="5445" spans="1:18" x14ac:dyDescent="0.3">
      <c r="A5445" t="s">
        <v>44933</v>
      </c>
      <c r="B5445" t="s">
        <v>44934</v>
      </c>
      <c r="C5445">
        <v>400238</v>
      </c>
      <c r="D5445">
        <v>267</v>
      </c>
      <c r="E5445" s="2">
        <v>40173</v>
      </c>
      <c r="F5445">
        <v>7</v>
      </c>
      <c r="G5445">
        <v>285</v>
      </c>
      <c r="H5445">
        <v>109</v>
      </c>
      <c r="I5445">
        <v>1</v>
      </c>
      <c r="J5445">
        <v>107.12</v>
      </c>
      <c r="K5445">
        <v>0.45</v>
      </c>
      <c r="L5445">
        <v>58.915999999999997</v>
      </c>
      <c r="M5445">
        <v>14.4612</v>
      </c>
      <c r="N5445" t="s">
        <v>33392</v>
      </c>
      <c r="O5445">
        <v>107.12</v>
      </c>
      <c r="P5445">
        <v>58.915999999999997</v>
      </c>
      <c r="Q5445">
        <f>Table5[[#This Row],[Sales]]-Table5[[#This Row],[Expenses]]-Table5[[#This Row],[OverHead]]</f>
        <v>33.74280000000001</v>
      </c>
      <c r="R5445" s="4">
        <f>Table5[[#This Row],[net profit]]/Table5[[#This Row],[Sales]]</f>
        <v>0.31500000000000006</v>
      </c>
    </row>
    <row r="5446" spans="1:18" x14ac:dyDescent="0.3">
      <c r="A5446" t="s">
        <v>44935</v>
      </c>
      <c r="B5446" t="s">
        <v>44936</v>
      </c>
      <c r="C5446">
        <v>82010</v>
      </c>
      <c r="D5446">
        <v>490</v>
      </c>
      <c r="E5446" s="2">
        <v>40527</v>
      </c>
      <c r="F5446">
        <v>2</v>
      </c>
      <c r="G5446">
        <v>281</v>
      </c>
      <c r="H5446">
        <v>108</v>
      </c>
      <c r="I5446">
        <v>1</v>
      </c>
      <c r="J5446">
        <v>64.498599999999996</v>
      </c>
      <c r="K5446">
        <v>0.24</v>
      </c>
      <c r="L5446">
        <v>49.018935999999997</v>
      </c>
      <c r="M5446">
        <v>3.0959327999999999</v>
      </c>
      <c r="N5446" t="s">
        <v>33392</v>
      </c>
      <c r="O5446">
        <v>64.498599999999996</v>
      </c>
      <c r="P5446">
        <v>49.018935999999997</v>
      </c>
      <c r="Q5446">
        <f>Table5[[#This Row],[Sales]]-Table5[[#This Row],[Expenses]]-Table5[[#This Row],[OverHead]]</f>
        <v>12.3837312</v>
      </c>
      <c r="R5446" s="4">
        <f>Table5[[#This Row],[net profit]]/Table5[[#This Row],[Sales]]</f>
        <v>0.192</v>
      </c>
    </row>
    <row r="5447" spans="1:18" x14ac:dyDescent="0.3">
      <c r="A5447" t="s">
        <v>44937</v>
      </c>
      <c r="B5447" s="1" t="s">
        <v>44938</v>
      </c>
      <c r="C5447">
        <v>60534</v>
      </c>
      <c r="D5447">
        <v>588</v>
      </c>
      <c r="E5447" s="2">
        <v>40448</v>
      </c>
      <c r="F5447">
        <v>8</v>
      </c>
      <c r="G5447">
        <v>285</v>
      </c>
      <c r="H5447">
        <v>104</v>
      </c>
      <c r="I5447">
        <v>1</v>
      </c>
      <c r="J5447">
        <v>1891.08</v>
      </c>
      <c r="K5447">
        <v>0.25</v>
      </c>
      <c r="L5447">
        <v>1418.31</v>
      </c>
      <c r="M5447">
        <v>47.277000000000001</v>
      </c>
      <c r="N5447" t="s">
        <v>33392</v>
      </c>
      <c r="O5447">
        <v>1891.08</v>
      </c>
      <c r="P5447">
        <v>1418.31</v>
      </c>
      <c r="Q5447">
        <f>Table5[[#This Row],[Sales]]-Table5[[#This Row],[Expenses]]-Table5[[#This Row],[OverHead]]</f>
        <v>425.49299999999999</v>
      </c>
      <c r="R5447" s="4">
        <f>Table5[[#This Row],[net profit]]/Table5[[#This Row],[Sales]]</f>
        <v>0.22500000000000001</v>
      </c>
    </row>
    <row r="5448" spans="1:18" x14ac:dyDescent="0.3">
      <c r="A5448" t="s">
        <v>44939</v>
      </c>
      <c r="B5448" t="s">
        <v>44940</v>
      </c>
      <c r="C5448">
        <v>323230</v>
      </c>
      <c r="D5448">
        <v>535</v>
      </c>
      <c r="E5448" s="2">
        <v>39899</v>
      </c>
      <c r="F5448">
        <v>5</v>
      </c>
      <c r="G5448">
        <v>295</v>
      </c>
      <c r="H5448">
        <v>101</v>
      </c>
      <c r="I5448">
        <v>1</v>
      </c>
      <c r="J5448">
        <v>28.08</v>
      </c>
      <c r="K5448">
        <v>0.39</v>
      </c>
      <c r="L5448">
        <v>17.128799999999998</v>
      </c>
      <c r="M5448">
        <v>1.0951200000000001</v>
      </c>
      <c r="N5448" t="s">
        <v>33392</v>
      </c>
      <c r="O5448">
        <v>28.08</v>
      </c>
      <c r="P5448">
        <v>17.128799999999998</v>
      </c>
      <c r="Q5448">
        <f>Table5[[#This Row],[Sales]]-Table5[[#This Row],[Expenses]]-Table5[[#This Row],[OverHead]]</f>
        <v>9.8560800000000004</v>
      </c>
      <c r="R5448" s="4">
        <f>Table5[[#This Row],[net profit]]/Table5[[#This Row],[Sales]]</f>
        <v>0.35100000000000003</v>
      </c>
    </row>
    <row r="5449" spans="1:18" x14ac:dyDescent="0.3">
      <c r="A5449" t="s">
        <v>44941</v>
      </c>
      <c r="B5449" t="s">
        <v>44942</v>
      </c>
      <c r="C5449">
        <v>347368</v>
      </c>
      <c r="D5449">
        <v>265</v>
      </c>
      <c r="E5449" s="2">
        <v>39984</v>
      </c>
      <c r="F5449">
        <v>8</v>
      </c>
      <c r="G5449">
        <v>296</v>
      </c>
      <c r="H5449">
        <v>107</v>
      </c>
      <c r="I5449">
        <v>1</v>
      </c>
      <c r="J5449">
        <v>216.14</v>
      </c>
      <c r="K5449">
        <v>0.44</v>
      </c>
      <c r="L5449">
        <v>121.0384</v>
      </c>
      <c r="M5449">
        <v>28.530480000000001</v>
      </c>
      <c r="N5449" t="s">
        <v>33392</v>
      </c>
      <c r="O5449">
        <v>216.14</v>
      </c>
      <c r="P5449">
        <v>121.0384</v>
      </c>
      <c r="Q5449">
        <f>Table5[[#This Row],[Sales]]-Table5[[#This Row],[Expenses]]-Table5[[#This Row],[OverHead]]</f>
        <v>66.571119999999993</v>
      </c>
      <c r="R5449" s="4">
        <f>Table5[[#This Row],[net profit]]/Table5[[#This Row],[Sales]]</f>
        <v>0.308</v>
      </c>
    </row>
    <row r="5450" spans="1:18" x14ac:dyDescent="0.3">
      <c r="A5450" t="s">
        <v>44943</v>
      </c>
      <c r="B5450" t="s">
        <v>44944</v>
      </c>
      <c r="C5450">
        <v>188765</v>
      </c>
      <c r="D5450">
        <v>576</v>
      </c>
      <c r="E5450" s="2">
        <v>40396</v>
      </c>
      <c r="F5450">
        <v>10</v>
      </c>
      <c r="G5450">
        <v>295</v>
      </c>
      <c r="H5450">
        <v>106</v>
      </c>
      <c r="I5450">
        <v>1</v>
      </c>
      <c r="J5450">
        <v>4097.7416999999996</v>
      </c>
      <c r="K5450">
        <v>0.1</v>
      </c>
      <c r="L5450">
        <v>3687.9675299999999</v>
      </c>
      <c r="M5450">
        <v>40.977417000000003</v>
      </c>
      <c r="N5450" t="s">
        <v>33392</v>
      </c>
      <c r="O5450">
        <v>4097.7416999999996</v>
      </c>
      <c r="P5450">
        <v>3687.9675299999999</v>
      </c>
      <c r="Q5450">
        <f>Table5[[#This Row],[Sales]]-Table5[[#This Row],[Expenses]]-Table5[[#This Row],[OverHead]]</f>
        <v>368.79675299999968</v>
      </c>
      <c r="R5450" s="4">
        <f>Table5[[#This Row],[net profit]]/Table5[[#This Row],[Sales]]</f>
        <v>8.9999999999999927E-2</v>
      </c>
    </row>
    <row r="5451" spans="1:18" x14ac:dyDescent="0.3">
      <c r="A5451" t="s">
        <v>44945</v>
      </c>
      <c r="B5451" t="s">
        <v>44946</v>
      </c>
      <c r="C5451">
        <v>312738</v>
      </c>
      <c r="D5451">
        <v>504</v>
      </c>
      <c r="E5451" s="2">
        <v>39886</v>
      </c>
      <c r="F5451">
        <v>9</v>
      </c>
      <c r="G5451">
        <v>283</v>
      </c>
      <c r="H5451">
        <v>107</v>
      </c>
      <c r="I5451">
        <v>1</v>
      </c>
      <c r="J5451">
        <v>323.2</v>
      </c>
      <c r="K5451">
        <v>0.18</v>
      </c>
      <c r="L5451">
        <v>265.024</v>
      </c>
      <c r="M5451">
        <v>5.8175999999999997</v>
      </c>
      <c r="N5451" t="s">
        <v>33392</v>
      </c>
      <c r="O5451">
        <v>323.2</v>
      </c>
      <c r="P5451">
        <v>265.024</v>
      </c>
      <c r="Q5451">
        <f>Table5[[#This Row],[Sales]]-Table5[[#This Row],[Expenses]]-Table5[[#This Row],[OverHead]]</f>
        <v>52.358399999999989</v>
      </c>
      <c r="R5451" s="4">
        <f>Table5[[#This Row],[net profit]]/Table5[[#This Row],[Sales]]</f>
        <v>0.16199999999999998</v>
      </c>
    </row>
    <row r="5452" spans="1:18" x14ac:dyDescent="0.3">
      <c r="A5452" t="s">
        <v>44947</v>
      </c>
      <c r="B5452" t="s">
        <v>44948</v>
      </c>
      <c r="C5452">
        <v>125796</v>
      </c>
      <c r="D5452">
        <v>114</v>
      </c>
      <c r="E5452" s="2">
        <v>40093</v>
      </c>
      <c r="F5452">
        <v>1</v>
      </c>
      <c r="G5452">
        <v>293</v>
      </c>
      <c r="H5452">
        <v>102</v>
      </c>
      <c r="I5452">
        <v>3</v>
      </c>
      <c r="J5452">
        <v>23</v>
      </c>
      <c r="K5452">
        <v>1</v>
      </c>
      <c r="L5452">
        <v>13.8</v>
      </c>
      <c r="M5452">
        <v>1.748</v>
      </c>
      <c r="N5452">
        <v>0</v>
      </c>
      <c r="O5452">
        <v>69</v>
      </c>
      <c r="P5452">
        <v>41.4</v>
      </c>
      <c r="Q5452">
        <f>Table5[[#This Row],[Sales]]-Table5[[#This Row],[Expenses]]-Table5[[#This Row],[OverHead]]</f>
        <v>25.852</v>
      </c>
      <c r="R5452" s="4">
        <f>Table5[[#This Row],[net profit]]/Table5[[#This Row],[Sales]]</f>
        <v>0.37466666666666665</v>
      </c>
    </row>
    <row r="5453" spans="1:18" x14ac:dyDescent="0.3">
      <c r="A5453" t="s">
        <v>44949</v>
      </c>
      <c r="B5453" t="s">
        <v>44950</v>
      </c>
      <c r="C5453">
        <v>215446</v>
      </c>
      <c r="D5453">
        <v>560</v>
      </c>
      <c r="E5453" s="2">
        <v>40070</v>
      </c>
      <c r="F5453">
        <v>10</v>
      </c>
      <c r="G5453">
        <v>294</v>
      </c>
      <c r="H5453">
        <v>101</v>
      </c>
      <c r="I5453">
        <v>1</v>
      </c>
      <c r="J5453">
        <v>4985.76</v>
      </c>
      <c r="K5453">
        <v>0.22</v>
      </c>
      <c r="L5453">
        <v>3888.8928000000001</v>
      </c>
      <c r="M5453">
        <v>294.37344000000002</v>
      </c>
      <c r="N5453">
        <v>1</v>
      </c>
      <c r="O5453">
        <v>4985.76</v>
      </c>
      <c r="P5453">
        <v>3888.8928000000001</v>
      </c>
      <c r="Q5453">
        <f>Table5[[#This Row],[Sales]]-Table5[[#This Row],[Expenses]]-Table5[[#This Row],[OverHead]]</f>
        <v>802.49376000000007</v>
      </c>
      <c r="R5453" s="4">
        <f>Table5[[#This Row],[net profit]]/Table5[[#This Row],[Sales]]</f>
        <v>0.16095715798594398</v>
      </c>
    </row>
    <row r="5454" spans="1:18" x14ac:dyDescent="0.3">
      <c r="A5454" t="s">
        <v>44951</v>
      </c>
      <c r="B5454" t="s">
        <v>44952</v>
      </c>
      <c r="C5454">
        <v>64241</v>
      </c>
      <c r="D5454">
        <v>525</v>
      </c>
      <c r="E5454" s="2">
        <v>40023</v>
      </c>
      <c r="F5454">
        <v>7</v>
      </c>
      <c r="G5454">
        <v>286</v>
      </c>
      <c r="H5454">
        <v>110</v>
      </c>
      <c r="I5454">
        <v>1</v>
      </c>
      <c r="J5454">
        <v>133.12</v>
      </c>
      <c r="K5454">
        <v>0.25</v>
      </c>
      <c r="L5454">
        <v>99.84</v>
      </c>
      <c r="M5454">
        <v>6.6559999999999997</v>
      </c>
      <c r="N5454" t="s">
        <v>33392</v>
      </c>
      <c r="O5454">
        <v>133.12</v>
      </c>
      <c r="P5454">
        <v>99.84</v>
      </c>
      <c r="Q5454">
        <f>Table5[[#This Row],[Sales]]-Table5[[#This Row],[Expenses]]-Table5[[#This Row],[OverHead]]</f>
        <v>26.624000000000002</v>
      </c>
      <c r="R5454" s="4">
        <f>Table5[[#This Row],[net profit]]/Table5[[#This Row],[Sales]]</f>
        <v>0.2</v>
      </c>
    </row>
    <row r="5455" spans="1:18" x14ac:dyDescent="0.3">
      <c r="A5455" t="s">
        <v>44953</v>
      </c>
      <c r="B5455" t="s">
        <v>44954</v>
      </c>
      <c r="C5455">
        <v>249689</v>
      </c>
      <c r="D5455">
        <v>491</v>
      </c>
      <c r="E5455" s="2">
        <v>40185</v>
      </c>
      <c r="F5455">
        <v>11</v>
      </c>
      <c r="G5455">
        <v>282</v>
      </c>
      <c r="H5455">
        <v>106</v>
      </c>
      <c r="I5455">
        <v>1</v>
      </c>
      <c r="J5455">
        <v>30.467400000000001</v>
      </c>
      <c r="K5455">
        <v>0.32</v>
      </c>
      <c r="L5455">
        <v>20.717832000000001</v>
      </c>
      <c r="M5455">
        <v>0.97495679999999996</v>
      </c>
      <c r="N5455" t="s">
        <v>33392</v>
      </c>
      <c r="O5455">
        <v>30.467400000000001</v>
      </c>
      <c r="P5455">
        <v>20.717832000000001</v>
      </c>
      <c r="Q5455">
        <f>Table5[[#This Row],[Sales]]-Table5[[#This Row],[Expenses]]-Table5[[#This Row],[OverHead]]</f>
        <v>8.7746112000000007</v>
      </c>
      <c r="R5455" s="4">
        <f>Table5[[#This Row],[net profit]]/Table5[[#This Row],[Sales]]</f>
        <v>0.28800000000000003</v>
      </c>
    </row>
    <row r="5456" spans="1:18" x14ac:dyDescent="0.3">
      <c r="A5456" t="s">
        <v>44955</v>
      </c>
      <c r="B5456" t="s">
        <v>44956</v>
      </c>
      <c r="C5456">
        <v>121122</v>
      </c>
      <c r="D5456">
        <v>272</v>
      </c>
      <c r="E5456" s="2">
        <v>40368</v>
      </c>
      <c r="F5456">
        <v>8</v>
      </c>
      <c r="G5456">
        <v>296</v>
      </c>
      <c r="H5456">
        <v>100</v>
      </c>
      <c r="I5456">
        <v>1</v>
      </c>
      <c r="J5456">
        <v>92.595600000000005</v>
      </c>
      <c r="K5456">
        <v>0.35</v>
      </c>
      <c r="L5456">
        <v>60.187139999999999</v>
      </c>
      <c r="M5456">
        <v>24.722538</v>
      </c>
      <c r="N5456">
        <v>1</v>
      </c>
      <c r="O5456">
        <v>92.595600000000005</v>
      </c>
      <c r="P5456">
        <v>60.187139999999999</v>
      </c>
      <c r="Q5456">
        <f>Table5[[#This Row],[Sales]]-Table5[[#This Row],[Expenses]]-Table5[[#This Row],[OverHead]]</f>
        <v>7.685922000000005</v>
      </c>
      <c r="R5456" s="4">
        <f>Table5[[#This Row],[net profit]]/Table5[[#This Row],[Sales]]</f>
        <v>8.3005261589103638E-2</v>
      </c>
    </row>
    <row r="5457" spans="1:18" x14ac:dyDescent="0.3">
      <c r="A5457" t="s">
        <v>44957</v>
      </c>
      <c r="B5457" t="s">
        <v>44958</v>
      </c>
      <c r="C5457">
        <v>36036</v>
      </c>
      <c r="D5457">
        <v>250</v>
      </c>
      <c r="E5457" s="2">
        <v>40494</v>
      </c>
      <c r="F5457">
        <v>7</v>
      </c>
      <c r="G5457">
        <v>291</v>
      </c>
      <c r="H5457">
        <v>102</v>
      </c>
      <c r="I5457">
        <v>1</v>
      </c>
      <c r="J5457">
        <v>136.8432</v>
      </c>
      <c r="K5457">
        <v>0.4</v>
      </c>
      <c r="L5457">
        <v>82.105919999999998</v>
      </c>
      <c r="M5457">
        <v>35.473728000000001</v>
      </c>
      <c r="N5457">
        <v>2</v>
      </c>
      <c r="O5457">
        <v>136.8432</v>
      </c>
      <c r="P5457">
        <v>82.105919999999998</v>
      </c>
      <c r="Q5457">
        <f>Table5[[#This Row],[Sales]]-Table5[[#This Row],[Expenses]]-Table5[[#This Row],[OverHead]]</f>
        <v>19.263551999999997</v>
      </c>
      <c r="R5457" s="4">
        <f>Table5[[#This Row],[net profit]]/Table5[[#This Row],[Sales]]</f>
        <v>0.14077098460135395</v>
      </c>
    </row>
    <row r="5458" spans="1:18" x14ac:dyDescent="0.3">
      <c r="A5458" t="s">
        <v>44959</v>
      </c>
      <c r="B5458" t="s">
        <v>44960</v>
      </c>
      <c r="C5458">
        <v>349365</v>
      </c>
      <c r="D5458">
        <v>416</v>
      </c>
      <c r="E5458" s="2">
        <v>39823</v>
      </c>
      <c r="F5458">
        <v>13</v>
      </c>
      <c r="G5458">
        <v>290</v>
      </c>
      <c r="H5458">
        <v>107</v>
      </c>
      <c r="I5458">
        <v>1</v>
      </c>
      <c r="J5458">
        <v>240.72</v>
      </c>
      <c r="K5458">
        <v>0.43</v>
      </c>
      <c r="L5458">
        <v>137.21039999999999</v>
      </c>
      <c r="M5458">
        <v>31.052879999999998</v>
      </c>
      <c r="N5458" t="s">
        <v>33392</v>
      </c>
      <c r="O5458">
        <v>240.72</v>
      </c>
      <c r="P5458">
        <v>137.21039999999999</v>
      </c>
      <c r="Q5458">
        <f>Table5[[#This Row],[Sales]]-Table5[[#This Row],[Expenses]]-Table5[[#This Row],[OverHead]]</f>
        <v>72.456720000000004</v>
      </c>
      <c r="R5458" s="4">
        <f>Table5[[#This Row],[net profit]]/Table5[[#This Row],[Sales]]</f>
        <v>0.30100000000000005</v>
      </c>
    </row>
    <row r="5459" spans="1:18" x14ac:dyDescent="0.3">
      <c r="A5459" t="s">
        <v>44961</v>
      </c>
      <c r="B5459" t="s">
        <v>44962</v>
      </c>
      <c r="C5459">
        <v>16717</v>
      </c>
      <c r="D5459">
        <v>537</v>
      </c>
      <c r="E5459" s="2">
        <v>40214</v>
      </c>
      <c r="F5459">
        <v>5</v>
      </c>
      <c r="G5459">
        <v>295</v>
      </c>
      <c r="H5459">
        <v>103</v>
      </c>
      <c r="I5459">
        <v>1</v>
      </c>
      <c r="J5459">
        <v>20.806000000000001</v>
      </c>
      <c r="K5459">
        <v>0.5</v>
      </c>
      <c r="L5459">
        <v>10.403</v>
      </c>
      <c r="M5459">
        <v>18.120899999999999</v>
      </c>
      <c r="N5459">
        <v>1</v>
      </c>
      <c r="O5459">
        <v>20.806000000000001</v>
      </c>
      <c r="P5459">
        <v>10.403</v>
      </c>
      <c r="Q5459">
        <f>Table5[[#This Row],[Sales]]-Table5[[#This Row],[Expenses]]-Table5[[#This Row],[OverHead]]</f>
        <v>-7.7178999999999984</v>
      </c>
      <c r="R5459" s="4">
        <f>Table5[[#This Row],[net profit]]/Table5[[#This Row],[Sales]]</f>
        <v>-0.37094588099586651</v>
      </c>
    </row>
    <row r="5460" spans="1:18" x14ac:dyDescent="0.3">
      <c r="A5460" t="s">
        <v>44963</v>
      </c>
      <c r="B5460" t="s">
        <v>44964</v>
      </c>
      <c r="C5460">
        <v>239656</v>
      </c>
      <c r="D5460">
        <v>307</v>
      </c>
      <c r="E5460" s="2">
        <v>39835</v>
      </c>
      <c r="F5460">
        <v>4</v>
      </c>
      <c r="G5460">
        <v>290</v>
      </c>
      <c r="H5460">
        <v>105</v>
      </c>
      <c r="I5460">
        <v>1</v>
      </c>
      <c r="J5460">
        <v>240.72</v>
      </c>
      <c r="K5460">
        <v>0.47</v>
      </c>
      <c r="L5460">
        <v>127.58159999999999</v>
      </c>
      <c r="M5460">
        <v>33.941519999999997</v>
      </c>
      <c r="N5460" t="s">
        <v>33392</v>
      </c>
      <c r="O5460">
        <v>240.72</v>
      </c>
      <c r="P5460">
        <v>127.58159999999999</v>
      </c>
      <c r="Q5460">
        <f>Table5[[#This Row],[Sales]]-Table5[[#This Row],[Expenses]]-Table5[[#This Row],[OverHead]]</f>
        <v>79.196880000000007</v>
      </c>
      <c r="R5460" s="4">
        <f>Table5[[#This Row],[net profit]]/Table5[[#This Row],[Sales]]</f>
        <v>0.32900000000000001</v>
      </c>
    </row>
    <row r="5461" spans="1:18" x14ac:dyDescent="0.3">
      <c r="A5461" t="s">
        <v>44965</v>
      </c>
      <c r="B5461" t="s">
        <v>44966</v>
      </c>
      <c r="C5461">
        <v>342632</v>
      </c>
      <c r="D5461">
        <v>458</v>
      </c>
      <c r="E5461" s="2">
        <v>40194</v>
      </c>
      <c r="F5461">
        <v>10</v>
      </c>
      <c r="G5461">
        <v>295</v>
      </c>
      <c r="H5461">
        <v>108</v>
      </c>
      <c r="I5461">
        <v>1</v>
      </c>
      <c r="J5461">
        <v>71.073599999999999</v>
      </c>
      <c r="K5461">
        <v>0.22</v>
      </c>
      <c r="L5461">
        <v>55.437407999999998</v>
      </c>
      <c r="M5461">
        <v>1.5636192</v>
      </c>
      <c r="N5461" t="s">
        <v>33392</v>
      </c>
      <c r="O5461">
        <v>71.073599999999999</v>
      </c>
      <c r="P5461">
        <v>55.437407999999998</v>
      </c>
      <c r="Q5461">
        <f>Table5[[#This Row],[Sales]]-Table5[[#This Row],[Expenses]]-Table5[[#This Row],[OverHead]]</f>
        <v>14.072572800000001</v>
      </c>
      <c r="R5461" s="4">
        <f>Table5[[#This Row],[net profit]]/Table5[[#This Row],[Sales]]</f>
        <v>0.19800000000000001</v>
      </c>
    </row>
    <row r="5462" spans="1:18" x14ac:dyDescent="0.3">
      <c r="A5462" t="s">
        <v>44967</v>
      </c>
      <c r="B5462" t="s">
        <v>44968</v>
      </c>
      <c r="C5462">
        <v>102474</v>
      </c>
      <c r="D5462">
        <v>211</v>
      </c>
      <c r="E5462" s="2">
        <v>39988</v>
      </c>
      <c r="F5462">
        <v>4</v>
      </c>
      <c r="G5462">
        <v>285</v>
      </c>
      <c r="H5462">
        <v>106</v>
      </c>
      <c r="I5462">
        <v>4</v>
      </c>
      <c r="J5462">
        <v>182.95714240903399</v>
      </c>
      <c r="K5462">
        <v>1</v>
      </c>
      <c r="L5462">
        <v>112.461598092849</v>
      </c>
      <c r="M5462">
        <v>16.736609957340001</v>
      </c>
      <c r="N5462">
        <v>0</v>
      </c>
      <c r="O5462">
        <v>731.82856963613801</v>
      </c>
      <c r="P5462">
        <v>449.84639237139498</v>
      </c>
      <c r="Q5462">
        <f>Table5[[#This Row],[Sales]]-Table5[[#This Row],[Expenses]]-Table5[[#This Row],[OverHead]]</f>
        <v>265.24556730740301</v>
      </c>
      <c r="R5462" s="4">
        <f>Table5[[#This Row],[net profit]]/Table5[[#This Row],[Sales]]</f>
        <v>0.36244221435531271</v>
      </c>
    </row>
    <row r="5463" spans="1:18" x14ac:dyDescent="0.3">
      <c r="A5463" t="s">
        <v>44969</v>
      </c>
      <c r="B5463" t="s">
        <v>44970</v>
      </c>
      <c r="C5463">
        <v>309070</v>
      </c>
      <c r="D5463">
        <v>440</v>
      </c>
      <c r="E5463" s="2">
        <v>40411</v>
      </c>
      <c r="F5463">
        <v>15</v>
      </c>
      <c r="G5463">
        <v>295</v>
      </c>
      <c r="H5463">
        <v>105</v>
      </c>
      <c r="I5463">
        <v>1</v>
      </c>
      <c r="J5463">
        <v>80.620800000000003</v>
      </c>
      <c r="K5463">
        <v>7.6000000000000095E-2</v>
      </c>
      <c r="L5463">
        <v>74.493619199999998</v>
      </c>
      <c r="M5463">
        <v>1.2254361600000001</v>
      </c>
      <c r="N5463" t="s">
        <v>33392</v>
      </c>
      <c r="O5463">
        <v>80.620800000000003</v>
      </c>
      <c r="P5463">
        <v>74.493619199999998</v>
      </c>
      <c r="Q5463">
        <f>Table5[[#This Row],[Sales]]-Table5[[#This Row],[Expenses]]-Table5[[#This Row],[OverHead]]</f>
        <v>4.9017446400000049</v>
      </c>
      <c r="R5463" s="4">
        <f>Table5[[#This Row],[net profit]]/Table5[[#This Row],[Sales]]</f>
        <v>6.0800000000000055E-2</v>
      </c>
    </row>
    <row r="5464" spans="1:18" x14ac:dyDescent="0.3">
      <c r="A5464" t="s">
        <v>44971</v>
      </c>
      <c r="B5464" s="1" t="s">
        <v>44972</v>
      </c>
      <c r="C5464">
        <v>229455</v>
      </c>
      <c r="D5464">
        <v>403</v>
      </c>
      <c r="E5464" s="2">
        <v>40506</v>
      </c>
      <c r="F5464">
        <v>5</v>
      </c>
      <c r="G5464">
        <v>296</v>
      </c>
      <c r="H5464">
        <v>104</v>
      </c>
      <c r="I5464">
        <v>1</v>
      </c>
      <c r="J5464">
        <v>203.69280000000001</v>
      </c>
      <c r="K5464">
        <v>0.20799999999999999</v>
      </c>
      <c r="L5464">
        <v>161.32469760000001</v>
      </c>
      <c r="M5464">
        <v>4.2368102399999996</v>
      </c>
      <c r="N5464" t="s">
        <v>33392</v>
      </c>
      <c r="O5464">
        <v>203.69280000000001</v>
      </c>
      <c r="P5464">
        <v>161.32469760000001</v>
      </c>
      <c r="Q5464">
        <f>Table5[[#This Row],[Sales]]-Table5[[#This Row],[Expenses]]-Table5[[#This Row],[OverHead]]</f>
        <v>38.131292160000001</v>
      </c>
      <c r="R5464" s="4">
        <f>Table5[[#This Row],[net profit]]/Table5[[#This Row],[Sales]]</f>
        <v>0.18720000000000001</v>
      </c>
    </row>
    <row r="5465" spans="1:18" x14ac:dyDescent="0.3">
      <c r="A5465" t="s">
        <v>44973</v>
      </c>
      <c r="B5465" t="s">
        <v>44974</v>
      </c>
      <c r="C5465">
        <v>265854</v>
      </c>
      <c r="D5465">
        <v>425</v>
      </c>
      <c r="E5465" s="2">
        <v>40107</v>
      </c>
      <c r="F5465">
        <v>12</v>
      </c>
      <c r="G5465">
        <v>296</v>
      </c>
      <c r="H5465">
        <v>102</v>
      </c>
      <c r="I5465">
        <v>1</v>
      </c>
      <c r="J5465">
        <v>217.33</v>
      </c>
      <c r="K5465">
        <v>0.31</v>
      </c>
      <c r="L5465">
        <v>149.95769999999999</v>
      </c>
      <c r="M5465">
        <v>13.474460000000001</v>
      </c>
      <c r="N5465" t="s">
        <v>33392</v>
      </c>
      <c r="O5465">
        <v>217.33</v>
      </c>
      <c r="P5465">
        <v>149.95769999999999</v>
      </c>
      <c r="Q5465">
        <f>Table5[[#This Row],[Sales]]-Table5[[#This Row],[Expenses]]-Table5[[#This Row],[OverHead]]</f>
        <v>53.897840000000024</v>
      </c>
      <c r="R5465" s="4">
        <f>Table5[[#This Row],[net profit]]/Table5[[#This Row],[Sales]]</f>
        <v>0.24800000000000008</v>
      </c>
    </row>
    <row r="5466" spans="1:18" x14ac:dyDescent="0.3">
      <c r="A5466" t="s">
        <v>44975</v>
      </c>
      <c r="B5466" t="s">
        <v>44976</v>
      </c>
      <c r="C5466">
        <v>242188</v>
      </c>
      <c r="D5466">
        <v>376</v>
      </c>
      <c r="E5466" s="2">
        <v>39677</v>
      </c>
      <c r="F5466">
        <v>3</v>
      </c>
      <c r="G5466">
        <v>292</v>
      </c>
      <c r="H5466">
        <v>102</v>
      </c>
      <c r="I5466">
        <v>1</v>
      </c>
      <c r="J5466">
        <v>1665</v>
      </c>
      <c r="K5466">
        <v>0.17</v>
      </c>
      <c r="L5466">
        <v>1381.95</v>
      </c>
      <c r="M5466">
        <v>56.61</v>
      </c>
      <c r="N5466" t="s">
        <v>33392</v>
      </c>
      <c r="O5466">
        <v>1665</v>
      </c>
      <c r="P5466">
        <v>1381.95</v>
      </c>
      <c r="Q5466">
        <f>Table5[[#This Row],[Sales]]-Table5[[#This Row],[Expenses]]-Table5[[#This Row],[OverHead]]</f>
        <v>226.43999999999994</v>
      </c>
      <c r="R5466" s="4">
        <f>Table5[[#This Row],[net profit]]/Table5[[#This Row],[Sales]]</f>
        <v>0.13599999999999995</v>
      </c>
    </row>
    <row r="5467" spans="1:18" x14ac:dyDescent="0.3">
      <c r="A5467" t="s">
        <v>44977</v>
      </c>
      <c r="B5467" t="s">
        <v>44978</v>
      </c>
      <c r="C5467">
        <v>313966</v>
      </c>
      <c r="D5467">
        <v>455</v>
      </c>
      <c r="E5467" s="2">
        <v>39720</v>
      </c>
      <c r="F5467">
        <v>10</v>
      </c>
      <c r="G5467">
        <v>294</v>
      </c>
      <c r="H5467">
        <v>104</v>
      </c>
      <c r="I5467">
        <v>1</v>
      </c>
      <c r="J5467">
        <v>29</v>
      </c>
      <c r="K5467">
        <v>0.36</v>
      </c>
      <c r="L5467">
        <v>18.559999999999999</v>
      </c>
      <c r="M5467">
        <v>2.0880000000000001</v>
      </c>
      <c r="N5467" t="s">
        <v>33392</v>
      </c>
      <c r="O5467">
        <v>29</v>
      </c>
      <c r="P5467">
        <v>18.559999999999999</v>
      </c>
      <c r="Q5467">
        <f>Table5[[#This Row],[Sales]]-Table5[[#This Row],[Expenses]]-Table5[[#This Row],[OverHead]]</f>
        <v>8.3520000000000003</v>
      </c>
      <c r="R5467" s="4">
        <f>Table5[[#This Row],[net profit]]/Table5[[#This Row],[Sales]]</f>
        <v>0.28800000000000003</v>
      </c>
    </row>
    <row r="5468" spans="1:18" x14ac:dyDescent="0.3">
      <c r="A5468" t="s">
        <v>44979</v>
      </c>
      <c r="B5468" t="s">
        <v>44980</v>
      </c>
      <c r="C5468">
        <v>400533</v>
      </c>
      <c r="D5468">
        <v>447</v>
      </c>
      <c r="E5468" s="2">
        <v>40513</v>
      </c>
      <c r="F5468">
        <v>2</v>
      </c>
      <c r="G5468">
        <v>285</v>
      </c>
      <c r="H5468">
        <v>108</v>
      </c>
      <c r="I5468">
        <v>1</v>
      </c>
      <c r="J5468">
        <v>19.957599999999999</v>
      </c>
      <c r="K5468">
        <v>0.34</v>
      </c>
      <c r="L5468">
        <v>13.172015999999999</v>
      </c>
      <c r="M5468">
        <v>0.67855840000000001</v>
      </c>
      <c r="N5468" t="s">
        <v>33392</v>
      </c>
      <c r="O5468">
        <v>19.957599999999999</v>
      </c>
      <c r="P5468">
        <v>13.172015999999999</v>
      </c>
      <c r="Q5468">
        <f>Table5[[#This Row],[Sales]]-Table5[[#This Row],[Expenses]]-Table5[[#This Row],[OverHead]]</f>
        <v>6.1070256000000001</v>
      </c>
      <c r="R5468" s="4">
        <f>Table5[[#This Row],[net profit]]/Table5[[#This Row],[Sales]]</f>
        <v>0.30599999999999999</v>
      </c>
    </row>
    <row r="5469" spans="1:18" x14ac:dyDescent="0.3">
      <c r="A5469" t="s">
        <v>44981</v>
      </c>
      <c r="B5469" t="s">
        <v>44982</v>
      </c>
      <c r="C5469">
        <v>128251</v>
      </c>
      <c r="D5469">
        <v>316</v>
      </c>
      <c r="E5469" s="2">
        <v>40264</v>
      </c>
      <c r="F5469">
        <v>12</v>
      </c>
      <c r="G5469">
        <v>284</v>
      </c>
      <c r="H5469">
        <v>101</v>
      </c>
      <c r="I5469">
        <v>4</v>
      </c>
      <c r="J5469">
        <v>1444.2032125620101</v>
      </c>
      <c r="K5469">
        <v>1</v>
      </c>
      <c r="L5469">
        <v>1146.58554950081</v>
      </c>
      <c r="M5469">
        <v>70.716033782478604</v>
      </c>
      <c r="N5469">
        <v>0</v>
      </c>
      <c r="O5469">
        <v>5776.8128502480204</v>
      </c>
      <c r="P5469">
        <v>4586.3421980032499</v>
      </c>
      <c r="Q5469">
        <f>Table5[[#This Row],[Sales]]-Table5[[#This Row],[Expenses]]-Table5[[#This Row],[OverHead]]</f>
        <v>1119.7546184622918</v>
      </c>
      <c r="R5469" s="4">
        <f>Table5[[#This Row],[net profit]]/Table5[[#This Row],[Sales]]</f>
        <v>0.19383605588230479</v>
      </c>
    </row>
    <row r="5470" spans="1:18" x14ac:dyDescent="0.3">
      <c r="A5470" t="s">
        <v>44983</v>
      </c>
      <c r="B5470" t="s">
        <v>44984</v>
      </c>
      <c r="C5470">
        <v>229068</v>
      </c>
      <c r="D5470">
        <v>288</v>
      </c>
      <c r="E5470" s="2">
        <v>40483</v>
      </c>
      <c r="F5470">
        <v>1</v>
      </c>
      <c r="G5470">
        <v>294</v>
      </c>
      <c r="H5470">
        <v>109</v>
      </c>
      <c r="I5470">
        <v>1</v>
      </c>
      <c r="J5470">
        <v>120.5334</v>
      </c>
      <c r="K5470">
        <v>0.28000000000000003</v>
      </c>
      <c r="L5470">
        <v>86.784047999999999</v>
      </c>
      <c r="M5470">
        <v>6.7498703999999998</v>
      </c>
      <c r="N5470" t="s">
        <v>33392</v>
      </c>
      <c r="O5470">
        <v>120.5334</v>
      </c>
      <c r="P5470">
        <v>86.784047999999999</v>
      </c>
      <c r="Q5470">
        <f>Table5[[#This Row],[Sales]]-Table5[[#This Row],[Expenses]]-Table5[[#This Row],[OverHead]]</f>
        <v>26.999481600000003</v>
      </c>
      <c r="R5470" s="4">
        <f>Table5[[#This Row],[net profit]]/Table5[[#This Row],[Sales]]</f>
        <v>0.22400000000000003</v>
      </c>
    </row>
    <row r="5471" spans="1:18" x14ac:dyDescent="0.3">
      <c r="A5471" t="s">
        <v>44985</v>
      </c>
      <c r="B5471" t="s">
        <v>44986</v>
      </c>
      <c r="C5471">
        <v>340401</v>
      </c>
      <c r="D5471">
        <v>501</v>
      </c>
      <c r="E5471" s="2">
        <v>39953</v>
      </c>
      <c r="F5471">
        <v>13</v>
      </c>
      <c r="G5471">
        <v>286</v>
      </c>
      <c r="H5471">
        <v>102</v>
      </c>
      <c r="I5471">
        <v>1</v>
      </c>
      <c r="J5471">
        <v>55.62</v>
      </c>
      <c r="K5471">
        <v>0.4</v>
      </c>
      <c r="L5471">
        <v>33.372</v>
      </c>
      <c r="M5471">
        <v>2.2248000000000001</v>
      </c>
      <c r="N5471" t="s">
        <v>33392</v>
      </c>
      <c r="O5471">
        <v>55.62</v>
      </c>
      <c r="P5471">
        <v>33.372</v>
      </c>
      <c r="Q5471">
        <f>Table5[[#This Row],[Sales]]-Table5[[#This Row],[Expenses]]-Table5[[#This Row],[OverHead]]</f>
        <v>20.023199999999996</v>
      </c>
      <c r="R5471" s="4">
        <f>Table5[[#This Row],[net profit]]/Table5[[#This Row],[Sales]]</f>
        <v>0.35999999999999993</v>
      </c>
    </row>
    <row r="5472" spans="1:18" x14ac:dyDescent="0.3">
      <c r="A5472" t="s">
        <v>44987</v>
      </c>
      <c r="B5472" t="s">
        <v>44988</v>
      </c>
      <c r="C5472">
        <v>176624</v>
      </c>
      <c r="D5472">
        <v>216</v>
      </c>
      <c r="E5472" s="2">
        <v>39475</v>
      </c>
      <c r="F5472">
        <v>9</v>
      </c>
      <c r="G5472">
        <v>295</v>
      </c>
      <c r="H5472">
        <v>105</v>
      </c>
      <c r="I5472">
        <v>1</v>
      </c>
      <c r="J5472">
        <v>32</v>
      </c>
      <c r="K5472">
        <v>0.49</v>
      </c>
      <c r="L5472">
        <v>16.32</v>
      </c>
      <c r="M5472">
        <v>1.5680000000000001</v>
      </c>
      <c r="N5472" t="s">
        <v>33392</v>
      </c>
      <c r="O5472">
        <v>32</v>
      </c>
      <c r="P5472">
        <v>16.32</v>
      </c>
      <c r="Q5472">
        <f>Table5[[#This Row],[Sales]]-Table5[[#This Row],[Expenses]]-Table5[[#This Row],[OverHead]]</f>
        <v>14.112</v>
      </c>
      <c r="R5472" s="4">
        <f>Table5[[#This Row],[net profit]]/Table5[[#This Row],[Sales]]</f>
        <v>0.441</v>
      </c>
    </row>
    <row r="5473" spans="1:18" x14ac:dyDescent="0.3">
      <c r="A5473" t="s">
        <v>44989</v>
      </c>
      <c r="B5473" t="s">
        <v>44990</v>
      </c>
      <c r="C5473">
        <v>287245</v>
      </c>
      <c r="D5473">
        <v>413</v>
      </c>
      <c r="E5473" s="2">
        <v>39910</v>
      </c>
      <c r="F5473">
        <v>2</v>
      </c>
      <c r="G5473">
        <v>288</v>
      </c>
      <c r="H5473">
        <v>110</v>
      </c>
      <c r="I5473">
        <v>3</v>
      </c>
      <c r="J5473">
        <v>122.97074692202401</v>
      </c>
      <c r="K5473">
        <v>1</v>
      </c>
      <c r="L5473">
        <v>77.616443523938699</v>
      </c>
      <c r="M5473">
        <v>11.844585606566399</v>
      </c>
      <c r="N5473">
        <v>0</v>
      </c>
      <c r="O5473">
        <v>368.91224076607102</v>
      </c>
      <c r="P5473">
        <v>232.84933057181601</v>
      </c>
      <c r="Q5473">
        <f>Table5[[#This Row],[Sales]]-Table5[[#This Row],[Expenses]]-Table5[[#This Row],[OverHead]]</f>
        <v>124.21832458768861</v>
      </c>
      <c r="R5473" s="4">
        <f>Table5[[#This Row],[net profit]]/Table5[[#This Row],[Sales]]</f>
        <v>0.33671510690385587</v>
      </c>
    </row>
    <row r="5474" spans="1:18" x14ac:dyDescent="0.3">
      <c r="A5474" t="s">
        <v>44991</v>
      </c>
      <c r="B5474" t="s">
        <v>44992</v>
      </c>
      <c r="C5474">
        <v>90837</v>
      </c>
      <c r="D5474">
        <v>237</v>
      </c>
      <c r="E5474" s="2">
        <v>39646</v>
      </c>
      <c r="F5474">
        <v>13</v>
      </c>
      <c r="G5474">
        <v>286</v>
      </c>
      <c r="H5474">
        <v>103</v>
      </c>
      <c r="I5474">
        <v>1</v>
      </c>
      <c r="J5474">
        <v>93</v>
      </c>
      <c r="K5474">
        <v>0.55000000000000004</v>
      </c>
      <c r="L5474">
        <v>41.85</v>
      </c>
      <c r="M5474">
        <v>20.114999999999998</v>
      </c>
      <c r="N5474">
        <v>1</v>
      </c>
      <c r="O5474">
        <v>93</v>
      </c>
      <c r="P5474">
        <v>41.85</v>
      </c>
      <c r="Q5474">
        <f>Table5[[#This Row],[Sales]]-Table5[[#This Row],[Expenses]]-Table5[[#This Row],[OverHead]]</f>
        <v>31.035</v>
      </c>
      <c r="R5474" s="4">
        <f>Table5[[#This Row],[net profit]]/Table5[[#This Row],[Sales]]</f>
        <v>0.33370967741935487</v>
      </c>
    </row>
    <row r="5475" spans="1:18" x14ac:dyDescent="0.3">
      <c r="A5475" t="s">
        <v>44993</v>
      </c>
      <c r="B5475" t="s">
        <v>44994</v>
      </c>
      <c r="C5475">
        <v>401055</v>
      </c>
      <c r="D5475">
        <v>222</v>
      </c>
      <c r="E5475" s="2">
        <v>40539</v>
      </c>
      <c r="F5475">
        <v>5</v>
      </c>
      <c r="G5475">
        <v>292</v>
      </c>
      <c r="H5475">
        <v>108</v>
      </c>
      <c r="I5475">
        <v>1</v>
      </c>
      <c r="J5475">
        <v>29.993600000000001</v>
      </c>
      <c r="K5475">
        <v>0.14799999999999999</v>
      </c>
      <c r="L5475">
        <v>25.554547199999998</v>
      </c>
      <c r="M5475">
        <v>1.33171584</v>
      </c>
      <c r="N5475" t="s">
        <v>33392</v>
      </c>
      <c r="O5475">
        <v>29.993600000000001</v>
      </c>
      <c r="P5475">
        <v>25.554547199999998</v>
      </c>
      <c r="Q5475">
        <f>Table5[[#This Row],[Sales]]-Table5[[#This Row],[Expenses]]-Table5[[#This Row],[OverHead]]</f>
        <v>3.1073369600000023</v>
      </c>
      <c r="R5475" s="4">
        <f>Table5[[#This Row],[net profit]]/Table5[[#This Row],[Sales]]</f>
        <v>0.10360000000000007</v>
      </c>
    </row>
    <row r="5476" spans="1:18" x14ac:dyDescent="0.3">
      <c r="A5476" t="s">
        <v>44995</v>
      </c>
      <c r="B5476" t="s">
        <v>44996</v>
      </c>
      <c r="C5476">
        <v>263927</v>
      </c>
      <c r="D5476">
        <v>320</v>
      </c>
      <c r="E5476" s="2">
        <v>40083</v>
      </c>
      <c r="F5476">
        <v>5</v>
      </c>
      <c r="G5476">
        <v>296</v>
      </c>
      <c r="H5476">
        <v>106</v>
      </c>
      <c r="I5476">
        <v>1</v>
      </c>
      <c r="J5476">
        <v>1767.48</v>
      </c>
      <c r="K5476">
        <v>0.18</v>
      </c>
      <c r="L5476">
        <v>1449.3335999999999</v>
      </c>
      <c r="M5476">
        <v>31.814640000000001</v>
      </c>
      <c r="N5476" t="s">
        <v>33392</v>
      </c>
      <c r="O5476">
        <v>1767.48</v>
      </c>
      <c r="P5476">
        <v>1449.3335999999999</v>
      </c>
      <c r="Q5476">
        <f>Table5[[#This Row],[Sales]]-Table5[[#This Row],[Expenses]]-Table5[[#This Row],[OverHead]]</f>
        <v>286.33176000000009</v>
      </c>
      <c r="R5476" s="4">
        <f>Table5[[#This Row],[net profit]]/Table5[[#This Row],[Sales]]</f>
        <v>0.16200000000000006</v>
      </c>
    </row>
    <row r="5477" spans="1:18" x14ac:dyDescent="0.3">
      <c r="A5477" t="s">
        <v>44997</v>
      </c>
      <c r="B5477" t="s">
        <v>44998</v>
      </c>
      <c r="C5477">
        <v>253091</v>
      </c>
      <c r="D5477">
        <v>386</v>
      </c>
      <c r="E5477" s="2">
        <v>39947</v>
      </c>
      <c r="F5477">
        <v>4</v>
      </c>
      <c r="G5477">
        <v>291</v>
      </c>
      <c r="H5477">
        <v>100</v>
      </c>
      <c r="I5477">
        <v>1</v>
      </c>
      <c r="J5477">
        <v>1616</v>
      </c>
      <c r="K5477">
        <v>0.18</v>
      </c>
      <c r="L5477">
        <v>1325.12</v>
      </c>
      <c r="M5477">
        <v>87.263999999999996</v>
      </c>
      <c r="N5477" t="s">
        <v>33392</v>
      </c>
      <c r="O5477">
        <v>1616</v>
      </c>
      <c r="P5477">
        <v>1325.12</v>
      </c>
      <c r="Q5477">
        <f>Table5[[#This Row],[Sales]]-Table5[[#This Row],[Expenses]]-Table5[[#This Row],[OverHead]]</f>
        <v>203.6160000000001</v>
      </c>
      <c r="R5477" s="4">
        <f>Table5[[#This Row],[net profit]]/Table5[[#This Row],[Sales]]</f>
        <v>0.12600000000000006</v>
      </c>
    </row>
    <row r="5478" spans="1:18" x14ac:dyDescent="0.3">
      <c r="A5478" t="s">
        <v>44999</v>
      </c>
      <c r="B5478" t="s">
        <v>45000</v>
      </c>
      <c r="C5478">
        <v>400692</v>
      </c>
      <c r="D5478">
        <v>365</v>
      </c>
      <c r="E5478" s="2">
        <v>39672</v>
      </c>
      <c r="F5478">
        <v>5</v>
      </c>
      <c r="G5478">
        <v>286</v>
      </c>
      <c r="H5478">
        <v>100</v>
      </c>
      <c r="I5478">
        <v>1</v>
      </c>
      <c r="J5478">
        <v>1600</v>
      </c>
      <c r="K5478">
        <v>0.17</v>
      </c>
      <c r="L5478">
        <v>1328</v>
      </c>
      <c r="M5478">
        <v>54.4</v>
      </c>
      <c r="N5478" t="s">
        <v>33392</v>
      </c>
      <c r="O5478">
        <v>1600</v>
      </c>
      <c r="P5478">
        <v>1328</v>
      </c>
      <c r="Q5478">
        <f>Table5[[#This Row],[Sales]]-Table5[[#This Row],[Expenses]]-Table5[[#This Row],[OverHead]]</f>
        <v>217.6</v>
      </c>
      <c r="R5478" s="4">
        <f>Table5[[#This Row],[net profit]]/Table5[[#This Row],[Sales]]</f>
        <v>0.13600000000000001</v>
      </c>
    </row>
    <row r="5479" spans="1:18" x14ac:dyDescent="0.3">
      <c r="A5479" t="s">
        <v>45001</v>
      </c>
      <c r="B5479" t="s">
        <v>45002</v>
      </c>
      <c r="C5479">
        <v>81222</v>
      </c>
      <c r="D5479">
        <v>220</v>
      </c>
      <c r="E5479" s="2">
        <v>39874</v>
      </c>
      <c r="F5479">
        <v>5</v>
      </c>
      <c r="G5479">
        <v>288</v>
      </c>
      <c r="H5479">
        <v>107</v>
      </c>
      <c r="I5479">
        <v>1</v>
      </c>
      <c r="J5479">
        <v>77.77</v>
      </c>
      <c r="K5479">
        <v>0.5</v>
      </c>
      <c r="L5479">
        <v>38.884999999999998</v>
      </c>
      <c r="M5479">
        <v>11.6655</v>
      </c>
      <c r="N5479" t="s">
        <v>33392</v>
      </c>
      <c r="O5479">
        <v>77.77</v>
      </c>
      <c r="P5479">
        <v>38.884999999999998</v>
      </c>
      <c r="Q5479">
        <f>Table5[[#This Row],[Sales]]-Table5[[#This Row],[Expenses]]-Table5[[#This Row],[OverHead]]</f>
        <v>27.219499999999996</v>
      </c>
      <c r="R5479" s="4">
        <f>Table5[[#This Row],[net profit]]/Table5[[#This Row],[Sales]]</f>
        <v>0.35</v>
      </c>
    </row>
    <row r="5480" spans="1:18" x14ac:dyDescent="0.3">
      <c r="A5480" t="s">
        <v>45003</v>
      </c>
      <c r="B5480" t="s">
        <v>45004</v>
      </c>
      <c r="C5480">
        <v>190616</v>
      </c>
      <c r="D5480">
        <v>528</v>
      </c>
      <c r="E5480" s="2">
        <v>40486</v>
      </c>
      <c r="F5480">
        <v>10</v>
      </c>
      <c r="G5480">
        <v>296</v>
      </c>
      <c r="H5480">
        <v>102</v>
      </c>
      <c r="I5480">
        <v>1</v>
      </c>
      <c r="J5480">
        <v>66.585599999999999</v>
      </c>
      <c r="K5480">
        <v>0.36399999999999999</v>
      </c>
      <c r="L5480">
        <v>42.348441600000001</v>
      </c>
      <c r="M5480">
        <v>7.2711475200000004</v>
      </c>
      <c r="N5480" t="s">
        <v>33392</v>
      </c>
      <c r="O5480">
        <v>66.585599999999999</v>
      </c>
      <c r="P5480">
        <v>42.348441600000001</v>
      </c>
      <c r="Q5480">
        <f>Table5[[#This Row],[Sales]]-Table5[[#This Row],[Expenses]]-Table5[[#This Row],[OverHead]]</f>
        <v>16.966010879999999</v>
      </c>
      <c r="R5480" s="4">
        <f>Table5[[#This Row],[net profit]]/Table5[[#This Row],[Sales]]</f>
        <v>0.25479999999999997</v>
      </c>
    </row>
    <row r="5481" spans="1:18" x14ac:dyDescent="0.3">
      <c r="A5481" t="s">
        <v>45005</v>
      </c>
      <c r="B5481" t="s">
        <v>45006</v>
      </c>
      <c r="C5481">
        <v>288589</v>
      </c>
      <c r="D5481">
        <v>496</v>
      </c>
      <c r="E5481" s="2">
        <v>39857</v>
      </c>
      <c r="F5481">
        <v>1</v>
      </c>
      <c r="G5481">
        <v>295</v>
      </c>
      <c r="H5481">
        <v>102</v>
      </c>
      <c r="I5481">
        <v>1</v>
      </c>
      <c r="J5481">
        <v>99.99</v>
      </c>
      <c r="K5481">
        <v>0.5</v>
      </c>
      <c r="L5481">
        <v>49.994999999999997</v>
      </c>
      <c r="M5481">
        <v>4.9995000000000003</v>
      </c>
      <c r="N5481" t="s">
        <v>33392</v>
      </c>
      <c r="O5481">
        <v>99.99</v>
      </c>
      <c r="P5481">
        <v>49.994999999999997</v>
      </c>
      <c r="Q5481">
        <f>Table5[[#This Row],[Sales]]-Table5[[#This Row],[Expenses]]-Table5[[#This Row],[OverHead]]</f>
        <v>44.9955</v>
      </c>
      <c r="R5481" s="4">
        <f>Table5[[#This Row],[net profit]]/Table5[[#This Row],[Sales]]</f>
        <v>0.45</v>
      </c>
    </row>
    <row r="5482" spans="1:18" x14ac:dyDescent="0.3">
      <c r="A5482" t="s">
        <v>45007</v>
      </c>
      <c r="B5482" t="s">
        <v>45008</v>
      </c>
      <c r="C5482">
        <v>59665</v>
      </c>
      <c r="D5482">
        <v>426</v>
      </c>
      <c r="E5482" s="2">
        <v>40268</v>
      </c>
      <c r="F5482">
        <v>11</v>
      </c>
      <c r="G5482">
        <v>289</v>
      </c>
      <c r="H5482">
        <v>106</v>
      </c>
      <c r="I5482">
        <v>1</v>
      </c>
      <c r="J5482">
        <v>60.337400000000002</v>
      </c>
      <c r="K5482">
        <v>0.47</v>
      </c>
      <c r="L5482">
        <v>31.978822000000001</v>
      </c>
      <c r="M5482">
        <v>8.5075734000000001</v>
      </c>
      <c r="N5482" t="s">
        <v>33392</v>
      </c>
      <c r="O5482">
        <v>60.337400000000002</v>
      </c>
      <c r="P5482">
        <v>31.978822000000001</v>
      </c>
      <c r="Q5482">
        <f>Table5[[#This Row],[Sales]]-Table5[[#This Row],[Expenses]]-Table5[[#This Row],[OverHead]]</f>
        <v>19.851004600000003</v>
      </c>
      <c r="R5482" s="4">
        <f>Table5[[#This Row],[net profit]]/Table5[[#This Row],[Sales]]</f>
        <v>0.32900000000000001</v>
      </c>
    </row>
    <row r="5483" spans="1:18" x14ac:dyDescent="0.3">
      <c r="A5483" t="s">
        <v>45009</v>
      </c>
      <c r="B5483" t="s">
        <v>45010</v>
      </c>
      <c r="C5483">
        <v>119609</v>
      </c>
      <c r="D5483">
        <v>269</v>
      </c>
      <c r="E5483" s="2">
        <v>40480</v>
      </c>
      <c r="F5483">
        <v>4</v>
      </c>
      <c r="G5483">
        <v>281</v>
      </c>
      <c r="H5483">
        <v>101</v>
      </c>
      <c r="I5483">
        <v>1</v>
      </c>
      <c r="J5483">
        <v>195.41159999999999</v>
      </c>
      <c r="K5483">
        <v>0.34</v>
      </c>
      <c r="L5483">
        <v>128.971656</v>
      </c>
      <c r="M5483">
        <v>21.6439944</v>
      </c>
      <c r="N5483">
        <v>1</v>
      </c>
      <c r="O5483">
        <v>195.41159999999999</v>
      </c>
      <c r="P5483">
        <v>128.971656</v>
      </c>
      <c r="Q5483">
        <f>Table5[[#This Row],[Sales]]-Table5[[#This Row],[Expenses]]-Table5[[#This Row],[OverHead]]</f>
        <v>44.7959496</v>
      </c>
      <c r="R5483" s="4">
        <f>Table5[[#This Row],[net profit]]/Table5[[#This Row],[Sales]]</f>
        <v>0.22923894794372496</v>
      </c>
    </row>
    <row r="5484" spans="1:18" x14ac:dyDescent="0.3">
      <c r="A5484" t="s">
        <v>45011</v>
      </c>
      <c r="B5484" t="s">
        <v>45012</v>
      </c>
      <c r="C5484">
        <v>307990</v>
      </c>
      <c r="D5484">
        <v>520</v>
      </c>
      <c r="E5484" s="2">
        <v>40144</v>
      </c>
      <c r="F5484">
        <v>11</v>
      </c>
      <c r="G5484">
        <v>281</v>
      </c>
      <c r="H5484">
        <v>100</v>
      </c>
      <c r="I5484">
        <v>1</v>
      </c>
      <c r="J5484">
        <v>85.49</v>
      </c>
      <c r="K5484">
        <v>0.25</v>
      </c>
      <c r="L5484">
        <v>64.117500000000007</v>
      </c>
      <c r="M5484">
        <v>6.4117499999999996</v>
      </c>
      <c r="N5484" t="s">
        <v>33392</v>
      </c>
      <c r="O5484">
        <v>85.49</v>
      </c>
      <c r="P5484">
        <v>64.117500000000007</v>
      </c>
      <c r="Q5484">
        <f>Table5[[#This Row],[Sales]]-Table5[[#This Row],[Expenses]]-Table5[[#This Row],[OverHead]]</f>
        <v>14.960749999999988</v>
      </c>
      <c r="R5484" s="4">
        <f>Table5[[#This Row],[net profit]]/Table5[[#This Row],[Sales]]</f>
        <v>0.17499999999999988</v>
      </c>
    </row>
    <row r="5485" spans="1:18" x14ac:dyDescent="0.3">
      <c r="A5485" t="s">
        <v>45013</v>
      </c>
      <c r="B5485" t="s">
        <v>45014</v>
      </c>
      <c r="C5485">
        <v>238522</v>
      </c>
      <c r="D5485">
        <v>421</v>
      </c>
      <c r="E5485" s="2">
        <v>40210</v>
      </c>
      <c r="F5485">
        <v>4</v>
      </c>
      <c r="G5485">
        <v>290</v>
      </c>
      <c r="H5485">
        <v>104</v>
      </c>
      <c r="I5485">
        <v>1</v>
      </c>
      <c r="J5485">
        <v>118.7178</v>
      </c>
      <c r="K5485">
        <v>0.16</v>
      </c>
      <c r="L5485">
        <v>99.722952000000006</v>
      </c>
      <c r="M5485">
        <v>3.7989695999999999</v>
      </c>
      <c r="N5485" t="s">
        <v>33392</v>
      </c>
      <c r="O5485">
        <v>118.7178</v>
      </c>
      <c r="P5485">
        <v>99.722952000000006</v>
      </c>
      <c r="Q5485">
        <f>Table5[[#This Row],[Sales]]-Table5[[#This Row],[Expenses]]-Table5[[#This Row],[OverHead]]</f>
        <v>15.195878399999991</v>
      </c>
      <c r="R5485" s="4">
        <f>Table5[[#This Row],[net profit]]/Table5[[#This Row],[Sales]]</f>
        <v>0.12799999999999992</v>
      </c>
    </row>
    <row r="5486" spans="1:18" x14ac:dyDescent="0.3">
      <c r="A5486" t="s">
        <v>45015</v>
      </c>
      <c r="B5486" t="s">
        <v>45016</v>
      </c>
      <c r="C5486">
        <v>400576</v>
      </c>
      <c r="D5486">
        <v>600</v>
      </c>
      <c r="E5486" s="2">
        <v>40315</v>
      </c>
      <c r="F5486">
        <v>13</v>
      </c>
      <c r="G5486">
        <v>283</v>
      </c>
      <c r="H5486">
        <v>100</v>
      </c>
      <c r="I5486">
        <v>1</v>
      </c>
      <c r="J5486">
        <v>1891.08</v>
      </c>
      <c r="K5486">
        <v>0.24</v>
      </c>
      <c r="L5486">
        <v>1437.2208000000001</v>
      </c>
      <c r="M5486">
        <v>45.385919999999999</v>
      </c>
      <c r="N5486" t="s">
        <v>33392</v>
      </c>
      <c r="O5486">
        <v>1891.08</v>
      </c>
      <c r="P5486">
        <v>1437.2208000000001</v>
      </c>
      <c r="Q5486">
        <f>Table5[[#This Row],[Sales]]-Table5[[#This Row],[Expenses]]-Table5[[#This Row],[OverHead]]</f>
        <v>408.47327999999987</v>
      </c>
      <c r="R5486" s="4">
        <f>Table5[[#This Row],[net profit]]/Table5[[#This Row],[Sales]]</f>
        <v>0.21599999999999994</v>
      </c>
    </row>
    <row r="5487" spans="1:18" x14ac:dyDescent="0.3">
      <c r="A5487" t="s">
        <v>45017</v>
      </c>
      <c r="B5487" t="s">
        <v>45018</v>
      </c>
      <c r="C5487">
        <v>400845</v>
      </c>
      <c r="D5487">
        <v>253</v>
      </c>
      <c r="E5487" s="2">
        <v>39913</v>
      </c>
      <c r="F5487">
        <v>8</v>
      </c>
      <c r="G5487">
        <v>290</v>
      </c>
      <c r="H5487">
        <v>109</v>
      </c>
      <c r="I5487">
        <v>1</v>
      </c>
      <c r="J5487">
        <v>263.12</v>
      </c>
      <c r="K5487">
        <v>0.33</v>
      </c>
      <c r="L5487">
        <v>176.29040000000001</v>
      </c>
      <c r="M5487">
        <v>17.365919999999999</v>
      </c>
      <c r="N5487" t="s">
        <v>33392</v>
      </c>
      <c r="O5487">
        <v>263.12</v>
      </c>
      <c r="P5487">
        <v>176.29040000000001</v>
      </c>
      <c r="Q5487">
        <f>Table5[[#This Row],[Sales]]-Table5[[#This Row],[Expenses]]-Table5[[#This Row],[OverHead]]</f>
        <v>69.463679999999997</v>
      </c>
      <c r="R5487" s="4">
        <f>Table5[[#This Row],[net profit]]/Table5[[#This Row],[Sales]]</f>
        <v>0.26399999999999996</v>
      </c>
    </row>
    <row r="5488" spans="1:18" x14ac:dyDescent="0.3">
      <c r="A5488" t="s">
        <v>45019</v>
      </c>
      <c r="B5488" s="1" t="s">
        <v>45020</v>
      </c>
      <c r="C5488">
        <v>4559</v>
      </c>
      <c r="D5488">
        <v>473</v>
      </c>
      <c r="E5488" s="2">
        <v>39595</v>
      </c>
      <c r="F5488">
        <v>12</v>
      </c>
      <c r="G5488">
        <v>285</v>
      </c>
      <c r="H5488">
        <v>102</v>
      </c>
      <c r="I5488">
        <v>1</v>
      </c>
      <c r="J5488">
        <v>103</v>
      </c>
      <c r="K5488">
        <v>0.62</v>
      </c>
      <c r="L5488">
        <v>39.14</v>
      </c>
      <c r="M5488">
        <v>12.772</v>
      </c>
      <c r="N5488" t="s">
        <v>33392</v>
      </c>
      <c r="O5488">
        <v>103</v>
      </c>
      <c r="P5488">
        <v>39.14</v>
      </c>
      <c r="Q5488">
        <f>Table5[[#This Row],[Sales]]-Table5[[#This Row],[Expenses]]-Table5[[#This Row],[OverHead]]</f>
        <v>51.088000000000001</v>
      </c>
      <c r="R5488" s="4">
        <f>Table5[[#This Row],[net profit]]/Table5[[#This Row],[Sales]]</f>
        <v>0.496</v>
      </c>
    </row>
    <row r="5489" spans="1:18" x14ac:dyDescent="0.3">
      <c r="A5489" t="s">
        <v>45021</v>
      </c>
      <c r="B5489" t="s">
        <v>45022</v>
      </c>
      <c r="C5489">
        <v>219186</v>
      </c>
      <c r="D5489">
        <v>217</v>
      </c>
      <c r="E5489" s="2">
        <v>39532</v>
      </c>
      <c r="F5489">
        <v>5</v>
      </c>
      <c r="G5489">
        <v>281</v>
      </c>
      <c r="H5489">
        <v>110</v>
      </c>
      <c r="I5489">
        <v>1</v>
      </c>
      <c r="J5489">
        <v>59</v>
      </c>
      <c r="K5489">
        <v>0.26</v>
      </c>
      <c r="L5489">
        <v>43.66</v>
      </c>
      <c r="M5489">
        <v>4.6020000000000003</v>
      </c>
      <c r="N5489" t="s">
        <v>33392</v>
      </c>
      <c r="O5489">
        <v>59</v>
      </c>
      <c r="P5489">
        <v>43.66</v>
      </c>
      <c r="Q5489">
        <f>Table5[[#This Row],[Sales]]-Table5[[#This Row],[Expenses]]-Table5[[#This Row],[OverHead]]</f>
        <v>10.738000000000003</v>
      </c>
      <c r="R5489" s="4">
        <f>Table5[[#This Row],[net profit]]/Table5[[#This Row],[Sales]]</f>
        <v>0.18200000000000005</v>
      </c>
    </row>
    <row r="5490" spans="1:18" x14ac:dyDescent="0.3">
      <c r="A5490" t="s">
        <v>45023</v>
      </c>
      <c r="B5490" t="s">
        <v>45024</v>
      </c>
      <c r="C5490">
        <v>240037</v>
      </c>
      <c r="D5490">
        <v>250</v>
      </c>
      <c r="E5490" s="2">
        <v>40052</v>
      </c>
      <c r="F5490">
        <v>15</v>
      </c>
      <c r="G5490">
        <v>294</v>
      </c>
      <c r="H5490">
        <v>107</v>
      </c>
      <c r="I5490">
        <v>1</v>
      </c>
      <c r="J5490">
        <v>134.16</v>
      </c>
      <c r="K5490">
        <v>0.19</v>
      </c>
      <c r="L5490">
        <v>108.6696</v>
      </c>
      <c r="M5490">
        <v>5.0980800000000004</v>
      </c>
      <c r="N5490" t="s">
        <v>33392</v>
      </c>
      <c r="O5490">
        <v>134.16</v>
      </c>
      <c r="P5490">
        <v>108.6696</v>
      </c>
      <c r="Q5490">
        <f>Table5[[#This Row],[Sales]]-Table5[[#This Row],[Expenses]]-Table5[[#This Row],[OverHead]]</f>
        <v>20.392319999999994</v>
      </c>
      <c r="R5490" s="4">
        <f>Table5[[#This Row],[net profit]]/Table5[[#This Row],[Sales]]</f>
        <v>0.15199999999999997</v>
      </c>
    </row>
    <row r="5491" spans="1:18" x14ac:dyDescent="0.3">
      <c r="A5491" t="s">
        <v>45025</v>
      </c>
      <c r="B5491" t="s">
        <v>45026</v>
      </c>
      <c r="C5491">
        <v>221398</v>
      </c>
      <c r="D5491">
        <v>379</v>
      </c>
      <c r="E5491" s="2">
        <v>40082</v>
      </c>
      <c r="F5491">
        <v>8</v>
      </c>
      <c r="G5491">
        <v>287</v>
      </c>
      <c r="H5491">
        <v>106</v>
      </c>
      <c r="I5491">
        <v>1</v>
      </c>
      <c r="J5491">
        <v>1281.69</v>
      </c>
      <c r="K5491">
        <v>0.27</v>
      </c>
      <c r="L5491">
        <v>935.63369999999998</v>
      </c>
      <c r="M5491">
        <v>69.211259999999996</v>
      </c>
      <c r="N5491" t="s">
        <v>33392</v>
      </c>
      <c r="O5491">
        <v>1281.69</v>
      </c>
      <c r="P5491">
        <v>935.63369999999998</v>
      </c>
      <c r="Q5491">
        <f>Table5[[#This Row],[Sales]]-Table5[[#This Row],[Expenses]]-Table5[[#This Row],[OverHead]]</f>
        <v>276.8450400000001</v>
      </c>
      <c r="R5491" s="4">
        <f>Table5[[#This Row],[net profit]]/Table5[[#This Row],[Sales]]</f>
        <v>0.21600000000000005</v>
      </c>
    </row>
    <row r="5492" spans="1:18" x14ac:dyDescent="0.3">
      <c r="A5492" t="s">
        <v>45027</v>
      </c>
      <c r="B5492" t="s">
        <v>45028</v>
      </c>
      <c r="C5492">
        <v>799</v>
      </c>
      <c r="D5492">
        <v>502</v>
      </c>
      <c r="E5492" s="2">
        <v>40387</v>
      </c>
      <c r="F5492">
        <v>9</v>
      </c>
      <c r="G5492">
        <v>291</v>
      </c>
      <c r="H5492">
        <v>108</v>
      </c>
      <c r="I5492">
        <v>1</v>
      </c>
      <c r="J5492">
        <v>163.89359999999999</v>
      </c>
      <c r="K5492">
        <v>0.18</v>
      </c>
      <c r="L5492">
        <v>134.392752</v>
      </c>
      <c r="M5492">
        <v>2.9500848</v>
      </c>
      <c r="N5492" t="s">
        <v>33392</v>
      </c>
      <c r="O5492">
        <v>163.89359999999999</v>
      </c>
      <c r="P5492">
        <v>134.392752</v>
      </c>
      <c r="Q5492">
        <f>Table5[[#This Row],[Sales]]-Table5[[#This Row],[Expenses]]-Table5[[#This Row],[OverHead]]</f>
        <v>26.550763199999992</v>
      </c>
      <c r="R5492" s="4">
        <f>Table5[[#This Row],[net profit]]/Table5[[#This Row],[Sales]]</f>
        <v>0.16199999999999995</v>
      </c>
    </row>
    <row r="5493" spans="1:18" x14ac:dyDescent="0.3">
      <c r="A5493" t="s">
        <v>45029</v>
      </c>
      <c r="B5493" t="s">
        <v>45030</v>
      </c>
      <c r="C5493">
        <v>107325</v>
      </c>
      <c r="D5493">
        <v>406</v>
      </c>
      <c r="E5493" s="2">
        <v>40273</v>
      </c>
      <c r="F5493">
        <v>15</v>
      </c>
      <c r="G5493">
        <v>290</v>
      </c>
      <c r="H5493">
        <v>110</v>
      </c>
      <c r="I5493">
        <v>1</v>
      </c>
      <c r="J5493">
        <v>176.5008</v>
      </c>
      <c r="K5493">
        <v>0.31</v>
      </c>
      <c r="L5493">
        <v>121.785552</v>
      </c>
      <c r="M5493">
        <v>16.414574399999999</v>
      </c>
      <c r="N5493" t="s">
        <v>33392</v>
      </c>
      <c r="O5493">
        <v>176.5008</v>
      </c>
      <c r="P5493">
        <v>121.785552</v>
      </c>
      <c r="Q5493">
        <f>Table5[[#This Row],[Sales]]-Table5[[#This Row],[Expenses]]-Table5[[#This Row],[OverHead]]</f>
        <v>38.300673600000003</v>
      </c>
      <c r="R5493" s="4">
        <f>Table5[[#This Row],[net profit]]/Table5[[#This Row],[Sales]]</f>
        <v>0.21700000000000003</v>
      </c>
    </row>
    <row r="5494" spans="1:18" x14ac:dyDescent="0.3">
      <c r="A5494" t="s">
        <v>45031</v>
      </c>
      <c r="B5494" t="s">
        <v>45032</v>
      </c>
      <c r="C5494">
        <v>169198</v>
      </c>
      <c r="D5494">
        <v>598</v>
      </c>
      <c r="E5494" s="2">
        <v>39695</v>
      </c>
      <c r="F5494">
        <v>7</v>
      </c>
      <c r="G5494">
        <v>293</v>
      </c>
      <c r="H5494">
        <v>105</v>
      </c>
      <c r="I5494">
        <v>1</v>
      </c>
      <c r="J5494">
        <v>1500</v>
      </c>
      <c r="K5494">
        <v>0.35</v>
      </c>
      <c r="L5494">
        <v>975</v>
      </c>
      <c r="M5494">
        <v>52.5</v>
      </c>
      <c r="N5494" t="s">
        <v>33392</v>
      </c>
      <c r="O5494">
        <v>1500</v>
      </c>
      <c r="P5494">
        <v>975</v>
      </c>
      <c r="Q5494">
        <f>Table5[[#This Row],[Sales]]-Table5[[#This Row],[Expenses]]-Table5[[#This Row],[OverHead]]</f>
        <v>472.5</v>
      </c>
      <c r="R5494" s="4">
        <f>Table5[[#This Row],[net profit]]/Table5[[#This Row],[Sales]]</f>
        <v>0.315</v>
      </c>
    </row>
    <row r="5495" spans="1:18" x14ac:dyDescent="0.3">
      <c r="A5495" t="s">
        <v>45033</v>
      </c>
      <c r="B5495" t="s">
        <v>45034</v>
      </c>
      <c r="C5495">
        <v>122341</v>
      </c>
      <c r="D5495">
        <v>497</v>
      </c>
      <c r="E5495" s="2">
        <v>40015</v>
      </c>
      <c r="F5495">
        <v>10</v>
      </c>
      <c r="G5495">
        <v>281</v>
      </c>
      <c r="H5495">
        <v>106</v>
      </c>
      <c r="I5495">
        <v>1</v>
      </c>
      <c r="J5495">
        <v>121.2</v>
      </c>
      <c r="K5495">
        <v>0.49</v>
      </c>
      <c r="L5495">
        <v>61.811999999999998</v>
      </c>
      <c r="M5495">
        <v>5.9387999999999996</v>
      </c>
      <c r="N5495" t="s">
        <v>33392</v>
      </c>
      <c r="O5495">
        <v>121.2</v>
      </c>
      <c r="P5495">
        <v>61.811999999999998</v>
      </c>
      <c r="Q5495">
        <f>Table5[[#This Row],[Sales]]-Table5[[#This Row],[Expenses]]-Table5[[#This Row],[OverHead]]</f>
        <v>53.449200000000005</v>
      </c>
      <c r="R5495" s="4">
        <f>Table5[[#This Row],[net profit]]/Table5[[#This Row],[Sales]]</f>
        <v>0.441</v>
      </c>
    </row>
    <row r="5496" spans="1:18" x14ac:dyDescent="0.3">
      <c r="A5496" t="s">
        <v>45035</v>
      </c>
      <c r="B5496" t="s">
        <v>45036</v>
      </c>
      <c r="C5496">
        <v>193771</v>
      </c>
      <c r="D5496">
        <v>458</v>
      </c>
      <c r="E5496" s="2">
        <v>39743</v>
      </c>
      <c r="F5496">
        <v>13</v>
      </c>
      <c r="G5496">
        <v>296</v>
      </c>
      <c r="H5496">
        <v>107</v>
      </c>
      <c r="I5496">
        <v>1</v>
      </c>
      <c r="J5496">
        <v>67</v>
      </c>
      <c r="K5496">
        <v>0.44</v>
      </c>
      <c r="L5496">
        <v>37.520000000000003</v>
      </c>
      <c r="M5496">
        <v>5.8959999999999999</v>
      </c>
      <c r="N5496" t="s">
        <v>33392</v>
      </c>
      <c r="O5496">
        <v>67</v>
      </c>
      <c r="P5496">
        <v>37.520000000000003</v>
      </c>
      <c r="Q5496">
        <f>Table5[[#This Row],[Sales]]-Table5[[#This Row],[Expenses]]-Table5[[#This Row],[OverHead]]</f>
        <v>23.583999999999996</v>
      </c>
      <c r="R5496" s="4">
        <f>Table5[[#This Row],[net profit]]/Table5[[#This Row],[Sales]]</f>
        <v>0.35199999999999992</v>
      </c>
    </row>
    <row r="5497" spans="1:18" x14ac:dyDescent="0.3">
      <c r="A5497" t="s">
        <v>45037</v>
      </c>
      <c r="B5497" t="s">
        <v>45038</v>
      </c>
      <c r="C5497">
        <v>256388</v>
      </c>
      <c r="D5497">
        <v>352</v>
      </c>
      <c r="E5497" s="2">
        <v>39649</v>
      </c>
      <c r="F5497">
        <v>12</v>
      </c>
      <c r="G5497">
        <v>296</v>
      </c>
      <c r="H5497">
        <v>108</v>
      </c>
      <c r="I5497">
        <v>1</v>
      </c>
      <c r="J5497">
        <v>1600</v>
      </c>
      <c r="K5497">
        <v>0.26</v>
      </c>
      <c r="L5497">
        <v>1184</v>
      </c>
      <c r="M5497">
        <v>83.2</v>
      </c>
      <c r="N5497" t="s">
        <v>33392</v>
      </c>
      <c r="O5497">
        <v>1600</v>
      </c>
      <c r="P5497">
        <v>1184</v>
      </c>
      <c r="Q5497">
        <f>Table5[[#This Row],[Sales]]-Table5[[#This Row],[Expenses]]-Table5[[#This Row],[OverHead]]</f>
        <v>332.8</v>
      </c>
      <c r="R5497" s="4">
        <f>Table5[[#This Row],[net profit]]/Table5[[#This Row],[Sales]]</f>
        <v>0.20800000000000002</v>
      </c>
    </row>
    <row r="5498" spans="1:18" x14ac:dyDescent="0.3">
      <c r="A5498" t="s">
        <v>45039</v>
      </c>
      <c r="B5498" t="s">
        <v>45040</v>
      </c>
      <c r="C5498">
        <v>167115</v>
      </c>
      <c r="D5498">
        <v>566</v>
      </c>
      <c r="E5498" s="2">
        <v>39980</v>
      </c>
      <c r="F5498">
        <v>16</v>
      </c>
      <c r="G5498">
        <v>284</v>
      </c>
      <c r="H5498">
        <v>110</v>
      </c>
      <c r="I5498">
        <v>1</v>
      </c>
      <c r="J5498">
        <v>1965.54</v>
      </c>
      <c r="K5498">
        <v>0.33</v>
      </c>
      <c r="L5498">
        <v>1316.9118000000001</v>
      </c>
      <c r="M5498">
        <v>64.862819999999999</v>
      </c>
      <c r="N5498" t="s">
        <v>33392</v>
      </c>
      <c r="O5498">
        <v>1965.54</v>
      </c>
      <c r="P5498">
        <v>1316.9118000000001</v>
      </c>
      <c r="Q5498">
        <f>Table5[[#This Row],[Sales]]-Table5[[#This Row],[Expenses]]-Table5[[#This Row],[OverHead]]</f>
        <v>583.76537999999982</v>
      </c>
      <c r="R5498" s="4">
        <f>Table5[[#This Row],[net profit]]/Table5[[#This Row],[Sales]]</f>
        <v>0.29699999999999993</v>
      </c>
    </row>
    <row r="5499" spans="1:18" x14ac:dyDescent="0.3">
      <c r="A5499" t="s">
        <v>45041</v>
      </c>
      <c r="B5499" t="s">
        <v>45042</v>
      </c>
      <c r="C5499">
        <v>47559</v>
      </c>
      <c r="D5499">
        <v>354</v>
      </c>
      <c r="E5499" s="2">
        <v>39846</v>
      </c>
      <c r="F5499">
        <v>13</v>
      </c>
      <c r="G5499">
        <v>294</v>
      </c>
      <c r="H5499">
        <v>107</v>
      </c>
      <c r="I5499">
        <v>1</v>
      </c>
      <c r="J5499">
        <v>1938</v>
      </c>
      <c r="K5499">
        <v>0.25</v>
      </c>
      <c r="L5499">
        <v>1453.5</v>
      </c>
      <c r="M5499">
        <v>48.45</v>
      </c>
      <c r="N5499" t="s">
        <v>33392</v>
      </c>
      <c r="O5499">
        <v>1938</v>
      </c>
      <c r="P5499">
        <v>1453.5</v>
      </c>
      <c r="Q5499">
        <f>Table5[[#This Row],[Sales]]-Table5[[#This Row],[Expenses]]-Table5[[#This Row],[OverHead]]</f>
        <v>436.05</v>
      </c>
      <c r="R5499" s="4">
        <f>Table5[[#This Row],[net profit]]/Table5[[#This Row],[Sales]]</f>
        <v>0.22500000000000001</v>
      </c>
    </row>
    <row r="5500" spans="1:18" x14ac:dyDescent="0.3">
      <c r="A5500" t="s">
        <v>45043</v>
      </c>
      <c r="B5500" t="s">
        <v>45044</v>
      </c>
      <c r="C5500">
        <v>140659</v>
      </c>
      <c r="D5500">
        <v>295</v>
      </c>
      <c r="E5500" s="2">
        <v>40161</v>
      </c>
      <c r="F5500">
        <v>13</v>
      </c>
      <c r="G5500">
        <v>282</v>
      </c>
      <c r="H5500">
        <v>104</v>
      </c>
      <c r="I5500">
        <v>1</v>
      </c>
      <c r="J5500">
        <v>275.01</v>
      </c>
      <c r="K5500">
        <v>0.4</v>
      </c>
      <c r="L5500">
        <v>165.006</v>
      </c>
      <c r="M5500">
        <v>33.001199999999997</v>
      </c>
      <c r="N5500" t="s">
        <v>33392</v>
      </c>
      <c r="O5500">
        <v>275.01</v>
      </c>
      <c r="P5500">
        <v>165.006</v>
      </c>
      <c r="Q5500">
        <f>Table5[[#This Row],[Sales]]-Table5[[#This Row],[Expenses]]-Table5[[#This Row],[OverHead]]</f>
        <v>77.002799999999993</v>
      </c>
      <c r="R5500" s="4">
        <f>Table5[[#This Row],[net profit]]/Table5[[#This Row],[Sales]]</f>
        <v>0.27999999999999997</v>
      </c>
    </row>
    <row r="5501" spans="1:18" x14ac:dyDescent="0.3">
      <c r="A5501" t="s">
        <v>45045</v>
      </c>
      <c r="B5501" t="s">
        <v>45046</v>
      </c>
      <c r="C5501">
        <v>271046</v>
      </c>
      <c r="D5501">
        <v>528</v>
      </c>
      <c r="E5501" s="2">
        <v>40312</v>
      </c>
      <c r="F5501">
        <v>8</v>
      </c>
      <c r="G5501">
        <v>295</v>
      </c>
      <c r="H5501">
        <v>104</v>
      </c>
      <c r="I5501">
        <v>1</v>
      </c>
      <c r="J5501">
        <v>66.585599999999999</v>
      </c>
      <c r="K5501">
        <v>0.47</v>
      </c>
      <c r="L5501">
        <v>35.290368000000001</v>
      </c>
      <c r="M5501">
        <v>6.2590463999999999</v>
      </c>
      <c r="N5501" t="s">
        <v>33392</v>
      </c>
      <c r="O5501">
        <v>66.585599999999999</v>
      </c>
      <c r="P5501">
        <v>35.290368000000001</v>
      </c>
      <c r="Q5501">
        <f>Table5[[#This Row],[Sales]]-Table5[[#This Row],[Expenses]]-Table5[[#This Row],[OverHead]]</f>
        <v>25.0361856</v>
      </c>
      <c r="R5501" s="4">
        <f>Table5[[#This Row],[net profit]]/Table5[[#This Row],[Sales]]</f>
        <v>0.376</v>
      </c>
    </row>
    <row r="5502" spans="1:18" x14ac:dyDescent="0.3">
      <c r="A5502" t="s">
        <v>45047</v>
      </c>
      <c r="B5502" t="s">
        <v>45048</v>
      </c>
      <c r="C5502">
        <v>179058</v>
      </c>
      <c r="D5502">
        <v>592</v>
      </c>
      <c r="E5502" s="2">
        <v>40329</v>
      </c>
      <c r="F5502">
        <v>13</v>
      </c>
      <c r="G5502">
        <v>283</v>
      </c>
      <c r="H5502">
        <v>104</v>
      </c>
      <c r="I5502">
        <v>1</v>
      </c>
      <c r="J5502">
        <v>2142.4</v>
      </c>
      <c r="K5502">
        <v>0.28999999999999998</v>
      </c>
      <c r="L5502">
        <v>1521.104</v>
      </c>
      <c r="M5502">
        <v>62.129600000000003</v>
      </c>
      <c r="N5502" t="s">
        <v>33392</v>
      </c>
      <c r="O5502">
        <v>2142.4</v>
      </c>
      <c r="P5502">
        <v>1521.104</v>
      </c>
      <c r="Q5502">
        <f>Table5[[#This Row],[Sales]]-Table5[[#This Row],[Expenses]]-Table5[[#This Row],[OverHead]]</f>
        <v>559.16640000000007</v>
      </c>
      <c r="R5502" s="4">
        <f>Table5[[#This Row],[net profit]]/Table5[[#This Row],[Sales]]</f>
        <v>0.26100000000000001</v>
      </c>
    </row>
    <row r="5503" spans="1:18" x14ac:dyDescent="0.3">
      <c r="A5503" t="s">
        <v>45049</v>
      </c>
      <c r="B5503" t="s">
        <v>45050</v>
      </c>
      <c r="C5503">
        <v>213422</v>
      </c>
      <c r="D5503">
        <v>237</v>
      </c>
      <c r="E5503" s="2">
        <v>39490</v>
      </c>
      <c r="F5503">
        <v>7</v>
      </c>
      <c r="G5503">
        <v>281</v>
      </c>
      <c r="H5503">
        <v>107</v>
      </c>
      <c r="I5503">
        <v>1</v>
      </c>
      <c r="J5503">
        <v>93</v>
      </c>
      <c r="K5503">
        <v>0.55000000000000004</v>
      </c>
      <c r="L5503">
        <v>41.85</v>
      </c>
      <c r="M5503">
        <v>15.345000000000001</v>
      </c>
      <c r="N5503" t="s">
        <v>33392</v>
      </c>
      <c r="O5503">
        <v>93</v>
      </c>
      <c r="P5503">
        <v>41.85</v>
      </c>
      <c r="Q5503">
        <f>Table5[[#This Row],[Sales]]-Table5[[#This Row],[Expenses]]-Table5[[#This Row],[OverHead]]</f>
        <v>35.805</v>
      </c>
      <c r="R5503" s="4">
        <f>Table5[[#This Row],[net profit]]/Table5[[#This Row],[Sales]]</f>
        <v>0.38500000000000001</v>
      </c>
    </row>
    <row r="5504" spans="1:18" x14ac:dyDescent="0.3">
      <c r="A5504" t="s">
        <v>45051</v>
      </c>
      <c r="B5504" t="s">
        <v>45052</v>
      </c>
      <c r="C5504">
        <v>124275</v>
      </c>
      <c r="D5504">
        <v>224</v>
      </c>
      <c r="E5504" s="2">
        <v>40368</v>
      </c>
      <c r="F5504">
        <v>11</v>
      </c>
      <c r="G5504">
        <v>292</v>
      </c>
      <c r="H5504">
        <v>101</v>
      </c>
      <c r="I5504">
        <v>1</v>
      </c>
      <c r="J5504">
        <v>86.767200000000003</v>
      </c>
      <c r="K5504">
        <v>0.4</v>
      </c>
      <c r="L5504">
        <v>52.060319999999997</v>
      </c>
      <c r="M5504">
        <v>33.470688000000003</v>
      </c>
      <c r="N5504">
        <v>2</v>
      </c>
      <c r="O5504">
        <v>86.767200000000003</v>
      </c>
      <c r="P5504">
        <v>52.060319999999997</v>
      </c>
      <c r="Q5504">
        <f>Table5[[#This Row],[Sales]]-Table5[[#This Row],[Expenses]]-Table5[[#This Row],[OverHead]]</f>
        <v>1.2361920000000026</v>
      </c>
      <c r="R5504" s="4">
        <f>Table5[[#This Row],[net profit]]/Table5[[#This Row],[Sales]]</f>
        <v>1.4247227062761074E-2</v>
      </c>
    </row>
    <row r="5505" spans="1:18" x14ac:dyDescent="0.3">
      <c r="A5505" t="s">
        <v>45053</v>
      </c>
      <c r="B5505" t="s">
        <v>45054</v>
      </c>
      <c r="C5505">
        <v>304495</v>
      </c>
      <c r="D5505">
        <v>360</v>
      </c>
      <c r="E5505" s="2">
        <v>40275</v>
      </c>
      <c r="F5505">
        <v>16</v>
      </c>
      <c r="G5505">
        <v>287</v>
      </c>
      <c r="H5505">
        <v>102</v>
      </c>
      <c r="I5505">
        <v>1</v>
      </c>
      <c r="J5505">
        <v>1872.54</v>
      </c>
      <c r="K5505">
        <v>0.23</v>
      </c>
      <c r="L5505">
        <v>1441.8558</v>
      </c>
      <c r="M5505">
        <v>279.20526000000001</v>
      </c>
      <c r="N5505">
        <v>2</v>
      </c>
      <c r="O5505">
        <v>1872.54</v>
      </c>
      <c r="P5505">
        <v>1441.8558</v>
      </c>
      <c r="Q5505">
        <f>Table5[[#This Row],[Sales]]-Table5[[#This Row],[Expenses]]-Table5[[#This Row],[OverHead]]</f>
        <v>151.47893999999991</v>
      </c>
      <c r="R5505" s="4">
        <f>Table5[[#This Row],[net profit]]/Table5[[#This Row],[Sales]]</f>
        <v>8.0894902111570327E-2</v>
      </c>
    </row>
    <row r="5506" spans="1:18" x14ac:dyDescent="0.3">
      <c r="A5506" t="s">
        <v>45055</v>
      </c>
      <c r="B5506" t="s">
        <v>45056</v>
      </c>
      <c r="C5506">
        <v>207480</v>
      </c>
      <c r="D5506">
        <v>533</v>
      </c>
      <c r="E5506" s="2">
        <v>39906</v>
      </c>
      <c r="F5506">
        <v>6</v>
      </c>
      <c r="G5506">
        <v>289</v>
      </c>
      <c r="H5506">
        <v>102</v>
      </c>
      <c r="I5506">
        <v>1</v>
      </c>
      <c r="J5506">
        <v>79.56</v>
      </c>
      <c r="K5506">
        <v>0.49</v>
      </c>
      <c r="L5506">
        <v>40.575600000000001</v>
      </c>
      <c r="M5506">
        <v>11.695320000000001</v>
      </c>
      <c r="N5506" t="s">
        <v>33392</v>
      </c>
      <c r="O5506">
        <v>79.56</v>
      </c>
      <c r="P5506">
        <v>40.575600000000001</v>
      </c>
      <c r="Q5506">
        <f>Table5[[#This Row],[Sales]]-Table5[[#This Row],[Expenses]]-Table5[[#This Row],[OverHead]]</f>
        <v>27.289079999999998</v>
      </c>
      <c r="R5506" s="4">
        <f>Table5[[#This Row],[net profit]]/Table5[[#This Row],[Sales]]</f>
        <v>0.34299999999999997</v>
      </c>
    </row>
    <row r="5507" spans="1:18" x14ac:dyDescent="0.3">
      <c r="A5507" t="s">
        <v>45057</v>
      </c>
      <c r="B5507" t="s">
        <v>45058</v>
      </c>
      <c r="C5507">
        <v>138312</v>
      </c>
      <c r="D5507">
        <v>368</v>
      </c>
      <c r="E5507" s="2">
        <v>39574</v>
      </c>
      <c r="F5507">
        <v>16</v>
      </c>
      <c r="G5507">
        <v>285</v>
      </c>
      <c r="H5507">
        <v>110</v>
      </c>
      <c r="I5507">
        <v>1</v>
      </c>
      <c r="J5507">
        <v>1625</v>
      </c>
      <c r="K5507">
        <v>0.28999999999999998</v>
      </c>
      <c r="L5507">
        <v>1153.75</v>
      </c>
      <c r="M5507">
        <v>141.375</v>
      </c>
      <c r="N5507" t="s">
        <v>33392</v>
      </c>
      <c r="O5507">
        <v>1625</v>
      </c>
      <c r="P5507">
        <v>1153.75</v>
      </c>
      <c r="Q5507">
        <f>Table5[[#This Row],[Sales]]-Table5[[#This Row],[Expenses]]-Table5[[#This Row],[OverHead]]</f>
        <v>329.875</v>
      </c>
      <c r="R5507" s="4">
        <f>Table5[[#This Row],[net profit]]/Table5[[#This Row],[Sales]]</f>
        <v>0.20300000000000001</v>
      </c>
    </row>
    <row r="5508" spans="1:18" x14ac:dyDescent="0.3">
      <c r="A5508" t="s">
        <v>45059</v>
      </c>
      <c r="B5508" s="1" t="s">
        <v>45060</v>
      </c>
      <c r="C5508">
        <v>84320</v>
      </c>
      <c r="D5508">
        <v>537</v>
      </c>
      <c r="E5508" s="2">
        <v>39459</v>
      </c>
      <c r="F5508">
        <v>15</v>
      </c>
      <c r="G5508">
        <v>296</v>
      </c>
      <c r="H5508">
        <v>106</v>
      </c>
      <c r="I5508">
        <v>1</v>
      </c>
      <c r="J5508">
        <v>20</v>
      </c>
      <c r="K5508">
        <v>0.32</v>
      </c>
      <c r="L5508">
        <v>13.6</v>
      </c>
      <c r="M5508">
        <v>0.64</v>
      </c>
      <c r="N5508" t="s">
        <v>33392</v>
      </c>
      <c r="O5508">
        <v>20</v>
      </c>
      <c r="P5508">
        <v>13.6</v>
      </c>
      <c r="Q5508">
        <f>Table5[[#This Row],[Sales]]-Table5[[#This Row],[Expenses]]-Table5[[#This Row],[OverHead]]</f>
        <v>5.7600000000000007</v>
      </c>
      <c r="R5508" s="4">
        <f>Table5[[#This Row],[net profit]]/Table5[[#This Row],[Sales]]</f>
        <v>0.28800000000000003</v>
      </c>
    </row>
    <row r="5509" spans="1:18" x14ac:dyDescent="0.3">
      <c r="A5509" t="s">
        <v>45061</v>
      </c>
      <c r="B5509" t="s">
        <v>45062</v>
      </c>
      <c r="C5509">
        <v>261437</v>
      </c>
      <c r="D5509">
        <v>312</v>
      </c>
      <c r="E5509" s="2">
        <v>39717</v>
      </c>
      <c r="F5509">
        <v>1</v>
      </c>
      <c r="G5509">
        <v>295</v>
      </c>
      <c r="H5509">
        <v>102</v>
      </c>
      <c r="I5509">
        <v>1</v>
      </c>
      <c r="J5509">
        <v>1620</v>
      </c>
      <c r="K5509">
        <v>0.31</v>
      </c>
      <c r="L5509">
        <v>1117.8</v>
      </c>
      <c r="M5509">
        <v>150.66</v>
      </c>
      <c r="N5509" t="s">
        <v>33392</v>
      </c>
      <c r="O5509">
        <v>1620</v>
      </c>
      <c r="P5509">
        <v>1117.8</v>
      </c>
      <c r="Q5509">
        <f>Table5[[#This Row],[Sales]]-Table5[[#This Row],[Expenses]]-Table5[[#This Row],[OverHead]]</f>
        <v>351.54000000000008</v>
      </c>
      <c r="R5509" s="4">
        <f>Table5[[#This Row],[net profit]]/Table5[[#This Row],[Sales]]</f>
        <v>0.21700000000000005</v>
      </c>
    </row>
    <row r="5510" spans="1:18" x14ac:dyDescent="0.3">
      <c r="A5510" t="s">
        <v>45063</v>
      </c>
      <c r="B5510" t="s">
        <v>45064</v>
      </c>
      <c r="C5510">
        <v>119115</v>
      </c>
      <c r="D5510">
        <v>402</v>
      </c>
      <c r="E5510" s="2">
        <v>40353</v>
      </c>
      <c r="F5510">
        <v>14</v>
      </c>
      <c r="G5510">
        <v>290</v>
      </c>
      <c r="H5510">
        <v>107</v>
      </c>
      <c r="I5510">
        <v>1</v>
      </c>
      <c r="J5510">
        <v>326.57339999999999</v>
      </c>
      <c r="K5510">
        <v>0.24</v>
      </c>
      <c r="L5510">
        <v>248.195784</v>
      </c>
      <c r="M5510">
        <v>23.513284800000001</v>
      </c>
      <c r="N5510" t="s">
        <v>33392</v>
      </c>
      <c r="O5510">
        <v>326.57339999999999</v>
      </c>
      <c r="P5510">
        <v>248.195784</v>
      </c>
      <c r="Q5510">
        <f>Table5[[#This Row],[Sales]]-Table5[[#This Row],[Expenses]]-Table5[[#This Row],[OverHead]]</f>
        <v>54.864331199999988</v>
      </c>
      <c r="R5510" s="4">
        <f>Table5[[#This Row],[net profit]]/Table5[[#This Row],[Sales]]</f>
        <v>0.16799999999999995</v>
      </c>
    </row>
    <row r="5511" spans="1:18" x14ac:dyDescent="0.3">
      <c r="A5511" t="s">
        <v>45065</v>
      </c>
      <c r="B5511" t="s">
        <v>45066</v>
      </c>
      <c r="C5511">
        <v>400041</v>
      </c>
      <c r="D5511">
        <v>453</v>
      </c>
      <c r="E5511" s="2">
        <v>39813</v>
      </c>
      <c r="F5511">
        <v>5</v>
      </c>
      <c r="G5511">
        <v>289</v>
      </c>
      <c r="H5511">
        <v>109</v>
      </c>
      <c r="I5511">
        <v>1</v>
      </c>
      <c r="J5511">
        <v>35</v>
      </c>
      <c r="K5511">
        <v>0.25</v>
      </c>
      <c r="L5511">
        <v>26.25</v>
      </c>
      <c r="M5511">
        <v>0.875</v>
      </c>
      <c r="N5511" t="s">
        <v>33392</v>
      </c>
      <c r="O5511">
        <v>35</v>
      </c>
      <c r="P5511">
        <v>26.25</v>
      </c>
      <c r="Q5511">
        <f>Table5[[#This Row],[Sales]]-Table5[[#This Row],[Expenses]]-Table5[[#This Row],[OverHead]]</f>
        <v>7.875</v>
      </c>
      <c r="R5511" s="4">
        <f>Table5[[#This Row],[net profit]]/Table5[[#This Row],[Sales]]</f>
        <v>0.22500000000000001</v>
      </c>
    </row>
    <row r="5512" spans="1:18" x14ac:dyDescent="0.3">
      <c r="A5512" t="s">
        <v>45067</v>
      </c>
      <c r="B5512" t="s">
        <v>45068</v>
      </c>
      <c r="C5512">
        <v>304551</v>
      </c>
      <c r="D5512">
        <v>374</v>
      </c>
      <c r="E5512" s="2">
        <v>40109</v>
      </c>
      <c r="F5512">
        <v>6</v>
      </c>
      <c r="G5512">
        <v>290</v>
      </c>
      <c r="H5512">
        <v>106</v>
      </c>
      <c r="I5512">
        <v>1</v>
      </c>
      <c r="J5512">
        <v>1421.4</v>
      </c>
      <c r="K5512">
        <v>0.22</v>
      </c>
      <c r="L5512">
        <v>1108.692</v>
      </c>
      <c r="M5512">
        <v>93.812399999999997</v>
      </c>
      <c r="N5512" t="s">
        <v>33392</v>
      </c>
      <c r="O5512">
        <v>1421.4</v>
      </c>
      <c r="P5512">
        <v>1108.692</v>
      </c>
      <c r="Q5512">
        <f>Table5[[#This Row],[Sales]]-Table5[[#This Row],[Expenses]]-Table5[[#This Row],[OverHead]]</f>
        <v>218.89560000000009</v>
      </c>
      <c r="R5512" s="4">
        <f>Table5[[#This Row],[net profit]]/Table5[[#This Row],[Sales]]</f>
        <v>0.15400000000000005</v>
      </c>
    </row>
    <row r="5513" spans="1:18" x14ac:dyDescent="0.3">
      <c r="A5513" t="s">
        <v>45069</v>
      </c>
      <c r="B5513" t="s">
        <v>45070</v>
      </c>
      <c r="C5513">
        <v>400741</v>
      </c>
      <c r="D5513">
        <v>446</v>
      </c>
      <c r="E5513" s="2">
        <v>40086</v>
      </c>
      <c r="F5513">
        <v>4</v>
      </c>
      <c r="G5513">
        <v>284</v>
      </c>
      <c r="H5513">
        <v>103</v>
      </c>
      <c r="I5513">
        <v>1</v>
      </c>
      <c r="J5513">
        <v>53.04</v>
      </c>
      <c r="K5513">
        <v>0.48</v>
      </c>
      <c r="L5513">
        <v>27.5808</v>
      </c>
      <c r="M5513">
        <v>2.5459200000000002</v>
      </c>
      <c r="N5513" t="s">
        <v>33392</v>
      </c>
      <c r="O5513">
        <v>53.04</v>
      </c>
      <c r="P5513">
        <v>27.5808</v>
      </c>
      <c r="Q5513">
        <f>Table5[[#This Row],[Sales]]-Table5[[#This Row],[Expenses]]-Table5[[#This Row],[OverHead]]</f>
        <v>22.91328</v>
      </c>
      <c r="R5513" s="4">
        <f>Table5[[#This Row],[net profit]]/Table5[[#This Row],[Sales]]</f>
        <v>0.432</v>
      </c>
    </row>
    <row r="5514" spans="1:18" x14ac:dyDescent="0.3">
      <c r="A5514" t="s">
        <v>45071</v>
      </c>
      <c r="B5514" t="s">
        <v>45072</v>
      </c>
      <c r="C5514">
        <v>20989</v>
      </c>
      <c r="D5514">
        <v>235</v>
      </c>
      <c r="E5514" s="2">
        <v>39705</v>
      </c>
      <c r="F5514">
        <v>3</v>
      </c>
      <c r="G5514">
        <v>291</v>
      </c>
      <c r="H5514">
        <v>105</v>
      </c>
      <c r="I5514">
        <v>1</v>
      </c>
      <c r="J5514">
        <v>65</v>
      </c>
      <c r="K5514">
        <v>0.49</v>
      </c>
      <c r="L5514">
        <v>33.15</v>
      </c>
      <c r="M5514">
        <v>3.1850000000000001</v>
      </c>
      <c r="N5514" t="s">
        <v>33392</v>
      </c>
      <c r="O5514">
        <v>65</v>
      </c>
      <c r="P5514">
        <v>33.15</v>
      </c>
      <c r="Q5514">
        <f>Table5[[#This Row],[Sales]]-Table5[[#This Row],[Expenses]]-Table5[[#This Row],[OverHead]]</f>
        <v>28.665000000000003</v>
      </c>
      <c r="R5514" s="4">
        <f>Table5[[#This Row],[net profit]]/Table5[[#This Row],[Sales]]</f>
        <v>0.44100000000000006</v>
      </c>
    </row>
    <row r="5515" spans="1:18" x14ac:dyDescent="0.3">
      <c r="A5515" t="s">
        <v>45073</v>
      </c>
      <c r="B5515" t="s">
        <v>45074</v>
      </c>
      <c r="C5515">
        <v>229988</v>
      </c>
      <c r="D5515">
        <v>391</v>
      </c>
      <c r="E5515" s="2">
        <v>40047</v>
      </c>
      <c r="F5515">
        <v>4</v>
      </c>
      <c r="G5515">
        <v>289</v>
      </c>
      <c r="H5515">
        <v>101</v>
      </c>
      <c r="I5515">
        <v>1</v>
      </c>
      <c r="J5515">
        <v>102</v>
      </c>
      <c r="K5515">
        <v>0.35</v>
      </c>
      <c r="L5515">
        <v>66.3</v>
      </c>
      <c r="M5515">
        <v>10.71</v>
      </c>
      <c r="N5515" t="s">
        <v>33392</v>
      </c>
      <c r="O5515">
        <v>102</v>
      </c>
      <c r="P5515">
        <v>66.3</v>
      </c>
      <c r="Q5515">
        <f>Table5[[#This Row],[Sales]]-Table5[[#This Row],[Expenses]]-Table5[[#This Row],[OverHead]]</f>
        <v>24.990000000000002</v>
      </c>
      <c r="R5515" s="4">
        <f>Table5[[#This Row],[net profit]]/Table5[[#This Row],[Sales]]</f>
        <v>0.24500000000000002</v>
      </c>
    </row>
    <row r="5516" spans="1:18" x14ac:dyDescent="0.3">
      <c r="A5516" t="s">
        <v>45075</v>
      </c>
      <c r="B5516" t="s">
        <v>45076</v>
      </c>
      <c r="C5516">
        <v>216958</v>
      </c>
      <c r="D5516">
        <v>273</v>
      </c>
      <c r="E5516" s="2">
        <v>40432</v>
      </c>
      <c r="F5516">
        <v>5</v>
      </c>
      <c r="G5516">
        <v>294</v>
      </c>
      <c r="H5516">
        <v>100</v>
      </c>
      <c r="I5516">
        <v>1</v>
      </c>
      <c r="J5516">
        <v>250.3724</v>
      </c>
      <c r="K5516">
        <v>0.16</v>
      </c>
      <c r="L5516">
        <v>210.312816</v>
      </c>
      <c r="M5516">
        <v>42.017875199999999</v>
      </c>
      <c r="N5516">
        <v>2</v>
      </c>
      <c r="O5516">
        <v>250.3724</v>
      </c>
      <c r="P5516">
        <v>210.312816</v>
      </c>
      <c r="Q5516">
        <f>Table5[[#This Row],[Sales]]-Table5[[#This Row],[Expenses]]-Table5[[#This Row],[OverHead]]</f>
        <v>-1.9582911999999979</v>
      </c>
      <c r="R5516" s="4">
        <f>Table5[[#This Row],[net profit]]/Table5[[#This Row],[Sales]]</f>
        <v>-7.8215138729348672E-3</v>
      </c>
    </row>
    <row r="5517" spans="1:18" x14ac:dyDescent="0.3">
      <c r="A5517" t="s">
        <v>45077</v>
      </c>
      <c r="B5517" t="s">
        <v>45078</v>
      </c>
      <c r="C5517">
        <v>114969</v>
      </c>
      <c r="D5517">
        <v>224</v>
      </c>
      <c r="E5517" s="2">
        <v>39473</v>
      </c>
      <c r="F5517">
        <v>8</v>
      </c>
      <c r="G5517">
        <v>281</v>
      </c>
      <c r="H5517">
        <v>107</v>
      </c>
      <c r="I5517">
        <v>1</v>
      </c>
      <c r="J5517">
        <v>81</v>
      </c>
      <c r="K5517">
        <v>0.27</v>
      </c>
      <c r="L5517">
        <v>59.13</v>
      </c>
      <c r="M5517">
        <v>2.1869999999999998</v>
      </c>
      <c r="N5517" t="s">
        <v>33392</v>
      </c>
      <c r="O5517">
        <v>81</v>
      </c>
      <c r="P5517">
        <v>59.13</v>
      </c>
      <c r="Q5517">
        <f>Table5[[#This Row],[Sales]]-Table5[[#This Row],[Expenses]]-Table5[[#This Row],[OverHead]]</f>
        <v>19.682999999999996</v>
      </c>
      <c r="R5517" s="4">
        <f>Table5[[#This Row],[net profit]]/Table5[[#This Row],[Sales]]</f>
        <v>0.24299999999999997</v>
      </c>
    </row>
    <row r="5518" spans="1:18" x14ac:dyDescent="0.3">
      <c r="A5518" t="s">
        <v>45079</v>
      </c>
      <c r="B5518" t="s">
        <v>45080</v>
      </c>
      <c r="C5518">
        <v>304523</v>
      </c>
      <c r="D5518">
        <v>459</v>
      </c>
      <c r="E5518" s="2">
        <v>40288</v>
      </c>
      <c r="F5518">
        <v>13</v>
      </c>
      <c r="G5518">
        <v>296</v>
      </c>
      <c r="H5518">
        <v>104</v>
      </c>
      <c r="I5518">
        <v>1</v>
      </c>
      <c r="J5518">
        <v>68.275999999999996</v>
      </c>
      <c r="K5518">
        <v>0.63</v>
      </c>
      <c r="L5518">
        <v>25.262119999999999</v>
      </c>
      <c r="M5518">
        <v>12.904164</v>
      </c>
      <c r="N5518" t="s">
        <v>33392</v>
      </c>
      <c r="O5518">
        <v>68.275999999999996</v>
      </c>
      <c r="P5518">
        <v>25.262119999999999</v>
      </c>
      <c r="Q5518">
        <f>Table5[[#This Row],[Sales]]-Table5[[#This Row],[Expenses]]-Table5[[#This Row],[OverHead]]</f>
        <v>30.109715999999999</v>
      </c>
      <c r="R5518" s="4">
        <f>Table5[[#This Row],[net profit]]/Table5[[#This Row],[Sales]]</f>
        <v>0.441</v>
      </c>
    </row>
    <row r="5519" spans="1:18" x14ac:dyDescent="0.3">
      <c r="A5519" t="s">
        <v>45081</v>
      </c>
      <c r="B5519" t="s">
        <v>45082</v>
      </c>
      <c r="C5519">
        <v>400566</v>
      </c>
      <c r="D5519">
        <v>586</v>
      </c>
      <c r="E5519" s="2">
        <v>39965</v>
      </c>
      <c r="F5519">
        <v>13</v>
      </c>
      <c r="G5519">
        <v>293</v>
      </c>
      <c r="H5519">
        <v>107</v>
      </c>
      <c r="I5519">
        <v>1</v>
      </c>
      <c r="J5519">
        <v>2265.42</v>
      </c>
      <c r="K5519">
        <v>0.19</v>
      </c>
      <c r="L5519">
        <v>1834.9902</v>
      </c>
      <c r="M5519">
        <v>204.12894</v>
      </c>
      <c r="N5519">
        <v>1</v>
      </c>
      <c r="O5519">
        <v>2265.42</v>
      </c>
      <c r="P5519">
        <v>1834.9902</v>
      </c>
      <c r="Q5519">
        <f>Table5[[#This Row],[Sales]]-Table5[[#This Row],[Expenses]]-Table5[[#This Row],[OverHead]]</f>
        <v>226.30086000000011</v>
      </c>
      <c r="R5519" s="4">
        <f>Table5[[#This Row],[net profit]]/Table5[[#This Row],[Sales]]</f>
        <v>9.9893556161771369E-2</v>
      </c>
    </row>
    <row r="5520" spans="1:18" x14ac:dyDescent="0.3">
      <c r="A5520" t="s">
        <v>45083</v>
      </c>
      <c r="B5520" t="s">
        <v>45084</v>
      </c>
      <c r="C5520">
        <v>400344</v>
      </c>
      <c r="D5520">
        <v>259</v>
      </c>
      <c r="E5520" s="2">
        <v>40421</v>
      </c>
      <c r="F5520">
        <v>2</v>
      </c>
      <c r="G5520">
        <v>284</v>
      </c>
      <c r="H5520">
        <v>103</v>
      </c>
      <c r="I5520">
        <v>1</v>
      </c>
      <c r="J5520">
        <v>179.2921</v>
      </c>
      <c r="K5520">
        <v>0.33</v>
      </c>
      <c r="L5520">
        <v>120.12570700000001</v>
      </c>
      <c r="M5520">
        <v>11.8332786</v>
      </c>
      <c r="N5520" t="s">
        <v>33392</v>
      </c>
      <c r="O5520">
        <v>179.2921</v>
      </c>
      <c r="P5520">
        <v>120.12570700000001</v>
      </c>
      <c r="Q5520">
        <f>Table5[[#This Row],[Sales]]-Table5[[#This Row],[Expenses]]-Table5[[#This Row],[OverHead]]</f>
        <v>47.333114399999999</v>
      </c>
      <c r="R5520" s="4">
        <f>Table5[[#This Row],[net profit]]/Table5[[#This Row],[Sales]]</f>
        <v>0.26400000000000001</v>
      </c>
    </row>
    <row r="5521" spans="1:18" x14ac:dyDescent="0.3">
      <c r="A5521" t="s">
        <v>45085</v>
      </c>
      <c r="B5521" t="s">
        <v>45086</v>
      </c>
      <c r="C5521">
        <v>248163</v>
      </c>
      <c r="D5521">
        <v>577</v>
      </c>
      <c r="E5521" s="2">
        <v>39992</v>
      </c>
      <c r="F5521">
        <v>3</v>
      </c>
      <c r="G5521">
        <v>295</v>
      </c>
      <c r="H5521">
        <v>100</v>
      </c>
      <c r="I5521">
        <v>4</v>
      </c>
      <c r="J5521">
        <v>1891.76</v>
      </c>
      <c r="K5521">
        <v>0.27</v>
      </c>
      <c r="L5521">
        <v>1380.9848</v>
      </c>
      <c r="M5521">
        <v>51.07752</v>
      </c>
      <c r="N5521" t="s">
        <v>33392</v>
      </c>
      <c r="O5521">
        <v>7567.04</v>
      </c>
      <c r="P5521">
        <v>5523.9391999999998</v>
      </c>
      <c r="Q5521">
        <f>Table5[[#This Row],[Sales]]-Table5[[#This Row],[Expenses]]-Table5[[#This Row],[OverHead]]</f>
        <v>1992.0232800000001</v>
      </c>
      <c r="R5521" s="4">
        <f>Table5[[#This Row],[net profit]]/Table5[[#This Row],[Sales]]</f>
        <v>0.26325000000000004</v>
      </c>
    </row>
    <row r="5522" spans="1:18" x14ac:dyDescent="0.3">
      <c r="A5522" t="s">
        <v>45087</v>
      </c>
      <c r="B5522" t="s">
        <v>45088</v>
      </c>
      <c r="C5522">
        <v>268519</v>
      </c>
      <c r="D5522">
        <v>409</v>
      </c>
      <c r="E5522" s="2">
        <v>40343</v>
      </c>
      <c r="F5522">
        <v>9</v>
      </c>
      <c r="G5522">
        <v>296</v>
      </c>
      <c r="H5522">
        <v>103</v>
      </c>
      <c r="I5522">
        <v>1</v>
      </c>
      <c r="J5522">
        <v>235.5198</v>
      </c>
      <c r="K5522">
        <v>0.34</v>
      </c>
      <c r="L5522">
        <v>155.44306800000001</v>
      </c>
      <c r="M5522">
        <v>16.015346399999999</v>
      </c>
      <c r="N5522" t="s">
        <v>33392</v>
      </c>
      <c r="O5522">
        <v>235.5198</v>
      </c>
      <c r="P5522">
        <v>155.44306800000001</v>
      </c>
      <c r="Q5522">
        <f>Table5[[#This Row],[Sales]]-Table5[[#This Row],[Expenses]]-Table5[[#This Row],[OverHead]]</f>
        <v>64.061385599999994</v>
      </c>
      <c r="R5522" s="4">
        <f>Table5[[#This Row],[net profit]]/Table5[[#This Row],[Sales]]</f>
        <v>0.27199999999999996</v>
      </c>
    </row>
    <row r="5523" spans="1:18" x14ac:dyDescent="0.3">
      <c r="A5523" t="s">
        <v>45089</v>
      </c>
      <c r="B5523" t="s">
        <v>45090</v>
      </c>
      <c r="C5523">
        <v>48008</v>
      </c>
      <c r="D5523">
        <v>491</v>
      </c>
      <c r="E5523" s="2">
        <v>39831</v>
      </c>
      <c r="F5523">
        <v>2</v>
      </c>
      <c r="G5523">
        <v>286</v>
      </c>
      <c r="H5523">
        <v>109</v>
      </c>
      <c r="I5523">
        <v>1</v>
      </c>
      <c r="J5523">
        <v>29.58</v>
      </c>
      <c r="K5523">
        <v>0.55000000000000004</v>
      </c>
      <c r="L5523">
        <v>13.311</v>
      </c>
      <c r="M5523">
        <v>1.6269</v>
      </c>
      <c r="N5523" t="s">
        <v>33392</v>
      </c>
      <c r="O5523">
        <v>29.58</v>
      </c>
      <c r="P5523">
        <v>13.311</v>
      </c>
      <c r="Q5523">
        <f>Table5[[#This Row],[Sales]]-Table5[[#This Row],[Expenses]]-Table5[[#This Row],[OverHead]]</f>
        <v>14.642099999999999</v>
      </c>
      <c r="R5523" s="4">
        <f>Table5[[#This Row],[net profit]]/Table5[[#This Row],[Sales]]</f>
        <v>0.495</v>
      </c>
    </row>
    <row r="5524" spans="1:18" x14ac:dyDescent="0.3">
      <c r="A5524" t="s">
        <v>45091</v>
      </c>
      <c r="B5524" t="s">
        <v>45092</v>
      </c>
      <c r="C5524">
        <v>132277</v>
      </c>
      <c r="D5524">
        <v>395</v>
      </c>
      <c r="E5524" s="2">
        <v>40005</v>
      </c>
      <c r="F5524">
        <v>10</v>
      </c>
      <c r="G5524">
        <v>294</v>
      </c>
      <c r="H5524">
        <v>100</v>
      </c>
      <c r="I5524">
        <v>1</v>
      </c>
      <c r="J5524">
        <v>327.24</v>
      </c>
      <c r="K5524">
        <v>0.27</v>
      </c>
      <c r="L5524">
        <v>238.8852</v>
      </c>
      <c r="M5524">
        <v>17.670960000000001</v>
      </c>
      <c r="N5524" t="s">
        <v>33392</v>
      </c>
      <c r="O5524">
        <v>327.24</v>
      </c>
      <c r="P5524">
        <v>238.8852</v>
      </c>
      <c r="Q5524">
        <f>Table5[[#This Row],[Sales]]-Table5[[#This Row],[Expenses]]-Table5[[#This Row],[OverHead]]</f>
        <v>70.683840000000004</v>
      </c>
      <c r="R5524" s="4">
        <f>Table5[[#This Row],[net profit]]/Table5[[#This Row],[Sales]]</f>
        <v>0.216</v>
      </c>
    </row>
    <row r="5525" spans="1:18" x14ac:dyDescent="0.3">
      <c r="A5525" t="s">
        <v>45093</v>
      </c>
      <c r="B5525" t="s">
        <v>45094</v>
      </c>
      <c r="C5525">
        <v>119605</v>
      </c>
      <c r="D5525">
        <v>225</v>
      </c>
      <c r="E5525" s="2">
        <v>39558</v>
      </c>
      <c r="F5525">
        <v>8</v>
      </c>
      <c r="G5525">
        <v>289</v>
      </c>
      <c r="H5525">
        <v>100</v>
      </c>
      <c r="I5525">
        <v>1</v>
      </c>
      <c r="J5525">
        <v>101</v>
      </c>
      <c r="K5525">
        <v>0.56000000000000005</v>
      </c>
      <c r="L5525">
        <v>44.44</v>
      </c>
      <c r="M5525">
        <v>5.6559999999999997</v>
      </c>
      <c r="N5525" t="s">
        <v>33392</v>
      </c>
      <c r="O5525">
        <v>101</v>
      </c>
      <c r="P5525">
        <v>44.44</v>
      </c>
      <c r="Q5525">
        <f>Table5[[#This Row],[Sales]]-Table5[[#This Row],[Expenses]]-Table5[[#This Row],[OverHead]]</f>
        <v>50.904000000000003</v>
      </c>
      <c r="R5525" s="4">
        <f>Table5[[#This Row],[net profit]]/Table5[[#This Row],[Sales]]</f>
        <v>0.504</v>
      </c>
    </row>
    <row r="5526" spans="1:18" x14ac:dyDescent="0.3">
      <c r="A5526" t="s">
        <v>45095</v>
      </c>
      <c r="B5526" t="s">
        <v>45096</v>
      </c>
      <c r="C5526">
        <v>400879</v>
      </c>
      <c r="D5526">
        <v>220</v>
      </c>
      <c r="E5526" s="2">
        <v>39928</v>
      </c>
      <c r="F5526">
        <v>13</v>
      </c>
      <c r="G5526">
        <v>295</v>
      </c>
      <c r="H5526">
        <v>105</v>
      </c>
      <c r="I5526">
        <v>1</v>
      </c>
      <c r="J5526">
        <v>77.77</v>
      </c>
      <c r="K5526">
        <v>0.5</v>
      </c>
      <c r="L5526">
        <v>38.884999999999998</v>
      </c>
      <c r="M5526">
        <v>3.8885000000000001</v>
      </c>
      <c r="N5526" t="s">
        <v>33392</v>
      </c>
      <c r="O5526">
        <v>77.77</v>
      </c>
      <c r="P5526">
        <v>38.884999999999998</v>
      </c>
      <c r="Q5526">
        <f>Table5[[#This Row],[Sales]]-Table5[[#This Row],[Expenses]]-Table5[[#This Row],[OverHead]]</f>
        <v>34.996499999999997</v>
      </c>
      <c r="R5526" s="4">
        <f>Table5[[#This Row],[net profit]]/Table5[[#This Row],[Sales]]</f>
        <v>0.45</v>
      </c>
    </row>
    <row r="5527" spans="1:18" x14ac:dyDescent="0.3">
      <c r="A5527" t="s">
        <v>45097</v>
      </c>
      <c r="B5527" t="s">
        <v>45098</v>
      </c>
      <c r="C5527">
        <v>83761</v>
      </c>
      <c r="D5527">
        <v>598</v>
      </c>
      <c r="E5527" s="2">
        <v>39546</v>
      </c>
      <c r="F5527">
        <v>5</v>
      </c>
      <c r="G5527">
        <v>281</v>
      </c>
      <c r="H5527">
        <v>103</v>
      </c>
      <c r="I5527">
        <v>1</v>
      </c>
      <c r="J5527">
        <v>1500</v>
      </c>
      <c r="K5527">
        <v>0.35</v>
      </c>
      <c r="L5527">
        <v>975</v>
      </c>
      <c r="M5527">
        <v>157.5</v>
      </c>
      <c r="N5527" t="s">
        <v>33392</v>
      </c>
      <c r="O5527">
        <v>1500</v>
      </c>
      <c r="P5527">
        <v>975</v>
      </c>
      <c r="Q5527">
        <f>Table5[[#This Row],[Sales]]-Table5[[#This Row],[Expenses]]-Table5[[#This Row],[OverHead]]</f>
        <v>367.5</v>
      </c>
      <c r="R5527" s="4">
        <f>Table5[[#This Row],[net profit]]/Table5[[#This Row],[Sales]]</f>
        <v>0.245</v>
      </c>
    </row>
    <row r="5528" spans="1:18" x14ac:dyDescent="0.3">
      <c r="A5528" t="s">
        <v>45099</v>
      </c>
      <c r="B5528" t="s">
        <v>45100</v>
      </c>
      <c r="C5528">
        <v>16249</v>
      </c>
      <c r="D5528">
        <v>285</v>
      </c>
      <c r="E5528" s="2">
        <v>40427</v>
      </c>
      <c r="F5528">
        <v>15</v>
      </c>
      <c r="G5528">
        <v>296</v>
      </c>
      <c r="H5528">
        <v>102</v>
      </c>
      <c r="I5528">
        <v>1</v>
      </c>
      <c r="J5528">
        <v>191.43360000000001</v>
      </c>
      <c r="K5528">
        <v>0.28000000000000003</v>
      </c>
      <c r="L5528">
        <v>137.83219199999999</v>
      </c>
      <c r="M5528">
        <v>25.7202816</v>
      </c>
      <c r="N5528">
        <v>1</v>
      </c>
      <c r="O5528">
        <v>191.43360000000001</v>
      </c>
      <c r="P5528">
        <v>137.83219199999999</v>
      </c>
      <c r="Q5528">
        <f>Table5[[#This Row],[Sales]]-Table5[[#This Row],[Expenses]]-Table5[[#This Row],[OverHead]]</f>
        <v>27.881126400000021</v>
      </c>
      <c r="R5528" s="4">
        <f>Table5[[#This Row],[net profit]]/Table5[[#This Row],[Sales]]</f>
        <v>0.14564384935559913</v>
      </c>
    </row>
    <row r="5529" spans="1:18" x14ac:dyDescent="0.3">
      <c r="A5529" t="s">
        <v>45101</v>
      </c>
      <c r="B5529" t="s">
        <v>45102</v>
      </c>
      <c r="C5529">
        <v>136047</v>
      </c>
      <c r="D5529">
        <v>541</v>
      </c>
      <c r="E5529" s="2">
        <v>39928</v>
      </c>
      <c r="F5529">
        <v>1</v>
      </c>
      <c r="G5529">
        <v>293</v>
      </c>
      <c r="H5529">
        <v>100</v>
      </c>
      <c r="I5529">
        <v>1</v>
      </c>
      <c r="J5529">
        <v>59.16</v>
      </c>
      <c r="K5529">
        <v>0.31</v>
      </c>
      <c r="L5529">
        <v>40.820399999999999</v>
      </c>
      <c r="M5529">
        <v>16.833960000000001</v>
      </c>
      <c r="N5529">
        <v>1</v>
      </c>
      <c r="O5529">
        <v>59.16</v>
      </c>
      <c r="P5529">
        <v>40.820399999999999</v>
      </c>
      <c r="Q5529">
        <f>Table5[[#This Row],[Sales]]-Table5[[#This Row],[Expenses]]-Table5[[#This Row],[OverHead]]</f>
        <v>1.5056399999999961</v>
      </c>
      <c r="R5529" s="4">
        <f>Table5[[#This Row],[net profit]]/Table5[[#This Row],[Sales]]</f>
        <v>2.5450304259634824E-2</v>
      </c>
    </row>
    <row r="5530" spans="1:18" x14ac:dyDescent="0.3">
      <c r="A5530" t="s">
        <v>45103</v>
      </c>
      <c r="B5530" t="s">
        <v>45104</v>
      </c>
      <c r="C5530">
        <v>299805</v>
      </c>
      <c r="D5530">
        <v>346</v>
      </c>
      <c r="E5530" s="2">
        <v>39539</v>
      </c>
      <c r="F5530">
        <v>8</v>
      </c>
      <c r="G5530">
        <v>281</v>
      </c>
      <c r="H5530">
        <v>103</v>
      </c>
      <c r="I5530">
        <v>1</v>
      </c>
      <c r="J5530">
        <v>1700</v>
      </c>
      <c r="K5530">
        <v>0.35</v>
      </c>
      <c r="L5530">
        <v>1105</v>
      </c>
      <c r="M5530">
        <v>59.5</v>
      </c>
      <c r="N5530" t="s">
        <v>33392</v>
      </c>
      <c r="O5530">
        <v>1700</v>
      </c>
      <c r="P5530">
        <v>1105</v>
      </c>
      <c r="Q5530">
        <f>Table5[[#This Row],[Sales]]-Table5[[#This Row],[Expenses]]-Table5[[#This Row],[OverHead]]</f>
        <v>535.5</v>
      </c>
      <c r="R5530" s="4">
        <f>Table5[[#This Row],[net profit]]/Table5[[#This Row],[Sales]]</f>
        <v>0.315</v>
      </c>
    </row>
    <row r="5531" spans="1:18" x14ac:dyDescent="0.3">
      <c r="A5531" t="s">
        <v>45105</v>
      </c>
      <c r="B5531" t="s">
        <v>45106</v>
      </c>
      <c r="C5531">
        <v>70453</v>
      </c>
      <c r="D5531">
        <v>480</v>
      </c>
      <c r="E5531" s="2">
        <v>39544</v>
      </c>
      <c r="F5531">
        <v>1</v>
      </c>
      <c r="G5531">
        <v>281</v>
      </c>
      <c r="H5531">
        <v>106</v>
      </c>
      <c r="I5531">
        <v>1</v>
      </c>
      <c r="J5531">
        <v>53</v>
      </c>
      <c r="K5531">
        <v>0.49</v>
      </c>
      <c r="L5531">
        <v>27.03</v>
      </c>
      <c r="M5531">
        <v>5.194</v>
      </c>
      <c r="N5531" t="s">
        <v>33392</v>
      </c>
      <c r="O5531">
        <v>53</v>
      </c>
      <c r="P5531">
        <v>27.03</v>
      </c>
      <c r="Q5531">
        <f>Table5[[#This Row],[Sales]]-Table5[[#This Row],[Expenses]]-Table5[[#This Row],[OverHead]]</f>
        <v>20.776</v>
      </c>
      <c r="R5531" s="4">
        <f>Table5[[#This Row],[net profit]]/Table5[[#This Row],[Sales]]</f>
        <v>0.39200000000000002</v>
      </c>
    </row>
    <row r="5532" spans="1:18" x14ac:dyDescent="0.3">
      <c r="A5532" t="s">
        <v>45107</v>
      </c>
      <c r="B5532" s="1" t="s">
        <v>45108</v>
      </c>
      <c r="C5532">
        <v>227460</v>
      </c>
      <c r="D5532">
        <v>245</v>
      </c>
      <c r="E5532" s="2">
        <v>39858</v>
      </c>
      <c r="F5532">
        <v>1</v>
      </c>
      <c r="G5532">
        <v>294</v>
      </c>
      <c r="H5532">
        <v>110</v>
      </c>
      <c r="I5532">
        <v>1</v>
      </c>
      <c r="J5532">
        <v>275.39999999999998</v>
      </c>
      <c r="K5532">
        <v>0.41</v>
      </c>
      <c r="L5532">
        <v>162.48599999999999</v>
      </c>
      <c r="M5532">
        <v>33.874200000000002</v>
      </c>
      <c r="N5532" t="s">
        <v>33392</v>
      </c>
      <c r="O5532">
        <v>275.39999999999998</v>
      </c>
      <c r="P5532">
        <v>162.48599999999999</v>
      </c>
      <c r="Q5532">
        <f>Table5[[#This Row],[Sales]]-Table5[[#This Row],[Expenses]]-Table5[[#This Row],[OverHead]]</f>
        <v>79.039799999999985</v>
      </c>
      <c r="R5532" s="4">
        <f>Table5[[#This Row],[net profit]]/Table5[[#This Row],[Sales]]</f>
        <v>0.28699999999999998</v>
      </c>
    </row>
    <row r="5533" spans="1:18" x14ac:dyDescent="0.3">
      <c r="A5533" t="s">
        <v>45109</v>
      </c>
      <c r="B5533" t="s">
        <v>45110</v>
      </c>
      <c r="C5533">
        <v>268138</v>
      </c>
      <c r="D5533">
        <v>372</v>
      </c>
      <c r="E5533" s="2">
        <v>39764</v>
      </c>
      <c r="F5533">
        <v>2</v>
      </c>
      <c r="G5533">
        <v>282</v>
      </c>
      <c r="H5533">
        <v>100</v>
      </c>
      <c r="I5533">
        <v>1</v>
      </c>
      <c r="J5533">
        <v>1516</v>
      </c>
      <c r="K5533">
        <v>0.23</v>
      </c>
      <c r="L5533">
        <v>1167.32</v>
      </c>
      <c r="M5533">
        <v>104.604</v>
      </c>
      <c r="N5533" t="s">
        <v>33392</v>
      </c>
      <c r="O5533">
        <v>1516</v>
      </c>
      <c r="P5533">
        <v>1167.32</v>
      </c>
      <c r="Q5533">
        <f>Table5[[#This Row],[Sales]]-Table5[[#This Row],[Expenses]]-Table5[[#This Row],[OverHead]]</f>
        <v>244.07600000000008</v>
      </c>
      <c r="R5533" s="4">
        <f>Table5[[#This Row],[net profit]]/Table5[[#This Row],[Sales]]</f>
        <v>0.16100000000000006</v>
      </c>
    </row>
    <row r="5534" spans="1:18" x14ac:dyDescent="0.3">
      <c r="A5534" t="s">
        <v>45111</v>
      </c>
      <c r="B5534" t="s">
        <v>45112</v>
      </c>
      <c r="C5534">
        <v>78308</v>
      </c>
      <c r="D5534">
        <v>530</v>
      </c>
      <c r="E5534" s="2">
        <v>39990</v>
      </c>
      <c r="F5534">
        <v>10</v>
      </c>
      <c r="G5534">
        <v>284</v>
      </c>
      <c r="H5534">
        <v>110</v>
      </c>
      <c r="I5534">
        <v>1</v>
      </c>
      <c r="J5534">
        <v>57.12</v>
      </c>
      <c r="K5534">
        <v>0.4</v>
      </c>
      <c r="L5534">
        <v>34.271999999999998</v>
      </c>
      <c r="M5534">
        <v>2.2848000000000002</v>
      </c>
      <c r="N5534" t="s">
        <v>33392</v>
      </c>
      <c r="O5534">
        <v>57.12</v>
      </c>
      <c r="P5534">
        <v>34.271999999999998</v>
      </c>
      <c r="Q5534">
        <f>Table5[[#This Row],[Sales]]-Table5[[#This Row],[Expenses]]-Table5[[#This Row],[OverHead]]</f>
        <v>20.563199999999998</v>
      </c>
      <c r="R5534" s="4">
        <f>Table5[[#This Row],[net profit]]/Table5[[#This Row],[Sales]]</f>
        <v>0.36</v>
      </c>
    </row>
    <row r="5535" spans="1:18" x14ac:dyDescent="0.3">
      <c r="A5535" t="s">
        <v>45113</v>
      </c>
      <c r="B5535" t="s">
        <v>45114</v>
      </c>
      <c r="C5535">
        <v>186110</v>
      </c>
      <c r="D5535">
        <v>276</v>
      </c>
      <c r="E5535" s="2">
        <v>40222</v>
      </c>
      <c r="F5535">
        <v>15</v>
      </c>
      <c r="G5535">
        <v>295</v>
      </c>
      <c r="H5535">
        <v>104</v>
      </c>
      <c r="I5535">
        <v>1</v>
      </c>
      <c r="J5535">
        <v>345.99759999999998</v>
      </c>
      <c r="K5535">
        <v>0.15</v>
      </c>
      <c r="L5535">
        <v>294.09796</v>
      </c>
      <c r="M5535">
        <v>10.379928</v>
      </c>
      <c r="N5535" t="s">
        <v>33392</v>
      </c>
      <c r="O5535">
        <v>345.99759999999998</v>
      </c>
      <c r="P5535">
        <v>294.09796</v>
      </c>
      <c r="Q5535">
        <f>Table5[[#This Row],[Sales]]-Table5[[#This Row],[Expenses]]-Table5[[#This Row],[OverHead]]</f>
        <v>41.519711999999977</v>
      </c>
      <c r="R5535" s="4">
        <f>Table5[[#This Row],[net profit]]/Table5[[#This Row],[Sales]]</f>
        <v>0.11999999999999994</v>
      </c>
    </row>
    <row r="5536" spans="1:18" x14ac:dyDescent="0.3">
      <c r="A5536" t="s">
        <v>45115</v>
      </c>
      <c r="B5536" t="s">
        <v>45116</v>
      </c>
      <c r="C5536">
        <v>180544</v>
      </c>
      <c r="D5536">
        <v>212</v>
      </c>
      <c r="E5536" s="2">
        <v>39924</v>
      </c>
      <c r="F5536">
        <v>13</v>
      </c>
      <c r="G5536">
        <v>296</v>
      </c>
      <c r="H5536">
        <v>102</v>
      </c>
      <c r="I5536">
        <v>1</v>
      </c>
      <c r="J5536">
        <v>16.32</v>
      </c>
      <c r="K5536">
        <v>0.28000000000000003</v>
      </c>
      <c r="L5536">
        <v>11.750400000000001</v>
      </c>
      <c r="M5536">
        <v>0.45695999999999998</v>
      </c>
      <c r="N5536" t="s">
        <v>33392</v>
      </c>
      <c r="O5536">
        <v>16.32</v>
      </c>
      <c r="P5536">
        <v>11.750400000000001</v>
      </c>
      <c r="Q5536">
        <f>Table5[[#This Row],[Sales]]-Table5[[#This Row],[Expenses]]-Table5[[#This Row],[OverHead]]</f>
        <v>4.1126399999999999</v>
      </c>
      <c r="R5536" s="4">
        <f>Table5[[#This Row],[net profit]]/Table5[[#This Row],[Sales]]</f>
        <v>0.252</v>
      </c>
    </row>
    <row r="5537" spans="1:18" x14ac:dyDescent="0.3">
      <c r="A5537" t="s">
        <v>45117</v>
      </c>
      <c r="B5537" t="s">
        <v>45118</v>
      </c>
      <c r="C5537">
        <v>278150</v>
      </c>
      <c r="D5537">
        <v>490</v>
      </c>
      <c r="E5537" s="2">
        <v>39991</v>
      </c>
      <c r="F5537">
        <v>6</v>
      </c>
      <c r="G5537">
        <v>283</v>
      </c>
      <c r="H5537">
        <v>109</v>
      </c>
      <c r="I5537">
        <v>1</v>
      </c>
      <c r="J5537">
        <v>63.86</v>
      </c>
      <c r="K5537">
        <v>0.35</v>
      </c>
      <c r="L5537">
        <v>41.509</v>
      </c>
      <c r="M5537">
        <v>2.2351000000000001</v>
      </c>
      <c r="N5537" t="s">
        <v>33392</v>
      </c>
      <c r="O5537">
        <v>63.86</v>
      </c>
      <c r="P5537">
        <v>41.509</v>
      </c>
      <c r="Q5537">
        <f>Table5[[#This Row],[Sales]]-Table5[[#This Row],[Expenses]]-Table5[[#This Row],[OverHead]]</f>
        <v>20.1159</v>
      </c>
      <c r="R5537" s="4">
        <f>Table5[[#This Row],[net profit]]/Table5[[#This Row],[Sales]]</f>
        <v>0.315</v>
      </c>
    </row>
    <row r="5538" spans="1:18" x14ac:dyDescent="0.3">
      <c r="A5538" t="s">
        <v>45119</v>
      </c>
      <c r="B5538" t="s">
        <v>45120</v>
      </c>
      <c r="C5538">
        <v>400077</v>
      </c>
      <c r="D5538">
        <v>267</v>
      </c>
      <c r="E5538" s="2">
        <v>40483</v>
      </c>
      <c r="F5538">
        <v>10</v>
      </c>
      <c r="G5538">
        <v>292</v>
      </c>
      <c r="H5538">
        <v>102</v>
      </c>
      <c r="I5538">
        <v>1</v>
      </c>
      <c r="J5538">
        <v>108.19119999999999</v>
      </c>
      <c r="K5538">
        <v>4.0000000000000096E-3</v>
      </c>
      <c r="L5538">
        <v>107.75843519999999</v>
      </c>
      <c r="M5538">
        <v>30.086552959999999</v>
      </c>
      <c r="N5538">
        <v>2</v>
      </c>
      <c r="O5538">
        <v>108.19119999999999</v>
      </c>
      <c r="P5538">
        <v>107.75843519999999</v>
      </c>
      <c r="Q5538">
        <f>Table5[[#This Row],[Sales]]-Table5[[#This Row],[Expenses]]-Table5[[#This Row],[OverHead]]</f>
        <v>-29.653788159999998</v>
      </c>
      <c r="R5538" s="4">
        <f>Table5[[#This Row],[net profit]]/Table5[[#This Row],[Sales]]</f>
        <v>-0.27408687730610254</v>
      </c>
    </row>
    <row r="5539" spans="1:18" x14ac:dyDescent="0.3">
      <c r="A5539" t="s">
        <v>45121</v>
      </c>
      <c r="B5539" t="s">
        <v>45122</v>
      </c>
      <c r="C5539">
        <v>338929</v>
      </c>
      <c r="D5539">
        <v>280</v>
      </c>
      <c r="E5539" s="2">
        <v>40350</v>
      </c>
      <c r="F5539">
        <v>14</v>
      </c>
      <c r="G5539">
        <v>286</v>
      </c>
      <c r="H5539">
        <v>103</v>
      </c>
      <c r="I5539">
        <v>1</v>
      </c>
      <c r="J5539">
        <v>237.21119999999999</v>
      </c>
      <c r="K5539">
        <v>0.48</v>
      </c>
      <c r="L5539">
        <v>123.349824</v>
      </c>
      <c r="M5539">
        <v>34.158412800000001</v>
      </c>
      <c r="N5539" t="s">
        <v>33392</v>
      </c>
      <c r="O5539">
        <v>237.21119999999999</v>
      </c>
      <c r="P5539">
        <v>123.349824</v>
      </c>
      <c r="Q5539">
        <f>Table5[[#This Row],[Sales]]-Table5[[#This Row],[Expenses]]-Table5[[#This Row],[OverHead]]</f>
        <v>79.702963199999999</v>
      </c>
      <c r="R5539" s="4">
        <f>Table5[[#This Row],[net profit]]/Table5[[#This Row],[Sales]]</f>
        <v>0.33600000000000002</v>
      </c>
    </row>
    <row r="5540" spans="1:18" x14ac:dyDescent="0.3">
      <c r="A5540" t="s">
        <v>45123</v>
      </c>
      <c r="B5540" t="s">
        <v>45124</v>
      </c>
      <c r="C5540">
        <v>51062</v>
      </c>
      <c r="D5540">
        <v>386</v>
      </c>
      <c r="E5540" s="2">
        <v>40122</v>
      </c>
      <c r="F5540">
        <v>11</v>
      </c>
      <c r="G5540">
        <v>290</v>
      </c>
      <c r="H5540">
        <v>101</v>
      </c>
      <c r="I5540">
        <v>1</v>
      </c>
      <c r="J5540">
        <v>1616</v>
      </c>
      <c r="K5540">
        <v>0.18</v>
      </c>
      <c r="L5540">
        <v>1325.12</v>
      </c>
      <c r="M5540">
        <v>87.263999999999996</v>
      </c>
      <c r="N5540" t="s">
        <v>33392</v>
      </c>
      <c r="O5540">
        <v>1616</v>
      </c>
      <c r="P5540">
        <v>1325.12</v>
      </c>
      <c r="Q5540">
        <f>Table5[[#This Row],[Sales]]-Table5[[#This Row],[Expenses]]-Table5[[#This Row],[OverHead]]</f>
        <v>203.6160000000001</v>
      </c>
      <c r="R5540" s="4">
        <f>Table5[[#This Row],[net profit]]/Table5[[#This Row],[Sales]]</f>
        <v>0.12600000000000006</v>
      </c>
    </row>
    <row r="5541" spans="1:18" x14ac:dyDescent="0.3">
      <c r="A5541" t="s">
        <v>45125</v>
      </c>
      <c r="B5541" t="s">
        <v>45126</v>
      </c>
      <c r="C5541">
        <v>73357</v>
      </c>
      <c r="D5541">
        <v>235</v>
      </c>
      <c r="E5541" s="2">
        <v>40153</v>
      </c>
      <c r="F5541">
        <v>1</v>
      </c>
      <c r="G5541">
        <v>295</v>
      </c>
      <c r="H5541">
        <v>109</v>
      </c>
      <c r="I5541">
        <v>1</v>
      </c>
      <c r="J5541">
        <v>66.95</v>
      </c>
      <c r="K5541">
        <v>0.48</v>
      </c>
      <c r="L5541">
        <v>34.814</v>
      </c>
      <c r="M5541">
        <v>24.640799999999999</v>
      </c>
      <c r="N5541">
        <v>1</v>
      </c>
      <c r="O5541">
        <v>66.95</v>
      </c>
      <c r="P5541">
        <v>34.814</v>
      </c>
      <c r="Q5541">
        <f>Table5[[#This Row],[Sales]]-Table5[[#This Row],[Expenses]]-Table5[[#This Row],[OverHead]]</f>
        <v>7.4952000000000041</v>
      </c>
      <c r="R5541" s="4">
        <f>Table5[[#This Row],[net profit]]/Table5[[#This Row],[Sales]]</f>
        <v>0.11195220313666922</v>
      </c>
    </row>
    <row r="5542" spans="1:18" x14ac:dyDescent="0.3">
      <c r="A5542" t="s">
        <v>45127</v>
      </c>
      <c r="B5542" t="s">
        <v>45128</v>
      </c>
      <c r="C5542">
        <v>212521</v>
      </c>
      <c r="D5542">
        <v>382</v>
      </c>
      <c r="E5542" s="2">
        <v>39843</v>
      </c>
      <c r="F5542">
        <v>3</v>
      </c>
      <c r="G5542">
        <v>292</v>
      </c>
      <c r="H5542">
        <v>104</v>
      </c>
      <c r="I5542">
        <v>1</v>
      </c>
      <c r="J5542">
        <v>1342.09</v>
      </c>
      <c r="K5542">
        <v>0.15</v>
      </c>
      <c r="L5542">
        <v>1140.7764999999999</v>
      </c>
      <c r="M5542">
        <v>40.262700000000002</v>
      </c>
      <c r="N5542" t="s">
        <v>33392</v>
      </c>
      <c r="O5542">
        <v>1342.09</v>
      </c>
      <c r="P5542">
        <v>1140.7764999999999</v>
      </c>
      <c r="Q5542">
        <f>Table5[[#This Row],[Sales]]-Table5[[#This Row],[Expenses]]-Table5[[#This Row],[OverHead]]</f>
        <v>161.05079999999998</v>
      </c>
      <c r="R5542" s="4">
        <f>Table5[[#This Row],[net profit]]/Table5[[#This Row],[Sales]]</f>
        <v>0.12</v>
      </c>
    </row>
    <row r="5543" spans="1:18" x14ac:dyDescent="0.3">
      <c r="A5543" t="s">
        <v>45129</v>
      </c>
      <c r="B5543" t="s">
        <v>45130</v>
      </c>
      <c r="C5543">
        <v>33685</v>
      </c>
      <c r="D5543">
        <v>234</v>
      </c>
      <c r="E5543" s="2">
        <v>40062</v>
      </c>
      <c r="F5543">
        <v>14</v>
      </c>
      <c r="G5543">
        <v>295</v>
      </c>
      <c r="H5543">
        <v>102</v>
      </c>
      <c r="I5543">
        <v>1</v>
      </c>
      <c r="J5543">
        <v>65.52</v>
      </c>
      <c r="K5543">
        <v>0.16</v>
      </c>
      <c r="L5543">
        <v>55.036799999999999</v>
      </c>
      <c r="M5543">
        <v>2.0966399999999998</v>
      </c>
      <c r="N5543" t="s">
        <v>33392</v>
      </c>
      <c r="O5543">
        <v>65.52</v>
      </c>
      <c r="P5543">
        <v>55.036799999999999</v>
      </c>
      <c r="Q5543">
        <f>Table5[[#This Row],[Sales]]-Table5[[#This Row],[Expenses]]-Table5[[#This Row],[OverHead]]</f>
        <v>8.3865599999999958</v>
      </c>
      <c r="R5543" s="4">
        <f>Table5[[#This Row],[net profit]]/Table5[[#This Row],[Sales]]</f>
        <v>0.12799999999999995</v>
      </c>
    </row>
    <row r="5544" spans="1:18" x14ac:dyDescent="0.3">
      <c r="A5544" t="s">
        <v>45131</v>
      </c>
      <c r="B5544" t="s">
        <v>45132</v>
      </c>
      <c r="C5544">
        <v>46905</v>
      </c>
      <c r="D5544">
        <v>305</v>
      </c>
      <c r="E5544" s="2">
        <v>40034</v>
      </c>
      <c r="F5544">
        <v>1</v>
      </c>
      <c r="G5544">
        <v>285</v>
      </c>
      <c r="H5544">
        <v>101</v>
      </c>
      <c r="I5544">
        <v>1</v>
      </c>
      <c r="J5544">
        <v>63.24</v>
      </c>
      <c r="K5544">
        <v>0.36</v>
      </c>
      <c r="L5544">
        <v>40.473599999999998</v>
      </c>
      <c r="M5544">
        <v>2.27664</v>
      </c>
      <c r="N5544" t="s">
        <v>33392</v>
      </c>
      <c r="O5544">
        <v>63.24</v>
      </c>
      <c r="P5544">
        <v>40.473599999999998</v>
      </c>
      <c r="Q5544">
        <f>Table5[[#This Row],[Sales]]-Table5[[#This Row],[Expenses]]-Table5[[#This Row],[OverHead]]</f>
        <v>20.489760000000004</v>
      </c>
      <c r="R5544" s="4">
        <f>Table5[[#This Row],[net profit]]/Table5[[#This Row],[Sales]]</f>
        <v>0.32400000000000007</v>
      </c>
    </row>
    <row r="5545" spans="1:18" x14ac:dyDescent="0.3">
      <c r="A5545" t="s">
        <v>45133</v>
      </c>
      <c r="B5545" t="s">
        <v>45134</v>
      </c>
      <c r="C5545">
        <v>253356</v>
      </c>
      <c r="D5545">
        <v>362</v>
      </c>
      <c r="E5545" s="2">
        <v>40232</v>
      </c>
      <c r="F5545">
        <v>13</v>
      </c>
      <c r="G5545">
        <v>291</v>
      </c>
      <c r="H5545">
        <v>106</v>
      </c>
      <c r="I5545">
        <v>1</v>
      </c>
      <c r="J5545">
        <v>1928.16</v>
      </c>
      <c r="K5545">
        <v>0.22</v>
      </c>
      <c r="L5545">
        <v>1503.9648</v>
      </c>
      <c r="M5545">
        <v>127.25856</v>
      </c>
      <c r="N5545" t="s">
        <v>33392</v>
      </c>
      <c r="O5545">
        <v>1928.16</v>
      </c>
      <c r="P5545">
        <v>1503.9648</v>
      </c>
      <c r="Q5545">
        <f>Table5[[#This Row],[Sales]]-Table5[[#This Row],[Expenses]]-Table5[[#This Row],[OverHead]]</f>
        <v>296.93664000000012</v>
      </c>
      <c r="R5545" s="4">
        <f>Table5[[#This Row],[net profit]]/Table5[[#This Row],[Sales]]</f>
        <v>0.15400000000000005</v>
      </c>
    </row>
    <row r="5546" spans="1:18" x14ac:dyDescent="0.3">
      <c r="A5546" t="s">
        <v>45135</v>
      </c>
      <c r="B5546" t="s">
        <v>45136</v>
      </c>
      <c r="C5546">
        <v>400946</v>
      </c>
      <c r="D5546">
        <v>427</v>
      </c>
      <c r="E5546" s="2">
        <v>40113</v>
      </c>
      <c r="F5546">
        <v>6</v>
      </c>
      <c r="G5546">
        <v>293</v>
      </c>
      <c r="H5546">
        <v>110</v>
      </c>
      <c r="I5546">
        <v>1</v>
      </c>
      <c r="J5546">
        <v>341.96</v>
      </c>
      <c r="K5546">
        <v>0.34</v>
      </c>
      <c r="L5546">
        <v>225.6936</v>
      </c>
      <c r="M5546">
        <v>23.25328</v>
      </c>
      <c r="N5546" t="s">
        <v>33392</v>
      </c>
      <c r="O5546">
        <v>341.96</v>
      </c>
      <c r="P5546">
        <v>225.6936</v>
      </c>
      <c r="Q5546">
        <f>Table5[[#This Row],[Sales]]-Table5[[#This Row],[Expenses]]-Table5[[#This Row],[OverHead]]</f>
        <v>93.013119999999972</v>
      </c>
      <c r="R5546" s="4">
        <f>Table5[[#This Row],[net profit]]/Table5[[#This Row],[Sales]]</f>
        <v>0.27199999999999991</v>
      </c>
    </row>
    <row r="5547" spans="1:18" x14ac:dyDescent="0.3">
      <c r="A5547" t="s">
        <v>45137</v>
      </c>
      <c r="B5547" t="s">
        <v>45138</v>
      </c>
      <c r="C5547">
        <v>255216</v>
      </c>
      <c r="D5547">
        <v>228</v>
      </c>
      <c r="E5547" s="2">
        <v>39750</v>
      </c>
      <c r="F5547">
        <v>2</v>
      </c>
      <c r="G5547">
        <v>290</v>
      </c>
      <c r="H5547">
        <v>107</v>
      </c>
      <c r="I5547">
        <v>1</v>
      </c>
      <c r="J5547">
        <v>29</v>
      </c>
      <c r="K5547">
        <v>0.57999999999999996</v>
      </c>
      <c r="L5547">
        <v>12.18</v>
      </c>
      <c r="M5547">
        <v>3.3639999999999999</v>
      </c>
      <c r="N5547" t="s">
        <v>33392</v>
      </c>
      <c r="O5547">
        <v>29</v>
      </c>
      <c r="P5547">
        <v>12.18</v>
      </c>
      <c r="Q5547">
        <f>Table5[[#This Row],[Sales]]-Table5[[#This Row],[Expenses]]-Table5[[#This Row],[OverHead]]</f>
        <v>13.456</v>
      </c>
      <c r="R5547" s="4">
        <f>Table5[[#This Row],[net profit]]/Table5[[#This Row],[Sales]]</f>
        <v>0.46399999999999997</v>
      </c>
    </row>
    <row r="5548" spans="1:18" x14ac:dyDescent="0.3">
      <c r="A5548" t="s">
        <v>45139</v>
      </c>
      <c r="B5548" t="s">
        <v>45140</v>
      </c>
      <c r="C5548">
        <v>259357</v>
      </c>
      <c r="D5548">
        <v>287</v>
      </c>
      <c r="E5548" s="2">
        <v>40186</v>
      </c>
      <c r="F5548">
        <v>4</v>
      </c>
      <c r="G5548">
        <v>289</v>
      </c>
      <c r="H5548">
        <v>102</v>
      </c>
      <c r="I5548">
        <v>1</v>
      </c>
      <c r="J5548">
        <v>308.87639999999999</v>
      </c>
      <c r="K5548">
        <v>0.24</v>
      </c>
      <c r="L5548">
        <v>234.74606399999999</v>
      </c>
      <c r="M5548">
        <v>22.413033599999999</v>
      </c>
      <c r="N5548">
        <v>1</v>
      </c>
      <c r="O5548">
        <v>308.87639999999999</v>
      </c>
      <c r="P5548">
        <v>234.74606399999999</v>
      </c>
      <c r="Q5548">
        <f>Table5[[#This Row],[Sales]]-Table5[[#This Row],[Expenses]]-Table5[[#This Row],[OverHead]]</f>
        <v>51.717302400000001</v>
      </c>
      <c r="R5548" s="4">
        <f>Table5[[#This Row],[net profit]]/Table5[[#This Row],[Sales]]</f>
        <v>0.16743688543378518</v>
      </c>
    </row>
    <row r="5549" spans="1:18" x14ac:dyDescent="0.3">
      <c r="A5549" t="s">
        <v>45141</v>
      </c>
      <c r="B5549" t="s">
        <v>45142</v>
      </c>
      <c r="C5549">
        <v>197730</v>
      </c>
      <c r="D5549">
        <v>539</v>
      </c>
      <c r="E5549" s="2">
        <v>39800</v>
      </c>
      <c r="F5549">
        <v>10</v>
      </c>
      <c r="G5549">
        <v>293</v>
      </c>
      <c r="H5549">
        <v>107</v>
      </c>
      <c r="I5549">
        <v>1</v>
      </c>
      <c r="J5549">
        <v>69</v>
      </c>
      <c r="K5549">
        <v>0.37</v>
      </c>
      <c r="L5549">
        <v>43.47</v>
      </c>
      <c r="M5549">
        <v>7.6589999999999998</v>
      </c>
      <c r="N5549" t="s">
        <v>33392</v>
      </c>
      <c r="O5549">
        <v>69</v>
      </c>
      <c r="P5549">
        <v>43.47</v>
      </c>
      <c r="Q5549">
        <f>Table5[[#This Row],[Sales]]-Table5[[#This Row],[Expenses]]-Table5[[#This Row],[OverHead]]</f>
        <v>17.871000000000002</v>
      </c>
      <c r="R5549" s="4">
        <f>Table5[[#This Row],[net profit]]/Table5[[#This Row],[Sales]]</f>
        <v>0.25900000000000001</v>
      </c>
    </row>
    <row r="5550" spans="1:18" x14ac:dyDescent="0.3">
      <c r="A5550" t="s">
        <v>45143</v>
      </c>
      <c r="B5550" t="s">
        <v>45144</v>
      </c>
      <c r="C5550">
        <v>259390</v>
      </c>
      <c r="D5550">
        <v>245</v>
      </c>
      <c r="E5550" s="2">
        <v>39974</v>
      </c>
      <c r="F5550">
        <v>10</v>
      </c>
      <c r="G5550">
        <v>285</v>
      </c>
      <c r="H5550">
        <v>101</v>
      </c>
      <c r="I5550">
        <v>1</v>
      </c>
      <c r="J5550">
        <v>275.39999999999998</v>
      </c>
      <c r="K5550">
        <v>0.41</v>
      </c>
      <c r="L5550">
        <v>162.48599999999999</v>
      </c>
      <c r="M5550">
        <v>33.874200000000002</v>
      </c>
      <c r="N5550" t="s">
        <v>33392</v>
      </c>
      <c r="O5550">
        <v>275.39999999999998</v>
      </c>
      <c r="P5550">
        <v>162.48599999999999</v>
      </c>
      <c r="Q5550">
        <f>Table5[[#This Row],[Sales]]-Table5[[#This Row],[Expenses]]-Table5[[#This Row],[OverHead]]</f>
        <v>79.039799999999985</v>
      </c>
      <c r="R5550" s="4">
        <f>Table5[[#This Row],[net profit]]/Table5[[#This Row],[Sales]]</f>
        <v>0.28699999999999998</v>
      </c>
    </row>
    <row r="5551" spans="1:18" x14ac:dyDescent="0.3">
      <c r="A5551" t="s">
        <v>45145</v>
      </c>
      <c r="B5551" t="s">
        <v>45146</v>
      </c>
      <c r="C5551">
        <v>127170</v>
      </c>
      <c r="D5551">
        <v>28</v>
      </c>
      <c r="E5551" s="2">
        <v>40078</v>
      </c>
      <c r="F5551">
        <v>5</v>
      </c>
      <c r="G5551">
        <v>292</v>
      </c>
      <c r="H5551">
        <v>104</v>
      </c>
      <c r="I5551">
        <v>1</v>
      </c>
      <c r="J5551">
        <v>38</v>
      </c>
      <c r="K5551">
        <v>1</v>
      </c>
      <c r="L5551">
        <v>19</v>
      </c>
      <c r="M5551">
        <v>2.8119999999999998</v>
      </c>
      <c r="N5551">
        <v>0</v>
      </c>
      <c r="O5551">
        <v>38</v>
      </c>
      <c r="P5551">
        <v>19</v>
      </c>
      <c r="Q5551">
        <f>Table5[[#This Row],[Sales]]-Table5[[#This Row],[Expenses]]-Table5[[#This Row],[OverHead]]</f>
        <v>16.187999999999999</v>
      </c>
      <c r="R5551" s="4">
        <f>Table5[[#This Row],[net profit]]/Table5[[#This Row],[Sales]]</f>
        <v>0.42599999999999999</v>
      </c>
    </row>
    <row r="5552" spans="1:18" x14ac:dyDescent="0.3">
      <c r="A5552" t="s">
        <v>45147</v>
      </c>
      <c r="B5552" t="s">
        <v>45148</v>
      </c>
      <c r="C5552">
        <v>120758</v>
      </c>
      <c r="D5552">
        <v>357</v>
      </c>
      <c r="E5552" s="2">
        <v>40404</v>
      </c>
      <c r="F5552">
        <v>2</v>
      </c>
      <c r="G5552">
        <v>292</v>
      </c>
      <c r="H5552">
        <v>109</v>
      </c>
      <c r="I5552">
        <v>1</v>
      </c>
      <c r="J5552">
        <v>2100.8000000000002</v>
      </c>
      <c r="K5552">
        <v>4.0000000000000903E-3</v>
      </c>
      <c r="L5552">
        <v>2092.3968</v>
      </c>
      <c r="M5552">
        <v>0.84032000000002005</v>
      </c>
      <c r="N5552" t="s">
        <v>33392</v>
      </c>
      <c r="O5552">
        <v>2100.8000000000002</v>
      </c>
      <c r="P5552">
        <v>2092.3968</v>
      </c>
      <c r="Q5552">
        <f>Table5[[#This Row],[Sales]]-Table5[[#This Row],[Expenses]]-Table5[[#This Row],[OverHead]]</f>
        <v>7.5628800000001775</v>
      </c>
      <c r="R5552" s="4">
        <f>Table5[[#This Row],[net profit]]/Table5[[#This Row],[Sales]]</f>
        <v>3.600000000000084E-3</v>
      </c>
    </row>
    <row r="5553" spans="1:18" x14ac:dyDescent="0.3">
      <c r="A5553" t="s">
        <v>45149</v>
      </c>
      <c r="B5553" t="s">
        <v>45150</v>
      </c>
      <c r="C5553">
        <v>20222</v>
      </c>
      <c r="D5553">
        <v>243</v>
      </c>
      <c r="E5553" s="2">
        <v>39837</v>
      </c>
      <c r="F5553">
        <v>1</v>
      </c>
      <c r="G5553">
        <v>281</v>
      </c>
      <c r="H5553">
        <v>110</v>
      </c>
      <c r="I5553">
        <v>1</v>
      </c>
      <c r="J5553">
        <v>298.86</v>
      </c>
      <c r="K5553">
        <v>0.18</v>
      </c>
      <c r="L5553">
        <v>245.0652</v>
      </c>
      <c r="M5553">
        <v>16.138439999999999</v>
      </c>
      <c r="N5553" t="s">
        <v>33392</v>
      </c>
      <c r="O5553">
        <v>298.86</v>
      </c>
      <c r="P5553">
        <v>245.0652</v>
      </c>
      <c r="Q5553">
        <f>Table5[[#This Row],[Sales]]-Table5[[#This Row],[Expenses]]-Table5[[#This Row],[OverHead]]</f>
        <v>37.656360000000006</v>
      </c>
      <c r="R5553" s="4">
        <f>Table5[[#This Row],[net profit]]/Table5[[#This Row],[Sales]]</f>
        <v>0.12600000000000003</v>
      </c>
    </row>
    <row r="5554" spans="1:18" x14ac:dyDescent="0.3">
      <c r="A5554" t="s">
        <v>45151</v>
      </c>
      <c r="B5554" t="s">
        <v>45152</v>
      </c>
      <c r="C5554">
        <v>166983</v>
      </c>
      <c r="D5554">
        <v>565</v>
      </c>
      <c r="E5554" s="2">
        <v>39626</v>
      </c>
      <c r="F5554">
        <v>13</v>
      </c>
      <c r="G5554">
        <v>294</v>
      </c>
      <c r="H5554">
        <v>103</v>
      </c>
      <c r="I5554">
        <v>3</v>
      </c>
      <c r="J5554">
        <v>2756</v>
      </c>
      <c r="K5554">
        <v>0.23</v>
      </c>
      <c r="L5554">
        <v>2122.12</v>
      </c>
      <c r="M5554">
        <v>126.776</v>
      </c>
      <c r="N5554" t="s">
        <v>33392</v>
      </c>
      <c r="O5554">
        <v>8268</v>
      </c>
      <c r="P5554">
        <v>6366.36</v>
      </c>
      <c r="Q5554">
        <f>Table5[[#This Row],[Sales]]-Table5[[#This Row],[Expenses]]-Table5[[#This Row],[OverHead]]</f>
        <v>1774.8640000000003</v>
      </c>
      <c r="R5554" s="4">
        <f>Table5[[#This Row],[net profit]]/Table5[[#This Row],[Sales]]</f>
        <v>0.2146666666666667</v>
      </c>
    </row>
    <row r="5555" spans="1:18" x14ac:dyDescent="0.3">
      <c r="A5555" t="s">
        <v>45153</v>
      </c>
      <c r="B5555" t="s">
        <v>45154</v>
      </c>
      <c r="C5555">
        <v>160942</v>
      </c>
      <c r="D5555">
        <v>389</v>
      </c>
      <c r="E5555" s="2">
        <v>39734</v>
      </c>
      <c r="F5555">
        <v>12</v>
      </c>
      <c r="G5555">
        <v>292</v>
      </c>
      <c r="H5555">
        <v>108</v>
      </c>
      <c r="I5555">
        <v>1</v>
      </c>
      <c r="J5555">
        <v>1308</v>
      </c>
      <c r="K5555">
        <v>0.19</v>
      </c>
      <c r="L5555">
        <v>1059.48</v>
      </c>
      <c r="M5555">
        <v>24.852</v>
      </c>
      <c r="N5555" t="s">
        <v>33392</v>
      </c>
      <c r="O5555">
        <v>1308</v>
      </c>
      <c r="P5555">
        <v>1059.48</v>
      </c>
      <c r="Q5555">
        <f>Table5[[#This Row],[Sales]]-Table5[[#This Row],[Expenses]]-Table5[[#This Row],[OverHead]]</f>
        <v>223.66799999999998</v>
      </c>
      <c r="R5555" s="4">
        <f>Table5[[#This Row],[net profit]]/Table5[[#This Row],[Sales]]</f>
        <v>0.17099999999999999</v>
      </c>
    </row>
    <row r="5556" spans="1:18" x14ac:dyDescent="0.3">
      <c r="A5556" t="s">
        <v>45155</v>
      </c>
      <c r="B5556" t="s">
        <v>45156</v>
      </c>
      <c r="C5556">
        <v>6826</v>
      </c>
      <c r="D5556">
        <v>529</v>
      </c>
      <c r="E5556" s="2">
        <v>39644</v>
      </c>
      <c r="F5556">
        <v>15</v>
      </c>
      <c r="G5556">
        <v>293</v>
      </c>
      <c r="H5556">
        <v>102</v>
      </c>
      <c r="I5556">
        <v>1</v>
      </c>
      <c r="J5556">
        <v>39</v>
      </c>
      <c r="K5556">
        <v>0.38</v>
      </c>
      <c r="L5556">
        <v>24.18</v>
      </c>
      <c r="M5556">
        <v>19.446000000000002</v>
      </c>
      <c r="N5556">
        <v>1</v>
      </c>
      <c r="O5556">
        <v>39</v>
      </c>
      <c r="P5556">
        <v>24.18</v>
      </c>
      <c r="Q5556">
        <f>Table5[[#This Row],[Sales]]-Table5[[#This Row],[Expenses]]-Table5[[#This Row],[OverHead]]</f>
        <v>-4.6260000000000012</v>
      </c>
      <c r="R5556" s="4">
        <f>Table5[[#This Row],[net profit]]/Table5[[#This Row],[Sales]]</f>
        <v>-0.11861538461538465</v>
      </c>
    </row>
    <row r="5557" spans="1:18" x14ac:dyDescent="0.3">
      <c r="A5557" t="s">
        <v>45157</v>
      </c>
      <c r="B5557" t="s">
        <v>45158</v>
      </c>
      <c r="C5557">
        <v>103588</v>
      </c>
      <c r="D5557">
        <v>434</v>
      </c>
      <c r="E5557" s="2">
        <v>39885</v>
      </c>
      <c r="F5557">
        <v>9</v>
      </c>
      <c r="G5557">
        <v>285</v>
      </c>
      <c r="H5557">
        <v>109</v>
      </c>
      <c r="I5557">
        <v>1</v>
      </c>
      <c r="J5557">
        <v>72.72</v>
      </c>
      <c r="K5557">
        <v>0.2</v>
      </c>
      <c r="L5557">
        <v>58.176000000000002</v>
      </c>
      <c r="M5557">
        <v>2.9087999999999998</v>
      </c>
      <c r="N5557" t="s">
        <v>33392</v>
      </c>
      <c r="O5557">
        <v>72.72</v>
      </c>
      <c r="P5557">
        <v>58.176000000000002</v>
      </c>
      <c r="Q5557">
        <f>Table5[[#This Row],[Sales]]-Table5[[#This Row],[Expenses]]-Table5[[#This Row],[OverHead]]</f>
        <v>11.635199999999998</v>
      </c>
      <c r="R5557" s="4">
        <f>Table5[[#This Row],[net profit]]/Table5[[#This Row],[Sales]]</f>
        <v>0.15999999999999998</v>
      </c>
    </row>
    <row r="5558" spans="1:18" x14ac:dyDescent="0.3">
      <c r="A5558" t="s">
        <v>45159</v>
      </c>
      <c r="B5558" t="s">
        <v>45160</v>
      </c>
      <c r="C5558">
        <v>176548</v>
      </c>
      <c r="D5558">
        <v>322</v>
      </c>
      <c r="E5558" s="2">
        <v>40443</v>
      </c>
      <c r="F5558">
        <v>3</v>
      </c>
      <c r="G5558">
        <v>282</v>
      </c>
      <c r="H5558">
        <v>109</v>
      </c>
      <c r="I5558">
        <v>1</v>
      </c>
      <c r="J5558">
        <v>1632.867</v>
      </c>
      <c r="K5558">
        <v>0.18</v>
      </c>
      <c r="L5558">
        <v>1338.9509399999999</v>
      </c>
      <c r="M5558">
        <v>58.783211999999999</v>
      </c>
      <c r="N5558" t="s">
        <v>33392</v>
      </c>
      <c r="O5558">
        <v>1632.867</v>
      </c>
      <c r="P5558">
        <v>1338.9509399999999</v>
      </c>
      <c r="Q5558">
        <f>Table5[[#This Row],[Sales]]-Table5[[#This Row],[Expenses]]-Table5[[#This Row],[OverHead]]</f>
        <v>235.13284800000002</v>
      </c>
      <c r="R5558" s="4">
        <f>Table5[[#This Row],[net profit]]/Table5[[#This Row],[Sales]]</f>
        <v>0.14400000000000002</v>
      </c>
    </row>
    <row r="5559" spans="1:18" x14ac:dyDescent="0.3">
      <c r="A5559" t="s">
        <v>45161</v>
      </c>
      <c r="B5559" t="s">
        <v>45162</v>
      </c>
      <c r="C5559">
        <v>266873</v>
      </c>
      <c r="D5559">
        <v>280</v>
      </c>
      <c r="E5559" s="2">
        <v>40344</v>
      </c>
      <c r="F5559">
        <v>13</v>
      </c>
      <c r="G5559">
        <v>286</v>
      </c>
      <c r="H5559">
        <v>101</v>
      </c>
      <c r="I5559">
        <v>1</v>
      </c>
      <c r="J5559">
        <v>237.21119999999999</v>
      </c>
      <c r="K5559">
        <v>0.48</v>
      </c>
      <c r="L5559">
        <v>123.349824</v>
      </c>
      <c r="M5559">
        <v>52.772275200000003</v>
      </c>
      <c r="N5559">
        <v>2</v>
      </c>
      <c r="O5559">
        <v>237.21119999999999</v>
      </c>
      <c r="P5559">
        <v>123.349824</v>
      </c>
      <c r="Q5559">
        <f>Table5[[#This Row],[Sales]]-Table5[[#This Row],[Expenses]]-Table5[[#This Row],[OverHead]]</f>
        <v>61.08910079999999</v>
      </c>
      <c r="R5559" s="4">
        <f>Table5[[#This Row],[net profit]]/Table5[[#This Row],[Sales]]</f>
        <v>0.25753042352131766</v>
      </c>
    </row>
    <row r="5560" spans="1:18" x14ac:dyDescent="0.3">
      <c r="A5560" t="s">
        <v>45163</v>
      </c>
      <c r="B5560" t="s">
        <v>45164</v>
      </c>
      <c r="C5560">
        <v>248404</v>
      </c>
      <c r="D5560">
        <v>259</v>
      </c>
      <c r="E5560" s="2">
        <v>40062</v>
      </c>
      <c r="F5560">
        <v>1</v>
      </c>
      <c r="G5560">
        <v>281</v>
      </c>
      <c r="H5560">
        <v>102</v>
      </c>
      <c r="I5560">
        <v>1</v>
      </c>
      <c r="J5560">
        <v>174.07</v>
      </c>
      <c r="K5560">
        <v>0.43</v>
      </c>
      <c r="L5560">
        <v>99.219899999999996</v>
      </c>
      <c r="M5560">
        <v>29.970020000000002</v>
      </c>
      <c r="N5560">
        <v>1</v>
      </c>
      <c r="O5560">
        <v>174.07</v>
      </c>
      <c r="P5560">
        <v>99.219899999999996</v>
      </c>
      <c r="Q5560">
        <f>Table5[[#This Row],[Sales]]-Table5[[#This Row],[Expenses]]-Table5[[#This Row],[OverHead]]</f>
        <v>44.880079999999992</v>
      </c>
      <c r="R5560" s="4">
        <f>Table5[[#This Row],[net profit]]/Table5[[#This Row],[Sales]]</f>
        <v>0.25782777043718041</v>
      </c>
    </row>
    <row r="5561" spans="1:18" x14ac:dyDescent="0.3">
      <c r="A5561" t="s">
        <v>45165</v>
      </c>
      <c r="B5561" t="s">
        <v>45166</v>
      </c>
      <c r="C5561">
        <v>44726</v>
      </c>
      <c r="D5561">
        <v>234</v>
      </c>
      <c r="E5561" s="2">
        <v>40357</v>
      </c>
      <c r="F5561">
        <v>12</v>
      </c>
      <c r="G5561">
        <v>290</v>
      </c>
      <c r="H5561">
        <v>107</v>
      </c>
      <c r="I5561">
        <v>1</v>
      </c>
      <c r="J5561">
        <v>67.485600000000005</v>
      </c>
      <c r="K5561">
        <v>0.26</v>
      </c>
      <c r="L5561">
        <v>49.939343999999998</v>
      </c>
      <c r="M5561">
        <v>5.2638768000000002</v>
      </c>
      <c r="N5561" t="s">
        <v>33392</v>
      </c>
      <c r="O5561">
        <v>67.485600000000005</v>
      </c>
      <c r="P5561">
        <v>49.939343999999998</v>
      </c>
      <c r="Q5561">
        <f>Table5[[#This Row],[Sales]]-Table5[[#This Row],[Expenses]]-Table5[[#This Row],[OverHead]]</f>
        <v>12.282379200000006</v>
      </c>
      <c r="R5561" s="4">
        <f>Table5[[#This Row],[net profit]]/Table5[[#This Row],[Sales]]</f>
        <v>0.18200000000000008</v>
      </c>
    </row>
    <row r="5562" spans="1:18" x14ac:dyDescent="0.3">
      <c r="A5562" t="s">
        <v>45167</v>
      </c>
      <c r="B5562" t="s">
        <v>45168</v>
      </c>
      <c r="C5562">
        <v>327887</v>
      </c>
      <c r="D5562">
        <v>551</v>
      </c>
      <c r="E5562" s="2">
        <v>39947</v>
      </c>
      <c r="F5562">
        <v>2</v>
      </c>
      <c r="G5562">
        <v>290</v>
      </c>
      <c r="H5562">
        <v>106</v>
      </c>
      <c r="I5562">
        <v>1</v>
      </c>
      <c r="J5562">
        <v>183.6</v>
      </c>
      <c r="K5562">
        <v>0.48</v>
      </c>
      <c r="L5562">
        <v>95.471999999999994</v>
      </c>
      <c r="M5562">
        <v>8.8127999999999993</v>
      </c>
      <c r="N5562" t="s">
        <v>33392</v>
      </c>
      <c r="O5562">
        <v>183.6</v>
      </c>
      <c r="P5562">
        <v>95.471999999999994</v>
      </c>
      <c r="Q5562">
        <f>Table5[[#This Row],[Sales]]-Table5[[#This Row],[Expenses]]-Table5[[#This Row],[OverHead]]</f>
        <v>79.315200000000004</v>
      </c>
      <c r="R5562" s="4">
        <f>Table5[[#This Row],[net profit]]/Table5[[#This Row],[Sales]]</f>
        <v>0.43200000000000005</v>
      </c>
    </row>
    <row r="5563" spans="1:18" x14ac:dyDescent="0.3">
      <c r="A5563" t="s">
        <v>45169</v>
      </c>
      <c r="B5563" t="s">
        <v>45170</v>
      </c>
      <c r="C5563">
        <v>400547</v>
      </c>
      <c r="D5563">
        <v>359</v>
      </c>
      <c r="E5563" s="2">
        <v>40447</v>
      </c>
      <c r="F5563">
        <v>6</v>
      </c>
      <c r="G5563">
        <v>284</v>
      </c>
      <c r="H5563">
        <v>101</v>
      </c>
      <c r="I5563">
        <v>1</v>
      </c>
      <c r="J5563">
        <v>1575.6</v>
      </c>
      <c r="K5563">
        <v>0.23</v>
      </c>
      <c r="L5563">
        <v>1213.212</v>
      </c>
      <c r="M5563">
        <v>222.4776</v>
      </c>
      <c r="N5563">
        <v>2</v>
      </c>
      <c r="O5563">
        <v>1575.6</v>
      </c>
      <c r="P5563">
        <v>1213.212</v>
      </c>
      <c r="Q5563">
        <f>Table5[[#This Row],[Sales]]-Table5[[#This Row],[Expenses]]-Table5[[#This Row],[OverHead]]</f>
        <v>139.91039999999992</v>
      </c>
      <c r="R5563" s="4">
        <f>Table5[[#This Row],[net profit]]/Table5[[#This Row],[Sales]]</f>
        <v>8.8798172124904762E-2</v>
      </c>
    </row>
    <row r="5564" spans="1:18" x14ac:dyDescent="0.3">
      <c r="A5564" t="s">
        <v>45171</v>
      </c>
      <c r="B5564" t="s">
        <v>45172</v>
      </c>
      <c r="C5564">
        <v>47277</v>
      </c>
      <c r="D5564">
        <v>446</v>
      </c>
      <c r="E5564" s="2">
        <v>39925</v>
      </c>
      <c r="F5564">
        <v>8</v>
      </c>
      <c r="G5564">
        <v>281</v>
      </c>
      <c r="H5564">
        <v>109</v>
      </c>
      <c r="I5564">
        <v>1</v>
      </c>
      <c r="J5564">
        <v>53.04</v>
      </c>
      <c r="K5564">
        <v>0.48</v>
      </c>
      <c r="L5564">
        <v>27.5808</v>
      </c>
      <c r="M5564">
        <v>7.6377600000000001</v>
      </c>
      <c r="N5564" t="s">
        <v>33392</v>
      </c>
      <c r="O5564">
        <v>53.04</v>
      </c>
      <c r="P5564">
        <v>27.5808</v>
      </c>
      <c r="Q5564">
        <f>Table5[[#This Row],[Sales]]-Table5[[#This Row],[Expenses]]-Table5[[#This Row],[OverHead]]</f>
        <v>17.821439999999999</v>
      </c>
      <c r="R5564" s="4">
        <f>Table5[[#This Row],[net profit]]/Table5[[#This Row],[Sales]]</f>
        <v>0.33599999999999997</v>
      </c>
    </row>
    <row r="5565" spans="1:18" x14ac:dyDescent="0.3">
      <c r="A5565" t="s">
        <v>45173</v>
      </c>
      <c r="B5565" t="s">
        <v>45174</v>
      </c>
      <c r="C5565">
        <v>291222</v>
      </c>
      <c r="D5565">
        <v>458</v>
      </c>
      <c r="E5565" s="2">
        <v>40386</v>
      </c>
      <c r="F5565">
        <v>9</v>
      </c>
      <c r="G5565">
        <v>284</v>
      </c>
      <c r="H5565">
        <v>103</v>
      </c>
      <c r="I5565">
        <v>1</v>
      </c>
      <c r="J5565">
        <v>71.073599999999999</v>
      </c>
      <c r="K5565">
        <v>0.22</v>
      </c>
      <c r="L5565">
        <v>55.437407999999998</v>
      </c>
      <c r="M5565">
        <v>1.5636192</v>
      </c>
      <c r="N5565" t="s">
        <v>33392</v>
      </c>
      <c r="O5565">
        <v>71.073599999999999</v>
      </c>
      <c r="P5565">
        <v>55.437407999999998</v>
      </c>
      <c r="Q5565">
        <f>Table5[[#This Row],[Sales]]-Table5[[#This Row],[Expenses]]-Table5[[#This Row],[OverHead]]</f>
        <v>14.072572800000001</v>
      </c>
      <c r="R5565" s="4">
        <f>Table5[[#This Row],[net profit]]/Table5[[#This Row],[Sales]]</f>
        <v>0.19800000000000001</v>
      </c>
    </row>
    <row r="5566" spans="1:18" x14ac:dyDescent="0.3">
      <c r="A5566" t="s">
        <v>45175</v>
      </c>
      <c r="B5566" t="s">
        <v>45176</v>
      </c>
      <c r="C5566">
        <v>294685</v>
      </c>
      <c r="D5566">
        <v>374</v>
      </c>
      <c r="E5566" s="2">
        <v>39506</v>
      </c>
      <c r="F5566">
        <v>12</v>
      </c>
      <c r="G5566">
        <v>286</v>
      </c>
      <c r="H5566">
        <v>108</v>
      </c>
      <c r="I5566">
        <v>1</v>
      </c>
      <c r="J5566">
        <v>1380</v>
      </c>
      <c r="K5566">
        <v>0.18</v>
      </c>
      <c r="L5566">
        <v>1131.5999999999999</v>
      </c>
      <c r="M5566">
        <v>74.52</v>
      </c>
      <c r="N5566" t="s">
        <v>33392</v>
      </c>
      <c r="O5566">
        <v>1380</v>
      </c>
      <c r="P5566">
        <v>1131.5999999999999</v>
      </c>
      <c r="Q5566">
        <f>Table5[[#This Row],[Sales]]-Table5[[#This Row],[Expenses]]-Table5[[#This Row],[OverHead]]</f>
        <v>173.88000000000011</v>
      </c>
      <c r="R5566" s="4">
        <f>Table5[[#This Row],[net profit]]/Table5[[#This Row],[Sales]]</f>
        <v>0.12600000000000008</v>
      </c>
    </row>
    <row r="5567" spans="1:18" x14ac:dyDescent="0.3">
      <c r="A5567" t="s">
        <v>45177</v>
      </c>
      <c r="B5567" t="s">
        <v>45178</v>
      </c>
      <c r="C5567">
        <v>400177</v>
      </c>
      <c r="D5567">
        <v>418</v>
      </c>
      <c r="E5567" s="2">
        <v>40295</v>
      </c>
      <c r="F5567">
        <v>5</v>
      </c>
      <c r="G5567">
        <v>281</v>
      </c>
      <c r="H5567">
        <v>108</v>
      </c>
      <c r="I5567">
        <v>1</v>
      </c>
      <c r="J5567">
        <v>317.30160000000001</v>
      </c>
      <c r="K5567">
        <v>0.42</v>
      </c>
      <c r="L5567">
        <v>184.03492800000001</v>
      </c>
      <c r="M5567">
        <v>13.326667199999999</v>
      </c>
      <c r="N5567" t="s">
        <v>33392</v>
      </c>
      <c r="O5567">
        <v>317.30160000000001</v>
      </c>
      <c r="P5567">
        <v>184.03492800000001</v>
      </c>
      <c r="Q5567">
        <f>Table5[[#This Row],[Sales]]-Table5[[#This Row],[Expenses]]-Table5[[#This Row],[OverHead]]</f>
        <v>119.9400048</v>
      </c>
      <c r="R5567" s="4">
        <f>Table5[[#This Row],[net profit]]/Table5[[#This Row],[Sales]]</f>
        <v>0.378</v>
      </c>
    </row>
    <row r="5568" spans="1:18" x14ac:dyDescent="0.3">
      <c r="A5568" t="s">
        <v>45179</v>
      </c>
      <c r="B5568" t="s">
        <v>45180</v>
      </c>
      <c r="C5568">
        <v>101600</v>
      </c>
      <c r="D5568">
        <v>472</v>
      </c>
      <c r="E5568" s="2">
        <v>39500</v>
      </c>
      <c r="F5568">
        <v>9</v>
      </c>
      <c r="G5568">
        <v>282</v>
      </c>
      <c r="H5568">
        <v>109</v>
      </c>
      <c r="I5568">
        <v>3</v>
      </c>
      <c r="J5568">
        <v>32.6365757961781</v>
      </c>
      <c r="K5568">
        <v>1</v>
      </c>
      <c r="L5568">
        <v>20.060441483530699</v>
      </c>
      <c r="M5568">
        <v>4.7403553822748199</v>
      </c>
      <c r="N5568">
        <v>0</v>
      </c>
      <c r="O5568">
        <v>97.909727388534407</v>
      </c>
      <c r="P5568">
        <v>60.181324450592101</v>
      </c>
      <c r="Q5568">
        <f>Table5[[#This Row],[Sales]]-Table5[[#This Row],[Expenses]]-Table5[[#This Row],[OverHead]]</f>
        <v>32.988047555667485</v>
      </c>
      <c r="R5568" s="4">
        <f>Table5[[#This Row],[net profit]]/Table5[[#This Row],[Sales]]</f>
        <v>0.33692308655667352</v>
      </c>
    </row>
    <row r="5569" spans="1:18" x14ac:dyDescent="0.3">
      <c r="A5569" t="s">
        <v>45181</v>
      </c>
      <c r="B5569" t="s">
        <v>45182</v>
      </c>
      <c r="C5569">
        <v>194575</v>
      </c>
      <c r="D5569">
        <v>527</v>
      </c>
      <c r="E5569" s="2">
        <v>40328</v>
      </c>
      <c r="F5569">
        <v>2</v>
      </c>
      <c r="G5569">
        <v>293</v>
      </c>
      <c r="H5569">
        <v>110</v>
      </c>
      <c r="I5569">
        <v>1</v>
      </c>
      <c r="J5569">
        <v>80.355599999999995</v>
      </c>
      <c r="K5569">
        <v>0.24</v>
      </c>
      <c r="L5569">
        <v>61.070256000000001</v>
      </c>
      <c r="M5569">
        <v>1.9285344</v>
      </c>
      <c r="N5569" t="s">
        <v>33392</v>
      </c>
      <c r="O5569">
        <v>80.355599999999995</v>
      </c>
      <c r="P5569">
        <v>61.070256000000001</v>
      </c>
      <c r="Q5569">
        <f>Table5[[#This Row],[Sales]]-Table5[[#This Row],[Expenses]]-Table5[[#This Row],[OverHead]]</f>
        <v>17.356809599999995</v>
      </c>
      <c r="R5569" s="4">
        <f>Table5[[#This Row],[net profit]]/Table5[[#This Row],[Sales]]</f>
        <v>0.21599999999999994</v>
      </c>
    </row>
    <row r="5570" spans="1:18" x14ac:dyDescent="0.3">
      <c r="A5570" t="s">
        <v>45183</v>
      </c>
      <c r="B5570" t="s">
        <v>45184</v>
      </c>
      <c r="C5570">
        <v>126677</v>
      </c>
      <c r="D5570">
        <v>195</v>
      </c>
      <c r="E5570" s="2">
        <v>40077</v>
      </c>
      <c r="F5570">
        <v>12</v>
      </c>
      <c r="G5570">
        <v>287</v>
      </c>
      <c r="H5570">
        <v>101</v>
      </c>
      <c r="I5570">
        <v>3</v>
      </c>
      <c r="J5570">
        <v>22</v>
      </c>
      <c r="K5570">
        <v>1</v>
      </c>
      <c r="L5570">
        <v>19.8</v>
      </c>
      <c r="M5570">
        <v>1.738</v>
      </c>
      <c r="N5570">
        <v>0</v>
      </c>
      <c r="O5570">
        <v>66</v>
      </c>
      <c r="P5570">
        <v>59.4</v>
      </c>
      <c r="Q5570">
        <f>Table5[[#This Row],[Sales]]-Table5[[#This Row],[Expenses]]-Table5[[#This Row],[OverHead]]</f>
        <v>4.8620000000000019</v>
      </c>
      <c r="R5570" s="4">
        <f>Table5[[#This Row],[net profit]]/Table5[[#This Row],[Sales]]</f>
        <v>7.36666666666667E-2</v>
      </c>
    </row>
    <row r="5571" spans="1:18" x14ac:dyDescent="0.3">
      <c r="A5571" t="s">
        <v>45185</v>
      </c>
      <c r="B5571" t="s">
        <v>45186</v>
      </c>
      <c r="C5571">
        <v>326894</v>
      </c>
      <c r="D5571">
        <v>396</v>
      </c>
      <c r="E5571" s="2">
        <v>40308</v>
      </c>
      <c r="F5571">
        <v>16</v>
      </c>
      <c r="G5571">
        <v>295</v>
      </c>
      <c r="H5571">
        <v>101</v>
      </c>
      <c r="I5571">
        <v>1</v>
      </c>
      <c r="J5571">
        <v>323.4828</v>
      </c>
      <c r="K5571">
        <v>0.4</v>
      </c>
      <c r="L5571">
        <v>194.08967999999999</v>
      </c>
      <c r="M5571">
        <v>12.939311999999999</v>
      </c>
      <c r="N5571" t="s">
        <v>33392</v>
      </c>
      <c r="O5571">
        <v>323.4828</v>
      </c>
      <c r="P5571">
        <v>194.08967999999999</v>
      </c>
      <c r="Q5571">
        <f>Table5[[#This Row],[Sales]]-Table5[[#This Row],[Expenses]]-Table5[[#This Row],[OverHead]]</f>
        <v>116.45380800000001</v>
      </c>
      <c r="R5571" s="4">
        <f>Table5[[#This Row],[net profit]]/Table5[[#This Row],[Sales]]</f>
        <v>0.36000000000000004</v>
      </c>
    </row>
    <row r="5572" spans="1:18" x14ac:dyDescent="0.3">
      <c r="A5572" t="s">
        <v>45187</v>
      </c>
      <c r="B5572" t="s">
        <v>45188</v>
      </c>
      <c r="C5572">
        <v>400889</v>
      </c>
      <c r="D5572">
        <v>310</v>
      </c>
      <c r="E5572" s="2">
        <v>39854</v>
      </c>
      <c r="F5572">
        <v>11</v>
      </c>
      <c r="G5572">
        <v>289</v>
      </c>
      <c r="H5572">
        <v>109</v>
      </c>
      <c r="I5572">
        <v>1</v>
      </c>
      <c r="J5572">
        <v>1774.69</v>
      </c>
      <c r="K5572">
        <v>0.18</v>
      </c>
      <c r="L5572">
        <v>1455.2457999999999</v>
      </c>
      <c r="M5572">
        <v>63.888840000000002</v>
      </c>
      <c r="N5572" t="s">
        <v>33392</v>
      </c>
      <c r="O5572">
        <v>1774.69</v>
      </c>
      <c r="P5572">
        <v>1455.2457999999999</v>
      </c>
      <c r="Q5572">
        <f>Table5[[#This Row],[Sales]]-Table5[[#This Row],[Expenses]]-Table5[[#This Row],[OverHead]]</f>
        <v>255.55536000000012</v>
      </c>
      <c r="R5572" s="4">
        <f>Table5[[#This Row],[net profit]]/Table5[[#This Row],[Sales]]</f>
        <v>0.14400000000000007</v>
      </c>
    </row>
    <row r="5573" spans="1:18" x14ac:dyDescent="0.3">
      <c r="A5573" t="s">
        <v>45189</v>
      </c>
      <c r="B5573" t="s">
        <v>45190</v>
      </c>
      <c r="C5573">
        <v>218626</v>
      </c>
      <c r="D5573">
        <v>314</v>
      </c>
      <c r="E5573" s="2">
        <v>40289</v>
      </c>
      <c r="F5573">
        <v>3</v>
      </c>
      <c r="G5573">
        <v>296</v>
      </c>
      <c r="H5573">
        <v>107</v>
      </c>
      <c r="I5573">
        <v>1</v>
      </c>
      <c r="J5573">
        <v>1651.9964</v>
      </c>
      <c r="K5573">
        <v>0.25</v>
      </c>
      <c r="L5573">
        <v>1238.9973</v>
      </c>
      <c r="M5573">
        <v>82.599819999999994</v>
      </c>
      <c r="N5573" t="s">
        <v>33392</v>
      </c>
      <c r="O5573">
        <v>1651.9964</v>
      </c>
      <c r="P5573">
        <v>1238.9973</v>
      </c>
      <c r="Q5573">
        <f>Table5[[#This Row],[Sales]]-Table5[[#This Row],[Expenses]]-Table5[[#This Row],[OverHead]]</f>
        <v>330.39927999999998</v>
      </c>
      <c r="R5573" s="4">
        <f>Table5[[#This Row],[net profit]]/Table5[[#This Row],[Sales]]</f>
        <v>0.19999999999999998</v>
      </c>
    </row>
    <row r="5574" spans="1:18" x14ac:dyDescent="0.3">
      <c r="A5574" t="s">
        <v>45191</v>
      </c>
      <c r="B5574" t="s">
        <v>45192</v>
      </c>
      <c r="C5574">
        <v>267349</v>
      </c>
      <c r="D5574">
        <v>301</v>
      </c>
      <c r="E5574" s="2">
        <v>40019</v>
      </c>
      <c r="F5574">
        <v>2</v>
      </c>
      <c r="G5574">
        <v>281</v>
      </c>
      <c r="H5574">
        <v>103</v>
      </c>
      <c r="I5574">
        <v>1</v>
      </c>
      <c r="J5574">
        <v>301.92</v>
      </c>
      <c r="K5574">
        <v>0.22</v>
      </c>
      <c r="L5574">
        <v>235.49760000000001</v>
      </c>
      <c r="M5574">
        <v>6.6422400000000001</v>
      </c>
      <c r="N5574" t="s">
        <v>33392</v>
      </c>
      <c r="O5574">
        <v>301.92</v>
      </c>
      <c r="P5574">
        <v>235.49760000000001</v>
      </c>
      <c r="Q5574">
        <f>Table5[[#This Row],[Sales]]-Table5[[#This Row],[Expenses]]-Table5[[#This Row],[OverHead]]</f>
        <v>59.780160000000009</v>
      </c>
      <c r="R5574" s="4">
        <f>Table5[[#This Row],[net profit]]/Table5[[#This Row],[Sales]]</f>
        <v>0.19800000000000001</v>
      </c>
    </row>
    <row r="5575" spans="1:18" x14ac:dyDescent="0.3">
      <c r="A5575" t="s">
        <v>45193</v>
      </c>
      <c r="B5575" t="s">
        <v>45194</v>
      </c>
      <c r="C5575">
        <v>259696</v>
      </c>
      <c r="D5575">
        <v>262</v>
      </c>
      <c r="E5575" s="2">
        <v>40472</v>
      </c>
      <c r="F5575">
        <v>3</v>
      </c>
      <c r="G5575">
        <v>289</v>
      </c>
      <c r="H5575">
        <v>102</v>
      </c>
      <c r="I5575">
        <v>1</v>
      </c>
      <c r="J5575">
        <v>86.536799999999999</v>
      </c>
      <c r="K5575">
        <v>0.22</v>
      </c>
      <c r="L5575">
        <v>67.498704000000004</v>
      </c>
      <c r="M5575">
        <v>35.7114288</v>
      </c>
      <c r="N5575">
        <v>2</v>
      </c>
      <c r="O5575">
        <v>86.536799999999999</v>
      </c>
      <c r="P5575">
        <v>67.498704000000004</v>
      </c>
      <c r="Q5575">
        <f>Table5[[#This Row],[Sales]]-Table5[[#This Row],[Expenses]]-Table5[[#This Row],[OverHead]]</f>
        <v>-16.673332800000004</v>
      </c>
      <c r="R5575" s="4">
        <f>Table5[[#This Row],[net profit]]/Table5[[#This Row],[Sales]]</f>
        <v>-0.19267332279446436</v>
      </c>
    </row>
    <row r="5576" spans="1:18" x14ac:dyDescent="0.3">
      <c r="A5576" t="s">
        <v>45195</v>
      </c>
      <c r="B5576" t="s">
        <v>45196</v>
      </c>
      <c r="C5576">
        <v>400345</v>
      </c>
      <c r="D5576">
        <v>582</v>
      </c>
      <c r="E5576" s="2">
        <v>39862</v>
      </c>
      <c r="F5576">
        <v>7</v>
      </c>
      <c r="G5576">
        <v>282</v>
      </c>
      <c r="H5576">
        <v>101</v>
      </c>
      <c r="I5576">
        <v>1</v>
      </c>
      <c r="J5576">
        <v>1432.08</v>
      </c>
      <c r="K5576">
        <v>0.33</v>
      </c>
      <c r="L5576">
        <v>959.49360000000001</v>
      </c>
      <c r="M5576">
        <v>169.51728</v>
      </c>
      <c r="N5576">
        <v>1</v>
      </c>
      <c r="O5576">
        <v>1432.08</v>
      </c>
      <c r="P5576">
        <v>959.49360000000001</v>
      </c>
      <c r="Q5576">
        <f>Table5[[#This Row],[Sales]]-Table5[[#This Row],[Expenses]]-Table5[[#This Row],[OverHead]]</f>
        <v>303.06911999999988</v>
      </c>
      <c r="R5576" s="4">
        <f>Table5[[#This Row],[net profit]]/Table5[[#This Row],[Sales]]</f>
        <v>0.21162862409921226</v>
      </c>
    </row>
    <row r="5577" spans="1:18" x14ac:dyDescent="0.3">
      <c r="A5577" t="s">
        <v>45197</v>
      </c>
      <c r="B5577" t="s">
        <v>45198</v>
      </c>
      <c r="C5577">
        <v>112283</v>
      </c>
      <c r="D5577">
        <v>104</v>
      </c>
      <c r="E5577" s="2">
        <v>39884</v>
      </c>
      <c r="F5577">
        <v>14</v>
      </c>
      <c r="G5577">
        <v>288</v>
      </c>
      <c r="H5577">
        <v>106</v>
      </c>
      <c r="I5577">
        <v>3</v>
      </c>
      <c r="J5577">
        <v>16</v>
      </c>
      <c r="K5577">
        <v>1</v>
      </c>
      <c r="L5577">
        <v>6.4</v>
      </c>
      <c r="M5577">
        <v>1.248</v>
      </c>
      <c r="N5577">
        <v>0</v>
      </c>
      <c r="O5577">
        <v>48</v>
      </c>
      <c r="P5577">
        <v>19.2</v>
      </c>
      <c r="Q5577">
        <f>Table5[[#This Row],[Sales]]-Table5[[#This Row],[Expenses]]-Table5[[#This Row],[OverHead]]</f>
        <v>27.552</v>
      </c>
      <c r="R5577" s="4">
        <f>Table5[[#This Row],[net profit]]/Table5[[#This Row],[Sales]]</f>
        <v>0.57399999999999995</v>
      </c>
    </row>
    <row r="5578" spans="1:18" x14ac:dyDescent="0.3">
      <c r="A5578" t="s">
        <v>45199</v>
      </c>
      <c r="B5578" t="s">
        <v>45200</v>
      </c>
      <c r="C5578">
        <v>311761</v>
      </c>
      <c r="D5578">
        <v>512</v>
      </c>
      <c r="E5578" s="2">
        <v>40455</v>
      </c>
      <c r="F5578">
        <v>15</v>
      </c>
      <c r="G5578">
        <v>281</v>
      </c>
      <c r="H5578">
        <v>107</v>
      </c>
      <c r="I5578">
        <v>1</v>
      </c>
      <c r="J5578">
        <v>94.667299999999997</v>
      </c>
      <c r="K5578">
        <v>0.44</v>
      </c>
      <c r="L5578">
        <v>53.013688000000002</v>
      </c>
      <c r="M5578">
        <v>4.1653612000000004</v>
      </c>
      <c r="N5578" t="s">
        <v>33392</v>
      </c>
      <c r="O5578">
        <v>94.667299999999997</v>
      </c>
      <c r="P5578">
        <v>53.013688000000002</v>
      </c>
      <c r="Q5578">
        <f>Table5[[#This Row],[Sales]]-Table5[[#This Row],[Expenses]]-Table5[[#This Row],[OverHead]]</f>
        <v>37.488250799999996</v>
      </c>
      <c r="R5578" s="4">
        <f>Table5[[#This Row],[net profit]]/Table5[[#This Row],[Sales]]</f>
        <v>0.39599999999999996</v>
      </c>
    </row>
    <row r="5579" spans="1:18" x14ac:dyDescent="0.3">
      <c r="A5579" t="s">
        <v>45201</v>
      </c>
      <c r="B5579" t="s">
        <v>45202</v>
      </c>
      <c r="C5579">
        <v>134291</v>
      </c>
      <c r="D5579">
        <v>331</v>
      </c>
      <c r="E5579" s="2">
        <v>40456</v>
      </c>
      <c r="F5579">
        <v>12</v>
      </c>
      <c r="G5579">
        <v>287</v>
      </c>
      <c r="H5579">
        <v>106</v>
      </c>
      <c r="I5579">
        <v>1</v>
      </c>
      <c r="J5579">
        <v>1460.0455999999999</v>
      </c>
      <c r="K5579">
        <v>0.24</v>
      </c>
      <c r="L5579">
        <v>1109.6346559999999</v>
      </c>
      <c r="M5579">
        <v>35.041094399999999</v>
      </c>
      <c r="N5579" t="s">
        <v>33392</v>
      </c>
      <c r="O5579">
        <v>1460.0455999999999</v>
      </c>
      <c r="P5579">
        <v>1109.6346559999999</v>
      </c>
      <c r="Q5579">
        <f>Table5[[#This Row],[Sales]]-Table5[[#This Row],[Expenses]]-Table5[[#This Row],[OverHead]]</f>
        <v>315.36984959999995</v>
      </c>
      <c r="R5579" s="4">
        <f>Table5[[#This Row],[net profit]]/Table5[[#This Row],[Sales]]</f>
        <v>0.21599999999999997</v>
      </c>
    </row>
    <row r="5580" spans="1:18" x14ac:dyDescent="0.3">
      <c r="A5580" t="s">
        <v>45203</v>
      </c>
      <c r="B5580" t="s">
        <v>45204</v>
      </c>
      <c r="C5580">
        <v>400128</v>
      </c>
      <c r="D5580">
        <v>588</v>
      </c>
      <c r="E5580" s="2">
        <v>40182</v>
      </c>
      <c r="F5580">
        <v>5</v>
      </c>
      <c r="G5580">
        <v>284</v>
      </c>
      <c r="H5580">
        <v>104</v>
      </c>
      <c r="I5580">
        <v>1</v>
      </c>
      <c r="J5580">
        <v>1891.08</v>
      </c>
      <c r="K5580">
        <v>0.25</v>
      </c>
      <c r="L5580">
        <v>1418.31</v>
      </c>
      <c r="M5580">
        <v>141.83099999999999</v>
      </c>
      <c r="N5580" t="s">
        <v>33392</v>
      </c>
      <c r="O5580">
        <v>1891.08</v>
      </c>
      <c r="P5580">
        <v>1418.31</v>
      </c>
      <c r="Q5580">
        <f>Table5[[#This Row],[Sales]]-Table5[[#This Row],[Expenses]]-Table5[[#This Row],[OverHead]]</f>
        <v>330.93899999999996</v>
      </c>
      <c r="R5580" s="4">
        <f>Table5[[#This Row],[net profit]]/Table5[[#This Row],[Sales]]</f>
        <v>0.17499999999999999</v>
      </c>
    </row>
    <row r="5581" spans="1:18" x14ac:dyDescent="0.3">
      <c r="A5581" t="s">
        <v>45205</v>
      </c>
      <c r="B5581" t="s">
        <v>45206</v>
      </c>
      <c r="C5581">
        <v>280143</v>
      </c>
      <c r="D5581">
        <v>480</v>
      </c>
      <c r="E5581" s="2">
        <v>39867</v>
      </c>
      <c r="F5581">
        <v>13</v>
      </c>
      <c r="G5581">
        <v>281</v>
      </c>
      <c r="H5581">
        <v>103</v>
      </c>
      <c r="I5581">
        <v>1</v>
      </c>
      <c r="J5581">
        <v>54.06</v>
      </c>
      <c r="K5581">
        <v>0.4</v>
      </c>
      <c r="L5581">
        <v>32.436</v>
      </c>
      <c r="M5581">
        <v>4.3247999999999998</v>
      </c>
      <c r="N5581" t="s">
        <v>33392</v>
      </c>
      <c r="O5581">
        <v>54.06</v>
      </c>
      <c r="P5581">
        <v>32.436</v>
      </c>
      <c r="Q5581">
        <f>Table5[[#This Row],[Sales]]-Table5[[#This Row],[Expenses]]-Table5[[#This Row],[OverHead]]</f>
        <v>17.299200000000003</v>
      </c>
      <c r="R5581" s="4">
        <f>Table5[[#This Row],[net profit]]/Table5[[#This Row],[Sales]]</f>
        <v>0.32</v>
      </c>
    </row>
    <row r="5582" spans="1:18" x14ac:dyDescent="0.3">
      <c r="A5582" t="s">
        <v>45207</v>
      </c>
      <c r="B5582" t="s">
        <v>45208</v>
      </c>
      <c r="C5582">
        <v>333759</v>
      </c>
      <c r="D5582">
        <v>372</v>
      </c>
      <c r="E5582" s="2">
        <v>40210</v>
      </c>
      <c r="F5582">
        <v>10</v>
      </c>
      <c r="G5582">
        <v>281</v>
      </c>
      <c r="H5582">
        <v>101</v>
      </c>
      <c r="I5582">
        <v>1</v>
      </c>
      <c r="J5582">
        <v>1592.7095999999999</v>
      </c>
      <c r="K5582">
        <v>0.15</v>
      </c>
      <c r="L5582">
        <v>1353.8031599999999</v>
      </c>
      <c r="M5582">
        <v>23.890644000000002</v>
      </c>
      <c r="N5582" t="s">
        <v>33392</v>
      </c>
      <c r="O5582">
        <v>1592.7095999999999</v>
      </c>
      <c r="P5582">
        <v>1353.8031599999999</v>
      </c>
      <c r="Q5582">
        <f>Table5[[#This Row],[Sales]]-Table5[[#This Row],[Expenses]]-Table5[[#This Row],[OverHead]]</f>
        <v>215.01579599999997</v>
      </c>
      <c r="R5582" s="4">
        <f>Table5[[#This Row],[net profit]]/Table5[[#This Row],[Sales]]</f>
        <v>0.13499999999999998</v>
      </c>
    </row>
    <row r="5583" spans="1:18" x14ac:dyDescent="0.3">
      <c r="A5583" t="s">
        <v>45209</v>
      </c>
      <c r="B5583" t="s">
        <v>45210</v>
      </c>
      <c r="C5583">
        <v>285530</v>
      </c>
      <c r="D5583">
        <v>373</v>
      </c>
      <c r="E5583" s="2">
        <v>40466</v>
      </c>
      <c r="F5583">
        <v>8</v>
      </c>
      <c r="G5583">
        <v>283</v>
      </c>
      <c r="H5583">
        <v>102</v>
      </c>
      <c r="I5583">
        <v>1</v>
      </c>
      <c r="J5583">
        <v>1458.5006000000001</v>
      </c>
      <c r="K5583">
        <v>0.15</v>
      </c>
      <c r="L5583">
        <v>1239.72551</v>
      </c>
      <c r="M5583">
        <v>65.632526999999996</v>
      </c>
      <c r="N5583" t="s">
        <v>33392</v>
      </c>
      <c r="O5583">
        <v>1458.5006000000001</v>
      </c>
      <c r="P5583">
        <v>1239.72551</v>
      </c>
      <c r="Q5583">
        <f>Table5[[#This Row],[Sales]]-Table5[[#This Row],[Expenses]]-Table5[[#This Row],[OverHead]]</f>
        <v>153.14256300000011</v>
      </c>
      <c r="R5583" s="4">
        <f>Table5[[#This Row],[net profit]]/Table5[[#This Row],[Sales]]</f>
        <v>0.10500000000000007</v>
      </c>
    </row>
    <row r="5584" spans="1:18" x14ac:dyDescent="0.3">
      <c r="A5584" t="s">
        <v>45211</v>
      </c>
      <c r="B5584" t="s">
        <v>45212</v>
      </c>
      <c r="C5584">
        <v>199583</v>
      </c>
      <c r="D5584">
        <v>530</v>
      </c>
      <c r="E5584" s="2">
        <v>39946</v>
      </c>
      <c r="F5584">
        <v>16</v>
      </c>
      <c r="G5584">
        <v>286</v>
      </c>
      <c r="H5584">
        <v>107</v>
      </c>
      <c r="I5584">
        <v>1</v>
      </c>
      <c r="J5584">
        <v>57.12</v>
      </c>
      <c r="K5584">
        <v>0.4</v>
      </c>
      <c r="L5584">
        <v>34.271999999999998</v>
      </c>
      <c r="M5584">
        <v>2.2848000000000002</v>
      </c>
      <c r="N5584" t="s">
        <v>33392</v>
      </c>
      <c r="O5584">
        <v>57.12</v>
      </c>
      <c r="P5584">
        <v>34.271999999999998</v>
      </c>
      <c r="Q5584">
        <f>Table5[[#This Row],[Sales]]-Table5[[#This Row],[Expenses]]-Table5[[#This Row],[OverHead]]</f>
        <v>20.563199999999998</v>
      </c>
      <c r="R5584" s="4">
        <f>Table5[[#This Row],[net profit]]/Table5[[#This Row],[Sales]]</f>
        <v>0.36</v>
      </c>
    </row>
    <row r="5585" spans="1:18" x14ac:dyDescent="0.3">
      <c r="A5585" t="s">
        <v>45213</v>
      </c>
      <c r="B5585" t="s">
        <v>45214</v>
      </c>
      <c r="C5585">
        <v>223802</v>
      </c>
      <c r="D5585">
        <v>414</v>
      </c>
      <c r="E5585" s="2">
        <v>39976</v>
      </c>
      <c r="F5585">
        <v>12</v>
      </c>
      <c r="G5585">
        <v>293</v>
      </c>
      <c r="H5585">
        <v>110</v>
      </c>
      <c r="I5585">
        <v>1</v>
      </c>
      <c r="J5585">
        <v>218.16</v>
      </c>
      <c r="K5585">
        <v>0.16</v>
      </c>
      <c r="L5585">
        <v>183.2544</v>
      </c>
      <c r="M5585">
        <v>6.9811199999999998</v>
      </c>
      <c r="N5585" t="s">
        <v>33392</v>
      </c>
      <c r="O5585">
        <v>218.16</v>
      </c>
      <c r="P5585">
        <v>183.2544</v>
      </c>
      <c r="Q5585">
        <f>Table5[[#This Row],[Sales]]-Table5[[#This Row],[Expenses]]-Table5[[#This Row],[OverHead]]</f>
        <v>27.924479999999992</v>
      </c>
      <c r="R5585" s="4">
        <f>Table5[[#This Row],[net profit]]/Table5[[#This Row],[Sales]]</f>
        <v>0.12799999999999997</v>
      </c>
    </row>
    <row r="5586" spans="1:18" x14ac:dyDescent="0.3">
      <c r="A5586" t="s">
        <v>45215</v>
      </c>
      <c r="B5586" t="s">
        <v>45216</v>
      </c>
      <c r="C5586">
        <v>228497</v>
      </c>
      <c r="D5586">
        <v>286</v>
      </c>
      <c r="E5586" s="2">
        <v>39978</v>
      </c>
      <c r="F5586">
        <v>15</v>
      </c>
      <c r="G5586">
        <v>289</v>
      </c>
      <c r="H5586">
        <v>100</v>
      </c>
      <c r="I5586">
        <v>1</v>
      </c>
      <c r="J5586">
        <v>116.15</v>
      </c>
      <c r="K5586">
        <v>0.23</v>
      </c>
      <c r="L5586">
        <v>89.435500000000005</v>
      </c>
      <c r="M5586">
        <v>2.6714500000000001</v>
      </c>
      <c r="N5586" t="s">
        <v>33392</v>
      </c>
      <c r="O5586">
        <v>116.15</v>
      </c>
      <c r="P5586">
        <v>89.435500000000005</v>
      </c>
      <c r="Q5586">
        <f>Table5[[#This Row],[Sales]]-Table5[[#This Row],[Expenses]]-Table5[[#This Row],[OverHead]]</f>
        <v>24.043050000000001</v>
      </c>
      <c r="R5586" s="4">
        <f>Table5[[#This Row],[net profit]]/Table5[[#This Row],[Sales]]</f>
        <v>0.20699999999999999</v>
      </c>
    </row>
    <row r="5587" spans="1:18" x14ac:dyDescent="0.3">
      <c r="A5587" t="s">
        <v>45217</v>
      </c>
      <c r="B5587" t="s">
        <v>45218</v>
      </c>
      <c r="C5587">
        <v>277517</v>
      </c>
      <c r="D5587">
        <v>543</v>
      </c>
      <c r="E5587" s="2">
        <v>39906</v>
      </c>
      <c r="F5587">
        <v>14</v>
      </c>
      <c r="G5587">
        <v>294</v>
      </c>
      <c r="H5587">
        <v>100</v>
      </c>
      <c r="I5587">
        <v>1</v>
      </c>
      <c r="J5587">
        <v>255.84</v>
      </c>
      <c r="K5587">
        <v>0.47</v>
      </c>
      <c r="L5587">
        <v>135.59520000000001</v>
      </c>
      <c r="M5587">
        <v>12.024480000000001</v>
      </c>
      <c r="N5587" t="s">
        <v>33392</v>
      </c>
      <c r="O5587">
        <v>255.84</v>
      </c>
      <c r="P5587">
        <v>135.59520000000001</v>
      </c>
      <c r="Q5587">
        <f>Table5[[#This Row],[Sales]]-Table5[[#This Row],[Expenses]]-Table5[[#This Row],[OverHead]]</f>
        <v>108.22032</v>
      </c>
      <c r="R5587" s="4">
        <f>Table5[[#This Row],[net profit]]/Table5[[#This Row],[Sales]]</f>
        <v>0.42299999999999999</v>
      </c>
    </row>
    <row r="5588" spans="1:18" x14ac:dyDescent="0.3">
      <c r="A5588" t="s">
        <v>45219</v>
      </c>
      <c r="B5588" t="s">
        <v>45220</v>
      </c>
      <c r="C5588">
        <v>117486</v>
      </c>
      <c r="D5588">
        <v>371</v>
      </c>
      <c r="E5588" s="2">
        <v>40391</v>
      </c>
      <c r="F5588">
        <v>13</v>
      </c>
      <c r="G5588">
        <v>287</v>
      </c>
      <c r="H5588">
        <v>108</v>
      </c>
      <c r="I5588">
        <v>1</v>
      </c>
      <c r="J5588">
        <v>1381.539</v>
      </c>
      <c r="K5588">
        <v>0.15</v>
      </c>
      <c r="L5588">
        <v>1174.3081500000001</v>
      </c>
      <c r="M5588">
        <v>41.446170000000002</v>
      </c>
      <c r="N5588" t="s">
        <v>33392</v>
      </c>
      <c r="O5588">
        <v>1381.539</v>
      </c>
      <c r="P5588">
        <v>1174.3081500000001</v>
      </c>
      <c r="Q5588">
        <f>Table5[[#This Row],[Sales]]-Table5[[#This Row],[Expenses]]-Table5[[#This Row],[OverHead]]</f>
        <v>165.78467999999992</v>
      </c>
      <c r="R5588" s="4">
        <f>Table5[[#This Row],[net profit]]/Table5[[#This Row],[Sales]]</f>
        <v>0.11999999999999994</v>
      </c>
    </row>
    <row r="5589" spans="1:18" x14ac:dyDescent="0.3">
      <c r="A5589" t="s">
        <v>45221</v>
      </c>
      <c r="B5589" t="s">
        <v>45222</v>
      </c>
      <c r="C5589">
        <v>174805</v>
      </c>
      <c r="D5589">
        <v>451</v>
      </c>
      <c r="E5589" s="2">
        <v>40228</v>
      </c>
      <c r="F5589">
        <v>9</v>
      </c>
      <c r="G5589">
        <v>289</v>
      </c>
      <c r="H5589">
        <v>110</v>
      </c>
      <c r="I5589">
        <v>1</v>
      </c>
      <c r="J5589">
        <v>70.390199999999993</v>
      </c>
      <c r="K5589">
        <v>0.34</v>
      </c>
      <c r="L5589">
        <v>46.457532</v>
      </c>
      <c r="M5589">
        <v>2.3932668000000001</v>
      </c>
      <c r="N5589" t="s">
        <v>33392</v>
      </c>
      <c r="O5589">
        <v>70.390199999999993</v>
      </c>
      <c r="P5589">
        <v>46.457532</v>
      </c>
      <c r="Q5589">
        <f>Table5[[#This Row],[Sales]]-Table5[[#This Row],[Expenses]]-Table5[[#This Row],[OverHead]]</f>
        <v>21.539401199999993</v>
      </c>
      <c r="R5589" s="4">
        <f>Table5[[#This Row],[net profit]]/Table5[[#This Row],[Sales]]</f>
        <v>0.30599999999999994</v>
      </c>
    </row>
    <row r="5590" spans="1:18" x14ac:dyDescent="0.3">
      <c r="A5590" t="s">
        <v>45223</v>
      </c>
      <c r="B5590" t="s">
        <v>45224</v>
      </c>
      <c r="C5590">
        <v>400001</v>
      </c>
      <c r="D5590">
        <v>218</v>
      </c>
      <c r="E5590" s="2">
        <v>40269</v>
      </c>
      <c r="F5590">
        <v>1</v>
      </c>
      <c r="G5590">
        <v>294</v>
      </c>
      <c r="H5590">
        <v>108</v>
      </c>
      <c r="I5590">
        <v>1</v>
      </c>
      <c r="J5590">
        <v>86.353200000000001</v>
      </c>
      <c r="K5590">
        <v>0.16</v>
      </c>
      <c r="L5590">
        <v>72.536687999999998</v>
      </c>
      <c r="M5590">
        <v>1.3816512000000001</v>
      </c>
      <c r="N5590" t="s">
        <v>33392</v>
      </c>
      <c r="O5590">
        <v>86.353200000000001</v>
      </c>
      <c r="P5590">
        <v>72.536687999999998</v>
      </c>
      <c r="Q5590">
        <f>Table5[[#This Row],[Sales]]-Table5[[#This Row],[Expenses]]-Table5[[#This Row],[OverHead]]</f>
        <v>12.434860800000003</v>
      </c>
      <c r="R5590" s="4">
        <f>Table5[[#This Row],[net profit]]/Table5[[#This Row],[Sales]]</f>
        <v>0.14400000000000002</v>
      </c>
    </row>
    <row r="5591" spans="1:18" x14ac:dyDescent="0.3">
      <c r="A5591" t="s">
        <v>45225</v>
      </c>
      <c r="B5591" t="s">
        <v>45226</v>
      </c>
      <c r="C5591">
        <v>122009</v>
      </c>
      <c r="D5591">
        <v>523</v>
      </c>
      <c r="E5591" s="2">
        <v>39951</v>
      </c>
      <c r="F5591">
        <v>1</v>
      </c>
      <c r="G5591">
        <v>281</v>
      </c>
      <c r="H5591">
        <v>108</v>
      </c>
      <c r="I5591">
        <v>2</v>
      </c>
      <c r="J5591">
        <v>196.87667644683501</v>
      </c>
      <c r="K5591">
        <v>1</v>
      </c>
      <c r="L5591">
        <v>124.894143375504</v>
      </c>
      <c r="M5591">
        <v>17.274456475477901</v>
      </c>
      <c r="N5591">
        <v>0</v>
      </c>
      <c r="O5591">
        <v>393.75335289366899</v>
      </c>
      <c r="P5591">
        <v>249.788286751009</v>
      </c>
      <c r="Q5591">
        <f>Table5[[#This Row],[Sales]]-Table5[[#This Row],[Expenses]]-Table5[[#This Row],[OverHead]]</f>
        <v>126.69060966718209</v>
      </c>
      <c r="R5591" s="4">
        <f>Table5[[#This Row],[net profit]]/Table5[[#This Row],[Sales]]</f>
        <v>0.3217511895102369</v>
      </c>
    </row>
    <row r="5592" spans="1:18" x14ac:dyDescent="0.3">
      <c r="A5592" t="s">
        <v>45227</v>
      </c>
      <c r="B5592" t="s">
        <v>45228</v>
      </c>
      <c r="C5592">
        <v>25901</v>
      </c>
      <c r="D5592">
        <v>341</v>
      </c>
      <c r="E5592" s="2">
        <v>40409</v>
      </c>
      <c r="F5592">
        <v>6</v>
      </c>
      <c r="G5592">
        <v>284</v>
      </c>
      <c r="H5592">
        <v>100</v>
      </c>
      <c r="I5592">
        <v>1</v>
      </c>
      <c r="J5592">
        <v>1261.8839</v>
      </c>
      <c r="K5592">
        <v>0.17</v>
      </c>
      <c r="L5592">
        <v>1047.3636369999999</v>
      </c>
      <c r="M5592">
        <v>171.4520263</v>
      </c>
      <c r="N5592">
        <v>2</v>
      </c>
      <c r="O5592">
        <v>1261.8839</v>
      </c>
      <c r="P5592">
        <v>1047.3636369999999</v>
      </c>
      <c r="Q5592">
        <f>Table5[[#This Row],[Sales]]-Table5[[#This Row],[Expenses]]-Table5[[#This Row],[OverHead]]</f>
        <v>43.068236700000114</v>
      </c>
      <c r="R5592" s="4">
        <f>Table5[[#This Row],[net profit]]/Table5[[#This Row],[Sales]]</f>
        <v>3.4130110305710462E-2</v>
      </c>
    </row>
    <row r="5593" spans="1:18" x14ac:dyDescent="0.3">
      <c r="A5593" t="s">
        <v>45229</v>
      </c>
      <c r="B5593" t="s">
        <v>45230</v>
      </c>
      <c r="C5593">
        <v>11321</v>
      </c>
      <c r="D5593">
        <v>151</v>
      </c>
      <c r="E5593" s="2">
        <v>39708</v>
      </c>
      <c r="F5593">
        <v>1</v>
      </c>
      <c r="G5593">
        <v>294</v>
      </c>
      <c r="H5593">
        <v>107</v>
      </c>
      <c r="I5593">
        <v>2</v>
      </c>
      <c r="J5593">
        <v>14</v>
      </c>
      <c r="K5593">
        <v>1</v>
      </c>
      <c r="L5593">
        <v>8.4</v>
      </c>
      <c r="M5593">
        <v>1.0780000000000001</v>
      </c>
      <c r="N5593">
        <v>0</v>
      </c>
      <c r="O5593">
        <v>28</v>
      </c>
      <c r="P5593">
        <v>16.8</v>
      </c>
      <c r="Q5593">
        <f>Table5[[#This Row],[Sales]]-Table5[[#This Row],[Expenses]]-Table5[[#This Row],[OverHead]]</f>
        <v>10.122</v>
      </c>
      <c r="R5593" s="4">
        <f>Table5[[#This Row],[net profit]]/Table5[[#This Row],[Sales]]</f>
        <v>0.36149999999999999</v>
      </c>
    </row>
    <row r="5594" spans="1:18" x14ac:dyDescent="0.3">
      <c r="A5594" t="s">
        <v>45231</v>
      </c>
      <c r="B5594" t="s">
        <v>45232</v>
      </c>
      <c r="C5594">
        <v>78496</v>
      </c>
      <c r="D5594">
        <v>271</v>
      </c>
      <c r="E5594" s="2">
        <v>39868</v>
      </c>
      <c r="F5594">
        <v>16</v>
      </c>
      <c r="G5594">
        <v>290</v>
      </c>
      <c r="H5594">
        <v>110</v>
      </c>
      <c r="I5594">
        <v>1</v>
      </c>
      <c r="J5594">
        <v>265.2</v>
      </c>
      <c r="K5594">
        <v>0.44</v>
      </c>
      <c r="L5594">
        <v>148.512</v>
      </c>
      <c r="M5594">
        <v>11.668799999999999</v>
      </c>
      <c r="N5594" t="s">
        <v>33392</v>
      </c>
      <c r="O5594">
        <v>265.2</v>
      </c>
      <c r="P5594">
        <v>148.512</v>
      </c>
      <c r="Q5594">
        <f>Table5[[#This Row],[Sales]]-Table5[[#This Row],[Expenses]]-Table5[[#This Row],[OverHead]]</f>
        <v>105.01919999999998</v>
      </c>
      <c r="R5594" s="4">
        <f>Table5[[#This Row],[net profit]]/Table5[[#This Row],[Sales]]</f>
        <v>0.39599999999999996</v>
      </c>
    </row>
    <row r="5595" spans="1:18" x14ac:dyDescent="0.3">
      <c r="A5595" t="s">
        <v>45233</v>
      </c>
      <c r="B5595" t="s">
        <v>45234</v>
      </c>
      <c r="C5595">
        <v>202923</v>
      </c>
      <c r="D5595">
        <v>441</v>
      </c>
      <c r="E5595" s="2">
        <v>39875</v>
      </c>
      <c r="F5595">
        <v>5</v>
      </c>
      <c r="G5595">
        <v>291</v>
      </c>
      <c r="H5595">
        <v>103</v>
      </c>
      <c r="I5595">
        <v>1</v>
      </c>
      <c r="J5595">
        <v>261.62</v>
      </c>
      <c r="K5595">
        <v>0.42</v>
      </c>
      <c r="L5595">
        <v>151.7396</v>
      </c>
      <c r="M5595">
        <v>21.97608</v>
      </c>
      <c r="N5595" t="s">
        <v>33392</v>
      </c>
      <c r="O5595">
        <v>261.62</v>
      </c>
      <c r="P5595">
        <v>151.7396</v>
      </c>
      <c r="Q5595">
        <f>Table5[[#This Row],[Sales]]-Table5[[#This Row],[Expenses]]-Table5[[#This Row],[OverHead]]</f>
        <v>87.904320000000013</v>
      </c>
      <c r="R5595" s="4">
        <f>Table5[[#This Row],[net profit]]/Table5[[#This Row],[Sales]]</f>
        <v>0.33600000000000002</v>
      </c>
    </row>
    <row r="5596" spans="1:18" x14ac:dyDescent="0.3">
      <c r="A5596" t="s">
        <v>45235</v>
      </c>
      <c r="B5596" t="s">
        <v>45236</v>
      </c>
      <c r="C5596">
        <v>275537</v>
      </c>
      <c r="D5596">
        <v>223</v>
      </c>
      <c r="E5596" s="2">
        <v>40256</v>
      </c>
      <c r="F5596">
        <v>13</v>
      </c>
      <c r="G5596">
        <v>282</v>
      </c>
      <c r="H5596">
        <v>106</v>
      </c>
      <c r="I5596">
        <v>1</v>
      </c>
      <c r="J5596">
        <v>106.0488</v>
      </c>
      <c r="K5596">
        <v>0.5</v>
      </c>
      <c r="L5596">
        <v>53.0244</v>
      </c>
      <c r="M5596">
        <v>15.90732</v>
      </c>
      <c r="N5596" t="s">
        <v>33392</v>
      </c>
      <c r="O5596">
        <v>106.0488</v>
      </c>
      <c r="P5596">
        <v>53.0244</v>
      </c>
      <c r="Q5596">
        <f>Table5[[#This Row],[Sales]]-Table5[[#This Row],[Expenses]]-Table5[[#This Row],[OverHead]]</f>
        <v>37.117080000000001</v>
      </c>
      <c r="R5596" s="4">
        <f>Table5[[#This Row],[net profit]]/Table5[[#This Row],[Sales]]</f>
        <v>0.35000000000000003</v>
      </c>
    </row>
    <row r="5597" spans="1:18" x14ac:dyDescent="0.3">
      <c r="A5597" t="s">
        <v>45237</v>
      </c>
      <c r="B5597" t="s">
        <v>45238</v>
      </c>
      <c r="C5597">
        <v>400118</v>
      </c>
      <c r="D5597">
        <v>477</v>
      </c>
      <c r="E5597" s="2">
        <v>40125</v>
      </c>
      <c r="F5597">
        <v>15</v>
      </c>
      <c r="G5597">
        <v>286</v>
      </c>
      <c r="H5597">
        <v>100</v>
      </c>
      <c r="I5597">
        <v>1</v>
      </c>
      <c r="J5597">
        <v>75.75</v>
      </c>
      <c r="K5597">
        <v>0.34</v>
      </c>
      <c r="L5597">
        <v>49.994999999999997</v>
      </c>
      <c r="M5597">
        <v>2.5754999999999999</v>
      </c>
      <c r="N5597" t="s">
        <v>33392</v>
      </c>
      <c r="O5597">
        <v>75.75</v>
      </c>
      <c r="P5597">
        <v>49.994999999999997</v>
      </c>
      <c r="Q5597">
        <f>Table5[[#This Row],[Sales]]-Table5[[#This Row],[Expenses]]-Table5[[#This Row],[OverHead]]</f>
        <v>23.179500000000004</v>
      </c>
      <c r="R5597" s="4">
        <f>Table5[[#This Row],[net profit]]/Table5[[#This Row],[Sales]]</f>
        <v>0.30600000000000005</v>
      </c>
    </row>
    <row r="5598" spans="1:18" x14ac:dyDescent="0.3">
      <c r="A5598" t="s">
        <v>45239</v>
      </c>
      <c r="B5598" t="s">
        <v>45240</v>
      </c>
      <c r="C5598">
        <v>258577</v>
      </c>
      <c r="D5598">
        <v>321</v>
      </c>
      <c r="E5598" s="2">
        <v>39508</v>
      </c>
      <c r="F5598">
        <v>14</v>
      </c>
      <c r="G5598">
        <v>284</v>
      </c>
      <c r="H5598">
        <v>104</v>
      </c>
      <c r="I5598">
        <v>1</v>
      </c>
      <c r="J5598">
        <v>1375</v>
      </c>
      <c r="K5598">
        <v>0.35</v>
      </c>
      <c r="L5598">
        <v>893.75</v>
      </c>
      <c r="M5598">
        <v>48.125</v>
      </c>
      <c r="N5598" t="s">
        <v>33392</v>
      </c>
      <c r="O5598">
        <v>1375</v>
      </c>
      <c r="P5598">
        <v>893.75</v>
      </c>
      <c r="Q5598">
        <f>Table5[[#This Row],[Sales]]-Table5[[#This Row],[Expenses]]-Table5[[#This Row],[OverHead]]</f>
        <v>433.125</v>
      </c>
      <c r="R5598" s="4">
        <f>Table5[[#This Row],[net profit]]/Table5[[#This Row],[Sales]]</f>
        <v>0.315</v>
      </c>
    </row>
    <row r="5599" spans="1:18" x14ac:dyDescent="0.3">
      <c r="A5599" t="s">
        <v>45241</v>
      </c>
      <c r="B5599" t="s">
        <v>45242</v>
      </c>
      <c r="C5599">
        <v>19994</v>
      </c>
      <c r="D5599">
        <v>579</v>
      </c>
      <c r="E5599" s="2">
        <v>40325</v>
      </c>
      <c r="F5599">
        <v>4</v>
      </c>
      <c r="G5599">
        <v>282</v>
      </c>
      <c r="H5599">
        <v>104</v>
      </c>
      <c r="I5599">
        <v>5</v>
      </c>
      <c r="J5599">
        <v>2048.3507</v>
      </c>
      <c r="K5599">
        <v>0.28999999999999998</v>
      </c>
      <c r="L5599">
        <v>1454.3289970000001</v>
      </c>
      <c r="M5599">
        <v>59.402170300000002</v>
      </c>
      <c r="N5599" t="s">
        <v>33392</v>
      </c>
      <c r="O5599">
        <v>10241.753500000001</v>
      </c>
      <c r="P5599">
        <v>7271.6449849999999</v>
      </c>
      <c r="Q5599">
        <f>Table5[[#This Row],[Sales]]-Table5[[#This Row],[Expenses]]-Table5[[#This Row],[OverHead]]</f>
        <v>2910.706344700001</v>
      </c>
      <c r="R5599" s="4">
        <f>Table5[[#This Row],[net profit]]/Table5[[#This Row],[Sales]]</f>
        <v>0.28420000000000006</v>
      </c>
    </row>
    <row r="5600" spans="1:18" x14ac:dyDescent="0.3">
      <c r="A5600" t="s">
        <v>45243</v>
      </c>
      <c r="B5600" t="s">
        <v>45244</v>
      </c>
      <c r="C5600">
        <v>400499</v>
      </c>
      <c r="D5600">
        <v>374</v>
      </c>
      <c r="E5600" s="2">
        <v>39499</v>
      </c>
      <c r="F5600">
        <v>12</v>
      </c>
      <c r="G5600">
        <v>281</v>
      </c>
      <c r="H5600">
        <v>110</v>
      </c>
      <c r="I5600">
        <v>1</v>
      </c>
      <c r="J5600">
        <v>1380</v>
      </c>
      <c r="K5600">
        <v>0.18</v>
      </c>
      <c r="L5600">
        <v>1131.5999999999999</v>
      </c>
      <c r="M5600">
        <v>24.84</v>
      </c>
      <c r="N5600" t="s">
        <v>33392</v>
      </c>
      <c r="O5600">
        <v>1380</v>
      </c>
      <c r="P5600">
        <v>1131.5999999999999</v>
      </c>
      <c r="Q5600">
        <f>Table5[[#This Row],[Sales]]-Table5[[#This Row],[Expenses]]-Table5[[#This Row],[OverHead]]</f>
        <v>223.56000000000009</v>
      </c>
      <c r="R5600" s="4">
        <f>Table5[[#This Row],[net profit]]/Table5[[#This Row],[Sales]]</f>
        <v>0.16200000000000006</v>
      </c>
    </row>
    <row r="5601" spans="1:18" x14ac:dyDescent="0.3">
      <c r="A5601" t="s">
        <v>45245</v>
      </c>
      <c r="B5601" t="s">
        <v>45246</v>
      </c>
      <c r="C5601">
        <v>284332</v>
      </c>
      <c r="D5601">
        <v>389</v>
      </c>
      <c r="E5601" s="2">
        <v>40392</v>
      </c>
      <c r="F5601">
        <v>8</v>
      </c>
      <c r="G5601">
        <v>295</v>
      </c>
      <c r="H5601">
        <v>107</v>
      </c>
      <c r="I5601">
        <v>1</v>
      </c>
      <c r="J5601">
        <v>1360.7123999999999</v>
      </c>
      <c r="K5601">
        <v>0.19600000000000001</v>
      </c>
      <c r="L5601">
        <v>1094.0127696</v>
      </c>
      <c r="M5601">
        <v>26.669963039999999</v>
      </c>
      <c r="N5601" t="s">
        <v>33392</v>
      </c>
      <c r="O5601">
        <v>1360.7123999999999</v>
      </c>
      <c r="P5601">
        <v>1094.0127696</v>
      </c>
      <c r="Q5601">
        <f>Table5[[#This Row],[Sales]]-Table5[[#This Row],[Expenses]]-Table5[[#This Row],[OverHead]]</f>
        <v>240.02966735999993</v>
      </c>
      <c r="R5601" s="4">
        <f>Table5[[#This Row],[net profit]]/Table5[[#This Row],[Sales]]</f>
        <v>0.17639999999999997</v>
      </c>
    </row>
    <row r="5602" spans="1:18" x14ac:dyDescent="0.3">
      <c r="A5602" t="s">
        <v>45247</v>
      </c>
      <c r="B5602" t="s">
        <v>45248</v>
      </c>
      <c r="C5602">
        <v>211692</v>
      </c>
      <c r="D5602">
        <v>255</v>
      </c>
      <c r="E5602" s="2">
        <v>40277</v>
      </c>
      <c r="F5602">
        <v>15</v>
      </c>
      <c r="G5602">
        <v>283</v>
      </c>
      <c r="H5602">
        <v>106</v>
      </c>
      <c r="I5602">
        <v>1</v>
      </c>
      <c r="J5602">
        <v>222.6242</v>
      </c>
      <c r="K5602">
        <v>0.15</v>
      </c>
      <c r="L5602">
        <v>189.23057</v>
      </c>
      <c r="M5602">
        <v>10.018089</v>
      </c>
      <c r="N5602" t="s">
        <v>33392</v>
      </c>
      <c r="O5602">
        <v>222.6242</v>
      </c>
      <c r="P5602">
        <v>189.23057</v>
      </c>
      <c r="Q5602">
        <f>Table5[[#This Row],[Sales]]-Table5[[#This Row],[Expenses]]-Table5[[#This Row],[OverHead]]</f>
        <v>23.375541000000002</v>
      </c>
      <c r="R5602" s="4">
        <f>Table5[[#This Row],[net profit]]/Table5[[#This Row],[Sales]]</f>
        <v>0.10500000000000001</v>
      </c>
    </row>
    <row r="5603" spans="1:18" x14ac:dyDescent="0.3">
      <c r="A5603" t="s">
        <v>45249</v>
      </c>
      <c r="B5603" t="s">
        <v>45250</v>
      </c>
      <c r="C5603">
        <v>258149</v>
      </c>
      <c r="D5603">
        <v>566</v>
      </c>
      <c r="E5603" s="2">
        <v>39720</v>
      </c>
      <c r="F5603">
        <v>11</v>
      </c>
      <c r="G5603">
        <v>285</v>
      </c>
      <c r="H5603">
        <v>108</v>
      </c>
      <c r="I5603">
        <v>4</v>
      </c>
      <c r="J5603">
        <v>1927</v>
      </c>
      <c r="K5603">
        <v>0.25</v>
      </c>
      <c r="L5603">
        <v>1445.25</v>
      </c>
      <c r="M5603">
        <v>144.52500000000001</v>
      </c>
      <c r="N5603" t="s">
        <v>33392</v>
      </c>
      <c r="O5603">
        <v>7708</v>
      </c>
      <c r="P5603">
        <v>5781</v>
      </c>
      <c r="Q5603">
        <f>Table5[[#This Row],[Sales]]-Table5[[#This Row],[Expenses]]-Table5[[#This Row],[OverHead]]</f>
        <v>1782.4749999999999</v>
      </c>
      <c r="R5603" s="4">
        <f>Table5[[#This Row],[net profit]]/Table5[[#This Row],[Sales]]</f>
        <v>0.23124999999999998</v>
      </c>
    </row>
    <row r="5604" spans="1:18" x14ac:dyDescent="0.3">
      <c r="A5604" t="s">
        <v>45251</v>
      </c>
      <c r="B5604" t="s">
        <v>45252</v>
      </c>
      <c r="C5604">
        <v>400460</v>
      </c>
      <c r="D5604">
        <v>241</v>
      </c>
      <c r="E5604" s="2">
        <v>39981</v>
      </c>
      <c r="F5604">
        <v>7</v>
      </c>
      <c r="G5604">
        <v>296</v>
      </c>
      <c r="H5604">
        <v>109</v>
      </c>
      <c r="I5604">
        <v>1</v>
      </c>
      <c r="J5604">
        <v>215.28</v>
      </c>
      <c r="K5604">
        <v>0.48</v>
      </c>
      <c r="L5604">
        <v>111.9456</v>
      </c>
      <c r="M5604">
        <v>10.33344</v>
      </c>
      <c r="N5604" t="s">
        <v>33392</v>
      </c>
      <c r="O5604">
        <v>215.28</v>
      </c>
      <c r="P5604">
        <v>111.9456</v>
      </c>
      <c r="Q5604">
        <f>Table5[[#This Row],[Sales]]-Table5[[#This Row],[Expenses]]-Table5[[#This Row],[OverHead]]</f>
        <v>93.000960000000006</v>
      </c>
      <c r="R5604" s="4">
        <f>Table5[[#This Row],[net profit]]/Table5[[#This Row],[Sales]]</f>
        <v>0.43200000000000005</v>
      </c>
    </row>
    <row r="5605" spans="1:18" x14ac:dyDescent="0.3">
      <c r="A5605" t="s">
        <v>45253</v>
      </c>
      <c r="B5605" t="s">
        <v>45254</v>
      </c>
      <c r="C5605">
        <v>119666</v>
      </c>
      <c r="D5605">
        <v>269</v>
      </c>
      <c r="E5605" s="2">
        <v>40021</v>
      </c>
      <c r="F5605">
        <v>3</v>
      </c>
      <c r="G5605">
        <v>285</v>
      </c>
      <c r="H5605">
        <v>109</v>
      </c>
      <c r="I5605">
        <v>1</v>
      </c>
      <c r="J5605">
        <v>189.72</v>
      </c>
      <c r="K5605">
        <v>0.15</v>
      </c>
      <c r="L5605">
        <v>161.262</v>
      </c>
      <c r="M5605">
        <v>2.8458000000000001</v>
      </c>
      <c r="N5605" t="s">
        <v>33392</v>
      </c>
      <c r="O5605">
        <v>189.72</v>
      </c>
      <c r="P5605">
        <v>161.262</v>
      </c>
      <c r="Q5605">
        <f>Table5[[#This Row],[Sales]]-Table5[[#This Row],[Expenses]]-Table5[[#This Row],[OverHead]]</f>
        <v>25.612199999999998</v>
      </c>
      <c r="R5605" s="4">
        <f>Table5[[#This Row],[net profit]]/Table5[[#This Row],[Sales]]</f>
        <v>0.13499999999999998</v>
      </c>
    </row>
    <row r="5606" spans="1:18" x14ac:dyDescent="0.3">
      <c r="A5606" t="s">
        <v>45255</v>
      </c>
      <c r="B5606" t="s">
        <v>45256</v>
      </c>
      <c r="C5606">
        <v>400670</v>
      </c>
      <c r="D5606">
        <v>340</v>
      </c>
      <c r="E5606" s="2">
        <v>39991</v>
      </c>
      <c r="F5606">
        <v>9</v>
      </c>
      <c r="G5606">
        <v>283</v>
      </c>
      <c r="H5606">
        <v>100</v>
      </c>
      <c r="I5606">
        <v>1</v>
      </c>
      <c r="J5606">
        <v>1279.08</v>
      </c>
      <c r="K5606">
        <v>0.17</v>
      </c>
      <c r="L5606">
        <v>1061.6364000000001</v>
      </c>
      <c r="M5606">
        <v>21.74436</v>
      </c>
      <c r="N5606" t="s">
        <v>33392</v>
      </c>
      <c r="O5606">
        <v>1279.08</v>
      </c>
      <c r="P5606">
        <v>1061.6364000000001</v>
      </c>
      <c r="Q5606">
        <f>Table5[[#This Row],[Sales]]-Table5[[#This Row],[Expenses]]-Table5[[#This Row],[OverHead]]</f>
        <v>195.69923999999983</v>
      </c>
      <c r="R5606" s="4">
        <f>Table5[[#This Row],[net profit]]/Table5[[#This Row],[Sales]]</f>
        <v>0.15299999999999989</v>
      </c>
    </row>
    <row r="5607" spans="1:18" x14ac:dyDescent="0.3">
      <c r="A5607" t="s">
        <v>45257</v>
      </c>
      <c r="B5607" t="s">
        <v>45258</v>
      </c>
      <c r="C5607">
        <v>132221</v>
      </c>
      <c r="D5607">
        <v>511</v>
      </c>
      <c r="E5607" s="2">
        <v>40370</v>
      </c>
      <c r="F5607">
        <v>13</v>
      </c>
      <c r="G5607">
        <v>296</v>
      </c>
      <c r="H5607">
        <v>107</v>
      </c>
      <c r="I5607">
        <v>1</v>
      </c>
      <c r="J5607">
        <v>230.0814</v>
      </c>
      <c r="K5607">
        <v>0.5</v>
      </c>
      <c r="L5607">
        <v>115.0407</v>
      </c>
      <c r="M5607">
        <v>23.008140000000001</v>
      </c>
      <c r="N5607" t="s">
        <v>33392</v>
      </c>
      <c r="O5607">
        <v>230.0814</v>
      </c>
      <c r="P5607">
        <v>115.0407</v>
      </c>
      <c r="Q5607">
        <f>Table5[[#This Row],[Sales]]-Table5[[#This Row],[Expenses]]-Table5[[#This Row],[OverHead]]</f>
        <v>92.032560000000004</v>
      </c>
      <c r="R5607" s="4">
        <f>Table5[[#This Row],[net profit]]/Table5[[#This Row],[Sales]]</f>
        <v>0.4</v>
      </c>
    </row>
    <row r="5608" spans="1:18" x14ac:dyDescent="0.3">
      <c r="A5608" t="s">
        <v>45259</v>
      </c>
      <c r="B5608" s="1" t="s">
        <v>45260</v>
      </c>
      <c r="C5608">
        <v>285431</v>
      </c>
      <c r="D5608">
        <v>319</v>
      </c>
      <c r="E5608" s="2">
        <v>39949</v>
      </c>
      <c r="F5608">
        <v>14</v>
      </c>
      <c r="G5608">
        <v>281</v>
      </c>
      <c r="H5608">
        <v>108</v>
      </c>
      <c r="I5608">
        <v>1</v>
      </c>
      <c r="J5608">
        <v>1507.93</v>
      </c>
      <c r="K5608">
        <v>0.2</v>
      </c>
      <c r="L5608">
        <v>1206.3440000000001</v>
      </c>
      <c r="M5608">
        <v>60.3172</v>
      </c>
      <c r="N5608" t="s">
        <v>33392</v>
      </c>
      <c r="O5608">
        <v>1507.93</v>
      </c>
      <c r="P5608">
        <v>1206.3440000000001</v>
      </c>
      <c r="Q5608">
        <f>Table5[[#This Row],[Sales]]-Table5[[#This Row],[Expenses]]-Table5[[#This Row],[OverHead]]</f>
        <v>241.2688</v>
      </c>
      <c r="R5608" s="4">
        <f>Table5[[#This Row],[net profit]]/Table5[[#This Row],[Sales]]</f>
        <v>0.16</v>
      </c>
    </row>
    <row r="5609" spans="1:18" x14ac:dyDescent="0.3">
      <c r="A5609" t="s">
        <v>45261</v>
      </c>
      <c r="B5609" t="s">
        <v>45262</v>
      </c>
      <c r="C5609">
        <v>240916</v>
      </c>
      <c r="D5609">
        <v>465</v>
      </c>
      <c r="E5609" s="2">
        <v>40199</v>
      </c>
      <c r="F5609">
        <v>10</v>
      </c>
      <c r="G5609">
        <v>283</v>
      </c>
      <c r="H5609">
        <v>103</v>
      </c>
      <c r="I5609">
        <v>1</v>
      </c>
      <c r="J5609">
        <v>91.687799999999996</v>
      </c>
      <c r="K5609">
        <v>0.24</v>
      </c>
      <c r="L5609">
        <v>69.682727999999997</v>
      </c>
      <c r="M5609">
        <v>2.2005072000000001</v>
      </c>
      <c r="N5609" t="s">
        <v>33392</v>
      </c>
      <c r="O5609">
        <v>91.687799999999996</v>
      </c>
      <c r="P5609">
        <v>69.682727999999997</v>
      </c>
      <c r="Q5609">
        <f>Table5[[#This Row],[Sales]]-Table5[[#This Row],[Expenses]]-Table5[[#This Row],[OverHead]]</f>
        <v>19.804564799999998</v>
      </c>
      <c r="R5609" s="4">
        <f>Table5[[#This Row],[net profit]]/Table5[[#This Row],[Sales]]</f>
        <v>0.216</v>
      </c>
    </row>
    <row r="5610" spans="1:18" x14ac:dyDescent="0.3">
      <c r="A5610" t="s">
        <v>45263</v>
      </c>
      <c r="B5610" t="s">
        <v>45264</v>
      </c>
      <c r="C5610">
        <v>233798</v>
      </c>
      <c r="D5610">
        <v>406</v>
      </c>
      <c r="E5610" s="2">
        <v>40395</v>
      </c>
      <c r="F5610">
        <v>14</v>
      </c>
      <c r="G5610">
        <v>290</v>
      </c>
      <c r="H5610">
        <v>104</v>
      </c>
      <c r="I5610">
        <v>1</v>
      </c>
      <c r="J5610">
        <v>176.5008</v>
      </c>
      <c r="K5610">
        <v>0.31</v>
      </c>
      <c r="L5610">
        <v>121.785552</v>
      </c>
      <c r="M5610">
        <v>16.414574399999999</v>
      </c>
      <c r="N5610" t="s">
        <v>33392</v>
      </c>
      <c r="O5610">
        <v>176.5008</v>
      </c>
      <c r="P5610">
        <v>121.785552</v>
      </c>
      <c r="Q5610">
        <f>Table5[[#This Row],[Sales]]-Table5[[#This Row],[Expenses]]-Table5[[#This Row],[OverHead]]</f>
        <v>38.300673600000003</v>
      </c>
      <c r="R5610" s="4">
        <f>Table5[[#This Row],[net profit]]/Table5[[#This Row],[Sales]]</f>
        <v>0.21700000000000003</v>
      </c>
    </row>
    <row r="5611" spans="1:18" x14ac:dyDescent="0.3">
      <c r="A5611" t="s">
        <v>45265</v>
      </c>
      <c r="B5611" t="s">
        <v>45266</v>
      </c>
      <c r="C5611">
        <v>58946</v>
      </c>
      <c r="D5611">
        <v>256</v>
      </c>
      <c r="E5611" s="2">
        <v>40438</v>
      </c>
      <c r="F5611">
        <v>8</v>
      </c>
      <c r="G5611">
        <v>294</v>
      </c>
      <c r="H5611">
        <v>104</v>
      </c>
      <c r="I5611">
        <v>1</v>
      </c>
      <c r="J5611">
        <v>219.53360000000001</v>
      </c>
      <c r="K5611">
        <v>0.35199999999999998</v>
      </c>
      <c r="L5611">
        <v>142.2577728</v>
      </c>
      <c r="M5611">
        <v>7.72758272</v>
      </c>
      <c r="N5611" t="s">
        <v>33392</v>
      </c>
      <c r="O5611">
        <v>219.53360000000001</v>
      </c>
      <c r="P5611">
        <v>142.2577728</v>
      </c>
      <c r="Q5611">
        <f>Table5[[#This Row],[Sales]]-Table5[[#This Row],[Expenses]]-Table5[[#This Row],[OverHead]]</f>
        <v>69.548244480000008</v>
      </c>
      <c r="R5611" s="4">
        <f>Table5[[#This Row],[net profit]]/Table5[[#This Row],[Sales]]</f>
        <v>0.31680000000000003</v>
      </c>
    </row>
    <row r="5612" spans="1:18" x14ac:dyDescent="0.3">
      <c r="A5612" t="s">
        <v>45267</v>
      </c>
      <c r="B5612" t="s">
        <v>45268</v>
      </c>
      <c r="C5612">
        <v>282603</v>
      </c>
      <c r="D5612">
        <v>310</v>
      </c>
      <c r="E5612" s="2">
        <v>40037</v>
      </c>
      <c r="F5612">
        <v>15</v>
      </c>
      <c r="G5612">
        <v>291</v>
      </c>
      <c r="H5612">
        <v>105</v>
      </c>
      <c r="I5612">
        <v>1</v>
      </c>
      <c r="J5612">
        <v>1774.69</v>
      </c>
      <c r="K5612">
        <v>0.18</v>
      </c>
      <c r="L5612">
        <v>1455.2457999999999</v>
      </c>
      <c r="M5612">
        <v>95.833259999999996</v>
      </c>
      <c r="N5612" t="s">
        <v>33392</v>
      </c>
      <c r="O5612">
        <v>1774.69</v>
      </c>
      <c r="P5612">
        <v>1455.2457999999999</v>
      </c>
      <c r="Q5612">
        <f>Table5[[#This Row],[Sales]]-Table5[[#This Row],[Expenses]]-Table5[[#This Row],[OverHead]]</f>
        <v>223.61094000000014</v>
      </c>
      <c r="R5612" s="4">
        <f>Table5[[#This Row],[net profit]]/Table5[[#This Row],[Sales]]</f>
        <v>0.12600000000000008</v>
      </c>
    </row>
    <row r="5613" spans="1:18" x14ac:dyDescent="0.3">
      <c r="A5613" t="s">
        <v>45269</v>
      </c>
      <c r="B5613" t="s">
        <v>45270</v>
      </c>
      <c r="C5613">
        <v>168545</v>
      </c>
      <c r="D5613">
        <v>335</v>
      </c>
      <c r="E5613" s="2">
        <v>39611</v>
      </c>
      <c r="F5613">
        <v>8</v>
      </c>
      <c r="G5613">
        <v>283</v>
      </c>
      <c r="H5613">
        <v>110</v>
      </c>
      <c r="I5613">
        <v>1</v>
      </c>
      <c r="J5613">
        <v>1401</v>
      </c>
      <c r="K5613">
        <v>0.21</v>
      </c>
      <c r="L5613">
        <v>1106.79</v>
      </c>
      <c r="M5613">
        <v>58.841999999999999</v>
      </c>
      <c r="N5613" t="s">
        <v>33392</v>
      </c>
      <c r="O5613">
        <v>1401</v>
      </c>
      <c r="P5613">
        <v>1106.79</v>
      </c>
      <c r="Q5613">
        <f>Table5[[#This Row],[Sales]]-Table5[[#This Row],[Expenses]]-Table5[[#This Row],[OverHead]]</f>
        <v>235.36800000000005</v>
      </c>
      <c r="R5613" s="4">
        <f>Table5[[#This Row],[net profit]]/Table5[[#This Row],[Sales]]</f>
        <v>0.16800000000000004</v>
      </c>
    </row>
    <row r="5614" spans="1:18" x14ac:dyDescent="0.3">
      <c r="A5614" t="s">
        <v>45271</v>
      </c>
      <c r="B5614" t="s">
        <v>45272</v>
      </c>
      <c r="C5614">
        <v>6076</v>
      </c>
      <c r="D5614">
        <v>384</v>
      </c>
      <c r="E5614" s="2">
        <v>40225</v>
      </c>
      <c r="F5614">
        <v>1</v>
      </c>
      <c r="G5614">
        <v>289</v>
      </c>
      <c r="H5614">
        <v>103</v>
      </c>
      <c r="I5614">
        <v>1</v>
      </c>
      <c r="J5614">
        <v>1502.0316</v>
      </c>
      <c r="K5614">
        <v>0.21</v>
      </c>
      <c r="L5614">
        <v>1186.6049640000001</v>
      </c>
      <c r="M5614">
        <v>31.542663600000001</v>
      </c>
      <c r="N5614" t="s">
        <v>33392</v>
      </c>
      <c r="O5614">
        <v>1502.0316</v>
      </c>
      <c r="P5614">
        <v>1186.6049640000001</v>
      </c>
      <c r="Q5614">
        <f>Table5[[#This Row],[Sales]]-Table5[[#This Row],[Expenses]]-Table5[[#This Row],[OverHead]]</f>
        <v>283.88397239999989</v>
      </c>
      <c r="R5614" s="4">
        <f>Table5[[#This Row],[net profit]]/Table5[[#This Row],[Sales]]</f>
        <v>0.18899999999999992</v>
      </c>
    </row>
    <row r="5615" spans="1:18" x14ac:dyDescent="0.3">
      <c r="A5615" t="s">
        <v>45273</v>
      </c>
      <c r="B5615" t="s">
        <v>45274</v>
      </c>
      <c r="C5615">
        <v>27491</v>
      </c>
      <c r="D5615">
        <v>251</v>
      </c>
      <c r="E5615" s="2">
        <v>40025</v>
      </c>
      <c r="F5615">
        <v>9</v>
      </c>
      <c r="G5615">
        <v>286</v>
      </c>
      <c r="H5615">
        <v>106</v>
      </c>
      <c r="I5615">
        <v>1</v>
      </c>
      <c r="J5615">
        <v>304.88</v>
      </c>
      <c r="K5615">
        <v>0.19</v>
      </c>
      <c r="L5615">
        <v>246.9528</v>
      </c>
      <c r="M5615">
        <v>11.58544</v>
      </c>
      <c r="N5615" t="s">
        <v>33392</v>
      </c>
      <c r="O5615">
        <v>304.88</v>
      </c>
      <c r="P5615">
        <v>246.9528</v>
      </c>
      <c r="Q5615">
        <f>Table5[[#This Row],[Sales]]-Table5[[#This Row],[Expenses]]-Table5[[#This Row],[OverHead]]</f>
        <v>46.341760000000001</v>
      </c>
      <c r="R5615" s="4">
        <f>Table5[[#This Row],[net profit]]/Table5[[#This Row],[Sales]]</f>
        <v>0.152</v>
      </c>
    </row>
    <row r="5616" spans="1:18" x14ac:dyDescent="0.3">
      <c r="A5616" t="s">
        <v>45275</v>
      </c>
      <c r="B5616" t="s">
        <v>45276</v>
      </c>
      <c r="C5616">
        <v>198595</v>
      </c>
      <c r="D5616">
        <v>210</v>
      </c>
      <c r="E5616" s="2">
        <v>40100</v>
      </c>
      <c r="F5616">
        <v>2</v>
      </c>
      <c r="G5616">
        <v>296</v>
      </c>
      <c r="H5616">
        <v>101</v>
      </c>
      <c r="I5616">
        <v>1</v>
      </c>
      <c r="J5616">
        <v>154.53</v>
      </c>
      <c r="K5616">
        <v>0.39</v>
      </c>
      <c r="L5616">
        <v>94.263300000000001</v>
      </c>
      <c r="M5616">
        <v>18.080010000000001</v>
      </c>
      <c r="N5616" t="s">
        <v>33392</v>
      </c>
      <c r="O5616">
        <v>154.53</v>
      </c>
      <c r="P5616">
        <v>94.263300000000001</v>
      </c>
      <c r="Q5616">
        <f>Table5[[#This Row],[Sales]]-Table5[[#This Row],[Expenses]]-Table5[[#This Row],[OverHead]]</f>
        <v>42.186689999999999</v>
      </c>
      <c r="R5616" s="4">
        <f>Table5[[#This Row],[net profit]]/Table5[[#This Row],[Sales]]</f>
        <v>0.27299999999999996</v>
      </c>
    </row>
    <row r="5617" spans="1:18" x14ac:dyDescent="0.3">
      <c r="A5617" t="s">
        <v>45277</v>
      </c>
      <c r="B5617" t="s">
        <v>45278</v>
      </c>
      <c r="C5617">
        <v>191188</v>
      </c>
      <c r="D5617">
        <v>226</v>
      </c>
      <c r="E5617" s="2">
        <v>39882</v>
      </c>
      <c r="F5617">
        <v>8</v>
      </c>
      <c r="G5617">
        <v>283</v>
      </c>
      <c r="H5617">
        <v>107</v>
      </c>
      <c r="I5617">
        <v>1</v>
      </c>
      <c r="J5617">
        <v>55.55</v>
      </c>
      <c r="K5617">
        <v>0.46</v>
      </c>
      <c r="L5617">
        <v>29.997</v>
      </c>
      <c r="M5617">
        <v>5.1105999999999998</v>
      </c>
      <c r="N5617" t="s">
        <v>33392</v>
      </c>
      <c r="O5617">
        <v>55.55</v>
      </c>
      <c r="P5617">
        <v>29.997</v>
      </c>
      <c r="Q5617">
        <f>Table5[[#This Row],[Sales]]-Table5[[#This Row],[Expenses]]-Table5[[#This Row],[OverHead]]</f>
        <v>20.442399999999999</v>
      </c>
      <c r="R5617" s="4">
        <f>Table5[[#This Row],[net profit]]/Table5[[#This Row],[Sales]]</f>
        <v>0.36799999999999999</v>
      </c>
    </row>
    <row r="5618" spans="1:18" x14ac:dyDescent="0.3">
      <c r="A5618" s="1" t="s">
        <v>45279</v>
      </c>
      <c r="B5618" t="s">
        <v>45280</v>
      </c>
      <c r="C5618">
        <v>400903</v>
      </c>
      <c r="D5618">
        <v>586</v>
      </c>
      <c r="E5618" s="2">
        <v>40417</v>
      </c>
      <c r="F5618">
        <v>6</v>
      </c>
      <c r="G5618">
        <v>289</v>
      </c>
      <c r="H5618">
        <v>106</v>
      </c>
      <c r="I5618">
        <v>7</v>
      </c>
      <c r="J5618">
        <v>2288.0742</v>
      </c>
      <c r="K5618">
        <v>0.26</v>
      </c>
      <c r="L5618">
        <v>1693.174908</v>
      </c>
      <c r="M5618">
        <v>118.9798584</v>
      </c>
      <c r="N5618" t="s">
        <v>33392</v>
      </c>
      <c r="O5618">
        <v>16016.519399999999</v>
      </c>
      <c r="P5618">
        <v>11852.224356000001</v>
      </c>
      <c r="Q5618">
        <f>Table5[[#This Row],[Sales]]-Table5[[#This Row],[Expenses]]-Table5[[#This Row],[OverHead]]</f>
        <v>4045.3151855999986</v>
      </c>
      <c r="R5618" s="4">
        <f>Table5[[#This Row],[net profit]]/Table5[[#This Row],[Sales]]</f>
        <v>0.2525714285714285</v>
      </c>
    </row>
    <row r="5619" spans="1:18" x14ac:dyDescent="0.3">
      <c r="A5619" t="s">
        <v>45281</v>
      </c>
      <c r="B5619" t="s">
        <v>45282</v>
      </c>
      <c r="C5619">
        <v>336268</v>
      </c>
      <c r="D5619">
        <v>589</v>
      </c>
      <c r="E5619" s="2">
        <v>40216</v>
      </c>
      <c r="F5619">
        <v>13</v>
      </c>
      <c r="G5619">
        <v>287</v>
      </c>
      <c r="H5619">
        <v>102</v>
      </c>
      <c r="I5619">
        <v>1</v>
      </c>
      <c r="J5619">
        <v>1928.16</v>
      </c>
      <c r="K5619">
        <v>0.18</v>
      </c>
      <c r="L5619">
        <v>1581.0912000000001</v>
      </c>
      <c r="M5619">
        <v>254.12064000000001</v>
      </c>
      <c r="N5619">
        <v>2</v>
      </c>
      <c r="O5619">
        <v>1928.16</v>
      </c>
      <c r="P5619">
        <v>1581.0912000000001</v>
      </c>
      <c r="Q5619">
        <f>Table5[[#This Row],[Sales]]-Table5[[#This Row],[Expenses]]-Table5[[#This Row],[OverHead]]</f>
        <v>92.948160000000001</v>
      </c>
      <c r="R5619" s="4">
        <f>Table5[[#This Row],[net profit]]/Table5[[#This Row],[Sales]]</f>
        <v>4.8205626089121233E-2</v>
      </c>
    </row>
    <row r="5620" spans="1:18" x14ac:dyDescent="0.3">
      <c r="A5620" t="s">
        <v>45283</v>
      </c>
      <c r="B5620" t="s">
        <v>45284</v>
      </c>
      <c r="C5620">
        <v>293846</v>
      </c>
      <c r="D5620">
        <v>351</v>
      </c>
      <c r="E5620" s="2">
        <v>40419</v>
      </c>
      <c r="F5620">
        <v>13</v>
      </c>
      <c r="G5620">
        <v>289</v>
      </c>
      <c r="H5620">
        <v>104</v>
      </c>
      <c r="I5620">
        <v>1</v>
      </c>
      <c r="J5620">
        <v>1996.14</v>
      </c>
      <c r="K5620">
        <v>0.17</v>
      </c>
      <c r="L5620">
        <v>1656.7962</v>
      </c>
      <c r="M5620">
        <v>33.934379999999997</v>
      </c>
      <c r="N5620" t="s">
        <v>33392</v>
      </c>
      <c r="O5620">
        <v>1996.14</v>
      </c>
      <c r="P5620">
        <v>1656.7962</v>
      </c>
      <c r="Q5620">
        <f>Table5[[#This Row],[Sales]]-Table5[[#This Row],[Expenses]]-Table5[[#This Row],[OverHead]]</f>
        <v>305.40942000000013</v>
      </c>
      <c r="R5620" s="4">
        <f>Table5[[#This Row],[net profit]]/Table5[[#This Row],[Sales]]</f>
        <v>0.15300000000000005</v>
      </c>
    </row>
    <row r="5621" spans="1:18" x14ac:dyDescent="0.3">
      <c r="A5621" t="s">
        <v>45285</v>
      </c>
      <c r="B5621" t="s">
        <v>45286</v>
      </c>
      <c r="C5621">
        <v>136901</v>
      </c>
      <c r="D5621">
        <v>347</v>
      </c>
      <c r="E5621" s="2">
        <v>40107</v>
      </c>
      <c r="F5621">
        <v>7</v>
      </c>
      <c r="G5621">
        <v>289</v>
      </c>
      <c r="H5621">
        <v>103</v>
      </c>
      <c r="I5621">
        <v>1</v>
      </c>
      <c r="J5621">
        <v>1872</v>
      </c>
      <c r="K5621">
        <v>0.26</v>
      </c>
      <c r="L5621">
        <v>1385.28</v>
      </c>
      <c r="M5621">
        <v>146.01599999999999</v>
      </c>
      <c r="N5621" t="s">
        <v>33392</v>
      </c>
      <c r="O5621">
        <v>1872</v>
      </c>
      <c r="P5621">
        <v>1385.28</v>
      </c>
      <c r="Q5621">
        <f>Table5[[#This Row],[Sales]]-Table5[[#This Row],[Expenses]]-Table5[[#This Row],[OverHead]]</f>
        <v>340.70400000000006</v>
      </c>
      <c r="R5621" s="4">
        <f>Table5[[#This Row],[net profit]]/Table5[[#This Row],[Sales]]</f>
        <v>0.18200000000000002</v>
      </c>
    </row>
    <row r="5622" spans="1:18" x14ac:dyDescent="0.3">
      <c r="A5622" t="s">
        <v>45287</v>
      </c>
      <c r="B5622" t="s">
        <v>45288</v>
      </c>
      <c r="C5622">
        <v>52037</v>
      </c>
      <c r="D5622">
        <v>408</v>
      </c>
      <c r="E5622" s="2">
        <v>40142</v>
      </c>
      <c r="F5622">
        <v>12</v>
      </c>
      <c r="G5622">
        <v>288</v>
      </c>
      <c r="H5622">
        <v>101</v>
      </c>
      <c r="I5622">
        <v>1</v>
      </c>
      <c r="J5622">
        <v>223.38</v>
      </c>
      <c r="K5622">
        <v>0.23</v>
      </c>
      <c r="L5622">
        <v>172.0026</v>
      </c>
      <c r="M5622">
        <v>30.413219999999999</v>
      </c>
      <c r="N5622">
        <v>1</v>
      </c>
      <c r="O5622">
        <v>223.38</v>
      </c>
      <c r="P5622">
        <v>172.0026</v>
      </c>
      <c r="Q5622">
        <f>Table5[[#This Row],[Sales]]-Table5[[#This Row],[Expenses]]-Table5[[#This Row],[OverHead]]</f>
        <v>20.964179999999995</v>
      </c>
      <c r="R5622" s="4">
        <f>Table5[[#This Row],[net profit]]/Table5[[#This Row],[Sales]]</f>
        <v>9.3849852269674974E-2</v>
      </c>
    </row>
    <row r="5623" spans="1:18" x14ac:dyDescent="0.3">
      <c r="A5623" t="s">
        <v>45289</v>
      </c>
      <c r="B5623" t="s">
        <v>45290</v>
      </c>
      <c r="C5623">
        <v>188125</v>
      </c>
      <c r="D5623">
        <v>486</v>
      </c>
      <c r="E5623" s="2">
        <v>40412</v>
      </c>
      <c r="F5623">
        <v>2</v>
      </c>
      <c r="G5623">
        <v>281</v>
      </c>
      <c r="H5623">
        <v>107</v>
      </c>
      <c r="I5623">
        <v>1</v>
      </c>
      <c r="J5623">
        <v>34.278399999999998</v>
      </c>
      <c r="K5623">
        <v>0.42</v>
      </c>
      <c r="L5623">
        <v>19.881471999999999</v>
      </c>
      <c r="M5623">
        <v>1.4396928</v>
      </c>
      <c r="N5623" t="s">
        <v>33392</v>
      </c>
      <c r="O5623">
        <v>34.278399999999998</v>
      </c>
      <c r="P5623">
        <v>19.881471999999999</v>
      </c>
      <c r="Q5623">
        <f>Table5[[#This Row],[Sales]]-Table5[[#This Row],[Expenses]]-Table5[[#This Row],[OverHead]]</f>
        <v>12.9572352</v>
      </c>
      <c r="R5623" s="4">
        <f>Table5[[#This Row],[net profit]]/Table5[[#This Row],[Sales]]</f>
        <v>0.378</v>
      </c>
    </row>
    <row r="5624" spans="1:18" x14ac:dyDescent="0.3">
      <c r="A5624" t="s">
        <v>45291</v>
      </c>
      <c r="B5624" t="s">
        <v>45292</v>
      </c>
      <c r="C5624">
        <v>226485</v>
      </c>
      <c r="D5624">
        <v>484</v>
      </c>
      <c r="E5624" s="2">
        <v>39983</v>
      </c>
      <c r="F5624">
        <v>3</v>
      </c>
      <c r="G5624">
        <v>283</v>
      </c>
      <c r="H5624">
        <v>101</v>
      </c>
      <c r="I5624">
        <v>1</v>
      </c>
      <c r="J5624">
        <v>20.399999999999999</v>
      </c>
      <c r="K5624">
        <v>0.48</v>
      </c>
      <c r="L5624">
        <v>10.608000000000001</v>
      </c>
      <c r="M5624">
        <v>1.9583999999999999</v>
      </c>
      <c r="N5624" t="s">
        <v>33392</v>
      </c>
      <c r="O5624">
        <v>20.399999999999999</v>
      </c>
      <c r="P5624">
        <v>10.608000000000001</v>
      </c>
      <c r="Q5624">
        <f>Table5[[#This Row],[Sales]]-Table5[[#This Row],[Expenses]]-Table5[[#This Row],[OverHead]]</f>
        <v>7.8335999999999979</v>
      </c>
      <c r="R5624" s="4">
        <f>Table5[[#This Row],[net profit]]/Table5[[#This Row],[Sales]]</f>
        <v>0.3839999999999999</v>
      </c>
    </row>
    <row r="5625" spans="1:18" x14ac:dyDescent="0.3">
      <c r="A5625" t="s">
        <v>45293</v>
      </c>
      <c r="B5625" t="s">
        <v>45294</v>
      </c>
      <c r="C5625">
        <v>286013</v>
      </c>
      <c r="D5625">
        <v>386</v>
      </c>
      <c r="E5625" s="2">
        <v>40104</v>
      </c>
      <c r="F5625">
        <v>14</v>
      </c>
      <c r="G5625">
        <v>286</v>
      </c>
      <c r="H5625">
        <v>108</v>
      </c>
      <c r="I5625">
        <v>1</v>
      </c>
      <c r="J5625">
        <v>1616</v>
      </c>
      <c r="K5625">
        <v>0.18</v>
      </c>
      <c r="L5625">
        <v>1325.12</v>
      </c>
      <c r="M5625">
        <v>87.263999999999996</v>
      </c>
      <c r="N5625" t="s">
        <v>33392</v>
      </c>
      <c r="O5625">
        <v>1616</v>
      </c>
      <c r="P5625">
        <v>1325.12</v>
      </c>
      <c r="Q5625">
        <f>Table5[[#This Row],[Sales]]-Table5[[#This Row],[Expenses]]-Table5[[#This Row],[OverHead]]</f>
        <v>203.6160000000001</v>
      </c>
      <c r="R5625" s="4">
        <f>Table5[[#This Row],[net profit]]/Table5[[#This Row],[Sales]]</f>
        <v>0.12600000000000006</v>
      </c>
    </row>
    <row r="5626" spans="1:18" x14ac:dyDescent="0.3">
      <c r="A5626" t="s">
        <v>45295</v>
      </c>
      <c r="B5626" t="s">
        <v>45296</v>
      </c>
      <c r="C5626">
        <v>155336</v>
      </c>
      <c r="D5626">
        <v>498</v>
      </c>
      <c r="E5626" s="2">
        <v>39948</v>
      </c>
      <c r="F5626">
        <v>12</v>
      </c>
      <c r="G5626">
        <v>292</v>
      </c>
      <c r="H5626">
        <v>110</v>
      </c>
      <c r="I5626">
        <v>1</v>
      </c>
      <c r="J5626">
        <v>70.72</v>
      </c>
      <c r="K5626">
        <v>0.42</v>
      </c>
      <c r="L5626">
        <v>41.017600000000002</v>
      </c>
      <c r="M5626">
        <v>2.97024</v>
      </c>
      <c r="N5626" t="s">
        <v>33392</v>
      </c>
      <c r="O5626">
        <v>70.72</v>
      </c>
      <c r="P5626">
        <v>41.017600000000002</v>
      </c>
      <c r="Q5626">
        <f>Table5[[#This Row],[Sales]]-Table5[[#This Row],[Expenses]]-Table5[[#This Row],[OverHead]]</f>
        <v>26.732159999999997</v>
      </c>
      <c r="R5626" s="4">
        <f>Table5[[#This Row],[net profit]]/Table5[[#This Row],[Sales]]</f>
        <v>0.37799999999999995</v>
      </c>
    </row>
    <row r="5627" spans="1:18" x14ac:dyDescent="0.3">
      <c r="A5627" t="s">
        <v>45297</v>
      </c>
      <c r="B5627" t="s">
        <v>45298</v>
      </c>
      <c r="C5627">
        <v>131755</v>
      </c>
      <c r="D5627">
        <v>345</v>
      </c>
      <c r="E5627" s="2">
        <v>39572</v>
      </c>
      <c r="F5627">
        <v>1</v>
      </c>
      <c r="G5627">
        <v>287</v>
      </c>
      <c r="H5627">
        <v>102</v>
      </c>
      <c r="I5627">
        <v>1</v>
      </c>
      <c r="J5627">
        <v>1800</v>
      </c>
      <c r="K5627">
        <v>0.17</v>
      </c>
      <c r="L5627">
        <v>1494</v>
      </c>
      <c r="M5627">
        <v>30.6</v>
      </c>
      <c r="N5627" t="s">
        <v>33392</v>
      </c>
      <c r="O5627">
        <v>1800</v>
      </c>
      <c r="P5627">
        <v>1494</v>
      </c>
      <c r="Q5627">
        <f>Table5[[#This Row],[Sales]]-Table5[[#This Row],[Expenses]]-Table5[[#This Row],[OverHead]]</f>
        <v>275.39999999999998</v>
      </c>
      <c r="R5627" s="4">
        <f>Table5[[#This Row],[net profit]]/Table5[[#This Row],[Sales]]</f>
        <v>0.153</v>
      </c>
    </row>
    <row r="5628" spans="1:18" x14ac:dyDescent="0.3">
      <c r="A5628" t="s">
        <v>45299</v>
      </c>
      <c r="B5628" t="s">
        <v>45300</v>
      </c>
      <c r="C5628">
        <v>43885</v>
      </c>
      <c r="D5628">
        <v>567</v>
      </c>
      <c r="E5628" s="2">
        <v>40063</v>
      </c>
      <c r="F5628">
        <v>16</v>
      </c>
      <c r="G5628">
        <v>281</v>
      </c>
      <c r="H5628">
        <v>104</v>
      </c>
      <c r="I5628">
        <v>1</v>
      </c>
      <c r="J5628">
        <v>4100.72</v>
      </c>
      <c r="K5628">
        <v>0.35</v>
      </c>
      <c r="L5628">
        <v>2665.4679999999998</v>
      </c>
      <c r="M5628">
        <v>143.52520000000001</v>
      </c>
      <c r="N5628" t="s">
        <v>33392</v>
      </c>
      <c r="O5628">
        <v>4100.72</v>
      </c>
      <c r="P5628">
        <v>2665.4679999999998</v>
      </c>
      <c r="Q5628">
        <f>Table5[[#This Row],[Sales]]-Table5[[#This Row],[Expenses]]-Table5[[#This Row],[OverHead]]</f>
        <v>1291.7268000000004</v>
      </c>
      <c r="R5628" s="4">
        <f>Table5[[#This Row],[net profit]]/Table5[[#This Row],[Sales]]</f>
        <v>0.31500000000000006</v>
      </c>
    </row>
    <row r="5629" spans="1:18" x14ac:dyDescent="0.3">
      <c r="A5629" t="s">
        <v>45301</v>
      </c>
      <c r="B5629" t="s">
        <v>45302</v>
      </c>
      <c r="C5629">
        <v>324524</v>
      </c>
      <c r="D5629">
        <v>354</v>
      </c>
      <c r="E5629" s="2">
        <v>39775</v>
      </c>
      <c r="F5629">
        <v>10</v>
      </c>
      <c r="G5629">
        <v>295</v>
      </c>
      <c r="H5629">
        <v>105</v>
      </c>
      <c r="I5629">
        <v>1</v>
      </c>
      <c r="J5629">
        <v>1900</v>
      </c>
      <c r="K5629">
        <v>0.2</v>
      </c>
      <c r="L5629">
        <v>1520</v>
      </c>
      <c r="M5629">
        <v>76</v>
      </c>
      <c r="N5629" t="s">
        <v>33392</v>
      </c>
      <c r="O5629">
        <v>1900</v>
      </c>
      <c r="P5629">
        <v>1520</v>
      </c>
      <c r="Q5629">
        <f>Table5[[#This Row],[Sales]]-Table5[[#This Row],[Expenses]]-Table5[[#This Row],[OverHead]]</f>
        <v>304</v>
      </c>
      <c r="R5629" s="4">
        <f>Table5[[#This Row],[net profit]]/Table5[[#This Row],[Sales]]</f>
        <v>0.16</v>
      </c>
    </row>
    <row r="5630" spans="1:18" x14ac:dyDescent="0.3">
      <c r="A5630" t="s">
        <v>45303</v>
      </c>
      <c r="B5630" t="s">
        <v>45304</v>
      </c>
      <c r="C5630">
        <v>127448</v>
      </c>
      <c r="D5630">
        <v>248</v>
      </c>
      <c r="E5630" s="2">
        <v>39876</v>
      </c>
      <c r="F5630">
        <v>3</v>
      </c>
      <c r="G5630">
        <v>296</v>
      </c>
      <c r="H5630">
        <v>100</v>
      </c>
      <c r="I5630">
        <v>1</v>
      </c>
      <c r="J5630">
        <v>243.56993122420999</v>
      </c>
      <c r="K5630">
        <v>1</v>
      </c>
      <c r="L5630">
        <v>153.663651530126</v>
      </c>
      <c r="M5630">
        <v>21.145274727702901</v>
      </c>
      <c r="N5630">
        <v>0</v>
      </c>
      <c r="O5630">
        <v>243.56993122420999</v>
      </c>
      <c r="P5630">
        <v>153.663651530126</v>
      </c>
      <c r="Q5630">
        <f>Table5[[#This Row],[Sales]]-Table5[[#This Row],[Expenses]]-Table5[[#This Row],[OverHead]]</f>
        <v>68.761004966381094</v>
      </c>
      <c r="R5630" s="4">
        <f>Table5[[#This Row],[net profit]]/Table5[[#This Row],[Sales]]</f>
        <v>0.28230498165672796</v>
      </c>
    </row>
    <row r="5631" spans="1:18" x14ac:dyDescent="0.3">
      <c r="A5631" t="s">
        <v>45305</v>
      </c>
      <c r="B5631" t="s">
        <v>45306</v>
      </c>
      <c r="C5631">
        <v>7522</v>
      </c>
      <c r="D5631">
        <v>596</v>
      </c>
      <c r="E5631" s="2">
        <v>39569</v>
      </c>
      <c r="F5631">
        <v>4</v>
      </c>
      <c r="G5631">
        <v>290</v>
      </c>
      <c r="H5631">
        <v>101</v>
      </c>
      <c r="I5631">
        <v>1</v>
      </c>
      <c r="J5631">
        <v>1800</v>
      </c>
      <c r="K5631">
        <v>0.26</v>
      </c>
      <c r="L5631">
        <v>1332</v>
      </c>
      <c r="M5631">
        <v>93.6</v>
      </c>
      <c r="N5631" t="s">
        <v>33392</v>
      </c>
      <c r="O5631">
        <v>1800</v>
      </c>
      <c r="P5631">
        <v>1332</v>
      </c>
      <c r="Q5631">
        <f>Table5[[#This Row],[Sales]]-Table5[[#This Row],[Expenses]]-Table5[[#This Row],[OverHead]]</f>
        <v>374.4</v>
      </c>
      <c r="R5631" s="4">
        <f>Table5[[#This Row],[net profit]]/Table5[[#This Row],[Sales]]</f>
        <v>0.20799999999999999</v>
      </c>
    </row>
    <row r="5632" spans="1:18" x14ac:dyDescent="0.3">
      <c r="A5632" t="s">
        <v>45307</v>
      </c>
      <c r="B5632" t="s">
        <v>45308</v>
      </c>
      <c r="C5632">
        <v>297417</v>
      </c>
      <c r="D5632">
        <v>509</v>
      </c>
      <c r="E5632" s="2">
        <v>40386</v>
      </c>
      <c r="F5632">
        <v>5</v>
      </c>
      <c r="G5632">
        <v>287</v>
      </c>
      <c r="H5632">
        <v>103</v>
      </c>
      <c r="I5632">
        <v>1</v>
      </c>
      <c r="J5632">
        <v>138.04679999999999</v>
      </c>
      <c r="K5632">
        <v>0.46</v>
      </c>
      <c r="L5632">
        <v>74.545271999999997</v>
      </c>
      <c r="M5632">
        <v>19.0504584</v>
      </c>
      <c r="N5632" t="s">
        <v>33392</v>
      </c>
      <c r="O5632">
        <v>138.04679999999999</v>
      </c>
      <c r="P5632">
        <v>74.545271999999997</v>
      </c>
      <c r="Q5632">
        <f>Table5[[#This Row],[Sales]]-Table5[[#This Row],[Expenses]]-Table5[[#This Row],[OverHead]]</f>
        <v>44.451069599999997</v>
      </c>
      <c r="R5632" s="4">
        <f>Table5[[#This Row],[net profit]]/Table5[[#This Row],[Sales]]</f>
        <v>0.32200000000000001</v>
      </c>
    </row>
    <row r="5633" spans="1:18" x14ac:dyDescent="0.3">
      <c r="A5633" t="s">
        <v>45309</v>
      </c>
      <c r="B5633" t="s">
        <v>45310</v>
      </c>
      <c r="C5633">
        <v>325100</v>
      </c>
      <c r="D5633">
        <v>445</v>
      </c>
      <c r="E5633" s="2">
        <v>40037</v>
      </c>
      <c r="F5633">
        <v>10</v>
      </c>
      <c r="G5633">
        <v>289</v>
      </c>
      <c r="H5633">
        <v>106</v>
      </c>
      <c r="I5633">
        <v>1</v>
      </c>
      <c r="J5633">
        <v>76.760000000000005</v>
      </c>
      <c r="K5633">
        <v>0.37</v>
      </c>
      <c r="L5633">
        <v>48.358800000000002</v>
      </c>
      <c r="M5633">
        <v>2.8401200000000002</v>
      </c>
      <c r="N5633" t="s">
        <v>33392</v>
      </c>
      <c r="O5633">
        <v>76.760000000000005</v>
      </c>
      <c r="P5633">
        <v>48.358800000000002</v>
      </c>
      <c r="Q5633">
        <f>Table5[[#This Row],[Sales]]-Table5[[#This Row],[Expenses]]-Table5[[#This Row],[OverHead]]</f>
        <v>25.561080000000004</v>
      </c>
      <c r="R5633" s="4">
        <f>Table5[[#This Row],[net profit]]/Table5[[#This Row],[Sales]]</f>
        <v>0.33300000000000002</v>
      </c>
    </row>
    <row r="5634" spans="1:18" x14ac:dyDescent="0.3">
      <c r="A5634" t="s">
        <v>45311</v>
      </c>
      <c r="B5634" t="s">
        <v>45312</v>
      </c>
      <c r="C5634">
        <v>15675</v>
      </c>
      <c r="D5634">
        <v>361</v>
      </c>
      <c r="E5634" s="2">
        <v>39635</v>
      </c>
      <c r="F5634">
        <v>10</v>
      </c>
      <c r="G5634">
        <v>292</v>
      </c>
      <c r="H5634">
        <v>108</v>
      </c>
      <c r="I5634">
        <v>1</v>
      </c>
      <c r="J5634">
        <v>1500</v>
      </c>
      <c r="K5634">
        <v>0.15</v>
      </c>
      <c r="L5634">
        <v>1275</v>
      </c>
      <c r="M5634">
        <v>22.5</v>
      </c>
      <c r="N5634" t="s">
        <v>33392</v>
      </c>
      <c r="O5634">
        <v>1500</v>
      </c>
      <c r="P5634">
        <v>1275</v>
      </c>
      <c r="Q5634">
        <f>Table5[[#This Row],[Sales]]-Table5[[#This Row],[Expenses]]-Table5[[#This Row],[OverHead]]</f>
        <v>202.5</v>
      </c>
      <c r="R5634" s="4">
        <f>Table5[[#This Row],[net profit]]/Table5[[#This Row],[Sales]]</f>
        <v>0.13500000000000001</v>
      </c>
    </row>
    <row r="5635" spans="1:18" x14ac:dyDescent="0.3">
      <c r="A5635" t="s">
        <v>45313</v>
      </c>
      <c r="B5635" t="s">
        <v>45314</v>
      </c>
      <c r="C5635">
        <v>171137</v>
      </c>
      <c r="D5635">
        <v>475</v>
      </c>
      <c r="E5635" s="2">
        <v>40383</v>
      </c>
      <c r="F5635">
        <v>15</v>
      </c>
      <c r="G5635">
        <v>287</v>
      </c>
      <c r="H5635">
        <v>103</v>
      </c>
      <c r="I5635">
        <v>1</v>
      </c>
      <c r="J5635">
        <v>45.167200000000001</v>
      </c>
      <c r="K5635">
        <v>0.26</v>
      </c>
      <c r="L5635">
        <v>33.423727999999997</v>
      </c>
      <c r="M5635">
        <v>16.1743472</v>
      </c>
      <c r="N5635">
        <v>1</v>
      </c>
      <c r="O5635">
        <v>45.167200000000001</v>
      </c>
      <c r="P5635">
        <v>33.423727999999997</v>
      </c>
      <c r="Q5635">
        <f>Table5[[#This Row],[Sales]]-Table5[[#This Row],[Expenses]]-Table5[[#This Row],[OverHead]]</f>
        <v>-4.4308751999999956</v>
      </c>
      <c r="R5635" s="4">
        <f>Table5[[#This Row],[net profit]]/Table5[[#This Row],[Sales]]</f>
        <v>-9.8099399564285483E-2</v>
      </c>
    </row>
    <row r="5636" spans="1:18" x14ac:dyDescent="0.3">
      <c r="A5636" t="s">
        <v>45315</v>
      </c>
      <c r="B5636" t="s">
        <v>45316</v>
      </c>
      <c r="C5636">
        <v>316070</v>
      </c>
      <c r="D5636">
        <v>453</v>
      </c>
      <c r="E5636" s="2">
        <v>40479</v>
      </c>
      <c r="F5636">
        <v>15</v>
      </c>
      <c r="G5636">
        <v>290</v>
      </c>
      <c r="H5636">
        <v>104</v>
      </c>
      <c r="I5636">
        <v>1</v>
      </c>
      <c r="J5636">
        <v>36.771000000000001</v>
      </c>
      <c r="K5636">
        <v>0.64</v>
      </c>
      <c r="L5636">
        <v>13.23756</v>
      </c>
      <c r="M5636">
        <v>2.3533439999999999</v>
      </c>
      <c r="N5636" t="s">
        <v>33392</v>
      </c>
      <c r="O5636">
        <v>36.771000000000001</v>
      </c>
      <c r="P5636">
        <v>13.23756</v>
      </c>
      <c r="Q5636">
        <f>Table5[[#This Row],[Sales]]-Table5[[#This Row],[Expenses]]-Table5[[#This Row],[OverHead]]</f>
        <v>21.180095999999999</v>
      </c>
      <c r="R5636" s="4">
        <f>Table5[[#This Row],[net profit]]/Table5[[#This Row],[Sales]]</f>
        <v>0.57599999999999996</v>
      </c>
    </row>
    <row r="5637" spans="1:18" x14ac:dyDescent="0.3">
      <c r="A5637" t="s">
        <v>45317</v>
      </c>
      <c r="B5637" t="s">
        <v>45318</v>
      </c>
      <c r="C5637">
        <v>241972</v>
      </c>
      <c r="D5637">
        <v>438</v>
      </c>
      <c r="E5637" s="2">
        <v>39826</v>
      </c>
      <c r="F5637">
        <v>13</v>
      </c>
      <c r="G5637">
        <v>288</v>
      </c>
      <c r="H5637">
        <v>101</v>
      </c>
      <c r="I5637">
        <v>1</v>
      </c>
      <c r="J5637">
        <v>68.680000000000007</v>
      </c>
      <c r="K5637">
        <v>0.15</v>
      </c>
      <c r="L5637">
        <v>58.378</v>
      </c>
      <c r="M5637">
        <v>3.0905999999999998</v>
      </c>
      <c r="N5637" t="s">
        <v>33392</v>
      </c>
      <c r="O5637">
        <v>68.680000000000007</v>
      </c>
      <c r="P5637">
        <v>58.378</v>
      </c>
      <c r="Q5637">
        <f>Table5[[#This Row],[Sales]]-Table5[[#This Row],[Expenses]]-Table5[[#This Row],[OverHead]]</f>
        <v>7.2114000000000065</v>
      </c>
      <c r="R5637" s="4">
        <f>Table5[[#This Row],[net profit]]/Table5[[#This Row],[Sales]]</f>
        <v>0.10500000000000008</v>
      </c>
    </row>
    <row r="5638" spans="1:18" x14ac:dyDescent="0.3">
      <c r="A5638" t="s">
        <v>45319</v>
      </c>
      <c r="B5638" t="s">
        <v>45320</v>
      </c>
      <c r="C5638">
        <v>100884</v>
      </c>
      <c r="D5638">
        <v>541</v>
      </c>
      <c r="E5638" s="2">
        <v>40041</v>
      </c>
      <c r="F5638">
        <v>13</v>
      </c>
      <c r="G5638">
        <v>286</v>
      </c>
      <c r="H5638">
        <v>103</v>
      </c>
      <c r="I5638">
        <v>4</v>
      </c>
      <c r="J5638">
        <v>59.207011599298099</v>
      </c>
      <c r="K5638">
        <v>1</v>
      </c>
      <c r="L5638">
        <v>38.891487985939897</v>
      </c>
      <c r="M5638">
        <v>6.3180646369068096</v>
      </c>
      <c r="N5638">
        <v>0</v>
      </c>
      <c r="O5638">
        <v>236.828046397192</v>
      </c>
      <c r="P5638">
        <v>155.56595194375899</v>
      </c>
      <c r="Q5638">
        <f>Table5[[#This Row],[Sales]]-Table5[[#This Row],[Expenses]]-Table5[[#This Row],[OverHead]]</f>
        <v>74.944029816526196</v>
      </c>
      <c r="R5638" s="4">
        <f>Table5[[#This Row],[net profit]]/Table5[[#This Row],[Sales]]</f>
        <v>0.31644913242595912</v>
      </c>
    </row>
    <row r="5639" spans="1:18" x14ac:dyDescent="0.3">
      <c r="A5639" t="s">
        <v>45321</v>
      </c>
      <c r="B5639" t="s">
        <v>45322</v>
      </c>
      <c r="C5639">
        <v>47278</v>
      </c>
      <c r="D5639">
        <v>245</v>
      </c>
      <c r="E5639" s="2">
        <v>39842</v>
      </c>
      <c r="F5639">
        <v>15</v>
      </c>
      <c r="G5639">
        <v>296</v>
      </c>
      <c r="H5639">
        <v>101</v>
      </c>
      <c r="I5639">
        <v>1</v>
      </c>
      <c r="J5639">
        <v>275.39999999999998</v>
      </c>
      <c r="K5639">
        <v>0.41</v>
      </c>
      <c r="L5639">
        <v>162.48599999999999</v>
      </c>
      <c r="M5639">
        <v>22.582799999999999</v>
      </c>
      <c r="N5639" t="s">
        <v>33392</v>
      </c>
      <c r="O5639">
        <v>275.39999999999998</v>
      </c>
      <c r="P5639">
        <v>162.48599999999999</v>
      </c>
      <c r="Q5639">
        <f>Table5[[#This Row],[Sales]]-Table5[[#This Row],[Expenses]]-Table5[[#This Row],[OverHead]]</f>
        <v>90.331199999999995</v>
      </c>
      <c r="R5639" s="4">
        <f>Table5[[#This Row],[net profit]]/Table5[[#This Row],[Sales]]</f>
        <v>0.32800000000000001</v>
      </c>
    </row>
    <row r="5640" spans="1:18" x14ac:dyDescent="0.3">
      <c r="A5640" t="s">
        <v>45323</v>
      </c>
      <c r="B5640" t="s">
        <v>45324</v>
      </c>
      <c r="C5640">
        <v>127012</v>
      </c>
      <c r="D5640">
        <v>9</v>
      </c>
      <c r="E5640" s="2">
        <v>39476</v>
      </c>
      <c r="F5640">
        <v>8</v>
      </c>
      <c r="G5640">
        <v>291</v>
      </c>
      <c r="H5640">
        <v>101</v>
      </c>
      <c r="I5640">
        <v>1</v>
      </c>
      <c r="J5640">
        <v>38</v>
      </c>
      <c r="K5640">
        <v>1</v>
      </c>
      <c r="L5640">
        <v>30.4</v>
      </c>
      <c r="M5640">
        <v>3.3820000000000001</v>
      </c>
      <c r="N5640">
        <v>0</v>
      </c>
      <c r="O5640">
        <v>38</v>
      </c>
      <c r="P5640">
        <v>30.4</v>
      </c>
      <c r="Q5640">
        <f>Table5[[#This Row],[Sales]]-Table5[[#This Row],[Expenses]]-Table5[[#This Row],[OverHead]]</f>
        <v>4.2180000000000017</v>
      </c>
      <c r="R5640" s="4">
        <f>Table5[[#This Row],[net profit]]/Table5[[#This Row],[Sales]]</f>
        <v>0.11100000000000004</v>
      </c>
    </row>
    <row r="5641" spans="1:18" x14ac:dyDescent="0.3">
      <c r="A5641" t="s">
        <v>45325</v>
      </c>
      <c r="B5641" t="s">
        <v>45326</v>
      </c>
      <c r="C5641">
        <v>285883</v>
      </c>
      <c r="D5641">
        <v>439</v>
      </c>
      <c r="E5641" s="2">
        <v>40115</v>
      </c>
      <c r="F5641">
        <v>1</v>
      </c>
      <c r="G5641">
        <v>293</v>
      </c>
      <c r="H5641">
        <v>107</v>
      </c>
      <c r="I5641">
        <v>1</v>
      </c>
      <c r="J5641">
        <v>299.52</v>
      </c>
      <c r="K5641">
        <v>0.28000000000000003</v>
      </c>
      <c r="L5641">
        <v>215.65440000000001</v>
      </c>
      <c r="M5641">
        <v>16.773119999999999</v>
      </c>
      <c r="N5641" t="s">
        <v>33392</v>
      </c>
      <c r="O5641">
        <v>299.52</v>
      </c>
      <c r="P5641">
        <v>215.65440000000001</v>
      </c>
      <c r="Q5641">
        <f>Table5[[#This Row],[Sales]]-Table5[[#This Row],[Expenses]]-Table5[[#This Row],[OverHead]]</f>
        <v>67.092479999999966</v>
      </c>
      <c r="R5641" s="4">
        <f>Table5[[#This Row],[net profit]]/Table5[[#This Row],[Sales]]</f>
        <v>0.22399999999999989</v>
      </c>
    </row>
    <row r="5642" spans="1:18" x14ac:dyDescent="0.3">
      <c r="A5642" t="s">
        <v>45327</v>
      </c>
      <c r="B5642" t="s">
        <v>45328</v>
      </c>
      <c r="C5642">
        <v>124856</v>
      </c>
      <c r="D5642">
        <v>566</v>
      </c>
      <c r="E5642" s="2">
        <v>40480</v>
      </c>
      <c r="F5642">
        <v>10</v>
      </c>
      <c r="G5642">
        <v>293</v>
      </c>
      <c r="H5642">
        <v>110</v>
      </c>
      <c r="I5642">
        <v>1</v>
      </c>
      <c r="J5642">
        <v>1972.8104216619899</v>
      </c>
      <c r="K5642">
        <v>1</v>
      </c>
      <c r="L5642">
        <v>1483.5035128560201</v>
      </c>
      <c r="M5642">
        <v>108.41462270520999</v>
      </c>
      <c r="N5642">
        <v>0</v>
      </c>
      <c r="O5642">
        <v>1972.8104216619899</v>
      </c>
      <c r="P5642">
        <v>1483.5035128560201</v>
      </c>
      <c r="Q5642">
        <f>Table5[[#This Row],[Sales]]-Table5[[#This Row],[Expenses]]-Table5[[#This Row],[OverHead]]</f>
        <v>380.89228610075992</v>
      </c>
      <c r="R5642" s="4">
        <f>Table5[[#This Row],[net profit]]/Table5[[#This Row],[Sales]]</f>
        <v>0.19307090124750964</v>
      </c>
    </row>
    <row r="5643" spans="1:18" x14ac:dyDescent="0.3">
      <c r="A5643" t="s">
        <v>45329</v>
      </c>
      <c r="B5643" t="s">
        <v>45330</v>
      </c>
      <c r="C5643">
        <v>271927</v>
      </c>
      <c r="D5643">
        <v>222</v>
      </c>
      <c r="E5643" s="2">
        <v>40179</v>
      </c>
      <c r="F5643">
        <v>4</v>
      </c>
      <c r="G5643">
        <v>287</v>
      </c>
      <c r="H5643">
        <v>102</v>
      </c>
      <c r="I5643">
        <v>1</v>
      </c>
      <c r="J5643">
        <v>29.993600000000001</v>
      </c>
      <c r="K5643">
        <v>0.28999999999999998</v>
      </c>
      <c r="L5643">
        <v>21.295456000000001</v>
      </c>
      <c r="M5643">
        <v>30.869814399999999</v>
      </c>
      <c r="N5643">
        <v>2</v>
      </c>
      <c r="O5643">
        <v>29.993600000000001</v>
      </c>
      <c r="P5643">
        <v>21.295456000000001</v>
      </c>
      <c r="Q5643">
        <f>Table5[[#This Row],[Sales]]-Table5[[#This Row],[Expenses]]-Table5[[#This Row],[OverHead]]</f>
        <v>-22.1716704</v>
      </c>
      <c r="R5643" s="4">
        <f>Table5[[#This Row],[net profit]]/Table5[[#This Row],[Sales]]</f>
        <v>-0.7392133788541555</v>
      </c>
    </row>
    <row r="5644" spans="1:18" x14ac:dyDescent="0.3">
      <c r="A5644" t="s">
        <v>45331</v>
      </c>
      <c r="B5644" t="s">
        <v>45332</v>
      </c>
      <c r="C5644">
        <v>207669</v>
      </c>
      <c r="D5644">
        <v>490</v>
      </c>
      <c r="E5644" s="2">
        <v>40488</v>
      </c>
      <c r="F5644">
        <v>12</v>
      </c>
      <c r="G5644">
        <v>296</v>
      </c>
      <c r="H5644">
        <v>102</v>
      </c>
      <c r="I5644">
        <v>1</v>
      </c>
      <c r="J5644">
        <v>64.498599999999996</v>
      </c>
      <c r="K5644">
        <v>8.8000000000000106E-2</v>
      </c>
      <c r="L5644">
        <v>58.822723199999999</v>
      </c>
      <c r="M5644">
        <v>1.1351753600000001</v>
      </c>
      <c r="N5644" t="s">
        <v>33392</v>
      </c>
      <c r="O5644">
        <v>64.498599999999996</v>
      </c>
      <c r="P5644">
        <v>58.822723199999999</v>
      </c>
      <c r="Q5644">
        <f>Table5[[#This Row],[Sales]]-Table5[[#This Row],[Expenses]]-Table5[[#This Row],[OverHead]]</f>
        <v>4.5407014399999976</v>
      </c>
      <c r="R5644" s="4">
        <f>Table5[[#This Row],[net profit]]/Table5[[#This Row],[Sales]]</f>
        <v>7.0399999999999963E-2</v>
      </c>
    </row>
    <row r="5645" spans="1:18" x14ac:dyDescent="0.3">
      <c r="A5645" t="s">
        <v>45333</v>
      </c>
      <c r="B5645" t="s">
        <v>45334</v>
      </c>
      <c r="C5645">
        <v>124117</v>
      </c>
      <c r="D5645">
        <v>592</v>
      </c>
      <c r="E5645" s="2">
        <v>40272</v>
      </c>
      <c r="F5645">
        <v>4</v>
      </c>
      <c r="G5645">
        <v>285</v>
      </c>
      <c r="H5645">
        <v>106</v>
      </c>
      <c r="I5645">
        <v>4</v>
      </c>
      <c r="J5645">
        <v>2071.5364620938499</v>
      </c>
      <c r="K5645">
        <v>1</v>
      </c>
      <c r="L5645">
        <v>1487.4334960289</v>
      </c>
      <c r="M5645">
        <v>123.649373285199</v>
      </c>
      <c r="N5645">
        <v>0</v>
      </c>
      <c r="O5645">
        <v>8286.1458483753995</v>
      </c>
      <c r="P5645">
        <v>5949.7339841155999</v>
      </c>
      <c r="Q5645">
        <f>Table5[[#This Row],[Sales]]-Table5[[#This Row],[Expenses]]-Table5[[#This Row],[OverHead]]</f>
        <v>2212.7624909746005</v>
      </c>
      <c r="R5645" s="4">
        <f>Table5[[#This Row],[net profit]]/Table5[[#This Row],[Sales]]</f>
        <v>0.26704363300682665</v>
      </c>
    </row>
    <row r="5646" spans="1:18" x14ac:dyDescent="0.3">
      <c r="A5646" t="s">
        <v>45335</v>
      </c>
      <c r="B5646" t="s">
        <v>45336</v>
      </c>
      <c r="C5646">
        <v>39860</v>
      </c>
      <c r="D5646">
        <v>284</v>
      </c>
      <c r="E5646" s="2">
        <v>40056</v>
      </c>
      <c r="F5646">
        <v>16</v>
      </c>
      <c r="G5646">
        <v>295</v>
      </c>
      <c r="H5646">
        <v>100</v>
      </c>
      <c r="I5646">
        <v>1</v>
      </c>
      <c r="J5646">
        <v>264.18</v>
      </c>
      <c r="K5646">
        <v>0.18</v>
      </c>
      <c r="L5646">
        <v>216.6276</v>
      </c>
      <c r="M5646">
        <v>14.26572</v>
      </c>
      <c r="N5646" t="s">
        <v>33392</v>
      </c>
      <c r="O5646">
        <v>264.18</v>
      </c>
      <c r="P5646">
        <v>216.6276</v>
      </c>
      <c r="Q5646">
        <f>Table5[[#This Row],[Sales]]-Table5[[#This Row],[Expenses]]-Table5[[#This Row],[OverHead]]</f>
        <v>33.286680000000004</v>
      </c>
      <c r="R5646" s="4">
        <f>Table5[[#This Row],[net profit]]/Table5[[#This Row],[Sales]]</f>
        <v>0.126</v>
      </c>
    </row>
    <row r="5647" spans="1:18" x14ac:dyDescent="0.3">
      <c r="A5647" t="s">
        <v>45337</v>
      </c>
      <c r="B5647" t="s">
        <v>45338</v>
      </c>
      <c r="C5647">
        <v>35421</v>
      </c>
      <c r="D5647">
        <v>278</v>
      </c>
      <c r="E5647" s="2">
        <v>40172</v>
      </c>
      <c r="F5647">
        <v>1</v>
      </c>
      <c r="G5647">
        <v>281</v>
      </c>
      <c r="H5647">
        <v>110</v>
      </c>
      <c r="I5647">
        <v>1</v>
      </c>
      <c r="J5647">
        <v>353.5</v>
      </c>
      <c r="K5647">
        <v>0.36</v>
      </c>
      <c r="L5647">
        <v>226.24</v>
      </c>
      <c r="M5647">
        <v>25.452000000000002</v>
      </c>
      <c r="N5647" t="s">
        <v>33392</v>
      </c>
      <c r="O5647">
        <v>353.5</v>
      </c>
      <c r="P5647">
        <v>226.24</v>
      </c>
      <c r="Q5647">
        <f>Table5[[#This Row],[Sales]]-Table5[[#This Row],[Expenses]]-Table5[[#This Row],[OverHead]]</f>
        <v>101.80799999999999</v>
      </c>
      <c r="R5647" s="4">
        <f>Table5[[#This Row],[net profit]]/Table5[[#This Row],[Sales]]</f>
        <v>0.28799999999999998</v>
      </c>
    </row>
    <row r="5648" spans="1:18" x14ac:dyDescent="0.3">
      <c r="A5648" t="s">
        <v>45339</v>
      </c>
      <c r="B5648" t="s">
        <v>45340</v>
      </c>
      <c r="C5648">
        <v>269099</v>
      </c>
      <c r="D5648">
        <v>603</v>
      </c>
      <c r="E5648" s="2">
        <v>39985</v>
      </c>
      <c r="F5648">
        <v>7</v>
      </c>
      <c r="G5648">
        <v>281</v>
      </c>
      <c r="H5648">
        <v>102</v>
      </c>
      <c r="I5648">
        <v>1</v>
      </c>
      <c r="J5648">
        <v>63.24</v>
      </c>
      <c r="K5648">
        <v>0.49</v>
      </c>
      <c r="L5648">
        <v>32.252400000000002</v>
      </c>
      <c r="M5648">
        <v>9.2962799999999994</v>
      </c>
      <c r="N5648" t="s">
        <v>33392</v>
      </c>
      <c r="O5648">
        <v>63.24</v>
      </c>
      <c r="P5648">
        <v>32.252400000000002</v>
      </c>
      <c r="Q5648">
        <f>Table5[[#This Row],[Sales]]-Table5[[#This Row],[Expenses]]-Table5[[#This Row],[OverHead]]</f>
        <v>21.691320000000001</v>
      </c>
      <c r="R5648" s="4">
        <f>Table5[[#This Row],[net profit]]/Table5[[#This Row],[Sales]]</f>
        <v>0.34300000000000003</v>
      </c>
    </row>
    <row r="5649" spans="1:18" x14ac:dyDescent="0.3">
      <c r="A5649" t="s">
        <v>45341</v>
      </c>
      <c r="B5649" t="s">
        <v>45342</v>
      </c>
      <c r="C5649">
        <v>32354</v>
      </c>
      <c r="D5649">
        <v>313</v>
      </c>
      <c r="E5649" s="2">
        <v>40279</v>
      </c>
      <c r="F5649">
        <v>5</v>
      </c>
      <c r="G5649">
        <v>284</v>
      </c>
      <c r="H5649">
        <v>100</v>
      </c>
      <c r="I5649">
        <v>1</v>
      </c>
      <c r="J5649">
        <v>1572.4487999999999</v>
      </c>
      <c r="K5649">
        <v>0.28000000000000003</v>
      </c>
      <c r="L5649">
        <v>1132.1631359999999</v>
      </c>
      <c r="M5649">
        <v>119.0285664</v>
      </c>
      <c r="N5649">
        <v>1</v>
      </c>
      <c r="O5649">
        <v>1572.4487999999999</v>
      </c>
      <c r="P5649">
        <v>1132.1631359999999</v>
      </c>
      <c r="Q5649">
        <f>Table5[[#This Row],[Sales]]-Table5[[#This Row],[Expenses]]-Table5[[#This Row],[OverHead]]</f>
        <v>321.25709760000001</v>
      </c>
      <c r="R5649" s="4">
        <f>Table5[[#This Row],[net profit]]/Table5[[#This Row],[Sales]]</f>
        <v>0.20430369344935112</v>
      </c>
    </row>
    <row r="5650" spans="1:18" x14ac:dyDescent="0.3">
      <c r="A5650" t="s">
        <v>45343</v>
      </c>
      <c r="B5650" t="s">
        <v>45344</v>
      </c>
      <c r="C5650">
        <v>187959</v>
      </c>
      <c r="D5650">
        <v>592</v>
      </c>
      <c r="E5650" s="2">
        <v>39754</v>
      </c>
      <c r="F5650">
        <v>12</v>
      </c>
      <c r="G5650">
        <v>294</v>
      </c>
      <c r="H5650">
        <v>105</v>
      </c>
      <c r="I5650">
        <v>1</v>
      </c>
      <c r="J5650">
        <v>2000</v>
      </c>
      <c r="K5650">
        <v>0.31</v>
      </c>
      <c r="L5650">
        <v>1380</v>
      </c>
      <c r="M5650">
        <v>186</v>
      </c>
      <c r="N5650" t="s">
        <v>33392</v>
      </c>
      <c r="O5650">
        <v>2000</v>
      </c>
      <c r="P5650">
        <v>1380</v>
      </c>
      <c r="Q5650">
        <f>Table5[[#This Row],[Sales]]-Table5[[#This Row],[Expenses]]-Table5[[#This Row],[OverHead]]</f>
        <v>434</v>
      </c>
      <c r="R5650" s="4">
        <f>Table5[[#This Row],[net profit]]/Table5[[#This Row],[Sales]]</f>
        <v>0.217</v>
      </c>
    </row>
    <row r="5651" spans="1:18" x14ac:dyDescent="0.3">
      <c r="A5651" t="s">
        <v>45345</v>
      </c>
      <c r="B5651" t="s">
        <v>45346</v>
      </c>
      <c r="C5651">
        <v>100502</v>
      </c>
      <c r="D5651">
        <v>479</v>
      </c>
      <c r="E5651" s="2">
        <v>40517</v>
      </c>
      <c r="F5651">
        <v>14</v>
      </c>
      <c r="G5651">
        <v>288</v>
      </c>
      <c r="H5651">
        <v>100</v>
      </c>
      <c r="I5651">
        <v>1</v>
      </c>
      <c r="J5651">
        <v>29.474780935569299</v>
      </c>
      <c r="K5651">
        <v>1</v>
      </c>
      <c r="L5651">
        <v>18.4468385189763</v>
      </c>
      <c r="M5651">
        <v>4.3175964834951603</v>
      </c>
      <c r="N5651">
        <v>0</v>
      </c>
      <c r="O5651">
        <v>29.474780935569299</v>
      </c>
      <c r="P5651">
        <v>18.4468385189763</v>
      </c>
      <c r="Q5651">
        <f>Table5[[#This Row],[Sales]]-Table5[[#This Row],[Expenses]]-Table5[[#This Row],[OverHead]]</f>
        <v>6.7103459330978392</v>
      </c>
      <c r="R5651" s="4">
        <f>Table5[[#This Row],[net profit]]/Table5[[#This Row],[Sales]]</f>
        <v>0.22766397985336648</v>
      </c>
    </row>
    <row r="5652" spans="1:18" x14ac:dyDescent="0.3">
      <c r="A5652" t="s">
        <v>45347</v>
      </c>
      <c r="B5652" t="s">
        <v>45348</v>
      </c>
      <c r="C5652">
        <v>173512</v>
      </c>
      <c r="D5652">
        <v>379</v>
      </c>
      <c r="E5652" s="2">
        <v>39924</v>
      </c>
      <c r="F5652">
        <v>15</v>
      </c>
      <c r="G5652">
        <v>287</v>
      </c>
      <c r="H5652">
        <v>106</v>
      </c>
      <c r="I5652">
        <v>1</v>
      </c>
      <c r="J5652">
        <v>1281.69</v>
      </c>
      <c r="K5652">
        <v>0.27</v>
      </c>
      <c r="L5652">
        <v>935.63369999999998</v>
      </c>
      <c r="M5652">
        <v>69.211259999999996</v>
      </c>
      <c r="N5652" t="s">
        <v>33392</v>
      </c>
      <c r="O5652">
        <v>1281.69</v>
      </c>
      <c r="P5652">
        <v>935.63369999999998</v>
      </c>
      <c r="Q5652">
        <f>Table5[[#This Row],[Sales]]-Table5[[#This Row],[Expenses]]-Table5[[#This Row],[OverHead]]</f>
        <v>276.8450400000001</v>
      </c>
      <c r="R5652" s="4">
        <f>Table5[[#This Row],[net profit]]/Table5[[#This Row],[Sales]]</f>
        <v>0.21600000000000005</v>
      </c>
    </row>
    <row r="5653" spans="1:18" x14ac:dyDescent="0.3">
      <c r="A5653" t="s">
        <v>45349</v>
      </c>
      <c r="B5653" t="s">
        <v>45350</v>
      </c>
      <c r="C5653">
        <v>11385</v>
      </c>
      <c r="D5653">
        <v>5</v>
      </c>
      <c r="E5653" s="2">
        <v>40107</v>
      </c>
      <c r="F5653">
        <v>10</v>
      </c>
      <c r="G5653">
        <v>294</v>
      </c>
      <c r="H5653">
        <v>104</v>
      </c>
      <c r="I5653">
        <v>3</v>
      </c>
      <c r="J5653">
        <v>7</v>
      </c>
      <c r="K5653">
        <v>1</v>
      </c>
      <c r="L5653">
        <v>2.8</v>
      </c>
      <c r="M5653">
        <v>0.60899999999999999</v>
      </c>
      <c r="N5653">
        <v>0</v>
      </c>
      <c r="O5653">
        <v>21</v>
      </c>
      <c r="P5653">
        <v>8.4</v>
      </c>
      <c r="Q5653">
        <f>Table5[[#This Row],[Sales]]-Table5[[#This Row],[Expenses]]-Table5[[#This Row],[OverHead]]</f>
        <v>11.991</v>
      </c>
      <c r="R5653" s="4">
        <f>Table5[[#This Row],[net profit]]/Table5[[#This Row],[Sales]]</f>
        <v>0.57099999999999995</v>
      </c>
    </row>
    <row r="5654" spans="1:18" x14ac:dyDescent="0.3">
      <c r="A5654" t="s">
        <v>45351</v>
      </c>
      <c r="B5654" t="s">
        <v>45352</v>
      </c>
      <c r="C5654">
        <v>16926</v>
      </c>
      <c r="D5654">
        <v>551</v>
      </c>
      <c r="E5654" s="2">
        <v>40307</v>
      </c>
      <c r="F5654">
        <v>4</v>
      </c>
      <c r="G5654">
        <v>282</v>
      </c>
      <c r="H5654">
        <v>101</v>
      </c>
      <c r="I5654">
        <v>1</v>
      </c>
      <c r="J5654">
        <v>187.27199999999999</v>
      </c>
      <c r="K5654">
        <v>0.4</v>
      </c>
      <c r="L5654">
        <v>112.36320000000001</v>
      </c>
      <c r="M5654">
        <v>22.472639999999998</v>
      </c>
      <c r="N5654" t="s">
        <v>33392</v>
      </c>
      <c r="O5654">
        <v>187.27199999999999</v>
      </c>
      <c r="P5654">
        <v>112.36320000000001</v>
      </c>
      <c r="Q5654">
        <f>Table5[[#This Row],[Sales]]-Table5[[#This Row],[Expenses]]-Table5[[#This Row],[OverHead]]</f>
        <v>52.436159999999987</v>
      </c>
      <c r="R5654" s="4">
        <f>Table5[[#This Row],[net profit]]/Table5[[#This Row],[Sales]]</f>
        <v>0.27999999999999992</v>
      </c>
    </row>
    <row r="5655" spans="1:18" x14ac:dyDescent="0.3">
      <c r="A5655" t="s">
        <v>45353</v>
      </c>
      <c r="B5655" t="s">
        <v>45354</v>
      </c>
      <c r="C5655">
        <v>66705</v>
      </c>
      <c r="D5655">
        <v>285</v>
      </c>
      <c r="E5655" s="2">
        <v>40325</v>
      </c>
      <c r="F5655">
        <v>16</v>
      </c>
      <c r="G5655">
        <v>288</v>
      </c>
      <c r="H5655">
        <v>104</v>
      </c>
      <c r="I5655">
        <v>1</v>
      </c>
      <c r="J5655">
        <v>191.43360000000001</v>
      </c>
      <c r="K5655">
        <v>0.4</v>
      </c>
      <c r="L5655">
        <v>114.86015999999999</v>
      </c>
      <c r="M5655">
        <v>22.972031999999999</v>
      </c>
      <c r="N5655" t="s">
        <v>33392</v>
      </c>
      <c r="O5655">
        <v>191.43360000000001</v>
      </c>
      <c r="P5655">
        <v>114.86015999999999</v>
      </c>
      <c r="Q5655">
        <f>Table5[[#This Row],[Sales]]-Table5[[#This Row],[Expenses]]-Table5[[#This Row],[OverHead]]</f>
        <v>53.601408000000021</v>
      </c>
      <c r="R5655" s="4">
        <f>Table5[[#This Row],[net profit]]/Table5[[#This Row],[Sales]]</f>
        <v>0.28000000000000008</v>
      </c>
    </row>
    <row r="5656" spans="1:18" x14ac:dyDescent="0.3">
      <c r="A5656" t="s">
        <v>45355</v>
      </c>
      <c r="B5656" t="s">
        <v>45356</v>
      </c>
      <c r="C5656">
        <v>211373</v>
      </c>
      <c r="D5656">
        <v>496</v>
      </c>
      <c r="E5656" s="2">
        <v>40163</v>
      </c>
      <c r="F5656">
        <v>12</v>
      </c>
      <c r="G5656">
        <v>283</v>
      </c>
      <c r="H5656">
        <v>104</v>
      </c>
      <c r="I5656">
        <v>1</v>
      </c>
      <c r="J5656">
        <v>99.99</v>
      </c>
      <c r="K5656">
        <v>0.5</v>
      </c>
      <c r="L5656">
        <v>49.994999999999997</v>
      </c>
      <c r="M5656">
        <v>9.9990000000000006</v>
      </c>
      <c r="N5656" t="s">
        <v>33392</v>
      </c>
      <c r="O5656">
        <v>99.99</v>
      </c>
      <c r="P5656">
        <v>49.994999999999997</v>
      </c>
      <c r="Q5656">
        <f>Table5[[#This Row],[Sales]]-Table5[[#This Row],[Expenses]]-Table5[[#This Row],[OverHead]]</f>
        <v>39.995999999999995</v>
      </c>
      <c r="R5656" s="4">
        <f>Table5[[#This Row],[net profit]]/Table5[[#This Row],[Sales]]</f>
        <v>0.39999999999999997</v>
      </c>
    </row>
    <row r="5657" spans="1:18" x14ac:dyDescent="0.3">
      <c r="A5657" t="s">
        <v>45357</v>
      </c>
      <c r="B5657" t="s">
        <v>45358</v>
      </c>
      <c r="C5657">
        <v>265535</v>
      </c>
      <c r="D5657">
        <v>306</v>
      </c>
      <c r="E5657" s="2">
        <v>39985</v>
      </c>
      <c r="F5657">
        <v>11</v>
      </c>
      <c r="G5657">
        <v>286</v>
      </c>
      <c r="H5657">
        <v>101</v>
      </c>
      <c r="I5657">
        <v>1</v>
      </c>
      <c r="J5657">
        <v>124.23</v>
      </c>
      <c r="K5657">
        <v>0.45</v>
      </c>
      <c r="L5657">
        <v>68.326499999999996</v>
      </c>
      <c r="M5657">
        <v>11.1807</v>
      </c>
      <c r="N5657" t="s">
        <v>33392</v>
      </c>
      <c r="O5657">
        <v>124.23</v>
      </c>
      <c r="P5657">
        <v>68.326499999999996</v>
      </c>
      <c r="Q5657">
        <f>Table5[[#This Row],[Sales]]-Table5[[#This Row],[Expenses]]-Table5[[#This Row],[OverHead]]</f>
        <v>44.722800000000007</v>
      </c>
      <c r="R5657" s="4">
        <f>Table5[[#This Row],[net profit]]/Table5[[#This Row],[Sales]]</f>
        <v>0.36000000000000004</v>
      </c>
    </row>
    <row r="5658" spans="1:18" x14ac:dyDescent="0.3">
      <c r="A5658" t="s">
        <v>45359</v>
      </c>
      <c r="B5658" t="s">
        <v>45360</v>
      </c>
      <c r="C5658">
        <v>84276</v>
      </c>
      <c r="D5658">
        <v>210</v>
      </c>
      <c r="E5658" s="2">
        <v>40422</v>
      </c>
      <c r="F5658">
        <v>12</v>
      </c>
      <c r="G5658">
        <v>289</v>
      </c>
      <c r="H5658">
        <v>106</v>
      </c>
      <c r="I5658">
        <v>1</v>
      </c>
      <c r="J5658">
        <v>156.0753</v>
      </c>
      <c r="K5658">
        <v>0.17</v>
      </c>
      <c r="L5658">
        <v>129.54249899999999</v>
      </c>
      <c r="M5658">
        <v>5.3065601999999998</v>
      </c>
      <c r="N5658" t="s">
        <v>33392</v>
      </c>
      <c r="O5658">
        <v>156.0753</v>
      </c>
      <c r="P5658">
        <v>129.54249899999999</v>
      </c>
      <c r="Q5658">
        <f>Table5[[#This Row],[Sales]]-Table5[[#This Row],[Expenses]]-Table5[[#This Row],[OverHead]]</f>
        <v>21.226240800000006</v>
      </c>
      <c r="R5658" s="4">
        <f>Table5[[#This Row],[net profit]]/Table5[[#This Row],[Sales]]</f>
        <v>0.13600000000000004</v>
      </c>
    </row>
    <row r="5659" spans="1:18" x14ac:dyDescent="0.3">
      <c r="A5659" t="s">
        <v>45361</v>
      </c>
      <c r="B5659" t="s">
        <v>45362</v>
      </c>
      <c r="C5659">
        <v>82324</v>
      </c>
      <c r="D5659">
        <v>310</v>
      </c>
      <c r="E5659" s="2">
        <v>40394</v>
      </c>
      <c r="F5659">
        <v>16</v>
      </c>
      <c r="G5659">
        <v>293</v>
      </c>
      <c r="H5659">
        <v>109</v>
      </c>
      <c r="I5659">
        <v>1</v>
      </c>
      <c r="J5659">
        <v>1827.9306999999999</v>
      </c>
      <c r="K5659">
        <v>0.124</v>
      </c>
      <c r="L5659">
        <v>1601.2672932</v>
      </c>
      <c r="M5659">
        <v>67.99902204</v>
      </c>
      <c r="N5659" t="s">
        <v>33392</v>
      </c>
      <c r="O5659">
        <v>1827.9306999999999</v>
      </c>
      <c r="P5659">
        <v>1601.2672932</v>
      </c>
      <c r="Q5659">
        <f>Table5[[#This Row],[Sales]]-Table5[[#This Row],[Expenses]]-Table5[[#This Row],[OverHead]]</f>
        <v>158.66438475999985</v>
      </c>
      <c r="R5659" s="4">
        <f>Table5[[#This Row],[net profit]]/Table5[[#This Row],[Sales]]</f>
        <v>8.6799999999999919E-2</v>
      </c>
    </row>
    <row r="5660" spans="1:18" x14ac:dyDescent="0.3">
      <c r="A5660" t="s">
        <v>45363</v>
      </c>
      <c r="B5660" t="s">
        <v>45364</v>
      </c>
      <c r="C5660">
        <v>400492</v>
      </c>
      <c r="D5660">
        <v>292</v>
      </c>
      <c r="E5660" s="2">
        <v>40500</v>
      </c>
      <c r="F5660">
        <v>14</v>
      </c>
      <c r="G5660">
        <v>286</v>
      </c>
      <c r="H5660">
        <v>104</v>
      </c>
      <c r="I5660">
        <v>1</v>
      </c>
      <c r="J5660">
        <v>104.03</v>
      </c>
      <c r="K5660">
        <v>0.38</v>
      </c>
      <c r="L5660">
        <v>64.498599999999996</v>
      </c>
      <c r="M5660">
        <v>11.85942</v>
      </c>
      <c r="N5660" t="s">
        <v>33392</v>
      </c>
      <c r="O5660">
        <v>104.03</v>
      </c>
      <c r="P5660">
        <v>64.498599999999996</v>
      </c>
      <c r="Q5660">
        <f>Table5[[#This Row],[Sales]]-Table5[[#This Row],[Expenses]]-Table5[[#This Row],[OverHead]]</f>
        <v>27.671980000000005</v>
      </c>
      <c r="R5660" s="4">
        <f>Table5[[#This Row],[net profit]]/Table5[[#This Row],[Sales]]</f>
        <v>0.26600000000000007</v>
      </c>
    </row>
    <row r="5661" spans="1:18" x14ac:dyDescent="0.3">
      <c r="A5661" t="s">
        <v>45365</v>
      </c>
      <c r="B5661" t="s">
        <v>45366</v>
      </c>
      <c r="C5661">
        <v>400991</v>
      </c>
      <c r="D5661">
        <v>347</v>
      </c>
      <c r="E5661" s="2">
        <v>40037</v>
      </c>
      <c r="F5661">
        <v>5</v>
      </c>
      <c r="G5661">
        <v>288</v>
      </c>
      <c r="H5661">
        <v>105</v>
      </c>
      <c r="I5661">
        <v>1</v>
      </c>
      <c r="J5661">
        <v>1872</v>
      </c>
      <c r="K5661">
        <v>0.26</v>
      </c>
      <c r="L5661">
        <v>1385.28</v>
      </c>
      <c r="M5661">
        <v>97.343999999999994</v>
      </c>
      <c r="N5661" t="s">
        <v>33392</v>
      </c>
      <c r="O5661">
        <v>1872</v>
      </c>
      <c r="P5661">
        <v>1385.28</v>
      </c>
      <c r="Q5661">
        <f>Table5[[#This Row],[Sales]]-Table5[[#This Row],[Expenses]]-Table5[[#This Row],[OverHead]]</f>
        <v>389.37600000000003</v>
      </c>
      <c r="R5661" s="4">
        <f>Table5[[#This Row],[net profit]]/Table5[[#This Row],[Sales]]</f>
        <v>0.20800000000000002</v>
      </c>
    </row>
    <row r="5662" spans="1:18" x14ac:dyDescent="0.3">
      <c r="A5662" t="s">
        <v>45367</v>
      </c>
      <c r="B5662" t="s">
        <v>45368</v>
      </c>
      <c r="C5662">
        <v>245326</v>
      </c>
      <c r="D5662">
        <v>238</v>
      </c>
      <c r="E5662" s="2">
        <v>39963</v>
      </c>
      <c r="F5662">
        <v>16</v>
      </c>
      <c r="G5662">
        <v>296</v>
      </c>
      <c r="H5662">
        <v>102</v>
      </c>
      <c r="I5662">
        <v>1</v>
      </c>
      <c r="J5662">
        <v>178.88</v>
      </c>
      <c r="K5662">
        <v>0.31</v>
      </c>
      <c r="L5662">
        <v>123.4272</v>
      </c>
      <c r="M5662">
        <v>5.54528</v>
      </c>
      <c r="N5662" t="s">
        <v>33392</v>
      </c>
      <c r="O5662">
        <v>178.88</v>
      </c>
      <c r="P5662">
        <v>123.4272</v>
      </c>
      <c r="Q5662">
        <f>Table5[[#This Row],[Sales]]-Table5[[#This Row],[Expenses]]-Table5[[#This Row],[OverHead]]</f>
        <v>49.907519999999998</v>
      </c>
      <c r="R5662" s="4">
        <f>Table5[[#This Row],[net profit]]/Table5[[#This Row],[Sales]]</f>
        <v>0.27899999999999997</v>
      </c>
    </row>
    <row r="5663" spans="1:18" x14ac:dyDescent="0.3">
      <c r="A5663" t="s">
        <v>45369</v>
      </c>
      <c r="B5663" t="s">
        <v>45370</v>
      </c>
      <c r="C5663">
        <v>400342</v>
      </c>
      <c r="D5663">
        <v>324</v>
      </c>
      <c r="E5663" s="2">
        <v>40373</v>
      </c>
      <c r="F5663">
        <v>16</v>
      </c>
      <c r="G5663">
        <v>291</v>
      </c>
      <c r="H5663">
        <v>102</v>
      </c>
      <c r="I5663">
        <v>1</v>
      </c>
      <c r="J5663">
        <v>1336.1088</v>
      </c>
      <c r="K5663">
        <v>0.18</v>
      </c>
      <c r="L5663">
        <v>1095.6092160000001</v>
      </c>
      <c r="M5663">
        <v>198.09991679999999</v>
      </c>
      <c r="N5663">
        <v>2</v>
      </c>
      <c r="O5663">
        <v>1336.1088</v>
      </c>
      <c r="P5663">
        <v>1095.6092160000001</v>
      </c>
      <c r="Q5663">
        <f>Table5[[#This Row],[Sales]]-Table5[[#This Row],[Expenses]]-Table5[[#This Row],[OverHead]]</f>
        <v>42.399667199999925</v>
      </c>
      <c r="R5663" s="4">
        <f>Table5[[#This Row],[net profit]]/Table5[[#This Row],[Sales]]</f>
        <v>3.173369354351975E-2</v>
      </c>
    </row>
    <row r="5664" spans="1:18" x14ac:dyDescent="0.3">
      <c r="A5664" t="s">
        <v>45371</v>
      </c>
      <c r="B5664" t="s">
        <v>45372</v>
      </c>
      <c r="C5664">
        <v>107417</v>
      </c>
      <c r="D5664">
        <v>508</v>
      </c>
      <c r="E5664" s="2">
        <v>40209</v>
      </c>
      <c r="F5664">
        <v>7</v>
      </c>
      <c r="G5664">
        <v>294</v>
      </c>
      <c r="H5664">
        <v>103</v>
      </c>
      <c r="I5664">
        <v>1</v>
      </c>
      <c r="J5664">
        <v>308.81760000000003</v>
      </c>
      <c r="K5664">
        <v>0.47</v>
      </c>
      <c r="L5664">
        <v>163.673328</v>
      </c>
      <c r="M5664">
        <v>29.0288544</v>
      </c>
      <c r="N5664" t="s">
        <v>33392</v>
      </c>
      <c r="O5664">
        <v>308.81760000000003</v>
      </c>
      <c r="P5664">
        <v>163.673328</v>
      </c>
      <c r="Q5664">
        <f>Table5[[#This Row],[Sales]]-Table5[[#This Row],[Expenses]]-Table5[[#This Row],[OverHead]]</f>
        <v>116.11541760000003</v>
      </c>
      <c r="R5664" s="4">
        <f>Table5[[#This Row],[net profit]]/Table5[[#This Row],[Sales]]</f>
        <v>0.37600000000000006</v>
      </c>
    </row>
    <row r="5665" spans="1:18" x14ac:dyDescent="0.3">
      <c r="A5665" t="s">
        <v>45373</v>
      </c>
      <c r="B5665" t="s">
        <v>45374</v>
      </c>
      <c r="C5665">
        <v>284852</v>
      </c>
      <c r="D5665">
        <v>594</v>
      </c>
      <c r="E5665" s="2">
        <v>39930</v>
      </c>
      <c r="F5665">
        <v>14</v>
      </c>
      <c r="G5665">
        <v>290</v>
      </c>
      <c r="H5665">
        <v>104</v>
      </c>
      <c r="I5665">
        <v>1</v>
      </c>
      <c r="J5665">
        <v>1872</v>
      </c>
      <c r="K5665">
        <v>0.32</v>
      </c>
      <c r="L5665">
        <v>1272.96</v>
      </c>
      <c r="M5665">
        <v>59.904000000000003</v>
      </c>
      <c r="N5665" t="s">
        <v>33392</v>
      </c>
      <c r="O5665">
        <v>1872</v>
      </c>
      <c r="P5665">
        <v>1272.96</v>
      </c>
      <c r="Q5665">
        <f>Table5[[#This Row],[Sales]]-Table5[[#This Row],[Expenses]]-Table5[[#This Row],[OverHead]]</f>
        <v>539.13599999999997</v>
      </c>
      <c r="R5665" s="4">
        <f>Table5[[#This Row],[net profit]]/Table5[[#This Row],[Sales]]</f>
        <v>0.28799999999999998</v>
      </c>
    </row>
    <row r="5666" spans="1:18" x14ac:dyDescent="0.3">
      <c r="A5666" s="1" t="s">
        <v>45375</v>
      </c>
      <c r="B5666" t="s">
        <v>45376</v>
      </c>
      <c r="C5666">
        <v>161763</v>
      </c>
      <c r="D5666">
        <v>449</v>
      </c>
      <c r="E5666" s="2">
        <v>39965</v>
      </c>
      <c r="F5666">
        <v>11</v>
      </c>
      <c r="G5666">
        <v>294</v>
      </c>
      <c r="H5666">
        <v>104</v>
      </c>
      <c r="I5666">
        <v>1</v>
      </c>
      <c r="J5666">
        <v>56.65</v>
      </c>
      <c r="K5666">
        <v>0.26</v>
      </c>
      <c r="L5666">
        <v>41.920999999999999</v>
      </c>
      <c r="M5666">
        <v>1.4729000000000001</v>
      </c>
      <c r="N5666" t="s">
        <v>33392</v>
      </c>
      <c r="O5666">
        <v>56.65</v>
      </c>
      <c r="P5666">
        <v>41.920999999999999</v>
      </c>
      <c r="Q5666">
        <f>Table5[[#This Row],[Sales]]-Table5[[#This Row],[Expenses]]-Table5[[#This Row],[OverHead]]</f>
        <v>13.2561</v>
      </c>
      <c r="R5666" s="4">
        <f>Table5[[#This Row],[net profit]]/Table5[[#This Row],[Sales]]</f>
        <v>0.23400000000000001</v>
      </c>
    </row>
    <row r="5667" spans="1:18" x14ac:dyDescent="0.3">
      <c r="A5667" t="s">
        <v>45377</v>
      </c>
      <c r="B5667" t="s">
        <v>45378</v>
      </c>
      <c r="C5667">
        <v>8050</v>
      </c>
      <c r="D5667">
        <v>460</v>
      </c>
      <c r="E5667" s="2">
        <v>40519</v>
      </c>
      <c r="F5667">
        <v>10</v>
      </c>
      <c r="G5667">
        <v>294</v>
      </c>
      <c r="H5667">
        <v>107</v>
      </c>
      <c r="I5667">
        <v>1</v>
      </c>
      <c r="J5667">
        <v>102.01</v>
      </c>
      <c r="K5667">
        <v>0.184</v>
      </c>
      <c r="L5667">
        <v>83.240160000000003</v>
      </c>
      <c r="M5667">
        <v>3.753968</v>
      </c>
      <c r="N5667" t="s">
        <v>33392</v>
      </c>
      <c r="O5667">
        <v>102.01</v>
      </c>
      <c r="P5667">
        <v>83.240160000000003</v>
      </c>
      <c r="Q5667">
        <f>Table5[[#This Row],[Sales]]-Table5[[#This Row],[Expenses]]-Table5[[#This Row],[OverHead]]</f>
        <v>15.015872000000002</v>
      </c>
      <c r="R5667" s="4">
        <f>Table5[[#This Row],[net profit]]/Table5[[#This Row],[Sales]]</f>
        <v>0.1472</v>
      </c>
    </row>
    <row r="5668" spans="1:18" x14ac:dyDescent="0.3">
      <c r="A5668" t="s">
        <v>45379</v>
      </c>
      <c r="B5668" t="s">
        <v>45380</v>
      </c>
      <c r="C5668">
        <v>100776</v>
      </c>
      <c r="D5668">
        <v>25</v>
      </c>
      <c r="E5668" s="2">
        <v>39678</v>
      </c>
      <c r="F5668">
        <v>15</v>
      </c>
      <c r="G5668">
        <v>287</v>
      </c>
      <c r="H5668">
        <v>108</v>
      </c>
      <c r="I5668">
        <v>4</v>
      </c>
      <c r="J5668">
        <v>49</v>
      </c>
      <c r="K5668">
        <v>1</v>
      </c>
      <c r="L5668">
        <v>44.1</v>
      </c>
      <c r="M5668">
        <v>4.0179999999999998</v>
      </c>
      <c r="N5668">
        <v>0</v>
      </c>
      <c r="O5668">
        <v>196</v>
      </c>
      <c r="P5668">
        <v>176.4</v>
      </c>
      <c r="Q5668">
        <f>Table5[[#This Row],[Sales]]-Table5[[#This Row],[Expenses]]-Table5[[#This Row],[OverHead]]</f>
        <v>15.581999999999994</v>
      </c>
      <c r="R5668" s="4">
        <f>Table5[[#This Row],[net profit]]/Table5[[#This Row],[Sales]]</f>
        <v>7.9499999999999973E-2</v>
      </c>
    </row>
    <row r="5669" spans="1:18" x14ac:dyDescent="0.3">
      <c r="A5669" t="s">
        <v>45381</v>
      </c>
      <c r="B5669" t="s">
        <v>45382</v>
      </c>
      <c r="C5669">
        <v>400150</v>
      </c>
      <c r="D5669">
        <v>380</v>
      </c>
      <c r="E5669" s="2">
        <v>40404</v>
      </c>
      <c r="F5669">
        <v>4</v>
      </c>
      <c r="G5669">
        <v>292</v>
      </c>
      <c r="H5669">
        <v>103</v>
      </c>
      <c r="I5669">
        <v>1</v>
      </c>
      <c r="J5669">
        <v>1890.6679999999999</v>
      </c>
      <c r="K5669">
        <v>-1.99999999999999E-2</v>
      </c>
      <c r="L5669">
        <v>1928.48136</v>
      </c>
      <c r="M5669">
        <v>-11.344008000000001</v>
      </c>
      <c r="N5669" t="s">
        <v>33392</v>
      </c>
      <c r="O5669">
        <v>1890.6679999999999</v>
      </c>
      <c r="P5669">
        <v>1928.48136</v>
      </c>
      <c r="Q5669">
        <f>Table5[[#This Row],[Sales]]-Table5[[#This Row],[Expenses]]-Table5[[#This Row],[OverHead]]</f>
        <v>-26.4693520000001</v>
      </c>
      <c r="R5669" s="4">
        <f>Table5[[#This Row],[net profit]]/Table5[[#This Row],[Sales]]</f>
        <v>-1.4000000000000054E-2</v>
      </c>
    </row>
    <row r="5670" spans="1:18" x14ac:dyDescent="0.3">
      <c r="A5670" t="s">
        <v>45383</v>
      </c>
      <c r="B5670" t="s">
        <v>45384</v>
      </c>
      <c r="C5670">
        <v>257704</v>
      </c>
      <c r="D5670">
        <v>456</v>
      </c>
      <c r="E5670" s="2">
        <v>40235</v>
      </c>
      <c r="F5670">
        <v>9</v>
      </c>
      <c r="G5670">
        <v>281</v>
      </c>
      <c r="H5670">
        <v>108</v>
      </c>
      <c r="I5670">
        <v>1</v>
      </c>
      <c r="J5670">
        <v>100.9091</v>
      </c>
      <c r="K5670">
        <v>0.35</v>
      </c>
      <c r="L5670">
        <v>65.590914999999995</v>
      </c>
      <c r="M5670">
        <v>10.5954555</v>
      </c>
      <c r="N5670" t="s">
        <v>33392</v>
      </c>
      <c r="O5670">
        <v>100.9091</v>
      </c>
      <c r="P5670">
        <v>65.590914999999995</v>
      </c>
      <c r="Q5670">
        <f>Table5[[#This Row],[Sales]]-Table5[[#This Row],[Expenses]]-Table5[[#This Row],[OverHead]]</f>
        <v>24.7227295</v>
      </c>
      <c r="R5670" s="4">
        <f>Table5[[#This Row],[net profit]]/Table5[[#This Row],[Sales]]</f>
        <v>0.24500000000000002</v>
      </c>
    </row>
    <row r="5671" spans="1:18" x14ac:dyDescent="0.3">
      <c r="A5671" t="s">
        <v>45385</v>
      </c>
      <c r="B5671" t="s">
        <v>45386</v>
      </c>
      <c r="C5671">
        <v>209272</v>
      </c>
      <c r="D5671">
        <v>455</v>
      </c>
      <c r="E5671" s="2">
        <v>39722</v>
      </c>
      <c r="F5671">
        <v>1</v>
      </c>
      <c r="G5671">
        <v>291</v>
      </c>
      <c r="H5671">
        <v>106</v>
      </c>
      <c r="I5671">
        <v>1</v>
      </c>
      <c r="J5671">
        <v>29</v>
      </c>
      <c r="K5671">
        <v>0.36</v>
      </c>
      <c r="L5671">
        <v>18.559999999999999</v>
      </c>
      <c r="M5671">
        <v>3.1320000000000001</v>
      </c>
      <c r="N5671" t="s">
        <v>33392</v>
      </c>
      <c r="O5671">
        <v>29</v>
      </c>
      <c r="P5671">
        <v>18.559999999999999</v>
      </c>
      <c r="Q5671">
        <f>Table5[[#This Row],[Sales]]-Table5[[#This Row],[Expenses]]-Table5[[#This Row],[OverHead]]</f>
        <v>7.3080000000000016</v>
      </c>
      <c r="R5671" s="4">
        <f>Table5[[#This Row],[net profit]]/Table5[[#This Row],[Sales]]</f>
        <v>0.25200000000000006</v>
      </c>
    </row>
    <row r="5672" spans="1:18" x14ac:dyDescent="0.3">
      <c r="A5672" t="s">
        <v>45387</v>
      </c>
      <c r="B5672" t="s">
        <v>45388</v>
      </c>
      <c r="C5672">
        <v>89394</v>
      </c>
      <c r="D5672">
        <v>323</v>
      </c>
      <c r="E5672" s="2">
        <v>40294</v>
      </c>
      <c r="F5672">
        <v>8</v>
      </c>
      <c r="G5672">
        <v>283</v>
      </c>
      <c r="H5672">
        <v>104</v>
      </c>
      <c r="I5672">
        <v>1</v>
      </c>
      <c r="J5672">
        <v>1337.4138</v>
      </c>
      <c r="K5672">
        <v>0.3</v>
      </c>
      <c r="L5672">
        <v>936.18966</v>
      </c>
      <c r="M5672">
        <v>120.367242</v>
      </c>
      <c r="N5672" t="s">
        <v>33392</v>
      </c>
      <c r="O5672">
        <v>1337.4138</v>
      </c>
      <c r="P5672">
        <v>936.18966</v>
      </c>
      <c r="Q5672">
        <f>Table5[[#This Row],[Sales]]-Table5[[#This Row],[Expenses]]-Table5[[#This Row],[OverHead]]</f>
        <v>280.856898</v>
      </c>
      <c r="R5672" s="4">
        <f>Table5[[#This Row],[net profit]]/Table5[[#This Row],[Sales]]</f>
        <v>0.21</v>
      </c>
    </row>
    <row r="5673" spans="1:18" x14ac:dyDescent="0.3">
      <c r="A5673" t="s">
        <v>45389</v>
      </c>
      <c r="B5673" t="s">
        <v>45390</v>
      </c>
      <c r="C5673">
        <v>102338</v>
      </c>
      <c r="D5673">
        <v>567</v>
      </c>
      <c r="E5673" s="2">
        <v>40200</v>
      </c>
      <c r="F5673">
        <v>11</v>
      </c>
      <c r="G5673">
        <v>291</v>
      </c>
      <c r="H5673">
        <v>100</v>
      </c>
      <c r="I5673">
        <v>2</v>
      </c>
      <c r="J5673">
        <v>4089.20545512936</v>
      </c>
      <c r="K5673">
        <v>1</v>
      </c>
      <c r="L5673">
        <v>3237.5218729777398</v>
      </c>
      <c r="M5673">
        <v>179.61704369170499</v>
      </c>
      <c r="N5673">
        <v>0</v>
      </c>
      <c r="O5673">
        <v>8178.4109102587099</v>
      </c>
      <c r="P5673">
        <v>6475.0437459554796</v>
      </c>
      <c r="Q5673">
        <f>Table5[[#This Row],[Sales]]-Table5[[#This Row],[Expenses]]-Table5[[#This Row],[OverHead]]</f>
        <v>1523.7501206115253</v>
      </c>
      <c r="R5673" s="4">
        <f>Table5[[#This Row],[net profit]]/Table5[[#This Row],[Sales]]</f>
        <v>0.18631371513751979</v>
      </c>
    </row>
    <row r="5674" spans="1:18" x14ac:dyDescent="0.3">
      <c r="A5674" t="s">
        <v>45391</v>
      </c>
      <c r="B5674" t="s">
        <v>45392</v>
      </c>
      <c r="C5674">
        <v>202384</v>
      </c>
      <c r="D5674">
        <v>465</v>
      </c>
      <c r="E5674" s="2">
        <v>39953</v>
      </c>
      <c r="F5674">
        <v>4</v>
      </c>
      <c r="G5674">
        <v>284</v>
      </c>
      <c r="H5674">
        <v>101</v>
      </c>
      <c r="I5674">
        <v>1</v>
      </c>
      <c r="J5674">
        <v>90.78</v>
      </c>
      <c r="K5674">
        <v>0.37</v>
      </c>
      <c r="L5674">
        <v>57.191400000000002</v>
      </c>
      <c r="M5674">
        <v>6.7177199999999999</v>
      </c>
      <c r="N5674" t="s">
        <v>33392</v>
      </c>
      <c r="O5674">
        <v>90.78</v>
      </c>
      <c r="P5674">
        <v>57.191400000000002</v>
      </c>
      <c r="Q5674">
        <f>Table5[[#This Row],[Sales]]-Table5[[#This Row],[Expenses]]-Table5[[#This Row],[OverHead]]</f>
        <v>26.87088</v>
      </c>
      <c r="R5674" s="4">
        <f>Table5[[#This Row],[net profit]]/Table5[[#This Row],[Sales]]</f>
        <v>0.29599999999999999</v>
      </c>
    </row>
    <row r="5675" spans="1:18" x14ac:dyDescent="0.3">
      <c r="A5675" t="s">
        <v>45393</v>
      </c>
      <c r="B5675" t="s">
        <v>45394</v>
      </c>
      <c r="C5675">
        <v>126900</v>
      </c>
      <c r="D5675">
        <v>283</v>
      </c>
      <c r="E5675" s="2">
        <v>40325</v>
      </c>
      <c r="F5675">
        <v>2</v>
      </c>
      <c r="G5675">
        <v>294</v>
      </c>
      <c r="H5675">
        <v>103</v>
      </c>
      <c r="I5675">
        <v>1</v>
      </c>
      <c r="J5675">
        <v>155.00470000000001</v>
      </c>
      <c r="K5675">
        <v>0.31</v>
      </c>
      <c r="L5675">
        <v>106.953243</v>
      </c>
      <c r="M5675">
        <v>14.4154371</v>
      </c>
      <c r="N5675" t="s">
        <v>33392</v>
      </c>
      <c r="O5675">
        <v>155.00470000000001</v>
      </c>
      <c r="P5675">
        <v>106.953243</v>
      </c>
      <c r="Q5675">
        <f>Table5[[#This Row],[Sales]]-Table5[[#This Row],[Expenses]]-Table5[[#This Row],[OverHead]]</f>
        <v>33.636019900000015</v>
      </c>
      <c r="R5675" s="4">
        <f>Table5[[#This Row],[net profit]]/Table5[[#This Row],[Sales]]</f>
        <v>0.21700000000000008</v>
      </c>
    </row>
    <row r="5676" spans="1:18" x14ac:dyDescent="0.3">
      <c r="A5676" t="s">
        <v>45395</v>
      </c>
      <c r="B5676" t="s">
        <v>45396</v>
      </c>
      <c r="C5676">
        <v>150479</v>
      </c>
      <c r="D5676">
        <v>399</v>
      </c>
      <c r="E5676" s="2">
        <v>40440</v>
      </c>
      <c r="F5676">
        <v>16</v>
      </c>
      <c r="G5676">
        <v>288</v>
      </c>
      <c r="H5676">
        <v>102</v>
      </c>
      <c r="I5676">
        <v>1</v>
      </c>
      <c r="J5676">
        <v>180.35300000000001</v>
      </c>
      <c r="K5676">
        <v>0.16</v>
      </c>
      <c r="L5676">
        <v>151.49652</v>
      </c>
      <c r="M5676">
        <v>8.6569439999999993</v>
      </c>
      <c r="N5676" t="s">
        <v>33392</v>
      </c>
      <c r="O5676">
        <v>180.35300000000001</v>
      </c>
      <c r="P5676">
        <v>151.49652</v>
      </c>
      <c r="Q5676">
        <f>Table5[[#This Row],[Sales]]-Table5[[#This Row],[Expenses]]-Table5[[#This Row],[OverHead]]</f>
        <v>20.199536000000005</v>
      </c>
      <c r="R5676" s="4">
        <f>Table5[[#This Row],[net profit]]/Table5[[#This Row],[Sales]]</f>
        <v>0.11200000000000003</v>
      </c>
    </row>
    <row r="5677" spans="1:18" x14ac:dyDescent="0.3">
      <c r="A5677" t="s">
        <v>45397</v>
      </c>
      <c r="B5677" t="s">
        <v>45398</v>
      </c>
      <c r="C5677">
        <v>348410</v>
      </c>
      <c r="D5677">
        <v>432</v>
      </c>
      <c r="E5677" s="2">
        <v>39952</v>
      </c>
      <c r="F5677">
        <v>1</v>
      </c>
      <c r="G5677">
        <v>293</v>
      </c>
      <c r="H5677">
        <v>110</v>
      </c>
      <c r="I5677">
        <v>1</v>
      </c>
      <c r="J5677">
        <v>217.33</v>
      </c>
      <c r="K5677">
        <v>0.19</v>
      </c>
      <c r="L5677">
        <v>176.03729999999999</v>
      </c>
      <c r="M5677">
        <v>8.25854</v>
      </c>
      <c r="N5677" t="s">
        <v>33392</v>
      </c>
      <c r="O5677">
        <v>217.33</v>
      </c>
      <c r="P5677">
        <v>176.03729999999999</v>
      </c>
      <c r="Q5677">
        <f>Table5[[#This Row],[Sales]]-Table5[[#This Row],[Expenses]]-Table5[[#This Row],[OverHead]]</f>
        <v>33.034160000000028</v>
      </c>
      <c r="R5677" s="4">
        <f>Table5[[#This Row],[net profit]]/Table5[[#This Row],[Sales]]</f>
        <v>0.15200000000000014</v>
      </c>
    </row>
    <row r="5678" spans="1:18" x14ac:dyDescent="0.3">
      <c r="A5678" t="s">
        <v>45399</v>
      </c>
      <c r="B5678" t="s">
        <v>45400</v>
      </c>
      <c r="C5678">
        <v>400635</v>
      </c>
      <c r="D5678">
        <v>580</v>
      </c>
      <c r="E5678" s="2">
        <v>40535</v>
      </c>
      <c r="F5678">
        <v>13</v>
      </c>
      <c r="G5678">
        <v>288</v>
      </c>
      <c r="H5678">
        <v>107</v>
      </c>
      <c r="I5678">
        <v>1</v>
      </c>
      <c r="J5678">
        <v>1443.7488000000001</v>
      </c>
      <c r="K5678">
        <v>0.33</v>
      </c>
      <c r="L5678">
        <v>967.31169599999998</v>
      </c>
      <c r="M5678">
        <v>47.643710400000003</v>
      </c>
      <c r="N5678" t="s">
        <v>33392</v>
      </c>
      <c r="O5678">
        <v>1443.7488000000001</v>
      </c>
      <c r="P5678">
        <v>967.31169599999998</v>
      </c>
      <c r="Q5678">
        <f>Table5[[#This Row],[Sales]]-Table5[[#This Row],[Expenses]]-Table5[[#This Row],[OverHead]]</f>
        <v>428.79339360000006</v>
      </c>
      <c r="R5678" s="4">
        <f>Table5[[#This Row],[net profit]]/Table5[[#This Row],[Sales]]</f>
        <v>0.29700000000000004</v>
      </c>
    </row>
    <row r="5679" spans="1:18" x14ac:dyDescent="0.3">
      <c r="A5679" t="s">
        <v>45401</v>
      </c>
      <c r="B5679" t="s">
        <v>45402</v>
      </c>
      <c r="C5679">
        <v>122043</v>
      </c>
      <c r="D5679">
        <v>575</v>
      </c>
      <c r="E5679" s="2">
        <v>39581</v>
      </c>
      <c r="F5679">
        <v>15</v>
      </c>
      <c r="G5679">
        <v>288</v>
      </c>
      <c r="H5679">
        <v>106</v>
      </c>
      <c r="I5679">
        <v>3</v>
      </c>
      <c r="J5679">
        <v>3894</v>
      </c>
      <c r="K5679">
        <v>0.35</v>
      </c>
      <c r="L5679">
        <v>2531.1</v>
      </c>
      <c r="M5679">
        <v>408.87</v>
      </c>
      <c r="N5679" t="s">
        <v>33392</v>
      </c>
      <c r="O5679">
        <v>11682</v>
      </c>
      <c r="P5679">
        <v>7593.3</v>
      </c>
      <c r="Q5679">
        <f>Table5[[#This Row],[Sales]]-Table5[[#This Row],[Expenses]]-Table5[[#This Row],[OverHead]]</f>
        <v>3679.83</v>
      </c>
      <c r="R5679" s="4">
        <f>Table5[[#This Row],[net profit]]/Table5[[#This Row],[Sales]]</f>
        <v>0.315</v>
      </c>
    </row>
    <row r="5680" spans="1:18" x14ac:dyDescent="0.3">
      <c r="A5680" t="s">
        <v>45403</v>
      </c>
      <c r="B5680" t="s">
        <v>45404</v>
      </c>
      <c r="C5680">
        <v>400176</v>
      </c>
      <c r="D5680">
        <v>441</v>
      </c>
      <c r="E5680" s="2">
        <v>40413</v>
      </c>
      <c r="F5680">
        <v>10</v>
      </c>
      <c r="G5680">
        <v>283</v>
      </c>
      <c r="H5680">
        <v>105</v>
      </c>
      <c r="I5680">
        <v>1</v>
      </c>
      <c r="J5680">
        <v>266.85239999999999</v>
      </c>
      <c r="K5680">
        <v>0.16</v>
      </c>
      <c r="L5680">
        <v>224.15601599999999</v>
      </c>
      <c r="M5680">
        <v>12.8089152</v>
      </c>
      <c r="N5680" t="s">
        <v>33392</v>
      </c>
      <c r="O5680">
        <v>266.85239999999999</v>
      </c>
      <c r="P5680">
        <v>224.15601599999999</v>
      </c>
      <c r="Q5680">
        <f>Table5[[#This Row],[Sales]]-Table5[[#This Row],[Expenses]]-Table5[[#This Row],[OverHead]]</f>
        <v>29.887468799999994</v>
      </c>
      <c r="R5680" s="4">
        <f>Table5[[#This Row],[net profit]]/Table5[[#This Row],[Sales]]</f>
        <v>0.11199999999999997</v>
      </c>
    </row>
    <row r="5681" spans="1:18" x14ac:dyDescent="0.3">
      <c r="A5681" t="s">
        <v>45405</v>
      </c>
      <c r="B5681" t="s">
        <v>45406</v>
      </c>
      <c r="C5681">
        <v>244143</v>
      </c>
      <c r="D5681">
        <v>441</v>
      </c>
      <c r="E5681" s="2">
        <v>39934</v>
      </c>
      <c r="F5681">
        <v>12</v>
      </c>
      <c r="G5681">
        <v>286</v>
      </c>
      <c r="H5681">
        <v>110</v>
      </c>
      <c r="I5681">
        <v>1</v>
      </c>
      <c r="J5681">
        <v>261.62</v>
      </c>
      <c r="K5681">
        <v>0.42</v>
      </c>
      <c r="L5681">
        <v>151.7396</v>
      </c>
      <c r="M5681">
        <v>32.964120000000001</v>
      </c>
      <c r="N5681" t="s">
        <v>33392</v>
      </c>
      <c r="O5681">
        <v>261.62</v>
      </c>
      <c r="P5681">
        <v>151.7396</v>
      </c>
      <c r="Q5681">
        <f>Table5[[#This Row],[Sales]]-Table5[[#This Row],[Expenses]]-Table5[[#This Row],[OverHead]]</f>
        <v>76.91628</v>
      </c>
      <c r="R5681" s="4">
        <f>Table5[[#This Row],[net profit]]/Table5[[#This Row],[Sales]]</f>
        <v>0.29399999999999998</v>
      </c>
    </row>
    <row r="5682" spans="1:18" x14ac:dyDescent="0.3">
      <c r="A5682" t="s">
        <v>45407</v>
      </c>
      <c r="B5682" t="s">
        <v>45408</v>
      </c>
      <c r="C5682">
        <v>400062</v>
      </c>
      <c r="D5682">
        <v>318</v>
      </c>
      <c r="E5682" s="2">
        <v>39698</v>
      </c>
      <c r="F5682">
        <v>14</v>
      </c>
      <c r="G5682">
        <v>288</v>
      </c>
      <c r="H5682">
        <v>107</v>
      </c>
      <c r="I5682">
        <v>1</v>
      </c>
      <c r="J5682">
        <v>1422</v>
      </c>
      <c r="K5682">
        <v>0.28999999999999998</v>
      </c>
      <c r="L5682">
        <v>1009.62</v>
      </c>
      <c r="M5682">
        <v>41.238</v>
      </c>
      <c r="N5682" t="s">
        <v>33392</v>
      </c>
      <c r="O5682">
        <v>1422</v>
      </c>
      <c r="P5682">
        <v>1009.62</v>
      </c>
      <c r="Q5682">
        <f>Table5[[#This Row],[Sales]]-Table5[[#This Row],[Expenses]]-Table5[[#This Row],[OverHead]]</f>
        <v>371.142</v>
      </c>
      <c r="R5682" s="4">
        <f>Table5[[#This Row],[net profit]]/Table5[[#This Row],[Sales]]</f>
        <v>0.26100000000000001</v>
      </c>
    </row>
    <row r="5683" spans="1:18" x14ac:dyDescent="0.3">
      <c r="A5683" t="s">
        <v>45409</v>
      </c>
      <c r="B5683" t="s">
        <v>45410</v>
      </c>
      <c r="C5683">
        <v>249218</v>
      </c>
      <c r="D5683">
        <v>372</v>
      </c>
      <c r="E5683" s="2">
        <v>39557</v>
      </c>
      <c r="F5683">
        <v>11</v>
      </c>
      <c r="G5683">
        <v>286</v>
      </c>
      <c r="H5683">
        <v>108</v>
      </c>
      <c r="I5683">
        <v>1</v>
      </c>
      <c r="J5683">
        <v>1516</v>
      </c>
      <c r="K5683">
        <v>0.23</v>
      </c>
      <c r="L5683">
        <v>1167.32</v>
      </c>
      <c r="M5683">
        <v>69.736000000000004</v>
      </c>
      <c r="N5683" t="s">
        <v>33392</v>
      </c>
      <c r="O5683">
        <v>1516</v>
      </c>
      <c r="P5683">
        <v>1167.32</v>
      </c>
      <c r="Q5683">
        <f>Table5[[#This Row],[Sales]]-Table5[[#This Row],[Expenses]]-Table5[[#This Row],[OverHead]]</f>
        <v>278.94400000000007</v>
      </c>
      <c r="R5683" s="4">
        <f>Table5[[#This Row],[net profit]]/Table5[[#This Row],[Sales]]</f>
        <v>0.18400000000000005</v>
      </c>
    </row>
    <row r="5684" spans="1:18" x14ac:dyDescent="0.3">
      <c r="A5684" t="s">
        <v>45411</v>
      </c>
      <c r="B5684" t="s">
        <v>45412</v>
      </c>
      <c r="C5684">
        <v>24592</v>
      </c>
      <c r="D5684">
        <v>339</v>
      </c>
      <c r="E5684" s="2">
        <v>39641</v>
      </c>
      <c r="F5684">
        <v>6</v>
      </c>
      <c r="G5684">
        <v>286</v>
      </c>
      <c r="H5684">
        <v>107</v>
      </c>
      <c r="I5684">
        <v>1</v>
      </c>
      <c r="J5684">
        <v>1778</v>
      </c>
      <c r="K5684">
        <v>0.33</v>
      </c>
      <c r="L5684">
        <v>1191.26</v>
      </c>
      <c r="M5684">
        <v>117.348</v>
      </c>
      <c r="N5684" t="s">
        <v>33392</v>
      </c>
      <c r="O5684">
        <v>1778</v>
      </c>
      <c r="P5684">
        <v>1191.26</v>
      </c>
      <c r="Q5684">
        <f>Table5[[#This Row],[Sales]]-Table5[[#This Row],[Expenses]]-Table5[[#This Row],[OverHead]]</f>
        <v>469.392</v>
      </c>
      <c r="R5684" s="4">
        <f>Table5[[#This Row],[net profit]]/Table5[[#This Row],[Sales]]</f>
        <v>0.26400000000000001</v>
      </c>
    </row>
    <row r="5685" spans="1:18" x14ac:dyDescent="0.3">
      <c r="A5685" t="s">
        <v>45413</v>
      </c>
      <c r="B5685" t="s">
        <v>45414</v>
      </c>
      <c r="C5685">
        <v>222981</v>
      </c>
      <c r="D5685">
        <v>375</v>
      </c>
      <c r="E5685" s="2">
        <v>40098</v>
      </c>
      <c r="F5685">
        <v>5</v>
      </c>
      <c r="G5685">
        <v>285</v>
      </c>
      <c r="H5685">
        <v>105</v>
      </c>
      <c r="I5685">
        <v>1</v>
      </c>
      <c r="J5685">
        <v>1484.08</v>
      </c>
      <c r="K5685">
        <v>0.2</v>
      </c>
      <c r="L5685">
        <v>1187.2639999999999</v>
      </c>
      <c r="M5685">
        <v>59.363199999999999</v>
      </c>
      <c r="N5685" t="s">
        <v>33392</v>
      </c>
      <c r="O5685">
        <v>1484.08</v>
      </c>
      <c r="P5685">
        <v>1187.2639999999999</v>
      </c>
      <c r="Q5685">
        <f>Table5[[#This Row],[Sales]]-Table5[[#This Row],[Expenses]]-Table5[[#This Row],[OverHead]]</f>
        <v>237.45280000000002</v>
      </c>
      <c r="R5685" s="4">
        <f>Table5[[#This Row],[net profit]]/Table5[[#This Row],[Sales]]</f>
        <v>0.16000000000000003</v>
      </c>
    </row>
    <row r="5686" spans="1:18" x14ac:dyDescent="0.3">
      <c r="A5686" t="s">
        <v>45415</v>
      </c>
      <c r="B5686" t="s">
        <v>45416</v>
      </c>
      <c r="C5686">
        <v>348688</v>
      </c>
      <c r="D5686">
        <v>410</v>
      </c>
      <c r="E5686" s="2">
        <v>40281</v>
      </c>
      <c r="F5686">
        <v>15</v>
      </c>
      <c r="G5686">
        <v>292</v>
      </c>
      <c r="H5686">
        <v>102</v>
      </c>
      <c r="I5686">
        <v>1</v>
      </c>
      <c r="J5686">
        <v>89.107200000000006</v>
      </c>
      <c r="K5686">
        <v>0.36</v>
      </c>
      <c r="L5686">
        <v>57.028607999999998</v>
      </c>
      <c r="M5686">
        <v>33.207859200000001</v>
      </c>
      <c r="N5686">
        <v>2</v>
      </c>
      <c r="O5686">
        <v>89.107200000000006</v>
      </c>
      <c r="P5686">
        <v>57.028607999999998</v>
      </c>
      <c r="Q5686">
        <f>Table5[[#This Row],[Sales]]-Table5[[#This Row],[Expenses]]-Table5[[#This Row],[OverHead]]</f>
        <v>-1.1292671999999939</v>
      </c>
      <c r="R5686" s="4">
        <f>Table5[[#This Row],[net profit]]/Table5[[#This Row],[Sales]]</f>
        <v>-1.2673130790777781E-2</v>
      </c>
    </row>
    <row r="5687" spans="1:18" x14ac:dyDescent="0.3">
      <c r="A5687" t="s">
        <v>45417</v>
      </c>
      <c r="B5687" t="s">
        <v>45418</v>
      </c>
      <c r="C5687">
        <v>105624</v>
      </c>
      <c r="D5687">
        <v>352</v>
      </c>
      <c r="E5687" s="2">
        <v>39921</v>
      </c>
      <c r="F5687">
        <v>3</v>
      </c>
      <c r="G5687">
        <v>294</v>
      </c>
      <c r="H5687">
        <v>107</v>
      </c>
      <c r="I5687">
        <v>3</v>
      </c>
      <c r="J5687">
        <v>1638.0116917626101</v>
      </c>
      <c r="K5687">
        <v>1</v>
      </c>
      <c r="L5687">
        <v>1144.6487043401301</v>
      </c>
      <c r="M5687">
        <v>108.828724889283</v>
      </c>
      <c r="N5687">
        <v>0</v>
      </c>
      <c r="O5687">
        <v>4914.0350752878403</v>
      </c>
      <c r="P5687">
        <v>3433.9461130203799</v>
      </c>
      <c r="Q5687">
        <f>Table5[[#This Row],[Sales]]-Table5[[#This Row],[Expenses]]-Table5[[#This Row],[OverHead]]</f>
        <v>1371.2602373781774</v>
      </c>
      <c r="R5687" s="4">
        <f>Table5[[#This Row],[net profit]]/Table5[[#This Row],[Sales]]</f>
        <v>0.27904974554904977</v>
      </c>
    </row>
    <row r="5688" spans="1:18" x14ac:dyDescent="0.3">
      <c r="A5688" t="s">
        <v>45419</v>
      </c>
      <c r="B5688" t="s">
        <v>45420</v>
      </c>
      <c r="C5688">
        <v>73108</v>
      </c>
      <c r="D5688">
        <v>470</v>
      </c>
      <c r="E5688" s="2">
        <v>40468</v>
      </c>
      <c r="F5688">
        <v>14</v>
      </c>
      <c r="G5688">
        <v>286</v>
      </c>
      <c r="H5688">
        <v>108</v>
      </c>
      <c r="I5688">
        <v>1</v>
      </c>
      <c r="J5688">
        <v>119.9744</v>
      </c>
      <c r="K5688">
        <v>0.28999999999999998</v>
      </c>
      <c r="L5688">
        <v>85.181824000000006</v>
      </c>
      <c r="M5688">
        <v>10.437772799999999</v>
      </c>
      <c r="N5688" t="s">
        <v>33392</v>
      </c>
      <c r="O5688">
        <v>119.9744</v>
      </c>
      <c r="P5688">
        <v>85.181824000000006</v>
      </c>
      <c r="Q5688">
        <f>Table5[[#This Row],[Sales]]-Table5[[#This Row],[Expenses]]-Table5[[#This Row],[OverHead]]</f>
        <v>24.354803199999999</v>
      </c>
      <c r="R5688" s="4">
        <f>Table5[[#This Row],[net profit]]/Table5[[#This Row],[Sales]]</f>
        <v>0.20299999999999999</v>
      </c>
    </row>
    <row r="5689" spans="1:18" x14ac:dyDescent="0.3">
      <c r="A5689" t="s">
        <v>45421</v>
      </c>
      <c r="B5689" t="s">
        <v>45422</v>
      </c>
      <c r="C5689">
        <v>80059</v>
      </c>
      <c r="D5689">
        <v>387</v>
      </c>
      <c r="E5689" s="2">
        <v>39847</v>
      </c>
      <c r="F5689">
        <v>14</v>
      </c>
      <c r="G5689">
        <v>296</v>
      </c>
      <c r="H5689">
        <v>109</v>
      </c>
      <c r="I5689">
        <v>1</v>
      </c>
      <c r="J5689">
        <v>1411.1</v>
      </c>
      <c r="K5689">
        <v>0.23</v>
      </c>
      <c r="L5689">
        <v>1086.547</v>
      </c>
      <c r="M5689">
        <v>64.910600000000002</v>
      </c>
      <c r="N5689" t="s">
        <v>33392</v>
      </c>
      <c r="O5689">
        <v>1411.1</v>
      </c>
      <c r="P5689">
        <v>1086.547</v>
      </c>
      <c r="Q5689">
        <f>Table5[[#This Row],[Sales]]-Table5[[#This Row],[Expenses]]-Table5[[#This Row],[OverHead]]</f>
        <v>259.6423999999999</v>
      </c>
      <c r="R5689" s="4">
        <f>Table5[[#This Row],[net profit]]/Table5[[#This Row],[Sales]]</f>
        <v>0.18399999999999994</v>
      </c>
    </row>
    <row r="5690" spans="1:18" x14ac:dyDescent="0.3">
      <c r="A5690" t="s">
        <v>45423</v>
      </c>
      <c r="B5690" t="s">
        <v>45424</v>
      </c>
      <c r="C5690">
        <v>163953</v>
      </c>
      <c r="D5690">
        <v>544</v>
      </c>
      <c r="E5690" s="2">
        <v>39999</v>
      </c>
      <c r="F5690">
        <v>9</v>
      </c>
      <c r="G5690">
        <v>288</v>
      </c>
      <c r="H5690">
        <v>110</v>
      </c>
      <c r="I5690">
        <v>1</v>
      </c>
      <c r="J5690">
        <v>156.56</v>
      </c>
      <c r="K5690">
        <v>0.25</v>
      </c>
      <c r="L5690">
        <v>117.42</v>
      </c>
      <c r="M5690">
        <v>7.8280000000000003</v>
      </c>
      <c r="N5690" t="s">
        <v>33392</v>
      </c>
      <c r="O5690">
        <v>156.56</v>
      </c>
      <c r="P5690">
        <v>117.42</v>
      </c>
      <c r="Q5690">
        <f>Table5[[#This Row],[Sales]]-Table5[[#This Row],[Expenses]]-Table5[[#This Row],[OverHead]]</f>
        <v>31.312000000000001</v>
      </c>
      <c r="R5690" s="4">
        <f>Table5[[#This Row],[net profit]]/Table5[[#This Row],[Sales]]</f>
        <v>0.2</v>
      </c>
    </row>
    <row r="5691" spans="1:18" x14ac:dyDescent="0.3">
      <c r="A5691" t="s">
        <v>45425</v>
      </c>
      <c r="B5691" t="s">
        <v>45426</v>
      </c>
      <c r="C5691">
        <v>243697</v>
      </c>
      <c r="D5691">
        <v>240</v>
      </c>
      <c r="E5691" s="2">
        <v>40493</v>
      </c>
      <c r="F5691">
        <v>15</v>
      </c>
      <c r="G5691">
        <v>296</v>
      </c>
      <c r="H5691">
        <v>109</v>
      </c>
      <c r="I5691">
        <v>1</v>
      </c>
      <c r="J5691">
        <v>69.700100000000006</v>
      </c>
      <c r="K5691">
        <v>5.1999999999999998E-2</v>
      </c>
      <c r="L5691">
        <v>66.075694799999994</v>
      </c>
      <c r="M5691">
        <v>15.36244052</v>
      </c>
      <c r="N5691">
        <v>1</v>
      </c>
      <c r="O5691">
        <v>69.700100000000006</v>
      </c>
      <c r="P5691">
        <v>66.075694799999994</v>
      </c>
      <c r="Q5691">
        <f>Table5[[#This Row],[Sales]]-Table5[[#This Row],[Expenses]]-Table5[[#This Row],[OverHead]]</f>
        <v>-11.738035319999987</v>
      </c>
      <c r="R5691" s="4">
        <f>Table5[[#This Row],[net profit]]/Table5[[#This Row],[Sales]]</f>
        <v>-0.16840772567040774</v>
      </c>
    </row>
    <row r="5692" spans="1:18" x14ac:dyDescent="0.3">
      <c r="A5692" t="s">
        <v>45427</v>
      </c>
      <c r="B5692" t="s">
        <v>45428</v>
      </c>
      <c r="C5692">
        <v>232102</v>
      </c>
      <c r="D5692">
        <v>254</v>
      </c>
      <c r="E5692" s="2">
        <v>40278</v>
      </c>
      <c r="F5692">
        <v>1</v>
      </c>
      <c r="G5692">
        <v>287</v>
      </c>
      <c r="H5692">
        <v>102</v>
      </c>
      <c r="I5692">
        <v>1</v>
      </c>
      <c r="J5692">
        <v>245.53440000000001</v>
      </c>
      <c r="K5692">
        <v>0.31</v>
      </c>
      <c r="L5692">
        <v>169.418736</v>
      </c>
      <c r="M5692">
        <v>7.6115664000000001</v>
      </c>
      <c r="N5692" t="s">
        <v>33392</v>
      </c>
      <c r="O5692">
        <v>245.53440000000001</v>
      </c>
      <c r="P5692">
        <v>169.418736</v>
      </c>
      <c r="Q5692">
        <f>Table5[[#This Row],[Sales]]-Table5[[#This Row],[Expenses]]-Table5[[#This Row],[OverHead]]</f>
        <v>68.504097600000009</v>
      </c>
      <c r="R5692" s="4">
        <f>Table5[[#This Row],[net profit]]/Table5[[#This Row],[Sales]]</f>
        <v>0.27900000000000003</v>
      </c>
    </row>
    <row r="5693" spans="1:18" x14ac:dyDescent="0.3">
      <c r="A5693" t="s">
        <v>45429</v>
      </c>
      <c r="B5693" t="s">
        <v>45430</v>
      </c>
      <c r="C5693">
        <v>90294</v>
      </c>
      <c r="D5693">
        <v>539</v>
      </c>
      <c r="E5693" s="2">
        <v>39930</v>
      </c>
      <c r="F5693">
        <v>8</v>
      </c>
      <c r="G5693">
        <v>291</v>
      </c>
      <c r="H5693">
        <v>109</v>
      </c>
      <c r="I5693">
        <v>1</v>
      </c>
      <c r="J5693">
        <v>71.069999999999993</v>
      </c>
      <c r="K5693">
        <v>0.42</v>
      </c>
      <c r="L5693">
        <v>41.220599999999997</v>
      </c>
      <c r="M5693">
        <v>5.9698799999999999</v>
      </c>
      <c r="N5693" t="s">
        <v>33392</v>
      </c>
      <c r="O5693">
        <v>71.069999999999993</v>
      </c>
      <c r="P5693">
        <v>41.220599999999997</v>
      </c>
      <c r="Q5693">
        <f>Table5[[#This Row],[Sales]]-Table5[[#This Row],[Expenses]]-Table5[[#This Row],[OverHead]]</f>
        <v>23.879519999999996</v>
      </c>
      <c r="R5693" s="4">
        <f>Table5[[#This Row],[net profit]]/Table5[[#This Row],[Sales]]</f>
        <v>0.33599999999999997</v>
      </c>
    </row>
    <row r="5694" spans="1:18" x14ac:dyDescent="0.3">
      <c r="A5694" t="s">
        <v>45431</v>
      </c>
      <c r="B5694" t="s">
        <v>45432</v>
      </c>
      <c r="C5694">
        <v>199127</v>
      </c>
      <c r="D5694">
        <v>556</v>
      </c>
      <c r="E5694" s="2">
        <v>40186</v>
      </c>
      <c r="F5694">
        <v>1</v>
      </c>
      <c r="G5694">
        <v>295</v>
      </c>
      <c r="H5694">
        <v>105</v>
      </c>
      <c r="I5694">
        <v>1</v>
      </c>
      <c r="J5694">
        <v>176.851</v>
      </c>
      <c r="K5694">
        <v>0.16</v>
      </c>
      <c r="L5694">
        <v>148.55484000000001</v>
      </c>
      <c r="M5694">
        <v>2.8296160000000001</v>
      </c>
      <c r="N5694" t="s">
        <v>33392</v>
      </c>
      <c r="O5694">
        <v>176.851</v>
      </c>
      <c r="P5694">
        <v>148.55484000000001</v>
      </c>
      <c r="Q5694">
        <f>Table5[[#This Row],[Sales]]-Table5[[#This Row],[Expenses]]-Table5[[#This Row],[OverHead]]</f>
        <v>25.466543999999985</v>
      </c>
      <c r="R5694" s="4">
        <f>Table5[[#This Row],[net profit]]/Table5[[#This Row],[Sales]]</f>
        <v>0.14399999999999991</v>
      </c>
    </row>
    <row r="5695" spans="1:18" x14ac:dyDescent="0.3">
      <c r="A5695" t="s">
        <v>45433</v>
      </c>
      <c r="B5695" t="s">
        <v>45434</v>
      </c>
      <c r="C5695">
        <v>314766</v>
      </c>
      <c r="D5695">
        <v>420</v>
      </c>
      <c r="E5695" s="2">
        <v>40254</v>
      </c>
      <c r="F5695">
        <v>1</v>
      </c>
      <c r="G5695">
        <v>282</v>
      </c>
      <c r="H5695">
        <v>101</v>
      </c>
      <c r="I5695">
        <v>1</v>
      </c>
      <c r="J5695">
        <v>216.38239999999999</v>
      </c>
      <c r="K5695">
        <v>0.33</v>
      </c>
      <c r="L5695">
        <v>144.97620800000001</v>
      </c>
      <c r="M5695">
        <v>44.281238399999999</v>
      </c>
      <c r="N5695">
        <v>2</v>
      </c>
      <c r="O5695">
        <v>216.38239999999999</v>
      </c>
      <c r="P5695">
        <v>144.97620800000001</v>
      </c>
      <c r="Q5695">
        <f>Table5[[#This Row],[Sales]]-Table5[[#This Row],[Expenses]]-Table5[[#This Row],[OverHead]]</f>
        <v>27.124953599999976</v>
      </c>
      <c r="R5695" s="4">
        <f>Table5[[#This Row],[net profit]]/Table5[[#This Row],[Sales]]</f>
        <v>0.12535656134694864</v>
      </c>
    </row>
    <row r="5696" spans="1:18" x14ac:dyDescent="0.3">
      <c r="A5696" t="s">
        <v>45435</v>
      </c>
      <c r="B5696" t="s">
        <v>45436</v>
      </c>
      <c r="C5696">
        <v>75622</v>
      </c>
      <c r="D5696">
        <v>475</v>
      </c>
      <c r="E5696" s="2">
        <v>39451</v>
      </c>
      <c r="F5696">
        <v>2</v>
      </c>
      <c r="G5696">
        <v>289</v>
      </c>
      <c r="H5696">
        <v>105</v>
      </c>
      <c r="I5696">
        <v>1</v>
      </c>
      <c r="J5696">
        <v>43</v>
      </c>
      <c r="K5696">
        <v>0.56999999999999995</v>
      </c>
      <c r="L5696">
        <v>18.489999999999998</v>
      </c>
      <c r="M5696">
        <v>2.4510000000000001</v>
      </c>
      <c r="N5696" t="s">
        <v>33392</v>
      </c>
      <c r="O5696">
        <v>43</v>
      </c>
      <c r="P5696">
        <v>18.489999999999998</v>
      </c>
      <c r="Q5696">
        <f>Table5[[#This Row],[Sales]]-Table5[[#This Row],[Expenses]]-Table5[[#This Row],[OverHead]]</f>
        <v>22.059000000000001</v>
      </c>
      <c r="R5696" s="4">
        <f>Table5[[#This Row],[net profit]]/Table5[[#This Row],[Sales]]</f>
        <v>0.51300000000000001</v>
      </c>
    </row>
    <row r="5697" spans="1:18" x14ac:dyDescent="0.3">
      <c r="A5697" t="s">
        <v>45437</v>
      </c>
      <c r="B5697" t="s">
        <v>45438</v>
      </c>
      <c r="C5697">
        <v>290639</v>
      </c>
      <c r="D5697">
        <v>265</v>
      </c>
      <c r="E5697" s="2">
        <v>40073</v>
      </c>
      <c r="F5697">
        <v>2</v>
      </c>
      <c r="G5697">
        <v>295</v>
      </c>
      <c r="H5697">
        <v>100</v>
      </c>
      <c r="I5697">
        <v>1</v>
      </c>
      <c r="J5697">
        <v>216.14</v>
      </c>
      <c r="K5697">
        <v>0.44</v>
      </c>
      <c r="L5697">
        <v>121.0384</v>
      </c>
      <c r="M5697">
        <v>9.5101600000000008</v>
      </c>
      <c r="N5697" t="s">
        <v>33392</v>
      </c>
      <c r="O5697">
        <v>216.14</v>
      </c>
      <c r="P5697">
        <v>121.0384</v>
      </c>
      <c r="Q5697">
        <f>Table5[[#This Row],[Sales]]-Table5[[#This Row],[Expenses]]-Table5[[#This Row],[OverHead]]</f>
        <v>85.591439999999992</v>
      </c>
      <c r="R5697" s="4">
        <f>Table5[[#This Row],[net profit]]/Table5[[#This Row],[Sales]]</f>
        <v>0.39599999999999996</v>
      </c>
    </row>
    <row r="5698" spans="1:18" x14ac:dyDescent="0.3">
      <c r="A5698" t="s">
        <v>45439</v>
      </c>
      <c r="B5698" t="s">
        <v>45440</v>
      </c>
      <c r="C5698">
        <v>80282</v>
      </c>
      <c r="D5698">
        <v>585</v>
      </c>
      <c r="E5698" s="2">
        <v>39550</v>
      </c>
      <c r="F5698">
        <v>1</v>
      </c>
      <c r="G5698">
        <v>283</v>
      </c>
      <c r="H5698">
        <v>104</v>
      </c>
      <c r="I5698">
        <v>4</v>
      </c>
      <c r="J5698">
        <v>4124</v>
      </c>
      <c r="K5698">
        <v>0.16</v>
      </c>
      <c r="L5698">
        <v>3464.16</v>
      </c>
      <c r="M5698">
        <v>65.983999999999995</v>
      </c>
      <c r="N5698" t="s">
        <v>33392</v>
      </c>
      <c r="O5698">
        <v>16496</v>
      </c>
      <c r="P5698">
        <v>13856.64</v>
      </c>
      <c r="Q5698">
        <f>Table5[[#This Row],[Sales]]-Table5[[#This Row],[Expenses]]-Table5[[#This Row],[OverHead]]</f>
        <v>2573.3760000000007</v>
      </c>
      <c r="R5698" s="4">
        <f>Table5[[#This Row],[net profit]]/Table5[[#This Row],[Sales]]</f>
        <v>0.15600000000000003</v>
      </c>
    </row>
    <row r="5699" spans="1:18" x14ac:dyDescent="0.3">
      <c r="A5699" t="s">
        <v>45441</v>
      </c>
      <c r="B5699" t="s">
        <v>45442</v>
      </c>
      <c r="C5699">
        <v>191331</v>
      </c>
      <c r="D5699">
        <v>562</v>
      </c>
      <c r="E5699" s="2">
        <v>40220</v>
      </c>
      <c r="F5699">
        <v>16</v>
      </c>
      <c r="G5699">
        <v>295</v>
      </c>
      <c r="H5699">
        <v>102</v>
      </c>
      <c r="I5699">
        <v>5</v>
      </c>
      <c r="J5699">
        <v>3046.9047999999998</v>
      </c>
      <c r="K5699">
        <v>0.16</v>
      </c>
      <c r="L5699">
        <v>2559.400032</v>
      </c>
      <c r="M5699">
        <v>198.7504768</v>
      </c>
      <c r="N5699">
        <v>2</v>
      </c>
      <c r="O5699">
        <v>15234.523999999999</v>
      </c>
      <c r="P5699">
        <v>12797.00016</v>
      </c>
      <c r="Q5699">
        <f>Table5[[#This Row],[Sales]]-Table5[[#This Row],[Expenses]]-Table5[[#This Row],[OverHead]]</f>
        <v>2238.7733631999999</v>
      </c>
      <c r="R5699" s="4">
        <f>Table5[[#This Row],[net profit]]/Table5[[#This Row],[Sales]]</f>
        <v>0.14695394245333823</v>
      </c>
    </row>
    <row r="5700" spans="1:18" x14ac:dyDescent="0.3">
      <c r="A5700" t="s">
        <v>45443</v>
      </c>
      <c r="B5700" t="s">
        <v>45444</v>
      </c>
      <c r="C5700">
        <v>306078</v>
      </c>
      <c r="D5700">
        <v>331</v>
      </c>
      <c r="E5700" s="2">
        <v>40107</v>
      </c>
      <c r="F5700">
        <v>14</v>
      </c>
      <c r="G5700">
        <v>294</v>
      </c>
      <c r="H5700">
        <v>103</v>
      </c>
      <c r="I5700">
        <v>1</v>
      </c>
      <c r="J5700">
        <v>1417.52</v>
      </c>
      <c r="K5700">
        <v>0.26</v>
      </c>
      <c r="L5700">
        <v>1048.9648</v>
      </c>
      <c r="M5700">
        <v>36.855519999999999</v>
      </c>
      <c r="N5700" t="s">
        <v>33392</v>
      </c>
      <c r="O5700">
        <v>1417.52</v>
      </c>
      <c r="P5700">
        <v>1048.9648</v>
      </c>
      <c r="Q5700">
        <f>Table5[[#This Row],[Sales]]-Table5[[#This Row],[Expenses]]-Table5[[#This Row],[OverHead]]</f>
        <v>331.69968</v>
      </c>
      <c r="R5700" s="4">
        <f>Table5[[#This Row],[net profit]]/Table5[[#This Row],[Sales]]</f>
        <v>0.23400000000000001</v>
      </c>
    </row>
    <row r="5701" spans="1:18" x14ac:dyDescent="0.3">
      <c r="A5701" t="s">
        <v>45445</v>
      </c>
      <c r="B5701" t="s">
        <v>45446</v>
      </c>
      <c r="C5701">
        <v>26586</v>
      </c>
      <c r="D5701">
        <v>272</v>
      </c>
      <c r="E5701" s="2">
        <v>39868</v>
      </c>
      <c r="F5701">
        <v>13</v>
      </c>
      <c r="G5701">
        <v>285</v>
      </c>
      <c r="H5701">
        <v>103</v>
      </c>
      <c r="I5701">
        <v>1</v>
      </c>
      <c r="J5701">
        <v>90.78</v>
      </c>
      <c r="K5701">
        <v>0.36</v>
      </c>
      <c r="L5701">
        <v>58.099200000000003</v>
      </c>
      <c r="M5701">
        <v>9.8042400000000001</v>
      </c>
      <c r="N5701" t="s">
        <v>33392</v>
      </c>
      <c r="O5701">
        <v>90.78</v>
      </c>
      <c r="P5701">
        <v>58.099200000000003</v>
      </c>
      <c r="Q5701">
        <f>Table5[[#This Row],[Sales]]-Table5[[#This Row],[Expenses]]-Table5[[#This Row],[OverHead]]</f>
        <v>22.876559999999998</v>
      </c>
      <c r="R5701" s="4">
        <f>Table5[[#This Row],[net profit]]/Table5[[#This Row],[Sales]]</f>
        <v>0.25199999999999995</v>
      </c>
    </row>
    <row r="5702" spans="1:18" x14ac:dyDescent="0.3">
      <c r="A5702" t="s">
        <v>45447</v>
      </c>
      <c r="B5702" t="s">
        <v>45448</v>
      </c>
      <c r="C5702">
        <v>341017</v>
      </c>
      <c r="D5702">
        <v>228</v>
      </c>
      <c r="E5702" s="2">
        <v>40013</v>
      </c>
      <c r="F5702">
        <v>11</v>
      </c>
      <c r="G5702">
        <v>296</v>
      </c>
      <c r="H5702">
        <v>100</v>
      </c>
      <c r="I5702">
        <v>1</v>
      </c>
      <c r="J5702">
        <v>30.16</v>
      </c>
      <c r="K5702">
        <v>0.61</v>
      </c>
      <c r="L5702">
        <v>11.7624</v>
      </c>
      <c r="M5702">
        <v>3.6795200000000001</v>
      </c>
      <c r="N5702" t="s">
        <v>33392</v>
      </c>
      <c r="O5702">
        <v>30.16</v>
      </c>
      <c r="P5702">
        <v>11.7624</v>
      </c>
      <c r="Q5702">
        <f>Table5[[#This Row],[Sales]]-Table5[[#This Row],[Expenses]]-Table5[[#This Row],[OverHead]]</f>
        <v>14.71808</v>
      </c>
      <c r="R5702" s="4">
        <f>Table5[[#This Row],[net profit]]/Table5[[#This Row],[Sales]]</f>
        <v>0.48799999999999999</v>
      </c>
    </row>
    <row r="5703" spans="1:18" x14ac:dyDescent="0.3">
      <c r="A5703" t="s">
        <v>45449</v>
      </c>
      <c r="B5703" t="s">
        <v>45450</v>
      </c>
      <c r="C5703">
        <v>46870</v>
      </c>
      <c r="D5703">
        <v>338</v>
      </c>
      <c r="E5703" s="2">
        <v>39814</v>
      </c>
      <c r="F5703">
        <v>5</v>
      </c>
      <c r="G5703">
        <v>293</v>
      </c>
      <c r="H5703">
        <v>107</v>
      </c>
      <c r="I5703">
        <v>1</v>
      </c>
      <c r="J5703">
        <v>1521.31</v>
      </c>
      <c r="K5703">
        <v>0.22</v>
      </c>
      <c r="L5703">
        <v>1186.6217999999999</v>
      </c>
      <c r="M5703">
        <v>33.468820000000001</v>
      </c>
      <c r="N5703" t="s">
        <v>33392</v>
      </c>
      <c r="O5703">
        <v>1521.31</v>
      </c>
      <c r="P5703">
        <v>1186.6217999999999</v>
      </c>
      <c r="Q5703">
        <f>Table5[[#This Row],[Sales]]-Table5[[#This Row],[Expenses]]-Table5[[#This Row],[OverHead]]</f>
        <v>301.21938000000006</v>
      </c>
      <c r="R5703" s="4">
        <f>Table5[[#This Row],[net profit]]/Table5[[#This Row],[Sales]]</f>
        <v>0.19800000000000004</v>
      </c>
    </row>
    <row r="5704" spans="1:18" x14ac:dyDescent="0.3">
      <c r="A5704" t="s">
        <v>45451</v>
      </c>
      <c r="B5704" t="s">
        <v>45452</v>
      </c>
      <c r="C5704">
        <v>146352</v>
      </c>
      <c r="D5704">
        <v>328</v>
      </c>
      <c r="E5704" s="2">
        <v>39765</v>
      </c>
      <c r="F5704">
        <v>8</v>
      </c>
      <c r="G5704">
        <v>286</v>
      </c>
      <c r="H5704">
        <v>108</v>
      </c>
      <c r="I5704">
        <v>1</v>
      </c>
      <c r="J5704">
        <v>1797</v>
      </c>
      <c r="K5704">
        <v>0.18</v>
      </c>
      <c r="L5704">
        <v>1473.54</v>
      </c>
      <c r="M5704">
        <v>64.691999999999993</v>
      </c>
      <c r="N5704" t="s">
        <v>33392</v>
      </c>
      <c r="O5704">
        <v>1797</v>
      </c>
      <c r="P5704">
        <v>1473.54</v>
      </c>
      <c r="Q5704">
        <f>Table5[[#This Row],[Sales]]-Table5[[#This Row],[Expenses]]-Table5[[#This Row],[OverHead]]</f>
        <v>258.76800000000003</v>
      </c>
      <c r="R5704" s="4">
        <f>Table5[[#This Row],[net profit]]/Table5[[#This Row],[Sales]]</f>
        <v>0.14400000000000002</v>
      </c>
    </row>
    <row r="5705" spans="1:18" x14ac:dyDescent="0.3">
      <c r="A5705" t="s">
        <v>45453</v>
      </c>
      <c r="B5705" t="s">
        <v>45454</v>
      </c>
      <c r="C5705">
        <v>52164</v>
      </c>
      <c r="D5705">
        <v>240</v>
      </c>
      <c r="E5705" s="2">
        <v>40318</v>
      </c>
      <c r="F5705">
        <v>11</v>
      </c>
      <c r="G5705">
        <v>286</v>
      </c>
      <c r="H5705">
        <v>105</v>
      </c>
      <c r="I5705">
        <v>1</v>
      </c>
      <c r="J5705">
        <v>69.700100000000006</v>
      </c>
      <c r="K5705">
        <v>0.21</v>
      </c>
      <c r="L5705">
        <v>55.063079000000002</v>
      </c>
      <c r="M5705">
        <v>2.9274041999999998</v>
      </c>
      <c r="N5705" t="s">
        <v>33392</v>
      </c>
      <c r="O5705">
        <v>69.700100000000006</v>
      </c>
      <c r="P5705">
        <v>55.063079000000002</v>
      </c>
      <c r="Q5705">
        <f>Table5[[#This Row],[Sales]]-Table5[[#This Row],[Expenses]]-Table5[[#This Row],[OverHead]]</f>
        <v>11.709616800000004</v>
      </c>
      <c r="R5705" s="4">
        <f>Table5[[#This Row],[net profit]]/Table5[[#This Row],[Sales]]</f>
        <v>0.16800000000000004</v>
      </c>
    </row>
    <row r="5706" spans="1:18" x14ac:dyDescent="0.3">
      <c r="A5706" t="s">
        <v>45455</v>
      </c>
      <c r="B5706" t="s">
        <v>45456</v>
      </c>
      <c r="C5706">
        <v>43032</v>
      </c>
      <c r="D5706">
        <v>439</v>
      </c>
      <c r="E5706" s="2">
        <v>40451</v>
      </c>
      <c r="F5706">
        <v>9</v>
      </c>
      <c r="G5706">
        <v>283</v>
      </c>
      <c r="H5706">
        <v>104</v>
      </c>
      <c r="I5706">
        <v>1</v>
      </c>
      <c r="J5706">
        <v>305.5104</v>
      </c>
      <c r="K5706">
        <v>0.5</v>
      </c>
      <c r="L5706">
        <v>152.7552</v>
      </c>
      <c r="M5706">
        <v>30.55104</v>
      </c>
      <c r="N5706" t="s">
        <v>33392</v>
      </c>
      <c r="O5706">
        <v>305.5104</v>
      </c>
      <c r="P5706">
        <v>152.7552</v>
      </c>
      <c r="Q5706">
        <f>Table5[[#This Row],[Sales]]-Table5[[#This Row],[Expenses]]-Table5[[#This Row],[OverHead]]</f>
        <v>122.20416</v>
      </c>
      <c r="R5706" s="4">
        <f>Table5[[#This Row],[net profit]]/Table5[[#This Row],[Sales]]</f>
        <v>0.4</v>
      </c>
    </row>
    <row r="5707" spans="1:18" x14ac:dyDescent="0.3">
      <c r="A5707" t="s">
        <v>45457</v>
      </c>
      <c r="B5707" t="s">
        <v>45458</v>
      </c>
      <c r="C5707">
        <v>231761</v>
      </c>
      <c r="D5707">
        <v>466</v>
      </c>
      <c r="E5707" s="2">
        <v>39481</v>
      </c>
      <c r="F5707">
        <v>3</v>
      </c>
      <c r="G5707">
        <v>292</v>
      </c>
      <c r="H5707">
        <v>102</v>
      </c>
      <c r="I5707">
        <v>1</v>
      </c>
      <c r="J5707">
        <v>51</v>
      </c>
      <c r="K5707">
        <v>0.53</v>
      </c>
      <c r="L5707">
        <v>23.97</v>
      </c>
      <c r="M5707">
        <v>2.7029999999999998</v>
      </c>
      <c r="N5707" t="s">
        <v>33392</v>
      </c>
      <c r="O5707">
        <v>51</v>
      </c>
      <c r="P5707">
        <v>23.97</v>
      </c>
      <c r="Q5707">
        <f>Table5[[#This Row],[Sales]]-Table5[[#This Row],[Expenses]]-Table5[[#This Row],[OverHead]]</f>
        <v>24.327000000000002</v>
      </c>
      <c r="R5707" s="4">
        <f>Table5[[#This Row],[net profit]]/Table5[[#This Row],[Sales]]</f>
        <v>0.47700000000000004</v>
      </c>
    </row>
    <row r="5708" spans="1:18" x14ac:dyDescent="0.3">
      <c r="A5708" t="s">
        <v>45459</v>
      </c>
      <c r="B5708" t="s">
        <v>45460</v>
      </c>
      <c r="C5708">
        <v>220410</v>
      </c>
      <c r="D5708">
        <v>472</v>
      </c>
      <c r="E5708" s="2">
        <v>39490</v>
      </c>
      <c r="F5708">
        <v>12</v>
      </c>
      <c r="G5708">
        <v>284</v>
      </c>
      <c r="H5708">
        <v>110</v>
      </c>
      <c r="I5708">
        <v>1</v>
      </c>
      <c r="J5708">
        <v>32</v>
      </c>
      <c r="K5708">
        <v>0.28000000000000003</v>
      </c>
      <c r="L5708">
        <v>23.04</v>
      </c>
      <c r="M5708">
        <v>0.89600000000000002</v>
      </c>
      <c r="N5708" t="s">
        <v>33392</v>
      </c>
      <c r="O5708">
        <v>32</v>
      </c>
      <c r="P5708">
        <v>23.04</v>
      </c>
      <c r="Q5708">
        <f>Table5[[#This Row],[Sales]]-Table5[[#This Row],[Expenses]]-Table5[[#This Row],[OverHead]]</f>
        <v>8.0640000000000001</v>
      </c>
      <c r="R5708" s="4">
        <f>Table5[[#This Row],[net profit]]/Table5[[#This Row],[Sales]]</f>
        <v>0.252</v>
      </c>
    </row>
    <row r="5709" spans="1:18" x14ac:dyDescent="0.3">
      <c r="A5709" t="s">
        <v>45461</v>
      </c>
      <c r="B5709" t="s">
        <v>45462</v>
      </c>
      <c r="C5709">
        <v>111059</v>
      </c>
      <c r="D5709">
        <v>115</v>
      </c>
      <c r="E5709" s="2">
        <v>40147</v>
      </c>
      <c r="F5709">
        <v>2</v>
      </c>
      <c r="G5709">
        <v>292</v>
      </c>
      <c r="H5709">
        <v>103</v>
      </c>
      <c r="I5709">
        <v>2</v>
      </c>
      <c r="J5709">
        <v>46</v>
      </c>
      <c r="K5709">
        <v>1</v>
      </c>
      <c r="L5709">
        <v>18.399999999999999</v>
      </c>
      <c r="M5709">
        <v>4.4160000000000004</v>
      </c>
      <c r="N5709">
        <v>0</v>
      </c>
      <c r="O5709">
        <v>92</v>
      </c>
      <c r="P5709">
        <v>36.799999999999997</v>
      </c>
      <c r="Q5709">
        <f>Table5[[#This Row],[Sales]]-Table5[[#This Row],[Expenses]]-Table5[[#This Row],[OverHead]]</f>
        <v>50.784000000000006</v>
      </c>
      <c r="R5709" s="4">
        <f>Table5[[#This Row],[net profit]]/Table5[[#This Row],[Sales]]</f>
        <v>0.55200000000000005</v>
      </c>
    </row>
    <row r="5710" spans="1:18" x14ac:dyDescent="0.3">
      <c r="A5710" t="s">
        <v>45463</v>
      </c>
      <c r="B5710" t="s">
        <v>45464</v>
      </c>
      <c r="C5710">
        <v>203771</v>
      </c>
      <c r="D5710">
        <v>459</v>
      </c>
      <c r="E5710" s="2">
        <v>39477</v>
      </c>
      <c r="F5710">
        <v>3</v>
      </c>
      <c r="G5710">
        <v>292</v>
      </c>
      <c r="H5710">
        <v>110</v>
      </c>
      <c r="I5710">
        <v>1</v>
      </c>
      <c r="J5710">
        <v>65</v>
      </c>
      <c r="K5710">
        <v>0.62</v>
      </c>
      <c r="L5710">
        <v>24.7</v>
      </c>
      <c r="M5710">
        <v>8.06</v>
      </c>
      <c r="N5710" t="s">
        <v>33392</v>
      </c>
      <c r="O5710">
        <v>65</v>
      </c>
      <c r="P5710">
        <v>24.7</v>
      </c>
      <c r="Q5710">
        <f>Table5[[#This Row],[Sales]]-Table5[[#This Row],[Expenses]]-Table5[[#This Row],[OverHead]]</f>
        <v>32.239999999999995</v>
      </c>
      <c r="R5710" s="4">
        <f>Table5[[#This Row],[net profit]]/Table5[[#This Row],[Sales]]</f>
        <v>0.49599999999999994</v>
      </c>
    </row>
    <row r="5711" spans="1:18" x14ac:dyDescent="0.3">
      <c r="A5711" t="s">
        <v>45465</v>
      </c>
      <c r="B5711" t="s">
        <v>45466</v>
      </c>
      <c r="C5711">
        <v>180749</v>
      </c>
      <c r="D5711">
        <v>328</v>
      </c>
      <c r="E5711" s="2">
        <v>39559</v>
      </c>
      <c r="F5711">
        <v>5</v>
      </c>
      <c r="G5711">
        <v>294</v>
      </c>
      <c r="H5711">
        <v>104</v>
      </c>
      <c r="I5711">
        <v>1</v>
      </c>
      <c r="J5711">
        <v>1797</v>
      </c>
      <c r="K5711">
        <v>0.18</v>
      </c>
      <c r="L5711">
        <v>1473.54</v>
      </c>
      <c r="M5711">
        <v>32.345999999999997</v>
      </c>
      <c r="N5711" t="s">
        <v>33392</v>
      </c>
      <c r="O5711">
        <v>1797</v>
      </c>
      <c r="P5711">
        <v>1473.54</v>
      </c>
      <c r="Q5711">
        <f>Table5[[#This Row],[Sales]]-Table5[[#This Row],[Expenses]]-Table5[[#This Row],[OverHead]]</f>
        <v>291.11400000000003</v>
      </c>
      <c r="R5711" s="4">
        <f>Table5[[#This Row],[net profit]]/Table5[[#This Row],[Sales]]</f>
        <v>0.16200000000000001</v>
      </c>
    </row>
    <row r="5712" spans="1:18" x14ac:dyDescent="0.3">
      <c r="A5712" t="s">
        <v>45467</v>
      </c>
      <c r="B5712" t="s">
        <v>45468</v>
      </c>
      <c r="C5712">
        <v>209922</v>
      </c>
      <c r="D5712">
        <v>250</v>
      </c>
      <c r="E5712" s="2">
        <v>40360</v>
      </c>
      <c r="F5712">
        <v>5</v>
      </c>
      <c r="G5712">
        <v>288</v>
      </c>
      <c r="H5712">
        <v>106</v>
      </c>
      <c r="I5712">
        <v>1</v>
      </c>
      <c r="J5712">
        <v>136.8432</v>
      </c>
      <c r="K5712">
        <v>0.4</v>
      </c>
      <c r="L5712">
        <v>82.105919999999998</v>
      </c>
      <c r="M5712">
        <v>10.947456000000001</v>
      </c>
      <c r="N5712" t="s">
        <v>33392</v>
      </c>
      <c r="O5712">
        <v>136.8432</v>
      </c>
      <c r="P5712">
        <v>82.105919999999998</v>
      </c>
      <c r="Q5712">
        <f>Table5[[#This Row],[Sales]]-Table5[[#This Row],[Expenses]]-Table5[[#This Row],[OverHead]]</f>
        <v>43.789823999999996</v>
      </c>
      <c r="R5712" s="4">
        <f>Table5[[#This Row],[net profit]]/Table5[[#This Row],[Sales]]</f>
        <v>0.32</v>
      </c>
    </row>
    <row r="5713" spans="1:18" x14ac:dyDescent="0.3">
      <c r="A5713" t="s">
        <v>45469</v>
      </c>
      <c r="B5713" t="s">
        <v>45470</v>
      </c>
      <c r="C5713">
        <v>184229</v>
      </c>
      <c r="D5713">
        <v>409</v>
      </c>
      <c r="E5713" s="2">
        <v>40144</v>
      </c>
      <c r="F5713">
        <v>12</v>
      </c>
      <c r="G5713">
        <v>281</v>
      </c>
      <c r="H5713">
        <v>109</v>
      </c>
      <c r="I5713">
        <v>1</v>
      </c>
      <c r="J5713">
        <v>228.66</v>
      </c>
      <c r="K5713">
        <v>0.27</v>
      </c>
      <c r="L5713">
        <v>166.92179999999999</v>
      </c>
      <c r="M5713">
        <v>6.1738200000000001</v>
      </c>
      <c r="N5713" t="s">
        <v>33392</v>
      </c>
      <c r="O5713">
        <v>228.66</v>
      </c>
      <c r="P5713">
        <v>166.92179999999999</v>
      </c>
      <c r="Q5713">
        <f>Table5[[#This Row],[Sales]]-Table5[[#This Row],[Expenses]]-Table5[[#This Row],[OverHead]]</f>
        <v>55.564380000000007</v>
      </c>
      <c r="R5713" s="4">
        <f>Table5[[#This Row],[net profit]]/Table5[[#This Row],[Sales]]</f>
        <v>0.24300000000000002</v>
      </c>
    </row>
    <row r="5714" spans="1:18" x14ac:dyDescent="0.3">
      <c r="A5714" t="s">
        <v>45471</v>
      </c>
      <c r="B5714" t="s">
        <v>45472</v>
      </c>
      <c r="C5714">
        <v>327963</v>
      </c>
      <c r="D5714">
        <v>359</v>
      </c>
      <c r="E5714" s="2">
        <v>40317</v>
      </c>
      <c r="F5714">
        <v>14</v>
      </c>
      <c r="G5714">
        <v>286</v>
      </c>
      <c r="H5714">
        <v>106</v>
      </c>
      <c r="I5714">
        <v>1</v>
      </c>
      <c r="J5714">
        <v>1575.6</v>
      </c>
      <c r="K5714">
        <v>0.23</v>
      </c>
      <c r="L5714">
        <v>1213.212</v>
      </c>
      <c r="M5714">
        <v>108.71639999999999</v>
      </c>
      <c r="N5714" t="s">
        <v>33392</v>
      </c>
      <c r="O5714">
        <v>1575.6</v>
      </c>
      <c r="P5714">
        <v>1213.212</v>
      </c>
      <c r="Q5714">
        <f>Table5[[#This Row],[Sales]]-Table5[[#This Row],[Expenses]]-Table5[[#This Row],[OverHead]]</f>
        <v>253.67159999999993</v>
      </c>
      <c r="R5714" s="4">
        <f>Table5[[#This Row],[net profit]]/Table5[[#This Row],[Sales]]</f>
        <v>0.16099999999999998</v>
      </c>
    </row>
    <row r="5715" spans="1:18" x14ac:dyDescent="0.3">
      <c r="A5715" t="s">
        <v>45473</v>
      </c>
      <c r="B5715" t="s">
        <v>45474</v>
      </c>
      <c r="C5715">
        <v>226260</v>
      </c>
      <c r="D5715">
        <v>369</v>
      </c>
      <c r="E5715" s="2">
        <v>39762</v>
      </c>
      <c r="F5715">
        <v>13</v>
      </c>
      <c r="G5715">
        <v>293</v>
      </c>
      <c r="H5715">
        <v>101</v>
      </c>
      <c r="I5715">
        <v>1</v>
      </c>
      <c r="J5715">
        <v>1672</v>
      </c>
      <c r="K5715">
        <v>0.21</v>
      </c>
      <c r="L5715">
        <v>1320.88</v>
      </c>
      <c r="M5715">
        <v>35.112000000000002</v>
      </c>
      <c r="N5715" t="s">
        <v>33392</v>
      </c>
      <c r="O5715">
        <v>1672</v>
      </c>
      <c r="P5715">
        <v>1320.88</v>
      </c>
      <c r="Q5715">
        <f>Table5[[#This Row],[Sales]]-Table5[[#This Row],[Expenses]]-Table5[[#This Row],[OverHead]]</f>
        <v>316.00799999999987</v>
      </c>
      <c r="R5715" s="4">
        <f>Table5[[#This Row],[net profit]]/Table5[[#This Row],[Sales]]</f>
        <v>0.18899999999999992</v>
      </c>
    </row>
    <row r="5716" spans="1:18" x14ac:dyDescent="0.3">
      <c r="A5716" t="s">
        <v>45475</v>
      </c>
      <c r="B5716" t="s">
        <v>45476</v>
      </c>
      <c r="C5716">
        <v>267259</v>
      </c>
      <c r="D5716">
        <v>434</v>
      </c>
      <c r="E5716" s="2">
        <v>39999</v>
      </c>
      <c r="F5716">
        <v>4</v>
      </c>
      <c r="G5716">
        <v>285</v>
      </c>
      <c r="H5716">
        <v>104</v>
      </c>
      <c r="I5716">
        <v>1</v>
      </c>
      <c r="J5716">
        <v>72.72</v>
      </c>
      <c r="K5716">
        <v>0.2</v>
      </c>
      <c r="L5716">
        <v>58.176000000000002</v>
      </c>
      <c r="M5716">
        <v>1.4543999999999999</v>
      </c>
      <c r="N5716" t="s">
        <v>33392</v>
      </c>
      <c r="O5716">
        <v>72.72</v>
      </c>
      <c r="P5716">
        <v>58.176000000000002</v>
      </c>
      <c r="Q5716">
        <f>Table5[[#This Row],[Sales]]-Table5[[#This Row],[Expenses]]-Table5[[#This Row],[OverHead]]</f>
        <v>13.089599999999997</v>
      </c>
      <c r="R5716" s="4">
        <f>Table5[[#This Row],[net profit]]/Table5[[#This Row],[Sales]]</f>
        <v>0.17999999999999997</v>
      </c>
    </row>
    <row r="5717" spans="1:18" x14ac:dyDescent="0.3">
      <c r="A5717" t="s">
        <v>45477</v>
      </c>
      <c r="B5717" t="s">
        <v>45478</v>
      </c>
      <c r="C5717">
        <v>146661</v>
      </c>
      <c r="D5717">
        <v>224</v>
      </c>
      <c r="E5717" s="2">
        <v>39538</v>
      </c>
      <c r="F5717">
        <v>3</v>
      </c>
      <c r="G5717">
        <v>287</v>
      </c>
      <c r="H5717">
        <v>103</v>
      </c>
      <c r="I5717">
        <v>1</v>
      </c>
      <c r="J5717">
        <v>81</v>
      </c>
      <c r="K5717">
        <v>0.27</v>
      </c>
      <c r="L5717">
        <v>59.13</v>
      </c>
      <c r="M5717">
        <v>4.3739999999999997</v>
      </c>
      <c r="N5717" t="s">
        <v>33392</v>
      </c>
      <c r="O5717">
        <v>81</v>
      </c>
      <c r="P5717">
        <v>59.13</v>
      </c>
      <c r="Q5717">
        <f>Table5[[#This Row],[Sales]]-Table5[[#This Row],[Expenses]]-Table5[[#This Row],[OverHead]]</f>
        <v>17.495999999999999</v>
      </c>
      <c r="R5717" s="4">
        <f>Table5[[#This Row],[net profit]]/Table5[[#This Row],[Sales]]</f>
        <v>0.21599999999999997</v>
      </c>
    </row>
    <row r="5718" spans="1:18" x14ac:dyDescent="0.3">
      <c r="A5718" t="s">
        <v>45479</v>
      </c>
      <c r="B5718" t="s">
        <v>45480</v>
      </c>
      <c r="C5718">
        <v>94054</v>
      </c>
      <c r="D5718">
        <v>225</v>
      </c>
      <c r="E5718" s="2">
        <v>39549</v>
      </c>
      <c r="F5718">
        <v>3</v>
      </c>
      <c r="G5718">
        <v>284</v>
      </c>
      <c r="H5718">
        <v>107</v>
      </c>
      <c r="I5718">
        <v>1</v>
      </c>
      <c r="J5718">
        <v>101</v>
      </c>
      <c r="K5718">
        <v>0.56000000000000005</v>
      </c>
      <c r="L5718">
        <v>44.44</v>
      </c>
      <c r="M5718">
        <v>16.968</v>
      </c>
      <c r="N5718" t="s">
        <v>33392</v>
      </c>
      <c r="O5718">
        <v>101</v>
      </c>
      <c r="P5718">
        <v>44.44</v>
      </c>
      <c r="Q5718">
        <f>Table5[[#This Row],[Sales]]-Table5[[#This Row],[Expenses]]-Table5[[#This Row],[OverHead]]</f>
        <v>39.591999999999999</v>
      </c>
      <c r="R5718" s="4">
        <f>Table5[[#This Row],[net profit]]/Table5[[#This Row],[Sales]]</f>
        <v>0.39200000000000002</v>
      </c>
    </row>
    <row r="5719" spans="1:18" x14ac:dyDescent="0.3">
      <c r="A5719" t="s">
        <v>45481</v>
      </c>
      <c r="B5719" t="s">
        <v>45482</v>
      </c>
      <c r="C5719">
        <v>241347</v>
      </c>
      <c r="D5719">
        <v>218</v>
      </c>
      <c r="E5719" s="2">
        <v>39732</v>
      </c>
      <c r="F5719">
        <v>11</v>
      </c>
      <c r="G5719">
        <v>296</v>
      </c>
      <c r="H5719">
        <v>109</v>
      </c>
      <c r="I5719">
        <v>1</v>
      </c>
      <c r="J5719">
        <v>83</v>
      </c>
      <c r="K5719">
        <v>0.52</v>
      </c>
      <c r="L5719">
        <v>39.840000000000003</v>
      </c>
      <c r="M5719">
        <v>12.948</v>
      </c>
      <c r="N5719" t="s">
        <v>33392</v>
      </c>
      <c r="O5719">
        <v>83</v>
      </c>
      <c r="P5719">
        <v>39.840000000000003</v>
      </c>
      <c r="Q5719">
        <f>Table5[[#This Row],[Sales]]-Table5[[#This Row],[Expenses]]-Table5[[#This Row],[OverHead]]</f>
        <v>30.211999999999996</v>
      </c>
      <c r="R5719" s="4">
        <f>Table5[[#This Row],[net profit]]/Table5[[#This Row],[Sales]]</f>
        <v>0.36399999999999993</v>
      </c>
    </row>
    <row r="5720" spans="1:18" x14ac:dyDescent="0.3">
      <c r="A5720" t="s">
        <v>45483</v>
      </c>
      <c r="B5720" t="s">
        <v>45484</v>
      </c>
      <c r="C5720">
        <v>292116</v>
      </c>
      <c r="D5720">
        <v>491</v>
      </c>
      <c r="E5720" s="2">
        <v>39563</v>
      </c>
      <c r="F5720">
        <v>7</v>
      </c>
      <c r="G5720">
        <v>296</v>
      </c>
      <c r="H5720">
        <v>103</v>
      </c>
      <c r="I5720">
        <v>1</v>
      </c>
      <c r="J5720">
        <v>29</v>
      </c>
      <c r="K5720">
        <v>0.15</v>
      </c>
      <c r="L5720">
        <v>24.65</v>
      </c>
      <c r="M5720">
        <v>1.3049999999999999</v>
      </c>
      <c r="N5720" t="s">
        <v>33392</v>
      </c>
      <c r="O5720">
        <v>29</v>
      </c>
      <c r="P5720">
        <v>24.65</v>
      </c>
      <c r="Q5720">
        <f>Table5[[#This Row],[Sales]]-Table5[[#This Row],[Expenses]]-Table5[[#This Row],[OverHead]]</f>
        <v>3.0450000000000017</v>
      </c>
      <c r="R5720" s="4">
        <f>Table5[[#This Row],[net profit]]/Table5[[#This Row],[Sales]]</f>
        <v>0.10500000000000007</v>
      </c>
    </row>
    <row r="5721" spans="1:18" x14ac:dyDescent="0.3">
      <c r="A5721" t="s">
        <v>45485</v>
      </c>
      <c r="B5721" t="s">
        <v>45486</v>
      </c>
      <c r="C5721">
        <v>284772</v>
      </c>
      <c r="D5721">
        <v>569</v>
      </c>
      <c r="E5721" s="2">
        <v>40202</v>
      </c>
      <c r="F5721">
        <v>3</v>
      </c>
      <c r="G5721">
        <v>292</v>
      </c>
      <c r="H5721">
        <v>104</v>
      </c>
      <c r="I5721">
        <v>2</v>
      </c>
      <c r="J5721">
        <v>2478.3371005917302</v>
      </c>
      <c r="K5721">
        <v>1</v>
      </c>
      <c r="L5721">
        <v>1898.10600699407</v>
      </c>
      <c r="M5721">
        <v>127.13226551360999</v>
      </c>
      <c r="N5721">
        <v>0</v>
      </c>
      <c r="O5721">
        <v>4956.6742011834604</v>
      </c>
      <c r="P5721">
        <v>3796.2120139881299</v>
      </c>
      <c r="Q5721">
        <f>Table5[[#This Row],[Sales]]-Table5[[#This Row],[Expenses]]-Table5[[#This Row],[OverHead]]</f>
        <v>1033.3299216817204</v>
      </c>
      <c r="R5721" s="4">
        <f>Table5[[#This Row],[net profit]]/Table5[[#This Row],[Sales]]</f>
        <v>0.20847243125945247</v>
      </c>
    </row>
    <row r="5722" spans="1:18" x14ac:dyDescent="0.3">
      <c r="A5722" t="s">
        <v>45487</v>
      </c>
      <c r="B5722" t="s">
        <v>45488</v>
      </c>
      <c r="C5722">
        <v>16713</v>
      </c>
      <c r="D5722">
        <v>606</v>
      </c>
      <c r="E5722" s="2">
        <v>40262</v>
      </c>
      <c r="F5722">
        <v>12</v>
      </c>
      <c r="G5722">
        <v>292</v>
      </c>
      <c r="H5722">
        <v>101</v>
      </c>
      <c r="I5722">
        <v>1</v>
      </c>
      <c r="J5722">
        <v>1575.6</v>
      </c>
      <c r="K5722">
        <v>0.15</v>
      </c>
      <c r="L5722">
        <v>1339.26</v>
      </c>
      <c r="M5722">
        <v>70.902000000000001</v>
      </c>
      <c r="N5722" t="s">
        <v>33392</v>
      </c>
      <c r="O5722">
        <v>1575.6</v>
      </c>
      <c r="P5722">
        <v>1339.26</v>
      </c>
      <c r="Q5722">
        <f>Table5[[#This Row],[Sales]]-Table5[[#This Row],[Expenses]]-Table5[[#This Row],[OverHead]]</f>
        <v>165.43799999999993</v>
      </c>
      <c r="R5722" s="4">
        <f>Table5[[#This Row],[net profit]]/Table5[[#This Row],[Sales]]</f>
        <v>0.10499999999999997</v>
      </c>
    </row>
    <row r="5723" spans="1:18" x14ac:dyDescent="0.3">
      <c r="A5723" t="s">
        <v>45489</v>
      </c>
      <c r="B5723" t="s">
        <v>45490</v>
      </c>
      <c r="C5723">
        <v>281870</v>
      </c>
      <c r="D5723">
        <v>572</v>
      </c>
      <c r="E5723" s="2">
        <v>39642</v>
      </c>
      <c r="F5723">
        <v>12</v>
      </c>
      <c r="G5723">
        <v>294</v>
      </c>
      <c r="H5723">
        <v>109</v>
      </c>
      <c r="I5723">
        <v>6</v>
      </c>
      <c r="J5723">
        <v>1894</v>
      </c>
      <c r="K5723">
        <v>0.22</v>
      </c>
      <c r="L5723">
        <v>1477.32</v>
      </c>
      <c r="M5723">
        <v>41.667999999999999</v>
      </c>
      <c r="N5723" t="s">
        <v>33392</v>
      </c>
      <c r="O5723">
        <v>11364</v>
      </c>
      <c r="P5723">
        <v>8863.92</v>
      </c>
      <c r="Q5723">
        <f>Table5[[#This Row],[Sales]]-Table5[[#This Row],[Expenses]]-Table5[[#This Row],[OverHead]]</f>
        <v>2458.4119999999998</v>
      </c>
      <c r="R5723" s="4">
        <f>Table5[[#This Row],[net profit]]/Table5[[#This Row],[Sales]]</f>
        <v>0.21633333333333332</v>
      </c>
    </row>
    <row r="5724" spans="1:18" x14ac:dyDescent="0.3">
      <c r="A5724" t="s">
        <v>45491</v>
      </c>
      <c r="B5724" t="s">
        <v>45492</v>
      </c>
      <c r="C5724">
        <v>142556</v>
      </c>
      <c r="D5724">
        <v>603</v>
      </c>
      <c r="E5724" s="2">
        <v>40370</v>
      </c>
      <c r="F5724">
        <v>1</v>
      </c>
      <c r="G5724">
        <v>284</v>
      </c>
      <c r="H5724">
        <v>109</v>
      </c>
      <c r="I5724">
        <v>1</v>
      </c>
      <c r="J5724">
        <v>64.504800000000003</v>
      </c>
      <c r="K5724">
        <v>0.5</v>
      </c>
      <c r="L5724">
        <v>32.252400000000002</v>
      </c>
      <c r="M5724">
        <v>9.6757200000000001</v>
      </c>
      <c r="N5724" t="s">
        <v>33392</v>
      </c>
      <c r="O5724">
        <v>64.504800000000003</v>
      </c>
      <c r="P5724">
        <v>32.252400000000002</v>
      </c>
      <c r="Q5724">
        <f>Table5[[#This Row],[Sales]]-Table5[[#This Row],[Expenses]]-Table5[[#This Row],[OverHead]]</f>
        <v>22.576680000000003</v>
      </c>
      <c r="R5724" s="4">
        <f>Table5[[#This Row],[net profit]]/Table5[[#This Row],[Sales]]</f>
        <v>0.35000000000000003</v>
      </c>
    </row>
    <row r="5725" spans="1:18" x14ac:dyDescent="0.3">
      <c r="A5725" t="s">
        <v>45493</v>
      </c>
      <c r="B5725" t="s">
        <v>45494</v>
      </c>
      <c r="C5725">
        <v>334536</v>
      </c>
      <c r="D5725">
        <v>474</v>
      </c>
      <c r="E5725" s="2">
        <v>39832</v>
      </c>
      <c r="F5725">
        <v>6</v>
      </c>
      <c r="G5725">
        <v>284</v>
      </c>
      <c r="H5725">
        <v>108</v>
      </c>
      <c r="I5725">
        <v>1</v>
      </c>
      <c r="J5725">
        <v>42.23</v>
      </c>
      <c r="K5725">
        <v>0.49</v>
      </c>
      <c r="L5725">
        <v>21.537299999999998</v>
      </c>
      <c r="M5725">
        <v>6.2078100000000003</v>
      </c>
      <c r="N5725" t="s">
        <v>33392</v>
      </c>
      <c r="O5725">
        <v>42.23</v>
      </c>
      <c r="P5725">
        <v>21.537299999999998</v>
      </c>
      <c r="Q5725">
        <f>Table5[[#This Row],[Sales]]-Table5[[#This Row],[Expenses]]-Table5[[#This Row],[OverHead]]</f>
        <v>14.484889999999998</v>
      </c>
      <c r="R5725" s="4">
        <f>Table5[[#This Row],[net profit]]/Table5[[#This Row],[Sales]]</f>
        <v>0.34299999999999997</v>
      </c>
    </row>
    <row r="5726" spans="1:18" x14ac:dyDescent="0.3">
      <c r="A5726" t="s">
        <v>45495</v>
      </c>
      <c r="B5726" t="s">
        <v>45496</v>
      </c>
      <c r="C5726">
        <v>213661</v>
      </c>
      <c r="D5726">
        <v>458</v>
      </c>
      <c r="E5726" s="2">
        <v>40147</v>
      </c>
      <c r="F5726">
        <v>13</v>
      </c>
      <c r="G5726">
        <v>282</v>
      </c>
      <c r="H5726">
        <v>109</v>
      </c>
      <c r="I5726">
        <v>1</v>
      </c>
      <c r="J5726">
        <v>69.680000000000007</v>
      </c>
      <c r="K5726">
        <v>0.37</v>
      </c>
      <c r="L5726">
        <v>43.898400000000002</v>
      </c>
      <c r="M5726">
        <v>2.57816</v>
      </c>
      <c r="N5726" t="s">
        <v>33392</v>
      </c>
      <c r="O5726">
        <v>69.680000000000007</v>
      </c>
      <c r="P5726">
        <v>43.898400000000002</v>
      </c>
      <c r="Q5726">
        <f>Table5[[#This Row],[Sales]]-Table5[[#This Row],[Expenses]]-Table5[[#This Row],[OverHead]]</f>
        <v>23.203440000000004</v>
      </c>
      <c r="R5726" s="4">
        <f>Table5[[#This Row],[net profit]]/Table5[[#This Row],[Sales]]</f>
        <v>0.33300000000000002</v>
      </c>
    </row>
    <row r="5727" spans="1:18" x14ac:dyDescent="0.3">
      <c r="A5727" t="s">
        <v>45497</v>
      </c>
      <c r="B5727" t="s">
        <v>45498</v>
      </c>
      <c r="C5727">
        <v>111172</v>
      </c>
      <c r="D5727">
        <v>47</v>
      </c>
      <c r="E5727" s="2">
        <v>40431</v>
      </c>
      <c r="F5727">
        <v>7</v>
      </c>
      <c r="G5727">
        <v>286</v>
      </c>
      <c r="H5727">
        <v>109</v>
      </c>
      <c r="I5727">
        <v>1</v>
      </c>
      <c r="J5727">
        <v>46</v>
      </c>
      <c r="K5727">
        <v>1</v>
      </c>
      <c r="L5727">
        <v>27.6</v>
      </c>
      <c r="M5727">
        <v>4.37</v>
      </c>
      <c r="N5727">
        <v>0</v>
      </c>
      <c r="O5727">
        <v>46</v>
      </c>
      <c r="P5727">
        <v>27.6</v>
      </c>
      <c r="Q5727">
        <f>Table5[[#This Row],[Sales]]-Table5[[#This Row],[Expenses]]-Table5[[#This Row],[OverHead]]</f>
        <v>14.029999999999998</v>
      </c>
      <c r="R5727" s="4">
        <f>Table5[[#This Row],[net profit]]/Table5[[#This Row],[Sales]]</f>
        <v>0.30499999999999994</v>
      </c>
    </row>
    <row r="5728" spans="1:18" x14ac:dyDescent="0.3">
      <c r="A5728" t="s">
        <v>45499</v>
      </c>
      <c r="B5728" t="s">
        <v>45500</v>
      </c>
      <c r="C5728">
        <v>106297</v>
      </c>
      <c r="D5728">
        <v>344</v>
      </c>
      <c r="E5728" s="2">
        <v>39780</v>
      </c>
      <c r="F5728">
        <v>3</v>
      </c>
      <c r="G5728">
        <v>291</v>
      </c>
      <c r="H5728">
        <v>104</v>
      </c>
      <c r="I5728">
        <v>2</v>
      </c>
      <c r="J5728">
        <v>2028.1229110511999</v>
      </c>
      <c r="K5728">
        <v>1</v>
      </c>
      <c r="L5728">
        <v>1579.26835579517</v>
      </c>
      <c r="M5728">
        <v>102.68203773584899</v>
      </c>
      <c r="N5728">
        <v>0</v>
      </c>
      <c r="O5728">
        <v>4056.2458221023899</v>
      </c>
      <c r="P5728">
        <v>3158.53671159033</v>
      </c>
      <c r="Q5728">
        <f>Table5[[#This Row],[Sales]]-Table5[[#This Row],[Expenses]]-Table5[[#This Row],[OverHead]]</f>
        <v>795.02707277621084</v>
      </c>
      <c r="R5728" s="4">
        <f>Table5[[#This Row],[net profit]]/Table5[[#This Row],[Sales]]</f>
        <v>0.19600071288680945</v>
      </c>
    </row>
    <row r="5729" spans="1:18" x14ac:dyDescent="0.3">
      <c r="A5729" t="s">
        <v>45501</v>
      </c>
      <c r="B5729" t="s">
        <v>45502</v>
      </c>
      <c r="C5729">
        <v>78274</v>
      </c>
      <c r="D5729">
        <v>590</v>
      </c>
      <c r="E5729" s="2">
        <v>40016</v>
      </c>
      <c r="F5729">
        <v>6</v>
      </c>
      <c r="G5729">
        <v>290</v>
      </c>
      <c r="H5729">
        <v>101</v>
      </c>
      <c r="I5729">
        <v>1</v>
      </c>
      <c r="J5729">
        <v>1616</v>
      </c>
      <c r="K5729">
        <v>0.33</v>
      </c>
      <c r="L5729">
        <v>1082.72</v>
      </c>
      <c r="M5729">
        <v>53.328000000000003</v>
      </c>
      <c r="N5729" t="s">
        <v>33392</v>
      </c>
      <c r="O5729">
        <v>1616</v>
      </c>
      <c r="P5729">
        <v>1082.72</v>
      </c>
      <c r="Q5729">
        <f>Table5[[#This Row],[Sales]]-Table5[[#This Row],[Expenses]]-Table5[[#This Row],[OverHead]]</f>
        <v>479.952</v>
      </c>
      <c r="R5729" s="4">
        <f>Table5[[#This Row],[net profit]]/Table5[[#This Row],[Sales]]</f>
        <v>0.29699999999999999</v>
      </c>
    </row>
    <row r="5730" spans="1:18" x14ac:dyDescent="0.3">
      <c r="A5730" t="s">
        <v>45503</v>
      </c>
      <c r="B5730" t="s">
        <v>45504</v>
      </c>
      <c r="C5730">
        <v>330429</v>
      </c>
      <c r="D5730">
        <v>516</v>
      </c>
      <c r="E5730" s="2">
        <v>40353</v>
      </c>
      <c r="F5730">
        <v>8</v>
      </c>
      <c r="G5730">
        <v>293</v>
      </c>
      <c r="H5730">
        <v>100</v>
      </c>
      <c r="I5730">
        <v>1</v>
      </c>
      <c r="J5730">
        <v>185.3176</v>
      </c>
      <c r="K5730">
        <v>0.17</v>
      </c>
      <c r="L5730">
        <v>153.81360799999999</v>
      </c>
      <c r="M5730">
        <v>24.4511976</v>
      </c>
      <c r="N5730">
        <v>1</v>
      </c>
      <c r="O5730">
        <v>185.3176</v>
      </c>
      <c r="P5730">
        <v>153.81360799999999</v>
      </c>
      <c r="Q5730">
        <f>Table5[[#This Row],[Sales]]-Table5[[#This Row],[Expenses]]-Table5[[#This Row],[OverHead]]</f>
        <v>7.0527944000000105</v>
      </c>
      <c r="R5730" s="4">
        <f>Table5[[#This Row],[net profit]]/Table5[[#This Row],[Sales]]</f>
        <v>3.8057876855733135E-2</v>
      </c>
    </row>
    <row r="5731" spans="1:18" x14ac:dyDescent="0.3">
      <c r="A5731" t="s">
        <v>45505</v>
      </c>
      <c r="B5731" t="s">
        <v>45506</v>
      </c>
      <c r="C5731">
        <v>164069</v>
      </c>
      <c r="D5731">
        <v>514</v>
      </c>
      <c r="E5731" s="2">
        <v>40029</v>
      </c>
      <c r="F5731">
        <v>4</v>
      </c>
      <c r="G5731">
        <v>285</v>
      </c>
      <c r="H5731">
        <v>103</v>
      </c>
      <c r="I5731">
        <v>1</v>
      </c>
      <c r="J5731">
        <v>121.68</v>
      </c>
      <c r="K5731">
        <v>0.22</v>
      </c>
      <c r="L5731">
        <v>94.910399999999996</v>
      </c>
      <c r="M5731">
        <v>5.3539199999999996</v>
      </c>
      <c r="N5731" t="s">
        <v>33392</v>
      </c>
      <c r="O5731">
        <v>121.68</v>
      </c>
      <c r="P5731">
        <v>94.910399999999996</v>
      </c>
      <c r="Q5731">
        <f>Table5[[#This Row],[Sales]]-Table5[[#This Row],[Expenses]]-Table5[[#This Row],[OverHead]]</f>
        <v>21.415680000000012</v>
      </c>
      <c r="R5731" s="4">
        <f>Table5[[#This Row],[net profit]]/Table5[[#This Row],[Sales]]</f>
        <v>0.1760000000000001</v>
      </c>
    </row>
    <row r="5732" spans="1:18" x14ac:dyDescent="0.3">
      <c r="A5732" t="s">
        <v>45507</v>
      </c>
      <c r="B5732" t="s">
        <v>45508</v>
      </c>
      <c r="C5732">
        <v>59242</v>
      </c>
      <c r="D5732">
        <v>471</v>
      </c>
      <c r="E5732" s="2">
        <v>40434</v>
      </c>
      <c r="F5732">
        <v>1</v>
      </c>
      <c r="G5732">
        <v>293</v>
      </c>
      <c r="H5732">
        <v>109</v>
      </c>
      <c r="I5732">
        <v>1</v>
      </c>
      <c r="J5732">
        <v>77.445700000000002</v>
      </c>
      <c r="K5732">
        <v>0.50800000000000001</v>
      </c>
      <c r="L5732">
        <v>38.1032844</v>
      </c>
      <c r="M5732">
        <v>3.9342415599999998</v>
      </c>
      <c r="N5732" t="s">
        <v>33392</v>
      </c>
      <c r="O5732">
        <v>77.445700000000002</v>
      </c>
      <c r="P5732">
        <v>38.1032844</v>
      </c>
      <c r="Q5732">
        <f>Table5[[#This Row],[Sales]]-Table5[[#This Row],[Expenses]]-Table5[[#This Row],[OverHead]]</f>
        <v>35.408174040000006</v>
      </c>
      <c r="R5732" s="4">
        <f>Table5[[#This Row],[net profit]]/Table5[[#This Row],[Sales]]</f>
        <v>0.45720000000000005</v>
      </c>
    </row>
    <row r="5733" spans="1:18" x14ac:dyDescent="0.3">
      <c r="A5733" t="s">
        <v>45509</v>
      </c>
      <c r="B5733" t="s">
        <v>45510</v>
      </c>
      <c r="C5733">
        <v>2590</v>
      </c>
      <c r="D5733">
        <v>479</v>
      </c>
      <c r="E5733" s="2">
        <v>39619</v>
      </c>
      <c r="F5733">
        <v>9</v>
      </c>
      <c r="G5733">
        <v>293</v>
      </c>
      <c r="H5733">
        <v>106</v>
      </c>
      <c r="I5733">
        <v>1</v>
      </c>
      <c r="J5733">
        <v>29</v>
      </c>
      <c r="K5733">
        <v>0.37</v>
      </c>
      <c r="L5733">
        <v>18.27</v>
      </c>
      <c r="M5733">
        <v>3.2189999999999999</v>
      </c>
      <c r="N5733" t="s">
        <v>33392</v>
      </c>
      <c r="O5733">
        <v>29</v>
      </c>
      <c r="P5733">
        <v>18.27</v>
      </c>
      <c r="Q5733">
        <f>Table5[[#This Row],[Sales]]-Table5[[#This Row],[Expenses]]-Table5[[#This Row],[OverHead]]</f>
        <v>7.511000000000001</v>
      </c>
      <c r="R5733" s="4">
        <f>Table5[[#This Row],[net profit]]/Table5[[#This Row],[Sales]]</f>
        <v>0.25900000000000001</v>
      </c>
    </row>
    <row r="5734" spans="1:18" x14ac:dyDescent="0.3">
      <c r="A5734" t="s">
        <v>45511</v>
      </c>
      <c r="B5734" t="s">
        <v>45512</v>
      </c>
      <c r="C5734">
        <v>278890</v>
      </c>
      <c r="D5734">
        <v>458</v>
      </c>
      <c r="E5734" s="2">
        <v>40158</v>
      </c>
      <c r="F5734">
        <v>13</v>
      </c>
      <c r="G5734">
        <v>284</v>
      </c>
      <c r="H5734">
        <v>105</v>
      </c>
      <c r="I5734">
        <v>1</v>
      </c>
      <c r="J5734">
        <v>69.680000000000007</v>
      </c>
      <c r="K5734">
        <v>0.37</v>
      </c>
      <c r="L5734">
        <v>43.898400000000002</v>
      </c>
      <c r="M5734">
        <v>5.15632</v>
      </c>
      <c r="N5734" t="s">
        <v>33392</v>
      </c>
      <c r="O5734">
        <v>69.680000000000007</v>
      </c>
      <c r="P5734">
        <v>43.898400000000002</v>
      </c>
      <c r="Q5734">
        <f>Table5[[#This Row],[Sales]]-Table5[[#This Row],[Expenses]]-Table5[[#This Row],[OverHead]]</f>
        <v>20.625280000000004</v>
      </c>
      <c r="R5734" s="4">
        <f>Table5[[#This Row],[net profit]]/Table5[[#This Row],[Sales]]</f>
        <v>0.29600000000000004</v>
      </c>
    </row>
    <row r="5735" spans="1:18" x14ac:dyDescent="0.3">
      <c r="A5735" t="s">
        <v>45513</v>
      </c>
      <c r="B5735" t="s">
        <v>45514</v>
      </c>
      <c r="C5735">
        <v>6001</v>
      </c>
      <c r="D5735">
        <v>600</v>
      </c>
      <c r="E5735" s="2">
        <v>39646</v>
      </c>
      <c r="F5735">
        <v>2</v>
      </c>
      <c r="G5735">
        <v>285</v>
      </c>
      <c r="H5735">
        <v>103</v>
      </c>
      <c r="I5735">
        <v>1</v>
      </c>
      <c r="J5735">
        <v>1800</v>
      </c>
      <c r="K5735">
        <v>0.17</v>
      </c>
      <c r="L5735">
        <v>1494</v>
      </c>
      <c r="M5735">
        <v>61.2</v>
      </c>
      <c r="N5735" t="s">
        <v>33392</v>
      </c>
      <c r="O5735">
        <v>1800</v>
      </c>
      <c r="P5735">
        <v>1494</v>
      </c>
      <c r="Q5735">
        <f>Table5[[#This Row],[Sales]]-Table5[[#This Row],[Expenses]]-Table5[[#This Row],[OverHead]]</f>
        <v>244.8</v>
      </c>
      <c r="R5735" s="4">
        <f>Table5[[#This Row],[net profit]]/Table5[[#This Row],[Sales]]</f>
        <v>0.13600000000000001</v>
      </c>
    </row>
    <row r="5736" spans="1:18" x14ac:dyDescent="0.3">
      <c r="A5736" t="s">
        <v>45515</v>
      </c>
      <c r="B5736" t="s">
        <v>45516</v>
      </c>
      <c r="C5736">
        <v>102022</v>
      </c>
      <c r="D5736">
        <v>396</v>
      </c>
      <c r="E5736" s="2">
        <v>40088</v>
      </c>
      <c r="F5736">
        <v>15</v>
      </c>
      <c r="G5736">
        <v>282</v>
      </c>
      <c r="H5736">
        <v>107</v>
      </c>
      <c r="I5736">
        <v>1</v>
      </c>
      <c r="J5736">
        <v>320.41635280575701</v>
      </c>
      <c r="K5736">
        <v>1</v>
      </c>
      <c r="L5736">
        <v>206.66868445467699</v>
      </c>
      <c r="M5736">
        <v>26.073984676834701</v>
      </c>
      <c r="N5736">
        <v>0</v>
      </c>
      <c r="O5736">
        <v>320.41635280575701</v>
      </c>
      <c r="P5736">
        <v>206.66868445467699</v>
      </c>
      <c r="Q5736">
        <f>Table5[[#This Row],[Sales]]-Table5[[#This Row],[Expenses]]-Table5[[#This Row],[OverHead]]</f>
        <v>87.673683674245325</v>
      </c>
      <c r="R5736" s="4">
        <f>Table5[[#This Row],[net profit]]/Table5[[#This Row],[Sales]]</f>
        <v>0.27362424828359155</v>
      </c>
    </row>
    <row r="5737" spans="1:18" x14ac:dyDescent="0.3">
      <c r="A5737" t="s">
        <v>45517</v>
      </c>
      <c r="B5737" t="s">
        <v>45518</v>
      </c>
      <c r="C5737">
        <v>80264</v>
      </c>
      <c r="D5737">
        <v>596</v>
      </c>
      <c r="E5737" s="2">
        <v>39480</v>
      </c>
      <c r="F5737">
        <v>13</v>
      </c>
      <c r="G5737">
        <v>293</v>
      </c>
      <c r="H5737">
        <v>106</v>
      </c>
      <c r="I5737">
        <v>1</v>
      </c>
      <c r="J5737">
        <v>1800</v>
      </c>
      <c r="K5737">
        <v>0.26</v>
      </c>
      <c r="L5737">
        <v>1332</v>
      </c>
      <c r="M5737">
        <v>93.6</v>
      </c>
      <c r="N5737" t="s">
        <v>33392</v>
      </c>
      <c r="O5737">
        <v>1800</v>
      </c>
      <c r="P5737">
        <v>1332</v>
      </c>
      <c r="Q5737">
        <f>Table5[[#This Row],[Sales]]-Table5[[#This Row],[Expenses]]-Table5[[#This Row],[OverHead]]</f>
        <v>374.4</v>
      </c>
      <c r="R5737" s="4">
        <f>Table5[[#This Row],[net profit]]/Table5[[#This Row],[Sales]]</f>
        <v>0.20799999999999999</v>
      </c>
    </row>
    <row r="5738" spans="1:18" x14ac:dyDescent="0.3">
      <c r="A5738" t="s">
        <v>45519</v>
      </c>
      <c r="B5738" t="s">
        <v>45520</v>
      </c>
      <c r="C5738">
        <v>74829</v>
      </c>
      <c r="D5738">
        <v>352</v>
      </c>
      <c r="E5738" s="2">
        <v>40163</v>
      </c>
      <c r="F5738">
        <v>1</v>
      </c>
      <c r="G5738">
        <v>292</v>
      </c>
      <c r="H5738">
        <v>108</v>
      </c>
      <c r="I5738">
        <v>1</v>
      </c>
      <c r="J5738">
        <v>1632</v>
      </c>
      <c r="K5738">
        <v>0.32</v>
      </c>
      <c r="L5738">
        <v>1109.76</v>
      </c>
      <c r="M5738">
        <v>52.223999999999997</v>
      </c>
      <c r="N5738" t="s">
        <v>33392</v>
      </c>
      <c r="O5738">
        <v>1632</v>
      </c>
      <c r="P5738">
        <v>1109.76</v>
      </c>
      <c r="Q5738">
        <f>Table5[[#This Row],[Sales]]-Table5[[#This Row],[Expenses]]-Table5[[#This Row],[OverHead]]</f>
        <v>470.01600000000002</v>
      </c>
      <c r="R5738" s="4">
        <f>Table5[[#This Row],[net profit]]/Table5[[#This Row],[Sales]]</f>
        <v>0.28800000000000003</v>
      </c>
    </row>
    <row r="5739" spans="1:18" x14ac:dyDescent="0.3">
      <c r="A5739" t="s">
        <v>45521</v>
      </c>
      <c r="B5739" t="s">
        <v>45522</v>
      </c>
      <c r="C5739">
        <v>154343</v>
      </c>
      <c r="D5739">
        <v>524</v>
      </c>
      <c r="E5739" s="2">
        <v>40009</v>
      </c>
      <c r="F5739">
        <v>16</v>
      </c>
      <c r="G5739">
        <v>287</v>
      </c>
      <c r="H5739">
        <v>103</v>
      </c>
      <c r="I5739">
        <v>1</v>
      </c>
      <c r="J5739">
        <v>176.8</v>
      </c>
      <c r="K5739">
        <v>0.44</v>
      </c>
      <c r="L5739">
        <v>99.007999999999996</v>
      </c>
      <c r="M5739">
        <v>15.558400000000001</v>
      </c>
      <c r="N5739" t="s">
        <v>33392</v>
      </c>
      <c r="O5739">
        <v>176.8</v>
      </c>
      <c r="P5739">
        <v>99.007999999999996</v>
      </c>
      <c r="Q5739">
        <f>Table5[[#This Row],[Sales]]-Table5[[#This Row],[Expenses]]-Table5[[#This Row],[OverHead]]</f>
        <v>62.233600000000017</v>
      </c>
      <c r="R5739" s="4">
        <f>Table5[[#This Row],[net profit]]/Table5[[#This Row],[Sales]]</f>
        <v>0.35200000000000009</v>
      </c>
    </row>
    <row r="5740" spans="1:18" x14ac:dyDescent="0.3">
      <c r="A5740" t="s">
        <v>45523</v>
      </c>
      <c r="B5740" t="s">
        <v>45524</v>
      </c>
      <c r="C5740">
        <v>246568</v>
      </c>
      <c r="D5740">
        <v>457</v>
      </c>
      <c r="E5740" s="2">
        <v>39712</v>
      </c>
      <c r="F5740">
        <v>1</v>
      </c>
      <c r="G5740">
        <v>291</v>
      </c>
      <c r="H5740">
        <v>103</v>
      </c>
      <c r="I5740">
        <v>1</v>
      </c>
      <c r="J5740">
        <v>107</v>
      </c>
      <c r="K5740">
        <v>0.32</v>
      </c>
      <c r="L5740">
        <v>72.760000000000005</v>
      </c>
      <c r="M5740">
        <v>6.8479999999999999</v>
      </c>
      <c r="N5740" t="s">
        <v>33392</v>
      </c>
      <c r="O5740">
        <v>107</v>
      </c>
      <c r="P5740">
        <v>72.760000000000005</v>
      </c>
      <c r="Q5740">
        <f>Table5[[#This Row],[Sales]]-Table5[[#This Row],[Expenses]]-Table5[[#This Row],[OverHead]]</f>
        <v>27.391999999999996</v>
      </c>
      <c r="R5740" s="4">
        <f>Table5[[#This Row],[net profit]]/Table5[[#This Row],[Sales]]</f>
        <v>0.25599999999999995</v>
      </c>
    </row>
    <row r="5741" spans="1:18" x14ac:dyDescent="0.3">
      <c r="A5741" t="s">
        <v>45525</v>
      </c>
      <c r="B5741" t="s">
        <v>45526</v>
      </c>
      <c r="C5741">
        <v>287185</v>
      </c>
      <c r="D5741">
        <v>586</v>
      </c>
      <c r="E5741" s="2">
        <v>39692</v>
      </c>
      <c r="F5741">
        <v>12</v>
      </c>
      <c r="G5741">
        <v>290</v>
      </c>
      <c r="H5741">
        <v>104</v>
      </c>
      <c r="I5741">
        <v>1</v>
      </c>
      <c r="J5741">
        <v>2221</v>
      </c>
      <c r="K5741">
        <v>0.3</v>
      </c>
      <c r="L5741">
        <v>1554.7</v>
      </c>
      <c r="M5741">
        <v>199.89</v>
      </c>
      <c r="N5741" t="s">
        <v>33392</v>
      </c>
      <c r="O5741">
        <v>2221</v>
      </c>
      <c r="P5741">
        <v>1554.7</v>
      </c>
      <c r="Q5741">
        <f>Table5[[#This Row],[Sales]]-Table5[[#This Row],[Expenses]]-Table5[[#This Row],[OverHead]]</f>
        <v>466.40999999999997</v>
      </c>
      <c r="R5741" s="4">
        <f>Table5[[#This Row],[net profit]]/Table5[[#This Row],[Sales]]</f>
        <v>0.21</v>
      </c>
    </row>
    <row r="5742" spans="1:18" x14ac:dyDescent="0.3">
      <c r="A5742" t="s">
        <v>45527</v>
      </c>
      <c r="B5742" t="s">
        <v>45528</v>
      </c>
      <c r="C5742">
        <v>188051</v>
      </c>
      <c r="D5742">
        <v>228</v>
      </c>
      <c r="E5742" s="2">
        <v>39553</v>
      </c>
      <c r="F5742">
        <v>16</v>
      </c>
      <c r="G5742">
        <v>295</v>
      </c>
      <c r="H5742">
        <v>104</v>
      </c>
      <c r="I5742">
        <v>1</v>
      </c>
      <c r="J5742">
        <v>29</v>
      </c>
      <c r="K5742">
        <v>0.57999999999999996</v>
      </c>
      <c r="L5742">
        <v>12.18</v>
      </c>
      <c r="M5742">
        <v>1.6819999999999999</v>
      </c>
      <c r="N5742" t="s">
        <v>33392</v>
      </c>
      <c r="O5742">
        <v>29</v>
      </c>
      <c r="P5742">
        <v>12.18</v>
      </c>
      <c r="Q5742">
        <f>Table5[[#This Row],[Sales]]-Table5[[#This Row],[Expenses]]-Table5[[#This Row],[OverHead]]</f>
        <v>15.138</v>
      </c>
      <c r="R5742" s="4">
        <f>Table5[[#This Row],[net profit]]/Table5[[#This Row],[Sales]]</f>
        <v>0.52200000000000002</v>
      </c>
    </row>
    <row r="5743" spans="1:18" x14ac:dyDescent="0.3">
      <c r="A5743" t="s">
        <v>45529</v>
      </c>
      <c r="B5743" t="s">
        <v>45530</v>
      </c>
      <c r="C5743">
        <v>172094</v>
      </c>
      <c r="D5743">
        <v>321</v>
      </c>
      <c r="E5743" s="2">
        <v>39470</v>
      </c>
      <c r="F5743">
        <v>1</v>
      </c>
      <c r="G5743">
        <v>293</v>
      </c>
      <c r="H5743">
        <v>103</v>
      </c>
      <c r="I5743">
        <v>1</v>
      </c>
      <c r="J5743">
        <v>1375</v>
      </c>
      <c r="K5743">
        <v>0.35</v>
      </c>
      <c r="L5743">
        <v>893.75</v>
      </c>
      <c r="M5743">
        <v>96.25</v>
      </c>
      <c r="N5743" t="s">
        <v>33392</v>
      </c>
      <c r="O5743">
        <v>1375</v>
      </c>
      <c r="P5743">
        <v>893.75</v>
      </c>
      <c r="Q5743">
        <f>Table5[[#This Row],[Sales]]-Table5[[#This Row],[Expenses]]-Table5[[#This Row],[OverHead]]</f>
        <v>385</v>
      </c>
      <c r="R5743" s="4">
        <f>Table5[[#This Row],[net profit]]/Table5[[#This Row],[Sales]]</f>
        <v>0.28000000000000003</v>
      </c>
    </row>
    <row r="5744" spans="1:18" x14ac:dyDescent="0.3">
      <c r="A5744" t="s">
        <v>45531</v>
      </c>
      <c r="B5744" t="s">
        <v>45532</v>
      </c>
      <c r="C5744">
        <v>40085</v>
      </c>
      <c r="D5744">
        <v>316</v>
      </c>
      <c r="E5744" s="2">
        <v>39728</v>
      </c>
      <c r="F5744">
        <v>7</v>
      </c>
      <c r="G5744">
        <v>286</v>
      </c>
      <c r="H5744">
        <v>107</v>
      </c>
      <c r="I5744">
        <v>1</v>
      </c>
      <c r="J5744">
        <v>1402</v>
      </c>
      <c r="K5744">
        <v>0.15</v>
      </c>
      <c r="L5744">
        <v>1191.7</v>
      </c>
      <c r="M5744">
        <v>63.09</v>
      </c>
      <c r="N5744" t="s">
        <v>33392</v>
      </c>
      <c r="O5744">
        <v>1402</v>
      </c>
      <c r="P5744">
        <v>1191.7</v>
      </c>
      <c r="Q5744">
        <f>Table5[[#This Row],[Sales]]-Table5[[#This Row],[Expenses]]-Table5[[#This Row],[OverHead]]</f>
        <v>147.20999999999995</v>
      </c>
      <c r="R5744" s="4">
        <f>Table5[[#This Row],[net profit]]/Table5[[#This Row],[Sales]]</f>
        <v>0.10499999999999997</v>
      </c>
    </row>
    <row r="5745" spans="1:18" x14ac:dyDescent="0.3">
      <c r="A5745" t="s">
        <v>45533</v>
      </c>
      <c r="B5745" t="s">
        <v>45534</v>
      </c>
      <c r="C5745">
        <v>66664</v>
      </c>
      <c r="D5745">
        <v>470</v>
      </c>
      <c r="E5745" s="2">
        <v>39613</v>
      </c>
      <c r="F5745">
        <v>6</v>
      </c>
      <c r="G5745">
        <v>281</v>
      </c>
      <c r="H5745">
        <v>101</v>
      </c>
      <c r="I5745">
        <v>1</v>
      </c>
      <c r="J5745">
        <v>112</v>
      </c>
      <c r="K5745">
        <v>0.43</v>
      </c>
      <c r="L5745">
        <v>63.84</v>
      </c>
      <c r="M5745">
        <v>9.6319999999999997</v>
      </c>
      <c r="N5745" t="s">
        <v>33392</v>
      </c>
      <c r="O5745">
        <v>112</v>
      </c>
      <c r="P5745">
        <v>63.84</v>
      </c>
      <c r="Q5745">
        <f>Table5[[#This Row],[Sales]]-Table5[[#This Row],[Expenses]]-Table5[[#This Row],[OverHead]]</f>
        <v>38.527999999999999</v>
      </c>
      <c r="R5745" s="4">
        <f>Table5[[#This Row],[net profit]]/Table5[[#This Row],[Sales]]</f>
        <v>0.34399999999999997</v>
      </c>
    </row>
    <row r="5746" spans="1:18" x14ac:dyDescent="0.3">
      <c r="A5746" t="s">
        <v>45535</v>
      </c>
      <c r="B5746" t="s">
        <v>45536</v>
      </c>
      <c r="C5746">
        <v>270383</v>
      </c>
      <c r="D5746">
        <v>346</v>
      </c>
      <c r="E5746" s="2">
        <v>39778</v>
      </c>
      <c r="F5746">
        <v>6</v>
      </c>
      <c r="G5746">
        <v>289</v>
      </c>
      <c r="H5746">
        <v>107</v>
      </c>
      <c r="I5746">
        <v>1</v>
      </c>
      <c r="J5746">
        <v>1700</v>
      </c>
      <c r="K5746">
        <v>0.35</v>
      </c>
      <c r="L5746">
        <v>1105</v>
      </c>
      <c r="M5746">
        <v>59.5</v>
      </c>
      <c r="N5746" t="s">
        <v>33392</v>
      </c>
      <c r="O5746">
        <v>1700</v>
      </c>
      <c r="P5746">
        <v>1105</v>
      </c>
      <c r="Q5746">
        <f>Table5[[#This Row],[Sales]]-Table5[[#This Row],[Expenses]]-Table5[[#This Row],[OverHead]]</f>
        <v>535.5</v>
      </c>
      <c r="R5746" s="4">
        <f>Table5[[#This Row],[net profit]]/Table5[[#This Row],[Sales]]</f>
        <v>0.315</v>
      </c>
    </row>
    <row r="5747" spans="1:18" x14ac:dyDescent="0.3">
      <c r="A5747" t="s">
        <v>45537</v>
      </c>
      <c r="B5747" t="s">
        <v>45538</v>
      </c>
      <c r="C5747">
        <v>51058</v>
      </c>
      <c r="D5747">
        <v>570</v>
      </c>
      <c r="E5747" s="2">
        <v>39747</v>
      </c>
      <c r="F5747">
        <v>10</v>
      </c>
      <c r="G5747">
        <v>281</v>
      </c>
      <c r="H5747">
        <v>105</v>
      </c>
      <c r="I5747">
        <v>3</v>
      </c>
      <c r="J5747">
        <v>2278</v>
      </c>
      <c r="K5747">
        <v>0.22</v>
      </c>
      <c r="L5747">
        <v>1776.84</v>
      </c>
      <c r="M5747">
        <v>50.116</v>
      </c>
      <c r="N5747" t="s">
        <v>33392</v>
      </c>
      <c r="O5747">
        <v>6834</v>
      </c>
      <c r="P5747">
        <v>5330.52</v>
      </c>
      <c r="Q5747">
        <f>Table5[[#This Row],[Sales]]-Table5[[#This Row],[Expenses]]-Table5[[#This Row],[OverHead]]</f>
        <v>1453.3639999999996</v>
      </c>
      <c r="R5747" s="4">
        <f>Table5[[#This Row],[net profit]]/Table5[[#This Row],[Sales]]</f>
        <v>0.21266666666666662</v>
      </c>
    </row>
    <row r="5748" spans="1:18" x14ac:dyDescent="0.3">
      <c r="A5748" t="s">
        <v>45539</v>
      </c>
      <c r="B5748" t="s">
        <v>45540</v>
      </c>
      <c r="C5748">
        <v>21898</v>
      </c>
      <c r="D5748">
        <v>559</v>
      </c>
      <c r="E5748" s="2">
        <v>40402</v>
      </c>
      <c r="F5748">
        <v>4</v>
      </c>
      <c r="G5748">
        <v>285</v>
      </c>
      <c r="H5748">
        <v>109</v>
      </c>
      <c r="I5748">
        <v>1</v>
      </c>
      <c r="J5748">
        <v>100.9091</v>
      </c>
      <c r="K5748">
        <v>0.28999999999999998</v>
      </c>
      <c r="L5748">
        <v>71.645460999999997</v>
      </c>
      <c r="M5748">
        <v>5.8527278000000003</v>
      </c>
      <c r="N5748" t="s">
        <v>33392</v>
      </c>
      <c r="O5748">
        <v>100.9091</v>
      </c>
      <c r="P5748">
        <v>71.645460999999997</v>
      </c>
      <c r="Q5748">
        <f>Table5[[#This Row],[Sales]]-Table5[[#This Row],[Expenses]]-Table5[[#This Row],[OverHead]]</f>
        <v>23.410911199999997</v>
      </c>
      <c r="R5748" s="4">
        <f>Table5[[#This Row],[net profit]]/Table5[[#This Row],[Sales]]</f>
        <v>0.23199999999999998</v>
      </c>
    </row>
    <row r="5749" spans="1:18" x14ac:dyDescent="0.3">
      <c r="A5749" t="s">
        <v>45541</v>
      </c>
      <c r="B5749" t="s">
        <v>45542</v>
      </c>
      <c r="C5749">
        <v>89951</v>
      </c>
      <c r="D5749">
        <v>472</v>
      </c>
      <c r="E5749" s="2">
        <v>39630</v>
      </c>
      <c r="F5749">
        <v>16</v>
      </c>
      <c r="G5749">
        <v>282</v>
      </c>
      <c r="H5749">
        <v>108</v>
      </c>
      <c r="I5749">
        <v>1</v>
      </c>
      <c r="J5749">
        <v>32</v>
      </c>
      <c r="K5749">
        <v>0.28000000000000003</v>
      </c>
      <c r="L5749">
        <v>23.04</v>
      </c>
      <c r="M5749">
        <v>0.89600000000000002</v>
      </c>
      <c r="N5749" t="s">
        <v>33392</v>
      </c>
      <c r="O5749">
        <v>32</v>
      </c>
      <c r="P5749">
        <v>23.04</v>
      </c>
      <c r="Q5749">
        <f>Table5[[#This Row],[Sales]]-Table5[[#This Row],[Expenses]]-Table5[[#This Row],[OverHead]]</f>
        <v>8.0640000000000001</v>
      </c>
      <c r="R5749" s="4">
        <f>Table5[[#This Row],[net profit]]/Table5[[#This Row],[Sales]]</f>
        <v>0.252</v>
      </c>
    </row>
    <row r="5750" spans="1:18" x14ac:dyDescent="0.3">
      <c r="A5750" t="s">
        <v>45543</v>
      </c>
      <c r="B5750" t="s">
        <v>45544</v>
      </c>
      <c r="C5750">
        <v>344386</v>
      </c>
      <c r="D5750">
        <v>483</v>
      </c>
      <c r="E5750" s="2">
        <v>39554</v>
      </c>
      <c r="F5750">
        <v>11</v>
      </c>
      <c r="G5750">
        <v>290</v>
      </c>
      <c r="H5750">
        <v>106</v>
      </c>
      <c r="I5750">
        <v>1</v>
      </c>
      <c r="J5750">
        <v>10</v>
      </c>
      <c r="K5750">
        <v>0.45</v>
      </c>
      <c r="L5750">
        <v>5.5</v>
      </c>
      <c r="M5750">
        <v>0.9</v>
      </c>
      <c r="N5750" t="s">
        <v>33392</v>
      </c>
      <c r="O5750">
        <v>10</v>
      </c>
      <c r="P5750">
        <v>5.5</v>
      </c>
      <c r="Q5750">
        <f>Table5[[#This Row],[Sales]]-Table5[[#This Row],[Expenses]]-Table5[[#This Row],[OverHead]]</f>
        <v>3.6</v>
      </c>
      <c r="R5750" s="4">
        <f>Table5[[#This Row],[net profit]]/Table5[[#This Row],[Sales]]</f>
        <v>0.36</v>
      </c>
    </row>
    <row r="5751" spans="1:18" x14ac:dyDescent="0.3">
      <c r="A5751" t="s">
        <v>45545</v>
      </c>
      <c r="B5751" t="s">
        <v>45546</v>
      </c>
      <c r="C5751">
        <v>279520</v>
      </c>
      <c r="D5751">
        <v>222</v>
      </c>
      <c r="E5751" s="2">
        <v>40522</v>
      </c>
      <c r="F5751">
        <v>16</v>
      </c>
      <c r="G5751">
        <v>286</v>
      </c>
      <c r="H5751">
        <v>109</v>
      </c>
      <c r="I5751">
        <v>1</v>
      </c>
      <c r="J5751">
        <v>29.993600000000001</v>
      </c>
      <c r="K5751">
        <v>0.28999999999999998</v>
      </c>
      <c r="L5751">
        <v>21.295456000000001</v>
      </c>
      <c r="M5751">
        <v>0.86981439999999999</v>
      </c>
      <c r="N5751" t="s">
        <v>33392</v>
      </c>
      <c r="O5751">
        <v>29.993600000000001</v>
      </c>
      <c r="P5751">
        <v>21.295456000000001</v>
      </c>
      <c r="Q5751">
        <f>Table5[[#This Row],[Sales]]-Table5[[#This Row],[Expenses]]-Table5[[#This Row],[OverHead]]</f>
        <v>7.8283295999999991</v>
      </c>
      <c r="R5751" s="4">
        <f>Table5[[#This Row],[net profit]]/Table5[[#This Row],[Sales]]</f>
        <v>0.26099999999999995</v>
      </c>
    </row>
    <row r="5752" spans="1:18" x14ac:dyDescent="0.3">
      <c r="A5752" t="s">
        <v>45547</v>
      </c>
      <c r="B5752" t="s">
        <v>45548</v>
      </c>
      <c r="C5752">
        <v>161740</v>
      </c>
      <c r="D5752">
        <v>390</v>
      </c>
      <c r="E5752" s="2">
        <v>40258</v>
      </c>
      <c r="F5752">
        <v>12</v>
      </c>
      <c r="G5752">
        <v>294</v>
      </c>
      <c r="H5752">
        <v>101</v>
      </c>
      <c r="I5752">
        <v>1</v>
      </c>
      <c r="J5752">
        <v>1297.2439999999999</v>
      </c>
      <c r="K5752">
        <v>0.23</v>
      </c>
      <c r="L5752">
        <v>998.87788</v>
      </c>
      <c r="M5752">
        <v>29.836611999999999</v>
      </c>
      <c r="N5752" t="s">
        <v>33392</v>
      </c>
      <c r="O5752">
        <v>1297.2439999999999</v>
      </c>
      <c r="P5752">
        <v>998.87788</v>
      </c>
      <c r="Q5752">
        <f>Table5[[#This Row],[Sales]]-Table5[[#This Row],[Expenses]]-Table5[[#This Row],[OverHead]]</f>
        <v>268.52950799999991</v>
      </c>
      <c r="R5752" s="4">
        <f>Table5[[#This Row],[net profit]]/Table5[[#This Row],[Sales]]</f>
        <v>0.20699999999999993</v>
      </c>
    </row>
    <row r="5753" spans="1:18" x14ac:dyDescent="0.3">
      <c r="A5753" t="s">
        <v>45549</v>
      </c>
      <c r="B5753" t="s">
        <v>45550</v>
      </c>
      <c r="C5753">
        <v>230682</v>
      </c>
      <c r="D5753">
        <v>576</v>
      </c>
      <c r="E5753" s="2">
        <v>40294</v>
      </c>
      <c r="F5753">
        <v>9</v>
      </c>
      <c r="G5753">
        <v>296</v>
      </c>
      <c r="H5753">
        <v>105</v>
      </c>
      <c r="I5753">
        <v>5</v>
      </c>
      <c r="J5753">
        <v>4097.7416999999996</v>
      </c>
      <c r="K5753">
        <v>0.25</v>
      </c>
      <c r="L5753">
        <v>3073.3062749999999</v>
      </c>
      <c r="M5753">
        <v>204.88708500000001</v>
      </c>
      <c r="N5753" t="s">
        <v>33392</v>
      </c>
      <c r="O5753">
        <v>20488.708500000001</v>
      </c>
      <c r="P5753">
        <v>15366.531375</v>
      </c>
      <c r="Q5753">
        <f>Table5[[#This Row],[Sales]]-Table5[[#This Row],[Expenses]]-Table5[[#This Row],[OverHead]]</f>
        <v>4917.2900399999999</v>
      </c>
      <c r="R5753" s="4">
        <f>Table5[[#This Row],[net profit]]/Table5[[#This Row],[Sales]]</f>
        <v>0.24</v>
      </c>
    </row>
    <row r="5754" spans="1:18" x14ac:dyDescent="0.3">
      <c r="A5754" t="s">
        <v>45551</v>
      </c>
      <c r="B5754" t="s">
        <v>45552</v>
      </c>
      <c r="C5754">
        <v>36786</v>
      </c>
      <c r="D5754">
        <v>482</v>
      </c>
      <c r="E5754" s="2">
        <v>40056</v>
      </c>
      <c r="F5754">
        <v>5</v>
      </c>
      <c r="G5754">
        <v>294</v>
      </c>
      <c r="H5754">
        <v>103</v>
      </c>
      <c r="I5754">
        <v>1</v>
      </c>
      <c r="J5754">
        <v>76.760000000000005</v>
      </c>
      <c r="K5754">
        <v>0.23</v>
      </c>
      <c r="L5754">
        <v>59.105200000000004</v>
      </c>
      <c r="M5754">
        <v>5.2964399999999996</v>
      </c>
      <c r="N5754" t="s">
        <v>33392</v>
      </c>
      <c r="O5754">
        <v>76.760000000000005</v>
      </c>
      <c r="P5754">
        <v>59.105200000000004</v>
      </c>
      <c r="Q5754">
        <f>Table5[[#This Row],[Sales]]-Table5[[#This Row],[Expenses]]-Table5[[#This Row],[OverHead]]</f>
        <v>12.358360000000001</v>
      </c>
      <c r="R5754" s="4">
        <f>Table5[[#This Row],[net profit]]/Table5[[#This Row],[Sales]]</f>
        <v>0.161</v>
      </c>
    </row>
    <row r="5755" spans="1:18" x14ac:dyDescent="0.3">
      <c r="A5755" t="s">
        <v>45553</v>
      </c>
      <c r="B5755" t="s">
        <v>45554</v>
      </c>
      <c r="C5755">
        <v>323581</v>
      </c>
      <c r="D5755">
        <v>231</v>
      </c>
      <c r="E5755" s="2">
        <v>39930</v>
      </c>
      <c r="F5755">
        <v>2</v>
      </c>
      <c r="G5755">
        <v>281</v>
      </c>
      <c r="H5755">
        <v>105</v>
      </c>
      <c r="I5755">
        <v>1</v>
      </c>
      <c r="J5755">
        <v>88.74</v>
      </c>
      <c r="K5755">
        <v>0.2</v>
      </c>
      <c r="L5755">
        <v>70.992000000000004</v>
      </c>
      <c r="M5755">
        <v>5.3243999999999998</v>
      </c>
      <c r="N5755" t="s">
        <v>33392</v>
      </c>
      <c r="O5755">
        <v>88.74</v>
      </c>
      <c r="P5755">
        <v>70.992000000000004</v>
      </c>
      <c r="Q5755">
        <f>Table5[[#This Row],[Sales]]-Table5[[#This Row],[Expenses]]-Table5[[#This Row],[OverHead]]</f>
        <v>12.42359999999999</v>
      </c>
      <c r="R5755" s="4">
        <f>Table5[[#This Row],[net profit]]/Table5[[#This Row],[Sales]]</f>
        <v>0.1399999999999999</v>
      </c>
    </row>
    <row r="5756" spans="1:18" x14ac:dyDescent="0.3">
      <c r="A5756" t="s">
        <v>45555</v>
      </c>
      <c r="B5756" t="s">
        <v>45556</v>
      </c>
      <c r="C5756">
        <v>253409</v>
      </c>
      <c r="D5756">
        <v>581</v>
      </c>
      <c r="E5756" s="2">
        <v>39543</v>
      </c>
      <c r="F5756">
        <v>6</v>
      </c>
      <c r="G5756">
        <v>292</v>
      </c>
      <c r="H5756">
        <v>101</v>
      </c>
      <c r="I5756">
        <v>1</v>
      </c>
      <c r="J5756">
        <v>1369</v>
      </c>
      <c r="K5756">
        <v>0.25</v>
      </c>
      <c r="L5756">
        <v>1026.75</v>
      </c>
      <c r="M5756">
        <v>102.675</v>
      </c>
      <c r="N5756" t="s">
        <v>33392</v>
      </c>
      <c r="O5756">
        <v>1369</v>
      </c>
      <c r="P5756">
        <v>1026.75</v>
      </c>
      <c r="Q5756">
        <f>Table5[[#This Row],[Sales]]-Table5[[#This Row],[Expenses]]-Table5[[#This Row],[OverHead]]</f>
        <v>239.57499999999999</v>
      </c>
      <c r="R5756" s="4">
        <f>Table5[[#This Row],[net profit]]/Table5[[#This Row],[Sales]]</f>
        <v>0.17499999999999999</v>
      </c>
    </row>
    <row r="5757" spans="1:18" x14ac:dyDescent="0.3">
      <c r="A5757" t="s">
        <v>45557</v>
      </c>
      <c r="B5757" t="s">
        <v>45558</v>
      </c>
      <c r="C5757">
        <v>345702</v>
      </c>
      <c r="D5757">
        <v>295</v>
      </c>
      <c r="E5757" s="2">
        <v>40186</v>
      </c>
      <c r="F5757">
        <v>1</v>
      </c>
      <c r="G5757">
        <v>296</v>
      </c>
      <c r="H5757">
        <v>110</v>
      </c>
      <c r="I5757">
        <v>1</v>
      </c>
      <c r="J5757">
        <v>280.5102</v>
      </c>
      <c r="K5757">
        <v>0.49</v>
      </c>
      <c r="L5757">
        <v>143.060202</v>
      </c>
      <c r="M5757">
        <v>41.2349994</v>
      </c>
      <c r="N5757" t="s">
        <v>33392</v>
      </c>
      <c r="O5757">
        <v>280.5102</v>
      </c>
      <c r="P5757">
        <v>143.060202</v>
      </c>
      <c r="Q5757">
        <f>Table5[[#This Row],[Sales]]-Table5[[#This Row],[Expenses]]-Table5[[#This Row],[OverHead]]</f>
        <v>96.214998600000001</v>
      </c>
      <c r="R5757" s="4">
        <f>Table5[[#This Row],[net profit]]/Table5[[#This Row],[Sales]]</f>
        <v>0.34300000000000003</v>
      </c>
    </row>
    <row r="5758" spans="1:18" x14ac:dyDescent="0.3">
      <c r="A5758" t="s">
        <v>45559</v>
      </c>
      <c r="B5758" t="s">
        <v>45560</v>
      </c>
      <c r="C5758">
        <v>297303</v>
      </c>
      <c r="D5758">
        <v>576</v>
      </c>
      <c r="E5758" s="2">
        <v>39524</v>
      </c>
      <c r="F5758">
        <v>6</v>
      </c>
      <c r="G5758">
        <v>284</v>
      </c>
      <c r="H5758">
        <v>108</v>
      </c>
      <c r="I5758">
        <v>8</v>
      </c>
      <c r="J5758">
        <v>3939</v>
      </c>
      <c r="K5758">
        <v>0.35</v>
      </c>
      <c r="L5758">
        <v>2560.35</v>
      </c>
      <c r="M5758">
        <v>137.86500000000001</v>
      </c>
      <c r="N5758" t="s">
        <v>33392</v>
      </c>
      <c r="O5758">
        <v>31512</v>
      </c>
      <c r="P5758">
        <v>20482.8</v>
      </c>
      <c r="Q5758">
        <f>Table5[[#This Row],[Sales]]-Table5[[#This Row],[Expenses]]-Table5[[#This Row],[OverHead]]</f>
        <v>10891.335000000001</v>
      </c>
      <c r="R5758" s="4">
        <f>Table5[[#This Row],[net profit]]/Table5[[#This Row],[Sales]]</f>
        <v>0.34562500000000002</v>
      </c>
    </row>
    <row r="5759" spans="1:18" x14ac:dyDescent="0.3">
      <c r="A5759" t="s">
        <v>45561</v>
      </c>
      <c r="B5759" t="s">
        <v>45562</v>
      </c>
      <c r="C5759">
        <v>3441</v>
      </c>
      <c r="D5759">
        <v>429</v>
      </c>
      <c r="E5759" s="2">
        <v>40316</v>
      </c>
      <c r="F5759">
        <v>5</v>
      </c>
      <c r="G5759">
        <v>295</v>
      </c>
      <c r="H5759">
        <v>104</v>
      </c>
      <c r="I5759">
        <v>1</v>
      </c>
      <c r="J5759">
        <v>270.32650000000001</v>
      </c>
      <c r="K5759">
        <v>0.15</v>
      </c>
      <c r="L5759">
        <v>229.777525</v>
      </c>
      <c r="M5759">
        <v>4.0548975</v>
      </c>
      <c r="N5759" t="s">
        <v>33392</v>
      </c>
      <c r="O5759">
        <v>270.32650000000001</v>
      </c>
      <c r="P5759">
        <v>229.777525</v>
      </c>
      <c r="Q5759">
        <f>Table5[[#This Row],[Sales]]-Table5[[#This Row],[Expenses]]-Table5[[#This Row],[OverHead]]</f>
        <v>36.49407750000001</v>
      </c>
      <c r="R5759" s="4">
        <f>Table5[[#This Row],[net profit]]/Table5[[#This Row],[Sales]]</f>
        <v>0.13500000000000004</v>
      </c>
    </row>
    <row r="5760" spans="1:18" x14ac:dyDescent="0.3">
      <c r="A5760" t="s">
        <v>45563</v>
      </c>
      <c r="B5760" t="s">
        <v>45564</v>
      </c>
      <c r="C5760">
        <v>26480</v>
      </c>
      <c r="D5760">
        <v>570</v>
      </c>
      <c r="E5760" s="2">
        <v>39688</v>
      </c>
      <c r="F5760">
        <v>3</v>
      </c>
      <c r="G5760">
        <v>287</v>
      </c>
      <c r="H5760">
        <v>103</v>
      </c>
      <c r="I5760">
        <v>8</v>
      </c>
      <c r="J5760">
        <v>2278</v>
      </c>
      <c r="K5760">
        <v>0.22</v>
      </c>
      <c r="L5760">
        <v>1776.84</v>
      </c>
      <c r="M5760">
        <v>50.116</v>
      </c>
      <c r="N5760" t="s">
        <v>33392</v>
      </c>
      <c r="O5760">
        <v>18224</v>
      </c>
      <c r="P5760">
        <v>14214.72</v>
      </c>
      <c r="Q5760">
        <f>Table5[[#This Row],[Sales]]-Table5[[#This Row],[Expenses]]-Table5[[#This Row],[OverHead]]</f>
        <v>3959.1640000000007</v>
      </c>
      <c r="R5760" s="4">
        <f>Table5[[#This Row],[net profit]]/Table5[[#This Row],[Sales]]</f>
        <v>0.21725000000000003</v>
      </c>
    </row>
    <row r="5761" spans="1:18" x14ac:dyDescent="0.3">
      <c r="A5761" t="s">
        <v>45565</v>
      </c>
      <c r="B5761" t="s">
        <v>45566</v>
      </c>
      <c r="C5761">
        <v>59811</v>
      </c>
      <c r="D5761">
        <v>552</v>
      </c>
      <c r="E5761" s="2">
        <v>40180</v>
      </c>
      <c r="F5761">
        <v>12</v>
      </c>
      <c r="G5761">
        <v>286</v>
      </c>
      <c r="H5761">
        <v>105</v>
      </c>
      <c r="I5761">
        <v>1</v>
      </c>
      <c r="J5761">
        <v>201.91919999999999</v>
      </c>
      <c r="K5761">
        <v>0.16</v>
      </c>
      <c r="L5761">
        <v>169.61212800000001</v>
      </c>
      <c r="M5761">
        <v>6.4614143999999998</v>
      </c>
      <c r="N5761" t="s">
        <v>33392</v>
      </c>
      <c r="O5761">
        <v>201.91919999999999</v>
      </c>
      <c r="P5761">
        <v>169.61212800000001</v>
      </c>
      <c r="Q5761">
        <f>Table5[[#This Row],[Sales]]-Table5[[#This Row],[Expenses]]-Table5[[#This Row],[OverHead]]</f>
        <v>25.845657599999978</v>
      </c>
      <c r="R5761" s="4">
        <f>Table5[[#This Row],[net profit]]/Table5[[#This Row],[Sales]]</f>
        <v>0.12799999999999989</v>
      </c>
    </row>
    <row r="5762" spans="1:18" x14ac:dyDescent="0.3">
      <c r="A5762" t="s">
        <v>45567</v>
      </c>
      <c r="B5762" t="s">
        <v>45568</v>
      </c>
      <c r="C5762">
        <v>2744</v>
      </c>
      <c r="D5762">
        <v>270</v>
      </c>
      <c r="E5762" s="2">
        <v>40100</v>
      </c>
      <c r="F5762">
        <v>7</v>
      </c>
      <c r="G5762">
        <v>291</v>
      </c>
      <c r="H5762">
        <v>107</v>
      </c>
      <c r="I5762">
        <v>1</v>
      </c>
      <c r="J5762">
        <v>212.1</v>
      </c>
      <c r="K5762">
        <v>0.27</v>
      </c>
      <c r="L5762">
        <v>154.833</v>
      </c>
      <c r="M5762">
        <v>5.7267000000000001</v>
      </c>
      <c r="N5762" t="s">
        <v>33392</v>
      </c>
      <c r="O5762">
        <v>212.1</v>
      </c>
      <c r="P5762">
        <v>154.833</v>
      </c>
      <c r="Q5762">
        <f>Table5[[#This Row],[Sales]]-Table5[[#This Row],[Expenses]]-Table5[[#This Row],[OverHead]]</f>
        <v>51.540299999999995</v>
      </c>
      <c r="R5762" s="4">
        <f>Table5[[#This Row],[net profit]]/Table5[[#This Row],[Sales]]</f>
        <v>0.24299999999999999</v>
      </c>
    </row>
    <row r="5763" spans="1:18" x14ac:dyDescent="0.3">
      <c r="A5763" t="s">
        <v>45569</v>
      </c>
      <c r="B5763" t="s">
        <v>45570</v>
      </c>
      <c r="C5763">
        <v>151309</v>
      </c>
      <c r="D5763">
        <v>430</v>
      </c>
      <c r="E5763" s="2">
        <v>39856</v>
      </c>
      <c r="F5763">
        <v>14</v>
      </c>
      <c r="G5763">
        <v>295</v>
      </c>
      <c r="H5763">
        <v>100</v>
      </c>
      <c r="I5763">
        <v>1</v>
      </c>
      <c r="J5763">
        <v>236.9</v>
      </c>
      <c r="K5763">
        <v>0.44</v>
      </c>
      <c r="L5763">
        <v>132.66399999999999</v>
      </c>
      <c r="M5763">
        <v>31.270800000000001</v>
      </c>
      <c r="N5763" t="s">
        <v>33392</v>
      </c>
      <c r="O5763">
        <v>236.9</v>
      </c>
      <c r="P5763">
        <v>132.66399999999999</v>
      </c>
      <c r="Q5763">
        <f>Table5[[#This Row],[Sales]]-Table5[[#This Row],[Expenses]]-Table5[[#This Row],[OverHead]]</f>
        <v>72.96520000000001</v>
      </c>
      <c r="R5763" s="4">
        <f>Table5[[#This Row],[net profit]]/Table5[[#This Row],[Sales]]</f>
        <v>0.30800000000000005</v>
      </c>
    </row>
    <row r="5764" spans="1:18" x14ac:dyDescent="0.3">
      <c r="A5764" s="1" t="s">
        <v>45571</v>
      </c>
      <c r="B5764" t="s">
        <v>45572</v>
      </c>
      <c r="C5764">
        <v>245323</v>
      </c>
      <c r="D5764">
        <v>224</v>
      </c>
      <c r="E5764" s="2">
        <v>39861</v>
      </c>
      <c r="F5764">
        <v>8</v>
      </c>
      <c r="G5764">
        <v>290</v>
      </c>
      <c r="H5764">
        <v>107</v>
      </c>
      <c r="I5764">
        <v>1</v>
      </c>
      <c r="J5764">
        <v>84.24</v>
      </c>
      <c r="K5764">
        <v>0.28999999999999998</v>
      </c>
      <c r="L5764">
        <v>59.810400000000001</v>
      </c>
      <c r="M5764">
        <v>7.3288799999999998</v>
      </c>
      <c r="N5764" t="s">
        <v>33392</v>
      </c>
      <c r="O5764">
        <v>84.24</v>
      </c>
      <c r="P5764">
        <v>59.810400000000001</v>
      </c>
      <c r="Q5764">
        <f>Table5[[#This Row],[Sales]]-Table5[[#This Row],[Expenses]]-Table5[[#This Row],[OverHead]]</f>
        <v>17.100719999999995</v>
      </c>
      <c r="R5764" s="4">
        <f>Table5[[#This Row],[net profit]]/Table5[[#This Row],[Sales]]</f>
        <v>0.20299999999999996</v>
      </c>
    </row>
    <row r="5765" spans="1:18" x14ac:dyDescent="0.3">
      <c r="A5765" t="s">
        <v>45573</v>
      </c>
      <c r="B5765" t="s">
        <v>45574</v>
      </c>
      <c r="C5765">
        <v>139854</v>
      </c>
      <c r="D5765">
        <v>481</v>
      </c>
      <c r="E5765" s="2">
        <v>40020</v>
      </c>
      <c r="F5765">
        <v>13</v>
      </c>
      <c r="G5765">
        <v>283</v>
      </c>
      <c r="H5765">
        <v>108</v>
      </c>
      <c r="I5765">
        <v>1</v>
      </c>
      <c r="J5765">
        <v>100.94</v>
      </c>
      <c r="K5765">
        <v>0.49</v>
      </c>
      <c r="L5765">
        <v>51.479399999999998</v>
      </c>
      <c r="M5765">
        <v>14.838179999999999</v>
      </c>
      <c r="N5765" t="s">
        <v>33392</v>
      </c>
      <c r="O5765">
        <v>100.94</v>
      </c>
      <c r="P5765">
        <v>51.479399999999998</v>
      </c>
      <c r="Q5765">
        <f>Table5[[#This Row],[Sales]]-Table5[[#This Row],[Expenses]]-Table5[[#This Row],[OverHead]]</f>
        <v>34.622419999999998</v>
      </c>
      <c r="R5765" s="4">
        <f>Table5[[#This Row],[net profit]]/Table5[[#This Row],[Sales]]</f>
        <v>0.34299999999999997</v>
      </c>
    </row>
    <row r="5766" spans="1:18" x14ac:dyDescent="0.3">
      <c r="A5766" t="s">
        <v>45575</v>
      </c>
      <c r="B5766" t="s">
        <v>45576</v>
      </c>
      <c r="C5766">
        <v>198577</v>
      </c>
      <c r="D5766">
        <v>561</v>
      </c>
      <c r="E5766" s="2">
        <v>39617</v>
      </c>
      <c r="F5766">
        <v>9</v>
      </c>
      <c r="G5766">
        <v>288</v>
      </c>
      <c r="H5766">
        <v>110</v>
      </c>
      <c r="I5766">
        <v>1</v>
      </c>
      <c r="J5766">
        <v>3920</v>
      </c>
      <c r="K5766">
        <v>0.21</v>
      </c>
      <c r="L5766">
        <v>3096.8</v>
      </c>
      <c r="M5766">
        <v>82.32</v>
      </c>
      <c r="N5766" t="s">
        <v>33392</v>
      </c>
      <c r="O5766">
        <v>3920</v>
      </c>
      <c r="P5766">
        <v>3096.8</v>
      </c>
      <c r="Q5766">
        <f>Table5[[#This Row],[Sales]]-Table5[[#This Row],[Expenses]]-Table5[[#This Row],[OverHead]]</f>
        <v>740.87999999999988</v>
      </c>
      <c r="R5766" s="4">
        <f>Table5[[#This Row],[net profit]]/Table5[[#This Row],[Sales]]</f>
        <v>0.18899999999999997</v>
      </c>
    </row>
    <row r="5767" spans="1:18" x14ac:dyDescent="0.3">
      <c r="A5767" t="s">
        <v>45577</v>
      </c>
      <c r="B5767" t="s">
        <v>45578</v>
      </c>
      <c r="C5767">
        <v>128354</v>
      </c>
      <c r="D5767">
        <v>81</v>
      </c>
      <c r="E5767" s="2">
        <v>39496</v>
      </c>
      <c r="F5767">
        <v>5</v>
      </c>
      <c r="G5767">
        <v>281</v>
      </c>
      <c r="H5767">
        <v>106</v>
      </c>
      <c r="I5767">
        <v>1</v>
      </c>
      <c r="J5767">
        <v>6</v>
      </c>
      <c r="K5767">
        <v>1</v>
      </c>
      <c r="L5767">
        <v>3.6</v>
      </c>
      <c r="M5767">
        <v>0.504</v>
      </c>
      <c r="N5767">
        <v>0</v>
      </c>
      <c r="O5767">
        <v>6</v>
      </c>
      <c r="P5767">
        <v>3.6</v>
      </c>
      <c r="Q5767">
        <f>Table5[[#This Row],[Sales]]-Table5[[#This Row],[Expenses]]-Table5[[#This Row],[OverHead]]</f>
        <v>1.8959999999999999</v>
      </c>
      <c r="R5767" s="4">
        <f>Table5[[#This Row],[net profit]]/Table5[[#This Row],[Sales]]</f>
        <v>0.316</v>
      </c>
    </row>
    <row r="5768" spans="1:18" x14ac:dyDescent="0.3">
      <c r="A5768" t="s">
        <v>45579</v>
      </c>
      <c r="B5768" t="s">
        <v>45580</v>
      </c>
      <c r="C5768">
        <v>107619</v>
      </c>
      <c r="D5768">
        <v>421</v>
      </c>
      <c r="E5768" s="2">
        <v>40111</v>
      </c>
      <c r="F5768">
        <v>11</v>
      </c>
      <c r="G5768">
        <v>282</v>
      </c>
      <c r="H5768">
        <v>103</v>
      </c>
      <c r="I5768">
        <v>1</v>
      </c>
      <c r="J5768">
        <v>115.26</v>
      </c>
      <c r="K5768">
        <v>0.16</v>
      </c>
      <c r="L5768">
        <v>96.818399999999997</v>
      </c>
      <c r="M5768">
        <v>5.5324799999999996</v>
      </c>
      <c r="N5768" t="s">
        <v>33392</v>
      </c>
      <c r="O5768">
        <v>115.26</v>
      </c>
      <c r="P5768">
        <v>96.818399999999997</v>
      </c>
      <c r="Q5768">
        <f>Table5[[#This Row],[Sales]]-Table5[[#This Row],[Expenses]]-Table5[[#This Row],[OverHead]]</f>
        <v>12.909120000000009</v>
      </c>
      <c r="R5768" s="4">
        <f>Table5[[#This Row],[net profit]]/Table5[[#This Row],[Sales]]</f>
        <v>0.11200000000000007</v>
      </c>
    </row>
    <row r="5769" spans="1:18" x14ac:dyDescent="0.3">
      <c r="A5769" t="s">
        <v>45581</v>
      </c>
      <c r="B5769" t="s">
        <v>45582</v>
      </c>
      <c r="C5769">
        <v>197611</v>
      </c>
      <c r="D5769">
        <v>421</v>
      </c>
      <c r="E5769" s="2">
        <v>40236</v>
      </c>
      <c r="F5769">
        <v>4</v>
      </c>
      <c r="G5769">
        <v>285</v>
      </c>
      <c r="H5769">
        <v>107</v>
      </c>
      <c r="I5769">
        <v>1</v>
      </c>
      <c r="J5769">
        <v>118.7178</v>
      </c>
      <c r="K5769">
        <v>0.16</v>
      </c>
      <c r="L5769">
        <v>99.722952000000006</v>
      </c>
      <c r="M5769">
        <v>3.7989695999999999</v>
      </c>
      <c r="N5769" t="s">
        <v>33392</v>
      </c>
      <c r="O5769">
        <v>118.7178</v>
      </c>
      <c r="P5769">
        <v>99.722952000000006</v>
      </c>
      <c r="Q5769">
        <f>Table5[[#This Row],[Sales]]-Table5[[#This Row],[Expenses]]-Table5[[#This Row],[OverHead]]</f>
        <v>15.195878399999991</v>
      </c>
      <c r="R5769" s="4">
        <f>Table5[[#This Row],[net profit]]/Table5[[#This Row],[Sales]]</f>
        <v>0.12799999999999992</v>
      </c>
    </row>
    <row r="5770" spans="1:18" x14ac:dyDescent="0.3">
      <c r="A5770" t="s">
        <v>45583</v>
      </c>
      <c r="B5770" t="s">
        <v>45584</v>
      </c>
      <c r="C5770">
        <v>115825</v>
      </c>
      <c r="D5770">
        <v>427</v>
      </c>
      <c r="E5770" s="2">
        <v>39854</v>
      </c>
      <c r="F5770">
        <v>9</v>
      </c>
      <c r="G5770">
        <v>290</v>
      </c>
      <c r="H5770">
        <v>104</v>
      </c>
      <c r="I5770">
        <v>1</v>
      </c>
      <c r="J5770">
        <v>341.96</v>
      </c>
      <c r="K5770">
        <v>0.34</v>
      </c>
      <c r="L5770">
        <v>225.6936</v>
      </c>
      <c r="M5770">
        <v>11.62664</v>
      </c>
      <c r="N5770" t="s">
        <v>33392</v>
      </c>
      <c r="O5770">
        <v>341.96</v>
      </c>
      <c r="P5770">
        <v>225.6936</v>
      </c>
      <c r="Q5770">
        <f>Table5[[#This Row],[Sales]]-Table5[[#This Row],[Expenses]]-Table5[[#This Row],[OverHead]]</f>
        <v>104.63975999999998</v>
      </c>
      <c r="R5770" s="4">
        <f>Table5[[#This Row],[net profit]]/Table5[[#This Row],[Sales]]</f>
        <v>0.30599999999999994</v>
      </c>
    </row>
    <row r="5771" spans="1:18" x14ac:dyDescent="0.3">
      <c r="A5771" t="s">
        <v>45585</v>
      </c>
      <c r="B5771" t="s">
        <v>45586</v>
      </c>
      <c r="C5771">
        <v>328115</v>
      </c>
      <c r="D5771">
        <v>353</v>
      </c>
      <c r="E5771" s="2">
        <v>40156</v>
      </c>
      <c r="F5771">
        <v>10</v>
      </c>
      <c r="G5771">
        <v>285</v>
      </c>
      <c r="H5771">
        <v>106</v>
      </c>
      <c r="I5771">
        <v>1</v>
      </c>
      <c r="J5771">
        <v>1648</v>
      </c>
      <c r="K5771">
        <v>0.27</v>
      </c>
      <c r="L5771">
        <v>1203.04</v>
      </c>
      <c r="M5771">
        <v>44.496000000000002</v>
      </c>
      <c r="N5771" t="s">
        <v>33392</v>
      </c>
      <c r="O5771">
        <v>1648</v>
      </c>
      <c r="P5771">
        <v>1203.04</v>
      </c>
      <c r="Q5771">
        <f>Table5[[#This Row],[Sales]]-Table5[[#This Row],[Expenses]]-Table5[[#This Row],[OverHead]]</f>
        <v>400.46400000000006</v>
      </c>
      <c r="R5771" s="4">
        <f>Table5[[#This Row],[net profit]]/Table5[[#This Row],[Sales]]</f>
        <v>0.24300000000000002</v>
      </c>
    </row>
    <row r="5772" spans="1:18" x14ac:dyDescent="0.3">
      <c r="A5772" t="s">
        <v>45587</v>
      </c>
      <c r="B5772" t="s">
        <v>45588</v>
      </c>
      <c r="C5772">
        <v>400760</v>
      </c>
      <c r="D5772">
        <v>453</v>
      </c>
      <c r="E5772" s="2">
        <v>39876</v>
      </c>
      <c r="F5772">
        <v>6</v>
      </c>
      <c r="G5772">
        <v>294</v>
      </c>
      <c r="H5772">
        <v>106</v>
      </c>
      <c r="I5772">
        <v>1</v>
      </c>
      <c r="J5772">
        <v>35.700000000000003</v>
      </c>
      <c r="K5772">
        <v>0.57999999999999996</v>
      </c>
      <c r="L5772">
        <v>14.994</v>
      </c>
      <c r="M5772">
        <v>4.1412000000000004</v>
      </c>
      <c r="N5772" t="s">
        <v>33392</v>
      </c>
      <c r="O5772">
        <v>35.700000000000003</v>
      </c>
      <c r="P5772">
        <v>14.994</v>
      </c>
      <c r="Q5772">
        <f>Table5[[#This Row],[Sales]]-Table5[[#This Row],[Expenses]]-Table5[[#This Row],[OverHead]]</f>
        <v>16.564800000000002</v>
      </c>
      <c r="R5772" s="4">
        <f>Table5[[#This Row],[net profit]]/Table5[[#This Row],[Sales]]</f>
        <v>0.46400000000000002</v>
      </c>
    </row>
    <row r="5773" spans="1:18" x14ac:dyDescent="0.3">
      <c r="A5773" t="s">
        <v>45589</v>
      </c>
      <c r="B5773" t="s">
        <v>45590</v>
      </c>
      <c r="C5773">
        <v>216249</v>
      </c>
      <c r="D5773">
        <v>218</v>
      </c>
      <c r="E5773" s="2">
        <v>40393</v>
      </c>
      <c r="F5773">
        <v>9</v>
      </c>
      <c r="G5773">
        <v>296</v>
      </c>
      <c r="H5773">
        <v>108</v>
      </c>
      <c r="I5773">
        <v>1</v>
      </c>
      <c r="J5773">
        <v>86.353200000000001</v>
      </c>
      <c r="K5773">
        <v>-7.9999999999999603E-3</v>
      </c>
      <c r="L5773">
        <v>87.044025599999998</v>
      </c>
      <c r="M5773">
        <v>-6.9082559999999696E-2</v>
      </c>
      <c r="N5773" t="s">
        <v>33392</v>
      </c>
      <c r="O5773">
        <v>86.353200000000001</v>
      </c>
      <c r="P5773">
        <v>87.044025599999998</v>
      </c>
      <c r="Q5773">
        <f>Table5[[#This Row],[Sales]]-Table5[[#This Row],[Expenses]]-Table5[[#This Row],[OverHead]]</f>
        <v>-0.62174303999999692</v>
      </c>
      <c r="R5773" s="4">
        <f>Table5[[#This Row],[net profit]]/Table5[[#This Row],[Sales]]</f>
        <v>-7.1999999999999642E-3</v>
      </c>
    </row>
    <row r="5774" spans="1:18" x14ac:dyDescent="0.3">
      <c r="A5774" t="s">
        <v>45591</v>
      </c>
      <c r="B5774" t="s">
        <v>45592</v>
      </c>
      <c r="C5774">
        <v>274276</v>
      </c>
      <c r="D5774">
        <v>566</v>
      </c>
      <c r="E5774" s="2">
        <v>39729</v>
      </c>
      <c r="F5774">
        <v>11</v>
      </c>
      <c r="G5774">
        <v>293</v>
      </c>
      <c r="H5774">
        <v>100</v>
      </c>
      <c r="I5774">
        <v>1</v>
      </c>
      <c r="J5774">
        <v>1927</v>
      </c>
      <c r="K5774">
        <v>0.25</v>
      </c>
      <c r="L5774">
        <v>1445.25</v>
      </c>
      <c r="M5774">
        <v>48.174999999999997</v>
      </c>
      <c r="N5774" t="s">
        <v>33392</v>
      </c>
      <c r="O5774">
        <v>1927</v>
      </c>
      <c r="P5774">
        <v>1445.25</v>
      </c>
      <c r="Q5774">
        <f>Table5[[#This Row],[Sales]]-Table5[[#This Row],[Expenses]]-Table5[[#This Row],[OverHead]]</f>
        <v>433.57499999999999</v>
      </c>
      <c r="R5774" s="4">
        <f>Table5[[#This Row],[net profit]]/Table5[[#This Row],[Sales]]</f>
        <v>0.22500000000000001</v>
      </c>
    </row>
    <row r="5775" spans="1:18" x14ac:dyDescent="0.3">
      <c r="A5775" t="s">
        <v>45593</v>
      </c>
      <c r="B5775" t="s">
        <v>45594</v>
      </c>
      <c r="C5775">
        <v>288080</v>
      </c>
      <c r="D5775">
        <v>363</v>
      </c>
      <c r="E5775" s="2">
        <v>39711</v>
      </c>
      <c r="F5775">
        <v>6</v>
      </c>
      <c r="G5775">
        <v>284</v>
      </c>
      <c r="H5775">
        <v>107</v>
      </c>
      <c r="I5775">
        <v>3</v>
      </c>
      <c r="J5775">
        <v>2033.15027624308</v>
      </c>
      <c r="K5775">
        <v>1</v>
      </c>
      <c r="L5775">
        <v>1545.8230187845199</v>
      </c>
      <c r="M5775">
        <v>111.055237127073</v>
      </c>
      <c r="N5775">
        <v>0</v>
      </c>
      <c r="O5775">
        <v>6099.4508287292401</v>
      </c>
      <c r="P5775">
        <v>4637.4690563535596</v>
      </c>
      <c r="Q5775">
        <f>Table5[[#This Row],[Sales]]-Table5[[#This Row],[Expenses]]-Table5[[#This Row],[OverHead]]</f>
        <v>1350.9265352486075</v>
      </c>
      <c r="R5775" s="4">
        <f>Table5[[#This Row],[net profit]]/Table5[[#This Row],[Sales]]</f>
        <v>0.22148330615037676</v>
      </c>
    </row>
    <row r="5776" spans="1:18" x14ac:dyDescent="0.3">
      <c r="A5776" t="s">
        <v>45595</v>
      </c>
      <c r="B5776" t="s">
        <v>45596</v>
      </c>
      <c r="C5776">
        <v>93050</v>
      </c>
      <c r="D5776">
        <v>512</v>
      </c>
      <c r="E5776" s="2">
        <v>39900</v>
      </c>
      <c r="F5776">
        <v>2</v>
      </c>
      <c r="G5776">
        <v>293</v>
      </c>
      <c r="H5776">
        <v>100</v>
      </c>
      <c r="I5776">
        <v>1</v>
      </c>
      <c r="J5776">
        <v>93.73</v>
      </c>
      <c r="K5776">
        <v>0.42</v>
      </c>
      <c r="L5776">
        <v>54.363399999999999</v>
      </c>
      <c r="M5776">
        <v>11.809979999999999</v>
      </c>
      <c r="N5776" t="s">
        <v>33392</v>
      </c>
      <c r="O5776">
        <v>93.73</v>
      </c>
      <c r="P5776">
        <v>54.363399999999999</v>
      </c>
      <c r="Q5776">
        <f>Table5[[#This Row],[Sales]]-Table5[[#This Row],[Expenses]]-Table5[[#This Row],[OverHead]]</f>
        <v>27.556620000000006</v>
      </c>
      <c r="R5776" s="4">
        <f>Table5[[#This Row],[net profit]]/Table5[[#This Row],[Sales]]</f>
        <v>0.29400000000000004</v>
      </c>
    </row>
    <row r="5777" spans="1:18" x14ac:dyDescent="0.3">
      <c r="A5777" t="s">
        <v>45597</v>
      </c>
      <c r="B5777" t="s">
        <v>45598</v>
      </c>
      <c r="C5777">
        <v>178568</v>
      </c>
      <c r="D5777">
        <v>238</v>
      </c>
      <c r="E5777" s="2">
        <v>40520</v>
      </c>
      <c r="F5777">
        <v>7</v>
      </c>
      <c r="G5777">
        <v>284</v>
      </c>
      <c r="H5777">
        <v>108</v>
      </c>
      <c r="I5777">
        <v>1</v>
      </c>
      <c r="J5777">
        <v>184.24639999999999</v>
      </c>
      <c r="K5777">
        <v>0.18</v>
      </c>
      <c r="L5777">
        <v>151.08204799999999</v>
      </c>
      <c r="M5777">
        <v>9.94930559999999</v>
      </c>
      <c r="N5777" t="s">
        <v>33392</v>
      </c>
      <c r="O5777">
        <v>184.24639999999999</v>
      </c>
      <c r="P5777">
        <v>151.08204799999999</v>
      </c>
      <c r="Q5777">
        <f>Table5[[#This Row],[Sales]]-Table5[[#This Row],[Expenses]]-Table5[[#This Row],[OverHead]]</f>
        <v>23.21504640000002</v>
      </c>
      <c r="R5777" s="4">
        <f>Table5[[#This Row],[net profit]]/Table5[[#This Row],[Sales]]</f>
        <v>0.12600000000000011</v>
      </c>
    </row>
    <row r="5778" spans="1:18" x14ac:dyDescent="0.3">
      <c r="A5778" t="s">
        <v>45599</v>
      </c>
      <c r="B5778" t="s">
        <v>45600</v>
      </c>
      <c r="C5778">
        <v>38702</v>
      </c>
      <c r="D5778">
        <v>448</v>
      </c>
      <c r="E5778" s="2">
        <v>40370</v>
      </c>
      <c r="F5778">
        <v>8</v>
      </c>
      <c r="G5778">
        <v>296</v>
      </c>
      <c r="H5778">
        <v>107</v>
      </c>
      <c r="I5778">
        <v>1</v>
      </c>
      <c r="J5778">
        <v>85.695999999999998</v>
      </c>
      <c r="K5778">
        <v>0.45</v>
      </c>
      <c r="L5778">
        <v>47.132800000000003</v>
      </c>
      <c r="M5778">
        <v>11.568960000000001</v>
      </c>
      <c r="N5778" t="s">
        <v>33392</v>
      </c>
      <c r="O5778">
        <v>85.695999999999998</v>
      </c>
      <c r="P5778">
        <v>47.132800000000003</v>
      </c>
      <c r="Q5778">
        <f>Table5[[#This Row],[Sales]]-Table5[[#This Row],[Expenses]]-Table5[[#This Row],[OverHead]]</f>
        <v>26.994239999999994</v>
      </c>
      <c r="R5778" s="4">
        <f>Table5[[#This Row],[net profit]]/Table5[[#This Row],[Sales]]</f>
        <v>0.31499999999999995</v>
      </c>
    </row>
    <row r="5779" spans="1:18" x14ac:dyDescent="0.3">
      <c r="A5779" t="s">
        <v>45601</v>
      </c>
      <c r="B5779" t="s">
        <v>45602</v>
      </c>
      <c r="C5779">
        <v>176751</v>
      </c>
      <c r="D5779">
        <v>477</v>
      </c>
      <c r="E5779" s="2">
        <v>39564</v>
      </c>
      <c r="F5779">
        <v>14</v>
      </c>
      <c r="G5779">
        <v>282</v>
      </c>
      <c r="H5779">
        <v>105</v>
      </c>
      <c r="I5779">
        <v>1</v>
      </c>
      <c r="J5779">
        <v>75</v>
      </c>
      <c r="K5779">
        <v>0.26</v>
      </c>
      <c r="L5779">
        <v>55.5</v>
      </c>
      <c r="M5779">
        <v>5.85</v>
      </c>
      <c r="N5779" t="s">
        <v>33392</v>
      </c>
      <c r="O5779">
        <v>75</v>
      </c>
      <c r="P5779">
        <v>55.5</v>
      </c>
      <c r="Q5779">
        <f>Table5[[#This Row],[Sales]]-Table5[[#This Row],[Expenses]]-Table5[[#This Row],[OverHead]]</f>
        <v>13.65</v>
      </c>
      <c r="R5779" s="4">
        <f>Table5[[#This Row],[net profit]]/Table5[[#This Row],[Sales]]</f>
        <v>0.182</v>
      </c>
    </row>
    <row r="5780" spans="1:18" x14ac:dyDescent="0.3">
      <c r="A5780" t="s">
        <v>45603</v>
      </c>
      <c r="B5780" t="s">
        <v>45604</v>
      </c>
      <c r="C5780">
        <v>78395</v>
      </c>
      <c r="D5780">
        <v>362</v>
      </c>
      <c r="E5780" s="2">
        <v>39561</v>
      </c>
      <c r="F5780">
        <v>4</v>
      </c>
      <c r="G5780">
        <v>282</v>
      </c>
      <c r="H5780">
        <v>100</v>
      </c>
      <c r="I5780">
        <v>1</v>
      </c>
      <c r="J5780">
        <v>1800</v>
      </c>
      <c r="K5780">
        <v>0.27</v>
      </c>
      <c r="L5780">
        <v>1314</v>
      </c>
      <c r="M5780">
        <v>97.2</v>
      </c>
      <c r="N5780" t="s">
        <v>33392</v>
      </c>
      <c r="O5780">
        <v>1800</v>
      </c>
      <c r="P5780">
        <v>1314</v>
      </c>
      <c r="Q5780">
        <f>Table5[[#This Row],[Sales]]-Table5[[#This Row],[Expenses]]-Table5[[#This Row],[OverHead]]</f>
        <v>388.8</v>
      </c>
      <c r="R5780" s="4">
        <f>Table5[[#This Row],[net profit]]/Table5[[#This Row],[Sales]]</f>
        <v>0.216</v>
      </c>
    </row>
    <row r="5781" spans="1:18" x14ac:dyDescent="0.3">
      <c r="A5781" t="s">
        <v>45605</v>
      </c>
      <c r="B5781" t="s">
        <v>45606</v>
      </c>
      <c r="C5781">
        <v>184716</v>
      </c>
      <c r="D5781">
        <v>507</v>
      </c>
      <c r="E5781" s="2">
        <v>40086</v>
      </c>
      <c r="F5781">
        <v>4</v>
      </c>
      <c r="G5781">
        <v>285</v>
      </c>
      <c r="H5781">
        <v>106</v>
      </c>
      <c r="I5781">
        <v>1</v>
      </c>
      <c r="J5781">
        <v>80.34</v>
      </c>
      <c r="K5781">
        <v>0.21</v>
      </c>
      <c r="L5781">
        <v>63.468600000000002</v>
      </c>
      <c r="M5781">
        <v>1.6871400000000001</v>
      </c>
      <c r="N5781" t="s">
        <v>33392</v>
      </c>
      <c r="O5781">
        <v>80.34</v>
      </c>
      <c r="P5781">
        <v>63.468600000000002</v>
      </c>
      <c r="Q5781">
        <f>Table5[[#This Row],[Sales]]-Table5[[#This Row],[Expenses]]-Table5[[#This Row],[OverHead]]</f>
        <v>15.184260000000002</v>
      </c>
      <c r="R5781" s="4">
        <f>Table5[[#This Row],[net profit]]/Table5[[#This Row],[Sales]]</f>
        <v>0.189</v>
      </c>
    </row>
    <row r="5782" spans="1:18" x14ac:dyDescent="0.3">
      <c r="A5782" t="s">
        <v>45607</v>
      </c>
      <c r="B5782" s="1" t="s">
        <v>45608</v>
      </c>
      <c r="C5782">
        <v>347076</v>
      </c>
      <c r="D5782">
        <v>263</v>
      </c>
      <c r="E5782" s="2">
        <v>39873</v>
      </c>
      <c r="F5782">
        <v>6</v>
      </c>
      <c r="G5782">
        <v>291</v>
      </c>
      <c r="H5782">
        <v>101</v>
      </c>
      <c r="I5782">
        <v>1</v>
      </c>
      <c r="J5782">
        <v>65.92</v>
      </c>
      <c r="K5782">
        <v>0.17</v>
      </c>
      <c r="L5782">
        <v>54.7136</v>
      </c>
      <c r="M5782">
        <v>2.2412800000000002</v>
      </c>
      <c r="N5782" t="s">
        <v>33392</v>
      </c>
      <c r="O5782">
        <v>65.92</v>
      </c>
      <c r="P5782">
        <v>54.7136</v>
      </c>
      <c r="Q5782">
        <f>Table5[[#This Row],[Sales]]-Table5[[#This Row],[Expenses]]-Table5[[#This Row],[OverHead]]</f>
        <v>8.9651200000000024</v>
      </c>
      <c r="R5782" s="4">
        <f>Table5[[#This Row],[net profit]]/Table5[[#This Row],[Sales]]</f>
        <v>0.13600000000000004</v>
      </c>
    </row>
    <row r="5783" spans="1:18" x14ac:dyDescent="0.3">
      <c r="A5783" t="s">
        <v>45609</v>
      </c>
      <c r="B5783" t="s">
        <v>45610</v>
      </c>
      <c r="C5783">
        <v>224850</v>
      </c>
      <c r="D5783">
        <v>364</v>
      </c>
      <c r="E5783" s="2">
        <v>39678</v>
      </c>
      <c r="F5783">
        <v>6</v>
      </c>
      <c r="G5783">
        <v>281</v>
      </c>
      <c r="H5783">
        <v>103</v>
      </c>
      <c r="I5783">
        <v>1</v>
      </c>
      <c r="J5783">
        <v>1700</v>
      </c>
      <c r="K5783">
        <v>0.33</v>
      </c>
      <c r="L5783">
        <v>1139</v>
      </c>
      <c r="M5783">
        <v>56.1</v>
      </c>
      <c r="N5783" t="s">
        <v>33392</v>
      </c>
      <c r="O5783">
        <v>1700</v>
      </c>
      <c r="P5783">
        <v>1139</v>
      </c>
      <c r="Q5783">
        <f>Table5[[#This Row],[Sales]]-Table5[[#This Row],[Expenses]]-Table5[[#This Row],[OverHead]]</f>
        <v>504.9</v>
      </c>
      <c r="R5783" s="4">
        <f>Table5[[#This Row],[net profit]]/Table5[[#This Row],[Sales]]</f>
        <v>0.29699999999999999</v>
      </c>
    </row>
    <row r="5784" spans="1:18" x14ac:dyDescent="0.3">
      <c r="A5784" t="s">
        <v>45611</v>
      </c>
      <c r="B5784" t="s">
        <v>45612</v>
      </c>
      <c r="C5784">
        <v>291759</v>
      </c>
      <c r="D5784">
        <v>507</v>
      </c>
      <c r="E5784" s="2">
        <v>40141</v>
      </c>
      <c r="F5784">
        <v>10</v>
      </c>
      <c r="G5784">
        <v>293</v>
      </c>
      <c r="H5784">
        <v>110</v>
      </c>
      <c r="I5784">
        <v>1</v>
      </c>
      <c r="J5784">
        <v>80.34</v>
      </c>
      <c r="K5784">
        <v>0.21</v>
      </c>
      <c r="L5784">
        <v>63.468600000000002</v>
      </c>
      <c r="M5784">
        <v>5.06142</v>
      </c>
      <c r="N5784" t="s">
        <v>33392</v>
      </c>
      <c r="O5784">
        <v>80.34</v>
      </c>
      <c r="P5784">
        <v>63.468600000000002</v>
      </c>
      <c r="Q5784">
        <f>Table5[[#This Row],[Sales]]-Table5[[#This Row],[Expenses]]-Table5[[#This Row],[OverHead]]</f>
        <v>11.809980000000001</v>
      </c>
      <c r="R5784" s="4">
        <f>Table5[[#This Row],[net profit]]/Table5[[#This Row],[Sales]]</f>
        <v>0.14700000000000002</v>
      </c>
    </row>
    <row r="5785" spans="1:18" x14ac:dyDescent="0.3">
      <c r="A5785" t="s">
        <v>45613</v>
      </c>
      <c r="B5785" t="s">
        <v>45614</v>
      </c>
      <c r="C5785">
        <v>273948</v>
      </c>
      <c r="D5785">
        <v>387</v>
      </c>
      <c r="E5785" s="2">
        <v>40428</v>
      </c>
      <c r="F5785">
        <v>16</v>
      </c>
      <c r="G5785">
        <v>281</v>
      </c>
      <c r="H5785">
        <v>102</v>
      </c>
      <c r="I5785">
        <v>1</v>
      </c>
      <c r="J5785">
        <v>1425.211</v>
      </c>
      <c r="K5785">
        <v>0.21</v>
      </c>
      <c r="L5785">
        <v>1125.91669</v>
      </c>
      <c r="M5785">
        <v>104.92943099999999</v>
      </c>
      <c r="N5785">
        <v>1</v>
      </c>
      <c r="O5785">
        <v>1425.211</v>
      </c>
      <c r="P5785">
        <v>1125.91669</v>
      </c>
      <c r="Q5785">
        <f>Table5[[#This Row],[Sales]]-Table5[[#This Row],[Expenses]]-Table5[[#This Row],[OverHead]]</f>
        <v>194.364879</v>
      </c>
      <c r="R5785" s="4">
        <f>Table5[[#This Row],[net profit]]/Table5[[#This Row],[Sales]]</f>
        <v>0.13637621306599515</v>
      </c>
    </row>
    <row r="5786" spans="1:18" x14ac:dyDescent="0.3">
      <c r="A5786" t="s">
        <v>45615</v>
      </c>
      <c r="B5786" t="s">
        <v>45616</v>
      </c>
      <c r="C5786">
        <v>215570</v>
      </c>
      <c r="D5786">
        <v>529</v>
      </c>
      <c r="E5786" s="2">
        <v>39900</v>
      </c>
      <c r="F5786">
        <v>8</v>
      </c>
      <c r="G5786">
        <v>283</v>
      </c>
      <c r="H5786">
        <v>106</v>
      </c>
      <c r="I5786">
        <v>1</v>
      </c>
      <c r="J5786">
        <v>40.56</v>
      </c>
      <c r="K5786">
        <v>0.49</v>
      </c>
      <c r="L5786">
        <v>20.685600000000001</v>
      </c>
      <c r="M5786">
        <v>1.9874400000000001</v>
      </c>
      <c r="N5786" t="s">
        <v>33392</v>
      </c>
      <c r="O5786">
        <v>40.56</v>
      </c>
      <c r="P5786">
        <v>20.685600000000001</v>
      </c>
      <c r="Q5786">
        <f>Table5[[#This Row],[Sales]]-Table5[[#This Row],[Expenses]]-Table5[[#This Row],[OverHead]]</f>
        <v>17.886960000000002</v>
      </c>
      <c r="R5786" s="4">
        <f>Table5[[#This Row],[net profit]]/Table5[[#This Row],[Sales]]</f>
        <v>0.441</v>
      </c>
    </row>
    <row r="5787" spans="1:18" x14ac:dyDescent="0.3">
      <c r="A5787" t="s">
        <v>45617</v>
      </c>
      <c r="B5787" t="s">
        <v>45618</v>
      </c>
      <c r="C5787">
        <v>150824</v>
      </c>
      <c r="D5787">
        <v>466</v>
      </c>
      <c r="E5787" s="2">
        <v>39590</v>
      </c>
      <c r="F5787">
        <v>4</v>
      </c>
      <c r="G5787">
        <v>285</v>
      </c>
      <c r="H5787">
        <v>110</v>
      </c>
      <c r="I5787">
        <v>1</v>
      </c>
      <c r="J5787">
        <v>51</v>
      </c>
      <c r="K5787">
        <v>0.53</v>
      </c>
      <c r="L5787">
        <v>23.97</v>
      </c>
      <c r="M5787">
        <v>2.7029999999999998</v>
      </c>
      <c r="N5787" t="s">
        <v>33392</v>
      </c>
      <c r="O5787">
        <v>51</v>
      </c>
      <c r="P5787">
        <v>23.97</v>
      </c>
      <c r="Q5787">
        <f>Table5[[#This Row],[Sales]]-Table5[[#This Row],[Expenses]]-Table5[[#This Row],[OverHead]]</f>
        <v>24.327000000000002</v>
      </c>
      <c r="R5787" s="4">
        <f>Table5[[#This Row],[net profit]]/Table5[[#This Row],[Sales]]</f>
        <v>0.47700000000000004</v>
      </c>
    </row>
    <row r="5788" spans="1:18" x14ac:dyDescent="0.3">
      <c r="A5788" t="s">
        <v>45619</v>
      </c>
      <c r="B5788" t="s">
        <v>45620</v>
      </c>
      <c r="C5788">
        <v>214045</v>
      </c>
      <c r="D5788">
        <v>347</v>
      </c>
      <c r="E5788" s="2">
        <v>39987</v>
      </c>
      <c r="F5788">
        <v>12</v>
      </c>
      <c r="G5788">
        <v>294</v>
      </c>
      <c r="H5788">
        <v>107</v>
      </c>
      <c r="I5788">
        <v>1</v>
      </c>
      <c r="J5788">
        <v>1872</v>
      </c>
      <c r="K5788">
        <v>0.26</v>
      </c>
      <c r="L5788">
        <v>1385.28</v>
      </c>
      <c r="M5788">
        <v>48.671999999999997</v>
      </c>
      <c r="N5788" t="s">
        <v>33392</v>
      </c>
      <c r="O5788">
        <v>1872</v>
      </c>
      <c r="P5788">
        <v>1385.28</v>
      </c>
      <c r="Q5788">
        <f>Table5[[#This Row],[Sales]]-Table5[[#This Row],[Expenses]]-Table5[[#This Row],[OverHead]]</f>
        <v>438.048</v>
      </c>
      <c r="R5788" s="4">
        <f>Table5[[#This Row],[net profit]]/Table5[[#This Row],[Sales]]</f>
        <v>0.23400000000000001</v>
      </c>
    </row>
    <row r="5789" spans="1:18" x14ac:dyDescent="0.3">
      <c r="A5789" t="s">
        <v>45621</v>
      </c>
      <c r="B5789" t="s">
        <v>45622</v>
      </c>
      <c r="C5789">
        <v>169291</v>
      </c>
      <c r="D5789">
        <v>452</v>
      </c>
      <c r="E5789" s="2">
        <v>40152</v>
      </c>
      <c r="F5789">
        <v>2</v>
      </c>
      <c r="G5789">
        <v>288</v>
      </c>
      <c r="H5789">
        <v>109</v>
      </c>
      <c r="I5789">
        <v>1</v>
      </c>
      <c r="J5789">
        <v>78</v>
      </c>
      <c r="K5789">
        <v>0.42</v>
      </c>
      <c r="L5789">
        <v>45.24</v>
      </c>
      <c r="M5789">
        <v>6.5519999999999996</v>
      </c>
      <c r="N5789" t="s">
        <v>33392</v>
      </c>
      <c r="O5789">
        <v>78</v>
      </c>
      <c r="P5789">
        <v>45.24</v>
      </c>
      <c r="Q5789">
        <f>Table5[[#This Row],[Sales]]-Table5[[#This Row],[Expenses]]-Table5[[#This Row],[OverHead]]</f>
        <v>26.207999999999998</v>
      </c>
      <c r="R5789" s="4">
        <f>Table5[[#This Row],[net profit]]/Table5[[#This Row],[Sales]]</f>
        <v>0.33599999999999997</v>
      </c>
    </row>
    <row r="5790" spans="1:18" x14ac:dyDescent="0.3">
      <c r="A5790" t="s">
        <v>45623</v>
      </c>
      <c r="B5790" s="1" t="s">
        <v>45624</v>
      </c>
      <c r="C5790">
        <v>218468</v>
      </c>
      <c r="D5790">
        <v>387</v>
      </c>
      <c r="E5790" s="2">
        <v>40529</v>
      </c>
      <c r="F5790">
        <v>2</v>
      </c>
      <c r="G5790">
        <v>286</v>
      </c>
      <c r="H5790">
        <v>105</v>
      </c>
      <c r="I5790">
        <v>1</v>
      </c>
      <c r="J5790">
        <v>1425.211</v>
      </c>
      <c r="K5790">
        <v>0.21</v>
      </c>
      <c r="L5790">
        <v>1125.91669</v>
      </c>
      <c r="M5790">
        <v>59.858862000000002</v>
      </c>
      <c r="N5790" t="s">
        <v>33392</v>
      </c>
      <c r="O5790">
        <v>1425.211</v>
      </c>
      <c r="P5790">
        <v>1125.91669</v>
      </c>
      <c r="Q5790">
        <f>Table5[[#This Row],[Sales]]-Table5[[#This Row],[Expenses]]-Table5[[#This Row],[OverHead]]</f>
        <v>239.43544800000001</v>
      </c>
      <c r="R5790" s="4">
        <f>Table5[[#This Row],[net profit]]/Table5[[#This Row],[Sales]]</f>
        <v>0.16800000000000001</v>
      </c>
    </row>
    <row r="5791" spans="1:18" x14ac:dyDescent="0.3">
      <c r="A5791" t="s">
        <v>45625</v>
      </c>
      <c r="B5791" t="s">
        <v>45626</v>
      </c>
      <c r="C5791">
        <v>214159</v>
      </c>
      <c r="D5791">
        <v>446</v>
      </c>
      <c r="E5791" s="2">
        <v>39894</v>
      </c>
      <c r="F5791">
        <v>5</v>
      </c>
      <c r="G5791">
        <v>292</v>
      </c>
      <c r="H5791">
        <v>100</v>
      </c>
      <c r="I5791">
        <v>1</v>
      </c>
      <c r="J5791">
        <v>53.04</v>
      </c>
      <c r="K5791">
        <v>0.48</v>
      </c>
      <c r="L5791">
        <v>27.5808</v>
      </c>
      <c r="M5791">
        <v>2.5459200000000002</v>
      </c>
      <c r="N5791" t="s">
        <v>33392</v>
      </c>
      <c r="O5791">
        <v>53.04</v>
      </c>
      <c r="P5791">
        <v>27.5808</v>
      </c>
      <c r="Q5791">
        <f>Table5[[#This Row],[Sales]]-Table5[[#This Row],[Expenses]]-Table5[[#This Row],[OverHead]]</f>
        <v>22.91328</v>
      </c>
      <c r="R5791" s="4">
        <f>Table5[[#This Row],[net profit]]/Table5[[#This Row],[Sales]]</f>
        <v>0.432</v>
      </c>
    </row>
    <row r="5792" spans="1:18" x14ac:dyDescent="0.3">
      <c r="A5792" t="s">
        <v>45627</v>
      </c>
      <c r="B5792" t="s">
        <v>45628</v>
      </c>
      <c r="C5792">
        <v>197322</v>
      </c>
      <c r="D5792">
        <v>520</v>
      </c>
      <c r="E5792" s="2">
        <v>39826</v>
      </c>
      <c r="F5792">
        <v>5</v>
      </c>
      <c r="G5792">
        <v>287</v>
      </c>
      <c r="H5792">
        <v>102</v>
      </c>
      <c r="I5792">
        <v>1</v>
      </c>
      <c r="J5792">
        <v>85.49</v>
      </c>
      <c r="K5792">
        <v>0.25</v>
      </c>
      <c r="L5792">
        <v>64.117500000000007</v>
      </c>
      <c r="M5792">
        <v>6.4117499999999996</v>
      </c>
      <c r="N5792" t="s">
        <v>33392</v>
      </c>
      <c r="O5792">
        <v>85.49</v>
      </c>
      <c r="P5792">
        <v>64.117500000000007</v>
      </c>
      <c r="Q5792">
        <f>Table5[[#This Row],[Sales]]-Table5[[#This Row],[Expenses]]-Table5[[#This Row],[OverHead]]</f>
        <v>14.960749999999988</v>
      </c>
      <c r="R5792" s="4">
        <f>Table5[[#This Row],[net profit]]/Table5[[#This Row],[Sales]]</f>
        <v>0.17499999999999988</v>
      </c>
    </row>
    <row r="5793" spans="1:18" x14ac:dyDescent="0.3">
      <c r="A5793" t="s">
        <v>45629</v>
      </c>
      <c r="B5793" t="s">
        <v>45630</v>
      </c>
      <c r="C5793">
        <v>400264</v>
      </c>
      <c r="D5793">
        <v>270</v>
      </c>
      <c r="E5793" s="2">
        <v>40090</v>
      </c>
      <c r="F5793">
        <v>14</v>
      </c>
      <c r="G5793">
        <v>295</v>
      </c>
      <c r="H5793">
        <v>105</v>
      </c>
      <c r="I5793">
        <v>1</v>
      </c>
      <c r="J5793">
        <v>212.1</v>
      </c>
      <c r="K5793">
        <v>0.27</v>
      </c>
      <c r="L5793">
        <v>154.833</v>
      </c>
      <c r="M5793">
        <v>5.7267000000000001</v>
      </c>
      <c r="N5793" t="s">
        <v>33392</v>
      </c>
      <c r="O5793">
        <v>212.1</v>
      </c>
      <c r="P5793">
        <v>154.833</v>
      </c>
      <c r="Q5793">
        <f>Table5[[#This Row],[Sales]]-Table5[[#This Row],[Expenses]]-Table5[[#This Row],[OverHead]]</f>
        <v>51.540299999999995</v>
      </c>
      <c r="R5793" s="4">
        <f>Table5[[#This Row],[net profit]]/Table5[[#This Row],[Sales]]</f>
        <v>0.24299999999999999</v>
      </c>
    </row>
    <row r="5794" spans="1:18" x14ac:dyDescent="0.3">
      <c r="A5794" t="s">
        <v>45631</v>
      </c>
      <c r="B5794" t="s">
        <v>45632</v>
      </c>
      <c r="C5794">
        <v>94969</v>
      </c>
      <c r="D5794">
        <v>359</v>
      </c>
      <c r="E5794" s="2">
        <v>40391</v>
      </c>
      <c r="F5794">
        <v>14</v>
      </c>
      <c r="G5794">
        <v>282</v>
      </c>
      <c r="H5794">
        <v>100</v>
      </c>
      <c r="I5794">
        <v>1</v>
      </c>
      <c r="J5794">
        <v>1575.6</v>
      </c>
      <c r="K5794">
        <v>0.23</v>
      </c>
      <c r="L5794">
        <v>1213.212</v>
      </c>
      <c r="M5794">
        <v>72.477599999999995</v>
      </c>
      <c r="N5794" t="s">
        <v>33392</v>
      </c>
      <c r="O5794">
        <v>1575.6</v>
      </c>
      <c r="P5794">
        <v>1213.212</v>
      </c>
      <c r="Q5794">
        <f>Table5[[#This Row],[Sales]]-Table5[[#This Row],[Expenses]]-Table5[[#This Row],[OverHead]]</f>
        <v>289.91039999999992</v>
      </c>
      <c r="R5794" s="4">
        <f>Table5[[#This Row],[net profit]]/Table5[[#This Row],[Sales]]</f>
        <v>0.18399999999999997</v>
      </c>
    </row>
    <row r="5795" spans="1:18" x14ac:dyDescent="0.3">
      <c r="A5795" t="s">
        <v>45633</v>
      </c>
      <c r="B5795" t="s">
        <v>45634</v>
      </c>
      <c r="C5795">
        <v>400659</v>
      </c>
      <c r="D5795">
        <v>371</v>
      </c>
      <c r="E5795" s="2">
        <v>39574</v>
      </c>
      <c r="F5795">
        <v>7</v>
      </c>
      <c r="G5795">
        <v>287</v>
      </c>
      <c r="H5795">
        <v>101</v>
      </c>
      <c r="I5795">
        <v>1</v>
      </c>
      <c r="J5795">
        <v>1315</v>
      </c>
      <c r="K5795">
        <v>0.3</v>
      </c>
      <c r="L5795">
        <v>920.5</v>
      </c>
      <c r="M5795">
        <v>118.35</v>
      </c>
      <c r="N5795" t="s">
        <v>33392</v>
      </c>
      <c r="O5795">
        <v>1315</v>
      </c>
      <c r="P5795">
        <v>920.5</v>
      </c>
      <c r="Q5795">
        <f>Table5[[#This Row],[Sales]]-Table5[[#This Row],[Expenses]]-Table5[[#This Row],[OverHead]]</f>
        <v>276.14999999999998</v>
      </c>
      <c r="R5795" s="4">
        <f>Table5[[#This Row],[net profit]]/Table5[[#This Row],[Sales]]</f>
        <v>0.21</v>
      </c>
    </row>
    <row r="5796" spans="1:18" x14ac:dyDescent="0.3">
      <c r="A5796" t="s">
        <v>45635</v>
      </c>
      <c r="B5796" t="s">
        <v>45636</v>
      </c>
      <c r="C5796">
        <v>400644</v>
      </c>
      <c r="D5796">
        <v>375</v>
      </c>
      <c r="E5796" s="2">
        <v>39622</v>
      </c>
      <c r="F5796">
        <v>16</v>
      </c>
      <c r="G5796">
        <v>290</v>
      </c>
      <c r="H5796">
        <v>100</v>
      </c>
      <c r="I5796">
        <v>1</v>
      </c>
      <c r="J5796">
        <v>1427</v>
      </c>
      <c r="K5796">
        <v>0.19</v>
      </c>
      <c r="L5796">
        <v>1155.8699999999999</v>
      </c>
      <c r="M5796">
        <v>54.225999999999999</v>
      </c>
      <c r="N5796" t="s">
        <v>33392</v>
      </c>
      <c r="O5796">
        <v>1427</v>
      </c>
      <c r="P5796">
        <v>1155.8699999999999</v>
      </c>
      <c r="Q5796">
        <f>Table5[[#This Row],[Sales]]-Table5[[#This Row],[Expenses]]-Table5[[#This Row],[OverHead]]</f>
        <v>216.90400000000011</v>
      </c>
      <c r="R5796" s="4">
        <f>Table5[[#This Row],[net profit]]/Table5[[#This Row],[Sales]]</f>
        <v>0.15200000000000008</v>
      </c>
    </row>
    <row r="5797" spans="1:18" x14ac:dyDescent="0.3">
      <c r="A5797" t="s">
        <v>45637</v>
      </c>
      <c r="B5797" t="s">
        <v>45638</v>
      </c>
      <c r="C5797">
        <v>34753</v>
      </c>
      <c r="D5797">
        <v>301</v>
      </c>
      <c r="E5797" s="2">
        <v>39841</v>
      </c>
      <c r="F5797">
        <v>5</v>
      </c>
      <c r="G5797">
        <v>296</v>
      </c>
      <c r="H5797">
        <v>103</v>
      </c>
      <c r="I5797">
        <v>1</v>
      </c>
      <c r="J5797">
        <v>301.92</v>
      </c>
      <c r="K5797">
        <v>0.22</v>
      </c>
      <c r="L5797">
        <v>235.49760000000001</v>
      </c>
      <c r="M5797">
        <v>6.6422400000000001</v>
      </c>
      <c r="N5797" t="s">
        <v>33392</v>
      </c>
      <c r="O5797">
        <v>301.92</v>
      </c>
      <c r="P5797">
        <v>235.49760000000001</v>
      </c>
      <c r="Q5797">
        <f>Table5[[#This Row],[Sales]]-Table5[[#This Row],[Expenses]]-Table5[[#This Row],[OverHead]]</f>
        <v>59.780160000000009</v>
      </c>
      <c r="R5797" s="4">
        <f>Table5[[#This Row],[net profit]]/Table5[[#This Row],[Sales]]</f>
        <v>0.19800000000000001</v>
      </c>
    </row>
    <row r="5798" spans="1:18" x14ac:dyDescent="0.3">
      <c r="A5798" t="s">
        <v>45639</v>
      </c>
      <c r="B5798" t="s">
        <v>45640</v>
      </c>
      <c r="C5798">
        <v>139235</v>
      </c>
      <c r="D5798">
        <v>591</v>
      </c>
      <c r="E5798" s="2">
        <v>40208</v>
      </c>
      <c r="F5798">
        <v>1</v>
      </c>
      <c r="G5798">
        <v>296</v>
      </c>
      <c r="H5798">
        <v>106</v>
      </c>
      <c r="I5798">
        <v>1</v>
      </c>
      <c r="J5798">
        <v>1786.02</v>
      </c>
      <c r="K5798">
        <v>0.18</v>
      </c>
      <c r="L5798">
        <v>1464.5364</v>
      </c>
      <c r="M5798">
        <v>96.445079999999905</v>
      </c>
      <c r="N5798" t="s">
        <v>33392</v>
      </c>
      <c r="O5798">
        <v>1786.02</v>
      </c>
      <c r="P5798">
        <v>1464.5364</v>
      </c>
      <c r="Q5798">
        <f>Table5[[#This Row],[Sales]]-Table5[[#This Row],[Expenses]]-Table5[[#This Row],[OverHead]]</f>
        <v>225.03852000000012</v>
      </c>
      <c r="R5798" s="4">
        <f>Table5[[#This Row],[net profit]]/Table5[[#This Row],[Sales]]</f>
        <v>0.12600000000000006</v>
      </c>
    </row>
    <row r="5799" spans="1:18" x14ac:dyDescent="0.3">
      <c r="A5799" t="s">
        <v>45641</v>
      </c>
      <c r="B5799" t="s">
        <v>45642</v>
      </c>
      <c r="C5799">
        <v>262482</v>
      </c>
      <c r="D5799">
        <v>567</v>
      </c>
      <c r="E5799" s="2">
        <v>39464</v>
      </c>
      <c r="F5799">
        <v>10</v>
      </c>
      <c r="G5799">
        <v>282</v>
      </c>
      <c r="H5799">
        <v>107</v>
      </c>
      <c r="I5799">
        <v>3</v>
      </c>
      <c r="J5799">
        <v>3943</v>
      </c>
      <c r="K5799">
        <v>0.16</v>
      </c>
      <c r="L5799">
        <v>3312.12</v>
      </c>
      <c r="M5799">
        <v>126.176</v>
      </c>
      <c r="N5799" t="s">
        <v>33392</v>
      </c>
      <c r="O5799">
        <v>11829</v>
      </c>
      <c r="P5799">
        <v>9936.36</v>
      </c>
      <c r="Q5799">
        <f>Table5[[#This Row],[Sales]]-Table5[[#This Row],[Expenses]]-Table5[[#This Row],[OverHead]]</f>
        <v>1766.4639999999995</v>
      </c>
      <c r="R5799" s="4">
        <f>Table5[[#This Row],[net profit]]/Table5[[#This Row],[Sales]]</f>
        <v>0.14933333333333329</v>
      </c>
    </row>
    <row r="5800" spans="1:18" x14ac:dyDescent="0.3">
      <c r="A5800" t="s">
        <v>45643</v>
      </c>
      <c r="B5800" t="s">
        <v>45644</v>
      </c>
      <c r="C5800">
        <v>273849</v>
      </c>
      <c r="D5800">
        <v>242</v>
      </c>
      <c r="E5800" s="2">
        <v>39992</v>
      </c>
      <c r="F5800">
        <v>14</v>
      </c>
      <c r="G5800">
        <v>291</v>
      </c>
      <c r="H5800">
        <v>107</v>
      </c>
      <c r="I5800">
        <v>1</v>
      </c>
      <c r="J5800">
        <v>154.96</v>
      </c>
      <c r="K5800">
        <v>0.17</v>
      </c>
      <c r="L5800">
        <v>128.61680000000001</v>
      </c>
      <c r="M5800">
        <v>5.2686400000000004</v>
      </c>
      <c r="N5800" t="s">
        <v>33392</v>
      </c>
      <c r="O5800">
        <v>154.96</v>
      </c>
      <c r="P5800">
        <v>128.61680000000001</v>
      </c>
      <c r="Q5800">
        <f>Table5[[#This Row],[Sales]]-Table5[[#This Row],[Expenses]]-Table5[[#This Row],[OverHead]]</f>
        <v>21.074559999999995</v>
      </c>
      <c r="R5800" s="4">
        <f>Table5[[#This Row],[net profit]]/Table5[[#This Row],[Sales]]</f>
        <v>0.13599999999999995</v>
      </c>
    </row>
    <row r="5801" spans="1:18" x14ac:dyDescent="0.3">
      <c r="A5801" t="s">
        <v>45645</v>
      </c>
      <c r="B5801" t="s">
        <v>45646</v>
      </c>
      <c r="C5801">
        <v>80160</v>
      </c>
      <c r="D5801">
        <v>467</v>
      </c>
      <c r="E5801" s="2">
        <v>40239</v>
      </c>
      <c r="F5801">
        <v>16</v>
      </c>
      <c r="G5801">
        <v>288</v>
      </c>
      <c r="H5801">
        <v>100</v>
      </c>
      <c r="I5801">
        <v>1</v>
      </c>
      <c r="J5801">
        <v>27.851199999999999</v>
      </c>
      <c r="K5801">
        <v>0.34</v>
      </c>
      <c r="L5801">
        <v>18.381792000000001</v>
      </c>
      <c r="M5801">
        <v>1.8938816000000001</v>
      </c>
      <c r="N5801" t="s">
        <v>33392</v>
      </c>
      <c r="O5801">
        <v>27.851199999999999</v>
      </c>
      <c r="P5801">
        <v>18.381792000000001</v>
      </c>
      <c r="Q5801">
        <f>Table5[[#This Row],[Sales]]-Table5[[#This Row],[Expenses]]-Table5[[#This Row],[OverHead]]</f>
        <v>7.5755263999999976</v>
      </c>
      <c r="R5801" s="4">
        <f>Table5[[#This Row],[net profit]]/Table5[[#This Row],[Sales]]</f>
        <v>0.27199999999999991</v>
      </c>
    </row>
    <row r="5802" spans="1:18" x14ac:dyDescent="0.3">
      <c r="A5802" t="s">
        <v>45647</v>
      </c>
      <c r="B5802" t="s">
        <v>45648</v>
      </c>
      <c r="C5802">
        <v>61526</v>
      </c>
      <c r="D5802">
        <v>348</v>
      </c>
      <c r="E5802" s="2">
        <v>39674</v>
      </c>
      <c r="F5802">
        <v>7</v>
      </c>
      <c r="G5802">
        <v>290</v>
      </c>
      <c r="H5802">
        <v>103</v>
      </c>
      <c r="I5802">
        <v>1</v>
      </c>
      <c r="J5802">
        <v>2000</v>
      </c>
      <c r="K5802">
        <v>0.16</v>
      </c>
      <c r="L5802">
        <v>1680</v>
      </c>
      <c r="M5802">
        <v>96</v>
      </c>
      <c r="N5802" t="s">
        <v>33392</v>
      </c>
      <c r="O5802">
        <v>2000</v>
      </c>
      <c r="P5802">
        <v>1680</v>
      </c>
      <c r="Q5802">
        <f>Table5[[#This Row],[Sales]]-Table5[[#This Row],[Expenses]]-Table5[[#This Row],[OverHead]]</f>
        <v>224</v>
      </c>
      <c r="R5802" s="4">
        <f>Table5[[#This Row],[net profit]]/Table5[[#This Row],[Sales]]</f>
        <v>0.112</v>
      </c>
    </row>
    <row r="5803" spans="1:18" x14ac:dyDescent="0.3">
      <c r="A5803" t="s">
        <v>45649</v>
      </c>
      <c r="B5803" t="s">
        <v>45650</v>
      </c>
      <c r="C5803">
        <v>13317</v>
      </c>
      <c r="D5803">
        <v>331</v>
      </c>
      <c r="E5803" s="2">
        <v>40239</v>
      </c>
      <c r="F5803">
        <v>16</v>
      </c>
      <c r="G5803">
        <v>285</v>
      </c>
      <c r="H5803">
        <v>100</v>
      </c>
      <c r="I5803">
        <v>1</v>
      </c>
      <c r="J5803">
        <v>1460.0455999999999</v>
      </c>
      <c r="K5803">
        <v>0.24</v>
      </c>
      <c r="L5803">
        <v>1109.6346559999999</v>
      </c>
      <c r="M5803">
        <v>255.1232832</v>
      </c>
      <c r="N5803">
        <v>2</v>
      </c>
      <c r="O5803">
        <v>1460.0455999999999</v>
      </c>
      <c r="P5803">
        <v>1109.6346559999999</v>
      </c>
      <c r="Q5803">
        <f>Table5[[#This Row],[Sales]]-Table5[[#This Row],[Expenses]]-Table5[[#This Row],[OverHead]]</f>
        <v>95.287660799999969</v>
      </c>
      <c r="R5803" s="4">
        <f>Table5[[#This Row],[net profit]]/Table5[[#This Row],[Sales]]</f>
        <v>6.5263482729580477E-2</v>
      </c>
    </row>
    <row r="5804" spans="1:18" x14ac:dyDescent="0.3">
      <c r="A5804" t="s">
        <v>45651</v>
      </c>
      <c r="B5804" t="s">
        <v>45652</v>
      </c>
      <c r="C5804">
        <v>263098</v>
      </c>
      <c r="D5804">
        <v>364</v>
      </c>
      <c r="E5804" s="2">
        <v>40177</v>
      </c>
      <c r="F5804">
        <v>7</v>
      </c>
      <c r="G5804">
        <v>294</v>
      </c>
      <c r="H5804">
        <v>107</v>
      </c>
      <c r="I5804">
        <v>1</v>
      </c>
      <c r="J5804">
        <v>1768</v>
      </c>
      <c r="K5804">
        <v>0.28000000000000003</v>
      </c>
      <c r="L5804">
        <v>1272.96</v>
      </c>
      <c r="M5804">
        <v>148.512</v>
      </c>
      <c r="N5804" t="s">
        <v>33392</v>
      </c>
      <c r="O5804">
        <v>1768</v>
      </c>
      <c r="P5804">
        <v>1272.96</v>
      </c>
      <c r="Q5804">
        <f>Table5[[#This Row],[Sales]]-Table5[[#This Row],[Expenses]]-Table5[[#This Row],[OverHead]]</f>
        <v>346.52799999999996</v>
      </c>
      <c r="R5804" s="4">
        <f>Table5[[#This Row],[net profit]]/Table5[[#This Row],[Sales]]</f>
        <v>0.19599999999999998</v>
      </c>
    </row>
    <row r="5805" spans="1:18" x14ac:dyDescent="0.3">
      <c r="A5805" t="s">
        <v>45653</v>
      </c>
      <c r="B5805" t="s">
        <v>45654</v>
      </c>
      <c r="C5805">
        <v>171614</v>
      </c>
      <c r="D5805">
        <v>528</v>
      </c>
      <c r="E5805" s="2">
        <v>40267</v>
      </c>
      <c r="F5805">
        <v>14</v>
      </c>
      <c r="G5805">
        <v>292</v>
      </c>
      <c r="H5805">
        <v>106</v>
      </c>
      <c r="I5805">
        <v>1</v>
      </c>
      <c r="J5805">
        <v>66.585599999999999</v>
      </c>
      <c r="K5805">
        <v>0.47</v>
      </c>
      <c r="L5805">
        <v>35.290368000000001</v>
      </c>
      <c r="M5805">
        <v>9.3885696000000003</v>
      </c>
      <c r="N5805" t="s">
        <v>33392</v>
      </c>
      <c r="O5805">
        <v>66.585599999999999</v>
      </c>
      <c r="P5805">
        <v>35.290368000000001</v>
      </c>
      <c r="Q5805">
        <f>Table5[[#This Row],[Sales]]-Table5[[#This Row],[Expenses]]-Table5[[#This Row],[OverHead]]</f>
        <v>21.906662399999998</v>
      </c>
      <c r="R5805" s="4">
        <f>Table5[[#This Row],[net profit]]/Table5[[#This Row],[Sales]]</f>
        <v>0.32899999999999996</v>
      </c>
    </row>
    <row r="5806" spans="1:18" x14ac:dyDescent="0.3">
      <c r="A5806" t="s">
        <v>45655</v>
      </c>
      <c r="B5806" t="s">
        <v>45656</v>
      </c>
      <c r="C5806">
        <v>108159</v>
      </c>
      <c r="D5806">
        <v>372</v>
      </c>
      <c r="E5806" s="2">
        <v>39805</v>
      </c>
      <c r="F5806">
        <v>14</v>
      </c>
      <c r="G5806">
        <v>285</v>
      </c>
      <c r="H5806">
        <v>104</v>
      </c>
      <c r="I5806">
        <v>1</v>
      </c>
      <c r="J5806">
        <v>1552.6377261622499</v>
      </c>
      <c r="K5806">
        <v>1</v>
      </c>
      <c r="L5806">
        <v>1231.3342069425601</v>
      </c>
      <c r="M5806">
        <v>75.725203987602697</v>
      </c>
      <c r="N5806">
        <v>0</v>
      </c>
      <c r="O5806">
        <v>1552.6377261622499</v>
      </c>
      <c r="P5806">
        <v>1231.3342069425601</v>
      </c>
      <c r="Q5806">
        <f>Table5[[#This Row],[Sales]]-Table5[[#This Row],[Expenses]]-Table5[[#This Row],[OverHead]]</f>
        <v>245.57831523208716</v>
      </c>
      <c r="R5806" s="4">
        <f>Table5[[#This Row],[net profit]]/Table5[[#This Row],[Sales]]</f>
        <v>0.15816845816254779</v>
      </c>
    </row>
    <row r="5807" spans="1:18" x14ac:dyDescent="0.3">
      <c r="A5807" t="s">
        <v>45657</v>
      </c>
      <c r="B5807" t="s">
        <v>45658</v>
      </c>
      <c r="C5807">
        <v>12860</v>
      </c>
      <c r="D5807">
        <v>144</v>
      </c>
      <c r="E5807" s="2">
        <v>39842</v>
      </c>
      <c r="F5807">
        <v>12</v>
      </c>
      <c r="G5807">
        <v>295</v>
      </c>
      <c r="H5807">
        <v>100</v>
      </c>
      <c r="I5807">
        <v>3</v>
      </c>
      <c r="J5807">
        <v>19</v>
      </c>
      <c r="K5807">
        <v>1</v>
      </c>
      <c r="L5807">
        <v>13.3</v>
      </c>
      <c r="M5807">
        <v>1.577</v>
      </c>
      <c r="N5807">
        <v>0</v>
      </c>
      <c r="O5807">
        <v>57</v>
      </c>
      <c r="P5807">
        <v>39.9</v>
      </c>
      <c r="Q5807">
        <f>Table5[[#This Row],[Sales]]-Table5[[#This Row],[Expenses]]-Table5[[#This Row],[OverHead]]</f>
        <v>15.523000000000001</v>
      </c>
      <c r="R5807" s="4">
        <f>Table5[[#This Row],[net profit]]/Table5[[#This Row],[Sales]]</f>
        <v>0.27233333333333337</v>
      </c>
    </row>
    <row r="5808" spans="1:18" x14ac:dyDescent="0.3">
      <c r="A5808" t="s">
        <v>45659</v>
      </c>
      <c r="B5808" t="s">
        <v>45660</v>
      </c>
      <c r="C5808">
        <v>12052</v>
      </c>
      <c r="D5808">
        <v>598</v>
      </c>
      <c r="E5808" s="2">
        <v>40265</v>
      </c>
      <c r="F5808">
        <v>5</v>
      </c>
      <c r="G5808">
        <v>285</v>
      </c>
      <c r="H5808">
        <v>110</v>
      </c>
      <c r="I5808">
        <v>1</v>
      </c>
      <c r="J5808">
        <v>1545.3</v>
      </c>
      <c r="K5808">
        <v>0.31</v>
      </c>
      <c r="L5808">
        <v>1066.2570000000001</v>
      </c>
      <c r="M5808">
        <v>95.808599999999998</v>
      </c>
      <c r="N5808" t="s">
        <v>33392</v>
      </c>
      <c r="O5808">
        <v>1545.3</v>
      </c>
      <c r="P5808">
        <v>1066.2570000000001</v>
      </c>
      <c r="Q5808">
        <f>Table5[[#This Row],[Sales]]-Table5[[#This Row],[Expenses]]-Table5[[#This Row],[OverHead]]</f>
        <v>383.23439999999988</v>
      </c>
      <c r="R5808" s="4">
        <f>Table5[[#This Row],[net profit]]/Table5[[#This Row],[Sales]]</f>
        <v>0.24799999999999994</v>
      </c>
    </row>
    <row r="5809" spans="1:18" x14ac:dyDescent="0.3">
      <c r="A5809" t="s">
        <v>45661</v>
      </c>
      <c r="B5809" t="s">
        <v>45662</v>
      </c>
      <c r="C5809">
        <v>400649</v>
      </c>
      <c r="D5809">
        <v>540</v>
      </c>
      <c r="E5809" s="2">
        <v>39894</v>
      </c>
      <c r="F5809">
        <v>13</v>
      </c>
      <c r="G5809">
        <v>281</v>
      </c>
      <c r="H5809">
        <v>102</v>
      </c>
      <c r="I5809">
        <v>1</v>
      </c>
      <c r="J5809">
        <v>76.22</v>
      </c>
      <c r="K5809">
        <v>0.3</v>
      </c>
      <c r="L5809">
        <v>53.353999999999999</v>
      </c>
      <c r="M5809">
        <v>4.5731999999999999</v>
      </c>
      <c r="N5809" t="s">
        <v>33392</v>
      </c>
      <c r="O5809">
        <v>76.22</v>
      </c>
      <c r="P5809">
        <v>53.353999999999999</v>
      </c>
      <c r="Q5809">
        <f>Table5[[#This Row],[Sales]]-Table5[[#This Row],[Expenses]]-Table5[[#This Row],[OverHead]]</f>
        <v>18.2928</v>
      </c>
      <c r="R5809" s="4">
        <f>Table5[[#This Row],[net profit]]/Table5[[#This Row],[Sales]]</f>
        <v>0.24</v>
      </c>
    </row>
    <row r="5810" spans="1:18" x14ac:dyDescent="0.3">
      <c r="A5810" t="s">
        <v>45663</v>
      </c>
      <c r="B5810" t="s">
        <v>45664</v>
      </c>
      <c r="C5810">
        <v>307709</v>
      </c>
      <c r="D5810">
        <v>406</v>
      </c>
      <c r="E5810" s="2">
        <v>39849</v>
      </c>
      <c r="F5810">
        <v>11</v>
      </c>
      <c r="G5810">
        <v>296</v>
      </c>
      <c r="H5810">
        <v>101</v>
      </c>
      <c r="I5810">
        <v>1</v>
      </c>
      <c r="J5810">
        <v>171.36</v>
      </c>
      <c r="K5810">
        <v>0.45</v>
      </c>
      <c r="L5810">
        <v>94.248000000000005</v>
      </c>
      <c r="M5810">
        <v>23.133600000000001</v>
      </c>
      <c r="N5810" t="s">
        <v>33392</v>
      </c>
      <c r="O5810">
        <v>171.36</v>
      </c>
      <c r="P5810">
        <v>94.248000000000005</v>
      </c>
      <c r="Q5810">
        <f>Table5[[#This Row],[Sales]]-Table5[[#This Row],[Expenses]]-Table5[[#This Row],[OverHead]]</f>
        <v>53.978400000000008</v>
      </c>
      <c r="R5810" s="4">
        <f>Table5[[#This Row],[net profit]]/Table5[[#This Row],[Sales]]</f>
        <v>0.315</v>
      </c>
    </row>
    <row r="5811" spans="1:18" x14ac:dyDescent="0.3">
      <c r="A5811" t="s">
        <v>45665</v>
      </c>
      <c r="B5811" t="s">
        <v>45666</v>
      </c>
      <c r="C5811">
        <v>172953</v>
      </c>
      <c r="D5811">
        <v>467</v>
      </c>
      <c r="E5811" s="2">
        <v>39635</v>
      </c>
      <c r="F5811">
        <v>5</v>
      </c>
      <c r="G5811">
        <v>289</v>
      </c>
      <c r="H5811">
        <v>103</v>
      </c>
      <c r="I5811">
        <v>1</v>
      </c>
      <c r="J5811">
        <v>26</v>
      </c>
      <c r="K5811">
        <v>0.62</v>
      </c>
      <c r="L5811">
        <v>9.8800000000000008</v>
      </c>
      <c r="M5811">
        <v>1.6120000000000001</v>
      </c>
      <c r="N5811" t="s">
        <v>33392</v>
      </c>
      <c r="O5811">
        <v>26</v>
      </c>
      <c r="P5811">
        <v>9.8800000000000008</v>
      </c>
      <c r="Q5811">
        <f>Table5[[#This Row],[Sales]]-Table5[[#This Row],[Expenses]]-Table5[[#This Row],[OverHead]]</f>
        <v>14.507999999999997</v>
      </c>
      <c r="R5811" s="4">
        <f>Table5[[#This Row],[net profit]]/Table5[[#This Row],[Sales]]</f>
        <v>0.55799999999999994</v>
      </c>
    </row>
    <row r="5812" spans="1:18" x14ac:dyDescent="0.3">
      <c r="A5812" t="s">
        <v>45667</v>
      </c>
      <c r="B5812" t="s">
        <v>45668</v>
      </c>
      <c r="C5812">
        <v>250197</v>
      </c>
      <c r="D5812">
        <v>425</v>
      </c>
      <c r="E5812" s="2">
        <v>40493</v>
      </c>
      <c r="F5812">
        <v>6</v>
      </c>
      <c r="G5812">
        <v>296</v>
      </c>
      <c r="H5812">
        <v>103</v>
      </c>
      <c r="I5812">
        <v>1</v>
      </c>
      <c r="J5812">
        <v>223.84989999999999</v>
      </c>
      <c r="K5812">
        <v>0.29199999999999998</v>
      </c>
      <c r="L5812">
        <v>158.48572920000001</v>
      </c>
      <c r="M5812">
        <v>6.5364170799999997</v>
      </c>
      <c r="N5812" t="s">
        <v>33392</v>
      </c>
      <c r="O5812">
        <v>223.84989999999999</v>
      </c>
      <c r="P5812">
        <v>158.48572920000001</v>
      </c>
      <c r="Q5812">
        <f>Table5[[#This Row],[Sales]]-Table5[[#This Row],[Expenses]]-Table5[[#This Row],[OverHead]]</f>
        <v>58.827753719999983</v>
      </c>
      <c r="R5812" s="4">
        <f>Table5[[#This Row],[net profit]]/Table5[[#This Row],[Sales]]</f>
        <v>0.26279999999999992</v>
      </c>
    </row>
    <row r="5813" spans="1:18" x14ac:dyDescent="0.3">
      <c r="A5813" t="s">
        <v>45669</v>
      </c>
      <c r="B5813" t="s">
        <v>45670</v>
      </c>
      <c r="C5813">
        <v>287695</v>
      </c>
      <c r="D5813">
        <v>238</v>
      </c>
      <c r="E5813" s="2">
        <v>40188</v>
      </c>
      <c r="F5813">
        <v>3</v>
      </c>
      <c r="G5813">
        <v>290</v>
      </c>
      <c r="H5813">
        <v>104</v>
      </c>
      <c r="I5813">
        <v>3</v>
      </c>
      <c r="J5813">
        <v>181.49386666666899</v>
      </c>
      <c r="K5813">
        <v>1</v>
      </c>
      <c r="L5813">
        <v>139.747194311111</v>
      </c>
      <c r="M5813">
        <v>11.177042760103401</v>
      </c>
      <c r="N5813">
        <v>0</v>
      </c>
      <c r="O5813">
        <v>544.48160000000598</v>
      </c>
      <c r="P5813">
        <v>419.24158293333198</v>
      </c>
      <c r="Q5813">
        <f>Table5[[#This Row],[Sales]]-Table5[[#This Row],[Expenses]]-Table5[[#This Row],[OverHead]]</f>
        <v>114.0629743065706</v>
      </c>
      <c r="R5813" s="4">
        <f>Table5[[#This Row],[net profit]]/Table5[[#This Row],[Sales]]</f>
        <v>0.2094891256317373</v>
      </c>
    </row>
    <row r="5814" spans="1:18" x14ac:dyDescent="0.3">
      <c r="A5814" t="s">
        <v>45671</v>
      </c>
      <c r="B5814" t="s">
        <v>45672</v>
      </c>
      <c r="C5814">
        <v>32124</v>
      </c>
      <c r="D5814">
        <v>380</v>
      </c>
      <c r="E5814" s="2">
        <v>39470</v>
      </c>
      <c r="F5814">
        <v>5</v>
      </c>
      <c r="G5814">
        <v>290</v>
      </c>
      <c r="H5814">
        <v>104</v>
      </c>
      <c r="I5814">
        <v>1</v>
      </c>
      <c r="J5814">
        <v>1765</v>
      </c>
      <c r="K5814">
        <v>0.18</v>
      </c>
      <c r="L5814">
        <v>1447.3</v>
      </c>
      <c r="M5814">
        <v>63.54</v>
      </c>
      <c r="N5814" t="s">
        <v>33392</v>
      </c>
      <c r="O5814">
        <v>1765</v>
      </c>
      <c r="P5814">
        <v>1447.3</v>
      </c>
      <c r="Q5814">
        <f>Table5[[#This Row],[Sales]]-Table5[[#This Row],[Expenses]]-Table5[[#This Row],[OverHead]]</f>
        <v>254.16000000000005</v>
      </c>
      <c r="R5814" s="4">
        <f>Table5[[#This Row],[net profit]]/Table5[[#This Row],[Sales]]</f>
        <v>0.14400000000000002</v>
      </c>
    </row>
    <row r="5815" spans="1:18" x14ac:dyDescent="0.3">
      <c r="A5815" s="1" t="s">
        <v>45673</v>
      </c>
      <c r="B5815" t="s">
        <v>45674</v>
      </c>
      <c r="C5815">
        <v>312751</v>
      </c>
      <c r="D5815">
        <v>579</v>
      </c>
      <c r="E5815" s="2">
        <v>40467</v>
      </c>
      <c r="F5815">
        <v>10</v>
      </c>
      <c r="G5815">
        <v>289</v>
      </c>
      <c r="H5815">
        <v>100</v>
      </c>
      <c r="I5815">
        <v>1</v>
      </c>
      <c r="J5815">
        <v>2048.3507</v>
      </c>
      <c r="K5815">
        <v>0.28999999999999998</v>
      </c>
      <c r="L5815">
        <v>1454.3289970000001</v>
      </c>
      <c r="M5815">
        <v>253.20651090000001</v>
      </c>
      <c r="N5815">
        <v>1</v>
      </c>
      <c r="O5815">
        <v>2048.3507</v>
      </c>
      <c r="P5815">
        <v>1454.3289970000001</v>
      </c>
      <c r="Q5815">
        <f>Table5[[#This Row],[Sales]]-Table5[[#This Row],[Expenses]]-Table5[[#This Row],[OverHead]]</f>
        <v>340.81519209999988</v>
      </c>
      <c r="R5815" s="4">
        <f>Table5[[#This Row],[net profit]]/Table5[[#This Row],[Sales]]</f>
        <v>0.16638517618101231</v>
      </c>
    </row>
    <row r="5816" spans="1:18" x14ac:dyDescent="0.3">
      <c r="A5816" t="s">
        <v>45675</v>
      </c>
      <c r="B5816" t="s">
        <v>45676</v>
      </c>
      <c r="C5816">
        <v>400976</v>
      </c>
      <c r="D5816">
        <v>495</v>
      </c>
      <c r="E5816" s="2">
        <v>40053</v>
      </c>
      <c r="F5816">
        <v>11</v>
      </c>
      <c r="G5816">
        <v>284</v>
      </c>
      <c r="H5816">
        <v>103</v>
      </c>
      <c r="I5816">
        <v>1</v>
      </c>
      <c r="J5816">
        <v>52</v>
      </c>
      <c r="K5816">
        <v>0.43</v>
      </c>
      <c r="L5816">
        <v>29.64</v>
      </c>
      <c r="M5816">
        <v>6.7080000000000002</v>
      </c>
      <c r="N5816" t="s">
        <v>33392</v>
      </c>
      <c r="O5816">
        <v>52</v>
      </c>
      <c r="P5816">
        <v>29.64</v>
      </c>
      <c r="Q5816">
        <f>Table5[[#This Row],[Sales]]-Table5[[#This Row],[Expenses]]-Table5[[#This Row],[OverHead]]</f>
        <v>15.651999999999999</v>
      </c>
      <c r="R5816" s="4">
        <f>Table5[[#This Row],[net profit]]/Table5[[#This Row],[Sales]]</f>
        <v>0.30099999999999999</v>
      </c>
    </row>
    <row r="5817" spans="1:18" x14ac:dyDescent="0.3">
      <c r="A5817" t="s">
        <v>45677</v>
      </c>
      <c r="B5817" t="s">
        <v>45678</v>
      </c>
      <c r="C5817">
        <v>400055</v>
      </c>
      <c r="D5817">
        <v>417</v>
      </c>
      <c r="E5817" s="2">
        <v>39925</v>
      </c>
      <c r="F5817">
        <v>10</v>
      </c>
      <c r="G5817">
        <v>285</v>
      </c>
      <c r="H5817">
        <v>106</v>
      </c>
      <c r="I5817">
        <v>1</v>
      </c>
      <c r="J5817">
        <v>304.98</v>
      </c>
      <c r="K5817">
        <v>0.5</v>
      </c>
      <c r="L5817">
        <v>152.49</v>
      </c>
      <c r="M5817">
        <v>15.249000000000001</v>
      </c>
      <c r="N5817" t="s">
        <v>33392</v>
      </c>
      <c r="O5817">
        <v>304.98</v>
      </c>
      <c r="P5817">
        <v>152.49</v>
      </c>
      <c r="Q5817">
        <f>Table5[[#This Row],[Sales]]-Table5[[#This Row],[Expenses]]-Table5[[#This Row],[OverHead]]</f>
        <v>137.24100000000001</v>
      </c>
      <c r="R5817" s="4">
        <f>Table5[[#This Row],[net profit]]/Table5[[#This Row],[Sales]]</f>
        <v>0.45</v>
      </c>
    </row>
    <row r="5818" spans="1:18" x14ac:dyDescent="0.3">
      <c r="A5818" t="s">
        <v>45679</v>
      </c>
      <c r="B5818" t="s">
        <v>45680</v>
      </c>
      <c r="C5818">
        <v>282688</v>
      </c>
      <c r="D5818">
        <v>364</v>
      </c>
      <c r="E5818" s="2">
        <v>39851</v>
      </c>
      <c r="F5818">
        <v>8</v>
      </c>
      <c r="G5818">
        <v>281</v>
      </c>
      <c r="H5818">
        <v>100</v>
      </c>
      <c r="I5818">
        <v>1</v>
      </c>
      <c r="J5818">
        <v>1768</v>
      </c>
      <c r="K5818">
        <v>0.28000000000000003</v>
      </c>
      <c r="L5818">
        <v>1272.96</v>
      </c>
      <c r="M5818">
        <v>148.512</v>
      </c>
      <c r="N5818" t="s">
        <v>33392</v>
      </c>
      <c r="O5818">
        <v>1768</v>
      </c>
      <c r="P5818">
        <v>1272.96</v>
      </c>
      <c r="Q5818">
        <f>Table5[[#This Row],[Sales]]-Table5[[#This Row],[Expenses]]-Table5[[#This Row],[OverHead]]</f>
        <v>346.52799999999996</v>
      </c>
      <c r="R5818" s="4">
        <f>Table5[[#This Row],[net profit]]/Table5[[#This Row],[Sales]]</f>
        <v>0.19599999999999998</v>
      </c>
    </row>
    <row r="5819" spans="1:18" x14ac:dyDescent="0.3">
      <c r="A5819" t="s">
        <v>45681</v>
      </c>
      <c r="B5819" t="s">
        <v>45682</v>
      </c>
      <c r="C5819">
        <v>18579</v>
      </c>
      <c r="D5819">
        <v>361</v>
      </c>
      <c r="E5819" s="2">
        <v>39600</v>
      </c>
      <c r="F5819">
        <v>5</v>
      </c>
      <c r="G5819">
        <v>284</v>
      </c>
      <c r="H5819">
        <v>104</v>
      </c>
      <c r="I5819">
        <v>1</v>
      </c>
      <c r="J5819">
        <v>1500</v>
      </c>
      <c r="K5819">
        <v>0.15</v>
      </c>
      <c r="L5819">
        <v>1275</v>
      </c>
      <c r="M5819">
        <v>22.5</v>
      </c>
      <c r="N5819" t="s">
        <v>33392</v>
      </c>
      <c r="O5819">
        <v>1500</v>
      </c>
      <c r="P5819">
        <v>1275</v>
      </c>
      <c r="Q5819">
        <f>Table5[[#This Row],[Sales]]-Table5[[#This Row],[Expenses]]-Table5[[#This Row],[OverHead]]</f>
        <v>202.5</v>
      </c>
      <c r="R5819" s="4">
        <f>Table5[[#This Row],[net profit]]/Table5[[#This Row],[Sales]]</f>
        <v>0.13500000000000001</v>
      </c>
    </row>
    <row r="5820" spans="1:18" x14ac:dyDescent="0.3">
      <c r="A5820" t="s">
        <v>45683</v>
      </c>
      <c r="B5820" t="s">
        <v>45684</v>
      </c>
      <c r="C5820">
        <v>241066</v>
      </c>
      <c r="D5820">
        <v>584</v>
      </c>
      <c r="E5820" s="2">
        <v>39851</v>
      </c>
      <c r="F5820">
        <v>6</v>
      </c>
      <c r="G5820">
        <v>286</v>
      </c>
      <c r="H5820">
        <v>101</v>
      </c>
      <c r="I5820">
        <v>1</v>
      </c>
      <c r="J5820">
        <v>1742.76</v>
      </c>
      <c r="K5820">
        <v>0.28000000000000003</v>
      </c>
      <c r="L5820">
        <v>1254.7872</v>
      </c>
      <c r="M5820">
        <v>221.39184</v>
      </c>
      <c r="N5820">
        <v>1</v>
      </c>
      <c r="O5820">
        <v>1742.76</v>
      </c>
      <c r="P5820">
        <v>1254.7872</v>
      </c>
      <c r="Q5820">
        <f>Table5[[#This Row],[Sales]]-Table5[[#This Row],[Expenses]]-Table5[[#This Row],[OverHead]]</f>
        <v>266.58096</v>
      </c>
      <c r="R5820" s="4">
        <f>Table5[[#This Row],[net profit]]/Table5[[#This Row],[Sales]]</f>
        <v>0.15296481443227983</v>
      </c>
    </row>
    <row r="5821" spans="1:18" x14ac:dyDescent="0.3">
      <c r="A5821" t="s">
        <v>45685</v>
      </c>
      <c r="B5821" t="s">
        <v>45686</v>
      </c>
      <c r="C5821">
        <v>124973</v>
      </c>
      <c r="D5821">
        <v>491</v>
      </c>
      <c r="E5821" s="2">
        <v>39539</v>
      </c>
      <c r="F5821">
        <v>1</v>
      </c>
      <c r="G5821">
        <v>292</v>
      </c>
      <c r="H5821">
        <v>102</v>
      </c>
      <c r="I5821">
        <v>1</v>
      </c>
      <c r="J5821">
        <v>29</v>
      </c>
      <c r="K5821">
        <v>0.15</v>
      </c>
      <c r="L5821">
        <v>24.65</v>
      </c>
      <c r="M5821">
        <v>0.87</v>
      </c>
      <c r="N5821" t="s">
        <v>33392</v>
      </c>
      <c r="O5821">
        <v>29</v>
      </c>
      <c r="P5821">
        <v>24.65</v>
      </c>
      <c r="Q5821">
        <f>Table5[[#This Row],[Sales]]-Table5[[#This Row],[Expenses]]-Table5[[#This Row],[OverHead]]</f>
        <v>3.4800000000000013</v>
      </c>
      <c r="R5821" s="4">
        <f>Table5[[#This Row],[net profit]]/Table5[[#This Row],[Sales]]</f>
        <v>0.12000000000000005</v>
      </c>
    </row>
    <row r="5822" spans="1:18" x14ac:dyDescent="0.3">
      <c r="A5822" t="s">
        <v>45687</v>
      </c>
      <c r="B5822" t="s">
        <v>45688</v>
      </c>
      <c r="C5822">
        <v>101776</v>
      </c>
      <c r="D5822">
        <v>26</v>
      </c>
      <c r="E5822" s="2">
        <v>39681</v>
      </c>
      <c r="F5822">
        <v>11</v>
      </c>
      <c r="G5822">
        <v>289</v>
      </c>
      <c r="H5822">
        <v>108</v>
      </c>
      <c r="I5822">
        <v>1</v>
      </c>
      <c r="J5822">
        <v>11</v>
      </c>
      <c r="K5822">
        <v>1</v>
      </c>
      <c r="L5822">
        <v>5.5</v>
      </c>
      <c r="M5822">
        <v>0.93500000000000005</v>
      </c>
      <c r="N5822">
        <v>0</v>
      </c>
      <c r="O5822">
        <v>11</v>
      </c>
      <c r="P5822">
        <v>5.5</v>
      </c>
      <c r="Q5822">
        <f>Table5[[#This Row],[Sales]]-Table5[[#This Row],[Expenses]]-Table5[[#This Row],[OverHead]]</f>
        <v>4.5649999999999995</v>
      </c>
      <c r="R5822" s="4">
        <f>Table5[[#This Row],[net profit]]/Table5[[#This Row],[Sales]]</f>
        <v>0.41499999999999998</v>
      </c>
    </row>
    <row r="5823" spans="1:18" x14ac:dyDescent="0.3">
      <c r="A5823" t="s">
        <v>45689</v>
      </c>
      <c r="B5823" t="s">
        <v>45690</v>
      </c>
      <c r="C5823">
        <v>121089</v>
      </c>
      <c r="D5823">
        <v>335</v>
      </c>
      <c r="E5823" s="2">
        <v>39799</v>
      </c>
      <c r="F5823">
        <v>11</v>
      </c>
      <c r="G5823">
        <v>282</v>
      </c>
      <c r="H5823">
        <v>106</v>
      </c>
      <c r="I5823">
        <v>1</v>
      </c>
      <c r="J5823">
        <v>1401</v>
      </c>
      <c r="K5823">
        <v>0.21</v>
      </c>
      <c r="L5823">
        <v>1106.79</v>
      </c>
      <c r="M5823">
        <v>58.841999999999999</v>
      </c>
      <c r="N5823" t="s">
        <v>33392</v>
      </c>
      <c r="O5823">
        <v>1401</v>
      </c>
      <c r="P5823">
        <v>1106.79</v>
      </c>
      <c r="Q5823">
        <f>Table5[[#This Row],[Sales]]-Table5[[#This Row],[Expenses]]-Table5[[#This Row],[OverHead]]</f>
        <v>235.36800000000005</v>
      </c>
      <c r="R5823" s="4">
        <f>Table5[[#This Row],[net profit]]/Table5[[#This Row],[Sales]]</f>
        <v>0.16800000000000004</v>
      </c>
    </row>
    <row r="5824" spans="1:18" x14ac:dyDescent="0.3">
      <c r="A5824" t="s">
        <v>45691</v>
      </c>
      <c r="B5824" t="s">
        <v>45692</v>
      </c>
      <c r="C5824">
        <v>400889</v>
      </c>
      <c r="D5824">
        <v>324</v>
      </c>
      <c r="E5824" s="2">
        <v>39670</v>
      </c>
      <c r="F5824">
        <v>4</v>
      </c>
      <c r="G5824">
        <v>292</v>
      </c>
      <c r="H5824">
        <v>102</v>
      </c>
      <c r="I5824">
        <v>1</v>
      </c>
      <c r="J5824">
        <v>1272</v>
      </c>
      <c r="K5824">
        <v>0.34</v>
      </c>
      <c r="L5824">
        <v>839.52</v>
      </c>
      <c r="M5824">
        <v>86.495999999999995</v>
      </c>
      <c r="N5824" t="s">
        <v>33392</v>
      </c>
      <c r="O5824">
        <v>1272</v>
      </c>
      <c r="P5824">
        <v>839.52</v>
      </c>
      <c r="Q5824">
        <f>Table5[[#This Row],[Sales]]-Table5[[#This Row],[Expenses]]-Table5[[#This Row],[OverHead]]</f>
        <v>345.98400000000004</v>
      </c>
      <c r="R5824" s="4">
        <f>Table5[[#This Row],[net profit]]/Table5[[#This Row],[Sales]]</f>
        <v>0.27200000000000002</v>
      </c>
    </row>
    <row r="5825" spans="1:18" x14ac:dyDescent="0.3">
      <c r="A5825" t="s">
        <v>45693</v>
      </c>
      <c r="B5825" t="s">
        <v>45694</v>
      </c>
      <c r="C5825">
        <v>400113</v>
      </c>
      <c r="D5825">
        <v>279</v>
      </c>
      <c r="E5825" s="2">
        <v>39892</v>
      </c>
      <c r="F5825">
        <v>14</v>
      </c>
      <c r="G5825">
        <v>284</v>
      </c>
      <c r="H5825">
        <v>110</v>
      </c>
      <c r="I5825">
        <v>1</v>
      </c>
      <c r="J5825">
        <v>216.32</v>
      </c>
      <c r="K5825">
        <v>0.22</v>
      </c>
      <c r="L5825">
        <v>168.7296</v>
      </c>
      <c r="M5825">
        <v>4.7590399999999997</v>
      </c>
      <c r="N5825" t="s">
        <v>33392</v>
      </c>
      <c r="O5825">
        <v>216.32</v>
      </c>
      <c r="P5825">
        <v>168.7296</v>
      </c>
      <c r="Q5825">
        <f>Table5[[#This Row],[Sales]]-Table5[[#This Row],[Expenses]]-Table5[[#This Row],[OverHead]]</f>
        <v>42.831359999999989</v>
      </c>
      <c r="R5825" s="4">
        <f>Table5[[#This Row],[net profit]]/Table5[[#This Row],[Sales]]</f>
        <v>0.19799999999999995</v>
      </c>
    </row>
    <row r="5826" spans="1:18" x14ac:dyDescent="0.3">
      <c r="A5826" t="s">
        <v>45695</v>
      </c>
      <c r="B5826" t="s">
        <v>45696</v>
      </c>
      <c r="C5826">
        <v>234056</v>
      </c>
      <c r="D5826">
        <v>432</v>
      </c>
      <c r="E5826" s="2">
        <v>39836</v>
      </c>
      <c r="F5826">
        <v>4</v>
      </c>
      <c r="G5826">
        <v>293</v>
      </c>
      <c r="H5826">
        <v>106</v>
      </c>
      <c r="I5826">
        <v>1</v>
      </c>
      <c r="J5826">
        <v>217.33</v>
      </c>
      <c r="K5826">
        <v>0.19</v>
      </c>
      <c r="L5826">
        <v>176.03729999999999</v>
      </c>
      <c r="M5826">
        <v>4.12927</v>
      </c>
      <c r="N5826" t="s">
        <v>33392</v>
      </c>
      <c r="O5826">
        <v>217.33</v>
      </c>
      <c r="P5826">
        <v>176.03729999999999</v>
      </c>
      <c r="Q5826">
        <f>Table5[[#This Row],[Sales]]-Table5[[#This Row],[Expenses]]-Table5[[#This Row],[OverHead]]</f>
        <v>37.163430000000027</v>
      </c>
      <c r="R5826" s="4">
        <f>Table5[[#This Row],[net profit]]/Table5[[#This Row],[Sales]]</f>
        <v>0.17100000000000012</v>
      </c>
    </row>
    <row r="5827" spans="1:18" x14ac:dyDescent="0.3">
      <c r="A5827" t="s">
        <v>45697</v>
      </c>
      <c r="B5827" t="s">
        <v>45698</v>
      </c>
      <c r="C5827">
        <v>235104</v>
      </c>
      <c r="D5827">
        <v>547</v>
      </c>
      <c r="E5827" s="2">
        <v>39923</v>
      </c>
      <c r="F5827">
        <v>6</v>
      </c>
      <c r="G5827">
        <v>281</v>
      </c>
      <c r="H5827">
        <v>110</v>
      </c>
      <c r="I5827">
        <v>1</v>
      </c>
      <c r="J5827">
        <v>266.77</v>
      </c>
      <c r="K5827">
        <v>0.44</v>
      </c>
      <c r="L5827">
        <v>149.3912</v>
      </c>
      <c r="M5827">
        <v>23.475760000000001</v>
      </c>
      <c r="N5827" t="s">
        <v>33392</v>
      </c>
      <c r="O5827">
        <v>266.77</v>
      </c>
      <c r="P5827">
        <v>149.3912</v>
      </c>
      <c r="Q5827">
        <f>Table5[[#This Row],[Sales]]-Table5[[#This Row],[Expenses]]-Table5[[#This Row],[OverHead]]</f>
        <v>93.903039999999976</v>
      </c>
      <c r="R5827" s="4">
        <f>Table5[[#This Row],[net profit]]/Table5[[#This Row],[Sales]]</f>
        <v>0.35199999999999992</v>
      </c>
    </row>
    <row r="5828" spans="1:18" x14ac:dyDescent="0.3">
      <c r="A5828" t="s">
        <v>45699</v>
      </c>
      <c r="B5828" t="s">
        <v>45700</v>
      </c>
      <c r="C5828">
        <v>290527</v>
      </c>
      <c r="D5828">
        <v>342</v>
      </c>
      <c r="E5828" s="2">
        <v>39810</v>
      </c>
      <c r="F5828">
        <v>10</v>
      </c>
      <c r="G5828">
        <v>294</v>
      </c>
      <c r="H5828">
        <v>102</v>
      </c>
      <c r="I5828">
        <v>1</v>
      </c>
      <c r="J5828">
        <v>1433</v>
      </c>
      <c r="K5828">
        <v>0.17</v>
      </c>
      <c r="L5828">
        <v>1189.3900000000001</v>
      </c>
      <c r="M5828">
        <v>24.361000000000001</v>
      </c>
      <c r="N5828" t="s">
        <v>33392</v>
      </c>
      <c r="O5828">
        <v>1433</v>
      </c>
      <c r="P5828">
        <v>1189.3900000000001</v>
      </c>
      <c r="Q5828">
        <f>Table5[[#This Row],[Sales]]-Table5[[#This Row],[Expenses]]-Table5[[#This Row],[OverHead]]</f>
        <v>219.24899999999991</v>
      </c>
      <c r="R5828" s="4">
        <f>Table5[[#This Row],[net profit]]/Table5[[#This Row],[Sales]]</f>
        <v>0.15299999999999994</v>
      </c>
    </row>
    <row r="5829" spans="1:18" x14ac:dyDescent="0.3">
      <c r="A5829" t="s">
        <v>45701</v>
      </c>
      <c r="B5829" t="s">
        <v>45702</v>
      </c>
      <c r="C5829">
        <v>126194</v>
      </c>
      <c r="D5829">
        <v>170</v>
      </c>
      <c r="E5829" s="2">
        <v>40082</v>
      </c>
      <c r="F5829">
        <v>11</v>
      </c>
      <c r="G5829">
        <v>286</v>
      </c>
      <c r="H5829">
        <v>101</v>
      </c>
      <c r="I5829">
        <v>4</v>
      </c>
      <c r="J5829">
        <v>53</v>
      </c>
      <c r="K5829">
        <v>1</v>
      </c>
      <c r="L5829">
        <v>21.2</v>
      </c>
      <c r="M5829">
        <v>3.7629999999999999</v>
      </c>
      <c r="N5829">
        <v>0</v>
      </c>
      <c r="O5829">
        <v>212</v>
      </c>
      <c r="P5829">
        <v>84.8</v>
      </c>
      <c r="Q5829">
        <f>Table5[[#This Row],[Sales]]-Table5[[#This Row],[Expenses]]-Table5[[#This Row],[OverHead]]</f>
        <v>123.437</v>
      </c>
      <c r="R5829" s="4">
        <f>Table5[[#This Row],[net profit]]/Table5[[#This Row],[Sales]]</f>
        <v>0.58224999999999993</v>
      </c>
    </row>
    <row r="5830" spans="1:18" x14ac:dyDescent="0.3">
      <c r="A5830" t="s">
        <v>45703</v>
      </c>
      <c r="B5830" t="s">
        <v>45704</v>
      </c>
      <c r="C5830">
        <v>285363</v>
      </c>
      <c r="D5830">
        <v>602</v>
      </c>
      <c r="E5830" s="2">
        <v>40120</v>
      </c>
      <c r="F5830">
        <v>1</v>
      </c>
      <c r="G5830">
        <v>281</v>
      </c>
      <c r="H5830">
        <v>108</v>
      </c>
      <c r="I5830">
        <v>1</v>
      </c>
      <c r="J5830">
        <v>89.61</v>
      </c>
      <c r="K5830">
        <v>0.37</v>
      </c>
      <c r="L5830">
        <v>56.454300000000003</v>
      </c>
      <c r="M5830">
        <v>3.3155700000000001</v>
      </c>
      <c r="N5830" t="s">
        <v>33392</v>
      </c>
      <c r="O5830">
        <v>89.61</v>
      </c>
      <c r="P5830">
        <v>56.454300000000003</v>
      </c>
      <c r="Q5830">
        <f>Table5[[#This Row],[Sales]]-Table5[[#This Row],[Expenses]]-Table5[[#This Row],[OverHead]]</f>
        <v>29.840129999999995</v>
      </c>
      <c r="R5830" s="4">
        <f>Table5[[#This Row],[net profit]]/Table5[[#This Row],[Sales]]</f>
        <v>0.33299999999999996</v>
      </c>
    </row>
    <row r="5831" spans="1:18" x14ac:dyDescent="0.3">
      <c r="A5831" t="s">
        <v>45705</v>
      </c>
      <c r="B5831" t="s">
        <v>45706</v>
      </c>
      <c r="C5831">
        <v>401033</v>
      </c>
      <c r="D5831">
        <v>566</v>
      </c>
      <c r="E5831" s="2">
        <v>40137</v>
      </c>
      <c r="F5831">
        <v>4</v>
      </c>
      <c r="G5831">
        <v>294</v>
      </c>
      <c r="H5831">
        <v>102</v>
      </c>
      <c r="I5831">
        <v>4</v>
      </c>
      <c r="J5831">
        <v>1965.54</v>
      </c>
      <c r="K5831">
        <v>0.33</v>
      </c>
      <c r="L5831">
        <v>1316.9118000000001</v>
      </c>
      <c r="M5831">
        <v>129.72564</v>
      </c>
      <c r="N5831" t="s">
        <v>33392</v>
      </c>
      <c r="O5831">
        <v>7862.16</v>
      </c>
      <c r="P5831">
        <v>5267.6472000000003</v>
      </c>
      <c r="Q5831">
        <f>Table5[[#This Row],[Sales]]-Table5[[#This Row],[Expenses]]-Table5[[#This Row],[OverHead]]</f>
        <v>2464.7871599999994</v>
      </c>
      <c r="R5831" s="4">
        <f>Table5[[#This Row],[net profit]]/Table5[[#This Row],[Sales]]</f>
        <v>0.31349999999999995</v>
      </c>
    </row>
    <row r="5832" spans="1:18" x14ac:dyDescent="0.3">
      <c r="A5832" t="s">
        <v>45707</v>
      </c>
      <c r="B5832" t="s">
        <v>45708</v>
      </c>
      <c r="C5832">
        <v>188212</v>
      </c>
      <c r="D5832">
        <v>532</v>
      </c>
      <c r="E5832" s="2">
        <v>40079</v>
      </c>
      <c r="F5832">
        <v>4</v>
      </c>
      <c r="G5832">
        <v>290</v>
      </c>
      <c r="H5832">
        <v>105</v>
      </c>
      <c r="I5832">
        <v>1</v>
      </c>
      <c r="J5832">
        <v>309.06</v>
      </c>
      <c r="K5832">
        <v>0.27</v>
      </c>
      <c r="L5832">
        <v>225.6138</v>
      </c>
      <c r="M5832">
        <v>25.033860000000001</v>
      </c>
      <c r="N5832" t="s">
        <v>33392</v>
      </c>
      <c r="O5832">
        <v>309.06</v>
      </c>
      <c r="P5832">
        <v>225.6138</v>
      </c>
      <c r="Q5832">
        <f>Table5[[#This Row],[Sales]]-Table5[[#This Row],[Expenses]]-Table5[[#This Row],[OverHead]]</f>
        <v>58.41234</v>
      </c>
      <c r="R5832" s="4">
        <f>Table5[[#This Row],[net profit]]/Table5[[#This Row],[Sales]]</f>
        <v>0.189</v>
      </c>
    </row>
    <row r="5833" spans="1:18" x14ac:dyDescent="0.3">
      <c r="A5833" t="s">
        <v>45709</v>
      </c>
      <c r="B5833" t="s">
        <v>45710</v>
      </c>
      <c r="C5833">
        <v>64789</v>
      </c>
      <c r="D5833">
        <v>320</v>
      </c>
      <c r="E5833" s="2">
        <v>40050</v>
      </c>
      <c r="F5833">
        <v>1</v>
      </c>
      <c r="G5833">
        <v>288</v>
      </c>
      <c r="H5833">
        <v>104</v>
      </c>
      <c r="I5833">
        <v>1</v>
      </c>
      <c r="J5833">
        <v>1767.48</v>
      </c>
      <c r="K5833">
        <v>0.18</v>
      </c>
      <c r="L5833">
        <v>1449.3335999999999</v>
      </c>
      <c r="M5833">
        <v>95.443919999999906</v>
      </c>
      <c r="N5833" t="s">
        <v>33392</v>
      </c>
      <c r="O5833">
        <v>1767.48</v>
      </c>
      <c r="P5833">
        <v>1449.3335999999999</v>
      </c>
      <c r="Q5833">
        <f>Table5[[#This Row],[Sales]]-Table5[[#This Row],[Expenses]]-Table5[[#This Row],[OverHead]]</f>
        <v>222.70248000000018</v>
      </c>
      <c r="R5833" s="4">
        <f>Table5[[#This Row],[net profit]]/Table5[[#This Row],[Sales]]</f>
        <v>0.12600000000000011</v>
      </c>
    </row>
    <row r="5834" spans="1:18" x14ac:dyDescent="0.3">
      <c r="A5834" t="s">
        <v>45711</v>
      </c>
      <c r="B5834" t="s">
        <v>45712</v>
      </c>
      <c r="C5834">
        <v>241747</v>
      </c>
      <c r="D5834">
        <v>530</v>
      </c>
      <c r="E5834" s="2">
        <v>39788</v>
      </c>
      <c r="F5834">
        <v>11</v>
      </c>
      <c r="G5834">
        <v>290</v>
      </c>
      <c r="H5834">
        <v>105</v>
      </c>
      <c r="I5834">
        <v>1</v>
      </c>
      <c r="J5834">
        <v>56</v>
      </c>
      <c r="K5834">
        <v>0.4</v>
      </c>
      <c r="L5834">
        <v>33.6</v>
      </c>
      <c r="M5834">
        <v>17.239999999999998</v>
      </c>
      <c r="N5834">
        <v>1</v>
      </c>
      <c r="O5834">
        <v>56</v>
      </c>
      <c r="P5834">
        <v>33.6</v>
      </c>
      <c r="Q5834">
        <f>Table5[[#This Row],[Sales]]-Table5[[#This Row],[Expenses]]-Table5[[#This Row],[OverHead]]</f>
        <v>5.16</v>
      </c>
      <c r="R5834" s="4">
        <f>Table5[[#This Row],[net profit]]/Table5[[#This Row],[Sales]]</f>
        <v>9.2142857142857151E-2</v>
      </c>
    </row>
    <row r="5835" spans="1:18" x14ac:dyDescent="0.3">
      <c r="A5835" t="s">
        <v>45713</v>
      </c>
      <c r="B5835" t="s">
        <v>45714</v>
      </c>
      <c r="C5835">
        <v>188490</v>
      </c>
      <c r="D5835">
        <v>301</v>
      </c>
      <c r="E5835" s="2">
        <v>39886</v>
      </c>
      <c r="F5835">
        <v>11</v>
      </c>
      <c r="G5835">
        <v>287</v>
      </c>
      <c r="H5835">
        <v>109</v>
      </c>
      <c r="I5835">
        <v>1</v>
      </c>
      <c r="J5835">
        <v>301.92</v>
      </c>
      <c r="K5835">
        <v>0.22</v>
      </c>
      <c r="L5835">
        <v>235.49760000000001</v>
      </c>
      <c r="M5835">
        <v>13.28448</v>
      </c>
      <c r="N5835" t="s">
        <v>33392</v>
      </c>
      <c r="O5835">
        <v>301.92</v>
      </c>
      <c r="P5835">
        <v>235.49760000000001</v>
      </c>
      <c r="Q5835">
        <f>Table5[[#This Row],[Sales]]-Table5[[#This Row],[Expenses]]-Table5[[#This Row],[OverHead]]</f>
        <v>53.137920000000008</v>
      </c>
      <c r="R5835" s="4">
        <f>Table5[[#This Row],[net profit]]/Table5[[#This Row],[Sales]]</f>
        <v>0.17600000000000002</v>
      </c>
    </row>
    <row r="5836" spans="1:18" x14ac:dyDescent="0.3">
      <c r="A5836" t="s">
        <v>45715</v>
      </c>
      <c r="B5836" t="s">
        <v>45716</v>
      </c>
      <c r="C5836">
        <v>127620</v>
      </c>
      <c r="D5836">
        <v>460</v>
      </c>
      <c r="E5836" s="2">
        <v>39880</v>
      </c>
      <c r="F5836">
        <v>13</v>
      </c>
      <c r="G5836">
        <v>284</v>
      </c>
      <c r="H5836">
        <v>102</v>
      </c>
      <c r="I5836">
        <v>1</v>
      </c>
      <c r="J5836">
        <v>101</v>
      </c>
      <c r="K5836">
        <v>0.28000000000000003</v>
      </c>
      <c r="L5836">
        <v>72.72</v>
      </c>
      <c r="M5836">
        <v>5.6559999999999997</v>
      </c>
      <c r="N5836" t="s">
        <v>33392</v>
      </c>
      <c r="O5836">
        <v>101</v>
      </c>
      <c r="P5836">
        <v>72.72</v>
      </c>
      <c r="Q5836">
        <f>Table5[[#This Row],[Sales]]-Table5[[#This Row],[Expenses]]-Table5[[#This Row],[OverHead]]</f>
        <v>22.624000000000002</v>
      </c>
      <c r="R5836" s="4">
        <f>Table5[[#This Row],[net profit]]/Table5[[#This Row],[Sales]]</f>
        <v>0.22400000000000003</v>
      </c>
    </row>
    <row r="5837" spans="1:18" x14ac:dyDescent="0.3">
      <c r="A5837" t="s">
        <v>45717</v>
      </c>
      <c r="B5837" t="s">
        <v>45718</v>
      </c>
      <c r="C5837">
        <v>57853</v>
      </c>
      <c r="D5837">
        <v>540</v>
      </c>
      <c r="E5837" s="2">
        <v>39980</v>
      </c>
      <c r="F5837">
        <v>14</v>
      </c>
      <c r="G5837">
        <v>291</v>
      </c>
      <c r="H5837">
        <v>106</v>
      </c>
      <c r="I5837">
        <v>1</v>
      </c>
      <c r="J5837">
        <v>76.22</v>
      </c>
      <c r="K5837">
        <v>0.3</v>
      </c>
      <c r="L5837">
        <v>53.353999999999999</v>
      </c>
      <c r="M5837">
        <v>6.8597999999999999</v>
      </c>
      <c r="N5837" t="s">
        <v>33392</v>
      </c>
      <c r="O5837">
        <v>76.22</v>
      </c>
      <c r="P5837">
        <v>53.353999999999999</v>
      </c>
      <c r="Q5837">
        <f>Table5[[#This Row],[Sales]]-Table5[[#This Row],[Expenses]]-Table5[[#This Row],[OverHead]]</f>
        <v>16.0062</v>
      </c>
      <c r="R5837" s="4">
        <f>Table5[[#This Row],[net profit]]/Table5[[#This Row],[Sales]]</f>
        <v>0.21</v>
      </c>
    </row>
    <row r="5838" spans="1:18" x14ac:dyDescent="0.3">
      <c r="A5838" t="s">
        <v>45719</v>
      </c>
      <c r="B5838" t="s">
        <v>45720</v>
      </c>
      <c r="C5838">
        <v>83993</v>
      </c>
      <c r="D5838">
        <v>589</v>
      </c>
      <c r="E5838" s="2">
        <v>40178</v>
      </c>
      <c r="F5838">
        <v>6</v>
      </c>
      <c r="G5838">
        <v>283</v>
      </c>
      <c r="H5838">
        <v>103</v>
      </c>
      <c r="I5838">
        <v>1</v>
      </c>
      <c r="J5838">
        <v>1872</v>
      </c>
      <c r="K5838">
        <v>0.22</v>
      </c>
      <c r="L5838">
        <v>1460.16</v>
      </c>
      <c r="M5838">
        <v>82.367999999999995</v>
      </c>
      <c r="N5838" t="s">
        <v>33392</v>
      </c>
      <c r="O5838">
        <v>1872</v>
      </c>
      <c r="P5838">
        <v>1460.16</v>
      </c>
      <c r="Q5838">
        <f>Table5[[#This Row],[Sales]]-Table5[[#This Row],[Expenses]]-Table5[[#This Row],[OverHead]]</f>
        <v>329.47199999999992</v>
      </c>
      <c r="R5838" s="4">
        <f>Table5[[#This Row],[net profit]]/Table5[[#This Row],[Sales]]</f>
        <v>0.17599999999999996</v>
      </c>
    </row>
    <row r="5839" spans="1:18" x14ac:dyDescent="0.3">
      <c r="A5839" t="s">
        <v>45721</v>
      </c>
      <c r="B5839" t="s">
        <v>45722</v>
      </c>
      <c r="C5839">
        <v>14613</v>
      </c>
      <c r="D5839">
        <v>219</v>
      </c>
      <c r="E5839" s="2">
        <v>40388</v>
      </c>
      <c r="F5839">
        <v>12</v>
      </c>
      <c r="G5839">
        <v>290</v>
      </c>
      <c r="H5839">
        <v>100</v>
      </c>
      <c r="I5839">
        <v>1</v>
      </c>
      <c r="J5839">
        <v>82.191599999999994</v>
      </c>
      <c r="K5839">
        <v>0.56000000000000005</v>
      </c>
      <c r="L5839">
        <v>36.164304000000001</v>
      </c>
      <c r="M5839">
        <v>13.8081888</v>
      </c>
      <c r="N5839" t="s">
        <v>33392</v>
      </c>
      <c r="O5839">
        <v>82.191599999999994</v>
      </c>
      <c r="P5839">
        <v>36.164304000000001</v>
      </c>
      <c r="Q5839">
        <f>Table5[[#This Row],[Sales]]-Table5[[#This Row],[Expenses]]-Table5[[#This Row],[OverHead]]</f>
        <v>32.219107199999996</v>
      </c>
      <c r="R5839" s="4">
        <f>Table5[[#This Row],[net profit]]/Table5[[#This Row],[Sales]]</f>
        <v>0.39199999999999996</v>
      </c>
    </row>
    <row r="5840" spans="1:18" x14ac:dyDescent="0.3">
      <c r="A5840" t="s">
        <v>45723</v>
      </c>
      <c r="B5840" t="s">
        <v>45724</v>
      </c>
      <c r="C5840">
        <v>264307</v>
      </c>
      <c r="D5840">
        <v>577</v>
      </c>
      <c r="E5840" s="2">
        <v>40386</v>
      </c>
      <c r="F5840">
        <v>5</v>
      </c>
      <c r="G5840">
        <v>283</v>
      </c>
      <c r="H5840">
        <v>108</v>
      </c>
      <c r="I5840">
        <v>1</v>
      </c>
      <c r="J5840">
        <v>1948.5128</v>
      </c>
      <c r="K5840">
        <v>0.27</v>
      </c>
      <c r="L5840">
        <v>1422.414344</v>
      </c>
      <c r="M5840">
        <v>180.2196912</v>
      </c>
      <c r="N5840">
        <v>1</v>
      </c>
      <c r="O5840">
        <v>1948.5128</v>
      </c>
      <c r="P5840">
        <v>1422.414344</v>
      </c>
      <c r="Q5840">
        <f>Table5[[#This Row],[Sales]]-Table5[[#This Row],[Expenses]]-Table5[[#This Row],[OverHead]]</f>
        <v>345.87876479999994</v>
      </c>
      <c r="R5840" s="4">
        <f>Table5[[#This Row],[net profit]]/Table5[[#This Row],[Sales]]</f>
        <v>0.17750910581649756</v>
      </c>
    </row>
    <row r="5841" spans="1:18" x14ac:dyDescent="0.3">
      <c r="A5841" t="s">
        <v>45725</v>
      </c>
      <c r="B5841" t="s">
        <v>45726</v>
      </c>
      <c r="C5841">
        <v>157089</v>
      </c>
      <c r="D5841">
        <v>278</v>
      </c>
      <c r="E5841" s="2">
        <v>40487</v>
      </c>
      <c r="F5841">
        <v>10</v>
      </c>
      <c r="G5841">
        <v>296</v>
      </c>
      <c r="H5841">
        <v>102</v>
      </c>
      <c r="I5841">
        <v>1</v>
      </c>
      <c r="J5841">
        <v>357.03500000000003</v>
      </c>
      <c r="K5841">
        <v>0.34</v>
      </c>
      <c r="L5841">
        <v>235.6431</v>
      </c>
      <c r="M5841">
        <v>42.139189999999999</v>
      </c>
      <c r="N5841">
        <v>2</v>
      </c>
      <c r="O5841">
        <v>357.03500000000003</v>
      </c>
      <c r="P5841">
        <v>235.6431</v>
      </c>
      <c r="Q5841">
        <f>Table5[[#This Row],[Sales]]-Table5[[#This Row],[Expenses]]-Table5[[#This Row],[OverHead]]</f>
        <v>79.252710000000022</v>
      </c>
      <c r="R5841" s="4">
        <f>Table5[[#This Row],[net profit]]/Table5[[#This Row],[Sales]]</f>
        <v>0.22197462433654969</v>
      </c>
    </row>
    <row r="5842" spans="1:18" x14ac:dyDescent="0.3">
      <c r="A5842" t="s">
        <v>45727</v>
      </c>
      <c r="B5842" t="s">
        <v>45728</v>
      </c>
      <c r="C5842">
        <v>124292</v>
      </c>
      <c r="D5842">
        <v>263</v>
      </c>
      <c r="E5842" s="2">
        <v>39531</v>
      </c>
      <c r="F5842">
        <v>14</v>
      </c>
      <c r="G5842">
        <v>296</v>
      </c>
      <c r="H5842">
        <v>107</v>
      </c>
      <c r="I5842">
        <v>4</v>
      </c>
      <c r="J5842">
        <v>66.569086750348205</v>
      </c>
      <c r="K5842">
        <v>1</v>
      </c>
      <c r="L5842">
        <v>51.588458755927597</v>
      </c>
      <c r="M5842">
        <v>5.6493989418131196</v>
      </c>
      <c r="N5842">
        <v>0</v>
      </c>
      <c r="O5842">
        <v>266.27634700139299</v>
      </c>
      <c r="P5842">
        <v>206.35383502370999</v>
      </c>
      <c r="Q5842">
        <f>Table5[[#This Row],[Sales]]-Table5[[#This Row],[Expenses]]-Table5[[#This Row],[OverHead]]</f>
        <v>54.273113035869883</v>
      </c>
      <c r="R5842" s="4">
        <f>Table5[[#This Row],[net profit]]/Table5[[#This Row],[Sales]]</f>
        <v>0.20382250863455761</v>
      </c>
    </row>
    <row r="5843" spans="1:18" x14ac:dyDescent="0.3">
      <c r="A5843" t="s">
        <v>45729</v>
      </c>
      <c r="B5843" t="s">
        <v>45730</v>
      </c>
      <c r="C5843">
        <v>127486</v>
      </c>
      <c r="D5843">
        <v>542</v>
      </c>
      <c r="E5843" s="2">
        <v>39600</v>
      </c>
      <c r="F5843">
        <v>16</v>
      </c>
      <c r="G5843">
        <v>290</v>
      </c>
      <c r="H5843">
        <v>109</v>
      </c>
      <c r="I5843">
        <v>4</v>
      </c>
      <c r="J5843">
        <v>330.47460645161198</v>
      </c>
      <c r="K5843">
        <v>1</v>
      </c>
      <c r="L5843">
        <v>230.60360400000101</v>
      </c>
      <c r="M5843">
        <v>23.583631890042099</v>
      </c>
      <c r="N5843">
        <v>0</v>
      </c>
      <c r="O5843">
        <v>1321.8984258064499</v>
      </c>
      <c r="P5843">
        <v>922.41441600000599</v>
      </c>
      <c r="Q5843">
        <f>Table5[[#This Row],[Sales]]-Table5[[#This Row],[Expenses]]-Table5[[#This Row],[OverHead]]</f>
        <v>375.90037791640185</v>
      </c>
      <c r="R5843" s="4">
        <f>Table5[[#This Row],[net profit]]/Table5[[#This Row],[Sales]]</f>
        <v>0.2843640408203652</v>
      </c>
    </row>
    <row r="5844" spans="1:18" x14ac:dyDescent="0.3">
      <c r="A5844" t="s">
        <v>45731</v>
      </c>
      <c r="B5844" t="s">
        <v>45732</v>
      </c>
      <c r="C5844">
        <v>157218</v>
      </c>
      <c r="D5844">
        <v>518</v>
      </c>
      <c r="E5844" s="2">
        <v>39987</v>
      </c>
      <c r="F5844">
        <v>2</v>
      </c>
      <c r="G5844">
        <v>282</v>
      </c>
      <c r="H5844">
        <v>109</v>
      </c>
      <c r="I5844">
        <v>1</v>
      </c>
      <c r="J5844">
        <v>249.6</v>
      </c>
      <c r="K5844">
        <v>0.32</v>
      </c>
      <c r="L5844">
        <v>169.72800000000001</v>
      </c>
      <c r="M5844">
        <v>23.961600000000001</v>
      </c>
      <c r="N5844" t="s">
        <v>33392</v>
      </c>
      <c r="O5844">
        <v>249.6</v>
      </c>
      <c r="P5844">
        <v>169.72800000000001</v>
      </c>
      <c r="Q5844">
        <f>Table5[[#This Row],[Sales]]-Table5[[#This Row],[Expenses]]-Table5[[#This Row],[OverHead]]</f>
        <v>55.910399999999981</v>
      </c>
      <c r="R5844" s="4">
        <f>Table5[[#This Row],[net profit]]/Table5[[#This Row],[Sales]]</f>
        <v>0.22399999999999992</v>
      </c>
    </row>
    <row r="5845" spans="1:18" x14ac:dyDescent="0.3">
      <c r="A5845" t="s">
        <v>45733</v>
      </c>
      <c r="B5845" t="s">
        <v>45734</v>
      </c>
      <c r="C5845">
        <v>37376</v>
      </c>
      <c r="D5845">
        <v>457</v>
      </c>
      <c r="E5845" s="2">
        <v>39563</v>
      </c>
      <c r="F5845">
        <v>8</v>
      </c>
      <c r="G5845">
        <v>289</v>
      </c>
      <c r="H5845">
        <v>103</v>
      </c>
      <c r="I5845">
        <v>1</v>
      </c>
      <c r="J5845">
        <v>107</v>
      </c>
      <c r="K5845">
        <v>0.32</v>
      </c>
      <c r="L5845">
        <v>72.760000000000005</v>
      </c>
      <c r="M5845">
        <v>10.272</v>
      </c>
      <c r="N5845" t="s">
        <v>33392</v>
      </c>
      <c r="O5845">
        <v>107</v>
      </c>
      <c r="P5845">
        <v>72.760000000000005</v>
      </c>
      <c r="Q5845">
        <f>Table5[[#This Row],[Sales]]-Table5[[#This Row],[Expenses]]-Table5[[#This Row],[OverHead]]</f>
        <v>23.967999999999996</v>
      </c>
      <c r="R5845" s="4">
        <f>Table5[[#This Row],[net profit]]/Table5[[#This Row],[Sales]]</f>
        <v>0.22399999999999998</v>
      </c>
    </row>
    <row r="5846" spans="1:18" x14ac:dyDescent="0.3">
      <c r="A5846" t="s">
        <v>45735</v>
      </c>
      <c r="B5846" t="s">
        <v>45736</v>
      </c>
      <c r="C5846">
        <v>200244</v>
      </c>
      <c r="D5846">
        <v>325</v>
      </c>
      <c r="E5846" s="2">
        <v>40410</v>
      </c>
      <c r="F5846">
        <v>4</v>
      </c>
      <c r="G5846">
        <v>286</v>
      </c>
      <c r="H5846">
        <v>104</v>
      </c>
      <c r="I5846">
        <v>1</v>
      </c>
      <c r="J5846">
        <v>1689.0432000000001</v>
      </c>
      <c r="K5846">
        <v>0.33</v>
      </c>
      <c r="L5846">
        <v>1131.658944</v>
      </c>
      <c r="M5846">
        <v>111.4768512</v>
      </c>
      <c r="N5846" t="s">
        <v>33392</v>
      </c>
      <c r="O5846">
        <v>1689.0432000000001</v>
      </c>
      <c r="P5846">
        <v>1131.658944</v>
      </c>
      <c r="Q5846">
        <f>Table5[[#This Row],[Sales]]-Table5[[#This Row],[Expenses]]-Table5[[#This Row],[OverHead]]</f>
        <v>445.90740480000005</v>
      </c>
      <c r="R5846" s="4">
        <f>Table5[[#This Row],[net profit]]/Table5[[#This Row],[Sales]]</f>
        <v>0.26400000000000001</v>
      </c>
    </row>
    <row r="5847" spans="1:18" x14ac:dyDescent="0.3">
      <c r="A5847" t="s">
        <v>45737</v>
      </c>
      <c r="B5847" t="s">
        <v>45738</v>
      </c>
      <c r="C5847">
        <v>201771</v>
      </c>
      <c r="D5847">
        <v>389</v>
      </c>
      <c r="E5847" s="2">
        <v>39606</v>
      </c>
      <c r="F5847">
        <v>8</v>
      </c>
      <c r="G5847">
        <v>283</v>
      </c>
      <c r="H5847">
        <v>108</v>
      </c>
      <c r="I5847">
        <v>1</v>
      </c>
      <c r="J5847">
        <v>1308</v>
      </c>
      <c r="K5847">
        <v>0.19</v>
      </c>
      <c r="L5847">
        <v>1059.48</v>
      </c>
      <c r="M5847">
        <v>49.704000000000001</v>
      </c>
      <c r="N5847" t="s">
        <v>33392</v>
      </c>
      <c r="O5847">
        <v>1308</v>
      </c>
      <c r="P5847">
        <v>1059.48</v>
      </c>
      <c r="Q5847">
        <f>Table5[[#This Row],[Sales]]-Table5[[#This Row],[Expenses]]-Table5[[#This Row],[OverHead]]</f>
        <v>198.81599999999997</v>
      </c>
      <c r="R5847" s="4">
        <f>Table5[[#This Row],[net profit]]/Table5[[#This Row],[Sales]]</f>
        <v>0.15199999999999997</v>
      </c>
    </row>
    <row r="5848" spans="1:18" x14ac:dyDescent="0.3">
      <c r="A5848" t="s">
        <v>45739</v>
      </c>
      <c r="B5848" t="s">
        <v>45740</v>
      </c>
      <c r="C5848">
        <v>75726</v>
      </c>
      <c r="D5848">
        <v>349</v>
      </c>
      <c r="E5848" s="2">
        <v>39549</v>
      </c>
      <c r="F5848">
        <v>5</v>
      </c>
      <c r="G5848">
        <v>295</v>
      </c>
      <c r="H5848">
        <v>104</v>
      </c>
      <c r="I5848">
        <v>1</v>
      </c>
      <c r="J5848">
        <v>2000</v>
      </c>
      <c r="K5848">
        <v>0.16</v>
      </c>
      <c r="L5848">
        <v>1680</v>
      </c>
      <c r="M5848">
        <v>96</v>
      </c>
      <c r="N5848" t="s">
        <v>33392</v>
      </c>
      <c r="O5848">
        <v>2000</v>
      </c>
      <c r="P5848">
        <v>1680</v>
      </c>
      <c r="Q5848">
        <f>Table5[[#This Row],[Sales]]-Table5[[#This Row],[Expenses]]-Table5[[#This Row],[OverHead]]</f>
        <v>224</v>
      </c>
      <c r="R5848" s="4">
        <f>Table5[[#This Row],[net profit]]/Table5[[#This Row],[Sales]]</f>
        <v>0.112</v>
      </c>
    </row>
    <row r="5849" spans="1:18" x14ac:dyDescent="0.3">
      <c r="A5849" t="s">
        <v>45741</v>
      </c>
      <c r="B5849" t="s">
        <v>45742</v>
      </c>
      <c r="C5849">
        <v>300794</v>
      </c>
      <c r="D5849">
        <v>411</v>
      </c>
      <c r="E5849" s="2">
        <v>40268</v>
      </c>
      <c r="F5849">
        <v>1</v>
      </c>
      <c r="G5849">
        <v>283</v>
      </c>
      <c r="H5849">
        <v>110</v>
      </c>
      <c r="I5849">
        <v>1</v>
      </c>
      <c r="J5849">
        <v>121.86960000000001</v>
      </c>
      <c r="K5849">
        <v>0.2</v>
      </c>
      <c r="L5849">
        <v>97.495679999999993</v>
      </c>
      <c r="M5849">
        <v>2.437392</v>
      </c>
      <c r="N5849" t="s">
        <v>33392</v>
      </c>
      <c r="O5849">
        <v>121.86960000000001</v>
      </c>
      <c r="P5849">
        <v>97.495679999999993</v>
      </c>
      <c r="Q5849">
        <f>Table5[[#This Row],[Sales]]-Table5[[#This Row],[Expenses]]-Table5[[#This Row],[OverHead]]</f>
        <v>21.936528000000013</v>
      </c>
      <c r="R5849" s="4">
        <f>Table5[[#This Row],[net profit]]/Table5[[#This Row],[Sales]]</f>
        <v>0.1800000000000001</v>
      </c>
    </row>
    <row r="5850" spans="1:18" x14ac:dyDescent="0.3">
      <c r="A5850" t="s">
        <v>45743</v>
      </c>
      <c r="B5850" t="s">
        <v>45744</v>
      </c>
      <c r="C5850">
        <v>5794</v>
      </c>
      <c r="D5850">
        <v>339</v>
      </c>
      <c r="E5850" s="2">
        <v>40298</v>
      </c>
      <c r="F5850">
        <v>5</v>
      </c>
      <c r="G5850">
        <v>287</v>
      </c>
      <c r="H5850">
        <v>102</v>
      </c>
      <c r="I5850">
        <v>1</v>
      </c>
      <c r="J5850">
        <v>1904.5935999999999</v>
      </c>
      <c r="K5850">
        <v>0.24</v>
      </c>
      <c r="L5850">
        <v>1447.4911360000001</v>
      </c>
      <c r="M5850">
        <v>91.420492800000005</v>
      </c>
      <c r="N5850" t="s">
        <v>33392</v>
      </c>
      <c r="O5850">
        <v>1904.5935999999999</v>
      </c>
      <c r="P5850">
        <v>1447.4911360000001</v>
      </c>
      <c r="Q5850">
        <f>Table5[[#This Row],[Sales]]-Table5[[#This Row],[Expenses]]-Table5[[#This Row],[OverHead]]</f>
        <v>365.68197119999979</v>
      </c>
      <c r="R5850" s="4">
        <f>Table5[[#This Row],[net profit]]/Table5[[#This Row],[Sales]]</f>
        <v>0.19199999999999989</v>
      </c>
    </row>
    <row r="5851" spans="1:18" x14ac:dyDescent="0.3">
      <c r="A5851" t="s">
        <v>45745</v>
      </c>
      <c r="B5851" t="s">
        <v>45746</v>
      </c>
      <c r="C5851">
        <v>400628</v>
      </c>
      <c r="D5851">
        <v>604</v>
      </c>
      <c r="E5851" s="2">
        <v>39542</v>
      </c>
      <c r="F5851">
        <v>2</v>
      </c>
      <c r="G5851">
        <v>294</v>
      </c>
      <c r="H5851">
        <v>105</v>
      </c>
      <c r="I5851">
        <v>1</v>
      </c>
      <c r="J5851">
        <v>1330</v>
      </c>
      <c r="K5851">
        <v>0.31</v>
      </c>
      <c r="L5851">
        <v>917.7</v>
      </c>
      <c r="M5851">
        <v>123.69</v>
      </c>
      <c r="N5851" t="s">
        <v>33392</v>
      </c>
      <c r="O5851">
        <v>1330</v>
      </c>
      <c r="P5851">
        <v>917.7</v>
      </c>
      <c r="Q5851">
        <f>Table5[[#This Row],[Sales]]-Table5[[#This Row],[Expenses]]-Table5[[#This Row],[OverHead]]</f>
        <v>288.60999999999996</v>
      </c>
      <c r="R5851" s="4">
        <f>Table5[[#This Row],[net profit]]/Table5[[#This Row],[Sales]]</f>
        <v>0.21699999999999997</v>
      </c>
    </row>
    <row r="5852" spans="1:18" x14ac:dyDescent="0.3">
      <c r="A5852" t="s">
        <v>45747</v>
      </c>
      <c r="B5852" t="s">
        <v>45748</v>
      </c>
      <c r="C5852">
        <v>308302</v>
      </c>
      <c r="D5852">
        <v>457</v>
      </c>
      <c r="E5852" s="2">
        <v>39818</v>
      </c>
      <c r="F5852">
        <v>3</v>
      </c>
      <c r="G5852">
        <v>294</v>
      </c>
      <c r="H5852">
        <v>110</v>
      </c>
      <c r="I5852">
        <v>1</v>
      </c>
      <c r="J5852">
        <v>109.14</v>
      </c>
      <c r="K5852">
        <v>0.18</v>
      </c>
      <c r="L5852">
        <v>89.494799999999998</v>
      </c>
      <c r="M5852">
        <v>5.8935599999999999</v>
      </c>
      <c r="N5852" t="s">
        <v>33392</v>
      </c>
      <c r="O5852">
        <v>109.14</v>
      </c>
      <c r="P5852">
        <v>89.494799999999998</v>
      </c>
      <c r="Q5852">
        <f>Table5[[#This Row],[Sales]]-Table5[[#This Row],[Expenses]]-Table5[[#This Row],[OverHead]]</f>
        <v>13.751640000000002</v>
      </c>
      <c r="R5852" s="4">
        <f>Table5[[#This Row],[net profit]]/Table5[[#This Row],[Sales]]</f>
        <v>0.12600000000000003</v>
      </c>
    </row>
    <row r="5853" spans="1:18" x14ac:dyDescent="0.3">
      <c r="A5853" t="s">
        <v>45749</v>
      </c>
      <c r="B5853" t="s">
        <v>45750</v>
      </c>
      <c r="C5853">
        <v>151061</v>
      </c>
      <c r="D5853">
        <v>265</v>
      </c>
      <c r="E5853" s="2">
        <v>40535</v>
      </c>
      <c r="F5853">
        <v>4</v>
      </c>
      <c r="G5853">
        <v>288</v>
      </c>
      <c r="H5853">
        <v>108</v>
      </c>
      <c r="I5853">
        <v>1</v>
      </c>
      <c r="J5853">
        <v>218.3014</v>
      </c>
      <c r="K5853">
        <v>0.38</v>
      </c>
      <c r="L5853">
        <v>135.346868</v>
      </c>
      <c r="M5853">
        <v>24.886359599999999</v>
      </c>
      <c r="N5853" t="s">
        <v>33392</v>
      </c>
      <c r="O5853">
        <v>218.3014</v>
      </c>
      <c r="P5853">
        <v>135.346868</v>
      </c>
      <c r="Q5853">
        <f>Table5[[#This Row],[Sales]]-Table5[[#This Row],[Expenses]]-Table5[[#This Row],[OverHead]]</f>
        <v>58.068172400000002</v>
      </c>
      <c r="R5853" s="4">
        <f>Table5[[#This Row],[net profit]]/Table5[[#This Row],[Sales]]</f>
        <v>0.26600000000000001</v>
      </c>
    </row>
    <row r="5854" spans="1:18" x14ac:dyDescent="0.3">
      <c r="A5854" t="s">
        <v>45751</v>
      </c>
      <c r="B5854" t="s">
        <v>45752</v>
      </c>
      <c r="C5854">
        <v>62639</v>
      </c>
      <c r="D5854">
        <v>365</v>
      </c>
      <c r="E5854" s="2">
        <v>40266</v>
      </c>
      <c r="F5854">
        <v>4</v>
      </c>
      <c r="G5854">
        <v>285</v>
      </c>
      <c r="H5854">
        <v>100</v>
      </c>
      <c r="I5854">
        <v>1</v>
      </c>
      <c r="J5854">
        <v>1664.48</v>
      </c>
      <c r="K5854">
        <v>0.22</v>
      </c>
      <c r="L5854">
        <v>1298.2944</v>
      </c>
      <c r="M5854">
        <v>223.23712</v>
      </c>
      <c r="N5854">
        <v>2</v>
      </c>
      <c r="O5854">
        <v>1664.48</v>
      </c>
      <c r="P5854">
        <v>1298.2944</v>
      </c>
      <c r="Q5854">
        <f>Table5[[#This Row],[Sales]]-Table5[[#This Row],[Expenses]]-Table5[[#This Row],[OverHead]]</f>
        <v>142.94848000000002</v>
      </c>
      <c r="R5854" s="4">
        <f>Table5[[#This Row],[net profit]]/Table5[[#This Row],[Sales]]</f>
        <v>8.5881764875516686E-2</v>
      </c>
    </row>
    <row r="5855" spans="1:18" x14ac:dyDescent="0.3">
      <c r="A5855" t="s">
        <v>45753</v>
      </c>
      <c r="B5855" t="s">
        <v>45754</v>
      </c>
      <c r="C5855">
        <v>219674</v>
      </c>
      <c r="D5855">
        <v>569</v>
      </c>
      <c r="E5855" s="2">
        <v>39460</v>
      </c>
      <c r="F5855">
        <v>2</v>
      </c>
      <c r="G5855">
        <v>292</v>
      </c>
      <c r="H5855">
        <v>102</v>
      </c>
      <c r="I5855">
        <v>4</v>
      </c>
      <c r="J5855">
        <v>2415</v>
      </c>
      <c r="K5855">
        <v>0.28999999999999998</v>
      </c>
      <c r="L5855">
        <v>1714.65</v>
      </c>
      <c r="M5855">
        <v>140.07</v>
      </c>
      <c r="N5855" t="s">
        <v>33392</v>
      </c>
      <c r="O5855">
        <v>9660</v>
      </c>
      <c r="P5855">
        <v>6858.6</v>
      </c>
      <c r="Q5855">
        <f>Table5[[#This Row],[Sales]]-Table5[[#This Row],[Expenses]]-Table5[[#This Row],[OverHead]]</f>
        <v>2661.3299999999995</v>
      </c>
      <c r="R5855" s="4">
        <f>Table5[[#This Row],[net profit]]/Table5[[#This Row],[Sales]]</f>
        <v>0.27549999999999997</v>
      </c>
    </row>
    <row r="5856" spans="1:18" x14ac:dyDescent="0.3">
      <c r="A5856" t="s">
        <v>45755</v>
      </c>
      <c r="B5856" t="s">
        <v>45756</v>
      </c>
      <c r="C5856">
        <v>400153</v>
      </c>
      <c r="D5856">
        <v>601</v>
      </c>
      <c r="E5856" s="2">
        <v>40011</v>
      </c>
      <c r="F5856">
        <v>14</v>
      </c>
      <c r="G5856">
        <v>281</v>
      </c>
      <c r="H5856">
        <v>102</v>
      </c>
      <c r="I5856">
        <v>1</v>
      </c>
      <c r="J5856">
        <v>59.74</v>
      </c>
      <c r="K5856">
        <v>0.34</v>
      </c>
      <c r="L5856">
        <v>39.428400000000003</v>
      </c>
      <c r="M5856">
        <v>4.0623199999999997</v>
      </c>
      <c r="N5856" t="s">
        <v>33392</v>
      </c>
      <c r="O5856">
        <v>59.74</v>
      </c>
      <c r="P5856">
        <v>39.428400000000003</v>
      </c>
      <c r="Q5856">
        <f>Table5[[#This Row],[Sales]]-Table5[[#This Row],[Expenses]]-Table5[[#This Row],[OverHead]]</f>
        <v>16.249279999999999</v>
      </c>
      <c r="R5856" s="4">
        <f>Table5[[#This Row],[net profit]]/Table5[[#This Row],[Sales]]</f>
        <v>0.27199999999999996</v>
      </c>
    </row>
    <row r="5857" spans="1:18" x14ac:dyDescent="0.3">
      <c r="A5857" t="s">
        <v>45757</v>
      </c>
      <c r="B5857" t="s">
        <v>45758</v>
      </c>
      <c r="C5857">
        <v>312428</v>
      </c>
      <c r="D5857">
        <v>346</v>
      </c>
      <c r="E5857" s="2">
        <v>39529</v>
      </c>
      <c r="F5857">
        <v>15</v>
      </c>
      <c r="G5857">
        <v>287</v>
      </c>
      <c r="H5857">
        <v>106</v>
      </c>
      <c r="I5857">
        <v>1</v>
      </c>
      <c r="J5857">
        <v>1700</v>
      </c>
      <c r="K5857">
        <v>0.35</v>
      </c>
      <c r="L5857">
        <v>1105</v>
      </c>
      <c r="M5857">
        <v>178.5</v>
      </c>
      <c r="N5857" t="s">
        <v>33392</v>
      </c>
      <c r="O5857">
        <v>1700</v>
      </c>
      <c r="P5857">
        <v>1105</v>
      </c>
      <c r="Q5857">
        <f>Table5[[#This Row],[Sales]]-Table5[[#This Row],[Expenses]]-Table5[[#This Row],[OverHead]]</f>
        <v>416.5</v>
      </c>
      <c r="R5857" s="4">
        <f>Table5[[#This Row],[net profit]]/Table5[[#This Row],[Sales]]</f>
        <v>0.245</v>
      </c>
    </row>
    <row r="5858" spans="1:18" x14ac:dyDescent="0.3">
      <c r="A5858" t="s">
        <v>45759</v>
      </c>
      <c r="B5858" t="s">
        <v>45760</v>
      </c>
      <c r="C5858">
        <v>302173</v>
      </c>
      <c r="D5858">
        <v>354</v>
      </c>
      <c r="E5858" s="2">
        <v>40337</v>
      </c>
      <c r="F5858">
        <v>12</v>
      </c>
      <c r="G5858">
        <v>281</v>
      </c>
      <c r="H5858">
        <v>110</v>
      </c>
      <c r="I5858">
        <v>1</v>
      </c>
      <c r="J5858">
        <v>1996.14</v>
      </c>
      <c r="K5858">
        <v>0.22</v>
      </c>
      <c r="L5858">
        <v>1556.9892</v>
      </c>
      <c r="M5858">
        <v>43.915080000000003</v>
      </c>
      <c r="N5858" t="s">
        <v>33392</v>
      </c>
      <c r="O5858">
        <v>1996.14</v>
      </c>
      <c r="P5858">
        <v>1556.9892</v>
      </c>
      <c r="Q5858">
        <f>Table5[[#This Row],[Sales]]-Table5[[#This Row],[Expenses]]-Table5[[#This Row],[OverHead]]</f>
        <v>395.23572000000013</v>
      </c>
      <c r="R5858" s="4">
        <f>Table5[[#This Row],[net profit]]/Table5[[#This Row],[Sales]]</f>
        <v>0.19800000000000006</v>
      </c>
    </row>
    <row r="5859" spans="1:18" x14ac:dyDescent="0.3">
      <c r="A5859" t="s">
        <v>45761</v>
      </c>
      <c r="B5859" t="s">
        <v>45762</v>
      </c>
      <c r="C5859">
        <v>29693</v>
      </c>
      <c r="D5859">
        <v>449</v>
      </c>
      <c r="E5859" s="2">
        <v>39612</v>
      </c>
      <c r="F5859">
        <v>2</v>
      </c>
      <c r="G5859">
        <v>296</v>
      </c>
      <c r="H5859">
        <v>101</v>
      </c>
      <c r="I5859">
        <v>1</v>
      </c>
      <c r="J5859">
        <v>55</v>
      </c>
      <c r="K5859">
        <v>0.28999999999999998</v>
      </c>
      <c r="L5859">
        <v>39.049999999999997</v>
      </c>
      <c r="M5859">
        <v>4.7850000000000001</v>
      </c>
      <c r="N5859" t="s">
        <v>33392</v>
      </c>
      <c r="O5859">
        <v>55</v>
      </c>
      <c r="P5859">
        <v>39.049999999999997</v>
      </c>
      <c r="Q5859">
        <f>Table5[[#This Row],[Sales]]-Table5[[#This Row],[Expenses]]-Table5[[#This Row],[OverHead]]</f>
        <v>11.165000000000003</v>
      </c>
      <c r="R5859" s="4">
        <f>Table5[[#This Row],[net profit]]/Table5[[#This Row],[Sales]]</f>
        <v>0.20300000000000004</v>
      </c>
    </row>
    <row r="5860" spans="1:18" x14ac:dyDescent="0.3">
      <c r="A5860" t="s">
        <v>45763</v>
      </c>
      <c r="B5860" t="s">
        <v>45764</v>
      </c>
      <c r="C5860">
        <v>400785</v>
      </c>
      <c r="D5860">
        <v>580</v>
      </c>
      <c r="E5860" s="2">
        <v>40114</v>
      </c>
      <c r="F5860">
        <v>8</v>
      </c>
      <c r="G5860">
        <v>292</v>
      </c>
      <c r="H5860">
        <v>108</v>
      </c>
      <c r="I5860">
        <v>1</v>
      </c>
      <c r="J5860">
        <v>1415.44</v>
      </c>
      <c r="K5860">
        <v>0.19</v>
      </c>
      <c r="L5860">
        <v>1146.5064</v>
      </c>
      <c r="M5860">
        <v>53.786720000000003</v>
      </c>
      <c r="N5860" t="s">
        <v>33392</v>
      </c>
      <c r="O5860">
        <v>1415.44</v>
      </c>
      <c r="P5860">
        <v>1146.5064</v>
      </c>
      <c r="Q5860">
        <f>Table5[[#This Row],[Sales]]-Table5[[#This Row],[Expenses]]-Table5[[#This Row],[OverHead]]</f>
        <v>215.14688000000007</v>
      </c>
      <c r="R5860" s="4">
        <f>Table5[[#This Row],[net profit]]/Table5[[#This Row],[Sales]]</f>
        <v>0.15200000000000005</v>
      </c>
    </row>
    <row r="5861" spans="1:18" x14ac:dyDescent="0.3">
      <c r="A5861" t="s">
        <v>45765</v>
      </c>
      <c r="B5861" t="s">
        <v>45766</v>
      </c>
      <c r="C5861">
        <v>191861</v>
      </c>
      <c r="D5861">
        <v>477</v>
      </c>
      <c r="E5861" s="2">
        <v>39959</v>
      </c>
      <c r="F5861">
        <v>8</v>
      </c>
      <c r="G5861">
        <v>288</v>
      </c>
      <c r="H5861">
        <v>109</v>
      </c>
      <c r="I5861">
        <v>1</v>
      </c>
      <c r="J5861">
        <v>75.75</v>
      </c>
      <c r="K5861">
        <v>0.34</v>
      </c>
      <c r="L5861">
        <v>49.994999999999997</v>
      </c>
      <c r="M5861">
        <v>2.5754999999999999</v>
      </c>
      <c r="N5861" t="s">
        <v>33392</v>
      </c>
      <c r="O5861">
        <v>75.75</v>
      </c>
      <c r="P5861">
        <v>49.994999999999997</v>
      </c>
      <c r="Q5861">
        <f>Table5[[#This Row],[Sales]]-Table5[[#This Row],[Expenses]]-Table5[[#This Row],[OverHead]]</f>
        <v>23.179500000000004</v>
      </c>
      <c r="R5861" s="4">
        <f>Table5[[#This Row],[net profit]]/Table5[[#This Row],[Sales]]</f>
        <v>0.30600000000000005</v>
      </c>
    </row>
    <row r="5862" spans="1:18" x14ac:dyDescent="0.3">
      <c r="A5862" t="s">
        <v>45767</v>
      </c>
      <c r="B5862" s="1" t="s">
        <v>45768</v>
      </c>
      <c r="C5862">
        <v>309010</v>
      </c>
      <c r="D5862">
        <v>335</v>
      </c>
      <c r="E5862" s="2">
        <v>40484</v>
      </c>
      <c r="F5862">
        <v>8</v>
      </c>
      <c r="G5862">
        <v>282</v>
      </c>
      <c r="H5862">
        <v>107</v>
      </c>
      <c r="I5862">
        <v>1</v>
      </c>
      <c r="J5862">
        <v>1429.1601000000001</v>
      </c>
      <c r="K5862">
        <v>0.28999999999999998</v>
      </c>
      <c r="L5862">
        <v>1014.703671</v>
      </c>
      <c r="M5862">
        <v>41.445642900000003</v>
      </c>
      <c r="N5862" t="s">
        <v>33392</v>
      </c>
      <c r="O5862">
        <v>1429.1601000000001</v>
      </c>
      <c r="P5862">
        <v>1014.703671</v>
      </c>
      <c r="Q5862">
        <f>Table5[[#This Row],[Sales]]-Table5[[#This Row],[Expenses]]-Table5[[#This Row],[OverHead]]</f>
        <v>373.01078610000008</v>
      </c>
      <c r="R5862" s="4">
        <f>Table5[[#This Row],[net profit]]/Table5[[#This Row],[Sales]]</f>
        <v>0.26100000000000007</v>
      </c>
    </row>
    <row r="5863" spans="1:18" x14ac:dyDescent="0.3">
      <c r="A5863" t="s">
        <v>45769</v>
      </c>
      <c r="B5863" t="s">
        <v>45770</v>
      </c>
      <c r="C5863">
        <v>333161</v>
      </c>
      <c r="D5863">
        <v>238</v>
      </c>
      <c r="E5863" s="2">
        <v>40197</v>
      </c>
      <c r="F5863">
        <v>16</v>
      </c>
      <c r="G5863">
        <v>294</v>
      </c>
      <c r="H5863">
        <v>106</v>
      </c>
      <c r="I5863">
        <v>1</v>
      </c>
      <c r="J5863">
        <v>184.24639999999999</v>
      </c>
      <c r="K5863">
        <v>0.18</v>
      </c>
      <c r="L5863">
        <v>151.08204799999999</v>
      </c>
      <c r="M5863">
        <v>9.94930559999999</v>
      </c>
      <c r="N5863" t="s">
        <v>33392</v>
      </c>
      <c r="O5863">
        <v>184.24639999999999</v>
      </c>
      <c r="P5863">
        <v>151.08204799999999</v>
      </c>
      <c r="Q5863">
        <f>Table5[[#This Row],[Sales]]-Table5[[#This Row],[Expenses]]-Table5[[#This Row],[OverHead]]</f>
        <v>23.21504640000002</v>
      </c>
      <c r="R5863" s="4">
        <f>Table5[[#This Row],[net profit]]/Table5[[#This Row],[Sales]]</f>
        <v>0.12600000000000011</v>
      </c>
    </row>
    <row r="5864" spans="1:18" x14ac:dyDescent="0.3">
      <c r="A5864" t="s">
        <v>45771</v>
      </c>
      <c r="B5864" t="s">
        <v>45772</v>
      </c>
      <c r="C5864">
        <v>272618</v>
      </c>
      <c r="D5864">
        <v>296</v>
      </c>
      <c r="E5864" s="2">
        <v>40272</v>
      </c>
      <c r="F5864">
        <v>9</v>
      </c>
      <c r="G5864">
        <v>281</v>
      </c>
      <c r="H5864">
        <v>108</v>
      </c>
      <c r="I5864">
        <v>1</v>
      </c>
      <c r="J5864">
        <v>279.18419999999998</v>
      </c>
      <c r="K5864">
        <v>0.2</v>
      </c>
      <c r="L5864">
        <v>223.34736000000001</v>
      </c>
      <c r="M5864">
        <v>5.5836839999999999</v>
      </c>
      <c r="N5864" t="s">
        <v>33392</v>
      </c>
      <c r="O5864">
        <v>279.18419999999998</v>
      </c>
      <c r="P5864">
        <v>223.34736000000001</v>
      </c>
      <c r="Q5864">
        <f>Table5[[#This Row],[Sales]]-Table5[[#This Row],[Expenses]]-Table5[[#This Row],[OverHead]]</f>
        <v>50.253155999999969</v>
      </c>
      <c r="R5864" s="4">
        <f>Table5[[#This Row],[net profit]]/Table5[[#This Row],[Sales]]</f>
        <v>0.17999999999999991</v>
      </c>
    </row>
    <row r="5865" spans="1:18" x14ac:dyDescent="0.3">
      <c r="A5865" t="s">
        <v>45773</v>
      </c>
      <c r="B5865" t="s">
        <v>45774</v>
      </c>
      <c r="C5865">
        <v>163321</v>
      </c>
      <c r="D5865">
        <v>474</v>
      </c>
      <c r="E5865" s="2">
        <v>40074</v>
      </c>
      <c r="F5865">
        <v>2</v>
      </c>
      <c r="G5865">
        <v>286</v>
      </c>
      <c r="H5865">
        <v>103</v>
      </c>
      <c r="I5865">
        <v>1</v>
      </c>
      <c r="J5865">
        <v>42.23</v>
      </c>
      <c r="K5865">
        <v>0.49</v>
      </c>
      <c r="L5865">
        <v>21.537299999999998</v>
      </c>
      <c r="M5865">
        <v>6.2078100000000003</v>
      </c>
      <c r="N5865" t="s">
        <v>33392</v>
      </c>
      <c r="O5865">
        <v>42.23</v>
      </c>
      <c r="P5865">
        <v>21.537299999999998</v>
      </c>
      <c r="Q5865">
        <f>Table5[[#This Row],[Sales]]-Table5[[#This Row],[Expenses]]-Table5[[#This Row],[OverHead]]</f>
        <v>14.484889999999998</v>
      </c>
      <c r="R5865" s="4">
        <f>Table5[[#This Row],[net profit]]/Table5[[#This Row],[Sales]]</f>
        <v>0.34299999999999997</v>
      </c>
    </row>
    <row r="5866" spans="1:18" x14ac:dyDescent="0.3">
      <c r="A5866" t="s">
        <v>45775</v>
      </c>
      <c r="B5866" t="s">
        <v>45776</v>
      </c>
      <c r="C5866">
        <v>214552</v>
      </c>
      <c r="D5866">
        <v>476</v>
      </c>
      <c r="E5866" s="2">
        <v>40159</v>
      </c>
      <c r="F5866">
        <v>7</v>
      </c>
      <c r="G5866">
        <v>291</v>
      </c>
      <c r="H5866">
        <v>108</v>
      </c>
      <c r="I5866">
        <v>1</v>
      </c>
      <c r="J5866">
        <v>79.31</v>
      </c>
      <c r="K5866">
        <v>0.65</v>
      </c>
      <c r="L5866">
        <v>27.758500000000002</v>
      </c>
      <c r="M5866">
        <v>15.465450000000001</v>
      </c>
      <c r="N5866" t="s">
        <v>33392</v>
      </c>
      <c r="O5866">
        <v>79.31</v>
      </c>
      <c r="P5866">
        <v>27.758500000000002</v>
      </c>
      <c r="Q5866">
        <f>Table5[[#This Row],[Sales]]-Table5[[#This Row],[Expenses]]-Table5[[#This Row],[OverHead]]</f>
        <v>36.08605</v>
      </c>
      <c r="R5866" s="4">
        <f>Table5[[#This Row],[net profit]]/Table5[[#This Row],[Sales]]</f>
        <v>0.45500000000000002</v>
      </c>
    </row>
    <row r="5867" spans="1:18" x14ac:dyDescent="0.3">
      <c r="A5867" t="s">
        <v>45777</v>
      </c>
      <c r="B5867" t="s">
        <v>45778</v>
      </c>
      <c r="C5867">
        <v>126521</v>
      </c>
      <c r="D5867">
        <v>278</v>
      </c>
      <c r="E5867" s="2">
        <v>40227</v>
      </c>
      <c r="F5867">
        <v>13</v>
      </c>
      <c r="G5867">
        <v>289</v>
      </c>
      <c r="H5867">
        <v>103</v>
      </c>
      <c r="I5867">
        <v>3</v>
      </c>
      <c r="J5867">
        <v>355.30602861035601</v>
      </c>
      <c r="K5867">
        <v>1</v>
      </c>
      <c r="L5867">
        <v>215.09906702997301</v>
      </c>
      <c r="M5867">
        <v>30.192893269754901</v>
      </c>
      <c r="N5867">
        <v>0</v>
      </c>
      <c r="O5867">
        <v>1065.9180858310699</v>
      </c>
      <c r="P5867">
        <v>645.29720108991899</v>
      </c>
      <c r="Q5867">
        <f>Table5[[#This Row],[Sales]]-Table5[[#This Row],[Expenses]]-Table5[[#This Row],[OverHead]]</f>
        <v>390.42799147139601</v>
      </c>
      <c r="R5867" s="4">
        <f>Table5[[#This Row],[net profit]]/Table5[[#This Row],[Sales]]</f>
        <v>0.36628329762036921</v>
      </c>
    </row>
    <row r="5868" spans="1:18" x14ac:dyDescent="0.3">
      <c r="A5868" t="s">
        <v>45779</v>
      </c>
      <c r="B5868" t="s">
        <v>45780</v>
      </c>
      <c r="C5868">
        <v>72314</v>
      </c>
      <c r="D5868">
        <v>487</v>
      </c>
      <c r="E5868" s="2">
        <v>39520</v>
      </c>
      <c r="F5868">
        <v>1</v>
      </c>
      <c r="G5868">
        <v>286</v>
      </c>
      <c r="H5868">
        <v>101</v>
      </c>
      <c r="I5868">
        <v>1</v>
      </c>
      <c r="J5868">
        <v>32</v>
      </c>
      <c r="K5868">
        <v>0.34</v>
      </c>
      <c r="L5868">
        <v>21.12</v>
      </c>
      <c r="M5868">
        <v>1.0880000000000001</v>
      </c>
      <c r="N5868" t="s">
        <v>33392</v>
      </c>
      <c r="O5868">
        <v>32</v>
      </c>
      <c r="P5868">
        <v>21.12</v>
      </c>
      <c r="Q5868">
        <f>Table5[[#This Row],[Sales]]-Table5[[#This Row],[Expenses]]-Table5[[#This Row],[OverHead]]</f>
        <v>9.791999999999998</v>
      </c>
      <c r="R5868" s="4">
        <f>Table5[[#This Row],[net profit]]/Table5[[#This Row],[Sales]]</f>
        <v>0.30599999999999994</v>
      </c>
    </row>
    <row r="5869" spans="1:18" x14ac:dyDescent="0.3">
      <c r="A5869" t="s">
        <v>45781</v>
      </c>
      <c r="B5869" t="s">
        <v>45782</v>
      </c>
      <c r="C5869">
        <v>25686</v>
      </c>
      <c r="D5869">
        <v>337</v>
      </c>
      <c r="E5869" s="2">
        <v>40282</v>
      </c>
      <c r="F5869">
        <v>5</v>
      </c>
      <c r="G5869">
        <v>292</v>
      </c>
      <c r="H5869">
        <v>105</v>
      </c>
      <c r="I5869">
        <v>1</v>
      </c>
      <c r="J5869">
        <v>1421.6759999999999</v>
      </c>
      <c r="K5869">
        <v>0.28999999999999998</v>
      </c>
      <c r="L5869">
        <v>1009.38996</v>
      </c>
      <c r="M5869">
        <v>123.685812</v>
      </c>
      <c r="N5869" t="s">
        <v>33392</v>
      </c>
      <c r="O5869">
        <v>1421.6759999999999</v>
      </c>
      <c r="P5869">
        <v>1009.38996</v>
      </c>
      <c r="Q5869">
        <f>Table5[[#This Row],[Sales]]-Table5[[#This Row],[Expenses]]-Table5[[#This Row],[OverHead]]</f>
        <v>288.60022799999996</v>
      </c>
      <c r="R5869" s="4">
        <f>Table5[[#This Row],[net profit]]/Table5[[#This Row],[Sales]]</f>
        <v>0.20299999999999999</v>
      </c>
    </row>
    <row r="5870" spans="1:18" x14ac:dyDescent="0.3">
      <c r="A5870" t="s">
        <v>45783</v>
      </c>
      <c r="B5870" s="1" t="s">
        <v>45784</v>
      </c>
      <c r="C5870">
        <v>88988</v>
      </c>
      <c r="D5870">
        <v>577</v>
      </c>
      <c r="E5870" s="2">
        <v>40104</v>
      </c>
      <c r="F5870">
        <v>2</v>
      </c>
      <c r="G5870">
        <v>283</v>
      </c>
      <c r="H5870">
        <v>101</v>
      </c>
      <c r="I5870">
        <v>6</v>
      </c>
      <c r="J5870">
        <v>1891.76</v>
      </c>
      <c r="K5870">
        <v>0.27</v>
      </c>
      <c r="L5870">
        <v>1380.9848</v>
      </c>
      <c r="M5870">
        <v>102.15504</v>
      </c>
      <c r="N5870" t="s">
        <v>33392</v>
      </c>
      <c r="O5870">
        <v>11350.56</v>
      </c>
      <c r="P5870">
        <v>8285.9087999999992</v>
      </c>
      <c r="Q5870">
        <f>Table5[[#This Row],[Sales]]-Table5[[#This Row],[Expenses]]-Table5[[#This Row],[OverHead]]</f>
        <v>2962.4961600000001</v>
      </c>
      <c r="R5870" s="4">
        <f>Table5[[#This Row],[net profit]]/Table5[[#This Row],[Sales]]</f>
        <v>0.26100000000000001</v>
      </c>
    </row>
    <row r="5871" spans="1:18" x14ac:dyDescent="0.3">
      <c r="A5871" t="s">
        <v>45785</v>
      </c>
      <c r="B5871" t="s">
        <v>45786</v>
      </c>
      <c r="C5871">
        <v>29906</v>
      </c>
      <c r="D5871">
        <v>425</v>
      </c>
      <c r="E5871" s="2">
        <v>40198</v>
      </c>
      <c r="F5871">
        <v>13</v>
      </c>
      <c r="G5871">
        <v>290</v>
      </c>
      <c r="H5871">
        <v>110</v>
      </c>
      <c r="I5871">
        <v>1</v>
      </c>
      <c r="J5871">
        <v>223.84989999999999</v>
      </c>
      <c r="K5871">
        <v>0.41</v>
      </c>
      <c r="L5871">
        <v>132.07144099999999</v>
      </c>
      <c r="M5871">
        <v>27.5335377</v>
      </c>
      <c r="N5871" t="s">
        <v>33392</v>
      </c>
      <c r="O5871">
        <v>223.84989999999999</v>
      </c>
      <c r="P5871">
        <v>132.07144099999999</v>
      </c>
      <c r="Q5871">
        <f>Table5[[#This Row],[Sales]]-Table5[[#This Row],[Expenses]]-Table5[[#This Row],[OverHead]]</f>
        <v>64.244921300000001</v>
      </c>
      <c r="R5871" s="4">
        <f>Table5[[#This Row],[net profit]]/Table5[[#This Row],[Sales]]</f>
        <v>0.28700000000000003</v>
      </c>
    </row>
    <row r="5872" spans="1:18" x14ac:dyDescent="0.3">
      <c r="A5872" t="s">
        <v>45787</v>
      </c>
      <c r="B5872" t="s">
        <v>45788</v>
      </c>
      <c r="C5872">
        <v>274319</v>
      </c>
      <c r="D5872">
        <v>584</v>
      </c>
      <c r="E5872" s="2">
        <v>39759</v>
      </c>
      <c r="F5872">
        <v>9</v>
      </c>
      <c r="G5872">
        <v>283</v>
      </c>
      <c r="H5872">
        <v>109</v>
      </c>
      <c r="I5872">
        <v>1</v>
      </c>
      <c r="J5872">
        <v>1692</v>
      </c>
      <c r="K5872">
        <v>0.32</v>
      </c>
      <c r="L5872">
        <v>1150.56</v>
      </c>
      <c r="M5872">
        <v>162.43199999999999</v>
      </c>
      <c r="N5872" t="s">
        <v>33392</v>
      </c>
      <c r="O5872">
        <v>1692</v>
      </c>
      <c r="P5872">
        <v>1150.56</v>
      </c>
      <c r="Q5872">
        <f>Table5[[#This Row],[Sales]]-Table5[[#This Row],[Expenses]]-Table5[[#This Row],[OverHead]]</f>
        <v>379.00800000000004</v>
      </c>
      <c r="R5872" s="4">
        <f>Table5[[#This Row],[net profit]]/Table5[[#This Row],[Sales]]</f>
        <v>0.22400000000000003</v>
      </c>
    </row>
    <row r="5873" spans="1:18" x14ac:dyDescent="0.3">
      <c r="A5873" t="s">
        <v>45789</v>
      </c>
      <c r="B5873" t="s">
        <v>45790</v>
      </c>
      <c r="C5873">
        <v>56003</v>
      </c>
      <c r="D5873">
        <v>558</v>
      </c>
      <c r="E5873" s="2">
        <v>40215</v>
      </c>
      <c r="F5873">
        <v>15</v>
      </c>
      <c r="G5873">
        <v>286</v>
      </c>
      <c r="H5873">
        <v>108</v>
      </c>
      <c r="I5873">
        <v>1</v>
      </c>
      <c r="J5873">
        <v>326.67439999999999</v>
      </c>
      <c r="K5873">
        <v>0.35</v>
      </c>
      <c r="L5873">
        <v>212.33835999999999</v>
      </c>
      <c r="M5873">
        <v>11.433604000000001</v>
      </c>
      <c r="N5873" t="s">
        <v>33392</v>
      </c>
      <c r="O5873">
        <v>326.67439999999999</v>
      </c>
      <c r="P5873">
        <v>212.33835999999999</v>
      </c>
      <c r="Q5873">
        <f>Table5[[#This Row],[Sales]]-Table5[[#This Row],[Expenses]]-Table5[[#This Row],[OverHead]]</f>
        <v>102.90243599999999</v>
      </c>
      <c r="R5873" s="4">
        <f>Table5[[#This Row],[net profit]]/Table5[[#This Row],[Sales]]</f>
        <v>0.315</v>
      </c>
    </row>
    <row r="5874" spans="1:18" x14ac:dyDescent="0.3">
      <c r="A5874" t="s">
        <v>45791</v>
      </c>
      <c r="B5874" t="s">
        <v>45792</v>
      </c>
      <c r="C5874">
        <v>158247</v>
      </c>
      <c r="D5874">
        <v>449</v>
      </c>
      <c r="E5874" s="2">
        <v>40219</v>
      </c>
      <c r="F5874">
        <v>16</v>
      </c>
      <c r="G5874">
        <v>287</v>
      </c>
      <c r="H5874">
        <v>110</v>
      </c>
      <c r="I5874">
        <v>1</v>
      </c>
      <c r="J5874">
        <v>58.349499999999999</v>
      </c>
      <c r="K5874">
        <v>0.33</v>
      </c>
      <c r="L5874">
        <v>39.094164999999997</v>
      </c>
      <c r="M5874">
        <v>18.851067</v>
      </c>
      <c r="N5874">
        <v>1</v>
      </c>
      <c r="O5874">
        <v>58.349499999999999</v>
      </c>
      <c r="P5874">
        <v>39.094164999999997</v>
      </c>
      <c r="Q5874">
        <f>Table5[[#This Row],[Sales]]-Table5[[#This Row],[Expenses]]-Table5[[#This Row],[OverHead]]</f>
        <v>0.40426800000000185</v>
      </c>
      <c r="R5874" s="4">
        <f>Table5[[#This Row],[net profit]]/Table5[[#This Row],[Sales]]</f>
        <v>6.9283884180670243E-3</v>
      </c>
    </row>
    <row r="5875" spans="1:18" x14ac:dyDescent="0.3">
      <c r="A5875" t="s">
        <v>45793</v>
      </c>
      <c r="B5875" t="s">
        <v>45794</v>
      </c>
      <c r="C5875">
        <v>128403</v>
      </c>
      <c r="D5875">
        <v>30</v>
      </c>
      <c r="E5875" s="2">
        <v>40492</v>
      </c>
      <c r="F5875">
        <v>14</v>
      </c>
      <c r="G5875">
        <v>296</v>
      </c>
      <c r="H5875">
        <v>108</v>
      </c>
      <c r="I5875">
        <v>2</v>
      </c>
      <c r="J5875">
        <v>36</v>
      </c>
      <c r="K5875">
        <v>1</v>
      </c>
      <c r="L5875">
        <v>14.4</v>
      </c>
      <c r="M5875">
        <v>2.1960000000000002</v>
      </c>
      <c r="N5875">
        <v>0</v>
      </c>
      <c r="O5875">
        <v>72</v>
      </c>
      <c r="P5875">
        <v>28.8</v>
      </c>
      <c r="Q5875">
        <f>Table5[[#This Row],[Sales]]-Table5[[#This Row],[Expenses]]-Table5[[#This Row],[OverHead]]</f>
        <v>41.004000000000005</v>
      </c>
      <c r="R5875" s="4">
        <f>Table5[[#This Row],[net profit]]/Table5[[#This Row],[Sales]]</f>
        <v>0.56950000000000012</v>
      </c>
    </row>
    <row r="5876" spans="1:18" x14ac:dyDescent="0.3">
      <c r="A5876" t="s">
        <v>45795</v>
      </c>
      <c r="B5876" t="s">
        <v>45796</v>
      </c>
      <c r="C5876">
        <v>337797</v>
      </c>
      <c r="D5876">
        <v>354</v>
      </c>
      <c r="E5876" s="2">
        <v>40490</v>
      </c>
      <c r="F5876">
        <v>4</v>
      </c>
      <c r="G5876">
        <v>294</v>
      </c>
      <c r="H5876">
        <v>106</v>
      </c>
      <c r="I5876">
        <v>1</v>
      </c>
      <c r="J5876">
        <v>1996.14</v>
      </c>
      <c r="K5876">
        <v>6.4000000000000001E-2</v>
      </c>
      <c r="L5876">
        <v>1868.3870400000001</v>
      </c>
      <c r="M5876">
        <v>38.325887999999999</v>
      </c>
      <c r="N5876" t="s">
        <v>33392</v>
      </c>
      <c r="O5876">
        <v>1996.14</v>
      </c>
      <c r="P5876">
        <v>1868.3870400000001</v>
      </c>
      <c r="Q5876">
        <f>Table5[[#This Row],[Sales]]-Table5[[#This Row],[Expenses]]-Table5[[#This Row],[OverHead]]</f>
        <v>89.427072000000038</v>
      </c>
      <c r="R5876" s="4">
        <f>Table5[[#This Row],[net profit]]/Table5[[#This Row],[Sales]]</f>
        <v>4.4800000000000013E-2</v>
      </c>
    </row>
    <row r="5877" spans="1:18" x14ac:dyDescent="0.3">
      <c r="A5877" t="s">
        <v>45797</v>
      </c>
      <c r="B5877" t="s">
        <v>45798</v>
      </c>
      <c r="C5877">
        <v>220241</v>
      </c>
      <c r="D5877">
        <v>381</v>
      </c>
      <c r="E5877" s="2">
        <v>39632</v>
      </c>
      <c r="F5877">
        <v>3</v>
      </c>
      <c r="G5877">
        <v>286</v>
      </c>
      <c r="H5877">
        <v>104</v>
      </c>
      <c r="I5877">
        <v>1</v>
      </c>
      <c r="J5877">
        <v>1574</v>
      </c>
      <c r="K5877">
        <v>0.31</v>
      </c>
      <c r="L5877">
        <v>1086.06</v>
      </c>
      <c r="M5877">
        <v>97.587999999999994</v>
      </c>
      <c r="N5877" t="s">
        <v>33392</v>
      </c>
      <c r="O5877">
        <v>1574</v>
      </c>
      <c r="P5877">
        <v>1086.06</v>
      </c>
      <c r="Q5877">
        <f>Table5[[#This Row],[Sales]]-Table5[[#This Row],[Expenses]]-Table5[[#This Row],[OverHead]]</f>
        <v>390.35200000000009</v>
      </c>
      <c r="R5877" s="4">
        <f>Table5[[#This Row],[net profit]]/Table5[[#This Row],[Sales]]</f>
        <v>0.24800000000000005</v>
      </c>
    </row>
    <row r="5878" spans="1:18" x14ac:dyDescent="0.3">
      <c r="A5878" t="s">
        <v>45799</v>
      </c>
      <c r="B5878" t="s">
        <v>45800</v>
      </c>
      <c r="C5878">
        <v>14463</v>
      </c>
      <c r="D5878">
        <v>424</v>
      </c>
      <c r="E5878" s="2">
        <v>39840</v>
      </c>
      <c r="F5878">
        <v>16</v>
      </c>
      <c r="G5878">
        <v>283</v>
      </c>
      <c r="H5878">
        <v>103</v>
      </c>
      <c r="I5878">
        <v>1</v>
      </c>
      <c r="J5878">
        <v>187.2</v>
      </c>
      <c r="K5878">
        <v>0.42</v>
      </c>
      <c r="L5878">
        <v>108.57599999999999</v>
      </c>
      <c r="M5878">
        <v>15.7248</v>
      </c>
      <c r="N5878" t="s">
        <v>33392</v>
      </c>
      <c r="O5878">
        <v>187.2</v>
      </c>
      <c r="P5878">
        <v>108.57599999999999</v>
      </c>
      <c r="Q5878">
        <f>Table5[[#This Row],[Sales]]-Table5[[#This Row],[Expenses]]-Table5[[#This Row],[OverHead]]</f>
        <v>62.899199999999993</v>
      </c>
      <c r="R5878" s="4">
        <f>Table5[[#This Row],[net profit]]/Table5[[#This Row],[Sales]]</f>
        <v>0.33599999999999997</v>
      </c>
    </row>
    <row r="5879" spans="1:18" x14ac:dyDescent="0.3">
      <c r="A5879" t="s">
        <v>45801</v>
      </c>
      <c r="B5879" t="s">
        <v>45802</v>
      </c>
      <c r="C5879">
        <v>50621</v>
      </c>
      <c r="D5879">
        <v>316</v>
      </c>
      <c r="E5879" s="2">
        <v>39472</v>
      </c>
      <c r="F5879">
        <v>3</v>
      </c>
      <c r="G5879">
        <v>284</v>
      </c>
      <c r="H5879">
        <v>105</v>
      </c>
      <c r="I5879">
        <v>1</v>
      </c>
      <c r="J5879">
        <v>1402</v>
      </c>
      <c r="K5879">
        <v>0.15</v>
      </c>
      <c r="L5879">
        <v>1191.7</v>
      </c>
      <c r="M5879">
        <v>63.09</v>
      </c>
      <c r="N5879" t="s">
        <v>33392</v>
      </c>
      <c r="O5879">
        <v>1402</v>
      </c>
      <c r="P5879">
        <v>1191.7</v>
      </c>
      <c r="Q5879">
        <f>Table5[[#This Row],[Sales]]-Table5[[#This Row],[Expenses]]-Table5[[#This Row],[OverHead]]</f>
        <v>147.20999999999995</v>
      </c>
      <c r="R5879" s="4">
        <f>Table5[[#This Row],[net profit]]/Table5[[#This Row],[Sales]]</f>
        <v>0.10499999999999997</v>
      </c>
    </row>
    <row r="5880" spans="1:18" x14ac:dyDescent="0.3">
      <c r="A5880" t="s">
        <v>45803</v>
      </c>
      <c r="B5880" t="s">
        <v>45804</v>
      </c>
      <c r="C5880">
        <v>124253</v>
      </c>
      <c r="D5880">
        <v>216</v>
      </c>
      <c r="E5880" s="2">
        <v>40132</v>
      </c>
      <c r="F5880">
        <v>7</v>
      </c>
      <c r="G5880">
        <v>292</v>
      </c>
      <c r="H5880">
        <v>110</v>
      </c>
      <c r="I5880">
        <v>1</v>
      </c>
      <c r="J5880">
        <v>33.28</v>
      </c>
      <c r="K5880">
        <v>0.49</v>
      </c>
      <c r="L5880">
        <v>16.972799999999999</v>
      </c>
      <c r="M5880">
        <v>1.6307199999999999</v>
      </c>
      <c r="N5880" t="s">
        <v>33392</v>
      </c>
      <c r="O5880">
        <v>33.28</v>
      </c>
      <c r="P5880">
        <v>16.972799999999999</v>
      </c>
      <c r="Q5880">
        <f>Table5[[#This Row],[Sales]]-Table5[[#This Row],[Expenses]]-Table5[[#This Row],[OverHead]]</f>
        <v>14.676480000000002</v>
      </c>
      <c r="R5880" s="4">
        <f>Table5[[#This Row],[net profit]]/Table5[[#This Row],[Sales]]</f>
        <v>0.441</v>
      </c>
    </row>
    <row r="5881" spans="1:18" x14ac:dyDescent="0.3">
      <c r="A5881" t="s">
        <v>45805</v>
      </c>
      <c r="B5881" t="s">
        <v>45806</v>
      </c>
      <c r="C5881">
        <v>111783</v>
      </c>
      <c r="D5881">
        <v>531</v>
      </c>
      <c r="E5881" s="2">
        <v>40314</v>
      </c>
      <c r="F5881">
        <v>12</v>
      </c>
      <c r="G5881">
        <v>293</v>
      </c>
      <c r="H5881">
        <v>103</v>
      </c>
      <c r="I5881">
        <v>1</v>
      </c>
      <c r="J5881">
        <v>66.5792</v>
      </c>
      <c r="K5881">
        <v>0.38</v>
      </c>
      <c r="L5881">
        <v>41.279103999999997</v>
      </c>
      <c r="M5881">
        <v>2.5300096000000001</v>
      </c>
      <c r="N5881" t="s">
        <v>33392</v>
      </c>
      <c r="O5881">
        <v>66.5792</v>
      </c>
      <c r="P5881">
        <v>41.279103999999997</v>
      </c>
      <c r="Q5881">
        <f>Table5[[#This Row],[Sales]]-Table5[[#This Row],[Expenses]]-Table5[[#This Row],[OverHead]]</f>
        <v>22.770086400000004</v>
      </c>
      <c r="R5881" s="4">
        <f>Table5[[#This Row],[net profit]]/Table5[[#This Row],[Sales]]</f>
        <v>0.34200000000000008</v>
      </c>
    </row>
    <row r="5882" spans="1:18" x14ac:dyDescent="0.3">
      <c r="A5882" t="s">
        <v>45807</v>
      </c>
      <c r="B5882" t="s">
        <v>45808</v>
      </c>
      <c r="C5882">
        <v>1975</v>
      </c>
      <c r="D5882">
        <v>544</v>
      </c>
      <c r="E5882" s="2">
        <v>40302</v>
      </c>
      <c r="F5882">
        <v>1</v>
      </c>
      <c r="G5882">
        <v>296</v>
      </c>
      <c r="H5882">
        <v>109</v>
      </c>
      <c r="I5882">
        <v>1</v>
      </c>
      <c r="J5882">
        <v>161.2568</v>
      </c>
      <c r="K5882">
        <v>0.41</v>
      </c>
      <c r="L5882">
        <v>95.141512000000006</v>
      </c>
      <c r="M5882">
        <v>13.223057600000001</v>
      </c>
      <c r="N5882" t="s">
        <v>33392</v>
      </c>
      <c r="O5882">
        <v>161.2568</v>
      </c>
      <c r="P5882">
        <v>95.141512000000006</v>
      </c>
      <c r="Q5882">
        <f>Table5[[#This Row],[Sales]]-Table5[[#This Row],[Expenses]]-Table5[[#This Row],[OverHead]]</f>
        <v>52.892230399999988</v>
      </c>
      <c r="R5882" s="4">
        <f>Table5[[#This Row],[net profit]]/Table5[[#This Row],[Sales]]</f>
        <v>0.32799999999999996</v>
      </c>
    </row>
    <row r="5883" spans="1:18" x14ac:dyDescent="0.3">
      <c r="A5883" t="s">
        <v>45809</v>
      </c>
      <c r="B5883" t="s">
        <v>45810</v>
      </c>
      <c r="C5883">
        <v>123014</v>
      </c>
      <c r="D5883">
        <v>440</v>
      </c>
      <c r="E5883" s="2">
        <v>39916</v>
      </c>
      <c r="F5883">
        <v>11</v>
      </c>
      <c r="G5883">
        <v>289</v>
      </c>
      <c r="H5883">
        <v>108</v>
      </c>
      <c r="I5883">
        <v>1</v>
      </c>
      <c r="J5883">
        <v>79.852921573948194</v>
      </c>
      <c r="K5883">
        <v>1</v>
      </c>
      <c r="L5883">
        <v>57.644599125101799</v>
      </c>
      <c r="M5883">
        <v>7.0261853316689598</v>
      </c>
      <c r="N5883">
        <v>0</v>
      </c>
      <c r="O5883">
        <v>79.852921573948194</v>
      </c>
      <c r="P5883">
        <v>57.644599125101799</v>
      </c>
      <c r="Q5883">
        <f>Table5[[#This Row],[Sales]]-Table5[[#This Row],[Expenses]]-Table5[[#This Row],[OverHead]]</f>
        <v>15.182137117177437</v>
      </c>
      <c r="R5883" s="4">
        <f>Table5[[#This Row],[net profit]]/Table5[[#This Row],[Sales]]</f>
        <v>0.19012625734824171</v>
      </c>
    </row>
    <row r="5884" spans="1:18" x14ac:dyDescent="0.3">
      <c r="A5884" t="s">
        <v>45811</v>
      </c>
      <c r="B5884" t="s">
        <v>45812</v>
      </c>
      <c r="C5884">
        <v>309142</v>
      </c>
      <c r="D5884">
        <v>235</v>
      </c>
      <c r="E5884" s="2">
        <v>40463</v>
      </c>
      <c r="F5884">
        <v>4</v>
      </c>
      <c r="G5884">
        <v>295</v>
      </c>
      <c r="H5884">
        <v>107</v>
      </c>
      <c r="I5884">
        <v>1</v>
      </c>
      <c r="J5884">
        <v>68.958500000000001</v>
      </c>
      <c r="K5884">
        <v>0.16</v>
      </c>
      <c r="L5884">
        <v>86.887709999999998</v>
      </c>
      <c r="M5884">
        <v>-5.3787630000000002</v>
      </c>
      <c r="N5884" t="s">
        <v>33392</v>
      </c>
      <c r="O5884">
        <v>68.958500000000001</v>
      </c>
      <c r="P5884">
        <v>86.887709999999998</v>
      </c>
      <c r="Q5884">
        <f>Table5[[#This Row],[Sales]]-Table5[[#This Row],[Expenses]]-Table5[[#This Row],[OverHead]]</f>
        <v>-12.550446999999998</v>
      </c>
      <c r="R5884" s="4">
        <f>Table5[[#This Row],[net profit]]/Table5[[#This Row],[Sales]]</f>
        <v>-0.18199999999999997</v>
      </c>
    </row>
    <row r="5885" spans="1:18" x14ac:dyDescent="0.3">
      <c r="A5885" t="s">
        <v>45813</v>
      </c>
      <c r="B5885" t="s">
        <v>45814</v>
      </c>
      <c r="C5885">
        <v>166694</v>
      </c>
      <c r="D5885">
        <v>594</v>
      </c>
      <c r="E5885" s="2">
        <v>40077</v>
      </c>
      <c r="F5885">
        <v>11</v>
      </c>
      <c r="G5885">
        <v>283</v>
      </c>
      <c r="H5885">
        <v>104</v>
      </c>
      <c r="I5885">
        <v>1</v>
      </c>
      <c r="J5885">
        <v>1872</v>
      </c>
      <c r="K5885">
        <v>0.32</v>
      </c>
      <c r="L5885">
        <v>1272.96</v>
      </c>
      <c r="M5885">
        <v>119.80800000000001</v>
      </c>
      <c r="N5885" t="s">
        <v>33392</v>
      </c>
      <c r="O5885">
        <v>1872</v>
      </c>
      <c r="P5885">
        <v>1272.96</v>
      </c>
      <c r="Q5885">
        <f>Table5[[#This Row],[Sales]]-Table5[[#This Row],[Expenses]]-Table5[[#This Row],[OverHead]]</f>
        <v>479.23199999999997</v>
      </c>
      <c r="R5885" s="4">
        <f>Table5[[#This Row],[net profit]]/Table5[[#This Row],[Sales]]</f>
        <v>0.25600000000000001</v>
      </c>
    </row>
    <row r="5886" spans="1:18" x14ac:dyDescent="0.3">
      <c r="A5886" t="s">
        <v>45815</v>
      </c>
      <c r="B5886" t="s">
        <v>45816</v>
      </c>
      <c r="C5886">
        <v>119078</v>
      </c>
      <c r="D5886">
        <v>500</v>
      </c>
      <c r="E5886" s="2">
        <v>40317</v>
      </c>
      <c r="F5886">
        <v>3</v>
      </c>
      <c r="G5886">
        <v>287</v>
      </c>
      <c r="H5886">
        <v>103</v>
      </c>
      <c r="I5886">
        <v>1</v>
      </c>
      <c r="J5886">
        <v>90.657600000000002</v>
      </c>
      <c r="K5886">
        <v>0.15</v>
      </c>
      <c r="L5886">
        <v>77.058959999999999</v>
      </c>
      <c r="M5886">
        <v>2.7197279999999999</v>
      </c>
      <c r="N5886" t="s">
        <v>33392</v>
      </c>
      <c r="O5886">
        <v>90.657600000000002</v>
      </c>
      <c r="P5886">
        <v>77.058959999999999</v>
      </c>
      <c r="Q5886">
        <f>Table5[[#This Row],[Sales]]-Table5[[#This Row],[Expenses]]-Table5[[#This Row],[OverHead]]</f>
        <v>10.878912000000003</v>
      </c>
      <c r="R5886" s="4">
        <f>Table5[[#This Row],[net profit]]/Table5[[#This Row],[Sales]]</f>
        <v>0.12000000000000004</v>
      </c>
    </row>
    <row r="5887" spans="1:18" x14ac:dyDescent="0.3">
      <c r="A5887" t="s">
        <v>45817</v>
      </c>
      <c r="B5887" s="1" t="s">
        <v>45818</v>
      </c>
      <c r="C5887">
        <v>122183</v>
      </c>
      <c r="D5887">
        <v>247</v>
      </c>
      <c r="E5887" s="2">
        <v>40460</v>
      </c>
      <c r="F5887">
        <v>5</v>
      </c>
      <c r="G5887">
        <v>289</v>
      </c>
      <c r="H5887">
        <v>100</v>
      </c>
      <c r="I5887">
        <v>2</v>
      </c>
      <c r="J5887">
        <v>245.09721063829801</v>
      </c>
      <c r="K5887">
        <v>1</v>
      </c>
      <c r="L5887">
        <v>164.26448371914901</v>
      </c>
      <c r="M5887">
        <v>18.877375375531901</v>
      </c>
      <c r="N5887">
        <v>0</v>
      </c>
      <c r="O5887">
        <v>490.19442127659698</v>
      </c>
      <c r="P5887">
        <v>328.52896743829899</v>
      </c>
      <c r="Q5887">
        <f>Table5[[#This Row],[Sales]]-Table5[[#This Row],[Expenses]]-Table5[[#This Row],[OverHead]]</f>
        <v>142.78807846276609</v>
      </c>
      <c r="R5887" s="4">
        <f>Table5[[#This Row],[net profit]]/Table5[[#This Row],[Sales]]</f>
        <v>0.29128866479326276</v>
      </c>
    </row>
    <row r="5888" spans="1:18" x14ac:dyDescent="0.3">
      <c r="A5888" t="s">
        <v>45819</v>
      </c>
      <c r="B5888" t="s">
        <v>45820</v>
      </c>
      <c r="C5888">
        <v>400726</v>
      </c>
      <c r="D5888">
        <v>305</v>
      </c>
      <c r="E5888" s="2">
        <v>40109</v>
      </c>
      <c r="F5888">
        <v>6</v>
      </c>
      <c r="G5888">
        <v>283</v>
      </c>
      <c r="H5888">
        <v>110</v>
      </c>
      <c r="I5888">
        <v>1</v>
      </c>
      <c r="J5888">
        <v>63.24</v>
      </c>
      <c r="K5888">
        <v>0.36</v>
      </c>
      <c r="L5888">
        <v>40.473599999999998</v>
      </c>
      <c r="M5888">
        <v>4.55328</v>
      </c>
      <c r="N5888" t="s">
        <v>33392</v>
      </c>
      <c r="O5888">
        <v>63.24</v>
      </c>
      <c r="P5888">
        <v>40.473599999999998</v>
      </c>
      <c r="Q5888">
        <f>Table5[[#This Row],[Sales]]-Table5[[#This Row],[Expenses]]-Table5[[#This Row],[OverHead]]</f>
        <v>18.213120000000004</v>
      </c>
      <c r="R5888" s="4">
        <f>Table5[[#This Row],[net profit]]/Table5[[#This Row],[Sales]]</f>
        <v>0.28800000000000003</v>
      </c>
    </row>
    <row r="5889" spans="1:18" x14ac:dyDescent="0.3">
      <c r="A5889" t="s">
        <v>45821</v>
      </c>
      <c r="B5889" t="s">
        <v>45822</v>
      </c>
      <c r="C5889">
        <v>94475</v>
      </c>
      <c r="D5889">
        <v>538</v>
      </c>
      <c r="E5889" s="2">
        <v>39757</v>
      </c>
      <c r="F5889">
        <v>2</v>
      </c>
      <c r="G5889">
        <v>292</v>
      </c>
      <c r="H5889">
        <v>108</v>
      </c>
      <c r="I5889">
        <v>1</v>
      </c>
      <c r="J5889">
        <v>65</v>
      </c>
      <c r="K5889">
        <v>0.27</v>
      </c>
      <c r="L5889">
        <v>47.45</v>
      </c>
      <c r="M5889">
        <v>5.2649999999999997</v>
      </c>
      <c r="N5889" t="s">
        <v>33392</v>
      </c>
      <c r="O5889">
        <v>65</v>
      </c>
      <c r="P5889">
        <v>47.45</v>
      </c>
      <c r="Q5889">
        <f>Table5[[#This Row],[Sales]]-Table5[[#This Row],[Expenses]]-Table5[[#This Row],[OverHead]]</f>
        <v>12.284999999999997</v>
      </c>
      <c r="R5889" s="4">
        <f>Table5[[#This Row],[net profit]]/Table5[[#This Row],[Sales]]</f>
        <v>0.18899999999999995</v>
      </c>
    </row>
    <row r="5890" spans="1:18" x14ac:dyDescent="0.3">
      <c r="A5890" t="s">
        <v>45823</v>
      </c>
      <c r="B5890" t="s">
        <v>45824</v>
      </c>
      <c r="C5890">
        <v>237039</v>
      </c>
      <c r="D5890">
        <v>354</v>
      </c>
      <c r="E5890" s="2">
        <v>40201</v>
      </c>
      <c r="F5890">
        <v>13</v>
      </c>
      <c r="G5890">
        <v>282</v>
      </c>
      <c r="H5890">
        <v>109</v>
      </c>
      <c r="I5890">
        <v>1</v>
      </c>
      <c r="J5890">
        <v>1996.14</v>
      </c>
      <c r="K5890">
        <v>0.22</v>
      </c>
      <c r="L5890">
        <v>1556.9892</v>
      </c>
      <c r="M5890">
        <v>43.915080000000003</v>
      </c>
      <c r="N5890" t="s">
        <v>33392</v>
      </c>
      <c r="O5890">
        <v>1996.14</v>
      </c>
      <c r="P5890">
        <v>1556.9892</v>
      </c>
      <c r="Q5890">
        <f>Table5[[#This Row],[Sales]]-Table5[[#This Row],[Expenses]]-Table5[[#This Row],[OverHead]]</f>
        <v>395.23572000000013</v>
      </c>
      <c r="R5890" s="4">
        <f>Table5[[#This Row],[net profit]]/Table5[[#This Row],[Sales]]</f>
        <v>0.19800000000000006</v>
      </c>
    </row>
    <row r="5891" spans="1:18" x14ac:dyDescent="0.3">
      <c r="A5891" t="s">
        <v>45825</v>
      </c>
      <c r="B5891" t="s">
        <v>45826</v>
      </c>
      <c r="C5891">
        <v>400909</v>
      </c>
      <c r="D5891">
        <v>227</v>
      </c>
      <c r="E5891" s="2">
        <v>40467</v>
      </c>
      <c r="F5891">
        <v>14</v>
      </c>
      <c r="G5891">
        <v>291</v>
      </c>
      <c r="H5891">
        <v>108</v>
      </c>
      <c r="I5891">
        <v>1</v>
      </c>
      <c r="J5891">
        <v>122.75539999999999</v>
      </c>
      <c r="K5891">
        <v>0.24</v>
      </c>
      <c r="L5891">
        <v>93.294104000000004</v>
      </c>
      <c r="M5891">
        <v>5.8922591999999998</v>
      </c>
      <c r="N5891" t="s">
        <v>33392</v>
      </c>
      <c r="O5891">
        <v>122.75539999999999</v>
      </c>
      <c r="P5891">
        <v>93.294104000000004</v>
      </c>
      <c r="Q5891">
        <f>Table5[[#This Row],[Sales]]-Table5[[#This Row],[Expenses]]-Table5[[#This Row],[OverHead]]</f>
        <v>23.569036799999992</v>
      </c>
      <c r="R5891" s="4">
        <f>Table5[[#This Row],[net profit]]/Table5[[#This Row],[Sales]]</f>
        <v>0.19199999999999995</v>
      </c>
    </row>
    <row r="5892" spans="1:18" x14ac:dyDescent="0.3">
      <c r="A5892" t="s">
        <v>45827</v>
      </c>
      <c r="B5892" t="s">
        <v>45828</v>
      </c>
      <c r="C5892">
        <v>278004</v>
      </c>
      <c r="D5892">
        <v>338</v>
      </c>
      <c r="E5892" s="2">
        <v>40508</v>
      </c>
      <c r="F5892">
        <v>9</v>
      </c>
      <c r="G5892">
        <v>286</v>
      </c>
      <c r="H5892">
        <v>107</v>
      </c>
      <c r="I5892">
        <v>1</v>
      </c>
      <c r="J5892">
        <v>1551.7362000000001</v>
      </c>
      <c r="K5892">
        <v>0.26</v>
      </c>
      <c r="L5892">
        <v>1148.2847879999999</v>
      </c>
      <c r="M5892">
        <v>80.690282400000001</v>
      </c>
      <c r="N5892" t="s">
        <v>33392</v>
      </c>
      <c r="O5892">
        <v>1551.7362000000001</v>
      </c>
      <c r="P5892">
        <v>1148.2847879999999</v>
      </c>
      <c r="Q5892">
        <f>Table5[[#This Row],[Sales]]-Table5[[#This Row],[Expenses]]-Table5[[#This Row],[OverHead]]</f>
        <v>322.76112960000012</v>
      </c>
      <c r="R5892" s="4">
        <f>Table5[[#This Row],[net profit]]/Table5[[#This Row],[Sales]]</f>
        <v>0.20800000000000007</v>
      </c>
    </row>
    <row r="5893" spans="1:18" x14ac:dyDescent="0.3">
      <c r="A5893" t="s">
        <v>45829</v>
      </c>
      <c r="B5893" t="s">
        <v>45830</v>
      </c>
      <c r="C5893">
        <v>346837</v>
      </c>
      <c r="D5893">
        <v>486</v>
      </c>
      <c r="E5893" s="2">
        <v>39621</v>
      </c>
      <c r="F5893">
        <v>14</v>
      </c>
      <c r="G5893">
        <v>282</v>
      </c>
      <c r="H5893">
        <v>100</v>
      </c>
      <c r="I5893">
        <v>1</v>
      </c>
      <c r="J5893">
        <v>32</v>
      </c>
      <c r="K5893">
        <v>0.39</v>
      </c>
      <c r="L5893">
        <v>19.52</v>
      </c>
      <c r="M5893">
        <v>1.248</v>
      </c>
      <c r="N5893" t="s">
        <v>33392</v>
      </c>
      <c r="O5893">
        <v>32</v>
      </c>
      <c r="P5893">
        <v>19.52</v>
      </c>
      <c r="Q5893">
        <f>Table5[[#This Row],[Sales]]-Table5[[#This Row],[Expenses]]-Table5[[#This Row],[OverHead]]</f>
        <v>11.232000000000001</v>
      </c>
      <c r="R5893" s="4">
        <f>Table5[[#This Row],[net profit]]/Table5[[#This Row],[Sales]]</f>
        <v>0.35100000000000003</v>
      </c>
    </row>
    <row r="5894" spans="1:18" x14ac:dyDescent="0.3">
      <c r="A5894" t="s">
        <v>45831</v>
      </c>
      <c r="B5894" t="s">
        <v>45832</v>
      </c>
      <c r="C5894">
        <v>165817</v>
      </c>
      <c r="D5894">
        <v>415</v>
      </c>
      <c r="E5894" s="2">
        <v>40199</v>
      </c>
      <c r="F5894">
        <v>2</v>
      </c>
      <c r="G5894">
        <v>293</v>
      </c>
      <c r="H5894">
        <v>109</v>
      </c>
      <c r="I5894">
        <v>1</v>
      </c>
      <c r="J5894">
        <v>335.14139999999998</v>
      </c>
      <c r="K5894">
        <v>0.49</v>
      </c>
      <c r="L5894">
        <v>170.92211399999999</v>
      </c>
      <c r="M5894">
        <v>16.421928600000001</v>
      </c>
      <c r="N5894" t="s">
        <v>33392</v>
      </c>
      <c r="O5894">
        <v>335.14139999999998</v>
      </c>
      <c r="P5894">
        <v>170.92211399999999</v>
      </c>
      <c r="Q5894">
        <f>Table5[[#This Row],[Sales]]-Table5[[#This Row],[Expenses]]-Table5[[#This Row],[OverHead]]</f>
        <v>147.79735739999998</v>
      </c>
      <c r="R5894" s="4">
        <f>Table5[[#This Row],[net profit]]/Table5[[#This Row],[Sales]]</f>
        <v>0.441</v>
      </c>
    </row>
    <row r="5895" spans="1:18" x14ac:dyDescent="0.3">
      <c r="A5895" s="1" t="s">
        <v>45833</v>
      </c>
      <c r="B5895" t="s">
        <v>45834</v>
      </c>
      <c r="C5895">
        <v>304307</v>
      </c>
      <c r="D5895">
        <v>441</v>
      </c>
      <c r="E5895" s="2">
        <v>40005</v>
      </c>
      <c r="F5895">
        <v>7</v>
      </c>
      <c r="G5895">
        <v>282</v>
      </c>
      <c r="H5895">
        <v>110</v>
      </c>
      <c r="I5895">
        <v>1</v>
      </c>
      <c r="J5895">
        <v>261.62</v>
      </c>
      <c r="K5895">
        <v>0.42</v>
      </c>
      <c r="L5895">
        <v>151.7396</v>
      </c>
      <c r="M5895">
        <v>21.97608</v>
      </c>
      <c r="N5895" t="s">
        <v>33392</v>
      </c>
      <c r="O5895">
        <v>261.62</v>
      </c>
      <c r="P5895">
        <v>151.7396</v>
      </c>
      <c r="Q5895">
        <f>Table5[[#This Row],[Sales]]-Table5[[#This Row],[Expenses]]-Table5[[#This Row],[OverHead]]</f>
        <v>87.904320000000013</v>
      </c>
      <c r="R5895" s="4">
        <f>Table5[[#This Row],[net profit]]/Table5[[#This Row],[Sales]]</f>
        <v>0.33600000000000002</v>
      </c>
    </row>
    <row r="5896" spans="1:18" x14ac:dyDescent="0.3">
      <c r="A5896" t="s">
        <v>45835</v>
      </c>
      <c r="B5896" t="s">
        <v>45836</v>
      </c>
      <c r="C5896">
        <v>13373</v>
      </c>
      <c r="D5896">
        <v>582</v>
      </c>
      <c r="E5896" s="2">
        <v>40514</v>
      </c>
      <c r="F5896">
        <v>16</v>
      </c>
      <c r="G5896">
        <v>285</v>
      </c>
      <c r="H5896">
        <v>107</v>
      </c>
      <c r="I5896">
        <v>1</v>
      </c>
      <c r="J5896">
        <v>1475.0424</v>
      </c>
      <c r="K5896">
        <v>0.19</v>
      </c>
      <c r="L5896">
        <v>1194.7843439999999</v>
      </c>
      <c r="M5896">
        <v>84.077416799999995</v>
      </c>
      <c r="N5896" t="s">
        <v>33392</v>
      </c>
      <c r="O5896">
        <v>1475.0424</v>
      </c>
      <c r="P5896">
        <v>1194.7843439999999</v>
      </c>
      <c r="Q5896">
        <f>Table5[[#This Row],[Sales]]-Table5[[#This Row],[Expenses]]-Table5[[#This Row],[OverHead]]</f>
        <v>196.18063920000014</v>
      </c>
      <c r="R5896" s="4">
        <f>Table5[[#This Row],[net profit]]/Table5[[#This Row],[Sales]]</f>
        <v>0.13300000000000009</v>
      </c>
    </row>
    <row r="5897" spans="1:18" x14ac:dyDescent="0.3">
      <c r="A5897" t="s">
        <v>45837</v>
      </c>
      <c r="B5897" t="s">
        <v>45838</v>
      </c>
      <c r="C5897">
        <v>400098</v>
      </c>
      <c r="D5897">
        <v>522</v>
      </c>
      <c r="E5897" s="2">
        <v>39894</v>
      </c>
      <c r="F5897">
        <v>10</v>
      </c>
      <c r="G5897">
        <v>295</v>
      </c>
      <c r="H5897">
        <v>106</v>
      </c>
      <c r="I5897">
        <v>1</v>
      </c>
      <c r="J5897">
        <v>194.48</v>
      </c>
      <c r="K5897">
        <v>0.36</v>
      </c>
      <c r="L5897">
        <v>124.46720000000001</v>
      </c>
      <c r="M5897">
        <v>7.0012800000000004</v>
      </c>
      <c r="N5897" t="s">
        <v>33392</v>
      </c>
      <c r="O5897">
        <v>194.48</v>
      </c>
      <c r="P5897">
        <v>124.46720000000001</v>
      </c>
      <c r="Q5897">
        <f>Table5[[#This Row],[Sales]]-Table5[[#This Row],[Expenses]]-Table5[[#This Row],[OverHead]]</f>
        <v>63.011519999999983</v>
      </c>
      <c r="R5897" s="4">
        <f>Table5[[#This Row],[net profit]]/Table5[[#This Row],[Sales]]</f>
        <v>0.32399999999999995</v>
      </c>
    </row>
    <row r="5898" spans="1:18" x14ac:dyDescent="0.3">
      <c r="A5898" t="s">
        <v>45839</v>
      </c>
      <c r="B5898" t="s">
        <v>45840</v>
      </c>
      <c r="C5898">
        <v>23480</v>
      </c>
      <c r="D5898">
        <v>250</v>
      </c>
      <c r="E5898" s="2">
        <v>39970</v>
      </c>
      <c r="F5898">
        <v>2</v>
      </c>
      <c r="G5898">
        <v>283</v>
      </c>
      <c r="H5898">
        <v>109</v>
      </c>
      <c r="I5898">
        <v>1</v>
      </c>
      <c r="J5898">
        <v>134.16</v>
      </c>
      <c r="K5898">
        <v>0.19</v>
      </c>
      <c r="L5898">
        <v>108.6696</v>
      </c>
      <c r="M5898">
        <v>2.5490400000000002</v>
      </c>
      <c r="N5898" t="s">
        <v>33392</v>
      </c>
      <c r="O5898">
        <v>134.16</v>
      </c>
      <c r="P5898">
        <v>108.6696</v>
      </c>
      <c r="Q5898">
        <f>Table5[[#This Row],[Sales]]-Table5[[#This Row],[Expenses]]-Table5[[#This Row],[OverHead]]</f>
        <v>22.941359999999992</v>
      </c>
      <c r="R5898" s="4">
        <f>Table5[[#This Row],[net profit]]/Table5[[#This Row],[Sales]]</f>
        <v>0.17099999999999996</v>
      </c>
    </row>
    <row r="5899" spans="1:18" x14ac:dyDescent="0.3">
      <c r="A5899" t="s">
        <v>45841</v>
      </c>
      <c r="B5899" t="s">
        <v>45842</v>
      </c>
      <c r="C5899">
        <v>228753</v>
      </c>
      <c r="D5899">
        <v>485</v>
      </c>
      <c r="E5899" s="2">
        <v>39936</v>
      </c>
      <c r="F5899">
        <v>3</v>
      </c>
      <c r="G5899">
        <v>283</v>
      </c>
      <c r="H5899">
        <v>104</v>
      </c>
      <c r="I5899">
        <v>1</v>
      </c>
      <c r="J5899">
        <v>46.46</v>
      </c>
      <c r="K5899">
        <v>0.42</v>
      </c>
      <c r="L5899">
        <v>26.9468</v>
      </c>
      <c r="M5899">
        <v>5.8539599999999998</v>
      </c>
      <c r="N5899" t="s">
        <v>33392</v>
      </c>
      <c r="O5899">
        <v>46.46</v>
      </c>
      <c r="P5899">
        <v>26.9468</v>
      </c>
      <c r="Q5899">
        <f>Table5[[#This Row],[Sales]]-Table5[[#This Row],[Expenses]]-Table5[[#This Row],[OverHead]]</f>
        <v>13.65924</v>
      </c>
      <c r="R5899" s="4">
        <f>Table5[[#This Row],[net profit]]/Table5[[#This Row],[Sales]]</f>
        <v>0.29399999999999998</v>
      </c>
    </row>
    <row r="5900" spans="1:18" x14ac:dyDescent="0.3">
      <c r="A5900" t="s">
        <v>45843</v>
      </c>
      <c r="B5900" t="s">
        <v>45844</v>
      </c>
      <c r="C5900">
        <v>401040</v>
      </c>
      <c r="D5900">
        <v>392</v>
      </c>
      <c r="E5900" s="2">
        <v>40400</v>
      </c>
      <c r="F5900">
        <v>3</v>
      </c>
      <c r="G5900">
        <v>285</v>
      </c>
      <c r="H5900">
        <v>101</v>
      </c>
      <c r="I5900">
        <v>1</v>
      </c>
      <c r="J5900">
        <v>282.27480000000003</v>
      </c>
      <c r="K5900">
        <v>0.27</v>
      </c>
      <c r="L5900">
        <v>206.06060400000001</v>
      </c>
      <c r="M5900">
        <v>45.242839199999999</v>
      </c>
      <c r="N5900">
        <v>2</v>
      </c>
      <c r="O5900">
        <v>282.27480000000003</v>
      </c>
      <c r="P5900">
        <v>206.06060400000001</v>
      </c>
      <c r="Q5900">
        <f>Table5[[#This Row],[Sales]]-Table5[[#This Row],[Expenses]]-Table5[[#This Row],[OverHead]]</f>
        <v>30.971356800000017</v>
      </c>
      <c r="R5900" s="4">
        <f>Table5[[#This Row],[net profit]]/Table5[[#This Row],[Sales]]</f>
        <v>0.10972058717250004</v>
      </c>
    </row>
    <row r="5901" spans="1:18" x14ac:dyDescent="0.3">
      <c r="A5901" t="s">
        <v>45845</v>
      </c>
      <c r="B5901" t="s">
        <v>45846</v>
      </c>
      <c r="C5901">
        <v>400602</v>
      </c>
      <c r="D5901">
        <v>288</v>
      </c>
      <c r="E5901" s="2">
        <v>39866</v>
      </c>
      <c r="F5901">
        <v>5</v>
      </c>
      <c r="G5901">
        <v>295</v>
      </c>
      <c r="H5901">
        <v>100</v>
      </c>
      <c r="I5901">
        <v>1</v>
      </c>
      <c r="J5901">
        <v>118.17</v>
      </c>
      <c r="K5901">
        <v>0.46</v>
      </c>
      <c r="L5901">
        <v>63.811799999999998</v>
      </c>
      <c r="M5901">
        <v>10.871639999999999</v>
      </c>
      <c r="N5901" t="s">
        <v>33392</v>
      </c>
      <c r="O5901">
        <v>118.17</v>
      </c>
      <c r="P5901">
        <v>63.811799999999998</v>
      </c>
      <c r="Q5901">
        <f>Table5[[#This Row],[Sales]]-Table5[[#This Row],[Expenses]]-Table5[[#This Row],[OverHead]]</f>
        <v>43.486560000000004</v>
      </c>
      <c r="R5901" s="4">
        <f>Table5[[#This Row],[net profit]]/Table5[[#This Row],[Sales]]</f>
        <v>0.36800000000000005</v>
      </c>
    </row>
    <row r="5902" spans="1:18" x14ac:dyDescent="0.3">
      <c r="A5902" t="s">
        <v>45847</v>
      </c>
      <c r="B5902" t="s">
        <v>45848</v>
      </c>
      <c r="C5902">
        <v>173039</v>
      </c>
      <c r="D5902">
        <v>385</v>
      </c>
      <c r="E5902" s="2">
        <v>40205</v>
      </c>
      <c r="F5902">
        <v>5</v>
      </c>
      <c r="G5902">
        <v>296</v>
      </c>
      <c r="H5902">
        <v>108</v>
      </c>
      <c r="I5902">
        <v>1</v>
      </c>
      <c r="J5902">
        <v>1276.1424</v>
      </c>
      <c r="K5902">
        <v>0.3</v>
      </c>
      <c r="L5902">
        <v>893.29967999999997</v>
      </c>
      <c r="M5902">
        <v>38.284272000000001</v>
      </c>
      <c r="N5902" t="s">
        <v>33392</v>
      </c>
      <c r="O5902">
        <v>1276.1424</v>
      </c>
      <c r="P5902">
        <v>893.29967999999997</v>
      </c>
      <c r="Q5902">
        <f>Table5[[#This Row],[Sales]]-Table5[[#This Row],[Expenses]]-Table5[[#This Row],[OverHead]]</f>
        <v>344.558448</v>
      </c>
      <c r="R5902" s="4">
        <f>Table5[[#This Row],[net profit]]/Table5[[#This Row],[Sales]]</f>
        <v>0.27</v>
      </c>
    </row>
    <row r="5903" spans="1:18" x14ac:dyDescent="0.3">
      <c r="A5903" t="s">
        <v>45849</v>
      </c>
      <c r="B5903" t="s">
        <v>45850</v>
      </c>
      <c r="C5903">
        <v>126495</v>
      </c>
      <c r="D5903">
        <v>483</v>
      </c>
      <c r="E5903" s="2">
        <v>39491</v>
      </c>
      <c r="F5903">
        <v>2</v>
      </c>
      <c r="G5903">
        <v>295</v>
      </c>
      <c r="H5903">
        <v>101</v>
      </c>
      <c r="I5903">
        <v>2</v>
      </c>
      <c r="J5903">
        <v>10.3551155595996</v>
      </c>
      <c r="K5903">
        <v>1</v>
      </c>
      <c r="L5903">
        <v>6.07282030937212</v>
      </c>
      <c r="M5903">
        <v>3.3457801812557002</v>
      </c>
      <c r="N5903">
        <v>0</v>
      </c>
      <c r="O5903">
        <v>20.710231119199101</v>
      </c>
      <c r="P5903">
        <v>12.145640618744199</v>
      </c>
      <c r="Q5903">
        <f>Table5[[#This Row],[Sales]]-Table5[[#This Row],[Expenses]]-Table5[[#This Row],[OverHead]]</f>
        <v>5.2188103191992017</v>
      </c>
      <c r="R5903" s="4">
        <f>Table5[[#This Row],[net profit]]/Table5[[#This Row],[Sales]]</f>
        <v>0.25199189179309467</v>
      </c>
    </row>
    <row r="5904" spans="1:18" x14ac:dyDescent="0.3">
      <c r="A5904" t="s">
        <v>45851</v>
      </c>
      <c r="B5904" t="s">
        <v>45852</v>
      </c>
      <c r="C5904">
        <v>288283</v>
      </c>
      <c r="D5904">
        <v>473</v>
      </c>
      <c r="E5904" s="2">
        <v>39752</v>
      </c>
      <c r="F5904">
        <v>10</v>
      </c>
      <c r="G5904">
        <v>287</v>
      </c>
      <c r="H5904">
        <v>100</v>
      </c>
      <c r="I5904">
        <v>1</v>
      </c>
      <c r="J5904">
        <v>106.427869142353</v>
      </c>
      <c r="K5904">
        <v>1</v>
      </c>
      <c r="L5904">
        <v>61.531148398231998</v>
      </c>
      <c r="M5904">
        <v>11.4623881331212</v>
      </c>
      <c r="N5904">
        <v>0</v>
      </c>
      <c r="O5904">
        <v>106.427869142353</v>
      </c>
      <c r="P5904">
        <v>61.531148398231998</v>
      </c>
      <c r="Q5904">
        <f>Table5[[#This Row],[Sales]]-Table5[[#This Row],[Expenses]]-Table5[[#This Row],[OverHead]]</f>
        <v>33.434332610999803</v>
      </c>
      <c r="R5904" s="4">
        <f>Table5[[#This Row],[net profit]]/Table5[[#This Row],[Sales]]</f>
        <v>0.31415016461787454</v>
      </c>
    </row>
    <row r="5905" spans="1:18" x14ac:dyDescent="0.3">
      <c r="A5905" t="s">
        <v>45853</v>
      </c>
      <c r="B5905" t="s">
        <v>45854</v>
      </c>
      <c r="C5905">
        <v>214149</v>
      </c>
      <c r="D5905">
        <v>231</v>
      </c>
      <c r="E5905" s="2">
        <v>39714</v>
      </c>
      <c r="F5905">
        <v>14</v>
      </c>
      <c r="G5905">
        <v>284</v>
      </c>
      <c r="H5905">
        <v>104</v>
      </c>
      <c r="I5905">
        <v>1</v>
      </c>
      <c r="J5905">
        <v>87</v>
      </c>
      <c r="K5905">
        <v>0.42</v>
      </c>
      <c r="L5905">
        <v>50.46</v>
      </c>
      <c r="M5905">
        <v>3.6539999999999999</v>
      </c>
      <c r="N5905" t="s">
        <v>33392</v>
      </c>
      <c r="O5905">
        <v>87</v>
      </c>
      <c r="P5905">
        <v>50.46</v>
      </c>
      <c r="Q5905">
        <f>Table5[[#This Row],[Sales]]-Table5[[#This Row],[Expenses]]-Table5[[#This Row],[OverHead]]</f>
        <v>32.885999999999996</v>
      </c>
      <c r="R5905" s="4">
        <f>Table5[[#This Row],[net profit]]/Table5[[#This Row],[Sales]]</f>
        <v>0.37799999999999995</v>
      </c>
    </row>
    <row r="5906" spans="1:18" x14ac:dyDescent="0.3">
      <c r="A5906" t="s">
        <v>45855</v>
      </c>
      <c r="B5906" t="s">
        <v>45856</v>
      </c>
      <c r="C5906">
        <v>181376</v>
      </c>
      <c r="D5906">
        <v>550</v>
      </c>
      <c r="E5906" s="2">
        <v>40472</v>
      </c>
      <c r="F5906">
        <v>16</v>
      </c>
      <c r="G5906">
        <v>282</v>
      </c>
      <c r="H5906">
        <v>107</v>
      </c>
      <c r="I5906">
        <v>1</v>
      </c>
      <c r="J5906">
        <v>176.851</v>
      </c>
      <c r="K5906">
        <v>0.27</v>
      </c>
      <c r="L5906">
        <v>129.10122999999999</v>
      </c>
      <c r="M5906">
        <v>9.5499539999999996</v>
      </c>
      <c r="N5906" t="s">
        <v>33392</v>
      </c>
      <c r="O5906">
        <v>176.851</v>
      </c>
      <c r="P5906">
        <v>129.10122999999999</v>
      </c>
      <c r="Q5906">
        <f>Table5[[#This Row],[Sales]]-Table5[[#This Row],[Expenses]]-Table5[[#This Row],[OverHead]]</f>
        <v>38.199816000000013</v>
      </c>
      <c r="R5906" s="4">
        <f>Table5[[#This Row],[net profit]]/Table5[[#This Row],[Sales]]</f>
        <v>0.21600000000000008</v>
      </c>
    </row>
    <row r="5907" spans="1:18" x14ac:dyDescent="0.3">
      <c r="A5907" t="s">
        <v>45857</v>
      </c>
      <c r="B5907" t="s">
        <v>45858</v>
      </c>
      <c r="C5907">
        <v>301236</v>
      </c>
      <c r="D5907">
        <v>418</v>
      </c>
      <c r="E5907" s="2">
        <v>40489</v>
      </c>
      <c r="F5907">
        <v>11</v>
      </c>
      <c r="G5907">
        <v>294</v>
      </c>
      <c r="H5907">
        <v>106</v>
      </c>
      <c r="I5907">
        <v>1</v>
      </c>
      <c r="J5907">
        <v>317.30160000000001</v>
      </c>
      <c r="K5907">
        <v>0.30399999999999999</v>
      </c>
      <c r="L5907">
        <v>220.8419136</v>
      </c>
      <c r="M5907">
        <v>28.937905919999999</v>
      </c>
      <c r="N5907" t="s">
        <v>33392</v>
      </c>
      <c r="O5907">
        <v>317.30160000000001</v>
      </c>
      <c r="P5907">
        <v>220.8419136</v>
      </c>
      <c r="Q5907">
        <f>Table5[[#This Row],[Sales]]-Table5[[#This Row],[Expenses]]-Table5[[#This Row],[OverHead]]</f>
        <v>67.521780480000018</v>
      </c>
      <c r="R5907" s="4">
        <f>Table5[[#This Row],[net profit]]/Table5[[#This Row],[Sales]]</f>
        <v>0.21280000000000004</v>
      </c>
    </row>
    <row r="5908" spans="1:18" x14ac:dyDescent="0.3">
      <c r="A5908" t="s">
        <v>45859</v>
      </c>
      <c r="B5908" t="s">
        <v>45860</v>
      </c>
      <c r="C5908">
        <v>288252</v>
      </c>
      <c r="D5908">
        <v>137</v>
      </c>
      <c r="E5908" s="2">
        <v>39766</v>
      </c>
      <c r="F5908">
        <v>2</v>
      </c>
      <c r="G5908">
        <v>289</v>
      </c>
      <c r="H5908">
        <v>108</v>
      </c>
      <c r="I5908">
        <v>2</v>
      </c>
      <c r="J5908">
        <v>63</v>
      </c>
      <c r="K5908">
        <v>1</v>
      </c>
      <c r="L5908">
        <v>31.5</v>
      </c>
      <c r="M5908">
        <v>3.4020000000000001</v>
      </c>
      <c r="N5908">
        <v>0</v>
      </c>
      <c r="O5908">
        <v>126</v>
      </c>
      <c r="P5908">
        <v>63</v>
      </c>
      <c r="Q5908">
        <f>Table5[[#This Row],[Sales]]-Table5[[#This Row],[Expenses]]-Table5[[#This Row],[OverHead]]</f>
        <v>59.597999999999999</v>
      </c>
      <c r="R5908" s="4">
        <f>Table5[[#This Row],[net profit]]/Table5[[#This Row],[Sales]]</f>
        <v>0.47299999999999998</v>
      </c>
    </row>
    <row r="5909" spans="1:18" x14ac:dyDescent="0.3">
      <c r="A5909" t="s">
        <v>45861</v>
      </c>
      <c r="B5909" t="s">
        <v>45862</v>
      </c>
      <c r="C5909">
        <v>104440</v>
      </c>
      <c r="D5909">
        <v>281</v>
      </c>
      <c r="E5909" s="2">
        <v>39879</v>
      </c>
      <c r="F5909">
        <v>16</v>
      </c>
      <c r="G5909">
        <v>294</v>
      </c>
      <c r="H5909">
        <v>103</v>
      </c>
      <c r="I5909">
        <v>1</v>
      </c>
      <c r="J5909">
        <v>216.24</v>
      </c>
      <c r="K5909">
        <v>0.2</v>
      </c>
      <c r="L5909">
        <v>172.99199999999999</v>
      </c>
      <c r="M5909">
        <v>8.6495999999999995</v>
      </c>
      <c r="N5909" t="s">
        <v>33392</v>
      </c>
      <c r="O5909">
        <v>216.24</v>
      </c>
      <c r="P5909">
        <v>172.99199999999999</v>
      </c>
      <c r="Q5909">
        <f>Table5[[#This Row],[Sales]]-Table5[[#This Row],[Expenses]]-Table5[[#This Row],[OverHead]]</f>
        <v>34.598400000000019</v>
      </c>
      <c r="R5909" s="4">
        <f>Table5[[#This Row],[net profit]]/Table5[[#This Row],[Sales]]</f>
        <v>0.16000000000000009</v>
      </c>
    </row>
    <row r="5910" spans="1:18" x14ac:dyDescent="0.3">
      <c r="A5910" t="s">
        <v>45863</v>
      </c>
      <c r="B5910" t="s">
        <v>45864</v>
      </c>
      <c r="C5910">
        <v>10721</v>
      </c>
      <c r="D5910">
        <v>38</v>
      </c>
      <c r="E5910" s="2">
        <v>39667</v>
      </c>
      <c r="F5910">
        <v>5</v>
      </c>
      <c r="G5910">
        <v>281</v>
      </c>
      <c r="H5910">
        <v>103</v>
      </c>
      <c r="I5910">
        <v>3</v>
      </c>
      <c r="J5910">
        <v>43</v>
      </c>
      <c r="K5910">
        <v>1</v>
      </c>
      <c r="L5910">
        <v>30.1</v>
      </c>
      <c r="M5910">
        <v>2.3220000000000001</v>
      </c>
      <c r="N5910">
        <v>0</v>
      </c>
      <c r="O5910">
        <v>129</v>
      </c>
      <c r="P5910">
        <v>90.3</v>
      </c>
      <c r="Q5910">
        <f>Table5[[#This Row],[Sales]]-Table5[[#This Row],[Expenses]]-Table5[[#This Row],[OverHead]]</f>
        <v>36.378</v>
      </c>
      <c r="R5910" s="4">
        <f>Table5[[#This Row],[net profit]]/Table5[[#This Row],[Sales]]</f>
        <v>0.28200000000000003</v>
      </c>
    </row>
    <row r="5911" spans="1:18" x14ac:dyDescent="0.3">
      <c r="A5911" t="s">
        <v>45865</v>
      </c>
      <c r="B5911" t="s">
        <v>45866</v>
      </c>
      <c r="C5911">
        <v>306011</v>
      </c>
      <c r="D5911">
        <v>311</v>
      </c>
      <c r="E5911" s="2">
        <v>40001</v>
      </c>
      <c r="F5911">
        <v>7</v>
      </c>
      <c r="G5911">
        <v>292</v>
      </c>
      <c r="H5911">
        <v>110</v>
      </c>
      <c r="I5911">
        <v>1</v>
      </c>
      <c r="J5911">
        <v>1713.6</v>
      </c>
      <c r="K5911">
        <v>0.27</v>
      </c>
      <c r="L5911">
        <v>1250.9280000000001</v>
      </c>
      <c r="M5911">
        <v>46.267200000000003</v>
      </c>
      <c r="N5911" t="s">
        <v>33392</v>
      </c>
      <c r="O5911">
        <v>1713.6</v>
      </c>
      <c r="P5911">
        <v>1250.9280000000001</v>
      </c>
      <c r="Q5911">
        <f>Table5[[#This Row],[Sales]]-Table5[[#This Row],[Expenses]]-Table5[[#This Row],[OverHead]]</f>
        <v>416.4047999999998</v>
      </c>
      <c r="R5911" s="4">
        <f>Table5[[#This Row],[net profit]]/Table5[[#This Row],[Sales]]</f>
        <v>0.24299999999999988</v>
      </c>
    </row>
    <row r="5912" spans="1:18" x14ac:dyDescent="0.3">
      <c r="A5912" t="s">
        <v>45867</v>
      </c>
      <c r="B5912" t="s">
        <v>45868</v>
      </c>
      <c r="C5912">
        <v>102324</v>
      </c>
      <c r="D5912">
        <v>473</v>
      </c>
      <c r="E5912" s="2">
        <v>39491</v>
      </c>
      <c r="F5912">
        <v>5</v>
      </c>
      <c r="G5912">
        <v>296</v>
      </c>
      <c r="H5912">
        <v>105</v>
      </c>
      <c r="I5912">
        <v>1</v>
      </c>
      <c r="J5912">
        <v>103</v>
      </c>
      <c r="K5912">
        <v>0.62</v>
      </c>
      <c r="L5912">
        <v>39.14</v>
      </c>
      <c r="M5912">
        <v>12.772</v>
      </c>
      <c r="N5912" t="s">
        <v>33392</v>
      </c>
      <c r="O5912">
        <v>103</v>
      </c>
      <c r="P5912">
        <v>39.14</v>
      </c>
      <c r="Q5912">
        <f>Table5[[#This Row],[Sales]]-Table5[[#This Row],[Expenses]]-Table5[[#This Row],[OverHead]]</f>
        <v>51.088000000000001</v>
      </c>
      <c r="R5912" s="4">
        <f>Table5[[#This Row],[net profit]]/Table5[[#This Row],[Sales]]</f>
        <v>0.496</v>
      </c>
    </row>
    <row r="5913" spans="1:18" x14ac:dyDescent="0.3">
      <c r="A5913" t="s">
        <v>45869</v>
      </c>
      <c r="B5913" t="s">
        <v>45870</v>
      </c>
      <c r="C5913">
        <v>208541</v>
      </c>
      <c r="D5913">
        <v>585</v>
      </c>
      <c r="E5913" s="2">
        <v>39661</v>
      </c>
      <c r="F5913">
        <v>9</v>
      </c>
      <c r="G5913">
        <v>289</v>
      </c>
      <c r="H5913">
        <v>101</v>
      </c>
      <c r="I5913">
        <v>8</v>
      </c>
      <c r="J5913">
        <v>4124</v>
      </c>
      <c r="K5913">
        <v>0.16</v>
      </c>
      <c r="L5913">
        <v>3464.16</v>
      </c>
      <c r="M5913">
        <v>65.983999999999995</v>
      </c>
      <c r="N5913" t="s">
        <v>33392</v>
      </c>
      <c r="O5913">
        <v>32992</v>
      </c>
      <c r="P5913">
        <v>27713.279999999999</v>
      </c>
      <c r="Q5913">
        <f>Table5[[#This Row],[Sales]]-Table5[[#This Row],[Expenses]]-Table5[[#This Row],[OverHead]]</f>
        <v>5212.7360000000008</v>
      </c>
      <c r="R5913" s="4">
        <f>Table5[[#This Row],[net profit]]/Table5[[#This Row],[Sales]]</f>
        <v>0.15800000000000003</v>
      </c>
    </row>
    <row r="5914" spans="1:18" x14ac:dyDescent="0.3">
      <c r="A5914" t="s">
        <v>45871</v>
      </c>
      <c r="B5914" t="s">
        <v>45872</v>
      </c>
      <c r="C5914">
        <v>278990</v>
      </c>
      <c r="D5914">
        <v>409</v>
      </c>
      <c r="E5914" s="2">
        <v>40141</v>
      </c>
      <c r="F5914">
        <v>3</v>
      </c>
      <c r="G5914">
        <v>295</v>
      </c>
      <c r="H5914">
        <v>100</v>
      </c>
      <c r="I5914">
        <v>1</v>
      </c>
      <c r="J5914">
        <v>228.66</v>
      </c>
      <c r="K5914">
        <v>0.27</v>
      </c>
      <c r="L5914">
        <v>166.92179999999999</v>
      </c>
      <c r="M5914">
        <v>18.521460000000001</v>
      </c>
      <c r="N5914" t="s">
        <v>33392</v>
      </c>
      <c r="O5914">
        <v>228.66</v>
      </c>
      <c r="P5914">
        <v>166.92179999999999</v>
      </c>
      <c r="Q5914">
        <f>Table5[[#This Row],[Sales]]-Table5[[#This Row],[Expenses]]-Table5[[#This Row],[OverHead]]</f>
        <v>43.216740000000001</v>
      </c>
      <c r="R5914" s="4">
        <f>Table5[[#This Row],[net profit]]/Table5[[#This Row],[Sales]]</f>
        <v>0.189</v>
      </c>
    </row>
    <row r="5915" spans="1:18" x14ac:dyDescent="0.3">
      <c r="A5915" t="s">
        <v>45873</v>
      </c>
      <c r="B5915" t="s">
        <v>45874</v>
      </c>
      <c r="C5915">
        <v>78821</v>
      </c>
      <c r="D5915">
        <v>372</v>
      </c>
      <c r="E5915" s="2">
        <v>39991</v>
      </c>
      <c r="F5915">
        <v>8</v>
      </c>
      <c r="G5915">
        <v>295</v>
      </c>
      <c r="H5915">
        <v>110</v>
      </c>
      <c r="I5915">
        <v>1</v>
      </c>
      <c r="J5915">
        <v>1546.32</v>
      </c>
      <c r="K5915">
        <v>0.28999999999999998</v>
      </c>
      <c r="L5915">
        <v>1097.8871999999999</v>
      </c>
      <c r="M5915">
        <v>134.52984000000001</v>
      </c>
      <c r="N5915" t="s">
        <v>33392</v>
      </c>
      <c r="O5915">
        <v>1546.32</v>
      </c>
      <c r="P5915">
        <v>1097.8871999999999</v>
      </c>
      <c r="Q5915">
        <f>Table5[[#This Row],[Sales]]-Table5[[#This Row],[Expenses]]-Table5[[#This Row],[OverHead]]</f>
        <v>313.90296000000001</v>
      </c>
      <c r="R5915" s="4">
        <f>Table5[[#This Row],[net profit]]/Table5[[#This Row],[Sales]]</f>
        <v>0.20300000000000001</v>
      </c>
    </row>
    <row r="5916" spans="1:18" x14ac:dyDescent="0.3">
      <c r="A5916" t="s">
        <v>45875</v>
      </c>
      <c r="B5916" t="s">
        <v>45876</v>
      </c>
      <c r="C5916">
        <v>288356</v>
      </c>
      <c r="D5916">
        <v>165</v>
      </c>
      <c r="E5916" s="2">
        <v>39961</v>
      </c>
      <c r="F5916">
        <v>7</v>
      </c>
      <c r="G5916">
        <v>286</v>
      </c>
      <c r="H5916">
        <v>100</v>
      </c>
      <c r="I5916">
        <v>3</v>
      </c>
      <c r="J5916">
        <v>14</v>
      </c>
      <c r="K5916">
        <v>1</v>
      </c>
      <c r="L5916">
        <v>12.6</v>
      </c>
      <c r="M5916">
        <v>0.75600000000000001</v>
      </c>
      <c r="N5916">
        <v>0</v>
      </c>
      <c r="O5916">
        <v>42</v>
      </c>
      <c r="P5916">
        <v>37.799999999999997</v>
      </c>
      <c r="Q5916">
        <f>Table5[[#This Row],[Sales]]-Table5[[#This Row],[Expenses]]-Table5[[#This Row],[OverHead]]</f>
        <v>3.4440000000000026</v>
      </c>
      <c r="R5916" s="4">
        <f>Table5[[#This Row],[net profit]]/Table5[[#This Row],[Sales]]</f>
        <v>8.2000000000000059E-2</v>
      </c>
    </row>
    <row r="5917" spans="1:18" x14ac:dyDescent="0.3">
      <c r="A5917" t="s">
        <v>45877</v>
      </c>
      <c r="B5917" t="s">
        <v>45878</v>
      </c>
      <c r="C5917">
        <v>187306</v>
      </c>
      <c r="D5917">
        <v>540</v>
      </c>
      <c r="E5917" s="2">
        <v>39975</v>
      </c>
      <c r="F5917">
        <v>14</v>
      </c>
      <c r="G5917">
        <v>283</v>
      </c>
      <c r="H5917">
        <v>106</v>
      </c>
      <c r="I5917">
        <v>1</v>
      </c>
      <c r="J5917">
        <v>76.22</v>
      </c>
      <c r="K5917">
        <v>0.3</v>
      </c>
      <c r="L5917">
        <v>53.353999999999999</v>
      </c>
      <c r="M5917">
        <v>2.2866</v>
      </c>
      <c r="N5917" t="s">
        <v>33392</v>
      </c>
      <c r="O5917">
        <v>76.22</v>
      </c>
      <c r="P5917">
        <v>53.353999999999999</v>
      </c>
      <c r="Q5917">
        <f>Table5[[#This Row],[Sales]]-Table5[[#This Row],[Expenses]]-Table5[[#This Row],[OverHead]]</f>
        <v>20.5794</v>
      </c>
      <c r="R5917" s="4">
        <f>Table5[[#This Row],[net profit]]/Table5[[#This Row],[Sales]]</f>
        <v>0.27</v>
      </c>
    </row>
    <row r="5918" spans="1:18" x14ac:dyDescent="0.3">
      <c r="A5918" t="s">
        <v>45879</v>
      </c>
      <c r="B5918" t="s">
        <v>45880</v>
      </c>
      <c r="C5918">
        <v>279541</v>
      </c>
      <c r="D5918">
        <v>506</v>
      </c>
      <c r="E5918" s="2">
        <v>40265</v>
      </c>
      <c r="F5918">
        <v>6</v>
      </c>
      <c r="G5918">
        <v>288</v>
      </c>
      <c r="H5918">
        <v>102</v>
      </c>
      <c r="I5918">
        <v>1</v>
      </c>
      <c r="J5918">
        <v>206.04</v>
      </c>
      <c r="K5918">
        <v>0.37</v>
      </c>
      <c r="L5918">
        <v>129.80520000000001</v>
      </c>
      <c r="M5918">
        <v>45.246960000000001</v>
      </c>
      <c r="N5918">
        <v>2</v>
      </c>
      <c r="O5918">
        <v>206.04</v>
      </c>
      <c r="P5918">
        <v>129.80520000000001</v>
      </c>
      <c r="Q5918">
        <f>Table5[[#This Row],[Sales]]-Table5[[#This Row],[Expenses]]-Table5[[#This Row],[OverHead]]</f>
        <v>30.987839999999977</v>
      </c>
      <c r="R5918" s="4">
        <f>Table5[[#This Row],[net profit]]/Table5[[#This Row],[Sales]]</f>
        <v>0.15039720442632487</v>
      </c>
    </row>
    <row r="5919" spans="1:18" x14ac:dyDescent="0.3">
      <c r="A5919" t="s">
        <v>45881</v>
      </c>
      <c r="B5919" t="s">
        <v>45882</v>
      </c>
      <c r="C5919">
        <v>400459</v>
      </c>
      <c r="D5919">
        <v>576</v>
      </c>
      <c r="E5919" s="2">
        <v>39838</v>
      </c>
      <c r="F5919">
        <v>8</v>
      </c>
      <c r="G5919">
        <v>286</v>
      </c>
      <c r="H5919">
        <v>102</v>
      </c>
      <c r="I5919">
        <v>3</v>
      </c>
      <c r="J5919">
        <v>4057.17</v>
      </c>
      <c r="K5919">
        <v>0.3</v>
      </c>
      <c r="L5919">
        <v>2840.0189999999998</v>
      </c>
      <c r="M5919">
        <v>121.71510000000001</v>
      </c>
      <c r="N5919" t="s">
        <v>33392</v>
      </c>
      <c r="O5919">
        <v>12171.51</v>
      </c>
      <c r="P5919">
        <v>8520.0570000000007</v>
      </c>
      <c r="Q5919">
        <f>Table5[[#This Row],[Sales]]-Table5[[#This Row],[Expenses]]-Table5[[#This Row],[OverHead]]</f>
        <v>3529.7378999999996</v>
      </c>
      <c r="R5919" s="4">
        <f>Table5[[#This Row],[net profit]]/Table5[[#This Row],[Sales]]</f>
        <v>0.28999999999999998</v>
      </c>
    </row>
    <row r="5920" spans="1:18" x14ac:dyDescent="0.3">
      <c r="A5920" t="s">
        <v>45883</v>
      </c>
      <c r="B5920" t="s">
        <v>45884</v>
      </c>
      <c r="C5920">
        <v>132134</v>
      </c>
      <c r="D5920">
        <v>251</v>
      </c>
      <c r="E5920" s="2">
        <v>40531</v>
      </c>
      <c r="F5920">
        <v>8</v>
      </c>
      <c r="G5920">
        <v>288</v>
      </c>
      <c r="H5920">
        <v>107</v>
      </c>
      <c r="I5920">
        <v>1</v>
      </c>
      <c r="J5920">
        <v>310.9776</v>
      </c>
      <c r="K5920">
        <v>0.44</v>
      </c>
      <c r="L5920">
        <v>174.14745600000001</v>
      </c>
      <c r="M5920">
        <v>41.0490432</v>
      </c>
      <c r="N5920" t="s">
        <v>33392</v>
      </c>
      <c r="O5920">
        <v>310.9776</v>
      </c>
      <c r="P5920">
        <v>174.14745600000001</v>
      </c>
      <c r="Q5920">
        <f>Table5[[#This Row],[Sales]]-Table5[[#This Row],[Expenses]]-Table5[[#This Row],[OverHead]]</f>
        <v>95.78110079999999</v>
      </c>
      <c r="R5920" s="4">
        <f>Table5[[#This Row],[net profit]]/Table5[[#This Row],[Sales]]</f>
        <v>0.308</v>
      </c>
    </row>
    <row r="5921" spans="1:18" x14ac:dyDescent="0.3">
      <c r="A5921" t="s">
        <v>45885</v>
      </c>
      <c r="B5921" t="s">
        <v>45886</v>
      </c>
      <c r="C5921">
        <v>110105</v>
      </c>
      <c r="D5921">
        <v>346</v>
      </c>
      <c r="E5921" s="2">
        <v>40013</v>
      </c>
      <c r="F5921">
        <v>9</v>
      </c>
      <c r="G5921">
        <v>283</v>
      </c>
      <c r="H5921">
        <v>109</v>
      </c>
      <c r="I5921">
        <v>1</v>
      </c>
      <c r="J5921">
        <v>1751</v>
      </c>
      <c r="K5921">
        <v>0.28000000000000003</v>
      </c>
      <c r="L5921">
        <v>1260.72</v>
      </c>
      <c r="M5921">
        <v>147.084</v>
      </c>
      <c r="N5921" t="s">
        <v>33392</v>
      </c>
      <c r="O5921">
        <v>1751</v>
      </c>
      <c r="P5921">
        <v>1260.72</v>
      </c>
      <c r="Q5921">
        <f>Table5[[#This Row],[Sales]]-Table5[[#This Row],[Expenses]]-Table5[[#This Row],[OverHead]]</f>
        <v>343.19599999999997</v>
      </c>
      <c r="R5921" s="4">
        <f>Table5[[#This Row],[net profit]]/Table5[[#This Row],[Sales]]</f>
        <v>0.19599999999999998</v>
      </c>
    </row>
    <row r="5922" spans="1:18" x14ac:dyDescent="0.3">
      <c r="A5922" t="s">
        <v>45887</v>
      </c>
      <c r="B5922" t="s">
        <v>45888</v>
      </c>
      <c r="C5922">
        <v>245270</v>
      </c>
      <c r="D5922">
        <v>310</v>
      </c>
      <c r="E5922" s="2">
        <v>40095</v>
      </c>
      <c r="F5922">
        <v>13</v>
      </c>
      <c r="G5922">
        <v>283</v>
      </c>
      <c r="H5922">
        <v>100</v>
      </c>
      <c r="I5922">
        <v>1</v>
      </c>
      <c r="J5922">
        <v>1774.69</v>
      </c>
      <c r="K5922">
        <v>0.18</v>
      </c>
      <c r="L5922">
        <v>1455.2457999999999</v>
      </c>
      <c r="M5922">
        <v>63.888840000000002</v>
      </c>
      <c r="N5922" t="s">
        <v>33392</v>
      </c>
      <c r="O5922">
        <v>1774.69</v>
      </c>
      <c r="P5922">
        <v>1455.2457999999999</v>
      </c>
      <c r="Q5922">
        <f>Table5[[#This Row],[Sales]]-Table5[[#This Row],[Expenses]]-Table5[[#This Row],[OverHead]]</f>
        <v>255.55536000000012</v>
      </c>
      <c r="R5922" s="4">
        <f>Table5[[#This Row],[net profit]]/Table5[[#This Row],[Sales]]</f>
        <v>0.14400000000000007</v>
      </c>
    </row>
    <row r="5923" spans="1:18" x14ac:dyDescent="0.3">
      <c r="A5923" t="s">
        <v>45889</v>
      </c>
      <c r="B5923" t="s">
        <v>45890</v>
      </c>
      <c r="C5923">
        <v>179661</v>
      </c>
      <c r="D5923">
        <v>406</v>
      </c>
      <c r="E5923" s="2">
        <v>39902</v>
      </c>
      <c r="F5923">
        <v>11</v>
      </c>
      <c r="G5923">
        <v>287</v>
      </c>
      <c r="H5923">
        <v>107</v>
      </c>
      <c r="I5923">
        <v>1</v>
      </c>
      <c r="J5923">
        <v>171.36</v>
      </c>
      <c r="K5923">
        <v>0.45</v>
      </c>
      <c r="L5923">
        <v>94.248000000000005</v>
      </c>
      <c r="M5923">
        <v>23.133600000000001</v>
      </c>
      <c r="N5923" t="s">
        <v>33392</v>
      </c>
      <c r="O5923">
        <v>171.36</v>
      </c>
      <c r="P5923">
        <v>94.248000000000005</v>
      </c>
      <c r="Q5923">
        <f>Table5[[#This Row],[Sales]]-Table5[[#This Row],[Expenses]]-Table5[[#This Row],[OverHead]]</f>
        <v>53.978400000000008</v>
      </c>
      <c r="R5923" s="4">
        <f>Table5[[#This Row],[net profit]]/Table5[[#This Row],[Sales]]</f>
        <v>0.315</v>
      </c>
    </row>
    <row r="5924" spans="1:18" x14ac:dyDescent="0.3">
      <c r="A5924" t="s">
        <v>45891</v>
      </c>
      <c r="B5924" t="s">
        <v>45892</v>
      </c>
      <c r="C5924">
        <v>183388</v>
      </c>
      <c r="D5924">
        <v>254</v>
      </c>
      <c r="E5924" s="2">
        <v>39919</v>
      </c>
      <c r="F5924">
        <v>8</v>
      </c>
      <c r="G5924">
        <v>287</v>
      </c>
      <c r="H5924">
        <v>105</v>
      </c>
      <c r="I5924">
        <v>1</v>
      </c>
      <c r="J5924">
        <v>240.72</v>
      </c>
      <c r="K5924">
        <v>0.41</v>
      </c>
      <c r="L5924">
        <v>142.0248</v>
      </c>
      <c r="M5924">
        <v>29.608560000000001</v>
      </c>
      <c r="N5924" t="s">
        <v>33392</v>
      </c>
      <c r="O5924">
        <v>240.72</v>
      </c>
      <c r="P5924">
        <v>142.0248</v>
      </c>
      <c r="Q5924">
        <f>Table5[[#This Row],[Sales]]-Table5[[#This Row],[Expenses]]-Table5[[#This Row],[OverHead]]</f>
        <v>69.086640000000003</v>
      </c>
      <c r="R5924" s="4">
        <f>Table5[[#This Row],[net profit]]/Table5[[#This Row],[Sales]]</f>
        <v>0.28700000000000003</v>
      </c>
    </row>
    <row r="5925" spans="1:18" x14ac:dyDescent="0.3">
      <c r="A5925" t="s">
        <v>45893</v>
      </c>
      <c r="B5925" t="s">
        <v>45894</v>
      </c>
      <c r="C5925">
        <v>87401</v>
      </c>
      <c r="D5925">
        <v>329</v>
      </c>
      <c r="E5925" s="2">
        <v>40444</v>
      </c>
      <c r="F5925">
        <v>1</v>
      </c>
      <c r="G5925">
        <v>296</v>
      </c>
      <c r="H5925">
        <v>101</v>
      </c>
      <c r="I5925">
        <v>1</v>
      </c>
      <c r="J5925">
        <v>1646.9531999999999</v>
      </c>
      <c r="K5925">
        <v>0.19600000000000001</v>
      </c>
      <c r="L5925">
        <v>1324.1503728</v>
      </c>
      <c r="M5925">
        <v>246.84084816000001</v>
      </c>
      <c r="N5925">
        <v>2</v>
      </c>
      <c r="O5925">
        <v>1646.9531999999999</v>
      </c>
      <c r="P5925">
        <v>1324.1503728</v>
      </c>
      <c r="Q5925">
        <f>Table5[[#This Row],[Sales]]-Table5[[#This Row],[Expenses]]-Table5[[#This Row],[OverHead]]</f>
        <v>75.961979039999903</v>
      </c>
      <c r="R5925" s="4">
        <f>Table5[[#This Row],[net profit]]/Table5[[#This Row],[Sales]]</f>
        <v>4.6122730773406256E-2</v>
      </c>
    </row>
    <row r="5926" spans="1:18" x14ac:dyDescent="0.3">
      <c r="A5926" t="s">
        <v>45895</v>
      </c>
      <c r="B5926" s="1" t="s">
        <v>45896</v>
      </c>
      <c r="C5926">
        <v>239449</v>
      </c>
      <c r="D5926">
        <v>547</v>
      </c>
      <c r="E5926" s="2">
        <v>40117</v>
      </c>
      <c r="F5926">
        <v>15</v>
      </c>
      <c r="G5926">
        <v>281</v>
      </c>
      <c r="H5926">
        <v>106</v>
      </c>
      <c r="I5926">
        <v>1</v>
      </c>
      <c r="J5926">
        <v>266.77</v>
      </c>
      <c r="K5926">
        <v>0.44</v>
      </c>
      <c r="L5926">
        <v>149.3912</v>
      </c>
      <c r="M5926">
        <v>11.737880000000001</v>
      </c>
      <c r="N5926" t="s">
        <v>33392</v>
      </c>
      <c r="O5926">
        <v>266.77</v>
      </c>
      <c r="P5926">
        <v>149.3912</v>
      </c>
      <c r="Q5926">
        <f>Table5[[#This Row],[Sales]]-Table5[[#This Row],[Expenses]]-Table5[[#This Row],[OverHead]]</f>
        <v>105.64091999999998</v>
      </c>
      <c r="R5926" s="4">
        <f>Table5[[#This Row],[net profit]]/Table5[[#This Row],[Sales]]</f>
        <v>0.39599999999999996</v>
      </c>
    </row>
    <row r="5927" spans="1:18" x14ac:dyDescent="0.3">
      <c r="A5927" t="s">
        <v>45897</v>
      </c>
      <c r="B5927" t="s">
        <v>45898</v>
      </c>
      <c r="C5927">
        <v>171134</v>
      </c>
      <c r="D5927">
        <v>210</v>
      </c>
      <c r="E5927" s="2">
        <v>39990</v>
      </c>
      <c r="F5927">
        <v>10</v>
      </c>
      <c r="G5927">
        <v>295</v>
      </c>
      <c r="H5927">
        <v>110</v>
      </c>
      <c r="I5927">
        <v>1</v>
      </c>
      <c r="J5927">
        <v>154.53</v>
      </c>
      <c r="K5927">
        <v>0.39</v>
      </c>
      <c r="L5927">
        <v>94.263300000000001</v>
      </c>
      <c r="M5927">
        <v>6.0266700000000002</v>
      </c>
      <c r="N5927" t="s">
        <v>33392</v>
      </c>
      <c r="O5927">
        <v>154.53</v>
      </c>
      <c r="P5927">
        <v>94.263300000000001</v>
      </c>
      <c r="Q5927">
        <f>Table5[[#This Row],[Sales]]-Table5[[#This Row],[Expenses]]-Table5[[#This Row],[OverHead]]</f>
        <v>54.240029999999997</v>
      </c>
      <c r="R5927" s="4">
        <f>Table5[[#This Row],[net profit]]/Table5[[#This Row],[Sales]]</f>
        <v>0.35099999999999998</v>
      </c>
    </row>
    <row r="5928" spans="1:18" x14ac:dyDescent="0.3">
      <c r="A5928" t="s">
        <v>45899</v>
      </c>
      <c r="B5928" t="s">
        <v>45900</v>
      </c>
      <c r="C5928">
        <v>328312</v>
      </c>
      <c r="D5928">
        <v>605</v>
      </c>
      <c r="E5928" s="2">
        <v>39880</v>
      </c>
      <c r="F5928">
        <v>11</v>
      </c>
      <c r="G5928">
        <v>291</v>
      </c>
      <c r="H5928">
        <v>104</v>
      </c>
      <c r="I5928">
        <v>1</v>
      </c>
      <c r="J5928">
        <v>1799.41</v>
      </c>
      <c r="K5928">
        <v>0.34</v>
      </c>
      <c r="L5928">
        <v>1187.6106</v>
      </c>
      <c r="M5928">
        <v>61.179940000000002</v>
      </c>
      <c r="N5928" t="s">
        <v>33392</v>
      </c>
      <c r="O5928">
        <v>1799.41</v>
      </c>
      <c r="P5928">
        <v>1187.6106</v>
      </c>
      <c r="Q5928">
        <f>Table5[[#This Row],[Sales]]-Table5[[#This Row],[Expenses]]-Table5[[#This Row],[OverHead]]</f>
        <v>550.61946000000012</v>
      </c>
      <c r="R5928" s="4">
        <f>Table5[[#This Row],[net profit]]/Table5[[#This Row],[Sales]]</f>
        <v>0.30600000000000005</v>
      </c>
    </row>
    <row r="5929" spans="1:18" x14ac:dyDescent="0.3">
      <c r="A5929" t="s">
        <v>45901</v>
      </c>
      <c r="B5929" t="s">
        <v>45902</v>
      </c>
      <c r="C5929">
        <v>43861</v>
      </c>
      <c r="D5929">
        <v>577</v>
      </c>
      <c r="E5929" s="2">
        <v>40036</v>
      </c>
      <c r="F5929">
        <v>11</v>
      </c>
      <c r="G5929">
        <v>282</v>
      </c>
      <c r="H5929">
        <v>106</v>
      </c>
      <c r="I5929">
        <v>4</v>
      </c>
      <c r="J5929">
        <v>1891.76</v>
      </c>
      <c r="K5929">
        <v>0.27</v>
      </c>
      <c r="L5929">
        <v>1380.9848</v>
      </c>
      <c r="M5929">
        <v>51.07752</v>
      </c>
      <c r="N5929" t="s">
        <v>33392</v>
      </c>
      <c r="O5929">
        <v>7567.04</v>
      </c>
      <c r="P5929">
        <v>5523.9391999999998</v>
      </c>
      <c r="Q5929">
        <f>Table5[[#This Row],[Sales]]-Table5[[#This Row],[Expenses]]-Table5[[#This Row],[OverHead]]</f>
        <v>1992.0232800000001</v>
      </c>
      <c r="R5929" s="4">
        <f>Table5[[#This Row],[net profit]]/Table5[[#This Row],[Sales]]</f>
        <v>0.26325000000000004</v>
      </c>
    </row>
    <row r="5930" spans="1:18" x14ac:dyDescent="0.3">
      <c r="A5930" t="s">
        <v>45903</v>
      </c>
      <c r="B5930" t="s">
        <v>45904</v>
      </c>
      <c r="C5930">
        <v>186925</v>
      </c>
      <c r="D5930">
        <v>496</v>
      </c>
      <c r="E5930" s="2">
        <v>40292</v>
      </c>
      <c r="F5930">
        <v>1</v>
      </c>
      <c r="G5930">
        <v>285</v>
      </c>
      <c r="H5930">
        <v>101</v>
      </c>
      <c r="I5930">
        <v>1</v>
      </c>
      <c r="J5930">
        <v>100.98990000000001</v>
      </c>
      <c r="K5930">
        <v>0.3</v>
      </c>
      <c r="L5930">
        <v>70.692930000000004</v>
      </c>
      <c r="M5930">
        <v>6.0593940000000002</v>
      </c>
      <c r="N5930" t="s">
        <v>33392</v>
      </c>
      <c r="O5930">
        <v>100.98990000000001</v>
      </c>
      <c r="P5930">
        <v>70.692930000000004</v>
      </c>
      <c r="Q5930">
        <f>Table5[[#This Row],[Sales]]-Table5[[#This Row],[Expenses]]-Table5[[#This Row],[OverHead]]</f>
        <v>24.237576000000001</v>
      </c>
      <c r="R5930" s="4">
        <f>Table5[[#This Row],[net profit]]/Table5[[#This Row],[Sales]]</f>
        <v>0.24</v>
      </c>
    </row>
    <row r="5931" spans="1:18" x14ac:dyDescent="0.3">
      <c r="A5931" t="s">
        <v>45905</v>
      </c>
      <c r="B5931" t="s">
        <v>45906</v>
      </c>
      <c r="C5931">
        <v>335705</v>
      </c>
      <c r="D5931">
        <v>245</v>
      </c>
      <c r="E5931" s="2">
        <v>40451</v>
      </c>
      <c r="F5931">
        <v>15</v>
      </c>
      <c r="G5931">
        <v>296</v>
      </c>
      <c r="H5931">
        <v>102</v>
      </c>
      <c r="I5931">
        <v>1</v>
      </c>
      <c r="J5931">
        <v>280.90800000000002</v>
      </c>
      <c r="K5931">
        <v>0.24399999999999999</v>
      </c>
      <c r="L5931">
        <v>212.36644799999999</v>
      </c>
      <c r="M5931">
        <v>36.854155200000001</v>
      </c>
      <c r="N5931">
        <v>2</v>
      </c>
      <c r="O5931">
        <v>280.90800000000002</v>
      </c>
      <c r="P5931">
        <v>212.36644799999999</v>
      </c>
      <c r="Q5931">
        <f>Table5[[#This Row],[Sales]]-Table5[[#This Row],[Expenses]]-Table5[[#This Row],[OverHead]]</f>
        <v>31.687396800000023</v>
      </c>
      <c r="R5931" s="4">
        <f>Table5[[#This Row],[net profit]]/Table5[[#This Row],[Sales]]</f>
        <v>0.11280346875133504</v>
      </c>
    </row>
    <row r="5932" spans="1:18" x14ac:dyDescent="0.3">
      <c r="A5932" t="s">
        <v>45907</v>
      </c>
      <c r="B5932" t="s">
        <v>45908</v>
      </c>
      <c r="C5932">
        <v>299527</v>
      </c>
      <c r="D5932">
        <v>473</v>
      </c>
      <c r="E5932" s="2">
        <v>39661</v>
      </c>
      <c r="F5932">
        <v>13</v>
      </c>
      <c r="G5932">
        <v>290</v>
      </c>
      <c r="H5932">
        <v>100</v>
      </c>
      <c r="I5932">
        <v>1</v>
      </c>
      <c r="J5932">
        <v>103</v>
      </c>
      <c r="K5932">
        <v>0.62</v>
      </c>
      <c r="L5932">
        <v>39.14</v>
      </c>
      <c r="M5932">
        <v>19.158000000000001</v>
      </c>
      <c r="N5932" t="s">
        <v>33392</v>
      </c>
      <c r="O5932">
        <v>103</v>
      </c>
      <c r="P5932">
        <v>39.14</v>
      </c>
      <c r="Q5932">
        <f>Table5[[#This Row],[Sales]]-Table5[[#This Row],[Expenses]]-Table5[[#This Row],[OverHead]]</f>
        <v>44.701999999999998</v>
      </c>
      <c r="R5932" s="4">
        <f>Table5[[#This Row],[net profit]]/Table5[[#This Row],[Sales]]</f>
        <v>0.434</v>
      </c>
    </row>
    <row r="5933" spans="1:18" x14ac:dyDescent="0.3">
      <c r="A5933" t="s">
        <v>45909</v>
      </c>
      <c r="B5933" t="s">
        <v>45910</v>
      </c>
      <c r="C5933">
        <v>138592</v>
      </c>
      <c r="D5933">
        <v>313</v>
      </c>
      <c r="E5933" s="2">
        <v>39450</v>
      </c>
      <c r="F5933">
        <v>3</v>
      </c>
      <c r="G5933">
        <v>285</v>
      </c>
      <c r="H5933">
        <v>102</v>
      </c>
      <c r="I5933">
        <v>1</v>
      </c>
      <c r="J5933">
        <v>1497</v>
      </c>
      <c r="K5933">
        <v>0.22</v>
      </c>
      <c r="L5933">
        <v>1167.6600000000001</v>
      </c>
      <c r="M5933">
        <v>65.867999999999995</v>
      </c>
      <c r="N5933" t="s">
        <v>33392</v>
      </c>
      <c r="O5933">
        <v>1497</v>
      </c>
      <c r="P5933">
        <v>1167.6600000000001</v>
      </c>
      <c r="Q5933">
        <f>Table5[[#This Row],[Sales]]-Table5[[#This Row],[Expenses]]-Table5[[#This Row],[OverHead]]</f>
        <v>263.47199999999992</v>
      </c>
      <c r="R5933" s="4">
        <f>Table5[[#This Row],[net profit]]/Table5[[#This Row],[Sales]]</f>
        <v>0.17599999999999996</v>
      </c>
    </row>
    <row r="5934" spans="1:18" x14ac:dyDescent="0.3">
      <c r="A5934" t="s">
        <v>45911</v>
      </c>
      <c r="B5934" t="s">
        <v>45912</v>
      </c>
      <c r="C5934">
        <v>294356</v>
      </c>
      <c r="D5934">
        <v>350</v>
      </c>
      <c r="E5934" s="2">
        <v>39753</v>
      </c>
      <c r="F5934">
        <v>4</v>
      </c>
      <c r="G5934">
        <v>283</v>
      </c>
      <c r="H5934">
        <v>109</v>
      </c>
      <c r="I5934">
        <v>1</v>
      </c>
      <c r="J5934">
        <v>1600</v>
      </c>
      <c r="K5934">
        <v>0.28999999999999998</v>
      </c>
      <c r="L5934">
        <v>1136</v>
      </c>
      <c r="M5934">
        <v>139.19999999999999</v>
      </c>
      <c r="N5934" t="s">
        <v>33392</v>
      </c>
      <c r="O5934">
        <v>1600</v>
      </c>
      <c r="P5934">
        <v>1136</v>
      </c>
      <c r="Q5934">
        <f>Table5[[#This Row],[Sales]]-Table5[[#This Row],[Expenses]]-Table5[[#This Row],[OverHead]]</f>
        <v>324.8</v>
      </c>
      <c r="R5934" s="4">
        <f>Table5[[#This Row],[net profit]]/Table5[[#This Row],[Sales]]</f>
        <v>0.20300000000000001</v>
      </c>
    </row>
    <row r="5935" spans="1:18" x14ac:dyDescent="0.3">
      <c r="A5935" t="s">
        <v>45913</v>
      </c>
      <c r="B5935" t="s">
        <v>45914</v>
      </c>
      <c r="C5935">
        <v>102707</v>
      </c>
      <c r="D5935">
        <v>417</v>
      </c>
      <c r="E5935" s="2">
        <v>39902</v>
      </c>
      <c r="F5935">
        <v>1</v>
      </c>
      <c r="G5935">
        <v>289</v>
      </c>
      <c r="H5935">
        <v>100</v>
      </c>
      <c r="I5935">
        <v>1</v>
      </c>
      <c r="J5935">
        <v>304.98</v>
      </c>
      <c r="K5935">
        <v>0.5</v>
      </c>
      <c r="L5935">
        <v>152.49</v>
      </c>
      <c r="M5935">
        <v>30.248999999999999</v>
      </c>
      <c r="N5935">
        <v>1</v>
      </c>
      <c r="O5935">
        <v>304.98</v>
      </c>
      <c r="P5935">
        <v>152.49</v>
      </c>
      <c r="Q5935">
        <f>Table5[[#This Row],[Sales]]-Table5[[#This Row],[Expenses]]-Table5[[#This Row],[OverHead]]</f>
        <v>122.24100000000001</v>
      </c>
      <c r="R5935" s="4">
        <f>Table5[[#This Row],[net profit]]/Table5[[#This Row],[Sales]]</f>
        <v>0.40081644698012986</v>
      </c>
    </row>
    <row r="5936" spans="1:18" x14ac:dyDescent="0.3">
      <c r="A5936" t="s">
        <v>45915</v>
      </c>
      <c r="B5936" t="s">
        <v>45916</v>
      </c>
      <c r="C5936">
        <v>270000</v>
      </c>
      <c r="D5936">
        <v>226</v>
      </c>
      <c r="E5936" s="2">
        <v>40207</v>
      </c>
      <c r="F5936">
        <v>15</v>
      </c>
      <c r="G5936">
        <v>296</v>
      </c>
      <c r="H5936">
        <v>101</v>
      </c>
      <c r="I5936">
        <v>1</v>
      </c>
      <c r="J5936">
        <v>56.661000000000001</v>
      </c>
      <c r="K5936">
        <v>0.41</v>
      </c>
      <c r="L5936">
        <v>33.429989999999997</v>
      </c>
      <c r="M5936">
        <v>36.969302999999996</v>
      </c>
      <c r="N5936">
        <v>2</v>
      </c>
      <c r="O5936">
        <v>56.661000000000001</v>
      </c>
      <c r="P5936">
        <v>33.429989999999997</v>
      </c>
      <c r="Q5936">
        <f>Table5[[#This Row],[Sales]]-Table5[[#This Row],[Expenses]]-Table5[[#This Row],[OverHead]]</f>
        <v>-13.738292999999992</v>
      </c>
      <c r="R5936" s="4">
        <f>Table5[[#This Row],[net profit]]/Table5[[#This Row],[Sales]]</f>
        <v>-0.24246471117699989</v>
      </c>
    </row>
    <row r="5937" spans="1:18" x14ac:dyDescent="0.3">
      <c r="A5937" t="s">
        <v>45917</v>
      </c>
      <c r="B5937" t="s">
        <v>45918</v>
      </c>
      <c r="C5937">
        <v>177814</v>
      </c>
      <c r="D5937">
        <v>465</v>
      </c>
      <c r="E5937" s="2">
        <v>39857</v>
      </c>
      <c r="F5937">
        <v>4</v>
      </c>
      <c r="G5937">
        <v>290</v>
      </c>
      <c r="H5937">
        <v>102</v>
      </c>
      <c r="I5937">
        <v>1</v>
      </c>
      <c r="J5937">
        <v>90.78</v>
      </c>
      <c r="K5937">
        <v>0.37</v>
      </c>
      <c r="L5937">
        <v>57.191400000000002</v>
      </c>
      <c r="M5937">
        <v>3.35886</v>
      </c>
      <c r="N5937" t="s">
        <v>33392</v>
      </c>
      <c r="O5937">
        <v>90.78</v>
      </c>
      <c r="P5937">
        <v>57.191400000000002</v>
      </c>
      <c r="Q5937">
        <f>Table5[[#This Row],[Sales]]-Table5[[#This Row],[Expenses]]-Table5[[#This Row],[OverHead]]</f>
        <v>30.22974</v>
      </c>
      <c r="R5937" s="4">
        <f>Table5[[#This Row],[net profit]]/Table5[[#This Row],[Sales]]</f>
        <v>0.33300000000000002</v>
      </c>
    </row>
    <row r="5938" spans="1:18" x14ac:dyDescent="0.3">
      <c r="A5938" t="s">
        <v>45919</v>
      </c>
      <c r="B5938" t="s">
        <v>45920</v>
      </c>
      <c r="C5938">
        <v>53718</v>
      </c>
      <c r="D5938">
        <v>228</v>
      </c>
      <c r="E5938" s="2">
        <v>40233</v>
      </c>
      <c r="F5938">
        <v>11</v>
      </c>
      <c r="G5938">
        <v>291</v>
      </c>
      <c r="H5938">
        <v>103</v>
      </c>
      <c r="I5938">
        <v>1</v>
      </c>
      <c r="J5938">
        <v>30.461600000000001</v>
      </c>
      <c r="K5938">
        <v>0.49</v>
      </c>
      <c r="L5938">
        <v>15.535416</v>
      </c>
      <c r="M5938">
        <v>1.4926184</v>
      </c>
      <c r="N5938" t="s">
        <v>33392</v>
      </c>
      <c r="O5938">
        <v>30.461600000000001</v>
      </c>
      <c r="P5938">
        <v>15.535416</v>
      </c>
      <c r="Q5938">
        <f>Table5[[#This Row],[Sales]]-Table5[[#This Row],[Expenses]]-Table5[[#This Row],[OverHead]]</f>
        <v>13.433565600000001</v>
      </c>
      <c r="R5938" s="4">
        <f>Table5[[#This Row],[net profit]]/Table5[[#This Row],[Sales]]</f>
        <v>0.44100000000000006</v>
      </c>
    </row>
    <row r="5939" spans="1:18" x14ac:dyDescent="0.3">
      <c r="A5939" t="s">
        <v>45921</v>
      </c>
      <c r="B5939" t="s">
        <v>45922</v>
      </c>
      <c r="C5939">
        <v>61627</v>
      </c>
      <c r="D5939">
        <v>360</v>
      </c>
      <c r="E5939" s="2">
        <v>39671</v>
      </c>
      <c r="F5939">
        <v>9</v>
      </c>
      <c r="G5939">
        <v>296</v>
      </c>
      <c r="H5939">
        <v>105</v>
      </c>
      <c r="I5939">
        <v>1</v>
      </c>
      <c r="J5939">
        <v>1800</v>
      </c>
      <c r="K5939">
        <v>0.28999999999999998</v>
      </c>
      <c r="L5939">
        <v>1278</v>
      </c>
      <c r="M5939">
        <v>231.6</v>
      </c>
      <c r="N5939">
        <v>1</v>
      </c>
      <c r="O5939">
        <v>1800</v>
      </c>
      <c r="P5939">
        <v>1278</v>
      </c>
      <c r="Q5939">
        <f>Table5[[#This Row],[Sales]]-Table5[[#This Row],[Expenses]]-Table5[[#This Row],[OverHead]]</f>
        <v>290.39999999999998</v>
      </c>
      <c r="R5939" s="4">
        <f>Table5[[#This Row],[net profit]]/Table5[[#This Row],[Sales]]</f>
        <v>0.16133333333333333</v>
      </c>
    </row>
    <row r="5940" spans="1:18" x14ac:dyDescent="0.3">
      <c r="A5940" t="s">
        <v>45923</v>
      </c>
      <c r="B5940" t="s">
        <v>45924</v>
      </c>
      <c r="C5940">
        <v>400619</v>
      </c>
      <c r="D5940">
        <v>399</v>
      </c>
      <c r="E5940" s="2">
        <v>40170</v>
      </c>
      <c r="F5940">
        <v>6</v>
      </c>
      <c r="G5940">
        <v>293</v>
      </c>
      <c r="H5940">
        <v>110</v>
      </c>
      <c r="I5940">
        <v>1</v>
      </c>
      <c r="J5940">
        <v>175.1</v>
      </c>
      <c r="K5940">
        <v>0.39</v>
      </c>
      <c r="L5940">
        <v>106.81100000000001</v>
      </c>
      <c r="M5940">
        <v>20.486699999999999</v>
      </c>
      <c r="N5940" t="s">
        <v>33392</v>
      </c>
      <c r="O5940">
        <v>175.1</v>
      </c>
      <c r="P5940">
        <v>106.81100000000001</v>
      </c>
      <c r="Q5940">
        <f>Table5[[#This Row],[Sales]]-Table5[[#This Row],[Expenses]]-Table5[[#This Row],[OverHead]]</f>
        <v>47.802299999999988</v>
      </c>
      <c r="R5940" s="4">
        <f>Table5[[#This Row],[net profit]]/Table5[[#This Row],[Sales]]</f>
        <v>0.27299999999999996</v>
      </c>
    </row>
    <row r="5941" spans="1:18" x14ac:dyDescent="0.3">
      <c r="A5941" t="s">
        <v>45925</v>
      </c>
      <c r="B5941" t="s">
        <v>45926</v>
      </c>
      <c r="C5941">
        <v>12321</v>
      </c>
      <c r="D5941">
        <v>429</v>
      </c>
      <c r="E5941" s="2">
        <v>40041</v>
      </c>
      <c r="F5941">
        <v>3</v>
      </c>
      <c r="G5941">
        <v>281</v>
      </c>
      <c r="H5941">
        <v>103</v>
      </c>
      <c r="I5941">
        <v>3</v>
      </c>
      <c r="J5941">
        <v>269.04363818424298</v>
      </c>
      <c r="K5941">
        <v>1</v>
      </c>
      <c r="L5941">
        <v>208.85865851135</v>
      </c>
      <c r="M5941">
        <v>14.797655308411301</v>
      </c>
      <c r="N5941">
        <v>0</v>
      </c>
      <c r="O5941">
        <v>807.13091455272797</v>
      </c>
      <c r="P5941">
        <v>626.57597553405003</v>
      </c>
      <c r="Q5941">
        <f>Table5[[#This Row],[Sales]]-Table5[[#This Row],[Expenses]]-Table5[[#This Row],[OverHead]]</f>
        <v>165.75728371026665</v>
      </c>
      <c r="R5941" s="4">
        <f>Table5[[#This Row],[net profit]]/Table5[[#This Row],[Sales]]</f>
        <v>0.20536604498927058</v>
      </c>
    </row>
    <row r="5942" spans="1:18" x14ac:dyDescent="0.3">
      <c r="A5942" t="s">
        <v>45927</v>
      </c>
      <c r="B5942" t="s">
        <v>45928</v>
      </c>
      <c r="C5942">
        <v>303534</v>
      </c>
      <c r="D5942">
        <v>449</v>
      </c>
      <c r="E5942" s="2">
        <v>39759</v>
      </c>
      <c r="F5942">
        <v>9</v>
      </c>
      <c r="G5942">
        <v>291</v>
      </c>
      <c r="H5942">
        <v>100</v>
      </c>
      <c r="I5942">
        <v>1</v>
      </c>
      <c r="J5942">
        <v>55</v>
      </c>
      <c r="K5942">
        <v>0.28999999999999998</v>
      </c>
      <c r="L5942">
        <v>39.049999999999997</v>
      </c>
      <c r="M5942">
        <v>4.7850000000000001</v>
      </c>
      <c r="N5942" t="s">
        <v>33392</v>
      </c>
      <c r="O5942">
        <v>55</v>
      </c>
      <c r="P5942">
        <v>39.049999999999997</v>
      </c>
      <c r="Q5942">
        <f>Table5[[#This Row],[Sales]]-Table5[[#This Row],[Expenses]]-Table5[[#This Row],[OverHead]]</f>
        <v>11.165000000000003</v>
      </c>
      <c r="R5942" s="4">
        <f>Table5[[#This Row],[net profit]]/Table5[[#This Row],[Sales]]</f>
        <v>0.20300000000000004</v>
      </c>
    </row>
    <row r="5943" spans="1:18" x14ac:dyDescent="0.3">
      <c r="A5943" t="s">
        <v>45929</v>
      </c>
      <c r="B5943" t="s">
        <v>45930</v>
      </c>
      <c r="C5943">
        <v>332813</v>
      </c>
      <c r="D5943">
        <v>468</v>
      </c>
      <c r="E5943" s="2">
        <v>40204</v>
      </c>
      <c r="F5943">
        <v>8</v>
      </c>
      <c r="G5943">
        <v>291</v>
      </c>
      <c r="H5943">
        <v>109</v>
      </c>
      <c r="I5943">
        <v>1</v>
      </c>
      <c r="J5943">
        <v>35.026800000000001</v>
      </c>
      <c r="K5943">
        <v>0.6</v>
      </c>
      <c r="L5943">
        <v>14.010719999999999</v>
      </c>
      <c r="M5943">
        <v>4.2032160000000003</v>
      </c>
      <c r="N5943" t="s">
        <v>33392</v>
      </c>
      <c r="O5943">
        <v>35.026800000000001</v>
      </c>
      <c r="P5943">
        <v>14.010719999999999</v>
      </c>
      <c r="Q5943">
        <f>Table5[[#This Row],[Sales]]-Table5[[#This Row],[Expenses]]-Table5[[#This Row],[OverHead]]</f>
        <v>16.812864000000001</v>
      </c>
      <c r="R5943" s="4">
        <f>Table5[[#This Row],[net profit]]/Table5[[#This Row],[Sales]]</f>
        <v>0.48000000000000004</v>
      </c>
    </row>
    <row r="5944" spans="1:18" x14ac:dyDescent="0.3">
      <c r="A5944" t="s">
        <v>45931</v>
      </c>
      <c r="B5944" t="s">
        <v>45932</v>
      </c>
      <c r="C5944">
        <v>297682</v>
      </c>
      <c r="D5944">
        <v>377</v>
      </c>
      <c r="E5944" s="2">
        <v>40537</v>
      </c>
      <c r="F5944">
        <v>3</v>
      </c>
      <c r="G5944">
        <v>294</v>
      </c>
      <c r="H5944">
        <v>110</v>
      </c>
      <c r="I5944">
        <v>1</v>
      </c>
      <c r="J5944">
        <v>1590.7716</v>
      </c>
      <c r="K5944">
        <v>0.184</v>
      </c>
      <c r="L5944">
        <v>1298.0696256000001</v>
      </c>
      <c r="M5944">
        <v>29.27019744</v>
      </c>
      <c r="N5944" t="s">
        <v>33392</v>
      </c>
      <c r="O5944">
        <v>1590.7716</v>
      </c>
      <c r="P5944">
        <v>1298.0696256000001</v>
      </c>
      <c r="Q5944">
        <f>Table5[[#This Row],[Sales]]-Table5[[#This Row],[Expenses]]-Table5[[#This Row],[OverHead]]</f>
        <v>263.43177695999992</v>
      </c>
      <c r="R5944" s="4">
        <f>Table5[[#This Row],[net profit]]/Table5[[#This Row],[Sales]]</f>
        <v>0.16559999999999994</v>
      </c>
    </row>
    <row r="5945" spans="1:18" x14ac:dyDescent="0.3">
      <c r="A5945" t="s">
        <v>45933</v>
      </c>
      <c r="B5945" t="s">
        <v>45934</v>
      </c>
      <c r="C5945">
        <v>161253</v>
      </c>
      <c r="D5945">
        <v>337</v>
      </c>
      <c r="E5945" s="2">
        <v>39975</v>
      </c>
      <c r="F5945">
        <v>2</v>
      </c>
      <c r="G5945">
        <v>292</v>
      </c>
      <c r="H5945">
        <v>108</v>
      </c>
      <c r="I5945">
        <v>1</v>
      </c>
      <c r="J5945">
        <v>1393.8</v>
      </c>
      <c r="K5945">
        <v>0.34</v>
      </c>
      <c r="L5945">
        <v>919.90800000000002</v>
      </c>
      <c r="M5945">
        <v>142.16759999999999</v>
      </c>
      <c r="N5945" t="s">
        <v>33392</v>
      </c>
      <c r="O5945">
        <v>1393.8</v>
      </c>
      <c r="P5945">
        <v>919.90800000000002</v>
      </c>
      <c r="Q5945">
        <f>Table5[[#This Row],[Sales]]-Table5[[#This Row],[Expenses]]-Table5[[#This Row],[OverHead]]</f>
        <v>331.72439999999995</v>
      </c>
      <c r="R5945" s="4">
        <f>Table5[[#This Row],[net profit]]/Table5[[#This Row],[Sales]]</f>
        <v>0.23799999999999996</v>
      </c>
    </row>
    <row r="5946" spans="1:18" x14ac:dyDescent="0.3">
      <c r="A5946" t="s">
        <v>45935</v>
      </c>
      <c r="B5946" t="s">
        <v>45936</v>
      </c>
      <c r="C5946">
        <v>85285</v>
      </c>
      <c r="D5946">
        <v>402</v>
      </c>
      <c r="E5946" s="2">
        <v>40130</v>
      </c>
      <c r="F5946">
        <v>16</v>
      </c>
      <c r="G5946">
        <v>287</v>
      </c>
      <c r="H5946">
        <v>105</v>
      </c>
      <c r="I5946">
        <v>1</v>
      </c>
      <c r="J5946">
        <v>323.33999999999997</v>
      </c>
      <c r="K5946">
        <v>0.45</v>
      </c>
      <c r="L5946">
        <v>177.83699999999999</v>
      </c>
      <c r="M5946">
        <v>29.1006</v>
      </c>
      <c r="N5946" t="s">
        <v>33392</v>
      </c>
      <c r="O5946">
        <v>323.33999999999997</v>
      </c>
      <c r="P5946">
        <v>177.83699999999999</v>
      </c>
      <c r="Q5946">
        <f>Table5[[#This Row],[Sales]]-Table5[[#This Row],[Expenses]]-Table5[[#This Row],[OverHead]]</f>
        <v>116.40239999999999</v>
      </c>
      <c r="R5946" s="4">
        <f>Table5[[#This Row],[net profit]]/Table5[[#This Row],[Sales]]</f>
        <v>0.36</v>
      </c>
    </row>
    <row r="5947" spans="1:18" x14ac:dyDescent="0.3">
      <c r="A5947" t="s">
        <v>45937</v>
      </c>
      <c r="B5947" t="s">
        <v>45938</v>
      </c>
      <c r="C5947">
        <v>246656</v>
      </c>
      <c r="D5947">
        <v>291</v>
      </c>
      <c r="E5947" s="2">
        <v>40409</v>
      </c>
      <c r="F5947">
        <v>1</v>
      </c>
      <c r="G5947">
        <v>282</v>
      </c>
      <c r="H5947">
        <v>106</v>
      </c>
      <c r="I5947">
        <v>1</v>
      </c>
      <c r="J5947">
        <v>239.5368</v>
      </c>
      <c r="K5947">
        <v>0.17</v>
      </c>
      <c r="L5947">
        <v>198.81554399999999</v>
      </c>
      <c r="M5947">
        <v>12.216376800000001</v>
      </c>
      <c r="N5947" t="s">
        <v>33392</v>
      </c>
      <c r="O5947">
        <v>239.5368</v>
      </c>
      <c r="P5947">
        <v>198.81554399999999</v>
      </c>
      <c r="Q5947">
        <f>Table5[[#This Row],[Sales]]-Table5[[#This Row],[Expenses]]-Table5[[#This Row],[OverHead]]</f>
        <v>28.504879200000012</v>
      </c>
      <c r="R5947" s="4">
        <f>Table5[[#This Row],[net profit]]/Table5[[#This Row],[Sales]]</f>
        <v>0.11900000000000005</v>
      </c>
    </row>
    <row r="5948" spans="1:18" x14ac:dyDescent="0.3">
      <c r="A5948" t="s">
        <v>45939</v>
      </c>
      <c r="B5948" t="s">
        <v>45940</v>
      </c>
      <c r="C5948">
        <v>239134</v>
      </c>
      <c r="D5948">
        <v>597</v>
      </c>
      <c r="E5948" s="2">
        <v>40330</v>
      </c>
      <c r="F5948">
        <v>5</v>
      </c>
      <c r="G5948">
        <v>284</v>
      </c>
      <c r="H5948">
        <v>104</v>
      </c>
      <c r="I5948">
        <v>1</v>
      </c>
      <c r="J5948">
        <v>1996.14</v>
      </c>
      <c r="K5948">
        <v>0.17</v>
      </c>
      <c r="L5948">
        <v>1656.7962</v>
      </c>
      <c r="M5948">
        <v>67.868759999999995</v>
      </c>
      <c r="N5948" t="s">
        <v>33392</v>
      </c>
      <c r="O5948">
        <v>1996.14</v>
      </c>
      <c r="P5948">
        <v>1656.7962</v>
      </c>
      <c r="Q5948">
        <f>Table5[[#This Row],[Sales]]-Table5[[#This Row],[Expenses]]-Table5[[#This Row],[OverHead]]</f>
        <v>271.47504000000009</v>
      </c>
      <c r="R5948" s="4">
        <f>Table5[[#This Row],[net profit]]/Table5[[#This Row],[Sales]]</f>
        <v>0.13600000000000004</v>
      </c>
    </row>
    <row r="5949" spans="1:18" x14ac:dyDescent="0.3">
      <c r="A5949" t="s">
        <v>45941</v>
      </c>
      <c r="B5949" t="s">
        <v>45942</v>
      </c>
      <c r="C5949">
        <v>273767</v>
      </c>
      <c r="D5949">
        <v>231</v>
      </c>
      <c r="E5949" s="2">
        <v>39655</v>
      </c>
      <c r="F5949">
        <v>4</v>
      </c>
      <c r="G5949">
        <v>283</v>
      </c>
      <c r="H5949">
        <v>108</v>
      </c>
      <c r="I5949">
        <v>1</v>
      </c>
      <c r="J5949">
        <v>87</v>
      </c>
      <c r="K5949">
        <v>0.42</v>
      </c>
      <c r="L5949">
        <v>50.46</v>
      </c>
      <c r="M5949">
        <v>3.6539999999999999</v>
      </c>
      <c r="N5949" t="s">
        <v>33392</v>
      </c>
      <c r="O5949">
        <v>87</v>
      </c>
      <c r="P5949">
        <v>50.46</v>
      </c>
      <c r="Q5949">
        <f>Table5[[#This Row],[Sales]]-Table5[[#This Row],[Expenses]]-Table5[[#This Row],[OverHead]]</f>
        <v>32.885999999999996</v>
      </c>
      <c r="R5949" s="4">
        <f>Table5[[#This Row],[net profit]]/Table5[[#This Row],[Sales]]</f>
        <v>0.37799999999999995</v>
      </c>
    </row>
    <row r="5950" spans="1:18" x14ac:dyDescent="0.3">
      <c r="A5950" t="s">
        <v>45943</v>
      </c>
      <c r="B5950" t="s">
        <v>45944</v>
      </c>
      <c r="C5950">
        <v>267883</v>
      </c>
      <c r="D5950">
        <v>417</v>
      </c>
      <c r="E5950" s="2">
        <v>39889</v>
      </c>
      <c r="F5950">
        <v>14</v>
      </c>
      <c r="G5950">
        <v>287</v>
      </c>
      <c r="H5950">
        <v>101</v>
      </c>
      <c r="I5950">
        <v>1</v>
      </c>
      <c r="J5950">
        <v>304.98</v>
      </c>
      <c r="K5950">
        <v>0.5</v>
      </c>
      <c r="L5950">
        <v>152.49</v>
      </c>
      <c r="M5950">
        <v>45.747</v>
      </c>
      <c r="N5950" t="s">
        <v>33392</v>
      </c>
      <c r="O5950">
        <v>304.98</v>
      </c>
      <c r="P5950">
        <v>152.49</v>
      </c>
      <c r="Q5950">
        <f>Table5[[#This Row],[Sales]]-Table5[[#This Row],[Expenses]]-Table5[[#This Row],[OverHead]]</f>
        <v>106.74300000000001</v>
      </c>
      <c r="R5950" s="4">
        <f>Table5[[#This Row],[net profit]]/Table5[[#This Row],[Sales]]</f>
        <v>0.35000000000000003</v>
      </c>
    </row>
    <row r="5951" spans="1:18" x14ac:dyDescent="0.3">
      <c r="A5951" t="s">
        <v>45945</v>
      </c>
      <c r="B5951" t="s">
        <v>45946</v>
      </c>
      <c r="C5951">
        <v>87221</v>
      </c>
      <c r="D5951">
        <v>212</v>
      </c>
      <c r="E5951" s="2">
        <v>39939</v>
      </c>
      <c r="F5951">
        <v>1</v>
      </c>
      <c r="G5951">
        <v>288</v>
      </c>
      <c r="H5951">
        <v>100</v>
      </c>
      <c r="I5951">
        <v>1</v>
      </c>
      <c r="J5951">
        <v>16.32</v>
      </c>
      <c r="K5951">
        <v>0.28000000000000003</v>
      </c>
      <c r="L5951">
        <v>11.750400000000001</v>
      </c>
      <c r="M5951">
        <v>0.45695999999999998</v>
      </c>
      <c r="N5951" t="s">
        <v>33392</v>
      </c>
      <c r="O5951">
        <v>16.32</v>
      </c>
      <c r="P5951">
        <v>11.750400000000001</v>
      </c>
      <c r="Q5951">
        <f>Table5[[#This Row],[Sales]]-Table5[[#This Row],[Expenses]]-Table5[[#This Row],[OverHead]]</f>
        <v>4.1126399999999999</v>
      </c>
      <c r="R5951" s="4">
        <f>Table5[[#This Row],[net profit]]/Table5[[#This Row],[Sales]]</f>
        <v>0.252</v>
      </c>
    </row>
    <row r="5952" spans="1:18" x14ac:dyDescent="0.3">
      <c r="A5952" t="s">
        <v>45947</v>
      </c>
      <c r="B5952" t="s">
        <v>45948</v>
      </c>
      <c r="C5952">
        <v>49867</v>
      </c>
      <c r="D5952">
        <v>226</v>
      </c>
      <c r="E5952" s="2">
        <v>40055</v>
      </c>
      <c r="F5952">
        <v>6</v>
      </c>
      <c r="G5952">
        <v>296</v>
      </c>
      <c r="H5952">
        <v>105</v>
      </c>
      <c r="I5952">
        <v>1</v>
      </c>
      <c r="J5952">
        <v>55.55</v>
      </c>
      <c r="K5952">
        <v>0.46</v>
      </c>
      <c r="L5952">
        <v>29.997</v>
      </c>
      <c r="M5952">
        <v>20.110600000000002</v>
      </c>
      <c r="N5952">
        <v>1</v>
      </c>
      <c r="O5952">
        <v>55.55</v>
      </c>
      <c r="P5952">
        <v>29.997</v>
      </c>
      <c r="Q5952">
        <f>Table5[[#This Row],[Sales]]-Table5[[#This Row],[Expenses]]-Table5[[#This Row],[OverHead]]</f>
        <v>5.4423999999999957</v>
      </c>
      <c r="R5952" s="4">
        <f>Table5[[#This Row],[net profit]]/Table5[[#This Row],[Sales]]</f>
        <v>9.79729972997299E-2</v>
      </c>
    </row>
    <row r="5953" spans="1:18" x14ac:dyDescent="0.3">
      <c r="A5953" t="s">
        <v>45949</v>
      </c>
      <c r="B5953" t="s">
        <v>45950</v>
      </c>
      <c r="C5953">
        <v>17552</v>
      </c>
      <c r="D5953">
        <v>539</v>
      </c>
      <c r="E5953" s="2">
        <v>40272</v>
      </c>
      <c r="F5953">
        <v>16</v>
      </c>
      <c r="G5953">
        <v>291</v>
      </c>
      <c r="H5953">
        <v>103</v>
      </c>
      <c r="I5953">
        <v>1</v>
      </c>
      <c r="J5953">
        <v>73.202100000000002</v>
      </c>
      <c r="K5953">
        <v>0.36</v>
      </c>
      <c r="L5953">
        <v>46.849344000000002</v>
      </c>
      <c r="M5953">
        <v>2.6352755999999999</v>
      </c>
      <c r="N5953" t="s">
        <v>33392</v>
      </c>
      <c r="O5953">
        <v>73.202100000000002</v>
      </c>
      <c r="P5953">
        <v>46.849344000000002</v>
      </c>
      <c r="Q5953">
        <f>Table5[[#This Row],[Sales]]-Table5[[#This Row],[Expenses]]-Table5[[#This Row],[OverHead]]</f>
        <v>23.717480399999999</v>
      </c>
      <c r="R5953" s="4">
        <f>Table5[[#This Row],[net profit]]/Table5[[#This Row],[Sales]]</f>
        <v>0.32400000000000001</v>
      </c>
    </row>
    <row r="5954" spans="1:18" x14ac:dyDescent="0.3">
      <c r="A5954" t="s">
        <v>45951</v>
      </c>
      <c r="B5954" t="s">
        <v>45952</v>
      </c>
      <c r="C5954">
        <v>58759</v>
      </c>
      <c r="D5954">
        <v>352</v>
      </c>
      <c r="E5954" s="2">
        <v>39625</v>
      </c>
      <c r="F5954">
        <v>2</v>
      </c>
      <c r="G5954">
        <v>291</v>
      </c>
      <c r="H5954">
        <v>110</v>
      </c>
      <c r="I5954">
        <v>1</v>
      </c>
      <c r="J5954">
        <v>1600</v>
      </c>
      <c r="K5954">
        <v>0.26</v>
      </c>
      <c r="L5954">
        <v>1184</v>
      </c>
      <c r="M5954">
        <v>124.8</v>
      </c>
      <c r="N5954" t="s">
        <v>33392</v>
      </c>
      <c r="O5954">
        <v>1600</v>
      </c>
      <c r="P5954">
        <v>1184</v>
      </c>
      <c r="Q5954">
        <f>Table5[[#This Row],[Sales]]-Table5[[#This Row],[Expenses]]-Table5[[#This Row],[OverHead]]</f>
        <v>291.2</v>
      </c>
      <c r="R5954" s="4">
        <f>Table5[[#This Row],[net profit]]/Table5[[#This Row],[Sales]]</f>
        <v>0.182</v>
      </c>
    </row>
    <row r="5955" spans="1:18" x14ac:dyDescent="0.3">
      <c r="A5955" t="s">
        <v>45953</v>
      </c>
      <c r="B5955" t="s">
        <v>45954</v>
      </c>
      <c r="C5955">
        <v>162156</v>
      </c>
      <c r="D5955">
        <v>313</v>
      </c>
      <c r="E5955" s="2">
        <v>39695</v>
      </c>
      <c r="F5955">
        <v>1</v>
      </c>
      <c r="G5955">
        <v>290</v>
      </c>
      <c r="H5955">
        <v>103</v>
      </c>
      <c r="I5955">
        <v>1</v>
      </c>
      <c r="J5955">
        <v>1497</v>
      </c>
      <c r="K5955">
        <v>0.22</v>
      </c>
      <c r="L5955">
        <v>1167.6600000000001</v>
      </c>
      <c r="M5955">
        <v>65.867999999999995</v>
      </c>
      <c r="N5955" t="s">
        <v>33392</v>
      </c>
      <c r="O5955">
        <v>1497</v>
      </c>
      <c r="P5955">
        <v>1167.6600000000001</v>
      </c>
      <c r="Q5955">
        <f>Table5[[#This Row],[Sales]]-Table5[[#This Row],[Expenses]]-Table5[[#This Row],[OverHead]]</f>
        <v>263.47199999999992</v>
      </c>
      <c r="R5955" s="4">
        <f>Table5[[#This Row],[net profit]]/Table5[[#This Row],[Sales]]</f>
        <v>0.17599999999999996</v>
      </c>
    </row>
    <row r="5956" spans="1:18" x14ac:dyDescent="0.3">
      <c r="A5956" t="s">
        <v>45955</v>
      </c>
      <c r="B5956" t="s">
        <v>45956</v>
      </c>
      <c r="C5956">
        <v>260809</v>
      </c>
      <c r="D5956">
        <v>492</v>
      </c>
      <c r="E5956" s="2">
        <v>40173</v>
      </c>
      <c r="F5956">
        <v>5</v>
      </c>
      <c r="G5956">
        <v>289</v>
      </c>
      <c r="H5956">
        <v>106</v>
      </c>
      <c r="I5956">
        <v>1</v>
      </c>
      <c r="J5956">
        <v>288.86</v>
      </c>
      <c r="K5956">
        <v>0.36</v>
      </c>
      <c r="L5956">
        <v>184.87039999999999</v>
      </c>
      <c r="M5956">
        <v>20.797920000000001</v>
      </c>
      <c r="N5956" t="s">
        <v>33392</v>
      </c>
      <c r="O5956">
        <v>288.86</v>
      </c>
      <c r="P5956">
        <v>184.87039999999999</v>
      </c>
      <c r="Q5956">
        <f>Table5[[#This Row],[Sales]]-Table5[[#This Row],[Expenses]]-Table5[[#This Row],[OverHead]]</f>
        <v>83.191680000000019</v>
      </c>
      <c r="R5956" s="4">
        <f>Table5[[#This Row],[net profit]]/Table5[[#This Row],[Sales]]</f>
        <v>0.28800000000000003</v>
      </c>
    </row>
    <row r="5957" spans="1:18" x14ac:dyDescent="0.3">
      <c r="A5957" t="s">
        <v>45957</v>
      </c>
      <c r="B5957" t="s">
        <v>45958</v>
      </c>
      <c r="C5957">
        <v>241301</v>
      </c>
      <c r="D5957">
        <v>323</v>
      </c>
      <c r="E5957" s="2">
        <v>40197</v>
      </c>
      <c r="F5957">
        <v>10</v>
      </c>
      <c r="G5957">
        <v>294</v>
      </c>
      <c r="H5957">
        <v>108</v>
      </c>
      <c r="I5957">
        <v>1</v>
      </c>
      <c r="J5957">
        <v>1337.4138</v>
      </c>
      <c r="K5957">
        <v>0.3</v>
      </c>
      <c r="L5957">
        <v>936.18966</v>
      </c>
      <c r="M5957">
        <v>80.244827999999998</v>
      </c>
      <c r="N5957" t="s">
        <v>33392</v>
      </c>
      <c r="O5957">
        <v>1337.4138</v>
      </c>
      <c r="P5957">
        <v>936.18966</v>
      </c>
      <c r="Q5957">
        <f>Table5[[#This Row],[Sales]]-Table5[[#This Row],[Expenses]]-Table5[[#This Row],[OverHead]]</f>
        <v>320.97931200000005</v>
      </c>
      <c r="R5957" s="4">
        <f>Table5[[#This Row],[net profit]]/Table5[[#This Row],[Sales]]</f>
        <v>0.24000000000000002</v>
      </c>
    </row>
    <row r="5958" spans="1:18" x14ac:dyDescent="0.3">
      <c r="A5958" t="s">
        <v>45959</v>
      </c>
      <c r="B5958" t="s">
        <v>45960</v>
      </c>
      <c r="C5958">
        <v>234313</v>
      </c>
      <c r="D5958">
        <v>565</v>
      </c>
      <c r="E5958" s="2">
        <v>39509</v>
      </c>
      <c r="F5958">
        <v>10</v>
      </c>
      <c r="G5958">
        <v>285</v>
      </c>
      <c r="H5958">
        <v>109</v>
      </c>
      <c r="I5958">
        <v>1</v>
      </c>
      <c r="J5958">
        <v>2756</v>
      </c>
      <c r="K5958">
        <v>0.23</v>
      </c>
      <c r="L5958">
        <v>2122.12</v>
      </c>
      <c r="M5958">
        <v>190.16399999999999</v>
      </c>
      <c r="N5958" t="s">
        <v>33392</v>
      </c>
      <c r="O5958">
        <v>2756</v>
      </c>
      <c r="P5958">
        <v>2122.12</v>
      </c>
      <c r="Q5958">
        <f>Table5[[#This Row],[Sales]]-Table5[[#This Row],[Expenses]]-Table5[[#This Row],[OverHead]]</f>
        <v>443.71600000000012</v>
      </c>
      <c r="R5958" s="4">
        <f>Table5[[#This Row],[net profit]]/Table5[[#This Row],[Sales]]</f>
        <v>0.16100000000000003</v>
      </c>
    </row>
    <row r="5959" spans="1:18" x14ac:dyDescent="0.3">
      <c r="A5959" t="s">
        <v>45961</v>
      </c>
      <c r="B5959" t="s">
        <v>45962</v>
      </c>
      <c r="C5959">
        <v>400279</v>
      </c>
      <c r="D5959">
        <v>362</v>
      </c>
      <c r="E5959" s="2">
        <v>39675</v>
      </c>
      <c r="F5959">
        <v>10</v>
      </c>
      <c r="G5959">
        <v>282</v>
      </c>
      <c r="H5959">
        <v>106</v>
      </c>
      <c r="I5959">
        <v>1</v>
      </c>
      <c r="J5959">
        <v>1800</v>
      </c>
      <c r="K5959">
        <v>0.27</v>
      </c>
      <c r="L5959">
        <v>1314</v>
      </c>
      <c r="M5959">
        <v>48.6</v>
      </c>
      <c r="N5959" t="s">
        <v>33392</v>
      </c>
      <c r="O5959">
        <v>1800</v>
      </c>
      <c r="P5959">
        <v>1314</v>
      </c>
      <c r="Q5959">
        <f>Table5[[#This Row],[Sales]]-Table5[[#This Row],[Expenses]]-Table5[[#This Row],[OverHead]]</f>
        <v>437.4</v>
      </c>
      <c r="R5959" s="4">
        <f>Table5[[#This Row],[net profit]]/Table5[[#This Row],[Sales]]</f>
        <v>0.24299999999999999</v>
      </c>
    </row>
    <row r="5960" spans="1:18" x14ac:dyDescent="0.3">
      <c r="A5960" t="s">
        <v>45963</v>
      </c>
      <c r="B5960" t="s">
        <v>45964</v>
      </c>
      <c r="C5960">
        <v>288209</v>
      </c>
      <c r="D5960">
        <v>567</v>
      </c>
      <c r="E5960" s="2">
        <v>40194</v>
      </c>
      <c r="F5960">
        <v>8</v>
      </c>
      <c r="G5960">
        <v>288</v>
      </c>
      <c r="H5960">
        <v>103</v>
      </c>
      <c r="I5960">
        <v>1</v>
      </c>
      <c r="J5960">
        <v>4223.7416000000003</v>
      </c>
      <c r="K5960">
        <v>0.15</v>
      </c>
      <c r="L5960">
        <v>3590.1803599999998</v>
      </c>
      <c r="M5960">
        <v>126.712248</v>
      </c>
      <c r="N5960" t="s">
        <v>33392</v>
      </c>
      <c r="O5960">
        <v>4223.7416000000003</v>
      </c>
      <c r="P5960">
        <v>3590.1803599999998</v>
      </c>
      <c r="Q5960">
        <f>Table5[[#This Row],[Sales]]-Table5[[#This Row],[Expenses]]-Table5[[#This Row],[OverHead]]</f>
        <v>506.84899200000046</v>
      </c>
      <c r="R5960" s="4">
        <f>Table5[[#This Row],[net profit]]/Table5[[#This Row],[Sales]]</f>
        <v>0.12000000000000011</v>
      </c>
    </row>
    <row r="5961" spans="1:18" x14ac:dyDescent="0.3">
      <c r="A5961" t="s">
        <v>45965</v>
      </c>
      <c r="B5961" t="s">
        <v>45966</v>
      </c>
      <c r="C5961">
        <v>100937</v>
      </c>
      <c r="D5961">
        <v>180</v>
      </c>
      <c r="E5961" s="2">
        <v>40415</v>
      </c>
      <c r="F5961">
        <v>2</v>
      </c>
      <c r="G5961">
        <v>286</v>
      </c>
      <c r="H5961">
        <v>110</v>
      </c>
      <c r="I5961">
        <v>3</v>
      </c>
      <c r="J5961">
        <v>71</v>
      </c>
      <c r="K5961">
        <v>1</v>
      </c>
      <c r="L5961">
        <v>56.8</v>
      </c>
      <c r="M5961">
        <v>6.7450000000000001</v>
      </c>
      <c r="N5961">
        <v>0</v>
      </c>
      <c r="O5961">
        <v>213</v>
      </c>
      <c r="P5961">
        <v>170.4</v>
      </c>
      <c r="Q5961">
        <f>Table5[[#This Row],[Sales]]-Table5[[#This Row],[Expenses]]-Table5[[#This Row],[OverHead]]</f>
        <v>35.854999999999997</v>
      </c>
      <c r="R5961" s="4">
        <f>Table5[[#This Row],[net profit]]/Table5[[#This Row],[Sales]]</f>
        <v>0.16833333333333331</v>
      </c>
    </row>
    <row r="5962" spans="1:18" x14ac:dyDescent="0.3">
      <c r="A5962" t="s">
        <v>45967</v>
      </c>
      <c r="B5962" t="s">
        <v>45968</v>
      </c>
      <c r="C5962">
        <v>75141</v>
      </c>
      <c r="D5962">
        <v>593</v>
      </c>
      <c r="E5962" s="2">
        <v>40093</v>
      </c>
      <c r="F5962">
        <v>16</v>
      </c>
      <c r="G5962">
        <v>288</v>
      </c>
      <c r="H5962">
        <v>100</v>
      </c>
      <c r="I5962">
        <v>1</v>
      </c>
      <c r="J5962">
        <v>1957</v>
      </c>
      <c r="K5962">
        <v>0.23</v>
      </c>
      <c r="L5962">
        <v>1506.89</v>
      </c>
      <c r="M5962">
        <v>45.011000000000003</v>
      </c>
      <c r="N5962" t="s">
        <v>33392</v>
      </c>
      <c r="O5962">
        <v>1957</v>
      </c>
      <c r="P5962">
        <v>1506.89</v>
      </c>
      <c r="Q5962">
        <f>Table5[[#This Row],[Sales]]-Table5[[#This Row],[Expenses]]-Table5[[#This Row],[OverHead]]</f>
        <v>405.09899999999988</v>
      </c>
      <c r="R5962" s="4">
        <f>Table5[[#This Row],[net profit]]/Table5[[#This Row],[Sales]]</f>
        <v>0.20699999999999993</v>
      </c>
    </row>
    <row r="5963" spans="1:18" x14ac:dyDescent="0.3">
      <c r="A5963" t="s">
        <v>45969</v>
      </c>
      <c r="B5963" t="s">
        <v>45970</v>
      </c>
      <c r="C5963">
        <v>222601</v>
      </c>
      <c r="D5963">
        <v>369</v>
      </c>
      <c r="E5963" s="2">
        <v>39573</v>
      </c>
      <c r="F5963">
        <v>10</v>
      </c>
      <c r="G5963">
        <v>290</v>
      </c>
      <c r="H5963">
        <v>109</v>
      </c>
      <c r="I5963">
        <v>1</v>
      </c>
      <c r="J5963">
        <v>1672</v>
      </c>
      <c r="K5963">
        <v>0.21</v>
      </c>
      <c r="L5963">
        <v>1320.88</v>
      </c>
      <c r="M5963">
        <v>105.336</v>
      </c>
      <c r="N5963" t="s">
        <v>33392</v>
      </c>
      <c r="O5963">
        <v>1672</v>
      </c>
      <c r="P5963">
        <v>1320.88</v>
      </c>
      <c r="Q5963">
        <f>Table5[[#This Row],[Sales]]-Table5[[#This Row],[Expenses]]-Table5[[#This Row],[OverHead]]</f>
        <v>245.78399999999988</v>
      </c>
      <c r="R5963" s="4">
        <f>Table5[[#This Row],[net profit]]/Table5[[#This Row],[Sales]]</f>
        <v>0.14699999999999994</v>
      </c>
    </row>
    <row r="5964" spans="1:18" x14ac:dyDescent="0.3">
      <c r="A5964" t="s">
        <v>45971</v>
      </c>
      <c r="B5964" t="s">
        <v>45972</v>
      </c>
      <c r="C5964">
        <v>29327</v>
      </c>
      <c r="D5964">
        <v>537</v>
      </c>
      <c r="E5964" s="2">
        <v>39522</v>
      </c>
      <c r="F5964">
        <v>15</v>
      </c>
      <c r="G5964">
        <v>282</v>
      </c>
      <c r="H5964">
        <v>109</v>
      </c>
      <c r="I5964">
        <v>1</v>
      </c>
      <c r="J5964">
        <v>20</v>
      </c>
      <c r="K5964">
        <v>0.32</v>
      </c>
      <c r="L5964">
        <v>13.6</v>
      </c>
      <c r="M5964">
        <v>15.64</v>
      </c>
      <c r="N5964">
        <v>1</v>
      </c>
      <c r="O5964">
        <v>20</v>
      </c>
      <c r="P5964">
        <v>13.6</v>
      </c>
      <c r="Q5964">
        <f>Table5[[#This Row],[Sales]]-Table5[[#This Row],[Expenses]]-Table5[[#This Row],[OverHead]]</f>
        <v>-9.24</v>
      </c>
      <c r="R5964" s="4">
        <f>Table5[[#This Row],[net profit]]/Table5[[#This Row],[Sales]]</f>
        <v>-0.46200000000000002</v>
      </c>
    </row>
    <row r="5965" spans="1:18" x14ac:dyDescent="0.3">
      <c r="A5965" t="s">
        <v>45973</v>
      </c>
      <c r="B5965" t="s">
        <v>45974</v>
      </c>
      <c r="C5965">
        <v>292572</v>
      </c>
      <c r="D5965">
        <v>365</v>
      </c>
      <c r="E5965" s="2">
        <v>40372</v>
      </c>
      <c r="F5965">
        <v>1</v>
      </c>
      <c r="G5965">
        <v>284</v>
      </c>
      <c r="H5965">
        <v>101</v>
      </c>
      <c r="I5965">
        <v>1</v>
      </c>
      <c r="J5965">
        <v>1664.48</v>
      </c>
      <c r="K5965">
        <v>0.22</v>
      </c>
      <c r="L5965">
        <v>1298.2944</v>
      </c>
      <c r="M5965">
        <v>186.61856</v>
      </c>
      <c r="N5965">
        <v>2</v>
      </c>
      <c r="O5965">
        <v>1664.48</v>
      </c>
      <c r="P5965">
        <v>1298.2944</v>
      </c>
      <c r="Q5965">
        <f>Table5[[#This Row],[Sales]]-Table5[[#This Row],[Expenses]]-Table5[[#This Row],[OverHead]]</f>
        <v>179.56704000000002</v>
      </c>
      <c r="R5965" s="4">
        <f>Table5[[#This Row],[net profit]]/Table5[[#This Row],[Sales]]</f>
        <v>0.10788176487551669</v>
      </c>
    </row>
    <row r="5966" spans="1:18" x14ac:dyDescent="0.3">
      <c r="A5966" t="s">
        <v>45975</v>
      </c>
      <c r="B5966" t="s">
        <v>45976</v>
      </c>
      <c r="C5966">
        <v>161105</v>
      </c>
      <c r="D5966">
        <v>340</v>
      </c>
      <c r="E5966" s="2">
        <v>39907</v>
      </c>
      <c r="F5966">
        <v>5</v>
      </c>
      <c r="G5966">
        <v>282</v>
      </c>
      <c r="H5966">
        <v>100</v>
      </c>
      <c r="I5966">
        <v>1</v>
      </c>
      <c r="J5966">
        <v>1279.08</v>
      </c>
      <c r="K5966">
        <v>0.17</v>
      </c>
      <c r="L5966">
        <v>1061.6364000000001</v>
      </c>
      <c r="M5966">
        <v>21.74436</v>
      </c>
      <c r="N5966" t="s">
        <v>33392</v>
      </c>
      <c r="O5966">
        <v>1279.08</v>
      </c>
      <c r="P5966">
        <v>1061.6364000000001</v>
      </c>
      <c r="Q5966">
        <f>Table5[[#This Row],[Sales]]-Table5[[#This Row],[Expenses]]-Table5[[#This Row],[OverHead]]</f>
        <v>195.69923999999983</v>
      </c>
      <c r="R5966" s="4">
        <f>Table5[[#This Row],[net profit]]/Table5[[#This Row],[Sales]]</f>
        <v>0.15299999999999989</v>
      </c>
    </row>
    <row r="5967" spans="1:18" x14ac:dyDescent="0.3">
      <c r="A5967" t="s">
        <v>45977</v>
      </c>
      <c r="B5967" t="s">
        <v>45978</v>
      </c>
      <c r="C5967">
        <v>300758</v>
      </c>
      <c r="D5967">
        <v>603</v>
      </c>
      <c r="E5967" s="2">
        <v>40495</v>
      </c>
      <c r="F5967">
        <v>6</v>
      </c>
      <c r="G5967">
        <v>283</v>
      </c>
      <c r="H5967">
        <v>109</v>
      </c>
      <c r="I5967">
        <v>1</v>
      </c>
      <c r="J5967">
        <v>64.504800000000003</v>
      </c>
      <c r="K5967">
        <v>0.5</v>
      </c>
      <c r="L5967">
        <v>32.252400000000002</v>
      </c>
      <c r="M5967">
        <v>9.6757200000000001</v>
      </c>
      <c r="N5967" t="s">
        <v>33392</v>
      </c>
      <c r="O5967">
        <v>64.504800000000003</v>
      </c>
      <c r="P5967">
        <v>32.252400000000002</v>
      </c>
      <c r="Q5967">
        <f>Table5[[#This Row],[Sales]]-Table5[[#This Row],[Expenses]]-Table5[[#This Row],[OverHead]]</f>
        <v>22.576680000000003</v>
      </c>
      <c r="R5967" s="4">
        <f>Table5[[#This Row],[net profit]]/Table5[[#This Row],[Sales]]</f>
        <v>0.35000000000000003</v>
      </c>
    </row>
    <row r="5968" spans="1:18" x14ac:dyDescent="0.3">
      <c r="A5968" t="s">
        <v>45979</v>
      </c>
      <c r="B5968" t="s">
        <v>45980</v>
      </c>
      <c r="C5968">
        <v>66326</v>
      </c>
      <c r="D5968">
        <v>460</v>
      </c>
      <c r="E5968" s="2">
        <v>39904</v>
      </c>
      <c r="F5968">
        <v>12</v>
      </c>
      <c r="G5968">
        <v>290</v>
      </c>
      <c r="H5968">
        <v>103</v>
      </c>
      <c r="I5968">
        <v>1</v>
      </c>
      <c r="J5968">
        <v>101</v>
      </c>
      <c r="K5968">
        <v>0.28000000000000003</v>
      </c>
      <c r="L5968">
        <v>72.72</v>
      </c>
      <c r="M5968">
        <v>5.6559999999999997</v>
      </c>
      <c r="N5968" t="s">
        <v>33392</v>
      </c>
      <c r="O5968">
        <v>101</v>
      </c>
      <c r="P5968">
        <v>72.72</v>
      </c>
      <c r="Q5968">
        <f>Table5[[#This Row],[Sales]]-Table5[[#This Row],[Expenses]]-Table5[[#This Row],[OverHead]]</f>
        <v>22.624000000000002</v>
      </c>
      <c r="R5968" s="4">
        <f>Table5[[#This Row],[net profit]]/Table5[[#This Row],[Sales]]</f>
        <v>0.22400000000000003</v>
      </c>
    </row>
    <row r="5969" spans="1:18" x14ac:dyDescent="0.3">
      <c r="A5969" t="s">
        <v>45981</v>
      </c>
      <c r="B5969" t="s">
        <v>45982</v>
      </c>
      <c r="C5969">
        <v>105456</v>
      </c>
      <c r="D5969">
        <v>375</v>
      </c>
      <c r="E5969" s="2">
        <v>40543</v>
      </c>
      <c r="F5969">
        <v>2</v>
      </c>
      <c r="G5969">
        <v>295</v>
      </c>
      <c r="H5969">
        <v>107</v>
      </c>
      <c r="I5969">
        <v>1</v>
      </c>
      <c r="J5969">
        <v>1513.7616</v>
      </c>
      <c r="K5969">
        <v>5.1999999999999998E-2</v>
      </c>
      <c r="L5969">
        <v>2152.5689951999998</v>
      </c>
      <c r="M5969">
        <v>-127.76147904</v>
      </c>
      <c r="N5969" t="s">
        <v>33392</v>
      </c>
      <c r="O5969">
        <v>1513.7616</v>
      </c>
      <c r="P5969">
        <v>2152.5689951999998</v>
      </c>
      <c r="Q5969">
        <f>Table5[[#This Row],[Sales]]-Table5[[#This Row],[Expenses]]-Table5[[#This Row],[OverHead]]</f>
        <v>-511.04591615999976</v>
      </c>
      <c r="R5969" s="4">
        <f>Table5[[#This Row],[net profit]]/Table5[[#This Row],[Sales]]</f>
        <v>-0.33759999999999984</v>
      </c>
    </row>
    <row r="5970" spans="1:18" x14ac:dyDescent="0.3">
      <c r="A5970" t="s">
        <v>45983</v>
      </c>
      <c r="B5970" t="s">
        <v>45984</v>
      </c>
      <c r="C5970">
        <v>260000</v>
      </c>
      <c r="D5970">
        <v>377</v>
      </c>
      <c r="E5970" s="2">
        <v>40225</v>
      </c>
      <c r="F5970">
        <v>10</v>
      </c>
      <c r="G5970">
        <v>292</v>
      </c>
      <c r="H5970">
        <v>110</v>
      </c>
      <c r="I5970">
        <v>1</v>
      </c>
      <c r="J5970">
        <v>1590.7716</v>
      </c>
      <c r="K5970">
        <v>0.32</v>
      </c>
      <c r="L5970">
        <v>1081.724688</v>
      </c>
      <c r="M5970">
        <v>152.71407360000001</v>
      </c>
      <c r="N5970" t="s">
        <v>33392</v>
      </c>
      <c r="O5970">
        <v>1590.7716</v>
      </c>
      <c r="P5970">
        <v>1081.724688</v>
      </c>
      <c r="Q5970">
        <f>Table5[[#This Row],[Sales]]-Table5[[#This Row],[Expenses]]-Table5[[#This Row],[OverHead]]</f>
        <v>356.33283840000001</v>
      </c>
      <c r="R5970" s="4">
        <f>Table5[[#This Row],[net profit]]/Table5[[#This Row],[Sales]]</f>
        <v>0.224</v>
      </c>
    </row>
    <row r="5971" spans="1:18" x14ac:dyDescent="0.3">
      <c r="A5971" t="s">
        <v>45985</v>
      </c>
      <c r="B5971" t="s">
        <v>45986</v>
      </c>
      <c r="C5971">
        <v>181956</v>
      </c>
      <c r="D5971">
        <v>544</v>
      </c>
      <c r="E5971" s="2">
        <v>40420</v>
      </c>
      <c r="F5971">
        <v>3</v>
      </c>
      <c r="G5971">
        <v>281</v>
      </c>
      <c r="H5971">
        <v>105</v>
      </c>
      <c r="I5971">
        <v>1</v>
      </c>
      <c r="J5971">
        <v>161.2568</v>
      </c>
      <c r="K5971">
        <v>0.41</v>
      </c>
      <c r="L5971">
        <v>95.141512000000006</v>
      </c>
      <c r="M5971">
        <v>6.6115288000000003</v>
      </c>
      <c r="N5971" t="s">
        <v>33392</v>
      </c>
      <c r="O5971">
        <v>161.2568</v>
      </c>
      <c r="P5971">
        <v>95.141512000000006</v>
      </c>
      <c r="Q5971">
        <f>Table5[[#This Row],[Sales]]-Table5[[#This Row],[Expenses]]-Table5[[#This Row],[OverHead]]</f>
        <v>59.50375919999999</v>
      </c>
      <c r="R5971" s="4">
        <f>Table5[[#This Row],[net profit]]/Table5[[#This Row],[Sales]]</f>
        <v>0.36899999999999994</v>
      </c>
    </row>
    <row r="5972" spans="1:18" x14ac:dyDescent="0.3">
      <c r="A5972" t="s">
        <v>45987</v>
      </c>
      <c r="B5972" t="s">
        <v>45988</v>
      </c>
      <c r="C5972">
        <v>100533</v>
      </c>
      <c r="D5972">
        <v>321</v>
      </c>
      <c r="E5972" s="2">
        <v>40404</v>
      </c>
      <c r="F5972">
        <v>13</v>
      </c>
      <c r="G5972">
        <v>296</v>
      </c>
      <c r="H5972">
        <v>109</v>
      </c>
      <c r="I5972">
        <v>2</v>
      </c>
      <c r="J5972">
        <v>1424.49209344114</v>
      </c>
      <c r="K5972">
        <v>1</v>
      </c>
      <c r="L5972">
        <v>1048.1086454627</v>
      </c>
      <c r="M5972">
        <v>87.404876783467799</v>
      </c>
      <c r="N5972">
        <v>0</v>
      </c>
      <c r="O5972">
        <v>2848.98418688229</v>
      </c>
      <c r="P5972">
        <v>2096.2172909254</v>
      </c>
      <c r="Q5972">
        <f>Table5[[#This Row],[Sales]]-Table5[[#This Row],[Expenses]]-Table5[[#This Row],[OverHead]]</f>
        <v>665.36201917342225</v>
      </c>
      <c r="R5972" s="4">
        <f>Table5[[#This Row],[net profit]]/Table5[[#This Row],[Sales]]</f>
        <v>0.23354359853486709</v>
      </c>
    </row>
    <row r="5973" spans="1:18" x14ac:dyDescent="0.3">
      <c r="A5973" t="s">
        <v>45989</v>
      </c>
      <c r="B5973" t="s">
        <v>45990</v>
      </c>
      <c r="C5973">
        <v>299062</v>
      </c>
      <c r="D5973">
        <v>484</v>
      </c>
      <c r="E5973" s="2">
        <v>39921</v>
      </c>
      <c r="F5973">
        <v>4</v>
      </c>
      <c r="G5973">
        <v>287</v>
      </c>
      <c r="H5973">
        <v>110</v>
      </c>
      <c r="I5973">
        <v>1</v>
      </c>
      <c r="J5973">
        <v>20.399999999999999</v>
      </c>
      <c r="K5973">
        <v>0.48</v>
      </c>
      <c r="L5973">
        <v>10.608000000000001</v>
      </c>
      <c r="M5973">
        <v>1.9583999999999999</v>
      </c>
      <c r="N5973" t="s">
        <v>33392</v>
      </c>
      <c r="O5973">
        <v>20.399999999999999</v>
      </c>
      <c r="P5973">
        <v>10.608000000000001</v>
      </c>
      <c r="Q5973">
        <f>Table5[[#This Row],[Sales]]-Table5[[#This Row],[Expenses]]-Table5[[#This Row],[OverHead]]</f>
        <v>7.8335999999999979</v>
      </c>
      <c r="R5973" s="4">
        <f>Table5[[#This Row],[net profit]]/Table5[[#This Row],[Sales]]</f>
        <v>0.3839999999999999</v>
      </c>
    </row>
    <row r="5974" spans="1:18" x14ac:dyDescent="0.3">
      <c r="A5974" t="s">
        <v>45991</v>
      </c>
      <c r="B5974" t="s">
        <v>45992</v>
      </c>
      <c r="C5974">
        <v>124020</v>
      </c>
      <c r="D5974">
        <v>397</v>
      </c>
      <c r="E5974" s="2">
        <v>39857</v>
      </c>
      <c r="F5974">
        <v>8</v>
      </c>
      <c r="G5974">
        <v>291</v>
      </c>
      <c r="H5974">
        <v>109</v>
      </c>
      <c r="I5974">
        <v>3</v>
      </c>
      <c r="J5974">
        <v>173.269600751881</v>
      </c>
      <c r="K5974">
        <v>1</v>
      </c>
      <c r="L5974">
        <v>113.143119937845</v>
      </c>
      <c r="M5974">
        <v>14.7908865552631</v>
      </c>
      <c r="N5974">
        <v>0</v>
      </c>
      <c r="O5974">
        <v>519.80880225564397</v>
      </c>
      <c r="P5974">
        <v>339.429359813536</v>
      </c>
      <c r="Q5974">
        <f>Table5[[#This Row],[Sales]]-Table5[[#This Row],[Expenses]]-Table5[[#This Row],[OverHead]]</f>
        <v>165.58855588684486</v>
      </c>
      <c r="R5974" s="4">
        <f>Table5[[#This Row],[net profit]]/Table5[[#This Row],[Sales]]</f>
        <v>0.31855666000324434</v>
      </c>
    </row>
    <row r="5975" spans="1:18" x14ac:dyDescent="0.3">
      <c r="A5975" t="s">
        <v>45993</v>
      </c>
      <c r="B5975" t="s">
        <v>45994</v>
      </c>
      <c r="C5975">
        <v>230052</v>
      </c>
      <c r="D5975">
        <v>517</v>
      </c>
      <c r="E5975" s="2">
        <v>39991</v>
      </c>
      <c r="F5975">
        <v>4</v>
      </c>
      <c r="G5975">
        <v>284</v>
      </c>
      <c r="H5975">
        <v>102</v>
      </c>
      <c r="I5975">
        <v>1</v>
      </c>
      <c r="J5975">
        <v>330.48</v>
      </c>
      <c r="K5975">
        <v>0.34</v>
      </c>
      <c r="L5975">
        <v>218.11680000000001</v>
      </c>
      <c r="M5975">
        <v>22.472639999999998</v>
      </c>
      <c r="N5975" t="s">
        <v>33392</v>
      </c>
      <c r="O5975">
        <v>330.48</v>
      </c>
      <c r="P5975">
        <v>218.11680000000001</v>
      </c>
      <c r="Q5975">
        <f>Table5[[#This Row],[Sales]]-Table5[[#This Row],[Expenses]]-Table5[[#This Row],[OverHead]]</f>
        <v>89.890560000000008</v>
      </c>
      <c r="R5975" s="4">
        <f>Table5[[#This Row],[net profit]]/Table5[[#This Row],[Sales]]</f>
        <v>0.27200000000000002</v>
      </c>
    </row>
    <row r="5976" spans="1:18" x14ac:dyDescent="0.3">
      <c r="A5976" t="s">
        <v>45995</v>
      </c>
      <c r="B5976" t="s">
        <v>45996</v>
      </c>
      <c r="C5976">
        <v>174421</v>
      </c>
      <c r="D5976">
        <v>328</v>
      </c>
      <c r="E5976" s="2">
        <v>40433</v>
      </c>
      <c r="F5976">
        <v>6</v>
      </c>
      <c r="G5976">
        <v>294</v>
      </c>
      <c r="H5976">
        <v>109</v>
      </c>
      <c r="I5976">
        <v>1</v>
      </c>
      <c r="J5976">
        <v>1833.1197</v>
      </c>
      <c r="K5976">
        <v>2.8000000000000001E-2</v>
      </c>
      <c r="L5976">
        <v>1781.7923484</v>
      </c>
      <c r="M5976">
        <v>10.26547032</v>
      </c>
      <c r="N5976" t="s">
        <v>33392</v>
      </c>
      <c r="O5976">
        <v>1833.1197</v>
      </c>
      <c r="P5976">
        <v>1781.7923484</v>
      </c>
      <c r="Q5976">
        <f>Table5[[#This Row],[Sales]]-Table5[[#This Row],[Expenses]]-Table5[[#This Row],[OverHead]]</f>
        <v>41.06188127999993</v>
      </c>
      <c r="R5976" s="4">
        <f>Table5[[#This Row],[net profit]]/Table5[[#This Row],[Sales]]</f>
        <v>2.2399999999999962E-2</v>
      </c>
    </row>
    <row r="5977" spans="1:18" x14ac:dyDescent="0.3">
      <c r="A5977" t="s">
        <v>45997</v>
      </c>
      <c r="B5977" t="s">
        <v>45998</v>
      </c>
      <c r="C5977">
        <v>274208</v>
      </c>
      <c r="D5977">
        <v>327</v>
      </c>
      <c r="E5977" s="2">
        <v>40269</v>
      </c>
      <c r="F5977">
        <v>1</v>
      </c>
      <c r="G5977">
        <v>296</v>
      </c>
      <c r="H5977">
        <v>108</v>
      </c>
      <c r="I5977">
        <v>1</v>
      </c>
      <c r="J5977">
        <v>1454.6424</v>
      </c>
      <c r="K5977">
        <v>0.15</v>
      </c>
      <c r="L5977">
        <v>1236.44604</v>
      </c>
      <c r="M5977">
        <v>21.819635999999999</v>
      </c>
      <c r="N5977" t="s">
        <v>33392</v>
      </c>
      <c r="O5977">
        <v>1454.6424</v>
      </c>
      <c r="P5977">
        <v>1236.44604</v>
      </c>
      <c r="Q5977">
        <f>Table5[[#This Row],[Sales]]-Table5[[#This Row],[Expenses]]-Table5[[#This Row],[OverHead]]</f>
        <v>196.37672399999991</v>
      </c>
      <c r="R5977" s="4">
        <f>Table5[[#This Row],[net profit]]/Table5[[#This Row],[Sales]]</f>
        <v>0.13499999999999995</v>
      </c>
    </row>
    <row r="5978" spans="1:18" x14ac:dyDescent="0.3">
      <c r="A5978" t="s">
        <v>45999</v>
      </c>
      <c r="B5978" t="s">
        <v>46000</v>
      </c>
      <c r="C5978">
        <v>185066</v>
      </c>
      <c r="D5978">
        <v>241</v>
      </c>
      <c r="E5978" s="2">
        <v>40087</v>
      </c>
      <c r="F5978">
        <v>15</v>
      </c>
      <c r="G5978">
        <v>286</v>
      </c>
      <c r="H5978">
        <v>103</v>
      </c>
      <c r="I5978">
        <v>1</v>
      </c>
      <c r="J5978">
        <v>215.28</v>
      </c>
      <c r="K5978">
        <v>0.48</v>
      </c>
      <c r="L5978">
        <v>111.9456</v>
      </c>
      <c r="M5978">
        <v>31.000319999999999</v>
      </c>
      <c r="N5978" t="s">
        <v>33392</v>
      </c>
      <c r="O5978">
        <v>215.28</v>
      </c>
      <c r="P5978">
        <v>111.9456</v>
      </c>
      <c r="Q5978">
        <f>Table5[[#This Row],[Sales]]-Table5[[#This Row],[Expenses]]-Table5[[#This Row],[OverHead]]</f>
        <v>72.33408</v>
      </c>
      <c r="R5978" s="4">
        <f>Table5[[#This Row],[net profit]]/Table5[[#This Row],[Sales]]</f>
        <v>0.33600000000000002</v>
      </c>
    </row>
    <row r="5979" spans="1:18" x14ac:dyDescent="0.3">
      <c r="A5979" t="s">
        <v>46001</v>
      </c>
      <c r="B5979" t="s">
        <v>46002</v>
      </c>
      <c r="C5979">
        <v>100110</v>
      </c>
      <c r="D5979">
        <v>67</v>
      </c>
      <c r="E5979" s="2">
        <v>39524</v>
      </c>
      <c r="F5979">
        <v>13</v>
      </c>
      <c r="G5979">
        <v>281</v>
      </c>
      <c r="H5979">
        <v>108</v>
      </c>
      <c r="I5979">
        <v>2</v>
      </c>
      <c r="J5979">
        <v>31</v>
      </c>
      <c r="K5979">
        <v>1</v>
      </c>
      <c r="L5979">
        <v>12.4</v>
      </c>
      <c r="M5979">
        <v>2.2010000000000001</v>
      </c>
      <c r="N5979">
        <v>0</v>
      </c>
      <c r="O5979">
        <v>62</v>
      </c>
      <c r="P5979">
        <v>24.8</v>
      </c>
      <c r="Q5979">
        <f>Table5[[#This Row],[Sales]]-Table5[[#This Row],[Expenses]]-Table5[[#This Row],[OverHead]]</f>
        <v>34.999000000000002</v>
      </c>
      <c r="R5979" s="4">
        <f>Table5[[#This Row],[net profit]]/Table5[[#This Row],[Sales]]</f>
        <v>0.5645</v>
      </c>
    </row>
    <row r="5980" spans="1:18" x14ac:dyDescent="0.3">
      <c r="A5980" t="s">
        <v>46003</v>
      </c>
      <c r="B5980" t="s">
        <v>46004</v>
      </c>
      <c r="C5980">
        <v>245447</v>
      </c>
      <c r="D5980">
        <v>460</v>
      </c>
      <c r="E5980" s="2">
        <v>40242</v>
      </c>
      <c r="F5980">
        <v>2</v>
      </c>
      <c r="G5980">
        <v>295</v>
      </c>
      <c r="H5980">
        <v>110</v>
      </c>
      <c r="I5980">
        <v>1</v>
      </c>
      <c r="J5980">
        <v>102.01</v>
      </c>
      <c r="K5980">
        <v>0.32</v>
      </c>
      <c r="L5980">
        <v>69.366799999999998</v>
      </c>
      <c r="M5980">
        <v>18.264320000000001</v>
      </c>
      <c r="N5980">
        <v>1</v>
      </c>
      <c r="O5980">
        <v>102.01</v>
      </c>
      <c r="P5980">
        <v>69.366799999999998</v>
      </c>
      <c r="Q5980">
        <f>Table5[[#This Row],[Sales]]-Table5[[#This Row],[Expenses]]-Table5[[#This Row],[OverHead]]</f>
        <v>14.378880000000006</v>
      </c>
      <c r="R5980" s="4">
        <f>Table5[[#This Row],[net profit]]/Table5[[#This Row],[Sales]]</f>
        <v>0.14095559258896193</v>
      </c>
    </row>
    <row r="5981" spans="1:18" x14ac:dyDescent="0.3">
      <c r="A5981" t="s">
        <v>46005</v>
      </c>
      <c r="B5981" t="s">
        <v>46006</v>
      </c>
      <c r="C5981">
        <v>400505</v>
      </c>
      <c r="D5981">
        <v>385</v>
      </c>
      <c r="E5981" s="2">
        <v>39912</v>
      </c>
      <c r="F5981">
        <v>2</v>
      </c>
      <c r="G5981">
        <v>296</v>
      </c>
      <c r="H5981">
        <v>102</v>
      </c>
      <c r="I5981">
        <v>1</v>
      </c>
      <c r="J5981">
        <v>1251.1199999999999</v>
      </c>
      <c r="K5981">
        <v>0.23</v>
      </c>
      <c r="L5981">
        <v>963.36239999999998</v>
      </c>
      <c r="M5981">
        <v>86.327280000000002</v>
      </c>
      <c r="N5981" t="s">
        <v>33392</v>
      </c>
      <c r="O5981">
        <v>1251.1199999999999</v>
      </c>
      <c r="P5981">
        <v>963.36239999999998</v>
      </c>
      <c r="Q5981">
        <f>Table5[[#This Row],[Sales]]-Table5[[#This Row],[Expenses]]-Table5[[#This Row],[OverHead]]</f>
        <v>201.43031999999991</v>
      </c>
      <c r="R5981" s="4">
        <f>Table5[[#This Row],[net profit]]/Table5[[#This Row],[Sales]]</f>
        <v>0.16099999999999995</v>
      </c>
    </row>
    <row r="5982" spans="1:18" x14ac:dyDescent="0.3">
      <c r="A5982" t="s">
        <v>46007</v>
      </c>
      <c r="B5982" t="s">
        <v>46008</v>
      </c>
      <c r="C5982">
        <v>83376</v>
      </c>
      <c r="D5982">
        <v>496</v>
      </c>
      <c r="E5982" s="2">
        <v>40270</v>
      </c>
      <c r="F5982">
        <v>12</v>
      </c>
      <c r="G5982">
        <v>284</v>
      </c>
      <c r="H5982">
        <v>108</v>
      </c>
      <c r="I5982">
        <v>1</v>
      </c>
      <c r="J5982">
        <v>100.98990000000001</v>
      </c>
      <c r="K5982">
        <v>0.3</v>
      </c>
      <c r="L5982">
        <v>70.692930000000004</v>
      </c>
      <c r="M5982">
        <v>3.0296970000000001</v>
      </c>
      <c r="N5982" t="s">
        <v>33392</v>
      </c>
      <c r="O5982">
        <v>100.98990000000001</v>
      </c>
      <c r="P5982">
        <v>70.692930000000004</v>
      </c>
      <c r="Q5982">
        <f>Table5[[#This Row],[Sales]]-Table5[[#This Row],[Expenses]]-Table5[[#This Row],[OverHead]]</f>
        <v>27.267273000000003</v>
      </c>
      <c r="R5982" s="4">
        <f>Table5[[#This Row],[net profit]]/Table5[[#This Row],[Sales]]</f>
        <v>0.27</v>
      </c>
    </row>
    <row r="5983" spans="1:18" x14ac:dyDescent="0.3">
      <c r="A5983" t="s">
        <v>46009</v>
      </c>
      <c r="B5983" s="1" t="s">
        <v>46010</v>
      </c>
      <c r="C5983">
        <v>147579</v>
      </c>
      <c r="D5983">
        <v>253</v>
      </c>
      <c r="E5983" s="2">
        <v>39859</v>
      </c>
      <c r="F5983">
        <v>3</v>
      </c>
      <c r="G5983">
        <v>287</v>
      </c>
      <c r="H5983">
        <v>103</v>
      </c>
      <c r="I5983">
        <v>1</v>
      </c>
      <c r="J5983">
        <v>263.12</v>
      </c>
      <c r="K5983">
        <v>0.33</v>
      </c>
      <c r="L5983">
        <v>176.29040000000001</v>
      </c>
      <c r="M5983">
        <v>17.365919999999999</v>
      </c>
      <c r="N5983" t="s">
        <v>33392</v>
      </c>
      <c r="O5983">
        <v>263.12</v>
      </c>
      <c r="P5983">
        <v>176.29040000000001</v>
      </c>
      <c r="Q5983">
        <f>Table5[[#This Row],[Sales]]-Table5[[#This Row],[Expenses]]-Table5[[#This Row],[OverHead]]</f>
        <v>69.463679999999997</v>
      </c>
      <c r="R5983" s="4">
        <f>Table5[[#This Row],[net profit]]/Table5[[#This Row],[Sales]]</f>
        <v>0.26399999999999996</v>
      </c>
    </row>
    <row r="5984" spans="1:18" x14ac:dyDescent="0.3">
      <c r="A5984" t="s">
        <v>46011</v>
      </c>
      <c r="B5984" t="s">
        <v>37174</v>
      </c>
      <c r="C5984">
        <v>122111</v>
      </c>
      <c r="D5984">
        <v>37</v>
      </c>
      <c r="E5984" s="2">
        <v>40123</v>
      </c>
      <c r="F5984">
        <v>7</v>
      </c>
      <c r="G5984">
        <v>293</v>
      </c>
      <c r="H5984">
        <v>110</v>
      </c>
      <c r="I5984">
        <v>3</v>
      </c>
      <c r="J5984">
        <v>11</v>
      </c>
      <c r="K5984">
        <v>1</v>
      </c>
      <c r="L5984">
        <v>4.4000000000000004</v>
      </c>
      <c r="M5984">
        <v>0.77</v>
      </c>
      <c r="N5984">
        <v>0</v>
      </c>
      <c r="O5984">
        <v>33</v>
      </c>
      <c r="P5984">
        <v>13.2</v>
      </c>
      <c r="Q5984">
        <f>Table5[[#This Row],[Sales]]-Table5[[#This Row],[Expenses]]-Table5[[#This Row],[OverHead]]</f>
        <v>19.03</v>
      </c>
      <c r="R5984" s="4">
        <f>Table5[[#This Row],[net profit]]/Table5[[#This Row],[Sales]]</f>
        <v>0.57666666666666666</v>
      </c>
    </row>
    <row r="5985" spans="1:18" x14ac:dyDescent="0.3">
      <c r="A5985" t="s">
        <v>46012</v>
      </c>
      <c r="B5985" t="s">
        <v>46013</v>
      </c>
      <c r="C5985">
        <v>175762</v>
      </c>
      <c r="D5985">
        <v>518</v>
      </c>
      <c r="E5985" s="2">
        <v>40251</v>
      </c>
      <c r="F5985">
        <v>10</v>
      </c>
      <c r="G5985">
        <v>294</v>
      </c>
      <c r="H5985">
        <v>101</v>
      </c>
      <c r="I5985">
        <v>1</v>
      </c>
      <c r="J5985">
        <v>257.08800000000002</v>
      </c>
      <c r="K5985">
        <v>0.35</v>
      </c>
      <c r="L5985">
        <v>167.10720000000001</v>
      </c>
      <c r="M5985">
        <v>47.996160000000003</v>
      </c>
      <c r="N5985">
        <v>2</v>
      </c>
      <c r="O5985">
        <v>257.08800000000002</v>
      </c>
      <c r="P5985">
        <v>167.10720000000001</v>
      </c>
      <c r="Q5985">
        <f>Table5[[#This Row],[Sales]]-Table5[[#This Row],[Expenses]]-Table5[[#This Row],[OverHead]]</f>
        <v>41.984640000000013</v>
      </c>
      <c r="R5985" s="4">
        <f>Table5[[#This Row],[net profit]]/Table5[[#This Row],[Sales]]</f>
        <v>0.1633084391336819</v>
      </c>
    </row>
    <row r="5986" spans="1:18" x14ac:dyDescent="0.3">
      <c r="A5986" t="s">
        <v>46014</v>
      </c>
      <c r="B5986" t="s">
        <v>46015</v>
      </c>
      <c r="C5986">
        <v>87250</v>
      </c>
      <c r="D5986">
        <v>536</v>
      </c>
      <c r="E5986" s="2">
        <v>40087</v>
      </c>
      <c r="F5986">
        <v>3</v>
      </c>
      <c r="G5986">
        <v>290</v>
      </c>
      <c r="H5986">
        <v>104</v>
      </c>
      <c r="I5986">
        <v>1</v>
      </c>
      <c r="J5986">
        <v>44.72</v>
      </c>
      <c r="K5986">
        <v>0.39</v>
      </c>
      <c r="L5986">
        <v>27.279199999999999</v>
      </c>
      <c r="M5986">
        <v>3.4881600000000001</v>
      </c>
      <c r="N5986" t="s">
        <v>33392</v>
      </c>
      <c r="O5986">
        <v>44.72</v>
      </c>
      <c r="P5986">
        <v>27.279199999999999</v>
      </c>
      <c r="Q5986">
        <f>Table5[[#This Row],[Sales]]-Table5[[#This Row],[Expenses]]-Table5[[#This Row],[OverHead]]</f>
        <v>13.952639999999999</v>
      </c>
      <c r="R5986" s="4">
        <f>Table5[[#This Row],[net profit]]/Table5[[#This Row],[Sales]]</f>
        <v>0.312</v>
      </c>
    </row>
    <row r="5987" spans="1:18" x14ac:dyDescent="0.3">
      <c r="A5987" t="s">
        <v>46016</v>
      </c>
      <c r="B5987" t="s">
        <v>46017</v>
      </c>
      <c r="C5987">
        <v>104022</v>
      </c>
      <c r="D5987">
        <v>249</v>
      </c>
      <c r="E5987" s="2">
        <v>39858</v>
      </c>
      <c r="F5987">
        <v>7</v>
      </c>
      <c r="G5987">
        <v>285</v>
      </c>
      <c r="H5987">
        <v>104</v>
      </c>
      <c r="I5987">
        <v>3</v>
      </c>
      <c r="J5987">
        <v>127.062516030534</v>
      </c>
      <c r="K5987">
        <v>1</v>
      </c>
      <c r="L5987">
        <v>79.455817355724406</v>
      </c>
      <c r="M5987">
        <v>12.1264409624428</v>
      </c>
      <c r="N5987">
        <v>0</v>
      </c>
      <c r="O5987">
        <v>381.18754809160299</v>
      </c>
      <c r="P5987">
        <v>238.36745206717299</v>
      </c>
      <c r="Q5987">
        <f>Table5[[#This Row],[Sales]]-Table5[[#This Row],[Expenses]]-Table5[[#This Row],[OverHead]]</f>
        <v>130.69365506198722</v>
      </c>
      <c r="R5987" s="4">
        <f>Table5[[#This Row],[net profit]]/Table5[[#This Row],[Sales]]</f>
        <v>0.34285919284692973</v>
      </c>
    </row>
    <row r="5988" spans="1:18" x14ac:dyDescent="0.3">
      <c r="A5988" t="s">
        <v>46018</v>
      </c>
      <c r="B5988" t="s">
        <v>46019</v>
      </c>
      <c r="C5988">
        <v>321846</v>
      </c>
      <c r="D5988">
        <v>451</v>
      </c>
      <c r="E5988" s="2">
        <v>39911</v>
      </c>
      <c r="F5988">
        <v>1</v>
      </c>
      <c r="G5988">
        <v>285</v>
      </c>
      <c r="H5988">
        <v>110</v>
      </c>
      <c r="I5988">
        <v>1</v>
      </c>
      <c r="J5988">
        <v>68.34</v>
      </c>
      <c r="K5988">
        <v>0.43</v>
      </c>
      <c r="L5988">
        <v>38.953800000000001</v>
      </c>
      <c r="M5988">
        <v>8.8158600000000007</v>
      </c>
      <c r="N5988" t="s">
        <v>33392</v>
      </c>
      <c r="O5988">
        <v>68.34</v>
      </c>
      <c r="P5988">
        <v>38.953800000000001</v>
      </c>
      <c r="Q5988">
        <f>Table5[[#This Row],[Sales]]-Table5[[#This Row],[Expenses]]-Table5[[#This Row],[OverHead]]</f>
        <v>20.570340000000002</v>
      </c>
      <c r="R5988" s="4">
        <f>Table5[[#This Row],[net profit]]/Table5[[#This Row],[Sales]]</f>
        <v>0.30099999999999999</v>
      </c>
    </row>
    <row r="5989" spans="1:18" x14ac:dyDescent="0.3">
      <c r="A5989" t="s">
        <v>46020</v>
      </c>
      <c r="B5989" t="s">
        <v>46021</v>
      </c>
      <c r="C5989">
        <v>8300</v>
      </c>
      <c r="D5989">
        <v>511</v>
      </c>
      <c r="E5989" s="2">
        <v>40426</v>
      </c>
      <c r="F5989">
        <v>6</v>
      </c>
      <c r="G5989">
        <v>295</v>
      </c>
      <c r="H5989">
        <v>102</v>
      </c>
      <c r="I5989">
        <v>1</v>
      </c>
      <c r="J5989">
        <v>230.0814</v>
      </c>
      <c r="K5989">
        <v>0.4</v>
      </c>
      <c r="L5989">
        <v>138.04884000000001</v>
      </c>
      <c r="M5989">
        <v>9.2032559999999997</v>
      </c>
      <c r="N5989" t="s">
        <v>33392</v>
      </c>
      <c r="O5989">
        <v>230.0814</v>
      </c>
      <c r="P5989">
        <v>138.04884000000001</v>
      </c>
      <c r="Q5989">
        <f>Table5[[#This Row],[Sales]]-Table5[[#This Row],[Expenses]]-Table5[[#This Row],[OverHead]]</f>
        <v>82.829303999999993</v>
      </c>
      <c r="R5989" s="4">
        <f>Table5[[#This Row],[net profit]]/Table5[[#This Row],[Sales]]</f>
        <v>0.36</v>
      </c>
    </row>
    <row r="5990" spans="1:18" x14ac:dyDescent="0.3">
      <c r="A5990" t="s">
        <v>46022</v>
      </c>
      <c r="B5990" t="s">
        <v>46023</v>
      </c>
      <c r="C5990">
        <v>335016</v>
      </c>
      <c r="D5990">
        <v>250</v>
      </c>
      <c r="E5990" s="2">
        <v>40148</v>
      </c>
      <c r="F5990">
        <v>13</v>
      </c>
      <c r="G5990">
        <v>291</v>
      </c>
      <c r="H5990">
        <v>107</v>
      </c>
      <c r="I5990">
        <v>1</v>
      </c>
      <c r="J5990">
        <v>134.16</v>
      </c>
      <c r="K5990">
        <v>0.19</v>
      </c>
      <c r="L5990">
        <v>108.6696</v>
      </c>
      <c r="M5990">
        <v>7.6471200000000001</v>
      </c>
      <c r="N5990" t="s">
        <v>33392</v>
      </c>
      <c r="O5990">
        <v>134.16</v>
      </c>
      <c r="P5990">
        <v>108.6696</v>
      </c>
      <c r="Q5990">
        <f>Table5[[#This Row],[Sales]]-Table5[[#This Row],[Expenses]]-Table5[[#This Row],[OverHead]]</f>
        <v>17.843279999999993</v>
      </c>
      <c r="R5990" s="4">
        <f>Table5[[#This Row],[net profit]]/Table5[[#This Row],[Sales]]</f>
        <v>0.13299999999999995</v>
      </c>
    </row>
    <row r="5991" spans="1:18" x14ac:dyDescent="0.3">
      <c r="A5991" s="1" t="s">
        <v>46024</v>
      </c>
      <c r="B5991" t="s">
        <v>46025</v>
      </c>
      <c r="C5991">
        <v>340589</v>
      </c>
      <c r="D5991">
        <v>409</v>
      </c>
      <c r="E5991" s="2">
        <v>40453</v>
      </c>
      <c r="F5991">
        <v>3</v>
      </c>
      <c r="G5991">
        <v>287</v>
      </c>
      <c r="H5991">
        <v>105</v>
      </c>
      <c r="I5991">
        <v>1</v>
      </c>
      <c r="J5991">
        <v>235.5198</v>
      </c>
      <c r="K5991">
        <v>0.34</v>
      </c>
      <c r="L5991">
        <v>155.44306800000001</v>
      </c>
      <c r="M5991">
        <v>8.0076731999999993</v>
      </c>
      <c r="N5991" t="s">
        <v>33392</v>
      </c>
      <c r="O5991">
        <v>235.5198</v>
      </c>
      <c r="P5991">
        <v>155.44306800000001</v>
      </c>
      <c r="Q5991">
        <f>Table5[[#This Row],[Sales]]-Table5[[#This Row],[Expenses]]-Table5[[#This Row],[OverHead]]</f>
        <v>72.069058799999993</v>
      </c>
      <c r="R5991" s="4">
        <f>Table5[[#This Row],[net profit]]/Table5[[#This Row],[Sales]]</f>
        <v>0.30599999999999999</v>
      </c>
    </row>
    <row r="5992" spans="1:18" x14ac:dyDescent="0.3">
      <c r="A5992" t="s">
        <v>46026</v>
      </c>
      <c r="B5992" t="s">
        <v>46027</v>
      </c>
      <c r="C5992">
        <v>276531</v>
      </c>
      <c r="D5992">
        <v>419</v>
      </c>
      <c r="E5992" s="2">
        <v>40305</v>
      </c>
      <c r="F5992">
        <v>15</v>
      </c>
      <c r="G5992">
        <v>287</v>
      </c>
      <c r="H5992">
        <v>100</v>
      </c>
      <c r="I5992">
        <v>1</v>
      </c>
      <c r="J5992">
        <v>200.88900000000001</v>
      </c>
      <c r="K5992">
        <v>0.21</v>
      </c>
      <c r="L5992">
        <v>158.70231000000001</v>
      </c>
      <c r="M5992">
        <v>27.656006999999999</v>
      </c>
      <c r="N5992">
        <v>1</v>
      </c>
      <c r="O5992">
        <v>200.88900000000001</v>
      </c>
      <c r="P5992">
        <v>158.70231000000001</v>
      </c>
      <c r="Q5992">
        <f>Table5[[#This Row],[Sales]]-Table5[[#This Row],[Expenses]]-Table5[[#This Row],[OverHead]]</f>
        <v>14.530683</v>
      </c>
      <c r="R5992" s="4">
        <f>Table5[[#This Row],[net profit]]/Table5[[#This Row],[Sales]]</f>
        <v>7.2331899705807681E-2</v>
      </c>
    </row>
    <row r="5993" spans="1:18" x14ac:dyDescent="0.3">
      <c r="A5993" t="s">
        <v>46028</v>
      </c>
      <c r="B5993" t="s">
        <v>46029</v>
      </c>
      <c r="C5993">
        <v>193615</v>
      </c>
      <c r="D5993">
        <v>320</v>
      </c>
      <c r="E5993" s="2">
        <v>39562</v>
      </c>
      <c r="F5993">
        <v>14</v>
      </c>
      <c r="G5993">
        <v>293</v>
      </c>
      <c r="H5993">
        <v>103</v>
      </c>
      <c r="I5993">
        <v>1</v>
      </c>
      <c r="J5993">
        <v>1716</v>
      </c>
      <c r="K5993">
        <v>0.19</v>
      </c>
      <c r="L5993">
        <v>1389.96</v>
      </c>
      <c r="M5993">
        <v>65.207999999999998</v>
      </c>
      <c r="N5993" t="s">
        <v>33392</v>
      </c>
      <c r="O5993">
        <v>1716</v>
      </c>
      <c r="P5993">
        <v>1389.96</v>
      </c>
      <c r="Q5993">
        <f>Table5[[#This Row],[Sales]]-Table5[[#This Row],[Expenses]]-Table5[[#This Row],[OverHead]]</f>
        <v>260.83199999999999</v>
      </c>
      <c r="R5993" s="4">
        <f>Table5[[#This Row],[net profit]]/Table5[[#This Row],[Sales]]</f>
        <v>0.152</v>
      </c>
    </row>
    <row r="5994" spans="1:18" x14ac:dyDescent="0.3">
      <c r="A5994" t="s">
        <v>46030</v>
      </c>
      <c r="B5994" t="s">
        <v>46031</v>
      </c>
      <c r="C5994">
        <v>126056</v>
      </c>
      <c r="D5994">
        <v>330</v>
      </c>
      <c r="E5994" s="2">
        <v>40115</v>
      </c>
      <c r="F5994">
        <v>6</v>
      </c>
      <c r="G5994">
        <v>288</v>
      </c>
      <c r="H5994">
        <v>110</v>
      </c>
      <c r="I5994">
        <v>3</v>
      </c>
      <c r="J5994">
        <v>1450.3448972097301</v>
      </c>
      <c r="K5994">
        <v>1</v>
      </c>
      <c r="L5994">
        <v>1102.4318459046001</v>
      </c>
      <c r="M5994">
        <v>81.281249002340104</v>
      </c>
      <c r="N5994">
        <v>0</v>
      </c>
      <c r="O5994">
        <v>4351.0346916291901</v>
      </c>
      <c r="P5994">
        <v>3307.2955377138101</v>
      </c>
      <c r="Q5994">
        <f>Table5[[#This Row],[Sales]]-Table5[[#This Row],[Expenses]]-Table5[[#This Row],[OverHead]]</f>
        <v>962.4579049130399</v>
      </c>
      <c r="R5994" s="4">
        <f>Table5[[#This Row],[net profit]]/Table5[[#This Row],[Sales]]</f>
        <v>0.22120207562690328</v>
      </c>
    </row>
    <row r="5995" spans="1:18" x14ac:dyDescent="0.3">
      <c r="A5995" t="s">
        <v>46032</v>
      </c>
      <c r="B5995" t="s">
        <v>46033</v>
      </c>
      <c r="C5995">
        <v>1541</v>
      </c>
      <c r="D5995">
        <v>459</v>
      </c>
      <c r="E5995" s="2">
        <v>40491</v>
      </c>
      <c r="F5995">
        <v>8</v>
      </c>
      <c r="G5995">
        <v>282</v>
      </c>
      <c r="H5995">
        <v>102</v>
      </c>
      <c r="I5995">
        <v>1</v>
      </c>
      <c r="J5995">
        <v>68.275999999999996</v>
      </c>
      <c r="K5995">
        <v>0.63</v>
      </c>
      <c r="L5995">
        <v>25.262119999999999</v>
      </c>
      <c r="M5995">
        <v>42.904164000000002</v>
      </c>
      <c r="N5995">
        <v>2</v>
      </c>
      <c r="O5995">
        <v>68.275999999999996</v>
      </c>
      <c r="P5995">
        <v>25.262119999999999</v>
      </c>
      <c r="Q5995">
        <f>Table5[[#This Row],[Sales]]-Table5[[#This Row],[Expenses]]-Table5[[#This Row],[OverHead]]</f>
        <v>0.10971599999999881</v>
      </c>
      <c r="R5995" s="4">
        <f>Table5[[#This Row],[net profit]]/Table5[[#This Row],[Sales]]</f>
        <v>1.6069482687913589E-3</v>
      </c>
    </row>
    <row r="5996" spans="1:18" x14ac:dyDescent="0.3">
      <c r="A5996" t="s">
        <v>46034</v>
      </c>
      <c r="B5996" t="s">
        <v>46035</v>
      </c>
      <c r="C5996">
        <v>93997</v>
      </c>
      <c r="D5996">
        <v>223</v>
      </c>
      <c r="E5996" s="2">
        <v>39661</v>
      </c>
      <c r="F5996">
        <v>11</v>
      </c>
      <c r="G5996">
        <v>292</v>
      </c>
      <c r="H5996">
        <v>106</v>
      </c>
      <c r="I5996">
        <v>1</v>
      </c>
      <c r="J5996">
        <v>99</v>
      </c>
      <c r="K5996">
        <v>0.18</v>
      </c>
      <c r="L5996">
        <v>81.180000000000007</v>
      </c>
      <c r="M5996">
        <v>18.564</v>
      </c>
      <c r="N5996">
        <v>1</v>
      </c>
      <c r="O5996">
        <v>99</v>
      </c>
      <c r="P5996">
        <v>81.180000000000007</v>
      </c>
      <c r="Q5996">
        <f>Table5[[#This Row],[Sales]]-Table5[[#This Row],[Expenses]]-Table5[[#This Row],[OverHead]]</f>
        <v>-0.74400000000000688</v>
      </c>
      <c r="R5996" s="4">
        <f>Table5[[#This Row],[net profit]]/Table5[[#This Row],[Sales]]</f>
        <v>-7.5151515151515849E-3</v>
      </c>
    </row>
    <row r="5997" spans="1:18" x14ac:dyDescent="0.3">
      <c r="A5997" t="s">
        <v>46036</v>
      </c>
      <c r="B5997" t="s">
        <v>46037</v>
      </c>
      <c r="C5997">
        <v>272965</v>
      </c>
      <c r="D5997">
        <v>426</v>
      </c>
      <c r="E5997" s="2">
        <v>40372</v>
      </c>
      <c r="F5997">
        <v>15</v>
      </c>
      <c r="G5997">
        <v>291</v>
      </c>
      <c r="H5997">
        <v>100</v>
      </c>
      <c r="I5997">
        <v>1</v>
      </c>
      <c r="J5997">
        <v>60.337400000000002</v>
      </c>
      <c r="K5997">
        <v>0.47</v>
      </c>
      <c r="L5997">
        <v>31.978822000000001</v>
      </c>
      <c r="M5997">
        <v>17.835857799999999</v>
      </c>
      <c r="N5997">
        <v>1</v>
      </c>
      <c r="O5997">
        <v>60.337400000000002</v>
      </c>
      <c r="P5997">
        <v>31.978822000000001</v>
      </c>
      <c r="Q5997">
        <f>Table5[[#This Row],[Sales]]-Table5[[#This Row],[Expenses]]-Table5[[#This Row],[OverHead]]</f>
        <v>10.522720200000002</v>
      </c>
      <c r="R5997" s="4">
        <f>Table5[[#This Row],[net profit]]/Table5[[#This Row],[Sales]]</f>
        <v>0.17439797207039087</v>
      </c>
    </row>
    <row r="5998" spans="1:18" x14ac:dyDescent="0.3">
      <c r="A5998" t="s">
        <v>46038</v>
      </c>
      <c r="B5998" t="s">
        <v>46039</v>
      </c>
      <c r="C5998">
        <v>221634</v>
      </c>
      <c r="D5998">
        <v>453</v>
      </c>
      <c r="E5998" s="2">
        <v>40449</v>
      </c>
      <c r="F5998">
        <v>10</v>
      </c>
      <c r="G5998">
        <v>282</v>
      </c>
      <c r="H5998">
        <v>109</v>
      </c>
      <c r="I5998">
        <v>1</v>
      </c>
      <c r="J5998">
        <v>36.771000000000001</v>
      </c>
      <c r="K5998">
        <v>0.64</v>
      </c>
      <c r="L5998">
        <v>13.23756</v>
      </c>
      <c r="M5998">
        <v>7.0600319999999996</v>
      </c>
      <c r="N5998" t="s">
        <v>33392</v>
      </c>
      <c r="O5998">
        <v>36.771000000000001</v>
      </c>
      <c r="P5998">
        <v>13.23756</v>
      </c>
      <c r="Q5998">
        <f>Table5[[#This Row],[Sales]]-Table5[[#This Row],[Expenses]]-Table5[[#This Row],[OverHead]]</f>
        <v>16.473407999999999</v>
      </c>
      <c r="R5998" s="4">
        <f>Table5[[#This Row],[net profit]]/Table5[[#This Row],[Sales]]</f>
        <v>0.44799999999999995</v>
      </c>
    </row>
    <row r="5999" spans="1:18" x14ac:dyDescent="0.3">
      <c r="A5999" t="s">
        <v>46040</v>
      </c>
      <c r="B5999" t="s">
        <v>46041</v>
      </c>
      <c r="C5999">
        <v>27308</v>
      </c>
      <c r="D5999">
        <v>437</v>
      </c>
      <c r="E5999" s="2">
        <v>40263</v>
      </c>
      <c r="F5999">
        <v>8</v>
      </c>
      <c r="G5999">
        <v>287</v>
      </c>
      <c r="H5999">
        <v>107</v>
      </c>
      <c r="I5999">
        <v>1</v>
      </c>
      <c r="J5999">
        <v>211.191</v>
      </c>
      <c r="K5999">
        <v>0.49</v>
      </c>
      <c r="L5999">
        <v>107.70741</v>
      </c>
      <c r="M5999">
        <v>10.348359</v>
      </c>
      <c r="N5999" t="s">
        <v>33392</v>
      </c>
      <c r="O5999">
        <v>211.191</v>
      </c>
      <c r="P5999">
        <v>107.70741</v>
      </c>
      <c r="Q5999">
        <f>Table5[[#This Row],[Sales]]-Table5[[#This Row],[Expenses]]-Table5[[#This Row],[OverHead]]</f>
        <v>93.135231000000005</v>
      </c>
      <c r="R5999" s="4">
        <f>Table5[[#This Row],[net profit]]/Table5[[#This Row],[Sales]]</f>
        <v>0.441</v>
      </c>
    </row>
    <row r="6000" spans="1:18" x14ac:dyDescent="0.3">
      <c r="A6000" t="s">
        <v>46042</v>
      </c>
      <c r="B6000" t="s">
        <v>46043</v>
      </c>
      <c r="C6000">
        <v>287123</v>
      </c>
      <c r="D6000">
        <v>546</v>
      </c>
      <c r="E6000" s="2">
        <v>40211</v>
      </c>
      <c r="F6000">
        <v>13</v>
      </c>
      <c r="G6000">
        <v>286</v>
      </c>
      <c r="H6000">
        <v>109</v>
      </c>
      <c r="I6000">
        <v>1</v>
      </c>
      <c r="J6000">
        <v>94.869299999999996</v>
      </c>
      <c r="K6000">
        <v>0.32</v>
      </c>
      <c r="L6000">
        <v>64.511123999999995</v>
      </c>
      <c r="M6000">
        <v>3.0358176000000001</v>
      </c>
      <c r="N6000" t="s">
        <v>33392</v>
      </c>
      <c r="O6000">
        <v>94.869299999999996</v>
      </c>
      <c r="P6000">
        <v>64.511123999999995</v>
      </c>
      <c r="Q6000">
        <f>Table5[[#This Row],[Sales]]-Table5[[#This Row],[Expenses]]-Table5[[#This Row],[OverHead]]</f>
        <v>27.322358399999999</v>
      </c>
      <c r="R6000" s="4">
        <f>Table5[[#This Row],[net profit]]/Table5[[#This Row],[Sales]]</f>
        <v>0.28799999999999998</v>
      </c>
    </row>
    <row r="6001" spans="1:18" x14ac:dyDescent="0.3">
      <c r="A6001" t="s">
        <v>46044</v>
      </c>
      <c r="B6001" t="s">
        <v>46045</v>
      </c>
      <c r="C6001">
        <v>278535</v>
      </c>
      <c r="D6001">
        <v>335</v>
      </c>
      <c r="E6001" s="2">
        <v>39758</v>
      </c>
      <c r="F6001">
        <v>9</v>
      </c>
      <c r="G6001">
        <v>290</v>
      </c>
      <c r="H6001">
        <v>102</v>
      </c>
      <c r="I6001">
        <v>1</v>
      </c>
      <c r="J6001">
        <v>1401</v>
      </c>
      <c r="K6001">
        <v>0.21</v>
      </c>
      <c r="L6001">
        <v>1106.79</v>
      </c>
      <c r="M6001">
        <v>29.420999999999999</v>
      </c>
      <c r="N6001" t="s">
        <v>33392</v>
      </c>
      <c r="O6001">
        <v>1401</v>
      </c>
      <c r="P6001">
        <v>1106.79</v>
      </c>
      <c r="Q6001">
        <f>Table5[[#This Row],[Sales]]-Table5[[#This Row],[Expenses]]-Table5[[#This Row],[OverHead]]</f>
        <v>264.78900000000004</v>
      </c>
      <c r="R6001" s="4">
        <f>Table5[[#This Row],[net profit]]/Table5[[#This Row],[Sales]]</f>
        <v>0.18900000000000003</v>
      </c>
    </row>
    <row r="6002" spans="1:18" x14ac:dyDescent="0.3">
      <c r="A6002" t="s">
        <v>46046</v>
      </c>
      <c r="B6002" t="s">
        <v>46047</v>
      </c>
      <c r="C6002">
        <v>102622</v>
      </c>
      <c r="D6002">
        <v>441</v>
      </c>
      <c r="E6002" s="2">
        <v>40461</v>
      </c>
      <c r="F6002">
        <v>15</v>
      </c>
      <c r="G6002">
        <v>284</v>
      </c>
      <c r="H6002">
        <v>105</v>
      </c>
      <c r="I6002">
        <v>1</v>
      </c>
      <c r="J6002">
        <v>266.85239999999999</v>
      </c>
      <c r="K6002">
        <v>0.16</v>
      </c>
      <c r="L6002">
        <v>224.15601599999999</v>
      </c>
      <c r="M6002">
        <v>4.2696383999999998</v>
      </c>
      <c r="N6002" t="s">
        <v>33392</v>
      </c>
      <c r="O6002">
        <v>266.85239999999999</v>
      </c>
      <c r="P6002">
        <v>224.15601599999999</v>
      </c>
      <c r="Q6002">
        <f>Table5[[#This Row],[Sales]]-Table5[[#This Row],[Expenses]]-Table5[[#This Row],[OverHead]]</f>
        <v>38.426745599999997</v>
      </c>
      <c r="R6002" s="4">
        <f>Table5[[#This Row],[net profit]]/Table5[[#This Row],[Sales]]</f>
        <v>0.14399999999999999</v>
      </c>
    </row>
    <row r="6003" spans="1:18" x14ac:dyDescent="0.3">
      <c r="A6003" t="s">
        <v>46048</v>
      </c>
      <c r="B6003" t="s">
        <v>46049</v>
      </c>
      <c r="C6003">
        <v>310040</v>
      </c>
      <c r="D6003">
        <v>428</v>
      </c>
      <c r="E6003" s="2">
        <v>40507</v>
      </c>
      <c r="F6003">
        <v>16</v>
      </c>
      <c r="G6003">
        <v>284</v>
      </c>
      <c r="H6003">
        <v>106</v>
      </c>
      <c r="I6003">
        <v>1</v>
      </c>
      <c r="J6003">
        <v>252.14400000000001</v>
      </c>
      <c r="K6003">
        <v>0.15</v>
      </c>
      <c r="L6003">
        <v>214.32239999999999</v>
      </c>
      <c r="M6003">
        <v>11.34648</v>
      </c>
      <c r="N6003" t="s">
        <v>33392</v>
      </c>
      <c r="O6003">
        <v>252.14400000000001</v>
      </c>
      <c r="P6003">
        <v>214.32239999999999</v>
      </c>
      <c r="Q6003">
        <f>Table5[[#This Row],[Sales]]-Table5[[#This Row],[Expenses]]-Table5[[#This Row],[OverHead]]</f>
        <v>26.475120000000018</v>
      </c>
      <c r="R6003" s="4">
        <f>Table5[[#This Row],[net profit]]/Table5[[#This Row],[Sales]]</f>
        <v>0.10500000000000007</v>
      </c>
    </row>
    <row r="6004" spans="1:18" x14ac:dyDescent="0.3">
      <c r="A6004" t="s">
        <v>46050</v>
      </c>
      <c r="B6004" t="s">
        <v>46051</v>
      </c>
      <c r="C6004">
        <v>114769</v>
      </c>
      <c r="D6004">
        <v>555</v>
      </c>
      <c r="E6004" s="2">
        <v>40102</v>
      </c>
      <c r="F6004">
        <v>9</v>
      </c>
      <c r="G6004">
        <v>296</v>
      </c>
      <c r="H6004">
        <v>104</v>
      </c>
      <c r="I6004">
        <v>4</v>
      </c>
      <c r="J6004">
        <v>80.161210113780001</v>
      </c>
      <c r="K6004">
        <v>1</v>
      </c>
      <c r="L6004">
        <v>49.038118951706998</v>
      </c>
      <c r="M6004">
        <v>8.8545528271554996</v>
      </c>
      <c r="N6004">
        <v>0</v>
      </c>
      <c r="O6004">
        <v>320.64484045512</v>
      </c>
      <c r="P6004">
        <v>196.15247580682799</v>
      </c>
      <c r="Q6004">
        <f>Table5[[#This Row],[Sales]]-Table5[[#This Row],[Expenses]]-Table5[[#This Row],[OverHead]]</f>
        <v>115.63781182113651</v>
      </c>
      <c r="R6004" s="4">
        <f>Table5[[#This Row],[net profit]]/Table5[[#This Row],[Sales]]</f>
        <v>0.36064142387883547</v>
      </c>
    </row>
    <row r="6005" spans="1:18" x14ac:dyDescent="0.3">
      <c r="A6005" t="s">
        <v>46052</v>
      </c>
      <c r="B6005" t="s">
        <v>46053</v>
      </c>
      <c r="C6005">
        <v>16790</v>
      </c>
      <c r="D6005">
        <v>562</v>
      </c>
      <c r="E6005" s="2">
        <v>39492</v>
      </c>
      <c r="F6005">
        <v>2</v>
      </c>
      <c r="G6005">
        <v>295</v>
      </c>
      <c r="H6005">
        <v>103</v>
      </c>
      <c r="I6005">
        <v>8</v>
      </c>
      <c r="J6005">
        <v>2872</v>
      </c>
      <c r="K6005">
        <v>0.21</v>
      </c>
      <c r="L6005">
        <v>2268.88</v>
      </c>
      <c r="M6005">
        <v>180.93600000000001</v>
      </c>
      <c r="N6005" t="s">
        <v>33392</v>
      </c>
      <c r="O6005">
        <v>22976</v>
      </c>
      <c r="P6005">
        <v>18151.04</v>
      </c>
      <c r="Q6005">
        <f>Table5[[#This Row],[Sales]]-Table5[[#This Row],[Expenses]]-Table5[[#This Row],[OverHead]]</f>
        <v>4644.0239999999994</v>
      </c>
      <c r="R6005" s="4">
        <f>Table5[[#This Row],[net profit]]/Table5[[#This Row],[Sales]]</f>
        <v>0.20212499999999997</v>
      </c>
    </row>
    <row r="6006" spans="1:18" x14ac:dyDescent="0.3">
      <c r="A6006" t="s">
        <v>46054</v>
      </c>
      <c r="B6006" t="s">
        <v>46055</v>
      </c>
      <c r="C6006">
        <v>224829</v>
      </c>
      <c r="D6006">
        <v>441</v>
      </c>
      <c r="E6006" s="2">
        <v>39899</v>
      </c>
      <c r="F6006">
        <v>7</v>
      </c>
      <c r="G6006">
        <v>288</v>
      </c>
      <c r="H6006">
        <v>110</v>
      </c>
      <c r="I6006">
        <v>1</v>
      </c>
      <c r="J6006">
        <v>261.62</v>
      </c>
      <c r="K6006">
        <v>0.42</v>
      </c>
      <c r="L6006">
        <v>151.7396</v>
      </c>
      <c r="M6006">
        <v>32.964120000000001</v>
      </c>
      <c r="N6006" t="s">
        <v>33392</v>
      </c>
      <c r="O6006">
        <v>261.62</v>
      </c>
      <c r="P6006">
        <v>151.7396</v>
      </c>
      <c r="Q6006">
        <f>Table5[[#This Row],[Sales]]-Table5[[#This Row],[Expenses]]-Table5[[#This Row],[OverHead]]</f>
        <v>76.91628</v>
      </c>
      <c r="R6006" s="4">
        <f>Table5[[#This Row],[net profit]]/Table5[[#This Row],[Sales]]</f>
        <v>0.29399999999999998</v>
      </c>
    </row>
    <row r="6007" spans="1:18" x14ac:dyDescent="0.3">
      <c r="A6007" t="s">
        <v>46056</v>
      </c>
      <c r="B6007" t="s">
        <v>46057</v>
      </c>
      <c r="C6007">
        <v>226040</v>
      </c>
      <c r="D6007">
        <v>324</v>
      </c>
      <c r="E6007" s="2">
        <v>39542</v>
      </c>
      <c r="F6007">
        <v>16</v>
      </c>
      <c r="G6007">
        <v>289</v>
      </c>
      <c r="H6007">
        <v>103</v>
      </c>
      <c r="I6007">
        <v>1</v>
      </c>
      <c r="J6007">
        <v>1272</v>
      </c>
      <c r="K6007">
        <v>0.34</v>
      </c>
      <c r="L6007">
        <v>839.52</v>
      </c>
      <c r="M6007">
        <v>129.744</v>
      </c>
      <c r="N6007" t="s">
        <v>33392</v>
      </c>
      <c r="O6007">
        <v>1272</v>
      </c>
      <c r="P6007">
        <v>839.52</v>
      </c>
      <c r="Q6007">
        <f>Table5[[#This Row],[Sales]]-Table5[[#This Row],[Expenses]]-Table5[[#This Row],[OverHead]]</f>
        <v>302.73599999999999</v>
      </c>
      <c r="R6007" s="4">
        <f>Table5[[#This Row],[net profit]]/Table5[[#This Row],[Sales]]</f>
        <v>0.23799999999999999</v>
      </c>
    </row>
    <row r="6008" spans="1:18" x14ac:dyDescent="0.3">
      <c r="A6008" t="s">
        <v>46058</v>
      </c>
      <c r="B6008" t="s">
        <v>46059</v>
      </c>
      <c r="C6008">
        <v>10049</v>
      </c>
      <c r="D6008">
        <v>542</v>
      </c>
      <c r="E6008" s="2">
        <v>40137</v>
      </c>
      <c r="F6008">
        <v>2</v>
      </c>
      <c r="G6008">
        <v>290</v>
      </c>
      <c r="H6008">
        <v>105</v>
      </c>
      <c r="I6008">
        <v>3</v>
      </c>
      <c r="J6008">
        <v>330.47460645161198</v>
      </c>
      <c r="K6008">
        <v>1</v>
      </c>
      <c r="L6008">
        <v>230.60360400000101</v>
      </c>
      <c r="M6008">
        <v>23.583631890042099</v>
      </c>
      <c r="N6008">
        <v>0</v>
      </c>
      <c r="O6008">
        <v>991.42381935483502</v>
      </c>
      <c r="P6008">
        <v>691.81081200000403</v>
      </c>
      <c r="Q6008">
        <f>Table5[[#This Row],[Sales]]-Table5[[#This Row],[Expenses]]-Table5[[#This Row],[OverHead]]</f>
        <v>276.02937546478887</v>
      </c>
      <c r="R6008" s="4">
        <f>Table5[[#This Row],[net profit]]/Table5[[#This Row],[Sales]]</f>
        <v>0.27841713107560179</v>
      </c>
    </row>
    <row r="6009" spans="1:18" x14ac:dyDescent="0.3">
      <c r="A6009" t="s">
        <v>46060</v>
      </c>
      <c r="B6009" t="s">
        <v>46061</v>
      </c>
      <c r="C6009">
        <v>112447</v>
      </c>
      <c r="D6009">
        <v>321</v>
      </c>
      <c r="E6009" s="2">
        <v>40201</v>
      </c>
      <c r="F6009">
        <v>2</v>
      </c>
      <c r="G6009">
        <v>282</v>
      </c>
      <c r="H6009">
        <v>100</v>
      </c>
      <c r="I6009">
        <v>4</v>
      </c>
      <c r="J6009">
        <v>1424.49209344114</v>
      </c>
      <c r="K6009">
        <v>1</v>
      </c>
      <c r="L6009">
        <v>1048.1086454627</v>
      </c>
      <c r="M6009">
        <v>87.404876783467799</v>
      </c>
      <c r="N6009">
        <v>0</v>
      </c>
      <c r="O6009">
        <v>5697.9683737645701</v>
      </c>
      <c r="P6009">
        <v>4192.43458185081</v>
      </c>
      <c r="Q6009">
        <f>Table5[[#This Row],[Sales]]-Table5[[#This Row],[Expenses]]-Table5[[#This Row],[OverHead]]</f>
        <v>1418.1289151302922</v>
      </c>
      <c r="R6009" s="4">
        <f>Table5[[#This Row],[net profit]]/Table5[[#This Row],[Sales]]</f>
        <v>0.24888325489131377</v>
      </c>
    </row>
    <row r="6010" spans="1:18" x14ac:dyDescent="0.3">
      <c r="A6010" t="s">
        <v>46062</v>
      </c>
      <c r="B6010" t="s">
        <v>46063</v>
      </c>
      <c r="C6010">
        <v>400368</v>
      </c>
      <c r="D6010">
        <v>328</v>
      </c>
      <c r="E6010" s="2">
        <v>39605</v>
      </c>
      <c r="F6010">
        <v>7</v>
      </c>
      <c r="G6010">
        <v>282</v>
      </c>
      <c r="H6010">
        <v>110</v>
      </c>
      <c r="I6010">
        <v>1</v>
      </c>
      <c r="J6010">
        <v>1797</v>
      </c>
      <c r="K6010">
        <v>0.18</v>
      </c>
      <c r="L6010">
        <v>1473.54</v>
      </c>
      <c r="M6010">
        <v>97.037999999999897</v>
      </c>
      <c r="N6010" t="s">
        <v>33392</v>
      </c>
      <c r="O6010">
        <v>1797</v>
      </c>
      <c r="P6010">
        <v>1473.54</v>
      </c>
      <c r="Q6010">
        <f>Table5[[#This Row],[Sales]]-Table5[[#This Row],[Expenses]]-Table5[[#This Row],[OverHead]]</f>
        <v>226.42200000000014</v>
      </c>
      <c r="R6010" s="4">
        <f>Table5[[#This Row],[net profit]]/Table5[[#This Row],[Sales]]</f>
        <v>0.12600000000000008</v>
      </c>
    </row>
    <row r="6011" spans="1:18" x14ac:dyDescent="0.3">
      <c r="A6011" t="s">
        <v>46064</v>
      </c>
      <c r="B6011" t="s">
        <v>46065</v>
      </c>
      <c r="C6011">
        <v>295550</v>
      </c>
      <c r="D6011">
        <v>394</v>
      </c>
      <c r="E6011" s="2">
        <v>40170</v>
      </c>
      <c r="F6011">
        <v>2</v>
      </c>
      <c r="G6011">
        <v>293</v>
      </c>
      <c r="H6011">
        <v>102</v>
      </c>
      <c r="I6011">
        <v>1</v>
      </c>
      <c r="J6011">
        <v>345.28</v>
      </c>
      <c r="K6011">
        <v>0.47</v>
      </c>
      <c r="L6011">
        <v>182.9984</v>
      </c>
      <c r="M6011">
        <v>16.228159999999999</v>
      </c>
      <c r="N6011" t="s">
        <v>33392</v>
      </c>
      <c r="O6011">
        <v>345.28</v>
      </c>
      <c r="P6011">
        <v>182.9984</v>
      </c>
      <c r="Q6011">
        <f>Table5[[#This Row],[Sales]]-Table5[[#This Row],[Expenses]]-Table5[[#This Row],[OverHead]]</f>
        <v>146.05343999999997</v>
      </c>
      <c r="R6011" s="4">
        <f>Table5[[#This Row],[net profit]]/Table5[[#This Row],[Sales]]</f>
        <v>0.42299999999999993</v>
      </c>
    </row>
    <row r="6012" spans="1:18" x14ac:dyDescent="0.3">
      <c r="A6012" t="s">
        <v>46066</v>
      </c>
      <c r="B6012" t="s">
        <v>46067</v>
      </c>
      <c r="C6012">
        <v>22407</v>
      </c>
      <c r="D6012">
        <v>594</v>
      </c>
      <c r="E6012" s="2">
        <v>40192</v>
      </c>
      <c r="F6012">
        <v>15</v>
      </c>
      <c r="G6012">
        <v>288</v>
      </c>
      <c r="H6012">
        <v>108</v>
      </c>
      <c r="I6012">
        <v>1</v>
      </c>
      <c r="J6012">
        <v>1928.16</v>
      </c>
      <c r="K6012">
        <v>0.28999999999999998</v>
      </c>
      <c r="L6012">
        <v>1368.9936</v>
      </c>
      <c r="M6012">
        <v>111.83328</v>
      </c>
      <c r="N6012" t="s">
        <v>33392</v>
      </c>
      <c r="O6012">
        <v>1928.16</v>
      </c>
      <c r="P6012">
        <v>1368.9936</v>
      </c>
      <c r="Q6012">
        <f>Table5[[#This Row],[Sales]]-Table5[[#This Row],[Expenses]]-Table5[[#This Row],[OverHead]]</f>
        <v>447.33312000000006</v>
      </c>
      <c r="R6012" s="4">
        <f>Table5[[#This Row],[net profit]]/Table5[[#This Row],[Sales]]</f>
        <v>0.23200000000000001</v>
      </c>
    </row>
    <row r="6013" spans="1:18" x14ac:dyDescent="0.3">
      <c r="A6013" t="s">
        <v>46068</v>
      </c>
      <c r="B6013" t="s">
        <v>46069</v>
      </c>
      <c r="C6013">
        <v>205027</v>
      </c>
      <c r="D6013">
        <v>385</v>
      </c>
      <c r="E6013" s="2">
        <v>40419</v>
      </c>
      <c r="F6013">
        <v>13</v>
      </c>
      <c r="G6013">
        <v>287</v>
      </c>
      <c r="H6013">
        <v>100</v>
      </c>
      <c r="I6013">
        <v>1</v>
      </c>
      <c r="J6013">
        <v>1276.1424</v>
      </c>
      <c r="K6013">
        <v>0.3</v>
      </c>
      <c r="L6013">
        <v>893.29967999999997</v>
      </c>
      <c r="M6013">
        <v>226.568544</v>
      </c>
      <c r="N6013">
        <v>2</v>
      </c>
      <c r="O6013">
        <v>1276.1424</v>
      </c>
      <c r="P6013">
        <v>893.29967999999997</v>
      </c>
      <c r="Q6013">
        <f>Table5[[#This Row],[Sales]]-Table5[[#This Row],[Expenses]]-Table5[[#This Row],[OverHead]]</f>
        <v>156.27417599999998</v>
      </c>
      <c r="R6013" s="4">
        <f>Table5[[#This Row],[net profit]]/Table5[[#This Row],[Sales]]</f>
        <v>0.12245825857678579</v>
      </c>
    </row>
    <row r="6014" spans="1:18" x14ac:dyDescent="0.3">
      <c r="A6014" t="s">
        <v>46070</v>
      </c>
      <c r="B6014" t="s">
        <v>46071</v>
      </c>
      <c r="C6014">
        <v>287009</v>
      </c>
      <c r="D6014">
        <v>396</v>
      </c>
      <c r="E6014" s="2">
        <v>39786</v>
      </c>
      <c r="F6014">
        <v>1</v>
      </c>
      <c r="G6014">
        <v>286</v>
      </c>
      <c r="H6014">
        <v>103</v>
      </c>
      <c r="I6014">
        <v>2</v>
      </c>
      <c r="J6014">
        <v>320.41635280575701</v>
      </c>
      <c r="K6014">
        <v>1</v>
      </c>
      <c r="L6014">
        <v>206.66868445467699</v>
      </c>
      <c r="M6014">
        <v>26.073984676834701</v>
      </c>
      <c r="N6014">
        <v>0</v>
      </c>
      <c r="O6014">
        <v>640.83270561151403</v>
      </c>
      <c r="P6014">
        <v>413.33736890935398</v>
      </c>
      <c r="Q6014">
        <f>Table5[[#This Row],[Sales]]-Table5[[#This Row],[Expenses]]-Table5[[#This Row],[OverHead]]</f>
        <v>201.42135202532535</v>
      </c>
      <c r="R6014" s="4">
        <f>Table5[[#This Row],[net profit]]/Table5[[#This Row],[Sales]]</f>
        <v>0.31431191052135704</v>
      </c>
    </row>
    <row r="6015" spans="1:18" x14ac:dyDescent="0.3">
      <c r="A6015" t="s">
        <v>46072</v>
      </c>
      <c r="B6015" t="s">
        <v>46073</v>
      </c>
      <c r="C6015">
        <v>44215</v>
      </c>
      <c r="D6015">
        <v>591</v>
      </c>
      <c r="E6015" s="2">
        <v>40070</v>
      </c>
      <c r="F6015">
        <v>1</v>
      </c>
      <c r="G6015">
        <v>292</v>
      </c>
      <c r="H6015">
        <v>104</v>
      </c>
      <c r="I6015">
        <v>1</v>
      </c>
      <c r="J6015">
        <v>1751</v>
      </c>
      <c r="K6015">
        <v>0.27</v>
      </c>
      <c r="L6015">
        <v>1278.23</v>
      </c>
      <c r="M6015">
        <v>141.83099999999999</v>
      </c>
      <c r="N6015" t="s">
        <v>33392</v>
      </c>
      <c r="O6015">
        <v>1751</v>
      </c>
      <c r="P6015">
        <v>1278.23</v>
      </c>
      <c r="Q6015">
        <f>Table5[[#This Row],[Sales]]-Table5[[#This Row],[Expenses]]-Table5[[#This Row],[OverHead]]</f>
        <v>330.93899999999996</v>
      </c>
      <c r="R6015" s="4">
        <f>Table5[[#This Row],[net profit]]/Table5[[#This Row],[Sales]]</f>
        <v>0.18899999999999997</v>
      </c>
    </row>
    <row r="6016" spans="1:18" x14ac:dyDescent="0.3">
      <c r="A6016" t="s">
        <v>46074</v>
      </c>
      <c r="B6016" t="s">
        <v>46075</v>
      </c>
      <c r="C6016">
        <v>211561</v>
      </c>
      <c r="D6016">
        <v>340</v>
      </c>
      <c r="E6016" s="2">
        <v>40503</v>
      </c>
      <c r="F6016">
        <v>3</v>
      </c>
      <c r="G6016">
        <v>282</v>
      </c>
      <c r="H6016">
        <v>106</v>
      </c>
      <c r="I6016">
        <v>1</v>
      </c>
      <c r="J6016">
        <v>1291.8707999999999</v>
      </c>
      <c r="K6016">
        <v>0.26</v>
      </c>
      <c r="L6016">
        <v>955.98439199999996</v>
      </c>
      <c r="M6016">
        <v>67.177281600000001</v>
      </c>
      <c r="N6016" t="s">
        <v>33392</v>
      </c>
      <c r="O6016">
        <v>1291.8707999999999</v>
      </c>
      <c r="P6016">
        <v>955.98439199999996</v>
      </c>
      <c r="Q6016">
        <f>Table5[[#This Row],[Sales]]-Table5[[#This Row],[Expenses]]-Table5[[#This Row],[OverHead]]</f>
        <v>268.70912639999995</v>
      </c>
      <c r="R6016" s="4">
        <f>Table5[[#This Row],[net profit]]/Table5[[#This Row],[Sales]]</f>
        <v>0.20799999999999996</v>
      </c>
    </row>
    <row r="6017" spans="1:18" x14ac:dyDescent="0.3">
      <c r="A6017" t="s">
        <v>46076</v>
      </c>
      <c r="B6017" t="s">
        <v>46077</v>
      </c>
      <c r="C6017">
        <v>280012</v>
      </c>
      <c r="D6017">
        <v>227</v>
      </c>
      <c r="E6017" s="2">
        <v>40071</v>
      </c>
      <c r="F6017">
        <v>7</v>
      </c>
      <c r="G6017">
        <v>284</v>
      </c>
      <c r="H6017">
        <v>107</v>
      </c>
      <c r="I6017">
        <v>1</v>
      </c>
      <c r="J6017">
        <v>121.54</v>
      </c>
      <c r="K6017">
        <v>0.18</v>
      </c>
      <c r="L6017">
        <v>99.662800000000004</v>
      </c>
      <c r="M6017">
        <v>6.5631599999999999</v>
      </c>
      <c r="N6017" t="s">
        <v>33392</v>
      </c>
      <c r="O6017">
        <v>121.54</v>
      </c>
      <c r="P6017">
        <v>99.662800000000004</v>
      </c>
      <c r="Q6017">
        <f>Table5[[#This Row],[Sales]]-Table5[[#This Row],[Expenses]]-Table5[[#This Row],[OverHead]]</f>
        <v>15.314040000000002</v>
      </c>
      <c r="R6017" s="4">
        <f>Table5[[#This Row],[net profit]]/Table5[[#This Row],[Sales]]</f>
        <v>0.126</v>
      </c>
    </row>
    <row r="6018" spans="1:18" x14ac:dyDescent="0.3">
      <c r="A6018" t="s">
        <v>46078</v>
      </c>
      <c r="B6018" t="s">
        <v>46079</v>
      </c>
      <c r="C6018">
        <v>400968</v>
      </c>
      <c r="D6018">
        <v>540</v>
      </c>
      <c r="E6018" s="2">
        <v>39863</v>
      </c>
      <c r="F6018">
        <v>8</v>
      </c>
      <c r="G6018">
        <v>287</v>
      </c>
      <c r="H6018">
        <v>100</v>
      </c>
      <c r="I6018">
        <v>1</v>
      </c>
      <c r="J6018">
        <v>76.22</v>
      </c>
      <c r="K6018">
        <v>0.3</v>
      </c>
      <c r="L6018">
        <v>53.353999999999999</v>
      </c>
      <c r="M6018">
        <v>6.8597999999999999</v>
      </c>
      <c r="N6018" t="s">
        <v>33392</v>
      </c>
      <c r="O6018">
        <v>76.22</v>
      </c>
      <c r="P6018">
        <v>53.353999999999999</v>
      </c>
      <c r="Q6018">
        <f>Table5[[#This Row],[Sales]]-Table5[[#This Row],[Expenses]]-Table5[[#This Row],[OverHead]]</f>
        <v>16.0062</v>
      </c>
      <c r="R6018" s="4">
        <f>Table5[[#This Row],[net profit]]/Table5[[#This Row],[Sales]]</f>
        <v>0.21</v>
      </c>
    </row>
    <row r="6019" spans="1:18" x14ac:dyDescent="0.3">
      <c r="A6019" t="s">
        <v>46080</v>
      </c>
      <c r="B6019" t="s">
        <v>46081</v>
      </c>
      <c r="C6019">
        <v>341014</v>
      </c>
      <c r="D6019">
        <v>411</v>
      </c>
      <c r="E6019" s="2">
        <v>39886</v>
      </c>
      <c r="F6019">
        <v>11</v>
      </c>
      <c r="G6019">
        <v>284</v>
      </c>
      <c r="H6019">
        <v>102</v>
      </c>
      <c r="I6019">
        <v>1</v>
      </c>
      <c r="J6019">
        <v>119.48</v>
      </c>
      <c r="K6019">
        <v>0.21</v>
      </c>
      <c r="L6019">
        <v>94.389200000000002</v>
      </c>
      <c r="M6019">
        <v>5.01816</v>
      </c>
      <c r="N6019" t="s">
        <v>33392</v>
      </c>
      <c r="O6019">
        <v>119.48</v>
      </c>
      <c r="P6019">
        <v>94.389200000000002</v>
      </c>
      <c r="Q6019">
        <f>Table5[[#This Row],[Sales]]-Table5[[#This Row],[Expenses]]-Table5[[#This Row],[OverHead]]</f>
        <v>20.07264</v>
      </c>
      <c r="R6019" s="4">
        <f>Table5[[#This Row],[net profit]]/Table5[[#This Row],[Sales]]</f>
        <v>0.16799999999999998</v>
      </c>
    </row>
    <row r="6020" spans="1:18" x14ac:dyDescent="0.3">
      <c r="A6020" t="s">
        <v>46082</v>
      </c>
      <c r="B6020" s="1" t="s">
        <v>46083</v>
      </c>
      <c r="C6020">
        <v>124594</v>
      </c>
      <c r="D6020">
        <v>217</v>
      </c>
      <c r="E6020" s="2">
        <v>40348</v>
      </c>
      <c r="F6020">
        <v>11</v>
      </c>
      <c r="G6020">
        <v>284</v>
      </c>
      <c r="H6020">
        <v>100</v>
      </c>
      <c r="I6020">
        <v>4</v>
      </c>
      <c r="J6020">
        <v>59.597990036899297</v>
      </c>
      <c r="K6020">
        <v>1</v>
      </c>
      <c r="L6020">
        <v>43.057890032288299</v>
      </c>
      <c r="M6020">
        <v>5.6094471775830099</v>
      </c>
      <c r="N6020">
        <v>0</v>
      </c>
      <c r="O6020">
        <v>238.39196014759699</v>
      </c>
      <c r="P6020">
        <v>172.231560129153</v>
      </c>
      <c r="Q6020">
        <f>Table5[[#This Row],[Sales]]-Table5[[#This Row],[Expenses]]-Table5[[#This Row],[OverHead]]</f>
        <v>60.550952840860987</v>
      </c>
      <c r="R6020" s="4">
        <f>Table5[[#This Row],[net profit]]/Table5[[#This Row],[Sales]]</f>
        <v>0.25399746200908674</v>
      </c>
    </row>
    <row r="6021" spans="1:18" x14ac:dyDescent="0.3">
      <c r="A6021" t="s">
        <v>46084</v>
      </c>
      <c r="B6021" t="s">
        <v>46085</v>
      </c>
      <c r="C6021">
        <v>185108</v>
      </c>
      <c r="D6021">
        <v>270</v>
      </c>
      <c r="E6021" s="2">
        <v>39963</v>
      </c>
      <c r="F6021">
        <v>13</v>
      </c>
      <c r="G6021">
        <v>284</v>
      </c>
      <c r="H6021">
        <v>103</v>
      </c>
      <c r="I6021">
        <v>1</v>
      </c>
      <c r="J6021">
        <v>212.1</v>
      </c>
      <c r="K6021">
        <v>0.27</v>
      </c>
      <c r="L6021">
        <v>154.833</v>
      </c>
      <c r="M6021">
        <v>5.7267000000000001</v>
      </c>
      <c r="N6021" t="s">
        <v>33392</v>
      </c>
      <c r="O6021">
        <v>212.1</v>
      </c>
      <c r="P6021">
        <v>154.833</v>
      </c>
      <c r="Q6021">
        <f>Table5[[#This Row],[Sales]]-Table5[[#This Row],[Expenses]]-Table5[[#This Row],[OverHead]]</f>
        <v>51.540299999999995</v>
      </c>
      <c r="R6021" s="4">
        <f>Table5[[#This Row],[net profit]]/Table5[[#This Row],[Sales]]</f>
        <v>0.24299999999999999</v>
      </c>
    </row>
    <row r="6022" spans="1:18" x14ac:dyDescent="0.3">
      <c r="A6022" t="s">
        <v>46086</v>
      </c>
      <c r="B6022" t="s">
        <v>46087</v>
      </c>
      <c r="C6022">
        <v>116137</v>
      </c>
      <c r="D6022">
        <v>506</v>
      </c>
      <c r="E6022" s="2">
        <v>40260</v>
      </c>
      <c r="F6022">
        <v>5</v>
      </c>
      <c r="G6022">
        <v>281</v>
      </c>
      <c r="H6022">
        <v>103</v>
      </c>
      <c r="I6022">
        <v>1</v>
      </c>
      <c r="J6022">
        <v>206.04</v>
      </c>
      <c r="K6022">
        <v>0.37</v>
      </c>
      <c r="L6022">
        <v>129.80520000000001</v>
      </c>
      <c r="M6022">
        <v>7.6234799999999998</v>
      </c>
      <c r="N6022" t="s">
        <v>33392</v>
      </c>
      <c r="O6022">
        <v>206.04</v>
      </c>
      <c r="P6022">
        <v>129.80520000000001</v>
      </c>
      <c r="Q6022">
        <f>Table5[[#This Row],[Sales]]-Table5[[#This Row],[Expenses]]-Table5[[#This Row],[OverHead]]</f>
        <v>68.611319999999978</v>
      </c>
      <c r="R6022" s="4">
        <f>Table5[[#This Row],[net profit]]/Table5[[#This Row],[Sales]]</f>
        <v>0.33299999999999991</v>
      </c>
    </row>
    <row r="6023" spans="1:18" x14ac:dyDescent="0.3">
      <c r="A6023" t="s">
        <v>46088</v>
      </c>
      <c r="B6023" t="s">
        <v>46089</v>
      </c>
      <c r="C6023">
        <v>400833</v>
      </c>
      <c r="D6023">
        <v>416</v>
      </c>
      <c r="E6023" s="2">
        <v>40004</v>
      </c>
      <c r="F6023">
        <v>12</v>
      </c>
      <c r="G6023">
        <v>296</v>
      </c>
      <c r="H6023">
        <v>102</v>
      </c>
      <c r="I6023">
        <v>1</v>
      </c>
      <c r="J6023">
        <v>240.72</v>
      </c>
      <c r="K6023">
        <v>0.43</v>
      </c>
      <c r="L6023">
        <v>137.21039999999999</v>
      </c>
      <c r="M6023">
        <v>20.701920000000001</v>
      </c>
      <c r="N6023" t="s">
        <v>33392</v>
      </c>
      <c r="O6023">
        <v>240.72</v>
      </c>
      <c r="P6023">
        <v>137.21039999999999</v>
      </c>
      <c r="Q6023">
        <f>Table5[[#This Row],[Sales]]-Table5[[#This Row],[Expenses]]-Table5[[#This Row],[OverHead]]</f>
        <v>82.807680000000005</v>
      </c>
      <c r="R6023" s="4">
        <f>Table5[[#This Row],[net profit]]/Table5[[#This Row],[Sales]]</f>
        <v>0.34400000000000003</v>
      </c>
    </row>
    <row r="6024" spans="1:18" x14ac:dyDescent="0.3">
      <c r="A6024" t="s">
        <v>46090</v>
      </c>
      <c r="B6024" t="s">
        <v>46091</v>
      </c>
      <c r="C6024">
        <v>297724</v>
      </c>
      <c r="D6024">
        <v>552</v>
      </c>
      <c r="E6024" s="2">
        <v>40362</v>
      </c>
      <c r="F6024">
        <v>8</v>
      </c>
      <c r="G6024">
        <v>296</v>
      </c>
      <c r="H6024">
        <v>106</v>
      </c>
      <c r="I6024">
        <v>1</v>
      </c>
      <c r="J6024">
        <v>201.91919999999999</v>
      </c>
      <c r="K6024">
        <v>0.16</v>
      </c>
      <c r="L6024">
        <v>169.61212800000001</v>
      </c>
      <c r="M6024">
        <v>6.4614143999999998</v>
      </c>
      <c r="N6024" t="s">
        <v>33392</v>
      </c>
      <c r="O6024">
        <v>201.91919999999999</v>
      </c>
      <c r="P6024">
        <v>169.61212800000001</v>
      </c>
      <c r="Q6024">
        <f>Table5[[#This Row],[Sales]]-Table5[[#This Row],[Expenses]]-Table5[[#This Row],[OverHead]]</f>
        <v>25.845657599999978</v>
      </c>
      <c r="R6024" s="4">
        <f>Table5[[#This Row],[net profit]]/Table5[[#This Row],[Sales]]</f>
        <v>0.12799999999999989</v>
      </c>
    </row>
    <row r="6025" spans="1:18" x14ac:dyDescent="0.3">
      <c r="A6025" t="s">
        <v>46092</v>
      </c>
      <c r="B6025" t="s">
        <v>46093</v>
      </c>
      <c r="C6025">
        <v>32529</v>
      </c>
      <c r="D6025">
        <v>506</v>
      </c>
      <c r="E6025" s="2">
        <v>39934</v>
      </c>
      <c r="F6025">
        <v>6</v>
      </c>
      <c r="G6025">
        <v>287</v>
      </c>
      <c r="H6025">
        <v>100</v>
      </c>
      <c r="I6025">
        <v>1</v>
      </c>
      <c r="J6025">
        <v>204</v>
      </c>
      <c r="K6025">
        <v>0.43</v>
      </c>
      <c r="L6025">
        <v>116.28</v>
      </c>
      <c r="M6025">
        <v>8.7720000000000002</v>
      </c>
      <c r="N6025" t="s">
        <v>33392</v>
      </c>
      <c r="O6025">
        <v>204</v>
      </c>
      <c r="P6025">
        <v>116.28</v>
      </c>
      <c r="Q6025">
        <f>Table5[[#This Row],[Sales]]-Table5[[#This Row],[Expenses]]-Table5[[#This Row],[OverHead]]</f>
        <v>78.947999999999993</v>
      </c>
      <c r="R6025" s="4">
        <f>Table5[[#This Row],[net profit]]/Table5[[#This Row],[Sales]]</f>
        <v>0.38699999999999996</v>
      </c>
    </row>
    <row r="6026" spans="1:18" x14ac:dyDescent="0.3">
      <c r="A6026" t="s">
        <v>46094</v>
      </c>
      <c r="B6026" t="s">
        <v>46095</v>
      </c>
      <c r="C6026">
        <v>165412</v>
      </c>
      <c r="D6026">
        <v>394</v>
      </c>
      <c r="E6026" s="2">
        <v>40156</v>
      </c>
      <c r="F6026">
        <v>13</v>
      </c>
      <c r="G6026">
        <v>288</v>
      </c>
      <c r="H6026">
        <v>101</v>
      </c>
      <c r="I6026">
        <v>1</v>
      </c>
      <c r="J6026">
        <v>345.28</v>
      </c>
      <c r="K6026">
        <v>0.47</v>
      </c>
      <c r="L6026">
        <v>182.9984</v>
      </c>
      <c r="M6026">
        <v>32.456319999999998</v>
      </c>
      <c r="N6026" t="s">
        <v>33392</v>
      </c>
      <c r="O6026">
        <v>345.28</v>
      </c>
      <c r="P6026">
        <v>182.9984</v>
      </c>
      <c r="Q6026">
        <f>Table5[[#This Row],[Sales]]-Table5[[#This Row],[Expenses]]-Table5[[#This Row],[OverHead]]</f>
        <v>129.82527999999996</v>
      </c>
      <c r="R6026" s="4">
        <f>Table5[[#This Row],[net profit]]/Table5[[#This Row],[Sales]]</f>
        <v>0.37599999999999995</v>
      </c>
    </row>
    <row r="6027" spans="1:18" x14ac:dyDescent="0.3">
      <c r="A6027" t="s">
        <v>46096</v>
      </c>
      <c r="B6027" t="s">
        <v>46097</v>
      </c>
      <c r="C6027">
        <v>286382</v>
      </c>
      <c r="D6027">
        <v>50</v>
      </c>
      <c r="E6027" s="2">
        <v>39901</v>
      </c>
      <c r="F6027">
        <v>6</v>
      </c>
      <c r="G6027">
        <v>282</v>
      </c>
      <c r="H6027">
        <v>103</v>
      </c>
      <c r="I6027">
        <v>3</v>
      </c>
      <c r="J6027">
        <v>20</v>
      </c>
      <c r="K6027">
        <v>1</v>
      </c>
      <c r="L6027">
        <v>18</v>
      </c>
      <c r="M6027">
        <v>1.42</v>
      </c>
      <c r="N6027">
        <v>0</v>
      </c>
      <c r="O6027">
        <v>60</v>
      </c>
      <c r="P6027">
        <v>54</v>
      </c>
      <c r="Q6027">
        <f>Table5[[#This Row],[Sales]]-Table5[[#This Row],[Expenses]]-Table5[[#This Row],[OverHead]]</f>
        <v>4.58</v>
      </c>
      <c r="R6027" s="4">
        <f>Table5[[#This Row],[net profit]]/Table5[[#This Row],[Sales]]</f>
        <v>7.6333333333333336E-2</v>
      </c>
    </row>
    <row r="6028" spans="1:18" x14ac:dyDescent="0.3">
      <c r="A6028" t="s">
        <v>46098</v>
      </c>
      <c r="B6028" t="s">
        <v>46099</v>
      </c>
      <c r="C6028">
        <v>279175</v>
      </c>
      <c r="D6028">
        <v>387</v>
      </c>
      <c r="E6028" s="2">
        <v>40062</v>
      </c>
      <c r="F6028">
        <v>14</v>
      </c>
      <c r="G6028">
        <v>292</v>
      </c>
      <c r="H6028">
        <v>108</v>
      </c>
      <c r="I6028">
        <v>1</v>
      </c>
      <c r="J6028">
        <v>1411.1</v>
      </c>
      <c r="K6028">
        <v>0.23</v>
      </c>
      <c r="L6028">
        <v>1086.547</v>
      </c>
      <c r="M6028">
        <v>97.365899999999996</v>
      </c>
      <c r="N6028" t="s">
        <v>33392</v>
      </c>
      <c r="O6028">
        <v>1411.1</v>
      </c>
      <c r="P6028">
        <v>1086.547</v>
      </c>
      <c r="Q6028">
        <f>Table5[[#This Row],[Sales]]-Table5[[#This Row],[Expenses]]-Table5[[#This Row],[OverHead]]</f>
        <v>227.18709999999987</v>
      </c>
      <c r="R6028" s="4">
        <f>Table5[[#This Row],[net profit]]/Table5[[#This Row],[Sales]]</f>
        <v>0.16099999999999992</v>
      </c>
    </row>
    <row r="6029" spans="1:18" x14ac:dyDescent="0.3">
      <c r="A6029" t="s">
        <v>46100</v>
      </c>
      <c r="B6029" t="s">
        <v>46101</v>
      </c>
      <c r="C6029">
        <v>244471</v>
      </c>
      <c r="D6029">
        <v>228</v>
      </c>
      <c r="E6029" s="2">
        <v>39478</v>
      </c>
      <c r="F6029">
        <v>6</v>
      </c>
      <c r="G6029">
        <v>295</v>
      </c>
      <c r="H6029">
        <v>104</v>
      </c>
      <c r="I6029">
        <v>1</v>
      </c>
      <c r="J6029">
        <v>29</v>
      </c>
      <c r="K6029">
        <v>0.57999999999999996</v>
      </c>
      <c r="L6029">
        <v>12.18</v>
      </c>
      <c r="M6029">
        <v>1.6819999999999999</v>
      </c>
      <c r="N6029" t="s">
        <v>33392</v>
      </c>
      <c r="O6029">
        <v>29</v>
      </c>
      <c r="P6029">
        <v>12.18</v>
      </c>
      <c r="Q6029">
        <f>Table5[[#This Row],[Sales]]-Table5[[#This Row],[Expenses]]-Table5[[#This Row],[OverHead]]</f>
        <v>15.138</v>
      </c>
      <c r="R6029" s="4">
        <f>Table5[[#This Row],[net profit]]/Table5[[#This Row],[Sales]]</f>
        <v>0.52200000000000002</v>
      </c>
    </row>
    <row r="6030" spans="1:18" x14ac:dyDescent="0.3">
      <c r="A6030" t="s">
        <v>46102</v>
      </c>
      <c r="B6030" t="s">
        <v>46103</v>
      </c>
      <c r="C6030">
        <v>311209</v>
      </c>
      <c r="D6030">
        <v>363</v>
      </c>
      <c r="E6030" s="2">
        <v>40468</v>
      </c>
      <c r="F6030">
        <v>7</v>
      </c>
      <c r="G6030">
        <v>296</v>
      </c>
      <c r="H6030">
        <v>105</v>
      </c>
      <c r="I6030">
        <v>1</v>
      </c>
      <c r="J6030">
        <v>2060.4</v>
      </c>
      <c r="K6030">
        <v>4.0000000000001397E-3</v>
      </c>
      <c r="L6030">
        <v>2052.1583999999998</v>
      </c>
      <c r="M6030">
        <v>76.648320000000098</v>
      </c>
      <c r="N6030">
        <v>1</v>
      </c>
      <c r="O6030">
        <v>2060.4</v>
      </c>
      <c r="P6030">
        <v>2052.1583999999998</v>
      </c>
      <c r="Q6030">
        <f>Table5[[#This Row],[Sales]]-Table5[[#This Row],[Expenses]]-Table5[[#This Row],[OverHead]]</f>
        <v>-68.406719999999808</v>
      </c>
      <c r="R6030" s="4">
        <f>Table5[[#This Row],[net profit]]/Table5[[#This Row],[Sales]]</f>
        <v>-3.3200698893418659E-2</v>
      </c>
    </row>
    <row r="6031" spans="1:18" x14ac:dyDescent="0.3">
      <c r="A6031" t="s">
        <v>46104</v>
      </c>
      <c r="B6031" t="s">
        <v>46105</v>
      </c>
      <c r="C6031">
        <v>136328</v>
      </c>
      <c r="D6031">
        <v>524</v>
      </c>
      <c r="E6031" s="2">
        <v>40235</v>
      </c>
      <c r="F6031">
        <v>10</v>
      </c>
      <c r="G6031">
        <v>285</v>
      </c>
      <c r="H6031">
        <v>104</v>
      </c>
      <c r="I6031">
        <v>1</v>
      </c>
      <c r="J6031">
        <v>182.10400000000001</v>
      </c>
      <c r="K6031">
        <v>0.15</v>
      </c>
      <c r="L6031">
        <v>154.7884</v>
      </c>
      <c r="M6031">
        <v>2.73156</v>
      </c>
      <c r="N6031" t="s">
        <v>33392</v>
      </c>
      <c r="O6031">
        <v>182.10400000000001</v>
      </c>
      <c r="P6031">
        <v>154.7884</v>
      </c>
      <c r="Q6031">
        <f>Table5[[#This Row],[Sales]]-Table5[[#This Row],[Expenses]]-Table5[[#This Row],[OverHead]]</f>
        <v>24.584040000000016</v>
      </c>
      <c r="R6031" s="4">
        <f>Table5[[#This Row],[net profit]]/Table5[[#This Row],[Sales]]</f>
        <v>0.13500000000000006</v>
      </c>
    </row>
    <row r="6032" spans="1:18" x14ac:dyDescent="0.3">
      <c r="A6032" t="s">
        <v>46106</v>
      </c>
      <c r="B6032" t="s">
        <v>46107</v>
      </c>
      <c r="C6032">
        <v>400011</v>
      </c>
      <c r="D6032">
        <v>480</v>
      </c>
      <c r="E6032" s="2">
        <v>39726</v>
      </c>
      <c r="F6032">
        <v>13</v>
      </c>
      <c r="G6032">
        <v>289</v>
      </c>
      <c r="H6032">
        <v>100</v>
      </c>
      <c r="I6032">
        <v>1</v>
      </c>
      <c r="J6032">
        <v>53</v>
      </c>
      <c r="K6032">
        <v>0.49</v>
      </c>
      <c r="L6032">
        <v>27.03</v>
      </c>
      <c r="M6032">
        <v>5.194</v>
      </c>
      <c r="N6032" t="s">
        <v>33392</v>
      </c>
      <c r="O6032">
        <v>53</v>
      </c>
      <c r="P6032">
        <v>27.03</v>
      </c>
      <c r="Q6032">
        <f>Table5[[#This Row],[Sales]]-Table5[[#This Row],[Expenses]]-Table5[[#This Row],[OverHead]]</f>
        <v>20.776</v>
      </c>
      <c r="R6032" s="4">
        <f>Table5[[#This Row],[net profit]]/Table5[[#This Row],[Sales]]</f>
        <v>0.39200000000000002</v>
      </c>
    </row>
    <row r="6033" spans="1:18" x14ac:dyDescent="0.3">
      <c r="A6033" t="s">
        <v>46108</v>
      </c>
      <c r="B6033" t="s">
        <v>46109</v>
      </c>
      <c r="C6033">
        <v>92861</v>
      </c>
      <c r="D6033">
        <v>517</v>
      </c>
      <c r="E6033" s="2">
        <v>39985</v>
      </c>
      <c r="F6033">
        <v>6</v>
      </c>
      <c r="G6033">
        <v>292</v>
      </c>
      <c r="H6033">
        <v>100</v>
      </c>
      <c r="I6033">
        <v>1</v>
      </c>
      <c r="J6033">
        <v>330.48</v>
      </c>
      <c r="K6033">
        <v>0.34</v>
      </c>
      <c r="L6033">
        <v>218.11680000000001</v>
      </c>
      <c r="M6033">
        <v>11.236319999999999</v>
      </c>
      <c r="N6033" t="s">
        <v>33392</v>
      </c>
      <c r="O6033">
        <v>330.48</v>
      </c>
      <c r="P6033">
        <v>218.11680000000001</v>
      </c>
      <c r="Q6033">
        <f>Table5[[#This Row],[Sales]]-Table5[[#This Row],[Expenses]]-Table5[[#This Row],[OverHead]]</f>
        <v>101.12688</v>
      </c>
      <c r="R6033" s="4">
        <f>Table5[[#This Row],[net profit]]/Table5[[#This Row],[Sales]]</f>
        <v>0.30599999999999999</v>
      </c>
    </row>
    <row r="6034" spans="1:18" x14ac:dyDescent="0.3">
      <c r="A6034" t="s">
        <v>46110</v>
      </c>
      <c r="B6034" t="s">
        <v>46111</v>
      </c>
      <c r="C6034">
        <v>400265</v>
      </c>
      <c r="D6034">
        <v>588</v>
      </c>
      <c r="E6034" s="2">
        <v>39689</v>
      </c>
      <c r="F6034">
        <v>14</v>
      </c>
      <c r="G6034">
        <v>283</v>
      </c>
      <c r="H6034">
        <v>109</v>
      </c>
      <c r="I6034">
        <v>1</v>
      </c>
      <c r="J6034">
        <v>1800</v>
      </c>
      <c r="K6034">
        <v>0.33</v>
      </c>
      <c r="L6034">
        <v>1206</v>
      </c>
      <c r="M6034">
        <v>59.4</v>
      </c>
      <c r="N6034" t="s">
        <v>33392</v>
      </c>
      <c r="O6034">
        <v>1800</v>
      </c>
      <c r="P6034">
        <v>1206</v>
      </c>
      <c r="Q6034">
        <f>Table5[[#This Row],[Sales]]-Table5[[#This Row],[Expenses]]-Table5[[#This Row],[OverHead]]</f>
        <v>534.6</v>
      </c>
      <c r="R6034" s="4">
        <f>Table5[[#This Row],[net profit]]/Table5[[#This Row],[Sales]]</f>
        <v>0.29699999999999999</v>
      </c>
    </row>
    <row r="6035" spans="1:18" x14ac:dyDescent="0.3">
      <c r="A6035" t="s">
        <v>46112</v>
      </c>
      <c r="B6035" t="s">
        <v>46113</v>
      </c>
      <c r="C6035">
        <v>179810</v>
      </c>
      <c r="D6035">
        <v>529</v>
      </c>
      <c r="E6035" s="2">
        <v>40497</v>
      </c>
      <c r="F6035">
        <v>8</v>
      </c>
      <c r="G6035">
        <v>289</v>
      </c>
      <c r="H6035">
        <v>103</v>
      </c>
      <c r="I6035">
        <v>1</v>
      </c>
      <c r="J6035">
        <v>41.776800000000001</v>
      </c>
      <c r="K6035">
        <v>0.27</v>
      </c>
      <c r="L6035">
        <v>30.497064000000002</v>
      </c>
      <c r="M6035">
        <v>1.1279736</v>
      </c>
      <c r="N6035" t="s">
        <v>33392</v>
      </c>
      <c r="O6035">
        <v>41.776800000000001</v>
      </c>
      <c r="P6035">
        <v>30.497064000000002</v>
      </c>
      <c r="Q6035">
        <f>Table5[[#This Row],[Sales]]-Table5[[#This Row],[Expenses]]-Table5[[#This Row],[OverHead]]</f>
        <v>10.151762399999999</v>
      </c>
      <c r="R6035" s="4">
        <f>Table5[[#This Row],[net profit]]/Table5[[#This Row],[Sales]]</f>
        <v>0.24299999999999997</v>
      </c>
    </row>
    <row r="6036" spans="1:18" x14ac:dyDescent="0.3">
      <c r="A6036" t="s">
        <v>46114</v>
      </c>
      <c r="B6036" t="s">
        <v>46115</v>
      </c>
      <c r="C6036">
        <v>400310</v>
      </c>
      <c r="D6036">
        <v>540</v>
      </c>
      <c r="E6036" s="2">
        <v>40058</v>
      </c>
      <c r="F6036">
        <v>2</v>
      </c>
      <c r="G6036">
        <v>292</v>
      </c>
      <c r="H6036">
        <v>108</v>
      </c>
      <c r="I6036">
        <v>1</v>
      </c>
      <c r="J6036">
        <v>76.22</v>
      </c>
      <c r="K6036">
        <v>0.3</v>
      </c>
      <c r="L6036">
        <v>53.353999999999999</v>
      </c>
      <c r="M6036">
        <v>2.2866</v>
      </c>
      <c r="N6036" t="s">
        <v>33392</v>
      </c>
      <c r="O6036">
        <v>76.22</v>
      </c>
      <c r="P6036">
        <v>53.353999999999999</v>
      </c>
      <c r="Q6036">
        <f>Table5[[#This Row],[Sales]]-Table5[[#This Row],[Expenses]]-Table5[[#This Row],[OverHead]]</f>
        <v>20.5794</v>
      </c>
      <c r="R6036" s="4">
        <f>Table5[[#This Row],[net profit]]/Table5[[#This Row],[Sales]]</f>
        <v>0.27</v>
      </c>
    </row>
    <row r="6037" spans="1:18" x14ac:dyDescent="0.3">
      <c r="A6037" t="s">
        <v>46116</v>
      </c>
      <c r="B6037" t="s">
        <v>46117</v>
      </c>
      <c r="C6037">
        <v>120041</v>
      </c>
      <c r="D6037">
        <v>543</v>
      </c>
      <c r="E6037" s="2">
        <v>40025</v>
      </c>
      <c r="F6037">
        <v>3</v>
      </c>
      <c r="G6037">
        <v>288</v>
      </c>
      <c r="H6037">
        <v>104</v>
      </c>
      <c r="I6037">
        <v>1</v>
      </c>
      <c r="J6037">
        <v>255.84</v>
      </c>
      <c r="K6037">
        <v>0.47</v>
      </c>
      <c r="L6037">
        <v>135.59520000000001</v>
      </c>
      <c r="M6037">
        <v>36.073439999999998</v>
      </c>
      <c r="N6037" t="s">
        <v>33392</v>
      </c>
      <c r="O6037">
        <v>255.84</v>
      </c>
      <c r="P6037">
        <v>135.59520000000001</v>
      </c>
      <c r="Q6037">
        <f>Table5[[#This Row],[Sales]]-Table5[[#This Row],[Expenses]]-Table5[[#This Row],[OverHead]]</f>
        <v>84.171359999999993</v>
      </c>
      <c r="R6037" s="4">
        <f>Table5[[#This Row],[net profit]]/Table5[[#This Row],[Sales]]</f>
        <v>0.32899999999999996</v>
      </c>
    </row>
    <row r="6038" spans="1:18" x14ac:dyDescent="0.3">
      <c r="A6038" t="s">
        <v>46118</v>
      </c>
      <c r="B6038" t="s">
        <v>46119</v>
      </c>
      <c r="C6038">
        <v>171845</v>
      </c>
      <c r="D6038">
        <v>268</v>
      </c>
      <c r="E6038" s="2">
        <v>40165</v>
      </c>
      <c r="F6038">
        <v>11</v>
      </c>
      <c r="G6038">
        <v>282</v>
      </c>
      <c r="H6038">
        <v>109</v>
      </c>
      <c r="I6038">
        <v>1</v>
      </c>
      <c r="J6038">
        <v>223.38</v>
      </c>
      <c r="K6038">
        <v>0.44</v>
      </c>
      <c r="L6038">
        <v>125.0928</v>
      </c>
      <c r="M6038">
        <v>19.657440000000001</v>
      </c>
      <c r="N6038" t="s">
        <v>33392</v>
      </c>
      <c r="O6038">
        <v>223.38</v>
      </c>
      <c r="P6038">
        <v>125.0928</v>
      </c>
      <c r="Q6038">
        <f>Table5[[#This Row],[Sales]]-Table5[[#This Row],[Expenses]]-Table5[[#This Row],[OverHead]]</f>
        <v>78.629760000000005</v>
      </c>
      <c r="R6038" s="4">
        <f>Table5[[#This Row],[net profit]]/Table5[[#This Row],[Sales]]</f>
        <v>0.35200000000000004</v>
      </c>
    </row>
    <row r="6039" spans="1:18" x14ac:dyDescent="0.3">
      <c r="A6039" t="s">
        <v>46120</v>
      </c>
      <c r="B6039" t="s">
        <v>46121</v>
      </c>
      <c r="C6039">
        <v>98545</v>
      </c>
      <c r="D6039">
        <v>296</v>
      </c>
      <c r="E6039" s="2">
        <v>39968</v>
      </c>
      <c r="F6039">
        <v>6</v>
      </c>
      <c r="G6039">
        <v>282</v>
      </c>
      <c r="H6039">
        <v>108</v>
      </c>
      <c r="I6039">
        <v>1</v>
      </c>
      <c r="J6039">
        <v>276.42</v>
      </c>
      <c r="K6039">
        <v>0.18</v>
      </c>
      <c r="L6039">
        <v>226.6644</v>
      </c>
      <c r="M6039">
        <v>9.9511199999999995</v>
      </c>
      <c r="N6039" t="s">
        <v>33392</v>
      </c>
      <c r="O6039">
        <v>276.42</v>
      </c>
      <c r="P6039">
        <v>226.6644</v>
      </c>
      <c r="Q6039">
        <f>Table5[[#This Row],[Sales]]-Table5[[#This Row],[Expenses]]-Table5[[#This Row],[OverHead]]</f>
        <v>39.804480000000012</v>
      </c>
      <c r="R6039" s="4">
        <f>Table5[[#This Row],[net profit]]/Table5[[#This Row],[Sales]]</f>
        <v>0.14400000000000004</v>
      </c>
    </row>
    <row r="6040" spans="1:18" x14ac:dyDescent="0.3">
      <c r="A6040" t="s">
        <v>46122</v>
      </c>
      <c r="B6040" t="s">
        <v>40771</v>
      </c>
      <c r="C6040">
        <v>12888</v>
      </c>
      <c r="D6040">
        <v>22</v>
      </c>
      <c r="E6040" s="2">
        <v>40338</v>
      </c>
      <c r="F6040">
        <v>14</v>
      </c>
      <c r="G6040">
        <v>292</v>
      </c>
      <c r="H6040">
        <v>101</v>
      </c>
      <c r="I6040">
        <v>2</v>
      </c>
      <c r="J6040">
        <v>45</v>
      </c>
      <c r="K6040">
        <v>1</v>
      </c>
      <c r="L6040">
        <v>31.5</v>
      </c>
      <c r="M6040">
        <v>3.7349999999999999</v>
      </c>
      <c r="N6040">
        <v>0</v>
      </c>
      <c r="O6040">
        <v>90</v>
      </c>
      <c r="P6040">
        <v>63</v>
      </c>
      <c r="Q6040">
        <f>Table5[[#This Row],[Sales]]-Table5[[#This Row],[Expenses]]-Table5[[#This Row],[OverHead]]</f>
        <v>23.265000000000001</v>
      </c>
      <c r="R6040" s="4">
        <f>Table5[[#This Row],[net profit]]/Table5[[#This Row],[Sales]]</f>
        <v>0.25850000000000001</v>
      </c>
    </row>
    <row r="6041" spans="1:18" x14ac:dyDescent="0.3">
      <c r="A6041" t="s">
        <v>46123</v>
      </c>
      <c r="B6041" t="s">
        <v>46124</v>
      </c>
      <c r="C6041">
        <v>258141</v>
      </c>
      <c r="D6041">
        <v>357</v>
      </c>
      <c r="E6041" s="2">
        <v>40112</v>
      </c>
      <c r="F6041">
        <v>5</v>
      </c>
      <c r="G6041">
        <v>289</v>
      </c>
      <c r="H6041">
        <v>104</v>
      </c>
      <c r="I6041">
        <v>1</v>
      </c>
      <c r="J6041">
        <v>2080</v>
      </c>
      <c r="K6041">
        <v>0.21</v>
      </c>
      <c r="L6041">
        <v>1643.2</v>
      </c>
      <c r="M6041">
        <v>43.68</v>
      </c>
      <c r="N6041" t="s">
        <v>33392</v>
      </c>
      <c r="O6041">
        <v>2080</v>
      </c>
      <c r="P6041">
        <v>1643.2</v>
      </c>
      <c r="Q6041">
        <f>Table5[[#This Row],[Sales]]-Table5[[#This Row],[Expenses]]-Table5[[#This Row],[OverHead]]</f>
        <v>393.11999999999995</v>
      </c>
      <c r="R6041" s="4">
        <f>Table5[[#This Row],[net profit]]/Table5[[#This Row],[Sales]]</f>
        <v>0.18899999999999997</v>
      </c>
    </row>
    <row r="6042" spans="1:18" x14ac:dyDescent="0.3">
      <c r="A6042" t="s">
        <v>46125</v>
      </c>
      <c r="B6042" t="s">
        <v>46126</v>
      </c>
      <c r="C6042">
        <v>40472</v>
      </c>
      <c r="D6042">
        <v>262</v>
      </c>
      <c r="E6042" s="2">
        <v>40283</v>
      </c>
      <c r="F6042">
        <v>14</v>
      </c>
      <c r="G6042">
        <v>290</v>
      </c>
      <c r="H6042">
        <v>108</v>
      </c>
      <c r="I6042">
        <v>1</v>
      </c>
      <c r="J6042">
        <v>86.536799999999999</v>
      </c>
      <c r="K6042">
        <v>0.22</v>
      </c>
      <c r="L6042">
        <v>67.498704000000004</v>
      </c>
      <c r="M6042">
        <v>3.8076192</v>
      </c>
      <c r="N6042" t="s">
        <v>33392</v>
      </c>
      <c r="O6042">
        <v>86.536799999999999</v>
      </c>
      <c r="P6042">
        <v>67.498704000000004</v>
      </c>
      <c r="Q6042">
        <f>Table5[[#This Row],[Sales]]-Table5[[#This Row],[Expenses]]-Table5[[#This Row],[OverHead]]</f>
        <v>15.230476799999996</v>
      </c>
      <c r="R6042" s="4">
        <f>Table5[[#This Row],[net profit]]/Table5[[#This Row],[Sales]]</f>
        <v>0.17599999999999996</v>
      </c>
    </row>
    <row r="6043" spans="1:18" x14ac:dyDescent="0.3">
      <c r="A6043" t="s">
        <v>46127</v>
      </c>
      <c r="B6043" t="s">
        <v>46128</v>
      </c>
      <c r="C6043">
        <v>282700</v>
      </c>
      <c r="D6043">
        <v>567</v>
      </c>
      <c r="E6043" s="2">
        <v>40273</v>
      </c>
      <c r="F6043">
        <v>5</v>
      </c>
      <c r="G6043">
        <v>289</v>
      </c>
      <c r="H6043">
        <v>109</v>
      </c>
      <c r="I6043">
        <v>5</v>
      </c>
      <c r="J6043">
        <v>4223.7416000000003</v>
      </c>
      <c r="K6043">
        <v>0.15</v>
      </c>
      <c r="L6043">
        <v>3590.1803599999998</v>
      </c>
      <c r="M6043">
        <v>190.06837200000001</v>
      </c>
      <c r="N6043" t="s">
        <v>33392</v>
      </c>
      <c r="O6043">
        <v>21118.707999999999</v>
      </c>
      <c r="P6043">
        <v>17950.9018</v>
      </c>
      <c r="Q6043">
        <f>Table5[[#This Row],[Sales]]-Table5[[#This Row],[Expenses]]-Table5[[#This Row],[OverHead]]</f>
        <v>2977.7378279999989</v>
      </c>
      <c r="R6043" s="4">
        <f>Table5[[#This Row],[net profit]]/Table5[[#This Row],[Sales]]</f>
        <v>0.14099999999999996</v>
      </c>
    </row>
    <row r="6044" spans="1:18" x14ac:dyDescent="0.3">
      <c r="A6044" t="s">
        <v>46129</v>
      </c>
      <c r="B6044" t="s">
        <v>46130</v>
      </c>
      <c r="C6044">
        <v>314209</v>
      </c>
      <c r="D6044">
        <v>510</v>
      </c>
      <c r="E6044" s="2">
        <v>40302</v>
      </c>
      <c r="F6044">
        <v>14</v>
      </c>
      <c r="G6044">
        <v>296</v>
      </c>
      <c r="H6044">
        <v>102</v>
      </c>
      <c r="I6044">
        <v>1</v>
      </c>
      <c r="J6044">
        <v>264.20589999999999</v>
      </c>
      <c r="K6044">
        <v>0.17</v>
      </c>
      <c r="L6044">
        <v>219.290897</v>
      </c>
      <c r="M6044">
        <v>23.9830006</v>
      </c>
      <c r="N6044">
        <v>1</v>
      </c>
      <c r="O6044">
        <v>264.20589999999999</v>
      </c>
      <c r="P6044">
        <v>219.290897</v>
      </c>
      <c r="Q6044">
        <f>Table5[[#This Row],[Sales]]-Table5[[#This Row],[Expenses]]-Table5[[#This Row],[OverHead]]</f>
        <v>20.932002399999984</v>
      </c>
      <c r="R6044" s="4">
        <f>Table5[[#This Row],[net profit]]/Table5[[#This Row],[Sales]]</f>
        <v>7.9226097524695643E-2</v>
      </c>
    </row>
    <row r="6045" spans="1:18" x14ac:dyDescent="0.3">
      <c r="A6045" t="s">
        <v>46131</v>
      </c>
      <c r="B6045" t="s">
        <v>46132</v>
      </c>
      <c r="C6045">
        <v>127983</v>
      </c>
      <c r="D6045">
        <v>207</v>
      </c>
      <c r="E6045" s="2">
        <v>39504</v>
      </c>
      <c r="F6045">
        <v>11</v>
      </c>
      <c r="G6045">
        <v>289</v>
      </c>
      <c r="H6045">
        <v>102</v>
      </c>
      <c r="I6045">
        <v>3</v>
      </c>
      <c r="J6045">
        <v>54</v>
      </c>
      <c r="K6045">
        <v>1</v>
      </c>
      <c r="L6045">
        <v>37.799999999999997</v>
      </c>
      <c r="M6045">
        <v>3.024</v>
      </c>
      <c r="N6045">
        <v>0</v>
      </c>
      <c r="O6045">
        <v>162</v>
      </c>
      <c r="P6045">
        <v>113.4</v>
      </c>
      <c r="Q6045">
        <f>Table5[[#This Row],[Sales]]-Table5[[#This Row],[Expenses]]-Table5[[#This Row],[OverHead]]</f>
        <v>45.575999999999993</v>
      </c>
      <c r="R6045" s="4">
        <f>Table5[[#This Row],[net profit]]/Table5[[#This Row],[Sales]]</f>
        <v>0.28133333333333327</v>
      </c>
    </row>
    <row r="6046" spans="1:18" x14ac:dyDescent="0.3">
      <c r="A6046" t="s">
        <v>46133</v>
      </c>
      <c r="B6046" t="s">
        <v>46134</v>
      </c>
      <c r="C6046">
        <v>125462</v>
      </c>
      <c r="D6046">
        <v>273</v>
      </c>
      <c r="E6046" s="2">
        <v>40209</v>
      </c>
      <c r="F6046">
        <v>7</v>
      </c>
      <c r="G6046">
        <v>288</v>
      </c>
      <c r="H6046">
        <v>110</v>
      </c>
      <c r="I6046">
        <v>1</v>
      </c>
      <c r="J6046">
        <v>246.45424585635001</v>
      </c>
      <c r="K6046">
        <v>1</v>
      </c>
      <c r="L6046">
        <v>152.979040541437</v>
      </c>
      <c r="M6046">
        <v>20.998991349171401</v>
      </c>
      <c r="N6046">
        <v>0</v>
      </c>
      <c r="O6046">
        <v>246.45424585635001</v>
      </c>
      <c r="P6046">
        <v>152.979040541437</v>
      </c>
      <c r="Q6046">
        <f>Table5[[#This Row],[Sales]]-Table5[[#This Row],[Expenses]]-Table5[[#This Row],[OverHead]]</f>
        <v>72.476213965741607</v>
      </c>
      <c r="R6046" s="4">
        <f>Table5[[#This Row],[net profit]]/Table5[[#This Row],[Sales]]</f>
        <v>0.29407573691380257</v>
      </c>
    </row>
    <row r="6047" spans="1:18" x14ac:dyDescent="0.3">
      <c r="A6047" t="s">
        <v>46135</v>
      </c>
      <c r="B6047" t="s">
        <v>46136</v>
      </c>
      <c r="C6047">
        <v>108080</v>
      </c>
      <c r="D6047">
        <v>295</v>
      </c>
      <c r="E6047" s="2">
        <v>39826</v>
      </c>
      <c r="F6047">
        <v>6</v>
      </c>
      <c r="G6047">
        <v>288</v>
      </c>
      <c r="H6047">
        <v>105</v>
      </c>
      <c r="I6047">
        <v>1</v>
      </c>
      <c r="J6047">
        <v>275.01</v>
      </c>
      <c r="K6047">
        <v>0.4</v>
      </c>
      <c r="L6047">
        <v>165.006</v>
      </c>
      <c r="M6047">
        <v>11.000400000000001</v>
      </c>
      <c r="N6047" t="s">
        <v>33392</v>
      </c>
      <c r="O6047">
        <v>275.01</v>
      </c>
      <c r="P6047">
        <v>165.006</v>
      </c>
      <c r="Q6047">
        <f>Table5[[#This Row],[Sales]]-Table5[[#This Row],[Expenses]]-Table5[[#This Row],[OverHead]]</f>
        <v>99.003599999999992</v>
      </c>
      <c r="R6047" s="4">
        <f>Table5[[#This Row],[net profit]]/Table5[[#This Row],[Sales]]</f>
        <v>0.36</v>
      </c>
    </row>
    <row r="6048" spans="1:18" x14ac:dyDescent="0.3">
      <c r="A6048" t="s">
        <v>46137</v>
      </c>
      <c r="B6048" t="s">
        <v>46138</v>
      </c>
      <c r="C6048">
        <v>170258</v>
      </c>
      <c r="D6048">
        <v>591</v>
      </c>
      <c r="E6048" s="2">
        <v>40178</v>
      </c>
      <c r="F6048">
        <v>5</v>
      </c>
      <c r="G6048">
        <v>293</v>
      </c>
      <c r="H6048">
        <v>106</v>
      </c>
      <c r="I6048">
        <v>1</v>
      </c>
      <c r="J6048">
        <v>1751</v>
      </c>
      <c r="K6048">
        <v>0.27</v>
      </c>
      <c r="L6048">
        <v>1278.23</v>
      </c>
      <c r="M6048">
        <v>141.83099999999999</v>
      </c>
      <c r="N6048" t="s">
        <v>33392</v>
      </c>
      <c r="O6048">
        <v>1751</v>
      </c>
      <c r="P6048">
        <v>1278.23</v>
      </c>
      <c r="Q6048">
        <f>Table5[[#This Row],[Sales]]-Table5[[#This Row],[Expenses]]-Table5[[#This Row],[OverHead]]</f>
        <v>330.93899999999996</v>
      </c>
      <c r="R6048" s="4">
        <f>Table5[[#This Row],[net profit]]/Table5[[#This Row],[Sales]]</f>
        <v>0.18899999999999997</v>
      </c>
    </row>
    <row r="6049" spans="1:18" x14ac:dyDescent="0.3">
      <c r="A6049" t="s">
        <v>46139</v>
      </c>
      <c r="B6049" t="s">
        <v>46140</v>
      </c>
      <c r="C6049">
        <v>64374</v>
      </c>
      <c r="D6049">
        <v>405</v>
      </c>
      <c r="E6049" s="2">
        <v>40420</v>
      </c>
      <c r="F6049">
        <v>2</v>
      </c>
      <c r="G6049">
        <v>288</v>
      </c>
      <c r="H6049">
        <v>108</v>
      </c>
      <c r="I6049">
        <v>1</v>
      </c>
      <c r="J6049">
        <v>179.65260000000001</v>
      </c>
      <c r="K6049">
        <v>0.32</v>
      </c>
      <c r="L6049">
        <v>122.163768</v>
      </c>
      <c r="M6049">
        <v>17.246649600000001</v>
      </c>
      <c r="N6049" t="s">
        <v>33392</v>
      </c>
      <c r="O6049">
        <v>179.65260000000001</v>
      </c>
      <c r="P6049">
        <v>122.163768</v>
      </c>
      <c r="Q6049">
        <f>Table5[[#This Row],[Sales]]-Table5[[#This Row],[Expenses]]-Table5[[#This Row],[OverHead]]</f>
        <v>40.242182400000004</v>
      </c>
      <c r="R6049" s="4">
        <f>Table5[[#This Row],[net profit]]/Table5[[#This Row],[Sales]]</f>
        <v>0.224</v>
      </c>
    </row>
    <row r="6050" spans="1:18" x14ac:dyDescent="0.3">
      <c r="A6050" t="s">
        <v>46141</v>
      </c>
      <c r="B6050" t="s">
        <v>46142</v>
      </c>
      <c r="C6050">
        <v>24244</v>
      </c>
      <c r="D6050">
        <v>352</v>
      </c>
      <c r="E6050" s="2">
        <v>40440</v>
      </c>
      <c r="F6050">
        <v>15</v>
      </c>
      <c r="G6050">
        <v>295</v>
      </c>
      <c r="H6050">
        <v>105</v>
      </c>
      <c r="I6050">
        <v>1</v>
      </c>
      <c r="J6050">
        <v>1680.96</v>
      </c>
      <c r="K6050">
        <v>0.22</v>
      </c>
      <c r="L6050">
        <v>1311.1487999999999</v>
      </c>
      <c r="M6050">
        <v>73.962239999999994</v>
      </c>
      <c r="N6050" t="s">
        <v>33392</v>
      </c>
      <c r="O6050">
        <v>1680.96</v>
      </c>
      <c r="P6050">
        <v>1311.1487999999999</v>
      </c>
      <c r="Q6050">
        <f>Table5[[#This Row],[Sales]]-Table5[[#This Row],[Expenses]]-Table5[[#This Row],[OverHead]]</f>
        <v>295.84896000000009</v>
      </c>
      <c r="R6050" s="4">
        <f>Table5[[#This Row],[net profit]]/Table5[[#This Row],[Sales]]</f>
        <v>0.17600000000000005</v>
      </c>
    </row>
    <row r="6051" spans="1:18" x14ac:dyDescent="0.3">
      <c r="A6051" t="s">
        <v>46143</v>
      </c>
      <c r="B6051" t="s">
        <v>46144</v>
      </c>
      <c r="C6051">
        <v>47264</v>
      </c>
      <c r="D6051">
        <v>537</v>
      </c>
      <c r="E6051" s="2">
        <v>40494</v>
      </c>
      <c r="F6051">
        <v>16</v>
      </c>
      <c r="G6051">
        <v>285</v>
      </c>
      <c r="H6051">
        <v>103</v>
      </c>
      <c r="I6051">
        <v>1</v>
      </c>
      <c r="J6051">
        <v>20.806000000000001</v>
      </c>
      <c r="K6051">
        <v>0.5</v>
      </c>
      <c r="L6051">
        <v>10.403</v>
      </c>
      <c r="M6051">
        <v>2.0806</v>
      </c>
      <c r="N6051" t="s">
        <v>33392</v>
      </c>
      <c r="O6051">
        <v>20.806000000000001</v>
      </c>
      <c r="P6051">
        <v>10.403</v>
      </c>
      <c r="Q6051">
        <f>Table5[[#This Row],[Sales]]-Table5[[#This Row],[Expenses]]-Table5[[#This Row],[OverHead]]</f>
        <v>8.3224</v>
      </c>
      <c r="R6051" s="4">
        <f>Table5[[#This Row],[net profit]]/Table5[[#This Row],[Sales]]</f>
        <v>0.39999999999999997</v>
      </c>
    </row>
    <row r="6052" spans="1:18" x14ac:dyDescent="0.3">
      <c r="A6052" t="s">
        <v>46145</v>
      </c>
      <c r="B6052" t="s">
        <v>46146</v>
      </c>
      <c r="C6052">
        <v>242946</v>
      </c>
      <c r="D6052">
        <v>473</v>
      </c>
      <c r="E6052" s="2">
        <v>39751</v>
      </c>
      <c r="F6052">
        <v>5</v>
      </c>
      <c r="G6052">
        <v>288</v>
      </c>
      <c r="H6052">
        <v>105</v>
      </c>
      <c r="I6052">
        <v>1</v>
      </c>
      <c r="J6052">
        <v>103</v>
      </c>
      <c r="K6052">
        <v>0.62</v>
      </c>
      <c r="L6052">
        <v>39.14</v>
      </c>
      <c r="M6052">
        <v>12.772</v>
      </c>
      <c r="N6052" t="s">
        <v>33392</v>
      </c>
      <c r="O6052">
        <v>103</v>
      </c>
      <c r="P6052">
        <v>39.14</v>
      </c>
      <c r="Q6052">
        <f>Table5[[#This Row],[Sales]]-Table5[[#This Row],[Expenses]]-Table5[[#This Row],[OverHead]]</f>
        <v>51.088000000000001</v>
      </c>
      <c r="R6052" s="4">
        <f>Table5[[#This Row],[net profit]]/Table5[[#This Row],[Sales]]</f>
        <v>0.496</v>
      </c>
    </row>
    <row r="6053" spans="1:18" x14ac:dyDescent="0.3">
      <c r="A6053" t="s">
        <v>46147</v>
      </c>
      <c r="B6053" t="s">
        <v>46148</v>
      </c>
      <c r="C6053">
        <v>114088</v>
      </c>
      <c r="D6053">
        <v>36</v>
      </c>
      <c r="E6053" s="2">
        <v>40396</v>
      </c>
      <c r="F6053">
        <v>2</v>
      </c>
      <c r="G6053">
        <v>286</v>
      </c>
      <c r="H6053">
        <v>107</v>
      </c>
      <c r="I6053">
        <v>3</v>
      </c>
      <c r="J6053">
        <v>52</v>
      </c>
      <c r="K6053">
        <v>1</v>
      </c>
      <c r="L6053">
        <v>20.8</v>
      </c>
      <c r="M6053">
        <v>3.7959999999999998</v>
      </c>
      <c r="N6053">
        <v>0</v>
      </c>
      <c r="O6053">
        <v>156</v>
      </c>
      <c r="P6053">
        <v>62.4</v>
      </c>
      <c r="Q6053">
        <f>Table5[[#This Row],[Sales]]-Table5[[#This Row],[Expenses]]-Table5[[#This Row],[OverHead]]</f>
        <v>89.803999999999988</v>
      </c>
      <c r="R6053" s="4">
        <f>Table5[[#This Row],[net profit]]/Table5[[#This Row],[Sales]]</f>
        <v>0.57566666666666655</v>
      </c>
    </row>
    <row r="6054" spans="1:18" x14ac:dyDescent="0.3">
      <c r="A6054" t="s">
        <v>46149</v>
      </c>
      <c r="B6054" t="s">
        <v>46150</v>
      </c>
      <c r="C6054">
        <v>286391</v>
      </c>
      <c r="D6054">
        <v>388</v>
      </c>
      <c r="E6054" s="2">
        <v>39943</v>
      </c>
      <c r="F6054">
        <v>9</v>
      </c>
      <c r="G6054">
        <v>294</v>
      </c>
      <c r="H6054">
        <v>106</v>
      </c>
      <c r="I6054">
        <v>1</v>
      </c>
      <c r="J6054">
        <v>1400.87</v>
      </c>
      <c r="K6054">
        <v>0.18</v>
      </c>
      <c r="L6054">
        <v>1148.7134000000001</v>
      </c>
      <c r="M6054">
        <v>75.646979999999999</v>
      </c>
      <c r="N6054" t="s">
        <v>33392</v>
      </c>
      <c r="O6054">
        <v>1400.87</v>
      </c>
      <c r="P6054">
        <v>1148.7134000000001</v>
      </c>
      <c r="Q6054">
        <f>Table5[[#This Row],[Sales]]-Table5[[#This Row],[Expenses]]-Table5[[#This Row],[OverHead]]</f>
        <v>176.50961999999981</v>
      </c>
      <c r="R6054" s="4">
        <f>Table5[[#This Row],[net profit]]/Table5[[#This Row],[Sales]]</f>
        <v>0.12599999999999989</v>
      </c>
    </row>
    <row r="6055" spans="1:18" x14ac:dyDescent="0.3">
      <c r="A6055" t="s">
        <v>46151</v>
      </c>
      <c r="B6055" t="s">
        <v>46152</v>
      </c>
      <c r="C6055">
        <v>191362</v>
      </c>
      <c r="D6055">
        <v>458</v>
      </c>
      <c r="E6055" s="2">
        <v>40048</v>
      </c>
      <c r="F6055">
        <v>9</v>
      </c>
      <c r="G6055">
        <v>283</v>
      </c>
      <c r="H6055">
        <v>107</v>
      </c>
      <c r="I6055">
        <v>1</v>
      </c>
      <c r="J6055">
        <v>69.680000000000007</v>
      </c>
      <c r="K6055">
        <v>0.37</v>
      </c>
      <c r="L6055">
        <v>43.898400000000002</v>
      </c>
      <c r="M6055">
        <v>2.57816</v>
      </c>
      <c r="N6055" t="s">
        <v>33392</v>
      </c>
      <c r="O6055">
        <v>69.680000000000007</v>
      </c>
      <c r="P6055">
        <v>43.898400000000002</v>
      </c>
      <c r="Q6055">
        <f>Table5[[#This Row],[Sales]]-Table5[[#This Row],[Expenses]]-Table5[[#This Row],[OverHead]]</f>
        <v>23.203440000000004</v>
      </c>
      <c r="R6055" s="4">
        <f>Table5[[#This Row],[net profit]]/Table5[[#This Row],[Sales]]</f>
        <v>0.33300000000000002</v>
      </c>
    </row>
    <row r="6056" spans="1:18" x14ac:dyDescent="0.3">
      <c r="A6056" t="s">
        <v>46153</v>
      </c>
      <c r="B6056" t="s">
        <v>46154</v>
      </c>
      <c r="C6056">
        <v>123534</v>
      </c>
      <c r="D6056">
        <v>301</v>
      </c>
      <c r="E6056" s="2">
        <v>40482</v>
      </c>
      <c r="F6056">
        <v>2</v>
      </c>
      <c r="G6056">
        <v>291</v>
      </c>
      <c r="H6056">
        <v>106</v>
      </c>
      <c r="I6056">
        <v>3</v>
      </c>
      <c r="J6056">
        <v>304.76160000000402</v>
      </c>
      <c r="K6056">
        <v>1</v>
      </c>
      <c r="L6056">
        <v>220.185780480001</v>
      </c>
      <c r="M6056">
        <v>19.766668757333299</v>
      </c>
      <c r="N6056">
        <v>0</v>
      </c>
      <c r="O6056">
        <v>914.28480000001196</v>
      </c>
      <c r="P6056">
        <v>660.55734144000405</v>
      </c>
      <c r="Q6056">
        <f>Table5[[#This Row],[Sales]]-Table5[[#This Row],[Expenses]]-Table5[[#This Row],[OverHead]]</f>
        <v>233.96078980267461</v>
      </c>
      <c r="R6056" s="4">
        <f>Table5[[#This Row],[net profit]]/Table5[[#This Row],[Sales]]</f>
        <v>0.25589486974154174</v>
      </c>
    </row>
    <row r="6057" spans="1:18" x14ac:dyDescent="0.3">
      <c r="A6057" t="s">
        <v>46155</v>
      </c>
      <c r="B6057" t="s">
        <v>46156</v>
      </c>
      <c r="C6057">
        <v>308602</v>
      </c>
      <c r="D6057">
        <v>266</v>
      </c>
      <c r="E6057" s="2">
        <v>40079</v>
      </c>
      <c r="F6057">
        <v>4</v>
      </c>
      <c r="G6057">
        <v>292</v>
      </c>
      <c r="H6057">
        <v>101</v>
      </c>
      <c r="I6057">
        <v>1</v>
      </c>
      <c r="J6057">
        <v>59.74</v>
      </c>
      <c r="K6057">
        <v>0.41</v>
      </c>
      <c r="L6057">
        <v>35.246600000000001</v>
      </c>
      <c r="M6057">
        <v>4.8986799999999997</v>
      </c>
      <c r="N6057" t="s">
        <v>33392</v>
      </c>
      <c r="O6057">
        <v>59.74</v>
      </c>
      <c r="P6057">
        <v>35.246600000000001</v>
      </c>
      <c r="Q6057">
        <f>Table5[[#This Row],[Sales]]-Table5[[#This Row],[Expenses]]-Table5[[#This Row],[OverHead]]</f>
        <v>19.594720000000002</v>
      </c>
      <c r="R6057" s="4">
        <f>Table5[[#This Row],[net profit]]/Table5[[#This Row],[Sales]]</f>
        <v>0.32800000000000001</v>
      </c>
    </row>
    <row r="6058" spans="1:18" x14ac:dyDescent="0.3">
      <c r="A6058" t="s">
        <v>46157</v>
      </c>
      <c r="B6058" t="s">
        <v>46158</v>
      </c>
      <c r="C6058">
        <v>299369</v>
      </c>
      <c r="D6058">
        <v>355</v>
      </c>
      <c r="E6058" s="2">
        <v>40441</v>
      </c>
      <c r="F6058">
        <v>4</v>
      </c>
      <c r="G6058">
        <v>281</v>
      </c>
      <c r="H6058">
        <v>104</v>
      </c>
      <c r="I6058">
        <v>1</v>
      </c>
      <c r="J6058">
        <v>1957.38</v>
      </c>
      <c r="K6058">
        <v>0.25</v>
      </c>
      <c r="L6058">
        <v>1468.0350000000001</v>
      </c>
      <c r="M6058">
        <v>97.869</v>
      </c>
      <c r="N6058" t="s">
        <v>33392</v>
      </c>
      <c r="O6058">
        <v>1957.38</v>
      </c>
      <c r="P6058">
        <v>1468.0350000000001</v>
      </c>
      <c r="Q6058">
        <f>Table5[[#This Row],[Sales]]-Table5[[#This Row],[Expenses]]-Table5[[#This Row],[OverHead]]</f>
        <v>391.476</v>
      </c>
      <c r="R6058" s="4">
        <f>Table5[[#This Row],[net profit]]/Table5[[#This Row],[Sales]]</f>
        <v>0.19999999999999998</v>
      </c>
    </row>
    <row r="6059" spans="1:18" x14ac:dyDescent="0.3">
      <c r="A6059" t="s">
        <v>46159</v>
      </c>
      <c r="B6059" t="s">
        <v>46160</v>
      </c>
      <c r="C6059">
        <v>230745</v>
      </c>
      <c r="D6059">
        <v>490</v>
      </c>
      <c r="E6059" s="2">
        <v>40269</v>
      </c>
      <c r="F6059">
        <v>4</v>
      </c>
      <c r="G6059">
        <v>281</v>
      </c>
      <c r="H6059">
        <v>108</v>
      </c>
      <c r="I6059">
        <v>1</v>
      </c>
      <c r="J6059">
        <v>64.498599999999996</v>
      </c>
      <c r="K6059">
        <v>0.24</v>
      </c>
      <c r="L6059">
        <v>49.018935999999997</v>
      </c>
      <c r="M6059">
        <v>1.5479664</v>
      </c>
      <c r="N6059" t="s">
        <v>33392</v>
      </c>
      <c r="O6059">
        <v>64.498599999999996</v>
      </c>
      <c r="P6059">
        <v>49.018935999999997</v>
      </c>
      <c r="Q6059">
        <f>Table5[[#This Row],[Sales]]-Table5[[#This Row],[Expenses]]-Table5[[#This Row],[OverHead]]</f>
        <v>13.9316976</v>
      </c>
      <c r="R6059" s="4">
        <f>Table5[[#This Row],[net profit]]/Table5[[#This Row],[Sales]]</f>
        <v>0.216</v>
      </c>
    </row>
    <row r="6060" spans="1:18" x14ac:dyDescent="0.3">
      <c r="A6060" t="s">
        <v>46161</v>
      </c>
      <c r="B6060" t="s">
        <v>46162</v>
      </c>
      <c r="C6060">
        <v>347304</v>
      </c>
      <c r="D6060">
        <v>401</v>
      </c>
      <c r="E6060" s="2">
        <v>39917</v>
      </c>
      <c r="F6060">
        <v>15</v>
      </c>
      <c r="G6060">
        <v>284</v>
      </c>
      <c r="H6060">
        <v>102</v>
      </c>
      <c r="I6060">
        <v>1</v>
      </c>
      <c r="J6060">
        <v>83.64</v>
      </c>
      <c r="K6060">
        <v>0.27</v>
      </c>
      <c r="L6060">
        <v>61.057200000000002</v>
      </c>
      <c r="M6060">
        <v>2.2582800000000001</v>
      </c>
      <c r="N6060" t="s">
        <v>33392</v>
      </c>
      <c r="O6060">
        <v>83.64</v>
      </c>
      <c r="P6060">
        <v>61.057200000000002</v>
      </c>
      <c r="Q6060">
        <f>Table5[[#This Row],[Sales]]-Table5[[#This Row],[Expenses]]-Table5[[#This Row],[OverHead]]</f>
        <v>20.32452</v>
      </c>
      <c r="R6060" s="4">
        <f>Table5[[#This Row],[net profit]]/Table5[[#This Row],[Sales]]</f>
        <v>0.24299999999999999</v>
      </c>
    </row>
    <row r="6061" spans="1:18" x14ac:dyDescent="0.3">
      <c r="A6061" t="s">
        <v>46163</v>
      </c>
      <c r="B6061" t="s">
        <v>46164</v>
      </c>
      <c r="C6061">
        <v>137325</v>
      </c>
      <c r="D6061">
        <v>304</v>
      </c>
      <c r="E6061" s="2">
        <v>39914</v>
      </c>
      <c r="F6061">
        <v>3</v>
      </c>
      <c r="G6061">
        <v>289</v>
      </c>
      <c r="H6061">
        <v>104</v>
      </c>
      <c r="I6061">
        <v>1</v>
      </c>
      <c r="J6061">
        <v>298.95999999999998</v>
      </c>
      <c r="K6061">
        <v>0.32</v>
      </c>
      <c r="L6061">
        <v>203.2928</v>
      </c>
      <c r="M6061">
        <v>9.5667200000000001</v>
      </c>
      <c r="N6061" t="s">
        <v>33392</v>
      </c>
      <c r="O6061">
        <v>298.95999999999998</v>
      </c>
      <c r="P6061">
        <v>203.2928</v>
      </c>
      <c r="Q6061">
        <f>Table5[[#This Row],[Sales]]-Table5[[#This Row],[Expenses]]-Table5[[#This Row],[OverHead]]</f>
        <v>86.100479999999976</v>
      </c>
      <c r="R6061" s="4">
        <f>Table5[[#This Row],[net profit]]/Table5[[#This Row],[Sales]]</f>
        <v>0.28799999999999992</v>
      </c>
    </row>
    <row r="6062" spans="1:18" x14ac:dyDescent="0.3">
      <c r="A6062" t="s">
        <v>46165</v>
      </c>
      <c r="B6062" t="s">
        <v>46166</v>
      </c>
      <c r="C6062">
        <v>133080</v>
      </c>
      <c r="D6062">
        <v>458</v>
      </c>
      <c r="E6062" s="2">
        <v>39579</v>
      </c>
      <c r="F6062">
        <v>9</v>
      </c>
      <c r="G6062">
        <v>295</v>
      </c>
      <c r="H6062">
        <v>103</v>
      </c>
      <c r="I6062">
        <v>1</v>
      </c>
      <c r="J6062">
        <v>67</v>
      </c>
      <c r="K6062">
        <v>0.44</v>
      </c>
      <c r="L6062">
        <v>37.520000000000003</v>
      </c>
      <c r="M6062">
        <v>8.8439999999999994</v>
      </c>
      <c r="N6062" t="s">
        <v>33392</v>
      </c>
      <c r="O6062">
        <v>67</v>
      </c>
      <c r="P6062">
        <v>37.520000000000003</v>
      </c>
      <c r="Q6062">
        <f>Table5[[#This Row],[Sales]]-Table5[[#This Row],[Expenses]]-Table5[[#This Row],[OverHead]]</f>
        <v>20.635999999999996</v>
      </c>
      <c r="R6062" s="4">
        <f>Table5[[#This Row],[net profit]]/Table5[[#This Row],[Sales]]</f>
        <v>0.30799999999999994</v>
      </c>
    </row>
    <row r="6063" spans="1:18" x14ac:dyDescent="0.3">
      <c r="A6063" t="s">
        <v>46167</v>
      </c>
      <c r="B6063" t="s">
        <v>46168</v>
      </c>
      <c r="C6063">
        <v>340118</v>
      </c>
      <c r="D6063">
        <v>336</v>
      </c>
      <c r="E6063" s="2">
        <v>39452</v>
      </c>
      <c r="F6063">
        <v>7</v>
      </c>
      <c r="G6063">
        <v>283</v>
      </c>
      <c r="H6063">
        <v>104</v>
      </c>
      <c r="I6063">
        <v>1</v>
      </c>
      <c r="J6063">
        <v>1286</v>
      </c>
      <c r="K6063">
        <v>0.19</v>
      </c>
      <c r="L6063">
        <v>1041.6600000000001</v>
      </c>
      <c r="M6063">
        <v>73.302000000000007</v>
      </c>
      <c r="N6063" t="s">
        <v>33392</v>
      </c>
      <c r="O6063">
        <v>1286</v>
      </c>
      <c r="P6063">
        <v>1041.6600000000001</v>
      </c>
      <c r="Q6063">
        <f>Table5[[#This Row],[Sales]]-Table5[[#This Row],[Expenses]]-Table5[[#This Row],[OverHead]]</f>
        <v>171.0379999999999</v>
      </c>
      <c r="R6063" s="4">
        <f>Table5[[#This Row],[net profit]]/Table5[[#This Row],[Sales]]</f>
        <v>0.13299999999999992</v>
      </c>
    </row>
    <row r="6064" spans="1:18" x14ac:dyDescent="0.3">
      <c r="A6064" t="s">
        <v>46169</v>
      </c>
      <c r="B6064" t="s">
        <v>46170</v>
      </c>
      <c r="C6064">
        <v>128970</v>
      </c>
      <c r="D6064">
        <v>64</v>
      </c>
      <c r="E6064" s="2">
        <v>40526</v>
      </c>
      <c r="F6064">
        <v>13</v>
      </c>
      <c r="G6064">
        <v>289</v>
      </c>
      <c r="H6064">
        <v>102</v>
      </c>
      <c r="I6064">
        <v>2</v>
      </c>
      <c r="J6064">
        <v>27</v>
      </c>
      <c r="K6064">
        <v>1</v>
      </c>
      <c r="L6064">
        <v>16.2</v>
      </c>
      <c r="M6064">
        <v>2.16</v>
      </c>
      <c r="N6064">
        <v>0</v>
      </c>
      <c r="O6064">
        <v>54</v>
      </c>
      <c r="P6064">
        <v>32.4</v>
      </c>
      <c r="Q6064">
        <f>Table5[[#This Row],[Sales]]-Table5[[#This Row],[Expenses]]-Table5[[#This Row],[OverHead]]</f>
        <v>19.440000000000001</v>
      </c>
      <c r="R6064" s="4">
        <f>Table5[[#This Row],[net profit]]/Table5[[#This Row],[Sales]]</f>
        <v>0.36000000000000004</v>
      </c>
    </row>
    <row r="6065" spans="1:18" x14ac:dyDescent="0.3">
      <c r="A6065" t="s">
        <v>46171</v>
      </c>
      <c r="B6065" t="s">
        <v>46172</v>
      </c>
      <c r="C6065">
        <v>163120</v>
      </c>
      <c r="D6065">
        <v>472</v>
      </c>
      <c r="E6065" s="2">
        <v>39475</v>
      </c>
      <c r="F6065">
        <v>1</v>
      </c>
      <c r="G6065">
        <v>293</v>
      </c>
      <c r="H6065">
        <v>109</v>
      </c>
      <c r="I6065">
        <v>1</v>
      </c>
      <c r="J6065">
        <v>32</v>
      </c>
      <c r="K6065">
        <v>0.28000000000000003</v>
      </c>
      <c r="L6065">
        <v>23.04</v>
      </c>
      <c r="M6065">
        <v>0.89600000000000002</v>
      </c>
      <c r="N6065" t="s">
        <v>33392</v>
      </c>
      <c r="O6065">
        <v>32</v>
      </c>
      <c r="P6065">
        <v>23.04</v>
      </c>
      <c r="Q6065">
        <f>Table5[[#This Row],[Sales]]-Table5[[#This Row],[Expenses]]-Table5[[#This Row],[OverHead]]</f>
        <v>8.0640000000000001</v>
      </c>
      <c r="R6065" s="4">
        <f>Table5[[#This Row],[net profit]]/Table5[[#This Row],[Sales]]</f>
        <v>0.252</v>
      </c>
    </row>
    <row r="6066" spans="1:18" x14ac:dyDescent="0.3">
      <c r="A6066" t="s">
        <v>46173</v>
      </c>
      <c r="B6066" t="s">
        <v>46174</v>
      </c>
      <c r="C6066">
        <v>21332</v>
      </c>
      <c r="D6066">
        <v>534</v>
      </c>
      <c r="E6066" s="2">
        <v>40312</v>
      </c>
      <c r="F6066">
        <v>7</v>
      </c>
      <c r="G6066">
        <v>291</v>
      </c>
      <c r="H6066">
        <v>100</v>
      </c>
      <c r="I6066">
        <v>1</v>
      </c>
      <c r="J6066">
        <v>234.43680000000001</v>
      </c>
      <c r="K6066">
        <v>0.4</v>
      </c>
      <c r="L6066">
        <v>140.66208</v>
      </c>
      <c r="M6066">
        <v>33.754944000000002</v>
      </c>
      <c r="N6066">
        <v>1</v>
      </c>
      <c r="O6066">
        <v>234.43680000000001</v>
      </c>
      <c r="P6066">
        <v>140.66208</v>
      </c>
      <c r="Q6066">
        <f>Table5[[#This Row],[Sales]]-Table5[[#This Row],[Expenses]]-Table5[[#This Row],[OverHead]]</f>
        <v>60.019776</v>
      </c>
      <c r="R6066" s="4">
        <f>Table5[[#This Row],[net profit]]/Table5[[#This Row],[Sales]]</f>
        <v>0.25601687107143589</v>
      </c>
    </row>
    <row r="6067" spans="1:18" x14ac:dyDescent="0.3">
      <c r="A6067" t="s">
        <v>46175</v>
      </c>
      <c r="B6067" t="s">
        <v>46176</v>
      </c>
      <c r="C6067">
        <v>312923</v>
      </c>
      <c r="D6067">
        <v>361</v>
      </c>
      <c r="E6067" s="2">
        <v>40124</v>
      </c>
      <c r="F6067">
        <v>6</v>
      </c>
      <c r="G6067">
        <v>292</v>
      </c>
      <c r="H6067">
        <v>101</v>
      </c>
      <c r="I6067">
        <v>1</v>
      </c>
      <c r="J6067">
        <v>1530</v>
      </c>
      <c r="K6067">
        <v>0.34</v>
      </c>
      <c r="L6067">
        <v>1009.8</v>
      </c>
      <c r="M6067">
        <v>156.06</v>
      </c>
      <c r="N6067" t="s">
        <v>33392</v>
      </c>
      <c r="O6067">
        <v>1530</v>
      </c>
      <c r="P6067">
        <v>1009.8</v>
      </c>
      <c r="Q6067">
        <f>Table5[[#This Row],[Sales]]-Table5[[#This Row],[Expenses]]-Table5[[#This Row],[OverHead]]</f>
        <v>364.14000000000004</v>
      </c>
      <c r="R6067" s="4">
        <f>Table5[[#This Row],[net profit]]/Table5[[#This Row],[Sales]]</f>
        <v>0.23800000000000002</v>
      </c>
    </row>
    <row r="6068" spans="1:18" x14ac:dyDescent="0.3">
      <c r="A6068" t="s">
        <v>46177</v>
      </c>
      <c r="B6068" s="1" t="s">
        <v>46178</v>
      </c>
      <c r="C6068">
        <v>35020</v>
      </c>
      <c r="D6068">
        <v>588</v>
      </c>
      <c r="E6068" s="2">
        <v>40053</v>
      </c>
      <c r="F6068">
        <v>9</v>
      </c>
      <c r="G6068">
        <v>283</v>
      </c>
      <c r="H6068">
        <v>104</v>
      </c>
      <c r="I6068">
        <v>1</v>
      </c>
      <c r="J6068">
        <v>1836</v>
      </c>
      <c r="K6068">
        <v>0.19</v>
      </c>
      <c r="L6068">
        <v>1487.16</v>
      </c>
      <c r="M6068">
        <v>34.884</v>
      </c>
      <c r="N6068" t="s">
        <v>33392</v>
      </c>
      <c r="O6068">
        <v>1836</v>
      </c>
      <c r="P6068">
        <v>1487.16</v>
      </c>
      <c r="Q6068">
        <f>Table5[[#This Row],[Sales]]-Table5[[#This Row],[Expenses]]-Table5[[#This Row],[OverHead]]</f>
        <v>313.9559999999999</v>
      </c>
      <c r="R6068" s="4">
        <f>Table5[[#This Row],[net profit]]/Table5[[#This Row],[Sales]]</f>
        <v>0.17099999999999996</v>
      </c>
    </row>
    <row r="6069" spans="1:18" x14ac:dyDescent="0.3">
      <c r="A6069" t="s">
        <v>46179</v>
      </c>
      <c r="B6069" t="s">
        <v>46180</v>
      </c>
      <c r="C6069">
        <v>3576</v>
      </c>
      <c r="D6069">
        <v>363</v>
      </c>
      <c r="E6069" s="2">
        <v>39922</v>
      </c>
      <c r="F6069">
        <v>7</v>
      </c>
      <c r="G6069">
        <v>291</v>
      </c>
      <c r="H6069">
        <v>101</v>
      </c>
      <c r="I6069">
        <v>1</v>
      </c>
      <c r="J6069">
        <v>2040</v>
      </c>
      <c r="K6069">
        <v>0.28999999999999998</v>
      </c>
      <c r="L6069">
        <v>1448.4</v>
      </c>
      <c r="M6069">
        <v>252.48</v>
      </c>
      <c r="N6069">
        <v>1</v>
      </c>
      <c r="O6069">
        <v>2040</v>
      </c>
      <c r="P6069">
        <v>1448.4</v>
      </c>
      <c r="Q6069">
        <f>Table5[[#This Row],[Sales]]-Table5[[#This Row],[Expenses]]-Table5[[#This Row],[OverHead]]</f>
        <v>339.11999999999989</v>
      </c>
      <c r="R6069" s="4">
        <f>Table5[[#This Row],[net profit]]/Table5[[#This Row],[Sales]]</f>
        <v>0.16623529411764701</v>
      </c>
    </row>
    <row r="6070" spans="1:18" x14ac:dyDescent="0.3">
      <c r="A6070" t="s">
        <v>46181</v>
      </c>
      <c r="B6070" t="s">
        <v>46182</v>
      </c>
      <c r="C6070">
        <v>91312</v>
      </c>
      <c r="D6070">
        <v>488</v>
      </c>
      <c r="E6070" s="2">
        <v>39702</v>
      </c>
      <c r="F6070">
        <v>11</v>
      </c>
      <c r="G6070">
        <v>285</v>
      </c>
      <c r="H6070">
        <v>101</v>
      </c>
      <c r="I6070">
        <v>1</v>
      </c>
      <c r="J6070">
        <v>30</v>
      </c>
      <c r="K6070">
        <v>0.41</v>
      </c>
      <c r="L6070">
        <v>17.7</v>
      </c>
      <c r="M6070">
        <v>1.23</v>
      </c>
      <c r="N6070" t="s">
        <v>33392</v>
      </c>
      <c r="O6070">
        <v>30</v>
      </c>
      <c r="P6070">
        <v>17.7</v>
      </c>
      <c r="Q6070">
        <f>Table5[[#This Row],[Sales]]-Table5[[#This Row],[Expenses]]-Table5[[#This Row],[OverHead]]</f>
        <v>11.07</v>
      </c>
      <c r="R6070" s="4">
        <f>Table5[[#This Row],[net profit]]/Table5[[#This Row],[Sales]]</f>
        <v>0.36899999999999999</v>
      </c>
    </row>
    <row r="6071" spans="1:18" x14ac:dyDescent="0.3">
      <c r="A6071" s="1" t="s">
        <v>46183</v>
      </c>
      <c r="B6071" t="s">
        <v>46184</v>
      </c>
      <c r="C6071">
        <v>330297</v>
      </c>
      <c r="D6071">
        <v>312</v>
      </c>
      <c r="E6071" s="2">
        <v>40150</v>
      </c>
      <c r="F6071">
        <v>2</v>
      </c>
      <c r="G6071">
        <v>285</v>
      </c>
      <c r="H6071">
        <v>110</v>
      </c>
      <c r="I6071">
        <v>1</v>
      </c>
      <c r="J6071">
        <v>1684.8</v>
      </c>
      <c r="K6071">
        <v>0.2</v>
      </c>
      <c r="L6071">
        <v>1347.84</v>
      </c>
      <c r="M6071">
        <v>33.695999999999998</v>
      </c>
      <c r="N6071" t="s">
        <v>33392</v>
      </c>
      <c r="O6071">
        <v>1684.8</v>
      </c>
      <c r="P6071">
        <v>1347.84</v>
      </c>
      <c r="Q6071">
        <f>Table5[[#This Row],[Sales]]-Table5[[#This Row],[Expenses]]-Table5[[#This Row],[OverHead]]</f>
        <v>303.26400000000001</v>
      </c>
      <c r="R6071" s="4">
        <f>Table5[[#This Row],[net profit]]/Table5[[#This Row],[Sales]]</f>
        <v>0.18000000000000002</v>
      </c>
    </row>
    <row r="6072" spans="1:18" x14ac:dyDescent="0.3">
      <c r="A6072" t="s">
        <v>46185</v>
      </c>
      <c r="B6072" t="s">
        <v>46186</v>
      </c>
      <c r="C6072">
        <v>333540</v>
      </c>
      <c r="D6072">
        <v>443</v>
      </c>
      <c r="E6072" s="2">
        <v>40325</v>
      </c>
      <c r="F6072">
        <v>1</v>
      </c>
      <c r="G6072">
        <v>287</v>
      </c>
      <c r="H6072">
        <v>100</v>
      </c>
      <c r="I6072">
        <v>1</v>
      </c>
      <c r="J6072">
        <v>216.42359999999999</v>
      </c>
      <c r="K6072">
        <v>0.44</v>
      </c>
      <c r="L6072">
        <v>121.197216</v>
      </c>
      <c r="M6072">
        <v>19.0452768</v>
      </c>
      <c r="N6072" t="s">
        <v>33392</v>
      </c>
      <c r="O6072">
        <v>216.42359999999999</v>
      </c>
      <c r="P6072">
        <v>121.197216</v>
      </c>
      <c r="Q6072">
        <f>Table5[[#This Row],[Sales]]-Table5[[#This Row],[Expenses]]-Table5[[#This Row],[OverHead]]</f>
        <v>76.1811072</v>
      </c>
      <c r="R6072" s="4">
        <f>Table5[[#This Row],[net profit]]/Table5[[#This Row],[Sales]]</f>
        <v>0.35200000000000004</v>
      </c>
    </row>
    <row r="6073" spans="1:18" x14ac:dyDescent="0.3">
      <c r="A6073" t="s">
        <v>46187</v>
      </c>
      <c r="B6073" t="s">
        <v>46188</v>
      </c>
      <c r="C6073">
        <v>268413</v>
      </c>
      <c r="D6073">
        <v>561</v>
      </c>
      <c r="E6073" s="2">
        <v>39505</v>
      </c>
      <c r="F6073">
        <v>10</v>
      </c>
      <c r="G6073">
        <v>283</v>
      </c>
      <c r="H6073">
        <v>109</v>
      </c>
      <c r="I6073">
        <v>1</v>
      </c>
      <c r="J6073">
        <v>3920</v>
      </c>
      <c r="K6073">
        <v>0.21</v>
      </c>
      <c r="L6073">
        <v>3096.8</v>
      </c>
      <c r="M6073">
        <v>246.96</v>
      </c>
      <c r="N6073" t="s">
        <v>33392</v>
      </c>
      <c r="O6073">
        <v>3920</v>
      </c>
      <c r="P6073">
        <v>3096.8</v>
      </c>
      <c r="Q6073">
        <f>Table5[[#This Row],[Sales]]-Table5[[#This Row],[Expenses]]-Table5[[#This Row],[OverHead]]</f>
        <v>576.23999999999978</v>
      </c>
      <c r="R6073" s="4">
        <f>Table5[[#This Row],[net profit]]/Table5[[#This Row],[Sales]]</f>
        <v>0.14699999999999994</v>
      </c>
    </row>
    <row r="6074" spans="1:18" x14ac:dyDescent="0.3">
      <c r="A6074" t="s">
        <v>46189</v>
      </c>
      <c r="B6074" t="s">
        <v>46190</v>
      </c>
      <c r="C6074">
        <v>265284</v>
      </c>
      <c r="D6074">
        <v>375</v>
      </c>
      <c r="E6074" s="2">
        <v>39684</v>
      </c>
      <c r="F6074">
        <v>5</v>
      </c>
      <c r="G6074">
        <v>295</v>
      </c>
      <c r="H6074">
        <v>108</v>
      </c>
      <c r="I6074">
        <v>1</v>
      </c>
      <c r="J6074">
        <v>1427</v>
      </c>
      <c r="K6074">
        <v>0.19</v>
      </c>
      <c r="L6074">
        <v>1155.8699999999999</v>
      </c>
      <c r="M6074">
        <v>54.225999999999999</v>
      </c>
      <c r="N6074" t="s">
        <v>33392</v>
      </c>
      <c r="O6074">
        <v>1427</v>
      </c>
      <c r="P6074">
        <v>1155.8699999999999</v>
      </c>
      <c r="Q6074">
        <f>Table5[[#This Row],[Sales]]-Table5[[#This Row],[Expenses]]-Table5[[#This Row],[OverHead]]</f>
        <v>216.90400000000011</v>
      </c>
      <c r="R6074" s="4">
        <f>Table5[[#This Row],[net profit]]/Table5[[#This Row],[Sales]]</f>
        <v>0.15200000000000008</v>
      </c>
    </row>
    <row r="6075" spans="1:18" x14ac:dyDescent="0.3">
      <c r="A6075" t="s">
        <v>46191</v>
      </c>
      <c r="B6075" t="s">
        <v>46192</v>
      </c>
      <c r="C6075">
        <v>200070</v>
      </c>
      <c r="D6075">
        <v>238</v>
      </c>
      <c r="E6075" s="2">
        <v>40094</v>
      </c>
      <c r="F6075">
        <v>10</v>
      </c>
      <c r="G6075">
        <v>288</v>
      </c>
      <c r="H6075">
        <v>101</v>
      </c>
      <c r="I6075">
        <v>1</v>
      </c>
      <c r="J6075">
        <v>178.88</v>
      </c>
      <c r="K6075">
        <v>0.31</v>
      </c>
      <c r="L6075">
        <v>123.4272</v>
      </c>
      <c r="M6075">
        <v>11.09056</v>
      </c>
      <c r="N6075" t="s">
        <v>33392</v>
      </c>
      <c r="O6075">
        <v>178.88</v>
      </c>
      <c r="P6075">
        <v>123.4272</v>
      </c>
      <c r="Q6075">
        <f>Table5[[#This Row],[Sales]]-Table5[[#This Row],[Expenses]]-Table5[[#This Row],[OverHead]]</f>
        <v>44.36224</v>
      </c>
      <c r="R6075" s="4">
        <f>Table5[[#This Row],[net profit]]/Table5[[#This Row],[Sales]]</f>
        <v>0.248</v>
      </c>
    </row>
    <row r="6076" spans="1:18" x14ac:dyDescent="0.3">
      <c r="A6076" t="s">
        <v>46193</v>
      </c>
      <c r="B6076" t="s">
        <v>46194</v>
      </c>
      <c r="C6076">
        <v>262415</v>
      </c>
      <c r="D6076">
        <v>593</v>
      </c>
      <c r="E6076" s="2">
        <v>39475</v>
      </c>
      <c r="F6076">
        <v>1</v>
      </c>
      <c r="G6076">
        <v>283</v>
      </c>
      <c r="H6076">
        <v>104</v>
      </c>
      <c r="I6076">
        <v>1</v>
      </c>
      <c r="J6076">
        <v>1900</v>
      </c>
      <c r="K6076">
        <v>0.17</v>
      </c>
      <c r="L6076">
        <v>1577</v>
      </c>
      <c r="M6076">
        <v>64.599999999999994</v>
      </c>
      <c r="N6076" t="s">
        <v>33392</v>
      </c>
      <c r="O6076">
        <v>1900</v>
      </c>
      <c r="P6076">
        <v>1577</v>
      </c>
      <c r="Q6076">
        <f>Table5[[#This Row],[Sales]]-Table5[[#This Row],[Expenses]]-Table5[[#This Row],[OverHead]]</f>
        <v>258.39999999999998</v>
      </c>
      <c r="R6076" s="4">
        <f>Table5[[#This Row],[net profit]]/Table5[[#This Row],[Sales]]</f>
        <v>0.13599999999999998</v>
      </c>
    </row>
    <row r="6077" spans="1:18" x14ac:dyDescent="0.3">
      <c r="A6077" t="s">
        <v>46195</v>
      </c>
      <c r="B6077" t="s">
        <v>46196</v>
      </c>
      <c r="C6077">
        <v>163037</v>
      </c>
      <c r="D6077">
        <v>279</v>
      </c>
      <c r="E6077" s="2">
        <v>40387</v>
      </c>
      <c r="F6077">
        <v>12</v>
      </c>
      <c r="G6077">
        <v>293</v>
      </c>
      <c r="H6077">
        <v>105</v>
      </c>
      <c r="I6077">
        <v>1</v>
      </c>
      <c r="J6077">
        <v>218.48320000000001</v>
      </c>
      <c r="K6077">
        <v>0.26</v>
      </c>
      <c r="L6077">
        <v>161.67756800000001</v>
      </c>
      <c r="M6077">
        <v>32.041689599999998</v>
      </c>
      <c r="N6077">
        <v>1</v>
      </c>
      <c r="O6077">
        <v>218.48320000000001</v>
      </c>
      <c r="P6077">
        <v>161.67756800000001</v>
      </c>
      <c r="Q6077">
        <f>Table5[[#This Row],[Sales]]-Table5[[#This Row],[Expenses]]-Table5[[#This Row],[OverHead]]</f>
        <v>24.763942400000005</v>
      </c>
      <c r="R6077" s="4">
        <f>Table5[[#This Row],[net profit]]/Table5[[#This Row],[Sales]]</f>
        <v>0.11334483566699867</v>
      </c>
    </row>
    <row r="6078" spans="1:18" x14ac:dyDescent="0.3">
      <c r="A6078" t="s">
        <v>46197</v>
      </c>
      <c r="B6078" t="s">
        <v>46198</v>
      </c>
      <c r="C6078">
        <v>400336</v>
      </c>
      <c r="D6078">
        <v>256</v>
      </c>
      <c r="E6078" s="2">
        <v>39942</v>
      </c>
      <c r="F6078">
        <v>9</v>
      </c>
      <c r="G6078">
        <v>283</v>
      </c>
      <c r="H6078">
        <v>101</v>
      </c>
      <c r="I6078">
        <v>1</v>
      </c>
      <c r="J6078">
        <v>217.36</v>
      </c>
      <c r="K6078">
        <v>0.34</v>
      </c>
      <c r="L6078">
        <v>143.45760000000001</v>
      </c>
      <c r="M6078">
        <v>22.170719999999999</v>
      </c>
      <c r="N6078" t="s">
        <v>33392</v>
      </c>
      <c r="O6078">
        <v>217.36</v>
      </c>
      <c r="P6078">
        <v>143.45760000000001</v>
      </c>
      <c r="Q6078">
        <f>Table5[[#This Row],[Sales]]-Table5[[#This Row],[Expenses]]-Table5[[#This Row],[OverHead]]</f>
        <v>51.731679999999997</v>
      </c>
      <c r="R6078" s="4">
        <f>Table5[[#This Row],[net profit]]/Table5[[#This Row],[Sales]]</f>
        <v>0.23799999999999996</v>
      </c>
    </row>
    <row r="6079" spans="1:18" x14ac:dyDescent="0.3">
      <c r="A6079" t="s">
        <v>46199</v>
      </c>
      <c r="B6079" t="s">
        <v>46200</v>
      </c>
      <c r="C6079">
        <v>327909</v>
      </c>
      <c r="D6079">
        <v>462</v>
      </c>
      <c r="E6079" s="2">
        <v>40141</v>
      </c>
      <c r="F6079">
        <v>11</v>
      </c>
      <c r="G6079">
        <v>285</v>
      </c>
      <c r="H6079">
        <v>100</v>
      </c>
      <c r="I6079">
        <v>1</v>
      </c>
      <c r="J6079">
        <v>61.8</v>
      </c>
      <c r="K6079">
        <v>0.45</v>
      </c>
      <c r="L6079">
        <v>33.99</v>
      </c>
      <c r="M6079">
        <v>23.343</v>
      </c>
      <c r="N6079">
        <v>1</v>
      </c>
      <c r="O6079">
        <v>61.8</v>
      </c>
      <c r="P6079">
        <v>33.99</v>
      </c>
      <c r="Q6079">
        <f>Table5[[#This Row],[Sales]]-Table5[[#This Row],[Expenses]]-Table5[[#This Row],[OverHead]]</f>
        <v>4.4669999999999952</v>
      </c>
      <c r="R6079" s="4">
        <f>Table5[[#This Row],[net profit]]/Table5[[#This Row],[Sales]]</f>
        <v>7.2281553398058182E-2</v>
      </c>
    </row>
    <row r="6080" spans="1:18" x14ac:dyDescent="0.3">
      <c r="A6080" t="s">
        <v>46201</v>
      </c>
      <c r="B6080" t="s">
        <v>46202</v>
      </c>
      <c r="C6080">
        <v>139828</v>
      </c>
      <c r="D6080">
        <v>460</v>
      </c>
      <c r="E6080" s="2">
        <v>39946</v>
      </c>
      <c r="F6080">
        <v>13</v>
      </c>
      <c r="G6080">
        <v>287</v>
      </c>
      <c r="H6080">
        <v>101</v>
      </c>
      <c r="I6080">
        <v>1</v>
      </c>
      <c r="J6080">
        <v>101</v>
      </c>
      <c r="K6080">
        <v>0.28000000000000003</v>
      </c>
      <c r="L6080">
        <v>72.72</v>
      </c>
      <c r="M6080">
        <v>2.8279999999999998</v>
      </c>
      <c r="N6080" t="s">
        <v>33392</v>
      </c>
      <c r="O6080">
        <v>101</v>
      </c>
      <c r="P6080">
        <v>72.72</v>
      </c>
      <c r="Q6080">
        <f>Table5[[#This Row],[Sales]]-Table5[[#This Row],[Expenses]]-Table5[[#This Row],[OverHead]]</f>
        <v>25.452000000000002</v>
      </c>
      <c r="R6080" s="4">
        <f>Table5[[#This Row],[net profit]]/Table5[[#This Row],[Sales]]</f>
        <v>0.252</v>
      </c>
    </row>
    <row r="6081" spans="1:18" x14ac:dyDescent="0.3">
      <c r="A6081" t="s">
        <v>46203</v>
      </c>
      <c r="B6081" t="s">
        <v>46204</v>
      </c>
      <c r="C6081">
        <v>290532</v>
      </c>
      <c r="D6081">
        <v>241</v>
      </c>
      <c r="E6081" s="2">
        <v>40138</v>
      </c>
      <c r="F6081">
        <v>3</v>
      </c>
      <c r="G6081">
        <v>283</v>
      </c>
      <c r="H6081">
        <v>110</v>
      </c>
      <c r="I6081">
        <v>1</v>
      </c>
      <c r="J6081">
        <v>215.28</v>
      </c>
      <c r="K6081">
        <v>0.48</v>
      </c>
      <c r="L6081">
        <v>111.9456</v>
      </c>
      <c r="M6081">
        <v>10.33344</v>
      </c>
      <c r="N6081" t="s">
        <v>33392</v>
      </c>
      <c r="O6081">
        <v>215.28</v>
      </c>
      <c r="P6081">
        <v>111.9456</v>
      </c>
      <c r="Q6081">
        <f>Table5[[#This Row],[Sales]]-Table5[[#This Row],[Expenses]]-Table5[[#This Row],[OverHead]]</f>
        <v>93.000960000000006</v>
      </c>
      <c r="R6081" s="4">
        <f>Table5[[#This Row],[net profit]]/Table5[[#This Row],[Sales]]</f>
        <v>0.43200000000000005</v>
      </c>
    </row>
    <row r="6082" spans="1:18" x14ac:dyDescent="0.3">
      <c r="A6082" t="s">
        <v>46205</v>
      </c>
      <c r="B6082" t="s">
        <v>46206</v>
      </c>
      <c r="C6082">
        <v>282839</v>
      </c>
      <c r="D6082">
        <v>225</v>
      </c>
      <c r="E6082" s="2">
        <v>39795</v>
      </c>
      <c r="F6082">
        <v>10</v>
      </c>
      <c r="G6082">
        <v>289</v>
      </c>
      <c r="H6082">
        <v>100</v>
      </c>
      <c r="I6082">
        <v>1</v>
      </c>
      <c r="J6082">
        <v>101</v>
      </c>
      <c r="K6082">
        <v>0.56000000000000005</v>
      </c>
      <c r="L6082">
        <v>44.44</v>
      </c>
      <c r="M6082">
        <v>5.6559999999999997</v>
      </c>
      <c r="N6082" t="s">
        <v>33392</v>
      </c>
      <c r="O6082">
        <v>101</v>
      </c>
      <c r="P6082">
        <v>44.44</v>
      </c>
      <c r="Q6082">
        <f>Table5[[#This Row],[Sales]]-Table5[[#This Row],[Expenses]]-Table5[[#This Row],[OverHead]]</f>
        <v>50.904000000000003</v>
      </c>
      <c r="R6082" s="4">
        <f>Table5[[#This Row],[net profit]]/Table5[[#This Row],[Sales]]</f>
        <v>0.504</v>
      </c>
    </row>
    <row r="6083" spans="1:18" x14ac:dyDescent="0.3">
      <c r="A6083" t="s">
        <v>46207</v>
      </c>
      <c r="B6083" t="s">
        <v>46208</v>
      </c>
      <c r="C6083">
        <v>20945</v>
      </c>
      <c r="D6083">
        <v>506</v>
      </c>
      <c r="E6083" s="2">
        <v>40390</v>
      </c>
      <c r="F6083">
        <v>6</v>
      </c>
      <c r="G6083">
        <v>284</v>
      </c>
      <c r="H6083">
        <v>106</v>
      </c>
      <c r="I6083">
        <v>1</v>
      </c>
      <c r="J6083">
        <v>206.04</v>
      </c>
      <c r="K6083">
        <v>0.37</v>
      </c>
      <c r="L6083">
        <v>129.80520000000001</v>
      </c>
      <c r="M6083">
        <v>7.6234799999999998</v>
      </c>
      <c r="N6083" t="s">
        <v>33392</v>
      </c>
      <c r="O6083">
        <v>206.04</v>
      </c>
      <c r="P6083">
        <v>129.80520000000001</v>
      </c>
      <c r="Q6083">
        <f>Table5[[#This Row],[Sales]]-Table5[[#This Row],[Expenses]]-Table5[[#This Row],[OverHead]]</f>
        <v>68.611319999999978</v>
      </c>
      <c r="R6083" s="4">
        <f>Table5[[#This Row],[net profit]]/Table5[[#This Row],[Sales]]</f>
        <v>0.33299999999999991</v>
      </c>
    </row>
    <row r="6084" spans="1:18" x14ac:dyDescent="0.3">
      <c r="A6084" t="s">
        <v>46209</v>
      </c>
      <c r="B6084" t="s">
        <v>46210</v>
      </c>
      <c r="C6084">
        <v>323638</v>
      </c>
      <c r="D6084">
        <v>298</v>
      </c>
      <c r="E6084" s="2">
        <v>39945</v>
      </c>
      <c r="F6084">
        <v>9</v>
      </c>
      <c r="G6084">
        <v>282</v>
      </c>
      <c r="H6084">
        <v>101</v>
      </c>
      <c r="I6084">
        <v>1</v>
      </c>
      <c r="J6084">
        <v>175.1</v>
      </c>
      <c r="K6084">
        <v>0.24</v>
      </c>
      <c r="L6084">
        <v>133.07599999999999</v>
      </c>
      <c r="M6084">
        <v>12.607200000000001</v>
      </c>
      <c r="N6084" t="s">
        <v>33392</v>
      </c>
      <c r="O6084">
        <v>175.1</v>
      </c>
      <c r="P6084">
        <v>133.07599999999999</v>
      </c>
      <c r="Q6084">
        <f>Table5[[#This Row],[Sales]]-Table5[[#This Row],[Expenses]]-Table5[[#This Row],[OverHead]]</f>
        <v>29.416800000000002</v>
      </c>
      <c r="R6084" s="4">
        <f>Table5[[#This Row],[net profit]]/Table5[[#This Row],[Sales]]</f>
        <v>0.16800000000000001</v>
      </c>
    </row>
    <row r="6085" spans="1:18" x14ac:dyDescent="0.3">
      <c r="A6085" t="s">
        <v>46211</v>
      </c>
      <c r="B6085" t="s">
        <v>46212</v>
      </c>
      <c r="C6085">
        <v>122182</v>
      </c>
      <c r="D6085">
        <v>10</v>
      </c>
      <c r="E6085" s="2">
        <v>40406</v>
      </c>
      <c r="F6085">
        <v>5</v>
      </c>
      <c r="G6085">
        <v>286</v>
      </c>
      <c r="H6085">
        <v>104</v>
      </c>
      <c r="I6085">
        <v>1</v>
      </c>
      <c r="J6085">
        <v>9</v>
      </c>
      <c r="K6085">
        <v>1</v>
      </c>
      <c r="L6085">
        <v>5.4</v>
      </c>
      <c r="M6085">
        <v>0.58499999999999996</v>
      </c>
      <c r="N6085">
        <v>0</v>
      </c>
      <c r="O6085">
        <v>9</v>
      </c>
      <c r="P6085">
        <v>5.4</v>
      </c>
      <c r="Q6085">
        <f>Table5[[#This Row],[Sales]]-Table5[[#This Row],[Expenses]]-Table5[[#This Row],[OverHead]]</f>
        <v>3.0149999999999997</v>
      </c>
      <c r="R6085" s="4">
        <f>Table5[[#This Row],[net profit]]/Table5[[#This Row],[Sales]]</f>
        <v>0.33499999999999996</v>
      </c>
    </row>
    <row r="6086" spans="1:18" x14ac:dyDescent="0.3">
      <c r="A6086" t="s">
        <v>46213</v>
      </c>
      <c r="B6086" t="s">
        <v>46214</v>
      </c>
      <c r="C6086">
        <v>71927</v>
      </c>
      <c r="D6086">
        <v>435</v>
      </c>
      <c r="E6086" s="2">
        <v>40289</v>
      </c>
      <c r="F6086">
        <v>16</v>
      </c>
      <c r="G6086">
        <v>292</v>
      </c>
      <c r="H6086">
        <v>101</v>
      </c>
      <c r="I6086">
        <v>1</v>
      </c>
      <c r="J6086">
        <v>130.5728</v>
      </c>
      <c r="K6086">
        <v>0.16</v>
      </c>
      <c r="L6086">
        <v>109.681152</v>
      </c>
      <c r="M6086">
        <v>36.267494399999997</v>
      </c>
      <c r="N6086">
        <v>2</v>
      </c>
      <c r="O6086">
        <v>130.5728</v>
      </c>
      <c r="P6086">
        <v>109.681152</v>
      </c>
      <c r="Q6086">
        <f>Table5[[#This Row],[Sales]]-Table5[[#This Row],[Expenses]]-Table5[[#This Row],[OverHead]]</f>
        <v>-15.375846399999993</v>
      </c>
      <c r="R6086" s="4">
        <f>Table5[[#This Row],[net profit]]/Table5[[#This Row],[Sales]]</f>
        <v>-0.11775688657974703</v>
      </c>
    </row>
    <row r="6087" spans="1:18" x14ac:dyDescent="0.3">
      <c r="A6087" t="s">
        <v>46215</v>
      </c>
      <c r="B6087" t="s">
        <v>46216</v>
      </c>
      <c r="C6087">
        <v>175856</v>
      </c>
      <c r="D6087">
        <v>383</v>
      </c>
      <c r="E6087" s="2">
        <v>40103</v>
      </c>
      <c r="F6087">
        <v>13</v>
      </c>
      <c r="G6087">
        <v>289</v>
      </c>
      <c r="H6087">
        <v>108</v>
      </c>
      <c r="I6087">
        <v>1</v>
      </c>
      <c r="J6087">
        <v>1770.53</v>
      </c>
      <c r="K6087">
        <v>0.34</v>
      </c>
      <c r="L6087">
        <v>1168.5498</v>
      </c>
      <c r="M6087">
        <v>120.39604</v>
      </c>
      <c r="N6087" t="s">
        <v>33392</v>
      </c>
      <c r="O6087">
        <v>1770.53</v>
      </c>
      <c r="P6087">
        <v>1168.5498</v>
      </c>
      <c r="Q6087">
        <f>Table5[[#This Row],[Sales]]-Table5[[#This Row],[Expenses]]-Table5[[#This Row],[OverHead]]</f>
        <v>481.58416</v>
      </c>
      <c r="R6087" s="4">
        <f>Table5[[#This Row],[net profit]]/Table5[[#This Row],[Sales]]</f>
        <v>0.27200000000000002</v>
      </c>
    </row>
    <row r="6088" spans="1:18" x14ac:dyDescent="0.3">
      <c r="A6088" t="s">
        <v>46217</v>
      </c>
      <c r="B6088" t="s">
        <v>46218</v>
      </c>
      <c r="C6088">
        <v>335775</v>
      </c>
      <c r="D6088">
        <v>239</v>
      </c>
      <c r="E6088" s="2">
        <v>39847</v>
      </c>
      <c r="F6088">
        <v>15</v>
      </c>
      <c r="G6088">
        <v>290</v>
      </c>
      <c r="H6088">
        <v>109</v>
      </c>
      <c r="I6088">
        <v>1</v>
      </c>
      <c r="J6088">
        <v>67.67</v>
      </c>
      <c r="K6088">
        <v>0.16</v>
      </c>
      <c r="L6088">
        <v>56.842799999999997</v>
      </c>
      <c r="M6088">
        <v>1.0827199999999999</v>
      </c>
      <c r="N6088" t="s">
        <v>33392</v>
      </c>
      <c r="O6088">
        <v>67.67</v>
      </c>
      <c r="P6088">
        <v>56.842799999999997</v>
      </c>
      <c r="Q6088">
        <f>Table5[[#This Row],[Sales]]-Table5[[#This Row],[Expenses]]-Table5[[#This Row],[OverHead]]</f>
        <v>9.7444800000000047</v>
      </c>
      <c r="R6088" s="4">
        <f>Table5[[#This Row],[net profit]]/Table5[[#This Row],[Sales]]</f>
        <v>0.14400000000000007</v>
      </c>
    </row>
    <row r="6089" spans="1:18" x14ac:dyDescent="0.3">
      <c r="A6089" t="s">
        <v>46219</v>
      </c>
      <c r="B6089" t="s">
        <v>46220</v>
      </c>
      <c r="C6089">
        <v>278331</v>
      </c>
      <c r="D6089">
        <v>448</v>
      </c>
      <c r="E6089" s="2">
        <v>39739</v>
      </c>
      <c r="F6089">
        <v>13</v>
      </c>
      <c r="G6089">
        <v>284</v>
      </c>
      <c r="H6089">
        <v>103</v>
      </c>
      <c r="I6089">
        <v>1</v>
      </c>
      <c r="J6089">
        <v>80</v>
      </c>
      <c r="K6089">
        <v>0.26</v>
      </c>
      <c r="L6089">
        <v>59.2</v>
      </c>
      <c r="M6089">
        <v>2.08</v>
      </c>
      <c r="N6089" t="s">
        <v>33392</v>
      </c>
      <c r="O6089">
        <v>80</v>
      </c>
      <c r="P6089">
        <v>59.2</v>
      </c>
      <c r="Q6089">
        <f>Table5[[#This Row],[Sales]]-Table5[[#This Row],[Expenses]]-Table5[[#This Row],[OverHead]]</f>
        <v>18.72</v>
      </c>
      <c r="R6089" s="4">
        <f>Table5[[#This Row],[net profit]]/Table5[[#This Row],[Sales]]</f>
        <v>0.23399999999999999</v>
      </c>
    </row>
    <row r="6090" spans="1:18" x14ac:dyDescent="0.3">
      <c r="A6090" t="s">
        <v>46221</v>
      </c>
      <c r="B6090" t="s">
        <v>46222</v>
      </c>
      <c r="C6090">
        <v>400908</v>
      </c>
      <c r="D6090">
        <v>560</v>
      </c>
      <c r="E6090" s="2">
        <v>40369</v>
      </c>
      <c r="F6090">
        <v>1</v>
      </c>
      <c r="G6090">
        <v>293</v>
      </c>
      <c r="H6090">
        <v>107</v>
      </c>
      <c r="I6090">
        <v>7</v>
      </c>
      <c r="J6090">
        <v>5035.6175999999996</v>
      </c>
      <c r="K6090">
        <v>0.25</v>
      </c>
      <c r="L6090">
        <v>3776.7132000000001</v>
      </c>
      <c r="M6090">
        <v>377.67131999999998</v>
      </c>
      <c r="N6090" t="s">
        <v>33392</v>
      </c>
      <c r="O6090">
        <v>35249.323199999999</v>
      </c>
      <c r="P6090">
        <v>26436.992399999999</v>
      </c>
      <c r="Q6090">
        <f>Table5[[#This Row],[Sales]]-Table5[[#This Row],[Expenses]]-Table5[[#This Row],[OverHead]]</f>
        <v>8434.6594800000003</v>
      </c>
      <c r="R6090" s="4">
        <f>Table5[[#This Row],[net profit]]/Table5[[#This Row],[Sales]]</f>
        <v>0.2392857142857143</v>
      </c>
    </row>
    <row r="6091" spans="1:18" x14ac:dyDescent="0.3">
      <c r="A6091" s="1" t="s">
        <v>46223</v>
      </c>
      <c r="B6091" t="s">
        <v>46224</v>
      </c>
      <c r="C6091">
        <v>207330</v>
      </c>
      <c r="D6091">
        <v>347</v>
      </c>
      <c r="E6091" s="2">
        <v>40385</v>
      </c>
      <c r="F6091">
        <v>13</v>
      </c>
      <c r="G6091">
        <v>290</v>
      </c>
      <c r="H6091">
        <v>103</v>
      </c>
      <c r="I6091">
        <v>1</v>
      </c>
      <c r="J6091">
        <v>1909.44</v>
      </c>
      <c r="K6091">
        <v>0.17</v>
      </c>
      <c r="L6091">
        <v>1584.8352</v>
      </c>
      <c r="M6091">
        <v>64.920959999999994</v>
      </c>
      <c r="N6091" t="s">
        <v>33392</v>
      </c>
      <c r="O6091">
        <v>1909.44</v>
      </c>
      <c r="P6091">
        <v>1584.8352</v>
      </c>
      <c r="Q6091">
        <f>Table5[[#This Row],[Sales]]-Table5[[#This Row],[Expenses]]-Table5[[#This Row],[OverHead]]</f>
        <v>259.68384000000009</v>
      </c>
      <c r="R6091" s="4">
        <f>Table5[[#This Row],[net profit]]/Table5[[#This Row],[Sales]]</f>
        <v>0.13600000000000004</v>
      </c>
    </row>
    <row r="6092" spans="1:18" x14ac:dyDescent="0.3">
      <c r="A6092" t="s">
        <v>46225</v>
      </c>
      <c r="B6092" t="s">
        <v>46226</v>
      </c>
      <c r="C6092">
        <v>75573</v>
      </c>
      <c r="D6092">
        <v>522</v>
      </c>
      <c r="E6092" s="2">
        <v>40284</v>
      </c>
      <c r="F6092">
        <v>11</v>
      </c>
      <c r="G6092">
        <v>285</v>
      </c>
      <c r="H6092">
        <v>103</v>
      </c>
      <c r="I6092">
        <v>1</v>
      </c>
      <c r="J6092">
        <v>196.4248</v>
      </c>
      <c r="K6092">
        <v>0.22</v>
      </c>
      <c r="L6092">
        <v>153.211344</v>
      </c>
      <c r="M6092">
        <v>12.964036800000001</v>
      </c>
      <c r="N6092" t="s">
        <v>33392</v>
      </c>
      <c r="O6092">
        <v>196.4248</v>
      </c>
      <c r="P6092">
        <v>153.211344</v>
      </c>
      <c r="Q6092">
        <f>Table5[[#This Row],[Sales]]-Table5[[#This Row],[Expenses]]-Table5[[#This Row],[OverHead]]</f>
        <v>30.249419200000006</v>
      </c>
      <c r="R6092" s="4">
        <f>Table5[[#This Row],[net profit]]/Table5[[#This Row],[Sales]]</f>
        <v>0.15400000000000003</v>
      </c>
    </row>
    <row r="6093" spans="1:18" x14ac:dyDescent="0.3">
      <c r="A6093" t="s">
        <v>46227</v>
      </c>
      <c r="B6093" t="s">
        <v>46228</v>
      </c>
      <c r="C6093">
        <v>348568</v>
      </c>
      <c r="D6093">
        <v>308</v>
      </c>
      <c r="E6093" s="2">
        <v>40179</v>
      </c>
      <c r="F6093">
        <v>8</v>
      </c>
      <c r="G6093">
        <v>296</v>
      </c>
      <c r="H6093">
        <v>104</v>
      </c>
      <c r="I6093">
        <v>1</v>
      </c>
      <c r="J6093">
        <v>189.33459999999999</v>
      </c>
      <c r="K6093">
        <v>0.4</v>
      </c>
      <c r="L6093">
        <v>113.60075999999999</v>
      </c>
      <c r="M6093">
        <v>22.720151999999999</v>
      </c>
      <c r="N6093" t="s">
        <v>33392</v>
      </c>
      <c r="O6093">
        <v>189.33459999999999</v>
      </c>
      <c r="P6093">
        <v>113.60075999999999</v>
      </c>
      <c r="Q6093">
        <f>Table5[[#This Row],[Sales]]-Table5[[#This Row],[Expenses]]-Table5[[#This Row],[OverHead]]</f>
        <v>53.013688000000002</v>
      </c>
      <c r="R6093" s="4">
        <f>Table5[[#This Row],[net profit]]/Table5[[#This Row],[Sales]]</f>
        <v>0.28000000000000003</v>
      </c>
    </row>
    <row r="6094" spans="1:18" x14ac:dyDescent="0.3">
      <c r="A6094" t="s">
        <v>46229</v>
      </c>
      <c r="B6094" t="s">
        <v>46230</v>
      </c>
      <c r="C6094">
        <v>14856</v>
      </c>
      <c r="D6094">
        <v>575</v>
      </c>
      <c r="E6094" s="2">
        <v>40449</v>
      </c>
      <c r="F6094">
        <v>1</v>
      </c>
      <c r="G6094">
        <v>285</v>
      </c>
      <c r="H6094">
        <v>107</v>
      </c>
      <c r="I6094">
        <v>1</v>
      </c>
      <c r="J6094">
        <v>4091.0364</v>
      </c>
      <c r="K6094">
        <v>0.22</v>
      </c>
      <c r="L6094">
        <v>3191.0083920000002</v>
      </c>
      <c r="M6094">
        <v>180.00560160000001</v>
      </c>
      <c r="N6094" t="s">
        <v>33392</v>
      </c>
      <c r="O6094">
        <v>4091.0364</v>
      </c>
      <c r="P6094">
        <v>3191.0083920000002</v>
      </c>
      <c r="Q6094">
        <f>Table5[[#This Row],[Sales]]-Table5[[#This Row],[Expenses]]-Table5[[#This Row],[OverHead]]</f>
        <v>720.0224063999998</v>
      </c>
      <c r="R6094" s="4">
        <f>Table5[[#This Row],[net profit]]/Table5[[#This Row],[Sales]]</f>
        <v>0.17599999999999996</v>
      </c>
    </row>
    <row r="6095" spans="1:18" x14ac:dyDescent="0.3">
      <c r="A6095" t="s">
        <v>46231</v>
      </c>
      <c r="B6095" t="s">
        <v>46232</v>
      </c>
      <c r="C6095">
        <v>212513</v>
      </c>
      <c r="D6095">
        <v>577</v>
      </c>
      <c r="E6095" s="2">
        <v>39923</v>
      </c>
      <c r="F6095">
        <v>6</v>
      </c>
      <c r="G6095">
        <v>286</v>
      </c>
      <c r="H6095">
        <v>102</v>
      </c>
      <c r="I6095">
        <v>5</v>
      </c>
      <c r="J6095">
        <v>1891.76</v>
      </c>
      <c r="K6095">
        <v>0.27</v>
      </c>
      <c r="L6095">
        <v>1380.9848</v>
      </c>
      <c r="M6095">
        <v>153.23256000000001</v>
      </c>
      <c r="N6095" t="s">
        <v>33392</v>
      </c>
      <c r="O6095">
        <v>9458.7999999999993</v>
      </c>
      <c r="P6095">
        <v>6904.924</v>
      </c>
      <c r="Q6095">
        <f>Table5[[#This Row],[Sales]]-Table5[[#This Row],[Expenses]]-Table5[[#This Row],[OverHead]]</f>
        <v>2400.6434399999994</v>
      </c>
      <c r="R6095" s="4">
        <f>Table5[[#This Row],[net profit]]/Table5[[#This Row],[Sales]]</f>
        <v>0.25379999999999997</v>
      </c>
    </row>
    <row r="6096" spans="1:18" x14ac:dyDescent="0.3">
      <c r="A6096" t="s">
        <v>46233</v>
      </c>
      <c r="B6096" t="s">
        <v>46234</v>
      </c>
      <c r="C6096">
        <v>101539</v>
      </c>
      <c r="D6096">
        <v>224</v>
      </c>
      <c r="E6096" s="2">
        <v>39598</v>
      </c>
      <c r="F6096">
        <v>10</v>
      </c>
      <c r="G6096">
        <v>281</v>
      </c>
      <c r="H6096">
        <v>107</v>
      </c>
      <c r="I6096">
        <v>2</v>
      </c>
      <c r="J6096">
        <v>84.0258195652181</v>
      </c>
      <c r="K6096">
        <v>1</v>
      </c>
      <c r="L6096">
        <v>57.864886826086398</v>
      </c>
      <c r="M6096">
        <v>7.30992437391303</v>
      </c>
      <c r="N6096">
        <v>0</v>
      </c>
      <c r="O6096">
        <v>168.051639130436</v>
      </c>
      <c r="P6096">
        <v>115.72977365217299</v>
      </c>
      <c r="Q6096">
        <f>Table5[[#This Row],[Sales]]-Table5[[#This Row],[Expenses]]-Table5[[#This Row],[OverHead]]</f>
        <v>45.01194110434998</v>
      </c>
      <c r="R6096" s="4">
        <f>Table5[[#This Row],[net profit]]/Table5[[#This Row],[Sales]]</f>
        <v>0.26784589152036314</v>
      </c>
    </row>
    <row r="6097" spans="1:18" x14ac:dyDescent="0.3">
      <c r="A6097" t="s">
        <v>46235</v>
      </c>
      <c r="B6097" t="s">
        <v>46236</v>
      </c>
      <c r="C6097">
        <v>291866</v>
      </c>
      <c r="D6097">
        <v>388</v>
      </c>
      <c r="E6097" s="2">
        <v>39970</v>
      </c>
      <c r="F6097">
        <v>15</v>
      </c>
      <c r="G6097">
        <v>294</v>
      </c>
      <c r="H6097">
        <v>108</v>
      </c>
      <c r="I6097">
        <v>1</v>
      </c>
      <c r="J6097">
        <v>1400.87</v>
      </c>
      <c r="K6097">
        <v>0.18</v>
      </c>
      <c r="L6097">
        <v>1148.7134000000001</v>
      </c>
      <c r="M6097">
        <v>50.431319999999999</v>
      </c>
      <c r="N6097" t="s">
        <v>33392</v>
      </c>
      <c r="O6097">
        <v>1400.87</v>
      </c>
      <c r="P6097">
        <v>1148.7134000000001</v>
      </c>
      <c r="Q6097">
        <f>Table5[[#This Row],[Sales]]-Table5[[#This Row],[Expenses]]-Table5[[#This Row],[OverHead]]</f>
        <v>201.7252799999998</v>
      </c>
      <c r="R6097" s="4">
        <f>Table5[[#This Row],[net profit]]/Table5[[#This Row],[Sales]]</f>
        <v>0.14399999999999988</v>
      </c>
    </row>
    <row r="6098" spans="1:18" x14ac:dyDescent="0.3">
      <c r="A6098" t="s">
        <v>46237</v>
      </c>
      <c r="B6098" t="s">
        <v>46238</v>
      </c>
      <c r="C6098">
        <v>297393</v>
      </c>
      <c r="D6098">
        <v>437</v>
      </c>
      <c r="E6098" s="2">
        <v>40526</v>
      </c>
      <c r="F6098">
        <v>1</v>
      </c>
      <c r="G6098">
        <v>296</v>
      </c>
      <c r="H6098">
        <v>103</v>
      </c>
      <c r="I6098">
        <v>1</v>
      </c>
      <c r="J6098">
        <v>211.191</v>
      </c>
      <c r="K6098">
        <v>0.38800000000000001</v>
      </c>
      <c r="L6098">
        <v>129.24889200000001</v>
      </c>
      <c r="M6098">
        <v>16.388421600000001</v>
      </c>
      <c r="N6098" t="s">
        <v>33392</v>
      </c>
      <c r="O6098">
        <v>211.191</v>
      </c>
      <c r="P6098">
        <v>129.24889200000001</v>
      </c>
      <c r="Q6098">
        <f>Table5[[#This Row],[Sales]]-Table5[[#This Row],[Expenses]]-Table5[[#This Row],[OverHead]]</f>
        <v>65.553686399999989</v>
      </c>
      <c r="R6098" s="4">
        <f>Table5[[#This Row],[net profit]]/Table5[[#This Row],[Sales]]</f>
        <v>0.31039999999999995</v>
      </c>
    </row>
    <row r="6099" spans="1:18" x14ac:dyDescent="0.3">
      <c r="A6099" t="s">
        <v>46239</v>
      </c>
      <c r="B6099" t="s">
        <v>46240</v>
      </c>
      <c r="C6099">
        <v>121934</v>
      </c>
      <c r="D6099">
        <v>137</v>
      </c>
      <c r="E6099" s="2">
        <v>39788</v>
      </c>
      <c r="F6099">
        <v>9</v>
      </c>
      <c r="G6099">
        <v>292</v>
      </c>
      <c r="H6099">
        <v>106</v>
      </c>
      <c r="I6099">
        <v>1</v>
      </c>
      <c r="J6099">
        <v>63</v>
      </c>
      <c r="K6099">
        <v>1</v>
      </c>
      <c r="L6099">
        <v>31.5</v>
      </c>
      <c r="M6099">
        <v>3.4020000000000001</v>
      </c>
      <c r="N6099">
        <v>0</v>
      </c>
      <c r="O6099">
        <v>63</v>
      </c>
      <c r="P6099">
        <v>31.5</v>
      </c>
      <c r="Q6099">
        <f>Table5[[#This Row],[Sales]]-Table5[[#This Row],[Expenses]]-Table5[[#This Row],[OverHead]]</f>
        <v>28.097999999999999</v>
      </c>
      <c r="R6099" s="4">
        <f>Table5[[#This Row],[net profit]]/Table5[[#This Row],[Sales]]</f>
        <v>0.44600000000000001</v>
      </c>
    </row>
    <row r="6100" spans="1:18" x14ac:dyDescent="0.3">
      <c r="A6100" t="s">
        <v>46241</v>
      </c>
      <c r="B6100" t="s">
        <v>46242</v>
      </c>
      <c r="C6100">
        <v>10283</v>
      </c>
      <c r="D6100">
        <v>431</v>
      </c>
      <c r="E6100" s="2">
        <v>39827</v>
      </c>
      <c r="F6100">
        <v>2</v>
      </c>
      <c r="G6100">
        <v>286</v>
      </c>
      <c r="H6100">
        <v>104</v>
      </c>
      <c r="I6100">
        <v>1</v>
      </c>
      <c r="J6100">
        <v>239.7</v>
      </c>
      <c r="K6100">
        <v>0.44</v>
      </c>
      <c r="L6100">
        <v>134.232</v>
      </c>
      <c r="M6100">
        <v>31.6404</v>
      </c>
      <c r="N6100" t="s">
        <v>33392</v>
      </c>
      <c r="O6100">
        <v>239.7</v>
      </c>
      <c r="P6100">
        <v>134.232</v>
      </c>
      <c r="Q6100">
        <f>Table5[[#This Row],[Sales]]-Table5[[#This Row],[Expenses]]-Table5[[#This Row],[OverHead]]</f>
        <v>73.82759999999999</v>
      </c>
      <c r="R6100" s="4">
        <f>Table5[[#This Row],[net profit]]/Table5[[#This Row],[Sales]]</f>
        <v>0.308</v>
      </c>
    </row>
    <row r="6101" spans="1:18" x14ac:dyDescent="0.3">
      <c r="A6101" t="s">
        <v>46243</v>
      </c>
      <c r="B6101" t="s">
        <v>46244</v>
      </c>
      <c r="C6101">
        <v>309935</v>
      </c>
      <c r="D6101">
        <v>466</v>
      </c>
      <c r="E6101" s="2">
        <v>39575</v>
      </c>
      <c r="F6101">
        <v>2</v>
      </c>
      <c r="G6101">
        <v>294</v>
      </c>
      <c r="H6101">
        <v>109</v>
      </c>
      <c r="I6101">
        <v>1</v>
      </c>
      <c r="J6101">
        <v>51</v>
      </c>
      <c r="K6101">
        <v>0.53</v>
      </c>
      <c r="L6101">
        <v>23.97</v>
      </c>
      <c r="M6101">
        <v>8.109</v>
      </c>
      <c r="N6101" t="s">
        <v>33392</v>
      </c>
      <c r="O6101">
        <v>51</v>
      </c>
      <c r="P6101">
        <v>23.97</v>
      </c>
      <c r="Q6101">
        <f>Table5[[#This Row],[Sales]]-Table5[[#This Row],[Expenses]]-Table5[[#This Row],[OverHead]]</f>
        <v>18.920999999999999</v>
      </c>
      <c r="R6101" s="4">
        <f>Table5[[#This Row],[net profit]]/Table5[[#This Row],[Sales]]</f>
        <v>0.371</v>
      </c>
    </row>
    <row r="6102" spans="1:18" x14ac:dyDescent="0.3">
      <c r="A6102" t="s">
        <v>46245</v>
      </c>
      <c r="B6102" t="s">
        <v>46246</v>
      </c>
      <c r="C6102">
        <v>214402</v>
      </c>
      <c r="D6102">
        <v>230</v>
      </c>
      <c r="E6102" s="2">
        <v>39636</v>
      </c>
      <c r="F6102">
        <v>5</v>
      </c>
      <c r="G6102">
        <v>296</v>
      </c>
      <c r="H6102">
        <v>101</v>
      </c>
      <c r="I6102">
        <v>1</v>
      </c>
      <c r="J6102">
        <v>99</v>
      </c>
      <c r="K6102">
        <v>0.55000000000000004</v>
      </c>
      <c r="L6102">
        <v>44.55</v>
      </c>
      <c r="M6102">
        <v>5.4450000000000003</v>
      </c>
      <c r="N6102" t="s">
        <v>33392</v>
      </c>
      <c r="O6102">
        <v>99</v>
      </c>
      <c r="P6102">
        <v>44.55</v>
      </c>
      <c r="Q6102">
        <f>Table5[[#This Row],[Sales]]-Table5[[#This Row],[Expenses]]-Table5[[#This Row],[OverHead]]</f>
        <v>49.005000000000003</v>
      </c>
      <c r="R6102" s="4">
        <f>Table5[[#This Row],[net profit]]/Table5[[#This Row],[Sales]]</f>
        <v>0.49500000000000005</v>
      </c>
    </row>
    <row r="6103" spans="1:18" x14ac:dyDescent="0.3">
      <c r="A6103" t="s">
        <v>46247</v>
      </c>
      <c r="B6103" t="s">
        <v>46248</v>
      </c>
      <c r="C6103">
        <v>219174</v>
      </c>
      <c r="D6103">
        <v>222</v>
      </c>
      <c r="E6103" s="2">
        <v>39545</v>
      </c>
      <c r="F6103">
        <v>8</v>
      </c>
      <c r="G6103">
        <v>289</v>
      </c>
      <c r="H6103">
        <v>100</v>
      </c>
      <c r="I6103">
        <v>1</v>
      </c>
      <c r="J6103">
        <v>28</v>
      </c>
      <c r="K6103">
        <v>0.38</v>
      </c>
      <c r="L6103">
        <v>17.36</v>
      </c>
      <c r="M6103">
        <v>1.0640000000000001</v>
      </c>
      <c r="N6103" t="s">
        <v>33392</v>
      </c>
      <c r="O6103">
        <v>28</v>
      </c>
      <c r="P6103">
        <v>17.36</v>
      </c>
      <c r="Q6103">
        <f>Table5[[#This Row],[Sales]]-Table5[[#This Row],[Expenses]]-Table5[[#This Row],[OverHead]]</f>
        <v>9.5760000000000005</v>
      </c>
      <c r="R6103" s="4">
        <f>Table5[[#This Row],[net profit]]/Table5[[#This Row],[Sales]]</f>
        <v>0.34200000000000003</v>
      </c>
    </row>
    <row r="6104" spans="1:18" x14ac:dyDescent="0.3">
      <c r="A6104" t="s">
        <v>46249</v>
      </c>
      <c r="B6104" t="s">
        <v>46250</v>
      </c>
      <c r="C6104">
        <v>318287</v>
      </c>
      <c r="D6104">
        <v>315</v>
      </c>
      <c r="E6104" s="2">
        <v>40016</v>
      </c>
      <c r="F6104">
        <v>8</v>
      </c>
      <c r="G6104">
        <v>296</v>
      </c>
      <c r="H6104">
        <v>106</v>
      </c>
      <c r="I6104">
        <v>1</v>
      </c>
      <c r="J6104">
        <v>1410.07</v>
      </c>
      <c r="K6104">
        <v>0.31</v>
      </c>
      <c r="L6104">
        <v>972.94830000000002</v>
      </c>
      <c r="M6104">
        <v>87.424340000000001</v>
      </c>
      <c r="N6104" t="s">
        <v>33392</v>
      </c>
      <c r="O6104">
        <v>1410.07</v>
      </c>
      <c r="P6104">
        <v>972.94830000000002</v>
      </c>
      <c r="Q6104">
        <f>Table5[[#This Row],[Sales]]-Table5[[#This Row],[Expenses]]-Table5[[#This Row],[OverHead]]</f>
        <v>349.69735999999989</v>
      </c>
      <c r="R6104" s="4">
        <f>Table5[[#This Row],[net profit]]/Table5[[#This Row],[Sales]]</f>
        <v>0.24799999999999994</v>
      </c>
    </row>
    <row r="6105" spans="1:18" x14ac:dyDescent="0.3">
      <c r="A6105" t="s">
        <v>46251</v>
      </c>
      <c r="B6105" t="s">
        <v>46252</v>
      </c>
      <c r="C6105">
        <v>38474</v>
      </c>
      <c r="D6105">
        <v>239</v>
      </c>
      <c r="E6105" s="2">
        <v>39940</v>
      </c>
      <c r="F6105">
        <v>9</v>
      </c>
      <c r="G6105">
        <v>292</v>
      </c>
      <c r="H6105">
        <v>107</v>
      </c>
      <c r="I6105">
        <v>1</v>
      </c>
      <c r="J6105">
        <v>67.67</v>
      </c>
      <c r="K6105">
        <v>0.16</v>
      </c>
      <c r="L6105">
        <v>56.842799999999997</v>
      </c>
      <c r="M6105">
        <v>3.2481599999999999</v>
      </c>
      <c r="N6105" t="s">
        <v>33392</v>
      </c>
      <c r="O6105">
        <v>67.67</v>
      </c>
      <c r="P6105">
        <v>56.842799999999997</v>
      </c>
      <c r="Q6105">
        <f>Table5[[#This Row],[Sales]]-Table5[[#This Row],[Expenses]]-Table5[[#This Row],[OverHead]]</f>
        <v>7.5790400000000044</v>
      </c>
      <c r="R6105" s="4">
        <f>Table5[[#This Row],[net profit]]/Table5[[#This Row],[Sales]]</f>
        <v>0.11200000000000006</v>
      </c>
    </row>
    <row r="6106" spans="1:18" x14ac:dyDescent="0.3">
      <c r="A6106" t="s">
        <v>46253</v>
      </c>
      <c r="B6106" t="s">
        <v>46254</v>
      </c>
      <c r="C6106">
        <v>192625</v>
      </c>
      <c r="D6106">
        <v>251</v>
      </c>
      <c r="E6106" s="2">
        <v>39989</v>
      </c>
      <c r="F6106">
        <v>4</v>
      </c>
      <c r="G6106">
        <v>296</v>
      </c>
      <c r="H6106">
        <v>108</v>
      </c>
      <c r="I6106">
        <v>1</v>
      </c>
      <c r="J6106">
        <v>304.88</v>
      </c>
      <c r="K6106">
        <v>0.19</v>
      </c>
      <c r="L6106">
        <v>246.9528</v>
      </c>
      <c r="M6106">
        <v>17.378160000000001</v>
      </c>
      <c r="N6106" t="s">
        <v>33392</v>
      </c>
      <c r="O6106">
        <v>304.88</v>
      </c>
      <c r="P6106">
        <v>246.9528</v>
      </c>
      <c r="Q6106">
        <f>Table5[[#This Row],[Sales]]-Table5[[#This Row],[Expenses]]-Table5[[#This Row],[OverHead]]</f>
        <v>40.549039999999998</v>
      </c>
      <c r="R6106" s="4">
        <f>Table5[[#This Row],[net profit]]/Table5[[#This Row],[Sales]]</f>
        <v>0.13300000000000001</v>
      </c>
    </row>
    <row r="6107" spans="1:18" x14ac:dyDescent="0.3">
      <c r="A6107" t="s">
        <v>46255</v>
      </c>
      <c r="B6107" t="s">
        <v>46256</v>
      </c>
      <c r="C6107">
        <v>30200</v>
      </c>
      <c r="D6107">
        <v>468</v>
      </c>
      <c r="E6107" s="2">
        <v>40086</v>
      </c>
      <c r="F6107">
        <v>8</v>
      </c>
      <c r="G6107">
        <v>294</v>
      </c>
      <c r="H6107">
        <v>108</v>
      </c>
      <c r="I6107">
        <v>1</v>
      </c>
      <c r="J6107">
        <v>34.68</v>
      </c>
      <c r="K6107">
        <v>0.35</v>
      </c>
      <c r="L6107">
        <v>22.542000000000002</v>
      </c>
      <c r="M6107">
        <v>3.6414</v>
      </c>
      <c r="N6107" t="s">
        <v>33392</v>
      </c>
      <c r="O6107">
        <v>34.68</v>
      </c>
      <c r="P6107">
        <v>22.542000000000002</v>
      </c>
      <c r="Q6107">
        <f>Table5[[#This Row],[Sales]]-Table5[[#This Row],[Expenses]]-Table5[[#This Row],[OverHead]]</f>
        <v>8.4965999999999973</v>
      </c>
      <c r="R6107" s="4">
        <f>Table5[[#This Row],[net profit]]/Table5[[#This Row],[Sales]]</f>
        <v>0.24499999999999991</v>
      </c>
    </row>
    <row r="6108" spans="1:18" x14ac:dyDescent="0.3">
      <c r="A6108" t="s">
        <v>46257</v>
      </c>
      <c r="B6108" t="s">
        <v>46258</v>
      </c>
      <c r="C6108">
        <v>1015</v>
      </c>
      <c r="D6108">
        <v>107</v>
      </c>
      <c r="E6108" s="2">
        <v>39867</v>
      </c>
      <c r="F6108">
        <v>12</v>
      </c>
      <c r="G6108">
        <v>282</v>
      </c>
      <c r="H6108">
        <v>109</v>
      </c>
      <c r="I6108">
        <v>3</v>
      </c>
      <c r="J6108">
        <v>29</v>
      </c>
      <c r="K6108">
        <v>1</v>
      </c>
      <c r="L6108">
        <v>14.5</v>
      </c>
      <c r="M6108">
        <v>2.262</v>
      </c>
      <c r="N6108">
        <v>0</v>
      </c>
      <c r="O6108">
        <v>87</v>
      </c>
      <c r="P6108">
        <v>43.5</v>
      </c>
      <c r="Q6108">
        <f>Table5[[#This Row],[Sales]]-Table5[[#This Row],[Expenses]]-Table5[[#This Row],[OverHead]]</f>
        <v>41.238</v>
      </c>
      <c r="R6108" s="4">
        <f>Table5[[#This Row],[net profit]]/Table5[[#This Row],[Sales]]</f>
        <v>0.47399999999999998</v>
      </c>
    </row>
    <row r="6109" spans="1:18" x14ac:dyDescent="0.3">
      <c r="A6109" t="s">
        <v>46259</v>
      </c>
      <c r="B6109" t="s">
        <v>46260</v>
      </c>
      <c r="C6109">
        <v>126408</v>
      </c>
      <c r="D6109">
        <v>259</v>
      </c>
      <c r="E6109" s="2">
        <v>39724</v>
      </c>
      <c r="F6109">
        <v>1</v>
      </c>
      <c r="G6109">
        <v>287</v>
      </c>
      <c r="H6109">
        <v>106</v>
      </c>
      <c r="I6109">
        <v>4</v>
      </c>
      <c r="J6109">
        <v>176.72624793608799</v>
      </c>
      <c r="K6109">
        <v>1</v>
      </c>
      <c r="L6109">
        <v>113.116814376563</v>
      </c>
      <c r="M6109">
        <v>15.7752463304926</v>
      </c>
      <c r="N6109">
        <v>0</v>
      </c>
      <c r="O6109">
        <v>706.90499174435297</v>
      </c>
      <c r="P6109">
        <v>452.46725750625302</v>
      </c>
      <c r="Q6109">
        <f>Table5[[#This Row],[Sales]]-Table5[[#This Row],[Expenses]]-Table5[[#This Row],[OverHead]]</f>
        <v>238.66248790760736</v>
      </c>
      <c r="R6109" s="4">
        <f>Table5[[#This Row],[net profit]]/Table5[[#This Row],[Sales]]</f>
        <v>0.33761607386402204</v>
      </c>
    </row>
    <row r="6110" spans="1:18" x14ac:dyDescent="0.3">
      <c r="A6110" t="s">
        <v>46261</v>
      </c>
      <c r="B6110" t="s">
        <v>46262</v>
      </c>
      <c r="C6110">
        <v>325658</v>
      </c>
      <c r="D6110">
        <v>541</v>
      </c>
      <c r="E6110" s="2">
        <v>39708</v>
      </c>
      <c r="F6110">
        <v>13</v>
      </c>
      <c r="G6110">
        <v>292</v>
      </c>
      <c r="H6110">
        <v>104</v>
      </c>
      <c r="I6110">
        <v>1</v>
      </c>
      <c r="J6110">
        <v>58</v>
      </c>
      <c r="K6110">
        <v>0.28000000000000003</v>
      </c>
      <c r="L6110">
        <v>41.76</v>
      </c>
      <c r="M6110">
        <v>3.2480000000000002</v>
      </c>
      <c r="N6110" t="s">
        <v>33392</v>
      </c>
      <c r="O6110">
        <v>58</v>
      </c>
      <c r="P6110">
        <v>41.76</v>
      </c>
      <c r="Q6110">
        <f>Table5[[#This Row],[Sales]]-Table5[[#This Row],[Expenses]]-Table5[[#This Row],[OverHead]]</f>
        <v>12.992000000000001</v>
      </c>
      <c r="R6110" s="4">
        <f>Table5[[#This Row],[net profit]]/Table5[[#This Row],[Sales]]</f>
        <v>0.224</v>
      </c>
    </row>
    <row r="6111" spans="1:18" x14ac:dyDescent="0.3">
      <c r="A6111" t="s">
        <v>46263</v>
      </c>
      <c r="B6111" t="s">
        <v>46264</v>
      </c>
      <c r="C6111">
        <v>73876</v>
      </c>
      <c r="D6111">
        <v>396</v>
      </c>
      <c r="E6111" s="2">
        <v>39984</v>
      </c>
      <c r="F6111">
        <v>10</v>
      </c>
      <c r="G6111">
        <v>286</v>
      </c>
      <c r="H6111">
        <v>108</v>
      </c>
      <c r="I6111">
        <v>1</v>
      </c>
      <c r="J6111">
        <v>317.14</v>
      </c>
      <c r="K6111">
        <v>0.33</v>
      </c>
      <c r="L6111">
        <v>212.4838</v>
      </c>
      <c r="M6111">
        <v>10.465619999999999</v>
      </c>
      <c r="N6111" t="s">
        <v>33392</v>
      </c>
      <c r="O6111">
        <v>317.14</v>
      </c>
      <c r="P6111">
        <v>212.4838</v>
      </c>
      <c r="Q6111">
        <f>Table5[[#This Row],[Sales]]-Table5[[#This Row],[Expenses]]-Table5[[#This Row],[OverHead]]</f>
        <v>94.190579999999983</v>
      </c>
      <c r="R6111" s="4">
        <f>Table5[[#This Row],[net profit]]/Table5[[#This Row],[Sales]]</f>
        <v>0.29699999999999999</v>
      </c>
    </row>
    <row r="6112" spans="1:18" x14ac:dyDescent="0.3">
      <c r="A6112" t="s">
        <v>46265</v>
      </c>
      <c r="B6112" t="s">
        <v>46266</v>
      </c>
      <c r="C6112">
        <v>12271</v>
      </c>
      <c r="D6112">
        <v>107</v>
      </c>
      <c r="E6112" s="2">
        <v>40541</v>
      </c>
      <c r="F6112">
        <v>2</v>
      </c>
      <c r="G6112">
        <v>296</v>
      </c>
      <c r="H6112">
        <v>100</v>
      </c>
      <c r="I6112">
        <v>4</v>
      </c>
      <c r="J6112">
        <v>29</v>
      </c>
      <c r="K6112">
        <v>1</v>
      </c>
      <c r="L6112">
        <v>14.5</v>
      </c>
      <c r="M6112">
        <v>2.262</v>
      </c>
      <c r="N6112">
        <v>0</v>
      </c>
      <c r="O6112">
        <v>116</v>
      </c>
      <c r="P6112">
        <v>58</v>
      </c>
      <c r="Q6112">
        <f>Table5[[#This Row],[Sales]]-Table5[[#This Row],[Expenses]]-Table5[[#This Row],[OverHead]]</f>
        <v>55.738</v>
      </c>
      <c r="R6112" s="4">
        <f>Table5[[#This Row],[net profit]]/Table5[[#This Row],[Sales]]</f>
        <v>0.48049999999999998</v>
      </c>
    </row>
    <row r="6113" spans="1:18" x14ac:dyDescent="0.3">
      <c r="A6113" t="s">
        <v>46267</v>
      </c>
      <c r="B6113" t="s">
        <v>46268</v>
      </c>
      <c r="C6113">
        <v>304713</v>
      </c>
      <c r="D6113">
        <v>446</v>
      </c>
      <c r="E6113" s="2">
        <v>40362</v>
      </c>
      <c r="F6113">
        <v>11</v>
      </c>
      <c r="G6113">
        <v>288</v>
      </c>
      <c r="H6113">
        <v>110</v>
      </c>
      <c r="I6113">
        <v>1</v>
      </c>
      <c r="J6113">
        <v>54.6312</v>
      </c>
      <c r="K6113">
        <v>0.5</v>
      </c>
      <c r="L6113">
        <v>27.3156</v>
      </c>
      <c r="M6113">
        <v>8.19468</v>
      </c>
      <c r="N6113" t="s">
        <v>33392</v>
      </c>
      <c r="O6113">
        <v>54.6312</v>
      </c>
      <c r="P6113">
        <v>27.3156</v>
      </c>
      <c r="Q6113">
        <f>Table5[[#This Row],[Sales]]-Table5[[#This Row],[Expenses]]-Table5[[#This Row],[OverHead]]</f>
        <v>19.120919999999998</v>
      </c>
      <c r="R6113" s="4">
        <f>Table5[[#This Row],[net profit]]/Table5[[#This Row],[Sales]]</f>
        <v>0.35</v>
      </c>
    </row>
    <row r="6114" spans="1:18" x14ac:dyDescent="0.3">
      <c r="A6114" t="s">
        <v>46269</v>
      </c>
      <c r="B6114" t="s">
        <v>46270</v>
      </c>
      <c r="C6114">
        <v>204859</v>
      </c>
      <c r="D6114">
        <v>273</v>
      </c>
      <c r="E6114" s="2">
        <v>40191</v>
      </c>
      <c r="F6114">
        <v>13</v>
      </c>
      <c r="G6114">
        <v>295</v>
      </c>
      <c r="H6114">
        <v>108</v>
      </c>
      <c r="I6114">
        <v>1</v>
      </c>
      <c r="J6114">
        <v>250.3724</v>
      </c>
      <c r="K6114">
        <v>0.3</v>
      </c>
      <c r="L6114">
        <v>175.26068000000001</v>
      </c>
      <c r="M6114">
        <v>15.022344</v>
      </c>
      <c r="N6114" t="s">
        <v>33392</v>
      </c>
      <c r="O6114">
        <v>250.3724</v>
      </c>
      <c r="P6114">
        <v>175.26068000000001</v>
      </c>
      <c r="Q6114">
        <f>Table5[[#This Row],[Sales]]-Table5[[#This Row],[Expenses]]-Table5[[#This Row],[OverHead]]</f>
        <v>60.089375999999987</v>
      </c>
      <c r="R6114" s="4">
        <f>Table5[[#This Row],[net profit]]/Table5[[#This Row],[Sales]]</f>
        <v>0.23999999999999996</v>
      </c>
    </row>
    <row r="6115" spans="1:18" x14ac:dyDescent="0.3">
      <c r="A6115" t="s">
        <v>46271</v>
      </c>
      <c r="B6115" t="s">
        <v>46272</v>
      </c>
      <c r="C6115">
        <v>124308</v>
      </c>
      <c r="D6115">
        <v>194</v>
      </c>
      <c r="E6115" s="2">
        <v>39953</v>
      </c>
      <c r="F6115">
        <v>4</v>
      </c>
      <c r="G6115">
        <v>290</v>
      </c>
      <c r="H6115">
        <v>104</v>
      </c>
      <c r="I6115">
        <v>1</v>
      </c>
      <c r="J6115">
        <v>50</v>
      </c>
      <c r="K6115">
        <v>1</v>
      </c>
      <c r="L6115">
        <v>30</v>
      </c>
      <c r="M6115">
        <v>3.25</v>
      </c>
      <c r="N6115">
        <v>0</v>
      </c>
      <c r="O6115">
        <v>50</v>
      </c>
      <c r="P6115">
        <v>30</v>
      </c>
      <c r="Q6115">
        <f>Table5[[#This Row],[Sales]]-Table5[[#This Row],[Expenses]]-Table5[[#This Row],[OverHead]]</f>
        <v>16.75</v>
      </c>
      <c r="R6115" s="4">
        <f>Table5[[#This Row],[net profit]]/Table5[[#This Row],[Sales]]</f>
        <v>0.33500000000000002</v>
      </c>
    </row>
    <row r="6116" spans="1:18" x14ac:dyDescent="0.3">
      <c r="A6116" t="s">
        <v>46273</v>
      </c>
      <c r="B6116" t="s">
        <v>46274</v>
      </c>
      <c r="C6116">
        <v>235008</v>
      </c>
      <c r="D6116">
        <v>342</v>
      </c>
      <c r="E6116" s="2">
        <v>39873</v>
      </c>
      <c r="F6116">
        <v>16</v>
      </c>
      <c r="G6116">
        <v>285</v>
      </c>
      <c r="H6116">
        <v>110</v>
      </c>
      <c r="I6116">
        <v>1</v>
      </c>
      <c r="J6116">
        <v>1475.99</v>
      </c>
      <c r="K6116">
        <v>0.19</v>
      </c>
      <c r="L6116">
        <v>1195.5518999999999</v>
      </c>
      <c r="M6116">
        <v>28.043810000000001</v>
      </c>
      <c r="N6116" t="s">
        <v>33392</v>
      </c>
      <c r="O6116">
        <v>1475.99</v>
      </c>
      <c r="P6116">
        <v>1195.5518999999999</v>
      </c>
      <c r="Q6116">
        <f>Table5[[#This Row],[Sales]]-Table5[[#This Row],[Expenses]]-Table5[[#This Row],[OverHead]]</f>
        <v>252.39429000000007</v>
      </c>
      <c r="R6116" s="4">
        <f>Table5[[#This Row],[net profit]]/Table5[[#This Row],[Sales]]</f>
        <v>0.17100000000000004</v>
      </c>
    </row>
    <row r="6117" spans="1:18" x14ac:dyDescent="0.3">
      <c r="A6117" t="s">
        <v>46275</v>
      </c>
      <c r="B6117" t="s">
        <v>46276</v>
      </c>
      <c r="C6117">
        <v>39019</v>
      </c>
      <c r="D6117">
        <v>573</v>
      </c>
      <c r="E6117" s="2">
        <v>39998</v>
      </c>
      <c r="F6117">
        <v>15</v>
      </c>
      <c r="G6117">
        <v>292</v>
      </c>
      <c r="H6117">
        <v>101</v>
      </c>
      <c r="I6117">
        <v>1</v>
      </c>
      <c r="J6117">
        <v>3867.29</v>
      </c>
      <c r="K6117">
        <v>0.27</v>
      </c>
      <c r="L6117">
        <v>2823.1217000000001</v>
      </c>
      <c r="M6117">
        <v>208.83366000000001</v>
      </c>
      <c r="N6117" t="s">
        <v>33392</v>
      </c>
      <c r="O6117">
        <v>3867.29</v>
      </c>
      <c r="P6117">
        <v>2823.1217000000001</v>
      </c>
      <c r="Q6117">
        <f>Table5[[#This Row],[Sales]]-Table5[[#This Row],[Expenses]]-Table5[[#This Row],[OverHead]]</f>
        <v>835.33463999999981</v>
      </c>
      <c r="R6117" s="4">
        <f>Table5[[#This Row],[net profit]]/Table5[[#This Row],[Sales]]</f>
        <v>0.21599999999999994</v>
      </c>
    </row>
    <row r="6118" spans="1:18" x14ac:dyDescent="0.3">
      <c r="A6118" t="s">
        <v>46277</v>
      </c>
      <c r="B6118" t="s">
        <v>46278</v>
      </c>
      <c r="C6118">
        <v>71037</v>
      </c>
      <c r="D6118">
        <v>497</v>
      </c>
      <c r="E6118" s="2">
        <v>40356</v>
      </c>
      <c r="F6118">
        <v>7</v>
      </c>
      <c r="G6118">
        <v>281</v>
      </c>
      <c r="H6118">
        <v>107</v>
      </c>
      <c r="I6118">
        <v>1</v>
      </c>
      <c r="J6118">
        <v>122.41200000000001</v>
      </c>
      <c r="K6118">
        <v>0.3</v>
      </c>
      <c r="L6118">
        <v>85.688400000000001</v>
      </c>
      <c r="M6118">
        <v>26.01708</v>
      </c>
      <c r="N6118">
        <v>1</v>
      </c>
      <c r="O6118">
        <v>122.41200000000001</v>
      </c>
      <c r="P6118">
        <v>85.688400000000001</v>
      </c>
      <c r="Q6118">
        <f>Table5[[#This Row],[Sales]]-Table5[[#This Row],[Expenses]]-Table5[[#This Row],[OverHead]]</f>
        <v>10.706520000000005</v>
      </c>
      <c r="R6118" s="4">
        <f>Table5[[#This Row],[net profit]]/Table5[[#This Row],[Sales]]</f>
        <v>8.7462993824134916E-2</v>
      </c>
    </row>
    <row r="6119" spans="1:18" x14ac:dyDescent="0.3">
      <c r="A6119" t="s">
        <v>46279</v>
      </c>
      <c r="B6119" t="s">
        <v>46280</v>
      </c>
      <c r="C6119">
        <v>58620</v>
      </c>
      <c r="D6119">
        <v>494</v>
      </c>
      <c r="E6119" s="2">
        <v>40195</v>
      </c>
      <c r="F6119">
        <v>13</v>
      </c>
      <c r="G6119">
        <v>292</v>
      </c>
      <c r="H6119">
        <v>110</v>
      </c>
      <c r="I6119">
        <v>1</v>
      </c>
      <c r="J6119">
        <v>337.08960000000002</v>
      </c>
      <c r="K6119">
        <v>0.27</v>
      </c>
      <c r="L6119">
        <v>246.07540800000001</v>
      </c>
      <c r="M6119">
        <v>27.3042576</v>
      </c>
      <c r="N6119" t="s">
        <v>33392</v>
      </c>
      <c r="O6119">
        <v>337.08960000000002</v>
      </c>
      <c r="P6119">
        <v>246.07540800000001</v>
      </c>
      <c r="Q6119">
        <f>Table5[[#This Row],[Sales]]-Table5[[#This Row],[Expenses]]-Table5[[#This Row],[OverHead]]</f>
        <v>63.709934400000009</v>
      </c>
      <c r="R6119" s="4">
        <f>Table5[[#This Row],[net profit]]/Table5[[#This Row],[Sales]]</f>
        <v>0.18900000000000003</v>
      </c>
    </row>
    <row r="6120" spans="1:18" x14ac:dyDescent="0.3">
      <c r="A6120" t="s">
        <v>46281</v>
      </c>
      <c r="B6120" t="s">
        <v>46282</v>
      </c>
      <c r="C6120">
        <v>52167</v>
      </c>
      <c r="D6120">
        <v>478</v>
      </c>
      <c r="E6120" s="2">
        <v>40081</v>
      </c>
      <c r="F6120">
        <v>12</v>
      </c>
      <c r="G6120">
        <v>292</v>
      </c>
      <c r="H6120">
        <v>109</v>
      </c>
      <c r="I6120">
        <v>1</v>
      </c>
      <c r="J6120">
        <v>61.8</v>
      </c>
      <c r="K6120">
        <v>0.3</v>
      </c>
      <c r="L6120">
        <v>43.26</v>
      </c>
      <c r="M6120">
        <v>20.562000000000001</v>
      </c>
      <c r="N6120">
        <v>1</v>
      </c>
      <c r="O6120">
        <v>61.8</v>
      </c>
      <c r="P6120">
        <v>43.26</v>
      </c>
      <c r="Q6120">
        <f>Table5[[#This Row],[Sales]]-Table5[[#This Row],[Expenses]]-Table5[[#This Row],[OverHead]]</f>
        <v>-2.022000000000002</v>
      </c>
      <c r="R6120" s="4">
        <f>Table5[[#This Row],[net profit]]/Table5[[#This Row],[Sales]]</f>
        <v>-3.2718446601941779E-2</v>
      </c>
    </row>
    <row r="6121" spans="1:18" x14ac:dyDescent="0.3">
      <c r="A6121" t="s">
        <v>46283</v>
      </c>
      <c r="B6121" t="s">
        <v>46284</v>
      </c>
      <c r="C6121">
        <v>123000</v>
      </c>
      <c r="D6121">
        <v>308</v>
      </c>
      <c r="E6121" s="2">
        <v>40438</v>
      </c>
      <c r="F6121">
        <v>13</v>
      </c>
      <c r="G6121">
        <v>293</v>
      </c>
      <c r="H6121">
        <v>102</v>
      </c>
      <c r="I6121">
        <v>4</v>
      </c>
      <c r="J6121">
        <v>188.41024613259901</v>
      </c>
      <c r="K6121">
        <v>1</v>
      </c>
      <c r="L6121">
        <v>125.427828895028</v>
      </c>
      <c r="M6121">
        <v>15.2983092685082</v>
      </c>
      <c r="N6121">
        <v>0</v>
      </c>
      <c r="O6121">
        <v>753.64098453039401</v>
      </c>
      <c r="P6121">
        <v>501.71131558011001</v>
      </c>
      <c r="Q6121">
        <f>Table5[[#This Row],[Sales]]-Table5[[#This Row],[Expenses]]-Table5[[#This Row],[OverHead]]</f>
        <v>236.63135968177579</v>
      </c>
      <c r="R6121" s="4">
        <f>Table5[[#This Row],[net profit]]/Table5[[#This Row],[Sales]]</f>
        <v>0.31398419743483652</v>
      </c>
    </row>
    <row r="6122" spans="1:18" x14ac:dyDescent="0.3">
      <c r="A6122" t="s">
        <v>46285</v>
      </c>
      <c r="B6122" t="s">
        <v>46286</v>
      </c>
      <c r="C6122">
        <v>181055</v>
      </c>
      <c r="D6122">
        <v>431</v>
      </c>
      <c r="E6122" s="2">
        <v>40081</v>
      </c>
      <c r="F6122">
        <v>4</v>
      </c>
      <c r="G6122">
        <v>284</v>
      </c>
      <c r="H6122">
        <v>107</v>
      </c>
      <c r="I6122">
        <v>1</v>
      </c>
      <c r="J6122">
        <v>239.7</v>
      </c>
      <c r="K6122">
        <v>0.44</v>
      </c>
      <c r="L6122">
        <v>134.232</v>
      </c>
      <c r="M6122">
        <v>10.546799999999999</v>
      </c>
      <c r="N6122" t="s">
        <v>33392</v>
      </c>
      <c r="O6122">
        <v>239.7</v>
      </c>
      <c r="P6122">
        <v>134.232</v>
      </c>
      <c r="Q6122">
        <f>Table5[[#This Row],[Sales]]-Table5[[#This Row],[Expenses]]-Table5[[#This Row],[OverHead]]</f>
        <v>94.921199999999985</v>
      </c>
      <c r="R6122" s="4">
        <f>Table5[[#This Row],[net profit]]/Table5[[#This Row],[Sales]]</f>
        <v>0.39599999999999996</v>
      </c>
    </row>
    <row r="6123" spans="1:18" x14ac:dyDescent="0.3">
      <c r="A6123" t="s">
        <v>46287</v>
      </c>
      <c r="B6123" t="s">
        <v>46288</v>
      </c>
      <c r="C6123">
        <v>196101</v>
      </c>
      <c r="D6123">
        <v>439</v>
      </c>
      <c r="E6123" s="2">
        <v>40281</v>
      </c>
      <c r="F6123">
        <v>16</v>
      </c>
      <c r="G6123">
        <v>290</v>
      </c>
      <c r="H6123">
        <v>100</v>
      </c>
      <c r="I6123">
        <v>1</v>
      </c>
      <c r="J6123">
        <v>305.5104</v>
      </c>
      <c r="K6123">
        <v>0.5</v>
      </c>
      <c r="L6123">
        <v>152.7552</v>
      </c>
      <c r="M6123">
        <v>60.826560000000001</v>
      </c>
      <c r="N6123">
        <v>1</v>
      </c>
      <c r="O6123">
        <v>305.5104</v>
      </c>
      <c r="P6123">
        <v>152.7552</v>
      </c>
      <c r="Q6123">
        <f>Table5[[#This Row],[Sales]]-Table5[[#This Row],[Expenses]]-Table5[[#This Row],[OverHead]]</f>
        <v>91.928640000000001</v>
      </c>
      <c r="R6123" s="4">
        <f>Table5[[#This Row],[net profit]]/Table5[[#This Row],[Sales]]</f>
        <v>0.30090183509301155</v>
      </c>
    </row>
    <row r="6124" spans="1:18" x14ac:dyDescent="0.3">
      <c r="A6124" t="s">
        <v>46289</v>
      </c>
      <c r="B6124" t="s">
        <v>46290</v>
      </c>
      <c r="C6124">
        <v>57143</v>
      </c>
      <c r="D6124">
        <v>546</v>
      </c>
      <c r="E6124" s="2">
        <v>40540</v>
      </c>
      <c r="F6124">
        <v>10</v>
      </c>
      <c r="G6124">
        <v>295</v>
      </c>
      <c r="H6124">
        <v>109</v>
      </c>
      <c r="I6124">
        <v>1</v>
      </c>
      <c r="J6124">
        <v>94.869299999999996</v>
      </c>
      <c r="K6124">
        <v>0.184</v>
      </c>
      <c r="L6124">
        <v>116.12002320000001</v>
      </c>
      <c r="M6124">
        <v>-4.2501446400000003</v>
      </c>
      <c r="N6124" t="s">
        <v>33392</v>
      </c>
      <c r="O6124">
        <v>94.869299999999996</v>
      </c>
      <c r="P6124">
        <v>116.12002320000001</v>
      </c>
      <c r="Q6124">
        <f>Table5[[#This Row],[Sales]]-Table5[[#This Row],[Expenses]]-Table5[[#This Row],[OverHead]]</f>
        <v>-17.000578560000008</v>
      </c>
      <c r="R6124" s="4">
        <f>Table5[[#This Row],[net profit]]/Table5[[#This Row],[Sales]]</f>
        <v>-0.17920000000000008</v>
      </c>
    </row>
    <row r="6125" spans="1:18" x14ac:dyDescent="0.3">
      <c r="A6125" t="s">
        <v>46291</v>
      </c>
      <c r="B6125" t="s">
        <v>46292</v>
      </c>
      <c r="C6125">
        <v>161985</v>
      </c>
      <c r="D6125">
        <v>560</v>
      </c>
      <c r="E6125" s="2">
        <v>39451</v>
      </c>
      <c r="F6125">
        <v>8</v>
      </c>
      <c r="G6125">
        <v>296</v>
      </c>
      <c r="H6125">
        <v>108</v>
      </c>
      <c r="I6125">
        <v>1</v>
      </c>
      <c r="J6125">
        <v>4888</v>
      </c>
      <c r="K6125">
        <v>0.16</v>
      </c>
      <c r="L6125">
        <v>4105.92</v>
      </c>
      <c r="M6125">
        <v>156.416</v>
      </c>
      <c r="N6125" t="s">
        <v>33392</v>
      </c>
      <c r="O6125">
        <v>4888</v>
      </c>
      <c r="P6125">
        <v>4105.92</v>
      </c>
      <c r="Q6125">
        <f>Table5[[#This Row],[Sales]]-Table5[[#This Row],[Expenses]]-Table5[[#This Row],[OverHead]]</f>
        <v>625.66399999999999</v>
      </c>
      <c r="R6125" s="4">
        <f>Table5[[#This Row],[net profit]]/Table5[[#This Row],[Sales]]</f>
        <v>0.128</v>
      </c>
    </row>
    <row r="6126" spans="1:18" x14ac:dyDescent="0.3">
      <c r="A6126" t="s">
        <v>46293</v>
      </c>
      <c r="B6126" t="s">
        <v>46294</v>
      </c>
      <c r="C6126">
        <v>163914</v>
      </c>
      <c r="D6126">
        <v>281</v>
      </c>
      <c r="E6126" s="2">
        <v>39829</v>
      </c>
      <c r="F6126">
        <v>12</v>
      </c>
      <c r="G6126">
        <v>294</v>
      </c>
      <c r="H6126">
        <v>103</v>
      </c>
      <c r="I6126">
        <v>1</v>
      </c>
      <c r="J6126">
        <v>216.24</v>
      </c>
      <c r="K6126">
        <v>0.2</v>
      </c>
      <c r="L6126">
        <v>172.99199999999999</v>
      </c>
      <c r="M6126">
        <v>4.3247999999999998</v>
      </c>
      <c r="N6126" t="s">
        <v>33392</v>
      </c>
      <c r="O6126">
        <v>216.24</v>
      </c>
      <c r="P6126">
        <v>172.99199999999999</v>
      </c>
      <c r="Q6126">
        <f>Table5[[#This Row],[Sales]]-Table5[[#This Row],[Expenses]]-Table5[[#This Row],[OverHead]]</f>
        <v>38.923200000000023</v>
      </c>
      <c r="R6126" s="4">
        <f>Table5[[#This Row],[net profit]]/Table5[[#This Row],[Sales]]</f>
        <v>0.1800000000000001</v>
      </c>
    </row>
    <row r="6127" spans="1:18" x14ac:dyDescent="0.3">
      <c r="A6127" t="s">
        <v>46295</v>
      </c>
      <c r="B6127" s="1" t="s">
        <v>46296</v>
      </c>
      <c r="C6127">
        <v>400418</v>
      </c>
      <c r="D6127">
        <v>439</v>
      </c>
      <c r="E6127" s="2">
        <v>40517</v>
      </c>
      <c r="F6127">
        <v>5</v>
      </c>
      <c r="G6127">
        <v>289</v>
      </c>
      <c r="H6127">
        <v>107</v>
      </c>
      <c r="I6127">
        <v>1</v>
      </c>
      <c r="J6127">
        <v>305.5104</v>
      </c>
      <c r="K6127">
        <v>0.5</v>
      </c>
      <c r="L6127">
        <v>152.7552</v>
      </c>
      <c r="M6127">
        <v>15.27552</v>
      </c>
      <c r="N6127" t="s">
        <v>33392</v>
      </c>
      <c r="O6127">
        <v>305.5104</v>
      </c>
      <c r="P6127">
        <v>152.7552</v>
      </c>
      <c r="Q6127">
        <f>Table5[[#This Row],[Sales]]-Table5[[#This Row],[Expenses]]-Table5[[#This Row],[OverHead]]</f>
        <v>137.47968</v>
      </c>
      <c r="R6127" s="4">
        <f>Table5[[#This Row],[net profit]]/Table5[[#This Row],[Sales]]</f>
        <v>0.45</v>
      </c>
    </row>
    <row r="6128" spans="1:18" x14ac:dyDescent="0.3">
      <c r="A6128" t="s">
        <v>46297</v>
      </c>
      <c r="B6128" t="s">
        <v>46298</v>
      </c>
      <c r="C6128">
        <v>142782</v>
      </c>
      <c r="D6128">
        <v>295</v>
      </c>
      <c r="E6128" s="2">
        <v>40008</v>
      </c>
      <c r="F6128">
        <v>5</v>
      </c>
      <c r="G6128">
        <v>286</v>
      </c>
      <c r="H6128">
        <v>106</v>
      </c>
      <c r="I6128">
        <v>1</v>
      </c>
      <c r="J6128">
        <v>275.01</v>
      </c>
      <c r="K6128">
        <v>0.4</v>
      </c>
      <c r="L6128">
        <v>165.006</v>
      </c>
      <c r="M6128">
        <v>11.000400000000001</v>
      </c>
      <c r="N6128" t="s">
        <v>33392</v>
      </c>
      <c r="O6128">
        <v>275.01</v>
      </c>
      <c r="P6128">
        <v>165.006</v>
      </c>
      <c r="Q6128">
        <f>Table5[[#This Row],[Sales]]-Table5[[#This Row],[Expenses]]-Table5[[#This Row],[OverHead]]</f>
        <v>99.003599999999992</v>
      </c>
      <c r="R6128" s="4">
        <f>Table5[[#This Row],[net profit]]/Table5[[#This Row],[Sales]]</f>
        <v>0.36</v>
      </c>
    </row>
    <row r="6129" spans="1:18" x14ac:dyDescent="0.3">
      <c r="A6129" t="s">
        <v>46299</v>
      </c>
      <c r="B6129" t="s">
        <v>46300</v>
      </c>
      <c r="C6129">
        <v>194026</v>
      </c>
      <c r="D6129">
        <v>447</v>
      </c>
      <c r="E6129" s="2">
        <v>39911</v>
      </c>
      <c r="F6129">
        <v>7</v>
      </c>
      <c r="G6129">
        <v>289</v>
      </c>
      <c r="H6129">
        <v>103</v>
      </c>
      <c r="I6129">
        <v>1</v>
      </c>
      <c r="J6129">
        <v>19.760000000000002</v>
      </c>
      <c r="K6129">
        <v>0.4</v>
      </c>
      <c r="L6129">
        <v>11.856</v>
      </c>
      <c r="M6129">
        <v>2.3712</v>
      </c>
      <c r="N6129" t="s">
        <v>33392</v>
      </c>
      <c r="O6129">
        <v>19.760000000000002</v>
      </c>
      <c r="P6129">
        <v>11.856</v>
      </c>
      <c r="Q6129">
        <f>Table5[[#This Row],[Sales]]-Table5[[#This Row],[Expenses]]-Table5[[#This Row],[OverHead]]</f>
        <v>5.5328000000000017</v>
      </c>
      <c r="R6129" s="4">
        <f>Table5[[#This Row],[net profit]]/Table5[[#This Row],[Sales]]</f>
        <v>0.28000000000000008</v>
      </c>
    </row>
    <row r="6130" spans="1:18" x14ac:dyDescent="0.3">
      <c r="A6130" t="s">
        <v>46301</v>
      </c>
      <c r="B6130" t="s">
        <v>46302</v>
      </c>
      <c r="C6130">
        <v>128081</v>
      </c>
      <c r="D6130">
        <v>390</v>
      </c>
      <c r="E6130" s="2">
        <v>39606</v>
      </c>
      <c r="F6130">
        <v>7</v>
      </c>
      <c r="G6130">
        <v>281</v>
      </c>
      <c r="H6130">
        <v>109</v>
      </c>
      <c r="I6130">
        <v>4</v>
      </c>
      <c r="J6130">
        <v>1272.9373626373499</v>
      </c>
      <c r="K6130">
        <v>1</v>
      </c>
      <c r="L6130">
        <v>1052.5151389011</v>
      </c>
      <c r="M6130">
        <v>56.078224200168798</v>
      </c>
      <c r="N6130">
        <v>0</v>
      </c>
      <c r="O6130">
        <v>5091.7494505493796</v>
      </c>
      <c r="P6130">
        <v>4210.0605556044202</v>
      </c>
      <c r="Q6130">
        <f>Table5[[#This Row],[Sales]]-Table5[[#This Row],[Expenses]]-Table5[[#This Row],[OverHead]]</f>
        <v>825.61067074479058</v>
      </c>
      <c r="R6130" s="4">
        <f>Table5[[#This Row],[net profit]]/Table5[[#This Row],[Sales]]</f>
        <v>0.16214675894072331</v>
      </c>
    </row>
    <row r="6131" spans="1:18" x14ac:dyDescent="0.3">
      <c r="A6131" t="s">
        <v>46303</v>
      </c>
      <c r="B6131" t="s">
        <v>46304</v>
      </c>
      <c r="C6131">
        <v>19793</v>
      </c>
      <c r="D6131">
        <v>441</v>
      </c>
      <c r="E6131" s="2">
        <v>40032</v>
      </c>
      <c r="F6131">
        <v>2</v>
      </c>
      <c r="G6131">
        <v>283</v>
      </c>
      <c r="H6131">
        <v>104</v>
      </c>
      <c r="I6131">
        <v>1</v>
      </c>
      <c r="J6131">
        <v>261.62</v>
      </c>
      <c r="K6131">
        <v>0.42</v>
      </c>
      <c r="L6131">
        <v>151.7396</v>
      </c>
      <c r="M6131">
        <v>10.98804</v>
      </c>
      <c r="N6131" t="s">
        <v>33392</v>
      </c>
      <c r="O6131">
        <v>261.62</v>
      </c>
      <c r="P6131">
        <v>151.7396</v>
      </c>
      <c r="Q6131">
        <f>Table5[[#This Row],[Sales]]-Table5[[#This Row],[Expenses]]-Table5[[#This Row],[OverHead]]</f>
        <v>98.892360000000011</v>
      </c>
      <c r="R6131" s="4">
        <f>Table5[[#This Row],[net profit]]/Table5[[#This Row],[Sales]]</f>
        <v>0.37800000000000006</v>
      </c>
    </row>
    <row r="6132" spans="1:18" x14ac:dyDescent="0.3">
      <c r="A6132" t="s">
        <v>46305</v>
      </c>
      <c r="B6132" t="s">
        <v>46306</v>
      </c>
      <c r="C6132">
        <v>275500</v>
      </c>
      <c r="D6132">
        <v>236</v>
      </c>
      <c r="E6132" s="2">
        <v>40160</v>
      </c>
      <c r="F6132">
        <v>16</v>
      </c>
      <c r="G6132">
        <v>286</v>
      </c>
      <c r="H6132">
        <v>109</v>
      </c>
      <c r="I6132">
        <v>1</v>
      </c>
      <c r="J6132">
        <v>115.44</v>
      </c>
      <c r="K6132">
        <v>0.47</v>
      </c>
      <c r="L6132">
        <v>61.183199999999999</v>
      </c>
      <c r="M6132">
        <v>10.85136</v>
      </c>
      <c r="N6132" t="s">
        <v>33392</v>
      </c>
      <c r="O6132">
        <v>115.44</v>
      </c>
      <c r="P6132">
        <v>61.183199999999999</v>
      </c>
      <c r="Q6132">
        <f>Table5[[#This Row],[Sales]]-Table5[[#This Row],[Expenses]]-Table5[[#This Row],[OverHead]]</f>
        <v>43.405439999999999</v>
      </c>
      <c r="R6132" s="4">
        <f>Table5[[#This Row],[net profit]]/Table5[[#This Row],[Sales]]</f>
        <v>0.376</v>
      </c>
    </row>
    <row r="6133" spans="1:18" x14ac:dyDescent="0.3">
      <c r="A6133" t="s">
        <v>46307</v>
      </c>
      <c r="B6133" t="s">
        <v>46308</v>
      </c>
      <c r="C6133">
        <v>151611</v>
      </c>
      <c r="D6133">
        <v>590</v>
      </c>
      <c r="E6133" s="2">
        <v>39562</v>
      </c>
      <c r="F6133">
        <v>8</v>
      </c>
      <c r="G6133">
        <v>281</v>
      </c>
      <c r="H6133">
        <v>106</v>
      </c>
      <c r="I6133">
        <v>1</v>
      </c>
      <c r="J6133">
        <v>1600</v>
      </c>
      <c r="K6133">
        <v>0.22</v>
      </c>
      <c r="L6133">
        <v>1248</v>
      </c>
      <c r="M6133">
        <v>105.6</v>
      </c>
      <c r="N6133" t="s">
        <v>33392</v>
      </c>
      <c r="O6133">
        <v>1600</v>
      </c>
      <c r="P6133">
        <v>1248</v>
      </c>
      <c r="Q6133">
        <f>Table5[[#This Row],[Sales]]-Table5[[#This Row],[Expenses]]-Table5[[#This Row],[OverHead]]</f>
        <v>246.4</v>
      </c>
      <c r="R6133" s="4">
        <f>Table5[[#This Row],[net profit]]/Table5[[#This Row],[Sales]]</f>
        <v>0.154</v>
      </c>
    </row>
    <row r="6134" spans="1:18" x14ac:dyDescent="0.3">
      <c r="A6134" t="s">
        <v>46309</v>
      </c>
      <c r="B6134" t="s">
        <v>46310</v>
      </c>
      <c r="C6134">
        <v>117573</v>
      </c>
      <c r="D6134">
        <v>336</v>
      </c>
      <c r="E6134" s="2">
        <v>39511</v>
      </c>
      <c r="F6134">
        <v>14</v>
      </c>
      <c r="G6134">
        <v>285</v>
      </c>
      <c r="H6134">
        <v>105</v>
      </c>
      <c r="I6134">
        <v>1</v>
      </c>
      <c r="J6134">
        <v>1286</v>
      </c>
      <c r="K6134">
        <v>0.19</v>
      </c>
      <c r="L6134">
        <v>1041.6600000000001</v>
      </c>
      <c r="M6134">
        <v>48.868000000000002</v>
      </c>
      <c r="N6134" t="s">
        <v>33392</v>
      </c>
      <c r="O6134">
        <v>1286</v>
      </c>
      <c r="P6134">
        <v>1041.6600000000001</v>
      </c>
      <c r="Q6134">
        <f>Table5[[#This Row],[Sales]]-Table5[[#This Row],[Expenses]]-Table5[[#This Row],[OverHead]]</f>
        <v>195.47199999999992</v>
      </c>
      <c r="R6134" s="4">
        <f>Table5[[#This Row],[net profit]]/Table5[[#This Row],[Sales]]</f>
        <v>0.15199999999999994</v>
      </c>
    </row>
    <row r="6135" spans="1:18" x14ac:dyDescent="0.3">
      <c r="A6135" t="s">
        <v>46311</v>
      </c>
      <c r="B6135" t="s">
        <v>46312</v>
      </c>
      <c r="C6135">
        <v>135755</v>
      </c>
      <c r="D6135">
        <v>580</v>
      </c>
      <c r="E6135" s="2">
        <v>40269</v>
      </c>
      <c r="F6135">
        <v>7</v>
      </c>
      <c r="G6135">
        <v>293</v>
      </c>
      <c r="H6135">
        <v>103</v>
      </c>
      <c r="I6135">
        <v>1</v>
      </c>
      <c r="J6135">
        <v>1443.7488000000001</v>
      </c>
      <c r="K6135">
        <v>0.33</v>
      </c>
      <c r="L6135">
        <v>967.31169599999998</v>
      </c>
      <c r="M6135">
        <v>95.287420800000007</v>
      </c>
      <c r="N6135" t="s">
        <v>33392</v>
      </c>
      <c r="O6135">
        <v>1443.7488000000001</v>
      </c>
      <c r="P6135">
        <v>967.31169599999998</v>
      </c>
      <c r="Q6135">
        <f>Table5[[#This Row],[Sales]]-Table5[[#This Row],[Expenses]]-Table5[[#This Row],[OverHead]]</f>
        <v>381.14968320000008</v>
      </c>
      <c r="R6135" s="4">
        <f>Table5[[#This Row],[net profit]]/Table5[[#This Row],[Sales]]</f>
        <v>0.26400000000000007</v>
      </c>
    </row>
    <row r="6136" spans="1:18" x14ac:dyDescent="0.3">
      <c r="A6136" t="s">
        <v>46313</v>
      </c>
      <c r="B6136" s="1" t="s">
        <v>46314</v>
      </c>
      <c r="C6136">
        <v>233439</v>
      </c>
      <c r="D6136">
        <v>569</v>
      </c>
      <c r="E6136" s="2">
        <v>39516</v>
      </c>
      <c r="F6136">
        <v>15</v>
      </c>
      <c r="G6136">
        <v>293</v>
      </c>
      <c r="H6136">
        <v>106</v>
      </c>
      <c r="I6136">
        <v>1</v>
      </c>
      <c r="J6136">
        <v>2415</v>
      </c>
      <c r="K6136">
        <v>0.28999999999999998</v>
      </c>
      <c r="L6136">
        <v>1714.65</v>
      </c>
      <c r="M6136">
        <v>70.034999999999997</v>
      </c>
      <c r="N6136" t="s">
        <v>33392</v>
      </c>
      <c r="O6136">
        <v>2415</v>
      </c>
      <c r="P6136">
        <v>1714.65</v>
      </c>
      <c r="Q6136">
        <f>Table5[[#This Row],[Sales]]-Table5[[#This Row],[Expenses]]-Table5[[#This Row],[OverHead]]</f>
        <v>630.31499999999994</v>
      </c>
      <c r="R6136" s="4">
        <f>Table5[[#This Row],[net profit]]/Table5[[#This Row],[Sales]]</f>
        <v>0.26099999999999995</v>
      </c>
    </row>
    <row r="6137" spans="1:18" x14ac:dyDescent="0.3">
      <c r="A6137" t="s">
        <v>46315</v>
      </c>
      <c r="B6137" t="s">
        <v>46316</v>
      </c>
      <c r="C6137">
        <v>267414</v>
      </c>
      <c r="D6137">
        <v>257</v>
      </c>
      <c r="E6137" s="2">
        <v>39825</v>
      </c>
      <c r="F6137">
        <v>15</v>
      </c>
      <c r="G6137">
        <v>287</v>
      </c>
      <c r="H6137">
        <v>105</v>
      </c>
      <c r="I6137">
        <v>1</v>
      </c>
      <c r="J6137">
        <v>130</v>
      </c>
      <c r="K6137">
        <v>0.37</v>
      </c>
      <c r="L6137">
        <v>81.900000000000006</v>
      </c>
      <c r="M6137">
        <v>9.6199999999999992</v>
      </c>
      <c r="N6137" t="s">
        <v>33392</v>
      </c>
      <c r="O6137">
        <v>130</v>
      </c>
      <c r="P6137">
        <v>81.900000000000006</v>
      </c>
      <c r="Q6137">
        <f>Table5[[#This Row],[Sales]]-Table5[[#This Row],[Expenses]]-Table5[[#This Row],[OverHead]]</f>
        <v>38.479999999999997</v>
      </c>
      <c r="R6137" s="4">
        <f>Table5[[#This Row],[net profit]]/Table5[[#This Row],[Sales]]</f>
        <v>0.29599999999999999</v>
      </c>
    </row>
    <row r="6138" spans="1:18" x14ac:dyDescent="0.3">
      <c r="A6138" t="s">
        <v>46317</v>
      </c>
      <c r="B6138" t="s">
        <v>46318</v>
      </c>
      <c r="C6138">
        <v>331350</v>
      </c>
      <c r="D6138">
        <v>599</v>
      </c>
      <c r="E6138" s="2">
        <v>40515</v>
      </c>
      <c r="F6138">
        <v>14</v>
      </c>
      <c r="G6138">
        <v>282</v>
      </c>
      <c r="H6138">
        <v>109</v>
      </c>
      <c r="I6138">
        <v>1</v>
      </c>
      <c r="J6138">
        <v>2121.8000000000002</v>
      </c>
      <c r="K6138">
        <v>0.19</v>
      </c>
      <c r="L6138">
        <v>1718.6579999999999</v>
      </c>
      <c r="M6138">
        <v>80.628399999999999</v>
      </c>
      <c r="N6138" t="s">
        <v>33392</v>
      </c>
      <c r="O6138">
        <v>2121.8000000000002</v>
      </c>
      <c r="P6138">
        <v>1718.6579999999999</v>
      </c>
      <c r="Q6138">
        <f>Table5[[#This Row],[Sales]]-Table5[[#This Row],[Expenses]]-Table5[[#This Row],[OverHead]]</f>
        <v>322.51360000000028</v>
      </c>
      <c r="R6138" s="4">
        <f>Table5[[#This Row],[net profit]]/Table5[[#This Row],[Sales]]</f>
        <v>0.15200000000000011</v>
      </c>
    </row>
    <row r="6139" spans="1:18" x14ac:dyDescent="0.3">
      <c r="A6139" t="s">
        <v>46319</v>
      </c>
      <c r="B6139" t="s">
        <v>46320</v>
      </c>
      <c r="C6139">
        <v>207558</v>
      </c>
      <c r="D6139">
        <v>227</v>
      </c>
      <c r="E6139" s="2">
        <v>39543</v>
      </c>
      <c r="F6139">
        <v>5</v>
      </c>
      <c r="G6139">
        <v>285</v>
      </c>
      <c r="H6139">
        <v>104</v>
      </c>
      <c r="I6139">
        <v>1</v>
      </c>
      <c r="J6139">
        <v>118</v>
      </c>
      <c r="K6139">
        <v>0.37</v>
      </c>
      <c r="L6139">
        <v>74.34</v>
      </c>
      <c r="M6139">
        <v>13.098000000000001</v>
      </c>
      <c r="N6139" t="s">
        <v>33392</v>
      </c>
      <c r="O6139">
        <v>118</v>
      </c>
      <c r="P6139">
        <v>74.34</v>
      </c>
      <c r="Q6139">
        <f>Table5[[#This Row],[Sales]]-Table5[[#This Row],[Expenses]]-Table5[[#This Row],[OverHead]]</f>
        <v>30.561999999999998</v>
      </c>
      <c r="R6139" s="4">
        <f>Table5[[#This Row],[net profit]]/Table5[[#This Row],[Sales]]</f>
        <v>0.25899999999999995</v>
      </c>
    </row>
    <row r="6140" spans="1:18" x14ac:dyDescent="0.3">
      <c r="A6140" t="s">
        <v>46321</v>
      </c>
      <c r="B6140" t="s">
        <v>46322</v>
      </c>
      <c r="C6140">
        <v>279083</v>
      </c>
      <c r="D6140">
        <v>301</v>
      </c>
      <c r="E6140" s="2">
        <v>39848</v>
      </c>
      <c r="F6140">
        <v>1</v>
      </c>
      <c r="G6140">
        <v>294</v>
      </c>
      <c r="H6140">
        <v>109</v>
      </c>
      <c r="I6140">
        <v>1</v>
      </c>
      <c r="J6140">
        <v>301.92</v>
      </c>
      <c r="K6140">
        <v>0.22</v>
      </c>
      <c r="L6140">
        <v>235.49760000000001</v>
      </c>
      <c r="M6140">
        <v>19.92672</v>
      </c>
      <c r="N6140" t="s">
        <v>33392</v>
      </c>
      <c r="O6140">
        <v>301.92</v>
      </c>
      <c r="P6140">
        <v>235.49760000000001</v>
      </c>
      <c r="Q6140">
        <f>Table5[[#This Row],[Sales]]-Table5[[#This Row],[Expenses]]-Table5[[#This Row],[OverHead]]</f>
        <v>46.495680000000007</v>
      </c>
      <c r="R6140" s="4">
        <f>Table5[[#This Row],[net profit]]/Table5[[#This Row],[Sales]]</f>
        <v>0.15400000000000003</v>
      </c>
    </row>
    <row r="6141" spans="1:18" x14ac:dyDescent="0.3">
      <c r="A6141" t="s">
        <v>46323</v>
      </c>
      <c r="B6141" s="1" t="s">
        <v>46324</v>
      </c>
      <c r="C6141">
        <v>303521</v>
      </c>
      <c r="D6141">
        <v>514</v>
      </c>
      <c r="E6141" s="2">
        <v>40003</v>
      </c>
      <c r="F6141">
        <v>1</v>
      </c>
      <c r="G6141">
        <v>289</v>
      </c>
      <c r="H6141">
        <v>105</v>
      </c>
      <c r="I6141">
        <v>1</v>
      </c>
      <c r="J6141">
        <v>121.68</v>
      </c>
      <c r="K6141">
        <v>0.22</v>
      </c>
      <c r="L6141">
        <v>94.910399999999996</v>
      </c>
      <c r="M6141">
        <v>5.3539199999999996</v>
      </c>
      <c r="N6141" t="s">
        <v>33392</v>
      </c>
      <c r="O6141">
        <v>121.68</v>
      </c>
      <c r="P6141">
        <v>94.910399999999996</v>
      </c>
      <c r="Q6141">
        <f>Table5[[#This Row],[Sales]]-Table5[[#This Row],[Expenses]]-Table5[[#This Row],[OverHead]]</f>
        <v>21.415680000000012</v>
      </c>
      <c r="R6141" s="4">
        <f>Table5[[#This Row],[net profit]]/Table5[[#This Row],[Sales]]</f>
        <v>0.1760000000000001</v>
      </c>
    </row>
    <row r="6142" spans="1:18" x14ac:dyDescent="0.3">
      <c r="A6142" t="s">
        <v>46325</v>
      </c>
      <c r="B6142" t="s">
        <v>46326</v>
      </c>
      <c r="C6142">
        <v>189154</v>
      </c>
      <c r="D6142">
        <v>535</v>
      </c>
      <c r="E6142" s="2">
        <v>40002</v>
      </c>
      <c r="F6142">
        <v>4</v>
      </c>
      <c r="G6142">
        <v>288</v>
      </c>
      <c r="H6142">
        <v>104</v>
      </c>
      <c r="I6142">
        <v>1</v>
      </c>
      <c r="J6142">
        <v>28.08</v>
      </c>
      <c r="K6142">
        <v>0.39</v>
      </c>
      <c r="L6142">
        <v>17.128799999999998</v>
      </c>
      <c r="M6142">
        <v>3.2853599999999998</v>
      </c>
      <c r="N6142" t="s">
        <v>33392</v>
      </c>
      <c r="O6142">
        <v>28.08</v>
      </c>
      <c r="P6142">
        <v>17.128799999999998</v>
      </c>
      <c r="Q6142">
        <f>Table5[[#This Row],[Sales]]-Table5[[#This Row],[Expenses]]-Table5[[#This Row],[OverHead]]</f>
        <v>7.6658400000000002</v>
      </c>
      <c r="R6142" s="4">
        <f>Table5[[#This Row],[net profit]]/Table5[[#This Row],[Sales]]</f>
        <v>0.27300000000000002</v>
      </c>
    </row>
    <row r="6143" spans="1:18" x14ac:dyDescent="0.3">
      <c r="A6143" t="s">
        <v>46327</v>
      </c>
      <c r="B6143" t="s">
        <v>46328</v>
      </c>
      <c r="C6143">
        <v>219932</v>
      </c>
      <c r="D6143">
        <v>418</v>
      </c>
      <c r="E6143" s="2">
        <v>39908</v>
      </c>
      <c r="F6143">
        <v>7</v>
      </c>
      <c r="G6143">
        <v>290</v>
      </c>
      <c r="H6143">
        <v>101</v>
      </c>
      <c r="I6143">
        <v>1</v>
      </c>
      <c r="J6143">
        <v>311.08</v>
      </c>
      <c r="K6143">
        <v>0.35</v>
      </c>
      <c r="L6143">
        <v>202.202</v>
      </c>
      <c r="M6143">
        <v>21.775600000000001</v>
      </c>
      <c r="N6143" t="s">
        <v>33392</v>
      </c>
      <c r="O6143">
        <v>311.08</v>
      </c>
      <c r="P6143">
        <v>202.202</v>
      </c>
      <c r="Q6143">
        <f>Table5[[#This Row],[Sales]]-Table5[[#This Row],[Expenses]]-Table5[[#This Row],[OverHead]]</f>
        <v>87.102399999999989</v>
      </c>
      <c r="R6143" s="4">
        <f>Table5[[#This Row],[net profit]]/Table5[[#This Row],[Sales]]</f>
        <v>0.27999999999999997</v>
      </c>
    </row>
    <row r="6144" spans="1:18" x14ac:dyDescent="0.3">
      <c r="A6144" t="s">
        <v>46329</v>
      </c>
      <c r="B6144" t="s">
        <v>46330</v>
      </c>
      <c r="C6144">
        <v>168431</v>
      </c>
      <c r="D6144">
        <v>450</v>
      </c>
      <c r="E6144" s="2">
        <v>40232</v>
      </c>
      <c r="F6144">
        <v>9</v>
      </c>
      <c r="G6144">
        <v>286</v>
      </c>
      <c r="H6144">
        <v>101</v>
      </c>
      <c r="I6144">
        <v>1</v>
      </c>
      <c r="J6144">
        <v>48.327599999999997</v>
      </c>
      <c r="K6144">
        <v>0.37</v>
      </c>
      <c r="L6144">
        <v>30.446387999999999</v>
      </c>
      <c r="M6144">
        <v>31.788121199999999</v>
      </c>
      <c r="N6144">
        <v>2</v>
      </c>
      <c r="O6144">
        <v>48.327599999999997</v>
      </c>
      <c r="P6144">
        <v>30.446387999999999</v>
      </c>
      <c r="Q6144">
        <f>Table5[[#This Row],[Sales]]-Table5[[#This Row],[Expenses]]-Table5[[#This Row],[OverHead]]</f>
        <v>-13.906909200000001</v>
      </c>
      <c r="R6144" s="4">
        <f>Table5[[#This Row],[net profit]]/Table5[[#This Row],[Sales]]</f>
        <v>-0.28776329054205058</v>
      </c>
    </row>
    <row r="6145" spans="1:18" x14ac:dyDescent="0.3">
      <c r="A6145" t="s">
        <v>46331</v>
      </c>
      <c r="B6145" t="s">
        <v>46332</v>
      </c>
      <c r="C6145">
        <v>196434</v>
      </c>
      <c r="D6145">
        <v>553</v>
      </c>
      <c r="E6145" s="2">
        <v>40142</v>
      </c>
      <c r="F6145">
        <v>11</v>
      </c>
      <c r="G6145">
        <v>295</v>
      </c>
      <c r="H6145">
        <v>108</v>
      </c>
      <c r="I6145">
        <v>1</v>
      </c>
      <c r="J6145">
        <v>211.15</v>
      </c>
      <c r="K6145">
        <v>0.38</v>
      </c>
      <c r="L6145">
        <v>130.91300000000001</v>
      </c>
      <c r="M6145">
        <v>8.0236999999999998</v>
      </c>
      <c r="N6145" t="s">
        <v>33392</v>
      </c>
      <c r="O6145">
        <v>211.15</v>
      </c>
      <c r="P6145">
        <v>130.91300000000001</v>
      </c>
      <c r="Q6145">
        <f>Table5[[#This Row],[Sales]]-Table5[[#This Row],[Expenses]]-Table5[[#This Row],[OverHead]]</f>
        <v>72.21329999999999</v>
      </c>
      <c r="R6145" s="4">
        <f>Table5[[#This Row],[net profit]]/Table5[[#This Row],[Sales]]</f>
        <v>0.34199999999999992</v>
      </c>
    </row>
    <row r="6146" spans="1:18" x14ac:dyDescent="0.3">
      <c r="A6146" t="s">
        <v>46333</v>
      </c>
      <c r="B6146" s="1" t="s">
        <v>46334</v>
      </c>
      <c r="C6146">
        <v>4264</v>
      </c>
      <c r="D6146">
        <v>233</v>
      </c>
      <c r="E6146" s="2">
        <v>39501</v>
      </c>
      <c r="F6146">
        <v>10</v>
      </c>
      <c r="G6146">
        <v>282</v>
      </c>
      <c r="H6146">
        <v>109</v>
      </c>
      <c r="I6146">
        <v>1</v>
      </c>
      <c r="J6146">
        <v>55</v>
      </c>
      <c r="K6146">
        <v>0.42</v>
      </c>
      <c r="L6146">
        <v>31.9</v>
      </c>
      <c r="M6146">
        <v>4.62</v>
      </c>
      <c r="N6146" t="s">
        <v>33392</v>
      </c>
      <c r="O6146">
        <v>55</v>
      </c>
      <c r="P6146">
        <v>31.9</v>
      </c>
      <c r="Q6146">
        <f>Table5[[#This Row],[Sales]]-Table5[[#This Row],[Expenses]]-Table5[[#This Row],[OverHead]]</f>
        <v>18.48</v>
      </c>
      <c r="R6146" s="4">
        <f>Table5[[#This Row],[net profit]]/Table5[[#This Row],[Sales]]</f>
        <v>0.33600000000000002</v>
      </c>
    </row>
    <row r="6147" spans="1:18" x14ac:dyDescent="0.3">
      <c r="A6147" t="s">
        <v>46335</v>
      </c>
      <c r="B6147" s="1" t="s">
        <v>46336</v>
      </c>
      <c r="C6147">
        <v>62458</v>
      </c>
      <c r="D6147">
        <v>439</v>
      </c>
      <c r="E6147" s="2">
        <v>39956</v>
      </c>
      <c r="F6147">
        <v>10</v>
      </c>
      <c r="G6147">
        <v>285</v>
      </c>
      <c r="H6147">
        <v>103</v>
      </c>
      <c r="I6147">
        <v>1</v>
      </c>
      <c r="J6147">
        <v>299.52</v>
      </c>
      <c r="K6147">
        <v>0.28000000000000003</v>
      </c>
      <c r="L6147">
        <v>215.65440000000001</v>
      </c>
      <c r="M6147">
        <v>16.773119999999999</v>
      </c>
      <c r="N6147" t="s">
        <v>33392</v>
      </c>
      <c r="O6147">
        <v>299.52</v>
      </c>
      <c r="P6147">
        <v>215.65440000000001</v>
      </c>
      <c r="Q6147">
        <f>Table5[[#This Row],[Sales]]-Table5[[#This Row],[Expenses]]-Table5[[#This Row],[OverHead]]</f>
        <v>67.092479999999966</v>
      </c>
      <c r="R6147" s="4">
        <f>Table5[[#This Row],[net profit]]/Table5[[#This Row],[Sales]]</f>
        <v>0.22399999999999989</v>
      </c>
    </row>
    <row r="6148" spans="1:18" x14ac:dyDescent="0.3">
      <c r="A6148" t="s">
        <v>46337</v>
      </c>
      <c r="B6148" t="s">
        <v>46338</v>
      </c>
      <c r="C6148">
        <v>400715</v>
      </c>
      <c r="D6148">
        <v>345</v>
      </c>
      <c r="E6148" s="2">
        <v>40348</v>
      </c>
      <c r="F6148">
        <v>4</v>
      </c>
      <c r="G6148">
        <v>293</v>
      </c>
      <c r="H6148">
        <v>102</v>
      </c>
      <c r="I6148">
        <v>1</v>
      </c>
      <c r="J6148">
        <v>1854.36</v>
      </c>
      <c r="K6148">
        <v>0.31</v>
      </c>
      <c r="L6148">
        <v>1279.5083999999999</v>
      </c>
      <c r="M6148">
        <v>132.48516000000001</v>
      </c>
      <c r="N6148">
        <v>1</v>
      </c>
      <c r="O6148">
        <v>1854.36</v>
      </c>
      <c r="P6148">
        <v>1279.5083999999999</v>
      </c>
      <c r="Q6148">
        <f>Table5[[#This Row],[Sales]]-Table5[[#This Row],[Expenses]]-Table5[[#This Row],[OverHead]]</f>
        <v>442.36643999999995</v>
      </c>
      <c r="R6148" s="4">
        <f>Table5[[#This Row],[net profit]]/Table5[[#This Row],[Sales]]</f>
        <v>0.23855477900731248</v>
      </c>
    </row>
    <row r="6149" spans="1:18" x14ac:dyDescent="0.3">
      <c r="A6149" t="s">
        <v>46339</v>
      </c>
      <c r="B6149" t="s">
        <v>46340</v>
      </c>
      <c r="C6149">
        <v>400749</v>
      </c>
      <c r="D6149">
        <v>563</v>
      </c>
      <c r="E6149" s="2">
        <v>40012</v>
      </c>
      <c r="F6149">
        <v>4</v>
      </c>
      <c r="G6149">
        <v>291</v>
      </c>
      <c r="H6149">
        <v>102</v>
      </c>
      <c r="I6149">
        <v>1</v>
      </c>
      <c r="J6149">
        <v>3397.97</v>
      </c>
      <c r="K6149">
        <v>0.19</v>
      </c>
      <c r="L6149">
        <v>2752.3557000000001</v>
      </c>
      <c r="M6149">
        <v>64.561430000000001</v>
      </c>
      <c r="N6149" t="s">
        <v>33392</v>
      </c>
      <c r="O6149">
        <v>3397.97</v>
      </c>
      <c r="P6149">
        <v>2752.3557000000001</v>
      </c>
      <c r="Q6149">
        <f>Table5[[#This Row],[Sales]]-Table5[[#This Row],[Expenses]]-Table5[[#This Row],[OverHead]]</f>
        <v>581.05286999999976</v>
      </c>
      <c r="R6149" s="4">
        <f>Table5[[#This Row],[net profit]]/Table5[[#This Row],[Sales]]</f>
        <v>0.17099999999999993</v>
      </c>
    </row>
    <row r="6150" spans="1:18" x14ac:dyDescent="0.3">
      <c r="A6150" t="s">
        <v>46341</v>
      </c>
      <c r="B6150" t="s">
        <v>46342</v>
      </c>
      <c r="C6150">
        <v>98719</v>
      </c>
      <c r="D6150">
        <v>526</v>
      </c>
      <c r="E6150" s="2">
        <v>40332</v>
      </c>
      <c r="F6150">
        <v>4</v>
      </c>
      <c r="G6150">
        <v>294</v>
      </c>
      <c r="H6150">
        <v>102</v>
      </c>
      <c r="I6150">
        <v>1</v>
      </c>
      <c r="J6150">
        <v>58.915999999999997</v>
      </c>
      <c r="K6150">
        <v>0.45</v>
      </c>
      <c r="L6150">
        <v>32.403799999999997</v>
      </c>
      <c r="M6150">
        <v>17.651219999999999</v>
      </c>
      <c r="N6150">
        <v>1</v>
      </c>
      <c r="O6150">
        <v>58.915999999999997</v>
      </c>
      <c r="P6150">
        <v>32.403799999999997</v>
      </c>
      <c r="Q6150">
        <f>Table5[[#This Row],[Sales]]-Table5[[#This Row],[Expenses]]-Table5[[#This Row],[OverHead]]</f>
        <v>8.8609800000000014</v>
      </c>
      <c r="R6150" s="4">
        <f>Table5[[#This Row],[net profit]]/Table5[[#This Row],[Sales]]</f>
        <v>0.15040023083712406</v>
      </c>
    </row>
    <row r="6151" spans="1:18" x14ac:dyDescent="0.3">
      <c r="A6151" t="s">
        <v>46343</v>
      </c>
      <c r="B6151" t="s">
        <v>46344</v>
      </c>
      <c r="C6151">
        <v>159802</v>
      </c>
      <c r="D6151">
        <v>578</v>
      </c>
      <c r="E6151" s="2">
        <v>39940</v>
      </c>
      <c r="F6151">
        <v>6</v>
      </c>
      <c r="G6151">
        <v>288</v>
      </c>
      <c r="H6151">
        <v>102</v>
      </c>
      <c r="I6151">
        <v>3</v>
      </c>
      <c r="J6151">
        <v>2826.32</v>
      </c>
      <c r="K6151">
        <v>0.18</v>
      </c>
      <c r="L6151">
        <v>2317.5823999999998</v>
      </c>
      <c r="M6151">
        <v>101.74751999999999</v>
      </c>
      <c r="N6151" t="s">
        <v>33392</v>
      </c>
      <c r="O6151">
        <v>8478.9599999999991</v>
      </c>
      <c r="P6151">
        <v>6952.7471999999998</v>
      </c>
      <c r="Q6151">
        <f>Table5[[#This Row],[Sales]]-Table5[[#This Row],[Expenses]]-Table5[[#This Row],[OverHead]]</f>
        <v>1424.4652799999994</v>
      </c>
      <c r="R6151" s="4">
        <f>Table5[[#This Row],[net profit]]/Table5[[#This Row],[Sales]]</f>
        <v>0.16799999999999995</v>
      </c>
    </row>
    <row r="6152" spans="1:18" x14ac:dyDescent="0.3">
      <c r="A6152" t="s">
        <v>46345</v>
      </c>
      <c r="B6152" t="s">
        <v>46346</v>
      </c>
      <c r="C6152">
        <v>74077</v>
      </c>
      <c r="D6152">
        <v>462</v>
      </c>
      <c r="E6152" s="2">
        <v>39767</v>
      </c>
      <c r="F6152">
        <v>4</v>
      </c>
      <c r="G6152">
        <v>286</v>
      </c>
      <c r="H6152">
        <v>102</v>
      </c>
      <c r="I6152">
        <v>1</v>
      </c>
      <c r="J6152">
        <v>60</v>
      </c>
      <c r="K6152">
        <v>0.4</v>
      </c>
      <c r="L6152">
        <v>36</v>
      </c>
      <c r="M6152">
        <v>17.399999999999999</v>
      </c>
      <c r="N6152">
        <v>1</v>
      </c>
      <c r="O6152">
        <v>60</v>
      </c>
      <c r="P6152">
        <v>36</v>
      </c>
      <c r="Q6152">
        <f>Table5[[#This Row],[Sales]]-Table5[[#This Row],[Expenses]]-Table5[[#This Row],[OverHead]]</f>
        <v>6.6000000000000014</v>
      </c>
      <c r="R6152" s="4">
        <f>Table5[[#This Row],[net profit]]/Table5[[#This Row],[Sales]]</f>
        <v>0.11000000000000003</v>
      </c>
    </row>
    <row r="6153" spans="1:18" x14ac:dyDescent="0.3">
      <c r="A6153" t="s">
        <v>46347</v>
      </c>
      <c r="B6153" t="s">
        <v>46348</v>
      </c>
      <c r="C6153">
        <v>329775</v>
      </c>
      <c r="D6153">
        <v>587</v>
      </c>
      <c r="E6153" s="2">
        <v>39538</v>
      </c>
      <c r="F6153">
        <v>11</v>
      </c>
      <c r="G6153">
        <v>288</v>
      </c>
      <c r="H6153">
        <v>104</v>
      </c>
      <c r="I6153">
        <v>1</v>
      </c>
      <c r="J6153">
        <v>1500</v>
      </c>
      <c r="K6153">
        <v>0.19</v>
      </c>
      <c r="L6153">
        <v>1215</v>
      </c>
      <c r="M6153">
        <v>28.5</v>
      </c>
      <c r="N6153" t="s">
        <v>33392</v>
      </c>
      <c r="O6153">
        <v>1500</v>
      </c>
      <c r="P6153">
        <v>1215</v>
      </c>
      <c r="Q6153">
        <f>Table5[[#This Row],[Sales]]-Table5[[#This Row],[Expenses]]-Table5[[#This Row],[OverHead]]</f>
        <v>256.5</v>
      </c>
      <c r="R6153" s="4">
        <f>Table5[[#This Row],[net profit]]/Table5[[#This Row],[Sales]]</f>
        <v>0.17100000000000001</v>
      </c>
    </row>
    <row r="6154" spans="1:18" x14ac:dyDescent="0.3">
      <c r="A6154" t="s">
        <v>46349</v>
      </c>
      <c r="B6154" t="s">
        <v>46350</v>
      </c>
      <c r="C6154">
        <v>292204</v>
      </c>
      <c r="D6154">
        <v>444</v>
      </c>
      <c r="E6154" s="2">
        <v>40085</v>
      </c>
      <c r="F6154">
        <v>11</v>
      </c>
      <c r="G6154">
        <v>283</v>
      </c>
      <c r="H6154">
        <v>109</v>
      </c>
      <c r="I6154">
        <v>1</v>
      </c>
      <c r="J6154">
        <v>352.56</v>
      </c>
      <c r="K6154">
        <v>0.36</v>
      </c>
      <c r="L6154">
        <v>225.63839999999999</v>
      </c>
      <c r="M6154">
        <v>38.076479999999997</v>
      </c>
      <c r="N6154" t="s">
        <v>33392</v>
      </c>
      <c r="O6154">
        <v>352.56</v>
      </c>
      <c r="P6154">
        <v>225.63839999999999</v>
      </c>
      <c r="Q6154">
        <f>Table5[[#This Row],[Sales]]-Table5[[#This Row],[Expenses]]-Table5[[#This Row],[OverHead]]</f>
        <v>88.845120000000009</v>
      </c>
      <c r="R6154" s="4">
        <f>Table5[[#This Row],[net profit]]/Table5[[#This Row],[Sales]]</f>
        <v>0.252</v>
      </c>
    </row>
    <row r="6155" spans="1:18" x14ac:dyDescent="0.3">
      <c r="A6155" t="s">
        <v>46351</v>
      </c>
      <c r="B6155" t="s">
        <v>46352</v>
      </c>
      <c r="C6155">
        <v>166631</v>
      </c>
      <c r="D6155">
        <v>580</v>
      </c>
      <c r="E6155" s="2">
        <v>40017</v>
      </c>
      <c r="F6155">
        <v>4</v>
      </c>
      <c r="G6155">
        <v>283</v>
      </c>
      <c r="H6155">
        <v>104</v>
      </c>
      <c r="I6155">
        <v>1</v>
      </c>
      <c r="J6155">
        <v>1415.44</v>
      </c>
      <c r="K6155">
        <v>0.19</v>
      </c>
      <c r="L6155">
        <v>1146.5064</v>
      </c>
      <c r="M6155">
        <v>53.786720000000003</v>
      </c>
      <c r="N6155" t="s">
        <v>33392</v>
      </c>
      <c r="O6155">
        <v>1415.44</v>
      </c>
      <c r="P6155">
        <v>1146.5064</v>
      </c>
      <c r="Q6155">
        <f>Table5[[#This Row],[Sales]]-Table5[[#This Row],[Expenses]]-Table5[[#This Row],[OverHead]]</f>
        <v>215.14688000000007</v>
      </c>
      <c r="R6155" s="4">
        <f>Table5[[#This Row],[net profit]]/Table5[[#This Row],[Sales]]</f>
        <v>0.15200000000000005</v>
      </c>
    </row>
    <row r="6156" spans="1:18" x14ac:dyDescent="0.3">
      <c r="A6156" t="s">
        <v>46353</v>
      </c>
      <c r="B6156" t="s">
        <v>46354</v>
      </c>
      <c r="C6156">
        <v>214231</v>
      </c>
      <c r="D6156">
        <v>588</v>
      </c>
      <c r="E6156" s="2">
        <v>40534</v>
      </c>
      <c r="F6156">
        <v>14</v>
      </c>
      <c r="G6156">
        <v>281</v>
      </c>
      <c r="H6156">
        <v>106</v>
      </c>
      <c r="I6156">
        <v>1</v>
      </c>
      <c r="J6156">
        <v>1891.08</v>
      </c>
      <c r="K6156">
        <v>0.25</v>
      </c>
      <c r="L6156">
        <v>1418.31</v>
      </c>
      <c r="M6156">
        <v>47.277000000000001</v>
      </c>
      <c r="N6156" t="s">
        <v>33392</v>
      </c>
      <c r="O6156">
        <v>1891.08</v>
      </c>
      <c r="P6156">
        <v>1418.31</v>
      </c>
      <c r="Q6156">
        <f>Table5[[#This Row],[Sales]]-Table5[[#This Row],[Expenses]]-Table5[[#This Row],[OverHead]]</f>
        <v>425.49299999999999</v>
      </c>
      <c r="R6156" s="4">
        <f>Table5[[#This Row],[net profit]]/Table5[[#This Row],[Sales]]</f>
        <v>0.22500000000000001</v>
      </c>
    </row>
    <row r="6157" spans="1:18" x14ac:dyDescent="0.3">
      <c r="A6157" t="s">
        <v>46355</v>
      </c>
      <c r="B6157" t="s">
        <v>46356</v>
      </c>
      <c r="C6157">
        <v>146807</v>
      </c>
      <c r="D6157">
        <v>397</v>
      </c>
      <c r="E6157" s="2">
        <v>39822</v>
      </c>
      <c r="F6157">
        <v>1</v>
      </c>
      <c r="G6157">
        <v>287</v>
      </c>
      <c r="H6157">
        <v>107</v>
      </c>
      <c r="I6157">
        <v>1</v>
      </c>
      <c r="J6157">
        <v>170.69</v>
      </c>
      <c r="K6157">
        <v>0.31</v>
      </c>
      <c r="L6157">
        <v>117.7761</v>
      </c>
      <c r="M6157">
        <v>30.874169999999999</v>
      </c>
      <c r="N6157">
        <v>1</v>
      </c>
      <c r="O6157">
        <v>170.69</v>
      </c>
      <c r="P6157">
        <v>117.7761</v>
      </c>
      <c r="Q6157">
        <f>Table5[[#This Row],[Sales]]-Table5[[#This Row],[Expenses]]-Table5[[#This Row],[OverHead]]</f>
        <v>22.039729999999999</v>
      </c>
      <c r="R6157" s="4">
        <f>Table5[[#This Row],[net profit]]/Table5[[#This Row],[Sales]]</f>
        <v>0.12912138965375827</v>
      </c>
    </row>
    <row r="6158" spans="1:18" x14ac:dyDescent="0.3">
      <c r="A6158" t="s">
        <v>46357</v>
      </c>
      <c r="B6158" t="s">
        <v>46358</v>
      </c>
      <c r="C6158">
        <v>124027</v>
      </c>
      <c r="D6158">
        <v>553</v>
      </c>
      <c r="E6158" s="2">
        <v>40035</v>
      </c>
      <c r="F6158">
        <v>4</v>
      </c>
      <c r="G6158">
        <v>296</v>
      </c>
      <c r="H6158">
        <v>110</v>
      </c>
      <c r="I6158">
        <v>3</v>
      </c>
      <c r="J6158">
        <v>214.33361821705299</v>
      </c>
      <c r="K6158">
        <v>1</v>
      </c>
      <c r="L6158">
        <v>157.023126990956</v>
      </c>
      <c r="M6158">
        <v>14.1733091546512</v>
      </c>
      <c r="N6158">
        <v>0</v>
      </c>
      <c r="O6158">
        <v>643.00085465115797</v>
      </c>
      <c r="P6158">
        <v>471.06938097286701</v>
      </c>
      <c r="Q6158">
        <f>Table5[[#This Row],[Sales]]-Table5[[#This Row],[Expenses]]-Table5[[#This Row],[OverHead]]</f>
        <v>157.75816452363975</v>
      </c>
      <c r="R6158" s="4">
        <f>Table5[[#This Row],[net profit]]/Table5[[#This Row],[Sales]]</f>
        <v>0.24534674158283507</v>
      </c>
    </row>
    <row r="6159" spans="1:18" x14ac:dyDescent="0.3">
      <c r="A6159" t="s">
        <v>46359</v>
      </c>
      <c r="B6159" t="s">
        <v>46360</v>
      </c>
      <c r="C6159">
        <v>126163</v>
      </c>
      <c r="D6159">
        <v>452</v>
      </c>
      <c r="E6159" s="2">
        <v>39980</v>
      </c>
      <c r="F6159">
        <v>1</v>
      </c>
      <c r="G6159">
        <v>289</v>
      </c>
      <c r="H6159">
        <v>103</v>
      </c>
      <c r="I6159">
        <v>3</v>
      </c>
      <c r="J6159">
        <v>77.554065934065505</v>
      </c>
      <c r="K6159">
        <v>1</v>
      </c>
      <c r="L6159">
        <v>49.835009670329597</v>
      </c>
      <c r="M6159">
        <v>7.5932045714285401</v>
      </c>
      <c r="N6159">
        <v>0</v>
      </c>
      <c r="O6159">
        <v>232.662197802197</v>
      </c>
      <c r="P6159">
        <v>149.50502901098901</v>
      </c>
      <c r="Q6159">
        <f>Table5[[#This Row],[Sales]]-Table5[[#This Row],[Expenses]]-Table5[[#This Row],[OverHead]]</f>
        <v>75.56396421977945</v>
      </c>
      <c r="R6159" s="4">
        <f>Table5[[#This Row],[net profit]]/Table5[[#This Row],[Sales]]</f>
        <v>0.32477972327942101</v>
      </c>
    </row>
    <row r="6160" spans="1:18" x14ac:dyDescent="0.3">
      <c r="A6160" t="s">
        <v>46361</v>
      </c>
      <c r="B6160" t="s">
        <v>46362</v>
      </c>
      <c r="C6160">
        <v>103696</v>
      </c>
      <c r="D6160">
        <v>402</v>
      </c>
      <c r="E6160" s="2">
        <v>40180</v>
      </c>
      <c r="F6160">
        <v>5</v>
      </c>
      <c r="G6160">
        <v>292</v>
      </c>
      <c r="H6160">
        <v>107</v>
      </c>
      <c r="I6160">
        <v>1</v>
      </c>
      <c r="J6160">
        <v>326.57339999999999</v>
      </c>
      <c r="K6160">
        <v>0.24</v>
      </c>
      <c r="L6160">
        <v>248.195784</v>
      </c>
      <c r="M6160">
        <v>23.513284800000001</v>
      </c>
      <c r="N6160" t="s">
        <v>33392</v>
      </c>
      <c r="O6160">
        <v>326.57339999999999</v>
      </c>
      <c r="P6160">
        <v>248.195784</v>
      </c>
      <c r="Q6160">
        <f>Table5[[#This Row],[Sales]]-Table5[[#This Row],[Expenses]]-Table5[[#This Row],[OverHead]]</f>
        <v>54.864331199999988</v>
      </c>
      <c r="R6160" s="4">
        <f>Table5[[#This Row],[net profit]]/Table5[[#This Row],[Sales]]</f>
        <v>0.16799999999999995</v>
      </c>
    </row>
    <row r="6161" spans="1:18" x14ac:dyDescent="0.3">
      <c r="A6161" t="s">
        <v>46363</v>
      </c>
      <c r="B6161" t="s">
        <v>46364</v>
      </c>
      <c r="C6161">
        <v>289781</v>
      </c>
      <c r="D6161">
        <v>449</v>
      </c>
      <c r="E6161" s="2">
        <v>40378</v>
      </c>
      <c r="F6161">
        <v>1</v>
      </c>
      <c r="G6161">
        <v>281</v>
      </c>
      <c r="H6161">
        <v>102</v>
      </c>
      <c r="I6161">
        <v>1</v>
      </c>
      <c r="J6161">
        <v>58.349499999999999</v>
      </c>
      <c r="K6161">
        <v>0.33</v>
      </c>
      <c r="L6161">
        <v>39.094164999999997</v>
      </c>
      <c r="M6161">
        <v>18.851067</v>
      </c>
      <c r="N6161">
        <v>1</v>
      </c>
      <c r="O6161">
        <v>58.349499999999999</v>
      </c>
      <c r="P6161">
        <v>39.094164999999997</v>
      </c>
      <c r="Q6161">
        <f>Table5[[#This Row],[Sales]]-Table5[[#This Row],[Expenses]]-Table5[[#This Row],[OverHead]]</f>
        <v>0.40426800000000185</v>
      </c>
      <c r="R6161" s="4">
        <f>Table5[[#This Row],[net profit]]/Table5[[#This Row],[Sales]]</f>
        <v>6.9283884180670243E-3</v>
      </c>
    </row>
    <row r="6162" spans="1:18" x14ac:dyDescent="0.3">
      <c r="A6162" s="1" t="s">
        <v>46365</v>
      </c>
      <c r="B6162" t="s">
        <v>46366</v>
      </c>
      <c r="C6162">
        <v>30422</v>
      </c>
      <c r="D6162">
        <v>496</v>
      </c>
      <c r="E6162" s="2">
        <v>40000</v>
      </c>
      <c r="F6162">
        <v>3</v>
      </c>
      <c r="G6162">
        <v>284</v>
      </c>
      <c r="H6162">
        <v>109</v>
      </c>
      <c r="I6162">
        <v>1</v>
      </c>
      <c r="J6162">
        <v>99.99</v>
      </c>
      <c r="K6162">
        <v>0.5</v>
      </c>
      <c r="L6162">
        <v>49.994999999999997</v>
      </c>
      <c r="M6162">
        <v>4.9995000000000003</v>
      </c>
      <c r="N6162" t="s">
        <v>33392</v>
      </c>
      <c r="O6162">
        <v>99.99</v>
      </c>
      <c r="P6162">
        <v>49.994999999999997</v>
      </c>
      <c r="Q6162">
        <f>Table5[[#This Row],[Sales]]-Table5[[#This Row],[Expenses]]-Table5[[#This Row],[OverHead]]</f>
        <v>44.9955</v>
      </c>
      <c r="R6162" s="4">
        <f>Table5[[#This Row],[net profit]]/Table5[[#This Row],[Sales]]</f>
        <v>0.45</v>
      </c>
    </row>
    <row r="6163" spans="1:18" x14ac:dyDescent="0.3">
      <c r="A6163" t="s">
        <v>46367</v>
      </c>
      <c r="B6163" t="s">
        <v>46368</v>
      </c>
      <c r="C6163">
        <v>250492</v>
      </c>
      <c r="D6163">
        <v>404</v>
      </c>
      <c r="E6163" s="2">
        <v>39951</v>
      </c>
      <c r="F6163">
        <v>2</v>
      </c>
      <c r="G6163">
        <v>281</v>
      </c>
      <c r="H6163">
        <v>108</v>
      </c>
      <c r="I6163">
        <v>1</v>
      </c>
      <c r="J6163">
        <v>72.8</v>
      </c>
      <c r="K6163">
        <v>0.38</v>
      </c>
      <c r="L6163">
        <v>45.136000000000003</v>
      </c>
      <c r="M6163">
        <v>2.7664</v>
      </c>
      <c r="N6163" t="s">
        <v>33392</v>
      </c>
      <c r="O6163">
        <v>72.8</v>
      </c>
      <c r="P6163">
        <v>45.136000000000003</v>
      </c>
      <c r="Q6163">
        <f>Table5[[#This Row],[Sales]]-Table5[[#This Row],[Expenses]]-Table5[[#This Row],[OverHead]]</f>
        <v>24.897599999999994</v>
      </c>
      <c r="R6163" s="4">
        <f>Table5[[#This Row],[net profit]]/Table5[[#This Row],[Sales]]</f>
        <v>0.34199999999999992</v>
      </c>
    </row>
    <row r="6164" spans="1:18" x14ac:dyDescent="0.3">
      <c r="A6164" t="s">
        <v>46369</v>
      </c>
      <c r="B6164" t="s">
        <v>46370</v>
      </c>
      <c r="C6164">
        <v>123154</v>
      </c>
      <c r="D6164">
        <v>421</v>
      </c>
      <c r="E6164" s="2">
        <v>40417</v>
      </c>
      <c r="F6164">
        <v>6</v>
      </c>
      <c r="G6164">
        <v>283</v>
      </c>
      <c r="H6164">
        <v>110</v>
      </c>
      <c r="I6164">
        <v>3</v>
      </c>
      <c r="J6164">
        <v>116.928617573221</v>
      </c>
      <c r="K6164">
        <v>1</v>
      </c>
      <c r="L6164">
        <v>100.111575926358</v>
      </c>
      <c r="M6164">
        <v>6.2562460391632202</v>
      </c>
      <c r="N6164">
        <v>0</v>
      </c>
      <c r="O6164">
        <v>350.78585271966301</v>
      </c>
      <c r="P6164">
        <v>300.33472777907502</v>
      </c>
      <c r="Q6164">
        <f>Table5[[#This Row],[Sales]]-Table5[[#This Row],[Expenses]]-Table5[[#This Row],[OverHead]]</f>
        <v>44.194878901424765</v>
      </c>
      <c r="R6164" s="4">
        <f>Table5[[#This Row],[net profit]]/Table5[[#This Row],[Sales]]</f>
        <v>0.12598820208619962</v>
      </c>
    </row>
    <row r="6165" spans="1:18" x14ac:dyDescent="0.3">
      <c r="A6165" t="s">
        <v>46371</v>
      </c>
      <c r="B6165" t="s">
        <v>46372</v>
      </c>
      <c r="C6165">
        <v>20817</v>
      </c>
      <c r="D6165">
        <v>385</v>
      </c>
      <c r="E6165" s="2">
        <v>40194</v>
      </c>
      <c r="F6165">
        <v>4</v>
      </c>
      <c r="G6165">
        <v>288</v>
      </c>
      <c r="H6165">
        <v>100</v>
      </c>
      <c r="I6165">
        <v>1</v>
      </c>
      <c r="J6165">
        <v>1276.1424</v>
      </c>
      <c r="K6165">
        <v>0.3</v>
      </c>
      <c r="L6165">
        <v>893.29967999999997</v>
      </c>
      <c r="M6165">
        <v>189.85281599999999</v>
      </c>
      <c r="N6165">
        <v>1</v>
      </c>
      <c r="O6165">
        <v>1276.1424</v>
      </c>
      <c r="P6165">
        <v>893.29967999999997</v>
      </c>
      <c r="Q6165">
        <f>Table5[[#This Row],[Sales]]-Table5[[#This Row],[Expenses]]-Table5[[#This Row],[OverHead]]</f>
        <v>192.989904</v>
      </c>
      <c r="R6165" s="4">
        <f>Table5[[#This Row],[net profit]]/Table5[[#This Row],[Sales]]</f>
        <v>0.15122912928839288</v>
      </c>
    </row>
    <row r="6166" spans="1:18" x14ac:dyDescent="0.3">
      <c r="A6166" t="s">
        <v>46373</v>
      </c>
      <c r="B6166" t="s">
        <v>46374</v>
      </c>
      <c r="C6166">
        <v>100447</v>
      </c>
      <c r="D6166">
        <v>76</v>
      </c>
      <c r="E6166" s="2">
        <v>40055</v>
      </c>
      <c r="F6166">
        <v>13</v>
      </c>
      <c r="G6166">
        <v>283</v>
      </c>
      <c r="H6166">
        <v>110</v>
      </c>
      <c r="I6166">
        <v>3</v>
      </c>
      <c r="J6166">
        <v>6</v>
      </c>
      <c r="K6166">
        <v>1</v>
      </c>
      <c r="L6166">
        <v>4.8</v>
      </c>
      <c r="M6166">
        <v>0.59399999999999997</v>
      </c>
      <c r="N6166">
        <v>0</v>
      </c>
      <c r="O6166">
        <v>18</v>
      </c>
      <c r="P6166">
        <v>14.4</v>
      </c>
      <c r="Q6166">
        <f>Table5[[#This Row],[Sales]]-Table5[[#This Row],[Expenses]]-Table5[[#This Row],[OverHead]]</f>
        <v>3.0059999999999998</v>
      </c>
      <c r="R6166" s="4">
        <f>Table5[[#This Row],[net profit]]/Table5[[#This Row],[Sales]]</f>
        <v>0.16699999999999998</v>
      </c>
    </row>
    <row r="6167" spans="1:18" x14ac:dyDescent="0.3">
      <c r="A6167" t="s">
        <v>46375</v>
      </c>
      <c r="B6167" t="s">
        <v>46376</v>
      </c>
      <c r="C6167">
        <v>400702</v>
      </c>
      <c r="D6167">
        <v>421</v>
      </c>
      <c r="E6167" s="2">
        <v>40382</v>
      </c>
      <c r="F6167">
        <v>6</v>
      </c>
      <c r="G6167">
        <v>281</v>
      </c>
      <c r="H6167">
        <v>110</v>
      </c>
      <c r="I6167">
        <v>1</v>
      </c>
      <c r="J6167">
        <v>118.7178</v>
      </c>
      <c r="K6167">
        <v>0.16</v>
      </c>
      <c r="L6167">
        <v>99.722952000000006</v>
      </c>
      <c r="M6167">
        <v>5.6984544000000001</v>
      </c>
      <c r="N6167" t="s">
        <v>33392</v>
      </c>
      <c r="O6167">
        <v>118.7178</v>
      </c>
      <c r="P6167">
        <v>99.722952000000006</v>
      </c>
      <c r="Q6167">
        <f>Table5[[#This Row],[Sales]]-Table5[[#This Row],[Expenses]]-Table5[[#This Row],[OverHead]]</f>
        <v>13.296393599999991</v>
      </c>
      <c r="R6167" s="4">
        <f>Table5[[#This Row],[net profit]]/Table5[[#This Row],[Sales]]</f>
        <v>0.11199999999999993</v>
      </c>
    </row>
    <row r="6168" spans="1:18" x14ac:dyDescent="0.3">
      <c r="A6168" t="s">
        <v>46377</v>
      </c>
      <c r="B6168" t="s">
        <v>46378</v>
      </c>
      <c r="C6168">
        <v>328583</v>
      </c>
      <c r="D6168">
        <v>360</v>
      </c>
      <c r="E6168" s="2">
        <v>39525</v>
      </c>
      <c r="F6168">
        <v>10</v>
      </c>
      <c r="G6168">
        <v>283</v>
      </c>
      <c r="H6168">
        <v>101</v>
      </c>
      <c r="I6168">
        <v>1</v>
      </c>
      <c r="J6168">
        <v>1800</v>
      </c>
      <c r="K6168">
        <v>0.28999999999999998</v>
      </c>
      <c r="L6168">
        <v>1278</v>
      </c>
      <c r="M6168">
        <v>52.2</v>
      </c>
      <c r="N6168" t="s">
        <v>33392</v>
      </c>
      <c r="O6168">
        <v>1800</v>
      </c>
      <c r="P6168">
        <v>1278</v>
      </c>
      <c r="Q6168">
        <f>Table5[[#This Row],[Sales]]-Table5[[#This Row],[Expenses]]-Table5[[#This Row],[OverHead]]</f>
        <v>469.8</v>
      </c>
      <c r="R6168" s="4">
        <f>Table5[[#This Row],[net profit]]/Table5[[#This Row],[Sales]]</f>
        <v>0.26100000000000001</v>
      </c>
    </row>
    <row r="6169" spans="1:18" x14ac:dyDescent="0.3">
      <c r="A6169" t="s">
        <v>46379</v>
      </c>
      <c r="B6169" t="s">
        <v>46380</v>
      </c>
      <c r="C6169">
        <v>90931</v>
      </c>
      <c r="D6169">
        <v>492</v>
      </c>
      <c r="E6169" s="2">
        <v>40041</v>
      </c>
      <c r="F6169">
        <v>1</v>
      </c>
      <c r="G6169">
        <v>285</v>
      </c>
      <c r="H6169">
        <v>100</v>
      </c>
      <c r="I6169">
        <v>1</v>
      </c>
      <c r="J6169">
        <v>288.86</v>
      </c>
      <c r="K6169">
        <v>0.36</v>
      </c>
      <c r="L6169">
        <v>184.87039999999999</v>
      </c>
      <c r="M6169">
        <v>20.797920000000001</v>
      </c>
      <c r="N6169" t="s">
        <v>33392</v>
      </c>
      <c r="O6169">
        <v>288.86</v>
      </c>
      <c r="P6169">
        <v>184.87039999999999</v>
      </c>
      <c r="Q6169">
        <f>Table5[[#This Row],[Sales]]-Table5[[#This Row],[Expenses]]-Table5[[#This Row],[OverHead]]</f>
        <v>83.191680000000019</v>
      </c>
      <c r="R6169" s="4">
        <f>Table5[[#This Row],[net profit]]/Table5[[#This Row],[Sales]]</f>
        <v>0.28800000000000003</v>
      </c>
    </row>
    <row r="6170" spans="1:18" x14ac:dyDescent="0.3">
      <c r="A6170" t="s">
        <v>46381</v>
      </c>
      <c r="B6170" t="s">
        <v>46382</v>
      </c>
      <c r="C6170">
        <v>4074</v>
      </c>
      <c r="D6170">
        <v>360</v>
      </c>
      <c r="E6170" s="2">
        <v>39749</v>
      </c>
      <c r="F6170">
        <v>6</v>
      </c>
      <c r="G6170">
        <v>289</v>
      </c>
      <c r="H6170">
        <v>108</v>
      </c>
      <c r="I6170">
        <v>1</v>
      </c>
      <c r="J6170">
        <v>1800</v>
      </c>
      <c r="K6170">
        <v>0.28999999999999998</v>
      </c>
      <c r="L6170">
        <v>1278</v>
      </c>
      <c r="M6170">
        <v>52.2</v>
      </c>
      <c r="N6170" t="s">
        <v>33392</v>
      </c>
      <c r="O6170">
        <v>1800</v>
      </c>
      <c r="P6170">
        <v>1278</v>
      </c>
      <c r="Q6170">
        <f>Table5[[#This Row],[Sales]]-Table5[[#This Row],[Expenses]]-Table5[[#This Row],[OverHead]]</f>
        <v>469.8</v>
      </c>
      <c r="R6170" s="4">
        <f>Table5[[#This Row],[net profit]]/Table5[[#This Row],[Sales]]</f>
        <v>0.26100000000000001</v>
      </c>
    </row>
    <row r="6171" spans="1:18" x14ac:dyDescent="0.3">
      <c r="A6171" t="s">
        <v>46383</v>
      </c>
      <c r="B6171" t="s">
        <v>46384</v>
      </c>
      <c r="C6171">
        <v>249319</v>
      </c>
      <c r="D6171">
        <v>557</v>
      </c>
      <c r="E6171" s="2">
        <v>39931</v>
      </c>
      <c r="F6171">
        <v>8</v>
      </c>
      <c r="G6171">
        <v>282</v>
      </c>
      <c r="H6171">
        <v>101</v>
      </c>
      <c r="I6171">
        <v>1</v>
      </c>
      <c r="J6171">
        <v>88.88</v>
      </c>
      <c r="K6171">
        <v>0.25</v>
      </c>
      <c r="L6171">
        <v>66.66</v>
      </c>
      <c r="M6171">
        <v>4.444</v>
      </c>
      <c r="N6171" t="s">
        <v>33392</v>
      </c>
      <c r="O6171">
        <v>88.88</v>
      </c>
      <c r="P6171">
        <v>66.66</v>
      </c>
      <c r="Q6171">
        <f>Table5[[#This Row],[Sales]]-Table5[[#This Row],[Expenses]]-Table5[[#This Row],[OverHead]]</f>
        <v>17.776</v>
      </c>
      <c r="R6171" s="4">
        <f>Table5[[#This Row],[net profit]]/Table5[[#This Row],[Sales]]</f>
        <v>0.2</v>
      </c>
    </row>
    <row r="6172" spans="1:18" x14ac:dyDescent="0.3">
      <c r="A6172" t="s">
        <v>46385</v>
      </c>
      <c r="B6172" t="s">
        <v>46386</v>
      </c>
      <c r="C6172">
        <v>303315</v>
      </c>
      <c r="D6172">
        <v>327</v>
      </c>
      <c r="E6172" s="2">
        <v>39700</v>
      </c>
      <c r="F6172">
        <v>11</v>
      </c>
      <c r="G6172">
        <v>294</v>
      </c>
      <c r="H6172">
        <v>100</v>
      </c>
      <c r="I6172">
        <v>1</v>
      </c>
      <c r="J6172">
        <v>1412</v>
      </c>
      <c r="K6172">
        <v>0.27</v>
      </c>
      <c r="L6172">
        <v>1030.76</v>
      </c>
      <c r="M6172">
        <v>76.248000000000005</v>
      </c>
      <c r="N6172" t="s">
        <v>33392</v>
      </c>
      <c r="O6172">
        <v>1412</v>
      </c>
      <c r="P6172">
        <v>1030.76</v>
      </c>
      <c r="Q6172">
        <f>Table5[[#This Row],[Sales]]-Table5[[#This Row],[Expenses]]-Table5[[#This Row],[OverHead]]</f>
        <v>304.99200000000002</v>
      </c>
      <c r="R6172" s="4">
        <f>Table5[[#This Row],[net profit]]/Table5[[#This Row],[Sales]]</f>
        <v>0.21600000000000003</v>
      </c>
    </row>
    <row r="6173" spans="1:18" x14ac:dyDescent="0.3">
      <c r="A6173" t="s">
        <v>46387</v>
      </c>
      <c r="B6173" t="s">
        <v>46388</v>
      </c>
      <c r="C6173">
        <v>119365</v>
      </c>
      <c r="D6173">
        <v>341</v>
      </c>
      <c r="E6173" s="2">
        <v>39476</v>
      </c>
      <c r="F6173">
        <v>16</v>
      </c>
      <c r="G6173">
        <v>287</v>
      </c>
      <c r="H6173">
        <v>104</v>
      </c>
      <c r="I6173">
        <v>1</v>
      </c>
      <c r="J6173">
        <v>1213</v>
      </c>
      <c r="K6173">
        <v>0.24</v>
      </c>
      <c r="L6173">
        <v>921.88</v>
      </c>
      <c r="M6173">
        <v>58.223999999999997</v>
      </c>
      <c r="N6173" t="s">
        <v>33392</v>
      </c>
      <c r="O6173">
        <v>1213</v>
      </c>
      <c r="P6173">
        <v>921.88</v>
      </c>
      <c r="Q6173">
        <f>Table5[[#This Row],[Sales]]-Table5[[#This Row],[Expenses]]-Table5[[#This Row],[OverHead]]</f>
        <v>232.89600000000002</v>
      </c>
      <c r="R6173" s="4">
        <f>Table5[[#This Row],[net profit]]/Table5[[#This Row],[Sales]]</f>
        <v>0.192</v>
      </c>
    </row>
    <row r="6174" spans="1:18" x14ac:dyDescent="0.3">
      <c r="A6174" t="s">
        <v>46389</v>
      </c>
      <c r="B6174" t="s">
        <v>46390</v>
      </c>
      <c r="C6174">
        <v>170593</v>
      </c>
      <c r="D6174">
        <v>415</v>
      </c>
      <c r="E6174" s="2">
        <v>39969</v>
      </c>
      <c r="F6174">
        <v>6</v>
      </c>
      <c r="G6174">
        <v>287</v>
      </c>
      <c r="H6174">
        <v>102</v>
      </c>
      <c r="I6174">
        <v>1</v>
      </c>
      <c r="J6174">
        <v>325.38</v>
      </c>
      <c r="K6174">
        <v>0.47</v>
      </c>
      <c r="L6174">
        <v>172.45140000000001</v>
      </c>
      <c r="M6174">
        <v>15.292859999999999</v>
      </c>
      <c r="N6174" t="s">
        <v>33392</v>
      </c>
      <c r="O6174">
        <v>325.38</v>
      </c>
      <c r="P6174">
        <v>172.45140000000001</v>
      </c>
      <c r="Q6174">
        <f>Table5[[#This Row],[Sales]]-Table5[[#This Row],[Expenses]]-Table5[[#This Row],[OverHead]]</f>
        <v>137.63574</v>
      </c>
      <c r="R6174" s="4">
        <f>Table5[[#This Row],[net profit]]/Table5[[#This Row],[Sales]]</f>
        <v>0.42299999999999999</v>
      </c>
    </row>
    <row r="6175" spans="1:18" x14ac:dyDescent="0.3">
      <c r="A6175" t="s">
        <v>46391</v>
      </c>
      <c r="B6175" t="s">
        <v>46392</v>
      </c>
      <c r="C6175">
        <v>400272</v>
      </c>
      <c r="D6175">
        <v>464</v>
      </c>
      <c r="E6175" s="2">
        <v>39911</v>
      </c>
      <c r="F6175">
        <v>12</v>
      </c>
      <c r="G6175">
        <v>289</v>
      </c>
      <c r="H6175">
        <v>104</v>
      </c>
      <c r="I6175">
        <v>1</v>
      </c>
      <c r="J6175">
        <v>61.61</v>
      </c>
      <c r="K6175">
        <v>0.53</v>
      </c>
      <c r="L6175">
        <v>28.956700000000001</v>
      </c>
      <c r="M6175">
        <v>9.7959899999999998</v>
      </c>
      <c r="N6175" t="s">
        <v>33392</v>
      </c>
      <c r="O6175">
        <v>61.61</v>
      </c>
      <c r="P6175">
        <v>28.956700000000001</v>
      </c>
      <c r="Q6175">
        <f>Table5[[#This Row],[Sales]]-Table5[[#This Row],[Expenses]]-Table5[[#This Row],[OverHead]]</f>
        <v>22.857310000000002</v>
      </c>
      <c r="R6175" s="4">
        <f>Table5[[#This Row],[net profit]]/Table5[[#This Row],[Sales]]</f>
        <v>0.37100000000000005</v>
      </c>
    </row>
    <row r="6176" spans="1:18" x14ac:dyDescent="0.3">
      <c r="A6176" t="s">
        <v>46393</v>
      </c>
      <c r="B6176" t="s">
        <v>46394</v>
      </c>
      <c r="C6176">
        <v>37632</v>
      </c>
      <c r="D6176">
        <v>440</v>
      </c>
      <c r="E6176" s="2">
        <v>39836</v>
      </c>
      <c r="F6176">
        <v>1</v>
      </c>
      <c r="G6176">
        <v>289</v>
      </c>
      <c r="H6176">
        <v>100</v>
      </c>
      <c r="I6176">
        <v>1</v>
      </c>
      <c r="J6176">
        <v>79.040000000000006</v>
      </c>
      <c r="K6176">
        <v>0.37</v>
      </c>
      <c r="L6176">
        <v>49.795200000000001</v>
      </c>
      <c r="M6176">
        <v>2.92448</v>
      </c>
      <c r="N6176" t="s">
        <v>33392</v>
      </c>
      <c r="O6176">
        <v>79.040000000000006</v>
      </c>
      <c r="P6176">
        <v>49.795200000000001</v>
      </c>
      <c r="Q6176">
        <f>Table5[[#This Row],[Sales]]-Table5[[#This Row],[Expenses]]-Table5[[#This Row],[OverHead]]</f>
        <v>26.320320000000006</v>
      </c>
      <c r="R6176" s="4">
        <f>Table5[[#This Row],[net profit]]/Table5[[#This Row],[Sales]]</f>
        <v>0.33300000000000007</v>
      </c>
    </row>
    <row r="6177" spans="1:18" x14ac:dyDescent="0.3">
      <c r="A6177" t="s">
        <v>46395</v>
      </c>
      <c r="B6177" t="s">
        <v>46396</v>
      </c>
      <c r="C6177">
        <v>42044</v>
      </c>
      <c r="D6177">
        <v>541</v>
      </c>
      <c r="E6177" s="2">
        <v>40417</v>
      </c>
      <c r="F6177">
        <v>6</v>
      </c>
      <c r="G6177">
        <v>293</v>
      </c>
      <c r="H6177">
        <v>101</v>
      </c>
      <c r="I6177">
        <v>1</v>
      </c>
      <c r="J6177">
        <v>60.343200000000003</v>
      </c>
      <c r="K6177">
        <v>0.34</v>
      </c>
      <c r="L6177">
        <v>39.826512000000001</v>
      </c>
      <c r="M6177">
        <v>4.1033375999999997</v>
      </c>
      <c r="N6177" t="s">
        <v>33392</v>
      </c>
      <c r="O6177">
        <v>60.343200000000003</v>
      </c>
      <c r="P6177">
        <v>39.826512000000001</v>
      </c>
      <c r="Q6177">
        <f>Table5[[#This Row],[Sales]]-Table5[[#This Row],[Expenses]]-Table5[[#This Row],[OverHead]]</f>
        <v>16.413350400000002</v>
      </c>
      <c r="R6177" s="4">
        <f>Table5[[#This Row],[net profit]]/Table5[[#This Row],[Sales]]</f>
        <v>0.27200000000000002</v>
      </c>
    </row>
    <row r="6178" spans="1:18" x14ac:dyDescent="0.3">
      <c r="A6178" t="s">
        <v>46397</v>
      </c>
      <c r="B6178" t="s">
        <v>46398</v>
      </c>
      <c r="C6178">
        <v>293863</v>
      </c>
      <c r="D6178">
        <v>453</v>
      </c>
      <c r="E6178" s="2">
        <v>40171</v>
      </c>
      <c r="F6178">
        <v>12</v>
      </c>
      <c r="G6178">
        <v>283</v>
      </c>
      <c r="H6178">
        <v>102</v>
      </c>
      <c r="I6178">
        <v>1</v>
      </c>
      <c r="J6178">
        <v>35.700000000000003</v>
      </c>
      <c r="K6178">
        <v>0.57999999999999996</v>
      </c>
      <c r="L6178">
        <v>14.994</v>
      </c>
      <c r="M6178">
        <v>6.2118000000000002</v>
      </c>
      <c r="N6178" t="s">
        <v>33392</v>
      </c>
      <c r="O6178">
        <v>35.700000000000003</v>
      </c>
      <c r="P6178">
        <v>14.994</v>
      </c>
      <c r="Q6178">
        <f>Table5[[#This Row],[Sales]]-Table5[[#This Row],[Expenses]]-Table5[[#This Row],[OverHead]]</f>
        <v>14.494200000000003</v>
      </c>
      <c r="R6178" s="4">
        <f>Table5[[#This Row],[net profit]]/Table5[[#This Row],[Sales]]</f>
        <v>0.40600000000000003</v>
      </c>
    </row>
    <row r="6179" spans="1:18" x14ac:dyDescent="0.3">
      <c r="A6179" t="s">
        <v>46399</v>
      </c>
      <c r="B6179" t="s">
        <v>46400</v>
      </c>
      <c r="C6179">
        <v>259559</v>
      </c>
      <c r="D6179">
        <v>312</v>
      </c>
      <c r="E6179" s="2">
        <v>40428</v>
      </c>
      <c r="F6179">
        <v>16</v>
      </c>
      <c r="G6179">
        <v>296</v>
      </c>
      <c r="H6179">
        <v>106</v>
      </c>
      <c r="I6179">
        <v>1</v>
      </c>
      <c r="J6179">
        <v>1701.6479999999999</v>
      </c>
      <c r="K6179">
        <v>0.17199999999999999</v>
      </c>
      <c r="L6179">
        <v>1408.9645439999999</v>
      </c>
      <c r="M6179">
        <v>29.2683456</v>
      </c>
      <c r="N6179" t="s">
        <v>33392</v>
      </c>
      <c r="O6179">
        <v>1701.6479999999999</v>
      </c>
      <c r="P6179">
        <v>1408.9645439999999</v>
      </c>
      <c r="Q6179">
        <f>Table5[[#This Row],[Sales]]-Table5[[#This Row],[Expenses]]-Table5[[#This Row],[OverHead]]</f>
        <v>263.4151104</v>
      </c>
      <c r="R6179" s="4">
        <f>Table5[[#This Row],[net profit]]/Table5[[#This Row],[Sales]]</f>
        <v>0.15480000000000002</v>
      </c>
    </row>
    <row r="6180" spans="1:18" x14ac:dyDescent="0.3">
      <c r="A6180" t="s">
        <v>46401</v>
      </c>
      <c r="B6180" t="s">
        <v>46402</v>
      </c>
      <c r="C6180">
        <v>56140</v>
      </c>
      <c r="D6180">
        <v>314</v>
      </c>
      <c r="E6180" s="2">
        <v>40110</v>
      </c>
      <c r="F6180">
        <v>15</v>
      </c>
      <c r="G6180">
        <v>290</v>
      </c>
      <c r="H6180">
        <v>105</v>
      </c>
      <c r="I6180">
        <v>1</v>
      </c>
      <c r="J6180">
        <v>1635.64</v>
      </c>
      <c r="K6180">
        <v>0.28999999999999998</v>
      </c>
      <c r="L6180">
        <v>1161.3044</v>
      </c>
      <c r="M6180">
        <v>142.30068</v>
      </c>
      <c r="N6180" t="s">
        <v>33392</v>
      </c>
      <c r="O6180">
        <v>1635.64</v>
      </c>
      <c r="P6180">
        <v>1161.3044</v>
      </c>
      <c r="Q6180">
        <f>Table5[[#This Row],[Sales]]-Table5[[#This Row],[Expenses]]-Table5[[#This Row],[OverHead]]</f>
        <v>332.03492000000011</v>
      </c>
      <c r="R6180" s="4">
        <f>Table5[[#This Row],[net profit]]/Table5[[#This Row],[Sales]]</f>
        <v>0.20300000000000007</v>
      </c>
    </row>
    <row r="6181" spans="1:18" x14ac:dyDescent="0.3">
      <c r="A6181" t="s">
        <v>46403</v>
      </c>
      <c r="B6181" t="s">
        <v>46404</v>
      </c>
      <c r="C6181">
        <v>349771</v>
      </c>
      <c r="D6181">
        <v>362</v>
      </c>
      <c r="E6181" s="2">
        <v>39475</v>
      </c>
      <c r="F6181">
        <v>4</v>
      </c>
      <c r="G6181">
        <v>285</v>
      </c>
      <c r="H6181">
        <v>104</v>
      </c>
      <c r="I6181">
        <v>1</v>
      </c>
      <c r="J6181">
        <v>1800</v>
      </c>
      <c r="K6181">
        <v>0.27</v>
      </c>
      <c r="L6181">
        <v>1314</v>
      </c>
      <c r="M6181">
        <v>48.6</v>
      </c>
      <c r="N6181" t="s">
        <v>33392</v>
      </c>
      <c r="O6181">
        <v>1800</v>
      </c>
      <c r="P6181">
        <v>1314</v>
      </c>
      <c r="Q6181">
        <f>Table5[[#This Row],[Sales]]-Table5[[#This Row],[Expenses]]-Table5[[#This Row],[OverHead]]</f>
        <v>437.4</v>
      </c>
      <c r="R6181" s="4">
        <f>Table5[[#This Row],[net profit]]/Table5[[#This Row],[Sales]]</f>
        <v>0.24299999999999999</v>
      </c>
    </row>
    <row r="6182" spans="1:18" x14ac:dyDescent="0.3">
      <c r="A6182" t="s">
        <v>46405</v>
      </c>
      <c r="B6182" t="s">
        <v>46406</v>
      </c>
      <c r="C6182">
        <v>137401</v>
      </c>
      <c r="D6182">
        <v>440</v>
      </c>
      <c r="E6182" s="2">
        <v>39967</v>
      </c>
      <c r="F6182">
        <v>8</v>
      </c>
      <c r="G6182">
        <v>292</v>
      </c>
      <c r="H6182">
        <v>106</v>
      </c>
      <c r="I6182">
        <v>1</v>
      </c>
      <c r="J6182">
        <v>79.040000000000006</v>
      </c>
      <c r="K6182">
        <v>0.37</v>
      </c>
      <c r="L6182">
        <v>49.795200000000001</v>
      </c>
      <c r="M6182">
        <v>8.7734400000000008</v>
      </c>
      <c r="N6182" t="s">
        <v>33392</v>
      </c>
      <c r="O6182">
        <v>79.040000000000006</v>
      </c>
      <c r="P6182">
        <v>49.795200000000001</v>
      </c>
      <c r="Q6182">
        <f>Table5[[#This Row],[Sales]]-Table5[[#This Row],[Expenses]]-Table5[[#This Row],[OverHead]]</f>
        <v>20.471360000000004</v>
      </c>
      <c r="R6182" s="4">
        <f>Table5[[#This Row],[net profit]]/Table5[[#This Row],[Sales]]</f>
        <v>0.25900000000000001</v>
      </c>
    </row>
    <row r="6183" spans="1:18" x14ac:dyDescent="0.3">
      <c r="A6183" t="s">
        <v>46407</v>
      </c>
      <c r="B6183" t="s">
        <v>46408</v>
      </c>
      <c r="C6183">
        <v>229206</v>
      </c>
      <c r="D6183">
        <v>224</v>
      </c>
      <c r="E6183" s="2">
        <v>40189</v>
      </c>
      <c r="F6183">
        <v>8</v>
      </c>
      <c r="G6183">
        <v>295</v>
      </c>
      <c r="H6183">
        <v>110</v>
      </c>
      <c r="I6183">
        <v>1</v>
      </c>
      <c r="J6183">
        <v>86.767200000000003</v>
      </c>
      <c r="K6183">
        <v>0.4</v>
      </c>
      <c r="L6183">
        <v>52.060319999999997</v>
      </c>
      <c r="M6183">
        <v>10.412064000000001</v>
      </c>
      <c r="N6183" t="s">
        <v>33392</v>
      </c>
      <c r="O6183">
        <v>86.767200000000003</v>
      </c>
      <c r="P6183">
        <v>52.060319999999997</v>
      </c>
      <c r="Q6183">
        <f>Table5[[#This Row],[Sales]]-Table5[[#This Row],[Expenses]]-Table5[[#This Row],[OverHead]]</f>
        <v>24.294816000000004</v>
      </c>
      <c r="R6183" s="4">
        <f>Table5[[#This Row],[net profit]]/Table5[[#This Row],[Sales]]</f>
        <v>0.28000000000000003</v>
      </c>
    </row>
    <row r="6184" spans="1:18" x14ac:dyDescent="0.3">
      <c r="A6184" t="s">
        <v>46409</v>
      </c>
      <c r="B6184" t="s">
        <v>46410</v>
      </c>
      <c r="C6184">
        <v>297689</v>
      </c>
      <c r="D6184">
        <v>358</v>
      </c>
      <c r="E6184" s="2">
        <v>40441</v>
      </c>
      <c r="F6184">
        <v>5</v>
      </c>
      <c r="G6184">
        <v>288</v>
      </c>
      <c r="H6184">
        <v>102</v>
      </c>
      <c r="I6184">
        <v>1</v>
      </c>
      <c r="J6184">
        <v>1697.28</v>
      </c>
      <c r="K6184">
        <v>0.35</v>
      </c>
      <c r="L6184">
        <v>1103.232</v>
      </c>
      <c r="M6184">
        <v>118.8096</v>
      </c>
      <c r="N6184" t="s">
        <v>33392</v>
      </c>
      <c r="O6184">
        <v>1697.28</v>
      </c>
      <c r="P6184">
        <v>1103.232</v>
      </c>
      <c r="Q6184">
        <f>Table5[[#This Row],[Sales]]-Table5[[#This Row],[Expenses]]-Table5[[#This Row],[OverHead]]</f>
        <v>475.23840000000001</v>
      </c>
      <c r="R6184" s="4">
        <f>Table5[[#This Row],[net profit]]/Table5[[#This Row],[Sales]]</f>
        <v>0.28000000000000003</v>
      </c>
    </row>
    <row r="6185" spans="1:18" x14ac:dyDescent="0.3">
      <c r="A6185" t="s">
        <v>46411</v>
      </c>
      <c r="B6185" t="s">
        <v>46412</v>
      </c>
      <c r="C6185">
        <v>400710</v>
      </c>
      <c r="D6185">
        <v>353</v>
      </c>
      <c r="E6185" s="2">
        <v>39516</v>
      </c>
      <c r="F6185">
        <v>6</v>
      </c>
      <c r="G6185">
        <v>296</v>
      </c>
      <c r="H6185">
        <v>107</v>
      </c>
      <c r="I6185">
        <v>1</v>
      </c>
      <c r="J6185">
        <v>1600</v>
      </c>
      <c r="K6185">
        <v>0.15</v>
      </c>
      <c r="L6185">
        <v>1360</v>
      </c>
      <c r="M6185">
        <v>72</v>
      </c>
      <c r="N6185" t="s">
        <v>33392</v>
      </c>
      <c r="O6185">
        <v>1600</v>
      </c>
      <c r="P6185">
        <v>1360</v>
      </c>
      <c r="Q6185">
        <f>Table5[[#This Row],[Sales]]-Table5[[#This Row],[Expenses]]-Table5[[#This Row],[OverHead]]</f>
        <v>168</v>
      </c>
      <c r="R6185" s="4">
        <f>Table5[[#This Row],[net profit]]/Table5[[#This Row],[Sales]]</f>
        <v>0.105</v>
      </c>
    </row>
    <row r="6186" spans="1:18" x14ac:dyDescent="0.3">
      <c r="A6186" t="s">
        <v>46413</v>
      </c>
      <c r="B6186" t="s">
        <v>46414</v>
      </c>
      <c r="C6186">
        <v>278600</v>
      </c>
      <c r="D6186">
        <v>513</v>
      </c>
      <c r="E6186" s="2">
        <v>40193</v>
      </c>
      <c r="F6186">
        <v>4</v>
      </c>
      <c r="G6186">
        <v>294</v>
      </c>
      <c r="H6186">
        <v>105</v>
      </c>
      <c r="I6186">
        <v>1</v>
      </c>
      <c r="J6186">
        <v>349.23779999999999</v>
      </c>
      <c r="K6186">
        <v>0.22</v>
      </c>
      <c r="L6186">
        <v>272.405484</v>
      </c>
      <c r="M6186">
        <v>15.3664632</v>
      </c>
      <c r="N6186" t="s">
        <v>33392</v>
      </c>
      <c r="O6186">
        <v>349.23779999999999</v>
      </c>
      <c r="P6186">
        <v>272.405484</v>
      </c>
      <c r="Q6186">
        <f>Table5[[#This Row],[Sales]]-Table5[[#This Row],[Expenses]]-Table5[[#This Row],[OverHead]]</f>
        <v>61.465852799999993</v>
      </c>
      <c r="R6186" s="4">
        <f>Table5[[#This Row],[net profit]]/Table5[[#This Row],[Sales]]</f>
        <v>0.17599999999999999</v>
      </c>
    </row>
    <row r="6187" spans="1:18" x14ac:dyDescent="0.3">
      <c r="A6187" t="s">
        <v>46415</v>
      </c>
      <c r="B6187" t="s">
        <v>46416</v>
      </c>
      <c r="C6187">
        <v>208367</v>
      </c>
      <c r="D6187">
        <v>581</v>
      </c>
      <c r="E6187" s="2">
        <v>39739</v>
      </c>
      <c r="F6187">
        <v>15</v>
      </c>
      <c r="G6187">
        <v>290</v>
      </c>
      <c r="H6187">
        <v>108</v>
      </c>
      <c r="I6187">
        <v>1</v>
      </c>
      <c r="J6187">
        <v>1369</v>
      </c>
      <c r="K6187">
        <v>0.25</v>
      </c>
      <c r="L6187">
        <v>1026.75</v>
      </c>
      <c r="M6187">
        <v>68.45</v>
      </c>
      <c r="N6187" t="s">
        <v>33392</v>
      </c>
      <c r="O6187">
        <v>1369</v>
      </c>
      <c r="P6187">
        <v>1026.75</v>
      </c>
      <c r="Q6187">
        <f>Table5[[#This Row],[Sales]]-Table5[[#This Row],[Expenses]]-Table5[[#This Row],[OverHead]]</f>
        <v>273.8</v>
      </c>
      <c r="R6187" s="4">
        <f>Table5[[#This Row],[net profit]]/Table5[[#This Row],[Sales]]</f>
        <v>0.2</v>
      </c>
    </row>
    <row r="6188" spans="1:18" x14ac:dyDescent="0.3">
      <c r="A6188" t="s">
        <v>46417</v>
      </c>
      <c r="B6188" t="s">
        <v>46418</v>
      </c>
      <c r="C6188">
        <v>265545</v>
      </c>
      <c r="D6188">
        <v>270</v>
      </c>
      <c r="E6188" s="2">
        <v>40391</v>
      </c>
      <c r="F6188">
        <v>15</v>
      </c>
      <c r="G6188">
        <v>281</v>
      </c>
      <c r="H6188">
        <v>102</v>
      </c>
      <c r="I6188">
        <v>1</v>
      </c>
      <c r="J6188">
        <v>214.221</v>
      </c>
      <c r="K6188">
        <v>0.36</v>
      </c>
      <c r="L6188">
        <v>137.10144</v>
      </c>
      <c r="M6188">
        <v>22.711956000000001</v>
      </c>
      <c r="N6188">
        <v>1</v>
      </c>
      <c r="O6188">
        <v>214.221</v>
      </c>
      <c r="P6188">
        <v>137.10144</v>
      </c>
      <c r="Q6188">
        <f>Table5[[#This Row],[Sales]]-Table5[[#This Row],[Expenses]]-Table5[[#This Row],[OverHead]]</f>
        <v>54.407604000000006</v>
      </c>
      <c r="R6188" s="4">
        <f>Table5[[#This Row],[net profit]]/Table5[[#This Row],[Sales]]</f>
        <v>0.25397885361379141</v>
      </c>
    </row>
    <row r="6189" spans="1:18" x14ac:dyDescent="0.3">
      <c r="A6189" t="s">
        <v>46419</v>
      </c>
      <c r="B6189" s="1" t="s">
        <v>46420</v>
      </c>
      <c r="C6189">
        <v>298505</v>
      </c>
      <c r="D6189">
        <v>229</v>
      </c>
      <c r="E6189" s="2">
        <v>40159</v>
      </c>
      <c r="F6189">
        <v>7</v>
      </c>
      <c r="G6189">
        <v>281</v>
      </c>
      <c r="H6189">
        <v>101</v>
      </c>
      <c r="I6189">
        <v>1</v>
      </c>
      <c r="J6189">
        <v>64.260000000000005</v>
      </c>
      <c r="K6189">
        <v>0.56000000000000005</v>
      </c>
      <c r="L6189">
        <v>28.2744</v>
      </c>
      <c r="M6189">
        <v>10.795680000000001</v>
      </c>
      <c r="N6189" t="s">
        <v>33392</v>
      </c>
      <c r="O6189">
        <v>64.260000000000005</v>
      </c>
      <c r="P6189">
        <v>28.2744</v>
      </c>
      <c r="Q6189">
        <f>Table5[[#This Row],[Sales]]-Table5[[#This Row],[Expenses]]-Table5[[#This Row],[OverHead]]</f>
        <v>25.189920000000004</v>
      </c>
      <c r="R6189" s="4">
        <f>Table5[[#This Row],[net profit]]/Table5[[#This Row],[Sales]]</f>
        <v>0.39200000000000002</v>
      </c>
    </row>
    <row r="6190" spans="1:18" x14ac:dyDescent="0.3">
      <c r="A6190" t="s">
        <v>46421</v>
      </c>
      <c r="B6190" t="s">
        <v>46422</v>
      </c>
      <c r="C6190">
        <v>62002</v>
      </c>
      <c r="D6190">
        <v>564</v>
      </c>
      <c r="E6190" s="2">
        <v>40305</v>
      </c>
      <c r="F6190">
        <v>12</v>
      </c>
      <c r="G6190">
        <v>296</v>
      </c>
      <c r="H6190">
        <v>100</v>
      </c>
      <c r="I6190">
        <v>3</v>
      </c>
      <c r="J6190">
        <v>4458.5424000000003</v>
      </c>
      <c r="K6190">
        <v>0.28000000000000003</v>
      </c>
      <c r="L6190">
        <v>3210.1505280000001</v>
      </c>
      <c r="M6190">
        <v>249.6783744</v>
      </c>
      <c r="N6190" t="s">
        <v>33392</v>
      </c>
      <c r="O6190">
        <v>13375.627200000001</v>
      </c>
      <c r="P6190">
        <v>9630.4515840000004</v>
      </c>
      <c r="Q6190">
        <f>Table5[[#This Row],[Sales]]-Table5[[#This Row],[Expenses]]-Table5[[#This Row],[OverHead]]</f>
        <v>3495.4972416000005</v>
      </c>
      <c r="R6190" s="4">
        <f>Table5[[#This Row],[net profit]]/Table5[[#This Row],[Sales]]</f>
        <v>0.26133333333333336</v>
      </c>
    </row>
    <row r="6191" spans="1:18" x14ac:dyDescent="0.3">
      <c r="A6191" t="s">
        <v>46423</v>
      </c>
      <c r="B6191" t="s">
        <v>46424</v>
      </c>
      <c r="C6191">
        <v>401051</v>
      </c>
      <c r="D6191">
        <v>297</v>
      </c>
      <c r="E6191" s="2">
        <v>40293</v>
      </c>
      <c r="F6191">
        <v>1</v>
      </c>
      <c r="G6191">
        <v>295</v>
      </c>
      <c r="H6191">
        <v>100</v>
      </c>
      <c r="I6191">
        <v>1</v>
      </c>
      <c r="J6191">
        <v>220.5436</v>
      </c>
      <c r="K6191">
        <v>0.4</v>
      </c>
      <c r="L6191">
        <v>132.32615999999999</v>
      </c>
      <c r="M6191">
        <v>47.643487999999998</v>
      </c>
      <c r="N6191">
        <v>2</v>
      </c>
      <c r="O6191">
        <v>220.5436</v>
      </c>
      <c r="P6191">
        <v>132.32615999999999</v>
      </c>
      <c r="Q6191">
        <f>Table5[[#This Row],[Sales]]-Table5[[#This Row],[Expenses]]-Table5[[#This Row],[OverHead]]</f>
        <v>40.573952000000013</v>
      </c>
      <c r="R6191" s="4">
        <f>Table5[[#This Row],[net profit]]/Table5[[#This Row],[Sales]]</f>
        <v>0.18397247528379881</v>
      </c>
    </row>
    <row r="6192" spans="1:18" x14ac:dyDescent="0.3">
      <c r="A6192" t="s">
        <v>46425</v>
      </c>
      <c r="B6192" t="s">
        <v>46426</v>
      </c>
      <c r="C6192">
        <v>34986</v>
      </c>
      <c r="D6192">
        <v>479</v>
      </c>
      <c r="E6192" s="2">
        <v>39777</v>
      </c>
      <c r="F6192">
        <v>14</v>
      </c>
      <c r="G6192">
        <v>291</v>
      </c>
      <c r="H6192">
        <v>105</v>
      </c>
      <c r="I6192">
        <v>1</v>
      </c>
      <c r="J6192">
        <v>29</v>
      </c>
      <c r="K6192">
        <v>0.37</v>
      </c>
      <c r="L6192">
        <v>18.27</v>
      </c>
      <c r="M6192">
        <v>1.073</v>
      </c>
      <c r="N6192" t="s">
        <v>33392</v>
      </c>
      <c r="O6192">
        <v>29</v>
      </c>
      <c r="P6192">
        <v>18.27</v>
      </c>
      <c r="Q6192">
        <f>Table5[[#This Row],[Sales]]-Table5[[#This Row],[Expenses]]-Table5[[#This Row],[OverHead]]</f>
        <v>9.657</v>
      </c>
      <c r="R6192" s="4">
        <f>Table5[[#This Row],[net profit]]/Table5[[#This Row],[Sales]]</f>
        <v>0.33300000000000002</v>
      </c>
    </row>
    <row r="6193" spans="1:18" x14ac:dyDescent="0.3">
      <c r="A6193" t="s">
        <v>46427</v>
      </c>
      <c r="B6193" t="s">
        <v>46428</v>
      </c>
      <c r="C6193">
        <v>297013</v>
      </c>
      <c r="D6193">
        <v>270</v>
      </c>
      <c r="E6193" s="2">
        <v>40189</v>
      </c>
      <c r="F6193">
        <v>8</v>
      </c>
      <c r="G6193">
        <v>281</v>
      </c>
      <c r="H6193">
        <v>107</v>
      </c>
      <c r="I6193">
        <v>1</v>
      </c>
      <c r="J6193">
        <v>214.221</v>
      </c>
      <c r="K6193">
        <v>0.36</v>
      </c>
      <c r="L6193">
        <v>137.10144</v>
      </c>
      <c r="M6193">
        <v>23.135867999999999</v>
      </c>
      <c r="N6193" t="s">
        <v>33392</v>
      </c>
      <c r="O6193">
        <v>214.221</v>
      </c>
      <c r="P6193">
        <v>137.10144</v>
      </c>
      <c r="Q6193">
        <f>Table5[[#This Row],[Sales]]-Table5[[#This Row],[Expenses]]-Table5[[#This Row],[OverHead]]</f>
        <v>53.983692000000005</v>
      </c>
      <c r="R6193" s="4">
        <f>Table5[[#This Row],[net profit]]/Table5[[#This Row],[Sales]]</f>
        <v>0.252</v>
      </c>
    </row>
    <row r="6194" spans="1:18" x14ac:dyDescent="0.3">
      <c r="A6194" t="s">
        <v>46429</v>
      </c>
      <c r="B6194" t="s">
        <v>46430</v>
      </c>
      <c r="C6194">
        <v>176695</v>
      </c>
      <c r="D6194">
        <v>317</v>
      </c>
      <c r="E6194" s="2">
        <v>40040</v>
      </c>
      <c r="F6194">
        <v>12</v>
      </c>
      <c r="G6194">
        <v>285</v>
      </c>
      <c r="H6194">
        <v>108</v>
      </c>
      <c r="I6194">
        <v>1</v>
      </c>
      <c r="J6194">
        <v>1259.7</v>
      </c>
      <c r="K6194">
        <v>0.34</v>
      </c>
      <c r="L6194">
        <v>831.40200000000004</v>
      </c>
      <c r="M6194">
        <v>42.829799999999999</v>
      </c>
      <c r="N6194" t="s">
        <v>33392</v>
      </c>
      <c r="O6194">
        <v>1259.7</v>
      </c>
      <c r="P6194">
        <v>831.40200000000004</v>
      </c>
      <c r="Q6194">
        <f>Table5[[#This Row],[Sales]]-Table5[[#This Row],[Expenses]]-Table5[[#This Row],[OverHead]]</f>
        <v>385.46820000000002</v>
      </c>
      <c r="R6194" s="4">
        <f>Table5[[#This Row],[net profit]]/Table5[[#This Row],[Sales]]</f>
        <v>0.30599999999999999</v>
      </c>
    </row>
    <row r="6195" spans="1:18" x14ac:dyDescent="0.3">
      <c r="A6195" t="s">
        <v>46431</v>
      </c>
      <c r="B6195" t="s">
        <v>46432</v>
      </c>
      <c r="C6195">
        <v>109708</v>
      </c>
      <c r="D6195">
        <v>402</v>
      </c>
      <c r="E6195" s="2">
        <v>40300</v>
      </c>
      <c r="F6195">
        <v>13</v>
      </c>
      <c r="G6195">
        <v>290</v>
      </c>
      <c r="H6195">
        <v>107</v>
      </c>
      <c r="I6195">
        <v>1</v>
      </c>
      <c r="J6195">
        <v>325.01037529880102</v>
      </c>
      <c r="K6195">
        <v>1</v>
      </c>
      <c r="L6195">
        <v>219.39219304541899</v>
      </c>
      <c r="M6195">
        <v>23.548524775776901</v>
      </c>
      <c r="N6195">
        <v>0</v>
      </c>
      <c r="O6195">
        <v>325.01037529880102</v>
      </c>
      <c r="P6195">
        <v>219.39219304541899</v>
      </c>
      <c r="Q6195">
        <f>Table5[[#This Row],[Sales]]-Table5[[#This Row],[Expenses]]-Table5[[#This Row],[OverHead]]</f>
        <v>82.069657477605134</v>
      </c>
      <c r="R6195" s="4">
        <f>Table5[[#This Row],[net profit]]/Table5[[#This Row],[Sales]]</f>
        <v>0.25251396175323237</v>
      </c>
    </row>
    <row r="6196" spans="1:18" x14ac:dyDescent="0.3">
      <c r="A6196" t="s">
        <v>46433</v>
      </c>
      <c r="B6196" t="s">
        <v>46434</v>
      </c>
      <c r="C6196">
        <v>169890</v>
      </c>
      <c r="D6196">
        <v>294</v>
      </c>
      <c r="E6196" s="2">
        <v>40270</v>
      </c>
      <c r="F6196">
        <v>11</v>
      </c>
      <c r="G6196">
        <v>291</v>
      </c>
      <c r="H6196">
        <v>100</v>
      </c>
      <c r="I6196">
        <v>1</v>
      </c>
      <c r="J6196">
        <v>255.29580000000001</v>
      </c>
      <c r="K6196">
        <v>0.23</v>
      </c>
      <c r="L6196">
        <v>196.577766</v>
      </c>
      <c r="M6196">
        <v>20.871803400000001</v>
      </c>
      <c r="N6196">
        <v>1</v>
      </c>
      <c r="O6196">
        <v>255.29580000000001</v>
      </c>
      <c r="P6196">
        <v>196.577766</v>
      </c>
      <c r="Q6196">
        <f>Table5[[#This Row],[Sales]]-Table5[[#This Row],[Expenses]]-Table5[[#This Row],[OverHead]]</f>
        <v>37.846230600000013</v>
      </c>
      <c r="R6196" s="4">
        <f>Table5[[#This Row],[net profit]]/Table5[[#This Row],[Sales]]</f>
        <v>0.14824462682112283</v>
      </c>
    </row>
    <row r="6197" spans="1:18" x14ac:dyDescent="0.3">
      <c r="A6197" t="s">
        <v>46435</v>
      </c>
      <c r="B6197" t="s">
        <v>46436</v>
      </c>
      <c r="C6197">
        <v>197826</v>
      </c>
      <c r="D6197">
        <v>272</v>
      </c>
      <c r="E6197" s="2">
        <v>40212</v>
      </c>
      <c r="F6197">
        <v>3</v>
      </c>
      <c r="G6197">
        <v>287</v>
      </c>
      <c r="H6197">
        <v>103</v>
      </c>
      <c r="I6197">
        <v>1</v>
      </c>
      <c r="J6197">
        <v>92.595600000000005</v>
      </c>
      <c r="K6197">
        <v>0.35</v>
      </c>
      <c r="L6197">
        <v>60.187139999999999</v>
      </c>
      <c r="M6197">
        <v>3.2408459999999999</v>
      </c>
      <c r="N6197" t="s">
        <v>33392</v>
      </c>
      <c r="O6197">
        <v>92.595600000000005</v>
      </c>
      <c r="P6197">
        <v>60.187139999999999</v>
      </c>
      <c r="Q6197">
        <f>Table5[[#This Row],[Sales]]-Table5[[#This Row],[Expenses]]-Table5[[#This Row],[OverHead]]</f>
        <v>29.167614000000004</v>
      </c>
      <c r="R6197" s="4">
        <f>Table5[[#This Row],[net profit]]/Table5[[#This Row],[Sales]]</f>
        <v>0.315</v>
      </c>
    </row>
    <row r="6198" spans="1:18" x14ac:dyDescent="0.3">
      <c r="A6198" t="s">
        <v>46437</v>
      </c>
      <c r="B6198" t="s">
        <v>46438</v>
      </c>
      <c r="C6198">
        <v>122783</v>
      </c>
      <c r="D6198">
        <v>336</v>
      </c>
      <c r="E6198" s="2">
        <v>40294</v>
      </c>
      <c r="F6198">
        <v>4</v>
      </c>
      <c r="G6198">
        <v>288</v>
      </c>
      <c r="H6198">
        <v>103</v>
      </c>
      <c r="I6198">
        <v>2</v>
      </c>
      <c r="J6198">
        <v>1312.2505732750999</v>
      </c>
      <c r="K6198">
        <v>1</v>
      </c>
      <c r="L6198">
        <v>964.27369275249396</v>
      </c>
      <c r="M6198">
        <v>81.629011012052601</v>
      </c>
      <c r="N6198">
        <v>0</v>
      </c>
      <c r="O6198">
        <v>2624.5011465501998</v>
      </c>
      <c r="P6198">
        <v>1928.54738550499</v>
      </c>
      <c r="Q6198">
        <f>Table5[[#This Row],[Sales]]-Table5[[#This Row],[Expenses]]-Table5[[#This Row],[OverHead]]</f>
        <v>614.32475003315722</v>
      </c>
      <c r="R6198" s="4">
        <f>Table5[[#This Row],[net profit]]/Table5[[#This Row],[Sales]]</f>
        <v>0.23407295929005867</v>
      </c>
    </row>
    <row r="6199" spans="1:18" x14ac:dyDescent="0.3">
      <c r="A6199" t="s">
        <v>46439</v>
      </c>
      <c r="B6199" t="s">
        <v>46440</v>
      </c>
      <c r="C6199">
        <v>128204</v>
      </c>
      <c r="D6199">
        <v>159</v>
      </c>
      <c r="E6199" s="2">
        <v>39670</v>
      </c>
      <c r="F6199">
        <v>3</v>
      </c>
      <c r="G6199">
        <v>288</v>
      </c>
      <c r="H6199">
        <v>106</v>
      </c>
      <c r="I6199">
        <v>1</v>
      </c>
      <c r="J6199">
        <v>58</v>
      </c>
      <c r="K6199">
        <v>1</v>
      </c>
      <c r="L6199">
        <v>46.4</v>
      </c>
      <c r="M6199">
        <v>5.2779999999999996</v>
      </c>
      <c r="N6199">
        <v>0</v>
      </c>
      <c r="O6199">
        <v>58</v>
      </c>
      <c r="P6199">
        <v>46.4</v>
      </c>
      <c r="Q6199">
        <f>Table5[[#This Row],[Sales]]-Table5[[#This Row],[Expenses]]-Table5[[#This Row],[OverHead]]</f>
        <v>6.3220000000000018</v>
      </c>
      <c r="R6199" s="4">
        <f>Table5[[#This Row],[net profit]]/Table5[[#This Row],[Sales]]</f>
        <v>0.10900000000000003</v>
      </c>
    </row>
    <row r="6200" spans="1:18" x14ac:dyDescent="0.3">
      <c r="A6200" t="s">
        <v>46441</v>
      </c>
      <c r="B6200" t="s">
        <v>46442</v>
      </c>
      <c r="C6200">
        <v>77037</v>
      </c>
      <c r="D6200">
        <v>307</v>
      </c>
      <c r="E6200" s="2">
        <v>40498</v>
      </c>
      <c r="F6200">
        <v>1</v>
      </c>
      <c r="G6200">
        <v>283</v>
      </c>
      <c r="H6200">
        <v>108</v>
      </c>
      <c r="I6200">
        <v>1</v>
      </c>
      <c r="J6200">
        <v>245.53440000000001</v>
      </c>
      <c r="K6200">
        <v>0.27</v>
      </c>
      <c r="L6200">
        <v>179.24011200000001</v>
      </c>
      <c r="M6200">
        <v>6.6294288000000003</v>
      </c>
      <c r="N6200" t="s">
        <v>33392</v>
      </c>
      <c r="O6200">
        <v>245.53440000000001</v>
      </c>
      <c r="P6200">
        <v>179.24011200000001</v>
      </c>
      <c r="Q6200">
        <f>Table5[[#This Row],[Sales]]-Table5[[#This Row],[Expenses]]-Table5[[#This Row],[OverHead]]</f>
        <v>59.664859199999995</v>
      </c>
      <c r="R6200" s="4">
        <f>Table5[[#This Row],[net profit]]/Table5[[#This Row],[Sales]]</f>
        <v>0.24299999999999997</v>
      </c>
    </row>
    <row r="6201" spans="1:18" x14ac:dyDescent="0.3">
      <c r="A6201" t="s">
        <v>46443</v>
      </c>
      <c r="B6201" t="s">
        <v>46444</v>
      </c>
      <c r="C6201">
        <v>400708</v>
      </c>
      <c r="D6201">
        <v>390</v>
      </c>
      <c r="E6201" s="2">
        <v>40506</v>
      </c>
      <c r="F6201">
        <v>3</v>
      </c>
      <c r="G6201">
        <v>282</v>
      </c>
      <c r="H6201">
        <v>107</v>
      </c>
      <c r="I6201">
        <v>1</v>
      </c>
      <c r="J6201">
        <v>1297.2439999999999</v>
      </c>
      <c r="K6201">
        <v>0.23</v>
      </c>
      <c r="L6201">
        <v>998.87788</v>
      </c>
      <c r="M6201">
        <v>89.509836000000007</v>
      </c>
      <c r="N6201" t="s">
        <v>33392</v>
      </c>
      <c r="O6201">
        <v>1297.2439999999999</v>
      </c>
      <c r="P6201">
        <v>998.87788</v>
      </c>
      <c r="Q6201">
        <f>Table5[[#This Row],[Sales]]-Table5[[#This Row],[Expenses]]-Table5[[#This Row],[OverHead]]</f>
        <v>208.8562839999999</v>
      </c>
      <c r="R6201" s="4">
        <f>Table5[[#This Row],[net profit]]/Table5[[#This Row],[Sales]]</f>
        <v>0.16099999999999995</v>
      </c>
    </row>
    <row r="6202" spans="1:18" x14ac:dyDescent="0.3">
      <c r="A6202" s="1" t="s">
        <v>46445</v>
      </c>
      <c r="B6202" t="s">
        <v>46446</v>
      </c>
      <c r="C6202">
        <v>123925</v>
      </c>
      <c r="D6202">
        <v>237</v>
      </c>
      <c r="E6202" s="2">
        <v>40218</v>
      </c>
      <c r="F6202">
        <v>1</v>
      </c>
      <c r="G6202">
        <v>295</v>
      </c>
      <c r="H6202">
        <v>103</v>
      </c>
      <c r="I6202">
        <v>2</v>
      </c>
      <c r="J6202">
        <v>93.9431175406867</v>
      </c>
      <c r="K6202">
        <v>1</v>
      </c>
      <c r="L6202">
        <v>53.871274160397398</v>
      </c>
      <c r="M6202">
        <v>10.2322564594393</v>
      </c>
      <c r="N6202">
        <v>0</v>
      </c>
      <c r="O6202">
        <v>187.886235081373</v>
      </c>
      <c r="P6202">
        <v>107.742548320795</v>
      </c>
      <c r="Q6202">
        <f>Table5[[#This Row],[Sales]]-Table5[[#This Row],[Expenses]]-Table5[[#This Row],[OverHead]]</f>
        <v>69.911430301138708</v>
      </c>
      <c r="R6202" s="4">
        <f>Table5[[#This Row],[net profit]]/Table5[[#This Row],[Sales]]</f>
        <v>0.37209447659037004</v>
      </c>
    </row>
    <row r="6203" spans="1:18" x14ac:dyDescent="0.3">
      <c r="A6203" t="s">
        <v>46447</v>
      </c>
      <c r="B6203" t="s">
        <v>46448</v>
      </c>
      <c r="C6203">
        <v>91217</v>
      </c>
      <c r="D6203">
        <v>592</v>
      </c>
      <c r="E6203" s="2">
        <v>39688</v>
      </c>
      <c r="F6203">
        <v>16</v>
      </c>
      <c r="G6203">
        <v>284</v>
      </c>
      <c r="H6203">
        <v>104</v>
      </c>
      <c r="I6203">
        <v>1</v>
      </c>
      <c r="J6203">
        <v>2000</v>
      </c>
      <c r="K6203">
        <v>0.31</v>
      </c>
      <c r="L6203">
        <v>1380</v>
      </c>
      <c r="M6203">
        <v>199</v>
      </c>
      <c r="N6203">
        <v>1</v>
      </c>
      <c r="O6203">
        <v>2000</v>
      </c>
      <c r="P6203">
        <v>1380</v>
      </c>
      <c r="Q6203">
        <f>Table5[[#This Row],[Sales]]-Table5[[#This Row],[Expenses]]-Table5[[#This Row],[OverHead]]</f>
        <v>421</v>
      </c>
      <c r="R6203" s="4">
        <f>Table5[[#This Row],[net profit]]/Table5[[#This Row],[Sales]]</f>
        <v>0.21049999999999999</v>
      </c>
    </row>
    <row r="6204" spans="1:18" x14ac:dyDescent="0.3">
      <c r="A6204" t="s">
        <v>46449</v>
      </c>
      <c r="B6204" t="s">
        <v>46450</v>
      </c>
      <c r="C6204">
        <v>108179</v>
      </c>
      <c r="D6204">
        <v>594</v>
      </c>
      <c r="E6204" s="2">
        <v>40448</v>
      </c>
      <c r="F6204">
        <v>6</v>
      </c>
      <c r="G6204">
        <v>290</v>
      </c>
      <c r="H6204">
        <v>109</v>
      </c>
      <c r="I6204">
        <v>4</v>
      </c>
      <c r="J6204">
        <v>1869.01805309733</v>
      </c>
      <c r="K6204">
        <v>1</v>
      </c>
      <c r="L6204">
        <v>1354.0221391858299</v>
      </c>
      <c r="M6204">
        <v>115.20157380531001</v>
      </c>
      <c r="N6204">
        <v>0</v>
      </c>
      <c r="O6204">
        <v>7476.0722123893302</v>
      </c>
      <c r="P6204">
        <v>5416.0885567433197</v>
      </c>
      <c r="Q6204">
        <f>Table5[[#This Row],[Sales]]-Table5[[#This Row],[Expenses]]-Table5[[#This Row],[OverHead]]</f>
        <v>1944.7820818407004</v>
      </c>
      <c r="R6204" s="4">
        <f>Table5[[#This Row],[net profit]]/Table5[[#This Row],[Sales]]</f>
        <v>0.26013420237137513</v>
      </c>
    </row>
    <row r="6205" spans="1:18" x14ac:dyDescent="0.3">
      <c r="A6205" t="s">
        <v>46451</v>
      </c>
      <c r="B6205" t="s">
        <v>46452</v>
      </c>
      <c r="C6205">
        <v>125181</v>
      </c>
      <c r="D6205">
        <v>524</v>
      </c>
      <c r="E6205" s="2">
        <v>40033</v>
      </c>
      <c r="F6205">
        <v>6</v>
      </c>
      <c r="G6205">
        <v>295</v>
      </c>
      <c r="H6205">
        <v>104</v>
      </c>
      <c r="I6205">
        <v>4</v>
      </c>
      <c r="J6205">
        <v>179.46937876802301</v>
      </c>
      <c r="K6205">
        <v>1</v>
      </c>
      <c r="L6205">
        <v>130.81374070773401</v>
      </c>
      <c r="M6205">
        <v>12.6440982752294</v>
      </c>
      <c r="N6205">
        <v>0</v>
      </c>
      <c r="O6205">
        <v>717.87751507209202</v>
      </c>
      <c r="P6205">
        <v>523.25496283093503</v>
      </c>
      <c r="Q6205">
        <f>Table5[[#This Row],[Sales]]-Table5[[#This Row],[Expenses]]-Table5[[#This Row],[OverHead]]</f>
        <v>181.9784539659276</v>
      </c>
      <c r="R6205" s="4">
        <f>Table5[[#This Row],[net profit]]/Table5[[#This Row],[Sales]]</f>
        <v>0.25349512994240059</v>
      </c>
    </row>
    <row r="6206" spans="1:18" x14ac:dyDescent="0.3">
      <c r="A6206" t="s">
        <v>46453</v>
      </c>
      <c r="B6206" t="s">
        <v>46454</v>
      </c>
      <c r="C6206">
        <v>215290</v>
      </c>
      <c r="D6206">
        <v>246</v>
      </c>
      <c r="E6206" s="2">
        <v>39971</v>
      </c>
      <c r="F6206">
        <v>6</v>
      </c>
      <c r="G6206">
        <v>293</v>
      </c>
      <c r="H6206">
        <v>109</v>
      </c>
      <c r="I6206">
        <v>1</v>
      </c>
      <c r="J6206">
        <v>281.79000000000002</v>
      </c>
      <c r="K6206">
        <v>0.27</v>
      </c>
      <c r="L6206">
        <v>205.70670000000001</v>
      </c>
      <c r="M6206">
        <v>22.82499</v>
      </c>
      <c r="N6206" t="s">
        <v>33392</v>
      </c>
      <c r="O6206">
        <v>281.79000000000002</v>
      </c>
      <c r="P6206">
        <v>205.70670000000001</v>
      </c>
      <c r="Q6206">
        <f>Table5[[#This Row],[Sales]]-Table5[[#This Row],[Expenses]]-Table5[[#This Row],[OverHead]]</f>
        <v>53.258310000000009</v>
      </c>
      <c r="R6206" s="4">
        <f>Table5[[#This Row],[net profit]]/Table5[[#This Row],[Sales]]</f>
        <v>0.18900000000000003</v>
      </c>
    </row>
    <row r="6207" spans="1:18" x14ac:dyDescent="0.3">
      <c r="A6207" t="s">
        <v>46455</v>
      </c>
      <c r="B6207" t="s">
        <v>46456</v>
      </c>
      <c r="C6207">
        <v>5667</v>
      </c>
      <c r="D6207">
        <v>324</v>
      </c>
      <c r="E6207" s="2">
        <v>39800</v>
      </c>
      <c r="F6207">
        <v>10</v>
      </c>
      <c r="G6207">
        <v>287</v>
      </c>
      <c r="H6207">
        <v>109</v>
      </c>
      <c r="I6207">
        <v>1</v>
      </c>
      <c r="J6207">
        <v>1272</v>
      </c>
      <c r="K6207">
        <v>0.34</v>
      </c>
      <c r="L6207">
        <v>839.52</v>
      </c>
      <c r="M6207">
        <v>118.248</v>
      </c>
      <c r="N6207">
        <v>1</v>
      </c>
      <c r="O6207">
        <v>1272</v>
      </c>
      <c r="P6207">
        <v>839.52</v>
      </c>
      <c r="Q6207">
        <f>Table5[[#This Row],[Sales]]-Table5[[#This Row],[Expenses]]-Table5[[#This Row],[OverHead]]</f>
        <v>314.23200000000003</v>
      </c>
      <c r="R6207" s="4">
        <f>Table5[[#This Row],[net profit]]/Table5[[#This Row],[Sales]]</f>
        <v>0.24703773584905664</v>
      </c>
    </row>
    <row r="6208" spans="1:18" x14ac:dyDescent="0.3">
      <c r="A6208" t="s">
        <v>46457</v>
      </c>
      <c r="B6208" t="s">
        <v>46458</v>
      </c>
      <c r="C6208">
        <v>101842</v>
      </c>
      <c r="D6208">
        <v>393</v>
      </c>
      <c r="E6208" s="2">
        <v>39861</v>
      </c>
      <c r="F6208">
        <v>2</v>
      </c>
      <c r="G6208">
        <v>291</v>
      </c>
      <c r="H6208">
        <v>107</v>
      </c>
      <c r="I6208">
        <v>2</v>
      </c>
      <c r="J6208">
        <v>133.73725072886299</v>
      </c>
      <c r="K6208">
        <v>1</v>
      </c>
      <c r="L6208">
        <v>91.496770190088696</v>
      </c>
      <c r="M6208">
        <v>11.050284003848301</v>
      </c>
      <c r="N6208">
        <v>0</v>
      </c>
      <c r="O6208">
        <v>267.47450145772501</v>
      </c>
      <c r="P6208">
        <v>182.993540380177</v>
      </c>
      <c r="Q6208">
        <f>Table5[[#This Row],[Sales]]-Table5[[#This Row],[Expenses]]-Table5[[#This Row],[OverHead]]</f>
        <v>73.430677073699712</v>
      </c>
      <c r="R6208" s="4">
        <f>Table5[[#This Row],[net profit]]/Table5[[#This Row],[Sales]]</f>
        <v>0.27453337298884772</v>
      </c>
    </row>
    <row r="6209" spans="1:18" x14ac:dyDescent="0.3">
      <c r="A6209" t="s">
        <v>46459</v>
      </c>
      <c r="B6209" t="s">
        <v>46460</v>
      </c>
      <c r="C6209">
        <v>198264</v>
      </c>
      <c r="D6209">
        <v>440</v>
      </c>
      <c r="E6209" s="2">
        <v>40052</v>
      </c>
      <c r="F6209">
        <v>1</v>
      </c>
      <c r="G6209">
        <v>282</v>
      </c>
      <c r="H6209">
        <v>106</v>
      </c>
      <c r="I6209">
        <v>1</v>
      </c>
      <c r="J6209">
        <v>79.040000000000006</v>
      </c>
      <c r="K6209">
        <v>0.37</v>
      </c>
      <c r="L6209">
        <v>49.795200000000001</v>
      </c>
      <c r="M6209">
        <v>8.7734400000000008</v>
      </c>
      <c r="N6209" t="s">
        <v>33392</v>
      </c>
      <c r="O6209">
        <v>79.040000000000006</v>
      </c>
      <c r="P6209">
        <v>49.795200000000001</v>
      </c>
      <c r="Q6209">
        <f>Table5[[#This Row],[Sales]]-Table5[[#This Row],[Expenses]]-Table5[[#This Row],[OverHead]]</f>
        <v>20.471360000000004</v>
      </c>
      <c r="R6209" s="4">
        <f>Table5[[#This Row],[net profit]]/Table5[[#This Row],[Sales]]</f>
        <v>0.25900000000000001</v>
      </c>
    </row>
    <row r="6210" spans="1:18" x14ac:dyDescent="0.3">
      <c r="A6210" t="s">
        <v>46461</v>
      </c>
      <c r="B6210" t="s">
        <v>46462</v>
      </c>
      <c r="C6210">
        <v>272226</v>
      </c>
      <c r="D6210">
        <v>339</v>
      </c>
      <c r="E6210" s="2">
        <v>39776</v>
      </c>
      <c r="F6210">
        <v>14</v>
      </c>
      <c r="G6210">
        <v>295</v>
      </c>
      <c r="H6210">
        <v>108</v>
      </c>
      <c r="I6210">
        <v>1</v>
      </c>
      <c r="J6210">
        <v>1778</v>
      </c>
      <c r="K6210">
        <v>0.33</v>
      </c>
      <c r="L6210">
        <v>1191.26</v>
      </c>
      <c r="M6210">
        <v>133.67400000000001</v>
      </c>
      <c r="N6210">
        <v>1</v>
      </c>
      <c r="O6210">
        <v>1778</v>
      </c>
      <c r="P6210">
        <v>1191.26</v>
      </c>
      <c r="Q6210">
        <f>Table5[[#This Row],[Sales]]-Table5[[#This Row],[Expenses]]-Table5[[#This Row],[OverHead]]</f>
        <v>453.06600000000003</v>
      </c>
      <c r="R6210" s="4">
        <f>Table5[[#This Row],[net profit]]/Table5[[#This Row],[Sales]]</f>
        <v>0.25481777277840273</v>
      </c>
    </row>
    <row r="6211" spans="1:18" x14ac:dyDescent="0.3">
      <c r="A6211" t="s">
        <v>46463</v>
      </c>
      <c r="B6211" t="s">
        <v>46464</v>
      </c>
      <c r="C6211">
        <v>164265</v>
      </c>
      <c r="D6211">
        <v>215</v>
      </c>
      <c r="E6211" s="2">
        <v>40359</v>
      </c>
      <c r="F6211">
        <v>14</v>
      </c>
      <c r="G6211">
        <v>286</v>
      </c>
      <c r="H6211">
        <v>106</v>
      </c>
      <c r="I6211">
        <v>1</v>
      </c>
      <c r="J6211">
        <v>80.355599999999995</v>
      </c>
      <c r="K6211">
        <v>0.28000000000000003</v>
      </c>
      <c r="L6211">
        <v>57.856031999999999</v>
      </c>
      <c r="M6211">
        <v>6.7498703999999998</v>
      </c>
      <c r="N6211" t="s">
        <v>33392</v>
      </c>
      <c r="O6211">
        <v>80.355599999999995</v>
      </c>
      <c r="P6211">
        <v>57.856031999999999</v>
      </c>
      <c r="Q6211">
        <f>Table5[[#This Row],[Sales]]-Table5[[#This Row],[Expenses]]-Table5[[#This Row],[OverHead]]</f>
        <v>15.749697599999998</v>
      </c>
      <c r="R6211" s="4">
        <f>Table5[[#This Row],[net profit]]/Table5[[#This Row],[Sales]]</f>
        <v>0.19599999999999998</v>
      </c>
    </row>
    <row r="6212" spans="1:18" x14ac:dyDescent="0.3">
      <c r="A6212" t="s">
        <v>46465</v>
      </c>
      <c r="B6212" t="s">
        <v>46466</v>
      </c>
      <c r="C6212">
        <v>195832</v>
      </c>
      <c r="D6212">
        <v>564</v>
      </c>
      <c r="E6212" s="2">
        <v>39514</v>
      </c>
      <c r="F6212">
        <v>10</v>
      </c>
      <c r="G6212">
        <v>292</v>
      </c>
      <c r="H6212">
        <v>105</v>
      </c>
      <c r="I6212">
        <v>2</v>
      </c>
      <c r="J6212">
        <v>4203</v>
      </c>
      <c r="K6212">
        <v>0.28000000000000003</v>
      </c>
      <c r="L6212">
        <v>3026.16</v>
      </c>
      <c r="M6212">
        <v>353.05200000000002</v>
      </c>
      <c r="N6212" t="s">
        <v>33392</v>
      </c>
      <c r="O6212">
        <v>8406</v>
      </c>
      <c r="P6212">
        <v>6052.32</v>
      </c>
      <c r="Q6212">
        <f>Table5[[#This Row],[Sales]]-Table5[[#This Row],[Expenses]]-Table5[[#This Row],[OverHead]]</f>
        <v>2000.6280000000002</v>
      </c>
      <c r="R6212" s="4">
        <f>Table5[[#This Row],[net profit]]/Table5[[#This Row],[Sales]]</f>
        <v>0.23800000000000002</v>
      </c>
    </row>
    <row r="6213" spans="1:18" x14ac:dyDescent="0.3">
      <c r="A6213" t="s">
        <v>46467</v>
      </c>
      <c r="B6213" t="s">
        <v>46468</v>
      </c>
      <c r="C6213">
        <v>262413</v>
      </c>
      <c r="D6213">
        <v>554</v>
      </c>
      <c r="E6213" s="2">
        <v>39873</v>
      </c>
      <c r="F6213">
        <v>9</v>
      </c>
      <c r="G6213">
        <v>284</v>
      </c>
      <c r="H6213">
        <v>110</v>
      </c>
      <c r="I6213">
        <v>1</v>
      </c>
      <c r="J6213">
        <v>131.04</v>
      </c>
      <c r="K6213">
        <v>0.22</v>
      </c>
      <c r="L6213">
        <v>102.21120000000001</v>
      </c>
      <c r="M6213">
        <v>2.8828800000000001</v>
      </c>
      <c r="N6213" t="s">
        <v>33392</v>
      </c>
      <c r="O6213">
        <v>131.04</v>
      </c>
      <c r="P6213">
        <v>102.21120000000001</v>
      </c>
      <c r="Q6213">
        <f>Table5[[#This Row],[Sales]]-Table5[[#This Row],[Expenses]]-Table5[[#This Row],[OverHead]]</f>
        <v>25.945919999999987</v>
      </c>
      <c r="R6213" s="4">
        <f>Table5[[#This Row],[net profit]]/Table5[[#This Row],[Sales]]</f>
        <v>0.1979999999999999</v>
      </c>
    </row>
    <row r="6214" spans="1:18" x14ac:dyDescent="0.3">
      <c r="A6214" t="s">
        <v>46469</v>
      </c>
      <c r="B6214" t="s">
        <v>46470</v>
      </c>
      <c r="C6214">
        <v>219198</v>
      </c>
      <c r="D6214">
        <v>343</v>
      </c>
      <c r="E6214" s="2">
        <v>40211</v>
      </c>
      <c r="F6214">
        <v>7</v>
      </c>
      <c r="G6214">
        <v>286</v>
      </c>
      <c r="H6214">
        <v>105</v>
      </c>
      <c r="I6214">
        <v>1</v>
      </c>
      <c r="J6214">
        <v>1779.7164</v>
      </c>
      <c r="K6214">
        <v>0.24</v>
      </c>
      <c r="L6214">
        <v>1352.584464</v>
      </c>
      <c r="M6214">
        <v>85.426387199999994</v>
      </c>
      <c r="N6214" t="s">
        <v>33392</v>
      </c>
      <c r="O6214">
        <v>1779.7164</v>
      </c>
      <c r="P6214">
        <v>1352.584464</v>
      </c>
      <c r="Q6214">
        <f>Table5[[#This Row],[Sales]]-Table5[[#This Row],[Expenses]]-Table5[[#This Row],[OverHead]]</f>
        <v>341.70554879999997</v>
      </c>
      <c r="R6214" s="4">
        <f>Table5[[#This Row],[net profit]]/Table5[[#This Row],[Sales]]</f>
        <v>0.19199999999999998</v>
      </c>
    </row>
    <row r="6215" spans="1:18" x14ac:dyDescent="0.3">
      <c r="A6215" t="s">
        <v>46471</v>
      </c>
      <c r="B6215" t="s">
        <v>46472</v>
      </c>
      <c r="C6215">
        <v>183135</v>
      </c>
      <c r="D6215">
        <v>232</v>
      </c>
      <c r="E6215" s="2">
        <v>39465</v>
      </c>
      <c r="F6215">
        <v>1</v>
      </c>
      <c r="G6215">
        <v>294</v>
      </c>
      <c r="H6215">
        <v>108</v>
      </c>
      <c r="I6215">
        <v>1</v>
      </c>
      <c r="J6215">
        <v>72</v>
      </c>
      <c r="K6215">
        <v>0.31</v>
      </c>
      <c r="L6215">
        <v>49.68</v>
      </c>
      <c r="M6215">
        <v>2.2320000000000002</v>
      </c>
      <c r="N6215" t="s">
        <v>33392</v>
      </c>
      <c r="O6215">
        <v>72</v>
      </c>
      <c r="P6215">
        <v>49.68</v>
      </c>
      <c r="Q6215">
        <f>Table5[[#This Row],[Sales]]-Table5[[#This Row],[Expenses]]-Table5[[#This Row],[OverHead]]</f>
        <v>20.088000000000001</v>
      </c>
      <c r="R6215" s="4">
        <f>Table5[[#This Row],[net profit]]/Table5[[#This Row],[Sales]]</f>
        <v>0.27900000000000003</v>
      </c>
    </row>
    <row r="6216" spans="1:18" x14ac:dyDescent="0.3">
      <c r="A6216" t="s">
        <v>46473</v>
      </c>
      <c r="B6216" s="1" t="s">
        <v>46474</v>
      </c>
      <c r="C6216">
        <v>231486</v>
      </c>
      <c r="D6216">
        <v>358</v>
      </c>
      <c r="E6216" s="2">
        <v>39552</v>
      </c>
      <c r="F6216">
        <v>12</v>
      </c>
      <c r="G6216">
        <v>296</v>
      </c>
      <c r="H6216">
        <v>105</v>
      </c>
      <c r="I6216">
        <v>1</v>
      </c>
      <c r="J6216">
        <v>1600</v>
      </c>
      <c r="K6216">
        <v>0.3</v>
      </c>
      <c r="L6216">
        <v>1120</v>
      </c>
      <c r="M6216">
        <v>144</v>
      </c>
      <c r="N6216" t="s">
        <v>33392</v>
      </c>
      <c r="O6216">
        <v>1600</v>
      </c>
      <c r="P6216">
        <v>1120</v>
      </c>
      <c r="Q6216">
        <f>Table5[[#This Row],[Sales]]-Table5[[#This Row],[Expenses]]-Table5[[#This Row],[OverHead]]</f>
        <v>336</v>
      </c>
      <c r="R6216" s="4">
        <f>Table5[[#This Row],[net profit]]/Table5[[#This Row],[Sales]]</f>
        <v>0.21</v>
      </c>
    </row>
    <row r="6217" spans="1:18" x14ac:dyDescent="0.3">
      <c r="A6217" t="s">
        <v>46475</v>
      </c>
      <c r="B6217" t="s">
        <v>46476</v>
      </c>
      <c r="C6217">
        <v>66920</v>
      </c>
      <c r="D6217">
        <v>466</v>
      </c>
      <c r="E6217" s="2">
        <v>39501</v>
      </c>
      <c r="F6217">
        <v>13</v>
      </c>
      <c r="G6217">
        <v>295</v>
      </c>
      <c r="H6217">
        <v>108</v>
      </c>
      <c r="I6217">
        <v>1</v>
      </c>
      <c r="J6217">
        <v>51</v>
      </c>
      <c r="K6217">
        <v>0.53</v>
      </c>
      <c r="L6217">
        <v>23.97</v>
      </c>
      <c r="M6217">
        <v>8.109</v>
      </c>
      <c r="N6217" t="s">
        <v>33392</v>
      </c>
      <c r="O6217">
        <v>51</v>
      </c>
      <c r="P6217">
        <v>23.97</v>
      </c>
      <c r="Q6217">
        <f>Table5[[#This Row],[Sales]]-Table5[[#This Row],[Expenses]]-Table5[[#This Row],[OverHead]]</f>
        <v>18.920999999999999</v>
      </c>
      <c r="R6217" s="4">
        <f>Table5[[#This Row],[net profit]]/Table5[[#This Row],[Sales]]</f>
        <v>0.371</v>
      </c>
    </row>
    <row r="6218" spans="1:18" x14ac:dyDescent="0.3">
      <c r="A6218" t="s">
        <v>46477</v>
      </c>
      <c r="B6218" t="s">
        <v>46478</v>
      </c>
      <c r="C6218">
        <v>400267</v>
      </c>
      <c r="D6218">
        <v>287</v>
      </c>
      <c r="E6218" s="2">
        <v>40531</v>
      </c>
      <c r="F6218">
        <v>13</v>
      </c>
      <c r="G6218">
        <v>296</v>
      </c>
      <c r="H6218">
        <v>107</v>
      </c>
      <c r="I6218">
        <v>1</v>
      </c>
      <c r="J6218">
        <v>308.87639999999999</v>
      </c>
      <c r="K6218">
        <v>8.7999999999999995E-2</v>
      </c>
      <c r="L6218">
        <v>281.69527679999999</v>
      </c>
      <c r="M6218">
        <v>8.1543369600000002</v>
      </c>
      <c r="N6218" t="s">
        <v>33392</v>
      </c>
      <c r="O6218">
        <v>308.87639999999999</v>
      </c>
      <c r="P6218">
        <v>281.69527679999999</v>
      </c>
      <c r="Q6218">
        <f>Table5[[#This Row],[Sales]]-Table5[[#This Row],[Expenses]]-Table5[[#This Row],[OverHead]]</f>
        <v>19.02678624</v>
      </c>
      <c r="R6218" s="4">
        <f>Table5[[#This Row],[net profit]]/Table5[[#This Row],[Sales]]</f>
        <v>6.1600000000000002E-2</v>
      </c>
    </row>
    <row r="6219" spans="1:18" x14ac:dyDescent="0.3">
      <c r="A6219" t="s">
        <v>46479</v>
      </c>
      <c r="B6219" t="s">
        <v>46480</v>
      </c>
      <c r="C6219">
        <v>273679</v>
      </c>
      <c r="D6219">
        <v>314</v>
      </c>
      <c r="E6219" s="2">
        <v>39665</v>
      </c>
      <c r="F6219">
        <v>3</v>
      </c>
      <c r="G6219">
        <v>292</v>
      </c>
      <c r="H6219">
        <v>104</v>
      </c>
      <c r="I6219">
        <v>1</v>
      </c>
      <c r="J6219">
        <v>1588</v>
      </c>
      <c r="K6219">
        <v>0.2</v>
      </c>
      <c r="L6219">
        <v>1270.4000000000001</v>
      </c>
      <c r="M6219">
        <v>31.76</v>
      </c>
      <c r="N6219" t="s">
        <v>33392</v>
      </c>
      <c r="O6219">
        <v>1588</v>
      </c>
      <c r="P6219">
        <v>1270.4000000000001</v>
      </c>
      <c r="Q6219">
        <f>Table5[[#This Row],[Sales]]-Table5[[#This Row],[Expenses]]-Table5[[#This Row],[OverHead]]</f>
        <v>285.83999999999992</v>
      </c>
      <c r="R6219" s="4">
        <f>Table5[[#This Row],[net profit]]/Table5[[#This Row],[Sales]]</f>
        <v>0.17999999999999994</v>
      </c>
    </row>
    <row r="6220" spans="1:18" x14ac:dyDescent="0.3">
      <c r="A6220" t="s">
        <v>46481</v>
      </c>
      <c r="B6220" t="s">
        <v>46482</v>
      </c>
      <c r="C6220">
        <v>275903</v>
      </c>
      <c r="D6220">
        <v>453</v>
      </c>
      <c r="E6220" s="2">
        <v>40213</v>
      </c>
      <c r="F6220">
        <v>10</v>
      </c>
      <c r="G6220">
        <v>291</v>
      </c>
      <c r="H6220">
        <v>100</v>
      </c>
      <c r="I6220">
        <v>1</v>
      </c>
      <c r="J6220">
        <v>36.771000000000001</v>
      </c>
      <c r="K6220">
        <v>0.64</v>
      </c>
      <c r="L6220">
        <v>13.23756</v>
      </c>
      <c r="M6220">
        <v>32.353344</v>
      </c>
      <c r="N6220">
        <v>2</v>
      </c>
      <c r="O6220">
        <v>36.771000000000001</v>
      </c>
      <c r="P6220">
        <v>13.23756</v>
      </c>
      <c r="Q6220">
        <f>Table5[[#This Row],[Sales]]-Table5[[#This Row],[Expenses]]-Table5[[#This Row],[OverHead]]</f>
        <v>-8.8199040000000011</v>
      </c>
      <c r="R6220" s="4">
        <f>Table5[[#This Row],[net profit]]/Table5[[#This Row],[Sales]]</f>
        <v>-0.23986032471240926</v>
      </c>
    </row>
    <row r="6221" spans="1:18" x14ac:dyDescent="0.3">
      <c r="A6221" t="s">
        <v>46483</v>
      </c>
      <c r="B6221" t="s">
        <v>46484</v>
      </c>
      <c r="C6221">
        <v>255838</v>
      </c>
      <c r="D6221">
        <v>315</v>
      </c>
      <c r="E6221" s="2">
        <v>39486</v>
      </c>
      <c r="F6221">
        <v>12</v>
      </c>
      <c r="G6221">
        <v>293</v>
      </c>
      <c r="H6221">
        <v>110</v>
      </c>
      <c r="I6221">
        <v>1</v>
      </c>
      <c r="J6221">
        <v>1369</v>
      </c>
      <c r="K6221">
        <v>0.22</v>
      </c>
      <c r="L6221">
        <v>1067.82</v>
      </c>
      <c r="M6221">
        <v>90.353999999999999</v>
      </c>
      <c r="N6221" t="s">
        <v>33392</v>
      </c>
      <c r="O6221">
        <v>1369</v>
      </c>
      <c r="P6221">
        <v>1067.82</v>
      </c>
      <c r="Q6221">
        <f>Table5[[#This Row],[Sales]]-Table5[[#This Row],[Expenses]]-Table5[[#This Row],[OverHead]]</f>
        <v>210.82600000000008</v>
      </c>
      <c r="R6221" s="4">
        <f>Table5[[#This Row],[net profit]]/Table5[[#This Row],[Sales]]</f>
        <v>0.15400000000000005</v>
      </c>
    </row>
    <row r="6222" spans="1:18" x14ac:dyDescent="0.3">
      <c r="A6222" t="s">
        <v>46485</v>
      </c>
      <c r="B6222" t="s">
        <v>46486</v>
      </c>
      <c r="C6222">
        <v>105614</v>
      </c>
      <c r="D6222">
        <v>529</v>
      </c>
      <c r="E6222" s="2">
        <v>40131</v>
      </c>
      <c r="F6222">
        <v>13</v>
      </c>
      <c r="G6222">
        <v>291</v>
      </c>
      <c r="H6222">
        <v>100</v>
      </c>
      <c r="I6222">
        <v>1</v>
      </c>
      <c r="J6222">
        <v>40.56</v>
      </c>
      <c r="K6222">
        <v>0.49</v>
      </c>
      <c r="L6222">
        <v>20.685600000000001</v>
      </c>
      <c r="M6222">
        <v>1.9874400000000001</v>
      </c>
      <c r="N6222" t="s">
        <v>33392</v>
      </c>
      <c r="O6222">
        <v>40.56</v>
      </c>
      <c r="P6222">
        <v>20.685600000000001</v>
      </c>
      <c r="Q6222">
        <f>Table5[[#This Row],[Sales]]-Table5[[#This Row],[Expenses]]-Table5[[#This Row],[OverHead]]</f>
        <v>17.886960000000002</v>
      </c>
      <c r="R6222" s="4">
        <f>Table5[[#This Row],[net profit]]/Table5[[#This Row],[Sales]]</f>
        <v>0.441</v>
      </c>
    </row>
    <row r="6223" spans="1:18" x14ac:dyDescent="0.3">
      <c r="A6223" t="s">
        <v>46487</v>
      </c>
      <c r="B6223" t="s">
        <v>46488</v>
      </c>
      <c r="C6223">
        <v>203115</v>
      </c>
      <c r="D6223">
        <v>260</v>
      </c>
      <c r="E6223" s="2">
        <v>39953</v>
      </c>
      <c r="F6223">
        <v>14</v>
      </c>
      <c r="G6223">
        <v>284</v>
      </c>
      <c r="H6223">
        <v>109</v>
      </c>
      <c r="I6223">
        <v>1</v>
      </c>
      <c r="J6223">
        <v>230.88</v>
      </c>
      <c r="K6223">
        <v>0.42</v>
      </c>
      <c r="L6223">
        <v>133.91040000000001</v>
      </c>
      <c r="M6223">
        <v>29.090879999999999</v>
      </c>
      <c r="N6223" t="s">
        <v>33392</v>
      </c>
      <c r="O6223">
        <v>230.88</v>
      </c>
      <c r="P6223">
        <v>133.91040000000001</v>
      </c>
      <c r="Q6223">
        <f>Table5[[#This Row],[Sales]]-Table5[[#This Row],[Expenses]]-Table5[[#This Row],[OverHead]]</f>
        <v>67.878719999999987</v>
      </c>
      <c r="R6223" s="4">
        <f>Table5[[#This Row],[net profit]]/Table5[[#This Row],[Sales]]</f>
        <v>0.29399999999999993</v>
      </c>
    </row>
    <row r="6224" spans="1:18" x14ac:dyDescent="0.3">
      <c r="A6224" t="s">
        <v>46489</v>
      </c>
      <c r="B6224" t="s">
        <v>46490</v>
      </c>
      <c r="C6224">
        <v>287912</v>
      </c>
      <c r="D6224">
        <v>328</v>
      </c>
      <c r="E6224" s="2">
        <v>39674</v>
      </c>
      <c r="F6224">
        <v>4</v>
      </c>
      <c r="G6224">
        <v>290</v>
      </c>
      <c r="H6224">
        <v>101</v>
      </c>
      <c r="I6224">
        <v>1</v>
      </c>
      <c r="J6224">
        <v>1797</v>
      </c>
      <c r="K6224">
        <v>0.18</v>
      </c>
      <c r="L6224">
        <v>1473.54</v>
      </c>
      <c r="M6224">
        <v>64.691999999999993</v>
      </c>
      <c r="N6224" t="s">
        <v>33392</v>
      </c>
      <c r="O6224">
        <v>1797</v>
      </c>
      <c r="P6224">
        <v>1473.54</v>
      </c>
      <c r="Q6224">
        <f>Table5[[#This Row],[Sales]]-Table5[[#This Row],[Expenses]]-Table5[[#This Row],[OverHead]]</f>
        <v>258.76800000000003</v>
      </c>
      <c r="R6224" s="4">
        <f>Table5[[#This Row],[net profit]]/Table5[[#This Row],[Sales]]</f>
        <v>0.14400000000000002</v>
      </c>
    </row>
    <row r="6225" spans="1:18" x14ac:dyDescent="0.3">
      <c r="A6225" t="s">
        <v>46491</v>
      </c>
      <c r="B6225" t="s">
        <v>46492</v>
      </c>
      <c r="C6225">
        <v>290210</v>
      </c>
      <c r="D6225">
        <v>274</v>
      </c>
      <c r="E6225" s="2">
        <v>40143</v>
      </c>
      <c r="F6225">
        <v>8</v>
      </c>
      <c r="G6225">
        <v>288</v>
      </c>
      <c r="H6225">
        <v>104</v>
      </c>
      <c r="I6225">
        <v>1</v>
      </c>
      <c r="J6225">
        <v>173.4</v>
      </c>
      <c r="K6225">
        <v>0.23</v>
      </c>
      <c r="L6225">
        <v>133.518</v>
      </c>
      <c r="M6225">
        <v>7.9763999999999999</v>
      </c>
      <c r="N6225" t="s">
        <v>33392</v>
      </c>
      <c r="O6225">
        <v>173.4</v>
      </c>
      <c r="P6225">
        <v>133.518</v>
      </c>
      <c r="Q6225">
        <f>Table5[[#This Row],[Sales]]-Table5[[#This Row],[Expenses]]-Table5[[#This Row],[OverHead]]</f>
        <v>31.905600000000007</v>
      </c>
      <c r="R6225" s="4">
        <f>Table5[[#This Row],[net profit]]/Table5[[#This Row],[Sales]]</f>
        <v>0.18400000000000002</v>
      </c>
    </row>
    <row r="6226" spans="1:18" x14ac:dyDescent="0.3">
      <c r="A6226" t="s">
        <v>46493</v>
      </c>
      <c r="B6226" t="s">
        <v>46494</v>
      </c>
      <c r="C6226">
        <v>114663</v>
      </c>
      <c r="D6226">
        <v>433</v>
      </c>
      <c r="E6226" s="2">
        <v>40465</v>
      </c>
      <c r="F6226">
        <v>11</v>
      </c>
      <c r="G6226">
        <v>290</v>
      </c>
      <c r="H6226">
        <v>110</v>
      </c>
      <c r="I6226">
        <v>3</v>
      </c>
      <c r="J6226">
        <v>139.66638479087601</v>
      </c>
      <c r="K6226">
        <v>1</v>
      </c>
      <c r="L6226">
        <v>99.935179692775193</v>
      </c>
      <c r="M6226">
        <v>10.114870680658999</v>
      </c>
      <c r="N6226">
        <v>0</v>
      </c>
      <c r="O6226">
        <v>418.99915437262803</v>
      </c>
      <c r="P6226">
        <v>299.80553907832598</v>
      </c>
      <c r="Q6226">
        <f>Table5[[#This Row],[Sales]]-Table5[[#This Row],[Expenses]]-Table5[[#This Row],[OverHead]]</f>
        <v>109.07874461364305</v>
      </c>
      <c r="R6226" s="4">
        <f>Table5[[#This Row],[net profit]]/Table5[[#This Row],[Sales]]</f>
        <v>0.26033165813178749</v>
      </c>
    </row>
    <row r="6227" spans="1:18" x14ac:dyDescent="0.3">
      <c r="A6227" t="s">
        <v>46495</v>
      </c>
      <c r="B6227" t="s">
        <v>46496</v>
      </c>
      <c r="C6227">
        <v>289220</v>
      </c>
      <c r="D6227">
        <v>412</v>
      </c>
      <c r="E6227" s="2">
        <v>40234</v>
      </c>
      <c r="F6227">
        <v>13</v>
      </c>
      <c r="G6227">
        <v>283</v>
      </c>
      <c r="H6227">
        <v>100</v>
      </c>
      <c r="I6227">
        <v>2</v>
      </c>
      <c r="J6227">
        <v>268.53103267605599</v>
      </c>
      <c r="K6227">
        <v>1</v>
      </c>
      <c r="L6227">
        <v>167.31279866028399</v>
      </c>
      <c r="M6227">
        <v>23.527726419042299</v>
      </c>
      <c r="N6227">
        <v>0</v>
      </c>
      <c r="O6227">
        <v>537.06206535211197</v>
      </c>
      <c r="P6227">
        <v>334.62559732056798</v>
      </c>
      <c r="Q6227">
        <f>Table5[[#This Row],[Sales]]-Table5[[#This Row],[Expenses]]-Table5[[#This Row],[OverHead]]</f>
        <v>178.9087416125017</v>
      </c>
      <c r="R6227" s="4">
        <f>Table5[[#This Row],[net profit]]/Table5[[#This Row],[Sales]]</f>
        <v>0.33312489031450104</v>
      </c>
    </row>
    <row r="6228" spans="1:18" x14ac:dyDescent="0.3">
      <c r="A6228" t="s">
        <v>46497</v>
      </c>
      <c r="B6228" t="s">
        <v>46498</v>
      </c>
      <c r="C6228">
        <v>145618</v>
      </c>
      <c r="D6228">
        <v>377</v>
      </c>
      <c r="E6228" s="2">
        <v>39710</v>
      </c>
      <c r="F6228">
        <v>3</v>
      </c>
      <c r="G6228">
        <v>293</v>
      </c>
      <c r="H6228">
        <v>106</v>
      </c>
      <c r="I6228">
        <v>1</v>
      </c>
      <c r="J6228">
        <v>1529</v>
      </c>
      <c r="K6228">
        <v>0.21</v>
      </c>
      <c r="L6228">
        <v>1207.9100000000001</v>
      </c>
      <c r="M6228">
        <v>32.109000000000002</v>
      </c>
      <c r="N6228" t="s">
        <v>33392</v>
      </c>
      <c r="O6228">
        <v>1529</v>
      </c>
      <c r="P6228">
        <v>1207.9100000000001</v>
      </c>
      <c r="Q6228">
        <f>Table5[[#This Row],[Sales]]-Table5[[#This Row],[Expenses]]-Table5[[#This Row],[OverHead]]</f>
        <v>288.98099999999994</v>
      </c>
      <c r="R6228" s="4">
        <f>Table5[[#This Row],[net profit]]/Table5[[#This Row],[Sales]]</f>
        <v>0.18899999999999995</v>
      </c>
    </row>
    <row r="6229" spans="1:18" x14ac:dyDescent="0.3">
      <c r="A6229" t="s">
        <v>46499</v>
      </c>
      <c r="B6229" t="s">
        <v>46500</v>
      </c>
      <c r="C6229">
        <v>184067</v>
      </c>
      <c r="D6229">
        <v>318</v>
      </c>
      <c r="E6229" s="2">
        <v>39516</v>
      </c>
      <c r="F6229">
        <v>6</v>
      </c>
      <c r="G6229">
        <v>291</v>
      </c>
      <c r="H6229">
        <v>104</v>
      </c>
      <c r="I6229">
        <v>1</v>
      </c>
      <c r="J6229">
        <v>1422</v>
      </c>
      <c r="K6229">
        <v>0.28999999999999998</v>
      </c>
      <c r="L6229">
        <v>1009.62</v>
      </c>
      <c r="M6229">
        <v>41.238</v>
      </c>
      <c r="N6229" t="s">
        <v>33392</v>
      </c>
      <c r="O6229">
        <v>1422</v>
      </c>
      <c r="P6229">
        <v>1009.62</v>
      </c>
      <c r="Q6229">
        <f>Table5[[#This Row],[Sales]]-Table5[[#This Row],[Expenses]]-Table5[[#This Row],[OverHead]]</f>
        <v>371.142</v>
      </c>
      <c r="R6229" s="4">
        <f>Table5[[#This Row],[net profit]]/Table5[[#This Row],[Sales]]</f>
        <v>0.26100000000000001</v>
      </c>
    </row>
    <row r="6230" spans="1:18" x14ac:dyDescent="0.3">
      <c r="A6230" t="s">
        <v>46501</v>
      </c>
      <c r="B6230" t="s">
        <v>46502</v>
      </c>
      <c r="C6230">
        <v>400912</v>
      </c>
      <c r="D6230">
        <v>561</v>
      </c>
      <c r="E6230" s="2">
        <v>40366</v>
      </c>
      <c r="F6230">
        <v>3</v>
      </c>
      <c r="G6230">
        <v>288</v>
      </c>
      <c r="H6230">
        <v>109</v>
      </c>
      <c r="I6230">
        <v>1</v>
      </c>
      <c r="J6230">
        <v>4118.3519999999999</v>
      </c>
      <c r="K6230">
        <v>0.26</v>
      </c>
      <c r="L6230">
        <v>3047.5804800000001</v>
      </c>
      <c r="M6230">
        <v>396.23145599999998</v>
      </c>
      <c r="N6230">
        <v>1</v>
      </c>
      <c r="O6230">
        <v>4118.3519999999999</v>
      </c>
      <c r="P6230">
        <v>3047.5804800000001</v>
      </c>
      <c r="Q6230">
        <f>Table5[[#This Row],[Sales]]-Table5[[#This Row],[Expenses]]-Table5[[#This Row],[OverHead]]</f>
        <v>674.5400639999998</v>
      </c>
      <c r="R6230" s="4">
        <f>Table5[[#This Row],[net profit]]/Table5[[#This Row],[Sales]]</f>
        <v>0.16378883203766939</v>
      </c>
    </row>
    <row r="6231" spans="1:18" x14ac:dyDescent="0.3">
      <c r="A6231" t="s">
        <v>46503</v>
      </c>
      <c r="B6231" t="s">
        <v>46504</v>
      </c>
      <c r="C6231">
        <v>283453</v>
      </c>
      <c r="D6231">
        <v>359</v>
      </c>
      <c r="E6231" s="2">
        <v>40486</v>
      </c>
      <c r="F6231">
        <v>3</v>
      </c>
      <c r="G6231">
        <v>289</v>
      </c>
      <c r="H6231">
        <v>102</v>
      </c>
      <c r="I6231">
        <v>1</v>
      </c>
      <c r="J6231">
        <v>1575.6</v>
      </c>
      <c r="K6231">
        <v>0.23</v>
      </c>
      <c r="L6231">
        <v>1213.212</v>
      </c>
      <c r="M6231">
        <v>108.71639999999999</v>
      </c>
      <c r="N6231" t="s">
        <v>33392</v>
      </c>
      <c r="O6231">
        <v>1575.6</v>
      </c>
      <c r="P6231">
        <v>1213.212</v>
      </c>
      <c r="Q6231">
        <f>Table5[[#This Row],[Sales]]-Table5[[#This Row],[Expenses]]-Table5[[#This Row],[OverHead]]</f>
        <v>253.67159999999993</v>
      </c>
      <c r="R6231" s="4">
        <f>Table5[[#This Row],[net profit]]/Table5[[#This Row],[Sales]]</f>
        <v>0.16099999999999998</v>
      </c>
    </row>
    <row r="6232" spans="1:18" x14ac:dyDescent="0.3">
      <c r="A6232" t="s">
        <v>46505</v>
      </c>
      <c r="B6232" t="s">
        <v>46506</v>
      </c>
      <c r="C6232">
        <v>100402</v>
      </c>
      <c r="D6232">
        <v>240</v>
      </c>
      <c r="E6232" s="2">
        <v>40235</v>
      </c>
      <c r="F6232">
        <v>12</v>
      </c>
      <c r="G6232">
        <v>291</v>
      </c>
      <c r="H6232">
        <v>103</v>
      </c>
      <c r="I6232">
        <v>1</v>
      </c>
      <c r="J6232">
        <v>69.700100000000006</v>
      </c>
      <c r="K6232">
        <v>0.21</v>
      </c>
      <c r="L6232">
        <v>55.063079000000002</v>
      </c>
      <c r="M6232">
        <v>2.9274041999999998</v>
      </c>
      <c r="N6232" t="s">
        <v>33392</v>
      </c>
      <c r="O6232">
        <v>69.700100000000006</v>
      </c>
      <c r="P6232">
        <v>55.063079000000002</v>
      </c>
      <c r="Q6232">
        <f>Table5[[#This Row],[Sales]]-Table5[[#This Row],[Expenses]]-Table5[[#This Row],[OverHead]]</f>
        <v>11.709616800000004</v>
      </c>
      <c r="R6232" s="4">
        <f>Table5[[#This Row],[net profit]]/Table5[[#This Row],[Sales]]</f>
        <v>0.16800000000000004</v>
      </c>
    </row>
    <row r="6233" spans="1:18" x14ac:dyDescent="0.3">
      <c r="A6233" t="s">
        <v>46507</v>
      </c>
      <c r="B6233" t="s">
        <v>46508</v>
      </c>
      <c r="C6233">
        <v>293487</v>
      </c>
      <c r="D6233">
        <v>494</v>
      </c>
      <c r="E6233" s="2">
        <v>40321</v>
      </c>
      <c r="F6233">
        <v>10</v>
      </c>
      <c r="G6233">
        <v>293</v>
      </c>
      <c r="H6233">
        <v>102</v>
      </c>
      <c r="I6233">
        <v>1</v>
      </c>
      <c r="J6233">
        <v>337.08960000000002</v>
      </c>
      <c r="K6233">
        <v>0.27</v>
      </c>
      <c r="L6233">
        <v>246.07540800000001</v>
      </c>
      <c r="M6233">
        <v>9.1014192000000005</v>
      </c>
      <c r="N6233" t="s">
        <v>33392</v>
      </c>
      <c r="O6233">
        <v>337.08960000000002</v>
      </c>
      <c r="P6233">
        <v>246.07540800000001</v>
      </c>
      <c r="Q6233">
        <f>Table5[[#This Row],[Sales]]-Table5[[#This Row],[Expenses]]-Table5[[#This Row],[OverHead]]</f>
        <v>81.912772800000013</v>
      </c>
      <c r="R6233" s="4">
        <f>Table5[[#This Row],[net profit]]/Table5[[#This Row],[Sales]]</f>
        <v>0.24300000000000002</v>
      </c>
    </row>
    <row r="6234" spans="1:18" x14ac:dyDescent="0.3">
      <c r="A6234" t="s">
        <v>46509</v>
      </c>
      <c r="B6234" t="s">
        <v>46510</v>
      </c>
      <c r="C6234">
        <v>270535</v>
      </c>
      <c r="D6234">
        <v>214</v>
      </c>
      <c r="E6234" s="2">
        <v>39998</v>
      </c>
      <c r="F6234">
        <v>9</v>
      </c>
      <c r="G6234">
        <v>283</v>
      </c>
      <c r="H6234">
        <v>102</v>
      </c>
      <c r="I6234">
        <v>1</v>
      </c>
      <c r="J6234">
        <v>19.57</v>
      </c>
      <c r="K6234">
        <v>0.34</v>
      </c>
      <c r="L6234">
        <v>12.9162</v>
      </c>
      <c r="M6234">
        <v>1.3307599999999999</v>
      </c>
      <c r="N6234" t="s">
        <v>33392</v>
      </c>
      <c r="O6234">
        <v>19.57</v>
      </c>
      <c r="P6234">
        <v>12.9162</v>
      </c>
      <c r="Q6234">
        <f>Table5[[#This Row],[Sales]]-Table5[[#This Row],[Expenses]]-Table5[[#This Row],[OverHead]]</f>
        <v>5.3230400000000007</v>
      </c>
      <c r="R6234" s="4">
        <f>Table5[[#This Row],[net profit]]/Table5[[#This Row],[Sales]]</f>
        <v>0.27200000000000002</v>
      </c>
    </row>
    <row r="6235" spans="1:18" x14ac:dyDescent="0.3">
      <c r="A6235" t="s">
        <v>46511</v>
      </c>
      <c r="B6235" t="s">
        <v>46512</v>
      </c>
      <c r="C6235">
        <v>10710</v>
      </c>
      <c r="D6235">
        <v>535</v>
      </c>
      <c r="E6235" s="2">
        <v>40347</v>
      </c>
      <c r="F6235">
        <v>12</v>
      </c>
      <c r="G6235">
        <v>282</v>
      </c>
      <c r="H6235">
        <v>103</v>
      </c>
      <c r="I6235">
        <v>4</v>
      </c>
      <c r="J6235">
        <v>27.875670668953902</v>
      </c>
      <c r="K6235">
        <v>1</v>
      </c>
      <c r="L6235">
        <v>17.7526801728987</v>
      </c>
      <c r="M6235">
        <v>4.2264247854545403</v>
      </c>
      <c r="N6235">
        <v>0</v>
      </c>
      <c r="O6235">
        <v>111.502682675816</v>
      </c>
      <c r="P6235">
        <v>71.010720691594798</v>
      </c>
      <c r="Q6235">
        <f>Table5[[#This Row],[Sales]]-Table5[[#This Row],[Expenses]]-Table5[[#This Row],[OverHead]]</f>
        <v>36.265537198766665</v>
      </c>
      <c r="R6235" s="4">
        <f>Table5[[#This Row],[net profit]]/Table5[[#This Row],[Sales]]</f>
        <v>0.32524362937711054</v>
      </c>
    </row>
    <row r="6236" spans="1:18" x14ac:dyDescent="0.3">
      <c r="A6236" t="s">
        <v>46513</v>
      </c>
      <c r="B6236" t="s">
        <v>46514</v>
      </c>
      <c r="C6236">
        <v>183102</v>
      </c>
      <c r="D6236">
        <v>212</v>
      </c>
      <c r="E6236" s="2">
        <v>39698</v>
      </c>
      <c r="F6236">
        <v>15</v>
      </c>
      <c r="G6236">
        <v>289</v>
      </c>
      <c r="H6236">
        <v>109</v>
      </c>
      <c r="I6236">
        <v>1</v>
      </c>
      <c r="J6236">
        <v>16</v>
      </c>
      <c r="K6236">
        <v>0.39</v>
      </c>
      <c r="L6236">
        <v>9.76</v>
      </c>
      <c r="M6236">
        <v>1.248</v>
      </c>
      <c r="N6236" t="s">
        <v>33392</v>
      </c>
      <c r="O6236">
        <v>16</v>
      </c>
      <c r="P6236">
        <v>9.76</v>
      </c>
      <c r="Q6236">
        <f>Table5[[#This Row],[Sales]]-Table5[[#This Row],[Expenses]]-Table5[[#This Row],[OverHead]]</f>
        <v>4.992</v>
      </c>
      <c r="R6236" s="4">
        <f>Table5[[#This Row],[net profit]]/Table5[[#This Row],[Sales]]</f>
        <v>0.312</v>
      </c>
    </row>
    <row r="6237" spans="1:18" x14ac:dyDescent="0.3">
      <c r="A6237" t="s">
        <v>46515</v>
      </c>
      <c r="B6237" t="s">
        <v>46516</v>
      </c>
      <c r="C6237">
        <v>71934</v>
      </c>
      <c r="D6237">
        <v>384</v>
      </c>
      <c r="E6237" s="2">
        <v>40488</v>
      </c>
      <c r="F6237">
        <v>4</v>
      </c>
      <c r="G6237">
        <v>281</v>
      </c>
      <c r="H6237">
        <v>108</v>
      </c>
      <c r="I6237">
        <v>1</v>
      </c>
      <c r="J6237">
        <v>1502.0316</v>
      </c>
      <c r="K6237">
        <v>0.21</v>
      </c>
      <c r="L6237">
        <v>1186.6049640000001</v>
      </c>
      <c r="M6237">
        <v>94.627990800000006</v>
      </c>
      <c r="N6237" t="s">
        <v>33392</v>
      </c>
      <c r="O6237">
        <v>1502.0316</v>
      </c>
      <c r="P6237">
        <v>1186.6049640000001</v>
      </c>
      <c r="Q6237">
        <f>Table5[[#This Row],[Sales]]-Table5[[#This Row],[Expenses]]-Table5[[#This Row],[OverHead]]</f>
        <v>220.7986451999999</v>
      </c>
      <c r="R6237" s="4">
        <f>Table5[[#This Row],[net profit]]/Table5[[#This Row],[Sales]]</f>
        <v>0.14699999999999994</v>
      </c>
    </row>
    <row r="6238" spans="1:18" x14ac:dyDescent="0.3">
      <c r="A6238" t="s">
        <v>46517</v>
      </c>
      <c r="B6238" t="s">
        <v>46518</v>
      </c>
      <c r="C6238">
        <v>263060</v>
      </c>
      <c r="D6238">
        <v>311</v>
      </c>
      <c r="E6238" s="2">
        <v>39600</v>
      </c>
      <c r="F6238">
        <v>7</v>
      </c>
      <c r="G6238">
        <v>291</v>
      </c>
      <c r="H6238">
        <v>104</v>
      </c>
      <c r="I6238">
        <v>1</v>
      </c>
      <c r="J6238">
        <v>1680</v>
      </c>
      <c r="K6238">
        <v>0.18</v>
      </c>
      <c r="L6238">
        <v>1377.6</v>
      </c>
      <c r="M6238">
        <v>30.24</v>
      </c>
      <c r="N6238" t="s">
        <v>33392</v>
      </c>
      <c r="O6238">
        <v>1680</v>
      </c>
      <c r="P6238">
        <v>1377.6</v>
      </c>
      <c r="Q6238">
        <f>Table5[[#This Row],[Sales]]-Table5[[#This Row],[Expenses]]-Table5[[#This Row],[OverHead]]</f>
        <v>272.16000000000008</v>
      </c>
      <c r="R6238" s="4">
        <f>Table5[[#This Row],[net profit]]/Table5[[#This Row],[Sales]]</f>
        <v>0.16200000000000006</v>
      </c>
    </row>
    <row r="6239" spans="1:18" x14ac:dyDescent="0.3">
      <c r="A6239" t="s">
        <v>46519</v>
      </c>
      <c r="B6239" t="s">
        <v>46520</v>
      </c>
      <c r="C6239">
        <v>134827</v>
      </c>
      <c r="D6239">
        <v>472</v>
      </c>
      <c r="E6239" s="2">
        <v>39940</v>
      </c>
      <c r="F6239">
        <v>13</v>
      </c>
      <c r="G6239">
        <v>293</v>
      </c>
      <c r="H6239">
        <v>110</v>
      </c>
      <c r="I6239">
        <v>1</v>
      </c>
      <c r="J6239">
        <v>32.64</v>
      </c>
      <c r="K6239">
        <v>0.42</v>
      </c>
      <c r="L6239">
        <v>18.9312</v>
      </c>
      <c r="M6239">
        <v>2.7417600000000002</v>
      </c>
      <c r="N6239" t="s">
        <v>33392</v>
      </c>
      <c r="O6239">
        <v>32.64</v>
      </c>
      <c r="P6239">
        <v>18.9312</v>
      </c>
      <c r="Q6239">
        <f>Table5[[#This Row],[Sales]]-Table5[[#This Row],[Expenses]]-Table5[[#This Row],[OverHead]]</f>
        <v>10.967040000000001</v>
      </c>
      <c r="R6239" s="4">
        <f>Table5[[#This Row],[net profit]]/Table5[[#This Row],[Sales]]</f>
        <v>0.33600000000000002</v>
      </c>
    </row>
    <row r="6240" spans="1:18" x14ac:dyDescent="0.3">
      <c r="A6240" t="s">
        <v>46521</v>
      </c>
      <c r="B6240" t="s">
        <v>46522</v>
      </c>
      <c r="C6240">
        <v>179698</v>
      </c>
      <c r="D6240">
        <v>488</v>
      </c>
      <c r="E6240" s="2">
        <v>40107</v>
      </c>
      <c r="F6240">
        <v>15</v>
      </c>
      <c r="G6240">
        <v>289</v>
      </c>
      <c r="H6240">
        <v>106</v>
      </c>
      <c r="I6240">
        <v>1</v>
      </c>
      <c r="J6240">
        <v>30.6</v>
      </c>
      <c r="K6240">
        <v>0.55000000000000004</v>
      </c>
      <c r="L6240">
        <v>13.77</v>
      </c>
      <c r="M6240">
        <v>3.3660000000000001</v>
      </c>
      <c r="N6240" t="s">
        <v>33392</v>
      </c>
      <c r="O6240">
        <v>30.6</v>
      </c>
      <c r="P6240">
        <v>13.77</v>
      </c>
      <c r="Q6240">
        <f>Table5[[#This Row],[Sales]]-Table5[[#This Row],[Expenses]]-Table5[[#This Row],[OverHead]]</f>
        <v>13.464000000000002</v>
      </c>
      <c r="R6240" s="4">
        <f>Table5[[#This Row],[net profit]]/Table5[[#This Row],[Sales]]</f>
        <v>0.44000000000000006</v>
      </c>
    </row>
    <row r="6241" spans="1:18" x14ac:dyDescent="0.3">
      <c r="A6241" t="s">
        <v>46523</v>
      </c>
      <c r="B6241" t="s">
        <v>46524</v>
      </c>
      <c r="C6241">
        <v>270425</v>
      </c>
      <c r="D6241">
        <v>322</v>
      </c>
      <c r="E6241" s="2">
        <v>39477</v>
      </c>
      <c r="F6241">
        <v>13</v>
      </c>
      <c r="G6241">
        <v>281</v>
      </c>
      <c r="H6241">
        <v>107</v>
      </c>
      <c r="I6241">
        <v>1</v>
      </c>
      <c r="J6241">
        <v>1585</v>
      </c>
      <c r="K6241">
        <v>0.28000000000000003</v>
      </c>
      <c r="L6241">
        <v>1141.2</v>
      </c>
      <c r="M6241">
        <v>44.38</v>
      </c>
      <c r="N6241" t="s">
        <v>33392</v>
      </c>
      <c r="O6241">
        <v>1585</v>
      </c>
      <c r="P6241">
        <v>1141.2</v>
      </c>
      <c r="Q6241">
        <f>Table5[[#This Row],[Sales]]-Table5[[#This Row],[Expenses]]-Table5[[#This Row],[OverHead]]</f>
        <v>399.41999999999996</v>
      </c>
      <c r="R6241" s="4">
        <f>Table5[[#This Row],[net profit]]/Table5[[#This Row],[Sales]]</f>
        <v>0.252</v>
      </c>
    </row>
    <row r="6242" spans="1:18" x14ac:dyDescent="0.3">
      <c r="A6242" t="s">
        <v>46525</v>
      </c>
      <c r="B6242" t="s">
        <v>46526</v>
      </c>
      <c r="C6242">
        <v>333605</v>
      </c>
      <c r="D6242">
        <v>467</v>
      </c>
      <c r="E6242" s="2">
        <v>39827</v>
      </c>
      <c r="F6242">
        <v>9</v>
      </c>
      <c r="G6242">
        <v>286</v>
      </c>
      <c r="H6242">
        <v>101</v>
      </c>
      <c r="I6242">
        <v>1</v>
      </c>
      <c r="J6242">
        <v>27.04</v>
      </c>
      <c r="K6242">
        <v>0.32</v>
      </c>
      <c r="L6242">
        <v>18.3872</v>
      </c>
      <c r="M6242">
        <v>1.7305600000000001</v>
      </c>
      <c r="N6242" t="s">
        <v>33392</v>
      </c>
      <c r="O6242">
        <v>27.04</v>
      </c>
      <c r="P6242">
        <v>18.3872</v>
      </c>
      <c r="Q6242">
        <f>Table5[[#This Row],[Sales]]-Table5[[#This Row],[Expenses]]-Table5[[#This Row],[OverHead]]</f>
        <v>6.9222399999999986</v>
      </c>
      <c r="R6242" s="4">
        <f>Table5[[#This Row],[net profit]]/Table5[[#This Row],[Sales]]</f>
        <v>0.25599999999999995</v>
      </c>
    </row>
    <row r="6243" spans="1:18" x14ac:dyDescent="0.3">
      <c r="A6243" s="1" t="s">
        <v>46527</v>
      </c>
      <c r="B6243" t="s">
        <v>46528</v>
      </c>
      <c r="C6243">
        <v>201599</v>
      </c>
      <c r="D6243">
        <v>359</v>
      </c>
      <c r="E6243" s="2">
        <v>40016</v>
      </c>
      <c r="F6243">
        <v>2</v>
      </c>
      <c r="G6243">
        <v>282</v>
      </c>
      <c r="H6243">
        <v>106</v>
      </c>
      <c r="I6243">
        <v>1</v>
      </c>
      <c r="J6243">
        <v>1560</v>
      </c>
      <c r="K6243">
        <v>0.23</v>
      </c>
      <c r="L6243">
        <v>1201.2</v>
      </c>
      <c r="M6243">
        <v>107.64</v>
      </c>
      <c r="N6243" t="s">
        <v>33392</v>
      </c>
      <c r="O6243">
        <v>1560</v>
      </c>
      <c r="P6243">
        <v>1201.2</v>
      </c>
      <c r="Q6243">
        <f>Table5[[#This Row],[Sales]]-Table5[[#This Row],[Expenses]]-Table5[[#This Row],[OverHead]]</f>
        <v>251.15999999999997</v>
      </c>
      <c r="R6243" s="4">
        <f>Table5[[#This Row],[net profit]]/Table5[[#This Row],[Sales]]</f>
        <v>0.16099999999999998</v>
      </c>
    </row>
    <row r="6244" spans="1:18" x14ac:dyDescent="0.3">
      <c r="A6244" t="s">
        <v>46529</v>
      </c>
      <c r="B6244" t="s">
        <v>46530</v>
      </c>
      <c r="C6244">
        <v>337893</v>
      </c>
      <c r="D6244">
        <v>366</v>
      </c>
      <c r="E6244" s="2">
        <v>40195</v>
      </c>
      <c r="F6244">
        <v>13</v>
      </c>
      <c r="G6244">
        <v>293</v>
      </c>
      <c r="H6244">
        <v>104</v>
      </c>
      <c r="I6244">
        <v>1</v>
      </c>
      <c r="J6244">
        <v>2080.6</v>
      </c>
      <c r="K6244">
        <v>0.28000000000000003</v>
      </c>
      <c r="L6244">
        <v>1498.0319999999999</v>
      </c>
      <c r="M6244">
        <v>58.256799999999998</v>
      </c>
      <c r="N6244" t="s">
        <v>33392</v>
      </c>
      <c r="O6244">
        <v>2080.6</v>
      </c>
      <c r="P6244">
        <v>1498.0319999999999</v>
      </c>
      <c r="Q6244">
        <f>Table5[[#This Row],[Sales]]-Table5[[#This Row],[Expenses]]-Table5[[#This Row],[OverHead]]</f>
        <v>524.31119999999999</v>
      </c>
      <c r="R6244" s="4">
        <f>Table5[[#This Row],[net profit]]/Table5[[#This Row],[Sales]]</f>
        <v>0.252</v>
      </c>
    </row>
    <row r="6245" spans="1:18" x14ac:dyDescent="0.3">
      <c r="A6245" t="s">
        <v>46531</v>
      </c>
      <c r="B6245" t="s">
        <v>46532</v>
      </c>
      <c r="C6245">
        <v>340481</v>
      </c>
      <c r="D6245">
        <v>448</v>
      </c>
      <c r="E6245" s="2">
        <v>39935</v>
      </c>
      <c r="F6245">
        <v>9</v>
      </c>
      <c r="G6245">
        <v>292</v>
      </c>
      <c r="H6245">
        <v>108</v>
      </c>
      <c r="I6245">
        <v>1</v>
      </c>
      <c r="J6245">
        <v>83.2</v>
      </c>
      <c r="K6245">
        <v>0.39</v>
      </c>
      <c r="L6245">
        <v>50.752000000000002</v>
      </c>
      <c r="M6245">
        <v>6.4896000000000003</v>
      </c>
      <c r="N6245" t="s">
        <v>33392</v>
      </c>
      <c r="O6245">
        <v>83.2</v>
      </c>
      <c r="P6245">
        <v>50.752000000000002</v>
      </c>
      <c r="Q6245">
        <f>Table5[[#This Row],[Sales]]-Table5[[#This Row],[Expenses]]-Table5[[#This Row],[OverHead]]</f>
        <v>25.958400000000001</v>
      </c>
      <c r="R6245" s="4">
        <f>Table5[[#This Row],[net profit]]/Table5[[#This Row],[Sales]]</f>
        <v>0.312</v>
      </c>
    </row>
    <row r="6246" spans="1:18" x14ac:dyDescent="0.3">
      <c r="A6246" t="s">
        <v>46533</v>
      </c>
      <c r="B6246" t="s">
        <v>46534</v>
      </c>
      <c r="C6246">
        <v>77595</v>
      </c>
      <c r="D6246">
        <v>338</v>
      </c>
      <c r="E6246" s="2">
        <v>39645</v>
      </c>
      <c r="F6246">
        <v>11</v>
      </c>
      <c r="G6246">
        <v>287</v>
      </c>
      <c r="H6246">
        <v>104</v>
      </c>
      <c r="I6246">
        <v>1</v>
      </c>
      <c r="J6246">
        <v>1477</v>
      </c>
      <c r="K6246">
        <v>0.24</v>
      </c>
      <c r="L6246">
        <v>1122.52</v>
      </c>
      <c r="M6246">
        <v>35.448</v>
      </c>
      <c r="N6246" t="s">
        <v>33392</v>
      </c>
      <c r="O6246">
        <v>1477</v>
      </c>
      <c r="P6246">
        <v>1122.52</v>
      </c>
      <c r="Q6246">
        <f>Table5[[#This Row],[Sales]]-Table5[[#This Row],[Expenses]]-Table5[[#This Row],[OverHead]]</f>
        <v>319.03200000000004</v>
      </c>
      <c r="R6246" s="4">
        <f>Table5[[#This Row],[net profit]]/Table5[[#This Row],[Sales]]</f>
        <v>0.21600000000000003</v>
      </c>
    </row>
    <row r="6247" spans="1:18" x14ac:dyDescent="0.3">
      <c r="A6247" t="s">
        <v>46535</v>
      </c>
      <c r="B6247" t="s">
        <v>46536</v>
      </c>
      <c r="C6247">
        <v>400342</v>
      </c>
      <c r="D6247">
        <v>449</v>
      </c>
      <c r="E6247" s="2">
        <v>39714</v>
      </c>
      <c r="F6247">
        <v>15</v>
      </c>
      <c r="G6247">
        <v>296</v>
      </c>
      <c r="H6247">
        <v>101</v>
      </c>
      <c r="I6247">
        <v>1</v>
      </c>
      <c r="J6247">
        <v>55</v>
      </c>
      <c r="K6247">
        <v>0.28999999999999998</v>
      </c>
      <c r="L6247">
        <v>39.049999999999997</v>
      </c>
      <c r="M6247">
        <v>4.7850000000000001</v>
      </c>
      <c r="N6247" t="s">
        <v>33392</v>
      </c>
      <c r="O6247">
        <v>55</v>
      </c>
      <c r="P6247">
        <v>39.049999999999997</v>
      </c>
      <c r="Q6247">
        <f>Table5[[#This Row],[Sales]]-Table5[[#This Row],[Expenses]]-Table5[[#This Row],[OverHead]]</f>
        <v>11.165000000000003</v>
      </c>
      <c r="R6247" s="4">
        <f>Table5[[#This Row],[net profit]]/Table5[[#This Row],[Sales]]</f>
        <v>0.20300000000000004</v>
      </c>
    </row>
    <row r="6248" spans="1:18" x14ac:dyDescent="0.3">
      <c r="A6248" s="1" t="s">
        <v>46537</v>
      </c>
      <c r="B6248" t="s">
        <v>46538</v>
      </c>
      <c r="C6248">
        <v>164231</v>
      </c>
      <c r="D6248">
        <v>296</v>
      </c>
      <c r="E6248" s="2">
        <v>39948</v>
      </c>
      <c r="F6248">
        <v>6</v>
      </c>
      <c r="G6248">
        <v>282</v>
      </c>
      <c r="H6248">
        <v>109</v>
      </c>
      <c r="I6248">
        <v>1</v>
      </c>
      <c r="J6248">
        <v>276.42</v>
      </c>
      <c r="K6248">
        <v>0.18</v>
      </c>
      <c r="L6248">
        <v>226.6644</v>
      </c>
      <c r="M6248">
        <v>4.9755599999999998</v>
      </c>
      <c r="N6248" t="s">
        <v>33392</v>
      </c>
      <c r="O6248">
        <v>276.42</v>
      </c>
      <c r="P6248">
        <v>226.6644</v>
      </c>
      <c r="Q6248">
        <f>Table5[[#This Row],[Sales]]-Table5[[#This Row],[Expenses]]-Table5[[#This Row],[OverHead]]</f>
        <v>44.780040000000014</v>
      </c>
      <c r="R6248" s="4">
        <f>Table5[[#This Row],[net profit]]/Table5[[#This Row],[Sales]]</f>
        <v>0.16200000000000003</v>
      </c>
    </row>
    <row r="6249" spans="1:18" x14ac:dyDescent="0.3">
      <c r="A6249" t="s">
        <v>46539</v>
      </c>
      <c r="B6249" t="s">
        <v>46540</v>
      </c>
      <c r="C6249">
        <v>307118</v>
      </c>
      <c r="D6249">
        <v>507</v>
      </c>
      <c r="E6249" s="2">
        <v>40375</v>
      </c>
      <c r="F6249">
        <v>11</v>
      </c>
      <c r="G6249">
        <v>283</v>
      </c>
      <c r="H6249">
        <v>102</v>
      </c>
      <c r="I6249">
        <v>1</v>
      </c>
      <c r="J6249">
        <v>81.1434</v>
      </c>
      <c r="K6249">
        <v>0.49</v>
      </c>
      <c r="L6249">
        <v>41.383133999999998</v>
      </c>
      <c r="M6249">
        <v>7.9520531999999999</v>
      </c>
      <c r="N6249" t="s">
        <v>33392</v>
      </c>
      <c r="O6249">
        <v>81.1434</v>
      </c>
      <c r="P6249">
        <v>41.383133999999998</v>
      </c>
      <c r="Q6249">
        <f>Table5[[#This Row],[Sales]]-Table5[[#This Row],[Expenses]]-Table5[[#This Row],[OverHead]]</f>
        <v>31.8082128</v>
      </c>
      <c r="R6249" s="4">
        <f>Table5[[#This Row],[net profit]]/Table5[[#This Row],[Sales]]</f>
        <v>0.39200000000000002</v>
      </c>
    </row>
    <row r="6250" spans="1:18" x14ac:dyDescent="0.3">
      <c r="A6250" t="s">
        <v>46541</v>
      </c>
      <c r="B6250" t="s">
        <v>46542</v>
      </c>
      <c r="C6250">
        <v>12232</v>
      </c>
      <c r="D6250">
        <v>327</v>
      </c>
      <c r="E6250" s="2">
        <v>40187</v>
      </c>
      <c r="F6250">
        <v>5</v>
      </c>
      <c r="G6250">
        <v>295</v>
      </c>
      <c r="H6250">
        <v>105</v>
      </c>
      <c r="I6250">
        <v>2</v>
      </c>
      <c r="J6250">
        <v>1436.1107578757899</v>
      </c>
      <c r="K6250">
        <v>1</v>
      </c>
      <c r="L6250">
        <v>1127.4344368244899</v>
      </c>
      <c r="M6250">
        <v>74.324166863006596</v>
      </c>
      <c r="N6250">
        <v>0</v>
      </c>
      <c r="O6250">
        <v>2872.2215157515798</v>
      </c>
      <c r="P6250">
        <v>2254.8688736489698</v>
      </c>
      <c r="Q6250">
        <f>Table5[[#This Row],[Sales]]-Table5[[#This Row],[Expenses]]-Table5[[#This Row],[OverHead]]</f>
        <v>543.02847523960338</v>
      </c>
      <c r="R6250" s="4">
        <f>Table5[[#This Row],[net profit]]/Table5[[#This Row],[Sales]]</f>
        <v>0.18906218488426998</v>
      </c>
    </row>
    <row r="6251" spans="1:18" x14ac:dyDescent="0.3">
      <c r="A6251" t="s">
        <v>46543</v>
      </c>
      <c r="B6251" t="s">
        <v>46544</v>
      </c>
      <c r="C6251">
        <v>110539</v>
      </c>
      <c r="D6251">
        <v>435</v>
      </c>
      <c r="E6251" s="2">
        <v>40172</v>
      </c>
      <c r="F6251">
        <v>7</v>
      </c>
      <c r="G6251">
        <v>284</v>
      </c>
      <c r="H6251">
        <v>110</v>
      </c>
      <c r="I6251">
        <v>4</v>
      </c>
      <c r="J6251">
        <v>129.91524037184499</v>
      </c>
      <c r="K6251">
        <v>1</v>
      </c>
      <c r="L6251">
        <v>108.550259318992</v>
      </c>
      <c r="M6251">
        <v>7.2258944373971197</v>
      </c>
      <c r="N6251">
        <v>0</v>
      </c>
      <c r="O6251">
        <v>519.66096148737995</v>
      </c>
      <c r="P6251">
        <v>434.201037275967</v>
      </c>
      <c r="Q6251">
        <f>Table5[[#This Row],[Sales]]-Table5[[#This Row],[Expenses]]-Table5[[#This Row],[OverHead]]</f>
        <v>78.234029774015838</v>
      </c>
      <c r="R6251" s="4">
        <f>Table5[[#This Row],[net profit]]/Table5[[#This Row],[Sales]]</f>
        <v>0.15054821426280213</v>
      </c>
    </row>
    <row r="6252" spans="1:18" x14ac:dyDescent="0.3">
      <c r="A6252" t="s">
        <v>46545</v>
      </c>
      <c r="B6252" t="s">
        <v>46546</v>
      </c>
      <c r="C6252">
        <v>253743</v>
      </c>
      <c r="D6252">
        <v>357</v>
      </c>
      <c r="E6252" s="2">
        <v>40337</v>
      </c>
      <c r="F6252">
        <v>15</v>
      </c>
      <c r="G6252">
        <v>291</v>
      </c>
      <c r="H6252">
        <v>101</v>
      </c>
      <c r="I6252">
        <v>1</v>
      </c>
      <c r="J6252">
        <v>2100.8000000000002</v>
      </c>
      <c r="K6252">
        <v>0.17</v>
      </c>
      <c r="L6252">
        <v>1743.664</v>
      </c>
      <c r="M6252">
        <v>107.1408</v>
      </c>
      <c r="N6252" t="s">
        <v>33392</v>
      </c>
      <c r="O6252">
        <v>2100.8000000000002</v>
      </c>
      <c r="P6252">
        <v>1743.664</v>
      </c>
      <c r="Q6252">
        <f>Table5[[#This Row],[Sales]]-Table5[[#This Row],[Expenses]]-Table5[[#This Row],[OverHead]]</f>
        <v>249.99520000000018</v>
      </c>
      <c r="R6252" s="4">
        <f>Table5[[#This Row],[net profit]]/Table5[[#This Row],[Sales]]</f>
        <v>0.11900000000000008</v>
      </c>
    </row>
    <row r="6253" spans="1:18" x14ac:dyDescent="0.3">
      <c r="A6253" t="s">
        <v>46547</v>
      </c>
      <c r="B6253" t="s">
        <v>46548</v>
      </c>
      <c r="C6253">
        <v>400839</v>
      </c>
      <c r="D6253">
        <v>254</v>
      </c>
      <c r="E6253" s="2">
        <v>40347</v>
      </c>
      <c r="F6253">
        <v>9</v>
      </c>
      <c r="G6253">
        <v>286</v>
      </c>
      <c r="H6253">
        <v>110</v>
      </c>
      <c r="I6253">
        <v>1</v>
      </c>
      <c r="J6253">
        <v>245.53440000000001</v>
      </c>
      <c r="K6253">
        <v>0.31</v>
      </c>
      <c r="L6253">
        <v>169.418736</v>
      </c>
      <c r="M6253">
        <v>15.2231328</v>
      </c>
      <c r="N6253" t="s">
        <v>33392</v>
      </c>
      <c r="O6253">
        <v>245.53440000000001</v>
      </c>
      <c r="P6253">
        <v>169.418736</v>
      </c>
      <c r="Q6253">
        <f>Table5[[#This Row],[Sales]]-Table5[[#This Row],[Expenses]]-Table5[[#This Row],[OverHead]]</f>
        <v>60.892531200000008</v>
      </c>
      <c r="R6253" s="4">
        <f>Table5[[#This Row],[net profit]]/Table5[[#This Row],[Sales]]</f>
        <v>0.24800000000000003</v>
      </c>
    </row>
    <row r="6254" spans="1:18" x14ac:dyDescent="0.3">
      <c r="A6254" t="s">
        <v>46549</v>
      </c>
      <c r="B6254" t="s">
        <v>46550</v>
      </c>
      <c r="C6254">
        <v>268304</v>
      </c>
      <c r="D6254">
        <v>344</v>
      </c>
      <c r="E6254" s="2">
        <v>40402</v>
      </c>
      <c r="F6254">
        <v>11</v>
      </c>
      <c r="G6254">
        <v>296</v>
      </c>
      <c r="H6254">
        <v>105</v>
      </c>
      <c r="I6254">
        <v>1</v>
      </c>
      <c r="J6254">
        <v>2060.4</v>
      </c>
      <c r="K6254">
        <v>0.16</v>
      </c>
      <c r="L6254">
        <v>1730.7360000000001</v>
      </c>
      <c r="M6254">
        <v>98.899200000000107</v>
      </c>
      <c r="N6254" t="s">
        <v>33392</v>
      </c>
      <c r="O6254">
        <v>2060.4</v>
      </c>
      <c r="P6254">
        <v>1730.7360000000001</v>
      </c>
      <c r="Q6254">
        <f>Table5[[#This Row],[Sales]]-Table5[[#This Row],[Expenses]]-Table5[[#This Row],[OverHead]]</f>
        <v>230.76479999999987</v>
      </c>
      <c r="R6254" s="4">
        <f>Table5[[#This Row],[net profit]]/Table5[[#This Row],[Sales]]</f>
        <v>0.11199999999999993</v>
      </c>
    </row>
    <row r="6255" spans="1:18" x14ac:dyDescent="0.3">
      <c r="A6255" t="s">
        <v>46551</v>
      </c>
      <c r="B6255" t="s">
        <v>46552</v>
      </c>
      <c r="C6255">
        <v>76899</v>
      </c>
      <c r="D6255">
        <v>221</v>
      </c>
      <c r="E6255" s="2">
        <v>39846</v>
      </c>
      <c r="F6255">
        <v>4</v>
      </c>
      <c r="G6255">
        <v>288</v>
      </c>
      <c r="H6255">
        <v>110</v>
      </c>
      <c r="I6255">
        <v>1</v>
      </c>
      <c r="J6255">
        <v>59.16</v>
      </c>
      <c r="K6255">
        <v>0.27</v>
      </c>
      <c r="L6255">
        <v>43.186799999999998</v>
      </c>
      <c r="M6255">
        <v>1.5973200000000001</v>
      </c>
      <c r="N6255" t="s">
        <v>33392</v>
      </c>
      <c r="O6255">
        <v>59.16</v>
      </c>
      <c r="P6255">
        <v>43.186799999999998</v>
      </c>
      <c r="Q6255">
        <f>Table5[[#This Row],[Sales]]-Table5[[#This Row],[Expenses]]-Table5[[#This Row],[OverHead]]</f>
        <v>14.375879999999999</v>
      </c>
      <c r="R6255" s="4">
        <f>Table5[[#This Row],[net profit]]/Table5[[#This Row],[Sales]]</f>
        <v>0.24299999999999999</v>
      </c>
    </row>
    <row r="6256" spans="1:18" x14ac:dyDescent="0.3">
      <c r="A6256" t="s">
        <v>46553</v>
      </c>
      <c r="B6256" t="s">
        <v>46554</v>
      </c>
      <c r="C6256">
        <v>346309</v>
      </c>
      <c r="D6256">
        <v>552</v>
      </c>
      <c r="E6256" s="2">
        <v>40301</v>
      </c>
      <c r="F6256">
        <v>11</v>
      </c>
      <c r="G6256">
        <v>295</v>
      </c>
      <c r="H6256">
        <v>100</v>
      </c>
      <c r="I6256">
        <v>1</v>
      </c>
      <c r="J6256">
        <v>201.91919999999999</v>
      </c>
      <c r="K6256">
        <v>0.16</v>
      </c>
      <c r="L6256">
        <v>169.61212800000001</v>
      </c>
      <c r="M6256">
        <v>33.230707199999998</v>
      </c>
      <c r="N6256">
        <v>2</v>
      </c>
      <c r="O6256">
        <v>201.91919999999999</v>
      </c>
      <c r="P6256">
        <v>169.61212800000001</v>
      </c>
      <c r="Q6256">
        <f>Table5[[#This Row],[Sales]]-Table5[[#This Row],[Expenses]]-Table5[[#This Row],[OverHead]]</f>
        <v>-0.92363520000002097</v>
      </c>
      <c r="R6256" s="4">
        <f>Table5[[#This Row],[net profit]]/Table5[[#This Row],[Sales]]</f>
        <v>-4.5742811976276698E-3</v>
      </c>
    </row>
    <row r="6257" spans="1:18" x14ac:dyDescent="0.3">
      <c r="A6257" t="s">
        <v>46555</v>
      </c>
      <c r="B6257" t="s">
        <v>46556</v>
      </c>
      <c r="C6257">
        <v>255236</v>
      </c>
      <c r="D6257">
        <v>321</v>
      </c>
      <c r="E6257" s="2">
        <v>40440</v>
      </c>
      <c r="F6257">
        <v>13</v>
      </c>
      <c r="G6257">
        <v>290</v>
      </c>
      <c r="H6257">
        <v>101</v>
      </c>
      <c r="I6257">
        <v>1</v>
      </c>
      <c r="J6257">
        <v>1472.9</v>
      </c>
      <c r="K6257">
        <v>0.31</v>
      </c>
      <c r="L6257">
        <v>1016.301</v>
      </c>
      <c r="M6257">
        <v>91.319800000000001</v>
      </c>
      <c r="N6257" t="s">
        <v>33392</v>
      </c>
      <c r="O6257">
        <v>1472.9</v>
      </c>
      <c r="P6257">
        <v>1016.301</v>
      </c>
      <c r="Q6257">
        <f>Table5[[#This Row],[Sales]]-Table5[[#This Row],[Expenses]]-Table5[[#This Row],[OverHead]]</f>
        <v>365.27920000000006</v>
      </c>
      <c r="R6257" s="4">
        <f>Table5[[#This Row],[net profit]]/Table5[[#This Row],[Sales]]</f>
        <v>0.24800000000000003</v>
      </c>
    </row>
    <row r="6258" spans="1:18" x14ac:dyDescent="0.3">
      <c r="A6258" t="s">
        <v>46557</v>
      </c>
      <c r="B6258" t="s">
        <v>46558</v>
      </c>
      <c r="C6258">
        <v>400227</v>
      </c>
      <c r="D6258">
        <v>488</v>
      </c>
      <c r="E6258" s="2">
        <v>40179</v>
      </c>
      <c r="F6258">
        <v>1</v>
      </c>
      <c r="G6258">
        <v>283</v>
      </c>
      <c r="H6258">
        <v>102</v>
      </c>
      <c r="I6258">
        <v>1</v>
      </c>
      <c r="J6258">
        <v>30.905999999999999</v>
      </c>
      <c r="K6258">
        <v>0.25</v>
      </c>
      <c r="L6258">
        <v>23.179500000000001</v>
      </c>
      <c r="M6258">
        <v>1.5452999999999999</v>
      </c>
      <c r="N6258" t="s">
        <v>33392</v>
      </c>
      <c r="O6258">
        <v>30.905999999999999</v>
      </c>
      <c r="P6258">
        <v>23.179500000000001</v>
      </c>
      <c r="Q6258">
        <f>Table5[[#This Row],[Sales]]-Table5[[#This Row],[Expenses]]-Table5[[#This Row],[OverHead]]</f>
        <v>6.1811999999999978</v>
      </c>
      <c r="R6258" s="4">
        <f>Table5[[#This Row],[net profit]]/Table5[[#This Row],[Sales]]</f>
        <v>0.19999999999999993</v>
      </c>
    </row>
    <row r="6259" spans="1:18" x14ac:dyDescent="0.3">
      <c r="A6259" t="s">
        <v>46559</v>
      </c>
      <c r="B6259" t="s">
        <v>46560</v>
      </c>
      <c r="C6259">
        <v>270021</v>
      </c>
      <c r="D6259">
        <v>536</v>
      </c>
      <c r="E6259" s="2">
        <v>39807</v>
      </c>
      <c r="F6259">
        <v>10</v>
      </c>
      <c r="G6259">
        <v>295</v>
      </c>
      <c r="H6259">
        <v>102</v>
      </c>
      <c r="I6259">
        <v>1</v>
      </c>
      <c r="J6259">
        <v>43</v>
      </c>
      <c r="K6259">
        <v>0.39</v>
      </c>
      <c r="L6259">
        <v>26.23</v>
      </c>
      <c r="M6259">
        <v>5.0309999999999997</v>
      </c>
      <c r="N6259" t="s">
        <v>33392</v>
      </c>
      <c r="O6259">
        <v>43</v>
      </c>
      <c r="P6259">
        <v>26.23</v>
      </c>
      <c r="Q6259">
        <f>Table5[[#This Row],[Sales]]-Table5[[#This Row],[Expenses]]-Table5[[#This Row],[OverHead]]</f>
        <v>11.739000000000001</v>
      </c>
      <c r="R6259" s="4">
        <f>Table5[[#This Row],[net profit]]/Table5[[#This Row],[Sales]]</f>
        <v>0.27300000000000002</v>
      </c>
    </row>
    <row r="6260" spans="1:18" x14ac:dyDescent="0.3">
      <c r="A6260" t="s">
        <v>46561</v>
      </c>
      <c r="B6260" t="s">
        <v>46562</v>
      </c>
      <c r="C6260">
        <v>400473</v>
      </c>
      <c r="D6260">
        <v>233</v>
      </c>
      <c r="E6260" s="2">
        <v>39747</v>
      </c>
      <c r="F6260">
        <v>8</v>
      </c>
      <c r="G6260">
        <v>290</v>
      </c>
      <c r="H6260">
        <v>100</v>
      </c>
      <c r="I6260">
        <v>1</v>
      </c>
      <c r="J6260">
        <v>55</v>
      </c>
      <c r="K6260">
        <v>0.42</v>
      </c>
      <c r="L6260">
        <v>31.9</v>
      </c>
      <c r="M6260">
        <v>17.309999999999999</v>
      </c>
      <c r="N6260">
        <v>1</v>
      </c>
      <c r="O6260">
        <v>55</v>
      </c>
      <c r="P6260">
        <v>31.9</v>
      </c>
      <c r="Q6260">
        <f>Table5[[#This Row],[Sales]]-Table5[[#This Row],[Expenses]]-Table5[[#This Row],[OverHead]]</f>
        <v>5.7900000000000027</v>
      </c>
      <c r="R6260" s="4">
        <f>Table5[[#This Row],[net profit]]/Table5[[#This Row],[Sales]]</f>
        <v>0.10527272727272732</v>
      </c>
    </row>
    <row r="6261" spans="1:18" x14ac:dyDescent="0.3">
      <c r="A6261" t="s">
        <v>46563</v>
      </c>
      <c r="B6261" t="s">
        <v>46564</v>
      </c>
      <c r="C6261">
        <v>400387</v>
      </c>
      <c r="D6261">
        <v>538</v>
      </c>
      <c r="E6261" s="2">
        <v>40138</v>
      </c>
      <c r="F6261">
        <v>11</v>
      </c>
      <c r="G6261">
        <v>296</v>
      </c>
      <c r="H6261">
        <v>104</v>
      </c>
      <c r="I6261">
        <v>1</v>
      </c>
      <c r="J6261">
        <v>67.599999999999994</v>
      </c>
      <c r="K6261">
        <v>0.48</v>
      </c>
      <c r="L6261">
        <v>35.152000000000001</v>
      </c>
      <c r="M6261">
        <v>6.4896000000000003</v>
      </c>
      <c r="N6261" t="s">
        <v>33392</v>
      </c>
      <c r="O6261">
        <v>67.599999999999994</v>
      </c>
      <c r="P6261">
        <v>35.152000000000001</v>
      </c>
      <c r="Q6261">
        <f>Table5[[#This Row],[Sales]]-Table5[[#This Row],[Expenses]]-Table5[[#This Row],[OverHead]]</f>
        <v>25.958399999999994</v>
      </c>
      <c r="R6261" s="4">
        <f>Table5[[#This Row],[net profit]]/Table5[[#This Row],[Sales]]</f>
        <v>0.38399999999999995</v>
      </c>
    </row>
    <row r="6262" spans="1:18" x14ac:dyDescent="0.3">
      <c r="A6262" t="s">
        <v>46565</v>
      </c>
      <c r="B6262" t="s">
        <v>46566</v>
      </c>
      <c r="C6262">
        <v>322912</v>
      </c>
      <c r="D6262">
        <v>517</v>
      </c>
      <c r="E6262" s="2">
        <v>39933</v>
      </c>
      <c r="F6262">
        <v>5</v>
      </c>
      <c r="G6262">
        <v>286</v>
      </c>
      <c r="H6262">
        <v>102</v>
      </c>
      <c r="I6262">
        <v>1</v>
      </c>
      <c r="J6262">
        <v>330.48</v>
      </c>
      <c r="K6262">
        <v>0.34</v>
      </c>
      <c r="L6262">
        <v>218.11680000000001</v>
      </c>
      <c r="M6262">
        <v>33.708959999999998</v>
      </c>
      <c r="N6262" t="s">
        <v>33392</v>
      </c>
      <c r="O6262">
        <v>330.48</v>
      </c>
      <c r="P6262">
        <v>218.11680000000001</v>
      </c>
      <c r="Q6262">
        <f>Table5[[#This Row],[Sales]]-Table5[[#This Row],[Expenses]]-Table5[[#This Row],[OverHead]]</f>
        <v>78.654240000000016</v>
      </c>
      <c r="R6262" s="4">
        <f>Table5[[#This Row],[net profit]]/Table5[[#This Row],[Sales]]</f>
        <v>0.23800000000000004</v>
      </c>
    </row>
    <row r="6263" spans="1:18" x14ac:dyDescent="0.3">
      <c r="A6263" t="s">
        <v>46567</v>
      </c>
      <c r="B6263" t="s">
        <v>46568</v>
      </c>
      <c r="C6263">
        <v>338537</v>
      </c>
      <c r="D6263">
        <v>502</v>
      </c>
      <c r="E6263" s="2">
        <v>40248</v>
      </c>
      <c r="F6263">
        <v>15</v>
      </c>
      <c r="G6263">
        <v>292</v>
      </c>
      <c r="H6263">
        <v>109</v>
      </c>
      <c r="I6263">
        <v>1</v>
      </c>
      <c r="J6263">
        <v>163.89359999999999</v>
      </c>
      <c r="K6263">
        <v>0.18</v>
      </c>
      <c r="L6263">
        <v>134.392752</v>
      </c>
      <c r="M6263">
        <v>5.9001695999999999</v>
      </c>
      <c r="N6263" t="s">
        <v>33392</v>
      </c>
      <c r="O6263">
        <v>163.89359999999999</v>
      </c>
      <c r="P6263">
        <v>134.392752</v>
      </c>
      <c r="Q6263">
        <f>Table5[[#This Row],[Sales]]-Table5[[#This Row],[Expenses]]-Table5[[#This Row],[OverHead]]</f>
        <v>23.600678399999993</v>
      </c>
      <c r="R6263" s="4">
        <f>Table5[[#This Row],[net profit]]/Table5[[#This Row],[Sales]]</f>
        <v>0.14399999999999996</v>
      </c>
    </row>
    <row r="6264" spans="1:18" x14ac:dyDescent="0.3">
      <c r="A6264" t="s">
        <v>46569</v>
      </c>
      <c r="B6264" t="s">
        <v>46570</v>
      </c>
      <c r="C6264">
        <v>61026</v>
      </c>
      <c r="D6264">
        <v>346</v>
      </c>
      <c r="E6264" s="2">
        <v>39554</v>
      </c>
      <c r="F6264">
        <v>16</v>
      </c>
      <c r="G6264">
        <v>283</v>
      </c>
      <c r="H6264">
        <v>109</v>
      </c>
      <c r="I6264">
        <v>1</v>
      </c>
      <c r="J6264">
        <v>1700</v>
      </c>
      <c r="K6264">
        <v>0.35</v>
      </c>
      <c r="L6264">
        <v>1105</v>
      </c>
      <c r="M6264">
        <v>178.5</v>
      </c>
      <c r="N6264" t="s">
        <v>33392</v>
      </c>
      <c r="O6264">
        <v>1700</v>
      </c>
      <c r="P6264">
        <v>1105</v>
      </c>
      <c r="Q6264">
        <f>Table5[[#This Row],[Sales]]-Table5[[#This Row],[Expenses]]-Table5[[#This Row],[OverHead]]</f>
        <v>416.5</v>
      </c>
      <c r="R6264" s="4">
        <f>Table5[[#This Row],[net profit]]/Table5[[#This Row],[Sales]]</f>
        <v>0.245</v>
      </c>
    </row>
    <row r="6265" spans="1:18" x14ac:dyDescent="0.3">
      <c r="A6265" t="s">
        <v>46571</v>
      </c>
      <c r="B6265" t="s">
        <v>46572</v>
      </c>
      <c r="C6265">
        <v>173548</v>
      </c>
      <c r="D6265">
        <v>451</v>
      </c>
      <c r="E6265" s="2">
        <v>39554</v>
      </c>
      <c r="F6265">
        <v>14</v>
      </c>
      <c r="G6265">
        <v>295</v>
      </c>
      <c r="H6265">
        <v>104</v>
      </c>
      <c r="I6265">
        <v>1</v>
      </c>
      <c r="J6265">
        <v>67</v>
      </c>
      <c r="K6265">
        <v>0.4</v>
      </c>
      <c r="L6265">
        <v>40.200000000000003</v>
      </c>
      <c r="M6265">
        <v>5.36</v>
      </c>
      <c r="N6265" t="s">
        <v>33392</v>
      </c>
      <c r="O6265">
        <v>67</v>
      </c>
      <c r="P6265">
        <v>40.200000000000003</v>
      </c>
      <c r="Q6265">
        <f>Table5[[#This Row],[Sales]]-Table5[[#This Row],[Expenses]]-Table5[[#This Row],[OverHead]]</f>
        <v>21.439999999999998</v>
      </c>
      <c r="R6265" s="4">
        <f>Table5[[#This Row],[net profit]]/Table5[[#This Row],[Sales]]</f>
        <v>0.31999999999999995</v>
      </c>
    </row>
    <row r="6266" spans="1:18" x14ac:dyDescent="0.3">
      <c r="A6266" t="s">
        <v>46573</v>
      </c>
      <c r="B6266" t="s">
        <v>46574</v>
      </c>
      <c r="C6266">
        <v>287318</v>
      </c>
      <c r="D6266">
        <v>26</v>
      </c>
      <c r="E6266" s="2">
        <v>40538</v>
      </c>
      <c r="F6266">
        <v>10</v>
      </c>
      <c r="G6266">
        <v>284</v>
      </c>
      <c r="H6266">
        <v>104</v>
      </c>
      <c r="I6266">
        <v>1</v>
      </c>
      <c r="J6266">
        <v>11</v>
      </c>
      <c r="K6266">
        <v>1</v>
      </c>
      <c r="L6266">
        <v>5.5</v>
      </c>
      <c r="M6266">
        <v>0.93500000000000005</v>
      </c>
      <c r="N6266">
        <v>0</v>
      </c>
      <c r="O6266">
        <v>11</v>
      </c>
      <c r="P6266">
        <v>5.5</v>
      </c>
      <c r="Q6266">
        <f>Table5[[#This Row],[Sales]]-Table5[[#This Row],[Expenses]]-Table5[[#This Row],[OverHead]]</f>
        <v>4.5649999999999995</v>
      </c>
      <c r="R6266" s="4">
        <f>Table5[[#This Row],[net profit]]/Table5[[#This Row],[Sales]]</f>
        <v>0.41499999999999998</v>
      </c>
    </row>
    <row r="6267" spans="1:18" x14ac:dyDescent="0.3">
      <c r="A6267" t="s">
        <v>46575</v>
      </c>
      <c r="B6267" t="s">
        <v>46576</v>
      </c>
      <c r="C6267">
        <v>184172</v>
      </c>
      <c r="D6267">
        <v>279</v>
      </c>
      <c r="E6267" s="2">
        <v>39826</v>
      </c>
      <c r="F6267">
        <v>2</v>
      </c>
      <c r="G6267">
        <v>283</v>
      </c>
      <c r="H6267">
        <v>103</v>
      </c>
      <c r="I6267">
        <v>1</v>
      </c>
      <c r="J6267">
        <v>216.32</v>
      </c>
      <c r="K6267">
        <v>0.22</v>
      </c>
      <c r="L6267">
        <v>168.7296</v>
      </c>
      <c r="M6267">
        <v>9.5180799999999994</v>
      </c>
      <c r="N6267" t="s">
        <v>33392</v>
      </c>
      <c r="O6267">
        <v>216.32</v>
      </c>
      <c r="P6267">
        <v>168.7296</v>
      </c>
      <c r="Q6267">
        <f>Table5[[#This Row],[Sales]]-Table5[[#This Row],[Expenses]]-Table5[[#This Row],[OverHead]]</f>
        <v>38.072319999999991</v>
      </c>
      <c r="R6267" s="4">
        <f>Table5[[#This Row],[net profit]]/Table5[[#This Row],[Sales]]</f>
        <v>0.17599999999999996</v>
      </c>
    </row>
    <row r="6268" spans="1:18" x14ac:dyDescent="0.3">
      <c r="A6268" t="s">
        <v>46577</v>
      </c>
      <c r="B6268" t="s">
        <v>46578</v>
      </c>
      <c r="C6268">
        <v>283748</v>
      </c>
      <c r="D6268">
        <v>542</v>
      </c>
      <c r="E6268" s="2">
        <v>40113</v>
      </c>
      <c r="F6268">
        <v>16</v>
      </c>
      <c r="G6268">
        <v>284</v>
      </c>
      <c r="H6268">
        <v>103</v>
      </c>
      <c r="I6268">
        <v>3</v>
      </c>
      <c r="J6268">
        <v>330.47460645161198</v>
      </c>
      <c r="K6268">
        <v>1</v>
      </c>
      <c r="L6268">
        <v>230.60360400000101</v>
      </c>
      <c r="M6268">
        <v>23.583631890042099</v>
      </c>
      <c r="N6268">
        <v>0</v>
      </c>
      <c r="O6268">
        <v>991.42381935483502</v>
      </c>
      <c r="P6268">
        <v>691.81081200000403</v>
      </c>
      <c r="Q6268">
        <f>Table5[[#This Row],[Sales]]-Table5[[#This Row],[Expenses]]-Table5[[#This Row],[OverHead]]</f>
        <v>276.02937546478887</v>
      </c>
      <c r="R6268" s="4">
        <f>Table5[[#This Row],[net profit]]/Table5[[#This Row],[Sales]]</f>
        <v>0.27841713107560179</v>
      </c>
    </row>
    <row r="6269" spans="1:18" x14ac:dyDescent="0.3">
      <c r="A6269" t="s">
        <v>46579</v>
      </c>
      <c r="B6269" t="s">
        <v>46580</v>
      </c>
      <c r="C6269">
        <v>241295</v>
      </c>
      <c r="D6269">
        <v>488</v>
      </c>
      <c r="E6269" s="2">
        <v>40398</v>
      </c>
      <c r="F6269">
        <v>3</v>
      </c>
      <c r="G6269">
        <v>288</v>
      </c>
      <c r="H6269">
        <v>101</v>
      </c>
      <c r="I6269">
        <v>1</v>
      </c>
      <c r="J6269">
        <v>30.905999999999999</v>
      </c>
      <c r="K6269">
        <v>0.25</v>
      </c>
      <c r="L6269">
        <v>23.179500000000001</v>
      </c>
      <c r="M6269">
        <v>17.31795</v>
      </c>
      <c r="N6269">
        <v>1</v>
      </c>
      <c r="O6269">
        <v>30.905999999999999</v>
      </c>
      <c r="P6269">
        <v>23.179500000000001</v>
      </c>
      <c r="Q6269">
        <f>Table5[[#This Row],[Sales]]-Table5[[#This Row],[Expenses]]-Table5[[#This Row],[OverHead]]</f>
        <v>-9.5914500000000018</v>
      </c>
      <c r="R6269" s="4">
        <f>Table5[[#This Row],[net profit]]/Table5[[#This Row],[Sales]]</f>
        <v>-0.31034265191225013</v>
      </c>
    </row>
    <row r="6270" spans="1:18" x14ac:dyDescent="0.3">
      <c r="A6270" t="s">
        <v>46581</v>
      </c>
      <c r="B6270" t="s">
        <v>46582</v>
      </c>
      <c r="C6270">
        <v>127764</v>
      </c>
      <c r="D6270">
        <v>174</v>
      </c>
      <c r="E6270" s="2">
        <v>39461</v>
      </c>
      <c r="F6270">
        <v>15</v>
      </c>
      <c r="G6270">
        <v>292</v>
      </c>
      <c r="H6270">
        <v>103</v>
      </c>
      <c r="I6270">
        <v>1</v>
      </c>
      <c r="J6270">
        <v>69</v>
      </c>
      <c r="K6270">
        <v>1</v>
      </c>
      <c r="L6270">
        <v>62.1</v>
      </c>
      <c r="M6270">
        <v>6.4859999999999998</v>
      </c>
      <c r="N6270">
        <v>0</v>
      </c>
      <c r="O6270">
        <v>69</v>
      </c>
      <c r="P6270">
        <v>62.1</v>
      </c>
      <c r="Q6270">
        <f>Table5[[#This Row],[Sales]]-Table5[[#This Row],[Expenses]]-Table5[[#This Row],[OverHead]]</f>
        <v>0.41399999999999881</v>
      </c>
      <c r="R6270" s="4">
        <f>Table5[[#This Row],[net profit]]/Table5[[#This Row],[Sales]]</f>
        <v>5.9999999999999828E-3</v>
      </c>
    </row>
    <row r="6271" spans="1:18" x14ac:dyDescent="0.3">
      <c r="A6271" t="s">
        <v>46583</v>
      </c>
      <c r="B6271" t="s">
        <v>46584</v>
      </c>
      <c r="C6271">
        <v>288128</v>
      </c>
      <c r="D6271">
        <v>304</v>
      </c>
      <c r="E6271" s="2">
        <v>40097</v>
      </c>
      <c r="F6271">
        <v>6</v>
      </c>
      <c r="G6271">
        <v>287</v>
      </c>
      <c r="H6271">
        <v>108</v>
      </c>
      <c r="I6271">
        <v>3</v>
      </c>
      <c r="J6271">
        <v>302.02848126648797</v>
      </c>
      <c r="K6271">
        <v>1</v>
      </c>
      <c r="L6271">
        <v>217.60911881793999</v>
      </c>
      <c r="M6271">
        <v>19.513561387651801</v>
      </c>
      <c r="N6271">
        <v>0</v>
      </c>
      <c r="O6271">
        <v>906.08544379946295</v>
      </c>
      <c r="P6271">
        <v>652.82735645381899</v>
      </c>
      <c r="Q6271">
        <f>Table5[[#This Row],[Sales]]-Table5[[#This Row],[Expenses]]-Table5[[#This Row],[OverHead]]</f>
        <v>233.74452595799215</v>
      </c>
      <c r="R6271" s="4">
        <f>Table5[[#This Row],[net profit]]/Table5[[#This Row],[Sales]]</f>
        <v>0.25797183649462208</v>
      </c>
    </row>
    <row r="6272" spans="1:18" x14ac:dyDescent="0.3">
      <c r="A6272" t="s">
        <v>46585</v>
      </c>
      <c r="B6272" t="s">
        <v>46586</v>
      </c>
      <c r="C6272">
        <v>134752</v>
      </c>
      <c r="D6272">
        <v>277</v>
      </c>
      <c r="E6272" s="2">
        <v>40347</v>
      </c>
      <c r="F6272">
        <v>9</v>
      </c>
      <c r="G6272">
        <v>294</v>
      </c>
      <c r="H6272">
        <v>110</v>
      </c>
      <c r="I6272">
        <v>1</v>
      </c>
      <c r="J6272">
        <v>176.46719999999999</v>
      </c>
      <c r="K6272">
        <v>0.26</v>
      </c>
      <c r="L6272">
        <v>130.58572799999999</v>
      </c>
      <c r="M6272">
        <v>4.5881471999999999</v>
      </c>
      <c r="N6272" t="s">
        <v>33392</v>
      </c>
      <c r="O6272">
        <v>176.46719999999999</v>
      </c>
      <c r="P6272">
        <v>130.58572799999999</v>
      </c>
      <c r="Q6272">
        <f>Table5[[#This Row],[Sales]]-Table5[[#This Row],[Expenses]]-Table5[[#This Row],[OverHead]]</f>
        <v>41.293324800000001</v>
      </c>
      <c r="R6272" s="4">
        <f>Table5[[#This Row],[net profit]]/Table5[[#This Row],[Sales]]</f>
        <v>0.23400000000000001</v>
      </c>
    </row>
    <row r="6273" spans="1:18" x14ac:dyDescent="0.3">
      <c r="A6273" t="s">
        <v>46587</v>
      </c>
      <c r="B6273" t="s">
        <v>46588</v>
      </c>
      <c r="C6273">
        <v>400622</v>
      </c>
      <c r="D6273">
        <v>319</v>
      </c>
      <c r="E6273" s="2">
        <v>40206</v>
      </c>
      <c r="F6273">
        <v>4</v>
      </c>
      <c r="G6273">
        <v>288</v>
      </c>
      <c r="H6273">
        <v>101</v>
      </c>
      <c r="I6273">
        <v>1</v>
      </c>
      <c r="J6273">
        <v>1553.1678999999999</v>
      </c>
      <c r="K6273">
        <v>0.24</v>
      </c>
      <c r="L6273">
        <v>1180.407604</v>
      </c>
      <c r="M6273">
        <v>111.8280888</v>
      </c>
      <c r="N6273" t="s">
        <v>33392</v>
      </c>
      <c r="O6273">
        <v>1553.1678999999999</v>
      </c>
      <c r="P6273">
        <v>1180.407604</v>
      </c>
      <c r="Q6273">
        <f>Table5[[#This Row],[Sales]]-Table5[[#This Row],[Expenses]]-Table5[[#This Row],[OverHead]]</f>
        <v>260.93220719999994</v>
      </c>
      <c r="R6273" s="4">
        <f>Table5[[#This Row],[net profit]]/Table5[[#This Row],[Sales]]</f>
        <v>0.16799999999999995</v>
      </c>
    </row>
    <row r="6274" spans="1:18" x14ac:dyDescent="0.3">
      <c r="A6274" t="s">
        <v>46589</v>
      </c>
      <c r="B6274" t="s">
        <v>46590</v>
      </c>
      <c r="C6274">
        <v>209727</v>
      </c>
      <c r="D6274">
        <v>569</v>
      </c>
      <c r="E6274" s="2">
        <v>39563</v>
      </c>
      <c r="F6274">
        <v>14</v>
      </c>
      <c r="G6274">
        <v>288</v>
      </c>
      <c r="H6274">
        <v>109</v>
      </c>
      <c r="I6274">
        <v>1</v>
      </c>
      <c r="J6274">
        <v>2415</v>
      </c>
      <c r="K6274">
        <v>0.28999999999999998</v>
      </c>
      <c r="L6274">
        <v>1714.65</v>
      </c>
      <c r="M6274">
        <v>70.034999999999997</v>
      </c>
      <c r="N6274" t="s">
        <v>33392</v>
      </c>
      <c r="O6274">
        <v>2415</v>
      </c>
      <c r="P6274">
        <v>1714.65</v>
      </c>
      <c r="Q6274">
        <f>Table5[[#This Row],[Sales]]-Table5[[#This Row],[Expenses]]-Table5[[#This Row],[OverHead]]</f>
        <v>630.31499999999994</v>
      </c>
      <c r="R6274" s="4">
        <f>Table5[[#This Row],[net profit]]/Table5[[#This Row],[Sales]]</f>
        <v>0.26099999999999995</v>
      </c>
    </row>
    <row r="6275" spans="1:18" x14ac:dyDescent="0.3">
      <c r="A6275" t="s">
        <v>46591</v>
      </c>
      <c r="B6275" t="s">
        <v>46592</v>
      </c>
      <c r="C6275">
        <v>291162</v>
      </c>
      <c r="D6275">
        <v>339</v>
      </c>
      <c r="E6275" s="2">
        <v>39879</v>
      </c>
      <c r="F6275">
        <v>14</v>
      </c>
      <c r="G6275">
        <v>288</v>
      </c>
      <c r="H6275">
        <v>101</v>
      </c>
      <c r="I6275">
        <v>1</v>
      </c>
      <c r="J6275">
        <v>1849.12</v>
      </c>
      <c r="K6275">
        <v>0.2</v>
      </c>
      <c r="L6275">
        <v>1479.296</v>
      </c>
      <c r="M6275">
        <v>110.9472</v>
      </c>
      <c r="N6275" t="s">
        <v>33392</v>
      </c>
      <c r="O6275">
        <v>1849.12</v>
      </c>
      <c r="P6275">
        <v>1479.296</v>
      </c>
      <c r="Q6275">
        <f>Table5[[#This Row],[Sales]]-Table5[[#This Row],[Expenses]]-Table5[[#This Row],[OverHead]]</f>
        <v>258.87679999999983</v>
      </c>
      <c r="R6275" s="4">
        <f>Table5[[#This Row],[net profit]]/Table5[[#This Row],[Sales]]</f>
        <v>0.13999999999999993</v>
      </c>
    </row>
    <row r="6276" spans="1:18" x14ac:dyDescent="0.3">
      <c r="A6276" t="s">
        <v>46593</v>
      </c>
      <c r="B6276" t="s">
        <v>46594</v>
      </c>
      <c r="C6276">
        <v>304153</v>
      </c>
      <c r="D6276">
        <v>357</v>
      </c>
      <c r="E6276" s="2">
        <v>40309</v>
      </c>
      <c r="F6276">
        <v>3</v>
      </c>
      <c r="G6276">
        <v>296</v>
      </c>
      <c r="H6276">
        <v>104</v>
      </c>
      <c r="I6276">
        <v>1</v>
      </c>
      <c r="J6276">
        <v>2100.8000000000002</v>
      </c>
      <c r="K6276">
        <v>0.17</v>
      </c>
      <c r="L6276">
        <v>1743.664</v>
      </c>
      <c r="M6276">
        <v>107.1408</v>
      </c>
      <c r="N6276" t="s">
        <v>33392</v>
      </c>
      <c r="O6276">
        <v>2100.8000000000002</v>
      </c>
      <c r="P6276">
        <v>1743.664</v>
      </c>
      <c r="Q6276">
        <f>Table5[[#This Row],[Sales]]-Table5[[#This Row],[Expenses]]-Table5[[#This Row],[OverHead]]</f>
        <v>249.99520000000018</v>
      </c>
      <c r="R6276" s="4">
        <f>Table5[[#This Row],[net profit]]/Table5[[#This Row],[Sales]]</f>
        <v>0.11900000000000008</v>
      </c>
    </row>
    <row r="6277" spans="1:18" x14ac:dyDescent="0.3">
      <c r="A6277" t="s">
        <v>46595</v>
      </c>
      <c r="B6277" t="s">
        <v>46596</v>
      </c>
      <c r="C6277">
        <v>222810</v>
      </c>
      <c r="D6277">
        <v>353</v>
      </c>
      <c r="E6277" s="2">
        <v>40092</v>
      </c>
      <c r="F6277">
        <v>2</v>
      </c>
      <c r="G6277">
        <v>285</v>
      </c>
      <c r="H6277">
        <v>100</v>
      </c>
      <c r="I6277">
        <v>1</v>
      </c>
      <c r="J6277">
        <v>1648</v>
      </c>
      <c r="K6277">
        <v>0.27</v>
      </c>
      <c r="L6277">
        <v>1203.04</v>
      </c>
      <c r="M6277">
        <v>133.488</v>
      </c>
      <c r="N6277" t="s">
        <v>33392</v>
      </c>
      <c r="O6277">
        <v>1648</v>
      </c>
      <c r="P6277">
        <v>1203.04</v>
      </c>
      <c r="Q6277">
        <f>Table5[[#This Row],[Sales]]-Table5[[#This Row],[Expenses]]-Table5[[#This Row],[OverHead]]</f>
        <v>311.47200000000004</v>
      </c>
      <c r="R6277" s="4">
        <f>Table5[[#This Row],[net profit]]/Table5[[#This Row],[Sales]]</f>
        <v>0.18900000000000003</v>
      </c>
    </row>
    <row r="6278" spans="1:18" x14ac:dyDescent="0.3">
      <c r="A6278" t="s">
        <v>46597</v>
      </c>
      <c r="B6278" t="s">
        <v>46598</v>
      </c>
      <c r="C6278">
        <v>25877</v>
      </c>
      <c r="D6278">
        <v>383</v>
      </c>
      <c r="E6278" s="2">
        <v>40496</v>
      </c>
      <c r="F6278">
        <v>10</v>
      </c>
      <c r="G6278">
        <v>293</v>
      </c>
      <c r="H6278">
        <v>102</v>
      </c>
      <c r="I6278">
        <v>1</v>
      </c>
      <c r="J6278">
        <v>1805.9405999999999</v>
      </c>
      <c r="K6278">
        <v>-0.53</v>
      </c>
      <c r="L6278">
        <v>2763.0891179999999</v>
      </c>
      <c r="M6278">
        <v>-212.1445554</v>
      </c>
      <c r="N6278">
        <v>1</v>
      </c>
      <c r="O6278">
        <v>1805.9405999999999</v>
      </c>
      <c r="P6278">
        <v>2763.0891179999999</v>
      </c>
      <c r="Q6278">
        <f>Table5[[#This Row],[Sales]]-Table5[[#This Row],[Expenses]]-Table5[[#This Row],[OverHead]]</f>
        <v>-745.00396260000002</v>
      </c>
      <c r="R6278" s="4">
        <f>Table5[[#This Row],[net profit]]/Table5[[#This Row],[Sales]]</f>
        <v>-0.41252960512654741</v>
      </c>
    </row>
    <row r="6279" spans="1:18" x14ac:dyDescent="0.3">
      <c r="A6279" t="s">
        <v>46599</v>
      </c>
      <c r="B6279" t="s">
        <v>46600</v>
      </c>
      <c r="C6279">
        <v>97532</v>
      </c>
      <c r="D6279">
        <v>506</v>
      </c>
      <c r="E6279" s="2">
        <v>40311</v>
      </c>
      <c r="F6279">
        <v>7</v>
      </c>
      <c r="G6279">
        <v>283</v>
      </c>
      <c r="H6279">
        <v>106</v>
      </c>
      <c r="I6279">
        <v>1</v>
      </c>
      <c r="J6279">
        <v>206.04</v>
      </c>
      <c r="K6279">
        <v>0.37</v>
      </c>
      <c r="L6279">
        <v>129.80520000000001</v>
      </c>
      <c r="M6279">
        <v>7.6234799999999998</v>
      </c>
      <c r="N6279" t="s">
        <v>33392</v>
      </c>
      <c r="O6279">
        <v>206.04</v>
      </c>
      <c r="P6279">
        <v>129.80520000000001</v>
      </c>
      <c r="Q6279">
        <f>Table5[[#This Row],[Sales]]-Table5[[#This Row],[Expenses]]-Table5[[#This Row],[OverHead]]</f>
        <v>68.611319999999978</v>
      </c>
      <c r="R6279" s="4">
        <f>Table5[[#This Row],[net profit]]/Table5[[#This Row],[Sales]]</f>
        <v>0.33299999999999991</v>
      </c>
    </row>
    <row r="6280" spans="1:18" x14ac:dyDescent="0.3">
      <c r="A6280" t="s">
        <v>46601</v>
      </c>
      <c r="B6280" t="s">
        <v>46602</v>
      </c>
      <c r="C6280">
        <v>210220</v>
      </c>
      <c r="D6280">
        <v>298</v>
      </c>
      <c r="E6280" s="2">
        <v>40261</v>
      </c>
      <c r="F6280">
        <v>12</v>
      </c>
      <c r="G6280">
        <v>294</v>
      </c>
      <c r="H6280">
        <v>105</v>
      </c>
      <c r="I6280">
        <v>1</v>
      </c>
      <c r="J6280">
        <v>180.35300000000001</v>
      </c>
      <c r="K6280">
        <v>0.34</v>
      </c>
      <c r="L6280">
        <v>119.03297999999999</v>
      </c>
      <c r="M6280">
        <v>12.264004</v>
      </c>
      <c r="N6280" t="s">
        <v>33392</v>
      </c>
      <c r="O6280">
        <v>180.35300000000001</v>
      </c>
      <c r="P6280">
        <v>119.03297999999999</v>
      </c>
      <c r="Q6280">
        <f>Table5[[#This Row],[Sales]]-Table5[[#This Row],[Expenses]]-Table5[[#This Row],[OverHead]]</f>
        <v>49.056016000000014</v>
      </c>
      <c r="R6280" s="4">
        <f>Table5[[#This Row],[net profit]]/Table5[[#This Row],[Sales]]</f>
        <v>0.27200000000000008</v>
      </c>
    </row>
    <row r="6281" spans="1:18" x14ac:dyDescent="0.3">
      <c r="A6281" t="s">
        <v>46603</v>
      </c>
      <c r="B6281" t="s">
        <v>46604</v>
      </c>
      <c r="C6281">
        <v>322054</v>
      </c>
      <c r="D6281">
        <v>429</v>
      </c>
      <c r="E6281" s="2">
        <v>39936</v>
      </c>
      <c r="F6281">
        <v>5</v>
      </c>
      <c r="G6281">
        <v>283</v>
      </c>
      <c r="H6281">
        <v>101</v>
      </c>
      <c r="I6281">
        <v>1</v>
      </c>
      <c r="J6281">
        <v>267.64999999999998</v>
      </c>
      <c r="K6281">
        <v>0.35</v>
      </c>
      <c r="L6281">
        <v>173.9725</v>
      </c>
      <c r="M6281">
        <v>9.3677499999999991</v>
      </c>
      <c r="N6281" t="s">
        <v>33392</v>
      </c>
      <c r="O6281">
        <v>267.64999999999998</v>
      </c>
      <c r="P6281">
        <v>173.9725</v>
      </c>
      <c r="Q6281">
        <f>Table5[[#This Row],[Sales]]-Table5[[#This Row],[Expenses]]-Table5[[#This Row],[OverHead]]</f>
        <v>84.30974999999998</v>
      </c>
      <c r="R6281" s="4">
        <f>Table5[[#This Row],[net profit]]/Table5[[#This Row],[Sales]]</f>
        <v>0.31499999999999995</v>
      </c>
    </row>
    <row r="6282" spans="1:18" x14ac:dyDescent="0.3">
      <c r="A6282" t="s">
        <v>46605</v>
      </c>
      <c r="B6282" t="s">
        <v>46606</v>
      </c>
      <c r="C6282">
        <v>252308</v>
      </c>
      <c r="D6282">
        <v>352</v>
      </c>
      <c r="E6282" s="2">
        <v>40502</v>
      </c>
      <c r="F6282">
        <v>8</v>
      </c>
      <c r="G6282">
        <v>290</v>
      </c>
      <c r="H6282">
        <v>109</v>
      </c>
      <c r="I6282">
        <v>1</v>
      </c>
      <c r="J6282">
        <v>1680.96</v>
      </c>
      <c r="K6282">
        <v>0.35</v>
      </c>
      <c r="L6282">
        <v>1092.624</v>
      </c>
      <c r="M6282">
        <v>58.833599999999997</v>
      </c>
      <c r="N6282" t="s">
        <v>33392</v>
      </c>
      <c r="O6282">
        <v>1680.96</v>
      </c>
      <c r="P6282">
        <v>1092.624</v>
      </c>
      <c r="Q6282">
        <f>Table5[[#This Row],[Sales]]-Table5[[#This Row],[Expenses]]-Table5[[#This Row],[OverHead]]</f>
        <v>529.50239999999997</v>
      </c>
      <c r="R6282" s="4">
        <f>Table5[[#This Row],[net profit]]/Table5[[#This Row],[Sales]]</f>
        <v>0.31499999999999995</v>
      </c>
    </row>
    <row r="6283" spans="1:18" x14ac:dyDescent="0.3">
      <c r="A6283" t="s">
        <v>46607</v>
      </c>
      <c r="B6283" t="s">
        <v>46608</v>
      </c>
      <c r="C6283">
        <v>217710</v>
      </c>
      <c r="D6283">
        <v>283</v>
      </c>
      <c r="E6283" s="2">
        <v>40523</v>
      </c>
      <c r="F6283">
        <v>15</v>
      </c>
      <c r="G6283">
        <v>284</v>
      </c>
      <c r="H6283">
        <v>102</v>
      </c>
      <c r="I6283">
        <v>1</v>
      </c>
      <c r="J6283">
        <v>155.00470000000001</v>
      </c>
      <c r="K6283">
        <v>0.31</v>
      </c>
      <c r="L6283">
        <v>106.953243</v>
      </c>
      <c r="M6283">
        <v>39.610291400000001</v>
      </c>
      <c r="N6283">
        <v>2</v>
      </c>
      <c r="O6283">
        <v>155.00470000000001</v>
      </c>
      <c r="P6283">
        <v>106.953243</v>
      </c>
      <c r="Q6283">
        <f>Table5[[#This Row],[Sales]]-Table5[[#This Row],[Expenses]]-Table5[[#This Row],[OverHead]]</f>
        <v>8.4411656000000121</v>
      </c>
      <c r="R6283" s="4">
        <f>Table5[[#This Row],[net profit]]/Table5[[#This Row],[Sales]]</f>
        <v>5.445748161184797E-2</v>
      </c>
    </row>
    <row r="6284" spans="1:18" x14ac:dyDescent="0.3">
      <c r="A6284" t="s">
        <v>46609</v>
      </c>
      <c r="B6284" t="s">
        <v>46610</v>
      </c>
      <c r="C6284">
        <v>400679</v>
      </c>
      <c r="D6284">
        <v>353</v>
      </c>
      <c r="E6284" s="2">
        <v>40183</v>
      </c>
      <c r="F6284">
        <v>15</v>
      </c>
      <c r="G6284">
        <v>284</v>
      </c>
      <c r="H6284">
        <v>100</v>
      </c>
      <c r="I6284">
        <v>1</v>
      </c>
      <c r="J6284">
        <v>1697.44</v>
      </c>
      <c r="K6284">
        <v>0.22</v>
      </c>
      <c r="L6284">
        <v>1324.0032000000001</v>
      </c>
      <c r="M6284">
        <v>262.03104000000002</v>
      </c>
      <c r="N6284">
        <v>2</v>
      </c>
      <c r="O6284">
        <v>1697.44</v>
      </c>
      <c r="P6284">
        <v>1324.0032000000001</v>
      </c>
      <c r="Q6284">
        <f>Table5[[#This Row],[Sales]]-Table5[[#This Row],[Expenses]]-Table5[[#This Row],[OverHead]]</f>
        <v>111.40575999999993</v>
      </c>
      <c r="R6284" s="4">
        <f>Table5[[#This Row],[net profit]]/Table5[[#This Row],[Sales]]</f>
        <v>6.5631633518710486E-2</v>
      </c>
    </row>
    <row r="6285" spans="1:18" x14ac:dyDescent="0.3">
      <c r="A6285" t="s">
        <v>46611</v>
      </c>
      <c r="B6285" s="1" t="s">
        <v>46612</v>
      </c>
      <c r="C6285">
        <v>158576</v>
      </c>
      <c r="D6285">
        <v>481</v>
      </c>
      <c r="E6285" s="2">
        <v>39637</v>
      </c>
      <c r="F6285">
        <v>9</v>
      </c>
      <c r="G6285">
        <v>289</v>
      </c>
      <c r="H6285">
        <v>103</v>
      </c>
      <c r="I6285">
        <v>1</v>
      </c>
      <c r="J6285">
        <v>98</v>
      </c>
      <c r="K6285">
        <v>0.27</v>
      </c>
      <c r="L6285">
        <v>71.540000000000006</v>
      </c>
      <c r="M6285">
        <v>5.2919999999999998</v>
      </c>
      <c r="N6285" t="s">
        <v>33392</v>
      </c>
      <c r="O6285">
        <v>98</v>
      </c>
      <c r="P6285">
        <v>71.540000000000006</v>
      </c>
      <c r="Q6285">
        <f>Table5[[#This Row],[Sales]]-Table5[[#This Row],[Expenses]]-Table5[[#This Row],[OverHead]]</f>
        <v>21.167999999999992</v>
      </c>
      <c r="R6285" s="4">
        <f>Table5[[#This Row],[net profit]]/Table5[[#This Row],[Sales]]</f>
        <v>0.21599999999999991</v>
      </c>
    </row>
    <row r="6286" spans="1:18" x14ac:dyDescent="0.3">
      <c r="A6286" t="s">
        <v>46613</v>
      </c>
      <c r="B6286" t="s">
        <v>46614</v>
      </c>
      <c r="C6286">
        <v>210900</v>
      </c>
      <c r="D6286">
        <v>485</v>
      </c>
      <c r="E6286" s="2">
        <v>40241</v>
      </c>
      <c r="F6286">
        <v>7</v>
      </c>
      <c r="G6286">
        <v>293</v>
      </c>
      <c r="H6286">
        <v>110</v>
      </c>
      <c r="I6286">
        <v>1</v>
      </c>
      <c r="J6286">
        <v>47.8538</v>
      </c>
      <c r="K6286">
        <v>0.28000000000000003</v>
      </c>
      <c r="L6286">
        <v>34.454735999999997</v>
      </c>
      <c r="M6286">
        <v>2.6798128000000001</v>
      </c>
      <c r="N6286" t="s">
        <v>33392</v>
      </c>
      <c r="O6286">
        <v>47.8538</v>
      </c>
      <c r="P6286">
        <v>34.454735999999997</v>
      </c>
      <c r="Q6286">
        <f>Table5[[#This Row],[Sales]]-Table5[[#This Row],[Expenses]]-Table5[[#This Row],[OverHead]]</f>
        <v>10.719251200000002</v>
      </c>
      <c r="R6286" s="4">
        <f>Table5[[#This Row],[net profit]]/Table5[[#This Row],[Sales]]</f>
        <v>0.22400000000000006</v>
      </c>
    </row>
    <row r="6287" spans="1:18" x14ac:dyDescent="0.3">
      <c r="A6287" t="s">
        <v>46615</v>
      </c>
      <c r="B6287" t="s">
        <v>46616</v>
      </c>
      <c r="C6287">
        <v>107734</v>
      </c>
      <c r="D6287">
        <v>434</v>
      </c>
      <c r="E6287" s="2">
        <v>40487</v>
      </c>
      <c r="F6287">
        <v>14</v>
      </c>
      <c r="G6287">
        <v>294</v>
      </c>
      <c r="H6287">
        <v>110</v>
      </c>
      <c r="I6287">
        <v>4</v>
      </c>
      <c r="J6287">
        <v>73.830788481675299</v>
      </c>
      <c r="K6287">
        <v>1</v>
      </c>
      <c r="L6287">
        <v>53.002699200000201</v>
      </c>
      <c r="M6287">
        <v>7.10205666157065</v>
      </c>
      <c r="N6287">
        <v>0</v>
      </c>
      <c r="O6287">
        <v>295.32315392670102</v>
      </c>
      <c r="P6287">
        <v>212.010796800001</v>
      </c>
      <c r="Q6287">
        <f>Table5[[#This Row],[Sales]]-Table5[[#This Row],[Expenses]]-Table5[[#This Row],[OverHead]]</f>
        <v>76.210300465129365</v>
      </c>
      <c r="R6287" s="4">
        <f>Table5[[#This Row],[net profit]]/Table5[[#This Row],[Sales]]</f>
        <v>0.25805731603436927</v>
      </c>
    </row>
    <row r="6288" spans="1:18" x14ac:dyDescent="0.3">
      <c r="A6288" t="s">
        <v>46617</v>
      </c>
      <c r="B6288" t="s">
        <v>46618</v>
      </c>
      <c r="C6288">
        <v>204738</v>
      </c>
      <c r="D6288">
        <v>392</v>
      </c>
      <c r="E6288" s="2">
        <v>40268</v>
      </c>
      <c r="F6288">
        <v>11</v>
      </c>
      <c r="G6288">
        <v>285</v>
      </c>
      <c r="H6288">
        <v>101</v>
      </c>
      <c r="I6288">
        <v>1</v>
      </c>
      <c r="J6288">
        <v>282.27480000000003</v>
      </c>
      <c r="K6288">
        <v>0.27</v>
      </c>
      <c r="L6288">
        <v>206.06060400000001</v>
      </c>
      <c r="M6288">
        <v>37.864258800000002</v>
      </c>
      <c r="N6288">
        <v>1</v>
      </c>
      <c r="O6288">
        <v>282.27480000000003</v>
      </c>
      <c r="P6288">
        <v>206.06060400000001</v>
      </c>
      <c r="Q6288">
        <f>Table5[[#This Row],[Sales]]-Table5[[#This Row],[Expenses]]-Table5[[#This Row],[OverHead]]</f>
        <v>38.349937200000014</v>
      </c>
      <c r="R6288" s="4">
        <f>Table5[[#This Row],[net profit]]/Table5[[#This Row],[Sales]]</f>
        <v>0.13586029358625004</v>
      </c>
    </row>
    <row r="6289" spans="1:18" x14ac:dyDescent="0.3">
      <c r="A6289" s="1" t="s">
        <v>46619</v>
      </c>
      <c r="B6289" t="s">
        <v>46620</v>
      </c>
      <c r="C6289">
        <v>400689</v>
      </c>
      <c r="D6289">
        <v>269</v>
      </c>
      <c r="E6289" s="2">
        <v>39817</v>
      </c>
      <c r="F6289">
        <v>15</v>
      </c>
      <c r="G6289">
        <v>296</v>
      </c>
      <c r="H6289">
        <v>106</v>
      </c>
      <c r="I6289">
        <v>1</v>
      </c>
      <c r="J6289">
        <v>189.72</v>
      </c>
      <c r="K6289">
        <v>0.15</v>
      </c>
      <c r="L6289">
        <v>161.262</v>
      </c>
      <c r="M6289">
        <v>2.8458000000000001</v>
      </c>
      <c r="N6289" t="s">
        <v>33392</v>
      </c>
      <c r="O6289">
        <v>189.72</v>
      </c>
      <c r="P6289">
        <v>161.262</v>
      </c>
      <c r="Q6289">
        <f>Table5[[#This Row],[Sales]]-Table5[[#This Row],[Expenses]]-Table5[[#This Row],[OverHead]]</f>
        <v>25.612199999999998</v>
      </c>
      <c r="R6289" s="4">
        <f>Table5[[#This Row],[net profit]]/Table5[[#This Row],[Sales]]</f>
        <v>0.13499999999999998</v>
      </c>
    </row>
    <row r="6290" spans="1:18" x14ac:dyDescent="0.3">
      <c r="A6290" t="s">
        <v>46621</v>
      </c>
      <c r="B6290" t="s">
        <v>46622</v>
      </c>
      <c r="C6290">
        <v>327015</v>
      </c>
      <c r="D6290">
        <v>590</v>
      </c>
      <c r="E6290" s="2">
        <v>40012</v>
      </c>
      <c r="F6290">
        <v>15</v>
      </c>
      <c r="G6290">
        <v>288</v>
      </c>
      <c r="H6290">
        <v>104</v>
      </c>
      <c r="I6290">
        <v>1</v>
      </c>
      <c r="J6290">
        <v>1616</v>
      </c>
      <c r="K6290">
        <v>0.33</v>
      </c>
      <c r="L6290">
        <v>1082.72</v>
      </c>
      <c r="M6290">
        <v>106.65600000000001</v>
      </c>
      <c r="N6290" t="s">
        <v>33392</v>
      </c>
      <c r="O6290">
        <v>1616</v>
      </c>
      <c r="P6290">
        <v>1082.72</v>
      </c>
      <c r="Q6290">
        <f>Table5[[#This Row],[Sales]]-Table5[[#This Row],[Expenses]]-Table5[[#This Row],[OverHead]]</f>
        <v>426.62399999999997</v>
      </c>
      <c r="R6290" s="4">
        <f>Table5[[#This Row],[net profit]]/Table5[[#This Row],[Sales]]</f>
        <v>0.26399999999999996</v>
      </c>
    </row>
    <row r="6291" spans="1:18" x14ac:dyDescent="0.3">
      <c r="A6291" t="s">
        <v>46623</v>
      </c>
      <c r="B6291" t="s">
        <v>46624</v>
      </c>
      <c r="C6291">
        <v>5319</v>
      </c>
      <c r="D6291">
        <v>364</v>
      </c>
      <c r="E6291" s="2">
        <v>40101</v>
      </c>
      <c r="F6291">
        <v>11</v>
      </c>
      <c r="G6291">
        <v>282</v>
      </c>
      <c r="H6291">
        <v>107</v>
      </c>
      <c r="I6291">
        <v>1</v>
      </c>
      <c r="J6291">
        <v>1768</v>
      </c>
      <c r="K6291">
        <v>0.28000000000000003</v>
      </c>
      <c r="L6291">
        <v>1272.96</v>
      </c>
      <c r="M6291">
        <v>49.503999999999998</v>
      </c>
      <c r="N6291" t="s">
        <v>33392</v>
      </c>
      <c r="O6291">
        <v>1768</v>
      </c>
      <c r="P6291">
        <v>1272.96</v>
      </c>
      <c r="Q6291">
        <f>Table5[[#This Row],[Sales]]-Table5[[#This Row],[Expenses]]-Table5[[#This Row],[OverHead]]</f>
        <v>445.53599999999994</v>
      </c>
      <c r="R6291" s="4">
        <f>Table5[[#This Row],[net profit]]/Table5[[#This Row],[Sales]]</f>
        <v>0.25199999999999995</v>
      </c>
    </row>
    <row r="6292" spans="1:18" x14ac:dyDescent="0.3">
      <c r="A6292" t="s">
        <v>46625</v>
      </c>
      <c r="B6292" t="s">
        <v>46626</v>
      </c>
      <c r="C6292">
        <v>12475</v>
      </c>
      <c r="D6292">
        <v>461</v>
      </c>
      <c r="E6292" s="2">
        <v>39521</v>
      </c>
      <c r="F6292">
        <v>4</v>
      </c>
      <c r="G6292">
        <v>287</v>
      </c>
      <c r="H6292">
        <v>102</v>
      </c>
      <c r="I6292">
        <v>1</v>
      </c>
      <c r="J6292">
        <v>20</v>
      </c>
      <c r="K6292">
        <v>0.42</v>
      </c>
      <c r="L6292">
        <v>11.6</v>
      </c>
      <c r="M6292">
        <v>2.52</v>
      </c>
      <c r="N6292" t="s">
        <v>33392</v>
      </c>
      <c r="O6292">
        <v>20</v>
      </c>
      <c r="P6292">
        <v>11.6</v>
      </c>
      <c r="Q6292">
        <f>Table5[[#This Row],[Sales]]-Table5[[#This Row],[Expenses]]-Table5[[#This Row],[OverHead]]</f>
        <v>5.8800000000000008</v>
      </c>
      <c r="R6292" s="4">
        <f>Table5[[#This Row],[net profit]]/Table5[[#This Row],[Sales]]</f>
        <v>0.29400000000000004</v>
      </c>
    </row>
    <row r="6293" spans="1:18" x14ac:dyDescent="0.3">
      <c r="A6293" t="s">
        <v>46627</v>
      </c>
      <c r="B6293" t="s">
        <v>46628</v>
      </c>
      <c r="C6293">
        <v>281835</v>
      </c>
      <c r="D6293">
        <v>580</v>
      </c>
      <c r="E6293" s="2">
        <v>39874</v>
      </c>
      <c r="F6293">
        <v>9</v>
      </c>
      <c r="G6293">
        <v>288</v>
      </c>
      <c r="H6293">
        <v>110</v>
      </c>
      <c r="I6293">
        <v>1</v>
      </c>
      <c r="J6293">
        <v>1415.44</v>
      </c>
      <c r="K6293">
        <v>0.19</v>
      </c>
      <c r="L6293">
        <v>1146.5064</v>
      </c>
      <c r="M6293">
        <v>53.786720000000003</v>
      </c>
      <c r="N6293" t="s">
        <v>33392</v>
      </c>
      <c r="O6293">
        <v>1415.44</v>
      </c>
      <c r="P6293">
        <v>1146.5064</v>
      </c>
      <c r="Q6293">
        <f>Table5[[#This Row],[Sales]]-Table5[[#This Row],[Expenses]]-Table5[[#This Row],[OverHead]]</f>
        <v>215.14688000000007</v>
      </c>
      <c r="R6293" s="4">
        <f>Table5[[#This Row],[net profit]]/Table5[[#This Row],[Sales]]</f>
        <v>0.15200000000000005</v>
      </c>
    </row>
    <row r="6294" spans="1:18" x14ac:dyDescent="0.3">
      <c r="A6294" t="s">
        <v>46629</v>
      </c>
      <c r="B6294" t="s">
        <v>46630</v>
      </c>
      <c r="C6294">
        <v>323545</v>
      </c>
      <c r="D6294">
        <v>426</v>
      </c>
      <c r="E6294" s="2">
        <v>40524</v>
      </c>
      <c r="F6294">
        <v>13</v>
      </c>
      <c r="G6294">
        <v>287</v>
      </c>
      <c r="H6294">
        <v>104</v>
      </c>
      <c r="I6294">
        <v>1</v>
      </c>
      <c r="J6294">
        <v>60.337400000000002</v>
      </c>
      <c r="K6294">
        <v>0.47</v>
      </c>
      <c r="L6294">
        <v>31.978822000000001</v>
      </c>
      <c r="M6294">
        <v>2.8358577999999999</v>
      </c>
      <c r="N6294" t="s">
        <v>33392</v>
      </c>
      <c r="O6294">
        <v>60.337400000000002</v>
      </c>
      <c r="P6294">
        <v>31.978822000000001</v>
      </c>
      <c r="Q6294">
        <f>Table5[[#This Row],[Sales]]-Table5[[#This Row],[Expenses]]-Table5[[#This Row],[OverHead]]</f>
        <v>25.522720200000002</v>
      </c>
      <c r="R6294" s="4">
        <f>Table5[[#This Row],[net profit]]/Table5[[#This Row],[Sales]]</f>
        <v>0.42300000000000004</v>
      </c>
    </row>
    <row r="6295" spans="1:18" x14ac:dyDescent="0.3">
      <c r="A6295" t="s">
        <v>46631</v>
      </c>
      <c r="B6295" t="s">
        <v>46632</v>
      </c>
      <c r="C6295">
        <v>269918</v>
      </c>
      <c r="D6295">
        <v>394</v>
      </c>
      <c r="E6295" s="2">
        <v>39857</v>
      </c>
      <c r="F6295">
        <v>2</v>
      </c>
      <c r="G6295">
        <v>292</v>
      </c>
      <c r="H6295">
        <v>101</v>
      </c>
      <c r="I6295">
        <v>1</v>
      </c>
      <c r="J6295">
        <v>345.28</v>
      </c>
      <c r="K6295">
        <v>0.47</v>
      </c>
      <c r="L6295">
        <v>182.9984</v>
      </c>
      <c r="M6295">
        <v>16.228159999999999</v>
      </c>
      <c r="N6295" t="s">
        <v>33392</v>
      </c>
      <c r="O6295">
        <v>345.28</v>
      </c>
      <c r="P6295">
        <v>182.9984</v>
      </c>
      <c r="Q6295">
        <f>Table5[[#This Row],[Sales]]-Table5[[#This Row],[Expenses]]-Table5[[#This Row],[OverHead]]</f>
        <v>146.05343999999997</v>
      </c>
      <c r="R6295" s="4">
        <f>Table5[[#This Row],[net profit]]/Table5[[#This Row],[Sales]]</f>
        <v>0.42299999999999993</v>
      </c>
    </row>
    <row r="6296" spans="1:18" x14ac:dyDescent="0.3">
      <c r="A6296" t="s">
        <v>46633</v>
      </c>
      <c r="B6296" t="s">
        <v>46634</v>
      </c>
      <c r="C6296">
        <v>400012</v>
      </c>
      <c r="D6296">
        <v>588</v>
      </c>
      <c r="E6296" s="2">
        <v>40212</v>
      </c>
      <c r="F6296">
        <v>12</v>
      </c>
      <c r="G6296">
        <v>293</v>
      </c>
      <c r="H6296">
        <v>110</v>
      </c>
      <c r="I6296">
        <v>1</v>
      </c>
      <c r="J6296">
        <v>1891.08</v>
      </c>
      <c r="K6296">
        <v>0.25</v>
      </c>
      <c r="L6296">
        <v>1418.31</v>
      </c>
      <c r="M6296">
        <v>94.554000000000002</v>
      </c>
      <c r="N6296" t="s">
        <v>33392</v>
      </c>
      <c r="O6296">
        <v>1891.08</v>
      </c>
      <c r="P6296">
        <v>1418.31</v>
      </c>
      <c r="Q6296">
        <f>Table5[[#This Row],[Sales]]-Table5[[#This Row],[Expenses]]-Table5[[#This Row],[OverHead]]</f>
        <v>378.21600000000001</v>
      </c>
      <c r="R6296" s="4">
        <f>Table5[[#This Row],[net profit]]/Table5[[#This Row],[Sales]]</f>
        <v>0.2</v>
      </c>
    </row>
    <row r="6297" spans="1:18" x14ac:dyDescent="0.3">
      <c r="A6297" t="s">
        <v>46635</v>
      </c>
      <c r="B6297" t="s">
        <v>46636</v>
      </c>
      <c r="C6297">
        <v>189526</v>
      </c>
      <c r="D6297">
        <v>230</v>
      </c>
      <c r="E6297" s="2">
        <v>40261</v>
      </c>
      <c r="F6297">
        <v>8</v>
      </c>
      <c r="G6297">
        <v>292</v>
      </c>
      <c r="H6297">
        <v>106</v>
      </c>
      <c r="I6297">
        <v>1</v>
      </c>
      <c r="J6297">
        <v>106.0488</v>
      </c>
      <c r="K6297">
        <v>0.28999999999999998</v>
      </c>
      <c r="L6297">
        <v>75.294647999999995</v>
      </c>
      <c r="M6297">
        <v>3.0754152000000001</v>
      </c>
      <c r="N6297" t="s">
        <v>33392</v>
      </c>
      <c r="O6297">
        <v>106.0488</v>
      </c>
      <c r="P6297">
        <v>75.294647999999995</v>
      </c>
      <c r="Q6297">
        <f>Table5[[#This Row],[Sales]]-Table5[[#This Row],[Expenses]]-Table5[[#This Row],[OverHead]]</f>
        <v>27.678736800000003</v>
      </c>
      <c r="R6297" s="4">
        <f>Table5[[#This Row],[net profit]]/Table5[[#This Row],[Sales]]</f>
        <v>0.26100000000000001</v>
      </c>
    </row>
    <row r="6298" spans="1:18" x14ac:dyDescent="0.3">
      <c r="A6298" t="s">
        <v>46637</v>
      </c>
      <c r="B6298" t="s">
        <v>46638</v>
      </c>
      <c r="C6298">
        <v>159205</v>
      </c>
      <c r="D6298">
        <v>402</v>
      </c>
      <c r="E6298" s="2">
        <v>40360</v>
      </c>
      <c r="F6298">
        <v>12</v>
      </c>
      <c r="G6298">
        <v>295</v>
      </c>
      <c r="H6298">
        <v>106</v>
      </c>
      <c r="I6298">
        <v>1</v>
      </c>
      <c r="J6298">
        <v>326.57339999999999</v>
      </c>
      <c r="K6298">
        <v>0.24</v>
      </c>
      <c r="L6298">
        <v>248.195784</v>
      </c>
      <c r="M6298">
        <v>7.8377616000000003</v>
      </c>
      <c r="N6298" t="s">
        <v>33392</v>
      </c>
      <c r="O6298">
        <v>326.57339999999999</v>
      </c>
      <c r="P6298">
        <v>248.195784</v>
      </c>
      <c r="Q6298">
        <f>Table5[[#This Row],[Sales]]-Table5[[#This Row],[Expenses]]-Table5[[#This Row],[OverHead]]</f>
        <v>70.539854399999996</v>
      </c>
      <c r="R6298" s="4">
        <f>Table5[[#This Row],[net profit]]/Table5[[#This Row],[Sales]]</f>
        <v>0.216</v>
      </c>
    </row>
    <row r="6299" spans="1:18" x14ac:dyDescent="0.3">
      <c r="A6299" t="s">
        <v>46639</v>
      </c>
      <c r="B6299" s="1" t="s">
        <v>46640</v>
      </c>
      <c r="C6299">
        <v>212675</v>
      </c>
      <c r="D6299">
        <v>283</v>
      </c>
      <c r="E6299" s="2">
        <v>39814</v>
      </c>
      <c r="F6299">
        <v>7</v>
      </c>
      <c r="G6299">
        <v>292</v>
      </c>
      <c r="H6299">
        <v>109</v>
      </c>
      <c r="I6299">
        <v>1</v>
      </c>
      <c r="J6299">
        <v>150.49</v>
      </c>
      <c r="K6299">
        <v>0.3</v>
      </c>
      <c r="L6299">
        <v>105.343</v>
      </c>
      <c r="M6299">
        <v>4.5147000000000004</v>
      </c>
      <c r="N6299" t="s">
        <v>33392</v>
      </c>
      <c r="O6299">
        <v>150.49</v>
      </c>
      <c r="P6299">
        <v>105.343</v>
      </c>
      <c r="Q6299">
        <f>Table5[[#This Row],[Sales]]-Table5[[#This Row],[Expenses]]-Table5[[#This Row],[OverHead]]</f>
        <v>40.632300000000008</v>
      </c>
      <c r="R6299" s="4">
        <f>Table5[[#This Row],[net profit]]/Table5[[#This Row],[Sales]]</f>
        <v>0.27</v>
      </c>
    </row>
    <row r="6300" spans="1:18" x14ac:dyDescent="0.3">
      <c r="A6300" t="s">
        <v>46641</v>
      </c>
      <c r="B6300" t="s">
        <v>46642</v>
      </c>
      <c r="C6300">
        <v>160908</v>
      </c>
      <c r="D6300">
        <v>465</v>
      </c>
      <c r="E6300" s="2">
        <v>39451</v>
      </c>
      <c r="F6300">
        <v>16</v>
      </c>
      <c r="G6300">
        <v>286</v>
      </c>
      <c r="H6300">
        <v>108</v>
      </c>
      <c r="I6300">
        <v>1</v>
      </c>
      <c r="J6300">
        <v>89</v>
      </c>
      <c r="K6300">
        <v>0.16</v>
      </c>
      <c r="L6300">
        <v>74.760000000000005</v>
      </c>
      <c r="M6300">
        <v>4.2720000000000002</v>
      </c>
      <c r="N6300" t="s">
        <v>33392</v>
      </c>
      <c r="O6300">
        <v>89</v>
      </c>
      <c r="P6300">
        <v>74.760000000000005</v>
      </c>
      <c r="Q6300">
        <f>Table5[[#This Row],[Sales]]-Table5[[#This Row],[Expenses]]-Table5[[#This Row],[OverHead]]</f>
        <v>9.9679999999999946</v>
      </c>
      <c r="R6300" s="4">
        <f>Table5[[#This Row],[net profit]]/Table5[[#This Row],[Sales]]</f>
        <v>0.11199999999999993</v>
      </c>
    </row>
    <row r="6301" spans="1:18" x14ac:dyDescent="0.3">
      <c r="A6301" s="1" t="s">
        <v>46643</v>
      </c>
      <c r="B6301" t="s">
        <v>46644</v>
      </c>
      <c r="C6301">
        <v>268946</v>
      </c>
      <c r="D6301">
        <v>333</v>
      </c>
      <c r="E6301" s="2">
        <v>39915</v>
      </c>
      <c r="F6301">
        <v>8</v>
      </c>
      <c r="G6301">
        <v>293</v>
      </c>
      <c r="H6301">
        <v>100</v>
      </c>
      <c r="I6301">
        <v>1</v>
      </c>
      <c r="J6301">
        <v>1557.42</v>
      </c>
      <c r="K6301">
        <v>0.28999999999999998</v>
      </c>
      <c r="L6301">
        <v>1105.7682</v>
      </c>
      <c r="M6301">
        <v>90.330359999999999</v>
      </c>
      <c r="N6301" t="s">
        <v>33392</v>
      </c>
      <c r="O6301">
        <v>1557.42</v>
      </c>
      <c r="P6301">
        <v>1105.7682</v>
      </c>
      <c r="Q6301">
        <f>Table5[[#This Row],[Sales]]-Table5[[#This Row],[Expenses]]-Table5[[#This Row],[OverHead]]</f>
        <v>361.32144000000011</v>
      </c>
      <c r="R6301" s="4">
        <f>Table5[[#This Row],[net profit]]/Table5[[#This Row],[Sales]]</f>
        <v>0.23200000000000007</v>
      </c>
    </row>
    <row r="6302" spans="1:18" x14ac:dyDescent="0.3">
      <c r="A6302" t="s">
        <v>46645</v>
      </c>
      <c r="B6302" t="s">
        <v>46646</v>
      </c>
      <c r="C6302">
        <v>107168</v>
      </c>
      <c r="D6302">
        <v>477</v>
      </c>
      <c r="E6302" s="2">
        <v>39817</v>
      </c>
      <c r="F6302">
        <v>4</v>
      </c>
      <c r="G6302">
        <v>290</v>
      </c>
      <c r="H6302">
        <v>103</v>
      </c>
      <c r="I6302">
        <v>3</v>
      </c>
      <c r="J6302">
        <v>76.300679632867499</v>
      </c>
      <c r="K6302">
        <v>1</v>
      </c>
      <c r="L6302">
        <v>55.540699589161001</v>
      </c>
      <c r="M6302">
        <v>6.0851294527971804</v>
      </c>
      <c r="N6302">
        <v>0</v>
      </c>
      <c r="O6302">
        <v>228.902038898602</v>
      </c>
      <c r="P6302">
        <v>166.62209876748301</v>
      </c>
      <c r="Q6302">
        <f>Table5[[#This Row],[Sales]]-Table5[[#This Row],[Expenses]]-Table5[[#This Row],[OverHead]]</f>
        <v>56.194810678321808</v>
      </c>
      <c r="R6302" s="4">
        <f>Table5[[#This Row],[net profit]]/Table5[[#This Row],[Sales]]</f>
        <v>0.24549720460644187</v>
      </c>
    </row>
    <row r="6303" spans="1:18" x14ac:dyDescent="0.3">
      <c r="A6303" t="s">
        <v>46647</v>
      </c>
      <c r="B6303" t="s">
        <v>46648</v>
      </c>
      <c r="C6303">
        <v>65197</v>
      </c>
      <c r="D6303">
        <v>368</v>
      </c>
      <c r="E6303" s="2">
        <v>39687</v>
      </c>
      <c r="F6303">
        <v>11</v>
      </c>
      <c r="G6303">
        <v>283</v>
      </c>
      <c r="H6303">
        <v>107</v>
      </c>
      <c r="I6303">
        <v>1</v>
      </c>
      <c r="J6303">
        <v>1625</v>
      </c>
      <c r="K6303">
        <v>0.28999999999999998</v>
      </c>
      <c r="L6303">
        <v>1153.75</v>
      </c>
      <c r="M6303">
        <v>141.375</v>
      </c>
      <c r="N6303" t="s">
        <v>33392</v>
      </c>
      <c r="O6303">
        <v>1625</v>
      </c>
      <c r="P6303">
        <v>1153.75</v>
      </c>
      <c r="Q6303">
        <f>Table5[[#This Row],[Sales]]-Table5[[#This Row],[Expenses]]-Table5[[#This Row],[OverHead]]</f>
        <v>329.875</v>
      </c>
      <c r="R6303" s="4">
        <f>Table5[[#This Row],[net profit]]/Table5[[#This Row],[Sales]]</f>
        <v>0.20300000000000001</v>
      </c>
    </row>
    <row r="6304" spans="1:18" x14ac:dyDescent="0.3">
      <c r="A6304" t="s">
        <v>46649</v>
      </c>
      <c r="B6304" t="s">
        <v>46650</v>
      </c>
      <c r="C6304">
        <v>42604</v>
      </c>
      <c r="D6304">
        <v>450</v>
      </c>
      <c r="E6304" s="2">
        <v>40299</v>
      </c>
      <c r="F6304">
        <v>7</v>
      </c>
      <c r="G6304">
        <v>293</v>
      </c>
      <c r="H6304">
        <v>104</v>
      </c>
      <c r="I6304">
        <v>1</v>
      </c>
      <c r="J6304">
        <v>48.327599999999997</v>
      </c>
      <c r="K6304">
        <v>0.37</v>
      </c>
      <c r="L6304">
        <v>30.446387999999999</v>
      </c>
      <c r="M6304">
        <v>1.7881212</v>
      </c>
      <c r="N6304" t="s">
        <v>33392</v>
      </c>
      <c r="O6304">
        <v>48.327599999999997</v>
      </c>
      <c r="P6304">
        <v>30.446387999999999</v>
      </c>
      <c r="Q6304">
        <f>Table5[[#This Row],[Sales]]-Table5[[#This Row],[Expenses]]-Table5[[#This Row],[OverHead]]</f>
        <v>16.093090799999999</v>
      </c>
      <c r="R6304" s="4">
        <f>Table5[[#This Row],[net profit]]/Table5[[#This Row],[Sales]]</f>
        <v>0.33300000000000002</v>
      </c>
    </row>
    <row r="6305" spans="1:18" x14ac:dyDescent="0.3">
      <c r="A6305" t="s">
        <v>46651</v>
      </c>
      <c r="B6305" t="s">
        <v>46652</v>
      </c>
      <c r="C6305">
        <v>322936</v>
      </c>
      <c r="D6305">
        <v>265</v>
      </c>
      <c r="E6305" s="2">
        <v>40415</v>
      </c>
      <c r="F6305">
        <v>13</v>
      </c>
      <c r="G6305">
        <v>293</v>
      </c>
      <c r="H6305">
        <v>109</v>
      </c>
      <c r="I6305">
        <v>1</v>
      </c>
      <c r="J6305">
        <v>218.3014</v>
      </c>
      <c r="K6305">
        <v>0.25600000000000001</v>
      </c>
      <c r="L6305">
        <v>162.41624160000001</v>
      </c>
      <c r="M6305">
        <v>16.765547519999998</v>
      </c>
      <c r="N6305" t="s">
        <v>33392</v>
      </c>
      <c r="O6305">
        <v>218.3014</v>
      </c>
      <c r="P6305">
        <v>162.41624160000001</v>
      </c>
      <c r="Q6305">
        <f>Table5[[#This Row],[Sales]]-Table5[[#This Row],[Expenses]]-Table5[[#This Row],[OverHead]]</f>
        <v>39.119610879999996</v>
      </c>
      <c r="R6305" s="4">
        <f>Table5[[#This Row],[net profit]]/Table5[[#This Row],[Sales]]</f>
        <v>0.17919999999999997</v>
      </c>
    </row>
    <row r="6306" spans="1:18" x14ac:dyDescent="0.3">
      <c r="A6306" t="s">
        <v>46653</v>
      </c>
      <c r="B6306" t="s">
        <v>46654</v>
      </c>
      <c r="C6306">
        <v>170188</v>
      </c>
      <c r="D6306">
        <v>349</v>
      </c>
      <c r="E6306" s="2">
        <v>39618</v>
      </c>
      <c r="F6306">
        <v>15</v>
      </c>
      <c r="G6306">
        <v>294</v>
      </c>
      <c r="H6306">
        <v>106</v>
      </c>
      <c r="I6306">
        <v>1</v>
      </c>
      <c r="J6306">
        <v>2000</v>
      </c>
      <c r="K6306">
        <v>0.16</v>
      </c>
      <c r="L6306">
        <v>1680</v>
      </c>
      <c r="M6306">
        <v>32</v>
      </c>
      <c r="N6306" t="s">
        <v>33392</v>
      </c>
      <c r="O6306">
        <v>2000</v>
      </c>
      <c r="P6306">
        <v>1680</v>
      </c>
      <c r="Q6306">
        <f>Table5[[#This Row],[Sales]]-Table5[[#This Row],[Expenses]]-Table5[[#This Row],[OverHead]]</f>
        <v>288</v>
      </c>
      <c r="R6306" s="4">
        <f>Table5[[#This Row],[net profit]]/Table5[[#This Row],[Sales]]</f>
        <v>0.14399999999999999</v>
      </c>
    </row>
    <row r="6307" spans="1:18" x14ac:dyDescent="0.3">
      <c r="A6307" t="s">
        <v>46655</v>
      </c>
      <c r="B6307" t="s">
        <v>46656</v>
      </c>
      <c r="C6307">
        <v>294802</v>
      </c>
      <c r="D6307">
        <v>399</v>
      </c>
      <c r="E6307" s="2">
        <v>39922</v>
      </c>
      <c r="F6307">
        <v>1</v>
      </c>
      <c r="G6307">
        <v>295</v>
      </c>
      <c r="H6307">
        <v>103</v>
      </c>
      <c r="I6307">
        <v>1</v>
      </c>
      <c r="J6307">
        <v>175.1</v>
      </c>
      <c r="K6307">
        <v>0.39</v>
      </c>
      <c r="L6307">
        <v>106.81100000000001</v>
      </c>
      <c r="M6307">
        <v>6.8289</v>
      </c>
      <c r="N6307" t="s">
        <v>33392</v>
      </c>
      <c r="O6307">
        <v>175.1</v>
      </c>
      <c r="P6307">
        <v>106.81100000000001</v>
      </c>
      <c r="Q6307">
        <f>Table5[[#This Row],[Sales]]-Table5[[#This Row],[Expenses]]-Table5[[#This Row],[OverHead]]</f>
        <v>61.46009999999999</v>
      </c>
      <c r="R6307" s="4">
        <f>Table5[[#This Row],[net profit]]/Table5[[#This Row],[Sales]]</f>
        <v>0.35099999999999998</v>
      </c>
    </row>
    <row r="6308" spans="1:18" x14ac:dyDescent="0.3">
      <c r="A6308" t="s">
        <v>46657</v>
      </c>
      <c r="B6308" t="s">
        <v>46658</v>
      </c>
      <c r="C6308">
        <v>269083</v>
      </c>
      <c r="D6308">
        <v>409</v>
      </c>
      <c r="E6308" s="2">
        <v>39967</v>
      </c>
      <c r="F6308">
        <v>10</v>
      </c>
      <c r="G6308">
        <v>296</v>
      </c>
      <c r="H6308">
        <v>104</v>
      </c>
      <c r="I6308">
        <v>1</v>
      </c>
      <c r="J6308">
        <v>228.66</v>
      </c>
      <c r="K6308">
        <v>0.27</v>
      </c>
      <c r="L6308">
        <v>166.92179999999999</v>
      </c>
      <c r="M6308">
        <v>12.34764</v>
      </c>
      <c r="N6308" t="s">
        <v>33392</v>
      </c>
      <c r="O6308">
        <v>228.66</v>
      </c>
      <c r="P6308">
        <v>166.92179999999999</v>
      </c>
      <c r="Q6308">
        <f>Table5[[#This Row],[Sales]]-Table5[[#This Row],[Expenses]]-Table5[[#This Row],[OverHead]]</f>
        <v>49.390560000000008</v>
      </c>
      <c r="R6308" s="4">
        <f>Table5[[#This Row],[net profit]]/Table5[[#This Row],[Sales]]</f>
        <v>0.21600000000000003</v>
      </c>
    </row>
    <row r="6309" spans="1:18" x14ac:dyDescent="0.3">
      <c r="A6309" t="s">
        <v>46659</v>
      </c>
      <c r="B6309" t="s">
        <v>46660</v>
      </c>
      <c r="C6309">
        <v>124980</v>
      </c>
      <c r="D6309">
        <v>602</v>
      </c>
      <c r="E6309" s="2">
        <v>40421</v>
      </c>
      <c r="F6309">
        <v>13</v>
      </c>
      <c r="G6309">
        <v>294</v>
      </c>
      <c r="H6309">
        <v>110</v>
      </c>
      <c r="I6309">
        <v>4</v>
      </c>
      <c r="J6309">
        <v>90.067482631578699</v>
      </c>
      <c r="K6309">
        <v>1</v>
      </c>
      <c r="L6309">
        <v>62.840957980262502</v>
      </c>
      <c r="M6309">
        <v>7.92663366994746</v>
      </c>
      <c r="N6309">
        <v>0</v>
      </c>
      <c r="O6309">
        <v>360.26993052631502</v>
      </c>
      <c r="P6309">
        <v>251.36383192105001</v>
      </c>
      <c r="Q6309">
        <f>Table5[[#This Row],[Sales]]-Table5[[#This Row],[Expenses]]-Table5[[#This Row],[OverHead]]</f>
        <v>100.97946493531755</v>
      </c>
      <c r="R6309" s="4">
        <f>Table5[[#This Row],[net profit]]/Table5[[#This Row],[Sales]]</f>
        <v>0.28028835153629827</v>
      </c>
    </row>
    <row r="6310" spans="1:18" x14ac:dyDescent="0.3">
      <c r="A6310" t="s">
        <v>46661</v>
      </c>
      <c r="B6310" t="s">
        <v>46662</v>
      </c>
      <c r="C6310">
        <v>125833</v>
      </c>
      <c r="D6310">
        <v>161</v>
      </c>
      <c r="E6310" s="2">
        <v>39846</v>
      </c>
      <c r="F6310">
        <v>14</v>
      </c>
      <c r="G6310">
        <v>289</v>
      </c>
      <c r="H6310">
        <v>104</v>
      </c>
      <c r="I6310">
        <v>2</v>
      </c>
      <c r="J6310">
        <v>29</v>
      </c>
      <c r="K6310">
        <v>1</v>
      </c>
      <c r="L6310">
        <v>20.3</v>
      </c>
      <c r="M6310">
        <v>1.9139999999999999</v>
      </c>
      <c r="N6310">
        <v>0</v>
      </c>
      <c r="O6310">
        <v>58</v>
      </c>
      <c r="P6310">
        <v>40.6</v>
      </c>
      <c r="Q6310">
        <f>Table5[[#This Row],[Sales]]-Table5[[#This Row],[Expenses]]-Table5[[#This Row],[OverHead]]</f>
        <v>15.485999999999999</v>
      </c>
      <c r="R6310" s="4">
        <f>Table5[[#This Row],[net profit]]/Table5[[#This Row],[Sales]]</f>
        <v>0.26699999999999996</v>
      </c>
    </row>
    <row r="6311" spans="1:18" x14ac:dyDescent="0.3">
      <c r="A6311" t="s">
        <v>46663</v>
      </c>
      <c r="B6311" t="s">
        <v>46664</v>
      </c>
      <c r="C6311">
        <v>400150</v>
      </c>
      <c r="D6311">
        <v>321</v>
      </c>
      <c r="E6311" s="2">
        <v>40449</v>
      </c>
      <c r="F6311">
        <v>2</v>
      </c>
      <c r="G6311">
        <v>294</v>
      </c>
      <c r="H6311">
        <v>103</v>
      </c>
      <c r="I6311">
        <v>1</v>
      </c>
      <c r="J6311">
        <v>1472.9</v>
      </c>
      <c r="K6311">
        <v>0.17199999999999999</v>
      </c>
      <c r="L6311">
        <v>1219.5612000000001</v>
      </c>
      <c r="M6311">
        <v>76.001640000000094</v>
      </c>
      <c r="N6311" t="s">
        <v>33392</v>
      </c>
      <c r="O6311">
        <v>1472.9</v>
      </c>
      <c r="P6311">
        <v>1219.5612000000001</v>
      </c>
      <c r="Q6311">
        <f>Table5[[#This Row],[Sales]]-Table5[[#This Row],[Expenses]]-Table5[[#This Row],[OverHead]]</f>
        <v>177.3371599999999</v>
      </c>
      <c r="R6311" s="4">
        <f>Table5[[#This Row],[net profit]]/Table5[[#This Row],[Sales]]</f>
        <v>0.12039999999999992</v>
      </c>
    </row>
    <row r="6312" spans="1:18" x14ac:dyDescent="0.3">
      <c r="A6312" t="s">
        <v>46665</v>
      </c>
      <c r="B6312" t="s">
        <v>46666</v>
      </c>
      <c r="C6312">
        <v>46619</v>
      </c>
      <c r="D6312">
        <v>375</v>
      </c>
      <c r="E6312" s="2">
        <v>40386</v>
      </c>
      <c r="F6312">
        <v>9</v>
      </c>
      <c r="G6312">
        <v>296</v>
      </c>
      <c r="H6312">
        <v>110</v>
      </c>
      <c r="I6312">
        <v>1</v>
      </c>
      <c r="J6312">
        <v>1513.7616</v>
      </c>
      <c r="K6312">
        <v>0.21</v>
      </c>
      <c r="L6312">
        <v>1195.871664</v>
      </c>
      <c r="M6312">
        <v>63.577987200000003</v>
      </c>
      <c r="N6312" t="s">
        <v>33392</v>
      </c>
      <c r="O6312">
        <v>1513.7616</v>
      </c>
      <c r="P6312">
        <v>1195.871664</v>
      </c>
      <c r="Q6312">
        <f>Table5[[#This Row],[Sales]]-Table5[[#This Row],[Expenses]]-Table5[[#This Row],[OverHead]]</f>
        <v>254.31194880000004</v>
      </c>
      <c r="R6312" s="4">
        <f>Table5[[#This Row],[net profit]]/Table5[[#This Row],[Sales]]</f>
        <v>0.16800000000000001</v>
      </c>
    </row>
    <row r="6313" spans="1:18" x14ac:dyDescent="0.3">
      <c r="A6313" t="s">
        <v>46667</v>
      </c>
      <c r="B6313" t="s">
        <v>46668</v>
      </c>
      <c r="C6313">
        <v>270790</v>
      </c>
      <c r="D6313">
        <v>256</v>
      </c>
      <c r="E6313" s="2">
        <v>39898</v>
      </c>
      <c r="F6313">
        <v>4</v>
      </c>
      <c r="G6313">
        <v>295</v>
      </c>
      <c r="H6313">
        <v>104</v>
      </c>
      <c r="I6313">
        <v>1</v>
      </c>
      <c r="J6313">
        <v>217.36</v>
      </c>
      <c r="K6313">
        <v>0.34</v>
      </c>
      <c r="L6313">
        <v>143.45760000000001</v>
      </c>
      <c r="M6313">
        <v>7.3902400000000004</v>
      </c>
      <c r="N6313" t="s">
        <v>33392</v>
      </c>
      <c r="O6313">
        <v>217.36</v>
      </c>
      <c r="P6313">
        <v>143.45760000000001</v>
      </c>
      <c r="Q6313">
        <f>Table5[[#This Row],[Sales]]-Table5[[#This Row],[Expenses]]-Table5[[#This Row],[OverHead]]</f>
        <v>66.512159999999994</v>
      </c>
      <c r="R6313" s="4">
        <f>Table5[[#This Row],[net profit]]/Table5[[#This Row],[Sales]]</f>
        <v>0.30599999999999994</v>
      </c>
    </row>
    <row r="6314" spans="1:18" x14ac:dyDescent="0.3">
      <c r="A6314" t="s">
        <v>46669</v>
      </c>
      <c r="B6314" t="s">
        <v>46670</v>
      </c>
      <c r="C6314">
        <v>137608</v>
      </c>
      <c r="D6314">
        <v>449</v>
      </c>
      <c r="E6314" s="2">
        <v>40224</v>
      </c>
      <c r="F6314">
        <v>2</v>
      </c>
      <c r="G6314">
        <v>287</v>
      </c>
      <c r="H6314">
        <v>109</v>
      </c>
      <c r="I6314">
        <v>1</v>
      </c>
      <c r="J6314">
        <v>58.349499999999999</v>
      </c>
      <c r="K6314">
        <v>0.33</v>
      </c>
      <c r="L6314">
        <v>39.094164999999997</v>
      </c>
      <c r="M6314">
        <v>1.9255335</v>
      </c>
      <c r="N6314" t="s">
        <v>33392</v>
      </c>
      <c r="O6314">
        <v>58.349499999999999</v>
      </c>
      <c r="P6314">
        <v>39.094164999999997</v>
      </c>
      <c r="Q6314">
        <f>Table5[[#This Row],[Sales]]-Table5[[#This Row],[Expenses]]-Table5[[#This Row],[OverHead]]</f>
        <v>17.329801500000002</v>
      </c>
      <c r="R6314" s="4">
        <f>Table5[[#This Row],[net profit]]/Table5[[#This Row],[Sales]]</f>
        <v>0.29700000000000004</v>
      </c>
    </row>
    <row r="6315" spans="1:18" x14ac:dyDescent="0.3">
      <c r="A6315" t="s">
        <v>46671</v>
      </c>
      <c r="B6315" t="s">
        <v>46672</v>
      </c>
      <c r="C6315">
        <v>330302</v>
      </c>
      <c r="D6315">
        <v>453</v>
      </c>
      <c r="E6315" s="2">
        <v>39991</v>
      </c>
      <c r="F6315">
        <v>11</v>
      </c>
      <c r="G6315">
        <v>284</v>
      </c>
      <c r="H6315">
        <v>107</v>
      </c>
      <c r="I6315">
        <v>1</v>
      </c>
      <c r="J6315">
        <v>35.700000000000003</v>
      </c>
      <c r="K6315">
        <v>0.57999999999999996</v>
      </c>
      <c r="L6315">
        <v>14.994</v>
      </c>
      <c r="M6315">
        <v>4.1412000000000004</v>
      </c>
      <c r="N6315" t="s">
        <v>33392</v>
      </c>
      <c r="O6315">
        <v>35.700000000000003</v>
      </c>
      <c r="P6315">
        <v>14.994</v>
      </c>
      <c r="Q6315">
        <f>Table5[[#This Row],[Sales]]-Table5[[#This Row],[Expenses]]-Table5[[#This Row],[OverHead]]</f>
        <v>16.564800000000002</v>
      </c>
      <c r="R6315" s="4">
        <f>Table5[[#This Row],[net profit]]/Table5[[#This Row],[Sales]]</f>
        <v>0.46400000000000002</v>
      </c>
    </row>
    <row r="6316" spans="1:18" x14ac:dyDescent="0.3">
      <c r="A6316" t="s">
        <v>46673</v>
      </c>
      <c r="B6316" t="s">
        <v>46674</v>
      </c>
      <c r="C6316">
        <v>95127</v>
      </c>
      <c r="D6316">
        <v>224</v>
      </c>
      <c r="E6316" s="2">
        <v>39791</v>
      </c>
      <c r="F6316">
        <v>4</v>
      </c>
      <c r="G6316">
        <v>294</v>
      </c>
      <c r="H6316">
        <v>100</v>
      </c>
      <c r="I6316">
        <v>1</v>
      </c>
      <c r="J6316">
        <v>81</v>
      </c>
      <c r="K6316">
        <v>0.27</v>
      </c>
      <c r="L6316">
        <v>59.13</v>
      </c>
      <c r="M6316">
        <v>6.5609999999999999</v>
      </c>
      <c r="N6316" t="s">
        <v>33392</v>
      </c>
      <c r="O6316">
        <v>81</v>
      </c>
      <c r="P6316">
        <v>59.13</v>
      </c>
      <c r="Q6316">
        <f>Table5[[#This Row],[Sales]]-Table5[[#This Row],[Expenses]]-Table5[[#This Row],[OverHead]]</f>
        <v>15.308999999999997</v>
      </c>
      <c r="R6316" s="4">
        <f>Table5[[#This Row],[net profit]]/Table5[[#This Row],[Sales]]</f>
        <v>0.18899999999999997</v>
      </c>
    </row>
    <row r="6317" spans="1:18" x14ac:dyDescent="0.3">
      <c r="A6317" s="1" t="s">
        <v>46675</v>
      </c>
      <c r="B6317" t="s">
        <v>46676</v>
      </c>
      <c r="C6317">
        <v>178023</v>
      </c>
      <c r="D6317">
        <v>360</v>
      </c>
      <c r="E6317" s="2">
        <v>40239</v>
      </c>
      <c r="F6317">
        <v>11</v>
      </c>
      <c r="G6317">
        <v>285</v>
      </c>
      <c r="H6317">
        <v>109</v>
      </c>
      <c r="I6317">
        <v>1</v>
      </c>
      <c r="J6317">
        <v>1872.54</v>
      </c>
      <c r="K6317">
        <v>0.23</v>
      </c>
      <c r="L6317">
        <v>1441.8558</v>
      </c>
      <c r="M6317">
        <v>43.068420000000003</v>
      </c>
      <c r="N6317" t="s">
        <v>33392</v>
      </c>
      <c r="O6317">
        <v>1872.54</v>
      </c>
      <c r="P6317">
        <v>1441.8558</v>
      </c>
      <c r="Q6317">
        <f>Table5[[#This Row],[Sales]]-Table5[[#This Row],[Expenses]]-Table5[[#This Row],[OverHead]]</f>
        <v>387.61577999999992</v>
      </c>
      <c r="R6317" s="4">
        <f>Table5[[#This Row],[net profit]]/Table5[[#This Row],[Sales]]</f>
        <v>0.20699999999999996</v>
      </c>
    </row>
    <row r="6318" spans="1:18" x14ac:dyDescent="0.3">
      <c r="A6318" t="s">
        <v>46677</v>
      </c>
      <c r="B6318" t="s">
        <v>46678</v>
      </c>
      <c r="C6318">
        <v>170153</v>
      </c>
      <c r="D6318">
        <v>389</v>
      </c>
      <c r="E6318" s="2">
        <v>39493</v>
      </c>
      <c r="F6318">
        <v>8</v>
      </c>
      <c r="G6318">
        <v>282</v>
      </c>
      <c r="H6318">
        <v>100</v>
      </c>
      <c r="I6318">
        <v>1</v>
      </c>
      <c r="J6318">
        <v>1308</v>
      </c>
      <c r="K6318">
        <v>0.19</v>
      </c>
      <c r="L6318">
        <v>1059.48</v>
      </c>
      <c r="M6318">
        <v>74.555999999999997</v>
      </c>
      <c r="N6318" t="s">
        <v>33392</v>
      </c>
      <c r="O6318">
        <v>1308</v>
      </c>
      <c r="P6318">
        <v>1059.48</v>
      </c>
      <c r="Q6318">
        <f>Table5[[#This Row],[Sales]]-Table5[[#This Row],[Expenses]]-Table5[[#This Row],[OverHead]]</f>
        <v>173.964</v>
      </c>
      <c r="R6318" s="4">
        <f>Table5[[#This Row],[net profit]]/Table5[[#This Row],[Sales]]</f>
        <v>0.13300000000000001</v>
      </c>
    </row>
    <row r="6319" spans="1:18" x14ac:dyDescent="0.3">
      <c r="A6319" t="s">
        <v>46679</v>
      </c>
      <c r="B6319" t="s">
        <v>46680</v>
      </c>
      <c r="C6319">
        <v>181566</v>
      </c>
      <c r="D6319">
        <v>335</v>
      </c>
      <c r="E6319" s="2">
        <v>40406</v>
      </c>
      <c r="F6319">
        <v>5</v>
      </c>
      <c r="G6319">
        <v>294</v>
      </c>
      <c r="H6319">
        <v>103</v>
      </c>
      <c r="I6319">
        <v>1</v>
      </c>
      <c r="J6319">
        <v>1429.1601000000001</v>
      </c>
      <c r="K6319">
        <v>0.14799999999999999</v>
      </c>
      <c r="L6319">
        <v>1217.6444051999999</v>
      </c>
      <c r="M6319">
        <v>21.151569479999999</v>
      </c>
      <c r="N6319" t="s">
        <v>33392</v>
      </c>
      <c r="O6319">
        <v>1429.1601000000001</v>
      </c>
      <c r="P6319">
        <v>1217.6444051999999</v>
      </c>
      <c r="Q6319">
        <f>Table5[[#This Row],[Sales]]-Table5[[#This Row],[Expenses]]-Table5[[#This Row],[OverHead]]</f>
        <v>190.36412532000011</v>
      </c>
      <c r="R6319" s="4">
        <f>Table5[[#This Row],[net profit]]/Table5[[#This Row],[Sales]]</f>
        <v>0.13320000000000007</v>
      </c>
    </row>
    <row r="6320" spans="1:18" x14ac:dyDescent="0.3">
      <c r="A6320" t="s">
        <v>46681</v>
      </c>
      <c r="B6320" t="s">
        <v>46682</v>
      </c>
      <c r="C6320">
        <v>35850</v>
      </c>
      <c r="D6320">
        <v>558</v>
      </c>
      <c r="E6320" s="2">
        <v>40222</v>
      </c>
      <c r="F6320">
        <v>8</v>
      </c>
      <c r="G6320">
        <v>283</v>
      </c>
      <c r="H6320">
        <v>108</v>
      </c>
      <c r="I6320">
        <v>1</v>
      </c>
      <c r="J6320">
        <v>326.67439999999999</v>
      </c>
      <c r="K6320">
        <v>0.35</v>
      </c>
      <c r="L6320">
        <v>212.33835999999999</v>
      </c>
      <c r="M6320">
        <v>11.433604000000001</v>
      </c>
      <c r="N6320" t="s">
        <v>33392</v>
      </c>
      <c r="O6320">
        <v>326.67439999999999</v>
      </c>
      <c r="P6320">
        <v>212.33835999999999</v>
      </c>
      <c r="Q6320">
        <f>Table5[[#This Row],[Sales]]-Table5[[#This Row],[Expenses]]-Table5[[#This Row],[OverHead]]</f>
        <v>102.90243599999999</v>
      </c>
      <c r="R6320" s="4">
        <f>Table5[[#This Row],[net profit]]/Table5[[#This Row],[Sales]]</f>
        <v>0.315</v>
      </c>
    </row>
    <row r="6321" spans="1:18" x14ac:dyDescent="0.3">
      <c r="A6321" t="s">
        <v>46683</v>
      </c>
      <c r="B6321" t="s">
        <v>46684</v>
      </c>
      <c r="C6321">
        <v>304044</v>
      </c>
      <c r="D6321">
        <v>351</v>
      </c>
      <c r="E6321" s="2">
        <v>40313</v>
      </c>
      <c r="F6321">
        <v>11</v>
      </c>
      <c r="G6321">
        <v>293</v>
      </c>
      <c r="H6321">
        <v>100</v>
      </c>
      <c r="I6321">
        <v>1</v>
      </c>
      <c r="J6321">
        <v>1996.14</v>
      </c>
      <c r="K6321">
        <v>0.17</v>
      </c>
      <c r="L6321">
        <v>1656.7962</v>
      </c>
      <c r="M6321">
        <v>108.93438</v>
      </c>
      <c r="N6321">
        <v>1</v>
      </c>
      <c r="O6321">
        <v>1996.14</v>
      </c>
      <c r="P6321">
        <v>1656.7962</v>
      </c>
      <c r="Q6321">
        <f>Table5[[#This Row],[Sales]]-Table5[[#This Row],[Expenses]]-Table5[[#This Row],[OverHead]]</f>
        <v>230.4094200000001</v>
      </c>
      <c r="R6321" s="4">
        <f>Table5[[#This Row],[net profit]]/Table5[[#This Row],[Sales]]</f>
        <v>0.11542748504613909</v>
      </c>
    </row>
    <row r="6322" spans="1:18" x14ac:dyDescent="0.3">
      <c r="A6322" t="s">
        <v>46685</v>
      </c>
      <c r="B6322" t="s">
        <v>46686</v>
      </c>
      <c r="C6322">
        <v>170548</v>
      </c>
      <c r="D6322">
        <v>529</v>
      </c>
      <c r="E6322" s="2">
        <v>39967</v>
      </c>
      <c r="F6322">
        <v>7</v>
      </c>
      <c r="G6322">
        <v>291</v>
      </c>
      <c r="H6322">
        <v>110</v>
      </c>
      <c r="I6322">
        <v>1</v>
      </c>
      <c r="J6322">
        <v>40.56</v>
      </c>
      <c r="K6322">
        <v>0.49</v>
      </c>
      <c r="L6322">
        <v>20.685600000000001</v>
      </c>
      <c r="M6322">
        <v>1.9874400000000001</v>
      </c>
      <c r="N6322" t="s">
        <v>33392</v>
      </c>
      <c r="O6322">
        <v>40.56</v>
      </c>
      <c r="P6322">
        <v>20.685600000000001</v>
      </c>
      <c r="Q6322">
        <f>Table5[[#This Row],[Sales]]-Table5[[#This Row],[Expenses]]-Table5[[#This Row],[OverHead]]</f>
        <v>17.886960000000002</v>
      </c>
      <c r="R6322" s="4">
        <f>Table5[[#This Row],[net profit]]/Table5[[#This Row],[Sales]]</f>
        <v>0.441</v>
      </c>
    </row>
    <row r="6323" spans="1:18" x14ac:dyDescent="0.3">
      <c r="A6323" t="s">
        <v>46687</v>
      </c>
      <c r="B6323" t="s">
        <v>46688</v>
      </c>
      <c r="C6323">
        <v>400932</v>
      </c>
      <c r="D6323">
        <v>318</v>
      </c>
      <c r="E6323" s="2">
        <v>40540</v>
      </c>
      <c r="F6323">
        <v>3</v>
      </c>
      <c r="G6323">
        <v>293</v>
      </c>
      <c r="H6323">
        <v>100</v>
      </c>
      <c r="I6323">
        <v>1</v>
      </c>
      <c r="J6323">
        <v>1493.9531999999999</v>
      </c>
      <c r="K6323">
        <v>-0.36799999999999999</v>
      </c>
      <c r="L6323">
        <v>2043.7279776</v>
      </c>
      <c r="M6323">
        <v>40.045044480000001</v>
      </c>
      <c r="N6323">
        <v>2</v>
      </c>
      <c r="O6323">
        <v>1493.9531999999999</v>
      </c>
      <c r="P6323">
        <v>2043.7279776</v>
      </c>
      <c r="Q6323">
        <f>Table5[[#This Row],[Sales]]-Table5[[#This Row],[Expenses]]-Table5[[#This Row],[OverHead]]</f>
        <v>-589.81982208000011</v>
      </c>
      <c r="R6323" s="4">
        <f>Table5[[#This Row],[net profit]]/Table5[[#This Row],[Sales]]</f>
        <v>-0.39480475163479029</v>
      </c>
    </row>
    <row r="6324" spans="1:18" x14ac:dyDescent="0.3">
      <c r="A6324" s="1" t="s">
        <v>46689</v>
      </c>
      <c r="B6324" t="s">
        <v>46690</v>
      </c>
      <c r="C6324">
        <v>43428</v>
      </c>
      <c r="D6324">
        <v>447</v>
      </c>
      <c r="E6324" s="2">
        <v>40037</v>
      </c>
      <c r="F6324">
        <v>13</v>
      </c>
      <c r="G6324">
        <v>295</v>
      </c>
      <c r="H6324">
        <v>104</v>
      </c>
      <c r="I6324">
        <v>1</v>
      </c>
      <c r="J6324">
        <v>19.760000000000002</v>
      </c>
      <c r="K6324">
        <v>0.4</v>
      </c>
      <c r="L6324">
        <v>11.856</v>
      </c>
      <c r="M6324">
        <v>2.3712</v>
      </c>
      <c r="N6324" t="s">
        <v>33392</v>
      </c>
      <c r="O6324">
        <v>19.760000000000002</v>
      </c>
      <c r="P6324">
        <v>11.856</v>
      </c>
      <c r="Q6324">
        <f>Table5[[#This Row],[Sales]]-Table5[[#This Row],[Expenses]]-Table5[[#This Row],[OverHead]]</f>
        <v>5.5328000000000017</v>
      </c>
      <c r="R6324" s="4">
        <f>Table5[[#This Row],[net profit]]/Table5[[#This Row],[Sales]]</f>
        <v>0.28000000000000008</v>
      </c>
    </row>
    <row r="6325" spans="1:18" x14ac:dyDescent="0.3">
      <c r="A6325" t="s">
        <v>46691</v>
      </c>
      <c r="B6325" t="s">
        <v>46692</v>
      </c>
      <c r="C6325">
        <v>119564</v>
      </c>
      <c r="D6325">
        <v>226</v>
      </c>
      <c r="E6325" s="2">
        <v>39620</v>
      </c>
      <c r="F6325">
        <v>14</v>
      </c>
      <c r="G6325">
        <v>287</v>
      </c>
      <c r="H6325">
        <v>106</v>
      </c>
      <c r="I6325">
        <v>1</v>
      </c>
      <c r="J6325">
        <v>55</v>
      </c>
      <c r="K6325">
        <v>0.21</v>
      </c>
      <c r="L6325">
        <v>43.45</v>
      </c>
      <c r="M6325">
        <v>2.31</v>
      </c>
      <c r="N6325" t="s">
        <v>33392</v>
      </c>
      <c r="O6325">
        <v>55</v>
      </c>
      <c r="P6325">
        <v>43.45</v>
      </c>
      <c r="Q6325">
        <f>Table5[[#This Row],[Sales]]-Table5[[#This Row],[Expenses]]-Table5[[#This Row],[OverHead]]</f>
        <v>9.2399999999999967</v>
      </c>
      <c r="R6325" s="4">
        <f>Table5[[#This Row],[net profit]]/Table5[[#This Row],[Sales]]</f>
        <v>0.16799999999999993</v>
      </c>
    </row>
    <row r="6326" spans="1:18" x14ac:dyDescent="0.3">
      <c r="A6326" t="s">
        <v>46693</v>
      </c>
      <c r="B6326" t="s">
        <v>46694</v>
      </c>
      <c r="C6326">
        <v>401054</v>
      </c>
      <c r="D6326">
        <v>513</v>
      </c>
      <c r="E6326" s="2">
        <v>40542</v>
      </c>
      <c r="F6326">
        <v>11</v>
      </c>
      <c r="G6326">
        <v>286</v>
      </c>
      <c r="H6326">
        <v>101</v>
      </c>
      <c r="I6326">
        <v>1</v>
      </c>
      <c r="J6326">
        <v>349.23779999999999</v>
      </c>
      <c r="K6326">
        <v>0.22</v>
      </c>
      <c r="L6326">
        <v>272.405484</v>
      </c>
      <c r="M6326">
        <v>38.049694799999997</v>
      </c>
      <c r="N6326">
        <v>1</v>
      </c>
      <c r="O6326">
        <v>349.23779999999999</v>
      </c>
      <c r="P6326">
        <v>272.405484</v>
      </c>
      <c r="Q6326">
        <f>Table5[[#This Row],[Sales]]-Table5[[#This Row],[Expenses]]-Table5[[#This Row],[OverHead]]</f>
        <v>38.782621199999994</v>
      </c>
      <c r="R6326" s="4">
        <f>Table5[[#This Row],[net profit]]/Table5[[#This Row],[Sales]]</f>
        <v>0.11104932283962388</v>
      </c>
    </row>
    <row r="6327" spans="1:18" x14ac:dyDescent="0.3">
      <c r="A6327" t="s">
        <v>46695</v>
      </c>
      <c r="B6327" t="s">
        <v>46696</v>
      </c>
      <c r="C6327">
        <v>322821</v>
      </c>
      <c r="D6327">
        <v>439</v>
      </c>
      <c r="E6327" s="2">
        <v>40035</v>
      </c>
      <c r="F6327">
        <v>13</v>
      </c>
      <c r="G6327">
        <v>282</v>
      </c>
      <c r="H6327">
        <v>110</v>
      </c>
      <c r="I6327">
        <v>1</v>
      </c>
      <c r="J6327">
        <v>299.52</v>
      </c>
      <c r="K6327">
        <v>0.28000000000000003</v>
      </c>
      <c r="L6327">
        <v>215.65440000000001</v>
      </c>
      <c r="M6327">
        <v>16.773119999999999</v>
      </c>
      <c r="N6327" t="s">
        <v>33392</v>
      </c>
      <c r="O6327">
        <v>299.52</v>
      </c>
      <c r="P6327">
        <v>215.65440000000001</v>
      </c>
      <c r="Q6327">
        <f>Table5[[#This Row],[Sales]]-Table5[[#This Row],[Expenses]]-Table5[[#This Row],[OverHead]]</f>
        <v>67.092479999999966</v>
      </c>
      <c r="R6327" s="4">
        <f>Table5[[#This Row],[net profit]]/Table5[[#This Row],[Sales]]</f>
        <v>0.22399999999999989</v>
      </c>
    </row>
    <row r="6328" spans="1:18" x14ac:dyDescent="0.3">
      <c r="A6328" t="s">
        <v>46697</v>
      </c>
      <c r="B6328" t="s">
        <v>46698</v>
      </c>
      <c r="C6328">
        <v>134429</v>
      </c>
      <c r="D6328">
        <v>488</v>
      </c>
      <c r="E6328" s="2">
        <v>40539</v>
      </c>
      <c r="F6328">
        <v>13</v>
      </c>
      <c r="G6328">
        <v>292</v>
      </c>
      <c r="H6328">
        <v>109</v>
      </c>
      <c r="I6328">
        <v>1</v>
      </c>
      <c r="J6328">
        <v>30.905999999999999</v>
      </c>
      <c r="K6328">
        <v>0.1</v>
      </c>
      <c r="L6328">
        <v>27.8154</v>
      </c>
      <c r="M6328">
        <v>0.927180000000001</v>
      </c>
      <c r="N6328" t="s">
        <v>33392</v>
      </c>
      <c r="O6328">
        <v>30.905999999999999</v>
      </c>
      <c r="P6328">
        <v>27.8154</v>
      </c>
      <c r="Q6328">
        <f>Table5[[#This Row],[Sales]]-Table5[[#This Row],[Expenses]]-Table5[[#This Row],[OverHead]]</f>
        <v>2.1634199999999977</v>
      </c>
      <c r="R6328" s="4">
        <f>Table5[[#This Row],[net profit]]/Table5[[#This Row],[Sales]]</f>
        <v>6.9999999999999923E-2</v>
      </c>
    </row>
    <row r="6329" spans="1:18" x14ac:dyDescent="0.3">
      <c r="A6329" t="s">
        <v>46699</v>
      </c>
      <c r="B6329" t="s">
        <v>46700</v>
      </c>
      <c r="C6329">
        <v>13544</v>
      </c>
      <c r="D6329">
        <v>299</v>
      </c>
      <c r="E6329" s="2">
        <v>39937</v>
      </c>
      <c r="F6329">
        <v>16</v>
      </c>
      <c r="G6329">
        <v>286</v>
      </c>
      <c r="H6329">
        <v>106</v>
      </c>
      <c r="I6329">
        <v>1</v>
      </c>
      <c r="J6329">
        <v>343.2</v>
      </c>
      <c r="K6329">
        <v>0.36</v>
      </c>
      <c r="L6329">
        <v>219.648</v>
      </c>
      <c r="M6329">
        <v>12.3552</v>
      </c>
      <c r="N6329" t="s">
        <v>33392</v>
      </c>
      <c r="O6329">
        <v>343.2</v>
      </c>
      <c r="P6329">
        <v>219.648</v>
      </c>
      <c r="Q6329">
        <f>Table5[[#This Row],[Sales]]-Table5[[#This Row],[Expenses]]-Table5[[#This Row],[OverHead]]</f>
        <v>111.1968</v>
      </c>
      <c r="R6329" s="4">
        <f>Table5[[#This Row],[net profit]]/Table5[[#This Row],[Sales]]</f>
        <v>0.32400000000000001</v>
      </c>
    </row>
    <row r="6330" spans="1:18" x14ac:dyDescent="0.3">
      <c r="A6330" t="s">
        <v>46701</v>
      </c>
      <c r="B6330" t="s">
        <v>46702</v>
      </c>
      <c r="C6330">
        <v>114686</v>
      </c>
      <c r="D6330">
        <v>345</v>
      </c>
      <c r="E6330" s="2">
        <v>40287</v>
      </c>
      <c r="F6330">
        <v>15</v>
      </c>
      <c r="G6330">
        <v>286</v>
      </c>
      <c r="H6330">
        <v>100</v>
      </c>
      <c r="I6330">
        <v>1</v>
      </c>
      <c r="J6330">
        <v>1854.36</v>
      </c>
      <c r="K6330">
        <v>0.31</v>
      </c>
      <c r="L6330">
        <v>1279.5083999999999</v>
      </c>
      <c r="M6330">
        <v>172.45547999999999</v>
      </c>
      <c r="N6330" t="s">
        <v>33392</v>
      </c>
      <c r="O6330">
        <v>1854.36</v>
      </c>
      <c r="P6330">
        <v>1279.5083999999999</v>
      </c>
      <c r="Q6330">
        <f>Table5[[#This Row],[Sales]]-Table5[[#This Row],[Expenses]]-Table5[[#This Row],[OverHead]]</f>
        <v>402.39612</v>
      </c>
      <c r="R6330" s="4">
        <f>Table5[[#This Row],[net profit]]/Table5[[#This Row],[Sales]]</f>
        <v>0.217</v>
      </c>
    </row>
    <row r="6331" spans="1:18" x14ac:dyDescent="0.3">
      <c r="A6331" t="s">
        <v>46703</v>
      </c>
      <c r="B6331" t="s">
        <v>46704</v>
      </c>
      <c r="C6331">
        <v>166127</v>
      </c>
      <c r="D6331">
        <v>212</v>
      </c>
      <c r="E6331" s="2">
        <v>40230</v>
      </c>
      <c r="F6331">
        <v>11</v>
      </c>
      <c r="G6331">
        <v>281</v>
      </c>
      <c r="H6331">
        <v>103</v>
      </c>
      <c r="I6331">
        <v>1</v>
      </c>
      <c r="J6331">
        <v>16.6464</v>
      </c>
      <c r="K6331">
        <v>0.45</v>
      </c>
      <c r="L6331">
        <v>9.1555199999999992</v>
      </c>
      <c r="M6331">
        <v>17.247264000000001</v>
      </c>
      <c r="N6331">
        <v>1</v>
      </c>
      <c r="O6331">
        <v>16.6464</v>
      </c>
      <c r="P6331">
        <v>9.1555199999999992</v>
      </c>
      <c r="Q6331">
        <f>Table5[[#This Row],[Sales]]-Table5[[#This Row],[Expenses]]-Table5[[#This Row],[OverHead]]</f>
        <v>-9.7563840000000006</v>
      </c>
      <c r="R6331" s="4">
        <f>Table5[[#This Row],[net profit]]/Table5[[#This Row],[Sales]]</f>
        <v>-0.5860957324106113</v>
      </c>
    </row>
    <row r="6332" spans="1:18" x14ac:dyDescent="0.3">
      <c r="A6332" t="s">
        <v>46705</v>
      </c>
      <c r="B6332" t="s">
        <v>46706</v>
      </c>
      <c r="C6332">
        <v>283615</v>
      </c>
      <c r="D6332">
        <v>564</v>
      </c>
      <c r="E6332" s="2">
        <v>39551</v>
      </c>
      <c r="F6332">
        <v>15</v>
      </c>
      <c r="G6332">
        <v>285</v>
      </c>
      <c r="H6332">
        <v>102</v>
      </c>
      <c r="I6332">
        <v>1</v>
      </c>
      <c r="J6332">
        <v>4203</v>
      </c>
      <c r="K6332">
        <v>0.28000000000000003</v>
      </c>
      <c r="L6332">
        <v>3026.16</v>
      </c>
      <c r="M6332">
        <v>353.05200000000002</v>
      </c>
      <c r="N6332" t="s">
        <v>33392</v>
      </c>
      <c r="O6332">
        <v>4203</v>
      </c>
      <c r="P6332">
        <v>3026.16</v>
      </c>
      <c r="Q6332">
        <f>Table5[[#This Row],[Sales]]-Table5[[#This Row],[Expenses]]-Table5[[#This Row],[OverHead]]</f>
        <v>823.78800000000012</v>
      </c>
      <c r="R6332" s="4">
        <f>Table5[[#This Row],[net profit]]/Table5[[#This Row],[Sales]]</f>
        <v>0.19600000000000004</v>
      </c>
    </row>
    <row r="6333" spans="1:18" x14ac:dyDescent="0.3">
      <c r="A6333" t="s">
        <v>46707</v>
      </c>
      <c r="B6333" t="s">
        <v>46708</v>
      </c>
      <c r="C6333">
        <v>400813</v>
      </c>
      <c r="D6333">
        <v>323</v>
      </c>
      <c r="E6333" s="2">
        <v>40079</v>
      </c>
      <c r="F6333">
        <v>6</v>
      </c>
      <c r="G6333">
        <v>283</v>
      </c>
      <c r="H6333">
        <v>105</v>
      </c>
      <c r="I6333">
        <v>1</v>
      </c>
      <c r="J6333">
        <v>1311.19</v>
      </c>
      <c r="K6333">
        <v>0.27</v>
      </c>
      <c r="L6333">
        <v>957.16869999999994</v>
      </c>
      <c r="M6333">
        <v>35.40213</v>
      </c>
      <c r="N6333" t="s">
        <v>33392</v>
      </c>
      <c r="O6333">
        <v>1311.19</v>
      </c>
      <c r="P6333">
        <v>957.16869999999994</v>
      </c>
      <c r="Q6333">
        <f>Table5[[#This Row],[Sales]]-Table5[[#This Row],[Expenses]]-Table5[[#This Row],[OverHead]]</f>
        <v>318.61917000000011</v>
      </c>
      <c r="R6333" s="4">
        <f>Table5[[#This Row],[net profit]]/Table5[[#This Row],[Sales]]</f>
        <v>0.24300000000000008</v>
      </c>
    </row>
    <row r="6334" spans="1:18" x14ac:dyDescent="0.3">
      <c r="A6334" t="s">
        <v>46709</v>
      </c>
      <c r="B6334" t="s">
        <v>46710</v>
      </c>
      <c r="C6334">
        <v>122752</v>
      </c>
      <c r="D6334">
        <v>174</v>
      </c>
      <c r="E6334" s="2">
        <v>40413</v>
      </c>
      <c r="F6334">
        <v>14</v>
      </c>
      <c r="G6334">
        <v>292</v>
      </c>
      <c r="H6334">
        <v>105</v>
      </c>
      <c r="I6334">
        <v>1</v>
      </c>
      <c r="J6334">
        <v>69</v>
      </c>
      <c r="K6334">
        <v>1</v>
      </c>
      <c r="L6334">
        <v>62.1</v>
      </c>
      <c r="M6334">
        <v>6.4859999999999998</v>
      </c>
      <c r="N6334">
        <v>0</v>
      </c>
      <c r="O6334">
        <v>69</v>
      </c>
      <c r="P6334">
        <v>62.1</v>
      </c>
      <c r="Q6334">
        <f>Table5[[#This Row],[Sales]]-Table5[[#This Row],[Expenses]]-Table5[[#This Row],[OverHead]]</f>
        <v>0.41399999999999881</v>
      </c>
      <c r="R6334" s="4">
        <f>Table5[[#This Row],[net profit]]/Table5[[#This Row],[Sales]]</f>
        <v>5.9999999999999828E-3</v>
      </c>
    </row>
    <row r="6335" spans="1:18" x14ac:dyDescent="0.3">
      <c r="A6335" t="s">
        <v>46711</v>
      </c>
      <c r="B6335" t="s">
        <v>46712</v>
      </c>
      <c r="C6335">
        <v>346974</v>
      </c>
      <c r="D6335">
        <v>576</v>
      </c>
      <c r="E6335" s="2">
        <v>39514</v>
      </c>
      <c r="F6335">
        <v>11</v>
      </c>
      <c r="G6335">
        <v>287</v>
      </c>
      <c r="H6335">
        <v>105</v>
      </c>
      <c r="I6335">
        <v>6</v>
      </c>
      <c r="J6335">
        <v>3939</v>
      </c>
      <c r="K6335">
        <v>0.35</v>
      </c>
      <c r="L6335">
        <v>2560.35</v>
      </c>
      <c r="M6335">
        <v>413.59500000000003</v>
      </c>
      <c r="N6335" t="s">
        <v>33392</v>
      </c>
      <c r="O6335">
        <v>23634</v>
      </c>
      <c r="P6335">
        <v>15362.1</v>
      </c>
      <c r="Q6335">
        <f>Table5[[#This Row],[Sales]]-Table5[[#This Row],[Expenses]]-Table5[[#This Row],[OverHead]]</f>
        <v>7858.3049999999994</v>
      </c>
      <c r="R6335" s="4">
        <f>Table5[[#This Row],[net profit]]/Table5[[#This Row],[Sales]]</f>
        <v>0.33249999999999996</v>
      </c>
    </row>
    <row r="6336" spans="1:18" x14ac:dyDescent="0.3">
      <c r="A6336" t="s">
        <v>46713</v>
      </c>
      <c r="B6336" t="s">
        <v>46714</v>
      </c>
      <c r="C6336">
        <v>236150</v>
      </c>
      <c r="D6336">
        <v>455</v>
      </c>
      <c r="E6336" s="2">
        <v>40540</v>
      </c>
      <c r="F6336">
        <v>11</v>
      </c>
      <c r="G6336">
        <v>288</v>
      </c>
      <c r="H6336">
        <v>108</v>
      </c>
      <c r="I6336">
        <v>1</v>
      </c>
      <c r="J6336">
        <v>30.467400000000001</v>
      </c>
      <c r="K6336">
        <v>0.47</v>
      </c>
      <c r="L6336">
        <v>16.147722000000002</v>
      </c>
      <c r="M6336">
        <v>1.4319678</v>
      </c>
      <c r="N6336" t="s">
        <v>33392</v>
      </c>
      <c r="O6336">
        <v>30.467400000000001</v>
      </c>
      <c r="P6336">
        <v>16.147722000000002</v>
      </c>
      <c r="Q6336">
        <f>Table5[[#This Row],[Sales]]-Table5[[#This Row],[Expenses]]-Table5[[#This Row],[OverHead]]</f>
        <v>12.887710199999999</v>
      </c>
      <c r="R6336" s="4">
        <f>Table5[[#This Row],[net profit]]/Table5[[#This Row],[Sales]]</f>
        <v>0.42299999999999993</v>
      </c>
    </row>
    <row r="6337" spans="1:18" x14ac:dyDescent="0.3">
      <c r="A6337" t="s">
        <v>46715</v>
      </c>
      <c r="B6337" t="s">
        <v>46716</v>
      </c>
      <c r="C6337">
        <v>212716</v>
      </c>
      <c r="D6337">
        <v>264</v>
      </c>
      <c r="E6337" s="2">
        <v>40495</v>
      </c>
      <c r="F6337">
        <v>14</v>
      </c>
      <c r="G6337">
        <v>296</v>
      </c>
      <c r="H6337">
        <v>103</v>
      </c>
      <c r="I6337">
        <v>1</v>
      </c>
      <c r="J6337">
        <v>179.25479999999999</v>
      </c>
      <c r="K6337">
        <v>0.19600000000000001</v>
      </c>
      <c r="L6337">
        <v>144.12085920000001</v>
      </c>
      <c r="M6337">
        <v>3.5133940799999999</v>
      </c>
      <c r="N6337" t="s">
        <v>33392</v>
      </c>
      <c r="O6337">
        <v>179.25479999999999</v>
      </c>
      <c r="P6337">
        <v>144.12085920000001</v>
      </c>
      <c r="Q6337">
        <f>Table5[[#This Row],[Sales]]-Table5[[#This Row],[Expenses]]-Table5[[#This Row],[OverHead]]</f>
        <v>31.620546719999975</v>
      </c>
      <c r="R6337" s="4">
        <f>Table5[[#This Row],[net profit]]/Table5[[#This Row],[Sales]]</f>
        <v>0.17639999999999986</v>
      </c>
    </row>
    <row r="6338" spans="1:18" x14ac:dyDescent="0.3">
      <c r="A6338" t="s">
        <v>46717</v>
      </c>
      <c r="B6338" t="s">
        <v>46718</v>
      </c>
      <c r="C6338">
        <v>59570</v>
      </c>
      <c r="D6338">
        <v>244</v>
      </c>
      <c r="E6338" s="2">
        <v>40351</v>
      </c>
      <c r="F6338">
        <v>10</v>
      </c>
      <c r="G6338">
        <v>292</v>
      </c>
      <c r="H6338">
        <v>108</v>
      </c>
      <c r="I6338">
        <v>1</v>
      </c>
      <c r="J6338">
        <v>198.82859999999999</v>
      </c>
      <c r="K6338">
        <v>0.15</v>
      </c>
      <c r="L6338">
        <v>169.00431</v>
      </c>
      <c r="M6338">
        <v>2.9824290000000002</v>
      </c>
      <c r="N6338" t="s">
        <v>33392</v>
      </c>
      <c r="O6338">
        <v>198.82859999999999</v>
      </c>
      <c r="P6338">
        <v>169.00431</v>
      </c>
      <c r="Q6338">
        <f>Table5[[#This Row],[Sales]]-Table5[[#This Row],[Expenses]]-Table5[[#This Row],[OverHead]]</f>
        <v>26.841860999999991</v>
      </c>
      <c r="R6338" s="4">
        <f>Table5[[#This Row],[net profit]]/Table5[[#This Row],[Sales]]</f>
        <v>0.13499999999999995</v>
      </c>
    </row>
    <row r="6339" spans="1:18" x14ac:dyDescent="0.3">
      <c r="A6339" t="s">
        <v>46719</v>
      </c>
      <c r="B6339" t="s">
        <v>46720</v>
      </c>
      <c r="C6339">
        <v>400671</v>
      </c>
      <c r="D6339">
        <v>333</v>
      </c>
      <c r="E6339" s="2">
        <v>40479</v>
      </c>
      <c r="F6339">
        <v>13</v>
      </c>
      <c r="G6339">
        <v>294</v>
      </c>
      <c r="H6339">
        <v>107</v>
      </c>
      <c r="I6339">
        <v>1</v>
      </c>
      <c r="J6339">
        <v>1588.5684000000001</v>
      </c>
      <c r="K6339">
        <v>7.5999999999999998E-2</v>
      </c>
      <c r="L6339">
        <v>1467.8372016000001</v>
      </c>
      <c r="M6339">
        <v>36.219359519999998</v>
      </c>
      <c r="N6339" t="s">
        <v>33392</v>
      </c>
      <c r="O6339">
        <v>1588.5684000000001</v>
      </c>
      <c r="P6339">
        <v>1467.8372016000001</v>
      </c>
      <c r="Q6339">
        <f>Table5[[#This Row],[Sales]]-Table5[[#This Row],[Expenses]]-Table5[[#This Row],[OverHead]]</f>
        <v>84.511838880000042</v>
      </c>
      <c r="R6339" s="4">
        <f>Table5[[#This Row],[net profit]]/Table5[[#This Row],[Sales]]</f>
        <v>5.3200000000000025E-2</v>
      </c>
    </row>
    <row r="6340" spans="1:18" x14ac:dyDescent="0.3">
      <c r="A6340" t="s">
        <v>46721</v>
      </c>
      <c r="B6340" t="s">
        <v>46722</v>
      </c>
      <c r="C6340">
        <v>80881</v>
      </c>
      <c r="D6340">
        <v>228</v>
      </c>
      <c r="E6340" s="2">
        <v>39983</v>
      </c>
      <c r="F6340">
        <v>15</v>
      </c>
      <c r="G6340">
        <v>286</v>
      </c>
      <c r="H6340">
        <v>106</v>
      </c>
      <c r="I6340">
        <v>1</v>
      </c>
      <c r="J6340">
        <v>30.16</v>
      </c>
      <c r="K6340">
        <v>0.61</v>
      </c>
      <c r="L6340">
        <v>11.7624</v>
      </c>
      <c r="M6340">
        <v>5.5192800000000002</v>
      </c>
      <c r="N6340" t="s">
        <v>33392</v>
      </c>
      <c r="O6340">
        <v>30.16</v>
      </c>
      <c r="P6340">
        <v>11.7624</v>
      </c>
      <c r="Q6340">
        <f>Table5[[#This Row],[Sales]]-Table5[[#This Row],[Expenses]]-Table5[[#This Row],[OverHead]]</f>
        <v>12.87832</v>
      </c>
      <c r="R6340" s="4">
        <f>Table5[[#This Row],[net profit]]/Table5[[#This Row],[Sales]]</f>
        <v>0.42699999999999999</v>
      </c>
    </row>
    <row r="6341" spans="1:18" x14ac:dyDescent="0.3">
      <c r="A6341" t="s">
        <v>46723</v>
      </c>
      <c r="B6341" t="s">
        <v>46724</v>
      </c>
      <c r="C6341">
        <v>288591</v>
      </c>
      <c r="D6341">
        <v>547</v>
      </c>
      <c r="E6341" s="2">
        <v>39648</v>
      </c>
      <c r="F6341">
        <v>2</v>
      </c>
      <c r="G6341">
        <v>284</v>
      </c>
      <c r="H6341">
        <v>100</v>
      </c>
      <c r="I6341">
        <v>2</v>
      </c>
      <c r="J6341">
        <v>269.19782506811902</v>
      </c>
      <c r="K6341">
        <v>1</v>
      </c>
      <c r="L6341">
        <v>151.477385013624</v>
      </c>
      <c r="M6341">
        <v>26.592870746594102</v>
      </c>
      <c r="N6341">
        <v>0</v>
      </c>
      <c r="O6341">
        <v>538.39565013623701</v>
      </c>
      <c r="P6341">
        <v>302.954770027248</v>
      </c>
      <c r="Q6341">
        <f>Table5[[#This Row],[Sales]]-Table5[[#This Row],[Expenses]]-Table5[[#This Row],[OverHead]]</f>
        <v>208.84800936239492</v>
      </c>
      <c r="R6341" s="4">
        <f>Table5[[#This Row],[net profit]]/Table5[[#This Row],[Sales]]</f>
        <v>0.38790805480978069</v>
      </c>
    </row>
    <row r="6342" spans="1:18" x14ac:dyDescent="0.3">
      <c r="A6342" t="s">
        <v>46725</v>
      </c>
      <c r="B6342" t="s">
        <v>46726</v>
      </c>
      <c r="C6342">
        <v>212670</v>
      </c>
      <c r="D6342">
        <v>483</v>
      </c>
      <c r="E6342" s="2">
        <v>39665</v>
      </c>
      <c r="F6342">
        <v>5</v>
      </c>
      <c r="G6342">
        <v>293</v>
      </c>
      <c r="H6342">
        <v>108</v>
      </c>
      <c r="I6342">
        <v>1</v>
      </c>
      <c r="J6342">
        <v>10</v>
      </c>
      <c r="K6342">
        <v>0.45</v>
      </c>
      <c r="L6342">
        <v>5.5</v>
      </c>
      <c r="M6342">
        <v>1.35</v>
      </c>
      <c r="N6342" t="s">
        <v>33392</v>
      </c>
      <c r="O6342">
        <v>10</v>
      </c>
      <c r="P6342">
        <v>5.5</v>
      </c>
      <c r="Q6342">
        <f>Table5[[#This Row],[Sales]]-Table5[[#This Row],[Expenses]]-Table5[[#This Row],[OverHead]]</f>
        <v>3.15</v>
      </c>
      <c r="R6342" s="4">
        <f>Table5[[#This Row],[net profit]]/Table5[[#This Row],[Sales]]</f>
        <v>0.315</v>
      </c>
    </row>
    <row r="6343" spans="1:18" x14ac:dyDescent="0.3">
      <c r="A6343" t="s">
        <v>46727</v>
      </c>
      <c r="B6343" t="s">
        <v>46728</v>
      </c>
      <c r="C6343">
        <v>152735</v>
      </c>
      <c r="D6343">
        <v>468</v>
      </c>
      <c r="E6343" s="2">
        <v>40095</v>
      </c>
      <c r="F6343">
        <v>1</v>
      </c>
      <c r="G6343">
        <v>282</v>
      </c>
      <c r="H6343">
        <v>101</v>
      </c>
      <c r="I6343">
        <v>1</v>
      </c>
      <c r="J6343">
        <v>34.68</v>
      </c>
      <c r="K6343">
        <v>0.35</v>
      </c>
      <c r="L6343">
        <v>22.542000000000002</v>
      </c>
      <c r="M6343">
        <v>17.427600000000002</v>
      </c>
      <c r="N6343">
        <v>1</v>
      </c>
      <c r="O6343">
        <v>34.68</v>
      </c>
      <c r="P6343">
        <v>22.542000000000002</v>
      </c>
      <c r="Q6343">
        <f>Table5[[#This Row],[Sales]]-Table5[[#This Row],[Expenses]]-Table5[[#This Row],[OverHead]]</f>
        <v>-5.2896000000000036</v>
      </c>
      <c r="R6343" s="4">
        <f>Table5[[#This Row],[net profit]]/Table5[[#This Row],[Sales]]</f>
        <v>-0.15252595155709353</v>
      </c>
    </row>
    <row r="6344" spans="1:18" x14ac:dyDescent="0.3">
      <c r="A6344" t="s">
        <v>46729</v>
      </c>
      <c r="B6344" t="s">
        <v>46730</v>
      </c>
      <c r="C6344">
        <v>400877</v>
      </c>
      <c r="D6344">
        <v>279</v>
      </c>
      <c r="E6344" s="2">
        <v>40405</v>
      </c>
      <c r="F6344">
        <v>11</v>
      </c>
      <c r="G6344">
        <v>287</v>
      </c>
      <c r="H6344">
        <v>101</v>
      </c>
      <c r="I6344">
        <v>1</v>
      </c>
      <c r="J6344">
        <v>218.48320000000001</v>
      </c>
      <c r="K6344">
        <v>0.26</v>
      </c>
      <c r="L6344">
        <v>161.67756800000001</v>
      </c>
      <c r="M6344">
        <v>20.680563200000002</v>
      </c>
      <c r="N6344">
        <v>1</v>
      </c>
      <c r="O6344">
        <v>218.48320000000001</v>
      </c>
      <c r="P6344">
        <v>161.67756800000001</v>
      </c>
      <c r="Q6344">
        <f>Table5[[#This Row],[Sales]]-Table5[[#This Row],[Expenses]]-Table5[[#This Row],[OverHead]]</f>
        <v>36.125068800000001</v>
      </c>
      <c r="R6344" s="4">
        <f>Table5[[#This Row],[net profit]]/Table5[[#This Row],[Sales]]</f>
        <v>0.16534483566699865</v>
      </c>
    </row>
    <row r="6345" spans="1:18" x14ac:dyDescent="0.3">
      <c r="A6345" t="s">
        <v>46731</v>
      </c>
      <c r="B6345" t="s">
        <v>46732</v>
      </c>
      <c r="C6345">
        <v>279214</v>
      </c>
      <c r="D6345">
        <v>590</v>
      </c>
      <c r="E6345" s="2">
        <v>40148</v>
      </c>
      <c r="F6345">
        <v>4</v>
      </c>
      <c r="G6345">
        <v>296</v>
      </c>
      <c r="H6345">
        <v>101</v>
      </c>
      <c r="I6345">
        <v>1</v>
      </c>
      <c r="J6345">
        <v>1616</v>
      </c>
      <c r="K6345">
        <v>0.33</v>
      </c>
      <c r="L6345">
        <v>1082.72</v>
      </c>
      <c r="M6345">
        <v>53.328000000000003</v>
      </c>
      <c r="N6345" t="s">
        <v>33392</v>
      </c>
      <c r="O6345">
        <v>1616</v>
      </c>
      <c r="P6345">
        <v>1082.72</v>
      </c>
      <c r="Q6345">
        <f>Table5[[#This Row],[Sales]]-Table5[[#This Row],[Expenses]]-Table5[[#This Row],[OverHead]]</f>
        <v>479.952</v>
      </c>
      <c r="R6345" s="4">
        <f>Table5[[#This Row],[net profit]]/Table5[[#This Row],[Sales]]</f>
        <v>0.29699999999999999</v>
      </c>
    </row>
    <row r="6346" spans="1:18" x14ac:dyDescent="0.3">
      <c r="A6346" t="s">
        <v>46733</v>
      </c>
      <c r="B6346" t="s">
        <v>46734</v>
      </c>
      <c r="C6346">
        <v>125724</v>
      </c>
      <c r="D6346">
        <v>383</v>
      </c>
      <c r="E6346" s="2">
        <v>39984</v>
      </c>
      <c r="F6346">
        <v>6</v>
      </c>
      <c r="G6346">
        <v>287</v>
      </c>
      <c r="H6346">
        <v>109</v>
      </c>
      <c r="I6346">
        <v>3</v>
      </c>
      <c r="J6346">
        <v>1776.6940992392399</v>
      </c>
      <c r="K6346">
        <v>1</v>
      </c>
      <c r="L6346">
        <v>1320.1485613237601</v>
      </c>
      <c r="M6346">
        <v>101.916272384108</v>
      </c>
      <c r="N6346">
        <v>0</v>
      </c>
      <c r="O6346">
        <v>5330.0822977177304</v>
      </c>
      <c r="P6346">
        <v>3960.4456839712798</v>
      </c>
      <c r="Q6346">
        <f>Table5[[#This Row],[Sales]]-Table5[[#This Row],[Expenses]]-Table5[[#This Row],[OverHead]]</f>
        <v>1267.7203413623427</v>
      </c>
      <c r="R6346" s="4">
        <f>Table5[[#This Row],[net profit]]/Table5[[#This Row],[Sales]]</f>
        <v>0.23784254549036954</v>
      </c>
    </row>
    <row r="6347" spans="1:18" x14ac:dyDescent="0.3">
      <c r="A6347" t="s">
        <v>46735</v>
      </c>
      <c r="B6347" t="s">
        <v>46736</v>
      </c>
      <c r="C6347">
        <v>334344</v>
      </c>
      <c r="D6347">
        <v>334</v>
      </c>
      <c r="E6347" s="2">
        <v>39970</v>
      </c>
      <c r="F6347">
        <v>8</v>
      </c>
      <c r="G6347">
        <v>285</v>
      </c>
      <c r="H6347">
        <v>110</v>
      </c>
      <c r="I6347">
        <v>1</v>
      </c>
      <c r="J6347">
        <v>1411.98</v>
      </c>
      <c r="K6347">
        <v>0.19</v>
      </c>
      <c r="L6347">
        <v>1143.7038</v>
      </c>
      <c r="M6347">
        <v>53.655239999999999</v>
      </c>
      <c r="N6347" t="s">
        <v>33392</v>
      </c>
      <c r="O6347">
        <v>1411.98</v>
      </c>
      <c r="P6347">
        <v>1143.7038</v>
      </c>
      <c r="Q6347">
        <f>Table5[[#This Row],[Sales]]-Table5[[#This Row],[Expenses]]-Table5[[#This Row],[OverHead]]</f>
        <v>214.62096000000003</v>
      </c>
      <c r="R6347" s="4">
        <f>Table5[[#This Row],[net profit]]/Table5[[#This Row],[Sales]]</f>
        <v>0.15200000000000002</v>
      </c>
    </row>
    <row r="6348" spans="1:18" x14ac:dyDescent="0.3">
      <c r="A6348" t="s">
        <v>46737</v>
      </c>
      <c r="B6348" t="s">
        <v>46738</v>
      </c>
      <c r="C6348">
        <v>201929</v>
      </c>
      <c r="D6348">
        <v>576</v>
      </c>
      <c r="E6348" s="2">
        <v>39691</v>
      </c>
      <c r="F6348">
        <v>9</v>
      </c>
      <c r="G6348">
        <v>290</v>
      </c>
      <c r="H6348">
        <v>100</v>
      </c>
      <c r="I6348">
        <v>5</v>
      </c>
      <c r="J6348">
        <v>3939</v>
      </c>
      <c r="K6348">
        <v>0.35</v>
      </c>
      <c r="L6348">
        <v>2560.35</v>
      </c>
      <c r="M6348">
        <v>275.73</v>
      </c>
      <c r="N6348" t="s">
        <v>33392</v>
      </c>
      <c r="O6348">
        <v>19695</v>
      </c>
      <c r="P6348">
        <v>12801.75</v>
      </c>
      <c r="Q6348">
        <f>Table5[[#This Row],[Sales]]-Table5[[#This Row],[Expenses]]-Table5[[#This Row],[OverHead]]</f>
        <v>6617.52</v>
      </c>
      <c r="R6348" s="4">
        <f>Table5[[#This Row],[net profit]]/Table5[[#This Row],[Sales]]</f>
        <v>0.33600000000000002</v>
      </c>
    </row>
    <row r="6349" spans="1:18" x14ac:dyDescent="0.3">
      <c r="A6349" t="s">
        <v>46739</v>
      </c>
      <c r="B6349" t="s">
        <v>46740</v>
      </c>
      <c r="C6349">
        <v>124718</v>
      </c>
      <c r="D6349">
        <v>160</v>
      </c>
      <c r="E6349" s="2">
        <v>39571</v>
      </c>
      <c r="F6349">
        <v>13</v>
      </c>
      <c r="G6349">
        <v>289</v>
      </c>
      <c r="H6349">
        <v>109</v>
      </c>
      <c r="I6349">
        <v>1</v>
      </c>
      <c r="J6349">
        <v>63</v>
      </c>
      <c r="K6349">
        <v>1</v>
      </c>
      <c r="L6349">
        <v>31.5</v>
      </c>
      <c r="M6349">
        <v>4.0949999999999998</v>
      </c>
      <c r="N6349">
        <v>0</v>
      </c>
      <c r="O6349">
        <v>63</v>
      </c>
      <c r="P6349">
        <v>31.5</v>
      </c>
      <c r="Q6349">
        <f>Table5[[#This Row],[Sales]]-Table5[[#This Row],[Expenses]]-Table5[[#This Row],[OverHead]]</f>
        <v>27.405000000000001</v>
      </c>
      <c r="R6349" s="4">
        <f>Table5[[#This Row],[net profit]]/Table5[[#This Row],[Sales]]</f>
        <v>0.435</v>
      </c>
    </row>
    <row r="6350" spans="1:18" x14ac:dyDescent="0.3">
      <c r="A6350" t="s">
        <v>46741</v>
      </c>
      <c r="B6350" t="s">
        <v>46742</v>
      </c>
      <c r="C6350">
        <v>236713</v>
      </c>
      <c r="D6350">
        <v>500</v>
      </c>
      <c r="E6350" s="2">
        <v>39876</v>
      </c>
      <c r="F6350">
        <v>15</v>
      </c>
      <c r="G6350">
        <v>285</v>
      </c>
      <c r="H6350">
        <v>106</v>
      </c>
      <c r="I6350">
        <v>1</v>
      </c>
      <c r="J6350">
        <v>89.76</v>
      </c>
      <c r="K6350">
        <v>0.39</v>
      </c>
      <c r="L6350">
        <v>54.753599999999999</v>
      </c>
      <c r="M6350">
        <v>3.5006400000000002</v>
      </c>
      <c r="N6350" t="s">
        <v>33392</v>
      </c>
      <c r="O6350">
        <v>89.76</v>
      </c>
      <c r="P6350">
        <v>54.753599999999999</v>
      </c>
      <c r="Q6350">
        <f>Table5[[#This Row],[Sales]]-Table5[[#This Row],[Expenses]]-Table5[[#This Row],[OverHead]]</f>
        <v>31.505760000000006</v>
      </c>
      <c r="R6350" s="4">
        <f>Table5[[#This Row],[net profit]]/Table5[[#This Row],[Sales]]</f>
        <v>0.35100000000000003</v>
      </c>
    </row>
    <row r="6351" spans="1:18" x14ac:dyDescent="0.3">
      <c r="A6351" t="s">
        <v>46743</v>
      </c>
      <c r="B6351" t="s">
        <v>46744</v>
      </c>
      <c r="C6351">
        <v>400747</v>
      </c>
      <c r="D6351">
        <v>509</v>
      </c>
      <c r="E6351" s="2">
        <v>39962</v>
      </c>
      <c r="F6351">
        <v>2</v>
      </c>
      <c r="G6351">
        <v>286</v>
      </c>
      <c r="H6351">
        <v>105</v>
      </c>
      <c r="I6351">
        <v>1</v>
      </c>
      <c r="J6351">
        <v>135.34</v>
      </c>
      <c r="K6351">
        <v>0.43</v>
      </c>
      <c r="L6351">
        <v>77.143799999999999</v>
      </c>
      <c r="M6351">
        <v>5.8196199999999996</v>
      </c>
      <c r="N6351" t="s">
        <v>33392</v>
      </c>
      <c r="O6351">
        <v>135.34</v>
      </c>
      <c r="P6351">
        <v>77.143799999999999</v>
      </c>
      <c r="Q6351">
        <f>Table5[[#This Row],[Sales]]-Table5[[#This Row],[Expenses]]-Table5[[#This Row],[OverHead]]</f>
        <v>52.376580000000004</v>
      </c>
      <c r="R6351" s="4">
        <f>Table5[[#This Row],[net profit]]/Table5[[#This Row],[Sales]]</f>
        <v>0.38700000000000001</v>
      </c>
    </row>
    <row r="6352" spans="1:18" x14ac:dyDescent="0.3">
      <c r="A6352" t="s">
        <v>46745</v>
      </c>
      <c r="B6352" t="s">
        <v>46746</v>
      </c>
      <c r="C6352">
        <v>100577</v>
      </c>
      <c r="D6352">
        <v>588</v>
      </c>
      <c r="E6352" s="2">
        <v>40218</v>
      </c>
      <c r="F6352">
        <v>15</v>
      </c>
      <c r="G6352">
        <v>282</v>
      </c>
      <c r="H6352">
        <v>106</v>
      </c>
      <c r="I6352">
        <v>4</v>
      </c>
      <c r="J6352">
        <v>1843.3712156166901</v>
      </c>
      <c r="K6352">
        <v>1</v>
      </c>
      <c r="L6352">
        <v>1393.5563425022201</v>
      </c>
      <c r="M6352">
        <v>102.994714285714</v>
      </c>
      <c r="N6352">
        <v>0</v>
      </c>
      <c r="O6352">
        <v>7373.4848624667602</v>
      </c>
      <c r="P6352">
        <v>5574.2253700088904</v>
      </c>
      <c r="Q6352">
        <f>Table5[[#This Row],[Sales]]-Table5[[#This Row],[Expenses]]-Table5[[#This Row],[OverHead]]</f>
        <v>1696.2647781721557</v>
      </c>
      <c r="R6352" s="4">
        <f>Table5[[#This Row],[net profit]]/Table5[[#This Row],[Sales]]</f>
        <v>0.23004926568801273</v>
      </c>
    </row>
    <row r="6353" spans="1:18" x14ac:dyDescent="0.3">
      <c r="A6353" t="s">
        <v>46747</v>
      </c>
      <c r="B6353" t="s">
        <v>46748</v>
      </c>
      <c r="C6353">
        <v>122117</v>
      </c>
      <c r="D6353">
        <v>116</v>
      </c>
      <c r="E6353" s="2">
        <v>39676</v>
      </c>
      <c r="F6353">
        <v>8</v>
      </c>
      <c r="G6353">
        <v>287</v>
      </c>
      <c r="H6353">
        <v>108</v>
      </c>
      <c r="I6353">
        <v>3</v>
      </c>
      <c r="J6353">
        <v>22</v>
      </c>
      <c r="K6353">
        <v>1</v>
      </c>
      <c r="L6353">
        <v>11</v>
      </c>
      <c r="M6353">
        <v>2.1779999999999999</v>
      </c>
      <c r="N6353">
        <v>0</v>
      </c>
      <c r="O6353">
        <v>66</v>
      </c>
      <c r="P6353">
        <v>33</v>
      </c>
      <c r="Q6353">
        <f>Table5[[#This Row],[Sales]]-Table5[[#This Row],[Expenses]]-Table5[[#This Row],[OverHead]]</f>
        <v>30.821999999999999</v>
      </c>
      <c r="R6353" s="4">
        <f>Table5[[#This Row],[net profit]]/Table5[[#This Row],[Sales]]</f>
        <v>0.46699999999999997</v>
      </c>
    </row>
    <row r="6354" spans="1:18" x14ac:dyDescent="0.3">
      <c r="A6354" t="s">
        <v>46749</v>
      </c>
      <c r="B6354" t="s">
        <v>46750</v>
      </c>
      <c r="C6354">
        <v>113673</v>
      </c>
      <c r="D6354">
        <v>342</v>
      </c>
      <c r="E6354" s="2">
        <v>40116</v>
      </c>
      <c r="F6354">
        <v>16</v>
      </c>
      <c r="G6354">
        <v>283</v>
      </c>
      <c r="H6354">
        <v>104</v>
      </c>
      <c r="I6354">
        <v>1</v>
      </c>
      <c r="J6354">
        <v>1475.99</v>
      </c>
      <c r="K6354">
        <v>0.19</v>
      </c>
      <c r="L6354">
        <v>1195.5518999999999</v>
      </c>
      <c r="M6354">
        <v>28.043810000000001</v>
      </c>
      <c r="N6354" t="s">
        <v>33392</v>
      </c>
      <c r="O6354">
        <v>1475.99</v>
      </c>
      <c r="P6354">
        <v>1195.5518999999999</v>
      </c>
      <c r="Q6354">
        <f>Table5[[#This Row],[Sales]]-Table5[[#This Row],[Expenses]]-Table5[[#This Row],[OverHead]]</f>
        <v>252.39429000000007</v>
      </c>
      <c r="R6354" s="4">
        <f>Table5[[#This Row],[net profit]]/Table5[[#This Row],[Sales]]</f>
        <v>0.17100000000000004</v>
      </c>
    </row>
    <row r="6355" spans="1:18" x14ac:dyDescent="0.3">
      <c r="A6355" t="s">
        <v>46751</v>
      </c>
      <c r="B6355" t="s">
        <v>46752</v>
      </c>
      <c r="C6355">
        <v>104794</v>
      </c>
      <c r="D6355">
        <v>340</v>
      </c>
      <c r="E6355" s="2">
        <v>40366</v>
      </c>
      <c r="F6355">
        <v>5</v>
      </c>
      <c r="G6355">
        <v>281</v>
      </c>
      <c r="H6355">
        <v>110</v>
      </c>
      <c r="I6355">
        <v>4</v>
      </c>
      <c r="J6355">
        <v>1274.28949607142</v>
      </c>
      <c r="K6355">
        <v>1</v>
      </c>
      <c r="L6355">
        <v>953.08282320427702</v>
      </c>
      <c r="M6355">
        <v>74.381083793142395</v>
      </c>
      <c r="N6355">
        <v>0</v>
      </c>
      <c r="O6355">
        <v>5097.1579842857</v>
      </c>
      <c r="P6355">
        <v>3812.3312928171099</v>
      </c>
      <c r="Q6355">
        <f>Table5[[#This Row],[Sales]]-Table5[[#This Row],[Expenses]]-Table5[[#This Row],[OverHead]]</f>
        <v>1210.4456076754477</v>
      </c>
      <c r="R6355" s="4">
        <f>Table5[[#This Row],[net profit]]/Table5[[#This Row],[Sales]]</f>
        <v>0.23747461063737774</v>
      </c>
    </row>
    <row r="6356" spans="1:18" x14ac:dyDescent="0.3">
      <c r="A6356" t="s">
        <v>46753</v>
      </c>
      <c r="B6356" t="s">
        <v>46754</v>
      </c>
      <c r="C6356">
        <v>228031</v>
      </c>
      <c r="D6356">
        <v>584</v>
      </c>
      <c r="E6356" s="2">
        <v>40061</v>
      </c>
      <c r="F6356">
        <v>11</v>
      </c>
      <c r="G6356">
        <v>282</v>
      </c>
      <c r="H6356">
        <v>110</v>
      </c>
      <c r="I6356">
        <v>1</v>
      </c>
      <c r="J6356">
        <v>1742.76</v>
      </c>
      <c r="K6356">
        <v>0.28000000000000003</v>
      </c>
      <c r="L6356">
        <v>1254.7872</v>
      </c>
      <c r="M6356">
        <v>146.39184</v>
      </c>
      <c r="N6356" t="s">
        <v>33392</v>
      </c>
      <c r="O6356">
        <v>1742.76</v>
      </c>
      <c r="P6356">
        <v>1254.7872</v>
      </c>
      <c r="Q6356">
        <f>Table5[[#This Row],[Sales]]-Table5[[#This Row],[Expenses]]-Table5[[#This Row],[OverHead]]</f>
        <v>341.58096</v>
      </c>
      <c r="R6356" s="4">
        <f>Table5[[#This Row],[net profit]]/Table5[[#This Row],[Sales]]</f>
        <v>0.19600000000000001</v>
      </c>
    </row>
    <row r="6357" spans="1:18" x14ac:dyDescent="0.3">
      <c r="A6357" t="s">
        <v>46755</v>
      </c>
      <c r="B6357" s="1" t="s">
        <v>46756</v>
      </c>
      <c r="C6357">
        <v>181467</v>
      </c>
      <c r="D6357">
        <v>268</v>
      </c>
      <c r="E6357" s="2">
        <v>40157</v>
      </c>
      <c r="F6357">
        <v>3</v>
      </c>
      <c r="G6357">
        <v>294</v>
      </c>
      <c r="H6357">
        <v>103</v>
      </c>
      <c r="I6357">
        <v>1</v>
      </c>
      <c r="J6357">
        <v>223.38</v>
      </c>
      <c r="K6357">
        <v>0.44</v>
      </c>
      <c r="L6357">
        <v>125.0928</v>
      </c>
      <c r="M6357">
        <v>19.657440000000001</v>
      </c>
      <c r="N6357" t="s">
        <v>33392</v>
      </c>
      <c r="O6357">
        <v>223.38</v>
      </c>
      <c r="P6357">
        <v>125.0928</v>
      </c>
      <c r="Q6357">
        <f>Table5[[#This Row],[Sales]]-Table5[[#This Row],[Expenses]]-Table5[[#This Row],[OverHead]]</f>
        <v>78.629760000000005</v>
      </c>
      <c r="R6357" s="4">
        <f>Table5[[#This Row],[net profit]]/Table5[[#This Row],[Sales]]</f>
        <v>0.35200000000000004</v>
      </c>
    </row>
    <row r="6358" spans="1:18" x14ac:dyDescent="0.3">
      <c r="A6358" t="s">
        <v>46757</v>
      </c>
      <c r="B6358" t="s">
        <v>46758</v>
      </c>
      <c r="C6358">
        <v>122450</v>
      </c>
      <c r="D6358">
        <v>232</v>
      </c>
      <c r="E6358" s="2">
        <v>40417</v>
      </c>
      <c r="F6358">
        <v>5</v>
      </c>
      <c r="G6358">
        <v>293</v>
      </c>
      <c r="H6358">
        <v>104</v>
      </c>
      <c r="I6358">
        <v>1</v>
      </c>
      <c r="J6358">
        <v>75.628799999999998</v>
      </c>
      <c r="K6358">
        <v>0.34</v>
      </c>
      <c r="L6358">
        <v>49.915008</v>
      </c>
      <c r="M6358">
        <v>5.1427584</v>
      </c>
      <c r="N6358" t="s">
        <v>33392</v>
      </c>
      <c r="O6358">
        <v>75.628799999999998</v>
      </c>
      <c r="P6358">
        <v>49.915008</v>
      </c>
      <c r="Q6358">
        <f>Table5[[#This Row],[Sales]]-Table5[[#This Row],[Expenses]]-Table5[[#This Row],[OverHead]]</f>
        <v>20.5710336</v>
      </c>
      <c r="R6358" s="4">
        <f>Table5[[#This Row],[net profit]]/Table5[[#This Row],[Sales]]</f>
        <v>0.27200000000000002</v>
      </c>
    </row>
    <row r="6359" spans="1:18" x14ac:dyDescent="0.3">
      <c r="A6359" t="s">
        <v>46759</v>
      </c>
      <c r="B6359" t="s">
        <v>46760</v>
      </c>
      <c r="C6359">
        <v>230950</v>
      </c>
      <c r="D6359">
        <v>264</v>
      </c>
      <c r="E6359" s="2">
        <v>40429</v>
      </c>
      <c r="F6359">
        <v>9</v>
      </c>
      <c r="G6359">
        <v>296</v>
      </c>
      <c r="H6359">
        <v>109</v>
      </c>
      <c r="I6359">
        <v>1</v>
      </c>
      <c r="J6359">
        <v>179.25479999999999</v>
      </c>
      <c r="K6359">
        <v>0.19600000000000001</v>
      </c>
      <c r="L6359">
        <v>144.12085920000001</v>
      </c>
      <c r="M6359">
        <v>3.5133940799999999</v>
      </c>
      <c r="N6359" t="s">
        <v>33392</v>
      </c>
      <c r="O6359">
        <v>179.25479999999999</v>
      </c>
      <c r="P6359">
        <v>144.12085920000001</v>
      </c>
      <c r="Q6359">
        <f>Table5[[#This Row],[Sales]]-Table5[[#This Row],[Expenses]]-Table5[[#This Row],[OverHead]]</f>
        <v>31.620546719999975</v>
      </c>
      <c r="R6359" s="4">
        <f>Table5[[#This Row],[net profit]]/Table5[[#This Row],[Sales]]</f>
        <v>0.17639999999999986</v>
      </c>
    </row>
    <row r="6360" spans="1:18" x14ac:dyDescent="0.3">
      <c r="A6360" t="s">
        <v>46761</v>
      </c>
      <c r="B6360" t="s">
        <v>46762</v>
      </c>
      <c r="C6360">
        <v>145111</v>
      </c>
      <c r="D6360">
        <v>485</v>
      </c>
      <c r="E6360" s="2">
        <v>40168</v>
      </c>
      <c r="F6360">
        <v>3</v>
      </c>
      <c r="G6360">
        <v>289</v>
      </c>
      <c r="H6360">
        <v>105</v>
      </c>
      <c r="I6360">
        <v>1</v>
      </c>
      <c r="J6360">
        <v>46.46</v>
      </c>
      <c r="K6360">
        <v>0.42</v>
      </c>
      <c r="L6360">
        <v>26.9468</v>
      </c>
      <c r="M6360">
        <v>1.9513199999999999</v>
      </c>
      <c r="N6360" t="s">
        <v>33392</v>
      </c>
      <c r="O6360">
        <v>46.46</v>
      </c>
      <c r="P6360">
        <v>26.9468</v>
      </c>
      <c r="Q6360">
        <f>Table5[[#This Row],[Sales]]-Table5[[#This Row],[Expenses]]-Table5[[#This Row],[OverHead]]</f>
        <v>17.561880000000002</v>
      </c>
      <c r="R6360" s="4">
        <f>Table5[[#This Row],[net profit]]/Table5[[#This Row],[Sales]]</f>
        <v>0.37800000000000006</v>
      </c>
    </row>
    <row r="6361" spans="1:18" x14ac:dyDescent="0.3">
      <c r="A6361" t="s">
        <v>46763</v>
      </c>
      <c r="B6361" t="s">
        <v>46764</v>
      </c>
      <c r="C6361">
        <v>149351</v>
      </c>
      <c r="D6361">
        <v>232</v>
      </c>
      <c r="E6361" s="2">
        <v>40199</v>
      </c>
      <c r="F6361">
        <v>15</v>
      </c>
      <c r="G6361">
        <v>281</v>
      </c>
      <c r="H6361">
        <v>107</v>
      </c>
      <c r="I6361">
        <v>1</v>
      </c>
      <c r="J6361">
        <v>75.628799999999998</v>
      </c>
      <c r="K6361">
        <v>0.45</v>
      </c>
      <c r="L6361">
        <v>41.595840000000003</v>
      </c>
      <c r="M6361">
        <v>10.209887999999999</v>
      </c>
      <c r="N6361" t="s">
        <v>33392</v>
      </c>
      <c r="O6361">
        <v>75.628799999999998</v>
      </c>
      <c r="P6361">
        <v>41.595840000000003</v>
      </c>
      <c r="Q6361">
        <f>Table5[[#This Row],[Sales]]-Table5[[#This Row],[Expenses]]-Table5[[#This Row],[OverHead]]</f>
        <v>23.823071999999996</v>
      </c>
      <c r="R6361" s="4">
        <f>Table5[[#This Row],[net profit]]/Table5[[#This Row],[Sales]]</f>
        <v>0.31499999999999995</v>
      </c>
    </row>
    <row r="6362" spans="1:18" x14ac:dyDescent="0.3">
      <c r="A6362" t="s">
        <v>46765</v>
      </c>
      <c r="B6362" t="s">
        <v>46766</v>
      </c>
      <c r="C6362">
        <v>214004</v>
      </c>
      <c r="D6362">
        <v>471</v>
      </c>
      <c r="E6362" s="2">
        <v>39884</v>
      </c>
      <c r="F6362">
        <v>4</v>
      </c>
      <c r="G6362">
        <v>290</v>
      </c>
      <c r="H6362">
        <v>106</v>
      </c>
      <c r="I6362">
        <v>1</v>
      </c>
      <c r="J6362">
        <v>75.19</v>
      </c>
      <c r="K6362">
        <v>0.15</v>
      </c>
      <c r="L6362">
        <v>63.911499999999997</v>
      </c>
      <c r="M6362">
        <v>2.2557</v>
      </c>
      <c r="N6362" t="s">
        <v>33392</v>
      </c>
      <c r="O6362">
        <v>75.19</v>
      </c>
      <c r="P6362">
        <v>63.911499999999997</v>
      </c>
      <c r="Q6362">
        <f>Table5[[#This Row],[Sales]]-Table5[[#This Row],[Expenses]]-Table5[[#This Row],[OverHead]]</f>
        <v>9.0228000000000002</v>
      </c>
      <c r="R6362" s="4">
        <f>Table5[[#This Row],[net profit]]/Table5[[#This Row],[Sales]]</f>
        <v>0.12000000000000001</v>
      </c>
    </row>
    <row r="6363" spans="1:18" x14ac:dyDescent="0.3">
      <c r="A6363" t="s">
        <v>46767</v>
      </c>
      <c r="B6363" t="s">
        <v>46768</v>
      </c>
      <c r="C6363">
        <v>287414</v>
      </c>
      <c r="D6363">
        <v>351</v>
      </c>
      <c r="E6363" s="2">
        <v>39709</v>
      </c>
      <c r="F6363">
        <v>16</v>
      </c>
      <c r="G6363">
        <v>285</v>
      </c>
      <c r="H6363">
        <v>105</v>
      </c>
      <c r="I6363">
        <v>2</v>
      </c>
      <c r="J6363">
        <v>1950.72541379309</v>
      </c>
      <c r="K6363">
        <v>1</v>
      </c>
      <c r="L6363">
        <v>1454.08640289656</v>
      </c>
      <c r="M6363">
        <v>108.09187978276</v>
      </c>
      <c r="N6363">
        <v>0</v>
      </c>
      <c r="O6363">
        <v>3901.4508275861899</v>
      </c>
      <c r="P6363">
        <v>2908.17280579311</v>
      </c>
      <c r="Q6363">
        <f>Table5[[#This Row],[Sales]]-Table5[[#This Row],[Expenses]]-Table5[[#This Row],[OverHead]]</f>
        <v>885.18614201031994</v>
      </c>
      <c r="R6363" s="4">
        <f>Table5[[#This Row],[net profit]]/Table5[[#This Row],[Sales]]</f>
        <v>0.22688640229716303</v>
      </c>
    </row>
    <row r="6364" spans="1:18" x14ac:dyDescent="0.3">
      <c r="A6364" t="s">
        <v>46769</v>
      </c>
      <c r="B6364" t="s">
        <v>46770</v>
      </c>
      <c r="C6364">
        <v>274351</v>
      </c>
      <c r="D6364">
        <v>571</v>
      </c>
      <c r="E6364" s="2">
        <v>39893</v>
      </c>
      <c r="F6364">
        <v>4</v>
      </c>
      <c r="G6364">
        <v>283</v>
      </c>
      <c r="H6364">
        <v>104</v>
      </c>
      <c r="I6364">
        <v>6</v>
      </c>
      <c r="J6364">
        <v>4525.8100000000004</v>
      </c>
      <c r="K6364">
        <v>0.24</v>
      </c>
      <c r="L6364">
        <v>3439.6156000000001</v>
      </c>
      <c r="M6364">
        <v>217.23887999999999</v>
      </c>
      <c r="N6364" t="s">
        <v>33392</v>
      </c>
      <c r="O6364">
        <v>27154.86</v>
      </c>
      <c r="P6364">
        <v>20637.693599999999</v>
      </c>
      <c r="Q6364">
        <f>Table5[[#This Row],[Sales]]-Table5[[#This Row],[Expenses]]-Table5[[#This Row],[OverHead]]</f>
        <v>6299.927520000002</v>
      </c>
      <c r="R6364" s="4">
        <f>Table5[[#This Row],[net profit]]/Table5[[#This Row],[Sales]]</f>
        <v>0.23200000000000007</v>
      </c>
    </row>
    <row r="6365" spans="1:18" x14ac:dyDescent="0.3">
      <c r="A6365" t="s">
        <v>46771</v>
      </c>
      <c r="B6365" t="s">
        <v>46772</v>
      </c>
      <c r="C6365">
        <v>20257</v>
      </c>
      <c r="D6365">
        <v>473</v>
      </c>
      <c r="E6365" s="2">
        <v>39753</v>
      </c>
      <c r="F6365">
        <v>14</v>
      </c>
      <c r="G6365">
        <v>281</v>
      </c>
      <c r="H6365">
        <v>101</v>
      </c>
      <c r="I6365">
        <v>1</v>
      </c>
      <c r="J6365">
        <v>103</v>
      </c>
      <c r="K6365">
        <v>0.62</v>
      </c>
      <c r="L6365">
        <v>39.14</v>
      </c>
      <c r="M6365">
        <v>34.158000000000001</v>
      </c>
      <c r="N6365">
        <v>1</v>
      </c>
      <c r="O6365">
        <v>103</v>
      </c>
      <c r="P6365">
        <v>39.14</v>
      </c>
      <c r="Q6365">
        <f>Table5[[#This Row],[Sales]]-Table5[[#This Row],[Expenses]]-Table5[[#This Row],[OverHead]]</f>
        <v>29.701999999999998</v>
      </c>
      <c r="R6365" s="4">
        <f>Table5[[#This Row],[net profit]]/Table5[[#This Row],[Sales]]</f>
        <v>0.28836893203883496</v>
      </c>
    </row>
    <row r="6366" spans="1:18" x14ac:dyDescent="0.3">
      <c r="A6366" t="s">
        <v>46773</v>
      </c>
      <c r="B6366" t="s">
        <v>46774</v>
      </c>
      <c r="C6366">
        <v>401062</v>
      </c>
      <c r="D6366">
        <v>346</v>
      </c>
      <c r="E6366" s="2">
        <v>40395</v>
      </c>
      <c r="F6366">
        <v>8</v>
      </c>
      <c r="G6366">
        <v>295</v>
      </c>
      <c r="H6366">
        <v>108</v>
      </c>
      <c r="I6366">
        <v>1</v>
      </c>
      <c r="J6366">
        <v>1768.51</v>
      </c>
      <c r="K6366">
        <v>0.22</v>
      </c>
      <c r="L6366">
        <v>1379.4377999999999</v>
      </c>
      <c r="M6366">
        <v>77.814440000000005</v>
      </c>
      <c r="N6366" t="s">
        <v>33392</v>
      </c>
      <c r="O6366">
        <v>1768.51</v>
      </c>
      <c r="P6366">
        <v>1379.4377999999999</v>
      </c>
      <c r="Q6366">
        <f>Table5[[#This Row],[Sales]]-Table5[[#This Row],[Expenses]]-Table5[[#This Row],[OverHead]]</f>
        <v>311.25776000000008</v>
      </c>
      <c r="R6366" s="4">
        <f>Table5[[#This Row],[net profit]]/Table5[[#This Row],[Sales]]</f>
        <v>0.17600000000000005</v>
      </c>
    </row>
    <row r="6367" spans="1:18" x14ac:dyDescent="0.3">
      <c r="A6367" t="s">
        <v>46775</v>
      </c>
      <c r="B6367" t="s">
        <v>46776</v>
      </c>
      <c r="C6367">
        <v>8989</v>
      </c>
      <c r="D6367">
        <v>213</v>
      </c>
      <c r="E6367" s="2">
        <v>39860</v>
      </c>
      <c r="F6367">
        <v>14</v>
      </c>
      <c r="G6367">
        <v>287</v>
      </c>
      <c r="H6367">
        <v>105</v>
      </c>
      <c r="I6367">
        <v>1</v>
      </c>
      <c r="J6367">
        <v>44.88</v>
      </c>
      <c r="K6367">
        <v>0.3</v>
      </c>
      <c r="L6367">
        <v>31.416</v>
      </c>
      <c r="M6367">
        <v>1.3464</v>
      </c>
      <c r="N6367" t="s">
        <v>33392</v>
      </c>
      <c r="O6367">
        <v>44.88</v>
      </c>
      <c r="P6367">
        <v>31.416</v>
      </c>
      <c r="Q6367">
        <f>Table5[[#This Row],[Sales]]-Table5[[#This Row],[Expenses]]-Table5[[#This Row],[OverHead]]</f>
        <v>12.117600000000003</v>
      </c>
      <c r="R6367" s="4">
        <f>Table5[[#This Row],[net profit]]/Table5[[#This Row],[Sales]]</f>
        <v>0.27000000000000007</v>
      </c>
    </row>
    <row r="6368" spans="1:18" x14ac:dyDescent="0.3">
      <c r="A6368" t="s">
        <v>46777</v>
      </c>
      <c r="B6368" t="s">
        <v>46778</v>
      </c>
      <c r="C6368">
        <v>307413</v>
      </c>
      <c r="D6368">
        <v>354</v>
      </c>
      <c r="E6368" s="2">
        <v>39958</v>
      </c>
      <c r="F6368">
        <v>11</v>
      </c>
      <c r="G6368">
        <v>292</v>
      </c>
      <c r="H6368">
        <v>103</v>
      </c>
      <c r="I6368">
        <v>1</v>
      </c>
      <c r="J6368">
        <v>1938</v>
      </c>
      <c r="K6368">
        <v>0.25</v>
      </c>
      <c r="L6368">
        <v>1453.5</v>
      </c>
      <c r="M6368">
        <v>96.9</v>
      </c>
      <c r="N6368" t="s">
        <v>33392</v>
      </c>
      <c r="O6368">
        <v>1938</v>
      </c>
      <c r="P6368">
        <v>1453.5</v>
      </c>
      <c r="Q6368">
        <f>Table5[[#This Row],[Sales]]-Table5[[#This Row],[Expenses]]-Table5[[#This Row],[OverHead]]</f>
        <v>387.6</v>
      </c>
      <c r="R6368" s="4">
        <f>Table5[[#This Row],[net profit]]/Table5[[#This Row],[Sales]]</f>
        <v>0.2</v>
      </c>
    </row>
    <row r="6369" spans="1:18" x14ac:dyDescent="0.3">
      <c r="A6369" t="s">
        <v>46779</v>
      </c>
      <c r="B6369" t="s">
        <v>46780</v>
      </c>
      <c r="C6369">
        <v>73245</v>
      </c>
      <c r="D6369">
        <v>501</v>
      </c>
      <c r="E6369" s="2">
        <v>39814</v>
      </c>
      <c r="F6369">
        <v>3</v>
      </c>
      <c r="G6369">
        <v>282</v>
      </c>
      <c r="H6369">
        <v>105</v>
      </c>
      <c r="I6369">
        <v>1</v>
      </c>
      <c r="J6369">
        <v>55.62</v>
      </c>
      <c r="K6369">
        <v>0.4</v>
      </c>
      <c r="L6369">
        <v>33.372</v>
      </c>
      <c r="M6369">
        <v>6.6744000000000003</v>
      </c>
      <c r="N6369" t="s">
        <v>33392</v>
      </c>
      <c r="O6369">
        <v>55.62</v>
      </c>
      <c r="P6369">
        <v>33.372</v>
      </c>
      <c r="Q6369">
        <f>Table5[[#This Row],[Sales]]-Table5[[#This Row],[Expenses]]-Table5[[#This Row],[OverHead]]</f>
        <v>15.573599999999997</v>
      </c>
      <c r="R6369" s="4">
        <f>Table5[[#This Row],[net profit]]/Table5[[#This Row],[Sales]]</f>
        <v>0.27999999999999997</v>
      </c>
    </row>
    <row r="6370" spans="1:18" x14ac:dyDescent="0.3">
      <c r="A6370" t="s">
        <v>46781</v>
      </c>
      <c r="B6370" t="s">
        <v>46782</v>
      </c>
      <c r="C6370">
        <v>138363</v>
      </c>
      <c r="D6370">
        <v>595</v>
      </c>
      <c r="E6370" s="2">
        <v>39518</v>
      </c>
      <c r="F6370">
        <v>8</v>
      </c>
      <c r="G6370">
        <v>293</v>
      </c>
      <c r="H6370">
        <v>107</v>
      </c>
      <c r="I6370">
        <v>1</v>
      </c>
      <c r="J6370">
        <v>1500</v>
      </c>
      <c r="K6370">
        <v>0.24</v>
      </c>
      <c r="L6370">
        <v>1140</v>
      </c>
      <c r="M6370">
        <v>108</v>
      </c>
      <c r="N6370" t="s">
        <v>33392</v>
      </c>
      <c r="O6370">
        <v>1500</v>
      </c>
      <c r="P6370">
        <v>1140</v>
      </c>
      <c r="Q6370">
        <f>Table5[[#This Row],[Sales]]-Table5[[#This Row],[Expenses]]-Table5[[#This Row],[OverHead]]</f>
        <v>252</v>
      </c>
      <c r="R6370" s="4">
        <f>Table5[[#This Row],[net profit]]/Table5[[#This Row],[Sales]]</f>
        <v>0.16800000000000001</v>
      </c>
    </row>
    <row r="6371" spans="1:18" x14ac:dyDescent="0.3">
      <c r="A6371" t="s">
        <v>46783</v>
      </c>
      <c r="B6371" t="s">
        <v>46784</v>
      </c>
      <c r="C6371">
        <v>400343</v>
      </c>
      <c r="D6371">
        <v>349</v>
      </c>
      <c r="E6371" s="2">
        <v>40157</v>
      </c>
      <c r="F6371">
        <v>9</v>
      </c>
      <c r="G6371">
        <v>286</v>
      </c>
      <c r="H6371">
        <v>109</v>
      </c>
      <c r="I6371">
        <v>1</v>
      </c>
      <c r="J6371">
        <v>2040</v>
      </c>
      <c r="K6371">
        <v>0.16</v>
      </c>
      <c r="L6371">
        <v>1713.6</v>
      </c>
      <c r="M6371">
        <v>32.64</v>
      </c>
      <c r="N6371" t="s">
        <v>33392</v>
      </c>
      <c r="O6371">
        <v>2040</v>
      </c>
      <c r="P6371">
        <v>1713.6</v>
      </c>
      <c r="Q6371">
        <f>Table5[[#This Row],[Sales]]-Table5[[#This Row],[Expenses]]-Table5[[#This Row],[OverHead]]</f>
        <v>293.7600000000001</v>
      </c>
      <c r="R6371" s="4">
        <f>Table5[[#This Row],[net profit]]/Table5[[#This Row],[Sales]]</f>
        <v>0.14400000000000004</v>
      </c>
    </row>
    <row r="6372" spans="1:18" x14ac:dyDescent="0.3">
      <c r="A6372" t="s">
        <v>46785</v>
      </c>
      <c r="B6372" t="s">
        <v>46786</v>
      </c>
      <c r="C6372">
        <v>289682</v>
      </c>
      <c r="D6372">
        <v>605</v>
      </c>
      <c r="E6372" s="2">
        <v>40389</v>
      </c>
      <c r="F6372">
        <v>16</v>
      </c>
      <c r="G6372">
        <v>289</v>
      </c>
      <c r="H6372">
        <v>102</v>
      </c>
      <c r="I6372">
        <v>1</v>
      </c>
      <c r="J6372">
        <v>1835.3982000000001</v>
      </c>
      <c r="K6372">
        <v>0.3</v>
      </c>
      <c r="L6372">
        <v>1284.77874</v>
      </c>
      <c r="M6372">
        <v>130.06194600000001</v>
      </c>
      <c r="N6372">
        <v>1</v>
      </c>
      <c r="O6372">
        <v>1835.3982000000001</v>
      </c>
      <c r="P6372">
        <v>1284.77874</v>
      </c>
      <c r="Q6372">
        <f>Table5[[#This Row],[Sales]]-Table5[[#This Row],[Expenses]]-Table5[[#This Row],[OverHead]]</f>
        <v>420.55751400000008</v>
      </c>
      <c r="R6372" s="4">
        <f>Table5[[#This Row],[net profit]]/Table5[[#This Row],[Sales]]</f>
        <v>0.22913693279202305</v>
      </c>
    </row>
    <row r="6373" spans="1:18" x14ac:dyDescent="0.3">
      <c r="A6373" t="s">
        <v>46787</v>
      </c>
      <c r="B6373" t="s">
        <v>46788</v>
      </c>
      <c r="C6373">
        <v>110822</v>
      </c>
      <c r="D6373">
        <v>378</v>
      </c>
      <c r="E6373" s="2">
        <v>40177</v>
      </c>
      <c r="F6373">
        <v>4</v>
      </c>
      <c r="G6373">
        <v>291</v>
      </c>
      <c r="H6373">
        <v>109</v>
      </c>
      <c r="I6373">
        <v>1</v>
      </c>
      <c r="J6373">
        <v>1289.28</v>
      </c>
      <c r="K6373">
        <v>0.28000000000000003</v>
      </c>
      <c r="L6373">
        <v>928.28160000000003</v>
      </c>
      <c r="M6373">
        <v>36.09984</v>
      </c>
      <c r="N6373" t="s">
        <v>33392</v>
      </c>
      <c r="O6373">
        <v>1289.28</v>
      </c>
      <c r="P6373">
        <v>928.28160000000003</v>
      </c>
      <c r="Q6373">
        <f>Table5[[#This Row],[Sales]]-Table5[[#This Row],[Expenses]]-Table5[[#This Row],[OverHead]]</f>
        <v>324.89855999999997</v>
      </c>
      <c r="R6373" s="4">
        <f>Table5[[#This Row],[net profit]]/Table5[[#This Row],[Sales]]</f>
        <v>0.252</v>
      </c>
    </row>
    <row r="6374" spans="1:18" x14ac:dyDescent="0.3">
      <c r="A6374" t="s">
        <v>46789</v>
      </c>
      <c r="B6374" t="s">
        <v>46790</v>
      </c>
      <c r="C6374">
        <v>400742</v>
      </c>
      <c r="D6374">
        <v>296</v>
      </c>
      <c r="E6374" s="2">
        <v>40319</v>
      </c>
      <c r="F6374">
        <v>2</v>
      </c>
      <c r="G6374">
        <v>293</v>
      </c>
      <c r="H6374">
        <v>100</v>
      </c>
      <c r="I6374">
        <v>1</v>
      </c>
      <c r="J6374">
        <v>279.18419999999998</v>
      </c>
      <c r="K6374">
        <v>0.2</v>
      </c>
      <c r="L6374">
        <v>223.34736000000001</v>
      </c>
      <c r="M6374">
        <v>41.167368000000003</v>
      </c>
      <c r="N6374">
        <v>2</v>
      </c>
      <c r="O6374">
        <v>279.18419999999998</v>
      </c>
      <c r="P6374">
        <v>223.34736000000001</v>
      </c>
      <c r="Q6374">
        <f>Table5[[#This Row],[Sales]]-Table5[[#This Row],[Expenses]]-Table5[[#This Row],[OverHead]]</f>
        <v>14.669471999999963</v>
      </c>
      <c r="R6374" s="4">
        <f>Table5[[#This Row],[net profit]]/Table5[[#This Row],[Sales]]</f>
        <v>5.2544062307250783E-2</v>
      </c>
    </row>
    <row r="6375" spans="1:18" x14ac:dyDescent="0.3">
      <c r="A6375" t="s">
        <v>46791</v>
      </c>
      <c r="B6375" t="s">
        <v>46792</v>
      </c>
      <c r="C6375">
        <v>106348</v>
      </c>
      <c r="D6375">
        <v>429</v>
      </c>
      <c r="E6375" s="2">
        <v>40094</v>
      </c>
      <c r="F6375">
        <v>4</v>
      </c>
      <c r="G6375">
        <v>295</v>
      </c>
      <c r="H6375">
        <v>104</v>
      </c>
      <c r="I6375">
        <v>1</v>
      </c>
      <c r="J6375">
        <v>267.64999999999998</v>
      </c>
      <c r="K6375">
        <v>0.35</v>
      </c>
      <c r="L6375">
        <v>173.9725</v>
      </c>
      <c r="M6375">
        <v>18.735499999999998</v>
      </c>
      <c r="N6375" t="s">
        <v>33392</v>
      </c>
      <c r="O6375">
        <v>267.64999999999998</v>
      </c>
      <c r="P6375">
        <v>173.9725</v>
      </c>
      <c r="Q6375">
        <f>Table5[[#This Row],[Sales]]-Table5[[#This Row],[Expenses]]-Table5[[#This Row],[OverHead]]</f>
        <v>74.941999999999979</v>
      </c>
      <c r="R6375" s="4">
        <f>Table5[[#This Row],[net profit]]/Table5[[#This Row],[Sales]]</f>
        <v>0.27999999999999997</v>
      </c>
    </row>
    <row r="6376" spans="1:18" x14ac:dyDescent="0.3">
      <c r="A6376" t="s">
        <v>46793</v>
      </c>
      <c r="B6376" t="s">
        <v>46794</v>
      </c>
      <c r="C6376">
        <v>49627</v>
      </c>
      <c r="D6376">
        <v>235</v>
      </c>
      <c r="E6376" s="2">
        <v>39608</v>
      </c>
      <c r="F6376">
        <v>9</v>
      </c>
      <c r="G6376">
        <v>282</v>
      </c>
      <c r="H6376">
        <v>109</v>
      </c>
      <c r="I6376">
        <v>1</v>
      </c>
      <c r="J6376">
        <v>65</v>
      </c>
      <c r="K6376">
        <v>0.49</v>
      </c>
      <c r="L6376">
        <v>33.15</v>
      </c>
      <c r="M6376">
        <v>24.555</v>
      </c>
      <c r="N6376">
        <v>1</v>
      </c>
      <c r="O6376">
        <v>65</v>
      </c>
      <c r="P6376">
        <v>33.15</v>
      </c>
      <c r="Q6376">
        <f>Table5[[#This Row],[Sales]]-Table5[[#This Row],[Expenses]]-Table5[[#This Row],[OverHead]]</f>
        <v>7.2950000000000017</v>
      </c>
      <c r="R6376" s="4">
        <f>Table5[[#This Row],[net profit]]/Table5[[#This Row],[Sales]]</f>
        <v>0.11223076923076926</v>
      </c>
    </row>
    <row r="6377" spans="1:18" x14ac:dyDescent="0.3">
      <c r="A6377" t="s">
        <v>46795</v>
      </c>
      <c r="B6377" t="s">
        <v>46796</v>
      </c>
      <c r="C6377">
        <v>174723</v>
      </c>
      <c r="D6377">
        <v>411</v>
      </c>
      <c r="E6377" s="2">
        <v>40532</v>
      </c>
      <c r="F6377">
        <v>12</v>
      </c>
      <c r="G6377">
        <v>281</v>
      </c>
      <c r="H6377">
        <v>106</v>
      </c>
      <c r="I6377">
        <v>1</v>
      </c>
      <c r="J6377">
        <v>121.86960000000001</v>
      </c>
      <c r="K6377">
        <v>0.2</v>
      </c>
      <c r="L6377">
        <v>97.495679999999993</v>
      </c>
      <c r="M6377">
        <v>2.437392</v>
      </c>
      <c r="N6377" t="s">
        <v>33392</v>
      </c>
      <c r="O6377">
        <v>121.86960000000001</v>
      </c>
      <c r="P6377">
        <v>97.495679999999993</v>
      </c>
      <c r="Q6377">
        <f>Table5[[#This Row],[Sales]]-Table5[[#This Row],[Expenses]]-Table5[[#This Row],[OverHead]]</f>
        <v>21.936528000000013</v>
      </c>
      <c r="R6377" s="4">
        <f>Table5[[#This Row],[net profit]]/Table5[[#This Row],[Sales]]</f>
        <v>0.1800000000000001</v>
      </c>
    </row>
    <row r="6378" spans="1:18" x14ac:dyDescent="0.3">
      <c r="A6378" t="s">
        <v>46797</v>
      </c>
      <c r="B6378" t="s">
        <v>46798</v>
      </c>
      <c r="C6378">
        <v>12233</v>
      </c>
      <c r="D6378">
        <v>158</v>
      </c>
      <c r="E6378" s="2">
        <v>40396</v>
      </c>
      <c r="F6378">
        <v>4</v>
      </c>
      <c r="G6378">
        <v>287</v>
      </c>
      <c r="H6378">
        <v>108</v>
      </c>
      <c r="I6378">
        <v>2</v>
      </c>
      <c r="J6378">
        <v>7</v>
      </c>
      <c r="K6378">
        <v>1</v>
      </c>
      <c r="L6378">
        <v>5.6</v>
      </c>
      <c r="M6378">
        <v>0.63700000000000001</v>
      </c>
      <c r="N6378">
        <v>0</v>
      </c>
      <c r="O6378">
        <v>14</v>
      </c>
      <c r="P6378">
        <v>11.2</v>
      </c>
      <c r="Q6378">
        <f>Table5[[#This Row],[Sales]]-Table5[[#This Row],[Expenses]]-Table5[[#This Row],[OverHead]]</f>
        <v>2.1630000000000007</v>
      </c>
      <c r="R6378" s="4">
        <f>Table5[[#This Row],[net profit]]/Table5[[#This Row],[Sales]]</f>
        <v>0.15450000000000005</v>
      </c>
    </row>
    <row r="6379" spans="1:18" x14ac:dyDescent="0.3">
      <c r="A6379" t="s">
        <v>46799</v>
      </c>
      <c r="B6379" t="s">
        <v>46800</v>
      </c>
      <c r="C6379">
        <v>10256</v>
      </c>
      <c r="D6379">
        <v>592</v>
      </c>
      <c r="E6379" s="2">
        <v>39783</v>
      </c>
      <c r="F6379">
        <v>12</v>
      </c>
      <c r="G6379">
        <v>284</v>
      </c>
      <c r="H6379">
        <v>108</v>
      </c>
      <c r="I6379">
        <v>1</v>
      </c>
      <c r="J6379">
        <v>2000</v>
      </c>
      <c r="K6379">
        <v>0.31</v>
      </c>
      <c r="L6379">
        <v>1380</v>
      </c>
      <c r="M6379">
        <v>124</v>
      </c>
      <c r="N6379" t="s">
        <v>33392</v>
      </c>
      <c r="O6379">
        <v>2000</v>
      </c>
      <c r="P6379">
        <v>1380</v>
      </c>
      <c r="Q6379">
        <f>Table5[[#This Row],[Sales]]-Table5[[#This Row],[Expenses]]-Table5[[#This Row],[OverHead]]</f>
        <v>496</v>
      </c>
      <c r="R6379" s="4">
        <f>Table5[[#This Row],[net profit]]/Table5[[#This Row],[Sales]]</f>
        <v>0.248</v>
      </c>
    </row>
    <row r="6380" spans="1:18" x14ac:dyDescent="0.3">
      <c r="A6380" t="s">
        <v>46801</v>
      </c>
      <c r="B6380" t="s">
        <v>46802</v>
      </c>
      <c r="C6380">
        <v>166465</v>
      </c>
      <c r="D6380">
        <v>281</v>
      </c>
      <c r="E6380" s="2">
        <v>40422</v>
      </c>
      <c r="F6380">
        <v>6</v>
      </c>
      <c r="G6380">
        <v>284</v>
      </c>
      <c r="H6380">
        <v>101</v>
      </c>
      <c r="I6380">
        <v>1</v>
      </c>
      <c r="J6380">
        <v>220.56479999999999</v>
      </c>
      <c r="K6380">
        <v>0.47</v>
      </c>
      <c r="L6380">
        <v>116.899344</v>
      </c>
      <c r="M6380">
        <v>10.3665456</v>
      </c>
      <c r="N6380" t="s">
        <v>33392</v>
      </c>
      <c r="O6380">
        <v>220.56479999999999</v>
      </c>
      <c r="P6380">
        <v>116.899344</v>
      </c>
      <c r="Q6380">
        <f>Table5[[#This Row],[Sales]]-Table5[[#This Row],[Expenses]]-Table5[[#This Row],[OverHead]]</f>
        <v>93.298910399999997</v>
      </c>
      <c r="R6380" s="4">
        <f>Table5[[#This Row],[net profit]]/Table5[[#This Row],[Sales]]</f>
        <v>0.42299999999999999</v>
      </c>
    </row>
    <row r="6381" spans="1:18" x14ac:dyDescent="0.3">
      <c r="A6381" t="s">
        <v>46803</v>
      </c>
      <c r="B6381" t="s">
        <v>46804</v>
      </c>
      <c r="C6381">
        <v>261395</v>
      </c>
      <c r="D6381">
        <v>577</v>
      </c>
      <c r="E6381" s="2">
        <v>40321</v>
      </c>
      <c r="F6381">
        <v>16</v>
      </c>
      <c r="G6381">
        <v>286</v>
      </c>
      <c r="H6381">
        <v>105</v>
      </c>
      <c r="I6381">
        <v>1</v>
      </c>
      <c r="J6381">
        <v>1948.5128</v>
      </c>
      <c r="K6381">
        <v>0.27</v>
      </c>
      <c r="L6381">
        <v>1422.414344</v>
      </c>
      <c r="M6381">
        <v>105.2196912</v>
      </c>
      <c r="N6381" t="s">
        <v>33392</v>
      </c>
      <c r="O6381">
        <v>1948.5128</v>
      </c>
      <c r="P6381">
        <v>1422.414344</v>
      </c>
      <c r="Q6381">
        <f>Table5[[#This Row],[Sales]]-Table5[[#This Row],[Expenses]]-Table5[[#This Row],[OverHead]]</f>
        <v>420.87876479999994</v>
      </c>
      <c r="R6381" s="4">
        <f>Table5[[#This Row],[net profit]]/Table5[[#This Row],[Sales]]</f>
        <v>0.21599999999999997</v>
      </c>
    </row>
    <row r="6382" spans="1:18" x14ac:dyDescent="0.3">
      <c r="A6382" t="s">
        <v>46805</v>
      </c>
      <c r="B6382" t="s">
        <v>46806</v>
      </c>
      <c r="C6382">
        <v>208837</v>
      </c>
      <c r="D6382">
        <v>216</v>
      </c>
      <c r="E6382" s="2">
        <v>40539</v>
      </c>
      <c r="F6382">
        <v>10</v>
      </c>
      <c r="G6382">
        <v>287</v>
      </c>
      <c r="H6382">
        <v>101</v>
      </c>
      <c r="I6382">
        <v>1</v>
      </c>
      <c r="J6382">
        <v>33.945599999999999</v>
      </c>
      <c r="K6382">
        <v>0.27</v>
      </c>
      <c r="L6382">
        <v>24.780287999999999</v>
      </c>
      <c r="M6382">
        <v>1.8330624</v>
      </c>
      <c r="N6382" t="s">
        <v>33392</v>
      </c>
      <c r="O6382">
        <v>33.945599999999999</v>
      </c>
      <c r="P6382">
        <v>24.780287999999999</v>
      </c>
      <c r="Q6382">
        <f>Table5[[#This Row],[Sales]]-Table5[[#This Row],[Expenses]]-Table5[[#This Row],[OverHead]]</f>
        <v>7.3322495999999999</v>
      </c>
      <c r="R6382" s="4">
        <f>Table5[[#This Row],[net profit]]/Table5[[#This Row],[Sales]]</f>
        <v>0.216</v>
      </c>
    </row>
    <row r="6383" spans="1:18" x14ac:dyDescent="0.3">
      <c r="A6383" t="s">
        <v>46807</v>
      </c>
      <c r="B6383" t="s">
        <v>46808</v>
      </c>
      <c r="C6383">
        <v>400977</v>
      </c>
      <c r="D6383">
        <v>221</v>
      </c>
      <c r="E6383" s="2">
        <v>40148</v>
      </c>
      <c r="F6383">
        <v>11</v>
      </c>
      <c r="G6383">
        <v>288</v>
      </c>
      <c r="H6383">
        <v>109</v>
      </c>
      <c r="I6383">
        <v>1</v>
      </c>
      <c r="J6383">
        <v>59.16</v>
      </c>
      <c r="K6383">
        <v>0.27</v>
      </c>
      <c r="L6383">
        <v>43.186799999999998</v>
      </c>
      <c r="M6383">
        <v>3.1946400000000001</v>
      </c>
      <c r="N6383" t="s">
        <v>33392</v>
      </c>
      <c r="O6383">
        <v>59.16</v>
      </c>
      <c r="P6383">
        <v>43.186799999999998</v>
      </c>
      <c r="Q6383">
        <f>Table5[[#This Row],[Sales]]-Table5[[#This Row],[Expenses]]-Table5[[#This Row],[OverHead]]</f>
        <v>12.778559999999999</v>
      </c>
      <c r="R6383" s="4">
        <f>Table5[[#This Row],[net profit]]/Table5[[#This Row],[Sales]]</f>
        <v>0.216</v>
      </c>
    </row>
    <row r="6384" spans="1:18" x14ac:dyDescent="0.3">
      <c r="A6384" t="s">
        <v>46809</v>
      </c>
      <c r="B6384" t="s">
        <v>46810</v>
      </c>
      <c r="C6384">
        <v>316591</v>
      </c>
      <c r="D6384">
        <v>597</v>
      </c>
      <c r="E6384" s="2">
        <v>39916</v>
      </c>
      <c r="F6384">
        <v>9</v>
      </c>
      <c r="G6384">
        <v>282</v>
      </c>
      <c r="H6384">
        <v>110</v>
      </c>
      <c r="I6384">
        <v>1</v>
      </c>
      <c r="J6384">
        <v>1938</v>
      </c>
      <c r="K6384">
        <v>0.26</v>
      </c>
      <c r="L6384">
        <v>1434.12</v>
      </c>
      <c r="M6384">
        <v>151.16399999999999</v>
      </c>
      <c r="N6384" t="s">
        <v>33392</v>
      </c>
      <c r="O6384">
        <v>1938</v>
      </c>
      <c r="P6384">
        <v>1434.12</v>
      </c>
      <c r="Q6384">
        <f>Table5[[#This Row],[Sales]]-Table5[[#This Row],[Expenses]]-Table5[[#This Row],[OverHead]]</f>
        <v>352.71600000000012</v>
      </c>
      <c r="R6384" s="4">
        <f>Table5[[#This Row],[net profit]]/Table5[[#This Row],[Sales]]</f>
        <v>0.18200000000000005</v>
      </c>
    </row>
    <row r="6385" spans="1:18" x14ac:dyDescent="0.3">
      <c r="A6385" t="s">
        <v>46811</v>
      </c>
      <c r="B6385" t="s">
        <v>46812</v>
      </c>
      <c r="C6385">
        <v>126569</v>
      </c>
      <c r="D6385">
        <v>133</v>
      </c>
      <c r="E6385" s="2">
        <v>40410</v>
      </c>
      <c r="F6385">
        <v>1</v>
      </c>
      <c r="G6385">
        <v>286</v>
      </c>
      <c r="H6385">
        <v>103</v>
      </c>
      <c r="I6385">
        <v>3</v>
      </c>
      <c r="J6385">
        <v>62</v>
      </c>
      <c r="K6385">
        <v>1</v>
      </c>
      <c r="L6385">
        <v>43.4</v>
      </c>
      <c r="M6385">
        <v>5.27</v>
      </c>
      <c r="N6385">
        <v>0</v>
      </c>
      <c r="O6385">
        <v>186</v>
      </c>
      <c r="P6385">
        <v>130.19999999999999</v>
      </c>
      <c r="Q6385">
        <f>Table5[[#This Row],[Sales]]-Table5[[#This Row],[Expenses]]-Table5[[#This Row],[OverHead]]</f>
        <v>50.530000000000015</v>
      </c>
      <c r="R6385" s="4">
        <f>Table5[[#This Row],[net profit]]/Table5[[#This Row],[Sales]]</f>
        <v>0.27166666666666672</v>
      </c>
    </row>
    <row r="6386" spans="1:18" x14ac:dyDescent="0.3">
      <c r="A6386" t="s">
        <v>46813</v>
      </c>
      <c r="B6386" t="s">
        <v>46814</v>
      </c>
      <c r="C6386">
        <v>216618</v>
      </c>
      <c r="D6386">
        <v>227</v>
      </c>
      <c r="E6386" s="2">
        <v>40157</v>
      </c>
      <c r="F6386">
        <v>1</v>
      </c>
      <c r="G6386">
        <v>282</v>
      </c>
      <c r="H6386">
        <v>107</v>
      </c>
      <c r="I6386">
        <v>1</v>
      </c>
      <c r="J6386">
        <v>121.54</v>
      </c>
      <c r="K6386">
        <v>0.18</v>
      </c>
      <c r="L6386">
        <v>99.662800000000004</v>
      </c>
      <c r="M6386">
        <v>2.1877200000000001</v>
      </c>
      <c r="N6386" t="s">
        <v>33392</v>
      </c>
      <c r="O6386">
        <v>121.54</v>
      </c>
      <c r="P6386">
        <v>99.662800000000004</v>
      </c>
      <c r="Q6386">
        <f>Table5[[#This Row],[Sales]]-Table5[[#This Row],[Expenses]]-Table5[[#This Row],[OverHead]]</f>
        <v>19.689480000000003</v>
      </c>
      <c r="R6386" s="4">
        <f>Table5[[#This Row],[net profit]]/Table5[[#This Row],[Sales]]</f>
        <v>0.16200000000000001</v>
      </c>
    </row>
    <row r="6387" spans="1:18" x14ac:dyDescent="0.3">
      <c r="A6387" t="s">
        <v>46815</v>
      </c>
      <c r="B6387" t="s">
        <v>46816</v>
      </c>
      <c r="C6387">
        <v>270574</v>
      </c>
      <c r="D6387">
        <v>234</v>
      </c>
      <c r="E6387" s="2">
        <v>39700</v>
      </c>
      <c r="F6387">
        <v>13</v>
      </c>
      <c r="G6387">
        <v>296</v>
      </c>
      <c r="H6387">
        <v>108</v>
      </c>
      <c r="I6387">
        <v>1</v>
      </c>
      <c r="J6387">
        <v>63</v>
      </c>
      <c r="K6387">
        <v>0.25</v>
      </c>
      <c r="L6387">
        <v>47.25</v>
      </c>
      <c r="M6387">
        <v>1.575</v>
      </c>
      <c r="N6387" t="s">
        <v>33392</v>
      </c>
      <c r="O6387">
        <v>63</v>
      </c>
      <c r="P6387">
        <v>47.25</v>
      </c>
      <c r="Q6387">
        <f>Table5[[#This Row],[Sales]]-Table5[[#This Row],[Expenses]]-Table5[[#This Row],[OverHead]]</f>
        <v>14.175000000000001</v>
      </c>
      <c r="R6387" s="4">
        <f>Table5[[#This Row],[net profit]]/Table5[[#This Row],[Sales]]</f>
        <v>0.22500000000000001</v>
      </c>
    </row>
    <row r="6388" spans="1:18" x14ac:dyDescent="0.3">
      <c r="A6388" t="s">
        <v>46817</v>
      </c>
      <c r="B6388" t="s">
        <v>46818</v>
      </c>
      <c r="C6388">
        <v>283925</v>
      </c>
      <c r="D6388">
        <v>346</v>
      </c>
      <c r="E6388" s="2">
        <v>40041</v>
      </c>
      <c r="F6388">
        <v>11</v>
      </c>
      <c r="G6388">
        <v>283</v>
      </c>
      <c r="H6388">
        <v>101</v>
      </c>
      <c r="I6388">
        <v>1</v>
      </c>
      <c r="J6388">
        <v>1738.51035492458</v>
      </c>
      <c r="K6388">
        <v>1</v>
      </c>
      <c r="L6388">
        <v>1187.3268744454299</v>
      </c>
      <c r="M6388">
        <v>123.51792581189</v>
      </c>
      <c r="N6388">
        <v>0</v>
      </c>
      <c r="O6388">
        <v>1738.51035492458</v>
      </c>
      <c r="P6388">
        <v>1187.3268744454299</v>
      </c>
      <c r="Q6388">
        <f>Table5[[#This Row],[Sales]]-Table5[[#This Row],[Expenses]]-Table5[[#This Row],[OverHead]]</f>
        <v>427.66555466726015</v>
      </c>
      <c r="R6388" s="4">
        <f>Table5[[#This Row],[net profit]]/Table5[[#This Row],[Sales]]</f>
        <v>0.24599540259040512</v>
      </c>
    </row>
    <row r="6389" spans="1:18" x14ac:dyDescent="0.3">
      <c r="A6389" t="s">
        <v>46819</v>
      </c>
      <c r="B6389" t="s">
        <v>46820</v>
      </c>
      <c r="C6389">
        <v>148517</v>
      </c>
      <c r="D6389">
        <v>398</v>
      </c>
      <c r="E6389" s="2">
        <v>40251</v>
      </c>
      <c r="F6389">
        <v>5</v>
      </c>
      <c r="G6389">
        <v>286</v>
      </c>
      <c r="H6389">
        <v>107</v>
      </c>
      <c r="I6389">
        <v>1</v>
      </c>
      <c r="J6389">
        <v>99.868799999999993</v>
      </c>
      <c r="K6389">
        <v>0.22</v>
      </c>
      <c r="L6389">
        <v>77.897664000000006</v>
      </c>
      <c r="M6389">
        <v>21.591340800000001</v>
      </c>
      <c r="N6389">
        <v>1</v>
      </c>
      <c r="O6389">
        <v>99.868799999999993</v>
      </c>
      <c r="P6389">
        <v>77.897664000000006</v>
      </c>
      <c r="Q6389">
        <f>Table5[[#This Row],[Sales]]-Table5[[#This Row],[Expenses]]-Table5[[#This Row],[OverHead]]</f>
        <v>0.37979519999998601</v>
      </c>
      <c r="R6389" s="4">
        <f>Table5[[#This Row],[net profit]]/Table5[[#This Row],[Sales]]</f>
        <v>3.8029414591943234E-3</v>
      </c>
    </row>
    <row r="6390" spans="1:18" x14ac:dyDescent="0.3">
      <c r="A6390" t="s">
        <v>46821</v>
      </c>
      <c r="B6390" t="s">
        <v>46822</v>
      </c>
      <c r="C6390">
        <v>400296</v>
      </c>
      <c r="D6390">
        <v>582</v>
      </c>
      <c r="E6390" s="2">
        <v>40307</v>
      </c>
      <c r="F6390">
        <v>6</v>
      </c>
      <c r="G6390">
        <v>288</v>
      </c>
      <c r="H6390">
        <v>103</v>
      </c>
      <c r="I6390">
        <v>1</v>
      </c>
      <c r="J6390">
        <v>1475.0424</v>
      </c>
      <c r="K6390">
        <v>0.19</v>
      </c>
      <c r="L6390">
        <v>1194.7843439999999</v>
      </c>
      <c r="M6390">
        <v>84.077416799999995</v>
      </c>
      <c r="N6390" t="s">
        <v>33392</v>
      </c>
      <c r="O6390">
        <v>1475.0424</v>
      </c>
      <c r="P6390">
        <v>1194.7843439999999</v>
      </c>
      <c r="Q6390">
        <f>Table5[[#This Row],[Sales]]-Table5[[#This Row],[Expenses]]-Table5[[#This Row],[OverHead]]</f>
        <v>196.18063920000014</v>
      </c>
      <c r="R6390" s="4">
        <f>Table5[[#This Row],[net profit]]/Table5[[#This Row],[Sales]]</f>
        <v>0.13300000000000009</v>
      </c>
    </row>
    <row r="6391" spans="1:18" x14ac:dyDescent="0.3">
      <c r="A6391" t="s">
        <v>46823</v>
      </c>
      <c r="B6391" t="s">
        <v>46824</v>
      </c>
      <c r="C6391">
        <v>64940</v>
      </c>
      <c r="D6391">
        <v>325</v>
      </c>
      <c r="E6391" s="2">
        <v>39623</v>
      </c>
      <c r="F6391">
        <v>8</v>
      </c>
      <c r="G6391">
        <v>283</v>
      </c>
      <c r="H6391">
        <v>101</v>
      </c>
      <c r="I6391">
        <v>1</v>
      </c>
      <c r="J6391">
        <v>1608</v>
      </c>
      <c r="K6391">
        <v>0.21</v>
      </c>
      <c r="L6391">
        <v>1270.32</v>
      </c>
      <c r="M6391">
        <v>67.536000000000001</v>
      </c>
      <c r="N6391" t="s">
        <v>33392</v>
      </c>
      <c r="O6391">
        <v>1608</v>
      </c>
      <c r="P6391">
        <v>1270.32</v>
      </c>
      <c r="Q6391">
        <f>Table5[[#This Row],[Sales]]-Table5[[#This Row],[Expenses]]-Table5[[#This Row],[OverHead]]</f>
        <v>270.14400000000006</v>
      </c>
      <c r="R6391" s="4">
        <f>Table5[[#This Row],[net profit]]/Table5[[#This Row],[Sales]]</f>
        <v>0.16800000000000004</v>
      </c>
    </row>
    <row r="6392" spans="1:18" x14ac:dyDescent="0.3">
      <c r="A6392" t="s">
        <v>46825</v>
      </c>
      <c r="B6392" t="s">
        <v>46826</v>
      </c>
      <c r="C6392">
        <v>287983</v>
      </c>
      <c r="D6392">
        <v>127</v>
      </c>
      <c r="E6392" s="2">
        <v>39777</v>
      </c>
      <c r="F6392">
        <v>8</v>
      </c>
      <c r="G6392">
        <v>293</v>
      </c>
      <c r="H6392">
        <v>107</v>
      </c>
      <c r="I6392">
        <v>1</v>
      </c>
      <c r="J6392">
        <v>23</v>
      </c>
      <c r="K6392">
        <v>1</v>
      </c>
      <c r="L6392">
        <v>9.1999999999999993</v>
      </c>
      <c r="M6392">
        <v>1.4490000000000001</v>
      </c>
      <c r="N6392">
        <v>0</v>
      </c>
      <c r="O6392">
        <v>23</v>
      </c>
      <c r="P6392">
        <v>9.1999999999999993</v>
      </c>
      <c r="Q6392">
        <f>Table5[[#This Row],[Sales]]-Table5[[#This Row],[Expenses]]-Table5[[#This Row],[OverHead]]</f>
        <v>12.351000000000001</v>
      </c>
      <c r="R6392" s="4">
        <f>Table5[[#This Row],[net profit]]/Table5[[#This Row],[Sales]]</f>
        <v>0.53700000000000003</v>
      </c>
    </row>
    <row r="6393" spans="1:18" x14ac:dyDescent="0.3">
      <c r="A6393" t="s">
        <v>46827</v>
      </c>
      <c r="B6393" t="s">
        <v>46828</v>
      </c>
      <c r="C6393">
        <v>281080</v>
      </c>
      <c r="D6393">
        <v>268</v>
      </c>
      <c r="E6393" s="2">
        <v>40384</v>
      </c>
      <c r="F6393">
        <v>10</v>
      </c>
      <c r="G6393">
        <v>289</v>
      </c>
      <c r="H6393">
        <v>104</v>
      </c>
      <c r="I6393">
        <v>1</v>
      </c>
      <c r="J6393">
        <v>230.0814</v>
      </c>
      <c r="K6393">
        <v>0.36</v>
      </c>
      <c r="L6393">
        <v>147.25209599999999</v>
      </c>
      <c r="M6393">
        <v>8.2829303999999997</v>
      </c>
      <c r="N6393" t="s">
        <v>33392</v>
      </c>
      <c r="O6393">
        <v>230.0814</v>
      </c>
      <c r="P6393">
        <v>147.25209599999999</v>
      </c>
      <c r="Q6393">
        <f>Table5[[#This Row],[Sales]]-Table5[[#This Row],[Expenses]]-Table5[[#This Row],[OverHead]]</f>
        <v>74.54637360000001</v>
      </c>
      <c r="R6393" s="4">
        <f>Table5[[#This Row],[net profit]]/Table5[[#This Row],[Sales]]</f>
        <v>0.32400000000000007</v>
      </c>
    </row>
    <row r="6394" spans="1:18" x14ac:dyDescent="0.3">
      <c r="A6394" t="s">
        <v>46829</v>
      </c>
      <c r="B6394" t="s">
        <v>46830</v>
      </c>
      <c r="C6394">
        <v>400500</v>
      </c>
      <c r="D6394">
        <v>543</v>
      </c>
      <c r="E6394" s="2">
        <v>40114</v>
      </c>
      <c r="F6394">
        <v>16</v>
      </c>
      <c r="G6394">
        <v>290</v>
      </c>
      <c r="H6394">
        <v>106</v>
      </c>
      <c r="I6394">
        <v>1</v>
      </c>
      <c r="J6394">
        <v>255.84</v>
      </c>
      <c r="K6394">
        <v>0.47</v>
      </c>
      <c r="L6394">
        <v>135.59520000000001</v>
      </c>
      <c r="M6394">
        <v>12.024480000000001</v>
      </c>
      <c r="N6394" t="s">
        <v>33392</v>
      </c>
      <c r="O6394">
        <v>255.84</v>
      </c>
      <c r="P6394">
        <v>135.59520000000001</v>
      </c>
      <c r="Q6394">
        <f>Table5[[#This Row],[Sales]]-Table5[[#This Row],[Expenses]]-Table5[[#This Row],[OverHead]]</f>
        <v>108.22032</v>
      </c>
      <c r="R6394" s="4">
        <f>Table5[[#This Row],[net profit]]/Table5[[#This Row],[Sales]]</f>
        <v>0.42299999999999999</v>
      </c>
    </row>
    <row r="6395" spans="1:18" x14ac:dyDescent="0.3">
      <c r="A6395" t="s">
        <v>46831</v>
      </c>
      <c r="B6395" t="s">
        <v>46832</v>
      </c>
      <c r="C6395">
        <v>145665</v>
      </c>
      <c r="D6395">
        <v>566</v>
      </c>
      <c r="E6395" s="2">
        <v>39890</v>
      </c>
      <c r="F6395">
        <v>1</v>
      </c>
      <c r="G6395">
        <v>295</v>
      </c>
      <c r="H6395">
        <v>105</v>
      </c>
      <c r="I6395">
        <v>1</v>
      </c>
      <c r="J6395">
        <v>1965.54</v>
      </c>
      <c r="K6395">
        <v>0.33</v>
      </c>
      <c r="L6395">
        <v>1316.9118000000001</v>
      </c>
      <c r="M6395">
        <v>194.58846</v>
      </c>
      <c r="N6395" t="s">
        <v>33392</v>
      </c>
      <c r="O6395">
        <v>1965.54</v>
      </c>
      <c r="P6395">
        <v>1316.9118000000001</v>
      </c>
      <c r="Q6395">
        <f>Table5[[#This Row],[Sales]]-Table5[[#This Row],[Expenses]]-Table5[[#This Row],[OverHead]]</f>
        <v>454.03973999999988</v>
      </c>
      <c r="R6395" s="4">
        <f>Table5[[#This Row],[net profit]]/Table5[[#This Row],[Sales]]</f>
        <v>0.23099999999999996</v>
      </c>
    </row>
    <row r="6396" spans="1:18" x14ac:dyDescent="0.3">
      <c r="A6396" t="s">
        <v>46833</v>
      </c>
      <c r="B6396" t="s">
        <v>46834</v>
      </c>
      <c r="C6396">
        <v>113717</v>
      </c>
      <c r="D6396">
        <v>438</v>
      </c>
      <c r="E6396" s="2">
        <v>39931</v>
      </c>
      <c r="F6396">
        <v>12</v>
      </c>
      <c r="G6396">
        <v>287</v>
      </c>
      <c r="H6396">
        <v>109</v>
      </c>
      <c r="I6396">
        <v>1</v>
      </c>
      <c r="J6396">
        <v>68.680000000000007</v>
      </c>
      <c r="K6396">
        <v>0.15</v>
      </c>
      <c r="L6396">
        <v>58.378</v>
      </c>
      <c r="M6396">
        <v>18.090599999999998</v>
      </c>
      <c r="N6396">
        <v>1</v>
      </c>
      <c r="O6396">
        <v>68.680000000000007</v>
      </c>
      <c r="P6396">
        <v>58.378</v>
      </c>
      <c r="Q6396">
        <f>Table5[[#This Row],[Sales]]-Table5[[#This Row],[Expenses]]-Table5[[#This Row],[OverHead]]</f>
        <v>-7.7885999999999918</v>
      </c>
      <c r="R6396" s="4">
        <f>Table5[[#This Row],[net profit]]/Table5[[#This Row],[Sales]]</f>
        <v>-0.11340419336051238</v>
      </c>
    </row>
    <row r="6397" spans="1:18" x14ac:dyDescent="0.3">
      <c r="A6397" t="s">
        <v>46835</v>
      </c>
      <c r="B6397" t="s">
        <v>46836</v>
      </c>
      <c r="C6397">
        <v>329241</v>
      </c>
      <c r="D6397">
        <v>349</v>
      </c>
      <c r="E6397" s="2">
        <v>40231</v>
      </c>
      <c r="F6397">
        <v>2</v>
      </c>
      <c r="G6397">
        <v>293</v>
      </c>
      <c r="H6397">
        <v>103</v>
      </c>
      <c r="I6397">
        <v>1</v>
      </c>
      <c r="J6397">
        <v>2060.4</v>
      </c>
      <c r="K6397">
        <v>0.17</v>
      </c>
      <c r="L6397">
        <v>1710.1320000000001</v>
      </c>
      <c r="M6397">
        <v>105.0804</v>
      </c>
      <c r="N6397" t="s">
        <v>33392</v>
      </c>
      <c r="O6397">
        <v>2060.4</v>
      </c>
      <c r="P6397">
        <v>1710.1320000000001</v>
      </c>
      <c r="Q6397">
        <f>Table5[[#This Row],[Sales]]-Table5[[#This Row],[Expenses]]-Table5[[#This Row],[OverHead]]</f>
        <v>245.18760000000003</v>
      </c>
      <c r="R6397" s="4">
        <f>Table5[[#This Row],[net profit]]/Table5[[#This Row],[Sales]]</f>
        <v>0.11900000000000001</v>
      </c>
    </row>
    <row r="6398" spans="1:18" x14ac:dyDescent="0.3">
      <c r="A6398" t="s">
        <v>46837</v>
      </c>
      <c r="B6398" t="s">
        <v>46838</v>
      </c>
      <c r="C6398">
        <v>89325</v>
      </c>
      <c r="D6398">
        <v>266</v>
      </c>
      <c r="E6398" s="2">
        <v>39951</v>
      </c>
      <c r="F6398">
        <v>14</v>
      </c>
      <c r="G6398">
        <v>284</v>
      </c>
      <c r="H6398">
        <v>107</v>
      </c>
      <c r="I6398">
        <v>1</v>
      </c>
      <c r="J6398">
        <v>59.74</v>
      </c>
      <c r="K6398">
        <v>0.41</v>
      </c>
      <c r="L6398">
        <v>35.246600000000001</v>
      </c>
      <c r="M6398">
        <v>2.4493399999999999</v>
      </c>
      <c r="N6398" t="s">
        <v>33392</v>
      </c>
      <c r="O6398">
        <v>59.74</v>
      </c>
      <c r="P6398">
        <v>35.246600000000001</v>
      </c>
      <c r="Q6398">
        <f>Table5[[#This Row],[Sales]]-Table5[[#This Row],[Expenses]]-Table5[[#This Row],[OverHead]]</f>
        <v>22.044060000000002</v>
      </c>
      <c r="R6398" s="4">
        <f>Table5[[#This Row],[net profit]]/Table5[[#This Row],[Sales]]</f>
        <v>0.36899999999999999</v>
      </c>
    </row>
    <row r="6399" spans="1:18" x14ac:dyDescent="0.3">
      <c r="A6399" t="s">
        <v>46839</v>
      </c>
      <c r="B6399" t="s">
        <v>46840</v>
      </c>
      <c r="C6399">
        <v>100113</v>
      </c>
      <c r="D6399">
        <v>212</v>
      </c>
      <c r="E6399" s="2">
        <v>39795</v>
      </c>
      <c r="F6399">
        <v>15</v>
      </c>
      <c r="G6399">
        <v>296</v>
      </c>
      <c r="H6399">
        <v>102</v>
      </c>
      <c r="I6399">
        <v>2</v>
      </c>
      <c r="J6399">
        <v>16.346937657657602</v>
      </c>
      <c r="K6399">
        <v>1</v>
      </c>
      <c r="L6399">
        <v>10.3327979819821</v>
      </c>
      <c r="M6399">
        <v>3.5643545772972902</v>
      </c>
      <c r="N6399">
        <v>0</v>
      </c>
      <c r="O6399">
        <v>32.693875315315097</v>
      </c>
      <c r="P6399">
        <v>20.6655959639643</v>
      </c>
      <c r="Q6399">
        <f>Table5[[#This Row],[Sales]]-Table5[[#This Row],[Expenses]]-Table5[[#This Row],[OverHead]]</f>
        <v>8.4639247740535062</v>
      </c>
      <c r="R6399" s="4">
        <f>Table5[[#This Row],[net profit]]/Table5[[#This Row],[Sales]]</f>
        <v>0.25888410879479529</v>
      </c>
    </row>
    <row r="6400" spans="1:18" x14ac:dyDescent="0.3">
      <c r="A6400" t="s">
        <v>46841</v>
      </c>
      <c r="B6400" t="s">
        <v>46842</v>
      </c>
      <c r="C6400">
        <v>141179</v>
      </c>
      <c r="D6400">
        <v>450</v>
      </c>
      <c r="E6400" s="2">
        <v>39968</v>
      </c>
      <c r="F6400">
        <v>1</v>
      </c>
      <c r="G6400">
        <v>286</v>
      </c>
      <c r="H6400">
        <v>105</v>
      </c>
      <c r="I6400">
        <v>1</v>
      </c>
      <c r="J6400">
        <v>46.92</v>
      </c>
      <c r="K6400">
        <v>0.38</v>
      </c>
      <c r="L6400">
        <v>29.090399999999999</v>
      </c>
      <c r="M6400">
        <v>5.3488800000000003</v>
      </c>
      <c r="N6400" t="s">
        <v>33392</v>
      </c>
      <c r="O6400">
        <v>46.92</v>
      </c>
      <c r="P6400">
        <v>29.090399999999999</v>
      </c>
      <c r="Q6400">
        <f>Table5[[#This Row],[Sales]]-Table5[[#This Row],[Expenses]]-Table5[[#This Row],[OverHead]]</f>
        <v>12.480720000000002</v>
      </c>
      <c r="R6400" s="4">
        <f>Table5[[#This Row],[net profit]]/Table5[[#This Row],[Sales]]</f>
        <v>0.26600000000000001</v>
      </c>
    </row>
    <row r="6401" spans="1:18" x14ac:dyDescent="0.3">
      <c r="A6401" t="s">
        <v>46843</v>
      </c>
      <c r="B6401" t="s">
        <v>46844</v>
      </c>
      <c r="C6401">
        <v>268601</v>
      </c>
      <c r="D6401">
        <v>275</v>
      </c>
      <c r="E6401" s="2">
        <v>40248</v>
      </c>
      <c r="F6401">
        <v>4</v>
      </c>
      <c r="G6401">
        <v>288</v>
      </c>
      <c r="H6401">
        <v>105</v>
      </c>
      <c r="I6401">
        <v>1</v>
      </c>
      <c r="J6401">
        <v>165.48480000000001</v>
      </c>
      <c r="K6401">
        <v>0.32</v>
      </c>
      <c r="L6401">
        <v>112.529664</v>
      </c>
      <c r="M6401">
        <v>15.886540800000001</v>
      </c>
      <c r="N6401" t="s">
        <v>33392</v>
      </c>
      <c r="O6401">
        <v>165.48480000000001</v>
      </c>
      <c r="P6401">
        <v>112.529664</v>
      </c>
      <c r="Q6401">
        <f>Table5[[#This Row],[Sales]]-Table5[[#This Row],[Expenses]]-Table5[[#This Row],[OverHead]]</f>
        <v>37.068595200000011</v>
      </c>
      <c r="R6401" s="4">
        <f>Table5[[#This Row],[net profit]]/Table5[[#This Row],[Sales]]</f>
        <v>0.22400000000000006</v>
      </c>
    </row>
    <row r="6402" spans="1:18" x14ac:dyDescent="0.3">
      <c r="A6402" t="s">
        <v>46845</v>
      </c>
      <c r="B6402" t="s">
        <v>46846</v>
      </c>
      <c r="C6402">
        <v>290193</v>
      </c>
      <c r="D6402">
        <v>570</v>
      </c>
      <c r="E6402" s="2">
        <v>40481</v>
      </c>
      <c r="F6402">
        <v>2</v>
      </c>
      <c r="G6402">
        <v>289</v>
      </c>
      <c r="H6402">
        <v>101</v>
      </c>
      <c r="I6402">
        <v>2</v>
      </c>
      <c r="J6402">
        <v>2416.7302</v>
      </c>
      <c r="K6402">
        <v>0.22</v>
      </c>
      <c r="L6402">
        <v>1885.0495559999999</v>
      </c>
      <c r="M6402">
        <v>234.5041932</v>
      </c>
      <c r="N6402">
        <v>1</v>
      </c>
      <c r="O6402">
        <v>4833.4603999999999</v>
      </c>
      <c r="P6402">
        <v>3770.0991119999999</v>
      </c>
      <c r="Q6402">
        <f>Table5[[#This Row],[Sales]]-Table5[[#This Row],[Expenses]]-Table5[[#This Row],[OverHead]]</f>
        <v>828.85709480000003</v>
      </c>
      <c r="R6402" s="4">
        <f>Table5[[#This Row],[net profit]]/Table5[[#This Row],[Sales]]</f>
        <v>0.17148316655289036</v>
      </c>
    </row>
    <row r="6403" spans="1:18" x14ac:dyDescent="0.3">
      <c r="A6403" t="s">
        <v>46847</v>
      </c>
      <c r="B6403" t="s">
        <v>46848</v>
      </c>
      <c r="C6403">
        <v>102463</v>
      </c>
      <c r="D6403">
        <v>7</v>
      </c>
      <c r="E6403" s="2">
        <v>40457</v>
      </c>
      <c r="F6403">
        <v>16</v>
      </c>
      <c r="G6403">
        <v>282</v>
      </c>
      <c r="H6403">
        <v>103</v>
      </c>
      <c r="I6403">
        <v>3</v>
      </c>
      <c r="J6403">
        <v>47</v>
      </c>
      <c r="K6403">
        <v>1</v>
      </c>
      <c r="L6403">
        <v>23.5</v>
      </c>
      <c r="M6403">
        <v>4.0419999999999998</v>
      </c>
      <c r="N6403">
        <v>0</v>
      </c>
      <c r="O6403">
        <v>141</v>
      </c>
      <c r="P6403">
        <v>70.5</v>
      </c>
      <c r="Q6403">
        <f>Table5[[#This Row],[Sales]]-Table5[[#This Row],[Expenses]]-Table5[[#This Row],[OverHead]]</f>
        <v>66.457999999999998</v>
      </c>
      <c r="R6403" s="4">
        <f>Table5[[#This Row],[net profit]]/Table5[[#This Row],[Sales]]</f>
        <v>0.47133333333333333</v>
      </c>
    </row>
    <row r="6404" spans="1:18" x14ac:dyDescent="0.3">
      <c r="A6404" t="s">
        <v>46849</v>
      </c>
      <c r="B6404" t="s">
        <v>46850</v>
      </c>
      <c r="C6404">
        <v>293234</v>
      </c>
      <c r="D6404">
        <v>274</v>
      </c>
      <c r="E6404" s="2">
        <v>39912</v>
      </c>
      <c r="F6404">
        <v>8</v>
      </c>
      <c r="G6404">
        <v>283</v>
      </c>
      <c r="H6404">
        <v>109</v>
      </c>
      <c r="I6404">
        <v>1</v>
      </c>
      <c r="J6404">
        <v>173.4</v>
      </c>
      <c r="K6404">
        <v>0.23</v>
      </c>
      <c r="L6404">
        <v>133.518</v>
      </c>
      <c r="M6404">
        <v>11.964600000000001</v>
      </c>
      <c r="N6404" t="s">
        <v>33392</v>
      </c>
      <c r="O6404">
        <v>173.4</v>
      </c>
      <c r="P6404">
        <v>133.518</v>
      </c>
      <c r="Q6404">
        <f>Table5[[#This Row],[Sales]]-Table5[[#This Row],[Expenses]]-Table5[[#This Row],[OverHead]]</f>
        <v>27.917400000000004</v>
      </c>
      <c r="R6404" s="4">
        <f>Table5[[#This Row],[net profit]]/Table5[[#This Row],[Sales]]</f>
        <v>0.16100000000000003</v>
      </c>
    </row>
    <row r="6405" spans="1:18" x14ac:dyDescent="0.3">
      <c r="A6405" t="s">
        <v>46851</v>
      </c>
      <c r="B6405" t="s">
        <v>46852</v>
      </c>
      <c r="C6405">
        <v>160636</v>
      </c>
      <c r="D6405">
        <v>219</v>
      </c>
      <c r="E6405" s="2">
        <v>39979</v>
      </c>
      <c r="F6405">
        <v>11</v>
      </c>
      <c r="G6405">
        <v>284</v>
      </c>
      <c r="H6405">
        <v>102</v>
      </c>
      <c r="I6405">
        <v>1</v>
      </c>
      <c r="J6405">
        <v>80.58</v>
      </c>
      <c r="K6405">
        <v>0.36</v>
      </c>
      <c r="L6405">
        <v>51.571199999999997</v>
      </c>
      <c r="M6405">
        <v>8.7026400000000006</v>
      </c>
      <c r="N6405" t="s">
        <v>33392</v>
      </c>
      <c r="O6405">
        <v>80.58</v>
      </c>
      <c r="P6405">
        <v>51.571199999999997</v>
      </c>
      <c r="Q6405">
        <f>Table5[[#This Row],[Sales]]-Table5[[#This Row],[Expenses]]-Table5[[#This Row],[OverHead]]</f>
        <v>20.306159999999998</v>
      </c>
      <c r="R6405" s="4">
        <f>Table5[[#This Row],[net profit]]/Table5[[#This Row],[Sales]]</f>
        <v>0.252</v>
      </c>
    </row>
    <row r="6406" spans="1:18" x14ac:dyDescent="0.3">
      <c r="A6406" t="s">
        <v>46853</v>
      </c>
      <c r="B6406" t="s">
        <v>46854</v>
      </c>
      <c r="C6406">
        <v>125486</v>
      </c>
      <c r="D6406">
        <v>454</v>
      </c>
      <c r="E6406" s="2">
        <v>40457</v>
      </c>
      <c r="F6406">
        <v>9</v>
      </c>
      <c r="G6406">
        <v>282</v>
      </c>
      <c r="H6406">
        <v>100</v>
      </c>
      <c r="I6406">
        <v>3</v>
      </c>
      <c r="J6406">
        <v>94.538626438698302</v>
      </c>
      <c r="K6406">
        <v>1</v>
      </c>
      <c r="L6406">
        <v>53.292263919933802</v>
      </c>
      <c r="M6406">
        <v>9.9907770927773392</v>
      </c>
      <c r="N6406">
        <v>0</v>
      </c>
      <c r="O6406">
        <v>283.615879316095</v>
      </c>
      <c r="P6406">
        <v>159.87679175980099</v>
      </c>
      <c r="Q6406">
        <f>Table5[[#This Row],[Sales]]-Table5[[#This Row],[Expenses]]-Table5[[#This Row],[OverHead]]</f>
        <v>113.74831046351667</v>
      </c>
      <c r="R6406" s="4">
        <f>Table5[[#This Row],[net profit]]/Table5[[#This Row],[Sales]]</f>
        <v>0.4010646750027072</v>
      </c>
    </row>
    <row r="6407" spans="1:18" x14ac:dyDescent="0.3">
      <c r="A6407" t="s">
        <v>46855</v>
      </c>
      <c r="B6407" t="s">
        <v>46856</v>
      </c>
      <c r="C6407">
        <v>162701</v>
      </c>
      <c r="D6407">
        <v>582</v>
      </c>
      <c r="E6407" s="2">
        <v>40361</v>
      </c>
      <c r="F6407">
        <v>13</v>
      </c>
      <c r="G6407">
        <v>284</v>
      </c>
      <c r="H6407">
        <v>105</v>
      </c>
      <c r="I6407">
        <v>1</v>
      </c>
      <c r="J6407">
        <v>1475.0424</v>
      </c>
      <c r="K6407">
        <v>0.19</v>
      </c>
      <c r="L6407">
        <v>1194.7843439999999</v>
      </c>
      <c r="M6407">
        <v>28.025805600000002</v>
      </c>
      <c r="N6407" t="s">
        <v>33392</v>
      </c>
      <c r="O6407">
        <v>1475.0424</v>
      </c>
      <c r="P6407">
        <v>1194.7843439999999</v>
      </c>
      <c r="Q6407">
        <f>Table5[[#This Row],[Sales]]-Table5[[#This Row],[Expenses]]-Table5[[#This Row],[OverHead]]</f>
        <v>252.23225040000011</v>
      </c>
      <c r="R6407" s="4">
        <f>Table5[[#This Row],[net profit]]/Table5[[#This Row],[Sales]]</f>
        <v>0.17100000000000007</v>
      </c>
    </row>
    <row r="6408" spans="1:18" x14ac:dyDescent="0.3">
      <c r="A6408" t="s">
        <v>46857</v>
      </c>
      <c r="B6408" t="s">
        <v>46858</v>
      </c>
      <c r="C6408">
        <v>126700</v>
      </c>
      <c r="D6408">
        <v>28</v>
      </c>
      <c r="E6408" s="2">
        <v>39455</v>
      </c>
      <c r="F6408">
        <v>1</v>
      </c>
      <c r="G6408">
        <v>290</v>
      </c>
      <c r="H6408">
        <v>100</v>
      </c>
      <c r="I6408">
        <v>1</v>
      </c>
      <c r="J6408">
        <v>38</v>
      </c>
      <c r="K6408">
        <v>1</v>
      </c>
      <c r="L6408">
        <v>19</v>
      </c>
      <c r="M6408">
        <v>2.8119999999999998</v>
      </c>
      <c r="N6408">
        <v>0</v>
      </c>
      <c r="O6408">
        <v>38</v>
      </c>
      <c r="P6408">
        <v>19</v>
      </c>
      <c r="Q6408">
        <f>Table5[[#This Row],[Sales]]-Table5[[#This Row],[Expenses]]-Table5[[#This Row],[OverHead]]</f>
        <v>16.187999999999999</v>
      </c>
      <c r="R6408" s="4">
        <f>Table5[[#This Row],[net profit]]/Table5[[#This Row],[Sales]]</f>
        <v>0.42599999999999999</v>
      </c>
    </row>
    <row r="6409" spans="1:18" x14ac:dyDescent="0.3">
      <c r="A6409" t="s">
        <v>46859</v>
      </c>
      <c r="B6409" t="s">
        <v>46860</v>
      </c>
      <c r="C6409">
        <v>85084</v>
      </c>
      <c r="D6409">
        <v>318</v>
      </c>
      <c r="E6409" s="2">
        <v>39595</v>
      </c>
      <c r="F6409">
        <v>14</v>
      </c>
      <c r="G6409">
        <v>282</v>
      </c>
      <c r="H6409">
        <v>108</v>
      </c>
      <c r="I6409">
        <v>1</v>
      </c>
      <c r="J6409">
        <v>1422</v>
      </c>
      <c r="K6409">
        <v>0.28999999999999998</v>
      </c>
      <c r="L6409">
        <v>1009.62</v>
      </c>
      <c r="M6409">
        <v>41.238</v>
      </c>
      <c r="N6409" t="s">
        <v>33392</v>
      </c>
      <c r="O6409">
        <v>1422</v>
      </c>
      <c r="P6409">
        <v>1009.62</v>
      </c>
      <c r="Q6409">
        <f>Table5[[#This Row],[Sales]]-Table5[[#This Row],[Expenses]]-Table5[[#This Row],[OverHead]]</f>
        <v>371.142</v>
      </c>
      <c r="R6409" s="4">
        <f>Table5[[#This Row],[net profit]]/Table5[[#This Row],[Sales]]</f>
        <v>0.26100000000000001</v>
      </c>
    </row>
    <row r="6410" spans="1:18" x14ac:dyDescent="0.3">
      <c r="A6410" t="s">
        <v>46861</v>
      </c>
      <c r="B6410" t="s">
        <v>46862</v>
      </c>
      <c r="C6410">
        <v>105628</v>
      </c>
      <c r="D6410">
        <v>551</v>
      </c>
      <c r="E6410" s="2">
        <v>39629</v>
      </c>
      <c r="F6410">
        <v>1</v>
      </c>
      <c r="G6410">
        <v>285</v>
      </c>
      <c r="H6410">
        <v>105</v>
      </c>
      <c r="I6410">
        <v>4</v>
      </c>
      <c r="J6410">
        <v>185.324200270636</v>
      </c>
      <c r="K6410">
        <v>1</v>
      </c>
      <c r="L6410">
        <v>106.35304530446599</v>
      </c>
      <c r="M6410">
        <v>18.141057905277201</v>
      </c>
      <c r="N6410">
        <v>0</v>
      </c>
      <c r="O6410">
        <v>741.29680108254502</v>
      </c>
      <c r="P6410">
        <v>425.41218121786397</v>
      </c>
      <c r="Q6410">
        <f>Table5[[#This Row],[Sales]]-Table5[[#This Row],[Expenses]]-Table5[[#This Row],[OverHead]]</f>
        <v>297.74356195940385</v>
      </c>
      <c r="R6410" s="4">
        <f>Table5[[#This Row],[net profit]]/Table5[[#This Row],[Sales]]</f>
        <v>0.40165229571286043</v>
      </c>
    </row>
    <row r="6411" spans="1:18" x14ac:dyDescent="0.3">
      <c r="A6411" t="s">
        <v>46863</v>
      </c>
      <c r="B6411" t="s">
        <v>46864</v>
      </c>
      <c r="C6411">
        <v>6402</v>
      </c>
      <c r="D6411">
        <v>516</v>
      </c>
      <c r="E6411" s="2">
        <v>40386</v>
      </c>
      <c r="F6411">
        <v>8</v>
      </c>
      <c r="G6411">
        <v>289</v>
      </c>
      <c r="H6411">
        <v>104</v>
      </c>
      <c r="I6411">
        <v>1</v>
      </c>
      <c r="J6411">
        <v>185.3176</v>
      </c>
      <c r="K6411">
        <v>0.17</v>
      </c>
      <c r="L6411">
        <v>153.81360799999999</v>
      </c>
      <c r="M6411">
        <v>9.4511976000000004</v>
      </c>
      <c r="N6411" t="s">
        <v>33392</v>
      </c>
      <c r="O6411">
        <v>185.3176</v>
      </c>
      <c r="P6411">
        <v>153.81360799999999</v>
      </c>
      <c r="Q6411">
        <f>Table5[[#This Row],[Sales]]-Table5[[#This Row],[Expenses]]-Table5[[#This Row],[OverHead]]</f>
        <v>22.05279440000001</v>
      </c>
      <c r="R6411" s="4">
        <f>Table5[[#This Row],[net profit]]/Table5[[#This Row],[Sales]]</f>
        <v>0.11900000000000006</v>
      </c>
    </row>
    <row r="6412" spans="1:18" x14ac:dyDescent="0.3">
      <c r="A6412" t="s">
        <v>46865</v>
      </c>
      <c r="B6412" t="s">
        <v>46866</v>
      </c>
      <c r="C6412">
        <v>185137</v>
      </c>
      <c r="D6412">
        <v>302</v>
      </c>
      <c r="E6412" s="2">
        <v>40144</v>
      </c>
      <c r="F6412">
        <v>2</v>
      </c>
      <c r="G6412">
        <v>296</v>
      </c>
      <c r="H6412">
        <v>100</v>
      </c>
      <c r="I6412">
        <v>1</v>
      </c>
      <c r="J6412">
        <v>239.99</v>
      </c>
      <c r="K6412">
        <v>0.5</v>
      </c>
      <c r="L6412">
        <v>119.995</v>
      </c>
      <c r="M6412">
        <v>11.999499999999999</v>
      </c>
      <c r="N6412" t="s">
        <v>33392</v>
      </c>
      <c r="O6412">
        <v>239.99</v>
      </c>
      <c r="P6412">
        <v>119.995</v>
      </c>
      <c r="Q6412">
        <f>Table5[[#This Row],[Sales]]-Table5[[#This Row],[Expenses]]-Table5[[#This Row],[OverHead]]</f>
        <v>107.99550000000001</v>
      </c>
      <c r="R6412" s="4">
        <f>Table5[[#This Row],[net profit]]/Table5[[#This Row],[Sales]]</f>
        <v>0.45</v>
      </c>
    </row>
    <row r="6413" spans="1:18" x14ac:dyDescent="0.3">
      <c r="A6413" t="s">
        <v>46867</v>
      </c>
      <c r="B6413" t="s">
        <v>46868</v>
      </c>
      <c r="C6413">
        <v>333104</v>
      </c>
      <c r="D6413">
        <v>494</v>
      </c>
      <c r="E6413" s="2">
        <v>40291</v>
      </c>
      <c r="F6413">
        <v>7</v>
      </c>
      <c r="G6413">
        <v>282</v>
      </c>
      <c r="H6413">
        <v>101</v>
      </c>
      <c r="I6413">
        <v>1</v>
      </c>
      <c r="J6413">
        <v>337.08960000000002</v>
      </c>
      <c r="K6413">
        <v>0.27</v>
      </c>
      <c r="L6413">
        <v>246.07540800000001</v>
      </c>
      <c r="M6413">
        <v>9.1014192000000005</v>
      </c>
      <c r="N6413" t="s">
        <v>33392</v>
      </c>
      <c r="O6413">
        <v>337.08960000000002</v>
      </c>
      <c r="P6413">
        <v>246.07540800000001</v>
      </c>
      <c r="Q6413">
        <f>Table5[[#This Row],[Sales]]-Table5[[#This Row],[Expenses]]-Table5[[#This Row],[OverHead]]</f>
        <v>81.912772800000013</v>
      </c>
      <c r="R6413" s="4">
        <f>Table5[[#This Row],[net profit]]/Table5[[#This Row],[Sales]]</f>
        <v>0.24300000000000002</v>
      </c>
    </row>
    <row r="6414" spans="1:18" x14ac:dyDescent="0.3">
      <c r="A6414" t="s">
        <v>46869</v>
      </c>
      <c r="B6414" t="s">
        <v>46870</v>
      </c>
      <c r="C6414">
        <v>128531</v>
      </c>
      <c r="D6414">
        <v>86</v>
      </c>
      <c r="E6414" s="2">
        <v>39967</v>
      </c>
      <c r="F6414">
        <v>5</v>
      </c>
      <c r="G6414">
        <v>283</v>
      </c>
      <c r="H6414">
        <v>106</v>
      </c>
      <c r="I6414">
        <v>2</v>
      </c>
      <c r="J6414">
        <v>48</v>
      </c>
      <c r="K6414">
        <v>1</v>
      </c>
      <c r="L6414">
        <v>38.4</v>
      </c>
      <c r="M6414">
        <v>4.5119999999999996</v>
      </c>
      <c r="N6414">
        <v>0</v>
      </c>
      <c r="O6414">
        <v>96</v>
      </c>
      <c r="P6414">
        <v>76.8</v>
      </c>
      <c r="Q6414">
        <f>Table5[[#This Row],[Sales]]-Table5[[#This Row],[Expenses]]-Table5[[#This Row],[OverHead]]</f>
        <v>14.688000000000002</v>
      </c>
      <c r="R6414" s="4">
        <f>Table5[[#This Row],[net profit]]/Table5[[#This Row],[Sales]]</f>
        <v>0.15300000000000002</v>
      </c>
    </row>
    <row r="6415" spans="1:18" x14ac:dyDescent="0.3">
      <c r="A6415" t="s">
        <v>46871</v>
      </c>
      <c r="B6415" t="s">
        <v>46872</v>
      </c>
      <c r="C6415">
        <v>400367</v>
      </c>
      <c r="D6415">
        <v>578</v>
      </c>
      <c r="E6415" s="2">
        <v>40455</v>
      </c>
      <c r="F6415">
        <v>10</v>
      </c>
      <c r="G6415">
        <v>290</v>
      </c>
      <c r="H6415">
        <v>108</v>
      </c>
      <c r="I6415">
        <v>5</v>
      </c>
      <c r="J6415">
        <v>2854.5832</v>
      </c>
      <c r="K6415">
        <v>0.21</v>
      </c>
      <c r="L6415">
        <v>2255.1207279999999</v>
      </c>
      <c r="M6415">
        <v>119.8924944</v>
      </c>
      <c r="N6415" t="s">
        <v>33392</v>
      </c>
      <c r="O6415">
        <v>14272.915999999999</v>
      </c>
      <c r="P6415">
        <v>11275.603639999999</v>
      </c>
      <c r="Q6415">
        <f>Table5[[#This Row],[Sales]]-Table5[[#This Row],[Expenses]]-Table5[[#This Row],[OverHead]]</f>
        <v>2877.4198655999999</v>
      </c>
      <c r="R6415" s="4">
        <f>Table5[[#This Row],[net profit]]/Table5[[#This Row],[Sales]]</f>
        <v>0.2016</v>
      </c>
    </row>
    <row r="6416" spans="1:18" x14ac:dyDescent="0.3">
      <c r="A6416" t="s">
        <v>46873</v>
      </c>
      <c r="B6416" t="s">
        <v>46874</v>
      </c>
      <c r="C6416">
        <v>400236</v>
      </c>
      <c r="D6416">
        <v>596</v>
      </c>
      <c r="E6416" s="2">
        <v>40399</v>
      </c>
      <c r="F6416">
        <v>5</v>
      </c>
      <c r="G6416">
        <v>282</v>
      </c>
      <c r="H6416">
        <v>102</v>
      </c>
      <c r="I6416">
        <v>1</v>
      </c>
      <c r="J6416">
        <v>1872.54</v>
      </c>
      <c r="K6416">
        <v>0.23</v>
      </c>
      <c r="L6416">
        <v>1441.8558</v>
      </c>
      <c r="M6416">
        <v>86.136840000000007</v>
      </c>
      <c r="N6416" t="s">
        <v>33392</v>
      </c>
      <c r="O6416">
        <v>1872.54</v>
      </c>
      <c r="P6416">
        <v>1441.8558</v>
      </c>
      <c r="Q6416">
        <f>Table5[[#This Row],[Sales]]-Table5[[#This Row],[Expenses]]-Table5[[#This Row],[OverHead]]</f>
        <v>344.54735999999991</v>
      </c>
      <c r="R6416" s="4">
        <f>Table5[[#This Row],[net profit]]/Table5[[#This Row],[Sales]]</f>
        <v>0.18399999999999997</v>
      </c>
    </row>
    <row r="6417" spans="1:18" x14ac:dyDescent="0.3">
      <c r="A6417" t="s">
        <v>46875</v>
      </c>
      <c r="B6417" t="s">
        <v>46876</v>
      </c>
      <c r="C6417">
        <v>322759</v>
      </c>
      <c r="D6417">
        <v>403</v>
      </c>
      <c r="E6417" s="2">
        <v>40536</v>
      </c>
      <c r="F6417">
        <v>4</v>
      </c>
      <c r="G6417">
        <v>293</v>
      </c>
      <c r="H6417">
        <v>109</v>
      </c>
      <c r="I6417">
        <v>1</v>
      </c>
      <c r="J6417">
        <v>203.69280000000001</v>
      </c>
      <c r="K6417">
        <v>-0.188</v>
      </c>
      <c r="L6417">
        <v>241.9870464</v>
      </c>
      <c r="M6417">
        <v>-3.82942464</v>
      </c>
      <c r="N6417" t="s">
        <v>33392</v>
      </c>
      <c r="O6417">
        <v>203.69280000000001</v>
      </c>
      <c r="P6417">
        <v>241.9870464</v>
      </c>
      <c r="Q6417">
        <f>Table5[[#This Row],[Sales]]-Table5[[#This Row],[Expenses]]-Table5[[#This Row],[OverHead]]</f>
        <v>-34.464821759999992</v>
      </c>
      <c r="R6417" s="4">
        <f>Table5[[#This Row],[net profit]]/Table5[[#This Row],[Sales]]</f>
        <v>-0.16919999999999996</v>
      </c>
    </row>
    <row r="6418" spans="1:18" x14ac:dyDescent="0.3">
      <c r="A6418" t="s">
        <v>46877</v>
      </c>
      <c r="B6418" t="s">
        <v>46878</v>
      </c>
      <c r="C6418">
        <v>62307</v>
      </c>
      <c r="D6418">
        <v>417</v>
      </c>
      <c r="E6418" s="2">
        <v>39959</v>
      </c>
      <c r="F6418">
        <v>14</v>
      </c>
      <c r="G6418">
        <v>293</v>
      </c>
      <c r="H6418">
        <v>103</v>
      </c>
      <c r="I6418">
        <v>1</v>
      </c>
      <c r="J6418">
        <v>304.98</v>
      </c>
      <c r="K6418">
        <v>0.5</v>
      </c>
      <c r="L6418">
        <v>152.49</v>
      </c>
      <c r="M6418">
        <v>15.249000000000001</v>
      </c>
      <c r="N6418" t="s">
        <v>33392</v>
      </c>
      <c r="O6418">
        <v>304.98</v>
      </c>
      <c r="P6418">
        <v>152.49</v>
      </c>
      <c r="Q6418">
        <f>Table5[[#This Row],[Sales]]-Table5[[#This Row],[Expenses]]-Table5[[#This Row],[OverHead]]</f>
        <v>137.24100000000001</v>
      </c>
      <c r="R6418" s="4">
        <f>Table5[[#This Row],[net profit]]/Table5[[#This Row],[Sales]]</f>
        <v>0.45</v>
      </c>
    </row>
    <row r="6419" spans="1:18" x14ac:dyDescent="0.3">
      <c r="A6419" t="s">
        <v>46879</v>
      </c>
      <c r="B6419" t="s">
        <v>46880</v>
      </c>
      <c r="C6419">
        <v>234558</v>
      </c>
      <c r="D6419">
        <v>536</v>
      </c>
      <c r="E6419" s="2">
        <v>39827</v>
      </c>
      <c r="F6419">
        <v>2</v>
      </c>
      <c r="G6419">
        <v>291</v>
      </c>
      <c r="H6419">
        <v>104</v>
      </c>
      <c r="I6419">
        <v>1</v>
      </c>
      <c r="J6419">
        <v>44.72</v>
      </c>
      <c r="K6419">
        <v>0.39</v>
      </c>
      <c r="L6419">
        <v>27.279199999999999</v>
      </c>
      <c r="M6419">
        <v>3.4881600000000001</v>
      </c>
      <c r="N6419" t="s">
        <v>33392</v>
      </c>
      <c r="O6419">
        <v>44.72</v>
      </c>
      <c r="P6419">
        <v>27.279199999999999</v>
      </c>
      <c r="Q6419">
        <f>Table5[[#This Row],[Sales]]-Table5[[#This Row],[Expenses]]-Table5[[#This Row],[OverHead]]</f>
        <v>13.952639999999999</v>
      </c>
      <c r="R6419" s="4">
        <f>Table5[[#This Row],[net profit]]/Table5[[#This Row],[Sales]]</f>
        <v>0.312</v>
      </c>
    </row>
    <row r="6420" spans="1:18" x14ac:dyDescent="0.3">
      <c r="A6420" t="s">
        <v>46881</v>
      </c>
      <c r="B6420" t="s">
        <v>46882</v>
      </c>
      <c r="C6420">
        <v>135155</v>
      </c>
      <c r="D6420">
        <v>560</v>
      </c>
      <c r="E6420" s="2">
        <v>39987</v>
      </c>
      <c r="F6420">
        <v>11</v>
      </c>
      <c r="G6420">
        <v>290</v>
      </c>
      <c r="H6420">
        <v>103</v>
      </c>
      <c r="I6420">
        <v>1</v>
      </c>
      <c r="J6420">
        <v>4985.76</v>
      </c>
      <c r="K6420">
        <v>0.22</v>
      </c>
      <c r="L6420">
        <v>3888.8928000000001</v>
      </c>
      <c r="M6420">
        <v>109.68671999999999</v>
      </c>
      <c r="N6420" t="s">
        <v>33392</v>
      </c>
      <c r="O6420">
        <v>4985.76</v>
      </c>
      <c r="P6420">
        <v>3888.8928000000001</v>
      </c>
      <c r="Q6420">
        <f>Table5[[#This Row],[Sales]]-Table5[[#This Row],[Expenses]]-Table5[[#This Row],[OverHead]]</f>
        <v>987.1804800000001</v>
      </c>
      <c r="R6420" s="4">
        <f>Table5[[#This Row],[net profit]]/Table5[[#This Row],[Sales]]</f>
        <v>0.19800000000000001</v>
      </c>
    </row>
    <row r="6421" spans="1:18" x14ac:dyDescent="0.3">
      <c r="A6421" t="s">
        <v>46883</v>
      </c>
      <c r="B6421" t="s">
        <v>46884</v>
      </c>
      <c r="C6421">
        <v>110193</v>
      </c>
      <c r="D6421">
        <v>493</v>
      </c>
      <c r="E6421" s="2">
        <v>39677</v>
      </c>
      <c r="F6421">
        <v>6</v>
      </c>
      <c r="G6421">
        <v>288</v>
      </c>
      <c r="H6421">
        <v>106</v>
      </c>
      <c r="I6421">
        <v>3</v>
      </c>
      <c r="J6421">
        <v>195.297652759084</v>
      </c>
      <c r="K6421">
        <v>1</v>
      </c>
      <c r="L6421">
        <v>166.72142074831601</v>
      </c>
      <c r="M6421">
        <v>8.4314003036338701</v>
      </c>
      <c r="N6421">
        <v>0</v>
      </c>
      <c r="O6421">
        <v>585.89295827725198</v>
      </c>
      <c r="P6421">
        <v>500.16426224494802</v>
      </c>
      <c r="Q6421">
        <f>Table5[[#This Row],[Sales]]-Table5[[#This Row],[Expenses]]-Table5[[#This Row],[OverHead]]</f>
        <v>77.297295728670093</v>
      </c>
      <c r="R6421" s="4">
        <f>Table5[[#This Row],[net profit]]/Table5[[#This Row],[Sales]]</f>
        <v>0.13193074713844236</v>
      </c>
    </row>
    <row r="6422" spans="1:18" x14ac:dyDescent="0.3">
      <c r="A6422" t="s">
        <v>46885</v>
      </c>
      <c r="B6422" t="s">
        <v>46886</v>
      </c>
      <c r="C6422">
        <v>127578</v>
      </c>
      <c r="D6422">
        <v>183</v>
      </c>
      <c r="E6422" s="2">
        <v>40232</v>
      </c>
      <c r="F6422">
        <v>9</v>
      </c>
      <c r="G6422">
        <v>289</v>
      </c>
      <c r="H6422">
        <v>104</v>
      </c>
      <c r="I6422">
        <v>2</v>
      </c>
      <c r="J6422">
        <v>19</v>
      </c>
      <c r="K6422">
        <v>1</v>
      </c>
      <c r="L6422">
        <v>17.100000000000001</v>
      </c>
      <c r="M6422">
        <v>1.026</v>
      </c>
      <c r="N6422">
        <v>0</v>
      </c>
      <c r="O6422">
        <v>38</v>
      </c>
      <c r="P6422">
        <v>34.200000000000003</v>
      </c>
      <c r="Q6422">
        <f>Table5[[#This Row],[Sales]]-Table5[[#This Row],[Expenses]]-Table5[[#This Row],[OverHead]]</f>
        <v>2.7739999999999974</v>
      </c>
      <c r="R6422" s="4">
        <f>Table5[[#This Row],[net profit]]/Table5[[#This Row],[Sales]]</f>
        <v>7.2999999999999926E-2</v>
      </c>
    </row>
    <row r="6423" spans="1:18" x14ac:dyDescent="0.3">
      <c r="A6423" t="s">
        <v>46887</v>
      </c>
      <c r="B6423" t="s">
        <v>46888</v>
      </c>
      <c r="C6423">
        <v>400922</v>
      </c>
      <c r="D6423">
        <v>536</v>
      </c>
      <c r="E6423" s="2">
        <v>40346</v>
      </c>
      <c r="F6423">
        <v>14</v>
      </c>
      <c r="G6423">
        <v>289</v>
      </c>
      <c r="H6423">
        <v>101</v>
      </c>
      <c r="I6423">
        <v>1</v>
      </c>
      <c r="J6423">
        <v>46.061599999999999</v>
      </c>
      <c r="K6423">
        <v>0.27</v>
      </c>
      <c r="L6423">
        <v>33.624968000000003</v>
      </c>
      <c r="M6423">
        <v>33.730989600000001</v>
      </c>
      <c r="N6423">
        <v>2</v>
      </c>
      <c r="O6423">
        <v>46.061599999999999</v>
      </c>
      <c r="P6423">
        <v>33.624968000000003</v>
      </c>
      <c r="Q6423">
        <f>Table5[[#This Row],[Sales]]-Table5[[#This Row],[Expenses]]-Table5[[#This Row],[OverHead]]</f>
        <v>-21.294357600000005</v>
      </c>
      <c r="R6423" s="4">
        <f>Table5[[#This Row],[net profit]]/Table5[[#This Row],[Sales]]</f>
        <v>-0.46230173506782235</v>
      </c>
    </row>
    <row r="6424" spans="1:18" x14ac:dyDescent="0.3">
      <c r="A6424" t="s">
        <v>46889</v>
      </c>
      <c r="B6424" t="s">
        <v>46890</v>
      </c>
      <c r="C6424">
        <v>208843</v>
      </c>
      <c r="D6424">
        <v>461</v>
      </c>
      <c r="E6424" s="2">
        <v>40433</v>
      </c>
      <c r="F6424">
        <v>14</v>
      </c>
      <c r="G6424">
        <v>291</v>
      </c>
      <c r="H6424">
        <v>109</v>
      </c>
      <c r="I6424">
        <v>1</v>
      </c>
      <c r="J6424">
        <v>20.808</v>
      </c>
      <c r="K6424">
        <v>0.22</v>
      </c>
      <c r="L6424">
        <v>16.230239999999998</v>
      </c>
      <c r="M6424">
        <v>0.45777600000000002</v>
      </c>
      <c r="N6424" t="s">
        <v>33392</v>
      </c>
      <c r="O6424">
        <v>20.808</v>
      </c>
      <c r="P6424">
        <v>16.230239999999998</v>
      </c>
      <c r="Q6424">
        <f>Table5[[#This Row],[Sales]]-Table5[[#This Row],[Expenses]]-Table5[[#This Row],[OverHead]]</f>
        <v>4.1199840000000014</v>
      </c>
      <c r="R6424" s="4">
        <f>Table5[[#This Row],[net profit]]/Table5[[#This Row],[Sales]]</f>
        <v>0.19800000000000006</v>
      </c>
    </row>
    <row r="6425" spans="1:18" x14ac:dyDescent="0.3">
      <c r="A6425" t="s">
        <v>46891</v>
      </c>
      <c r="B6425" t="s">
        <v>46892</v>
      </c>
      <c r="C6425">
        <v>230328</v>
      </c>
      <c r="D6425">
        <v>233</v>
      </c>
      <c r="E6425" s="2">
        <v>39907</v>
      </c>
      <c r="F6425">
        <v>4</v>
      </c>
      <c r="G6425">
        <v>288</v>
      </c>
      <c r="H6425">
        <v>110</v>
      </c>
      <c r="I6425">
        <v>1</v>
      </c>
      <c r="J6425">
        <v>57.2</v>
      </c>
      <c r="K6425">
        <v>0.49</v>
      </c>
      <c r="L6425">
        <v>29.172000000000001</v>
      </c>
      <c r="M6425">
        <v>5.6055999999999999</v>
      </c>
      <c r="N6425" t="s">
        <v>33392</v>
      </c>
      <c r="O6425">
        <v>57.2</v>
      </c>
      <c r="P6425">
        <v>29.172000000000001</v>
      </c>
      <c r="Q6425">
        <f>Table5[[#This Row],[Sales]]-Table5[[#This Row],[Expenses]]-Table5[[#This Row],[OverHead]]</f>
        <v>22.422400000000003</v>
      </c>
      <c r="R6425" s="4">
        <f>Table5[[#This Row],[net profit]]/Table5[[#This Row],[Sales]]</f>
        <v>0.39200000000000002</v>
      </c>
    </row>
    <row r="6426" spans="1:18" x14ac:dyDescent="0.3">
      <c r="A6426" t="s">
        <v>46893</v>
      </c>
      <c r="B6426" t="s">
        <v>46894</v>
      </c>
      <c r="C6426">
        <v>53483</v>
      </c>
      <c r="D6426">
        <v>211</v>
      </c>
      <c r="E6426" s="2">
        <v>40442</v>
      </c>
      <c r="F6426">
        <v>3</v>
      </c>
      <c r="G6426">
        <v>292</v>
      </c>
      <c r="H6426">
        <v>101</v>
      </c>
      <c r="I6426">
        <v>1</v>
      </c>
      <c r="J6426">
        <v>185.6575</v>
      </c>
      <c r="K6426">
        <v>0.32800000000000001</v>
      </c>
      <c r="L6426">
        <v>124.76184000000001</v>
      </c>
      <c r="M6426">
        <v>48.268698000000001</v>
      </c>
      <c r="N6426">
        <v>2</v>
      </c>
      <c r="O6426">
        <v>185.6575</v>
      </c>
      <c r="P6426">
        <v>124.76184000000001</v>
      </c>
      <c r="Q6426">
        <f>Table5[[#This Row],[Sales]]-Table5[[#This Row],[Expenses]]-Table5[[#This Row],[OverHead]]</f>
        <v>12.626961999999992</v>
      </c>
      <c r="R6426" s="4">
        <f>Table5[[#This Row],[net profit]]/Table5[[#This Row],[Sales]]</f>
        <v>6.8012129862784917E-2</v>
      </c>
    </row>
    <row r="6427" spans="1:18" x14ac:dyDescent="0.3">
      <c r="A6427" t="s">
        <v>46895</v>
      </c>
      <c r="B6427" t="s">
        <v>46896</v>
      </c>
      <c r="C6427">
        <v>83907</v>
      </c>
      <c r="D6427">
        <v>463</v>
      </c>
      <c r="E6427" s="2">
        <v>39770</v>
      </c>
      <c r="F6427">
        <v>1</v>
      </c>
      <c r="G6427">
        <v>287</v>
      </c>
      <c r="H6427">
        <v>102</v>
      </c>
      <c r="I6427">
        <v>1</v>
      </c>
      <c r="J6427">
        <v>59</v>
      </c>
      <c r="K6427">
        <v>0.34</v>
      </c>
      <c r="L6427">
        <v>38.94</v>
      </c>
      <c r="M6427">
        <v>21.018000000000001</v>
      </c>
      <c r="N6427">
        <v>1</v>
      </c>
      <c r="O6427">
        <v>59</v>
      </c>
      <c r="P6427">
        <v>38.94</v>
      </c>
      <c r="Q6427">
        <f>Table5[[#This Row],[Sales]]-Table5[[#This Row],[Expenses]]-Table5[[#This Row],[OverHead]]</f>
        <v>-0.95799999999999841</v>
      </c>
      <c r="R6427" s="4">
        <f>Table5[[#This Row],[net profit]]/Table5[[#This Row],[Sales]]</f>
        <v>-1.6237288135593192E-2</v>
      </c>
    </row>
    <row r="6428" spans="1:18" x14ac:dyDescent="0.3">
      <c r="A6428" t="s">
        <v>46897</v>
      </c>
      <c r="B6428" t="s">
        <v>46898</v>
      </c>
      <c r="C6428">
        <v>257899</v>
      </c>
      <c r="D6428">
        <v>387</v>
      </c>
      <c r="E6428" s="2">
        <v>39809</v>
      </c>
      <c r="F6428">
        <v>8</v>
      </c>
      <c r="G6428">
        <v>291</v>
      </c>
      <c r="H6428">
        <v>105</v>
      </c>
      <c r="I6428">
        <v>1</v>
      </c>
      <c r="J6428">
        <v>1370</v>
      </c>
      <c r="K6428">
        <v>0.27</v>
      </c>
      <c r="L6428">
        <v>1000.1</v>
      </c>
      <c r="M6428">
        <v>73.98</v>
      </c>
      <c r="N6428" t="s">
        <v>33392</v>
      </c>
      <c r="O6428">
        <v>1370</v>
      </c>
      <c r="P6428">
        <v>1000.1</v>
      </c>
      <c r="Q6428">
        <f>Table5[[#This Row],[Sales]]-Table5[[#This Row],[Expenses]]-Table5[[#This Row],[OverHead]]</f>
        <v>295.91999999999996</v>
      </c>
      <c r="R6428" s="4">
        <f>Table5[[#This Row],[net profit]]/Table5[[#This Row],[Sales]]</f>
        <v>0.21599999999999997</v>
      </c>
    </row>
    <row r="6429" spans="1:18" x14ac:dyDescent="0.3">
      <c r="A6429" t="s">
        <v>46899</v>
      </c>
      <c r="B6429" t="s">
        <v>46900</v>
      </c>
      <c r="C6429">
        <v>400803</v>
      </c>
      <c r="D6429">
        <v>234</v>
      </c>
      <c r="E6429" s="2">
        <v>39777</v>
      </c>
      <c r="F6429">
        <v>3</v>
      </c>
      <c r="G6429">
        <v>286</v>
      </c>
      <c r="H6429">
        <v>107</v>
      </c>
      <c r="I6429">
        <v>1</v>
      </c>
      <c r="J6429">
        <v>63</v>
      </c>
      <c r="K6429">
        <v>0.25</v>
      </c>
      <c r="L6429">
        <v>47.25</v>
      </c>
      <c r="M6429">
        <v>4.7249999999999996</v>
      </c>
      <c r="N6429" t="s">
        <v>33392</v>
      </c>
      <c r="O6429">
        <v>63</v>
      </c>
      <c r="P6429">
        <v>47.25</v>
      </c>
      <c r="Q6429">
        <f>Table5[[#This Row],[Sales]]-Table5[[#This Row],[Expenses]]-Table5[[#This Row],[OverHead]]</f>
        <v>11.025</v>
      </c>
      <c r="R6429" s="4">
        <f>Table5[[#This Row],[net profit]]/Table5[[#This Row],[Sales]]</f>
        <v>0.17500000000000002</v>
      </c>
    </row>
    <row r="6430" spans="1:18" x14ac:dyDescent="0.3">
      <c r="A6430" t="s">
        <v>46901</v>
      </c>
      <c r="B6430" t="s">
        <v>46902</v>
      </c>
      <c r="C6430">
        <v>297365</v>
      </c>
      <c r="D6430">
        <v>483</v>
      </c>
      <c r="E6430" s="2">
        <v>39814</v>
      </c>
      <c r="F6430">
        <v>1</v>
      </c>
      <c r="G6430">
        <v>283</v>
      </c>
      <c r="H6430">
        <v>109</v>
      </c>
      <c r="I6430">
        <v>1</v>
      </c>
      <c r="J6430">
        <v>10.4</v>
      </c>
      <c r="K6430">
        <v>0.44</v>
      </c>
      <c r="L6430">
        <v>5.8239999999999998</v>
      </c>
      <c r="M6430">
        <v>0.45760000000000001</v>
      </c>
      <c r="N6430" t="s">
        <v>33392</v>
      </c>
      <c r="O6430">
        <v>10.4</v>
      </c>
      <c r="P6430">
        <v>5.8239999999999998</v>
      </c>
      <c r="Q6430">
        <f>Table5[[#This Row],[Sales]]-Table5[[#This Row],[Expenses]]-Table5[[#This Row],[OverHead]]</f>
        <v>4.1184000000000003</v>
      </c>
      <c r="R6430" s="4">
        <f>Table5[[#This Row],[net profit]]/Table5[[#This Row],[Sales]]</f>
        <v>0.39600000000000002</v>
      </c>
    </row>
    <row r="6431" spans="1:18" x14ac:dyDescent="0.3">
      <c r="A6431" s="1" t="s">
        <v>46903</v>
      </c>
      <c r="B6431" t="s">
        <v>46904</v>
      </c>
      <c r="C6431">
        <v>400035</v>
      </c>
      <c r="D6431">
        <v>386</v>
      </c>
      <c r="E6431" s="2">
        <v>39462</v>
      </c>
      <c r="F6431">
        <v>13</v>
      </c>
      <c r="G6431">
        <v>293</v>
      </c>
      <c r="H6431">
        <v>102</v>
      </c>
      <c r="I6431">
        <v>1</v>
      </c>
      <c r="J6431">
        <v>1600</v>
      </c>
      <c r="K6431">
        <v>0.25</v>
      </c>
      <c r="L6431">
        <v>1200</v>
      </c>
      <c r="M6431">
        <v>120</v>
      </c>
      <c r="N6431" t="s">
        <v>33392</v>
      </c>
      <c r="O6431">
        <v>1600</v>
      </c>
      <c r="P6431">
        <v>1200</v>
      </c>
      <c r="Q6431">
        <f>Table5[[#This Row],[Sales]]-Table5[[#This Row],[Expenses]]-Table5[[#This Row],[OverHead]]</f>
        <v>280</v>
      </c>
      <c r="R6431" s="4">
        <f>Table5[[#This Row],[net profit]]/Table5[[#This Row],[Sales]]</f>
        <v>0.17499999999999999</v>
      </c>
    </row>
    <row r="6432" spans="1:18" x14ac:dyDescent="0.3">
      <c r="A6432" t="s">
        <v>46905</v>
      </c>
      <c r="B6432" t="s">
        <v>46906</v>
      </c>
      <c r="C6432">
        <v>273678</v>
      </c>
      <c r="D6432">
        <v>220</v>
      </c>
      <c r="E6432" s="2">
        <v>39489</v>
      </c>
      <c r="F6432">
        <v>7</v>
      </c>
      <c r="G6432">
        <v>287</v>
      </c>
      <c r="H6432">
        <v>107</v>
      </c>
      <c r="I6432">
        <v>1</v>
      </c>
      <c r="J6432">
        <v>77</v>
      </c>
      <c r="K6432">
        <v>0.42</v>
      </c>
      <c r="L6432">
        <v>44.66</v>
      </c>
      <c r="M6432">
        <v>9.702</v>
      </c>
      <c r="N6432" t="s">
        <v>33392</v>
      </c>
      <c r="O6432">
        <v>77</v>
      </c>
      <c r="P6432">
        <v>44.66</v>
      </c>
      <c r="Q6432">
        <f>Table5[[#This Row],[Sales]]-Table5[[#This Row],[Expenses]]-Table5[[#This Row],[OverHead]]</f>
        <v>22.638000000000005</v>
      </c>
      <c r="R6432" s="4">
        <f>Table5[[#This Row],[net profit]]/Table5[[#This Row],[Sales]]</f>
        <v>0.29400000000000009</v>
      </c>
    </row>
    <row r="6433" spans="1:18" x14ac:dyDescent="0.3">
      <c r="A6433" t="s">
        <v>46907</v>
      </c>
      <c r="B6433" t="s">
        <v>46908</v>
      </c>
      <c r="C6433">
        <v>180637</v>
      </c>
      <c r="D6433">
        <v>449</v>
      </c>
      <c r="E6433" s="2">
        <v>39888</v>
      </c>
      <c r="F6433">
        <v>3</v>
      </c>
      <c r="G6433">
        <v>296</v>
      </c>
      <c r="H6433">
        <v>110</v>
      </c>
      <c r="I6433">
        <v>1</v>
      </c>
      <c r="J6433">
        <v>56.65</v>
      </c>
      <c r="K6433">
        <v>0.26</v>
      </c>
      <c r="L6433">
        <v>41.920999999999999</v>
      </c>
      <c r="M6433">
        <v>19.418700000000001</v>
      </c>
      <c r="N6433">
        <v>1</v>
      </c>
      <c r="O6433">
        <v>56.65</v>
      </c>
      <c r="P6433">
        <v>41.920999999999999</v>
      </c>
      <c r="Q6433">
        <f>Table5[[#This Row],[Sales]]-Table5[[#This Row],[Expenses]]-Table5[[#This Row],[OverHead]]</f>
        <v>-4.689700000000002</v>
      </c>
      <c r="R6433" s="4">
        <f>Table5[[#This Row],[net profit]]/Table5[[#This Row],[Sales]]</f>
        <v>-8.2783759929391035E-2</v>
      </c>
    </row>
    <row r="6434" spans="1:18" x14ac:dyDescent="0.3">
      <c r="A6434" t="s">
        <v>46909</v>
      </c>
      <c r="B6434" t="s">
        <v>46910</v>
      </c>
      <c r="C6434">
        <v>112810</v>
      </c>
      <c r="D6434">
        <v>438</v>
      </c>
      <c r="E6434" s="2">
        <v>40417</v>
      </c>
      <c r="F6434">
        <v>2</v>
      </c>
      <c r="G6434">
        <v>295</v>
      </c>
      <c r="H6434">
        <v>107</v>
      </c>
      <c r="I6434">
        <v>1</v>
      </c>
      <c r="J6434">
        <v>70.053600000000003</v>
      </c>
      <c r="K6434">
        <v>0.26800000000000002</v>
      </c>
      <c r="L6434">
        <v>51.279235200000002</v>
      </c>
      <c r="M6434">
        <v>1.8774364800000001</v>
      </c>
      <c r="N6434" t="s">
        <v>33392</v>
      </c>
      <c r="O6434">
        <v>70.053600000000003</v>
      </c>
      <c r="P6434">
        <v>51.279235200000002</v>
      </c>
      <c r="Q6434">
        <f>Table5[[#This Row],[Sales]]-Table5[[#This Row],[Expenses]]-Table5[[#This Row],[OverHead]]</f>
        <v>16.896928320000001</v>
      </c>
      <c r="R6434" s="4">
        <f>Table5[[#This Row],[net profit]]/Table5[[#This Row],[Sales]]</f>
        <v>0.2412</v>
      </c>
    </row>
    <row r="6435" spans="1:18" x14ac:dyDescent="0.3">
      <c r="A6435" t="s">
        <v>46911</v>
      </c>
      <c r="B6435" t="s">
        <v>46912</v>
      </c>
      <c r="C6435">
        <v>266917</v>
      </c>
      <c r="D6435">
        <v>580</v>
      </c>
      <c r="E6435" s="2">
        <v>40402</v>
      </c>
      <c r="F6435">
        <v>14</v>
      </c>
      <c r="G6435">
        <v>296</v>
      </c>
      <c r="H6435">
        <v>100</v>
      </c>
      <c r="I6435">
        <v>1</v>
      </c>
      <c r="J6435">
        <v>1443.7488000000001</v>
      </c>
      <c r="K6435">
        <v>0.19600000000000001</v>
      </c>
      <c r="L6435">
        <v>1160.7740352000001</v>
      </c>
      <c r="M6435">
        <v>103.29747648</v>
      </c>
      <c r="N6435">
        <v>1</v>
      </c>
      <c r="O6435">
        <v>1443.7488000000001</v>
      </c>
      <c r="P6435">
        <v>1160.7740352000001</v>
      </c>
      <c r="Q6435">
        <f>Table5[[#This Row],[Sales]]-Table5[[#This Row],[Expenses]]-Table5[[#This Row],[OverHead]]</f>
        <v>179.67728832</v>
      </c>
      <c r="R6435" s="4">
        <f>Table5[[#This Row],[net profit]]/Table5[[#This Row],[Sales]]</f>
        <v>0.12445190487431054</v>
      </c>
    </row>
    <row r="6436" spans="1:18" x14ac:dyDescent="0.3">
      <c r="A6436" t="s">
        <v>46913</v>
      </c>
      <c r="B6436" t="s">
        <v>46914</v>
      </c>
      <c r="C6436">
        <v>92903</v>
      </c>
      <c r="D6436">
        <v>365</v>
      </c>
      <c r="E6436" s="2">
        <v>40370</v>
      </c>
      <c r="F6436">
        <v>2</v>
      </c>
      <c r="G6436">
        <v>290</v>
      </c>
      <c r="H6436">
        <v>101</v>
      </c>
      <c r="I6436">
        <v>1</v>
      </c>
      <c r="J6436">
        <v>1664.48</v>
      </c>
      <c r="K6436">
        <v>0.22</v>
      </c>
      <c r="L6436">
        <v>1298.2944</v>
      </c>
      <c r="M6436">
        <v>111.61856</v>
      </c>
      <c r="N6436">
        <v>1</v>
      </c>
      <c r="O6436">
        <v>1664.48</v>
      </c>
      <c r="P6436">
        <v>1298.2944</v>
      </c>
      <c r="Q6436">
        <f>Table5[[#This Row],[Sales]]-Table5[[#This Row],[Expenses]]-Table5[[#This Row],[OverHead]]</f>
        <v>254.56704000000002</v>
      </c>
      <c r="R6436" s="4">
        <f>Table5[[#This Row],[net profit]]/Table5[[#This Row],[Sales]]</f>
        <v>0.15294088243775836</v>
      </c>
    </row>
    <row r="6437" spans="1:18" x14ac:dyDescent="0.3">
      <c r="A6437" t="s">
        <v>46915</v>
      </c>
      <c r="B6437" t="s">
        <v>46916</v>
      </c>
      <c r="C6437">
        <v>400240</v>
      </c>
      <c r="D6437">
        <v>402</v>
      </c>
      <c r="E6437" s="2">
        <v>40057</v>
      </c>
      <c r="F6437">
        <v>14</v>
      </c>
      <c r="G6437">
        <v>293</v>
      </c>
      <c r="H6437">
        <v>103</v>
      </c>
      <c r="I6437">
        <v>1</v>
      </c>
      <c r="J6437">
        <v>323.33999999999997</v>
      </c>
      <c r="K6437">
        <v>0.45</v>
      </c>
      <c r="L6437">
        <v>177.83699999999999</v>
      </c>
      <c r="M6437">
        <v>14.5503</v>
      </c>
      <c r="N6437" t="s">
        <v>33392</v>
      </c>
      <c r="O6437">
        <v>323.33999999999997</v>
      </c>
      <c r="P6437">
        <v>177.83699999999999</v>
      </c>
      <c r="Q6437">
        <f>Table5[[#This Row],[Sales]]-Table5[[#This Row],[Expenses]]-Table5[[#This Row],[OverHead]]</f>
        <v>130.95269999999999</v>
      </c>
      <c r="R6437" s="4">
        <f>Table5[[#This Row],[net profit]]/Table5[[#This Row],[Sales]]</f>
        <v>0.40500000000000003</v>
      </c>
    </row>
    <row r="6438" spans="1:18" x14ac:dyDescent="0.3">
      <c r="A6438" t="s">
        <v>46917</v>
      </c>
      <c r="B6438" t="s">
        <v>46918</v>
      </c>
      <c r="C6438">
        <v>225159</v>
      </c>
      <c r="D6438">
        <v>330</v>
      </c>
      <c r="E6438" s="2">
        <v>40222</v>
      </c>
      <c r="F6438">
        <v>10</v>
      </c>
      <c r="G6438">
        <v>294</v>
      </c>
      <c r="H6438">
        <v>102</v>
      </c>
      <c r="I6438">
        <v>1</v>
      </c>
      <c r="J6438">
        <v>1487.2416000000001</v>
      </c>
      <c r="K6438">
        <v>0.2</v>
      </c>
      <c r="L6438">
        <v>1189.7932800000001</v>
      </c>
      <c r="M6438">
        <v>209.489664</v>
      </c>
      <c r="N6438">
        <v>2</v>
      </c>
      <c r="O6438">
        <v>1487.2416000000001</v>
      </c>
      <c r="P6438">
        <v>1189.7932800000001</v>
      </c>
      <c r="Q6438">
        <f>Table5[[#This Row],[Sales]]-Table5[[#This Row],[Expenses]]-Table5[[#This Row],[OverHead]]</f>
        <v>87.958655999999962</v>
      </c>
      <c r="R6438" s="4">
        <f>Table5[[#This Row],[net profit]]/Table5[[#This Row],[Sales]]</f>
        <v>5.9142143415030858E-2</v>
      </c>
    </row>
    <row r="6439" spans="1:18" x14ac:dyDescent="0.3">
      <c r="A6439" t="s">
        <v>46919</v>
      </c>
      <c r="B6439" t="s">
        <v>46920</v>
      </c>
      <c r="C6439">
        <v>280391</v>
      </c>
      <c r="D6439">
        <v>572</v>
      </c>
      <c r="E6439" s="2">
        <v>39572</v>
      </c>
      <c r="F6439">
        <v>7</v>
      </c>
      <c r="G6439">
        <v>293</v>
      </c>
      <c r="H6439">
        <v>100</v>
      </c>
      <c r="I6439">
        <v>1</v>
      </c>
      <c r="J6439">
        <v>1894</v>
      </c>
      <c r="K6439">
        <v>0.22</v>
      </c>
      <c r="L6439">
        <v>1477.32</v>
      </c>
      <c r="M6439">
        <v>200.00399999999999</v>
      </c>
      <c r="N6439">
        <v>1</v>
      </c>
      <c r="O6439">
        <v>1894</v>
      </c>
      <c r="P6439">
        <v>1477.32</v>
      </c>
      <c r="Q6439">
        <f>Table5[[#This Row],[Sales]]-Table5[[#This Row],[Expenses]]-Table5[[#This Row],[OverHead]]</f>
        <v>216.67600000000007</v>
      </c>
      <c r="R6439" s="4">
        <f>Table5[[#This Row],[net profit]]/Table5[[#This Row],[Sales]]</f>
        <v>0.11440126715945094</v>
      </c>
    </row>
    <row r="6440" spans="1:18" x14ac:dyDescent="0.3">
      <c r="A6440" t="s">
        <v>46921</v>
      </c>
      <c r="B6440" t="s">
        <v>46922</v>
      </c>
      <c r="C6440">
        <v>232198</v>
      </c>
      <c r="D6440">
        <v>403</v>
      </c>
      <c r="E6440" s="2">
        <v>39847</v>
      </c>
      <c r="F6440">
        <v>7</v>
      </c>
      <c r="G6440">
        <v>283</v>
      </c>
      <c r="H6440">
        <v>107</v>
      </c>
      <c r="I6440">
        <v>1</v>
      </c>
      <c r="J6440">
        <v>197.76</v>
      </c>
      <c r="K6440">
        <v>0.44</v>
      </c>
      <c r="L6440">
        <v>110.7456</v>
      </c>
      <c r="M6440">
        <v>26.104320000000001</v>
      </c>
      <c r="N6440" t="s">
        <v>33392</v>
      </c>
      <c r="O6440">
        <v>197.76</v>
      </c>
      <c r="P6440">
        <v>110.7456</v>
      </c>
      <c r="Q6440">
        <f>Table5[[#This Row],[Sales]]-Table5[[#This Row],[Expenses]]-Table5[[#This Row],[OverHead]]</f>
        <v>60.910079999999994</v>
      </c>
      <c r="R6440" s="4">
        <f>Table5[[#This Row],[net profit]]/Table5[[#This Row],[Sales]]</f>
        <v>0.308</v>
      </c>
    </row>
    <row r="6441" spans="1:18" x14ac:dyDescent="0.3">
      <c r="A6441" t="s">
        <v>46923</v>
      </c>
      <c r="B6441" t="s">
        <v>46924</v>
      </c>
      <c r="C6441">
        <v>190165</v>
      </c>
      <c r="D6441">
        <v>467</v>
      </c>
      <c r="E6441" s="2">
        <v>39750</v>
      </c>
      <c r="F6441">
        <v>8</v>
      </c>
      <c r="G6441">
        <v>290</v>
      </c>
      <c r="H6441">
        <v>110</v>
      </c>
      <c r="I6441">
        <v>1</v>
      </c>
      <c r="J6441">
        <v>26</v>
      </c>
      <c r="K6441">
        <v>0.62</v>
      </c>
      <c r="L6441">
        <v>9.8800000000000008</v>
      </c>
      <c r="M6441">
        <v>1.6120000000000001</v>
      </c>
      <c r="N6441" t="s">
        <v>33392</v>
      </c>
      <c r="O6441">
        <v>26</v>
      </c>
      <c r="P6441">
        <v>9.8800000000000008</v>
      </c>
      <c r="Q6441">
        <f>Table5[[#This Row],[Sales]]-Table5[[#This Row],[Expenses]]-Table5[[#This Row],[OverHead]]</f>
        <v>14.507999999999997</v>
      </c>
      <c r="R6441" s="4">
        <f>Table5[[#This Row],[net profit]]/Table5[[#This Row],[Sales]]</f>
        <v>0.55799999999999994</v>
      </c>
    </row>
    <row r="6442" spans="1:18" x14ac:dyDescent="0.3">
      <c r="A6442" t="s">
        <v>46925</v>
      </c>
      <c r="B6442" t="s">
        <v>46926</v>
      </c>
      <c r="C6442">
        <v>287959</v>
      </c>
      <c r="D6442">
        <v>373</v>
      </c>
      <c r="E6442" s="2">
        <v>40446</v>
      </c>
      <c r="F6442">
        <v>12</v>
      </c>
      <c r="G6442">
        <v>295</v>
      </c>
      <c r="H6442">
        <v>105</v>
      </c>
      <c r="I6442">
        <v>2</v>
      </c>
      <c r="J6442">
        <v>1425.5011380645201</v>
      </c>
      <c r="K6442">
        <v>1</v>
      </c>
      <c r="L6442">
        <v>1160.7153684166001</v>
      </c>
      <c r="M6442">
        <v>64.952773657143396</v>
      </c>
      <c r="N6442">
        <v>0</v>
      </c>
      <c r="O6442">
        <v>2851.0022761290302</v>
      </c>
      <c r="P6442">
        <v>2321.4307368331902</v>
      </c>
      <c r="Q6442">
        <f>Table5[[#This Row],[Sales]]-Table5[[#This Row],[Expenses]]-Table5[[#This Row],[OverHead]]</f>
        <v>464.61876563869663</v>
      </c>
      <c r="R6442" s="4">
        <f>Table5[[#This Row],[net profit]]/Table5[[#This Row],[Sales]]</f>
        <v>0.16296681680294423</v>
      </c>
    </row>
    <row r="6443" spans="1:18" x14ac:dyDescent="0.3">
      <c r="A6443" t="s">
        <v>46927</v>
      </c>
      <c r="B6443" t="s">
        <v>46928</v>
      </c>
      <c r="C6443">
        <v>296932</v>
      </c>
      <c r="D6443">
        <v>476</v>
      </c>
      <c r="E6443" s="2">
        <v>39538</v>
      </c>
      <c r="F6443">
        <v>8</v>
      </c>
      <c r="G6443">
        <v>296</v>
      </c>
      <c r="H6443">
        <v>102</v>
      </c>
      <c r="I6443">
        <v>1</v>
      </c>
      <c r="J6443">
        <v>77</v>
      </c>
      <c r="K6443">
        <v>0.34</v>
      </c>
      <c r="L6443">
        <v>50.82</v>
      </c>
      <c r="M6443">
        <v>2.6179999999999999</v>
      </c>
      <c r="N6443" t="s">
        <v>33392</v>
      </c>
      <c r="O6443">
        <v>77</v>
      </c>
      <c r="P6443">
        <v>50.82</v>
      </c>
      <c r="Q6443">
        <f>Table5[[#This Row],[Sales]]-Table5[[#This Row],[Expenses]]-Table5[[#This Row],[OverHead]]</f>
        <v>23.562000000000001</v>
      </c>
      <c r="R6443" s="4">
        <f>Table5[[#This Row],[net profit]]/Table5[[#This Row],[Sales]]</f>
        <v>0.30599999999999999</v>
      </c>
    </row>
    <row r="6444" spans="1:18" x14ac:dyDescent="0.3">
      <c r="A6444" t="s">
        <v>46929</v>
      </c>
      <c r="B6444" t="s">
        <v>46930</v>
      </c>
      <c r="C6444">
        <v>129679</v>
      </c>
      <c r="D6444">
        <v>245</v>
      </c>
      <c r="E6444" s="2">
        <v>40085</v>
      </c>
      <c r="F6444">
        <v>8</v>
      </c>
      <c r="G6444">
        <v>294</v>
      </c>
      <c r="H6444">
        <v>100</v>
      </c>
      <c r="I6444">
        <v>1</v>
      </c>
      <c r="J6444">
        <v>275.39999999999998</v>
      </c>
      <c r="K6444">
        <v>0.41</v>
      </c>
      <c r="L6444">
        <v>162.48599999999999</v>
      </c>
      <c r="M6444">
        <v>22.582799999999999</v>
      </c>
      <c r="N6444" t="s">
        <v>33392</v>
      </c>
      <c r="O6444">
        <v>275.39999999999998</v>
      </c>
      <c r="P6444">
        <v>162.48599999999999</v>
      </c>
      <c r="Q6444">
        <f>Table5[[#This Row],[Sales]]-Table5[[#This Row],[Expenses]]-Table5[[#This Row],[OverHead]]</f>
        <v>90.331199999999995</v>
      </c>
      <c r="R6444" s="4">
        <f>Table5[[#This Row],[net profit]]/Table5[[#This Row],[Sales]]</f>
        <v>0.32800000000000001</v>
      </c>
    </row>
    <row r="6445" spans="1:18" x14ac:dyDescent="0.3">
      <c r="A6445" t="s">
        <v>46931</v>
      </c>
      <c r="B6445" t="s">
        <v>46932</v>
      </c>
      <c r="C6445">
        <v>232670</v>
      </c>
      <c r="D6445">
        <v>486</v>
      </c>
      <c r="E6445" s="2">
        <v>39713</v>
      </c>
      <c r="F6445">
        <v>15</v>
      </c>
      <c r="G6445">
        <v>288</v>
      </c>
      <c r="H6445">
        <v>102</v>
      </c>
      <c r="I6445">
        <v>1</v>
      </c>
      <c r="J6445">
        <v>32</v>
      </c>
      <c r="K6445">
        <v>0.39</v>
      </c>
      <c r="L6445">
        <v>19.52</v>
      </c>
      <c r="M6445">
        <v>1.248</v>
      </c>
      <c r="N6445" t="s">
        <v>33392</v>
      </c>
      <c r="O6445">
        <v>32</v>
      </c>
      <c r="P6445">
        <v>19.52</v>
      </c>
      <c r="Q6445">
        <f>Table5[[#This Row],[Sales]]-Table5[[#This Row],[Expenses]]-Table5[[#This Row],[OverHead]]</f>
        <v>11.232000000000001</v>
      </c>
      <c r="R6445" s="4">
        <f>Table5[[#This Row],[net profit]]/Table5[[#This Row],[Sales]]</f>
        <v>0.35100000000000003</v>
      </c>
    </row>
    <row r="6446" spans="1:18" x14ac:dyDescent="0.3">
      <c r="A6446" t="s">
        <v>46933</v>
      </c>
      <c r="B6446" t="s">
        <v>46934</v>
      </c>
      <c r="C6446">
        <v>242270</v>
      </c>
      <c r="D6446">
        <v>308</v>
      </c>
      <c r="E6446" s="2">
        <v>40398</v>
      </c>
      <c r="F6446">
        <v>8</v>
      </c>
      <c r="G6446">
        <v>288</v>
      </c>
      <c r="H6446">
        <v>107</v>
      </c>
      <c r="I6446">
        <v>1</v>
      </c>
      <c r="J6446">
        <v>189.33459999999999</v>
      </c>
      <c r="K6446">
        <v>0.4</v>
      </c>
      <c r="L6446">
        <v>113.60075999999999</v>
      </c>
      <c r="M6446">
        <v>22.720151999999999</v>
      </c>
      <c r="N6446" t="s">
        <v>33392</v>
      </c>
      <c r="O6446">
        <v>189.33459999999999</v>
      </c>
      <c r="P6446">
        <v>113.60075999999999</v>
      </c>
      <c r="Q6446">
        <f>Table5[[#This Row],[Sales]]-Table5[[#This Row],[Expenses]]-Table5[[#This Row],[OverHead]]</f>
        <v>53.013688000000002</v>
      </c>
      <c r="R6446" s="4">
        <f>Table5[[#This Row],[net profit]]/Table5[[#This Row],[Sales]]</f>
        <v>0.28000000000000003</v>
      </c>
    </row>
    <row r="6447" spans="1:18" x14ac:dyDescent="0.3">
      <c r="A6447" t="s">
        <v>46935</v>
      </c>
      <c r="B6447" t="s">
        <v>46936</v>
      </c>
      <c r="C6447">
        <v>308560</v>
      </c>
      <c r="D6447">
        <v>324</v>
      </c>
      <c r="E6447" s="2">
        <v>40368</v>
      </c>
      <c r="F6447">
        <v>11</v>
      </c>
      <c r="G6447">
        <v>296</v>
      </c>
      <c r="H6447">
        <v>110</v>
      </c>
      <c r="I6447">
        <v>1</v>
      </c>
      <c r="J6447">
        <v>1336.1088</v>
      </c>
      <c r="K6447">
        <v>0.18</v>
      </c>
      <c r="L6447">
        <v>1095.6092160000001</v>
      </c>
      <c r="M6447">
        <v>48.099916800000003</v>
      </c>
      <c r="N6447" t="s">
        <v>33392</v>
      </c>
      <c r="O6447">
        <v>1336.1088</v>
      </c>
      <c r="P6447">
        <v>1095.6092160000001</v>
      </c>
      <c r="Q6447">
        <f>Table5[[#This Row],[Sales]]-Table5[[#This Row],[Expenses]]-Table5[[#This Row],[OverHead]]</f>
        <v>192.3996671999999</v>
      </c>
      <c r="R6447" s="4">
        <f>Table5[[#This Row],[net profit]]/Table5[[#This Row],[Sales]]</f>
        <v>0.14399999999999993</v>
      </c>
    </row>
    <row r="6448" spans="1:18" x14ac:dyDescent="0.3">
      <c r="A6448" t="s">
        <v>46937</v>
      </c>
      <c r="B6448" t="s">
        <v>46938</v>
      </c>
      <c r="C6448">
        <v>320350</v>
      </c>
      <c r="D6448">
        <v>237</v>
      </c>
      <c r="E6448" s="2">
        <v>39905</v>
      </c>
      <c r="F6448">
        <v>8</v>
      </c>
      <c r="G6448">
        <v>285</v>
      </c>
      <c r="H6448">
        <v>101</v>
      </c>
      <c r="I6448">
        <v>1</v>
      </c>
      <c r="J6448">
        <v>93.93</v>
      </c>
      <c r="K6448">
        <v>0.55000000000000004</v>
      </c>
      <c r="L6448">
        <v>42.268500000000003</v>
      </c>
      <c r="M6448">
        <v>5.16615</v>
      </c>
      <c r="N6448" t="s">
        <v>33392</v>
      </c>
      <c r="O6448">
        <v>93.93</v>
      </c>
      <c r="P6448">
        <v>42.268500000000003</v>
      </c>
      <c r="Q6448">
        <f>Table5[[#This Row],[Sales]]-Table5[[#This Row],[Expenses]]-Table5[[#This Row],[OverHead]]</f>
        <v>46.495350000000002</v>
      </c>
      <c r="R6448" s="4">
        <f>Table5[[#This Row],[net profit]]/Table5[[#This Row],[Sales]]</f>
        <v>0.495</v>
      </c>
    </row>
    <row r="6449" spans="1:18" x14ac:dyDescent="0.3">
      <c r="A6449" t="s">
        <v>46939</v>
      </c>
      <c r="B6449" t="s">
        <v>46940</v>
      </c>
      <c r="C6449">
        <v>278833</v>
      </c>
      <c r="D6449">
        <v>406</v>
      </c>
      <c r="E6449" s="2">
        <v>39899</v>
      </c>
      <c r="F6449">
        <v>10</v>
      </c>
      <c r="G6449">
        <v>288</v>
      </c>
      <c r="H6449">
        <v>110</v>
      </c>
      <c r="I6449">
        <v>1</v>
      </c>
      <c r="J6449">
        <v>171.36</v>
      </c>
      <c r="K6449">
        <v>0.45</v>
      </c>
      <c r="L6449">
        <v>94.248000000000005</v>
      </c>
      <c r="M6449">
        <v>23.133600000000001</v>
      </c>
      <c r="N6449" t="s">
        <v>33392</v>
      </c>
      <c r="O6449">
        <v>171.36</v>
      </c>
      <c r="P6449">
        <v>94.248000000000005</v>
      </c>
      <c r="Q6449">
        <f>Table5[[#This Row],[Sales]]-Table5[[#This Row],[Expenses]]-Table5[[#This Row],[OverHead]]</f>
        <v>53.978400000000008</v>
      </c>
      <c r="R6449" s="4">
        <f>Table5[[#This Row],[net profit]]/Table5[[#This Row],[Sales]]</f>
        <v>0.315</v>
      </c>
    </row>
    <row r="6450" spans="1:18" x14ac:dyDescent="0.3">
      <c r="A6450" t="s">
        <v>46941</v>
      </c>
      <c r="B6450" t="s">
        <v>46942</v>
      </c>
      <c r="C6450">
        <v>126679</v>
      </c>
      <c r="D6450">
        <v>596</v>
      </c>
      <c r="E6450" s="2">
        <v>39774</v>
      </c>
      <c r="F6450">
        <v>12</v>
      </c>
      <c r="G6450">
        <v>292</v>
      </c>
      <c r="H6450">
        <v>105</v>
      </c>
      <c r="I6450">
        <v>1</v>
      </c>
      <c r="J6450">
        <v>1800</v>
      </c>
      <c r="K6450">
        <v>0.26</v>
      </c>
      <c r="L6450">
        <v>1332</v>
      </c>
      <c r="M6450">
        <v>93.6</v>
      </c>
      <c r="N6450" t="s">
        <v>33392</v>
      </c>
      <c r="O6450">
        <v>1800</v>
      </c>
      <c r="P6450">
        <v>1332</v>
      </c>
      <c r="Q6450">
        <f>Table5[[#This Row],[Sales]]-Table5[[#This Row],[Expenses]]-Table5[[#This Row],[OverHead]]</f>
        <v>374.4</v>
      </c>
      <c r="R6450" s="4">
        <f>Table5[[#This Row],[net profit]]/Table5[[#This Row],[Sales]]</f>
        <v>0.20799999999999999</v>
      </c>
    </row>
    <row r="6451" spans="1:18" x14ac:dyDescent="0.3">
      <c r="A6451" t="s">
        <v>46943</v>
      </c>
      <c r="B6451" t="s">
        <v>46944</v>
      </c>
      <c r="C6451">
        <v>400252</v>
      </c>
      <c r="D6451">
        <v>356</v>
      </c>
      <c r="E6451" s="2">
        <v>40181</v>
      </c>
      <c r="F6451">
        <v>1</v>
      </c>
      <c r="G6451">
        <v>290</v>
      </c>
      <c r="H6451">
        <v>110</v>
      </c>
      <c r="I6451">
        <v>1</v>
      </c>
      <c r="J6451">
        <v>1872.54</v>
      </c>
      <c r="K6451">
        <v>0.18</v>
      </c>
      <c r="L6451">
        <v>1535.4828</v>
      </c>
      <c r="M6451">
        <v>33.705719999999999</v>
      </c>
      <c r="N6451" t="s">
        <v>33392</v>
      </c>
      <c r="O6451">
        <v>1872.54</v>
      </c>
      <c r="P6451">
        <v>1535.4828</v>
      </c>
      <c r="Q6451">
        <f>Table5[[#This Row],[Sales]]-Table5[[#This Row],[Expenses]]-Table5[[#This Row],[OverHead]]</f>
        <v>303.35147999999998</v>
      </c>
      <c r="R6451" s="4">
        <f>Table5[[#This Row],[net profit]]/Table5[[#This Row],[Sales]]</f>
        <v>0.16200000000000001</v>
      </c>
    </row>
    <row r="6452" spans="1:18" x14ac:dyDescent="0.3">
      <c r="A6452" t="s">
        <v>46945</v>
      </c>
      <c r="B6452" t="s">
        <v>46946</v>
      </c>
      <c r="C6452">
        <v>22207</v>
      </c>
      <c r="D6452">
        <v>267</v>
      </c>
      <c r="E6452" s="2">
        <v>40043</v>
      </c>
      <c r="F6452">
        <v>14</v>
      </c>
      <c r="G6452">
        <v>291</v>
      </c>
      <c r="H6452">
        <v>100</v>
      </c>
      <c r="I6452">
        <v>1</v>
      </c>
      <c r="J6452">
        <v>107.12</v>
      </c>
      <c r="K6452">
        <v>0.45</v>
      </c>
      <c r="L6452">
        <v>58.915999999999997</v>
      </c>
      <c r="M6452">
        <v>14.4612</v>
      </c>
      <c r="N6452" t="s">
        <v>33392</v>
      </c>
      <c r="O6452">
        <v>107.12</v>
      </c>
      <c r="P6452">
        <v>58.915999999999997</v>
      </c>
      <c r="Q6452">
        <f>Table5[[#This Row],[Sales]]-Table5[[#This Row],[Expenses]]-Table5[[#This Row],[OverHead]]</f>
        <v>33.74280000000001</v>
      </c>
      <c r="R6452" s="4">
        <f>Table5[[#This Row],[net profit]]/Table5[[#This Row],[Sales]]</f>
        <v>0.31500000000000006</v>
      </c>
    </row>
    <row r="6453" spans="1:18" x14ac:dyDescent="0.3">
      <c r="A6453" t="s">
        <v>46947</v>
      </c>
      <c r="B6453" t="s">
        <v>46948</v>
      </c>
      <c r="C6453">
        <v>127230</v>
      </c>
      <c r="D6453">
        <v>601</v>
      </c>
      <c r="E6453" s="2">
        <v>40523</v>
      </c>
      <c r="F6453">
        <v>12</v>
      </c>
      <c r="G6453">
        <v>281</v>
      </c>
      <c r="H6453">
        <v>100</v>
      </c>
      <c r="I6453">
        <v>1</v>
      </c>
      <c r="J6453">
        <v>60.934800000000003</v>
      </c>
      <c r="K6453">
        <v>0.42</v>
      </c>
      <c r="L6453">
        <v>35.342184000000003</v>
      </c>
      <c r="M6453">
        <v>2.5592616000000001</v>
      </c>
      <c r="N6453" t="s">
        <v>33392</v>
      </c>
      <c r="O6453">
        <v>60.934800000000003</v>
      </c>
      <c r="P6453">
        <v>35.342184000000003</v>
      </c>
      <c r="Q6453">
        <f>Table5[[#This Row],[Sales]]-Table5[[#This Row],[Expenses]]-Table5[[#This Row],[OverHead]]</f>
        <v>23.0333544</v>
      </c>
      <c r="R6453" s="4">
        <f>Table5[[#This Row],[net profit]]/Table5[[#This Row],[Sales]]</f>
        <v>0.378</v>
      </c>
    </row>
    <row r="6454" spans="1:18" x14ac:dyDescent="0.3">
      <c r="A6454" t="s">
        <v>46949</v>
      </c>
      <c r="B6454" t="s">
        <v>46950</v>
      </c>
      <c r="C6454">
        <v>245652</v>
      </c>
      <c r="D6454">
        <v>476</v>
      </c>
      <c r="E6454" s="2">
        <v>40198</v>
      </c>
      <c r="F6454">
        <v>8</v>
      </c>
      <c r="G6454">
        <v>294</v>
      </c>
      <c r="H6454">
        <v>110</v>
      </c>
      <c r="I6454">
        <v>1</v>
      </c>
      <c r="J6454">
        <v>81.689300000000003</v>
      </c>
      <c r="K6454">
        <v>0.42</v>
      </c>
      <c r="L6454">
        <v>47.379793999999997</v>
      </c>
      <c r="M6454">
        <v>6.8619012000000001</v>
      </c>
      <c r="N6454" t="s">
        <v>33392</v>
      </c>
      <c r="O6454">
        <v>81.689300000000003</v>
      </c>
      <c r="P6454">
        <v>47.379793999999997</v>
      </c>
      <c r="Q6454">
        <f>Table5[[#This Row],[Sales]]-Table5[[#This Row],[Expenses]]-Table5[[#This Row],[OverHead]]</f>
        <v>27.447604800000008</v>
      </c>
      <c r="R6454" s="4">
        <f>Table5[[#This Row],[net profit]]/Table5[[#This Row],[Sales]]</f>
        <v>0.33600000000000008</v>
      </c>
    </row>
    <row r="6455" spans="1:18" x14ac:dyDescent="0.3">
      <c r="A6455" t="s">
        <v>46951</v>
      </c>
      <c r="B6455" t="s">
        <v>46952</v>
      </c>
      <c r="C6455">
        <v>166316</v>
      </c>
      <c r="D6455">
        <v>324</v>
      </c>
      <c r="E6455" s="2">
        <v>40076</v>
      </c>
      <c r="F6455">
        <v>13</v>
      </c>
      <c r="G6455">
        <v>284</v>
      </c>
      <c r="H6455">
        <v>107</v>
      </c>
      <c r="I6455">
        <v>1</v>
      </c>
      <c r="J6455">
        <v>1322.88</v>
      </c>
      <c r="K6455">
        <v>0.24</v>
      </c>
      <c r="L6455">
        <v>1005.3887999999999</v>
      </c>
      <c r="M6455">
        <v>31.749120000000001</v>
      </c>
      <c r="N6455" t="s">
        <v>33392</v>
      </c>
      <c r="O6455">
        <v>1322.88</v>
      </c>
      <c r="P6455">
        <v>1005.3887999999999</v>
      </c>
      <c r="Q6455">
        <f>Table5[[#This Row],[Sales]]-Table5[[#This Row],[Expenses]]-Table5[[#This Row],[OverHead]]</f>
        <v>285.74208000000016</v>
      </c>
      <c r="R6455" s="4">
        <f>Table5[[#This Row],[net profit]]/Table5[[#This Row],[Sales]]</f>
        <v>0.21600000000000011</v>
      </c>
    </row>
    <row r="6456" spans="1:18" x14ac:dyDescent="0.3">
      <c r="A6456" t="s">
        <v>46953</v>
      </c>
      <c r="B6456" t="s">
        <v>46954</v>
      </c>
      <c r="C6456">
        <v>18129</v>
      </c>
      <c r="D6456">
        <v>464</v>
      </c>
      <c r="E6456" s="2">
        <v>40033</v>
      </c>
      <c r="F6456">
        <v>6</v>
      </c>
      <c r="G6456">
        <v>284</v>
      </c>
      <c r="H6456">
        <v>105</v>
      </c>
      <c r="I6456">
        <v>1</v>
      </c>
      <c r="J6456">
        <v>61.61</v>
      </c>
      <c r="K6456">
        <v>0.53</v>
      </c>
      <c r="L6456">
        <v>28.956700000000001</v>
      </c>
      <c r="M6456">
        <v>3.2653300000000001</v>
      </c>
      <c r="N6456" t="s">
        <v>33392</v>
      </c>
      <c r="O6456">
        <v>61.61</v>
      </c>
      <c r="P6456">
        <v>28.956700000000001</v>
      </c>
      <c r="Q6456">
        <f>Table5[[#This Row],[Sales]]-Table5[[#This Row],[Expenses]]-Table5[[#This Row],[OverHead]]</f>
        <v>29.387970000000003</v>
      </c>
      <c r="R6456" s="4">
        <f>Table5[[#This Row],[net profit]]/Table5[[#This Row],[Sales]]</f>
        <v>0.47700000000000004</v>
      </c>
    </row>
    <row r="6457" spans="1:18" x14ac:dyDescent="0.3">
      <c r="A6457" t="s">
        <v>46955</v>
      </c>
      <c r="B6457" t="s">
        <v>46956</v>
      </c>
      <c r="C6457">
        <v>296075</v>
      </c>
      <c r="D6457">
        <v>532</v>
      </c>
      <c r="E6457" s="2">
        <v>40102</v>
      </c>
      <c r="F6457">
        <v>8</v>
      </c>
      <c r="G6457">
        <v>292</v>
      </c>
      <c r="H6457">
        <v>106</v>
      </c>
      <c r="I6457">
        <v>1</v>
      </c>
      <c r="J6457">
        <v>309.06</v>
      </c>
      <c r="K6457">
        <v>0.27</v>
      </c>
      <c r="L6457">
        <v>225.6138</v>
      </c>
      <c r="M6457">
        <v>8.3446200000000008</v>
      </c>
      <c r="N6457" t="s">
        <v>33392</v>
      </c>
      <c r="O6457">
        <v>309.06</v>
      </c>
      <c r="P6457">
        <v>225.6138</v>
      </c>
      <c r="Q6457">
        <f>Table5[[#This Row],[Sales]]-Table5[[#This Row],[Expenses]]-Table5[[#This Row],[OverHead]]</f>
        <v>75.101579999999998</v>
      </c>
      <c r="R6457" s="4">
        <f>Table5[[#This Row],[net profit]]/Table5[[#This Row],[Sales]]</f>
        <v>0.24299999999999999</v>
      </c>
    </row>
    <row r="6458" spans="1:18" x14ac:dyDescent="0.3">
      <c r="A6458" t="s">
        <v>46957</v>
      </c>
      <c r="B6458" t="s">
        <v>46958</v>
      </c>
      <c r="C6458">
        <v>32008</v>
      </c>
      <c r="D6458">
        <v>438</v>
      </c>
      <c r="E6458" s="2">
        <v>40260</v>
      </c>
      <c r="F6458">
        <v>8</v>
      </c>
      <c r="G6458">
        <v>281</v>
      </c>
      <c r="H6458">
        <v>108</v>
      </c>
      <c r="I6458">
        <v>1</v>
      </c>
      <c r="J6458">
        <v>70.053600000000003</v>
      </c>
      <c r="K6458">
        <v>0.39</v>
      </c>
      <c r="L6458">
        <v>42.732695999999997</v>
      </c>
      <c r="M6458">
        <v>2.7320904000000001</v>
      </c>
      <c r="N6458" t="s">
        <v>33392</v>
      </c>
      <c r="O6458">
        <v>70.053600000000003</v>
      </c>
      <c r="P6458">
        <v>42.732695999999997</v>
      </c>
      <c r="Q6458">
        <f>Table5[[#This Row],[Sales]]-Table5[[#This Row],[Expenses]]-Table5[[#This Row],[OverHead]]</f>
        <v>24.588813600000005</v>
      </c>
      <c r="R6458" s="4">
        <f>Table5[[#This Row],[net profit]]/Table5[[#This Row],[Sales]]</f>
        <v>0.35100000000000003</v>
      </c>
    </row>
    <row r="6459" spans="1:18" x14ac:dyDescent="0.3">
      <c r="A6459" t="s">
        <v>46959</v>
      </c>
      <c r="B6459" t="s">
        <v>46960</v>
      </c>
      <c r="C6459">
        <v>400512</v>
      </c>
      <c r="D6459">
        <v>222</v>
      </c>
      <c r="E6459" s="2">
        <v>39578</v>
      </c>
      <c r="F6459">
        <v>16</v>
      </c>
      <c r="G6459">
        <v>293</v>
      </c>
      <c r="H6459">
        <v>100</v>
      </c>
      <c r="I6459">
        <v>1</v>
      </c>
      <c r="J6459">
        <v>28</v>
      </c>
      <c r="K6459">
        <v>0.38</v>
      </c>
      <c r="L6459">
        <v>17.36</v>
      </c>
      <c r="M6459">
        <v>2.1280000000000001</v>
      </c>
      <c r="N6459" t="s">
        <v>33392</v>
      </c>
      <c r="O6459">
        <v>28</v>
      </c>
      <c r="P6459">
        <v>17.36</v>
      </c>
      <c r="Q6459">
        <f>Table5[[#This Row],[Sales]]-Table5[[#This Row],[Expenses]]-Table5[[#This Row],[OverHead]]</f>
        <v>8.5120000000000005</v>
      </c>
      <c r="R6459" s="4">
        <f>Table5[[#This Row],[net profit]]/Table5[[#This Row],[Sales]]</f>
        <v>0.30399999999999999</v>
      </c>
    </row>
    <row r="6460" spans="1:18" x14ac:dyDescent="0.3">
      <c r="A6460" t="s">
        <v>46961</v>
      </c>
      <c r="B6460" t="s">
        <v>46962</v>
      </c>
      <c r="C6460">
        <v>287221</v>
      </c>
      <c r="D6460">
        <v>286</v>
      </c>
      <c r="E6460" s="2">
        <v>40305</v>
      </c>
      <c r="F6460">
        <v>6</v>
      </c>
      <c r="G6460">
        <v>295</v>
      </c>
      <c r="H6460">
        <v>105</v>
      </c>
      <c r="I6460">
        <v>1</v>
      </c>
      <c r="J6460">
        <v>116.717673509934</v>
      </c>
      <c r="K6460">
        <v>1</v>
      </c>
      <c r="L6460">
        <v>76.201701296688995</v>
      </c>
      <c r="M6460">
        <v>11.2164760150993</v>
      </c>
      <c r="N6460">
        <v>0</v>
      </c>
      <c r="O6460">
        <v>116.717673509934</v>
      </c>
      <c r="P6460">
        <v>76.201701296688995</v>
      </c>
      <c r="Q6460">
        <f>Table5[[#This Row],[Sales]]-Table5[[#This Row],[Expenses]]-Table5[[#This Row],[OverHead]]</f>
        <v>29.299496198145707</v>
      </c>
      <c r="R6460" s="4">
        <f>Table5[[#This Row],[net profit]]/Table5[[#This Row],[Sales]]</f>
        <v>0.25102878867485295</v>
      </c>
    </row>
    <row r="6461" spans="1:18" x14ac:dyDescent="0.3">
      <c r="A6461" t="s">
        <v>46963</v>
      </c>
      <c r="B6461" t="s">
        <v>46964</v>
      </c>
      <c r="C6461">
        <v>171840</v>
      </c>
      <c r="D6461">
        <v>221</v>
      </c>
      <c r="E6461" s="2">
        <v>40157</v>
      </c>
      <c r="F6461">
        <v>1</v>
      </c>
      <c r="G6461">
        <v>288</v>
      </c>
      <c r="H6461">
        <v>105</v>
      </c>
      <c r="I6461">
        <v>1</v>
      </c>
      <c r="J6461">
        <v>59.16</v>
      </c>
      <c r="K6461">
        <v>0.27</v>
      </c>
      <c r="L6461">
        <v>43.186799999999998</v>
      </c>
      <c r="M6461">
        <v>4.7919600000000004</v>
      </c>
      <c r="N6461" t="s">
        <v>33392</v>
      </c>
      <c r="O6461">
        <v>59.16</v>
      </c>
      <c r="P6461">
        <v>43.186799999999998</v>
      </c>
      <c r="Q6461">
        <f>Table5[[#This Row],[Sales]]-Table5[[#This Row],[Expenses]]-Table5[[#This Row],[OverHead]]</f>
        <v>11.181239999999999</v>
      </c>
      <c r="R6461" s="4">
        <f>Table5[[#This Row],[net profit]]/Table5[[#This Row],[Sales]]</f>
        <v>0.189</v>
      </c>
    </row>
    <row r="6462" spans="1:18" x14ac:dyDescent="0.3">
      <c r="A6462" t="s">
        <v>46965</v>
      </c>
      <c r="B6462" t="s">
        <v>46966</v>
      </c>
      <c r="C6462">
        <v>400430</v>
      </c>
      <c r="D6462">
        <v>301</v>
      </c>
      <c r="E6462" s="2">
        <v>40102</v>
      </c>
      <c r="F6462">
        <v>7</v>
      </c>
      <c r="G6462">
        <v>285</v>
      </c>
      <c r="H6462">
        <v>102</v>
      </c>
      <c r="I6462">
        <v>1</v>
      </c>
      <c r="J6462">
        <v>301.92</v>
      </c>
      <c r="K6462">
        <v>0.22</v>
      </c>
      <c r="L6462">
        <v>235.49760000000001</v>
      </c>
      <c r="M6462">
        <v>13.28448</v>
      </c>
      <c r="N6462" t="s">
        <v>33392</v>
      </c>
      <c r="O6462">
        <v>301.92</v>
      </c>
      <c r="P6462">
        <v>235.49760000000001</v>
      </c>
      <c r="Q6462">
        <f>Table5[[#This Row],[Sales]]-Table5[[#This Row],[Expenses]]-Table5[[#This Row],[OverHead]]</f>
        <v>53.137920000000008</v>
      </c>
      <c r="R6462" s="4">
        <f>Table5[[#This Row],[net profit]]/Table5[[#This Row],[Sales]]</f>
        <v>0.17600000000000002</v>
      </c>
    </row>
    <row r="6463" spans="1:18" x14ac:dyDescent="0.3">
      <c r="A6463" t="s">
        <v>46967</v>
      </c>
      <c r="B6463" t="s">
        <v>46968</v>
      </c>
      <c r="C6463">
        <v>184084</v>
      </c>
      <c r="D6463">
        <v>379</v>
      </c>
      <c r="E6463" s="2">
        <v>40074</v>
      </c>
      <c r="F6463">
        <v>7</v>
      </c>
      <c r="G6463">
        <v>295</v>
      </c>
      <c r="H6463">
        <v>103</v>
      </c>
      <c r="I6463">
        <v>1</v>
      </c>
      <c r="J6463">
        <v>1281.69</v>
      </c>
      <c r="K6463">
        <v>0.27</v>
      </c>
      <c r="L6463">
        <v>935.63369999999998</v>
      </c>
      <c r="M6463">
        <v>103.81689</v>
      </c>
      <c r="N6463" t="s">
        <v>33392</v>
      </c>
      <c r="O6463">
        <v>1281.69</v>
      </c>
      <c r="P6463">
        <v>935.63369999999998</v>
      </c>
      <c r="Q6463">
        <f>Table5[[#This Row],[Sales]]-Table5[[#This Row],[Expenses]]-Table5[[#This Row],[OverHead]]</f>
        <v>242.23941000000008</v>
      </c>
      <c r="R6463" s="4">
        <f>Table5[[#This Row],[net profit]]/Table5[[#This Row],[Sales]]</f>
        <v>0.18900000000000006</v>
      </c>
    </row>
    <row r="6464" spans="1:18" x14ac:dyDescent="0.3">
      <c r="A6464" t="s">
        <v>46969</v>
      </c>
      <c r="B6464" t="s">
        <v>46970</v>
      </c>
      <c r="C6464">
        <v>400538</v>
      </c>
      <c r="D6464">
        <v>579</v>
      </c>
      <c r="E6464" s="2">
        <v>40299</v>
      </c>
      <c r="F6464">
        <v>6</v>
      </c>
      <c r="G6464">
        <v>282</v>
      </c>
      <c r="H6464">
        <v>104</v>
      </c>
      <c r="I6464">
        <v>1</v>
      </c>
      <c r="J6464">
        <v>2048.3507</v>
      </c>
      <c r="K6464">
        <v>0.28999999999999998</v>
      </c>
      <c r="L6464">
        <v>1454.3289970000001</v>
      </c>
      <c r="M6464">
        <v>118.8043406</v>
      </c>
      <c r="N6464" t="s">
        <v>33392</v>
      </c>
      <c r="O6464">
        <v>2048.3507</v>
      </c>
      <c r="P6464">
        <v>1454.3289970000001</v>
      </c>
      <c r="Q6464">
        <f>Table5[[#This Row],[Sales]]-Table5[[#This Row],[Expenses]]-Table5[[#This Row],[OverHead]]</f>
        <v>475.2173623999999</v>
      </c>
      <c r="R6464" s="4">
        <f>Table5[[#This Row],[net profit]]/Table5[[#This Row],[Sales]]</f>
        <v>0.23199999999999996</v>
      </c>
    </row>
    <row r="6465" spans="1:18" x14ac:dyDescent="0.3">
      <c r="A6465" t="s">
        <v>46971</v>
      </c>
      <c r="B6465" t="s">
        <v>46972</v>
      </c>
      <c r="C6465">
        <v>292075</v>
      </c>
      <c r="D6465">
        <v>254</v>
      </c>
      <c r="E6465" s="2">
        <v>39957</v>
      </c>
      <c r="F6465">
        <v>5</v>
      </c>
      <c r="G6465">
        <v>287</v>
      </c>
      <c r="H6465">
        <v>104</v>
      </c>
      <c r="I6465">
        <v>1</v>
      </c>
      <c r="J6465">
        <v>240.72</v>
      </c>
      <c r="K6465">
        <v>0.41</v>
      </c>
      <c r="L6465">
        <v>142.0248</v>
      </c>
      <c r="M6465">
        <v>29.608560000000001</v>
      </c>
      <c r="N6465" t="s">
        <v>33392</v>
      </c>
      <c r="O6465">
        <v>240.72</v>
      </c>
      <c r="P6465">
        <v>142.0248</v>
      </c>
      <c r="Q6465">
        <f>Table5[[#This Row],[Sales]]-Table5[[#This Row],[Expenses]]-Table5[[#This Row],[OverHead]]</f>
        <v>69.086640000000003</v>
      </c>
      <c r="R6465" s="4">
        <f>Table5[[#This Row],[net profit]]/Table5[[#This Row],[Sales]]</f>
        <v>0.28700000000000003</v>
      </c>
    </row>
    <row r="6466" spans="1:18" x14ac:dyDescent="0.3">
      <c r="A6466" t="s">
        <v>46973</v>
      </c>
      <c r="B6466" t="s">
        <v>46974</v>
      </c>
      <c r="C6466">
        <v>122198</v>
      </c>
      <c r="D6466">
        <v>393</v>
      </c>
      <c r="E6466" s="2">
        <v>40237</v>
      </c>
      <c r="F6466">
        <v>10</v>
      </c>
      <c r="G6466">
        <v>284</v>
      </c>
      <c r="H6466">
        <v>101</v>
      </c>
      <c r="I6466">
        <v>3</v>
      </c>
      <c r="J6466">
        <v>133.73725072886299</v>
      </c>
      <c r="K6466">
        <v>1</v>
      </c>
      <c r="L6466">
        <v>91.496770190088696</v>
      </c>
      <c r="M6466">
        <v>11.050284003848301</v>
      </c>
      <c r="N6466">
        <v>0</v>
      </c>
      <c r="O6466">
        <v>401.211752186588</v>
      </c>
      <c r="P6466">
        <v>274.49031057026599</v>
      </c>
      <c r="Q6466">
        <f>Table5[[#This Row],[Sales]]-Table5[[#This Row],[Expenses]]-Table5[[#This Row],[OverHead]]</f>
        <v>115.67115761247371</v>
      </c>
      <c r="R6466" s="4">
        <f>Table5[[#This Row],[net profit]]/Table5[[#This Row],[Sales]]</f>
        <v>0.28830450998025486</v>
      </c>
    </row>
    <row r="6467" spans="1:18" x14ac:dyDescent="0.3">
      <c r="A6467" t="s">
        <v>46975</v>
      </c>
      <c r="B6467" t="s">
        <v>46976</v>
      </c>
      <c r="C6467">
        <v>128125</v>
      </c>
      <c r="D6467">
        <v>442</v>
      </c>
      <c r="E6467" s="2">
        <v>40518</v>
      </c>
      <c r="F6467">
        <v>11</v>
      </c>
      <c r="G6467">
        <v>292</v>
      </c>
      <c r="H6467">
        <v>110</v>
      </c>
      <c r="I6467">
        <v>2</v>
      </c>
      <c r="J6467">
        <v>110.762426888604</v>
      </c>
      <c r="K6467">
        <v>1</v>
      </c>
      <c r="L6467">
        <v>84.950257912930894</v>
      </c>
      <c r="M6467">
        <v>7.6342627258386697</v>
      </c>
      <c r="N6467">
        <v>0</v>
      </c>
      <c r="O6467">
        <v>221.52485377720799</v>
      </c>
      <c r="P6467">
        <v>169.90051582586199</v>
      </c>
      <c r="Q6467">
        <f>Table5[[#This Row],[Sales]]-Table5[[#This Row],[Expenses]]-Table5[[#This Row],[OverHead]]</f>
        <v>43.99007522550734</v>
      </c>
      <c r="R6467" s="4">
        <f>Table5[[#This Row],[net profit]]/Table5[[#This Row],[Sales]]</f>
        <v>0.19857850925273171</v>
      </c>
    </row>
    <row r="6468" spans="1:18" x14ac:dyDescent="0.3">
      <c r="A6468" t="s">
        <v>46977</v>
      </c>
      <c r="B6468" t="s">
        <v>46978</v>
      </c>
      <c r="C6468">
        <v>151734</v>
      </c>
      <c r="D6468">
        <v>233</v>
      </c>
      <c r="E6468" s="2">
        <v>40523</v>
      </c>
      <c r="F6468">
        <v>1</v>
      </c>
      <c r="G6468">
        <v>292</v>
      </c>
      <c r="H6468">
        <v>105</v>
      </c>
      <c r="I6468">
        <v>1</v>
      </c>
      <c r="J6468">
        <v>58.915999999999997</v>
      </c>
      <c r="K6468">
        <v>0.29199999999999998</v>
      </c>
      <c r="L6468">
        <v>41.712527999999999</v>
      </c>
      <c r="M6468">
        <v>5.1610415999999999</v>
      </c>
      <c r="N6468" t="s">
        <v>33392</v>
      </c>
      <c r="O6468">
        <v>58.915999999999997</v>
      </c>
      <c r="P6468">
        <v>41.712527999999999</v>
      </c>
      <c r="Q6468">
        <f>Table5[[#This Row],[Sales]]-Table5[[#This Row],[Expenses]]-Table5[[#This Row],[OverHead]]</f>
        <v>12.042430399999997</v>
      </c>
      <c r="R6468" s="4">
        <f>Table5[[#This Row],[net profit]]/Table5[[#This Row],[Sales]]</f>
        <v>0.20439999999999997</v>
      </c>
    </row>
    <row r="6469" spans="1:18" x14ac:dyDescent="0.3">
      <c r="A6469" t="s">
        <v>46979</v>
      </c>
      <c r="B6469" t="s">
        <v>46980</v>
      </c>
      <c r="C6469">
        <v>105055</v>
      </c>
      <c r="D6469">
        <v>580</v>
      </c>
      <c r="E6469" s="2">
        <v>40361</v>
      </c>
      <c r="F6469">
        <v>14</v>
      </c>
      <c r="G6469">
        <v>281</v>
      </c>
      <c r="H6469">
        <v>106</v>
      </c>
      <c r="I6469">
        <v>1</v>
      </c>
      <c r="J6469">
        <v>1443.7488000000001</v>
      </c>
      <c r="K6469">
        <v>0.33</v>
      </c>
      <c r="L6469">
        <v>967.31169599999998</v>
      </c>
      <c r="M6469">
        <v>142.93113120000001</v>
      </c>
      <c r="N6469" t="s">
        <v>33392</v>
      </c>
      <c r="O6469">
        <v>1443.7488000000001</v>
      </c>
      <c r="P6469">
        <v>967.31169599999998</v>
      </c>
      <c r="Q6469">
        <f>Table5[[#This Row],[Sales]]-Table5[[#This Row],[Expenses]]-Table5[[#This Row],[OverHead]]</f>
        <v>333.50597280000011</v>
      </c>
      <c r="R6469" s="4">
        <f>Table5[[#This Row],[net profit]]/Table5[[#This Row],[Sales]]</f>
        <v>0.23100000000000007</v>
      </c>
    </row>
    <row r="6470" spans="1:18" x14ac:dyDescent="0.3">
      <c r="A6470" t="s">
        <v>46981</v>
      </c>
      <c r="B6470" t="s">
        <v>46982</v>
      </c>
      <c r="C6470">
        <v>263662</v>
      </c>
      <c r="D6470">
        <v>469</v>
      </c>
      <c r="E6470" s="2">
        <v>39761</v>
      </c>
      <c r="F6470">
        <v>13</v>
      </c>
      <c r="G6470">
        <v>289</v>
      </c>
      <c r="H6470">
        <v>104</v>
      </c>
      <c r="I6470">
        <v>1</v>
      </c>
      <c r="J6470">
        <v>112</v>
      </c>
      <c r="K6470">
        <v>0.41</v>
      </c>
      <c r="L6470">
        <v>66.08</v>
      </c>
      <c r="M6470">
        <v>13.776</v>
      </c>
      <c r="N6470" t="s">
        <v>33392</v>
      </c>
      <c r="O6470">
        <v>112</v>
      </c>
      <c r="P6470">
        <v>66.08</v>
      </c>
      <c r="Q6470">
        <f>Table5[[#This Row],[Sales]]-Table5[[#This Row],[Expenses]]-Table5[[#This Row],[OverHead]]</f>
        <v>32.144000000000005</v>
      </c>
      <c r="R6470" s="4">
        <f>Table5[[#This Row],[net profit]]/Table5[[#This Row],[Sales]]</f>
        <v>0.28700000000000003</v>
      </c>
    </row>
    <row r="6471" spans="1:18" x14ac:dyDescent="0.3">
      <c r="A6471" t="s">
        <v>46983</v>
      </c>
      <c r="B6471" t="s">
        <v>46984</v>
      </c>
      <c r="C6471">
        <v>401046</v>
      </c>
      <c r="D6471">
        <v>344</v>
      </c>
      <c r="E6471" s="2">
        <v>40407</v>
      </c>
      <c r="F6471">
        <v>1</v>
      </c>
      <c r="G6471">
        <v>294</v>
      </c>
      <c r="H6471">
        <v>100</v>
      </c>
      <c r="I6471">
        <v>1</v>
      </c>
      <c r="J6471">
        <v>2060.4</v>
      </c>
      <c r="K6471">
        <v>0.16</v>
      </c>
      <c r="L6471">
        <v>1730.7360000000001</v>
      </c>
      <c r="M6471">
        <v>182.96639999999999</v>
      </c>
      <c r="N6471">
        <v>2</v>
      </c>
      <c r="O6471">
        <v>2060.4</v>
      </c>
      <c r="P6471">
        <v>1730.7360000000001</v>
      </c>
      <c r="Q6471">
        <f>Table5[[#This Row],[Sales]]-Table5[[#This Row],[Expenses]]-Table5[[#This Row],[OverHead]]</f>
        <v>146.69759999999999</v>
      </c>
      <c r="R6471" s="4">
        <f>Table5[[#This Row],[net profit]]/Table5[[#This Row],[Sales]]</f>
        <v>7.1198602213162487E-2</v>
      </c>
    </row>
    <row r="6472" spans="1:18" x14ac:dyDescent="0.3">
      <c r="A6472" t="s">
        <v>46985</v>
      </c>
      <c r="B6472" t="s">
        <v>46986</v>
      </c>
      <c r="C6472">
        <v>80214</v>
      </c>
      <c r="D6472">
        <v>510</v>
      </c>
      <c r="E6472" s="2">
        <v>39902</v>
      </c>
      <c r="F6472">
        <v>7</v>
      </c>
      <c r="G6472">
        <v>295</v>
      </c>
      <c r="H6472">
        <v>103</v>
      </c>
      <c r="I6472">
        <v>1</v>
      </c>
      <c r="J6472">
        <v>261.58999999999997</v>
      </c>
      <c r="K6472">
        <v>0.37</v>
      </c>
      <c r="L6472">
        <v>164.80170000000001</v>
      </c>
      <c r="M6472">
        <v>9.6788299999999996</v>
      </c>
      <c r="N6472" t="s">
        <v>33392</v>
      </c>
      <c r="O6472">
        <v>261.58999999999997</v>
      </c>
      <c r="P6472">
        <v>164.80170000000001</v>
      </c>
      <c r="Q6472">
        <f>Table5[[#This Row],[Sales]]-Table5[[#This Row],[Expenses]]-Table5[[#This Row],[OverHead]]</f>
        <v>87.109469999999959</v>
      </c>
      <c r="R6472" s="4">
        <f>Table5[[#This Row],[net profit]]/Table5[[#This Row],[Sales]]</f>
        <v>0.33299999999999985</v>
      </c>
    </row>
    <row r="6473" spans="1:18" x14ac:dyDescent="0.3">
      <c r="A6473" t="s">
        <v>46987</v>
      </c>
      <c r="B6473" t="s">
        <v>46988</v>
      </c>
      <c r="C6473">
        <v>103980</v>
      </c>
      <c r="D6473">
        <v>544</v>
      </c>
      <c r="E6473" s="2">
        <v>40312</v>
      </c>
      <c r="F6473">
        <v>6</v>
      </c>
      <c r="G6473">
        <v>296</v>
      </c>
      <c r="H6473">
        <v>101</v>
      </c>
      <c r="I6473">
        <v>4</v>
      </c>
      <c r="J6473">
        <v>158.889562566845</v>
      </c>
      <c r="K6473">
        <v>1</v>
      </c>
      <c r="L6473">
        <v>109.041193454545</v>
      </c>
      <c r="M6473">
        <v>12.4337058337969</v>
      </c>
      <c r="N6473">
        <v>0</v>
      </c>
      <c r="O6473">
        <v>635.55825026738</v>
      </c>
      <c r="P6473">
        <v>436.16477381817998</v>
      </c>
      <c r="Q6473">
        <f>Table5[[#This Row],[Sales]]-Table5[[#This Row],[Expenses]]-Table5[[#This Row],[OverHead]]</f>
        <v>186.95977061540313</v>
      </c>
      <c r="R6473" s="4">
        <f>Table5[[#This Row],[net profit]]/Table5[[#This Row],[Sales]]</f>
        <v>0.29416622400346304</v>
      </c>
    </row>
    <row r="6474" spans="1:18" x14ac:dyDescent="0.3">
      <c r="A6474" t="s">
        <v>46989</v>
      </c>
      <c r="B6474" t="s">
        <v>46990</v>
      </c>
      <c r="C6474">
        <v>274489</v>
      </c>
      <c r="D6474">
        <v>508</v>
      </c>
      <c r="E6474" s="2">
        <v>40255</v>
      </c>
      <c r="F6474">
        <v>1</v>
      </c>
      <c r="G6474">
        <v>293</v>
      </c>
      <c r="H6474">
        <v>101</v>
      </c>
      <c r="I6474">
        <v>1</v>
      </c>
      <c r="J6474">
        <v>308.81760000000003</v>
      </c>
      <c r="K6474">
        <v>0.47</v>
      </c>
      <c r="L6474">
        <v>163.673328</v>
      </c>
      <c r="M6474">
        <v>44.0288544</v>
      </c>
      <c r="N6474">
        <v>1</v>
      </c>
      <c r="O6474">
        <v>308.81760000000003</v>
      </c>
      <c r="P6474">
        <v>163.673328</v>
      </c>
      <c r="Q6474">
        <f>Table5[[#This Row],[Sales]]-Table5[[#This Row],[Expenses]]-Table5[[#This Row],[OverHead]]</f>
        <v>101.11541760000003</v>
      </c>
      <c r="R6474" s="4">
        <f>Table5[[#This Row],[net profit]]/Table5[[#This Row],[Sales]]</f>
        <v>0.3274276388392372</v>
      </c>
    </row>
    <row r="6475" spans="1:18" x14ac:dyDescent="0.3">
      <c r="A6475" t="s">
        <v>46991</v>
      </c>
      <c r="B6475" t="s">
        <v>46992</v>
      </c>
      <c r="C6475">
        <v>83117</v>
      </c>
      <c r="D6475">
        <v>588</v>
      </c>
      <c r="E6475" s="2">
        <v>40165</v>
      </c>
      <c r="F6475">
        <v>15</v>
      </c>
      <c r="G6475">
        <v>288</v>
      </c>
      <c r="H6475">
        <v>104</v>
      </c>
      <c r="I6475">
        <v>1</v>
      </c>
      <c r="J6475">
        <v>1836</v>
      </c>
      <c r="K6475">
        <v>0.19</v>
      </c>
      <c r="L6475">
        <v>1487.16</v>
      </c>
      <c r="M6475">
        <v>69.768000000000001</v>
      </c>
      <c r="N6475" t="s">
        <v>33392</v>
      </c>
      <c r="O6475">
        <v>1836</v>
      </c>
      <c r="P6475">
        <v>1487.16</v>
      </c>
      <c r="Q6475">
        <f>Table5[[#This Row],[Sales]]-Table5[[#This Row],[Expenses]]-Table5[[#This Row],[OverHead]]</f>
        <v>279.07199999999989</v>
      </c>
      <c r="R6475" s="4">
        <f>Table5[[#This Row],[net profit]]/Table5[[#This Row],[Sales]]</f>
        <v>0.15199999999999994</v>
      </c>
    </row>
    <row r="6476" spans="1:18" x14ac:dyDescent="0.3">
      <c r="A6476" t="s">
        <v>46993</v>
      </c>
      <c r="B6476" t="s">
        <v>46994</v>
      </c>
      <c r="C6476">
        <v>261760</v>
      </c>
      <c r="D6476">
        <v>213</v>
      </c>
      <c r="E6476" s="2">
        <v>39773</v>
      </c>
      <c r="F6476">
        <v>12</v>
      </c>
      <c r="G6476">
        <v>288</v>
      </c>
      <c r="H6476">
        <v>108</v>
      </c>
      <c r="I6476">
        <v>1</v>
      </c>
      <c r="J6476">
        <v>44</v>
      </c>
      <c r="K6476">
        <v>0.34</v>
      </c>
      <c r="L6476">
        <v>29.04</v>
      </c>
      <c r="M6476">
        <v>2.992</v>
      </c>
      <c r="N6476" t="s">
        <v>33392</v>
      </c>
      <c r="O6476">
        <v>44</v>
      </c>
      <c r="P6476">
        <v>29.04</v>
      </c>
      <c r="Q6476">
        <f>Table5[[#This Row],[Sales]]-Table5[[#This Row],[Expenses]]-Table5[[#This Row],[OverHead]]</f>
        <v>11.968</v>
      </c>
      <c r="R6476" s="4">
        <f>Table5[[#This Row],[net profit]]/Table5[[#This Row],[Sales]]</f>
        <v>0.27200000000000002</v>
      </c>
    </row>
    <row r="6477" spans="1:18" x14ac:dyDescent="0.3">
      <c r="A6477" t="s">
        <v>46995</v>
      </c>
      <c r="B6477" t="s">
        <v>46996</v>
      </c>
      <c r="C6477">
        <v>110852</v>
      </c>
      <c r="D6477">
        <v>44</v>
      </c>
      <c r="E6477" s="2">
        <v>39596</v>
      </c>
      <c r="F6477">
        <v>16</v>
      </c>
      <c r="G6477">
        <v>282</v>
      </c>
      <c r="H6477">
        <v>104</v>
      </c>
      <c r="I6477">
        <v>1</v>
      </c>
      <c r="J6477">
        <v>27</v>
      </c>
      <c r="K6477">
        <v>1</v>
      </c>
      <c r="L6477">
        <v>13.5</v>
      </c>
      <c r="M6477">
        <v>1.5660000000000001</v>
      </c>
      <c r="N6477">
        <v>0</v>
      </c>
      <c r="O6477">
        <v>27</v>
      </c>
      <c r="P6477">
        <v>13.5</v>
      </c>
      <c r="Q6477">
        <f>Table5[[#This Row],[Sales]]-Table5[[#This Row],[Expenses]]-Table5[[#This Row],[OverHead]]</f>
        <v>11.933999999999999</v>
      </c>
      <c r="R6477" s="4">
        <f>Table5[[#This Row],[net profit]]/Table5[[#This Row],[Sales]]</f>
        <v>0.44199999999999995</v>
      </c>
    </row>
    <row r="6478" spans="1:18" x14ac:dyDescent="0.3">
      <c r="A6478" t="s">
        <v>46997</v>
      </c>
      <c r="B6478" t="s">
        <v>46998</v>
      </c>
      <c r="C6478">
        <v>141724</v>
      </c>
      <c r="D6478">
        <v>538</v>
      </c>
      <c r="E6478" s="2">
        <v>40347</v>
      </c>
      <c r="F6478">
        <v>16</v>
      </c>
      <c r="G6478">
        <v>283</v>
      </c>
      <c r="H6478">
        <v>106</v>
      </c>
      <c r="I6478">
        <v>1</v>
      </c>
      <c r="J6478">
        <v>68.951999999999998</v>
      </c>
      <c r="K6478">
        <v>0.4</v>
      </c>
      <c r="L6478">
        <v>41.371200000000002</v>
      </c>
      <c r="M6478">
        <v>8.2742400000000007</v>
      </c>
      <c r="N6478" t="s">
        <v>33392</v>
      </c>
      <c r="O6478">
        <v>68.951999999999998</v>
      </c>
      <c r="P6478">
        <v>41.371200000000002</v>
      </c>
      <c r="Q6478">
        <f>Table5[[#This Row],[Sales]]-Table5[[#This Row],[Expenses]]-Table5[[#This Row],[OverHead]]</f>
        <v>19.306559999999998</v>
      </c>
      <c r="R6478" s="4">
        <f>Table5[[#This Row],[net profit]]/Table5[[#This Row],[Sales]]</f>
        <v>0.27999999999999997</v>
      </c>
    </row>
    <row r="6479" spans="1:18" x14ac:dyDescent="0.3">
      <c r="A6479" t="s">
        <v>46999</v>
      </c>
      <c r="B6479" t="s">
        <v>47000</v>
      </c>
      <c r="C6479">
        <v>121841</v>
      </c>
      <c r="D6479">
        <v>229</v>
      </c>
      <c r="E6479" s="2">
        <v>39569</v>
      </c>
      <c r="F6479">
        <v>2</v>
      </c>
      <c r="G6479">
        <v>281</v>
      </c>
      <c r="H6479">
        <v>102</v>
      </c>
      <c r="I6479">
        <v>1</v>
      </c>
      <c r="J6479">
        <v>63</v>
      </c>
      <c r="K6479">
        <v>0.4</v>
      </c>
      <c r="L6479">
        <v>37.799999999999997</v>
      </c>
      <c r="M6479">
        <v>2.52</v>
      </c>
      <c r="N6479" t="s">
        <v>33392</v>
      </c>
      <c r="O6479">
        <v>63</v>
      </c>
      <c r="P6479">
        <v>37.799999999999997</v>
      </c>
      <c r="Q6479">
        <f>Table5[[#This Row],[Sales]]-Table5[[#This Row],[Expenses]]-Table5[[#This Row],[OverHead]]</f>
        <v>22.680000000000003</v>
      </c>
      <c r="R6479" s="4">
        <f>Table5[[#This Row],[net profit]]/Table5[[#This Row],[Sales]]</f>
        <v>0.36000000000000004</v>
      </c>
    </row>
    <row r="6480" spans="1:18" x14ac:dyDescent="0.3">
      <c r="A6480" t="s">
        <v>47001</v>
      </c>
      <c r="B6480" t="s">
        <v>47002</v>
      </c>
      <c r="C6480">
        <v>243649</v>
      </c>
      <c r="D6480">
        <v>327</v>
      </c>
      <c r="E6480" s="2">
        <v>40246</v>
      </c>
      <c r="F6480">
        <v>6</v>
      </c>
      <c r="G6480">
        <v>288</v>
      </c>
      <c r="H6480">
        <v>101</v>
      </c>
      <c r="I6480">
        <v>1</v>
      </c>
      <c r="J6480">
        <v>1454.6424</v>
      </c>
      <c r="K6480">
        <v>0.15</v>
      </c>
      <c r="L6480">
        <v>1236.44604</v>
      </c>
      <c r="M6480">
        <v>21.819635999999999</v>
      </c>
      <c r="N6480" t="s">
        <v>33392</v>
      </c>
      <c r="O6480">
        <v>1454.6424</v>
      </c>
      <c r="P6480">
        <v>1236.44604</v>
      </c>
      <c r="Q6480">
        <f>Table5[[#This Row],[Sales]]-Table5[[#This Row],[Expenses]]-Table5[[#This Row],[OverHead]]</f>
        <v>196.37672399999991</v>
      </c>
      <c r="R6480" s="4">
        <f>Table5[[#This Row],[net profit]]/Table5[[#This Row],[Sales]]</f>
        <v>0.13499999999999995</v>
      </c>
    </row>
    <row r="6481" spans="1:18" x14ac:dyDescent="0.3">
      <c r="A6481" t="s">
        <v>47003</v>
      </c>
      <c r="B6481" t="s">
        <v>47004</v>
      </c>
      <c r="C6481">
        <v>25598</v>
      </c>
      <c r="D6481">
        <v>228</v>
      </c>
      <c r="E6481" s="2">
        <v>39485</v>
      </c>
      <c r="F6481">
        <v>2</v>
      </c>
      <c r="G6481">
        <v>294</v>
      </c>
      <c r="H6481">
        <v>101</v>
      </c>
      <c r="I6481">
        <v>1</v>
      </c>
      <c r="J6481">
        <v>29</v>
      </c>
      <c r="K6481">
        <v>0.57999999999999996</v>
      </c>
      <c r="L6481">
        <v>12.18</v>
      </c>
      <c r="M6481">
        <v>3.3639999999999999</v>
      </c>
      <c r="N6481" t="s">
        <v>33392</v>
      </c>
      <c r="O6481">
        <v>29</v>
      </c>
      <c r="P6481">
        <v>12.18</v>
      </c>
      <c r="Q6481">
        <f>Table5[[#This Row],[Sales]]-Table5[[#This Row],[Expenses]]-Table5[[#This Row],[OverHead]]</f>
        <v>13.456</v>
      </c>
      <c r="R6481" s="4">
        <f>Table5[[#This Row],[net profit]]/Table5[[#This Row],[Sales]]</f>
        <v>0.46399999999999997</v>
      </c>
    </row>
    <row r="6482" spans="1:18" x14ac:dyDescent="0.3">
      <c r="A6482" t="s">
        <v>47005</v>
      </c>
      <c r="B6482" t="s">
        <v>47006</v>
      </c>
      <c r="C6482">
        <v>401047</v>
      </c>
      <c r="D6482">
        <v>232</v>
      </c>
      <c r="E6482" s="2">
        <v>40485</v>
      </c>
      <c r="F6482">
        <v>8</v>
      </c>
      <c r="G6482">
        <v>290</v>
      </c>
      <c r="H6482">
        <v>110</v>
      </c>
      <c r="I6482">
        <v>1</v>
      </c>
      <c r="J6482">
        <v>75.628799999999998</v>
      </c>
      <c r="K6482">
        <v>0.45</v>
      </c>
      <c r="L6482">
        <v>41.595840000000003</v>
      </c>
      <c r="M6482">
        <v>10.209887999999999</v>
      </c>
      <c r="N6482" t="s">
        <v>33392</v>
      </c>
      <c r="O6482">
        <v>75.628799999999998</v>
      </c>
      <c r="P6482">
        <v>41.595840000000003</v>
      </c>
      <c r="Q6482">
        <f>Table5[[#This Row],[Sales]]-Table5[[#This Row],[Expenses]]-Table5[[#This Row],[OverHead]]</f>
        <v>23.823071999999996</v>
      </c>
      <c r="R6482" s="4">
        <f>Table5[[#This Row],[net profit]]/Table5[[#This Row],[Sales]]</f>
        <v>0.31499999999999995</v>
      </c>
    </row>
    <row r="6483" spans="1:18" x14ac:dyDescent="0.3">
      <c r="A6483" t="s">
        <v>47007</v>
      </c>
      <c r="B6483" t="s">
        <v>47008</v>
      </c>
      <c r="C6483">
        <v>330748</v>
      </c>
      <c r="D6483">
        <v>572</v>
      </c>
      <c r="E6483" s="2">
        <v>40284</v>
      </c>
      <c r="F6483">
        <v>6</v>
      </c>
      <c r="G6483">
        <v>286</v>
      </c>
      <c r="H6483">
        <v>105</v>
      </c>
      <c r="I6483">
        <v>1</v>
      </c>
      <c r="J6483">
        <v>1989.8363999999999</v>
      </c>
      <c r="K6483">
        <v>0.24</v>
      </c>
      <c r="L6483">
        <v>1512.275664</v>
      </c>
      <c r="M6483">
        <v>47.756073600000001</v>
      </c>
      <c r="N6483" t="s">
        <v>33392</v>
      </c>
      <c r="O6483">
        <v>1989.8363999999999</v>
      </c>
      <c r="P6483">
        <v>1512.275664</v>
      </c>
      <c r="Q6483">
        <f>Table5[[#This Row],[Sales]]-Table5[[#This Row],[Expenses]]-Table5[[#This Row],[OverHead]]</f>
        <v>429.80466239999993</v>
      </c>
      <c r="R6483" s="4">
        <f>Table5[[#This Row],[net profit]]/Table5[[#This Row],[Sales]]</f>
        <v>0.21599999999999997</v>
      </c>
    </row>
    <row r="6484" spans="1:18" x14ac:dyDescent="0.3">
      <c r="A6484" t="s">
        <v>47009</v>
      </c>
      <c r="B6484" t="s">
        <v>47010</v>
      </c>
      <c r="C6484">
        <v>188967</v>
      </c>
      <c r="D6484">
        <v>539</v>
      </c>
      <c r="E6484" s="2">
        <v>39948</v>
      </c>
      <c r="F6484">
        <v>14</v>
      </c>
      <c r="G6484">
        <v>294</v>
      </c>
      <c r="H6484">
        <v>105</v>
      </c>
      <c r="I6484">
        <v>1</v>
      </c>
      <c r="J6484">
        <v>71.069999999999993</v>
      </c>
      <c r="K6484">
        <v>0.42</v>
      </c>
      <c r="L6484">
        <v>41.220599999999997</v>
      </c>
      <c r="M6484">
        <v>2.9849399999999999</v>
      </c>
      <c r="N6484" t="s">
        <v>33392</v>
      </c>
      <c r="O6484">
        <v>71.069999999999993</v>
      </c>
      <c r="P6484">
        <v>41.220599999999997</v>
      </c>
      <c r="Q6484">
        <f>Table5[[#This Row],[Sales]]-Table5[[#This Row],[Expenses]]-Table5[[#This Row],[OverHead]]</f>
        <v>26.864459999999994</v>
      </c>
      <c r="R6484" s="4">
        <f>Table5[[#This Row],[net profit]]/Table5[[#This Row],[Sales]]</f>
        <v>0.37799999999999995</v>
      </c>
    </row>
    <row r="6485" spans="1:18" x14ac:dyDescent="0.3">
      <c r="A6485" t="s">
        <v>47011</v>
      </c>
      <c r="B6485" t="s">
        <v>47012</v>
      </c>
      <c r="C6485">
        <v>400428</v>
      </c>
      <c r="D6485">
        <v>476</v>
      </c>
      <c r="E6485" s="2">
        <v>39693</v>
      </c>
      <c r="F6485">
        <v>12</v>
      </c>
      <c r="G6485">
        <v>283</v>
      </c>
      <c r="H6485">
        <v>105</v>
      </c>
      <c r="I6485">
        <v>1</v>
      </c>
      <c r="J6485">
        <v>77</v>
      </c>
      <c r="K6485">
        <v>0.34</v>
      </c>
      <c r="L6485">
        <v>50.82</v>
      </c>
      <c r="M6485">
        <v>7.8540000000000001</v>
      </c>
      <c r="N6485" t="s">
        <v>33392</v>
      </c>
      <c r="O6485">
        <v>77</v>
      </c>
      <c r="P6485">
        <v>50.82</v>
      </c>
      <c r="Q6485">
        <f>Table5[[#This Row],[Sales]]-Table5[[#This Row],[Expenses]]-Table5[[#This Row],[OverHead]]</f>
        <v>18.326000000000001</v>
      </c>
      <c r="R6485" s="4">
        <f>Table5[[#This Row],[net profit]]/Table5[[#This Row],[Sales]]</f>
        <v>0.23800000000000002</v>
      </c>
    </row>
    <row r="6486" spans="1:18" x14ac:dyDescent="0.3">
      <c r="A6486" t="s">
        <v>47013</v>
      </c>
      <c r="B6486" s="1" t="s">
        <v>47014</v>
      </c>
      <c r="C6486">
        <v>97964</v>
      </c>
      <c r="D6486">
        <v>439</v>
      </c>
      <c r="E6486" s="2">
        <v>39981</v>
      </c>
      <c r="F6486">
        <v>5</v>
      </c>
      <c r="G6486">
        <v>296</v>
      </c>
      <c r="H6486">
        <v>103</v>
      </c>
      <c r="I6486">
        <v>1</v>
      </c>
      <c r="J6486">
        <v>299.52</v>
      </c>
      <c r="K6486">
        <v>0.28000000000000003</v>
      </c>
      <c r="L6486">
        <v>215.65440000000001</v>
      </c>
      <c r="M6486">
        <v>16.773119999999999</v>
      </c>
      <c r="N6486" t="s">
        <v>33392</v>
      </c>
      <c r="O6486">
        <v>299.52</v>
      </c>
      <c r="P6486">
        <v>215.65440000000001</v>
      </c>
      <c r="Q6486">
        <f>Table5[[#This Row],[Sales]]-Table5[[#This Row],[Expenses]]-Table5[[#This Row],[OverHead]]</f>
        <v>67.092479999999966</v>
      </c>
      <c r="R6486" s="4">
        <f>Table5[[#This Row],[net profit]]/Table5[[#This Row],[Sales]]</f>
        <v>0.22399999999999989</v>
      </c>
    </row>
    <row r="6487" spans="1:18" x14ac:dyDescent="0.3">
      <c r="A6487" t="s">
        <v>47015</v>
      </c>
      <c r="B6487" t="s">
        <v>47016</v>
      </c>
      <c r="C6487">
        <v>106201</v>
      </c>
      <c r="D6487">
        <v>467</v>
      </c>
      <c r="E6487" s="2">
        <v>39784</v>
      </c>
      <c r="F6487">
        <v>13</v>
      </c>
      <c r="G6487">
        <v>283</v>
      </c>
      <c r="H6487">
        <v>101</v>
      </c>
      <c r="I6487">
        <v>2</v>
      </c>
      <c r="J6487">
        <v>26.972290174472299</v>
      </c>
      <c r="K6487">
        <v>1</v>
      </c>
      <c r="L6487">
        <v>16.0467628370981</v>
      </c>
      <c r="M6487">
        <v>4.4965457201836596</v>
      </c>
      <c r="N6487">
        <v>0</v>
      </c>
      <c r="O6487">
        <v>53.944580348944598</v>
      </c>
      <c r="P6487">
        <v>32.093525674196201</v>
      </c>
      <c r="Q6487">
        <f>Table5[[#This Row],[Sales]]-Table5[[#This Row],[Expenses]]-Table5[[#This Row],[OverHead]]</f>
        <v>17.354508954564736</v>
      </c>
      <c r="R6487" s="4">
        <f>Table5[[#This Row],[net profit]]/Table5[[#This Row],[Sales]]</f>
        <v>0.32170996311966432</v>
      </c>
    </row>
    <row r="6488" spans="1:18" x14ac:dyDescent="0.3">
      <c r="A6488" t="s">
        <v>47017</v>
      </c>
      <c r="B6488" t="s">
        <v>47018</v>
      </c>
      <c r="C6488">
        <v>23185</v>
      </c>
      <c r="D6488">
        <v>308</v>
      </c>
      <c r="E6488" s="2">
        <v>40413</v>
      </c>
      <c r="F6488">
        <v>13</v>
      </c>
      <c r="G6488">
        <v>283</v>
      </c>
      <c r="H6488">
        <v>102</v>
      </c>
      <c r="I6488">
        <v>1</v>
      </c>
      <c r="J6488">
        <v>189.33459999999999</v>
      </c>
      <c r="K6488">
        <v>0.4</v>
      </c>
      <c r="L6488">
        <v>113.60075999999999</v>
      </c>
      <c r="M6488">
        <v>22.720151999999999</v>
      </c>
      <c r="N6488" t="s">
        <v>33392</v>
      </c>
      <c r="O6488">
        <v>189.33459999999999</v>
      </c>
      <c r="P6488">
        <v>113.60075999999999</v>
      </c>
      <c r="Q6488">
        <f>Table5[[#This Row],[Sales]]-Table5[[#This Row],[Expenses]]-Table5[[#This Row],[OverHead]]</f>
        <v>53.013688000000002</v>
      </c>
      <c r="R6488" s="4">
        <f>Table5[[#This Row],[net profit]]/Table5[[#This Row],[Sales]]</f>
        <v>0.28000000000000003</v>
      </c>
    </row>
    <row r="6489" spans="1:18" x14ac:dyDescent="0.3">
      <c r="A6489" t="s">
        <v>47019</v>
      </c>
      <c r="B6489" t="s">
        <v>47020</v>
      </c>
      <c r="C6489">
        <v>299351</v>
      </c>
      <c r="D6489">
        <v>529</v>
      </c>
      <c r="E6489" s="2">
        <v>40233</v>
      </c>
      <c r="F6489">
        <v>2</v>
      </c>
      <c r="G6489">
        <v>295</v>
      </c>
      <c r="H6489">
        <v>104</v>
      </c>
      <c r="I6489">
        <v>1</v>
      </c>
      <c r="J6489">
        <v>41.776800000000001</v>
      </c>
      <c r="K6489">
        <v>0.27</v>
      </c>
      <c r="L6489">
        <v>30.497064000000002</v>
      </c>
      <c r="M6489">
        <v>2.2559472</v>
      </c>
      <c r="N6489" t="s">
        <v>33392</v>
      </c>
      <c r="O6489">
        <v>41.776800000000001</v>
      </c>
      <c r="P6489">
        <v>30.497064000000002</v>
      </c>
      <c r="Q6489">
        <f>Table5[[#This Row],[Sales]]-Table5[[#This Row],[Expenses]]-Table5[[#This Row],[OverHead]]</f>
        <v>9.0237888000000002</v>
      </c>
      <c r="R6489" s="4">
        <f>Table5[[#This Row],[net profit]]/Table5[[#This Row],[Sales]]</f>
        <v>0.216</v>
      </c>
    </row>
    <row r="6490" spans="1:18" x14ac:dyDescent="0.3">
      <c r="A6490" t="s">
        <v>47021</v>
      </c>
      <c r="B6490" t="s">
        <v>47022</v>
      </c>
      <c r="C6490">
        <v>312955</v>
      </c>
      <c r="D6490">
        <v>310</v>
      </c>
      <c r="E6490" s="2">
        <v>40116</v>
      </c>
      <c r="F6490">
        <v>13</v>
      </c>
      <c r="G6490">
        <v>286</v>
      </c>
      <c r="H6490">
        <v>107</v>
      </c>
      <c r="I6490">
        <v>1</v>
      </c>
      <c r="J6490">
        <v>1774.69</v>
      </c>
      <c r="K6490">
        <v>0.18</v>
      </c>
      <c r="L6490">
        <v>1455.2457999999999</v>
      </c>
      <c r="M6490">
        <v>63.888840000000002</v>
      </c>
      <c r="N6490" t="s">
        <v>33392</v>
      </c>
      <c r="O6490">
        <v>1774.69</v>
      </c>
      <c r="P6490">
        <v>1455.2457999999999</v>
      </c>
      <c r="Q6490">
        <f>Table5[[#This Row],[Sales]]-Table5[[#This Row],[Expenses]]-Table5[[#This Row],[OverHead]]</f>
        <v>255.55536000000012</v>
      </c>
      <c r="R6490" s="4">
        <f>Table5[[#This Row],[net profit]]/Table5[[#This Row],[Sales]]</f>
        <v>0.14400000000000007</v>
      </c>
    </row>
    <row r="6491" spans="1:18" x14ac:dyDescent="0.3">
      <c r="A6491" t="s">
        <v>47023</v>
      </c>
      <c r="B6491" s="1" t="s">
        <v>47024</v>
      </c>
      <c r="C6491">
        <v>295894</v>
      </c>
      <c r="D6491">
        <v>519</v>
      </c>
      <c r="E6491" s="2">
        <v>40062</v>
      </c>
      <c r="F6491">
        <v>1</v>
      </c>
      <c r="G6491">
        <v>286</v>
      </c>
      <c r="H6491">
        <v>110</v>
      </c>
      <c r="I6491">
        <v>1</v>
      </c>
      <c r="J6491">
        <v>79.31</v>
      </c>
      <c r="K6491">
        <v>0.39</v>
      </c>
      <c r="L6491">
        <v>48.379100000000001</v>
      </c>
      <c r="M6491">
        <v>9.2792700000000004</v>
      </c>
      <c r="N6491" t="s">
        <v>33392</v>
      </c>
      <c r="O6491">
        <v>79.31</v>
      </c>
      <c r="P6491">
        <v>48.379100000000001</v>
      </c>
      <c r="Q6491">
        <f>Table5[[#This Row],[Sales]]-Table5[[#This Row],[Expenses]]-Table5[[#This Row],[OverHead]]</f>
        <v>21.651630000000001</v>
      </c>
      <c r="R6491" s="4">
        <f>Table5[[#This Row],[net profit]]/Table5[[#This Row],[Sales]]</f>
        <v>0.27300000000000002</v>
      </c>
    </row>
    <row r="6492" spans="1:18" x14ac:dyDescent="0.3">
      <c r="A6492" s="1" t="s">
        <v>47025</v>
      </c>
      <c r="B6492" t="s">
        <v>47026</v>
      </c>
      <c r="C6492">
        <v>4273</v>
      </c>
      <c r="D6492">
        <v>582</v>
      </c>
      <c r="E6492" s="2">
        <v>39730</v>
      </c>
      <c r="F6492">
        <v>14</v>
      </c>
      <c r="G6492">
        <v>285</v>
      </c>
      <c r="H6492">
        <v>106</v>
      </c>
      <c r="I6492">
        <v>1</v>
      </c>
      <c r="J6492">
        <v>1377</v>
      </c>
      <c r="K6492">
        <v>0.21</v>
      </c>
      <c r="L6492">
        <v>1087.83</v>
      </c>
      <c r="M6492">
        <v>86.750999999999905</v>
      </c>
      <c r="N6492" t="s">
        <v>33392</v>
      </c>
      <c r="O6492">
        <v>1377</v>
      </c>
      <c r="P6492">
        <v>1087.83</v>
      </c>
      <c r="Q6492">
        <f>Table5[[#This Row],[Sales]]-Table5[[#This Row],[Expenses]]-Table5[[#This Row],[OverHead]]</f>
        <v>202.41900000000015</v>
      </c>
      <c r="R6492" s="4">
        <f>Table5[[#This Row],[net profit]]/Table5[[#This Row],[Sales]]</f>
        <v>0.1470000000000001</v>
      </c>
    </row>
    <row r="6493" spans="1:18" x14ac:dyDescent="0.3">
      <c r="A6493" t="s">
        <v>47027</v>
      </c>
      <c r="B6493" t="s">
        <v>47028</v>
      </c>
      <c r="C6493">
        <v>146245</v>
      </c>
      <c r="D6493">
        <v>343</v>
      </c>
      <c r="E6493" s="2">
        <v>40314</v>
      </c>
      <c r="F6493">
        <v>9</v>
      </c>
      <c r="G6493">
        <v>285</v>
      </c>
      <c r="H6493">
        <v>106</v>
      </c>
      <c r="I6493">
        <v>1</v>
      </c>
      <c r="J6493">
        <v>1779.7164</v>
      </c>
      <c r="K6493">
        <v>0.24</v>
      </c>
      <c r="L6493">
        <v>1352.584464</v>
      </c>
      <c r="M6493">
        <v>42.713193599999997</v>
      </c>
      <c r="N6493" t="s">
        <v>33392</v>
      </c>
      <c r="O6493">
        <v>1779.7164</v>
      </c>
      <c r="P6493">
        <v>1352.584464</v>
      </c>
      <c r="Q6493">
        <f>Table5[[#This Row],[Sales]]-Table5[[#This Row],[Expenses]]-Table5[[#This Row],[OverHead]]</f>
        <v>384.41874239999999</v>
      </c>
      <c r="R6493" s="4">
        <f>Table5[[#This Row],[net profit]]/Table5[[#This Row],[Sales]]</f>
        <v>0.216</v>
      </c>
    </row>
    <row r="6494" spans="1:18" x14ac:dyDescent="0.3">
      <c r="A6494" s="1" t="s">
        <v>47029</v>
      </c>
      <c r="B6494" t="s">
        <v>47030</v>
      </c>
      <c r="C6494">
        <v>128068</v>
      </c>
      <c r="D6494">
        <v>91</v>
      </c>
      <c r="E6494" s="2">
        <v>40203</v>
      </c>
      <c r="F6494">
        <v>8</v>
      </c>
      <c r="G6494">
        <v>295</v>
      </c>
      <c r="H6494">
        <v>104</v>
      </c>
      <c r="I6494">
        <v>2</v>
      </c>
      <c r="J6494">
        <v>32</v>
      </c>
      <c r="K6494">
        <v>1</v>
      </c>
      <c r="L6494">
        <v>12.8</v>
      </c>
      <c r="M6494">
        <v>2.6240000000000001</v>
      </c>
      <c r="N6494">
        <v>0</v>
      </c>
      <c r="O6494">
        <v>64</v>
      </c>
      <c r="P6494">
        <v>25.6</v>
      </c>
      <c r="Q6494">
        <f>Table5[[#This Row],[Sales]]-Table5[[#This Row],[Expenses]]-Table5[[#This Row],[OverHead]]</f>
        <v>35.775999999999996</v>
      </c>
      <c r="R6494" s="4">
        <f>Table5[[#This Row],[net profit]]/Table5[[#This Row],[Sales]]</f>
        <v>0.55899999999999994</v>
      </c>
    </row>
    <row r="6495" spans="1:18" x14ac:dyDescent="0.3">
      <c r="A6495" t="s">
        <v>47031</v>
      </c>
      <c r="B6495" t="s">
        <v>47032</v>
      </c>
      <c r="C6495">
        <v>81737</v>
      </c>
      <c r="D6495">
        <v>397</v>
      </c>
      <c r="E6495" s="2">
        <v>40301</v>
      </c>
      <c r="F6495">
        <v>5</v>
      </c>
      <c r="G6495">
        <v>288</v>
      </c>
      <c r="H6495">
        <v>104</v>
      </c>
      <c r="I6495">
        <v>1</v>
      </c>
      <c r="J6495">
        <v>175.8107</v>
      </c>
      <c r="K6495">
        <v>0.41</v>
      </c>
      <c r="L6495">
        <v>103.728313</v>
      </c>
      <c r="M6495">
        <v>36.624716100000001</v>
      </c>
      <c r="N6495">
        <v>1</v>
      </c>
      <c r="O6495">
        <v>175.8107</v>
      </c>
      <c r="P6495">
        <v>103.728313</v>
      </c>
      <c r="Q6495">
        <f>Table5[[#This Row],[Sales]]-Table5[[#This Row],[Expenses]]-Table5[[#This Row],[OverHead]]</f>
        <v>35.457670899999997</v>
      </c>
      <c r="R6495" s="4">
        <f>Table5[[#This Row],[net profit]]/Table5[[#This Row],[Sales]]</f>
        <v>0.2016809608288915</v>
      </c>
    </row>
    <row r="6496" spans="1:18" x14ac:dyDescent="0.3">
      <c r="A6496" t="s">
        <v>47033</v>
      </c>
      <c r="B6496" t="s">
        <v>47034</v>
      </c>
      <c r="C6496">
        <v>294892</v>
      </c>
      <c r="D6496">
        <v>231</v>
      </c>
      <c r="E6496" s="2">
        <v>39791</v>
      </c>
      <c r="F6496">
        <v>15</v>
      </c>
      <c r="G6496">
        <v>291</v>
      </c>
      <c r="H6496">
        <v>108</v>
      </c>
      <c r="I6496">
        <v>1</v>
      </c>
      <c r="J6496">
        <v>87</v>
      </c>
      <c r="K6496">
        <v>0.42</v>
      </c>
      <c r="L6496">
        <v>50.46</v>
      </c>
      <c r="M6496">
        <v>10.962</v>
      </c>
      <c r="N6496" t="s">
        <v>33392</v>
      </c>
      <c r="O6496">
        <v>87</v>
      </c>
      <c r="P6496">
        <v>50.46</v>
      </c>
      <c r="Q6496">
        <f>Table5[[#This Row],[Sales]]-Table5[[#This Row],[Expenses]]-Table5[[#This Row],[OverHead]]</f>
        <v>25.577999999999999</v>
      </c>
      <c r="R6496" s="4">
        <f>Table5[[#This Row],[net profit]]/Table5[[#This Row],[Sales]]</f>
        <v>0.29399999999999998</v>
      </c>
    </row>
    <row r="6497" spans="1:18" x14ac:dyDescent="0.3">
      <c r="A6497" t="s">
        <v>47035</v>
      </c>
      <c r="B6497" t="s">
        <v>47036</v>
      </c>
      <c r="C6497">
        <v>153607</v>
      </c>
      <c r="D6497">
        <v>326</v>
      </c>
      <c r="E6497" s="2">
        <v>39942</v>
      </c>
      <c r="F6497">
        <v>9</v>
      </c>
      <c r="G6497">
        <v>288</v>
      </c>
      <c r="H6497">
        <v>108</v>
      </c>
      <c r="I6497">
        <v>1</v>
      </c>
      <c r="J6497">
        <v>1789.11</v>
      </c>
      <c r="K6497">
        <v>0.17</v>
      </c>
      <c r="L6497">
        <v>1484.9612999999999</v>
      </c>
      <c r="M6497">
        <v>105.41486999999999</v>
      </c>
      <c r="N6497">
        <v>1</v>
      </c>
      <c r="O6497">
        <v>1789.11</v>
      </c>
      <c r="P6497">
        <v>1484.9612999999999</v>
      </c>
      <c r="Q6497">
        <f>Table5[[#This Row],[Sales]]-Table5[[#This Row],[Expenses]]-Table5[[#This Row],[OverHead]]</f>
        <v>198.73382999999995</v>
      </c>
      <c r="R6497" s="4">
        <f>Table5[[#This Row],[net profit]]/Table5[[#This Row],[Sales]]</f>
        <v>0.1110797156127907</v>
      </c>
    </row>
    <row r="6498" spans="1:18" x14ac:dyDescent="0.3">
      <c r="A6498" t="s">
        <v>47037</v>
      </c>
      <c r="B6498" t="s">
        <v>47038</v>
      </c>
      <c r="C6498">
        <v>337779</v>
      </c>
      <c r="D6498">
        <v>313</v>
      </c>
      <c r="E6498" s="2">
        <v>40164</v>
      </c>
      <c r="F6498">
        <v>9</v>
      </c>
      <c r="G6498">
        <v>296</v>
      </c>
      <c r="H6498">
        <v>104</v>
      </c>
      <c r="I6498">
        <v>1</v>
      </c>
      <c r="J6498">
        <v>1556.88</v>
      </c>
      <c r="K6498">
        <v>0.21</v>
      </c>
      <c r="L6498">
        <v>1229.9351999999999</v>
      </c>
      <c r="M6498">
        <v>107.69448</v>
      </c>
      <c r="N6498">
        <v>1</v>
      </c>
      <c r="O6498">
        <v>1556.88</v>
      </c>
      <c r="P6498">
        <v>1229.9351999999999</v>
      </c>
      <c r="Q6498">
        <f>Table5[[#This Row],[Sales]]-Table5[[#This Row],[Expenses]]-Table5[[#This Row],[OverHead]]</f>
        <v>219.25032000000022</v>
      </c>
      <c r="R6498" s="4">
        <f>Table5[[#This Row],[net profit]]/Table5[[#This Row],[Sales]]</f>
        <v>0.14082673038384474</v>
      </c>
    </row>
    <row r="6499" spans="1:18" x14ac:dyDescent="0.3">
      <c r="A6499" t="s">
        <v>47039</v>
      </c>
      <c r="B6499" t="s">
        <v>47040</v>
      </c>
      <c r="C6499">
        <v>82082</v>
      </c>
      <c r="D6499">
        <v>550</v>
      </c>
      <c r="E6499" s="2">
        <v>40535</v>
      </c>
      <c r="F6499">
        <v>8</v>
      </c>
      <c r="G6499">
        <v>287</v>
      </c>
      <c r="H6499">
        <v>109</v>
      </c>
      <c r="I6499">
        <v>1</v>
      </c>
      <c r="J6499">
        <v>176.851</v>
      </c>
      <c r="K6499">
        <v>0.27</v>
      </c>
      <c r="L6499">
        <v>129.10122999999999</v>
      </c>
      <c r="M6499">
        <v>4.7749769999999998</v>
      </c>
      <c r="N6499" t="s">
        <v>33392</v>
      </c>
      <c r="O6499">
        <v>176.851</v>
      </c>
      <c r="P6499">
        <v>129.10122999999999</v>
      </c>
      <c r="Q6499">
        <f>Table5[[#This Row],[Sales]]-Table5[[#This Row],[Expenses]]-Table5[[#This Row],[OverHead]]</f>
        <v>42.974793000000012</v>
      </c>
      <c r="R6499" s="4">
        <f>Table5[[#This Row],[net profit]]/Table5[[#This Row],[Sales]]</f>
        <v>0.24300000000000008</v>
      </c>
    </row>
    <row r="6500" spans="1:18" x14ac:dyDescent="0.3">
      <c r="A6500" t="s">
        <v>47041</v>
      </c>
      <c r="B6500" t="s">
        <v>47042</v>
      </c>
      <c r="C6500">
        <v>28219</v>
      </c>
      <c r="D6500">
        <v>293</v>
      </c>
      <c r="E6500" s="2">
        <v>40080</v>
      </c>
      <c r="F6500">
        <v>14</v>
      </c>
      <c r="G6500">
        <v>287</v>
      </c>
      <c r="H6500">
        <v>100</v>
      </c>
      <c r="I6500">
        <v>1</v>
      </c>
      <c r="J6500">
        <v>272.48</v>
      </c>
      <c r="K6500">
        <v>0.22</v>
      </c>
      <c r="L6500">
        <v>212.53440000000001</v>
      </c>
      <c r="M6500">
        <v>5.9945599999999999</v>
      </c>
      <c r="N6500" t="s">
        <v>33392</v>
      </c>
      <c r="O6500">
        <v>272.48</v>
      </c>
      <c r="P6500">
        <v>212.53440000000001</v>
      </c>
      <c r="Q6500">
        <f>Table5[[#This Row],[Sales]]-Table5[[#This Row],[Expenses]]-Table5[[#This Row],[OverHead]]</f>
        <v>53.951040000000013</v>
      </c>
      <c r="R6500" s="4">
        <f>Table5[[#This Row],[net profit]]/Table5[[#This Row],[Sales]]</f>
        <v>0.19800000000000004</v>
      </c>
    </row>
    <row r="6501" spans="1:18" x14ac:dyDescent="0.3">
      <c r="A6501" t="s">
        <v>47043</v>
      </c>
      <c r="B6501" t="s">
        <v>47044</v>
      </c>
      <c r="C6501">
        <v>199980</v>
      </c>
      <c r="D6501">
        <v>457</v>
      </c>
      <c r="E6501" s="2">
        <v>39810</v>
      </c>
      <c r="F6501">
        <v>12</v>
      </c>
      <c r="G6501">
        <v>296</v>
      </c>
      <c r="H6501">
        <v>100</v>
      </c>
      <c r="I6501">
        <v>1</v>
      </c>
      <c r="J6501">
        <v>107</v>
      </c>
      <c r="K6501">
        <v>0.32</v>
      </c>
      <c r="L6501">
        <v>72.760000000000005</v>
      </c>
      <c r="M6501">
        <v>6.8479999999999999</v>
      </c>
      <c r="N6501" t="s">
        <v>33392</v>
      </c>
      <c r="O6501">
        <v>107</v>
      </c>
      <c r="P6501">
        <v>72.760000000000005</v>
      </c>
      <c r="Q6501">
        <f>Table5[[#This Row],[Sales]]-Table5[[#This Row],[Expenses]]-Table5[[#This Row],[OverHead]]</f>
        <v>27.391999999999996</v>
      </c>
      <c r="R6501" s="4">
        <f>Table5[[#This Row],[net profit]]/Table5[[#This Row],[Sales]]</f>
        <v>0.25599999999999995</v>
      </c>
    </row>
    <row r="6502" spans="1:18" x14ac:dyDescent="0.3">
      <c r="A6502" t="s">
        <v>47045</v>
      </c>
      <c r="B6502" t="s">
        <v>47046</v>
      </c>
      <c r="C6502">
        <v>21041</v>
      </c>
      <c r="D6502">
        <v>566</v>
      </c>
      <c r="E6502" s="2">
        <v>39470</v>
      </c>
      <c r="F6502">
        <v>3</v>
      </c>
      <c r="G6502">
        <v>287</v>
      </c>
      <c r="H6502">
        <v>104</v>
      </c>
      <c r="I6502">
        <v>7</v>
      </c>
      <c r="J6502">
        <v>1927</v>
      </c>
      <c r="K6502">
        <v>0.25</v>
      </c>
      <c r="L6502">
        <v>1445.25</v>
      </c>
      <c r="M6502">
        <v>96.35</v>
      </c>
      <c r="N6502" t="s">
        <v>33392</v>
      </c>
      <c r="O6502">
        <v>13489</v>
      </c>
      <c r="P6502">
        <v>10116.75</v>
      </c>
      <c r="Q6502">
        <f>Table5[[#This Row],[Sales]]-Table5[[#This Row],[Expenses]]-Table5[[#This Row],[OverHead]]</f>
        <v>3275.9</v>
      </c>
      <c r="R6502" s="4">
        <f>Table5[[#This Row],[net profit]]/Table5[[#This Row],[Sales]]</f>
        <v>0.24285714285714285</v>
      </c>
    </row>
    <row r="6503" spans="1:18" x14ac:dyDescent="0.3">
      <c r="A6503" t="s">
        <v>47047</v>
      </c>
      <c r="B6503" t="s">
        <v>47048</v>
      </c>
      <c r="C6503">
        <v>126652</v>
      </c>
      <c r="D6503">
        <v>114</v>
      </c>
      <c r="E6503" s="2">
        <v>39754</v>
      </c>
      <c r="F6503">
        <v>1</v>
      </c>
      <c r="G6503">
        <v>293</v>
      </c>
      <c r="H6503">
        <v>102</v>
      </c>
      <c r="I6503">
        <v>2</v>
      </c>
      <c r="J6503">
        <v>23</v>
      </c>
      <c r="K6503">
        <v>1</v>
      </c>
      <c r="L6503">
        <v>13.8</v>
      </c>
      <c r="M6503">
        <v>1.748</v>
      </c>
      <c r="N6503">
        <v>0</v>
      </c>
      <c r="O6503">
        <v>46</v>
      </c>
      <c r="P6503">
        <v>27.6</v>
      </c>
      <c r="Q6503">
        <f>Table5[[#This Row],[Sales]]-Table5[[#This Row],[Expenses]]-Table5[[#This Row],[OverHead]]</f>
        <v>16.651999999999997</v>
      </c>
      <c r="R6503" s="4">
        <f>Table5[[#This Row],[net profit]]/Table5[[#This Row],[Sales]]</f>
        <v>0.36199999999999993</v>
      </c>
    </row>
    <row r="6504" spans="1:18" x14ac:dyDescent="0.3">
      <c r="A6504" t="s">
        <v>47049</v>
      </c>
      <c r="B6504" t="s">
        <v>47050</v>
      </c>
      <c r="C6504">
        <v>114668</v>
      </c>
      <c r="D6504">
        <v>596</v>
      </c>
      <c r="E6504" s="2">
        <v>40137</v>
      </c>
      <c r="F6504">
        <v>11</v>
      </c>
      <c r="G6504">
        <v>285</v>
      </c>
      <c r="H6504">
        <v>103</v>
      </c>
      <c r="I6504">
        <v>1</v>
      </c>
      <c r="J6504">
        <v>1854</v>
      </c>
      <c r="K6504">
        <v>0.15</v>
      </c>
      <c r="L6504">
        <v>1575.9</v>
      </c>
      <c r="M6504">
        <v>27.81</v>
      </c>
      <c r="N6504" t="s">
        <v>33392</v>
      </c>
      <c r="O6504">
        <v>1854</v>
      </c>
      <c r="P6504">
        <v>1575.9</v>
      </c>
      <c r="Q6504">
        <f>Table5[[#This Row],[Sales]]-Table5[[#This Row],[Expenses]]-Table5[[#This Row],[OverHead]]</f>
        <v>250.28999999999991</v>
      </c>
      <c r="R6504" s="4">
        <f>Table5[[#This Row],[net profit]]/Table5[[#This Row],[Sales]]</f>
        <v>0.13499999999999995</v>
      </c>
    </row>
    <row r="6505" spans="1:18" x14ac:dyDescent="0.3">
      <c r="A6505" t="s">
        <v>47051</v>
      </c>
      <c r="B6505" t="s">
        <v>47052</v>
      </c>
      <c r="C6505">
        <v>185384</v>
      </c>
      <c r="D6505">
        <v>304</v>
      </c>
      <c r="E6505" s="2">
        <v>40504</v>
      </c>
      <c r="F6505">
        <v>16</v>
      </c>
      <c r="G6505">
        <v>291</v>
      </c>
      <c r="H6505">
        <v>102</v>
      </c>
      <c r="I6505">
        <v>1</v>
      </c>
      <c r="J6505">
        <v>304.93920000000003</v>
      </c>
      <c r="K6505">
        <v>0.27</v>
      </c>
      <c r="L6505">
        <v>222.605616</v>
      </c>
      <c r="M6505">
        <v>23.2333584</v>
      </c>
      <c r="N6505">
        <v>1</v>
      </c>
      <c r="O6505">
        <v>304.93920000000003</v>
      </c>
      <c r="P6505">
        <v>222.605616</v>
      </c>
      <c r="Q6505">
        <f>Table5[[#This Row],[Sales]]-Table5[[#This Row],[Expenses]]-Table5[[#This Row],[OverHead]]</f>
        <v>59.10022560000003</v>
      </c>
      <c r="R6505" s="4">
        <f>Table5[[#This Row],[net profit]]/Table5[[#This Row],[Sales]]</f>
        <v>0.193809866360245</v>
      </c>
    </row>
    <row r="6506" spans="1:18" x14ac:dyDescent="0.3">
      <c r="A6506" t="s">
        <v>47053</v>
      </c>
      <c r="B6506" t="s">
        <v>47054</v>
      </c>
      <c r="C6506">
        <v>285818</v>
      </c>
      <c r="D6506">
        <v>368</v>
      </c>
      <c r="E6506" s="2">
        <v>39848</v>
      </c>
      <c r="F6506">
        <v>16</v>
      </c>
      <c r="G6506">
        <v>285</v>
      </c>
      <c r="H6506">
        <v>102</v>
      </c>
      <c r="I6506">
        <v>3</v>
      </c>
      <c r="J6506">
        <v>1663.7009369488601</v>
      </c>
      <c r="K6506">
        <v>1</v>
      </c>
      <c r="L6506">
        <v>1227.07409832453</v>
      </c>
      <c r="M6506">
        <v>98.276952270722205</v>
      </c>
      <c r="N6506">
        <v>0</v>
      </c>
      <c r="O6506">
        <v>4991.1028108465898</v>
      </c>
      <c r="P6506">
        <v>3681.2222949736001</v>
      </c>
      <c r="Q6506">
        <f>Table5[[#This Row],[Sales]]-Table5[[#This Row],[Expenses]]-Table5[[#This Row],[OverHead]]</f>
        <v>1211.6035636022675</v>
      </c>
      <c r="R6506" s="4">
        <f>Table5[[#This Row],[net profit]]/Table5[[#This Row],[Sales]]</f>
        <v>0.24275267601565506</v>
      </c>
    </row>
    <row r="6507" spans="1:18" x14ac:dyDescent="0.3">
      <c r="A6507" t="s">
        <v>47055</v>
      </c>
      <c r="B6507" t="s">
        <v>47056</v>
      </c>
      <c r="C6507">
        <v>173488</v>
      </c>
      <c r="D6507">
        <v>249</v>
      </c>
      <c r="E6507" s="2">
        <v>39915</v>
      </c>
      <c r="F6507">
        <v>9</v>
      </c>
      <c r="G6507">
        <v>282</v>
      </c>
      <c r="H6507">
        <v>101</v>
      </c>
      <c r="I6507">
        <v>1</v>
      </c>
      <c r="J6507">
        <v>126.48</v>
      </c>
      <c r="K6507">
        <v>0.45</v>
      </c>
      <c r="L6507">
        <v>69.563999999999993</v>
      </c>
      <c r="M6507">
        <v>17.0748</v>
      </c>
      <c r="N6507" t="s">
        <v>33392</v>
      </c>
      <c r="O6507">
        <v>126.48</v>
      </c>
      <c r="P6507">
        <v>69.563999999999993</v>
      </c>
      <c r="Q6507">
        <f>Table5[[#This Row],[Sales]]-Table5[[#This Row],[Expenses]]-Table5[[#This Row],[OverHead]]</f>
        <v>39.841200000000015</v>
      </c>
      <c r="R6507" s="4">
        <f>Table5[[#This Row],[net profit]]/Table5[[#This Row],[Sales]]</f>
        <v>0.31500000000000011</v>
      </c>
    </row>
    <row r="6508" spans="1:18" x14ac:dyDescent="0.3">
      <c r="A6508" t="s">
        <v>47057</v>
      </c>
      <c r="B6508" t="s">
        <v>47058</v>
      </c>
      <c r="C6508">
        <v>203782</v>
      </c>
      <c r="D6508">
        <v>373</v>
      </c>
      <c r="E6508" s="2">
        <v>40319</v>
      </c>
      <c r="F6508">
        <v>2</v>
      </c>
      <c r="G6508">
        <v>295</v>
      </c>
      <c r="H6508">
        <v>110</v>
      </c>
      <c r="I6508">
        <v>1</v>
      </c>
      <c r="J6508">
        <v>1458.5006000000001</v>
      </c>
      <c r="K6508">
        <v>0.15</v>
      </c>
      <c r="L6508">
        <v>1239.72551</v>
      </c>
      <c r="M6508">
        <v>96.877509000000003</v>
      </c>
      <c r="N6508">
        <v>1</v>
      </c>
      <c r="O6508">
        <v>1458.5006000000001</v>
      </c>
      <c r="P6508">
        <v>1239.72551</v>
      </c>
      <c r="Q6508">
        <f>Table5[[#This Row],[Sales]]-Table5[[#This Row],[Expenses]]-Table5[[#This Row],[OverHead]]</f>
        <v>121.89758100000009</v>
      </c>
      <c r="R6508" s="4">
        <f>Table5[[#This Row],[net profit]]/Table5[[#This Row],[Sales]]</f>
        <v>8.3577326605145094E-2</v>
      </c>
    </row>
    <row r="6509" spans="1:18" x14ac:dyDescent="0.3">
      <c r="A6509" t="s">
        <v>47059</v>
      </c>
      <c r="B6509" t="s">
        <v>47060</v>
      </c>
      <c r="C6509">
        <v>280360</v>
      </c>
      <c r="D6509">
        <v>594</v>
      </c>
      <c r="E6509" s="2">
        <v>40317</v>
      </c>
      <c r="F6509">
        <v>10</v>
      </c>
      <c r="G6509">
        <v>294</v>
      </c>
      <c r="H6509">
        <v>110</v>
      </c>
      <c r="I6509">
        <v>1</v>
      </c>
      <c r="J6509">
        <v>1928.16</v>
      </c>
      <c r="K6509">
        <v>0.28999999999999998</v>
      </c>
      <c r="L6509">
        <v>1368.9936</v>
      </c>
      <c r="M6509">
        <v>167.74992</v>
      </c>
      <c r="N6509" t="s">
        <v>33392</v>
      </c>
      <c r="O6509">
        <v>1928.16</v>
      </c>
      <c r="P6509">
        <v>1368.9936</v>
      </c>
      <c r="Q6509">
        <f>Table5[[#This Row],[Sales]]-Table5[[#This Row],[Expenses]]-Table5[[#This Row],[OverHead]]</f>
        <v>391.41648000000009</v>
      </c>
      <c r="R6509" s="4">
        <f>Table5[[#This Row],[net profit]]/Table5[[#This Row],[Sales]]</f>
        <v>0.20300000000000004</v>
      </c>
    </row>
    <row r="6510" spans="1:18" x14ac:dyDescent="0.3">
      <c r="A6510" t="s">
        <v>47061</v>
      </c>
      <c r="B6510" t="s">
        <v>47062</v>
      </c>
      <c r="C6510">
        <v>35862</v>
      </c>
      <c r="D6510">
        <v>403</v>
      </c>
      <c r="E6510" s="2">
        <v>39943</v>
      </c>
      <c r="F6510">
        <v>16</v>
      </c>
      <c r="G6510">
        <v>291</v>
      </c>
      <c r="H6510">
        <v>101</v>
      </c>
      <c r="I6510">
        <v>1</v>
      </c>
      <c r="J6510">
        <v>197.76</v>
      </c>
      <c r="K6510">
        <v>0.44</v>
      </c>
      <c r="L6510">
        <v>110.7456</v>
      </c>
      <c r="M6510">
        <v>26.104320000000001</v>
      </c>
      <c r="N6510" t="s">
        <v>33392</v>
      </c>
      <c r="O6510">
        <v>197.76</v>
      </c>
      <c r="P6510">
        <v>110.7456</v>
      </c>
      <c r="Q6510">
        <f>Table5[[#This Row],[Sales]]-Table5[[#This Row],[Expenses]]-Table5[[#This Row],[OverHead]]</f>
        <v>60.910079999999994</v>
      </c>
      <c r="R6510" s="4">
        <f>Table5[[#This Row],[net profit]]/Table5[[#This Row],[Sales]]</f>
        <v>0.308</v>
      </c>
    </row>
    <row r="6511" spans="1:18" x14ac:dyDescent="0.3">
      <c r="A6511" t="s">
        <v>47063</v>
      </c>
      <c r="B6511" t="s">
        <v>47064</v>
      </c>
      <c r="C6511">
        <v>311202</v>
      </c>
      <c r="D6511">
        <v>456</v>
      </c>
      <c r="E6511" s="2">
        <v>40409</v>
      </c>
      <c r="F6511">
        <v>4</v>
      </c>
      <c r="G6511">
        <v>292</v>
      </c>
      <c r="H6511">
        <v>105</v>
      </c>
      <c r="I6511">
        <v>1</v>
      </c>
      <c r="J6511">
        <v>100.9091</v>
      </c>
      <c r="K6511">
        <v>0.22</v>
      </c>
      <c r="L6511">
        <v>78.709097999999997</v>
      </c>
      <c r="M6511">
        <v>2.2200001999999999</v>
      </c>
      <c r="N6511" t="s">
        <v>33392</v>
      </c>
      <c r="O6511">
        <v>100.9091</v>
      </c>
      <c r="P6511">
        <v>78.709097999999997</v>
      </c>
      <c r="Q6511">
        <f>Table5[[#This Row],[Sales]]-Table5[[#This Row],[Expenses]]-Table5[[#This Row],[OverHead]]</f>
        <v>19.980001799999997</v>
      </c>
      <c r="R6511" s="4">
        <f>Table5[[#This Row],[net profit]]/Table5[[#This Row],[Sales]]</f>
        <v>0.19799999999999998</v>
      </c>
    </row>
    <row r="6512" spans="1:18" x14ac:dyDescent="0.3">
      <c r="A6512" t="s">
        <v>47065</v>
      </c>
      <c r="B6512" t="s">
        <v>47066</v>
      </c>
      <c r="C6512">
        <v>171422</v>
      </c>
      <c r="D6512">
        <v>356</v>
      </c>
      <c r="E6512" s="2">
        <v>40477</v>
      </c>
      <c r="F6512">
        <v>15</v>
      </c>
      <c r="G6512">
        <v>282</v>
      </c>
      <c r="H6512">
        <v>101</v>
      </c>
      <c r="I6512">
        <v>1</v>
      </c>
      <c r="J6512">
        <v>1872.54</v>
      </c>
      <c r="K6512">
        <v>0.18</v>
      </c>
      <c r="L6512">
        <v>1535.4828</v>
      </c>
      <c r="M6512">
        <v>142.41144</v>
      </c>
      <c r="N6512">
        <v>1</v>
      </c>
      <c r="O6512">
        <v>1872.54</v>
      </c>
      <c r="P6512">
        <v>1535.4828</v>
      </c>
      <c r="Q6512">
        <f>Table5[[#This Row],[Sales]]-Table5[[#This Row],[Expenses]]-Table5[[#This Row],[OverHead]]</f>
        <v>194.64575999999997</v>
      </c>
      <c r="R6512" s="4">
        <f>Table5[[#This Row],[net profit]]/Table5[[#This Row],[Sales]]</f>
        <v>0.10394745105578518</v>
      </c>
    </row>
    <row r="6513" spans="1:18" x14ac:dyDescent="0.3">
      <c r="A6513" t="s">
        <v>47067</v>
      </c>
      <c r="B6513" t="s">
        <v>35408</v>
      </c>
      <c r="C6513">
        <v>101575</v>
      </c>
      <c r="D6513">
        <v>515</v>
      </c>
      <c r="E6513" s="2">
        <v>40146</v>
      </c>
      <c r="F6513">
        <v>4</v>
      </c>
      <c r="G6513">
        <v>289</v>
      </c>
      <c r="H6513">
        <v>102</v>
      </c>
      <c r="I6513">
        <v>4</v>
      </c>
      <c r="J6513">
        <v>141.241053296703</v>
      </c>
      <c r="K6513">
        <v>1</v>
      </c>
      <c r="L6513">
        <v>90.868668375825493</v>
      </c>
      <c r="M6513">
        <v>13.1929776267033</v>
      </c>
      <c r="N6513">
        <v>0</v>
      </c>
      <c r="O6513">
        <v>564.96421318681303</v>
      </c>
      <c r="P6513">
        <v>363.47467350330197</v>
      </c>
      <c r="Q6513">
        <f>Table5[[#This Row],[Sales]]-Table5[[#This Row],[Expenses]]-Table5[[#This Row],[OverHead]]</f>
        <v>188.29656205680774</v>
      </c>
      <c r="R6513" s="4">
        <f>Table5[[#This Row],[net profit]]/Table5[[#This Row],[Sales]]</f>
        <v>0.33328936180696628</v>
      </c>
    </row>
    <row r="6514" spans="1:18" x14ac:dyDescent="0.3">
      <c r="A6514" t="s">
        <v>47068</v>
      </c>
      <c r="B6514" t="s">
        <v>47069</v>
      </c>
      <c r="C6514">
        <v>306504</v>
      </c>
      <c r="D6514">
        <v>457</v>
      </c>
      <c r="E6514" s="2">
        <v>39720</v>
      </c>
      <c r="F6514">
        <v>2</v>
      </c>
      <c r="G6514">
        <v>285</v>
      </c>
      <c r="H6514">
        <v>109</v>
      </c>
      <c r="I6514">
        <v>1</v>
      </c>
      <c r="J6514">
        <v>107</v>
      </c>
      <c r="K6514">
        <v>0.32</v>
      </c>
      <c r="L6514">
        <v>72.760000000000005</v>
      </c>
      <c r="M6514">
        <v>10.272</v>
      </c>
      <c r="N6514" t="s">
        <v>33392</v>
      </c>
      <c r="O6514">
        <v>107</v>
      </c>
      <c r="P6514">
        <v>72.760000000000005</v>
      </c>
      <c r="Q6514">
        <f>Table5[[#This Row],[Sales]]-Table5[[#This Row],[Expenses]]-Table5[[#This Row],[OverHead]]</f>
        <v>23.967999999999996</v>
      </c>
      <c r="R6514" s="4">
        <f>Table5[[#This Row],[net profit]]/Table5[[#This Row],[Sales]]</f>
        <v>0.22399999999999998</v>
      </c>
    </row>
    <row r="6515" spans="1:18" x14ac:dyDescent="0.3">
      <c r="A6515" t="s">
        <v>47070</v>
      </c>
      <c r="B6515" t="s">
        <v>47071</v>
      </c>
      <c r="C6515">
        <v>52552</v>
      </c>
      <c r="D6515">
        <v>589</v>
      </c>
      <c r="E6515" s="2">
        <v>40042</v>
      </c>
      <c r="F6515">
        <v>3</v>
      </c>
      <c r="G6515">
        <v>292</v>
      </c>
      <c r="H6515">
        <v>109</v>
      </c>
      <c r="I6515">
        <v>1</v>
      </c>
      <c r="J6515">
        <v>1872</v>
      </c>
      <c r="K6515">
        <v>0.22</v>
      </c>
      <c r="L6515">
        <v>1460.16</v>
      </c>
      <c r="M6515">
        <v>41.183999999999997</v>
      </c>
      <c r="N6515" t="s">
        <v>33392</v>
      </c>
      <c r="O6515">
        <v>1872</v>
      </c>
      <c r="P6515">
        <v>1460.16</v>
      </c>
      <c r="Q6515">
        <f>Table5[[#This Row],[Sales]]-Table5[[#This Row],[Expenses]]-Table5[[#This Row],[OverHead]]</f>
        <v>370.65599999999995</v>
      </c>
      <c r="R6515" s="4">
        <f>Table5[[#This Row],[net profit]]/Table5[[#This Row],[Sales]]</f>
        <v>0.19799999999999998</v>
      </c>
    </row>
    <row r="6516" spans="1:18" x14ac:dyDescent="0.3">
      <c r="A6516" t="s">
        <v>47072</v>
      </c>
      <c r="B6516" t="s">
        <v>47073</v>
      </c>
      <c r="C6516">
        <v>134443</v>
      </c>
      <c r="D6516">
        <v>455</v>
      </c>
      <c r="E6516" s="2">
        <v>40180</v>
      </c>
      <c r="F6516">
        <v>10</v>
      </c>
      <c r="G6516">
        <v>286</v>
      </c>
      <c r="H6516">
        <v>100</v>
      </c>
      <c r="I6516">
        <v>1</v>
      </c>
      <c r="J6516">
        <v>30.467400000000001</v>
      </c>
      <c r="K6516">
        <v>0.47</v>
      </c>
      <c r="L6516">
        <v>16.147722000000002</v>
      </c>
      <c r="M6516">
        <v>34.2959034</v>
      </c>
      <c r="N6516">
        <v>2</v>
      </c>
      <c r="O6516">
        <v>30.467400000000001</v>
      </c>
      <c r="P6516">
        <v>16.147722000000002</v>
      </c>
      <c r="Q6516">
        <f>Table5[[#This Row],[Sales]]-Table5[[#This Row],[Expenses]]-Table5[[#This Row],[OverHead]]</f>
        <v>-19.976225400000001</v>
      </c>
      <c r="R6516" s="4">
        <f>Table5[[#This Row],[net profit]]/Table5[[#This Row],[Sales]]</f>
        <v>-0.65565901258394221</v>
      </c>
    </row>
    <row r="6517" spans="1:18" x14ac:dyDescent="0.3">
      <c r="A6517" t="s">
        <v>47074</v>
      </c>
      <c r="B6517" t="s">
        <v>47075</v>
      </c>
      <c r="C6517">
        <v>102026</v>
      </c>
      <c r="D6517">
        <v>78</v>
      </c>
      <c r="E6517" s="2">
        <v>40303</v>
      </c>
      <c r="F6517">
        <v>16</v>
      </c>
      <c r="G6517">
        <v>286</v>
      </c>
      <c r="H6517">
        <v>110</v>
      </c>
      <c r="I6517">
        <v>3</v>
      </c>
      <c r="J6517">
        <v>18</v>
      </c>
      <c r="K6517">
        <v>1</v>
      </c>
      <c r="L6517">
        <v>7.2</v>
      </c>
      <c r="M6517">
        <v>1.512</v>
      </c>
      <c r="N6517">
        <v>0</v>
      </c>
      <c r="O6517">
        <v>54</v>
      </c>
      <c r="P6517">
        <v>21.6</v>
      </c>
      <c r="Q6517">
        <f>Table5[[#This Row],[Sales]]-Table5[[#This Row],[Expenses]]-Table5[[#This Row],[OverHead]]</f>
        <v>30.887999999999998</v>
      </c>
      <c r="R6517" s="4">
        <f>Table5[[#This Row],[net profit]]/Table5[[#This Row],[Sales]]</f>
        <v>0.57199999999999995</v>
      </c>
    </row>
    <row r="6518" spans="1:18" x14ac:dyDescent="0.3">
      <c r="A6518" t="s">
        <v>47076</v>
      </c>
      <c r="B6518" t="s">
        <v>47077</v>
      </c>
      <c r="C6518">
        <v>347141</v>
      </c>
      <c r="D6518">
        <v>351</v>
      </c>
      <c r="E6518" s="2">
        <v>40319</v>
      </c>
      <c r="F6518">
        <v>7</v>
      </c>
      <c r="G6518">
        <v>292</v>
      </c>
      <c r="H6518">
        <v>109</v>
      </c>
      <c r="I6518">
        <v>1</v>
      </c>
      <c r="J6518">
        <v>1996.14</v>
      </c>
      <c r="K6518">
        <v>0.17</v>
      </c>
      <c r="L6518">
        <v>1656.7962</v>
      </c>
      <c r="M6518">
        <v>67.868759999999995</v>
      </c>
      <c r="N6518" t="s">
        <v>33392</v>
      </c>
      <c r="O6518">
        <v>1996.14</v>
      </c>
      <c r="P6518">
        <v>1656.7962</v>
      </c>
      <c r="Q6518">
        <f>Table5[[#This Row],[Sales]]-Table5[[#This Row],[Expenses]]-Table5[[#This Row],[OverHead]]</f>
        <v>271.47504000000009</v>
      </c>
      <c r="R6518" s="4">
        <f>Table5[[#This Row],[net profit]]/Table5[[#This Row],[Sales]]</f>
        <v>0.13600000000000004</v>
      </c>
    </row>
    <row r="6519" spans="1:18" x14ac:dyDescent="0.3">
      <c r="A6519" s="1" t="s">
        <v>47078</v>
      </c>
      <c r="B6519" t="s">
        <v>47079</v>
      </c>
      <c r="C6519">
        <v>223505</v>
      </c>
      <c r="D6519">
        <v>477</v>
      </c>
      <c r="E6519" s="2">
        <v>40172</v>
      </c>
      <c r="F6519">
        <v>14</v>
      </c>
      <c r="G6519">
        <v>283</v>
      </c>
      <c r="H6519">
        <v>105</v>
      </c>
      <c r="I6519">
        <v>1</v>
      </c>
      <c r="J6519">
        <v>75.75</v>
      </c>
      <c r="K6519">
        <v>0.34</v>
      </c>
      <c r="L6519">
        <v>49.994999999999997</v>
      </c>
      <c r="M6519">
        <v>2.5754999999999999</v>
      </c>
      <c r="N6519" t="s">
        <v>33392</v>
      </c>
      <c r="O6519">
        <v>75.75</v>
      </c>
      <c r="P6519">
        <v>49.994999999999997</v>
      </c>
      <c r="Q6519">
        <f>Table5[[#This Row],[Sales]]-Table5[[#This Row],[Expenses]]-Table5[[#This Row],[OverHead]]</f>
        <v>23.179500000000004</v>
      </c>
      <c r="R6519" s="4">
        <f>Table5[[#This Row],[net profit]]/Table5[[#This Row],[Sales]]</f>
        <v>0.30600000000000005</v>
      </c>
    </row>
    <row r="6520" spans="1:18" x14ac:dyDescent="0.3">
      <c r="A6520" t="s">
        <v>47080</v>
      </c>
      <c r="B6520" t="s">
        <v>47081</v>
      </c>
      <c r="C6520">
        <v>345334</v>
      </c>
      <c r="D6520">
        <v>474</v>
      </c>
      <c r="E6520" s="2">
        <v>39462</v>
      </c>
      <c r="F6520">
        <v>3</v>
      </c>
      <c r="G6520">
        <v>296</v>
      </c>
      <c r="H6520">
        <v>101</v>
      </c>
      <c r="I6520">
        <v>1</v>
      </c>
      <c r="J6520">
        <v>41</v>
      </c>
      <c r="K6520">
        <v>0.21</v>
      </c>
      <c r="L6520">
        <v>32.39</v>
      </c>
      <c r="M6520">
        <v>1.722</v>
      </c>
      <c r="N6520" t="s">
        <v>33392</v>
      </c>
      <c r="O6520">
        <v>41</v>
      </c>
      <c r="P6520">
        <v>32.39</v>
      </c>
      <c r="Q6520">
        <f>Table5[[#This Row],[Sales]]-Table5[[#This Row],[Expenses]]-Table5[[#This Row],[OverHead]]</f>
        <v>6.8879999999999999</v>
      </c>
      <c r="R6520" s="4">
        <f>Table5[[#This Row],[net profit]]/Table5[[#This Row],[Sales]]</f>
        <v>0.16800000000000001</v>
      </c>
    </row>
    <row r="6521" spans="1:18" x14ac:dyDescent="0.3">
      <c r="A6521" t="s">
        <v>47082</v>
      </c>
      <c r="B6521" t="s">
        <v>47083</v>
      </c>
      <c r="C6521">
        <v>243980</v>
      </c>
      <c r="D6521">
        <v>403</v>
      </c>
      <c r="E6521" s="2">
        <v>39990</v>
      </c>
      <c r="F6521">
        <v>16</v>
      </c>
      <c r="G6521">
        <v>281</v>
      </c>
      <c r="H6521">
        <v>107</v>
      </c>
      <c r="I6521">
        <v>1</v>
      </c>
      <c r="J6521">
        <v>197.76</v>
      </c>
      <c r="K6521">
        <v>0.44</v>
      </c>
      <c r="L6521">
        <v>110.7456</v>
      </c>
      <c r="M6521">
        <v>17.40288</v>
      </c>
      <c r="N6521" t="s">
        <v>33392</v>
      </c>
      <c r="O6521">
        <v>197.76</v>
      </c>
      <c r="P6521">
        <v>110.7456</v>
      </c>
      <c r="Q6521">
        <f>Table5[[#This Row],[Sales]]-Table5[[#This Row],[Expenses]]-Table5[[#This Row],[OverHead]]</f>
        <v>69.611519999999999</v>
      </c>
      <c r="R6521" s="4">
        <f>Table5[[#This Row],[net profit]]/Table5[[#This Row],[Sales]]</f>
        <v>0.35200000000000004</v>
      </c>
    </row>
    <row r="6522" spans="1:18" x14ac:dyDescent="0.3">
      <c r="A6522" t="s">
        <v>47084</v>
      </c>
      <c r="B6522" t="s">
        <v>47085</v>
      </c>
      <c r="C6522">
        <v>28488</v>
      </c>
      <c r="D6522">
        <v>475</v>
      </c>
      <c r="E6522" s="2">
        <v>40165</v>
      </c>
      <c r="F6522">
        <v>16</v>
      </c>
      <c r="G6522">
        <v>281</v>
      </c>
      <c r="H6522">
        <v>101</v>
      </c>
      <c r="I6522">
        <v>1</v>
      </c>
      <c r="J6522">
        <v>44.72</v>
      </c>
      <c r="K6522">
        <v>0.28000000000000003</v>
      </c>
      <c r="L6522">
        <v>32.198399999999999</v>
      </c>
      <c r="M6522">
        <v>2.5043199999999999</v>
      </c>
      <c r="N6522" t="s">
        <v>33392</v>
      </c>
      <c r="O6522">
        <v>44.72</v>
      </c>
      <c r="P6522">
        <v>32.198399999999999</v>
      </c>
      <c r="Q6522">
        <f>Table5[[#This Row],[Sales]]-Table5[[#This Row],[Expenses]]-Table5[[#This Row],[OverHead]]</f>
        <v>10.01728</v>
      </c>
      <c r="R6522" s="4">
        <f>Table5[[#This Row],[net profit]]/Table5[[#This Row],[Sales]]</f>
        <v>0.224</v>
      </c>
    </row>
    <row r="6523" spans="1:18" x14ac:dyDescent="0.3">
      <c r="A6523" t="s">
        <v>47086</v>
      </c>
      <c r="B6523" t="s">
        <v>47087</v>
      </c>
      <c r="C6523">
        <v>268079</v>
      </c>
      <c r="D6523">
        <v>216</v>
      </c>
      <c r="E6523" s="2">
        <v>39752</v>
      </c>
      <c r="F6523">
        <v>16</v>
      </c>
      <c r="G6523">
        <v>285</v>
      </c>
      <c r="H6523">
        <v>103</v>
      </c>
      <c r="I6523">
        <v>1</v>
      </c>
      <c r="J6523">
        <v>32</v>
      </c>
      <c r="K6523">
        <v>0.49</v>
      </c>
      <c r="L6523">
        <v>16.32</v>
      </c>
      <c r="M6523">
        <v>3.1360000000000001</v>
      </c>
      <c r="N6523" t="s">
        <v>33392</v>
      </c>
      <c r="O6523">
        <v>32</v>
      </c>
      <c r="P6523">
        <v>16.32</v>
      </c>
      <c r="Q6523">
        <f>Table5[[#This Row],[Sales]]-Table5[[#This Row],[Expenses]]-Table5[[#This Row],[OverHead]]</f>
        <v>12.544</v>
      </c>
      <c r="R6523" s="4">
        <f>Table5[[#This Row],[net profit]]/Table5[[#This Row],[Sales]]</f>
        <v>0.39200000000000002</v>
      </c>
    </row>
    <row r="6524" spans="1:18" x14ac:dyDescent="0.3">
      <c r="A6524" t="s">
        <v>47088</v>
      </c>
      <c r="B6524" t="s">
        <v>47089</v>
      </c>
      <c r="C6524">
        <v>223080</v>
      </c>
      <c r="D6524">
        <v>590</v>
      </c>
      <c r="E6524" s="2">
        <v>39479</v>
      </c>
      <c r="F6524">
        <v>14</v>
      </c>
      <c r="G6524">
        <v>295</v>
      </c>
      <c r="H6524">
        <v>102</v>
      </c>
      <c r="I6524">
        <v>1</v>
      </c>
      <c r="J6524">
        <v>1600</v>
      </c>
      <c r="K6524">
        <v>0.22</v>
      </c>
      <c r="L6524">
        <v>1248</v>
      </c>
      <c r="M6524">
        <v>105.6</v>
      </c>
      <c r="N6524" t="s">
        <v>33392</v>
      </c>
      <c r="O6524">
        <v>1600</v>
      </c>
      <c r="P6524">
        <v>1248</v>
      </c>
      <c r="Q6524">
        <f>Table5[[#This Row],[Sales]]-Table5[[#This Row],[Expenses]]-Table5[[#This Row],[OverHead]]</f>
        <v>246.4</v>
      </c>
      <c r="R6524" s="4">
        <f>Table5[[#This Row],[net profit]]/Table5[[#This Row],[Sales]]</f>
        <v>0.154</v>
      </c>
    </row>
    <row r="6525" spans="1:18" x14ac:dyDescent="0.3">
      <c r="A6525" t="s">
        <v>47090</v>
      </c>
      <c r="B6525" t="s">
        <v>47091</v>
      </c>
      <c r="C6525">
        <v>101496</v>
      </c>
      <c r="D6525">
        <v>384</v>
      </c>
      <c r="E6525" s="2">
        <v>40033</v>
      </c>
      <c r="F6525">
        <v>1</v>
      </c>
      <c r="G6525">
        <v>288</v>
      </c>
      <c r="H6525">
        <v>109</v>
      </c>
      <c r="I6525">
        <v>4</v>
      </c>
      <c r="J6525">
        <v>1476.82625142859</v>
      </c>
      <c r="K6525">
        <v>1</v>
      </c>
      <c r="L6525">
        <v>1157.7941614379299</v>
      </c>
      <c r="M6525">
        <v>74.783691675636106</v>
      </c>
      <c r="N6525">
        <v>0</v>
      </c>
      <c r="O6525">
        <v>5907.30500571435</v>
      </c>
      <c r="P6525">
        <v>4631.1766457517197</v>
      </c>
      <c r="Q6525">
        <f>Table5[[#This Row],[Sales]]-Table5[[#This Row],[Expenses]]-Table5[[#This Row],[OverHead]]</f>
        <v>1201.3446682869942</v>
      </c>
      <c r="R6525" s="4">
        <f>Table5[[#This Row],[net profit]]/Table5[[#This Row],[Sales]]</f>
        <v>0.20336594557499402</v>
      </c>
    </row>
    <row r="6526" spans="1:18" x14ac:dyDescent="0.3">
      <c r="A6526" t="s">
        <v>47092</v>
      </c>
      <c r="B6526" t="s">
        <v>47093</v>
      </c>
      <c r="C6526">
        <v>69327</v>
      </c>
      <c r="D6526">
        <v>481</v>
      </c>
      <c r="E6526" s="2">
        <v>40195</v>
      </c>
      <c r="F6526">
        <v>8</v>
      </c>
      <c r="G6526">
        <v>282</v>
      </c>
      <c r="H6526">
        <v>103</v>
      </c>
      <c r="I6526">
        <v>1</v>
      </c>
      <c r="J6526">
        <v>103.9682</v>
      </c>
      <c r="K6526">
        <v>0.36</v>
      </c>
      <c r="L6526">
        <v>66.539648</v>
      </c>
      <c r="M6526">
        <v>11.2285656</v>
      </c>
      <c r="N6526" t="s">
        <v>33392</v>
      </c>
      <c r="O6526">
        <v>103.9682</v>
      </c>
      <c r="P6526">
        <v>66.539648</v>
      </c>
      <c r="Q6526">
        <f>Table5[[#This Row],[Sales]]-Table5[[#This Row],[Expenses]]-Table5[[#This Row],[OverHead]]</f>
        <v>26.199986399999997</v>
      </c>
      <c r="R6526" s="4">
        <f>Table5[[#This Row],[net profit]]/Table5[[#This Row],[Sales]]</f>
        <v>0.252</v>
      </c>
    </row>
    <row r="6527" spans="1:18" x14ac:dyDescent="0.3">
      <c r="A6527" t="s">
        <v>47094</v>
      </c>
      <c r="B6527" t="s">
        <v>47095</v>
      </c>
      <c r="C6527">
        <v>10487</v>
      </c>
      <c r="D6527">
        <v>323</v>
      </c>
      <c r="E6527" s="2">
        <v>39482</v>
      </c>
      <c r="F6527">
        <v>7</v>
      </c>
      <c r="G6527">
        <v>291</v>
      </c>
      <c r="H6527">
        <v>102</v>
      </c>
      <c r="I6527">
        <v>1</v>
      </c>
      <c r="J6527">
        <v>1273</v>
      </c>
      <c r="K6527">
        <v>0.21</v>
      </c>
      <c r="L6527">
        <v>1005.67</v>
      </c>
      <c r="M6527">
        <v>80.198999999999998</v>
      </c>
      <c r="N6527" t="s">
        <v>33392</v>
      </c>
      <c r="O6527">
        <v>1273</v>
      </c>
      <c r="P6527">
        <v>1005.67</v>
      </c>
      <c r="Q6527">
        <f>Table5[[#This Row],[Sales]]-Table5[[#This Row],[Expenses]]-Table5[[#This Row],[OverHead]]</f>
        <v>187.13100000000003</v>
      </c>
      <c r="R6527" s="4">
        <f>Table5[[#This Row],[net profit]]/Table5[[#This Row],[Sales]]</f>
        <v>0.14700000000000002</v>
      </c>
    </row>
    <row r="6528" spans="1:18" x14ac:dyDescent="0.3">
      <c r="A6528" t="s">
        <v>47096</v>
      </c>
      <c r="B6528" t="s">
        <v>47097</v>
      </c>
      <c r="C6528">
        <v>180290</v>
      </c>
      <c r="D6528">
        <v>272</v>
      </c>
      <c r="E6528" s="2">
        <v>40347</v>
      </c>
      <c r="F6528">
        <v>5</v>
      </c>
      <c r="G6528">
        <v>283</v>
      </c>
      <c r="H6528">
        <v>102</v>
      </c>
      <c r="I6528">
        <v>1</v>
      </c>
      <c r="J6528">
        <v>92.595600000000005</v>
      </c>
      <c r="K6528">
        <v>0.35</v>
      </c>
      <c r="L6528">
        <v>60.187139999999999</v>
      </c>
      <c r="M6528">
        <v>39.722538</v>
      </c>
      <c r="N6528">
        <v>2</v>
      </c>
      <c r="O6528">
        <v>92.595600000000005</v>
      </c>
      <c r="P6528">
        <v>60.187139999999999</v>
      </c>
      <c r="Q6528">
        <f>Table5[[#This Row],[Sales]]-Table5[[#This Row],[Expenses]]-Table5[[#This Row],[OverHead]]</f>
        <v>-7.314077999999995</v>
      </c>
      <c r="R6528" s="4">
        <f>Table5[[#This Row],[net profit]]/Table5[[#This Row],[Sales]]</f>
        <v>-7.8989476821792776E-2</v>
      </c>
    </row>
    <row r="6529" spans="1:18" x14ac:dyDescent="0.3">
      <c r="A6529" t="s">
        <v>47098</v>
      </c>
      <c r="B6529" t="s">
        <v>47099</v>
      </c>
      <c r="C6529">
        <v>298657</v>
      </c>
      <c r="D6529">
        <v>329</v>
      </c>
      <c r="E6529" s="2">
        <v>39732</v>
      </c>
      <c r="F6529">
        <v>6</v>
      </c>
      <c r="G6529">
        <v>296</v>
      </c>
      <c r="H6529">
        <v>106</v>
      </c>
      <c r="I6529">
        <v>1</v>
      </c>
      <c r="J6529">
        <v>1583</v>
      </c>
      <c r="K6529">
        <v>0.28999999999999998</v>
      </c>
      <c r="L6529">
        <v>1123.93</v>
      </c>
      <c r="M6529">
        <v>137.721</v>
      </c>
      <c r="N6529" t="s">
        <v>33392</v>
      </c>
      <c r="O6529">
        <v>1583</v>
      </c>
      <c r="P6529">
        <v>1123.93</v>
      </c>
      <c r="Q6529">
        <f>Table5[[#This Row],[Sales]]-Table5[[#This Row],[Expenses]]-Table5[[#This Row],[OverHead]]</f>
        <v>321.34899999999993</v>
      </c>
      <c r="R6529" s="4">
        <f>Table5[[#This Row],[net profit]]/Table5[[#This Row],[Sales]]</f>
        <v>0.20299999999999996</v>
      </c>
    </row>
    <row r="6530" spans="1:18" x14ac:dyDescent="0.3">
      <c r="A6530" t="s">
        <v>47100</v>
      </c>
      <c r="B6530" t="s">
        <v>47101</v>
      </c>
      <c r="C6530">
        <v>219133</v>
      </c>
      <c r="D6530">
        <v>383</v>
      </c>
      <c r="E6530" s="2">
        <v>40056</v>
      </c>
      <c r="F6530">
        <v>4</v>
      </c>
      <c r="G6530">
        <v>294</v>
      </c>
      <c r="H6530">
        <v>106</v>
      </c>
      <c r="I6530">
        <v>1</v>
      </c>
      <c r="J6530">
        <v>1770.53</v>
      </c>
      <c r="K6530">
        <v>0.34</v>
      </c>
      <c r="L6530">
        <v>1168.5498</v>
      </c>
      <c r="M6530">
        <v>180.59406000000001</v>
      </c>
      <c r="N6530" t="s">
        <v>33392</v>
      </c>
      <c r="O6530">
        <v>1770.53</v>
      </c>
      <c r="P6530">
        <v>1168.5498</v>
      </c>
      <c r="Q6530">
        <f>Table5[[#This Row],[Sales]]-Table5[[#This Row],[Expenses]]-Table5[[#This Row],[OverHead]]</f>
        <v>421.38613999999995</v>
      </c>
      <c r="R6530" s="4">
        <f>Table5[[#This Row],[net profit]]/Table5[[#This Row],[Sales]]</f>
        <v>0.23799999999999999</v>
      </c>
    </row>
    <row r="6531" spans="1:18" x14ac:dyDescent="0.3">
      <c r="A6531" t="s">
        <v>47102</v>
      </c>
      <c r="B6531" t="s">
        <v>47103</v>
      </c>
      <c r="C6531">
        <v>400909</v>
      </c>
      <c r="D6531">
        <v>586</v>
      </c>
      <c r="E6531" s="2">
        <v>40004</v>
      </c>
      <c r="F6531">
        <v>15</v>
      </c>
      <c r="G6531">
        <v>282</v>
      </c>
      <c r="H6531">
        <v>110</v>
      </c>
      <c r="I6531">
        <v>1</v>
      </c>
      <c r="J6531">
        <v>2265.42</v>
      </c>
      <c r="K6531">
        <v>0.19</v>
      </c>
      <c r="L6531">
        <v>1834.9902</v>
      </c>
      <c r="M6531">
        <v>118.04298</v>
      </c>
      <c r="N6531">
        <v>1</v>
      </c>
      <c r="O6531">
        <v>2265.42</v>
      </c>
      <c r="P6531">
        <v>1834.9902</v>
      </c>
      <c r="Q6531">
        <f>Table5[[#This Row],[Sales]]-Table5[[#This Row],[Expenses]]-Table5[[#This Row],[OverHead]]</f>
        <v>312.38682000000011</v>
      </c>
      <c r="R6531" s="4">
        <f>Table5[[#This Row],[net profit]]/Table5[[#This Row],[Sales]]</f>
        <v>0.13789355616177137</v>
      </c>
    </row>
    <row r="6532" spans="1:18" x14ac:dyDescent="0.3">
      <c r="A6532" t="s">
        <v>47104</v>
      </c>
      <c r="B6532" t="s">
        <v>47105</v>
      </c>
      <c r="C6532">
        <v>74522</v>
      </c>
      <c r="D6532">
        <v>352</v>
      </c>
      <c r="E6532" s="2">
        <v>40422</v>
      </c>
      <c r="F6532">
        <v>12</v>
      </c>
      <c r="G6532">
        <v>290</v>
      </c>
      <c r="H6532">
        <v>101</v>
      </c>
      <c r="I6532">
        <v>1</v>
      </c>
      <c r="J6532">
        <v>1680.96</v>
      </c>
      <c r="K6532">
        <v>0.35</v>
      </c>
      <c r="L6532">
        <v>1092.624</v>
      </c>
      <c r="M6532">
        <v>208.83359999999999</v>
      </c>
      <c r="N6532">
        <v>2</v>
      </c>
      <c r="O6532">
        <v>1680.96</v>
      </c>
      <c r="P6532">
        <v>1092.624</v>
      </c>
      <c r="Q6532">
        <f>Table5[[#This Row],[Sales]]-Table5[[#This Row],[Expenses]]-Table5[[#This Row],[OverHead]]</f>
        <v>379.50240000000002</v>
      </c>
      <c r="R6532" s="4">
        <f>Table5[[#This Row],[net profit]]/Table5[[#This Row],[Sales]]</f>
        <v>0.22576527698458024</v>
      </c>
    </row>
    <row r="6533" spans="1:18" x14ac:dyDescent="0.3">
      <c r="A6533" t="s">
        <v>47106</v>
      </c>
      <c r="B6533" t="s">
        <v>47107</v>
      </c>
      <c r="C6533">
        <v>111875</v>
      </c>
      <c r="D6533">
        <v>313</v>
      </c>
      <c r="E6533" s="2">
        <v>40330</v>
      </c>
      <c r="F6533">
        <v>8</v>
      </c>
      <c r="G6533">
        <v>281</v>
      </c>
      <c r="H6533">
        <v>104</v>
      </c>
      <c r="I6533">
        <v>2</v>
      </c>
      <c r="J6533">
        <v>1542.68408413669</v>
      </c>
      <c r="K6533">
        <v>1</v>
      </c>
      <c r="L6533">
        <v>1192.40164768869</v>
      </c>
      <c r="M6533">
        <v>81.456892584609704</v>
      </c>
      <c r="N6533">
        <v>0</v>
      </c>
      <c r="O6533">
        <v>3085.36816827339</v>
      </c>
      <c r="P6533">
        <v>2384.80329537737</v>
      </c>
      <c r="Q6533">
        <f>Table5[[#This Row],[Sales]]-Table5[[#This Row],[Expenses]]-Table5[[#This Row],[OverHead]]</f>
        <v>619.1079803114103</v>
      </c>
      <c r="R6533" s="4">
        <f>Table5[[#This Row],[net profit]]/Table5[[#This Row],[Sales]]</f>
        <v>0.2006593529672249</v>
      </c>
    </row>
    <row r="6534" spans="1:18" x14ac:dyDescent="0.3">
      <c r="A6534" t="s">
        <v>47108</v>
      </c>
      <c r="B6534" t="s">
        <v>47109</v>
      </c>
      <c r="C6534">
        <v>95099</v>
      </c>
      <c r="D6534">
        <v>371</v>
      </c>
      <c r="E6534" s="2">
        <v>39939</v>
      </c>
      <c r="F6534">
        <v>16</v>
      </c>
      <c r="G6534">
        <v>293</v>
      </c>
      <c r="H6534">
        <v>109</v>
      </c>
      <c r="I6534">
        <v>1</v>
      </c>
      <c r="J6534">
        <v>1354.45</v>
      </c>
      <c r="K6534">
        <v>0.23</v>
      </c>
      <c r="L6534">
        <v>1042.9265</v>
      </c>
      <c r="M6534">
        <v>62.304699999999997</v>
      </c>
      <c r="N6534" t="s">
        <v>33392</v>
      </c>
      <c r="O6534">
        <v>1354.45</v>
      </c>
      <c r="P6534">
        <v>1042.9265</v>
      </c>
      <c r="Q6534">
        <f>Table5[[#This Row],[Sales]]-Table5[[#This Row],[Expenses]]-Table5[[#This Row],[OverHead]]</f>
        <v>249.21880000000002</v>
      </c>
      <c r="R6534" s="4">
        <f>Table5[[#This Row],[net profit]]/Table5[[#This Row],[Sales]]</f>
        <v>0.184</v>
      </c>
    </row>
    <row r="6535" spans="1:18" x14ac:dyDescent="0.3">
      <c r="A6535" t="s">
        <v>47110</v>
      </c>
      <c r="B6535" t="s">
        <v>47111</v>
      </c>
      <c r="C6535">
        <v>109128</v>
      </c>
      <c r="D6535">
        <v>292</v>
      </c>
      <c r="E6535" s="2">
        <v>39456</v>
      </c>
      <c r="F6535">
        <v>8</v>
      </c>
      <c r="G6535">
        <v>283</v>
      </c>
      <c r="H6535">
        <v>110</v>
      </c>
      <c r="I6535">
        <v>2</v>
      </c>
      <c r="J6535">
        <v>102.54994572591499</v>
      </c>
      <c r="K6535">
        <v>1</v>
      </c>
      <c r="L6535">
        <v>68.116345997286203</v>
      </c>
      <c r="M6535">
        <v>9.7309633161465001</v>
      </c>
      <c r="N6535">
        <v>0</v>
      </c>
      <c r="O6535">
        <v>205.09989145183101</v>
      </c>
      <c r="P6535">
        <v>136.23269199457201</v>
      </c>
      <c r="Q6535">
        <f>Table5[[#This Row],[Sales]]-Table5[[#This Row],[Expenses]]-Table5[[#This Row],[OverHead]]</f>
        <v>59.136236141112505</v>
      </c>
      <c r="R6535" s="4">
        <f>Table5[[#This Row],[net profit]]/Table5[[#This Row],[Sales]]</f>
        <v>0.2883289489941101</v>
      </c>
    </row>
    <row r="6536" spans="1:18" x14ac:dyDescent="0.3">
      <c r="A6536" t="s">
        <v>47112</v>
      </c>
      <c r="B6536" t="s">
        <v>47113</v>
      </c>
      <c r="C6536">
        <v>225811</v>
      </c>
      <c r="D6536">
        <v>470</v>
      </c>
      <c r="E6536" s="2">
        <v>40151</v>
      </c>
      <c r="F6536">
        <v>9</v>
      </c>
      <c r="G6536">
        <v>284</v>
      </c>
      <c r="H6536">
        <v>103</v>
      </c>
      <c r="I6536">
        <v>1</v>
      </c>
      <c r="J6536">
        <v>116.48</v>
      </c>
      <c r="K6536">
        <v>0.53</v>
      </c>
      <c r="L6536">
        <v>54.745600000000003</v>
      </c>
      <c r="M6536">
        <v>12.346880000000001</v>
      </c>
      <c r="N6536" t="s">
        <v>33392</v>
      </c>
      <c r="O6536">
        <v>116.48</v>
      </c>
      <c r="P6536">
        <v>54.745600000000003</v>
      </c>
      <c r="Q6536">
        <f>Table5[[#This Row],[Sales]]-Table5[[#This Row],[Expenses]]-Table5[[#This Row],[OverHead]]</f>
        <v>49.387520000000002</v>
      </c>
      <c r="R6536" s="4">
        <f>Table5[[#This Row],[net profit]]/Table5[[#This Row],[Sales]]</f>
        <v>0.42399999999999999</v>
      </c>
    </row>
    <row r="6537" spans="1:18" x14ac:dyDescent="0.3">
      <c r="A6537" t="s">
        <v>47114</v>
      </c>
      <c r="B6537" t="s">
        <v>47115</v>
      </c>
      <c r="C6537">
        <v>209362</v>
      </c>
      <c r="D6537">
        <v>358</v>
      </c>
      <c r="E6537" s="2">
        <v>40499</v>
      </c>
      <c r="F6537">
        <v>5</v>
      </c>
      <c r="G6537">
        <v>289</v>
      </c>
      <c r="H6537">
        <v>106</v>
      </c>
      <c r="I6537">
        <v>1</v>
      </c>
      <c r="J6537">
        <v>1697.28</v>
      </c>
      <c r="K6537">
        <v>0.35</v>
      </c>
      <c r="L6537">
        <v>1103.232</v>
      </c>
      <c r="M6537">
        <v>193.80959999999999</v>
      </c>
      <c r="N6537">
        <v>1</v>
      </c>
      <c r="O6537">
        <v>1697.28</v>
      </c>
      <c r="P6537">
        <v>1103.232</v>
      </c>
      <c r="Q6537">
        <f>Table5[[#This Row],[Sales]]-Table5[[#This Row],[Expenses]]-Table5[[#This Row],[OverHead]]</f>
        <v>400.23840000000001</v>
      </c>
      <c r="R6537" s="4">
        <f>Table5[[#This Row],[net profit]]/Table5[[#This Row],[Sales]]</f>
        <v>0.23581165158371042</v>
      </c>
    </row>
    <row r="6538" spans="1:18" x14ac:dyDescent="0.3">
      <c r="A6538" t="s">
        <v>47116</v>
      </c>
      <c r="B6538" t="s">
        <v>47117</v>
      </c>
      <c r="C6538">
        <v>253556</v>
      </c>
      <c r="D6538">
        <v>245</v>
      </c>
      <c r="E6538" s="2">
        <v>40216</v>
      </c>
      <c r="F6538">
        <v>8</v>
      </c>
      <c r="G6538">
        <v>285</v>
      </c>
      <c r="H6538">
        <v>102</v>
      </c>
      <c r="I6538">
        <v>1</v>
      </c>
      <c r="J6538">
        <v>280.90800000000002</v>
      </c>
      <c r="K6538">
        <v>0.37</v>
      </c>
      <c r="L6538">
        <v>176.97203999999999</v>
      </c>
      <c r="M6538">
        <v>40.393596000000002</v>
      </c>
      <c r="N6538">
        <v>2</v>
      </c>
      <c r="O6538">
        <v>280.90800000000002</v>
      </c>
      <c r="P6538">
        <v>176.97203999999999</v>
      </c>
      <c r="Q6538">
        <f>Table5[[#This Row],[Sales]]-Table5[[#This Row],[Expenses]]-Table5[[#This Row],[OverHead]]</f>
        <v>63.54236400000002</v>
      </c>
      <c r="R6538" s="4">
        <f>Table5[[#This Row],[net profit]]/Table5[[#This Row],[Sales]]</f>
        <v>0.22620346875133501</v>
      </c>
    </row>
    <row r="6539" spans="1:18" x14ac:dyDescent="0.3">
      <c r="A6539" t="s">
        <v>47118</v>
      </c>
      <c r="B6539" t="s">
        <v>47119</v>
      </c>
      <c r="C6539">
        <v>55821</v>
      </c>
      <c r="D6539">
        <v>454</v>
      </c>
      <c r="E6539" s="2">
        <v>39485</v>
      </c>
      <c r="F6539">
        <v>14</v>
      </c>
      <c r="G6539">
        <v>296</v>
      </c>
      <c r="H6539">
        <v>108</v>
      </c>
      <c r="I6539">
        <v>1</v>
      </c>
      <c r="J6539">
        <v>93</v>
      </c>
      <c r="K6539">
        <v>0.41</v>
      </c>
      <c r="L6539">
        <v>54.87</v>
      </c>
      <c r="M6539">
        <v>11.439</v>
      </c>
      <c r="N6539" t="s">
        <v>33392</v>
      </c>
      <c r="O6539">
        <v>93</v>
      </c>
      <c r="P6539">
        <v>54.87</v>
      </c>
      <c r="Q6539">
        <f>Table5[[#This Row],[Sales]]-Table5[[#This Row],[Expenses]]-Table5[[#This Row],[OverHead]]</f>
        <v>26.691000000000003</v>
      </c>
      <c r="R6539" s="4">
        <f>Table5[[#This Row],[net profit]]/Table5[[#This Row],[Sales]]</f>
        <v>0.28700000000000003</v>
      </c>
    </row>
    <row r="6540" spans="1:18" x14ac:dyDescent="0.3">
      <c r="A6540" t="s">
        <v>47120</v>
      </c>
      <c r="B6540" t="s">
        <v>47121</v>
      </c>
      <c r="C6540">
        <v>562</v>
      </c>
      <c r="D6540">
        <v>325</v>
      </c>
      <c r="E6540" s="2">
        <v>39596</v>
      </c>
      <c r="F6540">
        <v>7</v>
      </c>
      <c r="G6540">
        <v>281</v>
      </c>
      <c r="H6540">
        <v>110</v>
      </c>
      <c r="I6540">
        <v>1</v>
      </c>
      <c r="J6540">
        <v>1608</v>
      </c>
      <c r="K6540">
        <v>0.21</v>
      </c>
      <c r="L6540">
        <v>1270.32</v>
      </c>
      <c r="M6540">
        <v>33.768000000000001</v>
      </c>
      <c r="N6540" t="s">
        <v>33392</v>
      </c>
      <c r="O6540">
        <v>1608</v>
      </c>
      <c r="P6540">
        <v>1270.32</v>
      </c>
      <c r="Q6540">
        <f>Table5[[#This Row],[Sales]]-Table5[[#This Row],[Expenses]]-Table5[[#This Row],[OverHead]]</f>
        <v>303.91200000000003</v>
      </c>
      <c r="R6540" s="4">
        <f>Table5[[#This Row],[net profit]]/Table5[[#This Row],[Sales]]</f>
        <v>0.18900000000000003</v>
      </c>
    </row>
    <row r="6541" spans="1:18" x14ac:dyDescent="0.3">
      <c r="A6541" t="s">
        <v>47122</v>
      </c>
      <c r="B6541" t="s">
        <v>47123</v>
      </c>
      <c r="C6541">
        <v>400037</v>
      </c>
      <c r="D6541">
        <v>548</v>
      </c>
      <c r="E6541" s="2">
        <v>40098</v>
      </c>
      <c r="F6541">
        <v>6</v>
      </c>
      <c r="G6541">
        <v>296</v>
      </c>
      <c r="H6541">
        <v>100</v>
      </c>
      <c r="I6541">
        <v>1</v>
      </c>
      <c r="J6541">
        <v>187.2</v>
      </c>
      <c r="K6541">
        <v>0.45</v>
      </c>
      <c r="L6541">
        <v>102.96</v>
      </c>
      <c r="M6541">
        <v>25.271999999999998</v>
      </c>
      <c r="N6541" t="s">
        <v>33392</v>
      </c>
      <c r="O6541">
        <v>187.2</v>
      </c>
      <c r="P6541">
        <v>102.96</v>
      </c>
      <c r="Q6541">
        <f>Table5[[#This Row],[Sales]]-Table5[[#This Row],[Expenses]]-Table5[[#This Row],[OverHead]]</f>
        <v>58.967999999999996</v>
      </c>
      <c r="R6541" s="4">
        <f>Table5[[#This Row],[net profit]]/Table5[[#This Row],[Sales]]</f>
        <v>0.315</v>
      </c>
    </row>
    <row r="6542" spans="1:18" x14ac:dyDescent="0.3">
      <c r="A6542" t="s">
        <v>47124</v>
      </c>
      <c r="B6542" t="s">
        <v>47125</v>
      </c>
      <c r="C6542">
        <v>400976</v>
      </c>
      <c r="D6542">
        <v>482</v>
      </c>
      <c r="E6542" s="2">
        <v>39901</v>
      </c>
      <c r="F6542">
        <v>9</v>
      </c>
      <c r="G6542">
        <v>291</v>
      </c>
      <c r="H6542">
        <v>100</v>
      </c>
      <c r="I6542">
        <v>1</v>
      </c>
      <c r="J6542">
        <v>76.760000000000005</v>
      </c>
      <c r="K6542">
        <v>0.23</v>
      </c>
      <c r="L6542">
        <v>59.105200000000004</v>
      </c>
      <c r="M6542">
        <v>1.7654799999999999</v>
      </c>
      <c r="N6542" t="s">
        <v>33392</v>
      </c>
      <c r="O6542">
        <v>76.760000000000005</v>
      </c>
      <c r="P6542">
        <v>59.105200000000004</v>
      </c>
      <c r="Q6542">
        <f>Table5[[#This Row],[Sales]]-Table5[[#This Row],[Expenses]]-Table5[[#This Row],[OverHead]]</f>
        <v>15.889320000000001</v>
      </c>
      <c r="R6542" s="4">
        <f>Table5[[#This Row],[net profit]]/Table5[[#This Row],[Sales]]</f>
        <v>0.20700000000000002</v>
      </c>
    </row>
    <row r="6543" spans="1:18" x14ac:dyDescent="0.3">
      <c r="A6543" t="s">
        <v>47126</v>
      </c>
      <c r="B6543" t="s">
        <v>47127</v>
      </c>
      <c r="C6543">
        <v>279879</v>
      </c>
      <c r="D6543">
        <v>516</v>
      </c>
      <c r="E6543" s="2">
        <v>40083</v>
      </c>
      <c r="F6543">
        <v>2</v>
      </c>
      <c r="G6543">
        <v>282</v>
      </c>
      <c r="H6543">
        <v>104</v>
      </c>
      <c r="I6543">
        <v>1</v>
      </c>
      <c r="J6543">
        <v>179.92</v>
      </c>
      <c r="K6543">
        <v>0.4</v>
      </c>
      <c r="L6543">
        <v>107.952</v>
      </c>
      <c r="M6543">
        <v>7.1967999999999996</v>
      </c>
      <c r="N6543" t="s">
        <v>33392</v>
      </c>
      <c r="O6543">
        <v>179.92</v>
      </c>
      <c r="P6543">
        <v>107.952</v>
      </c>
      <c r="Q6543">
        <f>Table5[[#This Row],[Sales]]-Table5[[#This Row],[Expenses]]-Table5[[#This Row],[OverHead]]</f>
        <v>64.771199999999993</v>
      </c>
      <c r="R6543" s="4">
        <f>Table5[[#This Row],[net profit]]/Table5[[#This Row],[Sales]]</f>
        <v>0.36</v>
      </c>
    </row>
    <row r="6544" spans="1:18" x14ac:dyDescent="0.3">
      <c r="A6544" t="s">
        <v>47128</v>
      </c>
      <c r="B6544" t="s">
        <v>47129</v>
      </c>
      <c r="C6544">
        <v>52136</v>
      </c>
      <c r="D6544">
        <v>317</v>
      </c>
      <c r="E6544" s="2">
        <v>39769</v>
      </c>
      <c r="F6544">
        <v>6</v>
      </c>
      <c r="G6544">
        <v>291</v>
      </c>
      <c r="H6544">
        <v>100</v>
      </c>
      <c r="I6544">
        <v>1</v>
      </c>
      <c r="J6544">
        <v>1235</v>
      </c>
      <c r="K6544">
        <v>0.28999999999999998</v>
      </c>
      <c r="L6544">
        <v>876.85</v>
      </c>
      <c r="M6544">
        <v>107.44499999999999</v>
      </c>
      <c r="N6544" t="s">
        <v>33392</v>
      </c>
      <c r="O6544">
        <v>1235</v>
      </c>
      <c r="P6544">
        <v>876.85</v>
      </c>
      <c r="Q6544">
        <f>Table5[[#This Row],[Sales]]-Table5[[#This Row],[Expenses]]-Table5[[#This Row],[OverHead]]</f>
        <v>250.70499999999998</v>
      </c>
      <c r="R6544" s="4">
        <f>Table5[[#This Row],[net profit]]/Table5[[#This Row],[Sales]]</f>
        <v>0.20299999999999999</v>
      </c>
    </row>
    <row r="6545" spans="1:18" x14ac:dyDescent="0.3">
      <c r="A6545" t="s">
        <v>47130</v>
      </c>
      <c r="B6545" t="s">
        <v>47131</v>
      </c>
      <c r="C6545">
        <v>128932</v>
      </c>
      <c r="D6545">
        <v>568</v>
      </c>
      <c r="E6545" s="2">
        <v>39499</v>
      </c>
      <c r="F6545">
        <v>10</v>
      </c>
      <c r="G6545">
        <v>281</v>
      </c>
      <c r="H6545">
        <v>108</v>
      </c>
      <c r="I6545">
        <v>4</v>
      </c>
      <c r="J6545">
        <v>5069.3404405479296</v>
      </c>
      <c r="K6545">
        <v>1</v>
      </c>
      <c r="L6545">
        <v>3692.4794850191602</v>
      </c>
      <c r="M6545">
        <v>287.28323316427299</v>
      </c>
      <c r="N6545">
        <v>0</v>
      </c>
      <c r="O6545">
        <v>20277.3617621917</v>
      </c>
      <c r="P6545">
        <v>14769.917940076601</v>
      </c>
      <c r="Q6545">
        <f>Table5[[#This Row],[Sales]]-Table5[[#This Row],[Expenses]]-Table5[[#This Row],[OverHead]]</f>
        <v>5220.1605889508264</v>
      </c>
      <c r="R6545" s="4">
        <f>Table5[[#This Row],[net profit]]/Table5[[#This Row],[Sales]]</f>
        <v>0.25743785854253065</v>
      </c>
    </row>
    <row r="6546" spans="1:18" x14ac:dyDescent="0.3">
      <c r="A6546" t="s">
        <v>47132</v>
      </c>
      <c r="B6546" t="s">
        <v>47133</v>
      </c>
      <c r="C6546">
        <v>67263</v>
      </c>
      <c r="D6546">
        <v>444</v>
      </c>
      <c r="E6546" s="2">
        <v>39838</v>
      </c>
      <c r="F6546">
        <v>11</v>
      </c>
      <c r="G6546">
        <v>291</v>
      </c>
      <c r="H6546">
        <v>103</v>
      </c>
      <c r="I6546">
        <v>1</v>
      </c>
      <c r="J6546">
        <v>352.56</v>
      </c>
      <c r="K6546">
        <v>0.36</v>
      </c>
      <c r="L6546">
        <v>225.63839999999999</v>
      </c>
      <c r="M6546">
        <v>25.384319999999999</v>
      </c>
      <c r="N6546" t="s">
        <v>33392</v>
      </c>
      <c r="O6546">
        <v>352.56</v>
      </c>
      <c r="P6546">
        <v>225.63839999999999</v>
      </c>
      <c r="Q6546">
        <f>Table5[[#This Row],[Sales]]-Table5[[#This Row],[Expenses]]-Table5[[#This Row],[OverHead]]</f>
        <v>101.53728000000001</v>
      </c>
      <c r="R6546" s="4">
        <f>Table5[[#This Row],[net profit]]/Table5[[#This Row],[Sales]]</f>
        <v>0.28800000000000003</v>
      </c>
    </row>
    <row r="6547" spans="1:18" x14ac:dyDescent="0.3">
      <c r="A6547" t="s">
        <v>47134</v>
      </c>
      <c r="B6547" t="s">
        <v>47135</v>
      </c>
      <c r="C6547">
        <v>160107</v>
      </c>
      <c r="D6547">
        <v>603</v>
      </c>
      <c r="E6547" s="2">
        <v>39924</v>
      </c>
      <c r="F6547">
        <v>4</v>
      </c>
      <c r="G6547">
        <v>281</v>
      </c>
      <c r="H6547">
        <v>109</v>
      </c>
      <c r="I6547">
        <v>1</v>
      </c>
      <c r="J6547">
        <v>63.24</v>
      </c>
      <c r="K6547">
        <v>0.49</v>
      </c>
      <c r="L6547">
        <v>32.252400000000002</v>
      </c>
      <c r="M6547">
        <v>9.2962799999999994</v>
      </c>
      <c r="N6547" t="s">
        <v>33392</v>
      </c>
      <c r="O6547">
        <v>63.24</v>
      </c>
      <c r="P6547">
        <v>32.252400000000002</v>
      </c>
      <c r="Q6547">
        <f>Table5[[#This Row],[Sales]]-Table5[[#This Row],[Expenses]]-Table5[[#This Row],[OverHead]]</f>
        <v>21.691320000000001</v>
      </c>
      <c r="R6547" s="4">
        <f>Table5[[#This Row],[net profit]]/Table5[[#This Row],[Sales]]</f>
        <v>0.34300000000000003</v>
      </c>
    </row>
    <row r="6548" spans="1:18" x14ac:dyDescent="0.3">
      <c r="A6548" t="s">
        <v>47136</v>
      </c>
      <c r="B6548" t="s">
        <v>47137</v>
      </c>
      <c r="C6548">
        <v>101280</v>
      </c>
      <c r="D6548">
        <v>555</v>
      </c>
      <c r="E6548" s="2">
        <v>40027</v>
      </c>
      <c r="F6548">
        <v>15</v>
      </c>
      <c r="G6548">
        <v>287</v>
      </c>
      <c r="H6548">
        <v>100</v>
      </c>
      <c r="I6548">
        <v>4</v>
      </c>
      <c r="J6548">
        <v>80.161210113780001</v>
      </c>
      <c r="K6548">
        <v>1</v>
      </c>
      <c r="L6548">
        <v>49.038118951706998</v>
      </c>
      <c r="M6548">
        <v>8.8545528271554996</v>
      </c>
      <c r="N6548">
        <v>0</v>
      </c>
      <c r="O6548">
        <v>320.64484045512</v>
      </c>
      <c r="P6548">
        <v>196.15247580682799</v>
      </c>
      <c r="Q6548">
        <f>Table5[[#This Row],[Sales]]-Table5[[#This Row],[Expenses]]-Table5[[#This Row],[OverHead]]</f>
        <v>115.63781182113651</v>
      </c>
      <c r="R6548" s="4">
        <f>Table5[[#This Row],[net profit]]/Table5[[#This Row],[Sales]]</f>
        <v>0.36064142387883547</v>
      </c>
    </row>
    <row r="6549" spans="1:18" x14ac:dyDescent="0.3">
      <c r="A6549" t="s">
        <v>47138</v>
      </c>
      <c r="B6549" t="s">
        <v>47139</v>
      </c>
      <c r="C6549">
        <v>136079</v>
      </c>
      <c r="D6549">
        <v>228</v>
      </c>
      <c r="E6549" s="2">
        <v>39549</v>
      </c>
      <c r="F6549">
        <v>11</v>
      </c>
      <c r="G6549">
        <v>281</v>
      </c>
      <c r="H6549">
        <v>106</v>
      </c>
      <c r="I6549">
        <v>1</v>
      </c>
      <c r="J6549">
        <v>29</v>
      </c>
      <c r="K6549">
        <v>0.57999999999999996</v>
      </c>
      <c r="L6549">
        <v>12.18</v>
      </c>
      <c r="M6549">
        <v>5.0460000000000003</v>
      </c>
      <c r="N6549" t="s">
        <v>33392</v>
      </c>
      <c r="O6549">
        <v>29</v>
      </c>
      <c r="P6549">
        <v>12.18</v>
      </c>
      <c r="Q6549">
        <f>Table5[[#This Row],[Sales]]-Table5[[#This Row],[Expenses]]-Table5[[#This Row],[OverHead]]</f>
        <v>11.774000000000001</v>
      </c>
      <c r="R6549" s="4">
        <f>Table5[[#This Row],[net profit]]/Table5[[#This Row],[Sales]]</f>
        <v>0.40600000000000003</v>
      </c>
    </row>
    <row r="6550" spans="1:18" x14ac:dyDescent="0.3">
      <c r="A6550" t="s">
        <v>47140</v>
      </c>
      <c r="B6550" t="s">
        <v>47141</v>
      </c>
      <c r="C6550">
        <v>9394</v>
      </c>
      <c r="D6550">
        <v>443</v>
      </c>
      <c r="E6550" s="2">
        <v>40399</v>
      </c>
      <c r="F6550">
        <v>12</v>
      </c>
      <c r="G6550">
        <v>286</v>
      </c>
      <c r="H6550">
        <v>100</v>
      </c>
      <c r="I6550">
        <v>1</v>
      </c>
      <c r="J6550">
        <v>216.42359999999999</v>
      </c>
      <c r="K6550">
        <v>0.44</v>
      </c>
      <c r="L6550">
        <v>121.197216</v>
      </c>
      <c r="M6550">
        <v>58.567915200000002</v>
      </c>
      <c r="N6550">
        <v>2</v>
      </c>
      <c r="O6550">
        <v>216.42359999999999</v>
      </c>
      <c r="P6550">
        <v>121.197216</v>
      </c>
      <c r="Q6550">
        <f>Table5[[#This Row],[Sales]]-Table5[[#This Row],[Expenses]]-Table5[[#This Row],[OverHead]]</f>
        <v>36.658468799999994</v>
      </c>
      <c r="R6550" s="4">
        <f>Table5[[#This Row],[net profit]]/Table5[[#This Row],[Sales]]</f>
        <v>0.16938295453915375</v>
      </c>
    </row>
    <row r="6551" spans="1:18" x14ac:dyDescent="0.3">
      <c r="A6551" t="s">
        <v>47142</v>
      </c>
      <c r="B6551" t="s">
        <v>47143</v>
      </c>
      <c r="C6551">
        <v>341291</v>
      </c>
      <c r="D6551">
        <v>328</v>
      </c>
      <c r="E6551" s="2">
        <v>39767</v>
      </c>
      <c r="F6551">
        <v>7</v>
      </c>
      <c r="G6551">
        <v>282</v>
      </c>
      <c r="H6551">
        <v>101</v>
      </c>
      <c r="I6551">
        <v>1</v>
      </c>
      <c r="J6551">
        <v>1797</v>
      </c>
      <c r="K6551">
        <v>0.18</v>
      </c>
      <c r="L6551">
        <v>1473.54</v>
      </c>
      <c r="M6551">
        <v>97.037999999999897</v>
      </c>
      <c r="N6551" t="s">
        <v>33392</v>
      </c>
      <c r="O6551">
        <v>1797</v>
      </c>
      <c r="P6551">
        <v>1473.54</v>
      </c>
      <c r="Q6551">
        <f>Table5[[#This Row],[Sales]]-Table5[[#This Row],[Expenses]]-Table5[[#This Row],[OverHead]]</f>
        <v>226.42200000000014</v>
      </c>
      <c r="R6551" s="4">
        <f>Table5[[#This Row],[net profit]]/Table5[[#This Row],[Sales]]</f>
        <v>0.12600000000000008</v>
      </c>
    </row>
    <row r="6552" spans="1:18" x14ac:dyDescent="0.3">
      <c r="A6552" t="s">
        <v>47144</v>
      </c>
      <c r="B6552" s="1" t="s">
        <v>47145</v>
      </c>
      <c r="C6552">
        <v>87968</v>
      </c>
      <c r="D6552">
        <v>323</v>
      </c>
      <c r="E6552" s="2">
        <v>39468</v>
      </c>
      <c r="F6552">
        <v>16</v>
      </c>
      <c r="G6552">
        <v>291</v>
      </c>
      <c r="H6552">
        <v>108</v>
      </c>
      <c r="I6552">
        <v>1</v>
      </c>
      <c r="J6552">
        <v>1273</v>
      </c>
      <c r="K6552">
        <v>0.21</v>
      </c>
      <c r="L6552">
        <v>1005.67</v>
      </c>
      <c r="M6552">
        <v>80.198999999999998</v>
      </c>
      <c r="N6552" t="s">
        <v>33392</v>
      </c>
      <c r="O6552">
        <v>1273</v>
      </c>
      <c r="P6552">
        <v>1005.67</v>
      </c>
      <c r="Q6552">
        <f>Table5[[#This Row],[Sales]]-Table5[[#This Row],[Expenses]]-Table5[[#This Row],[OverHead]]</f>
        <v>187.13100000000003</v>
      </c>
      <c r="R6552" s="4">
        <f>Table5[[#This Row],[net profit]]/Table5[[#This Row],[Sales]]</f>
        <v>0.14700000000000002</v>
      </c>
    </row>
    <row r="6553" spans="1:18" x14ac:dyDescent="0.3">
      <c r="A6553" t="s">
        <v>47146</v>
      </c>
      <c r="B6553" t="s">
        <v>47147</v>
      </c>
      <c r="C6553">
        <v>47302</v>
      </c>
      <c r="D6553">
        <v>461</v>
      </c>
      <c r="E6553" s="2">
        <v>40453</v>
      </c>
      <c r="F6553">
        <v>14</v>
      </c>
      <c r="G6553">
        <v>288</v>
      </c>
      <c r="H6553">
        <v>100</v>
      </c>
      <c r="I6553">
        <v>1</v>
      </c>
      <c r="J6553">
        <v>20.808</v>
      </c>
      <c r="K6553">
        <v>0.22</v>
      </c>
      <c r="L6553">
        <v>16.230239999999998</v>
      </c>
      <c r="M6553">
        <v>0.91555200000000003</v>
      </c>
      <c r="N6553" t="s">
        <v>33392</v>
      </c>
      <c r="O6553">
        <v>20.808</v>
      </c>
      <c r="P6553">
        <v>16.230239999999998</v>
      </c>
      <c r="Q6553">
        <f>Table5[[#This Row],[Sales]]-Table5[[#This Row],[Expenses]]-Table5[[#This Row],[OverHead]]</f>
        <v>3.6622080000000015</v>
      </c>
      <c r="R6553" s="4">
        <f>Table5[[#This Row],[net profit]]/Table5[[#This Row],[Sales]]</f>
        <v>0.17600000000000007</v>
      </c>
    </row>
    <row r="6554" spans="1:18" x14ac:dyDescent="0.3">
      <c r="A6554" t="s">
        <v>47148</v>
      </c>
      <c r="B6554" t="s">
        <v>47149</v>
      </c>
      <c r="C6554">
        <v>400355</v>
      </c>
      <c r="D6554">
        <v>398</v>
      </c>
      <c r="E6554" s="2">
        <v>40176</v>
      </c>
      <c r="F6554">
        <v>15</v>
      </c>
      <c r="G6554">
        <v>290</v>
      </c>
      <c r="H6554">
        <v>109</v>
      </c>
      <c r="I6554">
        <v>1</v>
      </c>
      <c r="J6554">
        <v>98.88</v>
      </c>
      <c r="K6554">
        <v>0.28999999999999998</v>
      </c>
      <c r="L6554">
        <v>70.204800000000006</v>
      </c>
      <c r="M6554">
        <v>2.8675199999999998</v>
      </c>
      <c r="N6554" t="s">
        <v>33392</v>
      </c>
      <c r="O6554">
        <v>98.88</v>
      </c>
      <c r="P6554">
        <v>70.204800000000006</v>
      </c>
      <c r="Q6554">
        <f>Table5[[#This Row],[Sales]]-Table5[[#This Row],[Expenses]]-Table5[[#This Row],[OverHead]]</f>
        <v>25.807679999999991</v>
      </c>
      <c r="R6554" s="4">
        <f>Table5[[#This Row],[net profit]]/Table5[[#This Row],[Sales]]</f>
        <v>0.2609999999999999</v>
      </c>
    </row>
    <row r="6555" spans="1:18" x14ac:dyDescent="0.3">
      <c r="A6555" t="s">
        <v>47150</v>
      </c>
      <c r="B6555" t="s">
        <v>47151</v>
      </c>
      <c r="C6555">
        <v>104737</v>
      </c>
      <c r="D6555">
        <v>565</v>
      </c>
      <c r="E6555" s="2">
        <v>40210</v>
      </c>
      <c r="F6555">
        <v>9</v>
      </c>
      <c r="G6555">
        <v>283</v>
      </c>
      <c r="H6555">
        <v>108</v>
      </c>
      <c r="I6555">
        <v>1</v>
      </c>
      <c r="J6555">
        <v>2811.3955999999998</v>
      </c>
      <c r="K6555">
        <v>0.17</v>
      </c>
      <c r="L6555">
        <v>2333.4583480000001</v>
      </c>
      <c r="M6555">
        <v>170.58745039999999</v>
      </c>
      <c r="N6555">
        <v>1</v>
      </c>
      <c r="O6555">
        <v>2811.3955999999998</v>
      </c>
      <c r="P6555">
        <v>2333.4583480000001</v>
      </c>
      <c r="Q6555">
        <f>Table5[[#This Row],[Sales]]-Table5[[#This Row],[Expenses]]-Table5[[#This Row],[OverHead]]</f>
        <v>307.34980159999975</v>
      </c>
      <c r="R6555" s="4">
        <f>Table5[[#This Row],[net profit]]/Table5[[#This Row],[Sales]]</f>
        <v>0.10932285787172739</v>
      </c>
    </row>
    <row r="6556" spans="1:18" x14ac:dyDescent="0.3">
      <c r="A6556" t="s">
        <v>47152</v>
      </c>
      <c r="B6556" t="s">
        <v>47153</v>
      </c>
      <c r="C6556">
        <v>101128</v>
      </c>
      <c r="D6556">
        <v>472</v>
      </c>
      <c r="E6556" s="2">
        <v>39634</v>
      </c>
      <c r="F6556">
        <v>7</v>
      </c>
      <c r="G6556">
        <v>281</v>
      </c>
      <c r="H6556">
        <v>107</v>
      </c>
      <c r="I6556">
        <v>3</v>
      </c>
      <c r="J6556">
        <v>32.6365757961781</v>
      </c>
      <c r="K6556">
        <v>1</v>
      </c>
      <c r="L6556">
        <v>20.060441483530699</v>
      </c>
      <c r="M6556">
        <v>4.7403553822748199</v>
      </c>
      <c r="N6556">
        <v>0</v>
      </c>
      <c r="O6556">
        <v>97.909727388534407</v>
      </c>
      <c r="P6556">
        <v>60.181324450592101</v>
      </c>
      <c r="Q6556">
        <f>Table5[[#This Row],[Sales]]-Table5[[#This Row],[Expenses]]-Table5[[#This Row],[OverHead]]</f>
        <v>32.988047555667485</v>
      </c>
      <c r="R6556" s="4">
        <f>Table5[[#This Row],[net profit]]/Table5[[#This Row],[Sales]]</f>
        <v>0.33692308655667352</v>
      </c>
    </row>
    <row r="6557" spans="1:18" x14ac:dyDescent="0.3">
      <c r="A6557" t="s">
        <v>47154</v>
      </c>
      <c r="B6557" t="s">
        <v>47155</v>
      </c>
      <c r="C6557">
        <v>91122</v>
      </c>
      <c r="D6557">
        <v>278</v>
      </c>
      <c r="E6557" s="2">
        <v>40092</v>
      </c>
      <c r="F6557">
        <v>14</v>
      </c>
      <c r="G6557">
        <v>285</v>
      </c>
      <c r="H6557">
        <v>107</v>
      </c>
      <c r="I6557">
        <v>1</v>
      </c>
      <c r="J6557">
        <v>353.5</v>
      </c>
      <c r="K6557">
        <v>0.36</v>
      </c>
      <c r="L6557">
        <v>226.24</v>
      </c>
      <c r="M6557">
        <v>25.452000000000002</v>
      </c>
      <c r="N6557" t="s">
        <v>33392</v>
      </c>
      <c r="O6557">
        <v>353.5</v>
      </c>
      <c r="P6557">
        <v>226.24</v>
      </c>
      <c r="Q6557">
        <f>Table5[[#This Row],[Sales]]-Table5[[#This Row],[Expenses]]-Table5[[#This Row],[OverHead]]</f>
        <v>101.80799999999999</v>
      </c>
      <c r="R6557" s="4">
        <f>Table5[[#This Row],[net profit]]/Table5[[#This Row],[Sales]]</f>
        <v>0.28799999999999998</v>
      </c>
    </row>
    <row r="6558" spans="1:18" x14ac:dyDescent="0.3">
      <c r="A6558" t="s">
        <v>47156</v>
      </c>
      <c r="B6558" t="s">
        <v>47157</v>
      </c>
      <c r="C6558">
        <v>213931</v>
      </c>
      <c r="D6558">
        <v>401</v>
      </c>
      <c r="E6558" s="2">
        <v>39903</v>
      </c>
      <c r="F6558">
        <v>2</v>
      </c>
      <c r="G6558">
        <v>289</v>
      </c>
      <c r="H6558">
        <v>109</v>
      </c>
      <c r="I6558">
        <v>1</v>
      </c>
      <c r="J6558">
        <v>83.64</v>
      </c>
      <c r="K6558">
        <v>0.27</v>
      </c>
      <c r="L6558">
        <v>61.057200000000002</v>
      </c>
      <c r="M6558">
        <v>6.7748400000000002</v>
      </c>
      <c r="N6558" t="s">
        <v>33392</v>
      </c>
      <c r="O6558">
        <v>83.64</v>
      </c>
      <c r="P6558">
        <v>61.057200000000002</v>
      </c>
      <c r="Q6558">
        <f>Table5[[#This Row],[Sales]]-Table5[[#This Row],[Expenses]]-Table5[[#This Row],[OverHead]]</f>
        <v>15.807959999999998</v>
      </c>
      <c r="R6558" s="4">
        <f>Table5[[#This Row],[net profit]]/Table5[[#This Row],[Sales]]</f>
        <v>0.18899999999999997</v>
      </c>
    </row>
    <row r="6559" spans="1:18" x14ac:dyDescent="0.3">
      <c r="A6559" t="s">
        <v>47158</v>
      </c>
      <c r="B6559" t="s">
        <v>47159</v>
      </c>
      <c r="C6559">
        <v>237491</v>
      </c>
      <c r="D6559">
        <v>455</v>
      </c>
      <c r="E6559" s="2">
        <v>40387</v>
      </c>
      <c r="F6559">
        <v>8</v>
      </c>
      <c r="G6559">
        <v>287</v>
      </c>
      <c r="H6559">
        <v>103</v>
      </c>
      <c r="I6559">
        <v>1</v>
      </c>
      <c r="J6559">
        <v>30.467400000000001</v>
      </c>
      <c r="K6559">
        <v>0.47</v>
      </c>
      <c r="L6559">
        <v>16.147722000000002</v>
      </c>
      <c r="M6559">
        <v>2.8639356</v>
      </c>
      <c r="N6559" t="s">
        <v>33392</v>
      </c>
      <c r="O6559">
        <v>30.467400000000001</v>
      </c>
      <c r="P6559">
        <v>16.147722000000002</v>
      </c>
      <c r="Q6559">
        <f>Table5[[#This Row],[Sales]]-Table5[[#This Row],[Expenses]]-Table5[[#This Row],[OverHead]]</f>
        <v>11.4557424</v>
      </c>
      <c r="R6559" s="4">
        <f>Table5[[#This Row],[net profit]]/Table5[[#This Row],[Sales]]</f>
        <v>0.376</v>
      </c>
    </row>
    <row r="6560" spans="1:18" x14ac:dyDescent="0.3">
      <c r="A6560" t="s">
        <v>47160</v>
      </c>
      <c r="B6560" t="s">
        <v>47161</v>
      </c>
      <c r="C6560">
        <v>164947</v>
      </c>
      <c r="D6560">
        <v>309</v>
      </c>
      <c r="E6560" s="2">
        <v>39916</v>
      </c>
      <c r="F6560">
        <v>5</v>
      </c>
      <c r="G6560">
        <v>285</v>
      </c>
      <c r="H6560">
        <v>100</v>
      </c>
      <c r="I6560">
        <v>1</v>
      </c>
      <c r="J6560">
        <v>323.44</v>
      </c>
      <c r="K6560">
        <v>0.28000000000000003</v>
      </c>
      <c r="L6560">
        <v>232.8768</v>
      </c>
      <c r="M6560">
        <v>33.112639999999999</v>
      </c>
      <c r="N6560">
        <v>1</v>
      </c>
      <c r="O6560">
        <v>323.44</v>
      </c>
      <c r="P6560">
        <v>232.8768</v>
      </c>
      <c r="Q6560">
        <f>Table5[[#This Row],[Sales]]-Table5[[#This Row],[Expenses]]-Table5[[#This Row],[OverHead]]</f>
        <v>57.450559999999996</v>
      </c>
      <c r="R6560" s="4">
        <f>Table5[[#This Row],[net profit]]/Table5[[#This Row],[Sales]]</f>
        <v>0.1776235468711353</v>
      </c>
    </row>
    <row r="6561" spans="1:18" x14ac:dyDescent="0.3">
      <c r="A6561" t="s">
        <v>47162</v>
      </c>
      <c r="B6561" t="s">
        <v>47163</v>
      </c>
      <c r="C6561">
        <v>137278</v>
      </c>
      <c r="D6561">
        <v>271</v>
      </c>
      <c r="E6561" s="2">
        <v>40018</v>
      </c>
      <c r="F6561">
        <v>16</v>
      </c>
      <c r="G6561">
        <v>294</v>
      </c>
      <c r="H6561">
        <v>100</v>
      </c>
      <c r="I6561">
        <v>1</v>
      </c>
      <c r="J6561">
        <v>265.2</v>
      </c>
      <c r="K6561">
        <v>0.44</v>
      </c>
      <c r="L6561">
        <v>148.512</v>
      </c>
      <c r="M6561">
        <v>23.337599999999998</v>
      </c>
      <c r="N6561" t="s">
        <v>33392</v>
      </c>
      <c r="O6561">
        <v>265.2</v>
      </c>
      <c r="P6561">
        <v>148.512</v>
      </c>
      <c r="Q6561">
        <f>Table5[[#This Row],[Sales]]-Table5[[#This Row],[Expenses]]-Table5[[#This Row],[OverHead]]</f>
        <v>93.350399999999993</v>
      </c>
      <c r="R6561" s="4">
        <f>Table5[[#This Row],[net profit]]/Table5[[#This Row],[Sales]]</f>
        <v>0.35199999999999998</v>
      </c>
    </row>
    <row r="6562" spans="1:18" x14ac:dyDescent="0.3">
      <c r="A6562" t="s">
        <v>47164</v>
      </c>
      <c r="B6562" t="s">
        <v>47165</v>
      </c>
      <c r="C6562">
        <v>126743</v>
      </c>
      <c r="D6562">
        <v>58</v>
      </c>
      <c r="E6562" s="2">
        <v>40037</v>
      </c>
      <c r="F6562">
        <v>16</v>
      </c>
      <c r="G6562">
        <v>283</v>
      </c>
      <c r="H6562">
        <v>103</v>
      </c>
      <c r="I6562">
        <v>1</v>
      </c>
      <c r="J6562">
        <v>47</v>
      </c>
      <c r="K6562">
        <v>1</v>
      </c>
      <c r="L6562">
        <v>18.8</v>
      </c>
      <c r="M6562">
        <v>2.726</v>
      </c>
      <c r="N6562">
        <v>0</v>
      </c>
      <c r="O6562">
        <v>47</v>
      </c>
      <c r="P6562">
        <v>18.8</v>
      </c>
      <c r="Q6562">
        <f>Table5[[#This Row],[Sales]]-Table5[[#This Row],[Expenses]]-Table5[[#This Row],[OverHead]]</f>
        <v>25.474</v>
      </c>
      <c r="R6562" s="4">
        <f>Table5[[#This Row],[net profit]]/Table5[[#This Row],[Sales]]</f>
        <v>0.54200000000000004</v>
      </c>
    </row>
    <row r="6563" spans="1:18" x14ac:dyDescent="0.3">
      <c r="A6563" t="s">
        <v>47166</v>
      </c>
      <c r="B6563" t="s">
        <v>47167</v>
      </c>
      <c r="C6563">
        <v>65451</v>
      </c>
      <c r="D6563">
        <v>407</v>
      </c>
      <c r="E6563" s="2">
        <v>40378</v>
      </c>
      <c r="F6563">
        <v>3</v>
      </c>
      <c r="G6563">
        <v>285</v>
      </c>
      <c r="H6563">
        <v>100</v>
      </c>
      <c r="I6563">
        <v>1</v>
      </c>
      <c r="J6563">
        <v>271.51830000000001</v>
      </c>
      <c r="K6563">
        <v>0.49</v>
      </c>
      <c r="L6563">
        <v>138.474333</v>
      </c>
      <c r="M6563">
        <v>43.304396699999998</v>
      </c>
      <c r="N6563">
        <v>2</v>
      </c>
      <c r="O6563">
        <v>271.51830000000001</v>
      </c>
      <c r="P6563">
        <v>138.474333</v>
      </c>
      <c r="Q6563">
        <f>Table5[[#This Row],[Sales]]-Table5[[#This Row],[Expenses]]-Table5[[#This Row],[OverHead]]</f>
        <v>89.739570300000011</v>
      </c>
      <c r="R6563" s="4">
        <f>Table5[[#This Row],[net profit]]/Table5[[#This Row],[Sales]]</f>
        <v>0.33051020980906259</v>
      </c>
    </row>
    <row r="6564" spans="1:18" x14ac:dyDescent="0.3">
      <c r="A6564" t="s">
        <v>47168</v>
      </c>
      <c r="B6564" t="s">
        <v>47169</v>
      </c>
      <c r="C6564">
        <v>177702</v>
      </c>
      <c r="D6564">
        <v>237</v>
      </c>
      <c r="E6564" s="2">
        <v>39977</v>
      </c>
      <c r="F6564">
        <v>4</v>
      </c>
      <c r="G6564">
        <v>295</v>
      </c>
      <c r="H6564">
        <v>105</v>
      </c>
      <c r="I6564">
        <v>1</v>
      </c>
      <c r="J6564">
        <v>93.93</v>
      </c>
      <c r="K6564">
        <v>0.55000000000000004</v>
      </c>
      <c r="L6564">
        <v>42.268500000000003</v>
      </c>
      <c r="M6564">
        <v>5.16615</v>
      </c>
      <c r="N6564" t="s">
        <v>33392</v>
      </c>
      <c r="O6564">
        <v>93.93</v>
      </c>
      <c r="P6564">
        <v>42.268500000000003</v>
      </c>
      <c r="Q6564">
        <f>Table5[[#This Row],[Sales]]-Table5[[#This Row],[Expenses]]-Table5[[#This Row],[OverHead]]</f>
        <v>46.495350000000002</v>
      </c>
      <c r="R6564" s="4">
        <f>Table5[[#This Row],[net profit]]/Table5[[#This Row],[Sales]]</f>
        <v>0.495</v>
      </c>
    </row>
    <row r="6565" spans="1:18" x14ac:dyDescent="0.3">
      <c r="A6565" t="s">
        <v>47170</v>
      </c>
      <c r="B6565" t="s">
        <v>47171</v>
      </c>
      <c r="C6565">
        <v>69124</v>
      </c>
      <c r="D6565">
        <v>364</v>
      </c>
      <c r="E6565" s="2">
        <v>39960</v>
      </c>
      <c r="F6565">
        <v>13</v>
      </c>
      <c r="G6565">
        <v>284</v>
      </c>
      <c r="H6565">
        <v>109</v>
      </c>
      <c r="I6565">
        <v>1</v>
      </c>
      <c r="J6565">
        <v>1768</v>
      </c>
      <c r="K6565">
        <v>0.28000000000000003</v>
      </c>
      <c r="L6565">
        <v>1272.96</v>
      </c>
      <c r="M6565">
        <v>49.503999999999998</v>
      </c>
      <c r="N6565" t="s">
        <v>33392</v>
      </c>
      <c r="O6565">
        <v>1768</v>
      </c>
      <c r="P6565">
        <v>1272.96</v>
      </c>
      <c r="Q6565">
        <f>Table5[[#This Row],[Sales]]-Table5[[#This Row],[Expenses]]-Table5[[#This Row],[OverHead]]</f>
        <v>445.53599999999994</v>
      </c>
      <c r="R6565" s="4">
        <f>Table5[[#This Row],[net profit]]/Table5[[#This Row],[Sales]]</f>
        <v>0.25199999999999995</v>
      </c>
    </row>
    <row r="6566" spans="1:18" x14ac:dyDescent="0.3">
      <c r="A6566" t="s">
        <v>47172</v>
      </c>
      <c r="B6566" t="s">
        <v>47173</v>
      </c>
      <c r="C6566">
        <v>158685</v>
      </c>
      <c r="D6566">
        <v>232</v>
      </c>
      <c r="E6566" s="2">
        <v>40535</v>
      </c>
      <c r="F6566">
        <v>3</v>
      </c>
      <c r="G6566">
        <v>293</v>
      </c>
      <c r="H6566">
        <v>102</v>
      </c>
      <c r="I6566">
        <v>1</v>
      </c>
      <c r="J6566">
        <v>75.628799999999998</v>
      </c>
      <c r="K6566">
        <v>9.9999999999999707E-3</v>
      </c>
      <c r="L6566">
        <v>74.872512</v>
      </c>
      <c r="M6566">
        <v>0.15125759999999999</v>
      </c>
      <c r="N6566" t="s">
        <v>33392</v>
      </c>
      <c r="O6566">
        <v>75.628799999999998</v>
      </c>
      <c r="P6566">
        <v>74.872512</v>
      </c>
      <c r="Q6566">
        <f>Table5[[#This Row],[Sales]]-Table5[[#This Row],[Expenses]]-Table5[[#This Row],[OverHead]]</f>
        <v>0.60503039999999786</v>
      </c>
      <c r="R6566" s="4">
        <f>Table5[[#This Row],[net profit]]/Table5[[#This Row],[Sales]]</f>
        <v>7.9999999999999724E-3</v>
      </c>
    </row>
    <row r="6567" spans="1:18" x14ac:dyDescent="0.3">
      <c r="A6567" t="s">
        <v>47174</v>
      </c>
      <c r="B6567" t="s">
        <v>47175</v>
      </c>
      <c r="C6567">
        <v>332952</v>
      </c>
      <c r="D6567">
        <v>228</v>
      </c>
      <c r="E6567" s="2">
        <v>39536</v>
      </c>
      <c r="F6567">
        <v>15</v>
      </c>
      <c r="G6567">
        <v>295</v>
      </c>
      <c r="H6567">
        <v>108</v>
      </c>
      <c r="I6567">
        <v>1</v>
      </c>
      <c r="J6567">
        <v>29</v>
      </c>
      <c r="K6567">
        <v>0.57999999999999996</v>
      </c>
      <c r="L6567">
        <v>12.18</v>
      </c>
      <c r="M6567">
        <v>1.6819999999999999</v>
      </c>
      <c r="N6567" t="s">
        <v>33392</v>
      </c>
      <c r="O6567">
        <v>29</v>
      </c>
      <c r="P6567">
        <v>12.18</v>
      </c>
      <c r="Q6567">
        <f>Table5[[#This Row],[Sales]]-Table5[[#This Row],[Expenses]]-Table5[[#This Row],[OverHead]]</f>
        <v>15.138</v>
      </c>
      <c r="R6567" s="4">
        <f>Table5[[#This Row],[net profit]]/Table5[[#This Row],[Sales]]</f>
        <v>0.52200000000000002</v>
      </c>
    </row>
    <row r="6568" spans="1:18" x14ac:dyDescent="0.3">
      <c r="A6568" t="s">
        <v>47176</v>
      </c>
      <c r="B6568" t="s">
        <v>47177</v>
      </c>
      <c r="C6568">
        <v>197061</v>
      </c>
      <c r="D6568">
        <v>372</v>
      </c>
      <c r="E6568" s="2">
        <v>40318</v>
      </c>
      <c r="F6568">
        <v>14</v>
      </c>
      <c r="G6568">
        <v>285</v>
      </c>
      <c r="H6568">
        <v>103</v>
      </c>
      <c r="I6568">
        <v>1</v>
      </c>
      <c r="J6568">
        <v>1592.7095999999999</v>
      </c>
      <c r="K6568">
        <v>0.15</v>
      </c>
      <c r="L6568">
        <v>1353.8031599999999</v>
      </c>
      <c r="M6568">
        <v>71.671931999999998</v>
      </c>
      <c r="N6568" t="s">
        <v>33392</v>
      </c>
      <c r="O6568">
        <v>1592.7095999999999</v>
      </c>
      <c r="P6568">
        <v>1353.8031599999999</v>
      </c>
      <c r="Q6568">
        <f>Table5[[#This Row],[Sales]]-Table5[[#This Row],[Expenses]]-Table5[[#This Row],[OverHead]]</f>
        <v>167.23450799999998</v>
      </c>
      <c r="R6568" s="4">
        <f>Table5[[#This Row],[net profit]]/Table5[[#This Row],[Sales]]</f>
        <v>0.105</v>
      </c>
    </row>
    <row r="6569" spans="1:18" x14ac:dyDescent="0.3">
      <c r="A6569" t="s">
        <v>47178</v>
      </c>
      <c r="B6569" t="s">
        <v>47179</v>
      </c>
      <c r="C6569">
        <v>166610</v>
      </c>
      <c r="D6569">
        <v>576</v>
      </c>
      <c r="E6569" s="2">
        <v>39867</v>
      </c>
      <c r="F6569">
        <v>6</v>
      </c>
      <c r="G6569">
        <v>296</v>
      </c>
      <c r="H6569">
        <v>104</v>
      </c>
      <c r="I6569">
        <v>6</v>
      </c>
      <c r="J6569">
        <v>4057.17</v>
      </c>
      <c r="K6569">
        <v>0.3</v>
      </c>
      <c r="L6569">
        <v>2840.0189999999998</v>
      </c>
      <c r="M6569">
        <v>243.43020000000001</v>
      </c>
      <c r="N6569" t="s">
        <v>33392</v>
      </c>
      <c r="O6569">
        <v>24343.02</v>
      </c>
      <c r="P6569">
        <v>17040.114000000001</v>
      </c>
      <c r="Q6569">
        <f>Table5[[#This Row],[Sales]]-Table5[[#This Row],[Expenses]]-Table5[[#This Row],[OverHead]]</f>
        <v>7059.4757999999993</v>
      </c>
      <c r="R6569" s="4">
        <f>Table5[[#This Row],[net profit]]/Table5[[#This Row],[Sales]]</f>
        <v>0.28999999999999998</v>
      </c>
    </row>
    <row r="6570" spans="1:18" x14ac:dyDescent="0.3">
      <c r="A6570" t="s">
        <v>47180</v>
      </c>
      <c r="B6570" t="s">
        <v>47181</v>
      </c>
      <c r="C6570">
        <v>331235</v>
      </c>
      <c r="D6570">
        <v>378</v>
      </c>
      <c r="E6570" s="2">
        <v>40271</v>
      </c>
      <c r="F6570">
        <v>3</v>
      </c>
      <c r="G6570">
        <v>289</v>
      </c>
      <c r="H6570">
        <v>110</v>
      </c>
      <c r="I6570">
        <v>1</v>
      </c>
      <c r="J6570">
        <v>1327.9584</v>
      </c>
      <c r="K6570">
        <v>0.15</v>
      </c>
      <c r="L6570">
        <v>1128.7646400000001</v>
      </c>
      <c r="M6570">
        <v>19.919376</v>
      </c>
      <c r="N6570" t="s">
        <v>33392</v>
      </c>
      <c r="O6570">
        <v>1327.9584</v>
      </c>
      <c r="P6570">
        <v>1128.7646400000001</v>
      </c>
      <c r="Q6570">
        <f>Table5[[#This Row],[Sales]]-Table5[[#This Row],[Expenses]]-Table5[[#This Row],[OverHead]]</f>
        <v>179.27438399999988</v>
      </c>
      <c r="R6570" s="4">
        <f>Table5[[#This Row],[net profit]]/Table5[[#This Row],[Sales]]</f>
        <v>0.13499999999999993</v>
      </c>
    </row>
    <row r="6571" spans="1:18" x14ac:dyDescent="0.3">
      <c r="A6571" t="s">
        <v>47182</v>
      </c>
      <c r="B6571" t="s">
        <v>47183</v>
      </c>
      <c r="C6571">
        <v>88485</v>
      </c>
      <c r="D6571">
        <v>215</v>
      </c>
      <c r="E6571" s="2">
        <v>40296</v>
      </c>
      <c r="F6571">
        <v>10</v>
      </c>
      <c r="G6571">
        <v>285</v>
      </c>
      <c r="H6571">
        <v>100</v>
      </c>
      <c r="I6571">
        <v>1</v>
      </c>
      <c r="J6571">
        <v>80.355599999999995</v>
      </c>
      <c r="K6571">
        <v>0.28000000000000003</v>
      </c>
      <c r="L6571">
        <v>57.856031999999999</v>
      </c>
      <c r="M6571">
        <v>21.749870399999999</v>
      </c>
      <c r="N6571">
        <v>1</v>
      </c>
      <c r="O6571">
        <v>80.355599999999995</v>
      </c>
      <c r="P6571">
        <v>57.856031999999999</v>
      </c>
      <c r="Q6571">
        <f>Table5[[#This Row],[Sales]]-Table5[[#This Row],[Expenses]]-Table5[[#This Row],[OverHead]]</f>
        <v>0.74969759999999752</v>
      </c>
      <c r="R6571" s="4">
        <f>Table5[[#This Row],[net profit]]/Table5[[#This Row],[Sales]]</f>
        <v>9.3297492645191826E-3</v>
      </c>
    </row>
    <row r="6572" spans="1:18" x14ac:dyDescent="0.3">
      <c r="A6572" t="s">
        <v>47184</v>
      </c>
      <c r="B6572" t="s">
        <v>47185</v>
      </c>
      <c r="C6572">
        <v>216587</v>
      </c>
      <c r="D6572">
        <v>311</v>
      </c>
      <c r="E6572" s="2">
        <v>39499</v>
      </c>
      <c r="F6572">
        <v>10</v>
      </c>
      <c r="G6572">
        <v>294</v>
      </c>
      <c r="H6572">
        <v>106</v>
      </c>
      <c r="I6572">
        <v>1</v>
      </c>
      <c r="J6572">
        <v>1680</v>
      </c>
      <c r="K6572">
        <v>0.18</v>
      </c>
      <c r="L6572">
        <v>1377.6</v>
      </c>
      <c r="M6572">
        <v>90.72</v>
      </c>
      <c r="N6572" t="s">
        <v>33392</v>
      </c>
      <c r="O6572">
        <v>1680</v>
      </c>
      <c r="P6572">
        <v>1377.6</v>
      </c>
      <c r="Q6572">
        <f>Table5[[#This Row],[Sales]]-Table5[[#This Row],[Expenses]]-Table5[[#This Row],[OverHead]]</f>
        <v>211.68000000000009</v>
      </c>
      <c r="R6572" s="4">
        <f>Table5[[#This Row],[net profit]]/Table5[[#This Row],[Sales]]</f>
        <v>0.12600000000000006</v>
      </c>
    </row>
    <row r="6573" spans="1:18" x14ac:dyDescent="0.3">
      <c r="A6573" t="s">
        <v>47186</v>
      </c>
      <c r="B6573" t="s">
        <v>47187</v>
      </c>
      <c r="C6573">
        <v>151043</v>
      </c>
      <c r="D6573">
        <v>328</v>
      </c>
      <c r="E6573" s="2">
        <v>40183</v>
      </c>
      <c r="F6573">
        <v>9</v>
      </c>
      <c r="G6573">
        <v>282</v>
      </c>
      <c r="H6573">
        <v>105</v>
      </c>
      <c r="I6573">
        <v>1</v>
      </c>
      <c r="J6573">
        <v>1833.1197</v>
      </c>
      <c r="K6573">
        <v>0.19</v>
      </c>
      <c r="L6573">
        <v>1484.826957</v>
      </c>
      <c r="M6573">
        <v>69.658548600000003</v>
      </c>
      <c r="N6573" t="s">
        <v>33392</v>
      </c>
      <c r="O6573">
        <v>1833.1197</v>
      </c>
      <c r="P6573">
        <v>1484.826957</v>
      </c>
      <c r="Q6573">
        <f>Table5[[#This Row],[Sales]]-Table5[[#This Row],[Expenses]]-Table5[[#This Row],[OverHead]]</f>
        <v>278.63419439999996</v>
      </c>
      <c r="R6573" s="4">
        <f>Table5[[#This Row],[net profit]]/Table5[[#This Row],[Sales]]</f>
        <v>0.15199999999999997</v>
      </c>
    </row>
    <row r="6574" spans="1:18" x14ac:dyDescent="0.3">
      <c r="A6574" t="s">
        <v>47188</v>
      </c>
      <c r="B6574" t="s">
        <v>47189</v>
      </c>
      <c r="C6574">
        <v>199568</v>
      </c>
      <c r="D6574">
        <v>581</v>
      </c>
      <c r="E6574" s="2">
        <v>40393</v>
      </c>
      <c r="F6574">
        <v>9</v>
      </c>
      <c r="G6574">
        <v>295</v>
      </c>
      <c r="H6574">
        <v>108</v>
      </c>
      <c r="I6574">
        <v>1</v>
      </c>
      <c r="J6574">
        <v>1437.9975999999999</v>
      </c>
      <c r="K6574">
        <v>0.124</v>
      </c>
      <c r="L6574">
        <v>1259.6858976000001</v>
      </c>
      <c r="M6574">
        <v>35.662340479999997</v>
      </c>
      <c r="N6574" t="s">
        <v>33392</v>
      </c>
      <c r="O6574">
        <v>1437.9975999999999</v>
      </c>
      <c r="P6574">
        <v>1259.6858976000001</v>
      </c>
      <c r="Q6574">
        <f>Table5[[#This Row],[Sales]]-Table5[[#This Row],[Expenses]]-Table5[[#This Row],[OverHead]]</f>
        <v>142.64936191999982</v>
      </c>
      <c r="R6574" s="4">
        <f>Table5[[#This Row],[net profit]]/Table5[[#This Row],[Sales]]</f>
        <v>9.9199999999999885E-2</v>
      </c>
    </row>
    <row r="6575" spans="1:18" x14ac:dyDescent="0.3">
      <c r="A6575" t="s">
        <v>47190</v>
      </c>
      <c r="B6575" t="s">
        <v>47191</v>
      </c>
      <c r="C6575">
        <v>186960</v>
      </c>
      <c r="D6575">
        <v>462</v>
      </c>
      <c r="E6575" s="2">
        <v>39509</v>
      </c>
      <c r="F6575">
        <v>1</v>
      </c>
      <c r="G6575">
        <v>289</v>
      </c>
      <c r="H6575">
        <v>108</v>
      </c>
      <c r="I6575">
        <v>1</v>
      </c>
      <c r="J6575">
        <v>60</v>
      </c>
      <c r="K6575">
        <v>0.4</v>
      </c>
      <c r="L6575">
        <v>36</v>
      </c>
      <c r="M6575">
        <v>7.2</v>
      </c>
      <c r="N6575" t="s">
        <v>33392</v>
      </c>
      <c r="O6575">
        <v>60</v>
      </c>
      <c r="P6575">
        <v>36</v>
      </c>
      <c r="Q6575">
        <f>Table5[[#This Row],[Sales]]-Table5[[#This Row],[Expenses]]-Table5[[#This Row],[OverHead]]</f>
        <v>16.8</v>
      </c>
      <c r="R6575" s="4">
        <f>Table5[[#This Row],[net profit]]/Table5[[#This Row],[Sales]]</f>
        <v>0.28000000000000003</v>
      </c>
    </row>
    <row r="6576" spans="1:18" x14ac:dyDescent="0.3">
      <c r="A6576" t="s">
        <v>47192</v>
      </c>
      <c r="B6576" t="s">
        <v>47193</v>
      </c>
      <c r="C6576">
        <v>294065</v>
      </c>
      <c r="D6576">
        <v>503</v>
      </c>
      <c r="E6576" s="2">
        <v>40372</v>
      </c>
      <c r="F6576">
        <v>10</v>
      </c>
      <c r="G6576">
        <v>295</v>
      </c>
      <c r="H6576">
        <v>106</v>
      </c>
      <c r="I6576">
        <v>1</v>
      </c>
      <c r="J6576">
        <v>140.75360000000001</v>
      </c>
      <c r="K6576">
        <v>0.25</v>
      </c>
      <c r="L6576">
        <v>105.5652</v>
      </c>
      <c r="M6576">
        <v>10.556520000000001</v>
      </c>
      <c r="N6576" t="s">
        <v>33392</v>
      </c>
      <c r="O6576">
        <v>140.75360000000001</v>
      </c>
      <c r="P6576">
        <v>105.5652</v>
      </c>
      <c r="Q6576">
        <f>Table5[[#This Row],[Sales]]-Table5[[#This Row],[Expenses]]-Table5[[#This Row],[OverHead]]</f>
        <v>24.631880000000002</v>
      </c>
      <c r="R6576" s="4">
        <f>Table5[[#This Row],[net profit]]/Table5[[#This Row],[Sales]]</f>
        <v>0.17500000000000002</v>
      </c>
    </row>
    <row r="6577" spans="1:18" x14ac:dyDescent="0.3">
      <c r="A6577" t="s">
        <v>47194</v>
      </c>
      <c r="B6577" t="s">
        <v>47195</v>
      </c>
      <c r="C6577">
        <v>194024</v>
      </c>
      <c r="D6577">
        <v>449</v>
      </c>
      <c r="E6577" s="2">
        <v>39594</v>
      </c>
      <c r="F6577">
        <v>8</v>
      </c>
      <c r="G6577">
        <v>295</v>
      </c>
      <c r="H6577">
        <v>108</v>
      </c>
      <c r="I6577">
        <v>1</v>
      </c>
      <c r="J6577">
        <v>55</v>
      </c>
      <c r="K6577">
        <v>0.28999999999999998</v>
      </c>
      <c r="L6577">
        <v>39.049999999999997</v>
      </c>
      <c r="M6577">
        <v>3.19</v>
      </c>
      <c r="N6577" t="s">
        <v>33392</v>
      </c>
      <c r="O6577">
        <v>55</v>
      </c>
      <c r="P6577">
        <v>39.049999999999997</v>
      </c>
      <c r="Q6577">
        <f>Table5[[#This Row],[Sales]]-Table5[[#This Row],[Expenses]]-Table5[[#This Row],[OverHead]]</f>
        <v>12.760000000000003</v>
      </c>
      <c r="R6577" s="4">
        <f>Table5[[#This Row],[net profit]]/Table5[[#This Row],[Sales]]</f>
        <v>0.23200000000000007</v>
      </c>
    </row>
    <row r="6578" spans="1:18" x14ac:dyDescent="0.3">
      <c r="A6578" t="s">
        <v>47196</v>
      </c>
      <c r="B6578" t="s">
        <v>47197</v>
      </c>
      <c r="C6578">
        <v>338912</v>
      </c>
      <c r="D6578">
        <v>345</v>
      </c>
      <c r="E6578" s="2">
        <v>40286</v>
      </c>
      <c r="F6578">
        <v>11</v>
      </c>
      <c r="G6578">
        <v>281</v>
      </c>
      <c r="H6578">
        <v>107</v>
      </c>
      <c r="I6578">
        <v>1</v>
      </c>
      <c r="J6578">
        <v>1854.36</v>
      </c>
      <c r="K6578">
        <v>0.31</v>
      </c>
      <c r="L6578">
        <v>1279.5083999999999</v>
      </c>
      <c r="M6578">
        <v>172.45547999999999</v>
      </c>
      <c r="N6578" t="s">
        <v>33392</v>
      </c>
      <c r="O6578">
        <v>1854.36</v>
      </c>
      <c r="P6578">
        <v>1279.5083999999999</v>
      </c>
      <c r="Q6578">
        <f>Table5[[#This Row],[Sales]]-Table5[[#This Row],[Expenses]]-Table5[[#This Row],[OverHead]]</f>
        <v>402.39612</v>
      </c>
      <c r="R6578" s="4">
        <f>Table5[[#This Row],[net profit]]/Table5[[#This Row],[Sales]]</f>
        <v>0.217</v>
      </c>
    </row>
    <row r="6579" spans="1:18" x14ac:dyDescent="0.3">
      <c r="A6579" t="s">
        <v>47198</v>
      </c>
      <c r="B6579" t="s">
        <v>47199</v>
      </c>
      <c r="C6579">
        <v>226269</v>
      </c>
      <c r="D6579">
        <v>225</v>
      </c>
      <c r="E6579" s="2">
        <v>39687</v>
      </c>
      <c r="F6579">
        <v>7</v>
      </c>
      <c r="G6579">
        <v>291</v>
      </c>
      <c r="H6579">
        <v>105</v>
      </c>
      <c r="I6579">
        <v>1</v>
      </c>
      <c r="J6579">
        <v>101</v>
      </c>
      <c r="K6579">
        <v>0.56000000000000005</v>
      </c>
      <c r="L6579">
        <v>44.44</v>
      </c>
      <c r="M6579">
        <v>16.968</v>
      </c>
      <c r="N6579" t="s">
        <v>33392</v>
      </c>
      <c r="O6579">
        <v>101</v>
      </c>
      <c r="P6579">
        <v>44.44</v>
      </c>
      <c r="Q6579">
        <f>Table5[[#This Row],[Sales]]-Table5[[#This Row],[Expenses]]-Table5[[#This Row],[OverHead]]</f>
        <v>39.591999999999999</v>
      </c>
      <c r="R6579" s="4">
        <f>Table5[[#This Row],[net profit]]/Table5[[#This Row],[Sales]]</f>
        <v>0.39200000000000002</v>
      </c>
    </row>
    <row r="6580" spans="1:18" x14ac:dyDescent="0.3">
      <c r="A6580" t="s">
        <v>47200</v>
      </c>
      <c r="B6580" t="s">
        <v>47201</v>
      </c>
      <c r="C6580">
        <v>42784</v>
      </c>
      <c r="D6580">
        <v>354</v>
      </c>
      <c r="E6580" s="2">
        <v>39955</v>
      </c>
      <c r="F6580">
        <v>5</v>
      </c>
      <c r="G6580">
        <v>295</v>
      </c>
      <c r="H6580">
        <v>104</v>
      </c>
      <c r="I6580">
        <v>1</v>
      </c>
      <c r="J6580">
        <v>1938</v>
      </c>
      <c r="K6580">
        <v>0.25</v>
      </c>
      <c r="L6580">
        <v>1453.5</v>
      </c>
      <c r="M6580">
        <v>96.9</v>
      </c>
      <c r="N6580" t="s">
        <v>33392</v>
      </c>
      <c r="O6580">
        <v>1938</v>
      </c>
      <c r="P6580">
        <v>1453.5</v>
      </c>
      <c r="Q6580">
        <f>Table5[[#This Row],[Sales]]-Table5[[#This Row],[Expenses]]-Table5[[#This Row],[OverHead]]</f>
        <v>387.6</v>
      </c>
      <c r="R6580" s="4">
        <f>Table5[[#This Row],[net profit]]/Table5[[#This Row],[Sales]]</f>
        <v>0.2</v>
      </c>
    </row>
    <row r="6581" spans="1:18" x14ac:dyDescent="0.3">
      <c r="A6581" t="s">
        <v>47202</v>
      </c>
      <c r="B6581" t="s">
        <v>47203</v>
      </c>
      <c r="C6581">
        <v>273172</v>
      </c>
      <c r="D6581">
        <v>356</v>
      </c>
      <c r="E6581" s="2">
        <v>40441</v>
      </c>
      <c r="F6581">
        <v>15</v>
      </c>
      <c r="G6581">
        <v>293</v>
      </c>
      <c r="H6581">
        <v>105</v>
      </c>
      <c r="I6581">
        <v>1</v>
      </c>
      <c r="J6581">
        <v>1872.54</v>
      </c>
      <c r="K6581">
        <v>1.6E-2</v>
      </c>
      <c r="L6581">
        <v>1842.57936</v>
      </c>
      <c r="M6581">
        <v>2.9960640000000001</v>
      </c>
      <c r="N6581" t="s">
        <v>33392</v>
      </c>
      <c r="O6581">
        <v>1872.54</v>
      </c>
      <c r="P6581">
        <v>1842.57936</v>
      </c>
      <c r="Q6581">
        <f>Table5[[#This Row],[Sales]]-Table5[[#This Row],[Expenses]]-Table5[[#This Row],[OverHead]]</f>
        <v>26.964576000000012</v>
      </c>
      <c r="R6581" s="4">
        <f>Table5[[#This Row],[net profit]]/Table5[[#This Row],[Sales]]</f>
        <v>1.4400000000000007E-2</v>
      </c>
    </row>
    <row r="6582" spans="1:18" x14ac:dyDescent="0.3">
      <c r="A6582" t="s">
        <v>47204</v>
      </c>
      <c r="B6582" t="s">
        <v>47205</v>
      </c>
      <c r="C6582">
        <v>189965</v>
      </c>
      <c r="D6582">
        <v>309</v>
      </c>
      <c r="E6582" s="2">
        <v>40286</v>
      </c>
      <c r="F6582">
        <v>3</v>
      </c>
      <c r="G6582">
        <v>292</v>
      </c>
      <c r="H6582">
        <v>102</v>
      </c>
      <c r="I6582">
        <v>1</v>
      </c>
      <c r="J6582">
        <v>333.14319999999998</v>
      </c>
      <c r="K6582">
        <v>0.41</v>
      </c>
      <c r="L6582">
        <v>196.55448799999999</v>
      </c>
      <c r="M6582">
        <v>57.3177424</v>
      </c>
      <c r="N6582">
        <v>2</v>
      </c>
      <c r="O6582">
        <v>333.14319999999998</v>
      </c>
      <c r="P6582">
        <v>196.55448799999999</v>
      </c>
      <c r="Q6582">
        <f>Table5[[#This Row],[Sales]]-Table5[[#This Row],[Expenses]]-Table5[[#This Row],[OverHead]]</f>
        <v>79.270969599999987</v>
      </c>
      <c r="R6582" s="4">
        <f>Table5[[#This Row],[net profit]]/Table5[[#This Row],[Sales]]</f>
        <v>0.23794863470123356</v>
      </c>
    </row>
    <row r="6583" spans="1:18" x14ac:dyDescent="0.3">
      <c r="A6583" t="s">
        <v>47206</v>
      </c>
      <c r="B6583" t="s">
        <v>47207</v>
      </c>
      <c r="C6583">
        <v>14065</v>
      </c>
      <c r="D6583">
        <v>273</v>
      </c>
      <c r="E6583" s="2">
        <v>40289</v>
      </c>
      <c r="F6583">
        <v>3</v>
      </c>
      <c r="G6583">
        <v>296</v>
      </c>
      <c r="H6583">
        <v>107</v>
      </c>
      <c r="I6583">
        <v>1</v>
      </c>
      <c r="J6583">
        <v>250.3724</v>
      </c>
      <c r="K6583">
        <v>0.3</v>
      </c>
      <c r="L6583">
        <v>175.26068000000001</v>
      </c>
      <c r="M6583">
        <v>15.022344</v>
      </c>
      <c r="N6583" t="s">
        <v>33392</v>
      </c>
      <c r="O6583">
        <v>250.3724</v>
      </c>
      <c r="P6583">
        <v>175.26068000000001</v>
      </c>
      <c r="Q6583">
        <f>Table5[[#This Row],[Sales]]-Table5[[#This Row],[Expenses]]-Table5[[#This Row],[OverHead]]</f>
        <v>60.089375999999987</v>
      </c>
      <c r="R6583" s="4">
        <f>Table5[[#This Row],[net profit]]/Table5[[#This Row],[Sales]]</f>
        <v>0.23999999999999996</v>
      </c>
    </row>
    <row r="6584" spans="1:18" x14ac:dyDescent="0.3">
      <c r="A6584" t="s">
        <v>47208</v>
      </c>
      <c r="B6584" t="s">
        <v>47209</v>
      </c>
      <c r="C6584">
        <v>82863</v>
      </c>
      <c r="D6584">
        <v>337</v>
      </c>
      <c r="E6584" s="2">
        <v>39758</v>
      </c>
      <c r="F6584">
        <v>5</v>
      </c>
      <c r="G6584">
        <v>284</v>
      </c>
      <c r="H6584">
        <v>110</v>
      </c>
      <c r="I6584">
        <v>1</v>
      </c>
      <c r="J6584">
        <v>1380</v>
      </c>
      <c r="K6584">
        <v>0.28000000000000003</v>
      </c>
      <c r="L6584">
        <v>993.6</v>
      </c>
      <c r="M6584">
        <v>115.92</v>
      </c>
      <c r="N6584" t="s">
        <v>33392</v>
      </c>
      <c r="O6584">
        <v>1380</v>
      </c>
      <c r="P6584">
        <v>993.6</v>
      </c>
      <c r="Q6584">
        <f>Table5[[#This Row],[Sales]]-Table5[[#This Row],[Expenses]]-Table5[[#This Row],[OverHead]]</f>
        <v>270.47999999999996</v>
      </c>
      <c r="R6584" s="4">
        <f>Table5[[#This Row],[net profit]]/Table5[[#This Row],[Sales]]</f>
        <v>0.19599999999999998</v>
      </c>
    </row>
    <row r="6585" spans="1:18" x14ac:dyDescent="0.3">
      <c r="A6585" t="s">
        <v>47210</v>
      </c>
      <c r="B6585" t="s">
        <v>47211</v>
      </c>
      <c r="C6585">
        <v>284365</v>
      </c>
      <c r="D6585">
        <v>158</v>
      </c>
      <c r="E6585" s="2">
        <v>40189</v>
      </c>
      <c r="F6585">
        <v>7</v>
      </c>
      <c r="G6585">
        <v>291</v>
      </c>
      <c r="H6585">
        <v>107</v>
      </c>
      <c r="I6585">
        <v>2</v>
      </c>
      <c r="J6585">
        <v>7</v>
      </c>
      <c r="K6585">
        <v>1</v>
      </c>
      <c r="L6585">
        <v>5.6</v>
      </c>
      <c r="M6585">
        <v>0.63700000000000001</v>
      </c>
      <c r="N6585">
        <v>0</v>
      </c>
      <c r="O6585">
        <v>14</v>
      </c>
      <c r="P6585">
        <v>11.2</v>
      </c>
      <c r="Q6585">
        <f>Table5[[#This Row],[Sales]]-Table5[[#This Row],[Expenses]]-Table5[[#This Row],[OverHead]]</f>
        <v>2.1630000000000007</v>
      </c>
      <c r="R6585" s="4">
        <f>Table5[[#This Row],[net profit]]/Table5[[#This Row],[Sales]]</f>
        <v>0.15450000000000005</v>
      </c>
    </row>
    <row r="6586" spans="1:18" x14ac:dyDescent="0.3">
      <c r="A6586" t="s">
        <v>47212</v>
      </c>
      <c r="B6586" t="s">
        <v>47213</v>
      </c>
      <c r="C6586">
        <v>152167</v>
      </c>
      <c r="D6586">
        <v>589</v>
      </c>
      <c r="E6586" s="2">
        <v>39815</v>
      </c>
      <c r="F6586">
        <v>11</v>
      </c>
      <c r="G6586">
        <v>292</v>
      </c>
      <c r="H6586">
        <v>108</v>
      </c>
      <c r="I6586">
        <v>1</v>
      </c>
      <c r="J6586">
        <v>1872</v>
      </c>
      <c r="K6586">
        <v>0.22</v>
      </c>
      <c r="L6586">
        <v>1460.16</v>
      </c>
      <c r="M6586">
        <v>123.55200000000001</v>
      </c>
      <c r="N6586" t="s">
        <v>33392</v>
      </c>
      <c r="O6586">
        <v>1872</v>
      </c>
      <c r="P6586">
        <v>1460.16</v>
      </c>
      <c r="Q6586">
        <f>Table5[[#This Row],[Sales]]-Table5[[#This Row],[Expenses]]-Table5[[#This Row],[OverHead]]</f>
        <v>288.2879999999999</v>
      </c>
      <c r="R6586" s="4">
        <f>Table5[[#This Row],[net profit]]/Table5[[#This Row],[Sales]]</f>
        <v>0.15399999999999994</v>
      </c>
    </row>
    <row r="6587" spans="1:18" x14ac:dyDescent="0.3">
      <c r="A6587" t="s">
        <v>47214</v>
      </c>
      <c r="B6587" t="s">
        <v>47215</v>
      </c>
      <c r="C6587">
        <v>182772</v>
      </c>
      <c r="D6587">
        <v>470</v>
      </c>
      <c r="E6587" s="2">
        <v>40152</v>
      </c>
      <c r="F6587">
        <v>10</v>
      </c>
      <c r="G6587">
        <v>286</v>
      </c>
      <c r="H6587">
        <v>103</v>
      </c>
      <c r="I6587">
        <v>1</v>
      </c>
      <c r="J6587">
        <v>116.48</v>
      </c>
      <c r="K6587">
        <v>0.53</v>
      </c>
      <c r="L6587">
        <v>54.745600000000003</v>
      </c>
      <c r="M6587">
        <v>6.1734400000000003</v>
      </c>
      <c r="N6587" t="s">
        <v>33392</v>
      </c>
      <c r="O6587">
        <v>116.48</v>
      </c>
      <c r="P6587">
        <v>54.745600000000003</v>
      </c>
      <c r="Q6587">
        <f>Table5[[#This Row],[Sales]]-Table5[[#This Row],[Expenses]]-Table5[[#This Row],[OverHead]]</f>
        <v>55.560960000000001</v>
      </c>
      <c r="R6587" s="4">
        <f>Table5[[#This Row],[net profit]]/Table5[[#This Row],[Sales]]</f>
        <v>0.47699999999999998</v>
      </c>
    </row>
    <row r="6588" spans="1:18" x14ac:dyDescent="0.3">
      <c r="A6588" t="s">
        <v>47216</v>
      </c>
      <c r="B6588" t="s">
        <v>47217</v>
      </c>
      <c r="C6588">
        <v>193865</v>
      </c>
      <c r="D6588">
        <v>266</v>
      </c>
      <c r="E6588" s="2">
        <v>39880</v>
      </c>
      <c r="F6588">
        <v>3</v>
      </c>
      <c r="G6588">
        <v>292</v>
      </c>
      <c r="H6588">
        <v>103</v>
      </c>
      <c r="I6588">
        <v>1</v>
      </c>
      <c r="J6588">
        <v>59.74</v>
      </c>
      <c r="K6588">
        <v>0.41</v>
      </c>
      <c r="L6588">
        <v>35.246600000000001</v>
      </c>
      <c r="M6588">
        <v>2.4493399999999999</v>
      </c>
      <c r="N6588" t="s">
        <v>33392</v>
      </c>
      <c r="O6588">
        <v>59.74</v>
      </c>
      <c r="P6588">
        <v>35.246600000000001</v>
      </c>
      <c r="Q6588">
        <f>Table5[[#This Row],[Sales]]-Table5[[#This Row],[Expenses]]-Table5[[#This Row],[OverHead]]</f>
        <v>22.044060000000002</v>
      </c>
      <c r="R6588" s="4">
        <f>Table5[[#This Row],[net profit]]/Table5[[#This Row],[Sales]]</f>
        <v>0.36899999999999999</v>
      </c>
    </row>
    <row r="6589" spans="1:18" x14ac:dyDescent="0.3">
      <c r="A6589" t="s">
        <v>47218</v>
      </c>
      <c r="B6589" t="s">
        <v>47219</v>
      </c>
      <c r="C6589">
        <v>186896</v>
      </c>
      <c r="D6589">
        <v>470</v>
      </c>
      <c r="E6589" s="2">
        <v>39630</v>
      </c>
      <c r="F6589">
        <v>10</v>
      </c>
      <c r="G6589">
        <v>288</v>
      </c>
      <c r="H6589">
        <v>105</v>
      </c>
      <c r="I6589">
        <v>1</v>
      </c>
      <c r="J6589">
        <v>112</v>
      </c>
      <c r="K6589">
        <v>0.43</v>
      </c>
      <c r="L6589">
        <v>63.84</v>
      </c>
      <c r="M6589">
        <v>14.448</v>
      </c>
      <c r="N6589" t="s">
        <v>33392</v>
      </c>
      <c r="O6589">
        <v>112</v>
      </c>
      <c r="P6589">
        <v>63.84</v>
      </c>
      <c r="Q6589">
        <f>Table5[[#This Row],[Sales]]-Table5[[#This Row],[Expenses]]-Table5[[#This Row],[OverHead]]</f>
        <v>33.711999999999996</v>
      </c>
      <c r="R6589" s="4">
        <f>Table5[[#This Row],[net profit]]/Table5[[#This Row],[Sales]]</f>
        <v>0.30099999999999999</v>
      </c>
    </row>
    <row r="6590" spans="1:18" x14ac:dyDescent="0.3">
      <c r="A6590" t="s">
        <v>47220</v>
      </c>
      <c r="B6590" t="s">
        <v>47221</v>
      </c>
      <c r="C6590">
        <v>164540</v>
      </c>
      <c r="D6590">
        <v>253</v>
      </c>
      <c r="E6590" s="2">
        <v>40233</v>
      </c>
      <c r="F6590">
        <v>4</v>
      </c>
      <c r="G6590">
        <v>286</v>
      </c>
      <c r="H6590">
        <v>110</v>
      </c>
      <c r="I6590">
        <v>1</v>
      </c>
      <c r="J6590">
        <v>265.75119999999998</v>
      </c>
      <c r="K6590">
        <v>0.28999999999999998</v>
      </c>
      <c r="L6590">
        <v>188.68335200000001</v>
      </c>
      <c r="M6590">
        <v>23.1203544</v>
      </c>
      <c r="N6590" t="s">
        <v>33392</v>
      </c>
      <c r="O6590">
        <v>265.75119999999998</v>
      </c>
      <c r="P6590">
        <v>188.68335200000001</v>
      </c>
      <c r="Q6590">
        <f>Table5[[#This Row],[Sales]]-Table5[[#This Row],[Expenses]]-Table5[[#This Row],[OverHead]]</f>
        <v>53.947493599999973</v>
      </c>
      <c r="R6590" s="4">
        <f>Table5[[#This Row],[net profit]]/Table5[[#This Row],[Sales]]</f>
        <v>0.2029999999999999</v>
      </c>
    </row>
    <row r="6591" spans="1:18" x14ac:dyDescent="0.3">
      <c r="A6591" t="s">
        <v>47222</v>
      </c>
      <c r="B6591" t="s">
        <v>47223</v>
      </c>
      <c r="C6591">
        <v>97607</v>
      </c>
      <c r="D6591">
        <v>441</v>
      </c>
      <c r="E6591" s="2">
        <v>39878</v>
      </c>
      <c r="F6591">
        <v>13</v>
      </c>
      <c r="G6591">
        <v>296</v>
      </c>
      <c r="H6591">
        <v>110</v>
      </c>
      <c r="I6591">
        <v>1</v>
      </c>
      <c r="J6591">
        <v>261.62</v>
      </c>
      <c r="K6591">
        <v>0.42</v>
      </c>
      <c r="L6591">
        <v>151.7396</v>
      </c>
      <c r="M6591">
        <v>32.964120000000001</v>
      </c>
      <c r="N6591" t="s">
        <v>33392</v>
      </c>
      <c r="O6591">
        <v>261.62</v>
      </c>
      <c r="P6591">
        <v>151.7396</v>
      </c>
      <c r="Q6591">
        <f>Table5[[#This Row],[Sales]]-Table5[[#This Row],[Expenses]]-Table5[[#This Row],[OverHead]]</f>
        <v>76.91628</v>
      </c>
      <c r="R6591" s="4">
        <f>Table5[[#This Row],[net profit]]/Table5[[#This Row],[Sales]]</f>
        <v>0.29399999999999998</v>
      </c>
    </row>
    <row r="6592" spans="1:18" x14ac:dyDescent="0.3">
      <c r="A6592" t="s">
        <v>47224</v>
      </c>
      <c r="B6592" t="s">
        <v>47225</v>
      </c>
      <c r="C6592">
        <v>170743</v>
      </c>
      <c r="D6592">
        <v>345</v>
      </c>
      <c r="E6592" s="2">
        <v>39615</v>
      </c>
      <c r="F6592">
        <v>8</v>
      </c>
      <c r="G6592">
        <v>290</v>
      </c>
      <c r="H6592">
        <v>106</v>
      </c>
      <c r="I6592">
        <v>1</v>
      </c>
      <c r="J6592">
        <v>1800</v>
      </c>
      <c r="K6592">
        <v>0.17</v>
      </c>
      <c r="L6592">
        <v>1494</v>
      </c>
      <c r="M6592">
        <v>91.8</v>
      </c>
      <c r="N6592" t="s">
        <v>33392</v>
      </c>
      <c r="O6592">
        <v>1800</v>
      </c>
      <c r="P6592">
        <v>1494</v>
      </c>
      <c r="Q6592">
        <f>Table5[[#This Row],[Sales]]-Table5[[#This Row],[Expenses]]-Table5[[#This Row],[OverHead]]</f>
        <v>214.2</v>
      </c>
      <c r="R6592" s="4">
        <f>Table5[[#This Row],[net profit]]/Table5[[#This Row],[Sales]]</f>
        <v>0.11899999999999999</v>
      </c>
    </row>
    <row r="6593" spans="1:18" x14ac:dyDescent="0.3">
      <c r="A6593" t="s">
        <v>47226</v>
      </c>
      <c r="B6593" t="s">
        <v>47227</v>
      </c>
      <c r="C6593">
        <v>348685</v>
      </c>
      <c r="D6593">
        <v>483</v>
      </c>
      <c r="E6593" s="2">
        <v>40188</v>
      </c>
      <c r="F6593">
        <v>4</v>
      </c>
      <c r="G6593">
        <v>281</v>
      </c>
      <c r="H6593">
        <v>100</v>
      </c>
      <c r="I6593">
        <v>1</v>
      </c>
      <c r="J6593">
        <v>10.712</v>
      </c>
      <c r="K6593">
        <v>0.37</v>
      </c>
      <c r="L6593">
        <v>6.7485600000000003</v>
      </c>
      <c r="M6593">
        <v>16.189032000000001</v>
      </c>
      <c r="N6593">
        <v>1</v>
      </c>
      <c r="O6593">
        <v>10.712</v>
      </c>
      <c r="P6593">
        <v>6.7485600000000003</v>
      </c>
      <c r="Q6593">
        <f>Table5[[#This Row],[Sales]]-Table5[[#This Row],[Expenses]]-Table5[[#This Row],[OverHead]]</f>
        <v>-12.225592000000002</v>
      </c>
      <c r="R6593" s="4">
        <f>Table5[[#This Row],[net profit]]/Table5[[#This Row],[Sales]]</f>
        <v>-1.141298730395818</v>
      </c>
    </row>
    <row r="6594" spans="1:18" x14ac:dyDescent="0.3">
      <c r="A6594" t="s">
        <v>47228</v>
      </c>
      <c r="B6594" t="s">
        <v>47229</v>
      </c>
      <c r="C6594">
        <v>131256</v>
      </c>
      <c r="D6594">
        <v>545</v>
      </c>
      <c r="E6594" s="2">
        <v>40205</v>
      </c>
      <c r="F6594">
        <v>13</v>
      </c>
      <c r="G6594">
        <v>284</v>
      </c>
      <c r="H6594">
        <v>110</v>
      </c>
      <c r="I6594">
        <v>1</v>
      </c>
      <c r="J6594">
        <v>277.12380000000002</v>
      </c>
      <c r="K6594">
        <v>0.38</v>
      </c>
      <c r="L6594">
        <v>171.816756</v>
      </c>
      <c r="M6594">
        <v>31.5921132</v>
      </c>
      <c r="N6594" t="s">
        <v>33392</v>
      </c>
      <c r="O6594">
        <v>277.12380000000002</v>
      </c>
      <c r="P6594">
        <v>171.816756</v>
      </c>
      <c r="Q6594">
        <f>Table5[[#This Row],[Sales]]-Table5[[#This Row],[Expenses]]-Table5[[#This Row],[OverHead]]</f>
        <v>73.714930800000019</v>
      </c>
      <c r="R6594" s="4">
        <f>Table5[[#This Row],[net profit]]/Table5[[#This Row],[Sales]]</f>
        <v>0.26600000000000007</v>
      </c>
    </row>
    <row r="6595" spans="1:18" x14ac:dyDescent="0.3">
      <c r="A6595" s="1" t="s">
        <v>47230</v>
      </c>
      <c r="B6595" t="s">
        <v>47231</v>
      </c>
      <c r="C6595">
        <v>65984</v>
      </c>
      <c r="D6595">
        <v>575</v>
      </c>
      <c r="E6595" s="2">
        <v>40339</v>
      </c>
      <c r="F6595">
        <v>9</v>
      </c>
      <c r="G6595">
        <v>286</v>
      </c>
      <c r="H6595">
        <v>108</v>
      </c>
      <c r="I6595">
        <v>3</v>
      </c>
      <c r="J6595">
        <v>4091.0364</v>
      </c>
      <c r="K6595">
        <v>0.22</v>
      </c>
      <c r="L6595">
        <v>3191.0083920000002</v>
      </c>
      <c r="M6595">
        <v>90.002800800000003</v>
      </c>
      <c r="N6595" t="s">
        <v>33392</v>
      </c>
      <c r="O6595">
        <v>12273.109200000001</v>
      </c>
      <c r="P6595">
        <v>9573.0251759999992</v>
      </c>
      <c r="Q6595">
        <f>Table5[[#This Row],[Sales]]-Table5[[#This Row],[Expenses]]-Table5[[#This Row],[OverHead]]</f>
        <v>2610.0812232000017</v>
      </c>
      <c r="R6595" s="4">
        <f>Table5[[#This Row],[net profit]]/Table5[[#This Row],[Sales]]</f>
        <v>0.21266666666666678</v>
      </c>
    </row>
    <row r="6596" spans="1:18" x14ac:dyDescent="0.3">
      <c r="A6596" t="s">
        <v>47232</v>
      </c>
      <c r="B6596" t="s">
        <v>47233</v>
      </c>
      <c r="C6596">
        <v>170072</v>
      </c>
      <c r="D6596">
        <v>483</v>
      </c>
      <c r="E6596" s="2">
        <v>40374</v>
      </c>
      <c r="F6596">
        <v>1</v>
      </c>
      <c r="G6596">
        <v>295</v>
      </c>
      <c r="H6596">
        <v>109</v>
      </c>
      <c r="I6596">
        <v>1</v>
      </c>
      <c r="J6596">
        <v>10.712</v>
      </c>
      <c r="K6596">
        <v>0.37</v>
      </c>
      <c r="L6596">
        <v>6.7485600000000003</v>
      </c>
      <c r="M6596">
        <v>0.79268799999999995</v>
      </c>
      <c r="N6596" t="s">
        <v>33392</v>
      </c>
      <c r="O6596">
        <v>10.712</v>
      </c>
      <c r="P6596">
        <v>6.7485600000000003</v>
      </c>
      <c r="Q6596">
        <f>Table5[[#This Row],[Sales]]-Table5[[#This Row],[Expenses]]-Table5[[#This Row],[OverHead]]</f>
        <v>3.1707519999999993</v>
      </c>
      <c r="R6596" s="4">
        <f>Table5[[#This Row],[net profit]]/Table5[[#This Row],[Sales]]</f>
        <v>0.29599999999999993</v>
      </c>
    </row>
    <row r="6597" spans="1:18" x14ac:dyDescent="0.3">
      <c r="A6597" t="s">
        <v>47234</v>
      </c>
      <c r="B6597" t="s">
        <v>47235</v>
      </c>
      <c r="C6597">
        <v>250041</v>
      </c>
      <c r="D6597">
        <v>250</v>
      </c>
      <c r="E6597" s="2">
        <v>40452</v>
      </c>
      <c r="F6597">
        <v>8</v>
      </c>
      <c r="G6597">
        <v>294</v>
      </c>
      <c r="H6597">
        <v>105</v>
      </c>
      <c r="I6597">
        <v>1</v>
      </c>
      <c r="J6597">
        <v>136.8432</v>
      </c>
      <c r="K6597">
        <v>0.28000000000000003</v>
      </c>
      <c r="L6597">
        <v>98.527103999999994</v>
      </c>
      <c r="M6597">
        <v>11.494828800000001</v>
      </c>
      <c r="N6597" t="s">
        <v>33392</v>
      </c>
      <c r="O6597">
        <v>136.8432</v>
      </c>
      <c r="P6597">
        <v>98.527103999999994</v>
      </c>
      <c r="Q6597">
        <f>Table5[[#This Row],[Sales]]-Table5[[#This Row],[Expenses]]-Table5[[#This Row],[OverHead]]</f>
        <v>26.821267200000001</v>
      </c>
      <c r="R6597" s="4">
        <f>Table5[[#This Row],[net profit]]/Table5[[#This Row],[Sales]]</f>
        <v>0.19600000000000001</v>
      </c>
    </row>
    <row r="6598" spans="1:18" x14ac:dyDescent="0.3">
      <c r="A6598" s="1" t="s">
        <v>47236</v>
      </c>
      <c r="B6598" t="s">
        <v>47237</v>
      </c>
      <c r="C6598">
        <v>400762</v>
      </c>
      <c r="D6598">
        <v>455</v>
      </c>
      <c r="E6598" s="2">
        <v>39700</v>
      </c>
      <c r="F6598">
        <v>3</v>
      </c>
      <c r="G6598">
        <v>286</v>
      </c>
      <c r="H6598">
        <v>104</v>
      </c>
      <c r="I6598">
        <v>1</v>
      </c>
      <c r="J6598">
        <v>29</v>
      </c>
      <c r="K6598">
        <v>0.36</v>
      </c>
      <c r="L6598">
        <v>18.559999999999999</v>
      </c>
      <c r="M6598">
        <v>2.0880000000000001</v>
      </c>
      <c r="N6598" t="s">
        <v>33392</v>
      </c>
      <c r="O6598">
        <v>29</v>
      </c>
      <c r="P6598">
        <v>18.559999999999999</v>
      </c>
      <c r="Q6598">
        <f>Table5[[#This Row],[Sales]]-Table5[[#This Row],[Expenses]]-Table5[[#This Row],[OverHead]]</f>
        <v>8.3520000000000003</v>
      </c>
      <c r="R6598" s="4">
        <f>Table5[[#This Row],[net profit]]/Table5[[#This Row],[Sales]]</f>
        <v>0.28800000000000003</v>
      </c>
    </row>
    <row r="6599" spans="1:18" x14ac:dyDescent="0.3">
      <c r="A6599" s="1" t="s">
        <v>47238</v>
      </c>
      <c r="B6599" t="s">
        <v>47239</v>
      </c>
      <c r="C6599">
        <v>178266</v>
      </c>
      <c r="D6599">
        <v>231</v>
      </c>
      <c r="E6599" s="2">
        <v>40309</v>
      </c>
      <c r="F6599">
        <v>5</v>
      </c>
      <c r="G6599">
        <v>285</v>
      </c>
      <c r="H6599">
        <v>105</v>
      </c>
      <c r="I6599">
        <v>1</v>
      </c>
      <c r="J6599">
        <v>91.402199999999993</v>
      </c>
      <c r="K6599">
        <v>0.65</v>
      </c>
      <c r="L6599">
        <v>31.990770000000001</v>
      </c>
      <c r="M6599">
        <v>5.9411430000000003</v>
      </c>
      <c r="N6599" t="s">
        <v>33392</v>
      </c>
      <c r="O6599">
        <v>91.402199999999993</v>
      </c>
      <c r="P6599">
        <v>31.990770000000001</v>
      </c>
      <c r="Q6599">
        <f>Table5[[#This Row],[Sales]]-Table5[[#This Row],[Expenses]]-Table5[[#This Row],[OverHead]]</f>
        <v>53.470286999999999</v>
      </c>
      <c r="R6599" s="4">
        <f>Table5[[#This Row],[net profit]]/Table5[[#This Row],[Sales]]</f>
        <v>0.58500000000000008</v>
      </c>
    </row>
    <row r="6600" spans="1:18" x14ac:dyDescent="0.3">
      <c r="A6600" t="s">
        <v>47240</v>
      </c>
      <c r="B6600" t="s">
        <v>47241</v>
      </c>
      <c r="C6600">
        <v>188410</v>
      </c>
      <c r="D6600">
        <v>451</v>
      </c>
      <c r="E6600" s="2">
        <v>39891</v>
      </c>
      <c r="F6600">
        <v>14</v>
      </c>
      <c r="G6600">
        <v>294</v>
      </c>
      <c r="H6600">
        <v>100</v>
      </c>
      <c r="I6600">
        <v>1</v>
      </c>
      <c r="J6600">
        <v>68.34</v>
      </c>
      <c r="K6600">
        <v>0.43</v>
      </c>
      <c r="L6600">
        <v>38.953800000000001</v>
      </c>
      <c r="M6600">
        <v>2.9386199999999998</v>
      </c>
      <c r="N6600" t="s">
        <v>33392</v>
      </c>
      <c r="O6600">
        <v>68.34</v>
      </c>
      <c r="P6600">
        <v>38.953800000000001</v>
      </c>
      <c r="Q6600">
        <f>Table5[[#This Row],[Sales]]-Table5[[#This Row],[Expenses]]-Table5[[#This Row],[OverHead]]</f>
        <v>26.447580000000002</v>
      </c>
      <c r="R6600" s="4">
        <f>Table5[[#This Row],[net profit]]/Table5[[#This Row],[Sales]]</f>
        <v>0.38700000000000001</v>
      </c>
    </row>
    <row r="6601" spans="1:18" x14ac:dyDescent="0.3">
      <c r="A6601" t="s">
        <v>47242</v>
      </c>
      <c r="B6601" t="s">
        <v>47243</v>
      </c>
      <c r="C6601">
        <v>100015</v>
      </c>
      <c r="D6601">
        <v>264</v>
      </c>
      <c r="E6601" s="2">
        <v>40499</v>
      </c>
      <c r="F6601">
        <v>7</v>
      </c>
      <c r="G6601">
        <v>292</v>
      </c>
      <c r="H6601">
        <v>110</v>
      </c>
      <c r="I6601">
        <v>2</v>
      </c>
      <c r="J6601">
        <v>177.569367503302</v>
      </c>
      <c r="K6601">
        <v>1</v>
      </c>
      <c r="L6601">
        <v>113.463538544781</v>
      </c>
      <c r="M6601">
        <v>15.691176340819</v>
      </c>
      <c r="N6601">
        <v>0</v>
      </c>
      <c r="O6601">
        <v>355.13873500660497</v>
      </c>
      <c r="P6601">
        <v>226.927077089562</v>
      </c>
      <c r="Q6601">
        <f>Table5[[#This Row],[Sales]]-Table5[[#This Row],[Expenses]]-Table5[[#This Row],[OverHead]]</f>
        <v>112.52048157622397</v>
      </c>
      <c r="R6601" s="4">
        <f>Table5[[#This Row],[net profit]]/Table5[[#This Row],[Sales]]</f>
        <v>0.316835282904669</v>
      </c>
    </row>
    <row r="6602" spans="1:18" x14ac:dyDescent="0.3">
      <c r="A6602" t="s">
        <v>47244</v>
      </c>
      <c r="B6602" t="s">
        <v>38729</v>
      </c>
      <c r="C6602">
        <v>124340</v>
      </c>
      <c r="D6602">
        <v>603</v>
      </c>
      <c r="E6602" s="2">
        <v>40276</v>
      </c>
      <c r="F6602">
        <v>3</v>
      </c>
      <c r="G6602">
        <v>294</v>
      </c>
      <c r="H6602">
        <v>104</v>
      </c>
      <c r="I6602">
        <v>1</v>
      </c>
      <c r="J6602">
        <v>63.904020000000202</v>
      </c>
      <c r="K6602">
        <v>1</v>
      </c>
      <c r="L6602">
        <v>33.262409368421302</v>
      </c>
      <c r="M6602">
        <v>8.89944811578947</v>
      </c>
      <c r="N6602">
        <v>0</v>
      </c>
      <c r="O6602">
        <v>63.904020000000202</v>
      </c>
      <c r="P6602">
        <v>33.262409368421302</v>
      </c>
      <c r="Q6602">
        <f>Table5[[#This Row],[Sales]]-Table5[[#This Row],[Expenses]]-Table5[[#This Row],[OverHead]]</f>
        <v>21.742162515789431</v>
      </c>
      <c r="R6602" s="4">
        <f>Table5[[#This Row],[net profit]]/Table5[[#This Row],[Sales]]</f>
        <v>0.34023153028227898</v>
      </c>
    </row>
    <row r="6603" spans="1:18" x14ac:dyDescent="0.3">
      <c r="A6603" t="s">
        <v>47245</v>
      </c>
      <c r="B6603" t="s">
        <v>47246</v>
      </c>
      <c r="C6603">
        <v>345883</v>
      </c>
      <c r="D6603">
        <v>326</v>
      </c>
      <c r="E6603" s="2">
        <v>39780</v>
      </c>
      <c r="F6603">
        <v>3</v>
      </c>
      <c r="G6603">
        <v>294</v>
      </c>
      <c r="H6603">
        <v>101</v>
      </c>
      <c r="I6603">
        <v>1</v>
      </c>
      <c r="J6603">
        <v>1737</v>
      </c>
      <c r="K6603">
        <v>0.24</v>
      </c>
      <c r="L6603">
        <v>1320.12</v>
      </c>
      <c r="M6603">
        <v>125.06399999999999</v>
      </c>
      <c r="N6603" t="s">
        <v>33392</v>
      </c>
      <c r="O6603">
        <v>1737</v>
      </c>
      <c r="P6603">
        <v>1320.12</v>
      </c>
      <c r="Q6603">
        <f>Table5[[#This Row],[Sales]]-Table5[[#This Row],[Expenses]]-Table5[[#This Row],[OverHead]]</f>
        <v>291.81600000000014</v>
      </c>
      <c r="R6603" s="4">
        <f>Table5[[#This Row],[net profit]]/Table5[[#This Row],[Sales]]</f>
        <v>0.16800000000000009</v>
      </c>
    </row>
    <row r="6604" spans="1:18" x14ac:dyDescent="0.3">
      <c r="A6604" t="s">
        <v>47247</v>
      </c>
      <c r="B6604" t="s">
        <v>47248</v>
      </c>
      <c r="C6604">
        <v>124244</v>
      </c>
      <c r="D6604">
        <v>136</v>
      </c>
      <c r="E6604" s="2">
        <v>39933</v>
      </c>
      <c r="F6604">
        <v>1</v>
      </c>
      <c r="G6604">
        <v>292</v>
      </c>
      <c r="H6604">
        <v>108</v>
      </c>
      <c r="I6604">
        <v>4</v>
      </c>
      <c r="J6604">
        <v>54</v>
      </c>
      <c r="K6604">
        <v>1</v>
      </c>
      <c r="L6604">
        <v>37.799999999999997</v>
      </c>
      <c r="M6604">
        <v>3.5640000000000001</v>
      </c>
      <c r="N6604">
        <v>0</v>
      </c>
      <c r="O6604">
        <v>216</v>
      </c>
      <c r="P6604">
        <v>151.19999999999999</v>
      </c>
      <c r="Q6604">
        <f>Table5[[#This Row],[Sales]]-Table5[[#This Row],[Expenses]]-Table5[[#This Row],[OverHead]]</f>
        <v>61.236000000000011</v>
      </c>
      <c r="R6604" s="4">
        <f>Table5[[#This Row],[net profit]]/Table5[[#This Row],[Sales]]</f>
        <v>0.28350000000000003</v>
      </c>
    </row>
    <row r="6605" spans="1:18" x14ac:dyDescent="0.3">
      <c r="A6605" t="s">
        <v>47249</v>
      </c>
      <c r="B6605" t="s">
        <v>47250</v>
      </c>
      <c r="C6605">
        <v>217097</v>
      </c>
      <c r="D6605">
        <v>438</v>
      </c>
      <c r="E6605" s="2">
        <v>39865</v>
      </c>
      <c r="F6605">
        <v>13</v>
      </c>
      <c r="G6605">
        <v>291</v>
      </c>
      <c r="H6605">
        <v>110</v>
      </c>
      <c r="I6605">
        <v>1</v>
      </c>
      <c r="J6605">
        <v>68.680000000000007</v>
      </c>
      <c r="K6605">
        <v>0.15</v>
      </c>
      <c r="L6605">
        <v>58.378</v>
      </c>
      <c r="M6605">
        <v>17.060400000000001</v>
      </c>
      <c r="N6605">
        <v>1</v>
      </c>
      <c r="O6605">
        <v>68.680000000000007</v>
      </c>
      <c r="P6605">
        <v>58.378</v>
      </c>
      <c r="Q6605">
        <f>Table5[[#This Row],[Sales]]-Table5[[#This Row],[Expenses]]-Table5[[#This Row],[OverHead]]</f>
        <v>-6.7583999999999946</v>
      </c>
      <c r="R6605" s="4">
        <f>Table5[[#This Row],[net profit]]/Table5[[#This Row],[Sales]]</f>
        <v>-9.840419336051244E-2</v>
      </c>
    </row>
    <row r="6606" spans="1:18" x14ac:dyDescent="0.3">
      <c r="A6606" t="s">
        <v>47251</v>
      </c>
      <c r="B6606" t="s">
        <v>47252</v>
      </c>
      <c r="C6606">
        <v>400440</v>
      </c>
      <c r="D6606">
        <v>273</v>
      </c>
      <c r="E6606" s="2">
        <v>39870</v>
      </c>
      <c r="F6606">
        <v>11</v>
      </c>
      <c r="G6606">
        <v>283</v>
      </c>
      <c r="H6606">
        <v>103</v>
      </c>
      <c r="I6606">
        <v>1</v>
      </c>
      <c r="J6606">
        <v>243.08</v>
      </c>
      <c r="K6606">
        <v>0.48</v>
      </c>
      <c r="L6606">
        <v>126.4016</v>
      </c>
      <c r="M6606">
        <v>11.66784</v>
      </c>
      <c r="N6606" t="s">
        <v>33392</v>
      </c>
      <c r="O6606">
        <v>243.08</v>
      </c>
      <c r="P6606">
        <v>126.4016</v>
      </c>
      <c r="Q6606">
        <f>Table5[[#This Row],[Sales]]-Table5[[#This Row],[Expenses]]-Table5[[#This Row],[OverHead]]</f>
        <v>105.01056000000001</v>
      </c>
      <c r="R6606" s="4">
        <f>Table5[[#This Row],[net profit]]/Table5[[#This Row],[Sales]]</f>
        <v>0.43200000000000005</v>
      </c>
    </row>
    <row r="6607" spans="1:18" x14ac:dyDescent="0.3">
      <c r="A6607" t="s">
        <v>47253</v>
      </c>
      <c r="B6607" t="s">
        <v>47254</v>
      </c>
      <c r="C6607">
        <v>400880</v>
      </c>
      <c r="D6607">
        <v>247</v>
      </c>
      <c r="E6607" s="2">
        <v>40178</v>
      </c>
      <c r="F6607">
        <v>9</v>
      </c>
      <c r="G6607">
        <v>283</v>
      </c>
      <c r="H6607">
        <v>102</v>
      </c>
      <c r="I6607">
        <v>1</v>
      </c>
      <c r="J6607">
        <v>242.76</v>
      </c>
      <c r="K6607">
        <v>0.2</v>
      </c>
      <c r="L6607">
        <v>194.208</v>
      </c>
      <c r="M6607">
        <v>9.7103999999999999</v>
      </c>
      <c r="N6607" t="s">
        <v>33392</v>
      </c>
      <c r="O6607">
        <v>242.76</v>
      </c>
      <c r="P6607">
        <v>194.208</v>
      </c>
      <c r="Q6607">
        <f>Table5[[#This Row],[Sales]]-Table5[[#This Row],[Expenses]]-Table5[[#This Row],[OverHead]]</f>
        <v>38.841599999999993</v>
      </c>
      <c r="R6607" s="4">
        <f>Table5[[#This Row],[net profit]]/Table5[[#This Row],[Sales]]</f>
        <v>0.15999999999999998</v>
      </c>
    </row>
    <row r="6608" spans="1:18" x14ac:dyDescent="0.3">
      <c r="A6608" s="1" t="s">
        <v>47255</v>
      </c>
      <c r="B6608" t="s">
        <v>47256</v>
      </c>
      <c r="C6608">
        <v>223261</v>
      </c>
      <c r="D6608">
        <v>235</v>
      </c>
      <c r="E6608" s="2">
        <v>39933</v>
      </c>
      <c r="F6608">
        <v>16</v>
      </c>
      <c r="G6608">
        <v>285</v>
      </c>
      <c r="H6608">
        <v>106</v>
      </c>
      <c r="I6608">
        <v>1</v>
      </c>
      <c r="J6608">
        <v>66.95</v>
      </c>
      <c r="K6608">
        <v>0.48</v>
      </c>
      <c r="L6608">
        <v>34.814</v>
      </c>
      <c r="M6608">
        <v>6.4272</v>
      </c>
      <c r="N6608" t="s">
        <v>33392</v>
      </c>
      <c r="O6608">
        <v>66.95</v>
      </c>
      <c r="P6608">
        <v>34.814</v>
      </c>
      <c r="Q6608">
        <f>Table5[[#This Row],[Sales]]-Table5[[#This Row],[Expenses]]-Table5[[#This Row],[OverHead]]</f>
        <v>25.708800000000004</v>
      </c>
      <c r="R6608" s="4">
        <f>Table5[[#This Row],[net profit]]/Table5[[#This Row],[Sales]]</f>
        <v>0.38400000000000006</v>
      </c>
    </row>
    <row r="6609" spans="1:18" x14ac:dyDescent="0.3">
      <c r="A6609" t="s">
        <v>47257</v>
      </c>
      <c r="B6609" t="s">
        <v>47258</v>
      </c>
      <c r="C6609">
        <v>246985</v>
      </c>
      <c r="D6609">
        <v>350</v>
      </c>
      <c r="E6609" s="2">
        <v>39799</v>
      </c>
      <c r="F6609">
        <v>5</v>
      </c>
      <c r="G6609">
        <v>295</v>
      </c>
      <c r="H6609">
        <v>109</v>
      </c>
      <c r="I6609">
        <v>1</v>
      </c>
      <c r="J6609">
        <v>1600</v>
      </c>
      <c r="K6609">
        <v>0.28999999999999998</v>
      </c>
      <c r="L6609">
        <v>1136</v>
      </c>
      <c r="M6609">
        <v>46.4</v>
      </c>
      <c r="N6609" t="s">
        <v>33392</v>
      </c>
      <c r="O6609">
        <v>1600</v>
      </c>
      <c r="P6609">
        <v>1136</v>
      </c>
      <c r="Q6609">
        <f>Table5[[#This Row],[Sales]]-Table5[[#This Row],[Expenses]]-Table5[[#This Row],[OverHead]]</f>
        <v>417.6</v>
      </c>
      <c r="R6609" s="4">
        <f>Table5[[#This Row],[net profit]]/Table5[[#This Row],[Sales]]</f>
        <v>0.26100000000000001</v>
      </c>
    </row>
    <row r="6610" spans="1:18" x14ac:dyDescent="0.3">
      <c r="A6610" t="s">
        <v>47259</v>
      </c>
      <c r="B6610" t="s">
        <v>47260</v>
      </c>
      <c r="C6610">
        <v>210279</v>
      </c>
      <c r="D6610">
        <v>294</v>
      </c>
      <c r="E6610" s="2">
        <v>40425</v>
      </c>
      <c r="F6610">
        <v>4</v>
      </c>
      <c r="G6610">
        <v>292</v>
      </c>
      <c r="H6610">
        <v>108</v>
      </c>
      <c r="I6610">
        <v>1</v>
      </c>
      <c r="J6610">
        <v>255.29580000000001</v>
      </c>
      <c r="K6610">
        <v>7.5999999999999998E-2</v>
      </c>
      <c r="L6610">
        <v>235.89331920000001</v>
      </c>
      <c r="M6610">
        <v>3.8804961599999999</v>
      </c>
      <c r="N6610" t="s">
        <v>33392</v>
      </c>
      <c r="O6610">
        <v>255.29580000000001</v>
      </c>
      <c r="P6610">
        <v>235.89331920000001</v>
      </c>
      <c r="Q6610">
        <f>Table5[[#This Row],[Sales]]-Table5[[#This Row],[Expenses]]-Table5[[#This Row],[OverHead]]</f>
        <v>15.521984640000007</v>
      </c>
      <c r="R6610" s="4">
        <f>Table5[[#This Row],[net profit]]/Table5[[#This Row],[Sales]]</f>
        <v>6.0800000000000021E-2</v>
      </c>
    </row>
    <row r="6611" spans="1:18" x14ac:dyDescent="0.3">
      <c r="A6611" t="s">
        <v>47261</v>
      </c>
      <c r="B6611" t="s">
        <v>47262</v>
      </c>
      <c r="C6611">
        <v>160651</v>
      </c>
      <c r="D6611">
        <v>387</v>
      </c>
      <c r="E6611" s="2">
        <v>39957</v>
      </c>
      <c r="F6611">
        <v>7</v>
      </c>
      <c r="G6611">
        <v>290</v>
      </c>
      <c r="H6611">
        <v>100</v>
      </c>
      <c r="I6611">
        <v>1</v>
      </c>
      <c r="J6611">
        <v>1411.1</v>
      </c>
      <c r="K6611">
        <v>0.23</v>
      </c>
      <c r="L6611">
        <v>1086.547</v>
      </c>
      <c r="M6611">
        <v>64.910600000000002</v>
      </c>
      <c r="N6611" t="s">
        <v>33392</v>
      </c>
      <c r="O6611">
        <v>1411.1</v>
      </c>
      <c r="P6611">
        <v>1086.547</v>
      </c>
      <c r="Q6611">
        <f>Table5[[#This Row],[Sales]]-Table5[[#This Row],[Expenses]]-Table5[[#This Row],[OverHead]]</f>
        <v>259.6423999999999</v>
      </c>
      <c r="R6611" s="4">
        <f>Table5[[#This Row],[net profit]]/Table5[[#This Row],[Sales]]</f>
        <v>0.18399999999999994</v>
      </c>
    </row>
    <row r="6612" spans="1:18" x14ac:dyDescent="0.3">
      <c r="A6612" t="s">
        <v>47263</v>
      </c>
      <c r="B6612" t="s">
        <v>47264</v>
      </c>
      <c r="C6612">
        <v>284975</v>
      </c>
      <c r="D6612">
        <v>546</v>
      </c>
      <c r="E6612" s="2">
        <v>39958</v>
      </c>
      <c r="F6612">
        <v>9</v>
      </c>
      <c r="G6612">
        <v>288</v>
      </c>
      <c r="H6612">
        <v>100</v>
      </c>
      <c r="I6612">
        <v>2</v>
      </c>
      <c r="J6612">
        <v>94.411848701298396</v>
      </c>
      <c r="K6612">
        <v>1</v>
      </c>
      <c r="L6612">
        <v>61.8306692072725</v>
      </c>
      <c r="M6612">
        <v>8.99069712249349</v>
      </c>
      <c r="N6612">
        <v>0</v>
      </c>
      <c r="O6612">
        <v>188.82369740259699</v>
      </c>
      <c r="P6612">
        <v>123.661338414545</v>
      </c>
      <c r="Q6612">
        <f>Table5[[#This Row],[Sales]]-Table5[[#This Row],[Expenses]]-Table5[[#This Row],[OverHead]]</f>
        <v>56.171661865558505</v>
      </c>
      <c r="R6612" s="4">
        <f>Table5[[#This Row],[net profit]]/Table5[[#This Row],[Sales]]</f>
        <v>0.29748205674520356</v>
      </c>
    </row>
    <row r="6613" spans="1:18" x14ac:dyDescent="0.3">
      <c r="A6613" t="s">
        <v>47265</v>
      </c>
      <c r="B6613" t="s">
        <v>47266</v>
      </c>
      <c r="C6613">
        <v>152487</v>
      </c>
      <c r="D6613">
        <v>414</v>
      </c>
      <c r="E6613" s="2">
        <v>40403</v>
      </c>
      <c r="F6613">
        <v>4</v>
      </c>
      <c r="G6613">
        <v>283</v>
      </c>
      <c r="H6613">
        <v>106</v>
      </c>
      <c r="I6613">
        <v>1</v>
      </c>
      <c r="J6613">
        <v>222.5232</v>
      </c>
      <c r="K6613">
        <v>0.28999999999999998</v>
      </c>
      <c r="L6613">
        <v>157.99147199999999</v>
      </c>
      <c r="M6613">
        <v>21.453172800000001</v>
      </c>
      <c r="N6613">
        <v>1</v>
      </c>
      <c r="O6613">
        <v>222.5232</v>
      </c>
      <c r="P6613">
        <v>157.99147199999999</v>
      </c>
      <c r="Q6613">
        <f>Table5[[#This Row],[Sales]]-Table5[[#This Row],[Expenses]]-Table5[[#This Row],[OverHead]]</f>
        <v>43.078555200000011</v>
      </c>
      <c r="R6613" s="4">
        <f>Table5[[#This Row],[net profit]]/Table5[[#This Row],[Sales]]</f>
        <v>0.19359129834552088</v>
      </c>
    </row>
    <row r="6614" spans="1:18" x14ac:dyDescent="0.3">
      <c r="A6614" t="s">
        <v>47267</v>
      </c>
      <c r="B6614" t="s">
        <v>47268</v>
      </c>
      <c r="C6614">
        <v>160860</v>
      </c>
      <c r="D6614">
        <v>477</v>
      </c>
      <c r="E6614" s="2">
        <v>40466</v>
      </c>
      <c r="F6614">
        <v>11</v>
      </c>
      <c r="G6614">
        <v>292</v>
      </c>
      <c r="H6614">
        <v>105</v>
      </c>
      <c r="I6614">
        <v>1</v>
      </c>
      <c r="J6614">
        <v>78.022499999999994</v>
      </c>
      <c r="K6614">
        <v>0.112</v>
      </c>
      <c r="L6614">
        <v>69.28398</v>
      </c>
      <c r="M6614">
        <v>2.621556</v>
      </c>
      <c r="N6614" t="s">
        <v>33392</v>
      </c>
      <c r="O6614">
        <v>78.022499999999994</v>
      </c>
      <c r="P6614">
        <v>69.28398</v>
      </c>
      <c r="Q6614">
        <f>Table5[[#This Row],[Sales]]-Table5[[#This Row],[Expenses]]-Table5[[#This Row],[OverHead]]</f>
        <v>6.1169639999999941</v>
      </c>
      <c r="R6614" s="4">
        <f>Table5[[#This Row],[net profit]]/Table5[[#This Row],[Sales]]</f>
        <v>7.8399999999999928E-2</v>
      </c>
    </row>
    <row r="6615" spans="1:18" x14ac:dyDescent="0.3">
      <c r="A6615" t="s">
        <v>47269</v>
      </c>
      <c r="B6615" t="s">
        <v>47270</v>
      </c>
      <c r="C6615">
        <v>240040</v>
      </c>
      <c r="D6615">
        <v>450</v>
      </c>
      <c r="E6615" s="2">
        <v>39764</v>
      </c>
      <c r="F6615">
        <v>15</v>
      </c>
      <c r="G6615">
        <v>288</v>
      </c>
      <c r="H6615">
        <v>104</v>
      </c>
      <c r="I6615">
        <v>1</v>
      </c>
      <c r="J6615">
        <v>46</v>
      </c>
      <c r="K6615">
        <v>0.46</v>
      </c>
      <c r="L6615">
        <v>24.84</v>
      </c>
      <c r="M6615">
        <v>2.1160000000000001</v>
      </c>
      <c r="N6615" t="s">
        <v>33392</v>
      </c>
      <c r="O6615">
        <v>46</v>
      </c>
      <c r="P6615">
        <v>24.84</v>
      </c>
      <c r="Q6615">
        <f>Table5[[#This Row],[Sales]]-Table5[[#This Row],[Expenses]]-Table5[[#This Row],[OverHead]]</f>
        <v>19.044</v>
      </c>
      <c r="R6615" s="4">
        <f>Table5[[#This Row],[net profit]]/Table5[[#This Row],[Sales]]</f>
        <v>0.41400000000000003</v>
      </c>
    </row>
    <row r="6616" spans="1:18" x14ac:dyDescent="0.3">
      <c r="A6616" t="s">
        <v>47271</v>
      </c>
      <c r="B6616" t="s">
        <v>47272</v>
      </c>
      <c r="C6616">
        <v>110723</v>
      </c>
      <c r="D6616">
        <v>571</v>
      </c>
      <c r="E6616" s="2">
        <v>39874</v>
      </c>
      <c r="F6616">
        <v>3</v>
      </c>
      <c r="G6616">
        <v>295</v>
      </c>
      <c r="H6616">
        <v>100</v>
      </c>
      <c r="I6616">
        <v>2</v>
      </c>
      <c r="J6616">
        <v>4525.8100000000004</v>
      </c>
      <c r="K6616">
        <v>0.24</v>
      </c>
      <c r="L6616">
        <v>3439.6156000000001</v>
      </c>
      <c r="M6616">
        <v>217.23887999999999</v>
      </c>
      <c r="N6616" t="s">
        <v>33392</v>
      </c>
      <c r="O6616">
        <v>9051.6200000000008</v>
      </c>
      <c r="P6616">
        <v>6879.2312000000002</v>
      </c>
      <c r="Q6616">
        <f>Table5[[#This Row],[Sales]]-Table5[[#This Row],[Expenses]]-Table5[[#This Row],[OverHead]]</f>
        <v>1955.1499200000007</v>
      </c>
      <c r="R6616" s="4">
        <f>Table5[[#This Row],[net profit]]/Table5[[#This Row],[Sales]]</f>
        <v>0.21600000000000005</v>
      </c>
    </row>
    <row r="6617" spans="1:18" x14ac:dyDescent="0.3">
      <c r="A6617" t="s">
        <v>47273</v>
      </c>
      <c r="B6617" t="s">
        <v>47274</v>
      </c>
      <c r="C6617">
        <v>122406</v>
      </c>
      <c r="D6617">
        <v>106</v>
      </c>
      <c r="E6617" s="2">
        <v>40050</v>
      </c>
      <c r="F6617">
        <v>3</v>
      </c>
      <c r="G6617">
        <v>285</v>
      </c>
      <c r="H6617">
        <v>104</v>
      </c>
      <c r="I6617">
        <v>4</v>
      </c>
      <c r="J6617">
        <v>27</v>
      </c>
      <c r="K6617">
        <v>1</v>
      </c>
      <c r="L6617">
        <v>13.5</v>
      </c>
      <c r="M6617">
        <v>2.5920000000000001</v>
      </c>
      <c r="N6617">
        <v>0</v>
      </c>
      <c r="O6617">
        <v>108</v>
      </c>
      <c r="P6617">
        <v>54</v>
      </c>
      <c r="Q6617">
        <f>Table5[[#This Row],[Sales]]-Table5[[#This Row],[Expenses]]-Table5[[#This Row],[OverHead]]</f>
        <v>51.408000000000001</v>
      </c>
      <c r="R6617" s="4">
        <f>Table5[[#This Row],[net profit]]/Table5[[#This Row],[Sales]]</f>
        <v>0.47600000000000003</v>
      </c>
    </row>
    <row r="6618" spans="1:18" x14ac:dyDescent="0.3">
      <c r="A6618" s="1" t="s">
        <v>47275</v>
      </c>
      <c r="B6618" s="1" t="s">
        <v>47276</v>
      </c>
      <c r="C6618">
        <v>400597</v>
      </c>
      <c r="D6618">
        <v>602</v>
      </c>
      <c r="E6618" s="2">
        <v>39963</v>
      </c>
      <c r="F6618">
        <v>11</v>
      </c>
      <c r="G6618">
        <v>288</v>
      </c>
      <c r="H6618">
        <v>106</v>
      </c>
      <c r="I6618">
        <v>1</v>
      </c>
      <c r="J6618">
        <v>89.61</v>
      </c>
      <c r="K6618">
        <v>0.37</v>
      </c>
      <c r="L6618">
        <v>56.454300000000003</v>
      </c>
      <c r="M6618">
        <v>3.3155700000000001</v>
      </c>
      <c r="N6618" t="s">
        <v>33392</v>
      </c>
      <c r="O6618">
        <v>89.61</v>
      </c>
      <c r="P6618">
        <v>56.454300000000003</v>
      </c>
      <c r="Q6618">
        <f>Table5[[#This Row],[Sales]]-Table5[[#This Row],[Expenses]]-Table5[[#This Row],[OverHead]]</f>
        <v>29.840129999999995</v>
      </c>
      <c r="R6618" s="4">
        <f>Table5[[#This Row],[net profit]]/Table5[[#This Row],[Sales]]</f>
        <v>0.33299999999999996</v>
      </c>
    </row>
    <row r="6619" spans="1:18" x14ac:dyDescent="0.3">
      <c r="A6619" t="s">
        <v>47277</v>
      </c>
      <c r="B6619" t="s">
        <v>47278</v>
      </c>
      <c r="C6619">
        <v>400884</v>
      </c>
      <c r="D6619">
        <v>305</v>
      </c>
      <c r="E6619" s="2">
        <v>40206</v>
      </c>
      <c r="F6619">
        <v>14</v>
      </c>
      <c r="G6619">
        <v>291</v>
      </c>
      <c r="H6619">
        <v>102</v>
      </c>
      <c r="I6619">
        <v>1</v>
      </c>
      <c r="J6619">
        <v>65.137200000000007</v>
      </c>
      <c r="K6619">
        <v>0.39</v>
      </c>
      <c r="L6619">
        <v>39.733691999999998</v>
      </c>
      <c r="M6619">
        <v>7.6210523999999999</v>
      </c>
      <c r="N6619" t="s">
        <v>33392</v>
      </c>
      <c r="O6619">
        <v>65.137200000000007</v>
      </c>
      <c r="P6619">
        <v>39.733691999999998</v>
      </c>
      <c r="Q6619">
        <f>Table5[[#This Row],[Sales]]-Table5[[#This Row],[Expenses]]-Table5[[#This Row],[OverHead]]</f>
        <v>17.782455600000009</v>
      </c>
      <c r="R6619" s="4">
        <f>Table5[[#This Row],[net profit]]/Table5[[#This Row],[Sales]]</f>
        <v>0.27300000000000013</v>
      </c>
    </row>
    <row r="6620" spans="1:18" x14ac:dyDescent="0.3">
      <c r="A6620" t="s">
        <v>47279</v>
      </c>
      <c r="B6620" t="s">
        <v>47280</v>
      </c>
      <c r="C6620">
        <v>26721</v>
      </c>
      <c r="D6620">
        <v>363</v>
      </c>
      <c r="E6620" s="2">
        <v>39460</v>
      </c>
      <c r="F6620">
        <v>2</v>
      </c>
      <c r="G6620">
        <v>281</v>
      </c>
      <c r="H6620">
        <v>107</v>
      </c>
      <c r="I6620">
        <v>1</v>
      </c>
      <c r="J6620">
        <v>2000</v>
      </c>
      <c r="K6620">
        <v>0.3</v>
      </c>
      <c r="L6620">
        <v>1400</v>
      </c>
      <c r="M6620">
        <v>120</v>
      </c>
      <c r="N6620" t="s">
        <v>33392</v>
      </c>
      <c r="O6620">
        <v>2000</v>
      </c>
      <c r="P6620">
        <v>1400</v>
      </c>
      <c r="Q6620">
        <f>Table5[[#This Row],[Sales]]-Table5[[#This Row],[Expenses]]-Table5[[#This Row],[OverHead]]</f>
        <v>480</v>
      </c>
      <c r="R6620" s="4">
        <f>Table5[[#This Row],[net profit]]/Table5[[#This Row],[Sales]]</f>
        <v>0.24</v>
      </c>
    </row>
    <row r="6621" spans="1:18" x14ac:dyDescent="0.3">
      <c r="A6621" t="s">
        <v>47281</v>
      </c>
      <c r="B6621" t="s">
        <v>47282</v>
      </c>
      <c r="C6621">
        <v>187574</v>
      </c>
      <c r="D6621">
        <v>560</v>
      </c>
      <c r="E6621" s="2">
        <v>40142</v>
      </c>
      <c r="F6621">
        <v>8</v>
      </c>
      <c r="G6621">
        <v>291</v>
      </c>
      <c r="H6621">
        <v>110</v>
      </c>
      <c r="I6621">
        <v>2</v>
      </c>
      <c r="J6621">
        <v>4985.76</v>
      </c>
      <c r="K6621">
        <v>0.22</v>
      </c>
      <c r="L6621">
        <v>3888.8928000000001</v>
      </c>
      <c r="M6621">
        <v>219.37343999999999</v>
      </c>
      <c r="N6621" t="s">
        <v>33392</v>
      </c>
      <c r="O6621">
        <v>9971.52</v>
      </c>
      <c r="P6621">
        <v>7777.7856000000002</v>
      </c>
      <c r="Q6621">
        <f>Table5[[#This Row],[Sales]]-Table5[[#This Row],[Expenses]]-Table5[[#This Row],[OverHead]]</f>
        <v>1974.3609600000002</v>
      </c>
      <c r="R6621" s="4">
        <f>Table5[[#This Row],[net profit]]/Table5[[#This Row],[Sales]]</f>
        <v>0.19800000000000001</v>
      </c>
    </row>
    <row r="6622" spans="1:18" x14ac:dyDescent="0.3">
      <c r="A6622" t="s">
        <v>47283</v>
      </c>
      <c r="B6622" t="s">
        <v>47284</v>
      </c>
      <c r="C6622">
        <v>56218</v>
      </c>
      <c r="D6622">
        <v>599</v>
      </c>
      <c r="E6622" s="2">
        <v>40171</v>
      </c>
      <c r="F6622">
        <v>14</v>
      </c>
      <c r="G6622">
        <v>282</v>
      </c>
      <c r="H6622">
        <v>109</v>
      </c>
      <c r="I6622">
        <v>1</v>
      </c>
      <c r="J6622">
        <v>2060</v>
      </c>
      <c r="K6622">
        <v>0.23</v>
      </c>
      <c r="L6622">
        <v>1586.2</v>
      </c>
      <c r="M6622">
        <v>94.76</v>
      </c>
      <c r="N6622" t="s">
        <v>33392</v>
      </c>
      <c r="O6622">
        <v>2060</v>
      </c>
      <c r="P6622">
        <v>1586.2</v>
      </c>
      <c r="Q6622">
        <f>Table5[[#This Row],[Sales]]-Table5[[#This Row],[Expenses]]-Table5[[#This Row],[OverHead]]</f>
        <v>379.03999999999996</v>
      </c>
      <c r="R6622" s="4">
        <f>Table5[[#This Row],[net profit]]/Table5[[#This Row],[Sales]]</f>
        <v>0.18399999999999997</v>
      </c>
    </row>
    <row r="6623" spans="1:18" x14ac:dyDescent="0.3">
      <c r="A6623" t="s">
        <v>47285</v>
      </c>
      <c r="B6623" t="s">
        <v>47286</v>
      </c>
      <c r="C6623">
        <v>232743</v>
      </c>
      <c r="D6623">
        <v>541</v>
      </c>
      <c r="E6623" s="2">
        <v>39510</v>
      </c>
      <c r="F6623">
        <v>3</v>
      </c>
      <c r="G6623">
        <v>287</v>
      </c>
      <c r="H6623">
        <v>105</v>
      </c>
      <c r="I6623">
        <v>1</v>
      </c>
      <c r="J6623">
        <v>58</v>
      </c>
      <c r="K6623">
        <v>0.28000000000000003</v>
      </c>
      <c r="L6623">
        <v>41.76</v>
      </c>
      <c r="M6623">
        <v>4.8719999999999999</v>
      </c>
      <c r="N6623" t="s">
        <v>33392</v>
      </c>
      <c r="O6623">
        <v>58</v>
      </c>
      <c r="P6623">
        <v>41.76</v>
      </c>
      <c r="Q6623">
        <f>Table5[[#This Row],[Sales]]-Table5[[#This Row],[Expenses]]-Table5[[#This Row],[OverHead]]</f>
        <v>11.368000000000002</v>
      </c>
      <c r="R6623" s="4">
        <f>Table5[[#This Row],[net profit]]/Table5[[#This Row],[Sales]]</f>
        <v>0.19600000000000004</v>
      </c>
    </row>
    <row r="6624" spans="1:18" x14ac:dyDescent="0.3">
      <c r="A6624" t="s">
        <v>47287</v>
      </c>
      <c r="B6624" t="s">
        <v>47288</v>
      </c>
      <c r="C6624">
        <v>400945</v>
      </c>
      <c r="D6624">
        <v>434</v>
      </c>
      <c r="E6624" s="2">
        <v>40088</v>
      </c>
      <c r="F6624">
        <v>16</v>
      </c>
      <c r="G6624">
        <v>295</v>
      </c>
      <c r="H6624">
        <v>110</v>
      </c>
      <c r="I6624">
        <v>1</v>
      </c>
      <c r="J6624">
        <v>72.72</v>
      </c>
      <c r="K6624">
        <v>0.2</v>
      </c>
      <c r="L6624">
        <v>58.176000000000002</v>
      </c>
      <c r="M6624">
        <v>1.4543999999999999</v>
      </c>
      <c r="N6624" t="s">
        <v>33392</v>
      </c>
      <c r="O6624">
        <v>72.72</v>
      </c>
      <c r="P6624">
        <v>58.176000000000002</v>
      </c>
      <c r="Q6624">
        <f>Table5[[#This Row],[Sales]]-Table5[[#This Row],[Expenses]]-Table5[[#This Row],[OverHead]]</f>
        <v>13.089599999999997</v>
      </c>
      <c r="R6624" s="4">
        <f>Table5[[#This Row],[net profit]]/Table5[[#This Row],[Sales]]</f>
        <v>0.17999999999999997</v>
      </c>
    </row>
    <row r="6625" spans="1:18" x14ac:dyDescent="0.3">
      <c r="A6625" t="s">
        <v>47289</v>
      </c>
      <c r="B6625" t="s">
        <v>47290</v>
      </c>
      <c r="C6625">
        <v>235863</v>
      </c>
      <c r="D6625">
        <v>237</v>
      </c>
      <c r="E6625" s="2">
        <v>39868</v>
      </c>
      <c r="F6625">
        <v>10</v>
      </c>
      <c r="G6625">
        <v>284</v>
      </c>
      <c r="H6625">
        <v>101</v>
      </c>
      <c r="I6625">
        <v>1</v>
      </c>
      <c r="J6625">
        <v>93.93</v>
      </c>
      <c r="K6625">
        <v>0.55000000000000004</v>
      </c>
      <c r="L6625">
        <v>42.268500000000003</v>
      </c>
      <c r="M6625">
        <v>5.16615</v>
      </c>
      <c r="N6625" t="s">
        <v>33392</v>
      </c>
      <c r="O6625">
        <v>93.93</v>
      </c>
      <c r="P6625">
        <v>42.268500000000003</v>
      </c>
      <c r="Q6625">
        <f>Table5[[#This Row],[Sales]]-Table5[[#This Row],[Expenses]]-Table5[[#This Row],[OverHead]]</f>
        <v>46.495350000000002</v>
      </c>
      <c r="R6625" s="4">
        <f>Table5[[#This Row],[net profit]]/Table5[[#This Row],[Sales]]</f>
        <v>0.495</v>
      </c>
    </row>
    <row r="6626" spans="1:18" x14ac:dyDescent="0.3">
      <c r="A6626" t="s">
        <v>47291</v>
      </c>
      <c r="B6626" t="s">
        <v>47292</v>
      </c>
      <c r="C6626">
        <v>52973</v>
      </c>
      <c r="D6626">
        <v>605</v>
      </c>
      <c r="E6626" s="2">
        <v>39946</v>
      </c>
      <c r="F6626">
        <v>5</v>
      </c>
      <c r="G6626">
        <v>289</v>
      </c>
      <c r="H6626">
        <v>102</v>
      </c>
      <c r="I6626">
        <v>1</v>
      </c>
      <c r="J6626">
        <v>1799.41</v>
      </c>
      <c r="K6626">
        <v>0.34</v>
      </c>
      <c r="L6626">
        <v>1187.6106</v>
      </c>
      <c r="M6626">
        <v>122.35988</v>
      </c>
      <c r="N6626" t="s">
        <v>33392</v>
      </c>
      <c r="O6626">
        <v>1799.41</v>
      </c>
      <c r="P6626">
        <v>1187.6106</v>
      </c>
      <c r="Q6626">
        <f>Table5[[#This Row],[Sales]]-Table5[[#This Row],[Expenses]]-Table5[[#This Row],[OverHead]]</f>
        <v>489.43952000000013</v>
      </c>
      <c r="R6626" s="4">
        <f>Table5[[#This Row],[net profit]]/Table5[[#This Row],[Sales]]</f>
        <v>0.27200000000000008</v>
      </c>
    </row>
    <row r="6627" spans="1:18" x14ac:dyDescent="0.3">
      <c r="A6627" t="s">
        <v>47293</v>
      </c>
      <c r="B6627" t="s">
        <v>47294</v>
      </c>
      <c r="C6627">
        <v>328274</v>
      </c>
      <c r="D6627">
        <v>549</v>
      </c>
      <c r="E6627" s="2">
        <v>40287</v>
      </c>
      <c r="F6627">
        <v>14</v>
      </c>
      <c r="G6627">
        <v>285</v>
      </c>
      <c r="H6627">
        <v>101</v>
      </c>
      <c r="I6627">
        <v>1</v>
      </c>
      <c r="J6627">
        <v>318.33179999999999</v>
      </c>
      <c r="K6627">
        <v>0.49</v>
      </c>
      <c r="L6627">
        <v>162.34921800000001</v>
      </c>
      <c r="M6627">
        <v>76.794774599999997</v>
      </c>
      <c r="N6627">
        <v>2</v>
      </c>
      <c r="O6627">
        <v>318.33179999999999</v>
      </c>
      <c r="P6627">
        <v>162.34921800000001</v>
      </c>
      <c r="Q6627">
        <f>Table5[[#This Row],[Sales]]-Table5[[#This Row],[Expenses]]-Table5[[#This Row],[OverHead]]</f>
        <v>79.187807399999983</v>
      </c>
      <c r="R6627" s="4">
        <f>Table5[[#This Row],[net profit]]/Table5[[#This Row],[Sales]]</f>
        <v>0.24875870836655334</v>
      </c>
    </row>
    <row r="6628" spans="1:18" x14ac:dyDescent="0.3">
      <c r="A6628" t="s">
        <v>47295</v>
      </c>
      <c r="B6628" t="s">
        <v>47296</v>
      </c>
      <c r="C6628">
        <v>163792</v>
      </c>
      <c r="D6628">
        <v>376</v>
      </c>
      <c r="E6628" s="2">
        <v>40201</v>
      </c>
      <c r="F6628">
        <v>2</v>
      </c>
      <c r="G6628">
        <v>296</v>
      </c>
      <c r="H6628">
        <v>110</v>
      </c>
      <c r="I6628">
        <v>1</v>
      </c>
      <c r="J6628">
        <v>1766.232</v>
      </c>
      <c r="K6628">
        <v>0.24</v>
      </c>
      <c r="L6628">
        <v>1342.3363199999999</v>
      </c>
      <c r="M6628">
        <v>42.389567999999997</v>
      </c>
      <c r="N6628" t="s">
        <v>33392</v>
      </c>
      <c r="O6628">
        <v>1766.232</v>
      </c>
      <c r="P6628">
        <v>1342.3363199999999</v>
      </c>
      <c r="Q6628">
        <f>Table5[[#This Row],[Sales]]-Table5[[#This Row],[Expenses]]-Table5[[#This Row],[OverHead]]</f>
        <v>381.50611200000009</v>
      </c>
      <c r="R6628" s="4">
        <f>Table5[[#This Row],[net profit]]/Table5[[#This Row],[Sales]]</f>
        <v>0.21600000000000005</v>
      </c>
    </row>
    <row r="6629" spans="1:18" x14ac:dyDescent="0.3">
      <c r="A6629" t="s">
        <v>47297</v>
      </c>
      <c r="B6629" t="s">
        <v>47298</v>
      </c>
      <c r="C6629">
        <v>68238</v>
      </c>
      <c r="D6629">
        <v>566</v>
      </c>
      <c r="E6629" s="2">
        <v>39596</v>
      </c>
      <c r="F6629">
        <v>16</v>
      </c>
      <c r="G6629">
        <v>286</v>
      </c>
      <c r="H6629">
        <v>107</v>
      </c>
      <c r="I6629">
        <v>7</v>
      </c>
      <c r="J6629">
        <v>1927</v>
      </c>
      <c r="K6629">
        <v>0.25</v>
      </c>
      <c r="L6629">
        <v>1445.25</v>
      </c>
      <c r="M6629">
        <v>144.52500000000001</v>
      </c>
      <c r="N6629" t="s">
        <v>33392</v>
      </c>
      <c r="O6629">
        <v>13489</v>
      </c>
      <c r="P6629">
        <v>10116.75</v>
      </c>
      <c r="Q6629">
        <f>Table5[[#This Row],[Sales]]-Table5[[#This Row],[Expenses]]-Table5[[#This Row],[OverHead]]</f>
        <v>3227.7249999999999</v>
      </c>
      <c r="R6629" s="4">
        <f>Table5[[#This Row],[net profit]]/Table5[[#This Row],[Sales]]</f>
        <v>0.23928571428571427</v>
      </c>
    </row>
    <row r="6630" spans="1:18" x14ac:dyDescent="0.3">
      <c r="A6630" t="s">
        <v>47299</v>
      </c>
      <c r="B6630" t="s">
        <v>47300</v>
      </c>
      <c r="C6630">
        <v>287340</v>
      </c>
      <c r="D6630">
        <v>341</v>
      </c>
      <c r="E6630" s="2">
        <v>40522</v>
      </c>
      <c r="F6630">
        <v>11</v>
      </c>
      <c r="G6630">
        <v>289</v>
      </c>
      <c r="H6630">
        <v>105</v>
      </c>
      <c r="I6630">
        <v>1</v>
      </c>
      <c r="J6630">
        <v>1261.8839</v>
      </c>
      <c r="K6630">
        <v>0.17</v>
      </c>
      <c r="L6630">
        <v>1047.3636369999999</v>
      </c>
      <c r="M6630">
        <v>64.3560789</v>
      </c>
      <c r="N6630" t="s">
        <v>33392</v>
      </c>
      <c r="O6630">
        <v>1261.8839</v>
      </c>
      <c r="P6630">
        <v>1047.3636369999999</v>
      </c>
      <c r="Q6630">
        <f>Table5[[#This Row],[Sales]]-Table5[[#This Row],[Expenses]]-Table5[[#This Row],[OverHead]]</f>
        <v>150.16418410000011</v>
      </c>
      <c r="R6630" s="4">
        <f>Table5[[#This Row],[net profit]]/Table5[[#This Row],[Sales]]</f>
        <v>0.11900000000000009</v>
      </c>
    </row>
    <row r="6631" spans="1:18" x14ac:dyDescent="0.3">
      <c r="A6631" t="s">
        <v>47301</v>
      </c>
      <c r="B6631" t="s">
        <v>47302</v>
      </c>
      <c r="C6631">
        <v>112483</v>
      </c>
      <c r="D6631">
        <v>596</v>
      </c>
      <c r="E6631" s="2">
        <v>40074</v>
      </c>
      <c r="F6631">
        <v>6</v>
      </c>
      <c r="G6631">
        <v>284</v>
      </c>
      <c r="H6631">
        <v>110</v>
      </c>
      <c r="I6631">
        <v>4</v>
      </c>
      <c r="J6631">
        <v>1842.84797165634</v>
      </c>
      <c r="K6631">
        <v>1</v>
      </c>
      <c r="L6631">
        <v>1469.8470776970801</v>
      </c>
      <c r="M6631">
        <v>84.331869215234903</v>
      </c>
      <c r="N6631">
        <v>0</v>
      </c>
      <c r="O6631">
        <v>7371.3918866253698</v>
      </c>
      <c r="P6631">
        <v>5879.3883107883003</v>
      </c>
      <c r="Q6631">
        <f>Table5[[#This Row],[Sales]]-Table5[[#This Row],[Expenses]]-Table5[[#This Row],[OverHead]]</f>
        <v>1407.6717066218346</v>
      </c>
      <c r="R6631" s="4">
        <f>Table5[[#This Row],[net profit]]/Table5[[#This Row],[Sales]]</f>
        <v>0.19096416637079217</v>
      </c>
    </row>
    <row r="6632" spans="1:18" x14ac:dyDescent="0.3">
      <c r="A6632" t="s">
        <v>47303</v>
      </c>
      <c r="B6632" t="s">
        <v>47304</v>
      </c>
      <c r="C6632">
        <v>400206</v>
      </c>
      <c r="D6632">
        <v>228</v>
      </c>
      <c r="E6632" s="2">
        <v>40507</v>
      </c>
      <c r="F6632">
        <v>13</v>
      </c>
      <c r="G6632">
        <v>296</v>
      </c>
      <c r="H6632">
        <v>110</v>
      </c>
      <c r="I6632">
        <v>1</v>
      </c>
      <c r="J6632">
        <v>30.461600000000001</v>
      </c>
      <c r="K6632">
        <v>0.38800000000000001</v>
      </c>
      <c r="L6632">
        <v>18.6424992</v>
      </c>
      <c r="M6632">
        <v>2.3638201599999999</v>
      </c>
      <c r="N6632" t="s">
        <v>33392</v>
      </c>
      <c r="O6632">
        <v>30.461600000000001</v>
      </c>
      <c r="P6632">
        <v>18.6424992</v>
      </c>
      <c r="Q6632">
        <f>Table5[[#This Row],[Sales]]-Table5[[#This Row],[Expenses]]-Table5[[#This Row],[OverHead]]</f>
        <v>9.4552806400000016</v>
      </c>
      <c r="R6632" s="4">
        <f>Table5[[#This Row],[net profit]]/Table5[[#This Row],[Sales]]</f>
        <v>0.31040000000000006</v>
      </c>
    </row>
    <row r="6633" spans="1:18" x14ac:dyDescent="0.3">
      <c r="A6633" t="s">
        <v>47305</v>
      </c>
      <c r="B6633" t="s">
        <v>47306</v>
      </c>
      <c r="C6633">
        <v>61094</v>
      </c>
      <c r="D6633">
        <v>373</v>
      </c>
      <c r="E6633" s="2">
        <v>40238</v>
      </c>
      <c r="F6633">
        <v>1</v>
      </c>
      <c r="G6633">
        <v>294</v>
      </c>
      <c r="H6633">
        <v>106</v>
      </c>
      <c r="I6633">
        <v>1</v>
      </c>
      <c r="J6633">
        <v>1458.5006000000001</v>
      </c>
      <c r="K6633">
        <v>0.15</v>
      </c>
      <c r="L6633">
        <v>1239.72551</v>
      </c>
      <c r="M6633">
        <v>21.877509</v>
      </c>
      <c r="N6633" t="s">
        <v>33392</v>
      </c>
      <c r="O6633">
        <v>1458.5006000000001</v>
      </c>
      <c r="P6633">
        <v>1239.72551</v>
      </c>
      <c r="Q6633">
        <f>Table5[[#This Row],[Sales]]-Table5[[#This Row],[Expenses]]-Table5[[#This Row],[OverHead]]</f>
        <v>196.89758100000009</v>
      </c>
      <c r="R6633" s="4">
        <f>Table5[[#This Row],[net profit]]/Table5[[#This Row],[Sales]]</f>
        <v>0.13500000000000006</v>
      </c>
    </row>
    <row r="6634" spans="1:18" x14ac:dyDescent="0.3">
      <c r="A6634" t="s">
        <v>47307</v>
      </c>
      <c r="B6634" t="s">
        <v>47308</v>
      </c>
      <c r="C6634">
        <v>258981</v>
      </c>
      <c r="D6634">
        <v>380</v>
      </c>
      <c r="E6634" s="2">
        <v>40234</v>
      </c>
      <c r="F6634">
        <v>3</v>
      </c>
      <c r="G6634">
        <v>293</v>
      </c>
      <c r="H6634">
        <v>110</v>
      </c>
      <c r="I6634">
        <v>1</v>
      </c>
      <c r="J6634">
        <v>1890.6679999999999</v>
      </c>
      <c r="K6634">
        <v>0.15</v>
      </c>
      <c r="L6634">
        <v>1607.0678</v>
      </c>
      <c r="M6634">
        <v>28.360019999999999</v>
      </c>
      <c r="N6634" t="s">
        <v>33392</v>
      </c>
      <c r="O6634">
        <v>1890.6679999999999</v>
      </c>
      <c r="P6634">
        <v>1607.0678</v>
      </c>
      <c r="Q6634">
        <f>Table5[[#This Row],[Sales]]-Table5[[#This Row],[Expenses]]-Table5[[#This Row],[OverHead]]</f>
        <v>255.24017999999987</v>
      </c>
      <c r="R6634" s="4">
        <f>Table5[[#This Row],[net profit]]/Table5[[#This Row],[Sales]]</f>
        <v>0.13499999999999993</v>
      </c>
    </row>
    <row r="6635" spans="1:18" x14ac:dyDescent="0.3">
      <c r="A6635" t="s">
        <v>47309</v>
      </c>
      <c r="B6635" t="s">
        <v>47310</v>
      </c>
      <c r="C6635">
        <v>223923</v>
      </c>
      <c r="D6635">
        <v>494</v>
      </c>
      <c r="E6635" s="2">
        <v>40327</v>
      </c>
      <c r="F6635">
        <v>11</v>
      </c>
      <c r="G6635">
        <v>293</v>
      </c>
      <c r="H6635">
        <v>103</v>
      </c>
      <c r="I6635">
        <v>1</v>
      </c>
      <c r="J6635">
        <v>337.08960000000002</v>
      </c>
      <c r="K6635">
        <v>0.27</v>
      </c>
      <c r="L6635">
        <v>246.07540800000001</v>
      </c>
      <c r="M6635">
        <v>9.1014192000000005</v>
      </c>
      <c r="N6635" t="s">
        <v>33392</v>
      </c>
      <c r="O6635">
        <v>337.08960000000002</v>
      </c>
      <c r="P6635">
        <v>246.07540800000001</v>
      </c>
      <c r="Q6635">
        <f>Table5[[#This Row],[Sales]]-Table5[[#This Row],[Expenses]]-Table5[[#This Row],[OverHead]]</f>
        <v>81.912772800000013</v>
      </c>
      <c r="R6635" s="4">
        <f>Table5[[#This Row],[net profit]]/Table5[[#This Row],[Sales]]</f>
        <v>0.24300000000000002</v>
      </c>
    </row>
    <row r="6636" spans="1:18" x14ac:dyDescent="0.3">
      <c r="A6636" t="s">
        <v>47311</v>
      </c>
      <c r="B6636" t="s">
        <v>47312</v>
      </c>
      <c r="C6636">
        <v>295001</v>
      </c>
      <c r="D6636">
        <v>347</v>
      </c>
      <c r="E6636" s="2">
        <v>39581</v>
      </c>
      <c r="F6636">
        <v>13</v>
      </c>
      <c r="G6636">
        <v>285</v>
      </c>
      <c r="H6636">
        <v>103</v>
      </c>
      <c r="I6636">
        <v>1</v>
      </c>
      <c r="J6636">
        <v>1800</v>
      </c>
      <c r="K6636">
        <v>0.2</v>
      </c>
      <c r="L6636">
        <v>1440</v>
      </c>
      <c r="M6636">
        <v>36</v>
      </c>
      <c r="N6636" t="s">
        <v>33392</v>
      </c>
      <c r="O6636">
        <v>1800</v>
      </c>
      <c r="P6636">
        <v>1440</v>
      </c>
      <c r="Q6636">
        <f>Table5[[#This Row],[Sales]]-Table5[[#This Row],[Expenses]]-Table5[[#This Row],[OverHead]]</f>
        <v>324</v>
      </c>
      <c r="R6636" s="4">
        <f>Table5[[#This Row],[net profit]]/Table5[[#This Row],[Sales]]</f>
        <v>0.18</v>
      </c>
    </row>
    <row r="6637" spans="1:18" x14ac:dyDescent="0.3">
      <c r="A6637" t="s">
        <v>47313</v>
      </c>
      <c r="B6637" t="s">
        <v>47314</v>
      </c>
      <c r="C6637">
        <v>204957</v>
      </c>
      <c r="D6637">
        <v>224</v>
      </c>
      <c r="E6637" s="2">
        <v>40035</v>
      </c>
      <c r="F6637">
        <v>4</v>
      </c>
      <c r="G6637">
        <v>288</v>
      </c>
      <c r="H6637">
        <v>110</v>
      </c>
      <c r="I6637">
        <v>1</v>
      </c>
      <c r="J6637">
        <v>84.24</v>
      </c>
      <c r="K6637">
        <v>0.28999999999999998</v>
      </c>
      <c r="L6637">
        <v>59.810400000000001</v>
      </c>
      <c r="M6637">
        <v>17.442959999999999</v>
      </c>
      <c r="N6637">
        <v>1</v>
      </c>
      <c r="O6637">
        <v>84.24</v>
      </c>
      <c r="P6637">
        <v>59.810400000000001</v>
      </c>
      <c r="Q6637">
        <f>Table5[[#This Row],[Sales]]-Table5[[#This Row],[Expenses]]-Table5[[#This Row],[OverHead]]</f>
        <v>6.9866399999999942</v>
      </c>
      <c r="R6637" s="4">
        <f>Table5[[#This Row],[net profit]]/Table5[[#This Row],[Sales]]</f>
        <v>8.2937321937321867E-2</v>
      </c>
    </row>
    <row r="6638" spans="1:18" x14ac:dyDescent="0.3">
      <c r="A6638" t="s">
        <v>47315</v>
      </c>
      <c r="B6638" t="s">
        <v>47316</v>
      </c>
      <c r="C6638">
        <v>59934</v>
      </c>
      <c r="D6638">
        <v>456</v>
      </c>
      <c r="E6638" s="2">
        <v>40392</v>
      </c>
      <c r="F6638">
        <v>2</v>
      </c>
      <c r="G6638">
        <v>288</v>
      </c>
      <c r="H6638">
        <v>108</v>
      </c>
      <c r="I6638">
        <v>1</v>
      </c>
      <c r="J6638">
        <v>100.9091</v>
      </c>
      <c r="K6638">
        <v>0.35</v>
      </c>
      <c r="L6638">
        <v>65.590914999999995</v>
      </c>
      <c r="M6638">
        <v>10.5954555</v>
      </c>
      <c r="N6638" t="s">
        <v>33392</v>
      </c>
      <c r="O6638">
        <v>100.9091</v>
      </c>
      <c r="P6638">
        <v>65.590914999999995</v>
      </c>
      <c r="Q6638">
        <f>Table5[[#This Row],[Sales]]-Table5[[#This Row],[Expenses]]-Table5[[#This Row],[OverHead]]</f>
        <v>24.7227295</v>
      </c>
      <c r="R6638" s="4">
        <f>Table5[[#This Row],[net profit]]/Table5[[#This Row],[Sales]]</f>
        <v>0.24500000000000002</v>
      </c>
    </row>
    <row r="6639" spans="1:18" x14ac:dyDescent="0.3">
      <c r="A6639" t="s">
        <v>47317</v>
      </c>
      <c r="B6639" t="s">
        <v>47318</v>
      </c>
      <c r="C6639">
        <v>89016</v>
      </c>
      <c r="D6639">
        <v>388</v>
      </c>
      <c r="E6639" s="2">
        <v>39800</v>
      </c>
      <c r="F6639">
        <v>5</v>
      </c>
      <c r="G6639">
        <v>284</v>
      </c>
      <c r="H6639">
        <v>102</v>
      </c>
      <c r="I6639">
        <v>1</v>
      </c>
      <c r="J6639">
        <v>1387</v>
      </c>
      <c r="K6639">
        <v>0.21</v>
      </c>
      <c r="L6639">
        <v>1095.73</v>
      </c>
      <c r="M6639">
        <v>162.381</v>
      </c>
      <c r="N6639">
        <v>1</v>
      </c>
      <c r="O6639">
        <v>1387</v>
      </c>
      <c r="P6639">
        <v>1095.73</v>
      </c>
      <c r="Q6639">
        <f>Table5[[#This Row],[Sales]]-Table5[[#This Row],[Expenses]]-Table5[[#This Row],[OverHead]]</f>
        <v>128.88899999999998</v>
      </c>
      <c r="R6639" s="4">
        <f>Table5[[#This Row],[net profit]]/Table5[[#This Row],[Sales]]</f>
        <v>9.292645998558037E-2</v>
      </c>
    </row>
    <row r="6640" spans="1:18" x14ac:dyDescent="0.3">
      <c r="A6640" t="s">
        <v>47319</v>
      </c>
      <c r="B6640" t="s">
        <v>47320</v>
      </c>
      <c r="C6640">
        <v>170352</v>
      </c>
      <c r="D6640">
        <v>256</v>
      </c>
      <c r="E6640" s="2">
        <v>40266</v>
      </c>
      <c r="F6640">
        <v>13</v>
      </c>
      <c r="G6640">
        <v>293</v>
      </c>
      <c r="H6640">
        <v>109</v>
      </c>
      <c r="I6640">
        <v>1</v>
      </c>
      <c r="J6640">
        <v>219.53360000000001</v>
      </c>
      <c r="K6640">
        <v>0.46</v>
      </c>
      <c r="L6640">
        <v>118.54814399999999</v>
      </c>
      <c r="M6640">
        <v>30.2956368</v>
      </c>
      <c r="N6640" t="s">
        <v>33392</v>
      </c>
      <c r="O6640">
        <v>219.53360000000001</v>
      </c>
      <c r="P6640">
        <v>118.54814399999999</v>
      </c>
      <c r="Q6640">
        <f>Table5[[#This Row],[Sales]]-Table5[[#This Row],[Expenses]]-Table5[[#This Row],[OverHead]]</f>
        <v>70.689819200000017</v>
      </c>
      <c r="R6640" s="4">
        <f>Table5[[#This Row],[net profit]]/Table5[[#This Row],[Sales]]</f>
        <v>0.32200000000000006</v>
      </c>
    </row>
    <row r="6641" spans="1:18" x14ac:dyDescent="0.3">
      <c r="A6641" t="s">
        <v>47321</v>
      </c>
      <c r="B6641" t="s">
        <v>47322</v>
      </c>
      <c r="C6641">
        <v>400423</v>
      </c>
      <c r="D6641">
        <v>550</v>
      </c>
      <c r="E6641" s="2">
        <v>40496</v>
      </c>
      <c r="F6641">
        <v>16</v>
      </c>
      <c r="G6641">
        <v>293</v>
      </c>
      <c r="H6641">
        <v>109</v>
      </c>
      <c r="I6641">
        <v>1</v>
      </c>
      <c r="J6641">
        <v>176.851</v>
      </c>
      <c r="K6641">
        <v>-0.314</v>
      </c>
      <c r="L6641">
        <v>232.382214</v>
      </c>
      <c r="M6641">
        <v>-1.65936419999999</v>
      </c>
      <c r="N6641">
        <v>1</v>
      </c>
      <c r="O6641">
        <v>176.851</v>
      </c>
      <c r="P6641">
        <v>232.382214</v>
      </c>
      <c r="Q6641">
        <f>Table5[[#This Row],[Sales]]-Table5[[#This Row],[Expenses]]-Table5[[#This Row],[OverHead]]</f>
        <v>-53.871849800000014</v>
      </c>
      <c r="R6641" s="4">
        <f>Table5[[#This Row],[net profit]]/Table5[[#This Row],[Sales]]</f>
        <v>-0.30461716247010201</v>
      </c>
    </row>
    <row r="6642" spans="1:18" x14ac:dyDescent="0.3">
      <c r="A6642" t="s">
        <v>47323</v>
      </c>
      <c r="B6642" t="s">
        <v>47324</v>
      </c>
      <c r="C6642">
        <v>189533</v>
      </c>
      <c r="D6642">
        <v>306</v>
      </c>
      <c r="E6642" s="2">
        <v>40428</v>
      </c>
      <c r="F6642">
        <v>15</v>
      </c>
      <c r="G6642">
        <v>290</v>
      </c>
      <c r="H6642">
        <v>109</v>
      </c>
      <c r="I6642">
        <v>1</v>
      </c>
      <c r="J6642">
        <v>126.7146</v>
      </c>
      <c r="K6642">
        <v>0.2</v>
      </c>
      <c r="L6642">
        <v>101.37168</v>
      </c>
      <c r="M6642">
        <v>5.0685840000000004</v>
      </c>
      <c r="N6642" t="s">
        <v>33392</v>
      </c>
      <c r="O6642">
        <v>126.7146</v>
      </c>
      <c r="P6642">
        <v>101.37168</v>
      </c>
      <c r="Q6642">
        <f>Table5[[#This Row],[Sales]]-Table5[[#This Row],[Expenses]]-Table5[[#This Row],[OverHead]]</f>
        <v>20.274336000000005</v>
      </c>
      <c r="R6642" s="4">
        <f>Table5[[#This Row],[net profit]]/Table5[[#This Row],[Sales]]</f>
        <v>0.16000000000000003</v>
      </c>
    </row>
    <row r="6643" spans="1:18" x14ac:dyDescent="0.3">
      <c r="A6643" t="s">
        <v>47325</v>
      </c>
      <c r="B6643" t="s">
        <v>47326</v>
      </c>
      <c r="C6643">
        <v>109282</v>
      </c>
      <c r="D6643">
        <v>147</v>
      </c>
      <c r="E6643" s="2">
        <v>40048</v>
      </c>
      <c r="F6643">
        <v>13</v>
      </c>
      <c r="G6643">
        <v>293</v>
      </c>
      <c r="H6643">
        <v>109</v>
      </c>
      <c r="I6643">
        <v>2</v>
      </c>
      <c r="J6643">
        <v>7</v>
      </c>
      <c r="K6643">
        <v>1</v>
      </c>
      <c r="L6643">
        <v>4.9000000000000004</v>
      </c>
      <c r="M6643">
        <v>0.51100000000000001</v>
      </c>
      <c r="N6643">
        <v>0</v>
      </c>
      <c r="O6643">
        <v>14</v>
      </c>
      <c r="P6643">
        <v>9.8000000000000007</v>
      </c>
      <c r="Q6643">
        <f>Table5[[#This Row],[Sales]]-Table5[[#This Row],[Expenses]]-Table5[[#This Row],[OverHead]]</f>
        <v>3.6889999999999992</v>
      </c>
      <c r="R6643" s="4">
        <f>Table5[[#This Row],[net profit]]/Table5[[#This Row],[Sales]]</f>
        <v>0.26349999999999996</v>
      </c>
    </row>
    <row r="6644" spans="1:18" x14ac:dyDescent="0.3">
      <c r="A6644" t="s">
        <v>47327</v>
      </c>
      <c r="B6644" t="s">
        <v>47328</v>
      </c>
      <c r="C6644">
        <v>168743</v>
      </c>
      <c r="D6644">
        <v>453</v>
      </c>
      <c r="E6644" s="2">
        <v>39614</v>
      </c>
      <c r="F6644">
        <v>1</v>
      </c>
      <c r="G6644">
        <v>282</v>
      </c>
      <c r="H6644">
        <v>101</v>
      </c>
      <c r="I6644">
        <v>1</v>
      </c>
      <c r="J6644">
        <v>35</v>
      </c>
      <c r="K6644">
        <v>0.25</v>
      </c>
      <c r="L6644">
        <v>26.25</v>
      </c>
      <c r="M6644">
        <v>2.625</v>
      </c>
      <c r="N6644" t="s">
        <v>33392</v>
      </c>
      <c r="O6644">
        <v>35</v>
      </c>
      <c r="P6644">
        <v>26.25</v>
      </c>
      <c r="Q6644">
        <f>Table5[[#This Row],[Sales]]-Table5[[#This Row],[Expenses]]-Table5[[#This Row],[OverHead]]</f>
        <v>6.125</v>
      </c>
      <c r="R6644" s="4">
        <f>Table5[[#This Row],[net profit]]/Table5[[#This Row],[Sales]]</f>
        <v>0.17499999999999999</v>
      </c>
    </row>
    <row r="6645" spans="1:18" x14ac:dyDescent="0.3">
      <c r="A6645" t="s">
        <v>47329</v>
      </c>
      <c r="B6645" t="s">
        <v>47330</v>
      </c>
      <c r="C6645">
        <v>270454</v>
      </c>
      <c r="D6645">
        <v>351</v>
      </c>
      <c r="E6645" s="2">
        <v>39491</v>
      </c>
      <c r="F6645">
        <v>15</v>
      </c>
      <c r="G6645">
        <v>290</v>
      </c>
      <c r="H6645">
        <v>109</v>
      </c>
      <c r="I6645">
        <v>1</v>
      </c>
      <c r="J6645">
        <v>1900</v>
      </c>
      <c r="K6645">
        <v>0.35</v>
      </c>
      <c r="L6645">
        <v>1235</v>
      </c>
      <c r="M6645">
        <v>66.5</v>
      </c>
      <c r="N6645" t="s">
        <v>33392</v>
      </c>
      <c r="O6645">
        <v>1900</v>
      </c>
      <c r="P6645">
        <v>1235</v>
      </c>
      <c r="Q6645">
        <f>Table5[[#This Row],[Sales]]-Table5[[#This Row],[Expenses]]-Table5[[#This Row],[OverHead]]</f>
        <v>598.5</v>
      </c>
      <c r="R6645" s="4">
        <f>Table5[[#This Row],[net profit]]/Table5[[#This Row],[Sales]]</f>
        <v>0.315</v>
      </c>
    </row>
    <row r="6646" spans="1:18" x14ac:dyDescent="0.3">
      <c r="A6646" t="s">
        <v>47331</v>
      </c>
      <c r="B6646" t="s">
        <v>47332</v>
      </c>
      <c r="C6646">
        <v>189744</v>
      </c>
      <c r="D6646">
        <v>271</v>
      </c>
      <c r="E6646" s="2">
        <v>40061</v>
      </c>
      <c r="F6646">
        <v>11</v>
      </c>
      <c r="G6646">
        <v>289</v>
      </c>
      <c r="H6646">
        <v>104</v>
      </c>
      <c r="I6646">
        <v>1</v>
      </c>
      <c r="J6646">
        <v>265.2</v>
      </c>
      <c r="K6646">
        <v>0.44</v>
      </c>
      <c r="L6646">
        <v>148.512</v>
      </c>
      <c r="M6646">
        <v>23.337599999999998</v>
      </c>
      <c r="N6646" t="s">
        <v>33392</v>
      </c>
      <c r="O6646">
        <v>265.2</v>
      </c>
      <c r="P6646">
        <v>148.512</v>
      </c>
      <c r="Q6646">
        <f>Table5[[#This Row],[Sales]]-Table5[[#This Row],[Expenses]]-Table5[[#This Row],[OverHead]]</f>
        <v>93.350399999999993</v>
      </c>
      <c r="R6646" s="4">
        <f>Table5[[#This Row],[net profit]]/Table5[[#This Row],[Sales]]</f>
        <v>0.35199999999999998</v>
      </c>
    </row>
    <row r="6647" spans="1:18" x14ac:dyDescent="0.3">
      <c r="A6647" t="s">
        <v>47333</v>
      </c>
      <c r="B6647" t="s">
        <v>47334</v>
      </c>
      <c r="C6647">
        <v>159160</v>
      </c>
      <c r="D6647">
        <v>546</v>
      </c>
      <c r="E6647" s="2">
        <v>40399</v>
      </c>
      <c r="F6647">
        <v>9</v>
      </c>
      <c r="G6647">
        <v>286</v>
      </c>
      <c r="H6647">
        <v>104</v>
      </c>
      <c r="I6647">
        <v>1</v>
      </c>
      <c r="J6647">
        <v>94.869299999999996</v>
      </c>
      <c r="K6647">
        <v>0.32</v>
      </c>
      <c r="L6647">
        <v>64.511123999999995</v>
      </c>
      <c r="M6647">
        <v>6.0716352000000002</v>
      </c>
      <c r="N6647" t="s">
        <v>33392</v>
      </c>
      <c r="O6647">
        <v>94.869299999999996</v>
      </c>
      <c r="P6647">
        <v>64.511123999999995</v>
      </c>
      <c r="Q6647">
        <f>Table5[[#This Row],[Sales]]-Table5[[#This Row],[Expenses]]-Table5[[#This Row],[OverHead]]</f>
        <v>24.286540800000001</v>
      </c>
      <c r="R6647" s="4">
        <f>Table5[[#This Row],[net profit]]/Table5[[#This Row],[Sales]]</f>
        <v>0.25600000000000001</v>
      </c>
    </row>
    <row r="6648" spans="1:18" x14ac:dyDescent="0.3">
      <c r="A6648" t="s">
        <v>47335</v>
      </c>
      <c r="B6648" t="s">
        <v>47336</v>
      </c>
      <c r="C6648">
        <v>167373</v>
      </c>
      <c r="D6648">
        <v>285</v>
      </c>
      <c r="E6648" s="2">
        <v>40257</v>
      </c>
      <c r="F6648">
        <v>8</v>
      </c>
      <c r="G6648">
        <v>291</v>
      </c>
      <c r="H6648">
        <v>101</v>
      </c>
      <c r="I6648">
        <v>1</v>
      </c>
      <c r="J6648">
        <v>191.43360000000001</v>
      </c>
      <c r="K6648">
        <v>0.4</v>
      </c>
      <c r="L6648">
        <v>114.86015999999999</v>
      </c>
      <c r="M6648">
        <v>22.657343999999998</v>
      </c>
      <c r="N6648">
        <v>1</v>
      </c>
      <c r="O6648">
        <v>191.43360000000001</v>
      </c>
      <c r="P6648">
        <v>114.86015999999999</v>
      </c>
      <c r="Q6648">
        <f>Table5[[#This Row],[Sales]]-Table5[[#This Row],[Expenses]]-Table5[[#This Row],[OverHead]]</f>
        <v>53.916096000000024</v>
      </c>
      <c r="R6648" s="4">
        <f>Table5[[#This Row],[net profit]]/Table5[[#This Row],[Sales]]</f>
        <v>0.28164384935559911</v>
      </c>
    </row>
    <row r="6649" spans="1:18" x14ac:dyDescent="0.3">
      <c r="A6649" t="s">
        <v>47337</v>
      </c>
      <c r="B6649" t="s">
        <v>47338</v>
      </c>
      <c r="C6649">
        <v>263278</v>
      </c>
      <c r="D6649">
        <v>298</v>
      </c>
      <c r="E6649" s="2">
        <v>40468</v>
      </c>
      <c r="F6649">
        <v>5</v>
      </c>
      <c r="G6649">
        <v>287</v>
      </c>
      <c r="H6649">
        <v>105</v>
      </c>
      <c r="I6649">
        <v>1</v>
      </c>
      <c r="J6649">
        <v>180.35300000000001</v>
      </c>
      <c r="K6649">
        <v>0.34</v>
      </c>
      <c r="L6649">
        <v>119.03297999999999</v>
      </c>
      <c r="M6649">
        <v>18.396006</v>
      </c>
      <c r="N6649" t="s">
        <v>33392</v>
      </c>
      <c r="O6649">
        <v>180.35300000000001</v>
      </c>
      <c r="P6649">
        <v>119.03297999999999</v>
      </c>
      <c r="Q6649">
        <f>Table5[[#This Row],[Sales]]-Table5[[#This Row],[Expenses]]-Table5[[#This Row],[OverHead]]</f>
        <v>42.924014000000014</v>
      </c>
      <c r="R6649" s="4">
        <f>Table5[[#This Row],[net profit]]/Table5[[#This Row],[Sales]]</f>
        <v>0.23800000000000007</v>
      </c>
    </row>
    <row r="6650" spans="1:18" x14ac:dyDescent="0.3">
      <c r="A6650" t="s">
        <v>47339</v>
      </c>
      <c r="B6650" t="s">
        <v>47340</v>
      </c>
      <c r="C6650">
        <v>176635</v>
      </c>
      <c r="D6650">
        <v>421</v>
      </c>
      <c r="E6650" s="2">
        <v>39924</v>
      </c>
      <c r="F6650">
        <v>14</v>
      </c>
      <c r="G6650">
        <v>290</v>
      </c>
      <c r="H6650">
        <v>110</v>
      </c>
      <c r="I6650">
        <v>1</v>
      </c>
      <c r="J6650">
        <v>115.26</v>
      </c>
      <c r="K6650">
        <v>0.16</v>
      </c>
      <c r="L6650">
        <v>96.818399999999997</v>
      </c>
      <c r="M6650">
        <v>1.84416</v>
      </c>
      <c r="N6650" t="s">
        <v>33392</v>
      </c>
      <c r="O6650">
        <v>115.26</v>
      </c>
      <c r="P6650">
        <v>96.818399999999997</v>
      </c>
      <c r="Q6650">
        <f>Table5[[#This Row],[Sales]]-Table5[[#This Row],[Expenses]]-Table5[[#This Row],[OverHead]]</f>
        <v>16.59744000000001</v>
      </c>
      <c r="R6650" s="4">
        <f>Table5[[#This Row],[net profit]]/Table5[[#This Row],[Sales]]</f>
        <v>0.14400000000000007</v>
      </c>
    </row>
    <row r="6651" spans="1:18" x14ac:dyDescent="0.3">
      <c r="A6651" t="s">
        <v>47341</v>
      </c>
      <c r="B6651" t="s">
        <v>47342</v>
      </c>
      <c r="C6651">
        <v>283898</v>
      </c>
      <c r="D6651">
        <v>583</v>
      </c>
      <c r="E6651" s="2">
        <v>39980</v>
      </c>
      <c r="F6651">
        <v>14</v>
      </c>
      <c r="G6651">
        <v>282</v>
      </c>
      <c r="H6651">
        <v>110</v>
      </c>
      <c r="I6651">
        <v>1</v>
      </c>
      <c r="J6651">
        <v>1554.48</v>
      </c>
      <c r="K6651">
        <v>0.33</v>
      </c>
      <c r="L6651">
        <v>1041.5016000000001</v>
      </c>
      <c r="M6651">
        <v>102.59568</v>
      </c>
      <c r="N6651" t="s">
        <v>33392</v>
      </c>
      <c r="O6651">
        <v>1554.48</v>
      </c>
      <c r="P6651">
        <v>1041.5016000000001</v>
      </c>
      <c r="Q6651">
        <f>Table5[[#This Row],[Sales]]-Table5[[#This Row],[Expenses]]-Table5[[#This Row],[OverHead]]</f>
        <v>410.38271999999995</v>
      </c>
      <c r="R6651" s="4">
        <f>Table5[[#This Row],[net profit]]/Table5[[#This Row],[Sales]]</f>
        <v>0.26399999999999996</v>
      </c>
    </row>
    <row r="6652" spans="1:18" x14ac:dyDescent="0.3">
      <c r="A6652" t="s">
        <v>47343</v>
      </c>
      <c r="B6652" t="s">
        <v>47344</v>
      </c>
      <c r="C6652">
        <v>161715</v>
      </c>
      <c r="D6652">
        <v>560</v>
      </c>
      <c r="E6652" s="2">
        <v>39497</v>
      </c>
      <c r="F6652">
        <v>11</v>
      </c>
      <c r="G6652">
        <v>292</v>
      </c>
      <c r="H6652">
        <v>105</v>
      </c>
      <c r="I6652">
        <v>1</v>
      </c>
      <c r="J6652">
        <v>4888</v>
      </c>
      <c r="K6652">
        <v>0.16</v>
      </c>
      <c r="L6652">
        <v>4105.92</v>
      </c>
      <c r="M6652">
        <v>234.624</v>
      </c>
      <c r="N6652" t="s">
        <v>33392</v>
      </c>
      <c r="O6652">
        <v>4888</v>
      </c>
      <c r="P6652">
        <v>4105.92</v>
      </c>
      <c r="Q6652">
        <f>Table5[[#This Row],[Sales]]-Table5[[#This Row],[Expenses]]-Table5[[#This Row],[OverHead]]</f>
        <v>547.4559999999999</v>
      </c>
      <c r="R6652" s="4">
        <f>Table5[[#This Row],[net profit]]/Table5[[#This Row],[Sales]]</f>
        <v>0.11199999999999997</v>
      </c>
    </row>
    <row r="6653" spans="1:18" x14ac:dyDescent="0.3">
      <c r="A6653" t="s">
        <v>47345</v>
      </c>
      <c r="B6653" t="s">
        <v>47346</v>
      </c>
      <c r="C6653">
        <v>12933</v>
      </c>
      <c r="D6653">
        <v>149</v>
      </c>
      <c r="E6653" s="2">
        <v>39719</v>
      </c>
      <c r="F6653">
        <v>15</v>
      </c>
      <c r="G6653">
        <v>286</v>
      </c>
      <c r="H6653">
        <v>105</v>
      </c>
      <c r="I6653">
        <v>2</v>
      </c>
      <c r="J6653">
        <v>58</v>
      </c>
      <c r="K6653">
        <v>1</v>
      </c>
      <c r="L6653">
        <v>23.2</v>
      </c>
      <c r="M6653">
        <v>3.1320000000000001</v>
      </c>
      <c r="N6653">
        <v>0</v>
      </c>
      <c r="O6653">
        <v>116</v>
      </c>
      <c r="P6653">
        <v>46.4</v>
      </c>
      <c r="Q6653">
        <f>Table5[[#This Row],[Sales]]-Table5[[#This Row],[Expenses]]-Table5[[#This Row],[OverHead]]</f>
        <v>66.467999999999989</v>
      </c>
      <c r="R6653" s="4">
        <f>Table5[[#This Row],[net profit]]/Table5[[#This Row],[Sales]]</f>
        <v>0.57299999999999995</v>
      </c>
    </row>
    <row r="6654" spans="1:18" x14ac:dyDescent="0.3">
      <c r="A6654" t="s">
        <v>47347</v>
      </c>
      <c r="B6654" t="s">
        <v>47348</v>
      </c>
      <c r="C6654">
        <v>106119</v>
      </c>
      <c r="D6654">
        <v>599</v>
      </c>
      <c r="E6654" s="2">
        <v>40355</v>
      </c>
      <c r="F6654">
        <v>3</v>
      </c>
      <c r="G6654">
        <v>287</v>
      </c>
      <c r="H6654">
        <v>101</v>
      </c>
      <c r="I6654">
        <v>1</v>
      </c>
      <c r="J6654">
        <v>2121.8000000000002</v>
      </c>
      <c r="K6654">
        <v>0.19</v>
      </c>
      <c r="L6654">
        <v>1718.6579999999999</v>
      </c>
      <c r="M6654">
        <v>190.3142</v>
      </c>
      <c r="N6654">
        <v>2</v>
      </c>
      <c r="O6654">
        <v>2121.8000000000002</v>
      </c>
      <c r="P6654">
        <v>1718.6579999999999</v>
      </c>
      <c r="Q6654">
        <f>Table5[[#This Row],[Sales]]-Table5[[#This Row],[Expenses]]-Table5[[#This Row],[OverHead]]</f>
        <v>212.82780000000028</v>
      </c>
      <c r="R6654" s="4">
        <f>Table5[[#This Row],[net profit]]/Table5[[#This Row],[Sales]]</f>
        <v>0.10030530681496855</v>
      </c>
    </row>
    <row r="6655" spans="1:18" x14ac:dyDescent="0.3">
      <c r="A6655" t="s">
        <v>47349</v>
      </c>
      <c r="B6655" t="s">
        <v>47350</v>
      </c>
      <c r="C6655">
        <v>190576</v>
      </c>
      <c r="D6655">
        <v>323</v>
      </c>
      <c r="E6655" s="2">
        <v>40346</v>
      </c>
      <c r="F6655">
        <v>6</v>
      </c>
      <c r="G6655">
        <v>282</v>
      </c>
      <c r="H6655">
        <v>108</v>
      </c>
      <c r="I6655">
        <v>1</v>
      </c>
      <c r="J6655">
        <v>1337.4138</v>
      </c>
      <c r="K6655">
        <v>0.3</v>
      </c>
      <c r="L6655">
        <v>936.18966</v>
      </c>
      <c r="M6655">
        <v>40.122413999999999</v>
      </c>
      <c r="N6655" t="s">
        <v>33392</v>
      </c>
      <c r="O6655">
        <v>1337.4138</v>
      </c>
      <c r="P6655">
        <v>936.18966</v>
      </c>
      <c r="Q6655">
        <f>Table5[[#This Row],[Sales]]-Table5[[#This Row],[Expenses]]-Table5[[#This Row],[OverHead]]</f>
        <v>361.10172600000004</v>
      </c>
      <c r="R6655" s="4">
        <f>Table5[[#This Row],[net profit]]/Table5[[#This Row],[Sales]]</f>
        <v>0.27</v>
      </c>
    </row>
    <row r="6656" spans="1:18" x14ac:dyDescent="0.3">
      <c r="A6656" t="s">
        <v>47351</v>
      </c>
      <c r="B6656" t="s">
        <v>47352</v>
      </c>
      <c r="C6656">
        <v>286764</v>
      </c>
      <c r="D6656">
        <v>456</v>
      </c>
      <c r="E6656" s="2">
        <v>39892</v>
      </c>
      <c r="F6656">
        <v>5</v>
      </c>
      <c r="G6656">
        <v>281</v>
      </c>
      <c r="H6656">
        <v>110</v>
      </c>
      <c r="I6656">
        <v>1</v>
      </c>
      <c r="J6656">
        <v>97.97</v>
      </c>
      <c r="K6656">
        <v>0.16</v>
      </c>
      <c r="L6656">
        <v>82.294799999999995</v>
      </c>
      <c r="M6656">
        <v>3.13504</v>
      </c>
      <c r="N6656" t="s">
        <v>33392</v>
      </c>
      <c r="O6656">
        <v>97.97</v>
      </c>
      <c r="P6656">
        <v>82.294799999999995</v>
      </c>
      <c r="Q6656">
        <f>Table5[[#This Row],[Sales]]-Table5[[#This Row],[Expenses]]-Table5[[#This Row],[OverHead]]</f>
        <v>12.540160000000004</v>
      </c>
      <c r="R6656" s="4">
        <f>Table5[[#This Row],[net profit]]/Table5[[#This Row],[Sales]]</f>
        <v>0.12800000000000003</v>
      </c>
    </row>
    <row r="6657" spans="1:18" x14ac:dyDescent="0.3">
      <c r="A6657" t="s">
        <v>47353</v>
      </c>
      <c r="B6657" t="s">
        <v>47354</v>
      </c>
      <c r="C6657">
        <v>281772</v>
      </c>
      <c r="D6657">
        <v>511</v>
      </c>
      <c r="E6657" s="2">
        <v>40060</v>
      </c>
      <c r="F6657">
        <v>6</v>
      </c>
      <c r="G6657">
        <v>290</v>
      </c>
      <c r="H6657">
        <v>104</v>
      </c>
      <c r="I6657">
        <v>1</v>
      </c>
      <c r="J6657">
        <v>223.38</v>
      </c>
      <c r="K6657">
        <v>0.4</v>
      </c>
      <c r="L6657">
        <v>134.02799999999999</v>
      </c>
      <c r="M6657">
        <v>8.9352</v>
      </c>
      <c r="N6657" t="s">
        <v>33392</v>
      </c>
      <c r="O6657">
        <v>223.38</v>
      </c>
      <c r="P6657">
        <v>134.02799999999999</v>
      </c>
      <c r="Q6657">
        <f>Table5[[#This Row],[Sales]]-Table5[[#This Row],[Expenses]]-Table5[[#This Row],[OverHead]]</f>
        <v>80.416800000000009</v>
      </c>
      <c r="R6657" s="4">
        <f>Table5[[#This Row],[net profit]]/Table5[[#This Row],[Sales]]</f>
        <v>0.36000000000000004</v>
      </c>
    </row>
    <row r="6658" spans="1:18" x14ac:dyDescent="0.3">
      <c r="A6658" t="s">
        <v>47355</v>
      </c>
      <c r="B6658" t="s">
        <v>47356</v>
      </c>
      <c r="C6658">
        <v>93691</v>
      </c>
      <c r="D6658">
        <v>465</v>
      </c>
      <c r="E6658" s="2">
        <v>40083</v>
      </c>
      <c r="F6658">
        <v>4</v>
      </c>
      <c r="G6658">
        <v>293</v>
      </c>
      <c r="H6658">
        <v>103</v>
      </c>
      <c r="I6658">
        <v>1</v>
      </c>
      <c r="J6658">
        <v>90.78</v>
      </c>
      <c r="K6658">
        <v>0.37</v>
      </c>
      <c r="L6658">
        <v>57.191400000000002</v>
      </c>
      <c r="M6658">
        <v>10.07658</v>
      </c>
      <c r="N6658" t="s">
        <v>33392</v>
      </c>
      <c r="O6658">
        <v>90.78</v>
      </c>
      <c r="P6658">
        <v>57.191400000000002</v>
      </c>
      <c r="Q6658">
        <f>Table5[[#This Row],[Sales]]-Table5[[#This Row],[Expenses]]-Table5[[#This Row],[OverHead]]</f>
        <v>23.51202</v>
      </c>
      <c r="R6658" s="4">
        <f>Table5[[#This Row],[net profit]]/Table5[[#This Row],[Sales]]</f>
        <v>0.25900000000000001</v>
      </c>
    </row>
    <row r="6659" spans="1:18" x14ac:dyDescent="0.3">
      <c r="A6659" t="s">
        <v>47357</v>
      </c>
      <c r="B6659" t="s">
        <v>47358</v>
      </c>
      <c r="C6659">
        <v>311696</v>
      </c>
      <c r="D6659">
        <v>385</v>
      </c>
      <c r="E6659" s="2">
        <v>39683</v>
      </c>
      <c r="F6659">
        <v>10</v>
      </c>
      <c r="G6659">
        <v>292</v>
      </c>
      <c r="H6659">
        <v>108</v>
      </c>
      <c r="I6659">
        <v>1</v>
      </c>
      <c r="J6659">
        <v>1203</v>
      </c>
      <c r="K6659">
        <v>0.24</v>
      </c>
      <c r="L6659">
        <v>914.28</v>
      </c>
      <c r="M6659">
        <v>57.744</v>
      </c>
      <c r="N6659" t="s">
        <v>33392</v>
      </c>
      <c r="O6659">
        <v>1203</v>
      </c>
      <c r="P6659">
        <v>914.28</v>
      </c>
      <c r="Q6659">
        <f>Table5[[#This Row],[Sales]]-Table5[[#This Row],[Expenses]]-Table5[[#This Row],[OverHead]]</f>
        <v>230.97600000000003</v>
      </c>
      <c r="R6659" s="4">
        <f>Table5[[#This Row],[net profit]]/Table5[[#This Row],[Sales]]</f>
        <v>0.19200000000000003</v>
      </c>
    </row>
    <row r="6660" spans="1:18" x14ac:dyDescent="0.3">
      <c r="A6660" t="s">
        <v>47359</v>
      </c>
      <c r="B6660" t="s">
        <v>47360</v>
      </c>
      <c r="C6660">
        <v>400120</v>
      </c>
      <c r="D6660">
        <v>462</v>
      </c>
      <c r="E6660" s="2">
        <v>39516</v>
      </c>
      <c r="F6660">
        <v>6</v>
      </c>
      <c r="G6660">
        <v>289</v>
      </c>
      <c r="H6660">
        <v>103</v>
      </c>
      <c r="I6660">
        <v>1</v>
      </c>
      <c r="J6660">
        <v>60</v>
      </c>
      <c r="K6660">
        <v>0.4</v>
      </c>
      <c r="L6660">
        <v>36</v>
      </c>
      <c r="M6660">
        <v>2.4</v>
      </c>
      <c r="N6660" t="s">
        <v>33392</v>
      </c>
      <c r="O6660">
        <v>60</v>
      </c>
      <c r="P6660">
        <v>36</v>
      </c>
      <c r="Q6660">
        <f>Table5[[#This Row],[Sales]]-Table5[[#This Row],[Expenses]]-Table5[[#This Row],[OverHead]]</f>
        <v>21.6</v>
      </c>
      <c r="R6660" s="4">
        <f>Table5[[#This Row],[net profit]]/Table5[[#This Row],[Sales]]</f>
        <v>0.36000000000000004</v>
      </c>
    </row>
    <row r="6661" spans="1:18" x14ac:dyDescent="0.3">
      <c r="A6661" t="s">
        <v>47361</v>
      </c>
      <c r="B6661" t="s">
        <v>47362</v>
      </c>
      <c r="C6661">
        <v>400731</v>
      </c>
      <c r="D6661">
        <v>442</v>
      </c>
      <c r="E6661" s="2">
        <v>40021</v>
      </c>
      <c r="F6661">
        <v>11</v>
      </c>
      <c r="G6661">
        <v>289</v>
      </c>
      <c r="H6661">
        <v>103</v>
      </c>
      <c r="I6661">
        <v>1</v>
      </c>
      <c r="J6661">
        <v>109.14</v>
      </c>
      <c r="K6661">
        <v>0.23</v>
      </c>
      <c r="L6661">
        <v>84.037800000000004</v>
      </c>
      <c r="M6661">
        <v>7.5306600000000001</v>
      </c>
      <c r="N6661" t="s">
        <v>33392</v>
      </c>
      <c r="O6661">
        <v>109.14</v>
      </c>
      <c r="P6661">
        <v>84.037800000000004</v>
      </c>
      <c r="Q6661">
        <f>Table5[[#This Row],[Sales]]-Table5[[#This Row],[Expenses]]-Table5[[#This Row],[OverHead]]</f>
        <v>17.571539999999995</v>
      </c>
      <c r="R6661" s="4">
        <f>Table5[[#This Row],[net profit]]/Table5[[#This Row],[Sales]]</f>
        <v>0.16099999999999995</v>
      </c>
    </row>
    <row r="6662" spans="1:18" x14ac:dyDescent="0.3">
      <c r="A6662" t="s">
        <v>47363</v>
      </c>
      <c r="B6662" t="s">
        <v>47364</v>
      </c>
      <c r="C6662">
        <v>25227</v>
      </c>
      <c r="D6662">
        <v>388</v>
      </c>
      <c r="E6662" s="2">
        <v>39746</v>
      </c>
      <c r="F6662">
        <v>14</v>
      </c>
      <c r="G6662">
        <v>289</v>
      </c>
      <c r="H6662">
        <v>104</v>
      </c>
      <c r="I6662">
        <v>1</v>
      </c>
      <c r="J6662">
        <v>1387</v>
      </c>
      <c r="K6662">
        <v>0.21</v>
      </c>
      <c r="L6662">
        <v>1095.73</v>
      </c>
      <c r="M6662">
        <v>29.126999999999999</v>
      </c>
      <c r="N6662" t="s">
        <v>33392</v>
      </c>
      <c r="O6662">
        <v>1387</v>
      </c>
      <c r="P6662">
        <v>1095.73</v>
      </c>
      <c r="Q6662">
        <f>Table5[[#This Row],[Sales]]-Table5[[#This Row],[Expenses]]-Table5[[#This Row],[OverHead]]</f>
        <v>262.14299999999997</v>
      </c>
      <c r="R6662" s="4">
        <f>Table5[[#This Row],[net profit]]/Table5[[#This Row],[Sales]]</f>
        <v>0.18899999999999997</v>
      </c>
    </row>
    <row r="6663" spans="1:18" x14ac:dyDescent="0.3">
      <c r="A6663" t="s">
        <v>47365</v>
      </c>
      <c r="B6663" t="s">
        <v>47366</v>
      </c>
      <c r="C6663">
        <v>127462</v>
      </c>
      <c r="D6663">
        <v>517</v>
      </c>
      <c r="E6663" s="2">
        <v>39951</v>
      </c>
      <c r="F6663">
        <v>16</v>
      </c>
      <c r="G6663">
        <v>290</v>
      </c>
      <c r="H6663">
        <v>110</v>
      </c>
      <c r="I6663">
        <v>2</v>
      </c>
      <c r="J6663">
        <v>332.163661621622</v>
      </c>
      <c r="K6663">
        <v>1</v>
      </c>
      <c r="L6663">
        <v>253.602438343784</v>
      </c>
      <c r="M6663">
        <v>17.8961986696217</v>
      </c>
      <c r="N6663">
        <v>0</v>
      </c>
      <c r="O6663">
        <v>664.32732324324297</v>
      </c>
      <c r="P6663">
        <v>507.204876687568</v>
      </c>
      <c r="Q6663">
        <f>Table5[[#This Row],[Sales]]-Table5[[#This Row],[Expenses]]-Table5[[#This Row],[OverHead]]</f>
        <v>139.22624788605327</v>
      </c>
      <c r="R6663" s="4">
        <f>Table5[[#This Row],[net profit]]/Table5[[#This Row],[Sales]]</f>
        <v>0.2095747728790551</v>
      </c>
    </row>
    <row r="6664" spans="1:18" x14ac:dyDescent="0.3">
      <c r="A6664" t="s">
        <v>47367</v>
      </c>
      <c r="B6664" t="s">
        <v>47368</v>
      </c>
      <c r="C6664">
        <v>114706</v>
      </c>
      <c r="D6664">
        <v>559</v>
      </c>
      <c r="E6664" s="2">
        <v>40178</v>
      </c>
      <c r="F6664">
        <v>10</v>
      </c>
      <c r="G6664">
        <v>283</v>
      </c>
      <c r="H6664">
        <v>104</v>
      </c>
      <c r="I6664">
        <v>1</v>
      </c>
      <c r="J6664">
        <v>99.91</v>
      </c>
      <c r="K6664">
        <v>0.24</v>
      </c>
      <c r="L6664">
        <v>75.931600000000003</v>
      </c>
      <c r="M6664">
        <v>7.1935200000000004</v>
      </c>
      <c r="N6664" t="s">
        <v>33392</v>
      </c>
      <c r="O6664">
        <v>99.91</v>
      </c>
      <c r="P6664">
        <v>75.931600000000003</v>
      </c>
      <c r="Q6664">
        <f>Table5[[#This Row],[Sales]]-Table5[[#This Row],[Expenses]]-Table5[[#This Row],[OverHead]]</f>
        <v>16.784879999999994</v>
      </c>
      <c r="R6664" s="4">
        <f>Table5[[#This Row],[net profit]]/Table5[[#This Row],[Sales]]</f>
        <v>0.16799999999999995</v>
      </c>
    </row>
    <row r="6665" spans="1:18" x14ac:dyDescent="0.3">
      <c r="A6665" t="s">
        <v>47369</v>
      </c>
      <c r="B6665" t="s">
        <v>47370</v>
      </c>
      <c r="C6665">
        <v>147336</v>
      </c>
      <c r="D6665">
        <v>257</v>
      </c>
      <c r="E6665" s="2">
        <v>40288</v>
      </c>
      <c r="F6665">
        <v>7</v>
      </c>
      <c r="G6665">
        <v>288</v>
      </c>
      <c r="H6665">
        <v>104</v>
      </c>
      <c r="I6665">
        <v>1</v>
      </c>
      <c r="J6665">
        <v>132.6</v>
      </c>
      <c r="K6665">
        <v>0.34</v>
      </c>
      <c r="L6665">
        <v>87.516000000000005</v>
      </c>
      <c r="M6665">
        <v>4.5084</v>
      </c>
      <c r="N6665" t="s">
        <v>33392</v>
      </c>
      <c r="O6665">
        <v>132.6</v>
      </c>
      <c r="P6665">
        <v>87.516000000000005</v>
      </c>
      <c r="Q6665">
        <f>Table5[[#This Row],[Sales]]-Table5[[#This Row],[Expenses]]-Table5[[#This Row],[OverHead]]</f>
        <v>40.575599999999987</v>
      </c>
      <c r="R6665" s="4">
        <f>Table5[[#This Row],[net profit]]/Table5[[#This Row],[Sales]]</f>
        <v>0.30599999999999994</v>
      </c>
    </row>
    <row r="6666" spans="1:18" x14ac:dyDescent="0.3">
      <c r="A6666" t="s">
        <v>47371</v>
      </c>
      <c r="B6666" t="s">
        <v>47372</v>
      </c>
      <c r="C6666">
        <v>400605</v>
      </c>
      <c r="D6666">
        <v>547</v>
      </c>
      <c r="E6666" s="2">
        <v>40350</v>
      </c>
      <c r="F6666">
        <v>8</v>
      </c>
      <c r="G6666">
        <v>286</v>
      </c>
      <c r="H6666">
        <v>103</v>
      </c>
      <c r="I6666">
        <v>1</v>
      </c>
      <c r="J6666">
        <v>272.10539999999997</v>
      </c>
      <c r="K6666">
        <v>0.46</v>
      </c>
      <c r="L6666">
        <v>146.936916</v>
      </c>
      <c r="M6666">
        <v>37.550545200000002</v>
      </c>
      <c r="N6666" t="s">
        <v>33392</v>
      </c>
      <c r="O6666">
        <v>272.10539999999997</v>
      </c>
      <c r="P6666">
        <v>146.936916</v>
      </c>
      <c r="Q6666">
        <f>Table5[[#This Row],[Sales]]-Table5[[#This Row],[Expenses]]-Table5[[#This Row],[OverHead]]</f>
        <v>87.617938799999976</v>
      </c>
      <c r="R6666" s="4">
        <f>Table5[[#This Row],[net profit]]/Table5[[#This Row],[Sales]]</f>
        <v>0.32199999999999995</v>
      </c>
    </row>
    <row r="6667" spans="1:18" x14ac:dyDescent="0.3">
      <c r="A6667" t="s">
        <v>47373</v>
      </c>
      <c r="B6667" t="s">
        <v>47374</v>
      </c>
      <c r="C6667">
        <v>89082</v>
      </c>
      <c r="D6667">
        <v>570</v>
      </c>
      <c r="E6667" s="2">
        <v>40149</v>
      </c>
      <c r="F6667">
        <v>14</v>
      </c>
      <c r="G6667">
        <v>287</v>
      </c>
      <c r="H6667">
        <v>101</v>
      </c>
      <c r="I6667">
        <v>7</v>
      </c>
      <c r="J6667">
        <v>2346.34</v>
      </c>
      <c r="K6667">
        <v>0.28000000000000003</v>
      </c>
      <c r="L6667">
        <v>1689.3648000000001</v>
      </c>
      <c r="M6667">
        <v>131.39503999999999</v>
      </c>
      <c r="N6667" t="s">
        <v>33392</v>
      </c>
      <c r="O6667">
        <v>16424.38</v>
      </c>
      <c r="P6667">
        <v>11825.553599999999</v>
      </c>
      <c r="Q6667">
        <f>Table5[[#This Row],[Sales]]-Table5[[#This Row],[Expenses]]-Table5[[#This Row],[OverHead]]</f>
        <v>4467.4313600000014</v>
      </c>
      <c r="R6667" s="4">
        <f>Table5[[#This Row],[net profit]]/Table5[[#This Row],[Sales]]</f>
        <v>0.27200000000000008</v>
      </c>
    </row>
    <row r="6668" spans="1:18" x14ac:dyDescent="0.3">
      <c r="A6668" t="s">
        <v>47375</v>
      </c>
      <c r="B6668" t="s">
        <v>47376</v>
      </c>
      <c r="C6668">
        <v>213943</v>
      </c>
      <c r="D6668">
        <v>289</v>
      </c>
      <c r="E6668" s="2">
        <v>40275</v>
      </c>
      <c r="F6668">
        <v>2</v>
      </c>
      <c r="G6668">
        <v>292</v>
      </c>
      <c r="H6668">
        <v>106</v>
      </c>
      <c r="I6668">
        <v>1</v>
      </c>
      <c r="J6668">
        <v>302.35649999999998</v>
      </c>
      <c r="K6668">
        <v>0.28999999999999998</v>
      </c>
      <c r="L6668">
        <v>214.673115</v>
      </c>
      <c r="M6668">
        <v>26.3050155</v>
      </c>
      <c r="N6668" t="s">
        <v>33392</v>
      </c>
      <c r="O6668">
        <v>302.35649999999998</v>
      </c>
      <c r="P6668">
        <v>214.673115</v>
      </c>
      <c r="Q6668">
        <f>Table5[[#This Row],[Sales]]-Table5[[#This Row],[Expenses]]-Table5[[#This Row],[OverHead]]</f>
        <v>61.378369499999991</v>
      </c>
      <c r="R6668" s="4">
        <f>Table5[[#This Row],[net profit]]/Table5[[#This Row],[Sales]]</f>
        <v>0.20299999999999999</v>
      </c>
    </row>
    <row r="6669" spans="1:18" x14ac:dyDescent="0.3">
      <c r="A6669" t="s">
        <v>47377</v>
      </c>
      <c r="B6669" t="s">
        <v>47378</v>
      </c>
      <c r="C6669">
        <v>150811</v>
      </c>
      <c r="D6669">
        <v>372</v>
      </c>
      <c r="E6669" s="2">
        <v>39958</v>
      </c>
      <c r="F6669">
        <v>10</v>
      </c>
      <c r="G6669">
        <v>289</v>
      </c>
      <c r="H6669">
        <v>100</v>
      </c>
      <c r="I6669">
        <v>1</v>
      </c>
      <c r="J6669">
        <v>1546.32</v>
      </c>
      <c r="K6669">
        <v>0.28999999999999998</v>
      </c>
      <c r="L6669">
        <v>1097.8871999999999</v>
      </c>
      <c r="M6669">
        <v>89.68656</v>
      </c>
      <c r="N6669" t="s">
        <v>33392</v>
      </c>
      <c r="O6669">
        <v>1546.32</v>
      </c>
      <c r="P6669">
        <v>1097.8871999999999</v>
      </c>
      <c r="Q6669">
        <f>Table5[[#This Row],[Sales]]-Table5[[#This Row],[Expenses]]-Table5[[#This Row],[OverHead]]</f>
        <v>358.74624000000006</v>
      </c>
      <c r="R6669" s="4">
        <f>Table5[[#This Row],[net profit]]/Table5[[#This Row],[Sales]]</f>
        <v>0.23200000000000004</v>
      </c>
    </row>
    <row r="6670" spans="1:18" x14ac:dyDescent="0.3">
      <c r="A6670" t="s">
        <v>47379</v>
      </c>
      <c r="B6670" t="s">
        <v>47380</v>
      </c>
      <c r="C6670">
        <v>213017</v>
      </c>
      <c r="D6670">
        <v>388</v>
      </c>
      <c r="E6670" s="2">
        <v>39479</v>
      </c>
      <c r="F6670">
        <v>12</v>
      </c>
      <c r="G6670">
        <v>295</v>
      </c>
      <c r="H6670">
        <v>101</v>
      </c>
      <c r="I6670">
        <v>1</v>
      </c>
      <c r="J6670">
        <v>1387</v>
      </c>
      <c r="K6670">
        <v>0.21</v>
      </c>
      <c r="L6670">
        <v>1095.73</v>
      </c>
      <c r="M6670">
        <v>29.126999999999999</v>
      </c>
      <c r="N6670" t="s">
        <v>33392</v>
      </c>
      <c r="O6670">
        <v>1387</v>
      </c>
      <c r="P6670">
        <v>1095.73</v>
      </c>
      <c r="Q6670">
        <f>Table5[[#This Row],[Sales]]-Table5[[#This Row],[Expenses]]-Table5[[#This Row],[OverHead]]</f>
        <v>262.14299999999997</v>
      </c>
      <c r="R6670" s="4">
        <f>Table5[[#This Row],[net profit]]/Table5[[#This Row],[Sales]]</f>
        <v>0.18899999999999997</v>
      </c>
    </row>
    <row r="6671" spans="1:18" x14ac:dyDescent="0.3">
      <c r="A6671" t="s">
        <v>47381</v>
      </c>
      <c r="B6671" t="s">
        <v>47382</v>
      </c>
      <c r="C6671">
        <v>43813</v>
      </c>
      <c r="D6671">
        <v>493</v>
      </c>
      <c r="E6671" s="2">
        <v>40447</v>
      </c>
      <c r="F6671">
        <v>16</v>
      </c>
      <c r="G6671">
        <v>286</v>
      </c>
      <c r="H6671">
        <v>102</v>
      </c>
      <c r="I6671">
        <v>1</v>
      </c>
      <c r="J6671">
        <v>198.172</v>
      </c>
      <c r="K6671">
        <v>0.16</v>
      </c>
      <c r="L6671">
        <v>166.46448000000001</v>
      </c>
      <c r="M6671">
        <v>39.512256000000001</v>
      </c>
      <c r="N6671">
        <v>2</v>
      </c>
      <c r="O6671">
        <v>198.172</v>
      </c>
      <c r="P6671">
        <v>166.46448000000001</v>
      </c>
      <c r="Q6671">
        <f>Table5[[#This Row],[Sales]]-Table5[[#This Row],[Expenses]]-Table5[[#This Row],[OverHead]]</f>
        <v>-7.8047360000000126</v>
      </c>
      <c r="R6671" s="4">
        <f>Table5[[#This Row],[net profit]]/Table5[[#This Row],[Sales]]</f>
        <v>-3.9383646529277658E-2</v>
      </c>
    </row>
    <row r="6672" spans="1:18" x14ac:dyDescent="0.3">
      <c r="A6672" t="s">
        <v>47383</v>
      </c>
      <c r="B6672" t="s">
        <v>47384</v>
      </c>
      <c r="C6672">
        <v>290237</v>
      </c>
      <c r="D6672">
        <v>273</v>
      </c>
      <c r="E6672" s="2">
        <v>40239</v>
      </c>
      <c r="F6672">
        <v>7</v>
      </c>
      <c r="G6672">
        <v>282</v>
      </c>
      <c r="H6672">
        <v>106</v>
      </c>
      <c r="I6672">
        <v>1</v>
      </c>
      <c r="J6672">
        <v>250.3724</v>
      </c>
      <c r="K6672">
        <v>0.3</v>
      </c>
      <c r="L6672">
        <v>175.26068000000001</v>
      </c>
      <c r="M6672">
        <v>22.533515999999999</v>
      </c>
      <c r="N6672" t="s">
        <v>33392</v>
      </c>
      <c r="O6672">
        <v>250.3724</v>
      </c>
      <c r="P6672">
        <v>175.26068000000001</v>
      </c>
      <c r="Q6672">
        <f>Table5[[#This Row],[Sales]]-Table5[[#This Row],[Expenses]]-Table5[[#This Row],[OverHead]]</f>
        <v>52.578203999999992</v>
      </c>
      <c r="R6672" s="4">
        <f>Table5[[#This Row],[net profit]]/Table5[[#This Row],[Sales]]</f>
        <v>0.20999999999999996</v>
      </c>
    </row>
    <row r="6673" spans="1:18" x14ac:dyDescent="0.3">
      <c r="A6673" t="s">
        <v>47385</v>
      </c>
      <c r="B6673" t="s">
        <v>47386</v>
      </c>
      <c r="C6673">
        <v>156297</v>
      </c>
      <c r="D6673">
        <v>253</v>
      </c>
      <c r="E6673" s="2">
        <v>40065</v>
      </c>
      <c r="F6673">
        <v>11</v>
      </c>
      <c r="G6673">
        <v>281</v>
      </c>
      <c r="H6673">
        <v>106</v>
      </c>
      <c r="I6673">
        <v>1</v>
      </c>
      <c r="J6673">
        <v>263.12</v>
      </c>
      <c r="K6673">
        <v>0.33</v>
      </c>
      <c r="L6673">
        <v>176.29040000000001</v>
      </c>
      <c r="M6673">
        <v>41.048879999999997</v>
      </c>
      <c r="N6673">
        <v>1</v>
      </c>
      <c r="O6673">
        <v>263.12</v>
      </c>
      <c r="P6673">
        <v>176.29040000000001</v>
      </c>
      <c r="Q6673">
        <f>Table5[[#This Row],[Sales]]-Table5[[#This Row],[Expenses]]-Table5[[#This Row],[OverHead]]</f>
        <v>45.780720000000002</v>
      </c>
      <c r="R6673" s="4">
        <f>Table5[[#This Row],[net profit]]/Table5[[#This Row],[Sales]]</f>
        <v>0.17399179081787777</v>
      </c>
    </row>
    <row r="6674" spans="1:18" x14ac:dyDescent="0.3">
      <c r="A6674" t="s">
        <v>47387</v>
      </c>
      <c r="B6674" t="s">
        <v>47388</v>
      </c>
      <c r="C6674">
        <v>299370</v>
      </c>
      <c r="D6674">
        <v>562</v>
      </c>
      <c r="E6674" s="2">
        <v>40350</v>
      </c>
      <c r="F6674">
        <v>7</v>
      </c>
      <c r="G6674">
        <v>284</v>
      </c>
      <c r="H6674">
        <v>108</v>
      </c>
      <c r="I6674">
        <v>4</v>
      </c>
      <c r="J6674">
        <v>3046.9047999999998</v>
      </c>
      <c r="K6674">
        <v>0.16</v>
      </c>
      <c r="L6674">
        <v>2559.400032</v>
      </c>
      <c r="M6674">
        <v>48.750476800000001</v>
      </c>
      <c r="N6674" t="s">
        <v>33392</v>
      </c>
      <c r="O6674">
        <v>12187.619199999999</v>
      </c>
      <c r="P6674">
        <v>10237.600128</v>
      </c>
      <c r="Q6674">
        <f>Table5[[#This Row],[Sales]]-Table5[[#This Row],[Expenses]]-Table5[[#This Row],[OverHead]]</f>
        <v>1901.2685951999993</v>
      </c>
      <c r="R6674" s="4">
        <f>Table5[[#This Row],[net profit]]/Table5[[#This Row],[Sales]]</f>
        <v>0.15599999999999994</v>
      </c>
    </row>
    <row r="6675" spans="1:18" x14ac:dyDescent="0.3">
      <c r="A6675" t="s">
        <v>47389</v>
      </c>
      <c r="B6675" t="s">
        <v>47390</v>
      </c>
      <c r="C6675">
        <v>283676</v>
      </c>
      <c r="D6675">
        <v>325</v>
      </c>
      <c r="E6675" s="2">
        <v>40130</v>
      </c>
      <c r="F6675">
        <v>7</v>
      </c>
      <c r="G6675">
        <v>293</v>
      </c>
      <c r="H6675">
        <v>108</v>
      </c>
      <c r="I6675">
        <v>1</v>
      </c>
      <c r="J6675">
        <v>1672.32</v>
      </c>
      <c r="K6675">
        <v>0.21</v>
      </c>
      <c r="L6675">
        <v>1321.1328000000001</v>
      </c>
      <c r="M6675">
        <v>70.237440000000007</v>
      </c>
      <c r="N6675" t="s">
        <v>33392</v>
      </c>
      <c r="O6675">
        <v>1672.32</v>
      </c>
      <c r="P6675">
        <v>1321.1328000000001</v>
      </c>
      <c r="Q6675">
        <f>Table5[[#This Row],[Sales]]-Table5[[#This Row],[Expenses]]-Table5[[#This Row],[OverHead]]</f>
        <v>280.94975999999986</v>
      </c>
      <c r="R6675" s="4">
        <f>Table5[[#This Row],[net profit]]/Table5[[#This Row],[Sales]]</f>
        <v>0.16799999999999993</v>
      </c>
    </row>
    <row r="6676" spans="1:18" x14ac:dyDescent="0.3">
      <c r="A6676" s="1" t="s">
        <v>47391</v>
      </c>
      <c r="B6676" t="s">
        <v>47392</v>
      </c>
      <c r="C6676">
        <v>324941</v>
      </c>
      <c r="D6676">
        <v>485</v>
      </c>
      <c r="E6676" s="2">
        <v>40483</v>
      </c>
      <c r="F6676">
        <v>15</v>
      </c>
      <c r="G6676">
        <v>294</v>
      </c>
      <c r="H6676">
        <v>109</v>
      </c>
      <c r="I6676">
        <v>1</v>
      </c>
      <c r="J6676">
        <v>47.8538</v>
      </c>
      <c r="K6676">
        <v>0.13600000000000001</v>
      </c>
      <c r="L6676">
        <v>41.345683200000003</v>
      </c>
      <c r="M6676">
        <v>1.30162336</v>
      </c>
      <c r="N6676" t="s">
        <v>33392</v>
      </c>
      <c r="O6676">
        <v>47.8538</v>
      </c>
      <c r="P6676">
        <v>41.345683200000003</v>
      </c>
      <c r="Q6676">
        <f>Table5[[#This Row],[Sales]]-Table5[[#This Row],[Expenses]]-Table5[[#This Row],[OverHead]]</f>
        <v>5.2064934399999965</v>
      </c>
      <c r="R6676" s="4">
        <f>Table5[[#This Row],[net profit]]/Table5[[#This Row],[Sales]]</f>
        <v>0.10879999999999992</v>
      </c>
    </row>
    <row r="6677" spans="1:18" x14ac:dyDescent="0.3">
      <c r="A6677" t="s">
        <v>47393</v>
      </c>
      <c r="B6677" t="s">
        <v>47394</v>
      </c>
      <c r="C6677">
        <v>152495</v>
      </c>
      <c r="D6677">
        <v>294</v>
      </c>
      <c r="E6677" s="2">
        <v>40011</v>
      </c>
      <c r="F6677">
        <v>16</v>
      </c>
      <c r="G6677">
        <v>286</v>
      </c>
      <c r="H6677">
        <v>103</v>
      </c>
      <c r="I6677">
        <v>1</v>
      </c>
      <c r="J6677">
        <v>250.29</v>
      </c>
      <c r="K6677">
        <v>0.49</v>
      </c>
      <c r="L6677">
        <v>127.64790000000001</v>
      </c>
      <c r="M6677">
        <v>24.528420000000001</v>
      </c>
      <c r="N6677" t="s">
        <v>33392</v>
      </c>
      <c r="O6677">
        <v>250.29</v>
      </c>
      <c r="P6677">
        <v>127.64790000000001</v>
      </c>
      <c r="Q6677">
        <f>Table5[[#This Row],[Sales]]-Table5[[#This Row],[Expenses]]-Table5[[#This Row],[OverHead]]</f>
        <v>98.113679999999988</v>
      </c>
      <c r="R6677" s="4">
        <f>Table5[[#This Row],[net profit]]/Table5[[#This Row],[Sales]]</f>
        <v>0.39199999999999996</v>
      </c>
    </row>
    <row r="6678" spans="1:18" x14ac:dyDescent="0.3">
      <c r="A6678" t="s">
        <v>47395</v>
      </c>
      <c r="B6678" t="s">
        <v>47396</v>
      </c>
      <c r="C6678">
        <v>400417</v>
      </c>
      <c r="D6678">
        <v>526</v>
      </c>
      <c r="E6678" s="2">
        <v>40020</v>
      </c>
      <c r="F6678">
        <v>16</v>
      </c>
      <c r="G6678">
        <v>294</v>
      </c>
      <c r="H6678">
        <v>102</v>
      </c>
      <c r="I6678">
        <v>1</v>
      </c>
      <c r="J6678">
        <v>57.2</v>
      </c>
      <c r="K6678">
        <v>0.3</v>
      </c>
      <c r="L6678">
        <v>40.04</v>
      </c>
      <c r="M6678">
        <v>1.716</v>
      </c>
      <c r="N6678" t="s">
        <v>33392</v>
      </c>
      <c r="O6678">
        <v>57.2</v>
      </c>
      <c r="P6678">
        <v>40.04</v>
      </c>
      <c r="Q6678">
        <f>Table5[[#This Row],[Sales]]-Table5[[#This Row],[Expenses]]-Table5[[#This Row],[OverHead]]</f>
        <v>15.444000000000004</v>
      </c>
      <c r="R6678" s="4">
        <f>Table5[[#This Row],[net profit]]/Table5[[#This Row],[Sales]]</f>
        <v>0.27000000000000007</v>
      </c>
    </row>
    <row r="6679" spans="1:18" x14ac:dyDescent="0.3">
      <c r="A6679" t="s">
        <v>47397</v>
      </c>
      <c r="B6679" t="s">
        <v>47398</v>
      </c>
      <c r="C6679">
        <v>170416</v>
      </c>
      <c r="D6679">
        <v>433</v>
      </c>
      <c r="E6679" s="2">
        <v>40253</v>
      </c>
      <c r="F6679">
        <v>9</v>
      </c>
      <c r="G6679">
        <v>284</v>
      </c>
      <c r="H6679">
        <v>110</v>
      </c>
      <c r="I6679">
        <v>1</v>
      </c>
      <c r="J6679">
        <v>141.0864</v>
      </c>
      <c r="K6679">
        <v>0.37</v>
      </c>
      <c r="L6679">
        <v>88.884432000000004</v>
      </c>
      <c r="M6679">
        <v>15.6605904</v>
      </c>
      <c r="N6679" t="s">
        <v>33392</v>
      </c>
      <c r="O6679">
        <v>141.0864</v>
      </c>
      <c r="P6679">
        <v>88.884432000000004</v>
      </c>
      <c r="Q6679">
        <f>Table5[[#This Row],[Sales]]-Table5[[#This Row],[Expenses]]-Table5[[#This Row],[OverHead]]</f>
        <v>36.54137759999999</v>
      </c>
      <c r="R6679" s="4">
        <f>Table5[[#This Row],[net profit]]/Table5[[#This Row],[Sales]]</f>
        <v>0.25899999999999995</v>
      </c>
    </row>
    <row r="6680" spans="1:18" x14ac:dyDescent="0.3">
      <c r="A6680" t="s">
        <v>47399</v>
      </c>
      <c r="B6680" t="s">
        <v>47400</v>
      </c>
      <c r="C6680">
        <v>327670</v>
      </c>
      <c r="D6680">
        <v>403</v>
      </c>
      <c r="E6680" s="2">
        <v>40478</v>
      </c>
      <c r="F6680">
        <v>16</v>
      </c>
      <c r="G6680">
        <v>288</v>
      </c>
      <c r="H6680">
        <v>104</v>
      </c>
      <c r="I6680">
        <v>1</v>
      </c>
      <c r="J6680">
        <v>203.69280000000001</v>
      </c>
      <c r="K6680">
        <v>0.34</v>
      </c>
      <c r="L6680">
        <v>134.43724800000001</v>
      </c>
      <c r="M6680">
        <v>13.8511104</v>
      </c>
      <c r="N6680" t="s">
        <v>33392</v>
      </c>
      <c r="O6680">
        <v>203.69280000000001</v>
      </c>
      <c r="P6680">
        <v>134.43724800000001</v>
      </c>
      <c r="Q6680">
        <f>Table5[[#This Row],[Sales]]-Table5[[#This Row],[Expenses]]-Table5[[#This Row],[OverHead]]</f>
        <v>55.404441599999998</v>
      </c>
      <c r="R6680" s="4">
        <f>Table5[[#This Row],[net profit]]/Table5[[#This Row],[Sales]]</f>
        <v>0.27199999999999996</v>
      </c>
    </row>
    <row r="6681" spans="1:18" x14ac:dyDescent="0.3">
      <c r="A6681" t="s">
        <v>47401</v>
      </c>
      <c r="B6681" t="s">
        <v>47402</v>
      </c>
      <c r="C6681">
        <v>14267</v>
      </c>
      <c r="D6681">
        <v>476</v>
      </c>
      <c r="E6681" s="2">
        <v>40190</v>
      </c>
      <c r="F6681">
        <v>7</v>
      </c>
      <c r="G6681">
        <v>296</v>
      </c>
      <c r="H6681">
        <v>110</v>
      </c>
      <c r="I6681">
        <v>1</v>
      </c>
      <c r="J6681">
        <v>81.689300000000003</v>
      </c>
      <c r="K6681">
        <v>0.42</v>
      </c>
      <c r="L6681">
        <v>47.379793999999997</v>
      </c>
      <c r="M6681">
        <v>10.292851799999999</v>
      </c>
      <c r="N6681" t="s">
        <v>33392</v>
      </c>
      <c r="O6681">
        <v>81.689300000000003</v>
      </c>
      <c r="P6681">
        <v>47.379793999999997</v>
      </c>
      <c r="Q6681">
        <f>Table5[[#This Row],[Sales]]-Table5[[#This Row],[Expenses]]-Table5[[#This Row],[OverHead]]</f>
        <v>24.016654200000005</v>
      </c>
      <c r="R6681" s="4">
        <f>Table5[[#This Row],[net profit]]/Table5[[#This Row],[Sales]]</f>
        <v>0.29400000000000004</v>
      </c>
    </row>
    <row r="6682" spans="1:18" x14ac:dyDescent="0.3">
      <c r="A6682" t="s">
        <v>47403</v>
      </c>
      <c r="B6682" t="s">
        <v>47404</v>
      </c>
      <c r="C6682">
        <v>73716</v>
      </c>
      <c r="D6682">
        <v>281</v>
      </c>
      <c r="E6682" s="2">
        <v>39858</v>
      </c>
      <c r="F6682">
        <v>5</v>
      </c>
      <c r="G6682">
        <v>285</v>
      </c>
      <c r="H6682">
        <v>101</v>
      </c>
      <c r="I6682">
        <v>1</v>
      </c>
      <c r="J6682">
        <v>216.24</v>
      </c>
      <c r="K6682">
        <v>0.2</v>
      </c>
      <c r="L6682">
        <v>172.99199999999999</v>
      </c>
      <c r="M6682">
        <v>8.6495999999999995</v>
      </c>
      <c r="N6682" t="s">
        <v>33392</v>
      </c>
      <c r="O6682">
        <v>216.24</v>
      </c>
      <c r="P6682">
        <v>172.99199999999999</v>
      </c>
      <c r="Q6682">
        <f>Table5[[#This Row],[Sales]]-Table5[[#This Row],[Expenses]]-Table5[[#This Row],[OverHead]]</f>
        <v>34.598400000000019</v>
      </c>
      <c r="R6682" s="4">
        <f>Table5[[#This Row],[net profit]]/Table5[[#This Row],[Sales]]</f>
        <v>0.16000000000000009</v>
      </c>
    </row>
    <row r="6683" spans="1:18" x14ac:dyDescent="0.3">
      <c r="A6683" t="s">
        <v>47405</v>
      </c>
      <c r="B6683" t="s">
        <v>47406</v>
      </c>
      <c r="C6683">
        <v>238092</v>
      </c>
      <c r="D6683">
        <v>486</v>
      </c>
      <c r="E6683" s="2">
        <v>40412</v>
      </c>
      <c r="F6683">
        <v>7</v>
      </c>
      <c r="G6683">
        <v>294</v>
      </c>
      <c r="H6683">
        <v>108</v>
      </c>
      <c r="I6683">
        <v>1</v>
      </c>
      <c r="J6683">
        <v>34.278399999999998</v>
      </c>
      <c r="K6683">
        <v>0.30399999999999999</v>
      </c>
      <c r="L6683">
        <v>23.857766399999999</v>
      </c>
      <c r="M6683">
        <v>1.04206336</v>
      </c>
      <c r="N6683" t="s">
        <v>33392</v>
      </c>
      <c r="O6683">
        <v>34.278399999999998</v>
      </c>
      <c r="P6683">
        <v>23.857766399999999</v>
      </c>
      <c r="Q6683">
        <f>Table5[[#This Row],[Sales]]-Table5[[#This Row],[Expenses]]-Table5[[#This Row],[OverHead]]</f>
        <v>9.3785702399999984</v>
      </c>
      <c r="R6683" s="4">
        <f>Table5[[#This Row],[net profit]]/Table5[[#This Row],[Sales]]</f>
        <v>0.27359999999999995</v>
      </c>
    </row>
    <row r="6684" spans="1:18" x14ac:dyDescent="0.3">
      <c r="A6684" t="s">
        <v>47407</v>
      </c>
      <c r="B6684" t="s">
        <v>47408</v>
      </c>
      <c r="C6684">
        <v>339001</v>
      </c>
      <c r="D6684">
        <v>268</v>
      </c>
      <c r="E6684" s="2">
        <v>39978</v>
      </c>
      <c r="F6684">
        <v>15</v>
      </c>
      <c r="G6684">
        <v>282</v>
      </c>
      <c r="H6684">
        <v>107</v>
      </c>
      <c r="I6684">
        <v>1</v>
      </c>
      <c r="J6684">
        <v>223.38</v>
      </c>
      <c r="K6684">
        <v>0.44</v>
      </c>
      <c r="L6684">
        <v>125.0928</v>
      </c>
      <c r="M6684">
        <v>19.657440000000001</v>
      </c>
      <c r="N6684" t="s">
        <v>33392</v>
      </c>
      <c r="O6684">
        <v>223.38</v>
      </c>
      <c r="P6684">
        <v>125.0928</v>
      </c>
      <c r="Q6684">
        <f>Table5[[#This Row],[Sales]]-Table5[[#This Row],[Expenses]]-Table5[[#This Row],[OverHead]]</f>
        <v>78.629760000000005</v>
      </c>
      <c r="R6684" s="4">
        <f>Table5[[#This Row],[net profit]]/Table5[[#This Row],[Sales]]</f>
        <v>0.35200000000000004</v>
      </c>
    </row>
    <row r="6685" spans="1:18" x14ac:dyDescent="0.3">
      <c r="A6685" t="s">
        <v>47409</v>
      </c>
      <c r="B6685" t="s">
        <v>47410</v>
      </c>
      <c r="C6685">
        <v>184133</v>
      </c>
      <c r="D6685">
        <v>352</v>
      </c>
      <c r="E6685" s="2">
        <v>39655</v>
      </c>
      <c r="F6685">
        <v>9</v>
      </c>
      <c r="G6685">
        <v>281</v>
      </c>
      <c r="H6685">
        <v>103</v>
      </c>
      <c r="I6685">
        <v>1</v>
      </c>
      <c r="J6685">
        <v>1600</v>
      </c>
      <c r="K6685">
        <v>0.26</v>
      </c>
      <c r="L6685">
        <v>1184</v>
      </c>
      <c r="M6685">
        <v>83.2</v>
      </c>
      <c r="N6685" t="s">
        <v>33392</v>
      </c>
      <c r="O6685">
        <v>1600</v>
      </c>
      <c r="P6685">
        <v>1184</v>
      </c>
      <c r="Q6685">
        <f>Table5[[#This Row],[Sales]]-Table5[[#This Row],[Expenses]]-Table5[[#This Row],[OverHead]]</f>
        <v>332.8</v>
      </c>
      <c r="R6685" s="4">
        <f>Table5[[#This Row],[net profit]]/Table5[[#This Row],[Sales]]</f>
        <v>0.20800000000000002</v>
      </c>
    </row>
    <row r="6686" spans="1:18" x14ac:dyDescent="0.3">
      <c r="A6686" t="s">
        <v>47411</v>
      </c>
      <c r="B6686" t="s">
        <v>47412</v>
      </c>
      <c r="C6686">
        <v>314854</v>
      </c>
      <c r="D6686">
        <v>254</v>
      </c>
      <c r="E6686" s="2">
        <v>40362</v>
      </c>
      <c r="F6686">
        <v>7</v>
      </c>
      <c r="G6686">
        <v>292</v>
      </c>
      <c r="H6686">
        <v>105</v>
      </c>
      <c r="I6686">
        <v>1</v>
      </c>
      <c r="J6686">
        <v>245.53440000000001</v>
      </c>
      <c r="K6686">
        <v>0.31</v>
      </c>
      <c r="L6686">
        <v>169.418736</v>
      </c>
      <c r="M6686">
        <v>15.2231328</v>
      </c>
      <c r="N6686" t="s">
        <v>33392</v>
      </c>
      <c r="O6686">
        <v>245.53440000000001</v>
      </c>
      <c r="P6686">
        <v>169.418736</v>
      </c>
      <c r="Q6686">
        <f>Table5[[#This Row],[Sales]]-Table5[[#This Row],[Expenses]]-Table5[[#This Row],[OverHead]]</f>
        <v>60.892531200000008</v>
      </c>
      <c r="R6686" s="4">
        <f>Table5[[#This Row],[net profit]]/Table5[[#This Row],[Sales]]</f>
        <v>0.24800000000000003</v>
      </c>
    </row>
    <row r="6687" spans="1:18" x14ac:dyDescent="0.3">
      <c r="A6687" t="s">
        <v>47413</v>
      </c>
      <c r="B6687" t="s">
        <v>47414</v>
      </c>
      <c r="C6687">
        <v>28698</v>
      </c>
      <c r="D6687">
        <v>373</v>
      </c>
      <c r="E6687" s="2">
        <v>39832</v>
      </c>
      <c r="F6687">
        <v>2</v>
      </c>
      <c r="G6687">
        <v>283</v>
      </c>
      <c r="H6687">
        <v>100</v>
      </c>
      <c r="I6687">
        <v>1</v>
      </c>
      <c r="J6687">
        <v>1416.02</v>
      </c>
      <c r="K6687">
        <v>0.28000000000000003</v>
      </c>
      <c r="L6687">
        <v>1019.5344</v>
      </c>
      <c r="M6687">
        <v>79.297120000000007</v>
      </c>
      <c r="N6687" t="s">
        <v>33392</v>
      </c>
      <c r="O6687">
        <v>1416.02</v>
      </c>
      <c r="P6687">
        <v>1019.5344</v>
      </c>
      <c r="Q6687">
        <f>Table5[[#This Row],[Sales]]-Table5[[#This Row],[Expenses]]-Table5[[#This Row],[OverHead]]</f>
        <v>317.18847999999997</v>
      </c>
      <c r="R6687" s="4">
        <f>Table5[[#This Row],[net profit]]/Table5[[#This Row],[Sales]]</f>
        <v>0.22399999999999998</v>
      </c>
    </row>
    <row r="6688" spans="1:18" x14ac:dyDescent="0.3">
      <c r="A6688" t="s">
        <v>47415</v>
      </c>
      <c r="B6688" t="s">
        <v>47416</v>
      </c>
      <c r="C6688">
        <v>126045</v>
      </c>
      <c r="D6688">
        <v>72</v>
      </c>
      <c r="E6688" s="2">
        <v>39461</v>
      </c>
      <c r="F6688">
        <v>15</v>
      </c>
      <c r="G6688">
        <v>283</v>
      </c>
      <c r="H6688">
        <v>100</v>
      </c>
      <c r="I6688">
        <v>2</v>
      </c>
      <c r="J6688">
        <v>69</v>
      </c>
      <c r="K6688">
        <v>1</v>
      </c>
      <c r="L6688">
        <v>27.6</v>
      </c>
      <c r="M6688">
        <v>3.9329999999999998</v>
      </c>
      <c r="N6688">
        <v>0</v>
      </c>
      <c r="O6688">
        <v>138</v>
      </c>
      <c r="P6688">
        <v>55.2</v>
      </c>
      <c r="Q6688">
        <f>Table5[[#This Row],[Sales]]-Table5[[#This Row],[Expenses]]-Table5[[#This Row],[OverHead]]</f>
        <v>78.86699999999999</v>
      </c>
      <c r="R6688" s="4">
        <f>Table5[[#This Row],[net profit]]/Table5[[#This Row],[Sales]]</f>
        <v>0.5714999999999999</v>
      </c>
    </row>
    <row r="6689" spans="1:18" x14ac:dyDescent="0.3">
      <c r="A6689" t="s">
        <v>47417</v>
      </c>
      <c r="B6689" t="s">
        <v>47418</v>
      </c>
      <c r="C6689">
        <v>192547</v>
      </c>
      <c r="D6689">
        <v>480</v>
      </c>
      <c r="E6689" s="2">
        <v>39875</v>
      </c>
      <c r="F6689">
        <v>7</v>
      </c>
      <c r="G6689">
        <v>282</v>
      </c>
      <c r="H6689">
        <v>106</v>
      </c>
      <c r="I6689">
        <v>1</v>
      </c>
      <c r="J6689">
        <v>54.06</v>
      </c>
      <c r="K6689">
        <v>0.4</v>
      </c>
      <c r="L6689">
        <v>32.436</v>
      </c>
      <c r="M6689">
        <v>4.3247999999999998</v>
      </c>
      <c r="N6689" t="s">
        <v>33392</v>
      </c>
      <c r="O6689">
        <v>54.06</v>
      </c>
      <c r="P6689">
        <v>32.436</v>
      </c>
      <c r="Q6689">
        <f>Table5[[#This Row],[Sales]]-Table5[[#This Row],[Expenses]]-Table5[[#This Row],[OverHead]]</f>
        <v>17.299200000000003</v>
      </c>
      <c r="R6689" s="4">
        <f>Table5[[#This Row],[net profit]]/Table5[[#This Row],[Sales]]</f>
        <v>0.32</v>
      </c>
    </row>
    <row r="6690" spans="1:18" x14ac:dyDescent="0.3">
      <c r="A6690" t="s">
        <v>47419</v>
      </c>
      <c r="B6690" t="s">
        <v>47420</v>
      </c>
      <c r="C6690">
        <v>292069</v>
      </c>
      <c r="D6690">
        <v>453</v>
      </c>
      <c r="E6690" s="2">
        <v>39934</v>
      </c>
      <c r="F6690">
        <v>7</v>
      </c>
      <c r="G6690">
        <v>283</v>
      </c>
      <c r="H6690">
        <v>109</v>
      </c>
      <c r="I6690">
        <v>1</v>
      </c>
      <c r="J6690">
        <v>35.700000000000003</v>
      </c>
      <c r="K6690">
        <v>0.57999999999999996</v>
      </c>
      <c r="L6690">
        <v>14.994</v>
      </c>
      <c r="M6690">
        <v>6.2118000000000002</v>
      </c>
      <c r="N6690" t="s">
        <v>33392</v>
      </c>
      <c r="O6690">
        <v>35.700000000000003</v>
      </c>
      <c r="P6690">
        <v>14.994</v>
      </c>
      <c r="Q6690">
        <f>Table5[[#This Row],[Sales]]-Table5[[#This Row],[Expenses]]-Table5[[#This Row],[OverHead]]</f>
        <v>14.494200000000003</v>
      </c>
      <c r="R6690" s="4">
        <f>Table5[[#This Row],[net profit]]/Table5[[#This Row],[Sales]]</f>
        <v>0.40600000000000003</v>
      </c>
    </row>
    <row r="6691" spans="1:18" x14ac:dyDescent="0.3">
      <c r="A6691" t="s">
        <v>47421</v>
      </c>
      <c r="B6691" t="s">
        <v>47422</v>
      </c>
      <c r="C6691">
        <v>295499</v>
      </c>
      <c r="D6691">
        <v>587</v>
      </c>
      <c r="E6691" s="2">
        <v>40105</v>
      </c>
      <c r="F6691">
        <v>2</v>
      </c>
      <c r="G6691">
        <v>294</v>
      </c>
      <c r="H6691">
        <v>100</v>
      </c>
      <c r="I6691">
        <v>1</v>
      </c>
      <c r="J6691">
        <v>1515</v>
      </c>
      <c r="K6691">
        <v>0.18</v>
      </c>
      <c r="L6691">
        <v>1242.3</v>
      </c>
      <c r="M6691">
        <v>81.809999999999903</v>
      </c>
      <c r="N6691" t="s">
        <v>33392</v>
      </c>
      <c r="O6691">
        <v>1515</v>
      </c>
      <c r="P6691">
        <v>1242.3</v>
      </c>
      <c r="Q6691">
        <f>Table5[[#This Row],[Sales]]-Table5[[#This Row],[Expenses]]-Table5[[#This Row],[OverHead]]</f>
        <v>190.89000000000016</v>
      </c>
      <c r="R6691" s="4">
        <f>Table5[[#This Row],[net profit]]/Table5[[#This Row],[Sales]]</f>
        <v>0.12600000000000011</v>
      </c>
    </row>
    <row r="6692" spans="1:18" x14ac:dyDescent="0.3">
      <c r="A6692" t="s">
        <v>47423</v>
      </c>
      <c r="B6692" t="s">
        <v>47424</v>
      </c>
      <c r="C6692">
        <v>76465</v>
      </c>
      <c r="D6692">
        <v>374</v>
      </c>
      <c r="E6692" s="2">
        <v>39696</v>
      </c>
      <c r="F6692">
        <v>4</v>
      </c>
      <c r="G6692">
        <v>283</v>
      </c>
      <c r="H6692">
        <v>109</v>
      </c>
      <c r="I6692">
        <v>1</v>
      </c>
      <c r="J6692">
        <v>1380</v>
      </c>
      <c r="K6692">
        <v>0.18</v>
      </c>
      <c r="L6692">
        <v>1131.5999999999999</v>
      </c>
      <c r="M6692">
        <v>24.84</v>
      </c>
      <c r="N6692" t="s">
        <v>33392</v>
      </c>
      <c r="O6692">
        <v>1380</v>
      </c>
      <c r="P6692">
        <v>1131.5999999999999</v>
      </c>
      <c r="Q6692">
        <f>Table5[[#This Row],[Sales]]-Table5[[#This Row],[Expenses]]-Table5[[#This Row],[OverHead]]</f>
        <v>223.56000000000009</v>
      </c>
      <c r="R6692" s="4">
        <f>Table5[[#This Row],[net profit]]/Table5[[#This Row],[Sales]]</f>
        <v>0.16200000000000006</v>
      </c>
    </row>
    <row r="6693" spans="1:18" x14ac:dyDescent="0.3">
      <c r="A6693" t="s">
        <v>47425</v>
      </c>
      <c r="B6693" t="s">
        <v>47426</v>
      </c>
      <c r="C6693">
        <v>330530</v>
      </c>
      <c r="D6693">
        <v>300</v>
      </c>
      <c r="E6693" s="2">
        <v>40114</v>
      </c>
      <c r="F6693">
        <v>14</v>
      </c>
      <c r="G6693">
        <v>291</v>
      </c>
      <c r="H6693">
        <v>110</v>
      </c>
      <c r="I6693">
        <v>1</v>
      </c>
      <c r="J6693">
        <v>197.96</v>
      </c>
      <c r="K6693">
        <v>0.4</v>
      </c>
      <c r="L6693">
        <v>118.776</v>
      </c>
      <c r="M6693">
        <v>7.9184000000000001</v>
      </c>
      <c r="N6693" t="s">
        <v>33392</v>
      </c>
      <c r="O6693">
        <v>197.96</v>
      </c>
      <c r="P6693">
        <v>118.776</v>
      </c>
      <c r="Q6693">
        <f>Table5[[#This Row],[Sales]]-Table5[[#This Row],[Expenses]]-Table5[[#This Row],[OverHead]]</f>
        <v>71.265600000000006</v>
      </c>
      <c r="R6693" s="4">
        <f>Table5[[#This Row],[net profit]]/Table5[[#This Row],[Sales]]</f>
        <v>0.36000000000000004</v>
      </c>
    </row>
    <row r="6694" spans="1:18" x14ac:dyDescent="0.3">
      <c r="A6694" t="s">
        <v>47427</v>
      </c>
      <c r="B6694" t="s">
        <v>47428</v>
      </c>
      <c r="C6694">
        <v>274122</v>
      </c>
      <c r="D6694">
        <v>535</v>
      </c>
      <c r="E6694" s="2">
        <v>40273</v>
      </c>
      <c r="F6694">
        <v>13</v>
      </c>
      <c r="G6694">
        <v>284</v>
      </c>
      <c r="H6694">
        <v>110</v>
      </c>
      <c r="I6694">
        <v>1</v>
      </c>
      <c r="J6694">
        <v>28.6416</v>
      </c>
      <c r="K6694">
        <v>0.41</v>
      </c>
      <c r="L6694">
        <v>16.898544000000001</v>
      </c>
      <c r="M6694">
        <v>1.1743056000000001</v>
      </c>
      <c r="N6694" t="s">
        <v>33392</v>
      </c>
      <c r="O6694">
        <v>28.6416</v>
      </c>
      <c r="P6694">
        <v>16.898544000000001</v>
      </c>
      <c r="Q6694">
        <f>Table5[[#This Row],[Sales]]-Table5[[#This Row],[Expenses]]-Table5[[#This Row],[OverHead]]</f>
        <v>10.568750399999999</v>
      </c>
      <c r="R6694" s="4">
        <f>Table5[[#This Row],[net profit]]/Table5[[#This Row],[Sales]]</f>
        <v>0.36899999999999994</v>
      </c>
    </row>
    <row r="6695" spans="1:18" x14ac:dyDescent="0.3">
      <c r="A6695" t="s">
        <v>47429</v>
      </c>
      <c r="B6695" t="s">
        <v>47430</v>
      </c>
      <c r="C6695">
        <v>201279</v>
      </c>
      <c r="D6695">
        <v>463</v>
      </c>
      <c r="E6695" s="2">
        <v>40009</v>
      </c>
      <c r="F6695">
        <v>8</v>
      </c>
      <c r="G6695">
        <v>283</v>
      </c>
      <c r="H6695">
        <v>100</v>
      </c>
      <c r="I6695">
        <v>1</v>
      </c>
      <c r="J6695">
        <v>60.18</v>
      </c>
      <c r="K6695">
        <v>0.32</v>
      </c>
      <c r="L6695">
        <v>40.922400000000003</v>
      </c>
      <c r="M6695">
        <v>1.9257599999999999</v>
      </c>
      <c r="N6695" t="s">
        <v>33392</v>
      </c>
      <c r="O6695">
        <v>60.18</v>
      </c>
      <c r="P6695">
        <v>40.922400000000003</v>
      </c>
      <c r="Q6695">
        <f>Table5[[#This Row],[Sales]]-Table5[[#This Row],[Expenses]]-Table5[[#This Row],[OverHead]]</f>
        <v>17.331839999999996</v>
      </c>
      <c r="R6695" s="4">
        <f>Table5[[#This Row],[net profit]]/Table5[[#This Row],[Sales]]</f>
        <v>0.28799999999999992</v>
      </c>
    </row>
    <row r="6696" spans="1:18" x14ac:dyDescent="0.3">
      <c r="A6696" t="s">
        <v>47431</v>
      </c>
      <c r="B6696" t="s">
        <v>47432</v>
      </c>
      <c r="C6696">
        <v>251773</v>
      </c>
      <c r="D6696">
        <v>564</v>
      </c>
      <c r="E6696" s="2">
        <v>39899</v>
      </c>
      <c r="F6696">
        <v>3</v>
      </c>
      <c r="G6696">
        <v>284</v>
      </c>
      <c r="H6696">
        <v>104</v>
      </c>
      <c r="I6696">
        <v>2</v>
      </c>
      <c r="J6696">
        <v>4371.12</v>
      </c>
      <c r="K6696">
        <v>0.23</v>
      </c>
      <c r="L6696">
        <v>3365.7624000000001</v>
      </c>
      <c r="M6696">
        <v>201.07151999999999</v>
      </c>
      <c r="N6696" t="s">
        <v>33392</v>
      </c>
      <c r="O6696">
        <v>8742.24</v>
      </c>
      <c r="P6696">
        <v>6731.5248000000001</v>
      </c>
      <c r="Q6696">
        <f>Table5[[#This Row],[Sales]]-Table5[[#This Row],[Expenses]]-Table5[[#This Row],[OverHead]]</f>
        <v>1809.6436799999997</v>
      </c>
      <c r="R6696" s="4">
        <f>Table5[[#This Row],[net profit]]/Table5[[#This Row],[Sales]]</f>
        <v>0.20699999999999996</v>
      </c>
    </row>
    <row r="6697" spans="1:18" x14ac:dyDescent="0.3">
      <c r="A6697" t="s">
        <v>47433</v>
      </c>
      <c r="B6697" t="s">
        <v>47434</v>
      </c>
      <c r="C6697">
        <v>199561</v>
      </c>
      <c r="D6697">
        <v>560</v>
      </c>
      <c r="E6697" s="2">
        <v>39853</v>
      </c>
      <c r="F6697">
        <v>15</v>
      </c>
      <c r="G6697">
        <v>283</v>
      </c>
      <c r="H6697">
        <v>109</v>
      </c>
      <c r="I6697">
        <v>3</v>
      </c>
      <c r="J6697">
        <v>4985.76</v>
      </c>
      <c r="K6697">
        <v>0.22</v>
      </c>
      <c r="L6697">
        <v>3888.8928000000001</v>
      </c>
      <c r="M6697">
        <v>329.06016</v>
      </c>
      <c r="N6697" t="s">
        <v>33392</v>
      </c>
      <c r="O6697">
        <v>14957.28</v>
      </c>
      <c r="P6697">
        <v>11666.678400000001</v>
      </c>
      <c r="Q6697">
        <f>Table5[[#This Row],[Sales]]-Table5[[#This Row],[Expenses]]-Table5[[#This Row],[OverHead]]</f>
        <v>2961.54144</v>
      </c>
      <c r="R6697" s="4">
        <f>Table5[[#This Row],[net profit]]/Table5[[#This Row],[Sales]]</f>
        <v>0.19799999999999998</v>
      </c>
    </row>
    <row r="6698" spans="1:18" x14ac:dyDescent="0.3">
      <c r="A6698" t="s">
        <v>47435</v>
      </c>
      <c r="B6698" t="s">
        <v>47436</v>
      </c>
      <c r="C6698">
        <v>294360</v>
      </c>
      <c r="D6698">
        <v>378</v>
      </c>
      <c r="E6698" s="2">
        <v>40291</v>
      </c>
      <c r="F6698">
        <v>9</v>
      </c>
      <c r="G6698">
        <v>288</v>
      </c>
      <c r="H6698">
        <v>100</v>
      </c>
      <c r="I6698">
        <v>1</v>
      </c>
      <c r="J6698">
        <v>1327.9584</v>
      </c>
      <c r="K6698">
        <v>0.15</v>
      </c>
      <c r="L6698">
        <v>1128.7646400000001</v>
      </c>
      <c r="M6698">
        <v>169.919376</v>
      </c>
      <c r="N6698">
        <v>2</v>
      </c>
      <c r="O6698">
        <v>1327.9584</v>
      </c>
      <c r="P6698">
        <v>1128.7646400000001</v>
      </c>
      <c r="Q6698">
        <f>Table5[[#This Row],[Sales]]-Table5[[#This Row],[Expenses]]-Table5[[#This Row],[OverHead]]</f>
        <v>29.274383999999884</v>
      </c>
      <c r="R6698" s="4">
        <f>Table5[[#This Row],[net profit]]/Table5[[#This Row],[Sales]]</f>
        <v>2.2044654410860978E-2</v>
      </c>
    </row>
    <row r="6699" spans="1:18" x14ac:dyDescent="0.3">
      <c r="A6699" t="s">
        <v>47437</v>
      </c>
      <c r="B6699" t="s">
        <v>47438</v>
      </c>
      <c r="C6699">
        <v>125679</v>
      </c>
      <c r="D6699">
        <v>220</v>
      </c>
      <c r="E6699" s="2">
        <v>39998</v>
      </c>
      <c r="F6699">
        <v>9</v>
      </c>
      <c r="G6699">
        <v>281</v>
      </c>
      <c r="H6699">
        <v>104</v>
      </c>
      <c r="I6699">
        <v>4</v>
      </c>
      <c r="J6699">
        <v>78.323751376146106</v>
      </c>
      <c r="K6699">
        <v>1</v>
      </c>
      <c r="L6699">
        <v>44.214693522936699</v>
      </c>
      <c r="M6699">
        <v>9.2352917989324492</v>
      </c>
      <c r="N6699">
        <v>0</v>
      </c>
      <c r="O6699">
        <v>313.29500550458403</v>
      </c>
      <c r="P6699">
        <v>176.85877409174699</v>
      </c>
      <c r="Q6699">
        <f>Table5[[#This Row],[Sales]]-Table5[[#This Row],[Expenses]]-Table5[[#This Row],[OverHead]]</f>
        <v>127.20093961390458</v>
      </c>
      <c r="R6699" s="4">
        <f>Table5[[#This Row],[net profit]]/Table5[[#This Row],[Sales]]</f>
        <v>0.40601010989319275</v>
      </c>
    </row>
    <row r="6700" spans="1:18" x14ac:dyDescent="0.3">
      <c r="A6700" t="s">
        <v>47439</v>
      </c>
      <c r="B6700" t="s">
        <v>47440</v>
      </c>
      <c r="C6700">
        <v>30982</v>
      </c>
      <c r="D6700">
        <v>588</v>
      </c>
      <c r="E6700" s="2">
        <v>39802</v>
      </c>
      <c r="F6700">
        <v>1</v>
      </c>
      <c r="G6700">
        <v>291</v>
      </c>
      <c r="H6700">
        <v>103</v>
      </c>
      <c r="I6700">
        <v>1</v>
      </c>
      <c r="J6700">
        <v>1800</v>
      </c>
      <c r="K6700">
        <v>0.33</v>
      </c>
      <c r="L6700">
        <v>1206</v>
      </c>
      <c r="M6700">
        <v>178.2</v>
      </c>
      <c r="N6700" t="s">
        <v>33392</v>
      </c>
      <c r="O6700">
        <v>1800</v>
      </c>
      <c r="P6700">
        <v>1206</v>
      </c>
      <c r="Q6700">
        <f>Table5[[#This Row],[Sales]]-Table5[[#This Row],[Expenses]]-Table5[[#This Row],[OverHead]]</f>
        <v>415.8</v>
      </c>
      <c r="R6700" s="4">
        <f>Table5[[#This Row],[net profit]]/Table5[[#This Row],[Sales]]</f>
        <v>0.23100000000000001</v>
      </c>
    </row>
    <row r="6701" spans="1:18" x14ac:dyDescent="0.3">
      <c r="A6701" t="s">
        <v>47441</v>
      </c>
      <c r="B6701" t="s">
        <v>47442</v>
      </c>
      <c r="C6701">
        <v>234182</v>
      </c>
      <c r="D6701">
        <v>281</v>
      </c>
      <c r="E6701" s="2">
        <v>40203</v>
      </c>
      <c r="F6701">
        <v>14</v>
      </c>
      <c r="G6701">
        <v>282</v>
      </c>
      <c r="H6701">
        <v>101</v>
      </c>
      <c r="I6701">
        <v>1</v>
      </c>
      <c r="J6701">
        <v>220.56479999999999</v>
      </c>
      <c r="K6701">
        <v>0.47</v>
      </c>
      <c r="L6701">
        <v>116.899344</v>
      </c>
      <c r="M6701">
        <v>35.733091199999997</v>
      </c>
      <c r="N6701">
        <v>1</v>
      </c>
      <c r="O6701">
        <v>220.56479999999999</v>
      </c>
      <c r="P6701">
        <v>116.899344</v>
      </c>
      <c r="Q6701">
        <f>Table5[[#This Row],[Sales]]-Table5[[#This Row],[Expenses]]-Table5[[#This Row],[OverHead]]</f>
        <v>67.932364799999988</v>
      </c>
      <c r="R6701" s="4">
        <f>Table5[[#This Row],[net profit]]/Table5[[#This Row],[Sales]]</f>
        <v>0.30799277491240667</v>
      </c>
    </row>
    <row r="6702" spans="1:18" x14ac:dyDescent="0.3">
      <c r="A6702" t="s">
        <v>47443</v>
      </c>
      <c r="B6702" t="s">
        <v>47444</v>
      </c>
      <c r="C6702">
        <v>298268</v>
      </c>
      <c r="D6702">
        <v>216</v>
      </c>
      <c r="E6702" s="2">
        <v>40399</v>
      </c>
      <c r="F6702">
        <v>7</v>
      </c>
      <c r="G6702">
        <v>295</v>
      </c>
      <c r="H6702">
        <v>107</v>
      </c>
      <c r="I6702">
        <v>1</v>
      </c>
      <c r="J6702">
        <v>33.945599999999999</v>
      </c>
      <c r="K6702">
        <v>0.124</v>
      </c>
      <c r="L6702">
        <v>29.7363456</v>
      </c>
      <c r="M6702">
        <v>0.84185088000000097</v>
      </c>
      <c r="N6702" t="s">
        <v>33392</v>
      </c>
      <c r="O6702">
        <v>33.945599999999999</v>
      </c>
      <c r="P6702">
        <v>29.7363456</v>
      </c>
      <c r="Q6702">
        <f>Table5[[#This Row],[Sales]]-Table5[[#This Row],[Expenses]]-Table5[[#This Row],[OverHead]]</f>
        <v>3.3674035199999981</v>
      </c>
      <c r="R6702" s="4">
        <f>Table5[[#This Row],[net profit]]/Table5[[#This Row],[Sales]]</f>
        <v>9.9199999999999941E-2</v>
      </c>
    </row>
    <row r="6703" spans="1:18" x14ac:dyDescent="0.3">
      <c r="A6703" t="s">
        <v>47445</v>
      </c>
      <c r="B6703" s="1" t="s">
        <v>47446</v>
      </c>
      <c r="C6703">
        <v>229504</v>
      </c>
      <c r="D6703">
        <v>225</v>
      </c>
      <c r="E6703" s="2">
        <v>40481</v>
      </c>
      <c r="F6703">
        <v>2</v>
      </c>
      <c r="G6703">
        <v>296</v>
      </c>
      <c r="H6703">
        <v>101</v>
      </c>
      <c r="I6703">
        <v>1</v>
      </c>
      <c r="J6703">
        <v>104.0502</v>
      </c>
      <c r="K6703">
        <v>5.1999999999999998E-2</v>
      </c>
      <c r="L6703">
        <v>98.639589599999994</v>
      </c>
      <c r="M6703">
        <v>30.541061039999999</v>
      </c>
      <c r="N6703">
        <v>2</v>
      </c>
      <c r="O6703">
        <v>104.0502</v>
      </c>
      <c r="P6703">
        <v>98.639589599999994</v>
      </c>
      <c r="Q6703">
        <f>Table5[[#This Row],[Sales]]-Table5[[#This Row],[Expenses]]-Table5[[#This Row],[OverHead]]</f>
        <v>-25.130450639999989</v>
      </c>
      <c r="R6703" s="4">
        <f>Table5[[#This Row],[net profit]]/Table5[[#This Row],[Sales]]</f>
        <v>-0.24152236747262368</v>
      </c>
    </row>
    <row r="6704" spans="1:18" x14ac:dyDescent="0.3">
      <c r="A6704" t="s">
        <v>47447</v>
      </c>
      <c r="B6704" t="s">
        <v>47448</v>
      </c>
      <c r="C6704">
        <v>111094</v>
      </c>
      <c r="D6704">
        <v>595</v>
      </c>
      <c r="E6704" s="2">
        <v>40103</v>
      </c>
      <c r="F6704">
        <v>7</v>
      </c>
      <c r="G6704">
        <v>292</v>
      </c>
      <c r="H6704">
        <v>100</v>
      </c>
      <c r="I6704">
        <v>1</v>
      </c>
      <c r="J6704">
        <v>1530</v>
      </c>
      <c r="K6704">
        <v>0.27</v>
      </c>
      <c r="L6704">
        <v>1116.9000000000001</v>
      </c>
      <c r="M6704">
        <v>123.93</v>
      </c>
      <c r="N6704" t="s">
        <v>33392</v>
      </c>
      <c r="O6704">
        <v>1530</v>
      </c>
      <c r="P6704">
        <v>1116.9000000000001</v>
      </c>
      <c r="Q6704">
        <f>Table5[[#This Row],[Sales]]-Table5[[#This Row],[Expenses]]-Table5[[#This Row],[OverHead]]</f>
        <v>289.1699999999999</v>
      </c>
      <c r="R6704" s="4">
        <f>Table5[[#This Row],[net profit]]/Table5[[#This Row],[Sales]]</f>
        <v>0.18899999999999995</v>
      </c>
    </row>
    <row r="6705" spans="1:18" x14ac:dyDescent="0.3">
      <c r="A6705" t="s">
        <v>47449</v>
      </c>
      <c r="B6705" t="s">
        <v>47450</v>
      </c>
      <c r="C6705">
        <v>272952</v>
      </c>
      <c r="D6705">
        <v>302</v>
      </c>
      <c r="E6705" s="2">
        <v>40075</v>
      </c>
      <c r="F6705">
        <v>13</v>
      </c>
      <c r="G6705">
        <v>283</v>
      </c>
      <c r="H6705">
        <v>106</v>
      </c>
      <c r="I6705">
        <v>1</v>
      </c>
      <c r="J6705">
        <v>239.99</v>
      </c>
      <c r="K6705">
        <v>0.5</v>
      </c>
      <c r="L6705">
        <v>119.995</v>
      </c>
      <c r="M6705">
        <v>35.9985</v>
      </c>
      <c r="N6705" t="s">
        <v>33392</v>
      </c>
      <c r="O6705">
        <v>239.99</v>
      </c>
      <c r="P6705">
        <v>119.995</v>
      </c>
      <c r="Q6705">
        <f>Table5[[#This Row],[Sales]]-Table5[[#This Row],[Expenses]]-Table5[[#This Row],[OverHead]]</f>
        <v>83.996499999999997</v>
      </c>
      <c r="R6705" s="4">
        <f>Table5[[#This Row],[net profit]]/Table5[[#This Row],[Sales]]</f>
        <v>0.35</v>
      </c>
    </row>
    <row r="6706" spans="1:18" x14ac:dyDescent="0.3">
      <c r="A6706" t="s">
        <v>47451</v>
      </c>
      <c r="B6706" t="s">
        <v>47452</v>
      </c>
      <c r="C6706">
        <v>178998</v>
      </c>
      <c r="D6706">
        <v>458</v>
      </c>
      <c r="E6706" s="2">
        <v>39943</v>
      </c>
      <c r="F6706">
        <v>14</v>
      </c>
      <c r="G6706">
        <v>286</v>
      </c>
      <c r="H6706">
        <v>110</v>
      </c>
      <c r="I6706">
        <v>1</v>
      </c>
      <c r="J6706">
        <v>69.680000000000007</v>
      </c>
      <c r="K6706">
        <v>0.37</v>
      </c>
      <c r="L6706">
        <v>43.898400000000002</v>
      </c>
      <c r="M6706">
        <v>5.15632</v>
      </c>
      <c r="N6706" t="s">
        <v>33392</v>
      </c>
      <c r="O6706">
        <v>69.680000000000007</v>
      </c>
      <c r="P6706">
        <v>43.898400000000002</v>
      </c>
      <c r="Q6706">
        <f>Table5[[#This Row],[Sales]]-Table5[[#This Row],[Expenses]]-Table5[[#This Row],[OverHead]]</f>
        <v>20.625280000000004</v>
      </c>
      <c r="R6706" s="4">
        <f>Table5[[#This Row],[net profit]]/Table5[[#This Row],[Sales]]</f>
        <v>0.29600000000000004</v>
      </c>
    </row>
    <row r="6707" spans="1:18" x14ac:dyDescent="0.3">
      <c r="A6707" t="s">
        <v>47453</v>
      </c>
      <c r="B6707" t="s">
        <v>47454</v>
      </c>
      <c r="C6707">
        <v>400450</v>
      </c>
      <c r="D6707">
        <v>482</v>
      </c>
      <c r="E6707" s="2">
        <v>39845</v>
      </c>
      <c r="F6707">
        <v>9</v>
      </c>
      <c r="G6707">
        <v>287</v>
      </c>
      <c r="H6707">
        <v>109</v>
      </c>
      <c r="I6707">
        <v>1</v>
      </c>
      <c r="J6707">
        <v>76.760000000000005</v>
      </c>
      <c r="K6707">
        <v>0.23</v>
      </c>
      <c r="L6707">
        <v>59.105200000000004</v>
      </c>
      <c r="M6707">
        <v>16.76548</v>
      </c>
      <c r="N6707">
        <v>1</v>
      </c>
      <c r="O6707">
        <v>76.760000000000005</v>
      </c>
      <c r="P6707">
        <v>59.105200000000004</v>
      </c>
      <c r="Q6707">
        <f>Table5[[#This Row],[Sales]]-Table5[[#This Row],[Expenses]]-Table5[[#This Row],[OverHead]]</f>
        <v>0.88932000000000144</v>
      </c>
      <c r="R6707" s="4">
        <f>Table5[[#This Row],[net profit]]/Table5[[#This Row],[Sales]]</f>
        <v>1.1585721730067762E-2</v>
      </c>
    </row>
    <row r="6708" spans="1:18" x14ac:dyDescent="0.3">
      <c r="A6708" t="s">
        <v>47455</v>
      </c>
      <c r="B6708" t="s">
        <v>47456</v>
      </c>
      <c r="C6708">
        <v>108597</v>
      </c>
      <c r="D6708">
        <v>398</v>
      </c>
      <c r="E6708" s="2">
        <v>39865</v>
      </c>
      <c r="F6708">
        <v>15</v>
      </c>
      <c r="G6708">
        <v>294</v>
      </c>
      <c r="H6708">
        <v>106</v>
      </c>
      <c r="I6708">
        <v>1</v>
      </c>
      <c r="J6708">
        <v>98.88</v>
      </c>
      <c r="K6708">
        <v>0.28999999999999998</v>
      </c>
      <c r="L6708">
        <v>70.204800000000006</v>
      </c>
      <c r="M6708">
        <v>23.60256</v>
      </c>
      <c r="N6708">
        <v>1</v>
      </c>
      <c r="O6708">
        <v>98.88</v>
      </c>
      <c r="P6708">
        <v>70.204800000000006</v>
      </c>
      <c r="Q6708">
        <f>Table5[[#This Row],[Sales]]-Table5[[#This Row],[Expenses]]-Table5[[#This Row],[OverHead]]</f>
        <v>5.0726399999999892</v>
      </c>
      <c r="R6708" s="4">
        <f>Table5[[#This Row],[net profit]]/Table5[[#This Row],[Sales]]</f>
        <v>5.1300970873786302E-2</v>
      </c>
    </row>
    <row r="6709" spans="1:18" x14ac:dyDescent="0.3">
      <c r="A6709" t="s">
        <v>47457</v>
      </c>
      <c r="B6709" t="s">
        <v>47458</v>
      </c>
      <c r="C6709">
        <v>157709</v>
      </c>
      <c r="D6709">
        <v>520</v>
      </c>
      <c r="E6709" s="2">
        <v>39957</v>
      </c>
      <c r="F6709">
        <v>14</v>
      </c>
      <c r="G6709">
        <v>281</v>
      </c>
      <c r="H6709">
        <v>100</v>
      </c>
      <c r="I6709">
        <v>1</v>
      </c>
      <c r="J6709">
        <v>85.49</v>
      </c>
      <c r="K6709">
        <v>0.25</v>
      </c>
      <c r="L6709">
        <v>64.117500000000007</v>
      </c>
      <c r="M6709">
        <v>6.4117499999999996</v>
      </c>
      <c r="N6709" t="s">
        <v>33392</v>
      </c>
      <c r="O6709">
        <v>85.49</v>
      </c>
      <c r="P6709">
        <v>64.117500000000007</v>
      </c>
      <c r="Q6709">
        <f>Table5[[#This Row],[Sales]]-Table5[[#This Row],[Expenses]]-Table5[[#This Row],[OverHead]]</f>
        <v>14.960749999999988</v>
      </c>
      <c r="R6709" s="4">
        <f>Table5[[#This Row],[net profit]]/Table5[[#This Row],[Sales]]</f>
        <v>0.17499999999999988</v>
      </c>
    </row>
    <row r="6710" spans="1:18" x14ac:dyDescent="0.3">
      <c r="A6710" t="s">
        <v>47459</v>
      </c>
      <c r="B6710" t="s">
        <v>47460</v>
      </c>
      <c r="C6710">
        <v>180287</v>
      </c>
      <c r="D6710">
        <v>331</v>
      </c>
      <c r="E6710" s="2">
        <v>39883</v>
      </c>
      <c r="F6710">
        <v>1</v>
      </c>
      <c r="G6710">
        <v>292</v>
      </c>
      <c r="H6710">
        <v>103</v>
      </c>
      <c r="I6710">
        <v>1</v>
      </c>
      <c r="J6710">
        <v>1417.52</v>
      </c>
      <c r="K6710">
        <v>0.26</v>
      </c>
      <c r="L6710">
        <v>1048.9648</v>
      </c>
      <c r="M6710">
        <v>148.71104</v>
      </c>
      <c r="N6710">
        <v>1</v>
      </c>
      <c r="O6710">
        <v>1417.52</v>
      </c>
      <c r="P6710">
        <v>1048.9648</v>
      </c>
      <c r="Q6710">
        <f>Table5[[#This Row],[Sales]]-Table5[[#This Row],[Expenses]]-Table5[[#This Row],[OverHead]]</f>
        <v>219.84416000000002</v>
      </c>
      <c r="R6710" s="4">
        <f>Table5[[#This Row],[net profit]]/Table5[[#This Row],[Sales]]</f>
        <v>0.15509069360573396</v>
      </c>
    </row>
    <row r="6711" spans="1:18" x14ac:dyDescent="0.3">
      <c r="A6711" t="s">
        <v>47461</v>
      </c>
      <c r="B6711" t="s">
        <v>47462</v>
      </c>
      <c r="C6711">
        <v>16824</v>
      </c>
      <c r="D6711">
        <v>454</v>
      </c>
      <c r="E6711" s="2">
        <v>40388</v>
      </c>
      <c r="F6711">
        <v>5</v>
      </c>
      <c r="G6711">
        <v>292</v>
      </c>
      <c r="H6711">
        <v>106</v>
      </c>
      <c r="I6711">
        <v>1</v>
      </c>
      <c r="J6711">
        <v>96.747900000000001</v>
      </c>
      <c r="K6711">
        <v>0.28000000000000003</v>
      </c>
      <c r="L6711">
        <v>69.658488000000006</v>
      </c>
      <c r="M6711">
        <v>2.7089411999999999</v>
      </c>
      <c r="N6711" t="s">
        <v>33392</v>
      </c>
      <c r="O6711">
        <v>96.747900000000001</v>
      </c>
      <c r="P6711">
        <v>69.658488000000006</v>
      </c>
      <c r="Q6711">
        <f>Table5[[#This Row],[Sales]]-Table5[[#This Row],[Expenses]]-Table5[[#This Row],[OverHead]]</f>
        <v>24.380470799999998</v>
      </c>
      <c r="R6711" s="4">
        <f>Table5[[#This Row],[net profit]]/Table5[[#This Row],[Sales]]</f>
        <v>0.25199999999999995</v>
      </c>
    </row>
    <row r="6712" spans="1:18" x14ac:dyDescent="0.3">
      <c r="A6712" t="s">
        <v>47463</v>
      </c>
      <c r="B6712" s="1" t="s">
        <v>47464</v>
      </c>
      <c r="C6712">
        <v>400130</v>
      </c>
      <c r="D6712">
        <v>316</v>
      </c>
      <c r="E6712" s="2">
        <v>39661</v>
      </c>
      <c r="F6712">
        <v>6</v>
      </c>
      <c r="G6712">
        <v>287</v>
      </c>
      <c r="H6712">
        <v>107</v>
      </c>
      <c r="I6712">
        <v>1</v>
      </c>
      <c r="J6712">
        <v>1402</v>
      </c>
      <c r="K6712">
        <v>0.15</v>
      </c>
      <c r="L6712">
        <v>1191.7</v>
      </c>
      <c r="M6712">
        <v>21.03</v>
      </c>
      <c r="N6712" t="s">
        <v>33392</v>
      </c>
      <c r="O6712">
        <v>1402</v>
      </c>
      <c r="P6712">
        <v>1191.7</v>
      </c>
      <c r="Q6712">
        <f>Table5[[#This Row],[Sales]]-Table5[[#This Row],[Expenses]]-Table5[[#This Row],[OverHead]]</f>
        <v>189.26999999999995</v>
      </c>
      <c r="R6712" s="4">
        <f>Table5[[#This Row],[net profit]]/Table5[[#This Row],[Sales]]</f>
        <v>0.13499999999999995</v>
      </c>
    </row>
    <row r="6713" spans="1:18" x14ac:dyDescent="0.3">
      <c r="A6713" t="s">
        <v>47465</v>
      </c>
      <c r="B6713" t="s">
        <v>47466</v>
      </c>
      <c r="C6713">
        <v>206014</v>
      </c>
      <c r="D6713">
        <v>432</v>
      </c>
      <c r="E6713" s="2">
        <v>40057</v>
      </c>
      <c r="F6713">
        <v>11</v>
      </c>
      <c r="G6713">
        <v>288</v>
      </c>
      <c r="H6713">
        <v>106</v>
      </c>
      <c r="I6713">
        <v>1</v>
      </c>
      <c r="J6713">
        <v>217.33</v>
      </c>
      <c r="K6713">
        <v>0.19</v>
      </c>
      <c r="L6713">
        <v>176.03729999999999</v>
      </c>
      <c r="M6713">
        <v>8.25854</v>
      </c>
      <c r="N6713" t="s">
        <v>33392</v>
      </c>
      <c r="O6713">
        <v>217.33</v>
      </c>
      <c r="P6713">
        <v>176.03729999999999</v>
      </c>
      <c r="Q6713">
        <f>Table5[[#This Row],[Sales]]-Table5[[#This Row],[Expenses]]-Table5[[#This Row],[OverHead]]</f>
        <v>33.034160000000028</v>
      </c>
      <c r="R6713" s="4">
        <f>Table5[[#This Row],[net profit]]/Table5[[#This Row],[Sales]]</f>
        <v>0.15200000000000014</v>
      </c>
    </row>
    <row r="6714" spans="1:18" x14ac:dyDescent="0.3">
      <c r="A6714" t="s">
        <v>47467</v>
      </c>
      <c r="B6714" t="s">
        <v>47468</v>
      </c>
      <c r="C6714">
        <v>41711</v>
      </c>
      <c r="D6714">
        <v>340</v>
      </c>
      <c r="E6714" s="2">
        <v>39728</v>
      </c>
      <c r="F6714">
        <v>16</v>
      </c>
      <c r="G6714">
        <v>292</v>
      </c>
      <c r="H6714">
        <v>102</v>
      </c>
      <c r="I6714">
        <v>1</v>
      </c>
      <c r="J6714">
        <v>1254</v>
      </c>
      <c r="K6714">
        <v>0.35</v>
      </c>
      <c r="L6714">
        <v>815.1</v>
      </c>
      <c r="M6714">
        <v>131.66999999999999</v>
      </c>
      <c r="N6714" t="s">
        <v>33392</v>
      </c>
      <c r="O6714">
        <v>1254</v>
      </c>
      <c r="P6714">
        <v>815.1</v>
      </c>
      <c r="Q6714">
        <f>Table5[[#This Row],[Sales]]-Table5[[#This Row],[Expenses]]-Table5[[#This Row],[OverHead]]</f>
        <v>307.23</v>
      </c>
      <c r="R6714" s="4">
        <f>Table5[[#This Row],[net profit]]/Table5[[#This Row],[Sales]]</f>
        <v>0.24500000000000002</v>
      </c>
    </row>
    <row r="6715" spans="1:18" x14ac:dyDescent="0.3">
      <c r="A6715" t="s">
        <v>47469</v>
      </c>
      <c r="B6715" t="s">
        <v>47470</v>
      </c>
      <c r="C6715">
        <v>100539</v>
      </c>
      <c r="D6715">
        <v>52</v>
      </c>
      <c r="E6715" s="2">
        <v>39764</v>
      </c>
      <c r="F6715">
        <v>10</v>
      </c>
      <c r="G6715">
        <v>281</v>
      </c>
      <c r="H6715">
        <v>102</v>
      </c>
      <c r="I6715">
        <v>1</v>
      </c>
      <c r="J6715">
        <v>34</v>
      </c>
      <c r="K6715">
        <v>1</v>
      </c>
      <c r="L6715">
        <v>20.399999999999999</v>
      </c>
      <c r="M6715">
        <v>2.3460000000000001</v>
      </c>
      <c r="N6715">
        <v>0</v>
      </c>
      <c r="O6715">
        <v>34</v>
      </c>
      <c r="P6715">
        <v>20.399999999999999</v>
      </c>
      <c r="Q6715">
        <f>Table5[[#This Row],[Sales]]-Table5[[#This Row],[Expenses]]-Table5[[#This Row],[OverHead]]</f>
        <v>11.254000000000001</v>
      </c>
      <c r="R6715" s="4">
        <f>Table5[[#This Row],[net profit]]/Table5[[#This Row],[Sales]]</f>
        <v>0.33100000000000002</v>
      </c>
    </row>
    <row r="6716" spans="1:18" x14ac:dyDescent="0.3">
      <c r="A6716" t="s">
        <v>47471</v>
      </c>
      <c r="B6716" t="s">
        <v>47472</v>
      </c>
      <c r="C6716">
        <v>92439</v>
      </c>
      <c r="D6716">
        <v>475</v>
      </c>
      <c r="E6716" s="2">
        <v>39659</v>
      </c>
      <c r="F6716">
        <v>13</v>
      </c>
      <c r="G6716">
        <v>289</v>
      </c>
      <c r="H6716">
        <v>108</v>
      </c>
      <c r="I6716">
        <v>1</v>
      </c>
      <c r="J6716">
        <v>43</v>
      </c>
      <c r="K6716">
        <v>0.56999999999999995</v>
      </c>
      <c r="L6716">
        <v>18.489999999999998</v>
      </c>
      <c r="M6716">
        <v>4.9020000000000001</v>
      </c>
      <c r="N6716" t="s">
        <v>33392</v>
      </c>
      <c r="O6716">
        <v>43</v>
      </c>
      <c r="P6716">
        <v>18.489999999999998</v>
      </c>
      <c r="Q6716">
        <f>Table5[[#This Row],[Sales]]-Table5[[#This Row],[Expenses]]-Table5[[#This Row],[OverHead]]</f>
        <v>19.608000000000001</v>
      </c>
      <c r="R6716" s="4">
        <f>Table5[[#This Row],[net profit]]/Table5[[#This Row],[Sales]]</f>
        <v>0.45600000000000002</v>
      </c>
    </row>
    <row r="6717" spans="1:18" x14ac:dyDescent="0.3">
      <c r="A6717" t="s">
        <v>47473</v>
      </c>
      <c r="B6717" t="s">
        <v>47474</v>
      </c>
      <c r="C6717">
        <v>87641</v>
      </c>
      <c r="D6717">
        <v>342</v>
      </c>
      <c r="E6717" s="2">
        <v>40063</v>
      </c>
      <c r="F6717">
        <v>2</v>
      </c>
      <c r="G6717">
        <v>294</v>
      </c>
      <c r="H6717">
        <v>108</v>
      </c>
      <c r="I6717">
        <v>1</v>
      </c>
      <c r="J6717">
        <v>1475.99</v>
      </c>
      <c r="K6717">
        <v>0.19</v>
      </c>
      <c r="L6717">
        <v>1195.5518999999999</v>
      </c>
      <c r="M6717">
        <v>28.043810000000001</v>
      </c>
      <c r="N6717" t="s">
        <v>33392</v>
      </c>
      <c r="O6717">
        <v>1475.99</v>
      </c>
      <c r="P6717">
        <v>1195.5518999999999</v>
      </c>
      <c r="Q6717">
        <f>Table5[[#This Row],[Sales]]-Table5[[#This Row],[Expenses]]-Table5[[#This Row],[OverHead]]</f>
        <v>252.39429000000007</v>
      </c>
      <c r="R6717" s="4">
        <f>Table5[[#This Row],[net profit]]/Table5[[#This Row],[Sales]]</f>
        <v>0.17100000000000004</v>
      </c>
    </row>
    <row r="6718" spans="1:18" x14ac:dyDescent="0.3">
      <c r="A6718" t="s">
        <v>47475</v>
      </c>
      <c r="B6718" t="s">
        <v>47476</v>
      </c>
      <c r="C6718">
        <v>83290</v>
      </c>
      <c r="D6718">
        <v>604</v>
      </c>
      <c r="E6718" s="2">
        <v>39525</v>
      </c>
      <c r="F6718">
        <v>5</v>
      </c>
      <c r="G6718">
        <v>285</v>
      </c>
      <c r="H6718">
        <v>106</v>
      </c>
      <c r="I6718">
        <v>1</v>
      </c>
      <c r="J6718">
        <v>1330</v>
      </c>
      <c r="K6718">
        <v>0.31</v>
      </c>
      <c r="L6718">
        <v>917.7</v>
      </c>
      <c r="M6718">
        <v>82.46</v>
      </c>
      <c r="N6718" t="s">
        <v>33392</v>
      </c>
      <c r="O6718">
        <v>1330</v>
      </c>
      <c r="P6718">
        <v>917.7</v>
      </c>
      <c r="Q6718">
        <f>Table5[[#This Row],[Sales]]-Table5[[#This Row],[Expenses]]-Table5[[#This Row],[OverHead]]</f>
        <v>329.84</v>
      </c>
      <c r="R6718" s="4">
        <f>Table5[[#This Row],[net profit]]/Table5[[#This Row],[Sales]]</f>
        <v>0.24799999999999997</v>
      </c>
    </row>
    <row r="6719" spans="1:18" x14ac:dyDescent="0.3">
      <c r="A6719" t="s">
        <v>47477</v>
      </c>
      <c r="B6719" t="s">
        <v>47478</v>
      </c>
      <c r="C6719">
        <v>324376</v>
      </c>
      <c r="D6719">
        <v>413</v>
      </c>
      <c r="E6719" s="2">
        <v>40461</v>
      </c>
      <c r="F6719">
        <v>1</v>
      </c>
      <c r="G6719">
        <v>295</v>
      </c>
      <c r="H6719">
        <v>100</v>
      </c>
      <c r="I6719">
        <v>1</v>
      </c>
      <c r="J6719">
        <v>124.836</v>
      </c>
      <c r="K6719">
        <v>0.316</v>
      </c>
      <c r="L6719">
        <v>128.08173600000001</v>
      </c>
      <c r="M6719">
        <v>29.350852799999998</v>
      </c>
      <c r="N6719">
        <v>2</v>
      </c>
      <c r="O6719">
        <v>124.836</v>
      </c>
      <c r="P6719">
        <v>128.08173600000001</v>
      </c>
      <c r="Q6719">
        <f>Table5[[#This Row],[Sales]]-Table5[[#This Row],[Expenses]]-Table5[[#This Row],[OverHead]]</f>
        <v>-32.596588800000006</v>
      </c>
      <c r="R6719" s="4">
        <f>Table5[[#This Row],[net profit]]/Table5[[#This Row],[Sales]]</f>
        <v>-0.26111529366528891</v>
      </c>
    </row>
    <row r="6720" spans="1:18" x14ac:dyDescent="0.3">
      <c r="A6720" t="s">
        <v>47479</v>
      </c>
      <c r="B6720" t="s">
        <v>47480</v>
      </c>
      <c r="C6720">
        <v>94121</v>
      </c>
      <c r="D6720">
        <v>482</v>
      </c>
      <c r="E6720" s="2">
        <v>39636</v>
      </c>
      <c r="F6720">
        <v>3</v>
      </c>
      <c r="G6720">
        <v>291</v>
      </c>
      <c r="H6720">
        <v>107</v>
      </c>
      <c r="I6720">
        <v>1</v>
      </c>
      <c r="J6720">
        <v>76</v>
      </c>
      <c r="K6720">
        <v>0.33</v>
      </c>
      <c r="L6720">
        <v>50.92</v>
      </c>
      <c r="M6720">
        <v>5.016</v>
      </c>
      <c r="N6720" t="s">
        <v>33392</v>
      </c>
      <c r="O6720">
        <v>76</v>
      </c>
      <c r="P6720">
        <v>50.92</v>
      </c>
      <c r="Q6720">
        <f>Table5[[#This Row],[Sales]]-Table5[[#This Row],[Expenses]]-Table5[[#This Row],[OverHead]]</f>
        <v>20.064</v>
      </c>
      <c r="R6720" s="4">
        <f>Table5[[#This Row],[net profit]]/Table5[[#This Row],[Sales]]</f>
        <v>0.26400000000000001</v>
      </c>
    </row>
    <row r="6721" spans="1:18" x14ac:dyDescent="0.3">
      <c r="A6721" t="s">
        <v>47481</v>
      </c>
      <c r="B6721" t="s">
        <v>47482</v>
      </c>
      <c r="C6721">
        <v>261276</v>
      </c>
      <c r="D6721">
        <v>586</v>
      </c>
      <c r="E6721" s="2">
        <v>39906</v>
      </c>
      <c r="F6721">
        <v>6</v>
      </c>
      <c r="G6721">
        <v>283</v>
      </c>
      <c r="H6721">
        <v>100</v>
      </c>
      <c r="I6721">
        <v>1</v>
      </c>
      <c r="J6721">
        <v>2265.42</v>
      </c>
      <c r="K6721">
        <v>0.19</v>
      </c>
      <c r="L6721">
        <v>1834.9902</v>
      </c>
      <c r="M6721">
        <v>43.04298</v>
      </c>
      <c r="N6721" t="s">
        <v>33392</v>
      </c>
      <c r="O6721">
        <v>2265.42</v>
      </c>
      <c r="P6721">
        <v>1834.9902</v>
      </c>
      <c r="Q6721">
        <f>Table5[[#This Row],[Sales]]-Table5[[#This Row],[Expenses]]-Table5[[#This Row],[OverHead]]</f>
        <v>387.38682000000011</v>
      </c>
      <c r="R6721" s="4">
        <f>Table5[[#This Row],[net profit]]/Table5[[#This Row],[Sales]]</f>
        <v>0.17100000000000004</v>
      </c>
    </row>
    <row r="6722" spans="1:18" x14ac:dyDescent="0.3">
      <c r="A6722" t="s">
        <v>47483</v>
      </c>
      <c r="B6722" t="s">
        <v>47484</v>
      </c>
      <c r="C6722">
        <v>162344</v>
      </c>
      <c r="D6722">
        <v>553</v>
      </c>
      <c r="E6722" s="2">
        <v>40114</v>
      </c>
      <c r="F6722">
        <v>10</v>
      </c>
      <c r="G6722">
        <v>289</v>
      </c>
      <c r="H6722">
        <v>109</v>
      </c>
      <c r="I6722">
        <v>1</v>
      </c>
      <c r="J6722">
        <v>211.15</v>
      </c>
      <c r="K6722">
        <v>0.38</v>
      </c>
      <c r="L6722">
        <v>130.91300000000001</v>
      </c>
      <c r="M6722">
        <v>16.0474</v>
      </c>
      <c r="N6722" t="s">
        <v>33392</v>
      </c>
      <c r="O6722">
        <v>211.15</v>
      </c>
      <c r="P6722">
        <v>130.91300000000001</v>
      </c>
      <c r="Q6722">
        <f>Table5[[#This Row],[Sales]]-Table5[[#This Row],[Expenses]]-Table5[[#This Row],[OverHead]]</f>
        <v>64.189599999999999</v>
      </c>
      <c r="R6722" s="4">
        <f>Table5[[#This Row],[net profit]]/Table5[[#This Row],[Sales]]</f>
        <v>0.30399999999999999</v>
      </c>
    </row>
    <row r="6723" spans="1:18" x14ac:dyDescent="0.3">
      <c r="A6723" t="s">
        <v>47485</v>
      </c>
      <c r="B6723" t="s">
        <v>47486</v>
      </c>
      <c r="C6723">
        <v>125623</v>
      </c>
      <c r="D6723">
        <v>437</v>
      </c>
      <c r="E6723" s="2">
        <v>39459</v>
      </c>
      <c r="F6723">
        <v>9</v>
      </c>
      <c r="G6723">
        <v>290</v>
      </c>
      <c r="H6723">
        <v>103</v>
      </c>
      <c r="I6723">
        <v>3</v>
      </c>
      <c r="J6723">
        <v>210.192697674421</v>
      </c>
      <c r="K6723">
        <v>1</v>
      </c>
      <c r="L6723">
        <v>118.043140046513</v>
      </c>
      <c r="M6723">
        <v>21.806492022434899</v>
      </c>
      <c r="N6723">
        <v>0</v>
      </c>
      <c r="O6723">
        <v>630.578093023262</v>
      </c>
      <c r="P6723">
        <v>354.12942013953801</v>
      </c>
      <c r="Q6723">
        <f>Table5[[#This Row],[Sales]]-Table5[[#This Row],[Expenses]]-Table5[[#This Row],[OverHead]]</f>
        <v>254.64218086128909</v>
      </c>
      <c r="R6723" s="4">
        <f>Table5[[#This Row],[net profit]]/Table5[[#This Row],[Sales]]</f>
        <v>0.40382338631592035</v>
      </c>
    </row>
    <row r="6724" spans="1:18" x14ac:dyDescent="0.3">
      <c r="A6724" t="s">
        <v>47487</v>
      </c>
      <c r="B6724" t="s">
        <v>47488</v>
      </c>
      <c r="C6724">
        <v>140350</v>
      </c>
      <c r="D6724">
        <v>423</v>
      </c>
      <c r="E6724" s="2">
        <v>39871</v>
      </c>
      <c r="F6724">
        <v>5</v>
      </c>
      <c r="G6724">
        <v>281</v>
      </c>
      <c r="H6724">
        <v>110</v>
      </c>
      <c r="I6724">
        <v>1</v>
      </c>
      <c r="J6724">
        <v>147.46</v>
      </c>
      <c r="K6724">
        <v>0.31</v>
      </c>
      <c r="L6724">
        <v>101.7474</v>
      </c>
      <c r="M6724">
        <v>13.71378</v>
      </c>
      <c r="N6724" t="s">
        <v>33392</v>
      </c>
      <c r="O6724">
        <v>147.46</v>
      </c>
      <c r="P6724">
        <v>101.7474</v>
      </c>
      <c r="Q6724">
        <f>Table5[[#This Row],[Sales]]-Table5[[#This Row],[Expenses]]-Table5[[#This Row],[OverHead]]</f>
        <v>31.998820000000009</v>
      </c>
      <c r="R6724" s="4">
        <f>Table5[[#This Row],[net profit]]/Table5[[#This Row],[Sales]]</f>
        <v>0.21700000000000005</v>
      </c>
    </row>
    <row r="6725" spans="1:18" x14ac:dyDescent="0.3">
      <c r="A6725" t="s">
        <v>47489</v>
      </c>
      <c r="B6725" t="s">
        <v>47490</v>
      </c>
      <c r="C6725">
        <v>148395</v>
      </c>
      <c r="D6725">
        <v>336</v>
      </c>
      <c r="E6725" s="2">
        <v>40258</v>
      </c>
      <c r="F6725">
        <v>3</v>
      </c>
      <c r="G6725">
        <v>286</v>
      </c>
      <c r="H6725">
        <v>107</v>
      </c>
      <c r="I6725">
        <v>1</v>
      </c>
      <c r="J6725">
        <v>1337.9544000000001</v>
      </c>
      <c r="K6725">
        <v>0.28999999999999998</v>
      </c>
      <c r="L6725">
        <v>949.94762400000002</v>
      </c>
      <c r="M6725">
        <v>38.8006776</v>
      </c>
      <c r="N6725" t="s">
        <v>33392</v>
      </c>
      <c r="O6725">
        <v>1337.9544000000001</v>
      </c>
      <c r="P6725">
        <v>949.94762400000002</v>
      </c>
      <c r="Q6725">
        <f>Table5[[#This Row],[Sales]]-Table5[[#This Row],[Expenses]]-Table5[[#This Row],[OverHead]]</f>
        <v>349.20609840000009</v>
      </c>
      <c r="R6725" s="4">
        <f>Table5[[#This Row],[net profit]]/Table5[[#This Row],[Sales]]</f>
        <v>0.26100000000000007</v>
      </c>
    </row>
    <row r="6726" spans="1:18" x14ac:dyDescent="0.3">
      <c r="A6726" t="s">
        <v>47491</v>
      </c>
      <c r="B6726" t="s">
        <v>47492</v>
      </c>
      <c r="C6726">
        <v>11242</v>
      </c>
      <c r="D6726">
        <v>373</v>
      </c>
      <c r="E6726" s="2">
        <v>40183</v>
      </c>
      <c r="F6726">
        <v>12</v>
      </c>
      <c r="G6726">
        <v>294</v>
      </c>
      <c r="H6726">
        <v>106</v>
      </c>
      <c r="I6726">
        <v>1</v>
      </c>
      <c r="J6726">
        <v>1458.5006000000001</v>
      </c>
      <c r="K6726">
        <v>0.15</v>
      </c>
      <c r="L6726">
        <v>1239.72551</v>
      </c>
      <c r="M6726">
        <v>21.877509</v>
      </c>
      <c r="N6726" t="s">
        <v>33392</v>
      </c>
      <c r="O6726">
        <v>1458.5006000000001</v>
      </c>
      <c r="P6726">
        <v>1239.72551</v>
      </c>
      <c r="Q6726">
        <f>Table5[[#This Row],[Sales]]-Table5[[#This Row],[Expenses]]-Table5[[#This Row],[OverHead]]</f>
        <v>196.89758100000009</v>
      </c>
      <c r="R6726" s="4">
        <f>Table5[[#This Row],[net profit]]/Table5[[#This Row],[Sales]]</f>
        <v>0.13500000000000006</v>
      </c>
    </row>
    <row r="6727" spans="1:18" x14ac:dyDescent="0.3">
      <c r="A6727" t="s">
        <v>47493</v>
      </c>
      <c r="B6727" t="s">
        <v>47494</v>
      </c>
      <c r="C6727">
        <v>252420</v>
      </c>
      <c r="D6727">
        <v>386</v>
      </c>
      <c r="E6727" s="2">
        <v>39829</v>
      </c>
      <c r="F6727">
        <v>12</v>
      </c>
      <c r="G6727">
        <v>293</v>
      </c>
      <c r="H6727">
        <v>109</v>
      </c>
      <c r="I6727">
        <v>1</v>
      </c>
      <c r="J6727">
        <v>1616</v>
      </c>
      <c r="K6727">
        <v>0.18</v>
      </c>
      <c r="L6727">
        <v>1325.12</v>
      </c>
      <c r="M6727">
        <v>58.176000000000002</v>
      </c>
      <c r="N6727" t="s">
        <v>33392</v>
      </c>
      <c r="O6727">
        <v>1616</v>
      </c>
      <c r="P6727">
        <v>1325.12</v>
      </c>
      <c r="Q6727">
        <f>Table5[[#This Row],[Sales]]-Table5[[#This Row],[Expenses]]-Table5[[#This Row],[OverHead]]</f>
        <v>232.70400000000012</v>
      </c>
      <c r="R6727" s="4">
        <f>Table5[[#This Row],[net profit]]/Table5[[#This Row],[Sales]]</f>
        <v>0.14400000000000007</v>
      </c>
    </row>
    <row r="6728" spans="1:18" x14ac:dyDescent="0.3">
      <c r="A6728" t="s">
        <v>47495</v>
      </c>
      <c r="B6728" t="s">
        <v>47496</v>
      </c>
      <c r="C6728">
        <v>114933</v>
      </c>
      <c r="D6728">
        <v>233</v>
      </c>
      <c r="E6728" s="2">
        <v>39889</v>
      </c>
      <c r="F6728">
        <v>14</v>
      </c>
      <c r="G6728">
        <v>284</v>
      </c>
      <c r="H6728">
        <v>110</v>
      </c>
      <c r="I6728">
        <v>1</v>
      </c>
      <c r="J6728">
        <v>57.2</v>
      </c>
      <c r="K6728">
        <v>0.49</v>
      </c>
      <c r="L6728">
        <v>29.172000000000001</v>
      </c>
      <c r="M6728">
        <v>8.4084000000000003</v>
      </c>
      <c r="N6728" t="s">
        <v>33392</v>
      </c>
      <c r="O6728">
        <v>57.2</v>
      </c>
      <c r="P6728">
        <v>29.172000000000001</v>
      </c>
      <c r="Q6728">
        <f>Table5[[#This Row],[Sales]]-Table5[[#This Row],[Expenses]]-Table5[[#This Row],[OverHead]]</f>
        <v>19.619600000000002</v>
      </c>
      <c r="R6728" s="4">
        <f>Table5[[#This Row],[net profit]]/Table5[[#This Row],[Sales]]</f>
        <v>0.34300000000000003</v>
      </c>
    </row>
    <row r="6729" spans="1:18" x14ac:dyDescent="0.3">
      <c r="A6729" t="s">
        <v>47497</v>
      </c>
      <c r="B6729" s="1" t="s">
        <v>47498</v>
      </c>
      <c r="C6729">
        <v>740</v>
      </c>
      <c r="D6729">
        <v>226</v>
      </c>
      <c r="E6729" s="2">
        <v>39477</v>
      </c>
      <c r="F6729">
        <v>10</v>
      </c>
      <c r="G6729">
        <v>284</v>
      </c>
      <c r="H6729">
        <v>102</v>
      </c>
      <c r="I6729">
        <v>1</v>
      </c>
      <c r="J6729">
        <v>55</v>
      </c>
      <c r="K6729">
        <v>0.21</v>
      </c>
      <c r="L6729">
        <v>43.45</v>
      </c>
      <c r="M6729">
        <v>3.4649999999999999</v>
      </c>
      <c r="N6729" t="s">
        <v>33392</v>
      </c>
      <c r="O6729">
        <v>55</v>
      </c>
      <c r="P6729">
        <v>43.45</v>
      </c>
      <c r="Q6729">
        <f>Table5[[#This Row],[Sales]]-Table5[[#This Row],[Expenses]]-Table5[[#This Row],[OverHead]]</f>
        <v>8.0849999999999973</v>
      </c>
      <c r="R6729" s="4">
        <f>Table5[[#This Row],[net profit]]/Table5[[#This Row],[Sales]]</f>
        <v>0.14699999999999996</v>
      </c>
    </row>
    <row r="6730" spans="1:18" x14ac:dyDescent="0.3">
      <c r="A6730" t="s">
        <v>47499</v>
      </c>
      <c r="B6730" t="s">
        <v>47500</v>
      </c>
      <c r="C6730">
        <v>246189</v>
      </c>
      <c r="D6730">
        <v>456</v>
      </c>
      <c r="E6730" s="2">
        <v>39911</v>
      </c>
      <c r="F6730">
        <v>12</v>
      </c>
      <c r="G6730">
        <v>281</v>
      </c>
      <c r="H6730">
        <v>109</v>
      </c>
      <c r="I6730">
        <v>1</v>
      </c>
      <c r="J6730">
        <v>97.97</v>
      </c>
      <c r="K6730">
        <v>0.16</v>
      </c>
      <c r="L6730">
        <v>82.294799999999995</v>
      </c>
      <c r="M6730">
        <v>4.7025600000000001</v>
      </c>
      <c r="N6730" t="s">
        <v>33392</v>
      </c>
      <c r="O6730">
        <v>97.97</v>
      </c>
      <c r="P6730">
        <v>82.294799999999995</v>
      </c>
      <c r="Q6730">
        <f>Table5[[#This Row],[Sales]]-Table5[[#This Row],[Expenses]]-Table5[[#This Row],[OverHead]]</f>
        <v>10.972640000000004</v>
      </c>
      <c r="R6730" s="4">
        <f>Table5[[#This Row],[net profit]]/Table5[[#This Row],[Sales]]</f>
        <v>0.11200000000000004</v>
      </c>
    </row>
    <row r="6731" spans="1:18" x14ac:dyDescent="0.3">
      <c r="A6731" t="s">
        <v>47501</v>
      </c>
      <c r="B6731" s="1" t="s">
        <v>47502</v>
      </c>
      <c r="C6731">
        <v>400825</v>
      </c>
      <c r="D6731">
        <v>597</v>
      </c>
      <c r="E6731" s="2">
        <v>40543</v>
      </c>
      <c r="F6731">
        <v>12</v>
      </c>
      <c r="G6731">
        <v>296</v>
      </c>
      <c r="H6731">
        <v>100</v>
      </c>
      <c r="I6731">
        <v>1</v>
      </c>
      <c r="J6731">
        <v>1996.14</v>
      </c>
      <c r="K6731">
        <v>4.0000000000000504E-3</v>
      </c>
      <c r="L6731">
        <v>1988.15544</v>
      </c>
      <c r="M6731">
        <v>75.798456000000002</v>
      </c>
      <c r="N6731">
        <v>1</v>
      </c>
      <c r="O6731">
        <v>1996.14</v>
      </c>
      <c r="P6731">
        <v>1988.15544</v>
      </c>
      <c r="Q6731">
        <f>Table5[[#This Row],[Sales]]-Table5[[#This Row],[Expenses]]-Table5[[#This Row],[OverHead]]</f>
        <v>-67.8138959999999</v>
      </c>
      <c r="R6731" s="4">
        <f>Table5[[#This Row],[net profit]]/Table5[[#This Row],[Sales]]</f>
        <v>-3.3972514953860902E-2</v>
      </c>
    </row>
    <row r="6732" spans="1:18" x14ac:dyDescent="0.3">
      <c r="A6732" t="s">
        <v>47503</v>
      </c>
      <c r="B6732" t="s">
        <v>47504</v>
      </c>
      <c r="C6732">
        <v>234291</v>
      </c>
      <c r="D6732">
        <v>368</v>
      </c>
      <c r="E6732" s="2">
        <v>40149</v>
      </c>
      <c r="F6732">
        <v>16</v>
      </c>
      <c r="G6732">
        <v>288</v>
      </c>
      <c r="H6732">
        <v>108</v>
      </c>
      <c r="I6732">
        <v>1</v>
      </c>
      <c r="J6732">
        <v>1673.75</v>
      </c>
      <c r="K6732">
        <v>0.24</v>
      </c>
      <c r="L6732">
        <v>1272.05</v>
      </c>
      <c r="M6732">
        <v>80.34</v>
      </c>
      <c r="N6732" t="s">
        <v>33392</v>
      </c>
      <c r="O6732">
        <v>1673.75</v>
      </c>
      <c r="P6732">
        <v>1272.05</v>
      </c>
      <c r="Q6732">
        <f>Table5[[#This Row],[Sales]]-Table5[[#This Row],[Expenses]]-Table5[[#This Row],[OverHead]]</f>
        <v>321.36</v>
      </c>
      <c r="R6732" s="4">
        <f>Table5[[#This Row],[net profit]]/Table5[[#This Row],[Sales]]</f>
        <v>0.192</v>
      </c>
    </row>
    <row r="6733" spans="1:18" x14ac:dyDescent="0.3">
      <c r="A6733" t="s">
        <v>47505</v>
      </c>
      <c r="B6733" t="s">
        <v>47506</v>
      </c>
      <c r="C6733">
        <v>217223</v>
      </c>
      <c r="D6733">
        <v>242</v>
      </c>
      <c r="E6733" s="2">
        <v>40382</v>
      </c>
      <c r="F6733">
        <v>3</v>
      </c>
      <c r="G6733">
        <v>282</v>
      </c>
      <c r="H6733">
        <v>102</v>
      </c>
      <c r="I6733">
        <v>1</v>
      </c>
      <c r="J6733">
        <v>159.6088</v>
      </c>
      <c r="K6733">
        <v>0.31</v>
      </c>
      <c r="L6733">
        <v>110.130072</v>
      </c>
      <c r="M6733">
        <v>39.895745599999998</v>
      </c>
      <c r="N6733">
        <v>2</v>
      </c>
      <c r="O6733">
        <v>159.6088</v>
      </c>
      <c r="P6733">
        <v>110.130072</v>
      </c>
      <c r="Q6733">
        <f>Table5[[#This Row],[Sales]]-Table5[[#This Row],[Expenses]]-Table5[[#This Row],[OverHead]]</f>
        <v>9.5829824000000059</v>
      </c>
      <c r="R6733" s="4">
        <f>Table5[[#This Row],[net profit]]/Table5[[#This Row],[Sales]]</f>
        <v>6.0040438873044631E-2</v>
      </c>
    </row>
    <row r="6734" spans="1:18" x14ac:dyDescent="0.3">
      <c r="A6734" t="s">
        <v>47507</v>
      </c>
      <c r="B6734" t="s">
        <v>47508</v>
      </c>
      <c r="C6734">
        <v>80537</v>
      </c>
      <c r="D6734">
        <v>239</v>
      </c>
      <c r="E6734" s="2">
        <v>40347</v>
      </c>
      <c r="F6734">
        <v>12</v>
      </c>
      <c r="G6734">
        <v>295</v>
      </c>
      <c r="H6734">
        <v>101</v>
      </c>
      <c r="I6734">
        <v>1</v>
      </c>
      <c r="J6734">
        <v>69.700100000000006</v>
      </c>
      <c r="K6734">
        <v>0.35</v>
      </c>
      <c r="L6734">
        <v>45.305064999999999</v>
      </c>
      <c r="M6734">
        <v>17.439503500000001</v>
      </c>
      <c r="N6734">
        <v>1</v>
      </c>
      <c r="O6734">
        <v>69.700100000000006</v>
      </c>
      <c r="P6734">
        <v>45.305064999999999</v>
      </c>
      <c r="Q6734">
        <f>Table5[[#This Row],[Sales]]-Table5[[#This Row],[Expenses]]-Table5[[#This Row],[OverHead]]</f>
        <v>6.9555315000000064</v>
      </c>
      <c r="R6734" s="4">
        <f>Table5[[#This Row],[net profit]]/Table5[[#This Row],[Sales]]</f>
        <v>9.9792274329592145E-2</v>
      </c>
    </row>
    <row r="6735" spans="1:18" x14ac:dyDescent="0.3">
      <c r="A6735" t="s">
        <v>47509</v>
      </c>
      <c r="B6735" t="s">
        <v>47510</v>
      </c>
      <c r="C6735">
        <v>298605</v>
      </c>
      <c r="D6735">
        <v>547</v>
      </c>
      <c r="E6735" s="2">
        <v>40331</v>
      </c>
      <c r="F6735">
        <v>2</v>
      </c>
      <c r="G6735">
        <v>288</v>
      </c>
      <c r="H6735">
        <v>106</v>
      </c>
      <c r="I6735">
        <v>1</v>
      </c>
      <c r="J6735">
        <v>272.10539999999997</v>
      </c>
      <c r="K6735">
        <v>0.46</v>
      </c>
      <c r="L6735">
        <v>146.936916</v>
      </c>
      <c r="M6735">
        <v>37.550545200000002</v>
      </c>
      <c r="N6735" t="s">
        <v>33392</v>
      </c>
      <c r="O6735">
        <v>272.10539999999997</v>
      </c>
      <c r="P6735">
        <v>146.936916</v>
      </c>
      <c r="Q6735">
        <f>Table5[[#This Row],[Sales]]-Table5[[#This Row],[Expenses]]-Table5[[#This Row],[OverHead]]</f>
        <v>87.617938799999976</v>
      </c>
      <c r="R6735" s="4">
        <f>Table5[[#This Row],[net profit]]/Table5[[#This Row],[Sales]]</f>
        <v>0.32199999999999995</v>
      </c>
    </row>
    <row r="6736" spans="1:18" x14ac:dyDescent="0.3">
      <c r="A6736" t="s">
        <v>47511</v>
      </c>
      <c r="B6736" t="s">
        <v>47512</v>
      </c>
      <c r="C6736">
        <v>285556</v>
      </c>
      <c r="D6736">
        <v>275</v>
      </c>
      <c r="E6736" s="2">
        <v>40130</v>
      </c>
      <c r="F6736">
        <v>4</v>
      </c>
      <c r="G6736">
        <v>281</v>
      </c>
      <c r="H6736">
        <v>102</v>
      </c>
      <c r="I6736">
        <v>1</v>
      </c>
      <c r="J6736">
        <v>162.24</v>
      </c>
      <c r="K6736">
        <v>0.28000000000000003</v>
      </c>
      <c r="L6736">
        <v>116.8128</v>
      </c>
      <c r="M6736">
        <v>13.628159999999999</v>
      </c>
      <c r="N6736" t="s">
        <v>33392</v>
      </c>
      <c r="O6736">
        <v>162.24</v>
      </c>
      <c r="P6736">
        <v>116.8128</v>
      </c>
      <c r="Q6736">
        <f>Table5[[#This Row],[Sales]]-Table5[[#This Row],[Expenses]]-Table5[[#This Row],[OverHead]]</f>
        <v>31.799040000000012</v>
      </c>
      <c r="R6736" s="4">
        <f>Table5[[#This Row],[net profit]]/Table5[[#This Row],[Sales]]</f>
        <v>0.19600000000000006</v>
      </c>
    </row>
    <row r="6737" spans="1:18" x14ac:dyDescent="0.3">
      <c r="A6737" t="s">
        <v>47513</v>
      </c>
      <c r="B6737" t="s">
        <v>47514</v>
      </c>
      <c r="C6737">
        <v>110427</v>
      </c>
      <c r="D6737">
        <v>480</v>
      </c>
      <c r="E6737" s="2">
        <v>39579</v>
      </c>
      <c r="F6737">
        <v>4</v>
      </c>
      <c r="G6737">
        <v>296</v>
      </c>
      <c r="H6737">
        <v>106</v>
      </c>
      <c r="I6737">
        <v>1</v>
      </c>
      <c r="J6737">
        <v>53</v>
      </c>
      <c r="K6737">
        <v>0.49</v>
      </c>
      <c r="L6737">
        <v>27.03</v>
      </c>
      <c r="M6737">
        <v>20.193999999999999</v>
      </c>
      <c r="N6737">
        <v>1</v>
      </c>
      <c r="O6737">
        <v>53</v>
      </c>
      <c r="P6737">
        <v>27.03</v>
      </c>
      <c r="Q6737">
        <f>Table5[[#This Row],[Sales]]-Table5[[#This Row],[Expenses]]-Table5[[#This Row],[OverHead]]</f>
        <v>5.7759999999999998</v>
      </c>
      <c r="R6737" s="4">
        <f>Table5[[#This Row],[net profit]]/Table5[[#This Row],[Sales]]</f>
        <v>0.10898113207547169</v>
      </c>
    </row>
    <row r="6738" spans="1:18" x14ac:dyDescent="0.3">
      <c r="A6738" t="s">
        <v>47515</v>
      </c>
      <c r="B6738" t="s">
        <v>47516</v>
      </c>
      <c r="C6738">
        <v>198954</v>
      </c>
      <c r="D6738">
        <v>368</v>
      </c>
      <c r="E6738" s="2">
        <v>39620</v>
      </c>
      <c r="F6738">
        <v>10</v>
      </c>
      <c r="G6738">
        <v>290</v>
      </c>
      <c r="H6738">
        <v>104</v>
      </c>
      <c r="I6738">
        <v>1</v>
      </c>
      <c r="J6738">
        <v>1625</v>
      </c>
      <c r="K6738">
        <v>0.28999999999999998</v>
      </c>
      <c r="L6738">
        <v>1153.75</v>
      </c>
      <c r="M6738">
        <v>47.125</v>
      </c>
      <c r="N6738" t="s">
        <v>33392</v>
      </c>
      <c r="O6738">
        <v>1625</v>
      </c>
      <c r="P6738">
        <v>1153.75</v>
      </c>
      <c r="Q6738">
        <f>Table5[[#This Row],[Sales]]-Table5[[#This Row],[Expenses]]-Table5[[#This Row],[OverHead]]</f>
        <v>424.125</v>
      </c>
      <c r="R6738" s="4">
        <f>Table5[[#This Row],[net profit]]/Table5[[#This Row],[Sales]]</f>
        <v>0.26100000000000001</v>
      </c>
    </row>
    <row r="6739" spans="1:18" x14ac:dyDescent="0.3">
      <c r="A6739" t="s">
        <v>47517</v>
      </c>
      <c r="B6739" t="s">
        <v>47518</v>
      </c>
      <c r="C6739">
        <v>227891</v>
      </c>
      <c r="D6739">
        <v>591</v>
      </c>
      <c r="E6739" s="2">
        <v>40355</v>
      </c>
      <c r="F6739">
        <v>1</v>
      </c>
      <c r="G6739">
        <v>289</v>
      </c>
      <c r="H6739">
        <v>109</v>
      </c>
      <c r="I6739">
        <v>1</v>
      </c>
      <c r="J6739">
        <v>1786.02</v>
      </c>
      <c r="K6739">
        <v>0.18</v>
      </c>
      <c r="L6739">
        <v>1464.5364</v>
      </c>
      <c r="M6739">
        <v>64.296719999999993</v>
      </c>
      <c r="N6739" t="s">
        <v>33392</v>
      </c>
      <c r="O6739">
        <v>1786.02</v>
      </c>
      <c r="P6739">
        <v>1464.5364</v>
      </c>
      <c r="Q6739">
        <f>Table5[[#This Row],[Sales]]-Table5[[#This Row],[Expenses]]-Table5[[#This Row],[OverHead]]</f>
        <v>257.18688000000003</v>
      </c>
      <c r="R6739" s="4">
        <f>Table5[[#This Row],[net profit]]/Table5[[#This Row],[Sales]]</f>
        <v>0.14400000000000002</v>
      </c>
    </row>
    <row r="6740" spans="1:18" x14ac:dyDescent="0.3">
      <c r="A6740" t="s">
        <v>47519</v>
      </c>
      <c r="B6740" t="s">
        <v>47520</v>
      </c>
      <c r="C6740">
        <v>155018</v>
      </c>
      <c r="D6740">
        <v>251</v>
      </c>
      <c r="E6740" s="2">
        <v>39954</v>
      </c>
      <c r="F6740">
        <v>3</v>
      </c>
      <c r="G6740">
        <v>286</v>
      </c>
      <c r="H6740">
        <v>103</v>
      </c>
      <c r="I6740">
        <v>1</v>
      </c>
      <c r="J6740">
        <v>304.88</v>
      </c>
      <c r="K6740">
        <v>0.19</v>
      </c>
      <c r="L6740">
        <v>246.9528</v>
      </c>
      <c r="M6740">
        <v>11.58544</v>
      </c>
      <c r="N6740" t="s">
        <v>33392</v>
      </c>
      <c r="O6740">
        <v>304.88</v>
      </c>
      <c r="P6740">
        <v>246.9528</v>
      </c>
      <c r="Q6740">
        <f>Table5[[#This Row],[Sales]]-Table5[[#This Row],[Expenses]]-Table5[[#This Row],[OverHead]]</f>
        <v>46.341760000000001</v>
      </c>
      <c r="R6740" s="4">
        <f>Table5[[#This Row],[net profit]]/Table5[[#This Row],[Sales]]</f>
        <v>0.152</v>
      </c>
    </row>
    <row r="6741" spans="1:18" x14ac:dyDescent="0.3">
      <c r="A6741" t="s">
        <v>47521</v>
      </c>
      <c r="B6741" t="s">
        <v>47522</v>
      </c>
      <c r="C6741">
        <v>167508</v>
      </c>
      <c r="D6741">
        <v>584</v>
      </c>
      <c r="E6741" s="2">
        <v>39611</v>
      </c>
      <c r="F6741">
        <v>11</v>
      </c>
      <c r="G6741">
        <v>282</v>
      </c>
      <c r="H6741">
        <v>100</v>
      </c>
      <c r="I6741">
        <v>1</v>
      </c>
      <c r="J6741">
        <v>1692</v>
      </c>
      <c r="K6741">
        <v>0.32</v>
      </c>
      <c r="L6741">
        <v>1150.56</v>
      </c>
      <c r="M6741">
        <v>54.143999999999998</v>
      </c>
      <c r="N6741" t="s">
        <v>33392</v>
      </c>
      <c r="O6741">
        <v>1692</v>
      </c>
      <c r="P6741">
        <v>1150.56</v>
      </c>
      <c r="Q6741">
        <f>Table5[[#This Row],[Sales]]-Table5[[#This Row],[Expenses]]-Table5[[#This Row],[OverHead]]</f>
        <v>487.29600000000005</v>
      </c>
      <c r="R6741" s="4">
        <f>Table5[[#This Row],[net profit]]/Table5[[#This Row],[Sales]]</f>
        <v>0.28800000000000003</v>
      </c>
    </row>
    <row r="6742" spans="1:18" x14ac:dyDescent="0.3">
      <c r="A6742" t="s">
        <v>47523</v>
      </c>
      <c r="B6742" t="s">
        <v>47524</v>
      </c>
      <c r="C6742">
        <v>40007</v>
      </c>
      <c r="D6742">
        <v>425</v>
      </c>
      <c r="E6742" s="2">
        <v>40264</v>
      </c>
      <c r="F6742">
        <v>7</v>
      </c>
      <c r="G6742">
        <v>287</v>
      </c>
      <c r="H6742">
        <v>106</v>
      </c>
      <c r="I6742">
        <v>1</v>
      </c>
      <c r="J6742">
        <v>223.84989999999999</v>
      </c>
      <c r="K6742">
        <v>0.41</v>
      </c>
      <c r="L6742">
        <v>132.07144099999999</v>
      </c>
      <c r="M6742">
        <v>18.355691799999999</v>
      </c>
      <c r="N6742" t="s">
        <v>33392</v>
      </c>
      <c r="O6742">
        <v>223.84989999999999</v>
      </c>
      <c r="P6742">
        <v>132.07144099999999</v>
      </c>
      <c r="Q6742">
        <f>Table5[[#This Row],[Sales]]-Table5[[#This Row],[Expenses]]-Table5[[#This Row],[OverHead]]</f>
        <v>73.422767199999996</v>
      </c>
      <c r="R6742" s="4">
        <f>Table5[[#This Row],[net profit]]/Table5[[#This Row],[Sales]]</f>
        <v>0.32800000000000001</v>
      </c>
    </row>
    <row r="6743" spans="1:18" x14ac:dyDescent="0.3">
      <c r="A6743" s="1" t="s">
        <v>47525</v>
      </c>
      <c r="B6743" t="s">
        <v>47526</v>
      </c>
      <c r="C6743">
        <v>331316</v>
      </c>
      <c r="D6743">
        <v>228</v>
      </c>
      <c r="E6743" s="2">
        <v>39673</v>
      </c>
      <c r="F6743">
        <v>16</v>
      </c>
      <c r="G6743">
        <v>294</v>
      </c>
      <c r="H6743">
        <v>107</v>
      </c>
      <c r="I6743">
        <v>1</v>
      </c>
      <c r="J6743">
        <v>29</v>
      </c>
      <c r="K6743">
        <v>0.57999999999999996</v>
      </c>
      <c r="L6743">
        <v>12.18</v>
      </c>
      <c r="M6743">
        <v>5.0460000000000003</v>
      </c>
      <c r="N6743" t="s">
        <v>33392</v>
      </c>
      <c r="O6743">
        <v>29</v>
      </c>
      <c r="P6743">
        <v>12.18</v>
      </c>
      <c r="Q6743">
        <f>Table5[[#This Row],[Sales]]-Table5[[#This Row],[Expenses]]-Table5[[#This Row],[OverHead]]</f>
        <v>11.774000000000001</v>
      </c>
      <c r="R6743" s="4">
        <f>Table5[[#This Row],[net profit]]/Table5[[#This Row],[Sales]]</f>
        <v>0.40600000000000003</v>
      </c>
    </row>
    <row r="6744" spans="1:18" x14ac:dyDescent="0.3">
      <c r="A6744" t="s">
        <v>47527</v>
      </c>
      <c r="B6744" t="s">
        <v>47528</v>
      </c>
      <c r="C6744">
        <v>11720</v>
      </c>
      <c r="D6744">
        <v>348</v>
      </c>
      <c r="E6744" s="2">
        <v>39799</v>
      </c>
      <c r="F6744">
        <v>3</v>
      </c>
      <c r="G6744">
        <v>282</v>
      </c>
      <c r="H6744">
        <v>106</v>
      </c>
      <c r="I6744">
        <v>1</v>
      </c>
      <c r="J6744">
        <v>2000</v>
      </c>
      <c r="K6744">
        <v>0.16</v>
      </c>
      <c r="L6744">
        <v>1680</v>
      </c>
      <c r="M6744">
        <v>96</v>
      </c>
      <c r="N6744" t="s">
        <v>33392</v>
      </c>
      <c r="O6744">
        <v>2000</v>
      </c>
      <c r="P6744">
        <v>1680</v>
      </c>
      <c r="Q6744">
        <f>Table5[[#This Row],[Sales]]-Table5[[#This Row],[Expenses]]-Table5[[#This Row],[OverHead]]</f>
        <v>224</v>
      </c>
      <c r="R6744" s="4">
        <f>Table5[[#This Row],[net profit]]/Table5[[#This Row],[Sales]]</f>
        <v>0.112</v>
      </c>
    </row>
    <row r="6745" spans="1:18" x14ac:dyDescent="0.3">
      <c r="A6745" t="s">
        <v>47529</v>
      </c>
      <c r="B6745" t="s">
        <v>47530</v>
      </c>
      <c r="C6745">
        <v>240897</v>
      </c>
      <c r="D6745">
        <v>485</v>
      </c>
      <c r="E6745" s="2">
        <v>40333</v>
      </c>
      <c r="F6745">
        <v>7</v>
      </c>
      <c r="G6745">
        <v>287</v>
      </c>
      <c r="H6745">
        <v>106</v>
      </c>
      <c r="I6745">
        <v>1</v>
      </c>
      <c r="J6745">
        <v>47.8538</v>
      </c>
      <c r="K6745">
        <v>0.28000000000000003</v>
      </c>
      <c r="L6745">
        <v>34.454735999999997</v>
      </c>
      <c r="M6745">
        <v>4.0197191999999999</v>
      </c>
      <c r="N6745" t="s">
        <v>33392</v>
      </c>
      <c r="O6745">
        <v>47.8538</v>
      </c>
      <c r="P6745">
        <v>34.454735999999997</v>
      </c>
      <c r="Q6745">
        <f>Table5[[#This Row],[Sales]]-Table5[[#This Row],[Expenses]]-Table5[[#This Row],[OverHead]]</f>
        <v>9.3793448000000019</v>
      </c>
      <c r="R6745" s="4">
        <f>Table5[[#This Row],[net profit]]/Table5[[#This Row],[Sales]]</f>
        <v>0.19600000000000004</v>
      </c>
    </row>
    <row r="6746" spans="1:18" x14ac:dyDescent="0.3">
      <c r="A6746" t="s">
        <v>47531</v>
      </c>
      <c r="B6746" t="s">
        <v>47532</v>
      </c>
      <c r="C6746">
        <v>124700</v>
      </c>
      <c r="D6746">
        <v>289</v>
      </c>
      <c r="E6746" s="2">
        <v>39882</v>
      </c>
      <c r="F6746">
        <v>10</v>
      </c>
      <c r="G6746">
        <v>281</v>
      </c>
      <c r="H6746">
        <v>104</v>
      </c>
      <c r="I6746">
        <v>1</v>
      </c>
      <c r="J6746">
        <v>293.55</v>
      </c>
      <c r="K6746">
        <v>0.2</v>
      </c>
      <c r="L6746">
        <v>234.84</v>
      </c>
      <c r="M6746">
        <v>17.613</v>
      </c>
      <c r="N6746" t="s">
        <v>33392</v>
      </c>
      <c r="O6746">
        <v>293.55</v>
      </c>
      <c r="P6746">
        <v>234.84</v>
      </c>
      <c r="Q6746">
        <f>Table5[[#This Row],[Sales]]-Table5[[#This Row],[Expenses]]-Table5[[#This Row],[OverHead]]</f>
        <v>41.097000000000008</v>
      </c>
      <c r="R6746" s="4">
        <f>Table5[[#This Row],[net profit]]/Table5[[#This Row],[Sales]]</f>
        <v>0.14000000000000001</v>
      </c>
    </row>
    <row r="6747" spans="1:18" x14ac:dyDescent="0.3">
      <c r="A6747" t="s">
        <v>47533</v>
      </c>
      <c r="B6747" t="s">
        <v>47534</v>
      </c>
      <c r="C6747">
        <v>188185</v>
      </c>
      <c r="D6747">
        <v>486</v>
      </c>
      <c r="E6747" s="2">
        <v>40543</v>
      </c>
      <c r="F6747">
        <v>14</v>
      </c>
      <c r="G6747">
        <v>289</v>
      </c>
      <c r="H6747">
        <v>107</v>
      </c>
      <c r="I6747">
        <v>1</v>
      </c>
      <c r="J6747">
        <v>34.278399999999998</v>
      </c>
      <c r="K6747">
        <v>0.42</v>
      </c>
      <c r="L6747">
        <v>19.881471999999999</v>
      </c>
      <c r="M6747">
        <v>19.319078399999999</v>
      </c>
      <c r="N6747">
        <v>1</v>
      </c>
      <c r="O6747">
        <v>34.278399999999998</v>
      </c>
      <c r="P6747">
        <v>19.881471999999999</v>
      </c>
      <c r="Q6747">
        <f>Table5[[#This Row],[Sales]]-Table5[[#This Row],[Expenses]]-Table5[[#This Row],[OverHead]]</f>
        <v>-4.9221503999999996</v>
      </c>
      <c r="R6747" s="4">
        <f>Table5[[#This Row],[net profit]]/Table5[[#This Row],[Sales]]</f>
        <v>-0.14359335324869305</v>
      </c>
    </row>
    <row r="6748" spans="1:18" x14ac:dyDescent="0.3">
      <c r="A6748" t="s">
        <v>47535</v>
      </c>
      <c r="B6748" t="s">
        <v>47536</v>
      </c>
      <c r="C6748">
        <v>189213</v>
      </c>
      <c r="D6748">
        <v>251</v>
      </c>
      <c r="E6748" s="2">
        <v>40489</v>
      </c>
      <c r="F6748">
        <v>10</v>
      </c>
      <c r="G6748">
        <v>291</v>
      </c>
      <c r="H6748">
        <v>106</v>
      </c>
      <c r="I6748">
        <v>1</v>
      </c>
      <c r="J6748">
        <v>310.9776</v>
      </c>
      <c r="K6748">
        <v>0.44</v>
      </c>
      <c r="L6748">
        <v>174.14745600000001</v>
      </c>
      <c r="M6748">
        <v>41.0490432</v>
      </c>
      <c r="N6748" t="s">
        <v>33392</v>
      </c>
      <c r="O6748">
        <v>310.9776</v>
      </c>
      <c r="P6748">
        <v>174.14745600000001</v>
      </c>
      <c r="Q6748">
        <f>Table5[[#This Row],[Sales]]-Table5[[#This Row],[Expenses]]-Table5[[#This Row],[OverHead]]</f>
        <v>95.78110079999999</v>
      </c>
      <c r="R6748" s="4">
        <f>Table5[[#This Row],[net profit]]/Table5[[#This Row],[Sales]]</f>
        <v>0.308</v>
      </c>
    </row>
    <row r="6749" spans="1:18" x14ac:dyDescent="0.3">
      <c r="A6749" t="s">
        <v>47537</v>
      </c>
      <c r="B6749" t="s">
        <v>47538</v>
      </c>
      <c r="C6749">
        <v>78172</v>
      </c>
      <c r="D6749">
        <v>379</v>
      </c>
      <c r="E6749" s="2">
        <v>40408</v>
      </c>
      <c r="F6749">
        <v>5</v>
      </c>
      <c r="G6749">
        <v>293</v>
      </c>
      <c r="H6749">
        <v>100</v>
      </c>
      <c r="I6749">
        <v>1</v>
      </c>
      <c r="J6749">
        <v>1307.3237999999999</v>
      </c>
      <c r="K6749">
        <v>0.20799999999999999</v>
      </c>
      <c r="L6749">
        <v>1035.4004496</v>
      </c>
      <c r="M6749">
        <v>81.577005119999995</v>
      </c>
      <c r="N6749" t="s">
        <v>33392</v>
      </c>
      <c r="O6749">
        <v>1307.3237999999999</v>
      </c>
      <c r="P6749">
        <v>1035.4004496</v>
      </c>
      <c r="Q6749">
        <f>Table5[[#This Row],[Sales]]-Table5[[#This Row],[Expenses]]-Table5[[#This Row],[OverHead]]</f>
        <v>190.34634527999989</v>
      </c>
      <c r="R6749" s="4">
        <f>Table5[[#This Row],[net profit]]/Table5[[#This Row],[Sales]]</f>
        <v>0.14559999999999992</v>
      </c>
    </row>
    <row r="6750" spans="1:18" x14ac:dyDescent="0.3">
      <c r="A6750" t="s">
        <v>47539</v>
      </c>
      <c r="B6750" t="s">
        <v>47540</v>
      </c>
      <c r="C6750">
        <v>101536</v>
      </c>
      <c r="D6750">
        <v>126</v>
      </c>
      <c r="E6750" s="2">
        <v>39954</v>
      </c>
      <c r="F6750">
        <v>10</v>
      </c>
      <c r="G6750">
        <v>294</v>
      </c>
      <c r="H6750">
        <v>106</v>
      </c>
      <c r="I6750">
        <v>1</v>
      </c>
      <c r="J6750">
        <v>51</v>
      </c>
      <c r="K6750">
        <v>1</v>
      </c>
      <c r="L6750">
        <v>35.700000000000003</v>
      </c>
      <c r="M6750">
        <v>2.9580000000000002</v>
      </c>
      <c r="N6750">
        <v>0</v>
      </c>
      <c r="O6750">
        <v>51</v>
      </c>
      <c r="P6750">
        <v>35.700000000000003</v>
      </c>
      <c r="Q6750">
        <f>Table5[[#This Row],[Sales]]-Table5[[#This Row],[Expenses]]-Table5[[#This Row],[OverHead]]</f>
        <v>12.341999999999997</v>
      </c>
      <c r="R6750" s="4">
        <f>Table5[[#This Row],[net profit]]/Table5[[#This Row],[Sales]]</f>
        <v>0.24199999999999994</v>
      </c>
    </row>
    <row r="6751" spans="1:18" x14ac:dyDescent="0.3">
      <c r="A6751" t="s">
        <v>47541</v>
      </c>
      <c r="B6751" t="s">
        <v>47542</v>
      </c>
      <c r="C6751">
        <v>315116</v>
      </c>
      <c r="D6751">
        <v>527</v>
      </c>
      <c r="E6751" s="2">
        <v>39899</v>
      </c>
      <c r="F6751">
        <v>14</v>
      </c>
      <c r="G6751">
        <v>288</v>
      </c>
      <c r="H6751">
        <v>108</v>
      </c>
      <c r="I6751">
        <v>1</v>
      </c>
      <c r="J6751">
        <v>79.56</v>
      </c>
      <c r="K6751">
        <v>0.4</v>
      </c>
      <c r="L6751">
        <v>47.735999999999997</v>
      </c>
      <c r="M6751">
        <v>9.5472000000000001</v>
      </c>
      <c r="N6751" t="s">
        <v>33392</v>
      </c>
      <c r="O6751">
        <v>79.56</v>
      </c>
      <c r="P6751">
        <v>47.735999999999997</v>
      </c>
      <c r="Q6751">
        <f>Table5[[#This Row],[Sales]]-Table5[[#This Row],[Expenses]]-Table5[[#This Row],[OverHead]]</f>
        <v>22.276800000000005</v>
      </c>
      <c r="R6751" s="4">
        <f>Table5[[#This Row],[net profit]]/Table5[[#This Row],[Sales]]</f>
        <v>0.28000000000000008</v>
      </c>
    </row>
    <row r="6752" spans="1:18" x14ac:dyDescent="0.3">
      <c r="A6752" t="s">
        <v>47543</v>
      </c>
      <c r="B6752" t="s">
        <v>47544</v>
      </c>
      <c r="C6752">
        <v>86075</v>
      </c>
      <c r="D6752">
        <v>401</v>
      </c>
      <c r="E6752" s="2">
        <v>39929</v>
      </c>
      <c r="F6752">
        <v>16</v>
      </c>
      <c r="G6752">
        <v>288</v>
      </c>
      <c r="H6752">
        <v>100</v>
      </c>
      <c r="I6752">
        <v>1</v>
      </c>
      <c r="J6752">
        <v>83.64</v>
      </c>
      <c r="K6752">
        <v>0.27</v>
      </c>
      <c r="L6752">
        <v>61.057200000000002</v>
      </c>
      <c r="M6752">
        <v>4.5165600000000001</v>
      </c>
      <c r="N6752" t="s">
        <v>33392</v>
      </c>
      <c r="O6752">
        <v>83.64</v>
      </c>
      <c r="P6752">
        <v>61.057200000000002</v>
      </c>
      <c r="Q6752">
        <f>Table5[[#This Row],[Sales]]-Table5[[#This Row],[Expenses]]-Table5[[#This Row],[OverHead]]</f>
        <v>18.066240000000001</v>
      </c>
      <c r="R6752" s="4">
        <f>Table5[[#This Row],[net profit]]/Table5[[#This Row],[Sales]]</f>
        <v>0.216</v>
      </c>
    </row>
    <row r="6753" spans="1:18" x14ac:dyDescent="0.3">
      <c r="A6753" t="s">
        <v>47545</v>
      </c>
      <c r="B6753" t="s">
        <v>47546</v>
      </c>
      <c r="C6753">
        <v>95547</v>
      </c>
      <c r="D6753">
        <v>369</v>
      </c>
      <c r="E6753" s="2">
        <v>40165</v>
      </c>
      <c r="F6753">
        <v>10</v>
      </c>
      <c r="G6753">
        <v>291</v>
      </c>
      <c r="H6753">
        <v>109</v>
      </c>
      <c r="I6753">
        <v>1</v>
      </c>
      <c r="J6753">
        <v>1705.44</v>
      </c>
      <c r="K6753">
        <v>0.2</v>
      </c>
      <c r="L6753">
        <v>1364.3520000000001</v>
      </c>
      <c r="M6753">
        <v>177.32640000000001</v>
      </c>
      <c r="N6753">
        <v>1</v>
      </c>
      <c r="O6753">
        <v>1705.44</v>
      </c>
      <c r="P6753">
        <v>1364.3520000000001</v>
      </c>
      <c r="Q6753">
        <f>Table5[[#This Row],[Sales]]-Table5[[#This Row],[Expenses]]-Table5[[#This Row],[OverHead]]</f>
        <v>163.76159999999996</v>
      </c>
      <c r="R6753" s="4">
        <f>Table5[[#This Row],[net profit]]/Table5[[#This Row],[Sales]]</f>
        <v>9.6023079088094543E-2</v>
      </c>
    </row>
    <row r="6754" spans="1:18" x14ac:dyDescent="0.3">
      <c r="A6754" t="s">
        <v>47547</v>
      </c>
      <c r="B6754" t="s">
        <v>47548</v>
      </c>
      <c r="C6754">
        <v>216932</v>
      </c>
      <c r="D6754">
        <v>540</v>
      </c>
      <c r="E6754" s="2">
        <v>39801</v>
      </c>
      <c r="F6754">
        <v>4</v>
      </c>
      <c r="G6754">
        <v>290</v>
      </c>
      <c r="H6754">
        <v>104</v>
      </c>
      <c r="I6754">
        <v>1</v>
      </c>
      <c r="J6754">
        <v>74</v>
      </c>
      <c r="K6754">
        <v>0.41</v>
      </c>
      <c r="L6754">
        <v>43.66</v>
      </c>
      <c r="M6754">
        <v>3.0339999999999998</v>
      </c>
      <c r="N6754" t="s">
        <v>33392</v>
      </c>
      <c r="O6754">
        <v>74</v>
      </c>
      <c r="P6754">
        <v>43.66</v>
      </c>
      <c r="Q6754">
        <f>Table5[[#This Row],[Sales]]-Table5[[#This Row],[Expenses]]-Table5[[#This Row],[OverHead]]</f>
        <v>27.306000000000004</v>
      </c>
      <c r="R6754" s="4">
        <f>Table5[[#This Row],[net profit]]/Table5[[#This Row],[Sales]]</f>
        <v>0.36900000000000005</v>
      </c>
    </row>
    <row r="6755" spans="1:18" x14ac:dyDescent="0.3">
      <c r="A6755" t="s">
        <v>47549</v>
      </c>
      <c r="B6755" t="s">
        <v>47550</v>
      </c>
      <c r="C6755">
        <v>298319</v>
      </c>
      <c r="D6755">
        <v>348</v>
      </c>
      <c r="E6755" s="2">
        <v>40429</v>
      </c>
      <c r="F6755">
        <v>9</v>
      </c>
      <c r="G6755">
        <v>281</v>
      </c>
      <c r="H6755">
        <v>103</v>
      </c>
      <c r="I6755">
        <v>1</v>
      </c>
      <c r="J6755">
        <v>2121.6</v>
      </c>
      <c r="K6755">
        <v>0.27</v>
      </c>
      <c r="L6755">
        <v>1548.768</v>
      </c>
      <c r="M6755">
        <v>114.5664</v>
      </c>
      <c r="N6755" t="s">
        <v>33392</v>
      </c>
      <c r="O6755">
        <v>2121.6</v>
      </c>
      <c r="P6755">
        <v>1548.768</v>
      </c>
      <c r="Q6755">
        <f>Table5[[#This Row],[Sales]]-Table5[[#This Row],[Expenses]]-Table5[[#This Row],[OverHead]]</f>
        <v>458.26559999999989</v>
      </c>
      <c r="R6755" s="4">
        <f>Table5[[#This Row],[net profit]]/Table5[[#This Row],[Sales]]</f>
        <v>0.21599999999999997</v>
      </c>
    </row>
    <row r="6756" spans="1:18" x14ac:dyDescent="0.3">
      <c r="A6756" t="s">
        <v>47551</v>
      </c>
      <c r="B6756" t="s">
        <v>47552</v>
      </c>
      <c r="C6756">
        <v>95873</v>
      </c>
      <c r="D6756">
        <v>547</v>
      </c>
      <c r="E6756" s="2">
        <v>40392</v>
      </c>
      <c r="F6756">
        <v>15</v>
      </c>
      <c r="G6756">
        <v>290</v>
      </c>
      <c r="H6756">
        <v>103</v>
      </c>
      <c r="I6756">
        <v>1</v>
      </c>
      <c r="J6756">
        <v>272.10539999999997</v>
      </c>
      <c r="K6756">
        <v>0.46</v>
      </c>
      <c r="L6756">
        <v>146.936916</v>
      </c>
      <c r="M6756">
        <v>25.033696800000001</v>
      </c>
      <c r="N6756" t="s">
        <v>33392</v>
      </c>
      <c r="O6756">
        <v>272.10539999999997</v>
      </c>
      <c r="P6756">
        <v>146.936916</v>
      </c>
      <c r="Q6756">
        <f>Table5[[#This Row],[Sales]]-Table5[[#This Row],[Expenses]]-Table5[[#This Row],[OverHead]]</f>
        <v>100.13478719999998</v>
      </c>
      <c r="R6756" s="4">
        <f>Table5[[#This Row],[net profit]]/Table5[[#This Row],[Sales]]</f>
        <v>0.36799999999999994</v>
      </c>
    </row>
    <row r="6757" spans="1:18" x14ac:dyDescent="0.3">
      <c r="A6757" t="s">
        <v>47553</v>
      </c>
      <c r="B6757" t="s">
        <v>47554</v>
      </c>
      <c r="C6757">
        <v>400654</v>
      </c>
      <c r="D6757">
        <v>286</v>
      </c>
      <c r="E6757" s="2">
        <v>40220</v>
      </c>
      <c r="F6757">
        <v>16</v>
      </c>
      <c r="G6757">
        <v>293</v>
      </c>
      <c r="H6757">
        <v>103</v>
      </c>
      <c r="I6757">
        <v>1</v>
      </c>
      <c r="J6757">
        <v>117.3115</v>
      </c>
      <c r="K6757">
        <v>0.49</v>
      </c>
      <c r="L6757">
        <v>59.828865</v>
      </c>
      <c r="M6757">
        <v>17.244790500000001</v>
      </c>
      <c r="N6757" t="s">
        <v>33392</v>
      </c>
      <c r="O6757">
        <v>117.3115</v>
      </c>
      <c r="P6757">
        <v>59.828865</v>
      </c>
      <c r="Q6757">
        <f>Table5[[#This Row],[Sales]]-Table5[[#This Row],[Expenses]]-Table5[[#This Row],[OverHead]]</f>
        <v>40.237844499999994</v>
      </c>
      <c r="R6757" s="4">
        <f>Table5[[#This Row],[net profit]]/Table5[[#This Row],[Sales]]</f>
        <v>0.34299999999999997</v>
      </c>
    </row>
    <row r="6758" spans="1:18" x14ac:dyDescent="0.3">
      <c r="A6758" t="s">
        <v>47555</v>
      </c>
      <c r="B6758" t="s">
        <v>47556</v>
      </c>
      <c r="C6758">
        <v>250165</v>
      </c>
      <c r="D6758">
        <v>353</v>
      </c>
      <c r="E6758" s="2">
        <v>40322</v>
      </c>
      <c r="F6758">
        <v>9</v>
      </c>
      <c r="G6758">
        <v>295</v>
      </c>
      <c r="H6758">
        <v>100</v>
      </c>
      <c r="I6758">
        <v>1</v>
      </c>
      <c r="J6758">
        <v>1697.44</v>
      </c>
      <c r="K6758">
        <v>0.22</v>
      </c>
      <c r="L6758">
        <v>1324.0032000000001</v>
      </c>
      <c r="M6758">
        <v>187.34368000000001</v>
      </c>
      <c r="N6758">
        <v>2</v>
      </c>
      <c r="O6758">
        <v>1697.44</v>
      </c>
      <c r="P6758">
        <v>1324.0032000000001</v>
      </c>
      <c r="Q6758">
        <f>Table5[[#This Row],[Sales]]-Table5[[#This Row],[Expenses]]-Table5[[#This Row],[OverHead]]</f>
        <v>186.09311999999994</v>
      </c>
      <c r="R6758" s="4">
        <f>Table5[[#This Row],[net profit]]/Table5[[#This Row],[Sales]]</f>
        <v>0.1096316335187105</v>
      </c>
    </row>
    <row r="6759" spans="1:18" x14ac:dyDescent="0.3">
      <c r="A6759" t="s">
        <v>47557</v>
      </c>
      <c r="B6759" t="s">
        <v>47558</v>
      </c>
      <c r="C6759">
        <v>45208</v>
      </c>
      <c r="D6759">
        <v>335</v>
      </c>
      <c r="E6759" s="2">
        <v>40255</v>
      </c>
      <c r="F6759">
        <v>13</v>
      </c>
      <c r="G6759">
        <v>293</v>
      </c>
      <c r="H6759">
        <v>106</v>
      </c>
      <c r="I6759">
        <v>1</v>
      </c>
      <c r="J6759">
        <v>1429.1601000000001</v>
      </c>
      <c r="K6759">
        <v>0.28999999999999998</v>
      </c>
      <c r="L6759">
        <v>1014.703671</v>
      </c>
      <c r="M6759">
        <v>41.445642900000003</v>
      </c>
      <c r="N6759" t="s">
        <v>33392</v>
      </c>
      <c r="O6759">
        <v>1429.1601000000001</v>
      </c>
      <c r="P6759">
        <v>1014.703671</v>
      </c>
      <c r="Q6759">
        <f>Table5[[#This Row],[Sales]]-Table5[[#This Row],[Expenses]]-Table5[[#This Row],[OverHead]]</f>
        <v>373.01078610000008</v>
      </c>
      <c r="R6759" s="4">
        <f>Table5[[#This Row],[net profit]]/Table5[[#This Row],[Sales]]</f>
        <v>0.26100000000000007</v>
      </c>
    </row>
    <row r="6760" spans="1:18" x14ac:dyDescent="0.3">
      <c r="A6760" t="s">
        <v>47559</v>
      </c>
      <c r="B6760" t="s">
        <v>47560</v>
      </c>
      <c r="C6760">
        <v>12297</v>
      </c>
      <c r="D6760">
        <v>174</v>
      </c>
      <c r="E6760" s="2">
        <v>40049</v>
      </c>
      <c r="F6760">
        <v>8</v>
      </c>
      <c r="G6760">
        <v>289</v>
      </c>
      <c r="H6760">
        <v>107</v>
      </c>
      <c r="I6760">
        <v>1</v>
      </c>
      <c r="J6760">
        <v>69</v>
      </c>
      <c r="K6760">
        <v>1</v>
      </c>
      <c r="L6760">
        <v>62.1</v>
      </c>
      <c r="M6760">
        <v>6.4859999999999998</v>
      </c>
      <c r="N6760">
        <v>0</v>
      </c>
      <c r="O6760">
        <v>69</v>
      </c>
      <c r="P6760">
        <v>62.1</v>
      </c>
      <c r="Q6760">
        <f>Table5[[#This Row],[Sales]]-Table5[[#This Row],[Expenses]]-Table5[[#This Row],[OverHead]]</f>
        <v>0.41399999999999881</v>
      </c>
      <c r="R6760" s="4">
        <f>Table5[[#This Row],[net profit]]/Table5[[#This Row],[Sales]]</f>
        <v>5.9999999999999828E-3</v>
      </c>
    </row>
    <row r="6761" spans="1:18" x14ac:dyDescent="0.3">
      <c r="A6761" t="s">
        <v>47561</v>
      </c>
      <c r="B6761" t="s">
        <v>47562</v>
      </c>
      <c r="C6761">
        <v>293856</v>
      </c>
      <c r="D6761">
        <v>252</v>
      </c>
      <c r="E6761" s="2">
        <v>40145</v>
      </c>
      <c r="F6761">
        <v>5</v>
      </c>
      <c r="G6761">
        <v>282</v>
      </c>
      <c r="H6761">
        <v>103</v>
      </c>
      <c r="I6761">
        <v>1</v>
      </c>
      <c r="J6761">
        <v>317.14</v>
      </c>
      <c r="K6761">
        <v>0.23</v>
      </c>
      <c r="L6761">
        <v>244.1978</v>
      </c>
      <c r="M6761">
        <v>21.882660000000001</v>
      </c>
      <c r="N6761" t="s">
        <v>33392</v>
      </c>
      <c r="O6761">
        <v>317.14</v>
      </c>
      <c r="P6761">
        <v>244.1978</v>
      </c>
      <c r="Q6761">
        <f>Table5[[#This Row],[Sales]]-Table5[[#This Row],[Expenses]]-Table5[[#This Row],[OverHead]]</f>
        <v>51.059539999999984</v>
      </c>
      <c r="R6761" s="4">
        <f>Table5[[#This Row],[net profit]]/Table5[[#This Row],[Sales]]</f>
        <v>0.16099999999999995</v>
      </c>
    </row>
    <row r="6762" spans="1:18" x14ac:dyDescent="0.3">
      <c r="A6762" t="s">
        <v>47563</v>
      </c>
      <c r="B6762" t="s">
        <v>47564</v>
      </c>
      <c r="C6762">
        <v>401010</v>
      </c>
      <c r="D6762">
        <v>322</v>
      </c>
      <c r="E6762" s="2">
        <v>40047</v>
      </c>
      <c r="F6762">
        <v>2</v>
      </c>
      <c r="G6762">
        <v>292</v>
      </c>
      <c r="H6762">
        <v>101</v>
      </c>
      <c r="I6762">
        <v>1</v>
      </c>
      <c r="J6762">
        <v>1600.85</v>
      </c>
      <c r="K6762">
        <v>0.31</v>
      </c>
      <c r="L6762">
        <v>1104.5864999999999</v>
      </c>
      <c r="M6762">
        <v>99.252700000000004</v>
      </c>
      <c r="N6762" t="s">
        <v>33392</v>
      </c>
      <c r="O6762">
        <v>1600.85</v>
      </c>
      <c r="P6762">
        <v>1104.5864999999999</v>
      </c>
      <c r="Q6762">
        <f>Table5[[#This Row],[Sales]]-Table5[[#This Row],[Expenses]]-Table5[[#This Row],[OverHead]]</f>
        <v>397.01080000000002</v>
      </c>
      <c r="R6762" s="4">
        <f>Table5[[#This Row],[net profit]]/Table5[[#This Row],[Sales]]</f>
        <v>0.24800000000000003</v>
      </c>
    </row>
    <row r="6763" spans="1:18" x14ac:dyDescent="0.3">
      <c r="A6763" t="s">
        <v>47565</v>
      </c>
      <c r="B6763" t="s">
        <v>47566</v>
      </c>
      <c r="C6763">
        <v>256567</v>
      </c>
      <c r="D6763">
        <v>452</v>
      </c>
      <c r="E6763" s="2">
        <v>39560</v>
      </c>
      <c r="F6763">
        <v>14</v>
      </c>
      <c r="G6763">
        <v>293</v>
      </c>
      <c r="H6763">
        <v>104</v>
      </c>
      <c r="I6763">
        <v>1</v>
      </c>
      <c r="J6763">
        <v>75</v>
      </c>
      <c r="K6763">
        <v>0.28999999999999998</v>
      </c>
      <c r="L6763">
        <v>53.25</v>
      </c>
      <c r="M6763">
        <v>2.1749999999999998</v>
      </c>
      <c r="N6763" t="s">
        <v>33392</v>
      </c>
      <c r="O6763">
        <v>75</v>
      </c>
      <c r="P6763">
        <v>53.25</v>
      </c>
      <c r="Q6763">
        <f>Table5[[#This Row],[Sales]]-Table5[[#This Row],[Expenses]]-Table5[[#This Row],[OverHead]]</f>
        <v>19.574999999999999</v>
      </c>
      <c r="R6763" s="4">
        <f>Table5[[#This Row],[net profit]]/Table5[[#This Row],[Sales]]</f>
        <v>0.26100000000000001</v>
      </c>
    </row>
    <row r="6764" spans="1:18" x14ac:dyDescent="0.3">
      <c r="A6764" t="s">
        <v>47567</v>
      </c>
      <c r="B6764" t="s">
        <v>47568</v>
      </c>
      <c r="C6764">
        <v>214965</v>
      </c>
      <c r="D6764">
        <v>532</v>
      </c>
      <c r="E6764" s="2">
        <v>40238</v>
      </c>
      <c r="F6764">
        <v>6</v>
      </c>
      <c r="G6764">
        <v>294</v>
      </c>
      <c r="H6764">
        <v>110</v>
      </c>
      <c r="I6764">
        <v>1</v>
      </c>
      <c r="J6764">
        <v>318.33179999999999</v>
      </c>
      <c r="K6764">
        <v>0.28999999999999998</v>
      </c>
      <c r="L6764">
        <v>226.015578</v>
      </c>
      <c r="M6764">
        <v>27.694866600000001</v>
      </c>
      <c r="N6764" t="s">
        <v>33392</v>
      </c>
      <c r="O6764">
        <v>318.33179999999999</v>
      </c>
      <c r="P6764">
        <v>226.015578</v>
      </c>
      <c r="Q6764">
        <f>Table5[[#This Row],[Sales]]-Table5[[#This Row],[Expenses]]-Table5[[#This Row],[OverHead]]</f>
        <v>64.621355399999985</v>
      </c>
      <c r="R6764" s="4">
        <f>Table5[[#This Row],[net profit]]/Table5[[#This Row],[Sales]]</f>
        <v>0.20299999999999996</v>
      </c>
    </row>
    <row r="6765" spans="1:18" x14ac:dyDescent="0.3">
      <c r="A6765" s="1" t="s">
        <v>47569</v>
      </c>
      <c r="B6765" t="s">
        <v>47570</v>
      </c>
      <c r="C6765">
        <v>283198</v>
      </c>
      <c r="D6765">
        <v>582</v>
      </c>
      <c r="E6765" s="2">
        <v>40491</v>
      </c>
      <c r="F6765">
        <v>7</v>
      </c>
      <c r="G6765">
        <v>296</v>
      </c>
      <c r="H6765">
        <v>101</v>
      </c>
      <c r="I6765">
        <v>1</v>
      </c>
      <c r="J6765">
        <v>1475.0424</v>
      </c>
      <c r="K6765">
        <v>2.8000000000000001E-2</v>
      </c>
      <c r="L6765">
        <v>1433.7412128000001</v>
      </c>
      <c r="M6765">
        <v>158.26023744</v>
      </c>
      <c r="N6765">
        <v>2</v>
      </c>
      <c r="O6765">
        <v>1475.0424</v>
      </c>
      <c r="P6765">
        <v>1433.7412128000001</v>
      </c>
      <c r="Q6765">
        <f>Table5[[#This Row],[Sales]]-Table5[[#This Row],[Expenses]]-Table5[[#This Row],[OverHead]]</f>
        <v>-116.95905024000004</v>
      </c>
      <c r="R6765" s="4">
        <f>Table5[[#This Row],[net profit]]/Table5[[#This Row],[Sales]]</f>
        <v>-7.9291992040364426E-2</v>
      </c>
    </row>
    <row r="6766" spans="1:18" x14ac:dyDescent="0.3">
      <c r="A6766" t="s">
        <v>47571</v>
      </c>
      <c r="B6766" s="1" t="s">
        <v>47572</v>
      </c>
      <c r="C6766">
        <v>261807</v>
      </c>
      <c r="D6766">
        <v>597</v>
      </c>
      <c r="E6766" s="2">
        <v>40072</v>
      </c>
      <c r="F6766">
        <v>2</v>
      </c>
      <c r="G6766">
        <v>294</v>
      </c>
      <c r="H6766">
        <v>108</v>
      </c>
      <c r="I6766">
        <v>1</v>
      </c>
      <c r="J6766">
        <v>1938</v>
      </c>
      <c r="K6766">
        <v>0.26</v>
      </c>
      <c r="L6766">
        <v>1434.12</v>
      </c>
      <c r="M6766">
        <v>175.77600000000001</v>
      </c>
      <c r="N6766">
        <v>1</v>
      </c>
      <c r="O6766">
        <v>1938</v>
      </c>
      <c r="P6766">
        <v>1434.12</v>
      </c>
      <c r="Q6766">
        <f>Table5[[#This Row],[Sales]]-Table5[[#This Row],[Expenses]]-Table5[[#This Row],[OverHead]]</f>
        <v>328.1040000000001</v>
      </c>
      <c r="R6766" s="4">
        <f>Table5[[#This Row],[net profit]]/Table5[[#This Row],[Sales]]</f>
        <v>0.16930030959752326</v>
      </c>
    </row>
    <row r="6767" spans="1:18" x14ac:dyDescent="0.3">
      <c r="A6767" t="s">
        <v>47573</v>
      </c>
      <c r="B6767" t="s">
        <v>47574</v>
      </c>
      <c r="C6767">
        <v>95207</v>
      </c>
      <c r="D6767">
        <v>587</v>
      </c>
      <c r="E6767" s="2">
        <v>40521</v>
      </c>
      <c r="F6767">
        <v>15</v>
      </c>
      <c r="G6767">
        <v>295</v>
      </c>
      <c r="H6767">
        <v>105</v>
      </c>
      <c r="I6767">
        <v>1</v>
      </c>
      <c r="J6767">
        <v>1545.3</v>
      </c>
      <c r="K6767">
        <v>0.22</v>
      </c>
      <c r="L6767">
        <v>1808.001</v>
      </c>
      <c r="M6767">
        <v>-52.540200000000098</v>
      </c>
      <c r="N6767" t="s">
        <v>33392</v>
      </c>
      <c r="O6767">
        <v>1545.3</v>
      </c>
      <c r="P6767">
        <v>1808.001</v>
      </c>
      <c r="Q6767">
        <f>Table5[[#This Row],[Sales]]-Table5[[#This Row],[Expenses]]-Table5[[#This Row],[OverHead]]</f>
        <v>-210.16079999999994</v>
      </c>
      <c r="R6767" s="4">
        <f>Table5[[#This Row],[net profit]]/Table5[[#This Row],[Sales]]</f>
        <v>-0.13599999999999995</v>
      </c>
    </row>
    <row r="6768" spans="1:18" x14ac:dyDescent="0.3">
      <c r="A6768" t="s">
        <v>47575</v>
      </c>
      <c r="B6768" t="s">
        <v>42342</v>
      </c>
      <c r="C6768">
        <v>124937</v>
      </c>
      <c r="D6768">
        <v>202</v>
      </c>
      <c r="E6768" s="2">
        <v>39891</v>
      </c>
      <c r="F6768">
        <v>7</v>
      </c>
      <c r="G6768">
        <v>291</v>
      </c>
      <c r="H6768">
        <v>104</v>
      </c>
      <c r="I6768">
        <v>1</v>
      </c>
      <c r="J6768">
        <v>30</v>
      </c>
      <c r="K6768">
        <v>1</v>
      </c>
      <c r="L6768">
        <v>12</v>
      </c>
      <c r="M6768">
        <v>1.92</v>
      </c>
      <c r="N6768">
        <v>0</v>
      </c>
      <c r="O6768">
        <v>30</v>
      </c>
      <c r="P6768">
        <v>12</v>
      </c>
      <c r="Q6768">
        <f>Table5[[#This Row],[Sales]]-Table5[[#This Row],[Expenses]]-Table5[[#This Row],[OverHead]]</f>
        <v>16.079999999999998</v>
      </c>
      <c r="R6768" s="4">
        <f>Table5[[#This Row],[net profit]]/Table5[[#This Row],[Sales]]</f>
        <v>0.53599999999999992</v>
      </c>
    </row>
    <row r="6769" spans="1:18" x14ac:dyDescent="0.3">
      <c r="A6769" t="s">
        <v>47576</v>
      </c>
      <c r="B6769" t="s">
        <v>47577</v>
      </c>
      <c r="C6769">
        <v>162985</v>
      </c>
      <c r="D6769">
        <v>234</v>
      </c>
      <c r="E6769" s="2">
        <v>39869</v>
      </c>
      <c r="F6769">
        <v>15</v>
      </c>
      <c r="G6769">
        <v>281</v>
      </c>
      <c r="H6769">
        <v>110</v>
      </c>
      <c r="I6769">
        <v>1</v>
      </c>
      <c r="J6769">
        <v>65.52</v>
      </c>
      <c r="K6769">
        <v>0.16</v>
      </c>
      <c r="L6769">
        <v>55.036799999999999</v>
      </c>
      <c r="M6769">
        <v>3.1449600000000002</v>
      </c>
      <c r="N6769" t="s">
        <v>33392</v>
      </c>
      <c r="O6769">
        <v>65.52</v>
      </c>
      <c r="P6769">
        <v>55.036799999999999</v>
      </c>
      <c r="Q6769">
        <f>Table5[[#This Row],[Sales]]-Table5[[#This Row],[Expenses]]-Table5[[#This Row],[OverHead]]</f>
        <v>7.3382399999999963</v>
      </c>
      <c r="R6769" s="4">
        <f>Table5[[#This Row],[net profit]]/Table5[[#This Row],[Sales]]</f>
        <v>0.11199999999999995</v>
      </c>
    </row>
    <row r="6770" spans="1:18" x14ac:dyDescent="0.3">
      <c r="A6770" t="s">
        <v>47578</v>
      </c>
      <c r="B6770" t="s">
        <v>47579</v>
      </c>
      <c r="C6770">
        <v>309563</v>
      </c>
      <c r="D6770">
        <v>448</v>
      </c>
      <c r="E6770" s="2">
        <v>40110</v>
      </c>
      <c r="F6770">
        <v>6</v>
      </c>
      <c r="G6770">
        <v>290</v>
      </c>
      <c r="H6770">
        <v>103</v>
      </c>
      <c r="I6770">
        <v>1</v>
      </c>
      <c r="J6770">
        <v>83.2</v>
      </c>
      <c r="K6770">
        <v>0.39</v>
      </c>
      <c r="L6770">
        <v>50.752000000000002</v>
      </c>
      <c r="M6770">
        <v>6.4896000000000003</v>
      </c>
      <c r="N6770" t="s">
        <v>33392</v>
      </c>
      <c r="O6770">
        <v>83.2</v>
      </c>
      <c r="P6770">
        <v>50.752000000000002</v>
      </c>
      <c r="Q6770">
        <f>Table5[[#This Row],[Sales]]-Table5[[#This Row],[Expenses]]-Table5[[#This Row],[OverHead]]</f>
        <v>25.958400000000001</v>
      </c>
      <c r="R6770" s="4">
        <f>Table5[[#This Row],[net profit]]/Table5[[#This Row],[Sales]]</f>
        <v>0.312</v>
      </c>
    </row>
    <row r="6771" spans="1:18" x14ac:dyDescent="0.3">
      <c r="A6771" t="s">
        <v>47580</v>
      </c>
      <c r="B6771" t="s">
        <v>47581</v>
      </c>
      <c r="C6771">
        <v>320587</v>
      </c>
      <c r="D6771">
        <v>385</v>
      </c>
      <c r="E6771" s="2">
        <v>40010</v>
      </c>
      <c r="F6771">
        <v>8</v>
      </c>
      <c r="G6771">
        <v>293</v>
      </c>
      <c r="H6771">
        <v>109</v>
      </c>
      <c r="I6771">
        <v>1</v>
      </c>
      <c r="J6771">
        <v>1251.1199999999999</v>
      </c>
      <c r="K6771">
        <v>0.23</v>
      </c>
      <c r="L6771">
        <v>963.36239999999998</v>
      </c>
      <c r="M6771">
        <v>86.327280000000002</v>
      </c>
      <c r="N6771" t="s">
        <v>33392</v>
      </c>
      <c r="O6771">
        <v>1251.1199999999999</v>
      </c>
      <c r="P6771">
        <v>963.36239999999998</v>
      </c>
      <c r="Q6771">
        <f>Table5[[#This Row],[Sales]]-Table5[[#This Row],[Expenses]]-Table5[[#This Row],[OverHead]]</f>
        <v>201.43031999999991</v>
      </c>
      <c r="R6771" s="4">
        <f>Table5[[#This Row],[net profit]]/Table5[[#This Row],[Sales]]</f>
        <v>0.16099999999999995</v>
      </c>
    </row>
    <row r="6772" spans="1:18" x14ac:dyDescent="0.3">
      <c r="A6772" t="s">
        <v>47582</v>
      </c>
      <c r="B6772" t="s">
        <v>47583</v>
      </c>
      <c r="C6772">
        <v>400082</v>
      </c>
      <c r="D6772">
        <v>213</v>
      </c>
      <c r="E6772" s="2">
        <v>40102</v>
      </c>
      <c r="F6772">
        <v>4</v>
      </c>
      <c r="G6772">
        <v>295</v>
      </c>
      <c r="H6772">
        <v>109</v>
      </c>
      <c r="I6772">
        <v>1</v>
      </c>
      <c r="J6772">
        <v>44.88</v>
      </c>
      <c r="K6772">
        <v>0.3</v>
      </c>
      <c r="L6772">
        <v>31.416</v>
      </c>
      <c r="M6772">
        <v>19.039200000000001</v>
      </c>
      <c r="N6772">
        <v>1</v>
      </c>
      <c r="O6772">
        <v>44.88</v>
      </c>
      <c r="P6772">
        <v>31.416</v>
      </c>
      <c r="Q6772">
        <f>Table5[[#This Row],[Sales]]-Table5[[#This Row],[Expenses]]-Table5[[#This Row],[OverHead]]</f>
        <v>-5.5751999999999988</v>
      </c>
      <c r="R6772" s="4">
        <f>Table5[[#This Row],[net profit]]/Table5[[#This Row],[Sales]]</f>
        <v>-0.12422459893048125</v>
      </c>
    </row>
    <row r="6773" spans="1:18" x14ac:dyDescent="0.3">
      <c r="A6773" t="s">
        <v>47584</v>
      </c>
      <c r="B6773" t="s">
        <v>47585</v>
      </c>
      <c r="C6773">
        <v>400688</v>
      </c>
      <c r="D6773">
        <v>447</v>
      </c>
      <c r="E6773" s="2">
        <v>40390</v>
      </c>
      <c r="F6773">
        <v>6</v>
      </c>
      <c r="G6773">
        <v>290</v>
      </c>
      <c r="H6773">
        <v>107</v>
      </c>
      <c r="I6773">
        <v>1</v>
      </c>
      <c r="J6773">
        <v>19.957599999999999</v>
      </c>
      <c r="K6773">
        <v>0.34</v>
      </c>
      <c r="L6773">
        <v>13.172015999999999</v>
      </c>
      <c r="M6773">
        <v>1.3571168</v>
      </c>
      <c r="N6773" t="s">
        <v>33392</v>
      </c>
      <c r="O6773">
        <v>19.957599999999999</v>
      </c>
      <c r="P6773">
        <v>13.172015999999999</v>
      </c>
      <c r="Q6773">
        <f>Table5[[#This Row],[Sales]]-Table5[[#This Row],[Expenses]]-Table5[[#This Row],[OverHead]]</f>
        <v>5.4284672</v>
      </c>
      <c r="R6773" s="4">
        <f>Table5[[#This Row],[net profit]]/Table5[[#This Row],[Sales]]</f>
        <v>0.27200000000000002</v>
      </c>
    </row>
    <row r="6774" spans="1:18" x14ac:dyDescent="0.3">
      <c r="A6774" t="s">
        <v>47586</v>
      </c>
      <c r="B6774" t="s">
        <v>47587</v>
      </c>
      <c r="C6774">
        <v>122872</v>
      </c>
      <c r="D6774">
        <v>93</v>
      </c>
      <c r="E6774" s="2">
        <v>40107</v>
      </c>
      <c r="F6774">
        <v>4</v>
      </c>
      <c r="G6774">
        <v>286</v>
      </c>
      <c r="H6774">
        <v>101</v>
      </c>
      <c r="I6774">
        <v>4</v>
      </c>
      <c r="J6774">
        <v>56</v>
      </c>
      <c r="K6774">
        <v>1</v>
      </c>
      <c r="L6774">
        <v>39.200000000000003</v>
      </c>
      <c r="M6774">
        <v>3.92</v>
      </c>
      <c r="N6774">
        <v>0</v>
      </c>
      <c r="O6774">
        <v>224</v>
      </c>
      <c r="P6774">
        <v>156.80000000000001</v>
      </c>
      <c r="Q6774">
        <f>Table5[[#This Row],[Sales]]-Table5[[#This Row],[Expenses]]-Table5[[#This Row],[OverHead]]</f>
        <v>63.279999999999987</v>
      </c>
      <c r="R6774" s="4">
        <f>Table5[[#This Row],[net profit]]/Table5[[#This Row],[Sales]]</f>
        <v>0.28249999999999992</v>
      </c>
    </row>
    <row r="6775" spans="1:18" x14ac:dyDescent="0.3">
      <c r="A6775" t="s">
        <v>47588</v>
      </c>
      <c r="B6775" t="s">
        <v>47589</v>
      </c>
      <c r="C6775">
        <v>167867</v>
      </c>
      <c r="D6775">
        <v>405</v>
      </c>
      <c r="E6775" s="2">
        <v>40097</v>
      </c>
      <c r="F6775">
        <v>13</v>
      </c>
      <c r="G6775">
        <v>282</v>
      </c>
      <c r="H6775">
        <v>101</v>
      </c>
      <c r="I6775">
        <v>1</v>
      </c>
      <c r="J6775">
        <v>174.42</v>
      </c>
      <c r="K6775">
        <v>0.2</v>
      </c>
      <c r="L6775">
        <v>139.536</v>
      </c>
      <c r="M6775">
        <v>18.488399999999999</v>
      </c>
      <c r="N6775">
        <v>1</v>
      </c>
      <c r="O6775">
        <v>174.42</v>
      </c>
      <c r="P6775">
        <v>139.536</v>
      </c>
      <c r="Q6775">
        <f>Table5[[#This Row],[Sales]]-Table5[[#This Row],[Expenses]]-Table5[[#This Row],[OverHead]]</f>
        <v>16.395599999999988</v>
      </c>
      <c r="R6775" s="4">
        <f>Table5[[#This Row],[net profit]]/Table5[[#This Row],[Sales]]</f>
        <v>9.4000687994495985E-2</v>
      </c>
    </row>
    <row r="6776" spans="1:18" x14ac:dyDescent="0.3">
      <c r="A6776" t="s">
        <v>47590</v>
      </c>
      <c r="B6776" t="s">
        <v>47591</v>
      </c>
      <c r="C6776">
        <v>257462</v>
      </c>
      <c r="D6776">
        <v>424</v>
      </c>
      <c r="E6776" s="2">
        <v>40084</v>
      </c>
      <c r="F6776">
        <v>3</v>
      </c>
      <c r="G6776">
        <v>294</v>
      </c>
      <c r="H6776">
        <v>109</v>
      </c>
      <c r="I6776">
        <v>1</v>
      </c>
      <c r="J6776">
        <v>187.2</v>
      </c>
      <c r="K6776">
        <v>0.42</v>
      </c>
      <c r="L6776">
        <v>108.57599999999999</v>
      </c>
      <c r="M6776">
        <v>15.7248</v>
      </c>
      <c r="N6776" t="s">
        <v>33392</v>
      </c>
      <c r="O6776">
        <v>187.2</v>
      </c>
      <c r="P6776">
        <v>108.57599999999999</v>
      </c>
      <c r="Q6776">
        <f>Table5[[#This Row],[Sales]]-Table5[[#This Row],[Expenses]]-Table5[[#This Row],[OverHead]]</f>
        <v>62.899199999999993</v>
      </c>
      <c r="R6776" s="4">
        <f>Table5[[#This Row],[net profit]]/Table5[[#This Row],[Sales]]</f>
        <v>0.33599999999999997</v>
      </c>
    </row>
    <row r="6777" spans="1:18" x14ac:dyDescent="0.3">
      <c r="A6777" t="s">
        <v>47592</v>
      </c>
      <c r="B6777" t="s">
        <v>47593</v>
      </c>
      <c r="C6777">
        <v>286058</v>
      </c>
      <c r="D6777">
        <v>305</v>
      </c>
      <c r="E6777" s="2">
        <v>40065</v>
      </c>
      <c r="F6777">
        <v>3</v>
      </c>
      <c r="G6777">
        <v>286</v>
      </c>
      <c r="H6777">
        <v>110</v>
      </c>
      <c r="I6777">
        <v>1</v>
      </c>
      <c r="J6777">
        <v>63.24</v>
      </c>
      <c r="K6777">
        <v>0.36</v>
      </c>
      <c r="L6777">
        <v>40.473599999999998</v>
      </c>
      <c r="M6777">
        <v>6.8299200000000004</v>
      </c>
      <c r="N6777" t="s">
        <v>33392</v>
      </c>
      <c r="O6777">
        <v>63.24</v>
      </c>
      <c r="P6777">
        <v>40.473599999999998</v>
      </c>
      <c r="Q6777">
        <f>Table5[[#This Row],[Sales]]-Table5[[#This Row],[Expenses]]-Table5[[#This Row],[OverHead]]</f>
        <v>15.936480000000003</v>
      </c>
      <c r="R6777" s="4">
        <f>Table5[[#This Row],[net profit]]/Table5[[#This Row],[Sales]]</f>
        <v>0.25200000000000006</v>
      </c>
    </row>
    <row r="6778" spans="1:18" x14ac:dyDescent="0.3">
      <c r="A6778" t="s">
        <v>47594</v>
      </c>
      <c r="B6778" t="s">
        <v>47595</v>
      </c>
      <c r="C6778">
        <v>245886</v>
      </c>
      <c r="D6778">
        <v>232</v>
      </c>
      <c r="E6778" s="2">
        <v>40162</v>
      </c>
      <c r="F6778">
        <v>7</v>
      </c>
      <c r="G6778">
        <v>284</v>
      </c>
      <c r="H6778">
        <v>108</v>
      </c>
      <c r="I6778">
        <v>1</v>
      </c>
      <c r="J6778">
        <v>74.88</v>
      </c>
      <c r="K6778">
        <v>0.37</v>
      </c>
      <c r="L6778">
        <v>47.174399999999999</v>
      </c>
      <c r="M6778">
        <v>2.7705600000000001</v>
      </c>
      <c r="N6778" t="s">
        <v>33392</v>
      </c>
      <c r="O6778">
        <v>74.88</v>
      </c>
      <c r="P6778">
        <v>47.174399999999999</v>
      </c>
      <c r="Q6778">
        <f>Table5[[#This Row],[Sales]]-Table5[[#This Row],[Expenses]]-Table5[[#This Row],[OverHead]]</f>
        <v>24.935039999999997</v>
      </c>
      <c r="R6778" s="4">
        <f>Table5[[#This Row],[net profit]]/Table5[[#This Row],[Sales]]</f>
        <v>0.33299999999999996</v>
      </c>
    </row>
    <row r="6779" spans="1:18" x14ac:dyDescent="0.3">
      <c r="A6779" t="s">
        <v>47596</v>
      </c>
      <c r="B6779" t="s">
        <v>47597</v>
      </c>
      <c r="C6779">
        <v>7735</v>
      </c>
      <c r="D6779">
        <v>314</v>
      </c>
      <c r="E6779" s="2">
        <v>40113</v>
      </c>
      <c r="F6779">
        <v>8</v>
      </c>
      <c r="G6779">
        <v>290</v>
      </c>
      <c r="H6779">
        <v>100</v>
      </c>
      <c r="I6779">
        <v>1</v>
      </c>
      <c r="J6779">
        <v>1635.64</v>
      </c>
      <c r="K6779">
        <v>0.28999999999999998</v>
      </c>
      <c r="L6779">
        <v>1161.3044</v>
      </c>
      <c r="M6779">
        <v>142.30068</v>
      </c>
      <c r="N6779" t="s">
        <v>33392</v>
      </c>
      <c r="O6779">
        <v>1635.64</v>
      </c>
      <c r="P6779">
        <v>1161.3044</v>
      </c>
      <c r="Q6779">
        <f>Table5[[#This Row],[Sales]]-Table5[[#This Row],[Expenses]]-Table5[[#This Row],[OverHead]]</f>
        <v>332.03492000000011</v>
      </c>
      <c r="R6779" s="4">
        <f>Table5[[#This Row],[net profit]]/Table5[[#This Row],[Sales]]</f>
        <v>0.20300000000000007</v>
      </c>
    </row>
    <row r="6780" spans="1:18" x14ac:dyDescent="0.3">
      <c r="A6780" t="s">
        <v>47598</v>
      </c>
      <c r="B6780" t="s">
        <v>47599</v>
      </c>
      <c r="C6780">
        <v>11860</v>
      </c>
      <c r="D6780">
        <v>456</v>
      </c>
      <c r="E6780" s="2">
        <v>40527</v>
      </c>
      <c r="F6780">
        <v>11</v>
      </c>
      <c r="G6780">
        <v>285</v>
      </c>
      <c r="H6780">
        <v>103</v>
      </c>
      <c r="I6780">
        <v>1</v>
      </c>
      <c r="J6780">
        <v>100.9091</v>
      </c>
      <c r="K6780">
        <v>0.35</v>
      </c>
      <c r="L6780">
        <v>65.590914999999995</v>
      </c>
      <c r="M6780">
        <v>7.0636369999999999</v>
      </c>
      <c r="N6780" t="s">
        <v>33392</v>
      </c>
      <c r="O6780">
        <v>100.9091</v>
      </c>
      <c r="P6780">
        <v>65.590914999999995</v>
      </c>
      <c r="Q6780">
        <f>Table5[[#This Row],[Sales]]-Table5[[#This Row],[Expenses]]-Table5[[#This Row],[OverHead]]</f>
        <v>28.254548</v>
      </c>
      <c r="R6780" s="4">
        <f>Table5[[#This Row],[net profit]]/Table5[[#This Row],[Sales]]</f>
        <v>0.28000000000000003</v>
      </c>
    </row>
    <row r="6781" spans="1:18" x14ac:dyDescent="0.3">
      <c r="A6781" t="s">
        <v>47600</v>
      </c>
      <c r="B6781" t="s">
        <v>47601</v>
      </c>
      <c r="C6781">
        <v>48985</v>
      </c>
      <c r="D6781">
        <v>451</v>
      </c>
      <c r="E6781" s="2">
        <v>40526</v>
      </c>
      <c r="F6781">
        <v>11</v>
      </c>
      <c r="G6781">
        <v>288</v>
      </c>
      <c r="H6781">
        <v>106</v>
      </c>
      <c r="I6781">
        <v>1</v>
      </c>
      <c r="J6781">
        <v>70.390199999999993</v>
      </c>
      <c r="K6781">
        <v>0.34</v>
      </c>
      <c r="L6781">
        <v>46.457532</v>
      </c>
      <c r="M6781">
        <v>2.3932668000000001</v>
      </c>
      <c r="N6781" t="s">
        <v>33392</v>
      </c>
      <c r="O6781">
        <v>70.390199999999993</v>
      </c>
      <c r="P6781">
        <v>46.457532</v>
      </c>
      <c r="Q6781">
        <f>Table5[[#This Row],[Sales]]-Table5[[#This Row],[Expenses]]-Table5[[#This Row],[OverHead]]</f>
        <v>21.539401199999993</v>
      </c>
      <c r="R6781" s="4">
        <f>Table5[[#This Row],[net profit]]/Table5[[#This Row],[Sales]]</f>
        <v>0.30599999999999994</v>
      </c>
    </row>
    <row r="6782" spans="1:18" x14ac:dyDescent="0.3">
      <c r="A6782" t="s">
        <v>47602</v>
      </c>
      <c r="B6782" t="s">
        <v>47603</v>
      </c>
      <c r="C6782">
        <v>276218</v>
      </c>
      <c r="D6782">
        <v>212</v>
      </c>
      <c r="E6782" s="2">
        <v>39542</v>
      </c>
      <c r="F6782">
        <v>13</v>
      </c>
      <c r="G6782">
        <v>285</v>
      </c>
      <c r="H6782">
        <v>107</v>
      </c>
      <c r="I6782">
        <v>1</v>
      </c>
      <c r="J6782">
        <v>16</v>
      </c>
      <c r="K6782">
        <v>0.39</v>
      </c>
      <c r="L6782">
        <v>9.76</v>
      </c>
      <c r="M6782">
        <v>1.248</v>
      </c>
      <c r="N6782" t="s">
        <v>33392</v>
      </c>
      <c r="O6782">
        <v>16</v>
      </c>
      <c r="P6782">
        <v>9.76</v>
      </c>
      <c r="Q6782">
        <f>Table5[[#This Row],[Sales]]-Table5[[#This Row],[Expenses]]-Table5[[#This Row],[OverHead]]</f>
        <v>4.992</v>
      </c>
      <c r="R6782" s="4">
        <f>Table5[[#This Row],[net profit]]/Table5[[#This Row],[Sales]]</f>
        <v>0.312</v>
      </c>
    </row>
    <row r="6783" spans="1:18" x14ac:dyDescent="0.3">
      <c r="A6783" t="s">
        <v>47604</v>
      </c>
      <c r="B6783" t="s">
        <v>47605</v>
      </c>
      <c r="C6783">
        <v>24161</v>
      </c>
      <c r="D6783">
        <v>371</v>
      </c>
      <c r="E6783" s="2">
        <v>40318</v>
      </c>
      <c r="F6783">
        <v>4</v>
      </c>
      <c r="G6783">
        <v>292</v>
      </c>
      <c r="H6783">
        <v>101</v>
      </c>
      <c r="I6783">
        <v>1</v>
      </c>
      <c r="J6783">
        <v>1381.539</v>
      </c>
      <c r="K6783">
        <v>0.15</v>
      </c>
      <c r="L6783">
        <v>1174.3081500000001</v>
      </c>
      <c r="M6783">
        <v>170.723085</v>
      </c>
      <c r="N6783">
        <v>2</v>
      </c>
      <c r="O6783">
        <v>1381.539</v>
      </c>
      <c r="P6783">
        <v>1174.3081500000001</v>
      </c>
      <c r="Q6783">
        <f>Table5[[#This Row],[Sales]]-Table5[[#This Row],[Expenses]]-Table5[[#This Row],[OverHead]]</f>
        <v>36.507764999999921</v>
      </c>
      <c r="R6783" s="4">
        <f>Table5[[#This Row],[net profit]]/Table5[[#This Row],[Sales]]</f>
        <v>2.642543207249301E-2</v>
      </c>
    </row>
    <row r="6784" spans="1:18" x14ac:dyDescent="0.3">
      <c r="A6784" t="s">
        <v>47606</v>
      </c>
      <c r="B6784" t="s">
        <v>47607</v>
      </c>
      <c r="C6784">
        <v>298396</v>
      </c>
      <c r="D6784">
        <v>598</v>
      </c>
      <c r="E6784" s="2">
        <v>39781</v>
      </c>
      <c r="F6784">
        <v>2</v>
      </c>
      <c r="G6784">
        <v>293</v>
      </c>
      <c r="H6784">
        <v>105</v>
      </c>
      <c r="I6784">
        <v>1</v>
      </c>
      <c r="J6784">
        <v>1500</v>
      </c>
      <c r="K6784">
        <v>0.35</v>
      </c>
      <c r="L6784">
        <v>975</v>
      </c>
      <c r="M6784">
        <v>52.5</v>
      </c>
      <c r="N6784" t="s">
        <v>33392</v>
      </c>
      <c r="O6784">
        <v>1500</v>
      </c>
      <c r="P6784">
        <v>975</v>
      </c>
      <c r="Q6784">
        <f>Table5[[#This Row],[Sales]]-Table5[[#This Row],[Expenses]]-Table5[[#This Row],[OverHead]]</f>
        <v>472.5</v>
      </c>
      <c r="R6784" s="4">
        <f>Table5[[#This Row],[net profit]]/Table5[[#This Row],[Sales]]</f>
        <v>0.315</v>
      </c>
    </row>
    <row r="6785" spans="1:18" x14ac:dyDescent="0.3">
      <c r="A6785" t="s">
        <v>47608</v>
      </c>
      <c r="B6785" t="s">
        <v>47609</v>
      </c>
      <c r="C6785">
        <v>131465</v>
      </c>
      <c r="D6785">
        <v>418</v>
      </c>
      <c r="E6785" s="2">
        <v>39951</v>
      </c>
      <c r="F6785">
        <v>13</v>
      </c>
      <c r="G6785">
        <v>284</v>
      </c>
      <c r="H6785">
        <v>107</v>
      </c>
      <c r="I6785">
        <v>1</v>
      </c>
      <c r="J6785">
        <v>311.08</v>
      </c>
      <c r="K6785">
        <v>0.35</v>
      </c>
      <c r="L6785">
        <v>202.202</v>
      </c>
      <c r="M6785">
        <v>21.775600000000001</v>
      </c>
      <c r="N6785" t="s">
        <v>33392</v>
      </c>
      <c r="O6785">
        <v>311.08</v>
      </c>
      <c r="P6785">
        <v>202.202</v>
      </c>
      <c r="Q6785">
        <f>Table5[[#This Row],[Sales]]-Table5[[#This Row],[Expenses]]-Table5[[#This Row],[OverHead]]</f>
        <v>87.102399999999989</v>
      </c>
      <c r="R6785" s="4">
        <f>Table5[[#This Row],[net profit]]/Table5[[#This Row],[Sales]]</f>
        <v>0.27999999999999997</v>
      </c>
    </row>
    <row r="6786" spans="1:18" x14ac:dyDescent="0.3">
      <c r="A6786" s="1" t="s">
        <v>47610</v>
      </c>
      <c r="B6786" t="s">
        <v>47611</v>
      </c>
      <c r="C6786">
        <v>311315</v>
      </c>
      <c r="D6786">
        <v>501</v>
      </c>
      <c r="E6786" s="2">
        <v>40255</v>
      </c>
      <c r="F6786">
        <v>6</v>
      </c>
      <c r="G6786">
        <v>292</v>
      </c>
      <c r="H6786">
        <v>110</v>
      </c>
      <c r="I6786">
        <v>1</v>
      </c>
      <c r="J6786">
        <v>56.732399999999998</v>
      </c>
      <c r="K6786">
        <v>0.18</v>
      </c>
      <c r="L6786">
        <v>46.520567999999997</v>
      </c>
      <c r="M6786">
        <v>1.0211832000000001</v>
      </c>
      <c r="N6786" t="s">
        <v>33392</v>
      </c>
      <c r="O6786">
        <v>56.732399999999998</v>
      </c>
      <c r="P6786">
        <v>46.520567999999997</v>
      </c>
      <c r="Q6786">
        <f>Table5[[#This Row],[Sales]]-Table5[[#This Row],[Expenses]]-Table5[[#This Row],[OverHead]]</f>
        <v>9.1906488000000017</v>
      </c>
      <c r="R6786" s="4">
        <f>Table5[[#This Row],[net profit]]/Table5[[#This Row],[Sales]]</f>
        <v>0.16200000000000003</v>
      </c>
    </row>
    <row r="6787" spans="1:18" x14ac:dyDescent="0.3">
      <c r="A6787" t="s">
        <v>47612</v>
      </c>
      <c r="B6787" t="s">
        <v>47613</v>
      </c>
      <c r="C6787">
        <v>84345</v>
      </c>
      <c r="D6787">
        <v>358</v>
      </c>
      <c r="E6787" s="2">
        <v>39620</v>
      </c>
      <c r="F6787">
        <v>7</v>
      </c>
      <c r="G6787">
        <v>290</v>
      </c>
      <c r="H6787">
        <v>102</v>
      </c>
      <c r="I6787">
        <v>1</v>
      </c>
      <c r="J6787">
        <v>1600</v>
      </c>
      <c r="K6787">
        <v>0.3</v>
      </c>
      <c r="L6787">
        <v>1120</v>
      </c>
      <c r="M6787">
        <v>144</v>
      </c>
      <c r="N6787" t="s">
        <v>33392</v>
      </c>
      <c r="O6787">
        <v>1600</v>
      </c>
      <c r="P6787">
        <v>1120</v>
      </c>
      <c r="Q6787">
        <f>Table5[[#This Row],[Sales]]-Table5[[#This Row],[Expenses]]-Table5[[#This Row],[OverHead]]</f>
        <v>336</v>
      </c>
      <c r="R6787" s="4">
        <f>Table5[[#This Row],[net profit]]/Table5[[#This Row],[Sales]]</f>
        <v>0.21</v>
      </c>
    </row>
    <row r="6788" spans="1:18" x14ac:dyDescent="0.3">
      <c r="A6788" t="s">
        <v>47614</v>
      </c>
      <c r="B6788" t="s">
        <v>47615</v>
      </c>
      <c r="C6788">
        <v>48417</v>
      </c>
      <c r="D6788">
        <v>426</v>
      </c>
      <c r="E6788" s="2">
        <v>40336</v>
      </c>
      <c r="F6788">
        <v>7</v>
      </c>
      <c r="G6788">
        <v>283</v>
      </c>
      <c r="H6788">
        <v>101</v>
      </c>
      <c r="I6788">
        <v>1</v>
      </c>
      <c r="J6788">
        <v>60.337400000000002</v>
      </c>
      <c r="K6788">
        <v>0.47</v>
      </c>
      <c r="L6788">
        <v>31.978822000000001</v>
      </c>
      <c r="M6788">
        <v>17.835857799999999</v>
      </c>
      <c r="N6788">
        <v>1</v>
      </c>
      <c r="O6788">
        <v>60.337400000000002</v>
      </c>
      <c r="P6788">
        <v>31.978822000000001</v>
      </c>
      <c r="Q6788">
        <f>Table5[[#This Row],[Sales]]-Table5[[#This Row],[Expenses]]-Table5[[#This Row],[OverHead]]</f>
        <v>10.522720200000002</v>
      </c>
      <c r="R6788" s="4">
        <f>Table5[[#This Row],[net profit]]/Table5[[#This Row],[Sales]]</f>
        <v>0.17439797207039087</v>
      </c>
    </row>
    <row r="6789" spans="1:18" x14ac:dyDescent="0.3">
      <c r="A6789" t="s">
        <v>47616</v>
      </c>
      <c r="B6789" t="s">
        <v>47617</v>
      </c>
      <c r="C6789">
        <v>219447</v>
      </c>
      <c r="D6789">
        <v>374</v>
      </c>
      <c r="E6789" s="2">
        <v>40056</v>
      </c>
      <c r="F6789">
        <v>14</v>
      </c>
      <c r="G6789">
        <v>283</v>
      </c>
      <c r="H6789">
        <v>102</v>
      </c>
      <c r="I6789">
        <v>1</v>
      </c>
      <c r="J6789">
        <v>1421.4</v>
      </c>
      <c r="K6789">
        <v>0.22</v>
      </c>
      <c r="L6789">
        <v>1108.692</v>
      </c>
      <c r="M6789">
        <v>62.541600000000003</v>
      </c>
      <c r="N6789" t="s">
        <v>33392</v>
      </c>
      <c r="O6789">
        <v>1421.4</v>
      </c>
      <c r="P6789">
        <v>1108.692</v>
      </c>
      <c r="Q6789">
        <f>Table5[[#This Row],[Sales]]-Table5[[#This Row],[Expenses]]-Table5[[#This Row],[OverHead]]</f>
        <v>250.16640000000007</v>
      </c>
      <c r="R6789" s="4">
        <f>Table5[[#This Row],[net profit]]/Table5[[#This Row],[Sales]]</f>
        <v>0.17600000000000005</v>
      </c>
    </row>
    <row r="6790" spans="1:18" x14ac:dyDescent="0.3">
      <c r="A6790" t="s">
        <v>47618</v>
      </c>
      <c r="B6790" t="s">
        <v>47619</v>
      </c>
      <c r="C6790">
        <v>190077</v>
      </c>
      <c r="D6790">
        <v>237</v>
      </c>
      <c r="E6790" s="2">
        <v>39677</v>
      </c>
      <c r="F6790">
        <v>1</v>
      </c>
      <c r="G6790">
        <v>281</v>
      </c>
      <c r="H6790">
        <v>104</v>
      </c>
      <c r="I6790">
        <v>1</v>
      </c>
      <c r="J6790">
        <v>93</v>
      </c>
      <c r="K6790">
        <v>0.55000000000000004</v>
      </c>
      <c r="L6790">
        <v>41.85</v>
      </c>
      <c r="M6790">
        <v>10.23</v>
      </c>
      <c r="N6790" t="s">
        <v>33392</v>
      </c>
      <c r="O6790">
        <v>93</v>
      </c>
      <c r="P6790">
        <v>41.85</v>
      </c>
      <c r="Q6790">
        <f>Table5[[#This Row],[Sales]]-Table5[[#This Row],[Expenses]]-Table5[[#This Row],[OverHead]]</f>
        <v>40.92</v>
      </c>
      <c r="R6790" s="4">
        <f>Table5[[#This Row],[net profit]]/Table5[[#This Row],[Sales]]</f>
        <v>0.44</v>
      </c>
    </row>
    <row r="6791" spans="1:18" x14ac:dyDescent="0.3">
      <c r="A6791" t="s">
        <v>47620</v>
      </c>
      <c r="B6791" t="s">
        <v>47621</v>
      </c>
      <c r="C6791">
        <v>211961</v>
      </c>
      <c r="D6791">
        <v>298</v>
      </c>
      <c r="E6791" s="2">
        <v>40143</v>
      </c>
      <c r="F6791">
        <v>2</v>
      </c>
      <c r="G6791">
        <v>286</v>
      </c>
      <c r="H6791">
        <v>102</v>
      </c>
      <c r="I6791">
        <v>1</v>
      </c>
      <c r="J6791">
        <v>175.1</v>
      </c>
      <c r="K6791">
        <v>0.24</v>
      </c>
      <c r="L6791">
        <v>133.07599999999999</v>
      </c>
      <c r="M6791">
        <v>8.4047999999999998</v>
      </c>
      <c r="N6791" t="s">
        <v>33392</v>
      </c>
      <c r="O6791">
        <v>175.1</v>
      </c>
      <c r="P6791">
        <v>133.07599999999999</v>
      </c>
      <c r="Q6791">
        <f>Table5[[#This Row],[Sales]]-Table5[[#This Row],[Expenses]]-Table5[[#This Row],[OverHead]]</f>
        <v>33.619199999999999</v>
      </c>
      <c r="R6791" s="4">
        <f>Table5[[#This Row],[net profit]]/Table5[[#This Row],[Sales]]</f>
        <v>0.192</v>
      </c>
    </row>
    <row r="6792" spans="1:18" x14ac:dyDescent="0.3">
      <c r="A6792" t="s">
        <v>47622</v>
      </c>
      <c r="B6792" t="s">
        <v>47623</v>
      </c>
      <c r="C6792">
        <v>135141</v>
      </c>
      <c r="D6792">
        <v>346</v>
      </c>
      <c r="E6792" s="2">
        <v>39983</v>
      </c>
      <c r="F6792">
        <v>3</v>
      </c>
      <c r="G6792">
        <v>285</v>
      </c>
      <c r="H6792">
        <v>110</v>
      </c>
      <c r="I6792">
        <v>1</v>
      </c>
      <c r="J6792">
        <v>1751</v>
      </c>
      <c r="K6792">
        <v>0.28000000000000003</v>
      </c>
      <c r="L6792">
        <v>1260.72</v>
      </c>
      <c r="M6792">
        <v>147.084</v>
      </c>
      <c r="N6792" t="s">
        <v>33392</v>
      </c>
      <c r="O6792">
        <v>1751</v>
      </c>
      <c r="P6792">
        <v>1260.72</v>
      </c>
      <c r="Q6792">
        <f>Table5[[#This Row],[Sales]]-Table5[[#This Row],[Expenses]]-Table5[[#This Row],[OverHead]]</f>
        <v>343.19599999999997</v>
      </c>
      <c r="R6792" s="4">
        <f>Table5[[#This Row],[net profit]]/Table5[[#This Row],[Sales]]</f>
        <v>0.19599999999999998</v>
      </c>
    </row>
    <row r="6793" spans="1:18" x14ac:dyDescent="0.3">
      <c r="A6793" t="s">
        <v>47624</v>
      </c>
      <c r="B6793" t="s">
        <v>47625</v>
      </c>
      <c r="C6793">
        <v>334423</v>
      </c>
      <c r="D6793">
        <v>481</v>
      </c>
      <c r="E6793" s="2">
        <v>40361</v>
      </c>
      <c r="F6793">
        <v>16</v>
      </c>
      <c r="G6793">
        <v>286</v>
      </c>
      <c r="H6793">
        <v>107</v>
      </c>
      <c r="I6793">
        <v>1</v>
      </c>
      <c r="J6793">
        <v>103.9682</v>
      </c>
      <c r="K6793">
        <v>0.36</v>
      </c>
      <c r="L6793">
        <v>66.539648</v>
      </c>
      <c r="M6793">
        <v>7.4857104000000003</v>
      </c>
      <c r="N6793" t="s">
        <v>33392</v>
      </c>
      <c r="O6793">
        <v>103.9682</v>
      </c>
      <c r="P6793">
        <v>66.539648</v>
      </c>
      <c r="Q6793">
        <f>Table5[[#This Row],[Sales]]-Table5[[#This Row],[Expenses]]-Table5[[#This Row],[OverHead]]</f>
        <v>29.942841599999994</v>
      </c>
      <c r="R6793" s="4">
        <f>Table5[[#This Row],[net profit]]/Table5[[#This Row],[Sales]]</f>
        <v>0.28799999999999998</v>
      </c>
    </row>
    <row r="6794" spans="1:18" x14ac:dyDescent="0.3">
      <c r="A6794" t="s">
        <v>47626</v>
      </c>
      <c r="B6794" t="s">
        <v>47627</v>
      </c>
      <c r="C6794">
        <v>186727</v>
      </c>
      <c r="D6794">
        <v>490</v>
      </c>
      <c r="E6794" s="2">
        <v>40097</v>
      </c>
      <c r="F6794">
        <v>7</v>
      </c>
      <c r="G6794">
        <v>285</v>
      </c>
      <c r="H6794">
        <v>110</v>
      </c>
      <c r="I6794">
        <v>1</v>
      </c>
      <c r="J6794">
        <v>63.86</v>
      </c>
      <c r="K6794">
        <v>0.35</v>
      </c>
      <c r="L6794">
        <v>41.509</v>
      </c>
      <c r="M6794">
        <v>21.705300000000001</v>
      </c>
      <c r="N6794">
        <v>1</v>
      </c>
      <c r="O6794">
        <v>63.86</v>
      </c>
      <c r="P6794">
        <v>41.509</v>
      </c>
      <c r="Q6794">
        <f>Table5[[#This Row],[Sales]]-Table5[[#This Row],[Expenses]]-Table5[[#This Row],[OverHead]]</f>
        <v>0.64569999999999794</v>
      </c>
      <c r="R6794" s="4">
        <f>Table5[[#This Row],[net profit]]/Table5[[#This Row],[Sales]]</f>
        <v>1.0111180707798277E-2</v>
      </c>
    </row>
    <row r="6795" spans="1:18" x14ac:dyDescent="0.3">
      <c r="A6795" t="s">
        <v>47628</v>
      </c>
      <c r="B6795" t="s">
        <v>47629</v>
      </c>
      <c r="C6795">
        <v>222093</v>
      </c>
      <c r="D6795">
        <v>225</v>
      </c>
      <c r="E6795" s="2">
        <v>40178</v>
      </c>
      <c r="F6795">
        <v>1</v>
      </c>
      <c r="G6795">
        <v>283</v>
      </c>
      <c r="H6795">
        <v>108</v>
      </c>
      <c r="I6795">
        <v>1</v>
      </c>
      <c r="J6795">
        <v>102.01</v>
      </c>
      <c r="K6795">
        <v>0.17</v>
      </c>
      <c r="L6795">
        <v>84.668300000000002</v>
      </c>
      <c r="M6795">
        <v>5.2025100000000002</v>
      </c>
      <c r="N6795" t="s">
        <v>33392</v>
      </c>
      <c r="O6795">
        <v>102.01</v>
      </c>
      <c r="P6795">
        <v>84.668300000000002</v>
      </c>
      <c r="Q6795">
        <f>Table5[[#This Row],[Sales]]-Table5[[#This Row],[Expenses]]-Table5[[#This Row],[OverHead]]</f>
        <v>12.139190000000003</v>
      </c>
      <c r="R6795" s="4">
        <f>Table5[[#This Row],[net profit]]/Table5[[#This Row],[Sales]]</f>
        <v>0.11900000000000002</v>
      </c>
    </row>
    <row r="6796" spans="1:18" x14ac:dyDescent="0.3">
      <c r="A6796" t="s">
        <v>47630</v>
      </c>
      <c r="B6796" t="s">
        <v>47631</v>
      </c>
      <c r="C6796">
        <v>258534</v>
      </c>
      <c r="D6796">
        <v>449</v>
      </c>
      <c r="E6796" s="2">
        <v>39670</v>
      </c>
      <c r="F6796">
        <v>1</v>
      </c>
      <c r="G6796">
        <v>293</v>
      </c>
      <c r="H6796">
        <v>105</v>
      </c>
      <c r="I6796">
        <v>1</v>
      </c>
      <c r="J6796">
        <v>55</v>
      </c>
      <c r="K6796">
        <v>0.28999999999999998</v>
      </c>
      <c r="L6796">
        <v>39.049999999999997</v>
      </c>
      <c r="M6796">
        <v>3.19</v>
      </c>
      <c r="N6796" t="s">
        <v>33392</v>
      </c>
      <c r="O6796">
        <v>55</v>
      </c>
      <c r="P6796">
        <v>39.049999999999997</v>
      </c>
      <c r="Q6796">
        <f>Table5[[#This Row],[Sales]]-Table5[[#This Row],[Expenses]]-Table5[[#This Row],[OverHead]]</f>
        <v>12.760000000000003</v>
      </c>
      <c r="R6796" s="4">
        <f>Table5[[#This Row],[net profit]]/Table5[[#This Row],[Sales]]</f>
        <v>0.23200000000000007</v>
      </c>
    </row>
    <row r="6797" spans="1:18" x14ac:dyDescent="0.3">
      <c r="A6797" t="s">
        <v>47632</v>
      </c>
      <c r="B6797" t="s">
        <v>47633</v>
      </c>
      <c r="C6797">
        <v>196999</v>
      </c>
      <c r="D6797">
        <v>579</v>
      </c>
      <c r="E6797" s="2">
        <v>39662</v>
      </c>
      <c r="F6797">
        <v>8</v>
      </c>
      <c r="G6797">
        <v>287</v>
      </c>
      <c r="H6797">
        <v>110</v>
      </c>
      <c r="I6797">
        <v>1</v>
      </c>
      <c r="J6797">
        <v>1969</v>
      </c>
      <c r="K6797">
        <v>0.18</v>
      </c>
      <c r="L6797">
        <v>1614.58</v>
      </c>
      <c r="M6797">
        <v>70.884</v>
      </c>
      <c r="N6797" t="s">
        <v>33392</v>
      </c>
      <c r="O6797">
        <v>1969</v>
      </c>
      <c r="P6797">
        <v>1614.58</v>
      </c>
      <c r="Q6797">
        <f>Table5[[#This Row],[Sales]]-Table5[[#This Row],[Expenses]]-Table5[[#This Row],[OverHead]]</f>
        <v>283.53600000000006</v>
      </c>
      <c r="R6797" s="4">
        <f>Table5[[#This Row],[net profit]]/Table5[[#This Row],[Sales]]</f>
        <v>0.14400000000000002</v>
      </c>
    </row>
    <row r="6798" spans="1:18" x14ac:dyDescent="0.3">
      <c r="A6798" t="s">
        <v>47634</v>
      </c>
      <c r="B6798" t="s">
        <v>47635</v>
      </c>
      <c r="C6798">
        <v>101384</v>
      </c>
      <c r="D6798">
        <v>530</v>
      </c>
      <c r="E6798" s="2">
        <v>40530</v>
      </c>
      <c r="F6798">
        <v>10</v>
      </c>
      <c r="G6798">
        <v>284</v>
      </c>
      <c r="H6798">
        <v>101</v>
      </c>
      <c r="I6798">
        <v>4</v>
      </c>
      <c r="J6798">
        <v>57.214527190605402</v>
      </c>
      <c r="K6798">
        <v>1</v>
      </c>
      <c r="L6798">
        <v>36.3960237875337</v>
      </c>
      <c r="M6798">
        <v>5.8966705667931301</v>
      </c>
      <c r="N6798">
        <v>0</v>
      </c>
      <c r="O6798">
        <v>228.85810876242201</v>
      </c>
      <c r="P6798">
        <v>145.584095150135</v>
      </c>
      <c r="Q6798">
        <f>Table5[[#This Row],[Sales]]-Table5[[#This Row],[Expenses]]-Table5[[#This Row],[OverHead]]</f>
        <v>77.377343045493873</v>
      </c>
      <c r="R6798" s="4">
        <f>Table5[[#This Row],[net profit]]/Table5[[#This Row],[Sales]]</f>
        <v>0.3381018197865972</v>
      </c>
    </row>
    <row r="6799" spans="1:18" x14ac:dyDescent="0.3">
      <c r="A6799" t="s">
        <v>47636</v>
      </c>
      <c r="B6799" t="s">
        <v>47637</v>
      </c>
      <c r="C6799">
        <v>159603</v>
      </c>
      <c r="D6799">
        <v>266</v>
      </c>
      <c r="E6799" s="2">
        <v>39828</v>
      </c>
      <c r="F6799">
        <v>1</v>
      </c>
      <c r="G6799">
        <v>291</v>
      </c>
      <c r="H6799">
        <v>104</v>
      </c>
      <c r="I6799">
        <v>1</v>
      </c>
      <c r="J6799">
        <v>59.74</v>
      </c>
      <c r="K6799">
        <v>0.41</v>
      </c>
      <c r="L6799">
        <v>35.246600000000001</v>
      </c>
      <c r="M6799">
        <v>7.34802</v>
      </c>
      <c r="N6799" t="s">
        <v>33392</v>
      </c>
      <c r="O6799">
        <v>59.74</v>
      </c>
      <c r="P6799">
        <v>35.246600000000001</v>
      </c>
      <c r="Q6799">
        <f>Table5[[#This Row],[Sales]]-Table5[[#This Row],[Expenses]]-Table5[[#This Row],[OverHead]]</f>
        <v>17.145380000000003</v>
      </c>
      <c r="R6799" s="4">
        <f>Table5[[#This Row],[net profit]]/Table5[[#This Row],[Sales]]</f>
        <v>0.28700000000000003</v>
      </c>
    </row>
    <row r="6800" spans="1:18" x14ac:dyDescent="0.3">
      <c r="A6800" t="s">
        <v>47638</v>
      </c>
      <c r="B6800" t="s">
        <v>47639</v>
      </c>
      <c r="C6800">
        <v>136347</v>
      </c>
      <c r="D6800">
        <v>585</v>
      </c>
      <c r="E6800" s="2">
        <v>39842</v>
      </c>
      <c r="F6800">
        <v>12</v>
      </c>
      <c r="G6800">
        <v>291</v>
      </c>
      <c r="H6800">
        <v>100</v>
      </c>
      <c r="I6800">
        <v>1</v>
      </c>
      <c r="J6800">
        <v>4247.72</v>
      </c>
      <c r="K6800">
        <v>0.34</v>
      </c>
      <c r="L6800">
        <v>2803.4951999999998</v>
      </c>
      <c r="M6800">
        <v>363.84496000000001</v>
      </c>
      <c r="N6800">
        <v>1</v>
      </c>
      <c r="O6800">
        <v>4247.72</v>
      </c>
      <c r="P6800">
        <v>2803.4951999999998</v>
      </c>
      <c r="Q6800">
        <f>Table5[[#This Row],[Sales]]-Table5[[#This Row],[Expenses]]-Table5[[#This Row],[OverHead]]</f>
        <v>1080.3798400000005</v>
      </c>
      <c r="R6800" s="4">
        <f>Table5[[#This Row],[net profit]]/Table5[[#This Row],[Sales]]</f>
        <v>0.25434346896688115</v>
      </c>
    </row>
    <row r="6801" spans="1:18" x14ac:dyDescent="0.3">
      <c r="A6801" t="s">
        <v>47640</v>
      </c>
      <c r="B6801" t="s">
        <v>47641</v>
      </c>
      <c r="C6801">
        <v>31071</v>
      </c>
      <c r="D6801">
        <v>226</v>
      </c>
      <c r="E6801" s="2">
        <v>39503</v>
      </c>
      <c r="F6801">
        <v>7</v>
      </c>
      <c r="G6801">
        <v>291</v>
      </c>
      <c r="H6801">
        <v>104</v>
      </c>
      <c r="I6801">
        <v>1</v>
      </c>
      <c r="J6801">
        <v>55</v>
      </c>
      <c r="K6801">
        <v>0.21</v>
      </c>
      <c r="L6801">
        <v>43.45</v>
      </c>
      <c r="M6801">
        <v>2.31</v>
      </c>
      <c r="N6801" t="s">
        <v>33392</v>
      </c>
      <c r="O6801">
        <v>55</v>
      </c>
      <c r="P6801">
        <v>43.45</v>
      </c>
      <c r="Q6801">
        <f>Table5[[#This Row],[Sales]]-Table5[[#This Row],[Expenses]]-Table5[[#This Row],[OverHead]]</f>
        <v>9.2399999999999967</v>
      </c>
      <c r="R6801" s="4">
        <f>Table5[[#This Row],[net profit]]/Table5[[#This Row],[Sales]]</f>
        <v>0.16799999999999993</v>
      </c>
    </row>
    <row r="6802" spans="1:18" x14ac:dyDescent="0.3">
      <c r="A6802" t="s">
        <v>47642</v>
      </c>
      <c r="B6802" t="s">
        <v>47643</v>
      </c>
      <c r="C6802">
        <v>12890</v>
      </c>
      <c r="D6802">
        <v>106</v>
      </c>
      <c r="E6802" s="2">
        <v>39517</v>
      </c>
      <c r="F6802">
        <v>7</v>
      </c>
      <c r="G6802">
        <v>292</v>
      </c>
      <c r="H6802">
        <v>103</v>
      </c>
      <c r="I6802">
        <v>1</v>
      </c>
      <c r="J6802">
        <v>27</v>
      </c>
      <c r="K6802">
        <v>1</v>
      </c>
      <c r="L6802">
        <v>13.5</v>
      </c>
      <c r="M6802">
        <v>2.5920000000000001</v>
      </c>
      <c r="N6802">
        <v>0</v>
      </c>
      <c r="O6802">
        <v>27</v>
      </c>
      <c r="P6802">
        <v>13.5</v>
      </c>
      <c r="Q6802">
        <f>Table5[[#This Row],[Sales]]-Table5[[#This Row],[Expenses]]-Table5[[#This Row],[OverHead]]</f>
        <v>10.907999999999999</v>
      </c>
      <c r="R6802" s="4">
        <f>Table5[[#This Row],[net profit]]/Table5[[#This Row],[Sales]]</f>
        <v>0.40399999999999997</v>
      </c>
    </row>
    <row r="6803" spans="1:18" x14ac:dyDescent="0.3">
      <c r="A6803" t="s">
        <v>47644</v>
      </c>
      <c r="B6803" t="s">
        <v>47645</v>
      </c>
      <c r="C6803">
        <v>45497</v>
      </c>
      <c r="D6803">
        <v>321</v>
      </c>
      <c r="E6803" s="2">
        <v>39764</v>
      </c>
      <c r="F6803">
        <v>10</v>
      </c>
      <c r="G6803">
        <v>293</v>
      </c>
      <c r="H6803">
        <v>108</v>
      </c>
      <c r="I6803">
        <v>1</v>
      </c>
      <c r="J6803">
        <v>1375</v>
      </c>
      <c r="K6803">
        <v>0.35</v>
      </c>
      <c r="L6803">
        <v>893.75</v>
      </c>
      <c r="M6803">
        <v>123.125</v>
      </c>
      <c r="N6803">
        <v>1</v>
      </c>
      <c r="O6803">
        <v>1375</v>
      </c>
      <c r="P6803">
        <v>893.75</v>
      </c>
      <c r="Q6803">
        <f>Table5[[#This Row],[Sales]]-Table5[[#This Row],[Expenses]]-Table5[[#This Row],[OverHead]]</f>
        <v>358.125</v>
      </c>
      <c r="R6803" s="4">
        <f>Table5[[#This Row],[net profit]]/Table5[[#This Row],[Sales]]</f>
        <v>0.26045454545454544</v>
      </c>
    </row>
    <row r="6804" spans="1:18" x14ac:dyDescent="0.3">
      <c r="A6804" t="s">
        <v>47646</v>
      </c>
      <c r="B6804" t="s">
        <v>47647</v>
      </c>
      <c r="C6804">
        <v>25109</v>
      </c>
      <c r="D6804">
        <v>330</v>
      </c>
      <c r="E6804" s="2">
        <v>39998</v>
      </c>
      <c r="F6804">
        <v>14</v>
      </c>
      <c r="G6804">
        <v>295</v>
      </c>
      <c r="H6804">
        <v>104</v>
      </c>
      <c r="I6804">
        <v>1</v>
      </c>
      <c r="J6804">
        <v>1458.08</v>
      </c>
      <c r="K6804">
        <v>0.35</v>
      </c>
      <c r="L6804">
        <v>947.75199999999995</v>
      </c>
      <c r="M6804">
        <v>102.0656</v>
      </c>
      <c r="N6804" t="s">
        <v>33392</v>
      </c>
      <c r="O6804">
        <v>1458.08</v>
      </c>
      <c r="P6804">
        <v>947.75199999999995</v>
      </c>
      <c r="Q6804">
        <f>Table5[[#This Row],[Sales]]-Table5[[#This Row],[Expenses]]-Table5[[#This Row],[OverHead]]</f>
        <v>408.26239999999996</v>
      </c>
      <c r="R6804" s="4">
        <f>Table5[[#This Row],[net profit]]/Table5[[#This Row],[Sales]]</f>
        <v>0.27999999999999997</v>
      </c>
    </row>
    <row r="6805" spans="1:18" x14ac:dyDescent="0.3">
      <c r="A6805" t="s">
        <v>47648</v>
      </c>
      <c r="B6805" t="s">
        <v>47649</v>
      </c>
      <c r="C6805">
        <v>178647</v>
      </c>
      <c r="D6805">
        <v>557</v>
      </c>
      <c r="E6805" s="2">
        <v>39903</v>
      </c>
      <c r="F6805">
        <v>8</v>
      </c>
      <c r="G6805">
        <v>291</v>
      </c>
      <c r="H6805">
        <v>103</v>
      </c>
      <c r="I6805">
        <v>1</v>
      </c>
      <c r="J6805">
        <v>88.88</v>
      </c>
      <c r="K6805">
        <v>0.25</v>
      </c>
      <c r="L6805">
        <v>66.66</v>
      </c>
      <c r="M6805">
        <v>21.666</v>
      </c>
      <c r="N6805">
        <v>1</v>
      </c>
      <c r="O6805">
        <v>88.88</v>
      </c>
      <c r="P6805">
        <v>66.66</v>
      </c>
      <c r="Q6805">
        <f>Table5[[#This Row],[Sales]]-Table5[[#This Row],[Expenses]]-Table5[[#This Row],[OverHead]]</f>
        <v>0.55399999999999849</v>
      </c>
      <c r="R6805" s="4">
        <f>Table5[[#This Row],[net profit]]/Table5[[#This Row],[Sales]]</f>
        <v>6.2331233123312166E-3</v>
      </c>
    </row>
    <row r="6806" spans="1:18" x14ac:dyDescent="0.3">
      <c r="A6806" t="s">
        <v>47650</v>
      </c>
      <c r="B6806" t="s">
        <v>47651</v>
      </c>
      <c r="C6806">
        <v>97893</v>
      </c>
      <c r="D6806">
        <v>592</v>
      </c>
      <c r="E6806" s="2">
        <v>39851</v>
      </c>
      <c r="F6806">
        <v>4</v>
      </c>
      <c r="G6806">
        <v>288</v>
      </c>
      <c r="H6806">
        <v>109</v>
      </c>
      <c r="I6806">
        <v>1</v>
      </c>
      <c r="J6806">
        <v>2080</v>
      </c>
      <c r="K6806">
        <v>0.28000000000000003</v>
      </c>
      <c r="L6806">
        <v>1497.6</v>
      </c>
      <c r="M6806">
        <v>116.48</v>
      </c>
      <c r="N6806" t="s">
        <v>33392</v>
      </c>
      <c r="O6806">
        <v>2080</v>
      </c>
      <c r="P6806">
        <v>1497.6</v>
      </c>
      <c r="Q6806">
        <f>Table5[[#This Row],[Sales]]-Table5[[#This Row],[Expenses]]-Table5[[#This Row],[OverHead]]</f>
        <v>465.92000000000007</v>
      </c>
      <c r="R6806" s="4">
        <f>Table5[[#This Row],[net profit]]/Table5[[#This Row],[Sales]]</f>
        <v>0.22400000000000003</v>
      </c>
    </row>
    <row r="6807" spans="1:18" x14ac:dyDescent="0.3">
      <c r="A6807" t="s">
        <v>47652</v>
      </c>
      <c r="B6807" t="s">
        <v>47653</v>
      </c>
      <c r="C6807">
        <v>208438</v>
      </c>
      <c r="D6807">
        <v>296</v>
      </c>
      <c r="E6807" s="2">
        <v>40519</v>
      </c>
      <c r="F6807">
        <v>3</v>
      </c>
      <c r="G6807">
        <v>285</v>
      </c>
      <c r="H6807">
        <v>104</v>
      </c>
      <c r="I6807">
        <v>1</v>
      </c>
      <c r="J6807">
        <v>279.18419999999998</v>
      </c>
      <c r="K6807">
        <v>0.2</v>
      </c>
      <c r="L6807">
        <v>223.34736000000001</v>
      </c>
      <c r="M6807">
        <v>16.751052000000001</v>
      </c>
      <c r="N6807" t="s">
        <v>33392</v>
      </c>
      <c r="O6807">
        <v>279.18419999999998</v>
      </c>
      <c r="P6807">
        <v>223.34736000000001</v>
      </c>
      <c r="Q6807">
        <f>Table5[[#This Row],[Sales]]-Table5[[#This Row],[Expenses]]-Table5[[#This Row],[OverHead]]</f>
        <v>39.085787999999965</v>
      </c>
      <c r="R6807" s="4">
        <f>Table5[[#This Row],[net profit]]/Table5[[#This Row],[Sales]]</f>
        <v>0.13999999999999987</v>
      </c>
    </row>
    <row r="6808" spans="1:18" x14ac:dyDescent="0.3">
      <c r="A6808" t="s">
        <v>47654</v>
      </c>
      <c r="B6808" t="s">
        <v>47655</v>
      </c>
      <c r="C6808">
        <v>400657</v>
      </c>
      <c r="D6808">
        <v>549</v>
      </c>
      <c r="E6808" s="2">
        <v>39838</v>
      </c>
      <c r="F6808">
        <v>12</v>
      </c>
      <c r="G6808">
        <v>286</v>
      </c>
      <c r="H6808">
        <v>104</v>
      </c>
      <c r="I6808">
        <v>1</v>
      </c>
      <c r="J6808">
        <v>309.06</v>
      </c>
      <c r="K6808">
        <v>0.31</v>
      </c>
      <c r="L6808">
        <v>213.25139999999999</v>
      </c>
      <c r="M6808">
        <v>19.161719999999999</v>
      </c>
      <c r="N6808" t="s">
        <v>33392</v>
      </c>
      <c r="O6808">
        <v>309.06</v>
      </c>
      <c r="P6808">
        <v>213.25139999999999</v>
      </c>
      <c r="Q6808">
        <f>Table5[[#This Row],[Sales]]-Table5[[#This Row],[Expenses]]-Table5[[#This Row],[OverHead]]</f>
        <v>76.64688000000001</v>
      </c>
      <c r="R6808" s="4">
        <f>Table5[[#This Row],[net profit]]/Table5[[#This Row],[Sales]]</f>
        <v>0.24800000000000003</v>
      </c>
    </row>
    <row r="6809" spans="1:18" x14ac:dyDescent="0.3">
      <c r="A6809" t="s">
        <v>47656</v>
      </c>
      <c r="B6809" s="1" t="s">
        <v>47657</v>
      </c>
      <c r="C6809">
        <v>137243</v>
      </c>
      <c r="D6809">
        <v>322</v>
      </c>
      <c r="E6809" s="2">
        <v>40505</v>
      </c>
      <c r="F6809">
        <v>7</v>
      </c>
      <c r="G6809">
        <v>291</v>
      </c>
      <c r="H6809">
        <v>105</v>
      </c>
      <c r="I6809">
        <v>1</v>
      </c>
      <c r="J6809">
        <v>1632.867</v>
      </c>
      <c r="K6809">
        <v>0.18</v>
      </c>
      <c r="L6809">
        <v>1338.9509399999999</v>
      </c>
      <c r="M6809">
        <v>58.783211999999999</v>
      </c>
      <c r="N6809" t="s">
        <v>33392</v>
      </c>
      <c r="O6809">
        <v>1632.867</v>
      </c>
      <c r="P6809">
        <v>1338.9509399999999</v>
      </c>
      <c r="Q6809">
        <f>Table5[[#This Row],[Sales]]-Table5[[#This Row],[Expenses]]-Table5[[#This Row],[OverHead]]</f>
        <v>235.13284800000002</v>
      </c>
      <c r="R6809" s="4">
        <f>Table5[[#This Row],[net profit]]/Table5[[#This Row],[Sales]]</f>
        <v>0.14400000000000002</v>
      </c>
    </row>
    <row r="6810" spans="1:18" x14ac:dyDescent="0.3">
      <c r="A6810" t="s">
        <v>47658</v>
      </c>
      <c r="B6810" t="s">
        <v>47659</v>
      </c>
      <c r="C6810">
        <v>199621</v>
      </c>
      <c r="D6810">
        <v>214</v>
      </c>
      <c r="E6810" s="2">
        <v>40525</v>
      </c>
      <c r="F6810">
        <v>4</v>
      </c>
      <c r="G6810">
        <v>294</v>
      </c>
      <c r="H6810">
        <v>103</v>
      </c>
      <c r="I6810">
        <v>1</v>
      </c>
      <c r="J6810">
        <v>20.1571</v>
      </c>
      <c r="K6810">
        <v>0.316</v>
      </c>
      <c r="L6810">
        <v>13.7874564</v>
      </c>
      <c r="M6810">
        <v>0.63696436000000001</v>
      </c>
      <c r="N6810" t="s">
        <v>33392</v>
      </c>
      <c r="O6810">
        <v>20.1571</v>
      </c>
      <c r="P6810">
        <v>13.7874564</v>
      </c>
      <c r="Q6810">
        <f>Table5[[#This Row],[Sales]]-Table5[[#This Row],[Expenses]]-Table5[[#This Row],[OverHead]]</f>
        <v>5.7326792399999995</v>
      </c>
      <c r="R6810" s="4">
        <f>Table5[[#This Row],[net profit]]/Table5[[#This Row],[Sales]]</f>
        <v>0.28439999999999999</v>
      </c>
    </row>
    <row r="6811" spans="1:18" x14ac:dyDescent="0.3">
      <c r="A6811" t="s">
        <v>47660</v>
      </c>
      <c r="B6811" t="s">
        <v>47661</v>
      </c>
      <c r="C6811">
        <v>238976</v>
      </c>
      <c r="D6811">
        <v>518</v>
      </c>
      <c r="E6811" s="2">
        <v>40289</v>
      </c>
      <c r="F6811">
        <v>10</v>
      </c>
      <c r="G6811">
        <v>294</v>
      </c>
      <c r="H6811">
        <v>110</v>
      </c>
      <c r="I6811">
        <v>1</v>
      </c>
      <c r="J6811">
        <v>257.08800000000002</v>
      </c>
      <c r="K6811">
        <v>0.35</v>
      </c>
      <c r="L6811">
        <v>167.10720000000001</v>
      </c>
      <c r="M6811">
        <v>8.9980799999999999</v>
      </c>
      <c r="N6811" t="s">
        <v>33392</v>
      </c>
      <c r="O6811">
        <v>257.08800000000002</v>
      </c>
      <c r="P6811">
        <v>167.10720000000001</v>
      </c>
      <c r="Q6811">
        <f>Table5[[#This Row],[Sales]]-Table5[[#This Row],[Expenses]]-Table5[[#This Row],[OverHead]]</f>
        <v>80.982720000000015</v>
      </c>
      <c r="R6811" s="4">
        <f>Table5[[#This Row],[net profit]]/Table5[[#This Row],[Sales]]</f>
        <v>0.315</v>
      </c>
    </row>
    <row r="6812" spans="1:18" x14ac:dyDescent="0.3">
      <c r="A6812" t="s">
        <v>47662</v>
      </c>
      <c r="B6812" t="s">
        <v>47663</v>
      </c>
      <c r="C6812">
        <v>400656</v>
      </c>
      <c r="D6812">
        <v>470</v>
      </c>
      <c r="E6812" s="2">
        <v>39978</v>
      </c>
      <c r="F6812">
        <v>16</v>
      </c>
      <c r="G6812">
        <v>295</v>
      </c>
      <c r="H6812">
        <v>101</v>
      </c>
      <c r="I6812">
        <v>1</v>
      </c>
      <c r="J6812">
        <v>116.48</v>
      </c>
      <c r="K6812">
        <v>0.53</v>
      </c>
      <c r="L6812">
        <v>54.745600000000003</v>
      </c>
      <c r="M6812">
        <v>18.520320000000002</v>
      </c>
      <c r="N6812" t="s">
        <v>33392</v>
      </c>
      <c r="O6812">
        <v>116.48</v>
      </c>
      <c r="P6812">
        <v>54.745600000000003</v>
      </c>
      <c r="Q6812">
        <f>Table5[[#This Row],[Sales]]-Table5[[#This Row],[Expenses]]-Table5[[#This Row],[OverHead]]</f>
        <v>43.214079999999996</v>
      </c>
      <c r="R6812" s="4">
        <f>Table5[[#This Row],[net profit]]/Table5[[#This Row],[Sales]]</f>
        <v>0.37099999999999994</v>
      </c>
    </row>
    <row r="6813" spans="1:18" x14ac:dyDescent="0.3">
      <c r="A6813" t="s">
        <v>47664</v>
      </c>
      <c r="B6813" t="s">
        <v>47665</v>
      </c>
      <c r="C6813">
        <v>211205</v>
      </c>
      <c r="D6813">
        <v>569</v>
      </c>
      <c r="E6813" s="2">
        <v>40187</v>
      </c>
      <c r="F6813">
        <v>4</v>
      </c>
      <c r="G6813">
        <v>283</v>
      </c>
      <c r="H6813">
        <v>100</v>
      </c>
      <c r="I6813">
        <v>3</v>
      </c>
      <c r="J6813">
        <v>2537.1990000000001</v>
      </c>
      <c r="K6813">
        <v>0.19</v>
      </c>
      <c r="L6813">
        <v>2055.1311900000001</v>
      </c>
      <c r="M6813">
        <v>123.20678100000001</v>
      </c>
      <c r="N6813">
        <v>1</v>
      </c>
      <c r="O6813">
        <v>7611.5969999999998</v>
      </c>
      <c r="P6813">
        <v>6165.3935700000002</v>
      </c>
      <c r="Q6813">
        <f>Table5[[#This Row],[Sales]]-Table5[[#This Row],[Expenses]]-Table5[[#This Row],[OverHead]]</f>
        <v>1322.9966489999995</v>
      </c>
      <c r="R6813" s="4">
        <f>Table5[[#This Row],[net profit]]/Table5[[#This Row],[Sales]]</f>
        <v>0.17381328110250707</v>
      </c>
    </row>
    <row r="6814" spans="1:18" x14ac:dyDescent="0.3">
      <c r="A6814" t="s">
        <v>47666</v>
      </c>
      <c r="B6814" t="s">
        <v>47667</v>
      </c>
      <c r="C6814">
        <v>165167</v>
      </c>
      <c r="D6814">
        <v>227</v>
      </c>
      <c r="E6814" s="2">
        <v>40501</v>
      </c>
      <c r="F6814">
        <v>14</v>
      </c>
      <c r="G6814">
        <v>290</v>
      </c>
      <c r="H6814">
        <v>108</v>
      </c>
      <c r="I6814">
        <v>1</v>
      </c>
      <c r="J6814">
        <v>122.75539999999999</v>
      </c>
      <c r="K6814">
        <v>0.24</v>
      </c>
      <c r="L6814">
        <v>93.294104000000004</v>
      </c>
      <c r="M6814">
        <v>8.8383888000000006</v>
      </c>
      <c r="N6814" t="s">
        <v>33392</v>
      </c>
      <c r="O6814">
        <v>122.75539999999999</v>
      </c>
      <c r="P6814">
        <v>93.294104000000004</v>
      </c>
      <c r="Q6814">
        <f>Table5[[#This Row],[Sales]]-Table5[[#This Row],[Expenses]]-Table5[[#This Row],[OverHead]]</f>
        <v>20.62290719999999</v>
      </c>
      <c r="R6814" s="4">
        <f>Table5[[#This Row],[net profit]]/Table5[[#This Row],[Sales]]</f>
        <v>0.16799999999999993</v>
      </c>
    </row>
    <row r="6815" spans="1:18" x14ac:dyDescent="0.3">
      <c r="A6815" t="s">
        <v>47668</v>
      </c>
      <c r="B6815" t="s">
        <v>47669</v>
      </c>
      <c r="C6815">
        <v>346605</v>
      </c>
      <c r="D6815">
        <v>301</v>
      </c>
      <c r="E6815" s="2">
        <v>39970</v>
      </c>
      <c r="F6815">
        <v>9</v>
      </c>
      <c r="G6815">
        <v>292</v>
      </c>
      <c r="H6815">
        <v>100</v>
      </c>
      <c r="I6815">
        <v>1</v>
      </c>
      <c r="J6815">
        <v>301.92</v>
      </c>
      <c r="K6815">
        <v>0.22</v>
      </c>
      <c r="L6815">
        <v>235.49760000000001</v>
      </c>
      <c r="M6815">
        <v>13.28448</v>
      </c>
      <c r="N6815" t="s">
        <v>33392</v>
      </c>
      <c r="O6815">
        <v>301.92</v>
      </c>
      <c r="P6815">
        <v>235.49760000000001</v>
      </c>
      <c r="Q6815">
        <f>Table5[[#This Row],[Sales]]-Table5[[#This Row],[Expenses]]-Table5[[#This Row],[OverHead]]</f>
        <v>53.137920000000008</v>
      </c>
      <c r="R6815" s="4">
        <f>Table5[[#This Row],[net profit]]/Table5[[#This Row],[Sales]]</f>
        <v>0.17600000000000002</v>
      </c>
    </row>
    <row r="6816" spans="1:18" x14ac:dyDescent="0.3">
      <c r="A6816" t="s">
        <v>47670</v>
      </c>
      <c r="B6816" t="s">
        <v>47671</v>
      </c>
      <c r="C6816">
        <v>258442</v>
      </c>
      <c r="D6816">
        <v>362</v>
      </c>
      <c r="E6816" s="2">
        <v>39739</v>
      </c>
      <c r="F6816">
        <v>1</v>
      </c>
      <c r="G6816">
        <v>285</v>
      </c>
      <c r="H6816">
        <v>103</v>
      </c>
      <c r="I6816">
        <v>1</v>
      </c>
      <c r="J6816">
        <v>1800</v>
      </c>
      <c r="K6816">
        <v>0.27</v>
      </c>
      <c r="L6816">
        <v>1314</v>
      </c>
      <c r="M6816">
        <v>145.80000000000001</v>
      </c>
      <c r="N6816" t="s">
        <v>33392</v>
      </c>
      <c r="O6816">
        <v>1800</v>
      </c>
      <c r="P6816">
        <v>1314</v>
      </c>
      <c r="Q6816">
        <f>Table5[[#This Row],[Sales]]-Table5[[#This Row],[Expenses]]-Table5[[#This Row],[OverHead]]</f>
        <v>340.2</v>
      </c>
      <c r="R6816" s="4">
        <f>Table5[[#This Row],[net profit]]/Table5[[#This Row],[Sales]]</f>
        <v>0.189</v>
      </c>
    </row>
    <row r="6817" spans="1:18" x14ac:dyDescent="0.3">
      <c r="A6817" t="s">
        <v>47672</v>
      </c>
      <c r="B6817" t="s">
        <v>47673</v>
      </c>
      <c r="C6817">
        <v>168346</v>
      </c>
      <c r="D6817">
        <v>585</v>
      </c>
      <c r="E6817" s="2">
        <v>40097</v>
      </c>
      <c r="F6817">
        <v>4</v>
      </c>
      <c r="G6817">
        <v>295</v>
      </c>
      <c r="H6817">
        <v>101</v>
      </c>
      <c r="I6817">
        <v>1</v>
      </c>
      <c r="J6817">
        <v>4247.72</v>
      </c>
      <c r="K6817">
        <v>0.34</v>
      </c>
      <c r="L6817">
        <v>2803.4951999999998</v>
      </c>
      <c r="M6817">
        <v>219.42248000000001</v>
      </c>
      <c r="N6817">
        <v>1</v>
      </c>
      <c r="O6817">
        <v>4247.72</v>
      </c>
      <c r="P6817">
        <v>2803.4951999999998</v>
      </c>
      <c r="Q6817">
        <f>Table5[[#This Row],[Sales]]-Table5[[#This Row],[Expenses]]-Table5[[#This Row],[OverHead]]</f>
        <v>1224.8023200000005</v>
      </c>
      <c r="R6817" s="4">
        <f>Table5[[#This Row],[net profit]]/Table5[[#This Row],[Sales]]</f>
        <v>0.28834346896688112</v>
      </c>
    </row>
    <row r="6818" spans="1:18" x14ac:dyDescent="0.3">
      <c r="A6818" t="s">
        <v>47674</v>
      </c>
      <c r="B6818" t="s">
        <v>47675</v>
      </c>
      <c r="C6818">
        <v>400625</v>
      </c>
      <c r="D6818">
        <v>231</v>
      </c>
      <c r="E6818" s="2">
        <v>39519</v>
      </c>
      <c r="F6818">
        <v>4</v>
      </c>
      <c r="G6818">
        <v>284</v>
      </c>
      <c r="H6818">
        <v>102</v>
      </c>
      <c r="I6818">
        <v>1</v>
      </c>
      <c r="J6818">
        <v>87</v>
      </c>
      <c r="K6818">
        <v>0.42</v>
      </c>
      <c r="L6818">
        <v>50.46</v>
      </c>
      <c r="M6818">
        <v>10.962</v>
      </c>
      <c r="N6818" t="s">
        <v>33392</v>
      </c>
      <c r="O6818">
        <v>87</v>
      </c>
      <c r="P6818">
        <v>50.46</v>
      </c>
      <c r="Q6818">
        <f>Table5[[#This Row],[Sales]]-Table5[[#This Row],[Expenses]]-Table5[[#This Row],[OverHead]]</f>
        <v>25.577999999999999</v>
      </c>
      <c r="R6818" s="4">
        <f>Table5[[#This Row],[net profit]]/Table5[[#This Row],[Sales]]</f>
        <v>0.29399999999999998</v>
      </c>
    </row>
    <row r="6819" spans="1:18" x14ac:dyDescent="0.3">
      <c r="A6819" t="s">
        <v>47676</v>
      </c>
      <c r="B6819" t="s">
        <v>47677</v>
      </c>
      <c r="C6819">
        <v>217900</v>
      </c>
      <c r="D6819">
        <v>529</v>
      </c>
      <c r="E6819" s="2">
        <v>39832</v>
      </c>
      <c r="F6819">
        <v>6</v>
      </c>
      <c r="G6819">
        <v>289</v>
      </c>
      <c r="H6819">
        <v>107</v>
      </c>
      <c r="I6819">
        <v>1</v>
      </c>
      <c r="J6819">
        <v>40.56</v>
      </c>
      <c r="K6819">
        <v>0.49</v>
      </c>
      <c r="L6819">
        <v>20.685600000000001</v>
      </c>
      <c r="M6819">
        <v>1.9874400000000001</v>
      </c>
      <c r="N6819" t="s">
        <v>33392</v>
      </c>
      <c r="O6819">
        <v>40.56</v>
      </c>
      <c r="P6819">
        <v>20.685600000000001</v>
      </c>
      <c r="Q6819">
        <f>Table5[[#This Row],[Sales]]-Table5[[#This Row],[Expenses]]-Table5[[#This Row],[OverHead]]</f>
        <v>17.886960000000002</v>
      </c>
      <c r="R6819" s="4">
        <f>Table5[[#This Row],[net profit]]/Table5[[#This Row],[Sales]]</f>
        <v>0.441</v>
      </c>
    </row>
    <row r="6820" spans="1:18" x14ac:dyDescent="0.3">
      <c r="A6820" t="s">
        <v>47678</v>
      </c>
      <c r="B6820" t="s">
        <v>47679</v>
      </c>
      <c r="C6820">
        <v>120491</v>
      </c>
      <c r="D6820">
        <v>570</v>
      </c>
      <c r="E6820" s="2">
        <v>39829</v>
      </c>
      <c r="F6820">
        <v>10</v>
      </c>
      <c r="G6820">
        <v>292</v>
      </c>
      <c r="H6820">
        <v>102</v>
      </c>
      <c r="I6820">
        <v>7</v>
      </c>
      <c r="J6820">
        <v>2346.34</v>
      </c>
      <c r="K6820">
        <v>0.28000000000000003</v>
      </c>
      <c r="L6820">
        <v>1689.3648000000001</v>
      </c>
      <c r="M6820">
        <v>131.39503999999999</v>
      </c>
      <c r="N6820" t="s">
        <v>33392</v>
      </c>
      <c r="O6820">
        <v>16424.38</v>
      </c>
      <c r="P6820">
        <v>11825.553599999999</v>
      </c>
      <c r="Q6820">
        <f>Table5[[#This Row],[Sales]]-Table5[[#This Row],[Expenses]]-Table5[[#This Row],[OverHead]]</f>
        <v>4467.4313600000014</v>
      </c>
      <c r="R6820" s="4">
        <f>Table5[[#This Row],[net profit]]/Table5[[#This Row],[Sales]]</f>
        <v>0.27200000000000008</v>
      </c>
    </row>
    <row r="6821" spans="1:18" x14ac:dyDescent="0.3">
      <c r="A6821" t="s">
        <v>47680</v>
      </c>
      <c r="B6821" t="s">
        <v>47681</v>
      </c>
      <c r="C6821">
        <v>400345</v>
      </c>
      <c r="D6821">
        <v>482</v>
      </c>
      <c r="E6821" s="2">
        <v>40246</v>
      </c>
      <c r="F6821">
        <v>10</v>
      </c>
      <c r="G6821">
        <v>284</v>
      </c>
      <c r="H6821">
        <v>110</v>
      </c>
      <c r="I6821">
        <v>1</v>
      </c>
      <c r="J6821">
        <v>78.295199999999994</v>
      </c>
      <c r="K6821">
        <v>0.47</v>
      </c>
      <c r="L6821">
        <v>41.496456000000002</v>
      </c>
      <c r="M6821">
        <v>3.6798744000000001</v>
      </c>
      <c r="N6821" t="s">
        <v>33392</v>
      </c>
      <c r="O6821">
        <v>78.295199999999994</v>
      </c>
      <c r="P6821">
        <v>41.496456000000002</v>
      </c>
      <c r="Q6821">
        <f>Table5[[#This Row],[Sales]]-Table5[[#This Row],[Expenses]]-Table5[[#This Row],[OverHead]]</f>
        <v>33.118869599999989</v>
      </c>
      <c r="R6821" s="4">
        <f>Table5[[#This Row],[net profit]]/Table5[[#This Row],[Sales]]</f>
        <v>0.42299999999999988</v>
      </c>
    </row>
    <row r="6822" spans="1:18" x14ac:dyDescent="0.3">
      <c r="A6822" t="s">
        <v>47682</v>
      </c>
      <c r="B6822" t="s">
        <v>47683</v>
      </c>
      <c r="C6822">
        <v>150615</v>
      </c>
      <c r="D6822">
        <v>517</v>
      </c>
      <c r="E6822" s="2">
        <v>40375</v>
      </c>
      <c r="F6822">
        <v>14</v>
      </c>
      <c r="G6822">
        <v>283</v>
      </c>
      <c r="H6822">
        <v>105</v>
      </c>
      <c r="I6822">
        <v>1</v>
      </c>
      <c r="J6822">
        <v>333.78480000000002</v>
      </c>
      <c r="K6822">
        <v>0.17</v>
      </c>
      <c r="L6822">
        <v>277.04138399999999</v>
      </c>
      <c r="M6822">
        <v>17.023024800000002</v>
      </c>
      <c r="N6822" t="s">
        <v>33392</v>
      </c>
      <c r="O6822">
        <v>333.78480000000002</v>
      </c>
      <c r="P6822">
        <v>277.04138399999999</v>
      </c>
      <c r="Q6822">
        <f>Table5[[#This Row],[Sales]]-Table5[[#This Row],[Expenses]]-Table5[[#This Row],[OverHead]]</f>
        <v>39.720391200000023</v>
      </c>
      <c r="R6822" s="4">
        <f>Table5[[#This Row],[net profit]]/Table5[[#This Row],[Sales]]</f>
        <v>0.11900000000000006</v>
      </c>
    </row>
    <row r="6823" spans="1:18" x14ac:dyDescent="0.3">
      <c r="A6823" t="s">
        <v>47684</v>
      </c>
      <c r="B6823" t="s">
        <v>47685</v>
      </c>
      <c r="C6823">
        <v>306278</v>
      </c>
      <c r="D6823">
        <v>323</v>
      </c>
      <c r="E6823" s="2">
        <v>39882</v>
      </c>
      <c r="F6823">
        <v>16</v>
      </c>
      <c r="G6823">
        <v>293</v>
      </c>
      <c r="H6823">
        <v>110</v>
      </c>
      <c r="I6823">
        <v>1</v>
      </c>
      <c r="J6823">
        <v>1311.19</v>
      </c>
      <c r="K6823">
        <v>0.27</v>
      </c>
      <c r="L6823">
        <v>957.16869999999994</v>
      </c>
      <c r="M6823">
        <v>106.20639</v>
      </c>
      <c r="N6823" t="s">
        <v>33392</v>
      </c>
      <c r="O6823">
        <v>1311.19</v>
      </c>
      <c r="P6823">
        <v>957.16869999999994</v>
      </c>
      <c r="Q6823">
        <f>Table5[[#This Row],[Sales]]-Table5[[#This Row],[Expenses]]-Table5[[#This Row],[OverHead]]</f>
        <v>247.81491000000011</v>
      </c>
      <c r="R6823" s="4">
        <f>Table5[[#This Row],[net profit]]/Table5[[#This Row],[Sales]]</f>
        <v>0.18900000000000008</v>
      </c>
    </row>
    <row r="6824" spans="1:18" x14ac:dyDescent="0.3">
      <c r="A6824" t="s">
        <v>47686</v>
      </c>
      <c r="B6824" t="s">
        <v>47687</v>
      </c>
      <c r="C6824">
        <v>39117</v>
      </c>
      <c r="D6824">
        <v>244</v>
      </c>
      <c r="E6824" s="2">
        <v>40237</v>
      </c>
      <c r="F6824">
        <v>11</v>
      </c>
      <c r="G6824">
        <v>290</v>
      </c>
      <c r="H6824">
        <v>106</v>
      </c>
      <c r="I6824">
        <v>1</v>
      </c>
      <c r="J6824">
        <v>198.82859999999999</v>
      </c>
      <c r="K6824">
        <v>0.15</v>
      </c>
      <c r="L6824">
        <v>169.00431</v>
      </c>
      <c r="M6824">
        <v>8.9472869999999993</v>
      </c>
      <c r="N6824" t="s">
        <v>33392</v>
      </c>
      <c r="O6824">
        <v>198.82859999999999</v>
      </c>
      <c r="P6824">
        <v>169.00431</v>
      </c>
      <c r="Q6824">
        <f>Table5[[#This Row],[Sales]]-Table5[[#This Row],[Expenses]]-Table5[[#This Row],[OverHead]]</f>
        <v>20.877002999999991</v>
      </c>
      <c r="R6824" s="4">
        <f>Table5[[#This Row],[net profit]]/Table5[[#This Row],[Sales]]</f>
        <v>0.10499999999999995</v>
      </c>
    </row>
    <row r="6825" spans="1:18" x14ac:dyDescent="0.3">
      <c r="A6825" t="s">
        <v>47688</v>
      </c>
      <c r="B6825" t="s">
        <v>47689</v>
      </c>
      <c r="C6825">
        <v>73110</v>
      </c>
      <c r="D6825">
        <v>467</v>
      </c>
      <c r="E6825" s="2">
        <v>40379</v>
      </c>
      <c r="F6825">
        <v>11</v>
      </c>
      <c r="G6825">
        <v>288</v>
      </c>
      <c r="H6825">
        <v>100</v>
      </c>
      <c r="I6825">
        <v>1</v>
      </c>
      <c r="J6825">
        <v>27.851199999999999</v>
      </c>
      <c r="K6825">
        <v>0.34</v>
      </c>
      <c r="L6825">
        <v>18.381792000000001</v>
      </c>
      <c r="M6825">
        <v>16.8938816</v>
      </c>
      <c r="N6825">
        <v>1</v>
      </c>
      <c r="O6825">
        <v>27.851199999999999</v>
      </c>
      <c r="P6825">
        <v>18.381792000000001</v>
      </c>
      <c r="Q6825">
        <f>Table5[[#This Row],[Sales]]-Table5[[#This Row],[Expenses]]-Table5[[#This Row],[OverHead]]</f>
        <v>-7.4244736000000024</v>
      </c>
      <c r="R6825" s="4">
        <f>Table5[[#This Row],[net profit]]/Table5[[#This Row],[Sales]]</f>
        <v>-0.26657643476762233</v>
      </c>
    </row>
    <row r="6826" spans="1:18" x14ac:dyDescent="0.3">
      <c r="A6826" t="s">
        <v>47690</v>
      </c>
      <c r="B6826" t="s">
        <v>47691</v>
      </c>
      <c r="C6826">
        <v>323632</v>
      </c>
      <c r="D6826">
        <v>556</v>
      </c>
      <c r="E6826" s="2">
        <v>40184</v>
      </c>
      <c r="F6826">
        <v>9</v>
      </c>
      <c r="G6826">
        <v>293</v>
      </c>
      <c r="H6826">
        <v>109</v>
      </c>
      <c r="I6826">
        <v>1</v>
      </c>
      <c r="J6826">
        <v>176.851</v>
      </c>
      <c r="K6826">
        <v>0.16</v>
      </c>
      <c r="L6826">
        <v>148.55484000000001</v>
      </c>
      <c r="M6826">
        <v>8.4888480000000008</v>
      </c>
      <c r="N6826" t="s">
        <v>33392</v>
      </c>
      <c r="O6826">
        <v>176.851</v>
      </c>
      <c r="P6826">
        <v>148.55484000000001</v>
      </c>
      <c r="Q6826">
        <f>Table5[[#This Row],[Sales]]-Table5[[#This Row],[Expenses]]-Table5[[#This Row],[OverHead]]</f>
        <v>19.807311999999985</v>
      </c>
      <c r="R6826" s="4">
        <f>Table5[[#This Row],[net profit]]/Table5[[#This Row],[Sales]]</f>
        <v>0.11199999999999992</v>
      </c>
    </row>
    <row r="6827" spans="1:18" x14ac:dyDescent="0.3">
      <c r="A6827" t="s">
        <v>47692</v>
      </c>
      <c r="B6827" t="s">
        <v>47693</v>
      </c>
      <c r="C6827">
        <v>40294</v>
      </c>
      <c r="D6827">
        <v>368</v>
      </c>
      <c r="E6827" s="2">
        <v>39934</v>
      </c>
      <c r="F6827">
        <v>11</v>
      </c>
      <c r="G6827">
        <v>284</v>
      </c>
      <c r="H6827">
        <v>102</v>
      </c>
      <c r="I6827">
        <v>1</v>
      </c>
      <c r="J6827">
        <v>1673.75</v>
      </c>
      <c r="K6827">
        <v>0.24</v>
      </c>
      <c r="L6827">
        <v>1272.05</v>
      </c>
      <c r="M6827">
        <v>40.17</v>
      </c>
      <c r="N6827" t="s">
        <v>33392</v>
      </c>
      <c r="O6827">
        <v>1673.75</v>
      </c>
      <c r="P6827">
        <v>1272.05</v>
      </c>
      <c r="Q6827">
        <f>Table5[[#This Row],[Sales]]-Table5[[#This Row],[Expenses]]-Table5[[#This Row],[OverHead]]</f>
        <v>361.53000000000003</v>
      </c>
      <c r="R6827" s="4">
        <f>Table5[[#This Row],[net profit]]/Table5[[#This Row],[Sales]]</f>
        <v>0.21600000000000003</v>
      </c>
    </row>
    <row r="6828" spans="1:18" x14ac:dyDescent="0.3">
      <c r="A6828" t="s">
        <v>47694</v>
      </c>
      <c r="B6828" t="s">
        <v>47695</v>
      </c>
      <c r="C6828">
        <v>400193</v>
      </c>
      <c r="D6828">
        <v>444</v>
      </c>
      <c r="E6828" s="2">
        <v>39832</v>
      </c>
      <c r="F6828">
        <v>15</v>
      </c>
      <c r="G6828">
        <v>289</v>
      </c>
      <c r="H6828">
        <v>101</v>
      </c>
      <c r="I6828">
        <v>1</v>
      </c>
      <c r="J6828">
        <v>352.56</v>
      </c>
      <c r="K6828">
        <v>0.36</v>
      </c>
      <c r="L6828">
        <v>225.63839999999999</v>
      </c>
      <c r="M6828">
        <v>53.076479999999997</v>
      </c>
      <c r="N6828">
        <v>1</v>
      </c>
      <c r="O6828">
        <v>352.56</v>
      </c>
      <c r="P6828">
        <v>225.63839999999999</v>
      </c>
      <c r="Q6828">
        <f>Table5[[#This Row],[Sales]]-Table5[[#This Row],[Expenses]]-Table5[[#This Row],[OverHead]]</f>
        <v>73.845120000000009</v>
      </c>
      <c r="R6828" s="4">
        <f>Table5[[#This Row],[net profit]]/Table5[[#This Row],[Sales]]</f>
        <v>0.20945405037440437</v>
      </c>
    </row>
    <row r="6829" spans="1:18" x14ac:dyDescent="0.3">
      <c r="A6829" t="s">
        <v>47696</v>
      </c>
      <c r="B6829" t="s">
        <v>47697</v>
      </c>
      <c r="C6829">
        <v>332291</v>
      </c>
      <c r="D6829">
        <v>587</v>
      </c>
      <c r="E6829" s="2">
        <v>39980</v>
      </c>
      <c r="F6829">
        <v>11</v>
      </c>
      <c r="G6829">
        <v>294</v>
      </c>
      <c r="H6829">
        <v>106</v>
      </c>
      <c r="I6829">
        <v>1</v>
      </c>
      <c r="J6829">
        <v>1515</v>
      </c>
      <c r="K6829">
        <v>0.18</v>
      </c>
      <c r="L6829">
        <v>1242.3</v>
      </c>
      <c r="M6829">
        <v>81.809999999999903</v>
      </c>
      <c r="N6829" t="s">
        <v>33392</v>
      </c>
      <c r="O6829">
        <v>1515</v>
      </c>
      <c r="P6829">
        <v>1242.3</v>
      </c>
      <c r="Q6829">
        <f>Table5[[#This Row],[Sales]]-Table5[[#This Row],[Expenses]]-Table5[[#This Row],[OverHead]]</f>
        <v>190.89000000000016</v>
      </c>
      <c r="R6829" s="4">
        <f>Table5[[#This Row],[net profit]]/Table5[[#This Row],[Sales]]</f>
        <v>0.12600000000000011</v>
      </c>
    </row>
    <row r="6830" spans="1:18" x14ac:dyDescent="0.3">
      <c r="A6830" t="s">
        <v>47698</v>
      </c>
      <c r="B6830" t="s">
        <v>47699</v>
      </c>
      <c r="C6830">
        <v>87368</v>
      </c>
      <c r="D6830">
        <v>231</v>
      </c>
      <c r="E6830" s="2">
        <v>40526</v>
      </c>
      <c r="F6830">
        <v>12</v>
      </c>
      <c r="G6830">
        <v>294</v>
      </c>
      <c r="H6830">
        <v>100</v>
      </c>
      <c r="I6830">
        <v>1</v>
      </c>
      <c r="J6830">
        <v>91.402199999999993</v>
      </c>
      <c r="K6830">
        <v>0.57999999999999996</v>
      </c>
      <c r="L6830">
        <v>38.388924000000003</v>
      </c>
      <c r="M6830">
        <v>35.3013276</v>
      </c>
      <c r="N6830">
        <v>2</v>
      </c>
      <c r="O6830">
        <v>91.402199999999993</v>
      </c>
      <c r="P6830">
        <v>38.388924000000003</v>
      </c>
      <c r="Q6830">
        <f>Table5[[#This Row],[Sales]]-Table5[[#This Row],[Expenses]]-Table5[[#This Row],[OverHead]]</f>
        <v>17.71194839999999</v>
      </c>
      <c r="R6830" s="4">
        <f>Table5[[#This Row],[net profit]]/Table5[[#This Row],[Sales]]</f>
        <v>0.19378032913868584</v>
      </c>
    </row>
    <row r="6831" spans="1:18" x14ac:dyDescent="0.3">
      <c r="A6831" t="s">
        <v>47700</v>
      </c>
      <c r="B6831" t="s">
        <v>47701</v>
      </c>
      <c r="C6831">
        <v>150305</v>
      </c>
      <c r="D6831">
        <v>378</v>
      </c>
      <c r="E6831" s="2">
        <v>40225</v>
      </c>
      <c r="F6831">
        <v>9</v>
      </c>
      <c r="G6831">
        <v>296</v>
      </c>
      <c r="H6831">
        <v>107</v>
      </c>
      <c r="I6831">
        <v>1</v>
      </c>
      <c r="J6831">
        <v>1327.9584</v>
      </c>
      <c r="K6831">
        <v>0.15</v>
      </c>
      <c r="L6831">
        <v>1128.7646400000001</v>
      </c>
      <c r="M6831">
        <v>19.919376</v>
      </c>
      <c r="N6831" t="s">
        <v>33392</v>
      </c>
      <c r="O6831">
        <v>1327.9584</v>
      </c>
      <c r="P6831">
        <v>1128.7646400000001</v>
      </c>
      <c r="Q6831">
        <f>Table5[[#This Row],[Sales]]-Table5[[#This Row],[Expenses]]-Table5[[#This Row],[OverHead]]</f>
        <v>179.27438399999988</v>
      </c>
      <c r="R6831" s="4">
        <f>Table5[[#This Row],[net profit]]/Table5[[#This Row],[Sales]]</f>
        <v>0.13499999999999993</v>
      </c>
    </row>
    <row r="6832" spans="1:18" x14ac:dyDescent="0.3">
      <c r="A6832" t="s">
        <v>47702</v>
      </c>
      <c r="B6832" t="s">
        <v>47703</v>
      </c>
      <c r="C6832">
        <v>400231</v>
      </c>
      <c r="D6832">
        <v>340</v>
      </c>
      <c r="E6832" s="2">
        <v>40359</v>
      </c>
      <c r="F6832">
        <v>1</v>
      </c>
      <c r="G6832">
        <v>294</v>
      </c>
      <c r="H6832">
        <v>102</v>
      </c>
      <c r="I6832">
        <v>1</v>
      </c>
      <c r="J6832">
        <v>1291.8707999999999</v>
      </c>
      <c r="K6832">
        <v>0.26</v>
      </c>
      <c r="L6832">
        <v>955.98439199999996</v>
      </c>
      <c r="M6832">
        <v>142.17728159999999</v>
      </c>
      <c r="N6832">
        <v>1</v>
      </c>
      <c r="O6832">
        <v>1291.8707999999999</v>
      </c>
      <c r="P6832">
        <v>955.98439199999996</v>
      </c>
      <c r="Q6832">
        <f>Table5[[#This Row],[Sales]]-Table5[[#This Row],[Expenses]]-Table5[[#This Row],[OverHead]]</f>
        <v>193.70912639999997</v>
      </c>
      <c r="R6832" s="4">
        <f>Table5[[#This Row],[net profit]]/Table5[[#This Row],[Sales]]</f>
        <v>0.14994465886217104</v>
      </c>
    </row>
    <row r="6833" spans="1:18" x14ac:dyDescent="0.3">
      <c r="A6833" t="s">
        <v>47704</v>
      </c>
      <c r="B6833" t="s">
        <v>47705</v>
      </c>
      <c r="C6833">
        <v>175855</v>
      </c>
      <c r="D6833">
        <v>297</v>
      </c>
      <c r="E6833" s="2">
        <v>40195</v>
      </c>
      <c r="F6833">
        <v>4</v>
      </c>
      <c r="G6833">
        <v>288</v>
      </c>
      <c r="H6833">
        <v>108</v>
      </c>
      <c r="I6833">
        <v>1</v>
      </c>
      <c r="J6833">
        <v>220.5436</v>
      </c>
      <c r="K6833">
        <v>0.4</v>
      </c>
      <c r="L6833">
        <v>132.32615999999999</v>
      </c>
      <c r="M6833">
        <v>8.8217440000000007</v>
      </c>
      <c r="N6833" t="s">
        <v>33392</v>
      </c>
      <c r="O6833">
        <v>220.5436</v>
      </c>
      <c r="P6833">
        <v>132.32615999999999</v>
      </c>
      <c r="Q6833">
        <f>Table5[[#This Row],[Sales]]-Table5[[#This Row],[Expenses]]-Table5[[#This Row],[OverHead]]</f>
        <v>79.395696000000015</v>
      </c>
      <c r="R6833" s="4">
        <f>Table5[[#This Row],[net profit]]/Table5[[#This Row],[Sales]]</f>
        <v>0.3600000000000001</v>
      </c>
    </row>
    <row r="6834" spans="1:18" x14ac:dyDescent="0.3">
      <c r="A6834" t="s">
        <v>47706</v>
      </c>
      <c r="B6834" t="s">
        <v>47707</v>
      </c>
      <c r="C6834">
        <v>295892</v>
      </c>
      <c r="D6834">
        <v>494</v>
      </c>
      <c r="E6834" s="2">
        <v>40370</v>
      </c>
      <c r="F6834">
        <v>11</v>
      </c>
      <c r="G6834">
        <v>294</v>
      </c>
      <c r="H6834">
        <v>110</v>
      </c>
      <c r="I6834">
        <v>1</v>
      </c>
      <c r="J6834">
        <v>337.08960000000002</v>
      </c>
      <c r="K6834">
        <v>0.27</v>
      </c>
      <c r="L6834">
        <v>246.07540800000001</v>
      </c>
      <c r="M6834">
        <v>18.202838400000001</v>
      </c>
      <c r="N6834" t="s">
        <v>33392</v>
      </c>
      <c r="O6834">
        <v>337.08960000000002</v>
      </c>
      <c r="P6834">
        <v>246.07540800000001</v>
      </c>
      <c r="Q6834">
        <f>Table5[[#This Row],[Sales]]-Table5[[#This Row],[Expenses]]-Table5[[#This Row],[OverHead]]</f>
        <v>72.811353600000004</v>
      </c>
      <c r="R6834" s="4">
        <f>Table5[[#This Row],[net profit]]/Table5[[#This Row],[Sales]]</f>
        <v>0.216</v>
      </c>
    </row>
    <row r="6835" spans="1:18" x14ac:dyDescent="0.3">
      <c r="A6835" t="s">
        <v>47708</v>
      </c>
      <c r="B6835" t="s">
        <v>47709</v>
      </c>
      <c r="C6835">
        <v>400707</v>
      </c>
      <c r="D6835">
        <v>581</v>
      </c>
      <c r="E6835" s="2">
        <v>39920</v>
      </c>
      <c r="F6835">
        <v>16</v>
      </c>
      <c r="G6835">
        <v>281</v>
      </c>
      <c r="H6835">
        <v>104</v>
      </c>
      <c r="I6835">
        <v>1</v>
      </c>
      <c r="J6835">
        <v>1423.76</v>
      </c>
      <c r="K6835">
        <v>0.2</v>
      </c>
      <c r="L6835">
        <v>1139.008</v>
      </c>
      <c r="M6835">
        <v>28.475200000000001</v>
      </c>
      <c r="N6835" t="s">
        <v>33392</v>
      </c>
      <c r="O6835">
        <v>1423.76</v>
      </c>
      <c r="P6835">
        <v>1139.008</v>
      </c>
      <c r="Q6835">
        <f>Table5[[#This Row],[Sales]]-Table5[[#This Row],[Expenses]]-Table5[[#This Row],[OverHead]]</f>
        <v>256.27679999999998</v>
      </c>
      <c r="R6835" s="4">
        <f>Table5[[#This Row],[net profit]]/Table5[[#This Row],[Sales]]</f>
        <v>0.18</v>
      </c>
    </row>
    <row r="6836" spans="1:18" x14ac:dyDescent="0.3">
      <c r="A6836" t="s">
        <v>47710</v>
      </c>
      <c r="B6836" t="s">
        <v>47711</v>
      </c>
      <c r="C6836">
        <v>228110</v>
      </c>
      <c r="D6836">
        <v>581</v>
      </c>
      <c r="E6836" s="2">
        <v>39866</v>
      </c>
      <c r="F6836">
        <v>16</v>
      </c>
      <c r="G6836">
        <v>290</v>
      </c>
      <c r="H6836">
        <v>105</v>
      </c>
      <c r="I6836">
        <v>1</v>
      </c>
      <c r="J6836">
        <v>1423.76</v>
      </c>
      <c r="K6836">
        <v>0.2</v>
      </c>
      <c r="L6836">
        <v>1139.008</v>
      </c>
      <c r="M6836">
        <v>56.950400000000002</v>
      </c>
      <c r="N6836" t="s">
        <v>33392</v>
      </c>
      <c r="O6836">
        <v>1423.76</v>
      </c>
      <c r="P6836">
        <v>1139.008</v>
      </c>
      <c r="Q6836">
        <f>Table5[[#This Row],[Sales]]-Table5[[#This Row],[Expenses]]-Table5[[#This Row],[OverHead]]</f>
        <v>227.80159999999995</v>
      </c>
      <c r="R6836" s="4">
        <f>Table5[[#This Row],[net profit]]/Table5[[#This Row],[Sales]]</f>
        <v>0.15999999999999998</v>
      </c>
    </row>
    <row r="6837" spans="1:18" x14ac:dyDescent="0.3">
      <c r="A6837" t="s">
        <v>47712</v>
      </c>
      <c r="B6837" t="s">
        <v>47713</v>
      </c>
      <c r="C6837">
        <v>52289</v>
      </c>
      <c r="D6837">
        <v>416</v>
      </c>
      <c r="E6837" s="2">
        <v>39834</v>
      </c>
      <c r="F6837">
        <v>9</v>
      </c>
      <c r="G6837">
        <v>281</v>
      </c>
      <c r="H6837">
        <v>102</v>
      </c>
      <c r="I6837">
        <v>1</v>
      </c>
      <c r="J6837">
        <v>240.72</v>
      </c>
      <c r="K6837">
        <v>0.43</v>
      </c>
      <c r="L6837">
        <v>137.21039999999999</v>
      </c>
      <c r="M6837">
        <v>10.350960000000001</v>
      </c>
      <c r="N6837" t="s">
        <v>33392</v>
      </c>
      <c r="O6837">
        <v>240.72</v>
      </c>
      <c r="P6837">
        <v>137.21039999999999</v>
      </c>
      <c r="Q6837">
        <f>Table5[[#This Row],[Sales]]-Table5[[#This Row],[Expenses]]-Table5[[#This Row],[OverHead]]</f>
        <v>93.158640000000005</v>
      </c>
      <c r="R6837" s="4">
        <f>Table5[[#This Row],[net profit]]/Table5[[#This Row],[Sales]]</f>
        <v>0.38700000000000001</v>
      </c>
    </row>
    <row r="6838" spans="1:18" x14ac:dyDescent="0.3">
      <c r="A6838" t="s">
        <v>47714</v>
      </c>
      <c r="B6838" t="s">
        <v>47715</v>
      </c>
      <c r="C6838">
        <v>290009</v>
      </c>
      <c r="D6838">
        <v>444</v>
      </c>
      <c r="E6838" s="2">
        <v>40366</v>
      </c>
      <c r="F6838">
        <v>8</v>
      </c>
      <c r="G6838">
        <v>284</v>
      </c>
      <c r="H6838">
        <v>103</v>
      </c>
      <c r="I6838">
        <v>1</v>
      </c>
      <c r="J6838">
        <v>363.13679999999999</v>
      </c>
      <c r="K6838">
        <v>0.28000000000000003</v>
      </c>
      <c r="L6838">
        <v>261.45849600000003</v>
      </c>
      <c r="M6838">
        <v>20.335660799999999</v>
      </c>
      <c r="N6838" t="s">
        <v>33392</v>
      </c>
      <c r="O6838">
        <v>363.13679999999999</v>
      </c>
      <c r="P6838">
        <v>261.45849600000003</v>
      </c>
      <c r="Q6838">
        <f>Table5[[#This Row],[Sales]]-Table5[[#This Row],[Expenses]]-Table5[[#This Row],[OverHead]]</f>
        <v>81.342643199999969</v>
      </c>
      <c r="R6838" s="4">
        <f>Table5[[#This Row],[net profit]]/Table5[[#This Row],[Sales]]</f>
        <v>0.22399999999999992</v>
      </c>
    </row>
    <row r="6839" spans="1:18" x14ac:dyDescent="0.3">
      <c r="A6839" t="s">
        <v>47716</v>
      </c>
      <c r="B6839" t="s">
        <v>47717</v>
      </c>
      <c r="C6839">
        <v>241824</v>
      </c>
      <c r="D6839">
        <v>269</v>
      </c>
      <c r="E6839" s="2">
        <v>40485</v>
      </c>
      <c r="F6839">
        <v>5</v>
      </c>
      <c r="G6839">
        <v>283</v>
      </c>
      <c r="H6839">
        <v>100</v>
      </c>
      <c r="I6839">
        <v>1</v>
      </c>
      <c r="J6839">
        <v>195.41159999999999</v>
      </c>
      <c r="K6839">
        <v>0.34</v>
      </c>
      <c r="L6839">
        <v>128.971656</v>
      </c>
      <c r="M6839">
        <v>21.6439944</v>
      </c>
      <c r="N6839">
        <v>1</v>
      </c>
      <c r="O6839">
        <v>195.41159999999999</v>
      </c>
      <c r="P6839">
        <v>128.971656</v>
      </c>
      <c r="Q6839">
        <f>Table5[[#This Row],[Sales]]-Table5[[#This Row],[Expenses]]-Table5[[#This Row],[OverHead]]</f>
        <v>44.7959496</v>
      </c>
      <c r="R6839" s="4">
        <f>Table5[[#This Row],[net profit]]/Table5[[#This Row],[Sales]]</f>
        <v>0.22923894794372496</v>
      </c>
    </row>
    <row r="6840" spans="1:18" x14ac:dyDescent="0.3">
      <c r="A6840" s="1" t="s">
        <v>47718</v>
      </c>
      <c r="B6840" t="s">
        <v>47719</v>
      </c>
      <c r="C6840">
        <v>278989</v>
      </c>
      <c r="D6840">
        <v>233</v>
      </c>
      <c r="E6840" s="2">
        <v>39765</v>
      </c>
      <c r="F6840">
        <v>7</v>
      </c>
      <c r="G6840">
        <v>296</v>
      </c>
      <c r="H6840">
        <v>110</v>
      </c>
      <c r="I6840">
        <v>1</v>
      </c>
      <c r="J6840">
        <v>55</v>
      </c>
      <c r="K6840">
        <v>0.42</v>
      </c>
      <c r="L6840">
        <v>31.9</v>
      </c>
      <c r="M6840">
        <v>2.31</v>
      </c>
      <c r="N6840" t="s">
        <v>33392</v>
      </c>
      <c r="O6840">
        <v>55</v>
      </c>
      <c r="P6840">
        <v>31.9</v>
      </c>
      <c r="Q6840">
        <f>Table5[[#This Row],[Sales]]-Table5[[#This Row],[Expenses]]-Table5[[#This Row],[OverHead]]</f>
        <v>20.790000000000003</v>
      </c>
      <c r="R6840" s="4">
        <f>Table5[[#This Row],[net profit]]/Table5[[#This Row],[Sales]]</f>
        <v>0.37800000000000006</v>
      </c>
    </row>
    <row r="6841" spans="1:18" x14ac:dyDescent="0.3">
      <c r="A6841" t="s">
        <v>47720</v>
      </c>
      <c r="B6841" t="s">
        <v>47721</v>
      </c>
      <c r="C6841">
        <v>78787</v>
      </c>
      <c r="D6841">
        <v>338</v>
      </c>
      <c r="E6841" s="2">
        <v>39844</v>
      </c>
      <c r="F6841">
        <v>15</v>
      </c>
      <c r="G6841">
        <v>284</v>
      </c>
      <c r="H6841">
        <v>103</v>
      </c>
      <c r="I6841">
        <v>1</v>
      </c>
      <c r="J6841">
        <v>1521.31</v>
      </c>
      <c r="K6841">
        <v>0.22</v>
      </c>
      <c r="L6841">
        <v>1186.6217999999999</v>
      </c>
      <c r="M6841">
        <v>33.468820000000001</v>
      </c>
      <c r="N6841" t="s">
        <v>33392</v>
      </c>
      <c r="O6841">
        <v>1521.31</v>
      </c>
      <c r="P6841">
        <v>1186.6217999999999</v>
      </c>
      <c r="Q6841">
        <f>Table5[[#This Row],[Sales]]-Table5[[#This Row],[Expenses]]-Table5[[#This Row],[OverHead]]</f>
        <v>301.21938000000006</v>
      </c>
      <c r="R6841" s="4">
        <f>Table5[[#This Row],[net profit]]/Table5[[#This Row],[Sales]]</f>
        <v>0.19800000000000004</v>
      </c>
    </row>
    <row r="6842" spans="1:18" x14ac:dyDescent="0.3">
      <c r="A6842" t="s">
        <v>47722</v>
      </c>
      <c r="B6842" t="s">
        <v>47723</v>
      </c>
      <c r="C6842">
        <v>122842</v>
      </c>
      <c r="D6842">
        <v>478</v>
      </c>
      <c r="E6842" s="2">
        <v>39839</v>
      </c>
      <c r="F6842">
        <v>10</v>
      </c>
      <c r="G6842">
        <v>281</v>
      </c>
      <c r="H6842">
        <v>100</v>
      </c>
      <c r="I6842">
        <v>1</v>
      </c>
      <c r="J6842">
        <v>61.8</v>
      </c>
      <c r="K6842">
        <v>0.3</v>
      </c>
      <c r="L6842">
        <v>43.26</v>
      </c>
      <c r="M6842">
        <v>3.7080000000000002</v>
      </c>
      <c r="N6842" t="s">
        <v>33392</v>
      </c>
      <c r="O6842">
        <v>61.8</v>
      </c>
      <c r="P6842">
        <v>43.26</v>
      </c>
      <c r="Q6842">
        <f>Table5[[#This Row],[Sales]]-Table5[[#This Row],[Expenses]]-Table5[[#This Row],[OverHead]]</f>
        <v>14.831999999999999</v>
      </c>
      <c r="R6842" s="4">
        <f>Table5[[#This Row],[net profit]]/Table5[[#This Row],[Sales]]</f>
        <v>0.24</v>
      </c>
    </row>
    <row r="6843" spans="1:18" x14ac:dyDescent="0.3">
      <c r="A6843" t="s">
        <v>47724</v>
      </c>
      <c r="B6843" t="s">
        <v>47725</v>
      </c>
      <c r="C6843">
        <v>152317</v>
      </c>
      <c r="D6843">
        <v>311</v>
      </c>
      <c r="E6843" s="2">
        <v>39713</v>
      </c>
      <c r="F6843">
        <v>16</v>
      </c>
      <c r="G6843">
        <v>294</v>
      </c>
      <c r="H6843">
        <v>109</v>
      </c>
      <c r="I6843">
        <v>1</v>
      </c>
      <c r="J6843">
        <v>1680</v>
      </c>
      <c r="K6843">
        <v>0.18</v>
      </c>
      <c r="L6843">
        <v>1377.6</v>
      </c>
      <c r="M6843">
        <v>30.24</v>
      </c>
      <c r="N6843" t="s">
        <v>33392</v>
      </c>
      <c r="O6843">
        <v>1680</v>
      </c>
      <c r="P6843">
        <v>1377.6</v>
      </c>
      <c r="Q6843">
        <f>Table5[[#This Row],[Sales]]-Table5[[#This Row],[Expenses]]-Table5[[#This Row],[OverHead]]</f>
        <v>272.16000000000008</v>
      </c>
      <c r="R6843" s="4">
        <f>Table5[[#This Row],[net profit]]/Table5[[#This Row],[Sales]]</f>
        <v>0.16200000000000006</v>
      </c>
    </row>
    <row r="6844" spans="1:18" x14ac:dyDescent="0.3">
      <c r="A6844" t="s">
        <v>47726</v>
      </c>
      <c r="B6844" t="s">
        <v>47727</v>
      </c>
      <c r="C6844">
        <v>252543</v>
      </c>
      <c r="D6844">
        <v>372</v>
      </c>
      <c r="E6844" s="2">
        <v>40001</v>
      </c>
      <c r="F6844">
        <v>13</v>
      </c>
      <c r="G6844">
        <v>291</v>
      </c>
      <c r="H6844">
        <v>102</v>
      </c>
      <c r="I6844">
        <v>1</v>
      </c>
      <c r="J6844">
        <v>1546.32</v>
      </c>
      <c r="K6844">
        <v>0.28999999999999998</v>
      </c>
      <c r="L6844">
        <v>1097.8871999999999</v>
      </c>
      <c r="M6844">
        <v>44.84328</v>
      </c>
      <c r="N6844" t="s">
        <v>33392</v>
      </c>
      <c r="O6844">
        <v>1546.32</v>
      </c>
      <c r="P6844">
        <v>1097.8871999999999</v>
      </c>
      <c r="Q6844">
        <f>Table5[[#This Row],[Sales]]-Table5[[#This Row],[Expenses]]-Table5[[#This Row],[OverHead]]</f>
        <v>403.58952000000005</v>
      </c>
      <c r="R6844" s="4">
        <f>Table5[[#This Row],[net profit]]/Table5[[#This Row],[Sales]]</f>
        <v>0.26100000000000007</v>
      </c>
    </row>
    <row r="6845" spans="1:18" x14ac:dyDescent="0.3">
      <c r="A6845" t="s">
        <v>47728</v>
      </c>
      <c r="B6845" t="s">
        <v>47729</v>
      </c>
      <c r="C6845">
        <v>284317</v>
      </c>
      <c r="D6845">
        <v>593</v>
      </c>
      <c r="E6845" s="2">
        <v>40398</v>
      </c>
      <c r="F6845">
        <v>3</v>
      </c>
      <c r="G6845">
        <v>293</v>
      </c>
      <c r="H6845">
        <v>108</v>
      </c>
      <c r="I6845">
        <v>1</v>
      </c>
      <c r="J6845">
        <v>1950.57296641789</v>
      </c>
      <c r="K6845">
        <v>1</v>
      </c>
      <c r="L6845">
        <v>1474.9049462686401</v>
      </c>
      <c r="M6845">
        <v>105.61106630597</v>
      </c>
      <c r="N6845">
        <v>0</v>
      </c>
      <c r="O6845">
        <v>1950.57296641789</v>
      </c>
      <c r="P6845">
        <v>1474.9049462686401</v>
      </c>
      <c r="Q6845">
        <f>Table5[[#This Row],[Sales]]-Table5[[#This Row],[Expenses]]-Table5[[#This Row],[OverHead]]</f>
        <v>370.05695384327998</v>
      </c>
      <c r="R6845" s="4">
        <f>Table5[[#This Row],[net profit]]/Table5[[#This Row],[Sales]]</f>
        <v>0.18971705248374651</v>
      </c>
    </row>
    <row r="6846" spans="1:18" x14ac:dyDescent="0.3">
      <c r="A6846" t="s">
        <v>47730</v>
      </c>
      <c r="B6846" t="s">
        <v>47731</v>
      </c>
      <c r="C6846">
        <v>400056</v>
      </c>
      <c r="D6846">
        <v>577</v>
      </c>
      <c r="E6846" s="2">
        <v>39978</v>
      </c>
      <c r="F6846">
        <v>4</v>
      </c>
      <c r="G6846">
        <v>283</v>
      </c>
      <c r="H6846">
        <v>102</v>
      </c>
      <c r="I6846">
        <v>1</v>
      </c>
      <c r="J6846">
        <v>1891.76</v>
      </c>
      <c r="K6846">
        <v>0.27</v>
      </c>
      <c r="L6846">
        <v>1380.9848</v>
      </c>
      <c r="M6846">
        <v>51.07752</v>
      </c>
      <c r="N6846" t="s">
        <v>33392</v>
      </c>
      <c r="O6846">
        <v>1891.76</v>
      </c>
      <c r="P6846">
        <v>1380.9848</v>
      </c>
      <c r="Q6846">
        <f>Table5[[#This Row],[Sales]]-Table5[[#This Row],[Expenses]]-Table5[[#This Row],[OverHead]]</f>
        <v>459.69768000000005</v>
      </c>
      <c r="R6846" s="4">
        <f>Table5[[#This Row],[net profit]]/Table5[[#This Row],[Sales]]</f>
        <v>0.24300000000000002</v>
      </c>
    </row>
    <row r="6847" spans="1:18" x14ac:dyDescent="0.3">
      <c r="A6847" t="s">
        <v>47732</v>
      </c>
      <c r="B6847" t="s">
        <v>47733</v>
      </c>
      <c r="C6847">
        <v>170411</v>
      </c>
      <c r="D6847">
        <v>463</v>
      </c>
      <c r="E6847" s="2">
        <v>39624</v>
      </c>
      <c r="F6847">
        <v>9</v>
      </c>
      <c r="G6847">
        <v>291</v>
      </c>
      <c r="H6847">
        <v>104</v>
      </c>
      <c r="I6847">
        <v>1</v>
      </c>
      <c r="J6847">
        <v>59</v>
      </c>
      <c r="K6847">
        <v>0.34</v>
      </c>
      <c r="L6847">
        <v>38.94</v>
      </c>
      <c r="M6847">
        <v>4.0119999999999996</v>
      </c>
      <c r="N6847" t="s">
        <v>33392</v>
      </c>
      <c r="O6847">
        <v>59</v>
      </c>
      <c r="P6847">
        <v>38.94</v>
      </c>
      <c r="Q6847">
        <f>Table5[[#This Row],[Sales]]-Table5[[#This Row],[Expenses]]-Table5[[#This Row],[OverHead]]</f>
        <v>16.048000000000002</v>
      </c>
      <c r="R6847" s="4">
        <f>Table5[[#This Row],[net profit]]/Table5[[#This Row],[Sales]]</f>
        <v>0.27200000000000002</v>
      </c>
    </row>
    <row r="6848" spans="1:18" x14ac:dyDescent="0.3">
      <c r="A6848" t="s">
        <v>47734</v>
      </c>
      <c r="B6848" t="s">
        <v>47735</v>
      </c>
      <c r="C6848">
        <v>68364</v>
      </c>
      <c r="D6848">
        <v>438</v>
      </c>
      <c r="E6848" s="2">
        <v>40232</v>
      </c>
      <c r="F6848">
        <v>4</v>
      </c>
      <c r="G6848">
        <v>281</v>
      </c>
      <c r="H6848">
        <v>101</v>
      </c>
      <c r="I6848">
        <v>1</v>
      </c>
      <c r="J6848">
        <v>70.053600000000003</v>
      </c>
      <c r="K6848">
        <v>0.39</v>
      </c>
      <c r="L6848">
        <v>42.732695999999997</v>
      </c>
      <c r="M6848">
        <v>23.196271200000002</v>
      </c>
      <c r="N6848">
        <v>1</v>
      </c>
      <c r="O6848">
        <v>70.053600000000003</v>
      </c>
      <c r="P6848">
        <v>42.732695999999997</v>
      </c>
      <c r="Q6848">
        <f>Table5[[#This Row],[Sales]]-Table5[[#This Row],[Expenses]]-Table5[[#This Row],[OverHead]]</f>
        <v>4.1246328000000041</v>
      </c>
      <c r="R6848" s="4">
        <f>Table5[[#This Row],[net profit]]/Table5[[#This Row],[Sales]]</f>
        <v>5.8878241803419155E-2</v>
      </c>
    </row>
    <row r="6849" spans="1:18" x14ac:dyDescent="0.3">
      <c r="A6849" t="s">
        <v>47736</v>
      </c>
      <c r="B6849" t="s">
        <v>47737</v>
      </c>
      <c r="C6849">
        <v>106729</v>
      </c>
      <c r="D6849">
        <v>332</v>
      </c>
      <c r="E6849" s="2">
        <v>40279</v>
      </c>
      <c r="F6849">
        <v>12</v>
      </c>
      <c r="G6849">
        <v>294</v>
      </c>
      <c r="H6849">
        <v>101</v>
      </c>
      <c r="I6849">
        <v>1</v>
      </c>
      <c r="J6849">
        <v>1338.53292463767</v>
      </c>
      <c r="K6849">
        <v>1</v>
      </c>
      <c r="L6849">
        <v>1026.6366124210101</v>
      </c>
      <c r="M6849">
        <v>73.750037631702597</v>
      </c>
      <c r="N6849">
        <v>0</v>
      </c>
      <c r="O6849">
        <v>1338.53292463767</v>
      </c>
      <c r="P6849">
        <v>1026.6366124210101</v>
      </c>
      <c r="Q6849">
        <f>Table5[[#This Row],[Sales]]-Table5[[#This Row],[Expenses]]-Table5[[#This Row],[OverHead]]</f>
        <v>238.14627458495733</v>
      </c>
      <c r="R6849" s="4">
        <f>Table5[[#This Row],[net profit]]/Table5[[#This Row],[Sales]]</f>
        <v>0.17791588850862342</v>
      </c>
    </row>
    <row r="6850" spans="1:18" x14ac:dyDescent="0.3">
      <c r="A6850" t="s">
        <v>47738</v>
      </c>
      <c r="B6850" t="s">
        <v>47739</v>
      </c>
      <c r="C6850">
        <v>400365</v>
      </c>
      <c r="D6850">
        <v>462</v>
      </c>
      <c r="E6850" s="2">
        <v>40513</v>
      </c>
      <c r="F6850">
        <v>13</v>
      </c>
      <c r="G6850">
        <v>286</v>
      </c>
      <c r="H6850">
        <v>109</v>
      </c>
      <c r="I6850">
        <v>1</v>
      </c>
      <c r="J6850">
        <v>63.036000000000001</v>
      </c>
      <c r="K6850">
        <v>0.2</v>
      </c>
      <c r="L6850">
        <v>50.428800000000003</v>
      </c>
      <c r="M6850">
        <v>1.2607200000000001</v>
      </c>
      <c r="N6850" t="s">
        <v>33392</v>
      </c>
      <c r="O6850">
        <v>63.036000000000001</v>
      </c>
      <c r="P6850">
        <v>50.428800000000003</v>
      </c>
      <c r="Q6850">
        <f>Table5[[#This Row],[Sales]]-Table5[[#This Row],[Expenses]]-Table5[[#This Row],[OverHead]]</f>
        <v>11.34648</v>
      </c>
      <c r="R6850" s="4">
        <f>Table5[[#This Row],[net profit]]/Table5[[#This Row],[Sales]]</f>
        <v>0.18</v>
      </c>
    </row>
    <row r="6851" spans="1:18" x14ac:dyDescent="0.3">
      <c r="A6851" t="s">
        <v>47740</v>
      </c>
      <c r="B6851" t="s">
        <v>47741</v>
      </c>
      <c r="C6851">
        <v>319122</v>
      </c>
      <c r="D6851">
        <v>605</v>
      </c>
      <c r="E6851" s="2">
        <v>39652</v>
      </c>
      <c r="F6851">
        <v>4</v>
      </c>
      <c r="G6851">
        <v>289</v>
      </c>
      <c r="H6851">
        <v>104</v>
      </c>
      <c r="I6851">
        <v>1</v>
      </c>
      <c r="J6851">
        <v>1747</v>
      </c>
      <c r="K6851">
        <v>0.21</v>
      </c>
      <c r="L6851">
        <v>1380.13</v>
      </c>
      <c r="M6851">
        <v>36.686999999999998</v>
      </c>
      <c r="N6851" t="s">
        <v>33392</v>
      </c>
      <c r="O6851">
        <v>1747</v>
      </c>
      <c r="P6851">
        <v>1380.13</v>
      </c>
      <c r="Q6851">
        <f>Table5[[#This Row],[Sales]]-Table5[[#This Row],[Expenses]]-Table5[[#This Row],[OverHead]]</f>
        <v>330.18299999999988</v>
      </c>
      <c r="R6851" s="4">
        <f>Table5[[#This Row],[net profit]]/Table5[[#This Row],[Sales]]</f>
        <v>0.18899999999999992</v>
      </c>
    </row>
    <row r="6852" spans="1:18" x14ac:dyDescent="0.3">
      <c r="A6852" t="s">
        <v>47742</v>
      </c>
      <c r="B6852" t="s">
        <v>47743</v>
      </c>
      <c r="C6852">
        <v>221801</v>
      </c>
      <c r="D6852">
        <v>512</v>
      </c>
      <c r="E6852" s="2">
        <v>40349</v>
      </c>
      <c r="F6852">
        <v>8</v>
      </c>
      <c r="G6852">
        <v>289</v>
      </c>
      <c r="H6852">
        <v>108</v>
      </c>
      <c r="I6852">
        <v>1</v>
      </c>
      <c r="J6852">
        <v>94.667299999999997</v>
      </c>
      <c r="K6852">
        <v>0.44</v>
      </c>
      <c r="L6852">
        <v>53.013688000000002</v>
      </c>
      <c r="M6852">
        <v>12.4960836</v>
      </c>
      <c r="N6852" t="s">
        <v>33392</v>
      </c>
      <c r="O6852">
        <v>94.667299999999997</v>
      </c>
      <c r="P6852">
        <v>53.013688000000002</v>
      </c>
      <c r="Q6852">
        <f>Table5[[#This Row],[Sales]]-Table5[[#This Row],[Expenses]]-Table5[[#This Row],[OverHead]]</f>
        <v>29.157528399999997</v>
      </c>
      <c r="R6852" s="4">
        <f>Table5[[#This Row],[net profit]]/Table5[[#This Row],[Sales]]</f>
        <v>0.308</v>
      </c>
    </row>
    <row r="6853" spans="1:18" x14ac:dyDescent="0.3">
      <c r="A6853" t="s">
        <v>47744</v>
      </c>
      <c r="B6853" t="s">
        <v>47745</v>
      </c>
      <c r="C6853">
        <v>109739</v>
      </c>
      <c r="D6853">
        <v>330</v>
      </c>
      <c r="E6853" s="2">
        <v>40172</v>
      </c>
      <c r="F6853">
        <v>12</v>
      </c>
      <c r="G6853">
        <v>292</v>
      </c>
      <c r="H6853">
        <v>109</v>
      </c>
      <c r="I6853">
        <v>1</v>
      </c>
      <c r="J6853">
        <v>1458.08</v>
      </c>
      <c r="K6853">
        <v>0.35</v>
      </c>
      <c r="L6853">
        <v>947.75199999999995</v>
      </c>
      <c r="M6853">
        <v>153.0984</v>
      </c>
      <c r="N6853" t="s">
        <v>33392</v>
      </c>
      <c r="O6853">
        <v>1458.08</v>
      </c>
      <c r="P6853">
        <v>947.75199999999995</v>
      </c>
      <c r="Q6853">
        <f>Table5[[#This Row],[Sales]]-Table5[[#This Row],[Expenses]]-Table5[[#This Row],[OverHead]]</f>
        <v>357.2296</v>
      </c>
      <c r="R6853" s="4">
        <f>Table5[[#This Row],[net profit]]/Table5[[#This Row],[Sales]]</f>
        <v>0.24500000000000002</v>
      </c>
    </row>
    <row r="6854" spans="1:18" x14ac:dyDescent="0.3">
      <c r="A6854" t="s">
        <v>47746</v>
      </c>
      <c r="B6854" t="s">
        <v>47747</v>
      </c>
      <c r="C6854">
        <v>124155</v>
      </c>
      <c r="D6854">
        <v>40</v>
      </c>
      <c r="E6854" s="2">
        <v>39793</v>
      </c>
      <c r="F6854">
        <v>13</v>
      </c>
      <c r="G6854">
        <v>285</v>
      </c>
      <c r="H6854">
        <v>106</v>
      </c>
      <c r="I6854">
        <v>3</v>
      </c>
      <c r="J6854">
        <v>64</v>
      </c>
      <c r="K6854">
        <v>1</v>
      </c>
      <c r="L6854">
        <v>25.6</v>
      </c>
      <c r="M6854">
        <v>5.76</v>
      </c>
      <c r="N6854">
        <v>0</v>
      </c>
      <c r="O6854">
        <v>192</v>
      </c>
      <c r="P6854">
        <v>76.8</v>
      </c>
      <c r="Q6854">
        <f>Table5[[#This Row],[Sales]]-Table5[[#This Row],[Expenses]]-Table5[[#This Row],[OverHead]]</f>
        <v>109.44</v>
      </c>
      <c r="R6854" s="4">
        <f>Table5[[#This Row],[net profit]]/Table5[[#This Row],[Sales]]</f>
        <v>0.56999999999999995</v>
      </c>
    </row>
    <row r="6855" spans="1:18" x14ac:dyDescent="0.3">
      <c r="A6855" t="s">
        <v>47748</v>
      </c>
      <c r="B6855" t="s">
        <v>47749</v>
      </c>
      <c r="C6855">
        <v>243505</v>
      </c>
      <c r="D6855">
        <v>596</v>
      </c>
      <c r="E6855" s="2">
        <v>39796</v>
      </c>
      <c r="F6855">
        <v>10</v>
      </c>
      <c r="G6855">
        <v>289</v>
      </c>
      <c r="H6855">
        <v>109</v>
      </c>
      <c r="I6855">
        <v>1</v>
      </c>
      <c r="J6855">
        <v>1800</v>
      </c>
      <c r="K6855">
        <v>0.26</v>
      </c>
      <c r="L6855">
        <v>1332</v>
      </c>
      <c r="M6855">
        <v>140.4</v>
      </c>
      <c r="N6855" t="s">
        <v>33392</v>
      </c>
      <c r="O6855">
        <v>1800</v>
      </c>
      <c r="P6855">
        <v>1332</v>
      </c>
      <c r="Q6855">
        <f>Table5[[#This Row],[Sales]]-Table5[[#This Row],[Expenses]]-Table5[[#This Row],[OverHead]]</f>
        <v>327.60000000000002</v>
      </c>
      <c r="R6855" s="4">
        <f>Table5[[#This Row],[net profit]]/Table5[[#This Row],[Sales]]</f>
        <v>0.18200000000000002</v>
      </c>
    </row>
    <row r="6856" spans="1:18" x14ac:dyDescent="0.3">
      <c r="A6856" t="s">
        <v>47750</v>
      </c>
      <c r="B6856" t="s">
        <v>47751</v>
      </c>
      <c r="C6856">
        <v>298746</v>
      </c>
      <c r="D6856">
        <v>405</v>
      </c>
      <c r="E6856" s="2">
        <v>40382</v>
      </c>
      <c r="F6856">
        <v>4</v>
      </c>
      <c r="G6856">
        <v>292</v>
      </c>
      <c r="H6856">
        <v>100</v>
      </c>
      <c r="I6856">
        <v>1</v>
      </c>
      <c r="J6856">
        <v>179.65260000000001</v>
      </c>
      <c r="K6856">
        <v>0.32</v>
      </c>
      <c r="L6856">
        <v>122.163768</v>
      </c>
      <c r="M6856">
        <v>35.748883200000002</v>
      </c>
      <c r="N6856">
        <v>2</v>
      </c>
      <c r="O6856">
        <v>179.65260000000001</v>
      </c>
      <c r="P6856">
        <v>122.163768</v>
      </c>
      <c r="Q6856">
        <f>Table5[[#This Row],[Sales]]-Table5[[#This Row],[Expenses]]-Table5[[#This Row],[OverHead]]</f>
        <v>21.739948800000001</v>
      </c>
      <c r="R6856" s="4">
        <f>Table5[[#This Row],[net profit]]/Table5[[#This Row],[Sales]]</f>
        <v>0.12101104464950688</v>
      </c>
    </row>
    <row r="6857" spans="1:18" x14ac:dyDescent="0.3">
      <c r="A6857" t="s">
        <v>47752</v>
      </c>
      <c r="B6857" t="s">
        <v>47753</v>
      </c>
      <c r="C6857">
        <v>253093</v>
      </c>
      <c r="D6857">
        <v>455</v>
      </c>
      <c r="E6857" s="2">
        <v>40010</v>
      </c>
      <c r="F6857">
        <v>13</v>
      </c>
      <c r="G6857">
        <v>294</v>
      </c>
      <c r="H6857">
        <v>100</v>
      </c>
      <c r="I6857">
        <v>1</v>
      </c>
      <c r="J6857">
        <v>29.87</v>
      </c>
      <c r="K6857">
        <v>0.55000000000000004</v>
      </c>
      <c r="L6857">
        <v>13.4415</v>
      </c>
      <c r="M6857">
        <v>4.9285500000000004</v>
      </c>
      <c r="N6857" t="s">
        <v>33392</v>
      </c>
      <c r="O6857">
        <v>29.87</v>
      </c>
      <c r="P6857">
        <v>13.4415</v>
      </c>
      <c r="Q6857">
        <f>Table5[[#This Row],[Sales]]-Table5[[#This Row],[Expenses]]-Table5[[#This Row],[OverHead]]</f>
        <v>11.499949999999998</v>
      </c>
      <c r="R6857" s="4">
        <f>Table5[[#This Row],[net profit]]/Table5[[#This Row],[Sales]]</f>
        <v>0.38499999999999995</v>
      </c>
    </row>
    <row r="6858" spans="1:18" x14ac:dyDescent="0.3">
      <c r="A6858" t="s">
        <v>47754</v>
      </c>
      <c r="B6858" t="s">
        <v>47755</v>
      </c>
      <c r="C6858">
        <v>231135</v>
      </c>
      <c r="D6858">
        <v>374</v>
      </c>
      <c r="E6858" s="2">
        <v>39512</v>
      </c>
      <c r="F6858">
        <v>12</v>
      </c>
      <c r="G6858">
        <v>282</v>
      </c>
      <c r="H6858">
        <v>106</v>
      </c>
      <c r="I6858">
        <v>1</v>
      </c>
      <c r="J6858">
        <v>1380</v>
      </c>
      <c r="K6858">
        <v>0.18</v>
      </c>
      <c r="L6858">
        <v>1131.5999999999999</v>
      </c>
      <c r="M6858">
        <v>49.68</v>
      </c>
      <c r="N6858" t="s">
        <v>33392</v>
      </c>
      <c r="O6858">
        <v>1380</v>
      </c>
      <c r="P6858">
        <v>1131.5999999999999</v>
      </c>
      <c r="Q6858">
        <f>Table5[[#This Row],[Sales]]-Table5[[#This Row],[Expenses]]-Table5[[#This Row],[OverHead]]</f>
        <v>198.72000000000008</v>
      </c>
      <c r="R6858" s="4">
        <f>Table5[[#This Row],[net profit]]/Table5[[#This Row],[Sales]]</f>
        <v>0.14400000000000007</v>
      </c>
    </row>
    <row r="6859" spans="1:18" x14ac:dyDescent="0.3">
      <c r="A6859" t="s">
        <v>47756</v>
      </c>
      <c r="B6859" t="s">
        <v>47757</v>
      </c>
      <c r="C6859">
        <v>345920</v>
      </c>
      <c r="D6859">
        <v>590</v>
      </c>
      <c r="E6859" s="2">
        <v>40491</v>
      </c>
      <c r="F6859">
        <v>13</v>
      </c>
      <c r="G6859">
        <v>286</v>
      </c>
      <c r="H6859">
        <v>103</v>
      </c>
      <c r="I6859">
        <v>1</v>
      </c>
      <c r="J6859">
        <v>1648.32</v>
      </c>
      <c r="K6859">
        <v>0.26</v>
      </c>
      <c r="L6859">
        <v>1219.7568000000001</v>
      </c>
      <c r="M6859">
        <v>85.712639999999993</v>
      </c>
      <c r="N6859" t="s">
        <v>33392</v>
      </c>
      <c r="O6859">
        <v>1648.32</v>
      </c>
      <c r="P6859">
        <v>1219.7568000000001</v>
      </c>
      <c r="Q6859">
        <f>Table5[[#This Row],[Sales]]-Table5[[#This Row],[Expenses]]-Table5[[#This Row],[OverHead]]</f>
        <v>342.85055999999986</v>
      </c>
      <c r="R6859" s="4">
        <f>Table5[[#This Row],[net profit]]/Table5[[#This Row],[Sales]]</f>
        <v>0.20799999999999993</v>
      </c>
    </row>
    <row r="6860" spans="1:18" x14ac:dyDescent="0.3">
      <c r="A6860" s="1" t="s">
        <v>47758</v>
      </c>
      <c r="B6860" t="s">
        <v>47759</v>
      </c>
      <c r="C6860">
        <v>232701</v>
      </c>
      <c r="D6860">
        <v>476</v>
      </c>
      <c r="E6860" s="2">
        <v>39598</v>
      </c>
      <c r="F6860">
        <v>12</v>
      </c>
      <c r="G6860">
        <v>293</v>
      </c>
      <c r="H6860">
        <v>101</v>
      </c>
      <c r="I6860">
        <v>1</v>
      </c>
      <c r="J6860">
        <v>77</v>
      </c>
      <c r="K6860">
        <v>0.34</v>
      </c>
      <c r="L6860">
        <v>50.82</v>
      </c>
      <c r="M6860">
        <v>5.2359999999999998</v>
      </c>
      <c r="N6860" t="s">
        <v>33392</v>
      </c>
      <c r="O6860">
        <v>77</v>
      </c>
      <c r="P6860">
        <v>50.82</v>
      </c>
      <c r="Q6860">
        <f>Table5[[#This Row],[Sales]]-Table5[[#This Row],[Expenses]]-Table5[[#This Row],[OverHead]]</f>
        <v>20.943999999999999</v>
      </c>
      <c r="R6860" s="4">
        <f>Table5[[#This Row],[net profit]]/Table5[[#This Row],[Sales]]</f>
        <v>0.27199999999999996</v>
      </c>
    </row>
    <row r="6861" spans="1:18" x14ac:dyDescent="0.3">
      <c r="A6861" t="s">
        <v>47760</v>
      </c>
      <c r="B6861" t="s">
        <v>47761</v>
      </c>
      <c r="C6861">
        <v>400715</v>
      </c>
      <c r="D6861">
        <v>539</v>
      </c>
      <c r="E6861" s="2">
        <v>39618</v>
      </c>
      <c r="F6861">
        <v>3</v>
      </c>
      <c r="G6861">
        <v>296</v>
      </c>
      <c r="H6861">
        <v>100</v>
      </c>
      <c r="I6861">
        <v>1</v>
      </c>
      <c r="J6861">
        <v>69</v>
      </c>
      <c r="K6861">
        <v>0.37</v>
      </c>
      <c r="L6861">
        <v>43.47</v>
      </c>
      <c r="M6861">
        <v>7.6589999999999998</v>
      </c>
      <c r="N6861" t="s">
        <v>33392</v>
      </c>
      <c r="O6861">
        <v>69</v>
      </c>
      <c r="P6861">
        <v>43.47</v>
      </c>
      <c r="Q6861">
        <f>Table5[[#This Row],[Sales]]-Table5[[#This Row],[Expenses]]-Table5[[#This Row],[OverHead]]</f>
        <v>17.871000000000002</v>
      </c>
      <c r="R6861" s="4">
        <f>Table5[[#This Row],[net profit]]/Table5[[#This Row],[Sales]]</f>
        <v>0.25900000000000001</v>
      </c>
    </row>
    <row r="6862" spans="1:18" x14ac:dyDescent="0.3">
      <c r="A6862" t="s">
        <v>47762</v>
      </c>
      <c r="B6862" t="s">
        <v>47763</v>
      </c>
      <c r="C6862">
        <v>123411</v>
      </c>
      <c r="D6862">
        <v>354</v>
      </c>
      <c r="E6862" s="2">
        <v>40246</v>
      </c>
      <c r="F6862">
        <v>5</v>
      </c>
      <c r="G6862">
        <v>293</v>
      </c>
      <c r="H6862">
        <v>105</v>
      </c>
      <c r="I6862">
        <v>4</v>
      </c>
      <c r="J6862">
        <v>1944.62236675699</v>
      </c>
      <c r="K6862">
        <v>1</v>
      </c>
      <c r="L6862">
        <v>1532.1804822402801</v>
      </c>
      <c r="M6862">
        <v>94.501834514905099</v>
      </c>
      <c r="N6862">
        <v>0</v>
      </c>
      <c r="O6862">
        <v>7778.48946702795</v>
      </c>
      <c r="P6862">
        <v>6128.7219289611103</v>
      </c>
      <c r="Q6862">
        <f>Table5[[#This Row],[Sales]]-Table5[[#This Row],[Expenses]]-Table5[[#This Row],[OverHead]]</f>
        <v>1555.2657035519346</v>
      </c>
      <c r="R6862" s="4">
        <f>Table5[[#This Row],[net profit]]/Table5[[#This Row],[Sales]]</f>
        <v>0.1999444378172025</v>
      </c>
    </row>
    <row r="6863" spans="1:18" x14ac:dyDescent="0.3">
      <c r="A6863" t="s">
        <v>47764</v>
      </c>
      <c r="B6863" t="s">
        <v>47765</v>
      </c>
      <c r="C6863">
        <v>1539</v>
      </c>
      <c r="D6863">
        <v>311</v>
      </c>
      <c r="E6863" s="2">
        <v>40462</v>
      </c>
      <c r="F6863">
        <v>7</v>
      </c>
      <c r="G6863">
        <v>293</v>
      </c>
      <c r="H6863">
        <v>103</v>
      </c>
      <c r="I6863">
        <v>1</v>
      </c>
      <c r="J6863">
        <v>1730.7360000000001</v>
      </c>
      <c r="K6863">
        <v>-0.35</v>
      </c>
      <c r="L6863">
        <v>2336.4935999999998</v>
      </c>
      <c r="M6863">
        <v>-121.15152</v>
      </c>
      <c r="N6863" t="s">
        <v>33392</v>
      </c>
      <c r="O6863">
        <v>1730.7360000000001</v>
      </c>
      <c r="P6863">
        <v>2336.4935999999998</v>
      </c>
      <c r="Q6863">
        <f>Table5[[#This Row],[Sales]]-Table5[[#This Row],[Expenses]]-Table5[[#This Row],[OverHead]]</f>
        <v>-484.60607999999968</v>
      </c>
      <c r="R6863" s="4">
        <f>Table5[[#This Row],[net profit]]/Table5[[#This Row],[Sales]]</f>
        <v>-0.2799999999999998</v>
      </c>
    </row>
    <row r="6864" spans="1:18" x14ac:dyDescent="0.3">
      <c r="A6864" t="s">
        <v>47766</v>
      </c>
      <c r="B6864" s="1" t="s">
        <v>47767</v>
      </c>
      <c r="C6864">
        <v>235678</v>
      </c>
      <c r="D6864">
        <v>602</v>
      </c>
      <c r="E6864" s="2">
        <v>40223</v>
      </c>
      <c r="F6864">
        <v>5</v>
      </c>
      <c r="G6864">
        <v>296</v>
      </c>
      <c r="H6864">
        <v>107</v>
      </c>
      <c r="I6864">
        <v>1</v>
      </c>
      <c r="J6864">
        <v>90.506100000000004</v>
      </c>
      <c r="K6864">
        <v>0.27</v>
      </c>
      <c r="L6864">
        <v>66.069452999999996</v>
      </c>
      <c r="M6864">
        <v>2.4436646999999998</v>
      </c>
      <c r="N6864" t="s">
        <v>33392</v>
      </c>
      <c r="O6864">
        <v>90.506100000000004</v>
      </c>
      <c r="P6864">
        <v>66.069452999999996</v>
      </c>
      <c r="Q6864">
        <f>Table5[[#This Row],[Sales]]-Table5[[#This Row],[Expenses]]-Table5[[#This Row],[OverHead]]</f>
        <v>21.992982300000008</v>
      </c>
      <c r="R6864" s="4">
        <f>Table5[[#This Row],[net profit]]/Table5[[#This Row],[Sales]]</f>
        <v>0.24300000000000008</v>
      </c>
    </row>
    <row r="6865" spans="1:18" x14ac:dyDescent="0.3">
      <c r="A6865" t="s">
        <v>47768</v>
      </c>
      <c r="B6865" t="s">
        <v>47769</v>
      </c>
      <c r="C6865">
        <v>148154</v>
      </c>
      <c r="D6865">
        <v>392</v>
      </c>
      <c r="E6865" s="2">
        <v>40135</v>
      </c>
      <c r="F6865">
        <v>15</v>
      </c>
      <c r="G6865">
        <v>288</v>
      </c>
      <c r="H6865">
        <v>105</v>
      </c>
      <c r="I6865">
        <v>1</v>
      </c>
      <c r="J6865">
        <v>279.48</v>
      </c>
      <c r="K6865">
        <v>0.36</v>
      </c>
      <c r="L6865">
        <v>178.8672</v>
      </c>
      <c r="M6865">
        <v>30.18384</v>
      </c>
      <c r="N6865" t="s">
        <v>33392</v>
      </c>
      <c r="O6865">
        <v>279.48</v>
      </c>
      <c r="P6865">
        <v>178.8672</v>
      </c>
      <c r="Q6865">
        <f>Table5[[#This Row],[Sales]]-Table5[[#This Row],[Expenses]]-Table5[[#This Row],[OverHead]]</f>
        <v>70.428960000000018</v>
      </c>
      <c r="R6865" s="4">
        <f>Table5[[#This Row],[net profit]]/Table5[[#This Row],[Sales]]</f>
        <v>0.25200000000000006</v>
      </c>
    </row>
    <row r="6866" spans="1:18" x14ac:dyDescent="0.3">
      <c r="A6866" s="1" t="s">
        <v>47770</v>
      </c>
      <c r="B6866" t="s">
        <v>47771</v>
      </c>
      <c r="C6866">
        <v>400574</v>
      </c>
      <c r="D6866">
        <v>317</v>
      </c>
      <c r="E6866" s="2">
        <v>40069</v>
      </c>
      <c r="F6866">
        <v>14</v>
      </c>
      <c r="G6866">
        <v>285</v>
      </c>
      <c r="H6866">
        <v>102</v>
      </c>
      <c r="I6866">
        <v>1</v>
      </c>
      <c r="J6866">
        <v>1259.7</v>
      </c>
      <c r="K6866">
        <v>0.34</v>
      </c>
      <c r="L6866">
        <v>831.40200000000004</v>
      </c>
      <c r="M6866">
        <v>128.48939999999999</v>
      </c>
      <c r="N6866" t="s">
        <v>33392</v>
      </c>
      <c r="O6866">
        <v>1259.7</v>
      </c>
      <c r="P6866">
        <v>831.40200000000004</v>
      </c>
      <c r="Q6866">
        <f>Table5[[#This Row],[Sales]]-Table5[[#This Row],[Expenses]]-Table5[[#This Row],[OverHead]]</f>
        <v>299.80860000000001</v>
      </c>
      <c r="R6866" s="4">
        <f>Table5[[#This Row],[net profit]]/Table5[[#This Row],[Sales]]</f>
        <v>0.23799999999999999</v>
      </c>
    </row>
    <row r="6867" spans="1:18" x14ac:dyDescent="0.3">
      <c r="A6867" t="s">
        <v>47772</v>
      </c>
      <c r="B6867" t="s">
        <v>47773</v>
      </c>
      <c r="C6867">
        <v>140525</v>
      </c>
      <c r="D6867">
        <v>408</v>
      </c>
      <c r="E6867" s="2">
        <v>40154</v>
      </c>
      <c r="F6867">
        <v>10</v>
      </c>
      <c r="G6867">
        <v>284</v>
      </c>
      <c r="H6867">
        <v>106</v>
      </c>
      <c r="I6867">
        <v>1</v>
      </c>
      <c r="J6867">
        <v>223.38</v>
      </c>
      <c r="K6867">
        <v>0.23</v>
      </c>
      <c r="L6867">
        <v>172.0026</v>
      </c>
      <c r="M6867">
        <v>15.413220000000001</v>
      </c>
      <c r="N6867" t="s">
        <v>33392</v>
      </c>
      <c r="O6867">
        <v>223.38</v>
      </c>
      <c r="P6867">
        <v>172.0026</v>
      </c>
      <c r="Q6867">
        <f>Table5[[#This Row],[Sales]]-Table5[[#This Row],[Expenses]]-Table5[[#This Row],[OverHead]]</f>
        <v>35.964179999999992</v>
      </c>
      <c r="R6867" s="4">
        <f>Table5[[#This Row],[net profit]]/Table5[[#This Row],[Sales]]</f>
        <v>0.16099999999999998</v>
      </c>
    </row>
    <row r="6868" spans="1:18" x14ac:dyDescent="0.3">
      <c r="A6868" t="s">
        <v>47774</v>
      </c>
      <c r="B6868" t="s">
        <v>47775</v>
      </c>
      <c r="C6868">
        <v>236489</v>
      </c>
      <c r="D6868">
        <v>457</v>
      </c>
      <c r="E6868" s="2">
        <v>39723</v>
      </c>
      <c r="F6868">
        <v>14</v>
      </c>
      <c r="G6868">
        <v>285</v>
      </c>
      <c r="H6868">
        <v>106</v>
      </c>
      <c r="I6868">
        <v>1</v>
      </c>
      <c r="J6868">
        <v>107</v>
      </c>
      <c r="K6868">
        <v>0.32</v>
      </c>
      <c r="L6868">
        <v>72.760000000000005</v>
      </c>
      <c r="M6868">
        <v>10.272</v>
      </c>
      <c r="N6868" t="s">
        <v>33392</v>
      </c>
      <c r="O6868">
        <v>107</v>
      </c>
      <c r="P6868">
        <v>72.760000000000005</v>
      </c>
      <c r="Q6868">
        <f>Table5[[#This Row],[Sales]]-Table5[[#This Row],[Expenses]]-Table5[[#This Row],[OverHead]]</f>
        <v>23.967999999999996</v>
      </c>
      <c r="R6868" s="4">
        <f>Table5[[#This Row],[net profit]]/Table5[[#This Row],[Sales]]</f>
        <v>0.22399999999999998</v>
      </c>
    </row>
    <row r="6869" spans="1:18" x14ac:dyDescent="0.3">
      <c r="A6869" t="s">
        <v>47776</v>
      </c>
      <c r="B6869" t="s">
        <v>47777</v>
      </c>
      <c r="C6869">
        <v>148619</v>
      </c>
      <c r="D6869">
        <v>385</v>
      </c>
      <c r="E6869" s="2">
        <v>40254</v>
      </c>
      <c r="F6869">
        <v>6</v>
      </c>
      <c r="G6869">
        <v>294</v>
      </c>
      <c r="H6869">
        <v>106</v>
      </c>
      <c r="I6869">
        <v>1</v>
      </c>
      <c r="J6869">
        <v>1276.1424</v>
      </c>
      <c r="K6869">
        <v>0.3</v>
      </c>
      <c r="L6869">
        <v>893.29967999999997</v>
      </c>
      <c r="M6869">
        <v>76.568544000000003</v>
      </c>
      <c r="N6869" t="s">
        <v>33392</v>
      </c>
      <c r="O6869">
        <v>1276.1424</v>
      </c>
      <c r="P6869">
        <v>893.29967999999997</v>
      </c>
      <c r="Q6869">
        <f>Table5[[#This Row],[Sales]]-Table5[[#This Row],[Expenses]]-Table5[[#This Row],[OverHead]]</f>
        <v>306.27417600000001</v>
      </c>
      <c r="R6869" s="4">
        <f>Table5[[#This Row],[net profit]]/Table5[[#This Row],[Sales]]</f>
        <v>0.24000000000000002</v>
      </c>
    </row>
    <row r="6870" spans="1:18" x14ac:dyDescent="0.3">
      <c r="A6870" t="s">
        <v>47778</v>
      </c>
      <c r="B6870" t="s">
        <v>45146</v>
      </c>
      <c r="C6870">
        <v>127170</v>
      </c>
      <c r="D6870">
        <v>132</v>
      </c>
      <c r="E6870" s="2">
        <v>40078</v>
      </c>
      <c r="F6870">
        <v>5</v>
      </c>
      <c r="G6870">
        <v>292</v>
      </c>
      <c r="H6870">
        <v>103</v>
      </c>
      <c r="I6870">
        <v>4</v>
      </c>
      <c r="J6870">
        <v>51</v>
      </c>
      <c r="K6870">
        <v>1</v>
      </c>
      <c r="L6870">
        <v>30.6</v>
      </c>
      <c r="M6870">
        <v>4.7939999999999996</v>
      </c>
      <c r="N6870">
        <v>0</v>
      </c>
      <c r="O6870">
        <v>204</v>
      </c>
      <c r="P6870">
        <v>122.4</v>
      </c>
      <c r="Q6870">
        <f>Table5[[#This Row],[Sales]]-Table5[[#This Row],[Expenses]]-Table5[[#This Row],[OverHead]]</f>
        <v>76.805999999999997</v>
      </c>
      <c r="R6870" s="4">
        <f>Table5[[#This Row],[net profit]]/Table5[[#This Row],[Sales]]</f>
        <v>0.3765</v>
      </c>
    </row>
    <row r="6871" spans="1:18" x14ac:dyDescent="0.3">
      <c r="A6871" t="s">
        <v>47779</v>
      </c>
      <c r="B6871" t="s">
        <v>47780</v>
      </c>
      <c r="C6871">
        <v>291019</v>
      </c>
      <c r="D6871">
        <v>221</v>
      </c>
      <c r="E6871" s="2">
        <v>40425</v>
      </c>
      <c r="F6871">
        <v>15</v>
      </c>
      <c r="G6871">
        <v>287</v>
      </c>
      <c r="H6871">
        <v>100</v>
      </c>
      <c r="I6871">
        <v>1</v>
      </c>
      <c r="J6871">
        <v>60.934800000000003</v>
      </c>
      <c r="K6871">
        <v>0.36</v>
      </c>
      <c r="L6871">
        <v>38.998272</v>
      </c>
      <c r="M6871">
        <v>34.387305599999998</v>
      </c>
      <c r="N6871">
        <v>2</v>
      </c>
      <c r="O6871">
        <v>60.934800000000003</v>
      </c>
      <c r="P6871">
        <v>38.998272</v>
      </c>
      <c r="Q6871">
        <f>Table5[[#This Row],[Sales]]-Table5[[#This Row],[Expenses]]-Table5[[#This Row],[OverHead]]</f>
        <v>-12.450777599999995</v>
      </c>
      <c r="R6871" s="4">
        <f>Table5[[#This Row],[net profit]]/Table5[[#This Row],[Sales]]</f>
        <v>-0.204329506291971</v>
      </c>
    </row>
    <row r="6872" spans="1:18" x14ac:dyDescent="0.3">
      <c r="A6872" t="s">
        <v>47781</v>
      </c>
      <c r="B6872" t="s">
        <v>47782</v>
      </c>
      <c r="C6872">
        <v>9733</v>
      </c>
      <c r="D6872">
        <v>322</v>
      </c>
      <c r="E6872" s="2">
        <v>39999</v>
      </c>
      <c r="F6872">
        <v>1</v>
      </c>
      <c r="G6872">
        <v>291</v>
      </c>
      <c r="H6872">
        <v>105</v>
      </c>
      <c r="I6872">
        <v>1</v>
      </c>
      <c r="J6872">
        <v>1600.85</v>
      </c>
      <c r="K6872">
        <v>0.31</v>
      </c>
      <c r="L6872">
        <v>1104.5864999999999</v>
      </c>
      <c r="M6872">
        <v>49.626350000000002</v>
      </c>
      <c r="N6872" t="s">
        <v>33392</v>
      </c>
      <c r="O6872">
        <v>1600.85</v>
      </c>
      <c r="P6872">
        <v>1104.5864999999999</v>
      </c>
      <c r="Q6872">
        <f>Table5[[#This Row],[Sales]]-Table5[[#This Row],[Expenses]]-Table5[[#This Row],[OverHead]]</f>
        <v>446.63715000000002</v>
      </c>
      <c r="R6872" s="4">
        <f>Table5[[#This Row],[net profit]]/Table5[[#This Row],[Sales]]</f>
        <v>0.27900000000000003</v>
      </c>
    </row>
    <row r="6873" spans="1:18" x14ac:dyDescent="0.3">
      <c r="A6873" t="s">
        <v>47783</v>
      </c>
      <c r="B6873" t="s">
        <v>47784</v>
      </c>
      <c r="C6873">
        <v>12394</v>
      </c>
      <c r="D6873">
        <v>99</v>
      </c>
      <c r="E6873" s="2">
        <v>40504</v>
      </c>
      <c r="F6873">
        <v>10</v>
      </c>
      <c r="G6873">
        <v>288</v>
      </c>
      <c r="H6873">
        <v>104</v>
      </c>
      <c r="I6873">
        <v>2</v>
      </c>
      <c r="J6873">
        <v>12</v>
      </c>
      <c r="K6873">
        <v>1</v>
      </c>
      <c r="L6873">
        <v>7.2</v>
      </c>
      <c r="M6873">
        <v>1.0680000000000001</v>
      </c>
      <c r="N6873">
        <v>0</v>
      </c>
      <c r="O6873">
        <v>24</v>
      </c>
      <c r="P6873">
        <v>14.4</v>
      </c>
      <c r="Q6873">
        <f>Table5[[#This Row],[Sales]]-Table5[[#This Row],[Expenses]]-Table5[[#This Row],[OverHead]]</f>
        <v>8.532</v>
      </c>
      <c r="R6873" s="4">
        <f>Table5[[#This Row],[net profit]]/Table5[[#This Row],[Sales]]</f>
        <v>0.35549999999999998</v>
      </c>
    </row>
    <row r="6874" spans="1:18" x14ac:dyDescent="0.3">
      <c r="A6874" t="s">
        <v>47785</v>
      </c>
      <c r="B6874" t="s">
        <v>47786</v>
      </c>
      <c r="C6874">
        <v>276203</v>
      </c>
      <c r="D6874">
        <v>339</v>
      </c>
      <c r="E6874" s="2">
        <v>40413</v>
      </c>
      <c r="F6874">
        <v>15</v>
      </c>
      <c r="G6874">
        <v>283</v>
      </c>
      <c r="H6874">
        <v>106</v>
      </c>
      <c r="I6874">
        <v>1</v>
      </c>
      <c r="J6874">
        <v>1904.5935999999999</v>
      </c>
      <c r="K6874">
        <v>0.24</v>
      </c>
      <c r="L6874">
        <v>1447.4911360000001</v>
      </c>
      <c r="M6874">
        <v>45.710246400000003</v>
      </c>
      <c r="N6874" t="s">
        <v>33392</v>
      </c>
      <c r="O6874">
        <v>1904.5935999999999</v>
      </c>
      <c r="P6874">
        <v>1447.4911360000001</v>
      </c>
      <c r="Q6874">
        <f>Table5[[#This Row],[Sales]]-Table5[[#This Row],[Expenses]]-Table5[[#This Row],[OverHead]]</f>
        <v>411.39221759999981</v>
      </c>
      <c r="R6874" s="4">
        <f>Table5[[#This Row],[net profit]]/Table5[[#This Row],[Sales]]</f>
        <v>0.21599999999999991</v>
      </c>
    </row>
    <row r="6875" spans="1:18" x14ac:dyDescent="0.3">
      <c r="A6875" t="s">
        <v>47787</v>
      </c>
      <c r="B6875" t="s">
        <v>47788</v>
      </c>
      <c r="C6875">
        <v>344388</v>
      </c>
      <c r="D6875">
        <v>462</v>
      </c>
      <c r="E6875" s="2">
        <v>40323</v>
      </c>
      <c r="F6875">
        <v>14</v>
      </c>
      <c r="G6875">
        <v>292</v>
      </c>
      <c r="H6875">
        <v>102</v>
      </c>
      <c r="I6875">
        <v>1</v>
      </c>
      <c r="J6875">
        <v>63.036000000000001</v>
      </c>
      <c r="K6875">
        <v>0.2</v>
      </c>
      <c r="L6875">
        <v>50.428800000000003</v>
      </c>
      <c r="M6875">
        <v>32.521439999999998</v>
      </c>
      <c r="N6875">
        <v>2</v>
      </c>
      <c r="O6875">
        <v>63.036000000000001</v>
      </c>
      <c r="P6875">
        <v>50.428800000000003</v>
      </c>
      <c r="Q6875">
        <f>Table5[[#This Row],[Sales]]-Table5[[#This Row],[Expenses]]-Table5[[#This Row],[OverHead]]</f>
        <v>-19.914239999999999</v>
      </c>
      <c r="R6875" s="4">
        <f>Table5[[#This Row],[net profit]]/Table5[[#This Row],[Sales]]</f>
        <v>-0.31591852274890536</v>
      </c>
    </row>
    <row r="6876" spans="1:18" x14ac:dyDescent="0.3">
      <c r="A6876" t="s">
        <v>47789</v>
      </c>
      <c r="B6876" t="s">
        <v>47790</v>
      </c>
      <c r="C6876">
        <v>246106</v>
      </c>
      <c r="D6876">
        <v>341</v>
      </c>
      <c r="E6876" s="2">
        <v>40149</v>
      </c>
      <c r="F6876">
        <v>10</v>
      </c>
      <c r="G6876">
        <v>292</v>
      </c>
      <c r="H6876">
        <v>100</v>
      </c>
      <c r="I6876">
        <v>1</v>
      </c>
      <c r="J6876">
        <v>1249.3900000000001</v>
      </c>
      <c r="K6876">
        <v>0.16</v>
      </c>
      <c r="L6876">
        <v>1049.4875999999999</v>
      </c>
      <c r="M6876">
        <v>39.98048</v>
      </c>
      <c r="N6876" t="s">
        <v>33392</v>
      </c>
      <c r="O6876">
        <v>1249.3900000000001</v>
      </c>
      <c r="P6876">
        <v>1049.4875999999999</v>
      </c>
      <c r="Q6876">
        <f>Table5[[#This Row],[Sales]]-Table5[[#This Row],[Expenses]]-Table5[[#This Row],[OverHead]]</f>
        <v>159.92192000000017</v>
      </c>
      <c r="R6876" s="4">
        <f>Table5[[#This Row],[net profit]]/Table5[[#This Row],[Sales]]</f>
        <v>0.12800000000000011</v>
      </c>
    </row>
    <row r="6877" spans="1:18" x14ac:dyDescent="0.3">
      <c r="A6877" t="s">
        <v>47791</v>
      </c>
      <c r="B6877" t="s">
        <v>47792</v>
      </c>
      <c r="C6877">
        <v>255977</v>
      </c>
      <c r="D6877">
        <v>442</v>
      </c>
      <c r="E6877" s="2">
        <v>40233</v>
      </c>
      <c r="F6877">
        <v>11</v>
      </c>
      <c r="G6877">
        <v>282</v>
      </c>
      <c r="H6877">
        <v>101</v>
      </c>
      <c r="I6877">
        <v>1</v>
      </c>
      <c r="J6877">
        <v>112.41419999999999</v>
      </c>
      <c r="K6877">
        <v>0.27</v>
      </c>
      <c r="L6877">
        <v>82.062365999999997</v>
      </c>
      <c r="M6877">
        <v>36.070366800000002</v>
      </c>
      <c r="N6877">
        <v>2</v>
      </c>
      <c r="O6877">
        <v>112.41419999999999</v>
      </c>
      <c r="P6877">
        <v>82.062365999999997</v>
      </c>
      <c r="Q6877">
        <f>Table5[[#This Row],[Sales]]-Table5[[#This Row],[Expenses]]-Table5[[#This Row],[OverHead]]</f>
        <v>-5.7185328000000055</v>
      </c>
      <c r="R6877" s="4">
        <f>Table5[[#This Row],[net profit]]/Table5[[#This Row],[Sales]]</f>
        <v>-5.0870199672283449E-2</v>
      </c>
    </row>
    <row r="6878" spans="1:18" x14ac:dyDescent="0.3">
      <c r="A6878" t="s">
        <v>47793</v>
      </c>
      <c r="B6878" s="1" t="s">
        <v>47794</v>
      </c>
      <c r="C6878">
        <v>98425</v>
      </c>
      <c r="D6878">
        <v>417</v>
      </c>
      <c r="E6878" s="2">
        <v>40104</v>
      </c>
      <c r="F6878">
        <v>7</v>
      </c>
      <c r="G6878">
        <v>287</v>
      </c>
      <c r="H6878">
        <v>110</v>
      </c>
      <c r="I6878">
        <v>1</v>
      </c>
      <c r="J6878">
        <v>304.98</v>
      </c>
      <c r="K6878">
        <v>0.5</v>
      </c>
      <c r="L6878">
        <v>152.49</v>
      </c>
      <c r="M6878">
        <v>15.249000000000001</v>
      </c>
      <c r="N6878" t="s">
        <v>33392</v>
      </c>
      <c r="O6878">
        <v>304.98</v>
      </c>
      <c r="P6878">
        <v>152.49</v>
      </c>
      <c r="Q6878">
        <f>Table5[[#This Row],[Sales]]-Table5[[#This Row],[Expenses]]-Table5[[#This Row],[OverHead]]</f>
        <v>137.24100000000001</v>
      </c>
      <c r="R6878" s="4">
        <f>Table5[[#This Row],[net profit]]/Table5[[#This Row],[Sales]]</f>
        <v>0.45</v>
      </c>
    </row>
    <row r="6879" spans="1:18" x14ac:dyDescent="0.3">
      <c r="A6879" t="s">
        <v>47795</v>
      </c>
      <c r="B6879" t="s">
        <v>47796</v>
      </c>
      <c r="C6879">
        <v>124619</v>
      </c>
      <c r="D6879">
        <v>246</v>
      </c>
      <c r="E6879" s="2">
        <v>40310</v>
      </c>
      <c r="F6879">
        <v>3</v>
      </c>
      <c r="G6879">
        <v>296</v>
      </c>
      <c r="H6879">
        <v>106</v>
      </c>
      <c r="I6879">
        <v>1</v>
      </c>
      <c r="J6879">
        <v>284.64231126187201</v>
      </c>
      <c r="K6879">
        <v>1</v>
      </c>
      <c r="L6879">
        <v>197.910331571234</v>
      </c>
      <c r="M6879">
        <v>19.9380010472725</v>
      </c>
      <c r="N6879">
        <v>0</v>
      </c>
      <c r="O6879">
        <v>284.64231126187201</v>
      </c>
      <c r="P6879">
        <v>197.910331571234</v>
      </c>
      <c r="Q6879">
        <f>Table5[[#This Row],[Sales]]-Table5[[#This Row],[Expenses]]-Table5[[#This Row],[OverHead]]</f>
        <v>66.793978643365506</v>
      </c>
      <c r="R6879" s="4">
        <f>Table5[[#This Row],[net profit]]/Table5[[#This Row],[Sales]]</f>
        <v>0.2346593461360521</v>
      </c>
    </row>
    <row r="6880" spans="1:18" x14ac:dyDescent="0.3">
      <c r="A6880" t="s">
        <v>47797</v>
      </c>
      <c r="B6880" t="s">
        <v>47798</v>
      </c>
      <c r="C6880">
        <v>215310</v>
      </c>
      <c r="D6880">
        <v>563</v>
      </c>
      <c r="E6880" s="2">
        <v>40253</v>
      </c>
      <c r="F6880">
        <v>3</v>
      </c>
      <c r="G6880">
        <v>286</v>
      </c>
      <c r="H6880">
        <v>108</v>
      </c>
      <c r="I6880">
        <v>1</v>
      </c>
      <c r="J6880">
        <v>3465.9294</v>
      </c>
      <c r="K6880">
        <v>0.18</v>
      </c>
      <c r="L6880">
        <v>2842.0621080000001</v>
      </c>
      <c r="M6880">
        <v>124.7734584</v>
      </c>
      <c r="N6880" t="s">
        <v>33392</v>
      </c>
      <c r="O6880">
        <v>3465.9294</v>
      </c>
      <c r="P6880">
        <v>2842.0621080000001</v>
      </c>
      <c r="Q6880">
        <f>Table5[[#This Row],[Sales]]-Table5[[#This Row],[Expenses]]-Table5[[#This Row],[OverHead]]</f>
        <v>499.09383359999993</v>
      </c>
      <c r="R6880" s="4">
        <f>Table5[[#This Row],[net profit]]/Table5[[#This Row],[Sales]]</f>
        <v>0.14399999999999999</v>
      </c>
    </row>
    <row r="6881" spans="1:18" x14ac:dyDescent="0.3">
      <c r="A6881" t="s">
        <v>47799</v>
      </c>
      <c r="B6881" t="s">
        <v>47800</v>
      </c>
      <c r="C6881">
        <v>182138</v>
      </c>
      <c r="D6881">
        <v>349</v>
      </c>
      <c r="E6881" s="2">
        <v>39723</v>
      </c>
      <c r="F6881">
        <v>4</v>
      </c>
      <c r="G6881">
        <v>286</v>
      </c>
      <c r="H6881">
        <v>102</v>
      </c>
      <c r="I6881">
        <v>1</v>
      </c>
      <c r="J6881">
        <v>2000</v>
      </c>
      <c r="K6881">
        <v>0.16</v>
      </c>
      <c r="L6881">
        <v>1680</v>
      </c>
      <c r="M6881">
        <v>96</v>
      </c>
      <c r="N6881" t="s">
        <v>33392</v>
      </c>
      <c r="O6881">
        <v>2000</v>
      </c>
      <c r="P6881">
        <v>1680</v>
      </c>
      <c r="Q6881">
        <f>Table5[[#This Row],[Sales]]-Table5[[#This Row],[Expenses]]-Table5[[#This Row],[OverHead]]</f>
        <v>224</v>
      </c>
      <c r="R6881" s="4">
        <f>Table5[[#This Row],[net profit]]/Table5[[#This Row],[Sales]]</f>
        <v>0.112</v>
      </c>
    </row>
    <row r="6882" spans="1:18" x14ac:dyDescent="0.3">
      <c r="A6882" t="s">
        <v>47801</v>
      </c>
      <c r="B6882" t="s">
        <v>47802</v>
      </c>
      <c r="C6882">
        <v>171546</v>
      </c>
      <c r="D6882">
        <v>347</v>
      </c>
      <c r="E6882" s="2">
        <v>40253</v>
      </c>
      <c r="F6882">
        <v>8</v>
      </c>
      <c r="G6882">
        <v>290</v>
      </c>
      <c r="H6882">
        <v>101</v>
      </c>
      <c r="I6882">
        <v>1</v>
      </c>
      <c r="J6882">
        <v>1909.44</v>
      </c>
      <c r="K6882">
        <v>0.17</v>
      </c>
      <c r="L6882">
        <v>1584.8352</v>
      </c>
      <c r="M6882">
        <v>172.38144</v>
      </c>
      <c r="N6882">
        <v>1</v>
      </c>
      <c r="O6882">
        <v>1909.44</v>
      </c>
      <c r="P6882">
        <v>1584.8352</v>
      </c>
      <c r="Q6882">
        <f>Table5[[#This Row],[Sales]]-Table5[[#This Row],[Expenses]]-Table5[[#This Row],[OverHead]]</f>
        <v>152.22336000000007</v>
      </c>
      <c r="R6882" s="4">
        <f>Table5[[#This Row],[net profit]]/Table5[[#This Row],[Sales]]</f>
        <v>7.9721468074409288E-2</v>
      </c>
    </row>
    <row r="6883" spans="1:18" x14ac:dyDescent="0.3">
      <c r="A6883" t="s">
        <v>47803</v>
      </c>
      <c r="B6883" t="s">
        <v>47804</v>
      </c>
      <c r="C6883">
        <v>16067</v>
      </c>
      <c r="D6883">
        <v>241</v>
      </c>
      <c r="E6883" s="2">
        <v>40248</v>
      </c>
      <c r="F6883">
        <v>13</v>
      </c>
      <c r="G6883">
        <v>288</v>
      </c>
      <c r="H6883">
        <v>109</v>
      </c>
      <c r="I6883">
        <v>1</v>
      </c>
      <c r="J6883">
        <v>219.5856</v>
      </c>
      <c r="K6883">
        <v>0.35</v>
      </c>
      <c r="L6883">
        <v>142.73063999999999</v>
      </c>
      <c r="M6883">
        <v>22.685496000000001</v>
      </c>
      <c r="N6883">
        <v>1</v>
      </c>
      <c r="O6883">
        <v>219.5856</v>
      </c>
      <c r="P6883">
        <v>142.73063999999999</v>
      </c>
      <c r="Q6883">
        <f>Table5[[#This Row],[Sales]]-Table5[[#This Row],[Expenses]]-Table5[[#This Row],[OverHead]]</f>
        <v>54.169464000000005</v>
      </c>
      <c r="R6883" s="4">
        <f>Table5[[#This Row],[net profit]]/Table5[[#This Row],[Sales]]</f>
        <v>0.2466895096946248</v>
      </c>
    </row>
    <row r="6884" spans="1:18" x14ac:dyDescent="0.3">
      <c r="A6884" t="s">
        <v>47805</v>
      </c>
      <c r="B6884" t="s">
        <v>47806</v>
      </c>
      <c r="C6884">
        <v>247809</v>
      </c>
      <c r="D6884">
        <v>303</v>
      </c>
      <c r="E6884" s="2">
        <v>39995</v>
      </c>
      <c r="F6884">
        <v>12</v>
      </c>
      <c r="G6884">
        <v>289</v>
      </c>
      <c r="H6884">
        <v>101</v>
      </c>
      <c r="I6884">
        <v>1</v>
      </c>
      <c r="J6884">
        <v>216.3</v>
      </c>
      <c r="K6884">
        <v>0.28000000000000003</v>
      </c>
      <c r="L6884">
        <v>155.73599999999999</v>
      </c>
      <c r="M6884">
        <v>6.0564</v>
      </c>
      <c r="N6884" t="s">
        <v>33392</v>
      </c>
      <c r="O6884">
        <v>216.3</v>
      </c>
      <c r="P6884">
        <v>155.73599999999999</v>
      </c>
      <c r="Q6884">
        <f>Table5[[#This Row],[Sales]]-Table5[[#This Row],[Expenses]]-Table5[[#This Row],[OverHead]]</f>
        <v>54.507600000000025</v>
      </c>
      <c r="R6884" s="4">
        <f>Table5[[#This Row],[net profit]]/Table5[[#This Row],[Sales]]</f>
        <v>0.25200000000000011</v>
      </c>
    </row>
    <row r="6885" spans="1:18" x14ac:dyDescent="0.3">
      <c r="A6885" t="s">
        <v>47807</v>
      </c>
      <c r="B6885" t="s">
        <v>47808</v>
      </c>
      <c r="C6885">
        <v>44444</v>
      </c>
      <c r="D6885">
        <v>363</v>
      </c>
      <c r="E6885" s="2">
        <v>39992</v>
      </c>
      <c r="F6885">
        <v>13</v>
      </c>
      <c r="G6885">
        <v>281</v>
      </c>
      <c r="H6885">
        <v>105</v>
      </c>
      <c r="I6885">
        <v>1</v>
      </c>
      <c r="J6885">
        <v>2040</v>
      </c>
      <c r="K6885">
        <v>0.28999999999999998</v>
      </c>
      <c r="L6885">
        <v>1448.4</v>
      </c>
      <c r="M6885">
        <v>59.16</v>
      </c>
      <c r="N6885" t="s">
        <v>33392</v>
      </c>
      <c r="O6885">
        <v>2040</v>
      </c>
      <c r="P6885">
        <v>1448.4</v>
      </c>
      <c r="Q6885">
        <f>Table5[[#This Row],[Sales]]-Table5[[#This Row],[Expenses]]-Table5[[#This Row],[OverHead]]</f>
        <v>532.43999999999994</v>
      </c>
      <c r="R6885" s="4">
        <f>Table5[[#This Row],[net profit]]/Table5[[#This Row],[Sales]]</f>
        <v>0.26099999999999995</v>
      </c>
    </row>
    <row r="6886" spans="1:18" x14ac:dyDescent="0.3">
      <c r="A6886" t="s">
        <v>47809</v>
      </c>
      <c r="B6886" t="s">
        <v>47810</v>
      </c>
      <c r="C6886">
        <v>94294</v>
      </c>
      <c r="D6886">
        <v>388</v>
      </c>
      <c r="E6886" s="2">
        <v>39489</v>
      </c>
      <c r="F6886">
        <v>1</v>
      </c>
      <c r="G6886">
        <v>284</v>
      </c>
      <c r="H6886">
        <v>103</v>
      </c>
      <c r="I6886">
        <v>1</v>
      </c>
      <c r="J6886">
        <v>1387</v>
      </c>
      <c r="K6886">
        <v>0.21</v>
      </c>
      <c r="L6886">
        <v>1095.73</v>
      </c>
      <c r="M6886">
        <v>87.381</v>
      </c>
      <c r="N6886" t="s">
        <v>33392</v>
      </c>
      <c r="O6886">
        <v>1387</v>
      </c>
      <c r="P6886">
        <v>1095.73</v>
      </c>
      <c r="Q6886">
        <f>Table5[[#This Row],[Sales]]-Table5[[#This Row],[Expenses]]-Table5[[#This Row],[OverHead]]</f>
        <v>203.88899999999998</v>
      </c>
      <c r="R6886" s="4">
        <f>Table5[[#This Row],[net profit]]/Table5[[#This Row],[Sales]]</f>
        <v>0.14699999999999999</v>
      </c>
    </row>
    <row r="6887" spans="1:18" x14ac:dyDescent="0.3">
      <c r="A6887" t="s">
        <v>47811</v>
      </c>
      <c r="B6887" t="s">
        <v>47812</v>
      </c>
      <c r="C6887">
        <v>92544</v>
      </c>
      <c r="D6887">
        <v>439</v>
      </c>
      <c r="E6887" s="2">
        <v>40108</v>
      </c>
      <c r="F6887">
        <v>14</v>
      </c>
      <c r="G6887">
        <v>294</v>
      </c>
      <c r="H6887">
        <v>100</v>
      </c>
      <c r="I6887">
        <v>1</v>
      </c>
      <c r="J6887">
        <v>299.52</v>
      </c>
      <c r="K6887">
        <v>0.28000000000000003</v>
      </c>
      <c r="L6887">
        <v>215.65440000000001</v>
      </c>
      <c r="M6887">
        <v>16.773119999999999</v>
      </c>
      <c r="N6887" t="s">
        <v>33392</v>
      </c>
      <c r="O6887">
        <v>299.52</v>
      </c>
      <c r="P6887">
        <v>215.65440000000001</v>
      </c>
      <c r="Q6887">
        <f>Table5[[#This Row],[Sales]]-Table5[[#This Row],[Expenses]]-Table5[[#This Row],[OverHead]]</f>
        <v>67.092479999999966</v>
      </c>
      <c r="R6887" s="4">
        <f>Table5[[#This Row],[net profit]]/Table5[[#This Row],[Sales]]</f>
        <v>0.22399999999999989</v>
      </c>
    </row>
    <row r="6888" spans="1:18" x14ac:dyDescent="0.3">
      <c r="A6888" s="1" t="s">
        <v>47813</v>
      </c>
      <c r="B6888" t="s">
        <v>47814</v>
      </c>
      <c r="C6888">
        <v>102931</v>
      </c>
      <c r="D6888">
        <v>225</v>
      </c>
      <c r="E6888" s="2">
        <v>40211</v>
      </c>
      <c r="F6888">
        <v>3</v>
      </c>
      <c r="G6888">
        <v>285</v>
      </c>
      <c r="H6888">
        <v>103</v>
      </c>
      <c r="I6888">
        <v>1</v>
      </c>
      <c r="J6888">
        <v>104.0502</v>
      </c>
      <c r="K6888">
        <v>0.21</v>
      </c>
      <c r="L6888">
        <v>82.199657999999999</v>
      </c>
      <c r="M6888">
        <v>6.5551626000000001</v>
      </c>
      <c r="N6888" t="s">
        <v>33392</v>
      </c>
      <c r="O6888">
        <v>104.0502</v>
      </c>
      <c r="P6888">
        <v>82.199657999999999</v>
      </c>
      <c r="Q6888">
        <f>Table5[[#This Row],[Sales]]-Table5[[#This Row],[Expenses]]-Table5[[#This Row],[OverHead]]</f>
        <v>15.295379400000005</v>
      </c>
      <c r="R6888" s="4">
        <f>Table5[[#This Row],[net profit]]/Table5[[#This Row],[Sales]]</f>
        <v>0.14700000000000005</v>
      </c>
    </row>
    <row r="6889" spans="1:18" x14ac:dyDescent="0.3">
      <c r="A6889" t="s">
        <v>47815</v>
      </c>
      <c r="B6889" t="s">
        <v>47816</v>
      </c>
      <c r="C6889">
        <v>194489</v>
      </c>
      <c r="D6889">
        <v>364</v>
      </c>
      <c r="E6889" s="2">
        <v>40349</v>
      </c>
      <c r="F6889">
        <v>11</v>
      </c>
      <c r="G6889">
        <v>293</v>
      </c>
      <c r="H6889">
        <v>103</v>
      </c>
      <c r="I6889">
        <v>1</v>
      </c>
      <c r="J6889">
        <v>1821.04</v>
      </c>
      <c r="K6889">
        <v>0.16</v>
      </c>
      <c r="L6889">
        <v>1529.6736000000001</v>
      </c>
      <c r="M6889">
        <v>58.27328</v>
      </c>
      <c r="N6889" t="s">
        <v>33392</v>
      </c>
      <c r="O6889">
        <v>1821.04</v>
      </c>
      <c r="P6889">
        <v>1529.6736000000001</v>
      </c>
      <c r="Q6889">
        <f>Table5[[#This Row],[Sales]]-Table5[[#This Row],[Expenses]]-Table5[[#This Row],[OverHead]]</f>
        <v>233.09311999999989</v>
      </c>
      <c r="R6889" s="4">
        <f>Table5[[#This Row],[net profit]]/Table5[[#This Row],[Sales]]</f>
        <v>0.12799999999999995</v>
      </c>
    </row>
    <row r="6890" spans="1:18" x14ac:dyDescent="0.3">
      <c r="A6890" t="s">
        <v>47817</v>
      </c>
      <c r="B6890" t="s">
        <v>47818</v>
      </c>
      <c r="C6890">
        <v>301178</v>
      </c>
      <c r="D6890">
        <v>471</v>
      </c>
      <c r="E6890" s="2">
        <v>39564</v>
      </c>
      <c r="F6890">
        <v>7</v>
      </c>
      <c r="G6890">
        <v>286</v>
      </c>
      <c r="H6890">
        <v>101</v>
      </c>
      <c r="I6890">
        <v>1</v>
      </c>
      <c r="J6890">
        <v>73</v>
      </c>
      <c r="K6890">
        <v>0.48</v>
      </c>
      <c r="L6890">
        <v>37.96</v>
      </c>
      <c r="M6890">
        <v>18.504000000000001</v>
      </c>
      <c r="N6890">
        <v>1</v>
      </c>
      <c r="O6890">
        <v>73</v>
      </c>
      <c r="P6890">
        <v>37.96</v>
      </c>
      <c r="Q6890">
        <f>Table5[[#This Row],[Sales]]-Table5[[#This Row],[Expenses]]-Table5[[#This Row],[OverHead]]</f>
        <v>16.535999999999998</v>
      </c>
      <c r="R6890" s="4">
        <f>Table5[[#This Row],[net profit]]/Table5[[#This Row],[Sales]]</f>
        <v>0.22652054794520546</v>
      </c>
    </row>
    <row r="6891" spans="1:18" x14ac:dyDescent="0.3">
      <c r="A6891" t="s">
        <v>47819</v>
      </c>
      <c r="B6891" t="s">
        <v>47820</v>
      </c>
      <c r="C6891">
        <v>111853</v>
      </c>
      <c r="D6891">
        <v>596</v>
      </c>
      <c r="E6891" s="2">
        <v>39853</v>
      </c>
      <c r="F6891">
        <v>12</v>
      </c>
      <c r="G6891">
        <v>293</v>
      </c>
      <c r="H6891">
        <v>102</v>
      </c>
      <c r="I6891">
        <v>1</v>
      </c>
      <c r="J6891">
        <v>1854</v>
      </c>
      <c r="K6891">
        <v>0.15</v>
      </c>
      <c r="L6891">
        <v>1575.9</v>
      </c>
      <c r="M6891">
        <v>83.43</v>
      </c>
      <c r="N6891" t="s">
        <v>33392</v>
      </c>
      <c r="O6891">
        <v>1854</v>
      </c>
      <c r="P6891">
        <v>1575.9</v>
      </c>
      <c r="Q6891">
        <f>Table5[[#This Row],[Sales]]-Table5[[#This Row],[Expenses]]-Table5[[#This Row],[OverHead]]</f>
        <v>194.6699999999999</v>
      </c>
      <c r="R6891" s="4">
        <f>Table5[[#This Row],[net profit]]/Table5[[#This Row],[Sales]]</f>
        <v>0.10499999999999994</v>
      </c>
    </row>
    <row r="6892" spans="1:18" x14ac:dyDescent="0.3">
      <c r="A6892" t="s">
        <v>47821</v>
      </c>
      <c r="B6892" t="s">
        <v>47822</v>
      </c>
      <c r="C6892">
        <v>128731</v>
      </c>
      <c r="D6892">
        <v>244</v>
      </c>
      <c r="E6892" s="2">
        <v>40332</v>
      </c>
      <c r="F6892">
        <v>9</v>
      </c>
      <c r="G6892">
        <v>290</v>
      </c>
      <c r="H6892">
        <v>101</v>
      </c>
      <c r="I6892">
        <v>1</v>
      </c>
      <c r="J6892">
        <v>198.82859999999999</v>
      </c>
      <c r="K6892">
        <v>0.15</v>
      </c>
      <c r="L6892">
        <v>169.00431</v>
      </c>
      <c r="M6892">
        <v>35.964858</v>
      </c>
      <c r="N6892">
        <v>2</v>
      </c>
      <c r="O6892">
        <v>198.82859999999999</v>
      </c>
      <c r="P6892">
        <v>169.00431</v>
      </c>
      <c r="Q6892">
        <f>Table5[[#This Row],[Sales]]-Table5[[#This Row],[Expenses]]-Table5[[#This Row],[OverHead]]</f>
        <v>-6.1405680000000089</v>
      </c>
      <c r="R6892" s="4">
        <f>Table5[[#This Row],[net profit]]/Table5[[#This Row],[Sales]]</f>
        <v>-3.0883725983082963E-2</v>
      </c>
    </row>
    <row r="6893" spans="1:18" x14ac:dyDescent="0.3">
      <c r="A6893" t="s">
        <v>47823</v>
      </c>
      <c r="B6893" t="s">
        <v>47824</v>
      </c>
      <c r="C6893">
        <v>400106</v>
      </c>
      <c r="D6893">
        <v>283</v>
      </c>
      <c r="E6893" s="2">
        <v>40032</v>
      </c>
      <c r="F6893">
        <v>4</v>
      </c>
      <c r="G6893">
        <v>284</v>
      </c>
      <c r="H6893">
        <v>104</v>
      </c>
      <c r="I6893">
        <v>1</v>
      </c>
      <c r="J6893">
        <v>150.49</v>
      </c>
      <c r="K6893">
        <v>0.3</v>
      </c>
      <c r="L6893">
        <v>105.343</v>
      </c>
      <c r="M6893">
        <v>13.5441</v>
      </c>
      <c r="N6893" t="s">
        <v>33392</v>
      </c>
      <c r="O6893">
        <v>150.49</v>
      </c>
      <c r="P6893">
        <v>105.343</v>
      </c>
      <c r="Q6893">
        <f>Table5[[#This Row],[Sales]]-Table5[[#This Row],[Expenses]]-Table5[[#This Row],[OverHead]]</f>
        <v>31.602900000000005</v>
      </c>
      <c r="R6893" s="4">
        <f>Table5[[#This Row],[net profit]]/Table5[[#This Row],[Sales]]</f>
        <v>0.21000000000000002</v>
      </c>
    </row>
    <row r="6894" spans="1:18" x14ac:dyDescent="0.3">
      <c r="A6894" t="s">
        <v>47825</v>
      </c>
      <c r="B6894" t="s">
        <v>47826</v>
      </c>
      <c r="C6894">
        <v>303940</v>
      </c>
      <c r="D6894">
        <v>472</v>
      </c>
      <c r="E6894" s="2">
        <v>39748</v>
      </c>
      <c r="F6894">
        <v>8</v>
      </c>
      <c r="G6894">
        <v>292</v>
      </c>
      <c r="H6894">
        <v>104</v>
      </c>
      <c r="I6894">
        <v>1</v>
      </c>
      <c r="J6894">
        <v>32</v>
      </c>
      <c r="K6894">
        <v>0.28000000000000003</v>
      </c>
      <c r="L6894">
        <v>23.04</v>
      </c>
      <c r="M6894">
        <v>2.6880000000000002</v>
      </c>
      <c r="N6894" t="s">
        <v>33392</v>
      </c>
      <c r="O6894">
        <v>32</v>
      </c>
      <c r="P6894">
        <v>23.04</v>
      </c>
      <c r="Q6894">
        <f>Table5[[#This Row],[Sales]]-Table5[[#This Row],[Expenses]]-Table5[[#This Row],[OverHead]]</f>
        <v>6.2720000000000002</v>
      </c>
      <c r="R6894" s="4">
        <f>Table5[[#This Row],[net profit]]/Table5[[#This Row],[Sales]]</f>
        <v>0.19600000000000001</v>
      </c>
    </row>
    <row r="6895" spans="1:18" x14ac:dyDescent="0.3">
      <c r="A6895" t="s">
        <v>47827</v>
      </c>
      <c r="B6895" t="s">
        <v>47828</v>
      </c>
      <c r="C6895">
        <v>79699</v>
      </c>
      <c r="D6895">
        <v>316</v>
      </c>
      <c r="E6895" s="2">
        <v>39631</v>
      </c>
      <c r="F6895">
        <v>16</v>
      </c>
      <c r="G6895">
        <v>289</v>
      </c>
      <c r="H6895">
        <v>109</v>
      </c>
      <c r="I6895">
        <v>1</v>
      </c>
      <c r="J6895">
        <v>1402</v>
      </c>
      <c r="K6895">
        <v>0.15</v>
      </c>
      <c r="L6895">
        <v>1191.7</v>
      </c>
      <c r="M6895">
        <v>42.06</v>
      </c>
      <c r="N6895" t="s">
        <v>33392</v>
      </c>
      <c r="O6895">
        <v>1402</v>
      </c>
      <c r="P6895">
        <v>1191.7</v>
      </c>
      <c r="Q6895">
        <f>Table5[[#This Row],[Sales]]-Table5[[#This Row],[Expenses]]-Table5[[#This Row],[OverHead]]</f>
        <v>168.23999999999995</v>
      </c>
      <c r="R6895" s="4">
        <f>Table5[[#This Row],[net profit]]/Table5[[#This Row],[Sales]]</f>
        <v>0.11999999999999997</v>
      </c>
    </row>
    <row r="6896" spans="1:18" x14ac:dyDescent="0.3">
      <c r="A6896" t="s">
        <v>47829</v>
      </c>
      <c r="B6896" t="s">
        <v>47830</v>
      </c>
      <c r="C6896">
        <v>127096</v>
      </c>
      <c r="D6896">
        <v>157</v>
      </c>
      <c r="E6896" s="2">
        <v>39985</v>
      </c>
      <c r="F6896">
        <v>5</v>
      </c>
      <c r="G6896">
        <v>290</v>
      </c>
      <c r="H6896">
        <v>101</v>
      </c>
      <c r="I6896">
        <v>1</v>
      </c>
      <c r="J6896">
        <v>8</v>
      </c>
      <c r="K6896">
        <v>1</v>
      </c>
      <c r="L6896">
        <v>3.2</v>
      </c>
      <c r="M6896">
        <v>0.65600000000000003</v>
      </c>
      <c r="N6896">
        <v>0</v>
      </c>
      <c r="O6896">
        <v>8</v>
      </c>
      <c r="P6896">
        <v>3.2</v>
      </c>
      <c r="Q6896">
        <f>Table5[[#This Row],[Sales]]-Table5[[#This Row],[Expenses]]-Table5[[#This Row],[OverHead]]</f>
        <v>4.1440000000000001</v>
      </c>
      <c r="R6896" s="4">
        <f>Table5[[#This Row],[net profit]]/Table5[[#This Row],[Sales]]</f>
        <v>0.51800000000000002</v>
      </c>
    </row>
    <row r="6897" spans="1:18" x14ac:dyDescent="0.3">
      <c r="A6897" t="s">
        <v>47831</v>
      </c>
      <c r="B6897" t="s">
        <v>47832</v>
      </c>
      <c r="C6897">
        <v>309728</v>
      </c>
      <c r="D6897">
        <v>598</v>
      </c>
      <c r="E6897" s="2">
        <v>40040</v>
      </c>
      <c r="F6897">
        <v>11</v>
      </c>
      <c r="G6897">
        <v>281</v>
      </c>
      <c r="H6897">
        <v>102</v>
      </c>
      <c r="I6897">
        <v>1</v>
      </c>
      <c r="J6897">
        <v>1530</v>
      </c>
      <c r="K6897">
        <v>0.27</v>
      </c>
      <c r="L6897">
        <v>1116.9000000000001</v>
      </c>
      <c r="M6897">
        <v>82.62</v>
      </c>
      <c r="N6897" t="s">
        <v>33392</v>
      </c>
      <c r="O6897">
        <v>1530</v>
      </c>
      <c r="P6897">
        <v>1116.9000000000001</v>
      </c>
      <c r="Q6897">
        <f>Table5[[#This Row],[Sales]]-Table5[[#This Row],[Expenses]]-Table5[[#This Row],[OverHead]]</f>
        <v>330.4799999999999</v>
      </c>
      <c r="R6897" s="4">
        <f>Table5[[#This Row],[net profit]]/Table5[[#This Row],[Sales]]</f>
        <v>0.21599999999999994</v>
      </c>
    </row>
    <row r="6898" spans="1:18" x14ac:dyDescent="0.3">
      <c r="A6898" t="s">
        <v>47833</v>
      </c>
      <c r="B6898" t="s">
        <v>47834</v>
      </c>
      <c r="C6898">
        <v>113118</v>
      </c>
      <c r="D6898">
        <v>135</v>
      </c>
      <c r="E6898" s="2">
        <v>40237</v>
      </c>
      <c r="F6898">
        <v>9</v>
      </c>
      <c r="G6898">
        <v>287</v>
      </c>
      <c r="H6898">
        <v>102</v>
      </c>
      <c r="I6898">
        <v>2</v>
      </c>
      <c r="J6898">
        <v>68</v>
      </c>
      <c r="K6898">
        <v>1</v>
      </c>
      <c r="L6898">
        <v>40.799999999999997</v>
      </c>
      <c r="M6898">
        <v>5.7119999999999997</v>
      </c>
      <c r="N6898">
        <v>0</v>
      </c>
      <c r="O6898">
        <v>136</v>
      </c>
      <c r="P6898">
        <v>81.599999999999994</v>
      </c>
      <c r="Q6898">
        <f>Table5[[#This Row],[Sales]]-Table5[[#This Row],[Expenses]]-Table5[[#This Row],[OverHead]]</f>
        <v>48.688000000000002</v>
      </c>
      <c r="R6898" s="4">
        <f>Table5[[#This Row],[net profit]]/Table5[[#This Row],[Sales]]</f>
        <v>0.35800000000000004</v>
      </c>
    </row>
    <row r="6899" spans="1:18" x14ac:dyDescent="0.3">
      <c r="A6899" t="s">
        <v>47835</v>
      </c>
      <c r="B6899" t="s">
        <v>47836</v>
      </c>
      <c r="C6899">
        <v>279555</v>
      </c>
      <c r="D6899">
        <v>475</v>
      </c>
      <c r="E6899" s="2">
        <v>40417</v>
      </c>
      <c r="F6899">
        <v>3</v>
      </c>
      <c r="G6899">
        <v>289</v>
      </c>
      <c r="H6899">
        <v>103</v>
      </c>
      <c r="I6899">
        <v>1</v>
      </c>
      <c r="J6899">
        <v>45.167200000000001</v>
      </c>
      <c r="K6899">
        <v>0.26</v>
      </c>
      <c r="L6899">
        <v>33.423727999999997</v>
      </c>
      <c r="M6899">
        <v>3.5230416</v>
      </c>
      <c r="N6899" t="s">
        <v>33392</v>
      </c>
      <c r="O6899">
        <v>45.167200000000001</v>
      </c>
      <c r="P6899">
        <v>33.423727999999997</v>
      </c>
      <c r="Q6899">
        <f>Table5[[#This Row],[Sales]]-Table5[[#This Row],[Expenses]]-Table5[[#This Row],[OverHead]]</f>
        <v>8.220430400000005</v>
      </c>
      <c r="R6899" s="4">
        <f>Table5[[#This Row],[net profit]]/Table5[[#This Row],[Sales]]</f>
        <v>0.18200000000000011</v>
      </c>
    </row>
    <row r="6900" spans="1:18" x14ac:dyDescent="0.3">
      <c r="A6900" t="s">
        <v>47837</v>
      </c>
      <c r="B6900" t="s">
        <v>47838</v>
      </c>
      <c r="C6900">
        <v>330123</v>
      </c>
      <c r="D6900">
        <v>493</v>
      </c>
      <c r="E6900" s="2">
        <v>40404</v>
      </c>
      <c r="F6900">
        <v>8</v>
      </c>
      <c r="G6900">
        <v>287</v>
      </c>
      <c r="H6900">
        <v>102</v>
      </c>
      <c r="I6900">
        <v>1</v>
      </c>
      <c r="J6900">
        <v>198.172</v>
      </c>
      <c r="K6900">
        <v>0.16</v>
      </c>
      <c r="L6900">
        <v>166.46448000000001</v>
      </c>
      <c r="M6900">
        <v>9.5122560000000007</v>
      </c>
      <c r="N6900" t="s">
        <v>33392</v>
      </c>
      <c r="O6900">
        <v>198.172</v>
      </c>
      <c r="P6900">
        <v>166.46448000000001</v>
      </c>
      <c r="Q6900">
        <f>Table5[[#This Row],[Sales]]-Table5[[#This Row],[Expenses]]-Table5[[#This Row],[OverHead]]</f>
        <v>22.195263999999987</v>
      </c>
      <c r="R6900" s="4">
        <f>Table5[[#This Row],[net profit]]/Table5[[#This Row],[Sales]]</f>
        <v>0.11199999999999993</v>
      </c>
    </row>
    <row r="6901" spans="1:18" x14ac:dyDescent="0.3">
      <c r="A6901" t="s">
        <v>47839</v>
      </c>
      <c r="B6901" t="s">
        <v>47840</v>
      </c>
      <c r="C6901">
        <v>337800</v>
      </c>
      <c r="D6901">
        <v>323</v>
      </c>
      <c r="E6901" s="2">
        <v>40096</v>
      </c>
      <c r="F6901">
        <v>1</v>
      </c>
      <c r="G6901">
        <v>290</v>
      </c>
      <c r="H6901">
        <v>100</v>
      </c>
      <c r="I6901">
        <v>1</v>
      </c>
      <c r="J6901">
        <v>1311.19</v>
      </c>
      <c r="K6901">
        <v>0.27</v>
      </c>
      <c r="L6901">
        <v>957.16869999999994</v>
      </c>
      <c r="M6901">
        <v>70.804259999999999</v>
      </c>
      <c r="N6901" t="s">
        <v>33392</v>
      </c>
      <c r="O6901">
        <v>1311.19</v>
      </c>
      <c r="P6901">
        <v>957.16869999999994</v>
      </c>
      <c r="Q6901">
        <f>Table5[[#This Row],[Sales]]-Table5[[#This Row],[Expenses]]-Table5[[#This Row],[OverHead]]</f>
        <v>283.21704000000011</v>
      </c>
      <c r="R6901" s="4">
        <f>Table5[[#This Row],[net profit]]/Table5[[#This Row],[Sales]]</f>
        <v>0.21600000000000008</v>
      </c>
    </row>
    <row r="6902" spans="1:18" x14ac:dyDescent="0.3">
      <c r="A6902" t="s">
        <v>47841</v>
      </c>
      <c r="B6902" t="s">
        <v>47842</v>
      </c>
      <c r="C6902">
        <v>129021</v>
      </c>
      <c r="D6902">
        <v>595</v>
      </c>
      <c r="E6902" s="2">
        <v>39475</v>
      </c>
      <c r="F6902">
        <v>2</v>
      </c>
      <c r="G6902">
        <v>287</v>
      </c>
      <c r="H6902">
        <v>102</v>
      </c>
      <c r="I6902">
        <v>4</v>
      </c>
      <c r="J6902">
        <v>1524.87253141832</v>
      </c>
      <c r="K6902">
        <v>1</v>
      </c>
      <c r="L6902">
        <v>1198.92677019749</v>
      </c>
      <c r="M6902">
        <v>76.400300197486104</v>
      </c>
      <c r="N6902">
        <v>0</v>
      </c>
      <c r="O6902">
        <v>6099.4901256732901</v>
      </c>
      <c r="P6902">
        <v>4795.7070807899399</v>
      </c>
      <c r="Q6902">
        <f>Table5[[#This Row],[Sales]]-Table5[[#This Row],[Expenses]]-Table5[[#This Row],[OverHead]]</f>
        <v>1227.3827446858641</v>
      </c>
      <c r="R6902" s="4">
        <f>Table5[[#This Row],[net profit]]/Table5[[#This Row],[Sales]]</f>
        <v>0.201227105773924</v>
      </c>
    </row>
    <row r="6903" spans="1:18" x14ac:dyDescent="0.3">
      <c r="A6903" t="s">
        <v>47843</v>
      </c>
      <c r="B6903" t="s">
        <v>47844</v>
      </c>
      <c r="C6903">
        <v>117909</v>
      </c>
      <c r="D6903">
        <v>271</v>
      </c>
      <c r="E6903" s="2">
        <v>40079</v>
      </c>
      <c r="F6903">
        <v>5</v>
      </c>
      <c r="G6903">
        <v>283</v>
      </c>
      <c r="H6903">
        <v>106</v>
      </c>
      <c r="I6903">
        <v>1</v>
      </c>
      <c r="J6903">
        <v>265.2</v>
      </c>
      <c r="K6903">
        <v>0.44</v>
      </c>
      <c r="L6903">
        <v>148.512</v>
      </c>
      <c r="M6903">
        <v>11.668799999999999</v>
      </c>
      <c r="N6903" t="s">
        <v>33392</v>
      </c>
      <c r="O6903">
        <v>265.2</v>
      </c>
      <c r="P6903">
        <v>148.512</v>
      </c>
      <c r="Q6903">
        <f>Table5[[#This Row],[Sales]]-Table5[[#This Row],[Expenses]]-Table5[[#This Row],[OverHead]]</f>
        <v>105.01919999999998</v>
      </c>
      <c r="R6903" s="4">
        <f>Table5[[#This Row],[net profit]]/Table5[[#This Row],[Sales]]</f>
        <v>0.39599999999999996</v>
      </c>
    </row>
    <row r="6904" spans="1:18" x14ac:dyDescent="0.3">
      <c r="A6904" t="s">
        <v>47845</v>
      </c>
      <c r="B6904" t="s">
        <v>47846</v>
      </c>
      <c r="C6904">
        <v>327400</v>
      </c>
      <c r="D6904">
        <v>585</v>
      </c>
      <c r="E6904" s="2">
        <v>40010</v>
      </c>
      <c r="F6904">
        <v>6</v>
      </c>
      <c r="G6904">
        <v>285</v>
      </c>
      <c r="H6904">
        <v>101</v>
      </c>
      <c r="I6904">
        <v>3</v>
      </c>
      <c r="J6904">
        <v>4247.72</v>
      </c>
      <c r="K6904">
        <v>0.34</v>
      </c>
      <c r="L6904">
        <v>2803.4951999999998</v>
      </c>
      <c r="M6904">
        <v>288.84496000000001</v>
      </c>
      <c r="N6904" t="s">
        <v>33392</v>
      </c>
      <c r="O6904">
        <v>12743.16</v>
      </c>
      <c r="P6904">
        <v>8410.4856</v>
      </c>
      <c r="Q6904">
        <f>Table5[[#This Row],[Sales]]-Table5[[#This Row],[Expenses]]-Table5[[#This Row],[OverHead]]</f>
        <v>4043.82944</v>
      </c>
      <c r="R6904" s="4">
        <f>Table5[[#This Row],[net profit]]/Table5[[#This Row],[Sales]]</f>
        <v>0.31733333333333336</v>
      </c>
    </row>
    <row r="6905" spans="1:18" x14ac:dyDescent="0.3">
      <c r="A6905" t="s">
        <v>47847</v>
      </c>
      <c r="B6905" t="s">
        <v>47848</v>
      </c>
      <c r="C6905">
        <v>344271</v>
      </c>
      <c r="D6905">
        <v>231</v>
      </c>
      <c r="E6905" s="2">
        <v>40312</v>
      </c>
      <c r="F6905">
        <v>12</v>
      </c>
      <c r="G6905">
        <v>288</v>
      </c>
      <c r="H6905">
        <v>102</v>
      </c>
      <c r="I6905">
        <v>1</v>
      </c>
      <c r="J6905">
        <v>91.402199999999993</v>
      </c>
      <c r="K6905">
        <v>0.65</v>
      </c>
      <c r="L6905">
        <v>31.990770000000001</v>
      </c>
      <c r="M6905">
        <v>26.882286000000001</v>
      </c>
      <c r="N6905">
        <v>1</v>
      </c>
      <c r="O6905">
        <v>91.402199999999993</v>
      </c>
      <c r="P6905">
        <v>31.990770000000001</v>
      </c>
      <c r="Q6905">
        <f>Table5[[#This Row],[Sales]]-Table5[[#This Row],[Expenses]]-Table5[[#This Row],[OverHead]]</f>
        <v>32.529143999999995</v>
      </c>
      <c r="R6905" s="4">
        <f>Table5[[#This Row],[net profit]]/Table5[[#This Row],[Sales]]</f>
        <v>0.35589016456934291</v>
      </c>
    </row>
    <row r="6906" spans="1:18" x14ac:dyDescent="0.3">
      <c r="A6906" t="s">
        <v>47849</v>
      </c>
      <c r="B6906" t="s">
        <v>47850</v>
      </c>
      <c r="C6906">
        <v>10874</v>
      </c>
      <c r="D6906">
        <v>120</v>
      </c>
      <c r="E6906" s="2">
        <v>40095</v>
      </c>
      <c r="F6906">
        <v>6</v>
      </c>
      <c r="G6906">
        <v>285</v>
      </c>
      <c r="H6906">
        <v>100</v>
      </c>
      <c r="I6906">
        <v>3</v>
      </c>
      <c r="J6906">
        <v>21</v>
      </c>
      <c r="K6906">
        <v>1</v>
      </c>
      <c r="L6906">
        <v>10.5</v>
      </c>
      <c r="M6906">
        <v>1.659</v>
      </c>
      <c r="N6906">
        <v>0</v>
      </c>
      <c r="O6906">
        <v>63</v>
      </c>
      <c r="P6906">
        <v>31.5</v>
      </c>
      <c r="Q6906">
        <f>Table5[[#This Row],[Sales]]-Table5[[#This Row],[Expenses]]-Table5[[#This Row],[OverHead]]</f>
        <v>29.841000000000001</v>
      </c>
      <c r="R6906" s="4">
        <f>Table5[[#This Row],[net profit]]/Table5[[#This Row],[Sales]]</f>
        <v>0.47366666666666668</v>
      </c>
    </row>
    <row r="6907" spans="1:18" x14ac:dyDescent="0.3">
      <c r="A6907" t="s">
        <v>47851</v>
      </c>
      <c r="B6907" t="s">
        <v>47852</v>
      </c>
      <c r="C6907">
        <v>217348</v>
      </c>
      <c r="D6907">
        <v>327</v>
      </c>
      <c r="E6907" s="2">
        <v>39484</v>
      </c>
      <c r="F6907">
        <v>12</v>
      </c>
      <c r="G6907">
        <v>282</v>
      </c>
      <c r="H6907">
        <v>108</v>
      </c>
      <c r="I6907">
        <v>1</v>
      </c>
      <c r="J6907">
        <v>1412</v>
      </c>
      <c r="K6907">
        <v>0.27</v>
      </c>
      <c r="L6907">
        <v>1030.76</v>
      </c>
      <c r="M6907">
        <v>76.248000000000005</v>
      </c>
      <c r="N6907" t="s">
        <v>33392</v>
      </c>
      <c r="O6907">
        <v>1412</v>
      </c>
      <c r="P6907">
        <v>1030.76</v>
      </c>
      <c r="Q6907">
        <f>Table5[[#This Row],[Sales]]-Table5[[#This Row],[Expenses]]-Table5[[#This Row],[OverHead]]</f>
        <v>304.99200000000002</v>
      </c>
      <c r="R6907" s="4">
        <f>Table5[[#This Row],[net profit]]/Table5[[#This Row],[Sales]]</f>
        <v>0.21600000000000003</v>
      </c>
    </row>
    <row r="6908" spans="1:18" x14ac:dyDescent="0.3">
      <c r="A6908" t="s">
        <v>47853</v>
      </c>
      <c r="B6908" t="s">
        <v>47854</v>
      </c>
      <c r="C6908">
        <v>212173</v>
      </c>
      <c r="D6908">
        <v>508</v>
      </c>
      <c r="E6908" s="2">
        <v>39869</v>
      </c>
      <c r="F6908">
        <v>16</v>
      </c>
      <c r="G6908">
        <v>287</v>
      </c>
      <c r="H6908">
        <v>110</v>
      </c>
      <c r="I6908">
        <v>1</v>
      </c>
      <c r="J6908">
        <v>305.76</v>
      </c>
      <c r="K6908">
        <v>0.31</v>
      </c>
      <c r="L6908">
        <v>210.9744</v>
      </c>
      <c r="M6908">
        <v>28.435680000000001</v>
      </c>
      <c r="N6908" t="s">
        <v>33392</v>
      </c>
      <c r="O6908">
        <v>305.76</v>
      </c>
      <c r="P6908">
        <v>210.9744</v>
      </c>
      <c r="Q6908">
        <f>Table5[[#This Row],[Sales]]-Table5[[#This Row],[Expenses]]-Table5[[#This Row],[OverHead]]</f>
        <v>66.349919999999983</v>
      </c>
      <c r="R6908" s="4">
        <f>Table5[[#This Row],[net profit]]/Table5[[#This Row],[Sales]]</f>
        <v>0.21699999999999994</v>
      </c>
    </row>
    <row r="6909" spans="1:18" x14ac:dyDescent="0.3">
      <c r="A6909" t="s">
        <v>47855</v>
      </c>
      <c r="B6909" t="s">
        <v>47856</v>
      </c>
      <c r="C6909">
        <v>128700</v>
      </c>
      <c r="D6909">
        <v>597</v>
      </c>
      <c r="E6909" s="2">
        <v>40439</v>
      </c>
      <c r="F6909">
        <v>6</v>
      </c>
      <c r="G6909">
        <v>292</v>
      </c>
      <c r="H6909">
        <v>105</v>
      </c>
      <c r="I6909">
        <v>1</v>
      </c>
      <c r="J6909">
        <v>1944.53383419688</v>
      </c>
      <c r="K6909">
        <v>1</v>
      </c>
      <c r="L6909">
        <v>1541.80306310882</v>
      </c>
      <c r="M6909">
        <v>90.348830462867198</v>
      </c>
      <c r="N6909">
        <v>0</v>
      </c>
      <c r="O6909">
        <v>1944.53383419688</v>
      </c>
      <c r="P6909">
        <v>1541.80306310882</v>
      </c>
      <c r="Q6909">
        <f>Table5[[#This Row],[Sales]]-Table5[[#This Row],[Expenses]]-Table5[[#This Row],[OverHead]]</f>
        <v>312.38194062519278</v>
      </c>
      <c r="R6909" s="4">
        <f>Table5[[#This Row],[net profit]]/Table5[[#This Row],[Sales]]</f>
        <v>0.16064618425845542</v>
      </c>
    </row>
    <row r="6910" spans="1:18" x14ac:dyDescent="0.3">
      <c r="A6910" t="s">
        <v>47857</v>
      </c>
      <c r="B6910" t="s">
        <v>47858</v>
      </c>
      <c r="C6910">
        <v>106024</v>
      </c>
      <c r="D6910">
        <v>576</v>
      </c>
      <c r="E6910" s="2">
        <v>40031</v>
      </c>
      <c r="F6910">
        <v>11</v>
      </c>
      <c r="G6910">
        <v>288</v>
      </c>
      <c r="H6910">
        <v>110</v>
      </c>
      <c r="I6910">
        <v>2</v>
      </c>
      <c r="J6910">
        <v>4057.17</v>
      </c>
      <c r="K6910">
        <v>0.3</v>
      </c>
      <c r="L6910">
        <v>2840.0189999999998</v>
      </c>
      <c r="M6910">
        <v>365.14530000000002</v>
      </c>
      <c r="N6910" t="s">
        <v>33392</v>
      </c>
      <c r="O6910">
        <v>8114.34</v>
      </c>
      <c r="P6910">
        <v>5680.0379999999996</v>
      </c>
      <c r="Q6910">
        <f>Table5[[#This Row],[Sales]]-Table5[[#This Row],[Expenses]]-Table5[[#This Row],[OverHead]]</f>
        <v>2069.1567000000005</v>
      </c>
      <c r="R6910" s="4">
        <f>Table5[[#This Row],[net profit]]/Table5[[#This Row],[Sales]]</f>
        <v>0.25500000000000006</v>
      </c>
    </row>
    <row r="6911" spans="1:18" x14ac:dyDescent="0.3">
      <c r="A6911" t="s">
        <v>47859</v>
      </c>
      <c r="B6911" t="s">
        <v>47860</v>
      </c>
      <c r="C6911">
        <v>313316</v>
      </c>
      <c r="D6911">
        <v>587</v>
      </c>
      <c r="E6911" s="2">
        <v>40326</v>
      </c>
      <c r="F6911">
        <v>6</v>
      </c>
      <c r="G6911">
        <v>293</v>
      </c>
      <c r="H6911">
        <v>102</v>
      </c>
      <c r="I6911">
        <v>1</v>
      </c>
      <c r="J6911">
        <v>1545.3</v>
      </c>
      <c r="K6911">
        <v>0.35</v>
      </c>
      <c r="L6911">
        <v>1004.4450000000001</v>
      </c>
      <c r="M6911">
        <v>162.25649999999999</v>
      </c>
      <c r="N6911" t="s">
        <v>33392</v>
      </c>
      <c r="O6911">
        <v>1545.3</v>
      </c>
      <c r="P6911">
        <v>1004.4450000000001</v>
      </c>
      <c r="Q6911">
        <f>Table5[[#This Row],[Sales]]-Table5[[#This Row],[Expenses]]-Table5[[#This Row],[OverHead]]</f>
        <v>378.59849999999994</v>
      </c>
      <c r="R6911" s="4">
        <f>Table5[[#This Row],[net profit]]/Table5[[#This Row],[Sales]]</f>
        <v>0.24499999999999997</v>
      </c>
    </row>
    <row r="6912" spans="1:18" x14ac:dyDescent="0.3">
      <c r="A6912" t="s">
        <v>47861</v>
      </c>
      <c r="B6912" t="s">
        <v>47862</v>
      </c>
      <c r="C6912">
        <v>32261</v>
      </c>
      <c r="D6912">
        <v>229</v>
      </c>
      <c r="E6912" s="2">
        <v>40305</v>
      </c>
      <c r="F6912">
        <v>9</v>
      </c>
      <c r="G6912">
        <v>292</v>
      </c>
      <c r="H6912">
        <v>104</v>
      </c>
      <c r="I6912">
        <v>1</v>
      </c>
      <c r="J6912">
        <v>66.187799999999996</v>
      </c>
      <c r="K6912">
        <v>0.23</v>
      </c>
      <c r="L6912">
        <v>50.964606000000003</v>
      </c>
      <c r="M6912">
        <v>1.5223194</v>
      </c>
      <c r="N6912" t="s">
        <v>33392</v>
      </c>
      <c r="O6912">
        <v>66.187799999999996</v>
      </c>
      <c r="P6912">
        <v>50.964606000000003</v>
      </c>
      <c r="Q6912">
        <f>Table5[[#This Row],[Sales]]-Table5[[#This Row],[Expenses]]-Table5[[#This Row],[OverHead]]</f>
        <v>13.700874599999992</v>
      </c>
      <c r="R6912" s="4">
        <f>Table5[[#This Row],[net profit]]/Table5[[#This Row],[Sales]]</f>
        <v>0.20699999999999988</v>
      </c>
    </row>
    <row r="6913" spans="1:18" x14ac:dyDescent="0.3">
      <c r="A6913" t="s">
        <v>47863</v>
      </c>
      <c r="B6913" t="s">
        <v>47864</v>
      </c>
      <c r="C6913">
        <v>81885</v>
      </c>
      <c r="D6913">
        <v>550</v>
      </c>
      <c r="E6913" s="2">
        <v>40328</v>
      </c>
      <c r="F6913">
        <v>2</v>
      </c>
      <c r="G6913">
        <v>292</v>
      </c>
      <c r="H6913">
        <v>110</v>
      </c>
      <c r="I6913">
        <v>1</v>
      </c>
      <c r="J6913">
        <v>176.851</v>
      </c>
      <c r="K6913">
        <v>0.27</v>
      </c>
      <c r="L6913">
        <v>129.10122999999999</v>
      </c>
      <c r="M6913">
        <v>4.7749769999999998</v>
      </c>
      <c r="N6913" t="s">
        <v>33392</v>
      </c>
      <c r="O6913">
        <v>176.851</v>
      </c>
      <c r="P6913">
        <v>129.10122999999999</v>
      </c>
      <c r="Q6913">
        <f>Table5[[#This Row],[Sales]]-Table5[[#This Row],[Expenses]]-Table5[[#This Row],[OverHead]]</f>
        <v>42.974793000000012</v>
      </c>
      <c r="R6913" s="4">
        <f>Table5[[#This Row],[net profit]]/Table5[[#This Row],[Sales]]</f>
        <v>0.24300000000000008</v>
      </c>
    </row>
    <row r="6914" spans="1:18" x14ac:dyDescent="0.3">
      <c r="A6914" t="s">
        <v>47865</v>
      </c>
      <c r="B6914" t="s">
        <v>47866</v>
      </c>
      <c r="C6914">
        <v>2775</v>
      </c>
      <c r="D6914">
        <v>322</v>
      </c>
      <c r="E6914" s="2">
        <v>40327</v>
      </c>
      <c r="F6914">
        <v>9</v>
      </c>
      <c r="G6914">
        <v>288</v>
      </c>
      <c r="H6914">
        <v>102</v>
      </c>
      <c r="I6914">
        <v>1</v>
      </c>
      <c r="J6914">
        <v>1632.867</v>
      </c>
      <c r="K6914">
        <v>0.18</v>
      </c>
      <c r="L6914">
        <v>1338.9509399999999</v>
      </c>
      <c r="M6914">
        <v>29.391605999999999</v>
      </c>
      <c r="N6914" t="s">
        <v>33392</v>
      </c>
      <c r="O6914">
        <v>1632.867</v>
      </c>
      <c r="P6914">
        <v>1338.9509399999999</v>
      </c>
      <c r="Q6914">
        <f>Table5[[#This Row],[Sales]]-Table5[[#This Row],[Expenses]]-Table5[[#This Row],[OverHead]]</f>
        <v>264.52445399999999</v>
      </c>
      <c r="R6914" s="4">
        <f>Table5[[#This Row],[net profit]]/Table5[[#This Row],[Sales]]</f>
        <v>0.16200000000000001</v>
      </c>
    </row>
    <row r="6915" spans="1:18" x14ac:dyDescent="0.3">
      <c r="A6915" t="s">
        <v>47867</v>
      </c>
      <c r="B6915" t="s">
        <v>47868</v>
      </c>
      <c r="C6915">
        <v>305963</v>
      </c>
      <c r="D6915">
        <v>280</v>
      </c>
      <c r="E6915" s="2">
        <v>40376</v>
      </c>
      <c r="F6915">
        <v>16</v>
      </c>
      <c r="G6915">
        <v>283</v>
      </c>
      <c r="H6915">
        <v>108</v>
      </c>
      <c r="I6915">
        <v>1</v>
      </c>
      <c r="J6915">
        <v>237.21119999999999</v>
      </c>
      <c r="K6915">
        <v>0.48</v>
      </c>
      <c r="L6915">
        <v>123.349824</v>
      </c>
      <c r="M6915">
        <v>34.158412800000001</v>
      </c>
      <c r="N6915" t="s">
        <v>33392</v>
      </c>
      <c r="O6915">
        <v>237.21119999999999</v>
      </c>
      <c r="P6915">
        <v>123.349824</v>
      </c>
      <c r="Q6915">
        <f>Table5[[#This Row],[Sales]]-Table5[[#This Row],[Expenses]]-Table5[[#This Row],[OverHead]]</f>
        <v>79.702963199999999</v>
      </c>
      <c r="R6915" s="4">
        <f>Table5[[#This Row],[net profit]]/Table5[[#This Row],[Sales]]</f>
        <v>0.33600000000000002</v>
      </c>
    </row>
    <row r="6916" spans="1:18" x14ac:dyDescent="0.3">
      <c r="A6916" t="s">
        <v>47869</v>
      </c>
      <c r="B6916" t="s">
        <v>47870</v>
      </c>
      <c r="C6916">
        <v>28453</v>
      </c>
      <c r="D6916">
        <v>479</v>
      </c>
      <c r="E6916" s="2">
        <v>39881</v>
      </c>
      <c r="F6916">
        <v>7</v>
      </c>
      <c r="G6916">
        <v>291</v>
      </c>
      <c r="H6916">
        <v>103</v>
      </c>
      <c r="I6916">
        <v>1</v>
      </c>
      <c r="J6916">
        <v>29.29</v>
      </c>
      <c r="K6916">
        <v>0.33</v>
      </c>
      <c r="L6916">
        <v>19.624300000000002</v>
      </c>
      <c r="M6916">
        <v>1.9331400000000001</v>
      </c>
      <c r="N6916" t="s">
        <v>33392</v>
      </c>
      <c r="O6916">
        <v>29.29</v>
      </c>
      <c r="P6916">
        <v>19.624300000000002</v>
      </c>
      <c r="Q6916">
        <f>Table5[[#This Row],[Sales]]-Table5[[#This Row],[Expenses]]-Table5[[#This Row],[OverHead]]</f>
        <v>7.7325599999999977</v>
      </c>
      <c r="R6916" s="4">
        <f>Table5[[#This Row],[net profit]]/Table5[[#This Row],[Sales]]</f>
        <v>0.2639999999999999</v>
      </c>
    </row>
    <row r="6917" spans="1:18" x14ac:dyDescent="0.3">
      <c r="A6917" t="s">
        <v>47871</v>
      </c>
      <c r="B6917" t="s">
        <v>47872</v>
      </c>
      <c r="C6917">
        <v>252263</v>
      </c>
      <c r="D6917">
        <v>591</v>
      </c>
      <c r="E6917" s="2">
        <v>39700</v>
      </c>
      <c r="F6917">
        <v>8</v>
      </c>
      <c r="G6917">
        <v>296</v>
      </c>
      <c r="H6917">
        <v>105</v>
      </c>
      <c r="I6917">
        <v>1</v>
      </c>
      <c r="J6917">
        <v>1700</v>
      </c>
      <c r="K6917">
        <v>0.18</v>
      </c>
      <c r="L6917">
        <v>1394</v>
      </c>
      <c r="M6917">
        <v>61.2</v>
      </c>
      <c r="N6917" t="s">
        <v>33392</v>
      </c>
      <c r="O6917">
        <v>1700</v>
      </c>
      <c r="P6917">
        <v>1394</v>
      </c>
      <c r="Q6917">
        <f>Table5[[#This Row],[Sales]]-Table5[[#This Row],[Expenses]]-Table5[[#This Row],[OverHead]]</f>
        <v>244.8</v>
      </c>
      <c r="R6917" s="4">
        <f>Table5[[#This Row],[net profit]]/Table5[[#This Row],[Sales]]</f>
        <v>0.14400000000000002</v>
      </c>
    </row>
    <row r="6918" spans="1:18" x14ac:dyDescent="0.3">
      <c r="A6918" t="s">
        <v>47873</v>
      </c>
      <c r="B6918" t="s">
        <v>47874</v>
      </c>
      <c r="C6918">
        <v>110851</v>
      </c>
      <c r="D6918">
        <v>526</v>
      </c>
      <c r="E6918" s="2">
        <v>40019</v>
      </c>
      <c r="F6918">
        <v>14</v>
      </c>
      <c r="G6918">
        <v>292</v>
      </c>
      <c r="H6918">
        <v>100</v>
      </c>
      <c r="I6918">
        <v>1</v>
      </c>
      <c r="J6918">
        <v>57.2</v>
      </c>
      <c r="K6918">
        <v>0.3</v>
      </c>
      <c r="L6918">
        <v>40.04</v>
      </c>
      <c r="M6918">
        <v>3.4319999999999999</v>
      </c>
      <c r="N6918" t="s">
        <v>33392</v>
      </c>
      <c r="O6918">
        <v>57.2</v>
      </c>
      <c r="P6918">
        <v>40.04</v>
      </c>
      <c r="Q6918">
        <f>Table5[[#This Row],[Sales]]-Table5[[#This Row],[Expenses]]-Table5[[#This Row],[OverHead]]</f>
        <v>13.728000000000003</v>
      </c>
      <c r="R6918" s="4">
        <f>Table5[[#This Row],[net profit]]/Table5[[#This Row],[Sales]]</f>
        <v>0.24000000000000005</v>
      </c>
    </row>
    <row r="6919" spans="1:18" x14ac:dyDescent="0.3">
      <c r="A6919" t="s">
        <v>47875</v>
      </c>
      <c r="B6919" t="s">
        <v>47876</v>
      </c>
      <c r="C6919">
        <v>264923</v>
      </c>
      <c r="D6919">
        <v>508</v>
      </c>
      <c r="E6919" s="2">
        <v>40408</v>
      </c>
      <c r="F6919">
        <v>1</v>
      </c>
      <c r="G6919">
        <v>285</v>
      </c>
      <c r="H6919">
        <v>101</v>
      </c>
      <c r="I6919">
        <v>1</v>
      </c>
      <c r="J6919">
        <v>308.81760000000003</v>
      </c>
      <c r="K6919">
        <v>0.47</v>
      </c>
      <c r="L6919">
        <v>163.673328</v>
      </c>
      <c r="M6919">
        <v>29.0288544</v>
      </c>
      <c r="N6919" t="s">
        <v>33392</v>
      </c>
      <c r="O6919">
        <v>308.81760000000003</v>
      </c>
      <c r="P6919">
        <v>163.673328</v>
      </c>
      <c r="Q6919">
        <f>Table5[[#This Row],[Sales]]-Table5[[#This Row],[Expenses]]-Table5[[#This Row],[OverHead]]</f>
        <v>116.11541760000003</v>
      </c>
      <c r="R6919" s="4">
        <f>Table5[[#This Row],[net profit]]/Table5[[#This Row],[Sales]]</f>
        <v>0.37600000000000006</v>
      </c>
    </row>
    <row r="6920" spans="1:18" x14ac:dyDescent="0.3">
      <c r="A6920" t="s">
        <v>47877</v>
      </c>
      <c r="B6920" t="s">
        <v>47878</v>
      </c>
      <c r="C6920">
        <v>258403</v>
      </c>
      <c r="D6920">
        <v>492</v>
      </c>
      <c r="E6920" s="2">
        <v>40009</v>
      </c>
      <c r="F6920">
        <v>13</v>
      </c>
      <c r="G6920">
        <v>296</v>
      </c>
      <c r="H6920">
        <v>100</v>
      </c>
      <c r="I6920">
        <v>1</v>
      </c>
      <c r="J6920">
        <v>288.86</v>
      </c>
      <c r="K6920">
        <v>0.36</v>
      </c>
      <c r="L6920">
        <v>184.87039999999999</v>
      </c>
      <c r="M6920">
        <v>20.797920000000001</v>
      </c>
      <c r="N6920" t="s">
        <v>33392</v>
      </c>
      <c r="O6920">
        <v>288.86</v>
      </c>
      <c r="P6920">
        <v>184.87039999999999</v>
      </c>
      <c r="Q6920">
        <f>Table5[[#This Row],[Sales]]-Table5[[#This Row],[Expenses]]-Table5[[#This Row],[OverHead]]</f>
        <v>83.191680000000019</v>
      </c>
      <c r="R6920" s="4">
        <f>Table5[[#This Row],[net profit]]/Table5[[#This Row],[Sales]]</f>
        <v>0.28800000000000003</v>
      </c>
    </row>
    <row r="6921" spans="1:18" x14ac:dyDescent="0.3">
      <c r="A6921" t="s">
        <v>47879</v>
      </c>
      <c r="B6921" t="s">
        <v>47880</v>
      </c>
      <c r="C6921">
        <v>100879</v>
      </c>
      <c r="D6921">
        <v>553</v>
      </c>
      <c r="E6921" s="2">
        <v>39566</v>
      </c>
      <c r="F6921">
        <v>11</v>
      </c>
      <c r="G6921">
        <v>292</v>
      </c>
      <c r="H6921">
        <v>101</v>
      </c>
      <c r="I6921">
        <v>1</v>
      </c>
      <c r="J6921">
        <v>214.33361821705299</v>
      </c>
      <c r="K6921">
        <v>1</v>
      </c>
      <c r="L6921">
        <v>157.023126990956</v>
      </c>
      <c r="M6921">
        <v>14.1733091546512</v>
      </c>
      <c r="N6921">
        <v>0</v>
      </c>
      <c r="O6921">
        <v>214.33361821705299</v>
      </c>
      <c r="P6921">
        <v>157.023126990956</v>
      </c>
      <c r="Q6921">
        <f>Table5[[#This Row],[Sales]]-Table5[[#This Row],[Expenses]]-Table5[[#This Row],[OverHead]]</f>
        <v>43.137182071445785</v>
      </c>
      <c r="R6921" s="4">
        <f>Table5[[#This Row],[net profit]]/Table5[[#This Row],[Sales]]</f>
        <v>0.20126185724052537</v>
      </c>
    </row>
    <row r="6922" spans="1:18" x14ac:dyDescent="0.3">
      <c r="A6922" t="s">
        <v>47881</v>
      </c>
      <c r="B6922" t="s">
        <v>47882</v>
      </c>
      <c r="C6922">
        <v>167300</v>
      </c>
      <c r="D6922">
        <v>512</v>
      </c>
      <c r="E6922" s="2">
        <v>40176</v>
      </c>
      <c r="F6922">
        <v>11</v>
      </c>
      <c r="G6922">
        <v>287</v>
      </c>
      <c r="H6922">
        <v>105</v>
      </c>
      <c r="I6922">
        <v>1</v>
      </c>
      <c r="J6922">
        <v>93.73</v>
      </c>
      <c r="K6922">
        <v>0.42</v>
      </c>
      <c r="L6922">
        <v>54.363399999999999</v>
      </c>
      <c r="M6922">
        <v>22.87332</v>
      </c>
      <c r="N6922">
        <v>1</v>
      </c>
      <c r="O6922">
        <v>93.73</v>
      </c>
      <c r="P6922">
        <v>54.363399999999999</v>
      </c>
      <c r="Q6922">
        <f>Table5[[#This Row],[Sales]]-Table5[[#This Row],[Expenses]]-Table5[[#This Row],[OverHead]]</f>
        <v>16.493280000000006</v>
      </c>
      <c r="R6922" s="4">
        <f>Table5[[#This Row],[net profit]]/Table5[[#This Row],[Sales]]</f>
        <v>0.17596585938333517</v>
      </c>
    </row>
    <row r="6923" spans="1:18" x14ac:dyDescent="0.3">
      <c r="A6923" t="s">
        <v>47883</v>
      </c>
      <c r="B6923" t="s">
        <v>47884</v>
      </c>
      <c r="C6923">
        <v>344223</v>
      </c>
      <c r="D6923">
        <v>463</v>
      </c>
      <c r="E6923" s="2">
        <v>40147</v>
      </c>
      <c r="F6923">
        <v>4</v>
      </c>
      <c r="G6923">
        <v>286</v>
      </c>
      <c r="H6923">
        <v>102</v>
      </c>
      <c r="I6923">
        <v>1</v>
      </c>
      <c r="J6923">
        <v>60.18</v>
      </c>
      <c r="K6923">
        <v>0.32</v>
      </c>
      <c r="L6923">
        <v>40.922400000000003</v>
      </c>
      <c r="M6923">
        <v>5.7772800000000002</v>
      </c>
      <c r="N6923" t="s">
        <v>33392</v>
      </c>
      <c r="O6923">
        <v>60.18</v>
      </c>
      <c r="P6923">
        <v>40.922400000000003</v>
      </c>
      <c r="Q6923">
        <f>Table5[[#This Row],[Sales]]-Table5[[#This Row],[Expenses]]-Table5[[#This Row],[OverHead]]</f>
        <v>13.480319999999995</v>
      </c>
      <c r="R6923" s="4">
        <f>Table5[[#This Row],[net profit]]/Table5[[#This Row],[Sales]]</f>
        <v>0.22399999999999992</v>
      </c>
    </row>
    <row r="6924" spans="1:18" x14ac:dyDescent="0.3">
      <c r="A6924" t="s">
        <v>47885</v>
      </c>
      <c r="B6924" t="s">
        <v>47886</v>
      </c>
      <c r="C6924">
        <v>183884</v>
      </c>
      <c r="D6924">
        <v>603</v>
      </c>
      <c r="E6924" s="2">
        <v>40388</v>
      </c>
      <c r="F6924">
        <v>9</v>
      </c>
      <c r="G6924">
        <v>285</v>
      </c>
      <c r="H6924">
        <v>103</v>
      </c>
      <c r="I6924">
        <v>1</v>
      </c>
      <c r="J6924">
        <v>64.504800000000003</v>
      </c>
      <c r="K6924">
        <v>0.5</v>
      </c>
      <c r="L6924">
        <v>32.252400000000002</v>
      </c>
      <c r="M6924">
        <v>9.6757200000000001</v>
      </c>
      <c r="N6924" t="s">
        <v>33392</v>
      </c>
      <c r="O6924">
        <v>64.504800000000003</v>
      </c>
      <c r="P6924">
        <v>32.252400000000002</v>
      </c>
      <c r="Q6924">
        <f>Table5[[#This Row],[Sales]]-Table5[[#This Row],[Expenses]]-Table5[[#This Row],[OverHead]]</f>
        <v>22.576680000000003</v>
      </c>
      <c r="R6924" s="4">
        <f>Table5[[#This Row],[net profit]]/Table5[[#This Row],[Sales]]</f>
        <v>0.35000000000000003</v>
      </c>
    </row>
    <row r="6925" spans="1:18" x14ac:dyDescent="0.3">
      <c r="A6925" t="s">
        <v>47887</v>
      </c>
      <c r="B6925" t="s">
        <v>47888</v>
      </c>
      <c r="C6925">
        <v>200275</v>
      </c>
      <c r="D6925">
        <v>241</v>
      </c>
      <c r="E6925" s="2">
        <v>39883</v>
      </c>
      <c r="F6925">
        <v>4</v>
      </c>
      <c r="G6925">
        <v>287</v>
      </c>
      <c r="H6925">
        <v>106</v>
      </c>
      <c r="I6925">
        <v>1</v>
      </c>
      <c r="J6925">
        <v>215.28</v>
      </c>
      <c r="K6925">
        <v>0.48</v>
      </c>
      <c r="L6925">
        <v>111.9456</v>
      </c>
      <c r="M6925">
        <v>31.000319999999999</v>
      </c>
      <c r="N6925" t="s">
        <v>33392</v>
      </c>
      <c r="O6925">
        <v>215.28</v>
      </c>
      <c r="P6925">
        <v>111.9456</v>
      </c>
      <c r="Q6925">
        <f>Table5[[#This Row],[Sales]]-Table5[[#This Row],[Expenses]]-Table5[[#This Row],[OverHead]]</f>
        <v>72.33408</v>
      </c>
      <c r="R6925" s="4">
        <f>Table5[[#This Row],[net profit]]/Table5[[#This Row],[Sales]]</f>
        <v>0.33600000000000002</v>
      </c>
    </row>
    <row r="6926" spans="1:18" x14ac:dyDescent="0.3">
      <c r="A6926" t="s">
        <v>47889</v>
      </c>
      <c r="B6926" s="1" t="s">
        <v>47890</v>
      </c>
      <c r="C6926">
        <v>223246</v>
      </c>
      <c r="D6926">
        <v>385</v>
      </c>
      <c r="E6926" s="2">
        <v>40290</v>
      </c>
      <c r="F6926">
        <v>4</v>
      </c>
      <c r="G6926">
        <v>295</v>
      </c>
      <c r="H6926">
        <v>105</v>
      </c>
      <c r="I6926">
        <v>1</v>
      </c>
      <c r="J6926">
        <v>1276.1424</v>
      </c>
      <c r="K6926">
        <v>0.3</v>
      </c>
      <c r="L6926">
        <v>893.29967999999997</v>
      </c>
      <c r="M6926">
        <v>76.568544000000003</v>
      </c>
      <c r="N6926" t="s">
        <v>33392</v>
      </c>
      <c r="O6926">
        <v>1276.1424</v>
      </c>
      <c r="P6926">
        <v>893.29967999999997</v>
      </c>
      <c r="Q6926">
        <f>Table5[[#This Row],[Sales]]-Table5[[#This Row],[Expenses]]-Table5[[#This Row],[OverHead]]</f>
        <v>306.27417600000001</v>
      </c>
      <c r="R6926" s="4">
        <f>Table5[[#This Row],[net profit]]/Table5[[#This Row],[Sales]]</f>
        <v>0.24000000000000002</v>
      </c>
    </row>
    <row r="6927" spans="1:18" x14ac:dyDescent="0.3">
      <c r="A6927" t="s">
        <v>47891</v>
      </c>
      <c r="B6927" t="s">
        <v>47892</v>
      </c>
      <c r="C6927">
        <v>53983</v>
      </c>
      <c r="D6927">
        <v>591</v>
      </c>
      <c r="E6927" s="2">
        <v>40463</v>
      </c>
      <c r="F6927">
        <v>12</v>
      </c>
      <c r="G6927">
        <v>290</v>
      </c>
      <c r="H6927">
        <v>102</v>
      </c>
      <c r="I6927">
        <v>1</v>
      </c>
      <c r="J6927">
        <v>1786.02</v>
      </c>
      <c r="K6927">
        <v>0.18</v>
      </c>
      <c r="L6927">
        <v>1464.5364</v>
      </c>
      <c r="M6927">
        <v>182.14836</v>
      </c>
      <c r="N6927">
        <v>2</v>
      </c>
      <c r="O6927">
        <v>1786.02</v>
      </c>
      <c r="P6927">
        <v>1464.5364</v>
      </c>
      <c r="Q6927">
        <f>Table5[[#This Row],[Sales]]-Table5[[#This Row],[Expenses]]-Table5[[#This Row],[OverHead]]</f>
        <v>139.33524000000003</v>
      </c>
      <c r="R6927" s="4">
        <f>Table5[[#This Row],[net profit]]/Table5[[#This Row],[Sales]]</f>
        <v>7.8014378338428475E-2</v>
      </c>
    </row>
    <row r="6928" spans="1:18" x14ac:dyDescent="0.3">
      <c r="A6928" t="s">
        <v>47893</v>
      </c>
      <c r="B6928" t="s">
        <v>47894</v>
      </c>
      <c r="C6928">
        <v>400490</v>
      </c>
      <c r="D6928">
        <v>466</v>
      </c>
      <c r="E6928" s="2">
        <v>39849</v>
      </c>
      <c r="F6928">
        <v>3</v>
      </c>
      <c r="G6928">
        <v>287</v>
      </c>
      <c r="H6928">
        <v>100</v>
      </c>
      <c r="I6928">
        <v>1</v>
      </c>
      <c r="J6928">
        <v>53.04</v>
      </c>
      <c r="K6928">
        <v>0.4</v>
      </c>
      <c r="L6928">
        <v>31.824000000000002</v>
      </c>
      <c r="M6928">
        <v>6.3647999999999998</v>
      </c>
      <c r="N6928" t="s">
        <v>33392</v>
      </c>
      <c r="O6928">
        <v>53.04</v>
      </c>
      <c r="P6928">
        <v>31.824000000000002</v>
      </c>
      <c r="Q6928">
        <f>Table5[[#This Row],[Sales]]-Table5[[#This Row],[Expenses]]-Table5[[#This Row],[OverHead]]</f>
        <v>14.851199999999999</v>
      </c>
      <c r="R6928" s="4">
        <f>Table5[[#This Row],[net profit]]/Table5[[#This Row],[Sales]]</f>
        <v>0.27999999999999997</v>
      </c>
    </row>
    <row r="6929" spans="1:18" x14ac:dyDescent="0.3">
      <c r="A6929" t="s">
        <v>47895</v>
      </c>
      <c r="B6929" t="s">
        <v>47896</v>
      </c>
      <c r="C6929">
        <v>15275</v>
      </c>
      <c r="D6929">
        <v>489</v>
      </c>
      <c r="E6929" s="2">
        <v>39844</v>
      </c>
      <c r="F6929">
        <v>16</v>
      </c>
      <c r="G6929">
        <v>288</v>
      </c>
      <c r="H6929">
        <v>107</v>
      </c>
      <c r="I6929">
        <v>1</v>
      </c>
      <c r="J6929">
        <v>116.15</v>
      </c>
      <c r="K6929">
        <v>0.57999999999999996</v>
      </c>
      <c r="L6929">
        <v>48.783000000000001</v>
      </c>
      <c r="M6929">
        <v>6.7366999999999999</v>
      </c>
      <c r="N6929" t="s">
        <v>33392</v>
      </c>
      <c r="O6929">
        <v>116.15</v>
      </c>
      <c r="P6929">
        <v>48.783000000000001</v>
      </c>
      <c r="Q6929">
        <f>Table5[[#This Row],[Sales]]-Table5[[#This Row],[Expenses]]-Table5[[#This Row],[OverHead]]</f>
        <v>60.630300000000005</v>
      </c>
      <c r="R6929" s="4">
        <f>Table5[[#This Row],[net profit]]/Table5[[#This Row],[Sales]]</f>
        <v>0.52200000000000002</v>
      </c>
    </row>
    <row r="6930" spans="1:18" x14ac:dyDescent="0.3">
      <c r="A6930" t="s">
        <v>47897</v>
      </c>
      <c r="B6930" t="s">
        <v>47898</v>
      </c>
      <c r="C6930">
        <v>349592</v>
      </c>
      <c r="D6930">
        <v>230</v>
      </c>
      <c r="E6930" s="2">
        <v>40201</v>
      </c>
      <c r="F6930">
        <v>10</v>
      </c>
      <c r="G6930">
        <v>286</v>
      </c>
      <c r="H6930">
        <v>105</v>
      </c>
      <c r="I6930">
        <v>1</v>
      </c>
      <c r="J6930">
        <v>106.0488</v>
      </c>
      <c r="K6930">
        <v>0.28999999999999998</v>
      </c>
      <c r="L6930">
        <v>75.294647999999995</v>
      </c>
      <c r="M6930">
        <v>9.2262456000000004</v>
      </c>
      <c r="N6930" t="s">
        <v>33392</v>
      </c>
      <c r="O6930">
        <v>106.0488</v>
      </c>
      <c r="P6930">
        <v>75.294647999999995</v>
      </c>
      <c r="Q6930">
        <f>Table5[[#This Row],[Sales]]-Table5[[#This Row],[Expenses]]-Table5[[#This Row],[OverHead]]</f>
        <v>21.527906400000006</v>
      </c>
      <c r="R6930" s="4">
        <f>Table5[[#This Row],[net profit]]/Table5[[#This Row],[Sales]]</f>
        <v>0.20300000000000007</v>
      </c>
    </row>
    <row r="6931" spans="1:18" x14ac:dyDescent="0.3">
      <c r="A6931" t="s">
        <v>47899</v>
      </c>
      <c r="B6931" t="s">
        <v>47900</v>
      </c>
      <c r="C6931">
        <v>102814</v>
      </c>
      <c r="D6931">
        <v>233</v>
      </c>
      <c r="E6931" s="2">
        <v>40220</v>
      </c>
      <c r="F6931">
        <v>9</v>
      </c>
      <c r="G6931">
        <v>286</v>
      </c>
      <c r="H6931">
        <v>108</v>
      </c>
      <c r="I6931">
        <v>1</v>
      </c>
      <c r="J6931">
        <v>58.915999999999997</v>
      </c>
      <c r="K6931">
        <v>0.41</v>
      </c>
      <c r="L6931">
        <v>34.760440000000003</v>
      </c>
      <c r="M6931">
        <v>7.2466679999999997</v>
      </c>
      <c r="N6931" t="s">
        <v>33392</v>
      </c>
      <c r="O6931">
        <v>58.915999999999997</v>
      </c>
      <c r="P6931">
        <v>34.760440000000003</v>
      </c>
      <c r="Q6931">
        <f>Table5[[#This Row],[Sales]]-Table5[[#This Row],[Expenses]]-Table5[[#This Row],[OverHead]]</f>
        <v>16.908891999999994</v>
      </c>
      <c r="R6931" s="4">
        <f>Table5[[#This Row],[net profit]]/Table5[[#This Row],[Sales]]</f>
        <v>0.28699999999999992</v>
      </c>
    </row>
    <row r="6932" spans="1:18" x14ac:dyDescent="0.3">
      <c r="A6932" t="s">
        <v>47901</v>
      </c>
      <c r="B6932" t="s">
        <v>47902</v>
      </c>
      <c r="C6932">
        <v>123806</v>
      </c>
      <c r="D6932">
        <v>43</v>
      </c>
      <c r="E6932" s="2">
        <v>40025</v>
      </c>
      <c r="F6932">
        <v>10</v>
      </c>
      <c r="G6932">
        <v>282</v>
      </c>
      <c r="H6932">
        <v>108</v>
      </c>
      <c r="I6932">
        <v>4</v>
      </c>
      <c r="J6932">
        <v>48</v>
      </c>
      <c r="K6932">
        <v>1</v>
      </c>
      <c r="L6932">
        <v>33.6</v>
      </c>
      <c r="M6932">
        <v>3.1680000000000001</v>
      </c>
      <c r="N6932">
        <v>0</v>
      </c>
      <c r="O6932">
        <v>192</v>
      </c>
      <c r="P6932">
        <v>134.4</v>
      </c>
      <c r="Q6932">
        <f>Table5[[#This Row],[Sales]]-Table5[[#This Row],[Expenses]]-Table5[[#This Row],[OverHead]]</f>
        <v>54.431999999999995</v>
      </c>
      <c r="R6932" s="4">
        <f>Table5[[#This Row],[net profit]]/Table5[[#This Row],[Sales]]</f>
        <v>0.28349999999999997</v>
      </c>
    </row>
    <row r="6933" spans="1:18" x14ac:dyDescent="0.3">
      <c r="A6933" t="s">
        <v>47903</v>
      </c>
      <c r="B6933" t="s">
        <v>47904</v>
      </c>
      <c r="C6933">
        <v>36314</v>
      </c>
      <c r="D6933">
        <v>241</v>
      </c>
      <c r="E6933" s="2">
        <v>40240</v>
      </c>
      <c r="F6933">
        <v>16</v>
      </c>
      <c r="G6933">
        <v>296</v>
      </c>
      <c r="H6933">
        <v>101</v>
      </c>
      <c r="I6933">
        <v>1</v>
      </c>
      <c r="J6933">
        <v>219.5856</v>
      </c>
      <c r="K6933">
        <v>0.35</v>
      </c>
      <c r="L6933">
        <v>142.73063999999999</v>
      </c>
      <c r="M6933">
        <v>22.685496000000001</v>
      </c>
      <c r="N6933">
        <v>1</v>
      </c>
      <c r="O6933">
        <v>219.5856</v>
      </c>
      <c r="P6933">
        <v>142.73063999999999</v>
      </c>
      <c r="Q6933">
        <f>Table5[[#This Row],[Sales]]-Table5[[#This Row],[Expenses]]-Table5[[#This Row],[OverHead]]</f>
        <v>54.169464000000005</v>
      </c>
      <c r="R6933" s="4">
        <f>Table5[[#This Row],[net profit]]/Table5[[#This Row],[Sales]]</f>
        <v>0.2466895096946248</v>
      </c>
    </row>
    <row r="6934" spans="1:18" x14ac:dyDescent="0.3">
      <c r="A6934" t="s">
        <v>47905</v>
      </c>
      <c r="B6934" t="s">
        <v>47906</v>
      </c>
      <c r="C6934">
        <v>163647</v>
      </c>
      <c r="D6934">
        <v>600</v>
      </c>
      <c r="E6934" s="2">
        <v>39654</v>
      </c>
      <c r="F6934">
        <v>2</v>
      </c>
      <c r="G6934">
        <v>295</v>
      </c>
      <c r="H6934">
        <v>102</v>
      </c>
      <c r="I6934">
        <v>1</v>
      </c>
      <c r="J6934">
        <v>1800</v>
      </c>
      <c r="K6934">
        <v>0.17</v>
      </c>
      <c r="L6934">
        <v>1494</v>
      </c>
      <c r="M6934">
        <v>105.6</v>
      </c>
      <c r="N6934">
        <v>1</v>
      </c>
      <c r="O6934">
        <v>1800</v>
      </c>
      <c r="P6934">
        <v>1494</v>
      </c>
      <c r="Q6934">
        <f>Table5[[#This Row],[Sales]]-Table5[[#This Row],[Expenses]]-Table5[[#This Row],[OverHead]]</f>
        <v>200.4</v>
      </c>
      <c r="R6934" s="4">
        <f>Table5[[#This Row],[net profit]]/Table5[[#This Row],[Sales]]</f>
        <v>0.11133333333333334</v>
      </c>
    </row>
    <row r="6935" spans="1:18" x14ac:dyDescent="0.3">
      <c r="A6935" t="s">
        <v>47907</v>
      </c>
      <c r="B6935" t="s">
        <v>47908</v>
      </c>
      <c r="C6935">
        <v>126361</v>
      </c>
      <c r="D6935">
        <v>244</v>
      </c>
      <c r="E6935" s="2">
        <v>39456</v>
      </c>
      <c r="F6935">
        <v>14</v>
      </c>
      <c r="G6935">
        <v>288</v>
      </c>
      <c r="H6935">
        <v>108</v>
      </c>
      <c r="I6935">
        <v>1</v>
      </c>
      <c r="J6935">
        <v>196.908552796723</v>
      </c>
      <c r="K6935">
        <v>1</v>
      </c>
      <c r="L6935">
        <v>161.68329234379399</v>
      </c>
      <c r="M6935">
        <v>9.8082069225102</v>
      </c>
      <c r="N6935">
        <v>0</v>
      </c>
      <c r="O6935">
        <v>196.908552796723</v>
      </c>
      <c r="P6935">
        <v>161.68329234379399</v>
      </c>
      <c r="Q6935">
        <f>Table5[[#This Row],[Sales]]-Table5[[#This Row],[Expenses]]-Table5[[#This Row],[OverHead]]</f>
        <v>25.417053530418805</v>
      </c>
      <c r="R6935" s="4">
        <f>Table5[[#This Row],[net profit]]/Table5[[#This Row],[Sales]]</f>
        <v>0.12908049533357702</v>
      </c>
    </row>
    <row r="6936" spans="1:18" x14ac:dyDescent="0.3">
      <c r="A6936" t="s">
        <v>47909</v>
      </c>
      <c r="B6936" t="s">
        <v>47910</v>
      </c>
      <c r="C6936">
        <v>53327</v>
      </c>
      <c r="D6936">
        <v>236</v>
      </c>
      <c r="E6936" s="2">
        <v>39952</v>
      </c>
      <c r="F6936">
        <v>12</v>
      </c>
      <c r="G6936">
        <v>292</v>
      </c>
      <c r="H6936">
        <v>102</v>
      </c>
      <c r="I6936">
        <v>1</v>
      </c>
      <c r="J6936">
        <v>115.44</v>
      </c>
      <c r="K6936">
        <v>0.47</v>
      </c>
      <c r="L6936">
        <v>61.183199999999999</v>
      </c>
      <c r="M6936">
        <v>25.85136</v>
      </c>
      <c r="N6936">
        <v>1</v>
      </c>
      <c r="O6936">
        <v>115.44</v>
      </c>
      <c r="P6936">
        <v>61.183199999999999</v>
      </c>
      <c r="Q6936">
        <f>Table5[[#This Row],[Sales]]-Table5[[#This Row],[Expenses]]-Table5[[#This Row],[OverHead]]</f>
        <v>28.405439999999999</v>
      </c>
      <c r="R6936" s="4">
        <f>Table5[[#This Row],[net profit]]/Table5[[#This Row],[Sales]]</f>
        <v>0.24606237006237006</v>
      </c>
    </row>
    <row r="6937" spans="1:18" x14ac:dyDescent="0.3">
      <c r="A6937" t="s">
        <v>47911</v>
      </c>
      <c r="B6937" t="s">
        <v>47912</v>
      </c>
      <c r="C6937">
        <v>186050</v>
      </c>
      <c r="D6937">
        <v>332</v>
      </c>
      <c r="E6937" s="2">
        <v>40382</v>
      </c>
      <c r="F6937">
        <v>10</v>
      </c>
      <c r="G6937">
        <v>288</v>
      </c>
      <c r="H6937">
        <v>104</v>
      </c>
      <c r="I6937">
        <v>1</v>
      </c>
      <c r="J6937">
        <v>1360.8942</v>
      </c>
      <c r="K6937">
        <v>0.28999999999999998</v>
      </c>
      <c r="L6937">
        <v>966.23488199999997</v>
      </c>
      <c r="M6937">
        <v>118.39779540000001</v>
      </c>
      <c r="N6937" t="s">
        <v>33392</v>
      </c>
      <c r="O6937">
        <v>1360.8942</v>
      </c>
      <c r="P6937">
        <v>966.23488199999997</v>
      </c>
      <c r="Q6937">
        <f>Table5[[#This Row],[Sales]]-Table5[[#This Row],[Expenses]]-Table5[[#This Row],[OverHead]]</f>
        <v>276.26152259999998</v>
      </c>
      <c r="R6937" s="4">
        <f>Table5[[#This Row],[net profit]]/Table5[[#This Row],[Sales]]</f>
        <v>0.20299999999999999</v>
      </c>
    </row>
    <row r="6938" spans="1:18" x14ac:dyDescent="0.3">
      <c r="A6938" t="s">
        <v>47913</v>
      </c>
      <c r="B6938" t="s">
        <v>47914</v>
      </c>
      <c r="C6938">
        <v>288123</v>
      </c>
      <c r="D6938">
        <v>70</v>
      </c>
      <c r="E6938" s="2">
        <v>40113</v>
      </c>
      <c r="F6938">
        <v>16</v>
      </c>
      <c r="G6938">
        <v>281</v>
      </c>
      <c r="H6938">
        <v>109</v>
      </c>
      <c r="I6938">
        <v>2</v>
      </c>
      <c r="J6938">
        <v>39</v>
      </c>
      <c r="K6938">
        <v>1</v>
      </c>
      <c r="L6938">
        <v>27.3</v>
      </c>
      <c r="M6938">
        <v>2.5739999999999998</v>
      </c>
      <c r="N6938">
        <v>0</v>
      </c>
      <c r="O6938">
        <v>78</v>
      </c>
      <c r="P6938">
        <v>54.6</v>
      </c>
      <c r="Q6938">
        <f>Table5[[#This Row],[Sales]]-Table5[[#This Row],[Expenses]]-Table5[[#This Row],[OverHead]]</f>
        <v>20.826000000000001</v>
      </c>
      <c r="R6938" s="4">
        <f>Table5[[#This Row],[net profit]]/Table5[[#This Row],[Sales]]</f>
        <v>0.26700000000000002</v>
      </c>
    </row>
    <row r="6939" spans="1:18" x14ac:dyDescent="0.3">
      <c r="A6939" t="s">
        <v>47915</v>
      </c>
      <c r="B6939" t="s">
        <v>47916</v>
      </c>
      <c r="C6939">
        <v>46663</v>
      </c>
      <c r="D6939">
        <v>338</v>
      </c>
      <c r="E6939" s="2">
        <v>39982</v>
      </c>
      <c r="F6939">
        <v>14</v>
      </c>
      <c r="G6939">
        <v>288</v>
      </c>
      <c r="H6939">
        <v>103</v>
      </c>
      <c r="I6939">
        <v>1</v>
      </c>
      <c r="J6939">
        <v>1521.31</v>
      </c>
      <c r="K6939">
        <v>0.22</v>
      </c>
      <c r="L6939">
        <v>1186.6217999999999</v>
      </c>
      <c r="M6939">
        <v>100.40646</v>
      </c>
      <c r="N6939" t="s">
        <v>33392</v>
      </c>
      <c r="O6939">
        <v>1521.31</v>
      </c>
      <c r="P6939">
        <v>1186.6217999999999</v>
      </c>
      <c r="Q6939">
        <f>Table5[[#This Row],[Sales]]-Table5[[#This Row],[Expenses]]-Table5[[#This Row],[OverHead]]</f>
        <v>234.28174000000007</v>
      </c>
      <c r="R6939" s="4">
        <f>Table5[[#This Row],[net profit]]/Table5[[#This Row],[Sales]]</f>
        <v>0.15400000000000005</v>
      </c>
    </row>
    <row r="6940" spans="1:18" x14ac:dyDescent="0.3">
      <c r="A6940" t="s">
        <v>47917</v>
      </c>
      <c r="B6940" t="s">
        <v>47918</v>
      </c>
      <c r="C6940">
        <v>217259</v>
      </c>
      <c r="D6940">
        <v>275</v>
      </c>
      <c r="E6940" s="2">
        <v>40112</v>
      </c>
      <c r="F6940">
        <v>12</v>
      </c>
      <c r="G6940">
        <v>287</v>
      </c>
      <c r="H6940">
        <v>104</v>
      </c>
      <c r="I6940">
        <v>1</v>
      </c>
      <c r="J6940">
        <v>162.24</v>
      </c>
      <c r="K6940">
        <v>0.28000000000000003</v>
      </c>
      <c r="L6940">
        <v>116.8128</v>
      </c>
      <c r="M6940">
        <v>9.0854400000000002</v>
      </c>
      <c r="N6940" t="s">
        <v>33392</v>
      </c>
      <c r="O6940">
        <v>162.24</v>
      </c>
      <c r="P6940">
        <v>116.8128</v>
      </c>
      <c r="Q6940">
        <f>Table5[[#This Row],[Sales]]-Table5[[#This Row],[Expenses]]-Table5[[#This Row],[OverHead]]</f>
        <v>36.341760000000015</v>
      </c>
      <c r="R6940" s="4">
        <f>Table5[[#This Row],[net profit]]/Table5[[#This Row],[Sales]]</f>
        <v>0.22400000000000009</v>
      </c>
    </row>
    <row r="6941" spans="1:18" x14ac:dyDescent="0.3">
      <c r="A6941" t="s">
        <v>47919</v>
      </c>
      <c r="B6941" t="s">
        <v>47920</v>
      </c>
      <c r="C6941">
        <v>199937</v>
      </c>
      <c r="D6941">
        <v>286</v>
      </c>
      <c r="E6941" s="2">
        <v>40423</v>
      </c>
      <c r="F6941">
        <v>5</v>
      </c>
      <c r="G6941">
        <v>295</v>
      </c>
      <c r="H6941">
        <v>109</v>
      </c>
      <c r="I6941">
        <v>1</v>
      </c>
      <c r="J6941">
        <v>117.3115</v>
      </c>
      <c r="K6941">
        <v>0.38800000000000001</v>
      </c>
      <c r="L6941">
        <v>71.794638000000006</v>
      </c>
      <c r="M6941">
        <v>4.5516861999999998</v>
      </c>
      <c r="N6941" t="s">
        <v>33392</v>
      </c>
      <c r="O6941">
        <v>117.3115</v>
      </c>
      <c r="P6941">
        <v>71.794638000000006</v>
      </c>
      <c r="Q6941">
        <f>Table5[[#This Row],[Sales]]-Table5[[#This Row],[Expenses]]-Table5[[#This Row],[OverHead]]</f>
        <v>40.96517579999999</v>
      </c>
      <c r="R6941" s="4">
        <f>Table5[[#This Row],[net profit]]/Table5[[#This Row],[Sales]]</f>
        <v>0.34919999999999995</v>
      </c>
    </row>
    <row r="6942" spans="1:18" x14ac:dyDescent="0.3">
      <c r="A6942" t="s">
        <v>47921</v>
      </c>
      <c r="B6942" t="s">
        <v>47922</v>
      </c>
      <c r="C6942">
        <v>236913</v>
      </c>
      <c r="D6942">
        <v>299</v>
      </c>
      <c r="E6942" s="2">
        <v>40223</v>
      </c>
      <c r="F6942">
        <v>13</v>
      </c>
      <c r="G6942">
        <v>290</v>
      </c>
      <c r="H6942">
        <v>105</v>
      </c>
      <c r="I6942">
        <v>1</v>
      </c>
      <c r="J6942">
        <v>350.06400000000002</v>
      </c>
      <c r="K6942">
        <v>0.22</v>
      </c>
      <c r="L6942">
        <v>273.04991999999999</v>
      </c>
      <c r="M6942">
        <v>23.104223999999999</v>
      </c>
      <c r="N6942" t="s">
        <v>33392</v>
      </c>
      <c r="O6942">
        <v>350.06400000000002</v>
      </c>
      <c r="P6942">
        <v>273.04991999999999</v>
      </c>
      <c r="Q6942">
        <f>Table5[[#This Row],[Sales]]-Table5[[#This Row],[Expenses]]-Table5[[#This Row],[OverHead]]</f>
        <v>53.909856000000033</v>
      </c>
      <c r="R6942" s="4">
        <f>Table5[[#This Row],[net profit]]/Table5[[#This Row],[Sales]]</f>
        <v>0.15400000000000008</v>
      </c>
    </row>
    <row r="6943" spans="1:18" x14ac:dyDescent="0.3">
      <c r="A6943" t="s">
        <v>47923</v>
      </c>
      <c r="B6943" t="s">
        <v>47924</v>
      </c>
      <c r="C6943">
        <v>222441</v>
      </c>
      <c r="D6943">
        <v>253</v>
      </c>
      <c r="E6943" s="2">
        <v>40169</v>
      </c>
      <c r="F6943">
        <v>6</v>
      </c>
      <c r="G6943">
        <v>284</v>
      </c>
      <c r="H6943">
        <v>101</v>
      </c>
      <c r="I6943">
        <v>1</v>
      </c>
      <c r="J6943">
        <v>263.12</v>
      </c>
      <c r="K6943">
        <v>0.33</v>
      </c>
      <c r="L6943">
        <v>176.29040000000001</v>
      </c>
      <c r="M6943">
        <v>8.6829599999999996</v>
      </c>
      <c r="N6943" t="s">
        <v>33392</v>
      </c>
      <c r="O6943">
        <v>263.12</v>
      </c>
      <c r="P6943">
        <v>176.29040000000001</v>
      </c>
      <c r="Q6943">
        <f>Table5[[#This Row],[Sales]]-Table5[[#This Row],[Expenses]]-Table5[[#This Row],[OverHead]]</f>
        <v>78.146640000000005</v>
      </c>
      <c r="R6943" s="4">
        <f>Table5[[#This Row],[net profit]]/Table5[[#This Row],[Sales]]</f>
        <v>0.29699999999999999</v>
      </c>
    </row>
    <row r="6944" spans="1:18" x14ac:dyDescent="0.3">
      <c r="A6944" t="s">
        <v>47925</v>
      </c>
      <c r="B6944" t="s">
        <v>47926</v>
      </c>
      <c r="C6944">
        <v>6116</v>
      </c>
      <c r="D6944">
        <v>424</v>
      </c>
      <c r="E6944" s="2">
        <v>40492</v>
      </c>
      <c r="F6944">
        <v>13</v>
      </c>
      <c r="G6944">
        <v>286</v>
      </c>
      <c r="H6944">
        <v>107</v>
      </c>
      <c r="I6944">
        <v>1</v>
      </c>
      <c r="J6944">
        <v>192.816</v>
      </c>
      <c r="K6944">
        <v>0.3</v>
      </c>
      <c r="L6944">
        <v>134.97120000000001</v>
      </c>
      <c r="M6944">
        <v>11.568960000000001</v>
      </c>
      <c r="N6944" t="s">
        <v>33392</v>
      </c>
      <c r="O6944">
        <v>192.816</v>
      </c>
      <c r="P6944">
        <v>134.97120000000001</v>
      </c>
      <c r="Q6944">
        <f>Table5[[#This Row],[Sales]]-Table5[[#This Row],[Expenses]]-Table5[[#This Row],[OverHead]]</f>
        <v>46.275839999999988</v>
      </c>
      <c r="R6944" s="4">
        <f>Table5[[#This Row],[net profit]]/Table5[[#This Row],[Sales]]</f>
        <v>0.23999999999999994</v>
      </c>
    </row>
    <row r="6945" spans="1:18" x14ac:dyDescent="0.3">
      <c r="A6945" t="s">
        <v>47927</v>
      </c>
      <c r="B6945" t="s">
        <v>47928</v>
      </c>
      <c r="C6945">
        <v>400581</v>
      </c>
      <c r="D6945">
        <v>215</v>
      </c>
      <c r="E6945" s="2">
        <v>40088</v>
      </c>
      <c r="F6945">
        <v>3</v>
      </c>
      <c r="G6945">
        <v>295</v>
      </c>
      <c r="H6945">
        <v>110</v>
      </c>
      <c r="I6945">
        <v>1</v>
      </c>
      <c r="J6945">
        <v>79.56</v>
      </c>
      <c r="K6945">
        <v>0.43</v>
      </c>
      <c r="L6945">
        <v>45.349200000000003</v>
      </c>
      <c r="M6945">
        <v>10.26324</v>
      </c>
      <c r="N6945" t="s">
        <v>33392</v>
      </c>
      <c r="O6945">
        <v>79.56</v>
      </c>
      <c r="P6945">
        <v>45.349200000000003</v>
      </c>
      <c r="Q6945">
        <f>Table5[[#This Row],[Sales]]-Table5[[#This Row],[Expenses]]-Table5[[#This Row],[OverHead]]</f>
        <v>23.947559999999999</v>
      </c>
      <c r="R6945" s="4">
        <f>Table5[[#This Row],[net profit]]/Table5[[#This Row],[Sales]]</f>
        <v>0.30099999999999999</v>
      </c>
    </row>
    <row r="6946" spans="1:18" x14ac:dyDescent="0.3">
      <c r="A6946" t="s">
        <v>47929</v>
      </c>
      <c r="B6946" t="s">
        <v>47930</v>
      </c>
      <c r="C6946">
        <v>289237</v>
      </c>
      <c r="D6946">
        <v>118</v>
      </c>
      <c r="E6946" s="2">
        <v>40526</v>
      </c>
      <c r="F6946">
        <v>2</v>
      </c>
      <c r="G6946">
        <v>283</v>
      </c>
      <c r="H6946">
        <v>110</v>
      </c>
      <c r="I6946">
        <v>2</v>
      </c>
      <c r="J6946">
        <v>15</v>
      </c>
      <c r="K6946">
        <v>1</v>
      </c>
      <c r="L6946">
        <v>13.5</v>
      </c>
      <c r="M6946">
        <v>1.1850000000000001</v>
      </c>
      <c r="N6946">
        <v>0</v>
      </c>
      <c r="O6946">
        <v>30</v>
      </c>
      <c r="P6946">
        <v>27</v>
      </c>
      <c r="Q6946">
        <f>Table5[[#This Row],[Sales]]-Table5[[#This Row],[Expenses]]-Table5[[#This Row],[OverHead]]</f>
        <v>1.8149999999999999</v>
      </c>
      <c r="R6946" s="4">
        <f>Table5[[#This Row],[net profit]]/Table5[[#This Row],[Sales]]</f>
        <v>6.0499999999999998E-2</v>
      </c>
    </row>
    <row r="6947" spans="1:18" x14ac:dyDescent="0.3">
      <c r="A6947" t="s">
        <v>47931</v>
      </c>
      <c r="B6947" t="s">
        <v>47932</v>
      </c>
      <c r="C6947">
        <v>102367</v>
      </c>
      <c r="D6947">
        <v>20</v>
      </c>
      <c r="E6947" s="2">
        <v>40527</v>
      </c>
      <c r="F6947">
        <v>6</v>
      </c>
      <c r="G6947">
        <v>283</v>
      </c>
      <c r="H6947">
        <v>108</v>
      </c>
      <c r="I6947">
        <v>2</v>
      </c>
      <c r="J6947">
        <v>34</v>
      </c>
      <c r="K6947">
        <v>1</v>
      </c>
      <c r="L6947">
        <v>20.399999999999999</v>
      </c>
      <c r="M6947">
        <v>2.516</v>
      </c>
      <c r="N6947">
        <v>0</v>
      </c>
      <c r="O6947">
        <v>68</v>
      </c>
      <c r="P6947">
        <v>40.799999999999997</v>
      </c>
      <c r="Q6947">
        <f>Table5[[#This Row],[Sales]]-Table5[[#This Row],[Expenses]]-Table5[[#This Row],[OverHead]]</f>
        <v>24.684000000000005</v>
      </c>
      <c r="R6947" s="4">
        <f>Table5[[#This Row],[net profit]]/Table5[[#This Row],[Sales]]</f>
        <v>0.36300000000000004</v>
      </c>
    </row>
    <row r="6948" spans="1:18" x14ac:dyDescent="0.3">
      <c r="A6948" t="s">
        <v>47933</v>
      </c>
      <c r="B6948" t="s">
        <v>47934</v>
      </c>
      <c r="C6948">
        <v>18567</v>
      </c>
      <c r="D6948">
        <v>465</v>
      </c>
      <c r="E6948" s="2">
        <v>39565</v>
      </c>
      <c r="F6948">
        <v>1</v>
      </c>
      <c r="G6948">
        <v>287</v>
      </c>
      <c r="H6948">
        <v>100</v>
      </c>
      <c r="I6948">
        <v>1</v>
      </c>
      <c r="J6948">
        <v>89</v>
      </c>
      <c r="K6948">
        <v>0.16</v>
      </c>
      <c r="L6948">
        <v>74.760000000000005</v>
      </c>
      <c r="M6948">
        <v>16.423999999999999</v>
      </c>
      <c r="N6948">
        <v>1</v>
      </c>
      <c r="O6948">
        <v>89</v>
      </c>
      <c r="P6948">
        <v>74.760000000000005</v>
      </c>
      <c r="Q6948">
        <f>Table5[[#This Row],[Sales]]-Table5[[#This Row],[Expenses]]-Table5[[#This Row],[OverHead]]</f>
        <v>-2.1840000000000046</v>
      </c>
      <c r="R6948" s="4">
        <f>Table5[[#This Row],[net profit]]/Table5[[#This Row],[Sales]]</f>
        <v>-2.4539325842696681E-2</v>
      </c>
    </row>
    <row r="6949" spans="1:18" x14ac:dyDescent="0.3">
      <c r="A6949" t="s">
        <v>47935</v>
      </c>
      <c r="B6949" t="s">
        <v>47936</v>
      </c>
      <c r="C6949">
        <v>212917</v>
      </c>
      <c r="D6949">
        <v>390</v>
      </c>
      <c r="E6949" s="2">
        <v>39487</v>
      </c>
      <c r="F6949">
        <v>11</v>
      </c>
      <c r="G6949">
        <v>291</v>
      </c>
      <c r="H6949">
        <v>106</v>
      </c>
      <c r="I6949">
        <v>1</v>
      </c>
      <c r="J6949">
        <v>1235</v>
      </c>
      <c r="K6949">
        <v>0.16</v>
      </c>
      <c r="L6949">
        <v>1037.4000000000001</v>
      </c>
      <c r="M6949">
        <v>19.760000000000002</v>
      </c>
      <c r="N6949" t="s">
        <v>33392</v>
      </c>
      <c r="O6949">
        <v>1235</v>
      </c>
      <c r="P6949">
        <v>1037.4000000000001</v>
      </c>
      <c r="Q6949">
        <f>Table5[[#This Row],[Sales]]-Table5[[#This Row],[Expenses]]-Table5[[#This Row],[OverHead]]</f>
        <v>177.83999999999992</v>
      </c>
      <c r="R6949" s="4">
        <f>Table5[[#This Row],[net profit]]/Table5[[#This Row],[Sales]]</f>
        <v>0.14399999999999993</v>
      </c>
    </row>
    <row r="6950" spans="1:18" x14ac:dyDescent="0.3">
      <c r="A6950" t="s">
        <v>47937</v>
      </c>
      <c r="B6950" t="s">
        <v>47938</v>
      </c>
      <c r="C6950">
        <v>400730</v>
      </c>
      <c r="D6950">
        <v>439</v>
      </c>
      <c r="E6950" s="2">
        <v>40170</v>
      </c>
      <c r="F6950">
        <v>1</v>
      </c>
      <c r="G6950">
        <v>296</v>
      </c>
      <c r="H6950">
        <v>107</v>
      </c>
      <c r="I6950">
        <v>1</v>
      </c>
      <c r="J6950">
        <v>299.52</v>
      </c>
      <c r="K6950">
        <v>0.28000000000000003</v>
      </c>
      <c r="L6950">
        <v>215.65440000000001</v>
      </c>
      <c r="M6950">
        <v>16.773119999999999</v>
      </c>
      <c r="N6950" t="s">
        <v>33392</v>
      </c>
      <c r="O6950">
        <v>299.52</v>
      </c>
      <c r="P6950">
        <v>215.65440000000001</v>
      </c>
      <c r="Q6950">
        <f>Table5[[#This Row],[Sales]]-Table5[[#This Row],[Expenses]]-Table5[[#This Row],[OverHead]]</f>
        <v>67.092479999999966</v>
      </c>
      <c r="R6950" s="4">
        <f>Table5[[#This Row],[net profit]]/Table5[[#This Row],[Sales]]</f>
        <v>0.22399999999999989</v>
      </c>
    </row>
    <row r="6951" spans="1:18" x14ac:dyDescent="0.3">
      <c r="A6951" t="s">
        <v>47939</v>
      </c>
      <c r="B6951" t="s">
        <v>47940</v>
      </c>
      <c r="C6951">
        <v>144602</v>
      </c>
      <c r="D6951">
        <v>330</v>
      </c>
      <c r="E6951" s="2">
        <v>39846</v>
      </c>
      <c r="F6951">
        <v>16</v>
      </c>
      <c r="G6951">
        <v>286</v>
      </c>
      <c r="H6951">
        <v>106</v>
      </c>
      <c r="I6951">
        <v>1</v>
      </c>
      <c r="J6951">
        <v>1458.08</v>
      </c>
      <c r="K6951">
        <v>0.35</v>
      </c>
      <c r="L6951">
        <v>947.75199999999995</v>
      </c>
      <c r="M6951">
        <v>153.0984</v>
      </c>
      <c r="N6951" t="s">
        <v>33392</v>
      </c>
      <c r="O6951">
        <v>1458.08</v>
      </c>
      <c r="P6951">
        <v>947.75199999999995</v>
      </c>
      <c r="Q6951">
        <f>Table5[[#This Row],[Sales]]-Table5[[#This Row],[Expenses]]-Table5[[#This Row],[OverHead]]</f>
        <v>357.2296</v>
      </c>
      <c r="R6951" s="4">
        <f>Table5[[#This Row],[net profit]]/Table5[[#This Row],[Sales]]</f>
        <v>0.24500000000000002</v>
      </c>
    </row>
    <row r="6952" spans="1:18" x14ac:dyDescent="0.3">
      <c r="A6952" t="s">
        <v>47941</v>
      </c>
      <c r="B6952" t="s">
        <v>40188</v>
      </c>
      <c r="C6952">
        <v>128693</v>
      </c>
      <c r="D6952">
        <v>469</v>
      </c>
      <c r="E6952" s="2">
        <v>40524</v>
      </c>
      <c r="F6952">
        <v>14</v>
      </c>
      <c r="G6952">
        <v>294</v>
      </c>
      <c r="H6952">
        <v>106</v>
      </c>
      <c r="I6952">
        <v>2</v>
      </c>
      <c r="J6952">
        <v>115.84362564593199</v>
      </c>
      <c r="K6952">
        <v>1</v>
      </c>
      <c r="L6952">
        <v>64.254683204594201</v>
      </c>
      <c r="M6952">
        <v>12.4711421550239</v>
      </c>
      <c r="N6952">
        <v>0</v>
      </c>
      <c r="O6952">
        <v>231.68725129186299</v>
      </c>
      <c r="P6952">
        <v>128.509366409188</v>
      </c>
      <c r="Q6952">
        <f>Table5[[#This Row],[Sales]]-Table5[[#This Row],[Expenses]]-Table5[[#This Row],[OverHead]]</f>
        <v>90.70674272765109</v>
      </c>
      <c r="R6952" s="4">
        <f>Table5[[#This Row],[net profit]]/Table5[[#This Row],[Sales]]</f>
        <v>0.3915051096764286</v>
      </c>
    </row>
    <row r="6953" spans="1:18" x14ac:dyDescent="0.3">
      <c r="A6953" t="s">
        <v>47942</v>
      </c>
      <c r="B6953" t="s">
        <v>47943</v>
      </c>
      <c r="C6953">
        <v>285624</v>
      </c>
      <c r="D6953">
        <v>585</v>
      </c>
      <c r="E6953" s="2">
        <v>39527</v>
      </c>
      <c r="F6953">
        <v>12</v>
      </c>
      <c r="G6953">
        <v>285</v>
      </c>
      <c r="H6953">
        <v>108</v>
      </c>
      <c r="I6953">
        <v>1</v>
      </c>
      <c r="J6953">
        <v>4238.3789723577402</v>
      </c>
      <c r="K6953">
        <v>1</v>
      </c>
      <c r="L6953">
        <v>3098.9451539295301</v>
      </c>
      <c r="M6953">
        <v>235.80745138442401</v>
      </c>
      <c r="N6953">
        <v>0</v>
      </c>
      <c r="O6953">
        <v>4238.3789723577402</v>
      </c>
      <c r="P6953">
        <v>3098.9451539295301</v>
      </c>
      <c r="Q6953">
        <f>Table5[[#This Row],[Sales]]-Table5[[#This Row],[Expenses]]-Table5[[#This Row],[OverHead]]</f>
        <v>903.6263670437861</v>
      </c>
      <c r="R6953" s="4">
        <f>Table5[[#This Row],[net profit]]/Table5[[#This Row],[Sales]]</f>
        <v>0.21320093671121479</v>
      </c>
    </row>
    <row r="6954" spans="1:18" x14ac:dyDescent="0.3">
      <c r="A6954" t="s">
        <v>47944</v>
      </c>
      <c r="B6954" t="s">
        <v>47945</v>
      </c>
      <c r="C6954">
        <v>104744</v>
      </c>
      <c r="D6954">
        <v>128</v>
      </c>
      <c r="E6954" s="2">
        <v>39951</v>
      </c>
      <c r="F6954">
        <v>7</v>
      </c>
      <c r="G6954">
        <v>291</v>
      </c>
      <c r="H6954">
        <v>109</v>
      </c>
      <c r="I6954">
        <v>4</v>
      </c>
      <c r="J6954">
        <v>46</v>
      </c>
      <c r="K6954">
        <v>1</v>
      </c>
      <c r="L6954">
        <v>27.6</v>
      </c>
      <c r="M6954">
        <v>3.8639999999999999</v>
      </c>
      <c r="N6954">
        <v>0</v>
      </c>
      <c r="O6954">
        <v>184</v>
      </c>
      <c r="P6954">
        <v>110.4</v>
      </c>
      <c r="Q6954">
        <f>Table5[[#This Row],[Sales]]-Table5[[#This Row],[Expenses]]-Table5[[#This Row],[OverHead]]</f>
        <v>69.73599999999999</v>
      </c>
      <c r="R6954" s="4">
        <f>Table5[[#This Row],[net profit]]/Table5[[#This Row],[Sales]]</f>
        <v>0.37899999999999995</v>
      </c>
    </row>
    <row r="6955" spans="1:18" x14ac:dyDescent="0.3">
      <c r="A6955" t="s">
        <v>47946</v>
      </c>
      <c r="B6955" t="s">
        <v>47947</v>
      </c>
      <c r="C6955">
        <v>114457</v>
      </c>
      <c r="D6955">
        <v>531</v>
      </c>
      <c r="E6955" s="2">
        <v>39822</v>
      </c>
      <c r="F6955">
        <v>10</v>
      </c>
      <c r="G6955">
        <v>289</v>
      </c>
      <c r="H6955">
        <v>104</v>
      </c>
      <c r="I6955">
        <v>1</v>
      </c>
      <c r="J6955">
        <v>65.92</v>
      </c>
      <c r="K6955">
        <v>0.35</v>
      </c>
      <c r="L6955">
        <v>42.847999999999999</v>
      </c>
      <c r="M6955">
        <v>19.6144</v>
      </c>
      <c r="N6955">
        <v>1</v>
      </c>
      <c r="O6955">
        <v>65.92</v>
      </c>
      <c r="P6955">
        <v>42.847999999999999</v>
      </c>
      <c r="Q6955">
        <f>Table5[[#This Row],[Sales]]-Table5[[#This Row],[Expenses]]-Table5[[#This Row],[OverHead]]</f>
        <v>3.4576000000000029</v>
      </c>
      <c r="R6955" s="4">
        <f>Table5[[#This Row],[net profit]]/Table5[[#This Row],[Sales]]</f>
        <v>5.2451456310679656E-2</v>
      </c>
    </row>
    <row r="6956" spans="1:18" x14ac:dyDescent="0.3">
      <c r="A6956" t="s">
        <v>47948</v>
      </c>
      <c r="B6956" t="s">
        <v>47949</v>
      </c>
      <c r="C6956">
        <v>318880</v>
      </c>
      <c r="D6956">
        <v>322</v>
      </c>
      <c r="E6956" s="2">
        <v>39779</v>
      </c>
      <c r="F6956">
        <v>3</v>
      </c>
      <c r="G6956">
        <v>293</v>
      </c>
      <c r="H6956">
        <v>106</v>
      </c>
      <c r="I6956">
        <v>1</v>
      </c>
      <c r="J6956">
        <v>1585</v>
      </c>
      <c r="K6956">
        <v>0.28000000000000003</v>
      </c>
      <c r="L6956">
        <v>1141.2</v>
      </c>
      <c r="M6956">
        <v>88.76</v>
      </c>
      <c r="N6956" t="s">
        <v>33392</v>
      </c>
      <c r="O6956">
        <v>1585</v>
      </c>
      <c r="P6956">
        <v>1141.2</v>
      </c>
      <c r="Q6956">
        <f>Table5[[#This Row],[Sales]]-Table5[[#This Row],[Expenses]]-Table5[[#This Row],[OverHead]]</f>
        <v>355.03999999999996</v>
      </c>
      <c r="R6956" s="4">
        <f>Table5[[#This Row],[net profit]]/Table5[[#This Row],[Sales]]</f>
        <v>0.22399999999999998</v>
      </c>
    </row>
    <row r="6957" spans="1:18" x14ac:dyDescent="0.3">
      <c r="A6957" t="s">
        <v>47950</v>
      </c>
      <c r="B6957" t="s">
        <v>47951</v>
      </c>
      <c r="C6957">
        <v>288051</v>
      </c>
      <c r="D6957">
        <v>583</v>
      </c>
      <c r="E6957" s="2">
        <v>40289</v>
      </c>
      <c r="F6957">
        <v>5</v>
      </c>
      <c r="G6957">
        <v>291</v>
      </c>
      <c r="H6957">
        <v>102</v>
      </c>
      <c r="I6957">
        <v>1</v>
      </c>
      <c r="J6957">
        <v>1601.1143999999999</v>
      </c>
      <c r="K6957">
        <v>0.23</v>
      </c>
      <c r="L6957">
        <v>1232.858088</v>
      </c>
      <c r="M6957">
        <v>186.8256312</v>
      </c>
      <c r="N6957">
        <v>2</v>
      </c>
      <c r="O6957">
        <v>1601.1143999999999</v>
      </c>
      <c r="P6957">
        <v>1232.858088</v>
      </c>
      <c r="Q6957">
        <f>Table5[[#This Row],[Sales]]-Table5[[#This Row],[Expenses]]-Table5[[#This Row],[OverHead]]</f>
        <v>181.43068079999998</v>
      </c>
      <c r="R6957" s="4">
        <f>Table5[[#This Row],[net profit]]/Table5[[#This Row],[Sales]]</f>
        <v>0.11331525142738082</v>
      </c>
    </row>
    <row r="6958" spans="1:18" x14ac:dyDescent="0.3">
      <c r="A6958" t="s">
        <v>47952</v>
      </c>
      <c r="B6958" t="s">
        <v>47953</v>
      </c>
      <c r="C6958">
        <v>3779</v>
      </c>
      <c r="D6958">
        <v>499</v>
      </c>
      <c r="E6958" s="2">
        <v>39859</v>
      </c>
      <c r="F6958">
        <v>4</v>
      </c>
      <c r="G6958">
        <v>281</v>
      </c>
      <c r="H6958">
        <v>109</v>
      </c>
      <c r="I6958">
        <v>1</v>
      </c>
      <c r="J6958">
        <v>140.38999999999999</v>
      </c>
      <c r="K6958">
        <v>0.38</v>
      </c>
      <c r="L6958">
        <v>87.041799999999995</v>
      </c>
      <c r="M6958">
        <v>16.004460000000002</v>
      </c>
      <c r="N6958" t="s">
        <v>33392</v>
      </c>
      <c r="O6958">
        <v>140.38999999999999</v>
      </c>
      <c r="P6958">
        <v>87.041799999999995</v>
      </c>
      <c r="Q6958">
        <f>Table5[[#This Row],[Sales]]-Table5[[#This Row],[Expenses]]-Table5[[#This Row],[OverHead]]</f>
        <v>37.34373999999999</v>
      </c>
      <c r="R6958" s="4">
        <f>Table5[[#This Row],[net profit]]/Table5[[#This Row],[Sales]]</f>
        <v>0.26599999999999996</v>
      </c>
    </row>
    <row r="6959" spans="1:18" x14ac:dyDescent="0.3">
      <c r="A6959" t="s">
        <v>47954</v>
      </c>
      <c r="B6959" t="s">
        <v>47955</v>
      </c>
      <c r="C6959">
        <v>320597</v>
      </c>
      <c r="D6959">
        <v>578</v>
      </c>
      <c r="E6959" s="2">
        <v>39471</v>
      </c>
      <c r="F6959">
        <v>6</v>
      </c>
      <c r="G6959">
        <v>295</v>
      </c>
      <c r="H6959">
        <v>109</v>
      </c>
      <c r="I6959">
        <v>1</v>
      </c>
      <c r="J6959">
        <v>2744</v>
      </c>
      <c r="K6959">
        <v>0.27</v>
      </c>
      <c r="L6959">
        <v>2003.12</v>
      </c>
      <c r="M6959">
        <v>74.087999999999994</v>
      </c>
      <c r="N6959" t="s">
        <v>33392</v>
      </c>
      <c r="O6959">
        <v>2744</v>
      </c>
      <c r="P6959">
        <v>2003.12</v>
      </c>
      <c r="Q6959">
        <f>Table5[[#This Row],[Sales]]-Table5[[#This Row],[Expenses]]-Table5[[#This Row],[OverHead]]</f>
        <v>666.79200000000014</v>
      </c>
      <c r="R6959" s="4">
        <f>Table5[[#This Row],[net profit]]/Table5[[#This Row],[Sales]]</f>
        <v>0.24300000000000005</v>
      </c>
    </row>
    <row r="6960" spans="1:18" x14ac:dyDescent="0.3">
      <c r="A6960" t="s">
        <v>47956</v>
      </c>
      <c r="B6960" t="s">
        <v>47957</v>
      </c>
      <c r="C6960">
        <v>147010</v>
      </c>
      <c r="D6960">
        <v>576</v>
      </c>
      <c r="E6960" s="2">
        <v>40425</v>
      </c>
      <c r="F6960">
        <v>12</v>
      </c>
      <c r="G6960">
        <v>283</v>
      </c>
      <c r="H6960">
        <v>104</v>
      </c>
      <c r="I6960">
        <v>7</v>
      </c>
      <c r="J6960">
        <v>4097.7416999999996</v>
      </c>
      <c r="K6960">
        <v>0.25</v>
      </c>
      <c r="L6960">
        <v>3073.3062749999999</v>
      </c>
      <c r="M6960">
        <v>307.33062749999999</v>
      </c>
      <c r="N6960" t="s">
        <v>33392</v>
      </c>
      <c r="O6960">
        <v>28684.191900000002</v>
      </c>
      <c r="P6960">
        <v>21513.143925</v>
      </c>
      <c r="Q6960">
        <f>Table5[[#This Row],[Sales]]-Table5[[#This Row],[Expenses]]-Table5[[#This Row],[OverHead]]</f>
        <v>6863.7173475000018</v>
      </c>
      <c r="R6960" s="4">
        <f>Table5[[#This Row],[net profit]]/Table5[[#This Row],[Sales]]</f>
        <v>0.23928571428571432</v>
      </c>
    </row>
    <row r="6961" spans="1:18" x14ac:dyDescent="0.3">
      <c r="A6961" t="s">
        <v>47958</v>
      </c>
      <c r="B6961" t="s">
        <v>47959</v>
      </c>
      <c r="C6961">
        <v>349503</v>
      </c>
      <c r="D6961">
        <v>436</v>
      </c>
      <c r="E6961" s="2">
        <v>40512</v>
      </c>
      <c r="F6961">
        <v>8</v>
      </c>
      <c r="G6961">
        <v>287</v>
      </c>
      <c r="H6961">
        <v>108</v>
      </c>
      <c r="I6961">
        <v>1</v>
      </c>
      <c r="J6961">
        <v>333.93630000000002</v>
      </c>
      <c r="K6961">
        <v>0.28000000000000003</v>
      </c>
      <c r="L6961">
        <v>240.434136</v>
      </c>
      <c r="M6961">
        <v>9.3502164000000008</v>
      </c>
      <c r="N6961" t="s">
        <v>33392</v>
      </c>
      <c r="O6961">
        <v>333.93630000000002</v>
      </c>
      <c r="P6961">
        <v>240.434136</v>
      </c>
      <c r="Q6961">
        <f>Table5[[#This Row],[Sales]]-Table5[[#This Row],[Expenses]]-Table5[[#This Row],[OverHead]]</f>
        <v>84.151947600000028</v>
      </c>
      <c r="R6961" s="4">
        <f>Table5[[#This Row],[net profit]]/Table5[[#This Row],[Sales]]</f>
        <v>0.25200000000000006</v>
      </c>
    </row>
    <row r="6962" spans="1:18" x14ac:dyDescent="0.3">
      <c r="A6962" t="s">
        <v>47960</v>
      </c>
      <c r="B6962" t="s">
        <v>47961</v>
      </c>
      <c r="C6962">
        <v>297966</v>
      </c>
      <c r="D6962">
        <v>342</v>
      </c>
      <c r="E6962" s="2">
        <v>40294</v>
      </c>
      <c r="F6962">
        <v>8</v>
      </c>
      <c r="G6962">
        <v>287</v>
      </c>
      <c r="H6962">
        <v>104</v>
      </c>
      <c r="I6962">
        <v>1</v>
      </c>
      <c r="J6962">
        <v>1520.2697000000001</v>
      </c>
      <c r="K6962">
        <v>0.34</v>
      </c>
      <c r="L6962">
        <v>1003.378002</v>
      </c>
      <c r="M6962">
        <v>155.06750940000001</v>
      </c>
      <c r="N6962" t="s">
        <v>33392</v>
      </c>
      <c r="O6962">
        <v>1520.2697000000001</v>
      </c>
      <c r="P6962">
        <v>1003.378002</v>
      </c>
      <c r="Q6962">
        <f>Table5[[#This Row],[Sales]]-Table5[[#This Row],[Expenses]]-Table5[[#This Row],[OverHead]]</f>
        <v>361.82418860000001</v>
      </c>
      <c r="R6962" s="4">
        <f>Table5[[#This Row],[net profit]]/Table5[[#This Row],[Sales]]</f>
        <v>0.23799999999999999</v>
      </c>
    </row>
    <row r="6963" spans="1:18" x14ac:dyDescent="0.3">
      <c r="A6963" s="1" t="s">
        <v>47962</v>
      </c>
      <c r="B6963" t="s">
        <v>47963</v>
      </c>
      <c r="C6963">
        <v>176880</v>
      </c>
      <c r="D6963">
        <v>454</v>
      </c>
      <c r="E6963" s="2">
        <v>40134</v>
      </c>
      <c r="F6963">
        <v>15</v>
      </c>
      <c r="G6963">
        <v>285</v>
      </c>
      <c r="H6963">
        <v>100</v>
      </c>
      <c r="I6963">
        <v>1</v>
      </c>
      <c r="J6963">
        <v>93.93</v>
      </c>
      <c r="K6963">
        <v>0.64</v>
      </c>
      <c r="L6963">
        <v>33.814799999999998</v>
      </c>
      <c r="M6963">
        <v>18.034559999999999</v>
      </c>
      <c r="N6963" t="s">
        <v>33392</v>
      </c>
      <c r="O6963">
        <v>93.93</v>
      </c>
      <c r="P6963">
        <v>33.814799999999998</v>
      </c>
      <c r="Q6963">
        <f>Table5[[#This Row],[Sales]]-Table5[[#This Row],[Expenses]]-Table5[[#This Row],[OverHead]]</f>
        <v>42.08064000000001</v>
      </c>
      <c r="R6963" s="4">
        <f>Table5[[#This Row],[net profit]]/Table5[[#This Row],[Sales]]</f>
        <v>0.44800000000000006</v>
      </c>
    </row>
    <row r="6964" spans="1:18" x14ac:dyDescent="0.3">
      <c r="A6964" t="s">
        <v>47964</v>
      </c>
      <c r="B6964" t="s">
        <v>47965</v>
      </c>
      <c r="C6964">
        <v>159470</v>
      </c>
      <c r="D6964">
        <v>216</v>
      </c>
      <c r="E6964" s="2">
        <v>39991</v>
      </c>
      <c r="F6964">
        <v>11</v>
      </c>
      <c r="G6964">
        <v>283</v>
      </c>
      <c r="H6964">
        <v>104</v>
      </c>
      <c r="I6964">
        <v>1</v>
      </c>
      <c r="J6964">
        <v>33.28</v>
      </c>
      <c r="K6964">
        <v>0.49</v>
      </c>
      <c r="L6964">
        <v>16.972799999999999</v>
      </c>
      <c r="M6964">
        <v>1.6307199999999999</v>
      </c>
      <c r="N6964" t="s">
        <v>33392</v>
      </c>
      <c r="O6964">
        <v>33.28</v>
      </c>
      <c r="P6964">
        <v>16.972799999999999</v>
      </c>
      <c r="Q6964">
        <f>Table5[[#This Row],[Sales]]-Table5[[#This Row],[Expenses]]-Table5[[#This Row],[OverHead]]</f>
        <v>14.676480000000002</v>
      </c>
      <c r="R6964" s="4">
        <f>Table5[[#This Row],[net profit]]/Table5[[#This Row],[Sales]]</f>
        <v>0.441</v>
      </c>
    </row>
    <row r="6965" spans="1:18" x14ac:dyDescent="0.3">
      <c r="A6965" t="s">
        <v>47966</v>
      </c>
      <c r="B6965" t="s">
        <v>47967</v>
      </c>
      <c r="C6965">
        <v>289771</v>
      </c>
      <c r="D6965">
        <v>345</v>
      </c>
      <c r="E6965" s="2">
        <v>40445</v>
      </c>
      <c r="F6965">
        <v>8</v>
      </c>
      <c r="G6965">
        <v>288</v>
      </c>
      <c r="H6965">
        <v>104</v>
      </c>
      <c r="I6965">
        <v>1</v>
      </c>
      <c r="J6965">
        <v>1854.36</v>
      </c>
      <c r="K6965">
        <v>0.31</v>
      </c>
      <c r="L6965">
        <v>1279.5083999999999</v>
      </c>
      <c r="M6965">
        <v>114.97032</v>
      </c>
      <c r="N6965" t="s">
        <v>33392</v>
      </c>
      <c r="O6965">
        <v>1854.36</v>
      </c>
      <c r="P6965">
        <v>1279.5083999999999</v>
      </c>
      <c r="Q6965">
        <f>Table5[[#This Row],[Sales]]-Table5[[#This Row],[Expenses]]-Table5[[#This Row],[OverHead]]</f>
        <v>459.88127999999995</v>
      </c>
      <c r="R6965" s="4">
        <f>Table5[[#This Row],[net profit]]/Table5[[#This Row],[Sales]]</f>
        <v>0.248</v>
      </c>
    </row>
    <row r="6966" spans="1:18" x14ac:dyDescent="0.3">
      <c r="A6966" t="s">
        <v>47968</v>
      </c>
      <c r="B6966" t="s">
        <v>47969</v>
      </c>
      <c r="C6966">
        <v>124089</v>
      </c>
      <c r="D6966">
        <v>315</v>
      </c>
      <c r="E6966" s="2">
        <v>40493</v>
      </c>
      <c r="F6966">
        <v>16</v>
      </c>
      <c r="G6966">
        <v>294</v>
      </c>
      <c r="H6966">
        <v>109</v>
      </c>
      <c r="I6966">
        <v>2</v>
      </c>
      <c r="J6966">
        <v>1404.64826666666</v>
      </c>
      <c r="K6966">
        <v>1</v>
      </c>
      <c r="L6966">
        <v>1020.86434636001</v>
      </c>
      <c r="M6966">
        <v>83.593725080396396</v>
      </c>
      <c r="N6966">
        <v>0</v>
      </c>
      <c r="O6966">
        <v>2809.29653333333</v>
      </c>
      <c r="P6966">
        <v>2041.72869272002</v>
      </c>
      <c r="Q6966">
        <f>Table5[[#This Row],[Sales]]-Table5[[#This Row],[Expenses]]-Table5[[#This Row],[OverHead]]</f>
        <v>683.97411553291352</v>
      </c>
      <c r="R6966" s="4">
        <f>Table5[[#This Row],[net profit]]/Table5[[#This Row],[Sales]]</f>
        <v>0.24346810933531249</v>
      </c>
    </row>
    <row r="6967" spans="1:18" x14ac:dyDescent="0.3">
      <c r="A6967" t="s">
        <v>47970</v>
      </c>
      <c r="B6967" t="s">
        <v>47971</v>
      </c>
      <c r="C6967">
        <v>23812</v>
      </c>
      <c r="D6967">
        <v>318</v>
      </c>
      <c r="E6967" s="2">
        <v>39816</v>
      </c>
      <c r="F6967">
        <v>13</v>
      </c>
      <c r="G6967">
        <v>283</v>
      </c>
      <c r="H6967">
        <v>103</v>
      </c>
      <c r="I6967">
        <v>1</v>
      </c>
      <c r="J6967">
        <v>1464.66</v>
      </c>
      <c r="K6967">
        <v>0.2</v>
      </c>
      <c r="L6967">
        <v>1171.7280000000001</v>
      </c>
      <c r="M6967">
        <v>87.879599999999996</v>
      </c>
      <c r="N6967" t="s">
        <v>33392</v>
      </c>
      <c r="O6967">
        <v>1464.66</v>
      </c>
      <c r="P6967">
        <v>1171.7280000000001</v>
      </c>
      <c r="Q6967">
        <f>Table5[[#This Row],[Sales]]-Table5[[#This Row],[Expenses]]-Table5[[#This Row],[OverHead]]</f>
        <v>205.05240000000003</v>
      </c>
      <c r="R6967" s="4">
        <f>Table5[[#This Row],[net profit]]/Table5[[#This Row],[Sales]]</f>
        <v>0.14000000000000001</v>
      </c>
    </row>
    <row r="6968" spans="1:18" x14ac:dyDescent="0.3">
      <c r="A6968" t="s">
        <v>47972</v>
      </c>
      <c r="B6968" t="s">
        <v>47973</v>
      </c>
      <c r="C6968">
        <v>146230</v>
      </c>
      <c r="D6968">
        <v>374</v>
      </c>
      <c r="E6968" s="2">
        <v>39473</v>
      </c>
      <c r="F6968">
        <v>10</v>
      </c>
      <c r="G6968">
        <v>294</v>
      </c>
      <c r="H6968">
        <v>100</v>
      </c>
      <c r="I6968">
        <v>1</v>
      </c>
      <c r="J6968">
        <v>1380</v>
      </c>
      <c r="K6968">
        <v>0.18</v>
      </c>
      <c r="L6968">
        <v>1131.5999999999999</v>
      </c>
      <c r="M6968">
        <v>74.52</v>
      </c>
      <c r="N6968" t="s">
        <v>33392</v>
      </c>
      <c r="O6968">
        <v>1380</v>
      </c>
      <c r="P6968">
        <v>1131.5999999999999</v>
      </c>
      <c r="Q6968">
        <f>Table5[[#This Row],[Sales]]-Table5[[#This Row],[Expenses]]-Table5[[#This Row],[OverHead]]</f>
        <v>173.88000000000011</v>
      </c>
      <c r="R6968" s="4">
        <f>Table5[[#This Row],[net profit]]/Table5[[#This Row],[Sales]]</f>
        <v>0.12600000000000008</v>
      </c>
    </row>
    <row r="6969" spans="1:18" x14ac:dyDescent="0.3">
      <c r="A6969" t="s">
        <v>47974</v>
      </c>
      <c r="B6969" t="s">
        <v>47975</v>
      </c>
      <c r="C6969">
        <v>106541</v>
      </c>
      <c r="D6969">
        <v>401</v>
      </c>
      <c r="E6969" s="2">
        <v>39874</v>
      </c>
      <c r="F6969">
        <v>14</v>
      </c>
      <c r="G6969">
        <v>284</v>
      </c>
      <c r="H6969">
        <v>105</v>
      </c>
      <c r="I6969">
        <v>2</v>
      </c>
      <c r="J6969">
        <v>84.917999999999694</v>
      </c>
      <c r="K6969">
        <v>1</v>
      </c>
      <c r="L6969">
        <v>64.332360000000605</v>
      </c>
      <c r="M6969">
        <v>7.1440552855093298</v>
      </c>
      <c r="N6969">
        <v>0</v>
      </c>
      <c r="O6969">
        <v>169.83599999999899</v>
      </c>
      <c r="P6969">
        <v>128.66472000000101</v>
      </c>
      <c r="Q6969">
        <f>Table5[[#This Row],[Sales]]-Table5[[#This Row],[Expenses]]-Table5[[#This Row],[OverHead]]</f>
        <v>34.027224714488646</v>
      </c>
      <c r="R6969" s="4">
        <f>Table5[[#This Row],[net profit]]/Table5[[#This Row],[Sales]]</f>
        <v>0.20035342750941407</v>
      </c>
    </row>
    <row r="6970" spans="1:18" x14ac:dyDescent="0.3">
      <c r="A6970" t="s">
        <v>47976</v>
      </c>
      <c r="B6970" t="s">
        <v>47977</v>
      </c>
      <c r="C6970">
        <v>140766</v>
      </c>
      <c r="D6970">
        <v>213</v>
      </c>
      <c r="E6970" s="2">
        <v>40306</v>
      </c>
      <c r="F6970">
        <v>7</v>
      </c>
      <c r="G6970">
        <v>291</v>
      </c>
      <c r="H6970">
        <v>104</v>
      </c>
      <c r="I6970">
        <v>1</v>
      </c>
      <c r="J6970">
        <v>45.328800000000001</v>
      </c>
      <c r="K6970">
        <v>0.37</v>
      </c>
      <c r="L6970">
        <v>28.557144000000001</v>
      </c>
      <c r="M6970">
        <v>3.3543311999999998</v>
      </c>
      <c r="N6970" t="s">
        <v>33392</v>
      </c>
      <c r="O6970">
        <v>45.328800000000001</v>
      </c>
      <c r="P6970">
        <v>28.557144000000001</v>
      </c>
      <c r="Q6970">
        <f>Table5[[#This Row],[Sales]]-Table5[[#This Row],[Expenses]]-Table5[[#This Row],[OverHead]]</f>
        <v>13.417324799999999</v>
      </c>
      <c r="R6970" s="4">
        <f>Table5[[#This Row],[net profit]]/Table5[[#This Row],[Sales]]</f>
        <v>0.29599999999999999</v>
      </c>
    </row>
    <row r="6971" spans="1:18" x14ac:dyDescent="0.3">
      <c r="A6971" t="s">
        <v>47978</v>
      </c>
      <c r="B6971" t="s">
        <v>47979</v>
      </c>
      <c r="C6971">
        <v>241334</v>
      </c>
      <c r="D6971">
        <v>249</v>
      </c>
      <c r="E6971" s="2">
        <v>39881</v>
      </c>
      <c r="F6971">
        <v>11</v>
      </c>
      <c r="G6971">
        <v>295</v>
      </c>
      <c r="H6971">
        <v>107</v>
      </c>
      <c r="I6971">
        <v>1</v>
      </c>
      <c r="J6971">
        <v>126.48</v>
      </c>
      <c r="K6971">
        <v>0.45</v>
      </c>
      <c r="L6971">
        <v>69.563999999999993</v>
      </c>
      <c r="M6971">
        <v>5.6916000000000002</v>
      </c>
      <c r="N6971" t="s">
        <v>33392</v>
      </c>
      <c r="O6971">
        <v>126.48</v>
      </c>
      <c r="P6971">
        <v>69.563999999999993</v>
      </c>
      <c r="Q6971">
        <f>Table5[[#This Row],[Sales]]-Table5[[#This Row],[Expenses]]-Table5[[#This Row],[OverHead]]</f>
        <v>51.22440000000001</v>
      </c>
      <c r="R6971" s="4">
        <f>Table5[[#This Row],[net profit]]/Table5[[#This Row],[Sales]]</f>
        <v>0.40500000000000008</v>
      </c>
    </row>
    <row r="6972" spans="1:18" x14ac:dyDescent="0.3">
      <c r="A6972" t="s">
        <v>47980</v>
      </c>
      <c r="B6972" t="s">
        <v>47981</v>
      </c>
      <c r="C6972">
        <v>54372</v>
      </c>
      <c r="D6972">
        <v>379</v>
      </c>
      <c r="E6972" s="2">
        <v>39908</v>
      </c>
      <c r="F6972">
        <v>4</v>
      </c>
      <c r="G6972">
        <v>282</v>
      </c>
      <c r="H6972">
        <v>108</v>
      </c>
      <c r="I6972">
        <v>1</v>
      </c>
      <c r="J6972">
        <v>1281.69</v>
      </c>
      <c r="K6972">
        <v>0.27</v>
      </c>
      <c r="L6972">
        <v>935.63369999999998</v>
      </c>
      <c r="M6972">
        <v>69.211259999999996</v>
      </c>
      <c r="N6972" t="s">
        <v>33392</v>
      </c>
      <c r="O6972">
        <v>1281.69</v>
      </c>
      <c r="P6972">
        <v>935.63369999999998</v>
      </c>
      <c r="Q6972">
        <f>Table5[[#This Row],[Sales]]-Table5[[#This Row],[Expenses]]-Table5[[#This Row],[OverHead]]</f>
        <v>276.8450400000001</v>
      </c>
      <c r="R6972" s="4">
        <f>Table5[[#This Row],[net profit]]/Table5[[#This Row],[Sales]]</f>
        <v>0.21600000000000005</v>
      </c>
    </row>
    <row r="6973" spans="1:18" x14ac:dyDescent="0.3">
      <c r="A6973" t="s">
        <v>47982</v>
      </c>
      <c r="B6973" t="s">
        <v>47983</v>
      </c>
      <c r="C6973">
        <v>3819</v>
      </c>
      <c r="D6973">
        <v>350</v>
      </c>
      <c r="E6973" s="2">
        <v>40370</v>
      </c>
      <c r="F6973">
        <v>10</v>
      </c>
      <c r="G6973">
        <v>290</v>
      </c>
      <c r="H6973">
        <v>110</v>
      </c>
      <c r="I6973">
        <v>1</v>
      </c>
      <c r="J6973">
        <v>1664.48</v>
      </c>
      <c r="K6973">
        <v>0.34</v>
      </c>
      <c r="L6973">
        <v>1098.5568000000001</v>
      </c>
      <c r="M6973">
        <v>169.77696</v>
      </c>
      <c r="N6973" t="s">
        <v>33392</v>
      </c>
      <c r="O6973">
        <v>1664.48</v>
      </c>
      <c r="P6973">
        <v>1098.5568000000001</v>
      </c>
      <c r="Q6973">
        <f>Table5[[#This Row],[Sales]]-Table5[[#This Row],[Expenses]]-Table5[[#This Row],[OverHead]]</f>
        <v>396.14623999999992</v>
      </c>
      <c r="R6973" s="4">
        <f>Table5[[#This Row],[net profit]]/Table5[[#This Row],[Sales]]</f>
        <v>0.23799999999999996</v>
      </c>
    </row>
    <row r="6974" spans="1:18" x14ac:dyDescent="0.3">
      <c r="A6974" t="s">
        <v>47984</v>
      </c>
      <c r="B6974" t="s">
        <v>47985</v>
      </c>
      <c r="C6974">
        <v>120816</v>
      </c>
      <c r="D6974">
        <v>406</v>
      </c>
      <c r="E6974" s="2">
        <v>40061</v>
      </c>
      <c r="F6974">
        <v>10</v>
      </c>
      <c r="G6974">
        <v>295</v>
      </c>
      <c r="H6974">
        <v>105</v>
      </c>
      <c r="I6974">
        <v>1</v>
      </c>
      <c r="J6974">
        <v>171.36</v>
      </c>
      <c r="K6974">
        <v>0.45</v>
      </c>
      <c r="L6974">
        <v>94.248000000000005</v>
      </c>
      <c r="M6974">
        <v>15.4224</v>
      </c>
      <c r="N6974" t="s">
        <v>33392</v>
      </c>
      <c r="O6974">
        <v>171.36</v>
      </c>
      <c r="P6974">
        <v>94.248000000000005</v>
      </c>
      <c r="Q6974">
        <f>Table5[[#This Row],[Sales]]-Table5[[#This Row],[Expenses]]-Table5[[#This Row],[OverHead]]</f>
        <v>61.689600000000013</v>
      </c>
      <c r="R6974" s="4">
        <f>Table5[[#This Row],[net profit]]/Table5[[#This Row],[Sales]]</f>
        <v>0.36000000000000004</v>
      </c>
    </row>
    <row r="6975" spans="1:18" x14ac:dyDescent="0.3">
      <c r="A6975" t="s">
        <v>47986</v>
      </c>
      <c r="B6975" t="s">
        <v>47987</v>
      </c>
      <c r="C6975">
        <v>73728</v>
      </c>
      <c r="D6975">
        <v>469</v>
      </c>
      <c r="E6975" s="2">
        <v>39973</v>
      </c>
      <c r="F6975">
        <v>14</v>
      </c>
      <c r="G6975">
        <v>292</v>
      </c>
      <c r="H6975">
        <v>102</v>
      </c>
      <c r="I6975">
        <v>1</v>
      </c>
      <c r="J6975">
        <v>116.48</v>
      </c>
      <c r="K6975">
        <v>0.43</v>
      </c>
      <c r="L6975">
        <v>66.393600000000006</v>
      </c>
      <c r="M6975">
        <v>5.0086399999999998</v>
      </c>
      <c r="N6975" t="s">
        <v>33392</v>
      </c>
      <c r="O6975">
        <v>116.48</v>
      </c>
      <c r="P6975">
        <v>66.393600000000006</v>
      </c>
      <c r="Q6975">
        <f>Table5[[#This Row],[Sales]]-Table5[[#This Row],[Expenses]]-Table5[[#This Row],[OverHead]]</f>
        <v>45.077759999999998</v>
      </c>
      <c r="R6975" s="4">
        <f>Table5[[#This Row],[net profit]]/Table5[[#This Row],[Sales]]</f>
        <v>0.38699999999999996</v>
      </c>
    </row>
    <row r="6976" spans="1:18" x14ac:dyDescent="0.3">
      <c r="A6976" t="s">
        <v>47988</v>
      </c>
      <c r="B6976" t="s">
        <v>47989</v>
      </c>
      <c r="C6976">
        <v>215640</v>
      </c>
      <c r="D6976">
        <v>316</v>
      </c>
      <c r="E6976" s="2">
        <v>40041</v>
      </c>
      <c r="F6976">
        <v>16</v>
      </c>
      <c r="G6976">
        <v>286</v>
      </c>
      <c r="H6976">
        <v>102</v>
      </c>
      <c r="I6976">
        <v>1</v>
      </c>
      <c r="J6976">
        <v>1444.06</v>
      </c>
      <c r="K6976">
        <v>0.31</v>
      </c>
      <c r="L6976">
        <v>996.40139999999997</v>
      </c>
      <c r="M6976">
        <v>89.531720000000007</v>
      </c>
      <c r="N6976" t="s">
        <v>33392</v>
      </c>
      <c r="O6976">
        <v>1444.06</v>
      </c>
      <c r="P6976">
        <v>996.40139999999997</v>
      </c>
      <c r="Q6976">
        <f>Table5[[#This Row],[Sales]]-Table5[[#This Row],[Expenses]]-Table5[[#This Row],[OverHead]]</f>
        <v>358.12687999999997</v>
      </c>
      <c r="R6976" s="4">
        <f>Table5[[#This Row],[net profit]]/Table5[[#This Row],[Sales]]</f>
        <v>0.248</v>
      </c>
    </row>
    <row r="6977" spans="1:18" x14ac:dyDescent="0.3">
      <c r="A6977" t="s">
        <v>47990</v>
      </c>
      <c r="B6977" t="s">
        <v>47991</v>
      </c>
      <c r="C6977">
        <v>400595</v>
      </c>
      <c r="D6977">
        <v>456</v>
      </c>
      <c r="E6977" s="2">
        <v>40233</v>
      </c>
      <c r="F6977">
        <v>16</v>
      </c>
      <c r="G6977">
        <v>289</v>
      </c>
      <c r="H6977">
        <v>101</v>
      </c>
      <c r="I6977">
        <v>1</v>
      </c>
      <c r="J6977">
        <v>100.9091</v>
      </c>
      <c r="K6977">
        <v>0.35</v>
      </c>
      <c r="L6977">
        <v>65.590914999999995</v>
      </c>
      <c r="M6977">
        <v>3.5318185</v>
      </c>
      <c r="N6977" t="s">
        <v>33392</v>
      </c>
      <c r="O6977">
        <v>100.9091</v>
      </c>
      <c r="P6977">
        <v>65.590914999999995</v>
      </c>
      <c r="Q6977">
        <f>Table5[[#This Row],[Sales]]-Table5[[#This Row],[Expenses]]-Table5[[#This Row],[OverHead]]</f>
        <v>31.7863665</v>
      </c>
      <c r="R6977" s="4">
        <f>Table5[[#This Row],[net profit]]/Table5[[#This Row],[Sales]]</f>
        <v>0.315</v>
      </c>
    </row>
    <row r="6978" spans="1:18" x14ac:dyDescent="0.3">
      <c r="A6978" t="s">
        <v>47992</v>
      </c>
      <c r="B6978" t="s">
        <v>47993</v>
      </c>
      <c r="C6978">
        <v>165188</v>
      </c>
      <c r="D6978">
        <v>333</v>
      </c>
      <c r="E6978" s="2">
        <v>39606</v>
      </c>
      <c r="F6978">
        <v>13</v>
      </c>
      <c r="G6978">
        <v>296</v>
      </c>
      <c r="H6978">
        <v>100</v>
      </c>
      <c r="I6978">
        <v>1</v>
      </c>
      <c r="J6978">
        <v>1542</v>
      </c>
      <c r="K6978">
        <v>0.33</v>
      </c>
      <c r="L6978">
        <v>1033.1400000000001</v>
      </c>
      <c r="M6978">
        <v>101.77200000000001</v>
      </c>
      <c r="N6978" t="s">
        <v>33392</v>
      </c>
      <c r="O6978">
        <v>1542</v>
      </c>
      <c r="P6978">
        <v>1033.1400000000001</v>
      </c>
      <c r="Q6978">
        <f>Table5[[#This Row],[Sales]]-Table5[[#This Row],[Expenses]]-Table5[[#This Row],[OverHead]]</f>
        <v>407.08799999999991</v>
      </c>
      <c r="R6978" s="4">
        <f>Table5[[#This Row],[net profit]]/Table5[[#This Row],[Sales]]</f>
        <v>0.26399999999999996</v>
      </c>
    </row>
    <row r="6979" spans="1:18" x14ac:dyDescent="0.3">
      <c r="A6979" t="s">
        <v>47994</v>
      </c>
      <c r="B6979" t="s">
        <v>47995</v>
      </c>
      <c r="C6979">
        <v>100143</v>
      </c>
      <c r="D6979">
        <v>186</v>
      </c>
      <c r="E6979" s="2">
        <v>40307</v>
      </c>
      <c r="F6979">
        <v>14</v>
      </c>
      <c r="G6979">
        <v>285</v>
      </c>
      <c r="H6979">
        <v>110</v>
      </c>
      <c r="I6979">
        <v>2</v>
      </c>
      <c r="J6979">
        <v>60</v>
      </c>
      <c r="K6979">
        <v>1</v>
      </c>
      <c r="L6979">
        <v>42</v>
      </c>
      <c r="M6979">
        <v>4.8600000000000003</v>
      </c>
      <c r="N6979">
        <v>0</v>
      </c>
      <c r="O6979">
        <v>120</v>
      </c>
      <c r="P6979">
        <v>84</v>
      </c>
      <c r="Q6979">
        <f>Table5[[#This Row],[Sales]]-Table5[[#This Row],[Expenses]]-Table5[[#This Row],[OverHead]]</f>
        <v>31.14</v>
      </c>
      <c r="R6979" s="4">
        <f>Table5[[#This Row],[net profit]]/Table5[[#This Row],[Sales]]</f>
        <v>0.25950000000000001</v>
      </c>
    </row>
    <row r="6980" spans="1:18" x14ac:dyDescent="0.3">
      <c r="A6980" t="s">
        <v>47996</v>
      </c>
      <c r="B6980" t="s">
        <v>47997</v>
      </c>
      <c r="C6980">
        <v>8401</v>
      </c>
      <c r="D6980">
        <v>590</v>
      </c>
      <c r="E6980" s="2">
        <v>39707</v>
      </c>
      <c r="F6980">
        <v>6</v>
      </c>
      <c r="G6980">
        <v>291</v>
      </c>
      <c r="H6980">
        <v>102</v>
      </c>
      <c r="I6980">
        <v>1</v>
      </c>
      <c r="J6980">
        <v>1600</v>
      </c>
      <c r="K6980">
        <v>0.22</v>
      </c>
      <c r="L6980">
        <v>1248</v>
      </c>
      <c r="M6980">
        <v>70.400000000000006</v>
      </c>
      <c r="N6980" t="s">
        <v>33392</v>
      </c>
      <c r="O6980">
        <v>1600</v>
      </c>
      <c r="P6980">
        <v>1248</v>
      </c>
      <c r="Q6980">
        <f>Table5[[#This Row],[Sales]]-Table5[[#This Row],[Expenses]]-Table5[[#This Row],[OverHead]]</f>
        <v>281.60000000000002</v>
      </c>
      <c r="R6980" s="4">
        <f>Table5[[#This Row],[net profit]]/Table5[[#This Row],[Sales]]</f>
        <v>0.17600000000000002</v>
      </c>
    </row>
    <row r="6981" spans="1:18" x14ac:dyDescent="0.3">
      <c r="A6981" t="s">
        <v>47998</v>
      </c>
      <c r="B6981" t="s">
        <v>47999</v>
      </c>
      <c r="C6981">
        <v>127607</v>
      </c>
      <c r="D6981">
        <v>361</v>
      </c>
      <c r="E6981" s="2">
        <v>39913</v>
      </c>
      <c r="F6981">
        <v>13</v>
      </c>
      <c r="G6981">
        <v>281</v>
      </c>
      <c r="H6981">
        <v>103</v>
      </c>
      <c r="I6981">
        <v>1</v>
      </c>
      <c r="J6981">
        <v>1530</v>
      </c>
      <c r="K6981">
        <v>0.34</v>
      </c>
      <c r="L6981">
        <v>1009.8</v>
      </c>
      <c r="M6981">
        <v>127.02</v>
      </c>
      <c r="N6981">
        <v>1</v>
      </c>
      <c r="O6981">
        <v>1530</v>
      </c>
      <c r="P6981">
        <v>1009.8</v>
      </c>
      <c r="Q6981">
        <f>Table5[[#This Row],[Sales]]-Table5[[#This Row],[Expenses]]-Table5[[#This Row],[OverHead]]</f>
        <v>393.18000000000006</v>
      </c>
      <c r="R6981" s="4">
        <f>Table5[[#This Row],[net profit]]/Table5[[#This Row],[Sales]]</f>
        <v>0.2569803921568628</v>
      </c>
    </row>
    <row r="6982" spans="1:18" x14ac:dyDescent="0.3">
      <c r="A6982" t="s">
        <v>48000</v>
      </c>
      <c r="B6982" t="s">
        <v>48001</v>
      </c>
      <c r="C6982">
        <v>17711</v>
      </c>
      <c r="D6982">
        <v>219</v>
      </c>
      <c r="E6982" s="2">
        <v>40100</v>
      </c>
      <c r="F6982">
        <v>15</v>
      </c>
      <c r="G6982">
        <v>292</v>
      </c>
      <c r="H6982">
        <v>107</v>
      </c>
      <c r="I6982">
        <v>1</v>
      </c>
      <c r="J6982">
        <v>80.58</v>
      </c>
      <c r="K6982">
        <v>0.36</v>
      </c>
      <c r="L6982">
        <v>51.571199999999997</v>
      </c>
      <c r="M6982">
        <v>8.7026400000000006</v>
      </c>
      <c r="N6982" t="s">
        <v>33392</v>
      </c>
      <c r="O6982">
        <v>80.58</v>
      </c>
      <c r="P6982">
        <v>51.571199999999997</v>
      </c>
      <c r="Q6982">
        <f>Table5[[#This Row],[Sales]]-Table5[[#This Row],[Expenses]]-Table5[[#This Row],[OverHead]]</f>
        <v>20.306159999999998</v>
      </c>
      <c r="R6982" s="4">
        <f>Table5[[#This Row],[net profit]]/Table5[[#This Row],[Sales]]</f>
        <v>0.252</v>
      </c>
    </row>
    <row r="6983" spans="1:18" x14ac:dyDescent="0.3">
      <c r="A6983" t="s">
        <v>48002</v>
      </c>
      <c r="B6983" t="s">
        <v>48003</v>
      </c>
      <c r="C6983">
        <v>100174</v>
      </c>
      <c r="D6983">
        <v>360</v>
      </c>
      <c r="E6983" s="2">
        <v>40274</v>
      </c>
      <c r="F6983">
        <v>11</v>
      </c>
      <c r="G6983">
        <v>296</v>
      </c>
      <c r="H6983">
        <v>103</v>
      </c>
      <c r="I6983">
        <v>1</v>
      </c>
      <c r="J6983">
        <v>1872.54</v>
      </c>
      <c r="K6983">
        <v>0.23</v>
      </c>
      <c r="L6983">
        <v>1441.8558</v>
      </c>
      <c r="M6983">
        <v>43.068420000000003</v>
      </c>
      <c r="N6983" t="s">
        <v>33392</v>
      </c>
      <c r="O6983">
        <v>1872.54</v>
      </c>
      <c r="P6983">
        <v>1441.8558</v>
      </c>
      <c r="Q6983">
        <f>Table5[[#This Row],[Sales]]-Table5[[#This Row],[Expenses]]-Table5[[#This Row],[OverHead]]</f>
        <v>387.61577999999992</v>
      </c>
      <c r="R6983" s="4">
        <f>Table5[[#This Row],[net profit]]/Table5[[#This Row],[Sales]]</f>
        <v>0.20699999999999996</v>
      </c>
    </row>
    <row r="6984" spans="1:18" x14ac:dyDescent="0.3">
      <c r="A6984" t="s">
        <v>48004</v>
      </c>
      <c r="B6984" t="s">
        <v>48005</v>
      </c>
      <c r="C6984">
        <v>271719</v>
      </c>
      <c r="D6984">
        <v>500</v>
      </c>
      <c r="E6984" s="2">
        <v>39967</v>
      </c>
      <c r="F6984">
        <v>16</v>
      </c>
      <c r="G6984">
        <v>290</v>
      </c>
      <c r="H6984">
        <v>102</v>
      </c>
      <c r="I6984">
        <v>1</v>
      </c>
      <c r="J6984">
        <v>89.76</v>
      </c>
      <c r="K6984">
        <v>0.39</v>
      </c>
      <c r="L6984">
        <v>54.753599999999999</v>
      </c>
      <c r="M6984">
        <v>10.50192</v>
      </c>
      <c r="N6984" t="s">
        <v>33392</v>
      </c>
      <c r="O6984">
        <v>89.76</v>
      </c>
      <c r="P6984">
        <v>54.753599999999999</v>
      </c>
      <c r="Q6984">
        <f>Table5[[#This Row],[Sales]]-Table5[[#This Row],[Expenses]]-Table5[[#This Row],[OverHead]]</f>
        <v>24.504480000000008</v>
      </c>
      <c r="R6984" s="4">
        <f>Table5[[#This Row],[net profit]]/Table5[[#This Row],[Sales]]</f>
        <v>0.27300000000000008</v>
      </c>
    </row>
    <row r="6985" spans="1:18" x14ac:dyDescent="0.3">
      <c r="A6985" t="s">
        <v>48006</v>
      </c>
      <c r="B6985" t="s">
        <v>48007</v>
      </c>
      <c r="C6985">
        <v>400241</v>
      </c>
      <c r="D6985">
        <v>582</v>
      </c>
      <c r="E6985" s="2">
        <v>39520</v>
      </c>
      <c r="F6985">
        <v>16</v>
      </c>
      <c r="G6985">
        <v>289</v>
      </c>
      <c r="H6985">
        <v>103</v>
      </c>
      <c r="I6985">
        <v>1</v>
      </c>
      <c r="J6985">
        <v>1377</v>
      </c>
      <c r="K6985">
        <v>0.21</v>
      </c>
      <c r="L6985">
        <v>1087.83</v>
      </c>
      <c r="M6985">
        <v>57.834000000000003</v>
      </c>
      <c r="N6985" t="s">
        <v>33392</v>
      </c>
      <c r="O6985">
        <v>1377</v>
      </c>
      <c r="P6985">
        <v>1087.83</v>
      </c>
      <c r="Q6985">
        <f>Table5[[#This Row],[Sales]]-Table5[[#This Row],[Expenses]]-Table5[[#This Row],[OverHead]]</f>
        <v>231.33600000000007</v>
      </c>
      <c r="R6985" s="4">
        <f>Table5[[#This Row],[net profit]]/Table5[[#This Row],[Sales]]</f>
        <v>0.16800000000000004</v>
      </c>
    </row>
    <row r="6986" spans="1:18" x14ac:dyDescent="0.3">
      <c r="A6986" t="s">
        <v>48008</v>
      </c>
      <c r="B6986" t="s">
        <v>48009</v>
      </c>
      <c r="C6986">
        <v>81391</v>
      </c>
      <c r="D6986">
        <v>243</v>
      </c>
      <c r="E6986" s="2">
        <v>40135</v>
      </c>
      <c r="F6986">
        <v>8</v>
      </c>
      <c r="G6986">
        <v>290</v>
      </c>
      <c r="H6986">
        <v>104</v>
      </c>
      <c r="I6986">
        <v>1</v>
      </c>
      <c r="J6986">
        <v>298.86</v>
      </c>
      <c r="K6986">
        <v>0.18</v>
      </c>
      <c r="L6986">
        <v>245.0652</v>
      </c>
      <c r="M6986">
        <v>10.75896</v>
      </c>
      <c r="N6986" t="s">
        <v>33392</v>
      </c>
      <c r="O6986">
        <v>298.86</v>
      </c>
      <c r="P6986">
        <v>245.0652</v>
      </c>
      <c r="Q6986">
        <f>Table5[[#This Row],[Sales]]-Table5[[#This Row],[Expenses]]-Table5[[#This Row],[OverHead]]</f>
        <v>43.035840000000007</v>
      </c>
      <c r="R6986" s="4">
        <f>Table5[[#This Row],[net profit]]/Table5[[#This Row],[Sales]]</f>
        <v>0.14400000000000002</v>
      </c>
    </row>
    <row r="6987" spans="1:18" x14ac:dyDescent="0.3">
      <c r="A6987" t="s">
        <v>48010</v>
      </c>
      <c r="B6987" t="s">
        <v>48011</v>
      </c>
      <c r="C6987">
        <v>10242</v>
      </c>
      <c r="D6987">
        <v>409</v>
      </c>
      <c r="E6987" s="2">
        <v>40040</v>
      </c>
      <c r="F6987">
        <v>15</v>
      </c>
      <c r="G6987">
        <v>290</v>
      </c>
      <c r="H6987">
        <v>101</v>
      </c>
      <c r="I6987">
        <v>1</v>
      </c>
      <c r="J6987">
        <v>228.66</v>
      </c>
      <c r="K6987">
        <v>0.27</v>
      </c>
      <c r="L6987">
        <v>166.92179999999999</v>
      </c>
      <c r="M6987">
        <v>6.1738200000000001</v>
      </c>
      <c r="N6987" t="s">
        <v>33392</v>
      </c>
      <c r="O6987">
        <v>228.66</v>
      </c>
      <c r="P6987">
        <v>166.92179999999999</v>
      </c>
      <c r="Q6987">
        <f>Table5[[#This Row],[Sales]]-Table5[[#This Row],[Expenses]]-Table5[[#This Row],[OverHead]]</f>
        <v>55.564380000000007</v>
      </c>
      <c r="R6987" s="4">
        <f>Table5[[#This Row],[net profit]]/Table5[[#This Row],[Sales]]</f>
        <v>0.24300000000000002</v>
      </c>
    </row>
    <row r="6988" spans="1:18" x14ac:dyDescent="0.3">
      <c r="A6988" t="s">
        <v>48012</v>
      </c>
      <c r="B6988" t="s">
        <v>48013</v>
      </c>
      <c r="C6988">
        <v>326872</v>
      </c>
      <c r="D6988">
        <v>471</v>
      </c>
      <c r="E6988" s="2">
        <v>39948</v>
      </c>
      <c r="F6988">
        <v>6</v>
      </c>
      <c r="G6988">
        <v>294</v>
      </c>
      <c r="H6988">
        <v>104</v>
      </c>
      <c r="I6988">
        <v>1</v>
      </c>
      <c r="J6988">
        <v>75.19</v>
      </c>
      <c r="K6988">
        <v>0.15</v>
      </c>
      <c r="L6988">
        <v>63.911499999999997</v>
      </c>
      <c r="M6988">
        <v>1.12785</v>
      </c>
      <c r="N6988" t="s">
        <v>33392</v>
      </c>
      <c r="O6988">
        <v>75.19</v>
      </c>
      <c r="P6988">
        <v>63.911499999999997</v>
      </c>
      <c r="Q6988">
        <f>Table5[[#This Row],[Sales]]-Table5[[#This Row],[Expenses]]-Table5[[#This Row],[OverHead]]</f>
        <v>10.150650000000001</v>
      </c>
      <c r="R6988" s="4">
        <f>Table5[[#This Row],[net profit]]/Table5[[#This Row],[Sales]]</f>
        <v>0.13500000000000001</v>
      </c>
    </row>
    <row r="6989" spans="1:18" x14ac:dyDescent="0.3">
      <c r="A6989" t="s">
        <v>48014</v>
      </c>
      <c r="B6989" t="s">
        <v>48015</v>
      </c>
      <c r="C6989">
        <v>122963</v>
      </c>
      <c r="D6989">
        <v>221</v>
      </c>
      <c r="E6989" s="2">
        <v>40530</v>
      </c>
      <c r="F6989">
        <v>16</v>
      </c>
      <c r="G6989">
        <v>293</v>
      </c>
      <c r="H6989">
        <v>108</v>
      </c>
      <c r="I6989">
        <v>1</v>
      </c>
      <c r="J6989">
        <v>60.934800000000003</v>
      </c>
      <c r="K6989">
        <v>-0.152</v>
      </c>
      <c r="L6989">
        <v>70.196889600000006</v>
      </c>
      <c r="M6989">
        <v>-0.92620895999999997</v>
      </c>
      <c r="N6989" t="s">
        <v>33392</v>
      </c>
      <c r="O6989">
        <v>60.934800000000003</v>
      </c>
      <c r="P6989">
        <v>70.196889600000006</v>
      </c>
      <c r="Q6989">
        <f>Table5[[#This Row],[Sales]]-Table5[[#This Row],[Expenses]]-Table5[[#This Row],[OverHead]]</f>
        <v>-8.3358806400000027</v>
      </c>
      <c r="R6989" s="4">
        <f>Table5[[#This Row],[net profit]]/Table5[[#This Row],[Sales]]</f>
        <v>-0.13680000000000003</v>
      </c>
    </row>
    <row r="6990" spans="1:18" x14ac:dyDescent="0.3">
      <c r="A6990" t="s">
        <v>48016</v>
      </c>
      <c r="B6990" t="s">
        <v>48017</v>
      </c>
      <c r="C6990">
        <v>29405</v>
      </c>
      <c r="D6990">
        <v>465</v>
      </c>
      <c r="E6990" s="2">
        <v>39963</v>
      </c>
      <c r="F6990">
        <v>15</v>
      </c>
      <c r="G6990">
        <v>296</v>
      </c>
      <c r="H6990">
        <v>109</v>
      </c>
      <c r="I6990">
        <v>1</v>
      </c>
      <c r="J6990">
        <v>90.78</v>
      </c>
      <c r="K6990">
        <v>0.37</v>
      </c>
      <c r="L6990">
        <v>57.191400000000002</v>
      </c>
      <c r="M6990">
        <v>3.35886</v>
      </c>
      <c r="N6990" t="s">
        <v>33392</v>
      </c>
      <c r="O6990">
        <v>90.78</v>
      </c>
      <c r="P6990">
        <v>57.191400000000002</v>
      </c>
      <c r="Q6990">
        <f>Table5[[#This Row],[Sales]]-Table5[[#This Row],[Expenses]]-Table5[[#This Row],[OverHead]]</f>
        <v>30.22974</v>
      </c>
      <c r="R6990" s="4">
        <f>Table5[[#This Row],[net profit]]/Table5[[#This Row],[Sales]]</f>
        <v>0.33300000000000002</v>
      </c>
    </row>
    <row r="6991" spans="1:18" x14ac:dyDescent="0.3">
      <c r="A6991" t="s">
        <v>48018</v>
      </c>
      <c r="B6991" t="s">
        <v>48019</v>
      </c>
      <c r="C6991">
        <v>130877</v>
      </c>
      <c r="D6991">
        <v>505</v>
      </c>
      <c r="E6991" s="2">
        <v>39922</v>
      </c>
      <c r="F6991">
        <v>10</v>
      </c>
      <c r="G6991">
        <v>287</v>
      </c>
      <c r="H6991">
        <v>101</v>
      </c>
      <c r="I6991">
        <v>1</v>
      </c>
      <c r="J6991">
        <v>270.39999999999998</v>
      </c>
      <c r="K6991">
        <v>0.28999999999999998</v>
      </c>
      <c r="L6991">
        <v>191.98400000000001</v>
      </c>
      <c r="M6991">
        <v>15.683199999999999</v>
      </c>
      <c r="N6991" t="s">
        <v>33392</v>
      </c>
      <c r="O6991">
        <v>270.39999999999998</v>
      </c>
      <c r="P6991">
        <v>191.98400000000001</v>
      </c>
      <c r="Q6991">
        <f>Table5[[#This Row],[Sales]]-Table5[[#This Row],[Expenses]]-Table5[[#This Row],[OverHead]]</f>
        <v>62.732799999999969</v>
      </c>
      <c r="R6991" s="4">
        <f>Table5[[#This Row],[net profit]]/Table5[[#This Row],[Sales]]</f>
        <v>0.2319999999999999</v>
      </c>
    </row>
    <row r="6992" spans="1:18" x14ac:dyDescent="0.3">
      <c r="A6992" t="s">
        <v>48020</v>
      </c>
      <c r="B6992" t="s">
        <v>48021</v>
      </c>
      <c r="C6992">
        <v>143899</v>
      </c>
      <c r="D6992">
        <v>537</v>
      </c>
      <c r="E6992" s="2">
        <v>40141</v>
      </c>
      <c r="F6992">
        <v>6</v>
      </c>
      <c r="G6992">
        <v>295</v>
      </c>
      <c r="H6992">
        <v>107</v>
      </c>
      <c r="I6992">
        <v>1</v>
      </c>
      <c r="J6992">
        <v>20.6</v>
      </c>
      <c r="K6992">
        <v>0.35</v>
      </c>
      <c r="L6992">
        <v>13.39</v>
      </c>
      <c r="M6992">
        <v>1.4419999999999999</v>
      </c>
      <c r="N6992" t="s">
        <v>33392</v>
      </c>
      <c r="O6992">
        <v>20.6</v>
      </c>
      <c r="P6992">
        <v>13.39</v>
      </c>
      <c r="Q6992">
        <f>Table5[[#This Row],[Sales]]-Table5[[#This Row],[Expenses]]-Table5[[#This Row],[OverHead]]</f>
        <v>5.7680000000000007</v>
      </c>
      <c r="R6992" s="4">
        <f>Table5[[#This Row],[net profit]]/Table5[[#This Row],[Sales]]</f>
        <v>0.28000000000000003</v>
      </c>
    </row>
    <row r="6993" spans="1:18" x14ac:dyDescent="0.3">
      <c r="A6993" t="s">
        <v>48022</v>
      </c>
      <c r="B6993" t="s">
        <v>48023</v>
      </c>
      <c r="C6993">
        <v>92684</v>
      </c>
      <c r="D6993">
        <v>502</v>
      </c>
      <c r="E6993" s="2">
        <v>40103</v>
      </c>
      <c r="F6993">
        <v>9</v>
      </c>
      <c r="G6993">
        <v>294</v>
      </c>
      <c r="H6993">
        <v>107</v>
      </c>
      <c r="I6993">
        <v>1</v>
      </c>
      <c r="J6993">
        <v>159.12</v>
      </c>
      <c r="K6993">
        <v>0.34</v>
      </c>
      <c r="L6993">
        <v>105.0192</v>
      </c>
      <c r="M6993">
        <v>5.4100799999999998</v>
      </c>
      <c r="N6993" t="s">
        <v>33392</v>
      </c>
      <c r="O6993">
        <v>159.12</v>
      </c>
      <c r="P6993">
        <v>105.0192</v>
      </c>
      <c r="Q6993">
        <f>Table5[[#This Row],[Sales]]-Table5[[#This Row],[Expenses]]-Table5[[#This Row],[OverHead]]</f>
        <v>48.690720000000006</v>
      </c>
      <c r="R6993" s="4">
        <f>Table5[[#This Row],[net profit]]/Table5[[#This Row],[Sales]]</f>
        <v>0.30600000000000005</v>
      </c>
    </row>
    <row r="6994" spans="1:18" x14ac:dyDescent="0.3">
      <c r="A6994" t="s">
        <v>48024</v>
      </c>
      <c r="B6994" t="s">
        <v>48025</v>
      </c>
      <c r="C6994">
        <v>400308</v>
      </c>
      <c r="D6994">
        <v>373</v>
      </c>
      <c r="E6994" s="2">
        <v>40186</v>
      </c>
      <c r="F6994">
        <v>5</v>
      </c>
      <c r="G6994">
        <v>281</v>
      </c>
      <c r="H6994">
        <v>105</v>
      </c>
      <c r="I6994">
        <v>1</v>
      </c>
      <c r="J6994">
        <v>1458.5006000000001</v>
      </c>
      <c r="K6994">
        <v>0.15</v>
      </c>
      <c r="L6994">
        <v>1239.72551</v>
      </c>
      <c r="M6994">
        <v>65.632526999999996</v>
      </c>
      <c r="N6994" t="s">
        <v>33392</v>
      </c>
      <c r="O6994">
        <v>1458.5006000000001</v>
      </c>
      <c r="P6994">
        <v>1239.72551</v>
      </c>
      <c r="Q6994">
        <f>Table5[[#This Row],[Sales]]-Table5[[#This Row],[Expenses]]-Table5[[#This Row],[OverHead]]</f>
        <v>153.14256300000011</v>
      </c>
      <c r="R6994" s="4">
        <f>Table5[[#This Row],[net profit]]/Table5[[#This Row],[Sales]]</f>
        <v>0.10500000000000007</v>
      </c>
    </row>
    <row r="6995" spans="1:18" x14ac:dyDescent="0.3">
      <c r="A6995" t="s">
        <v>48026</v>
      </c>
      <c r="B6995" t="s">
        <v>48027</v>
      </c>
      <c r="C6995">
        <v>143822</v>
      </c>
      <c r="D6995">
        <v>294</v>
      </c>
      <c r="E6995" s="2">
        <v>39902</v>
      </c>
      <c r="F6995">
        <v>8</v>
      </c>
      <c r="G6995">
        <v>282</v>
      </c>
      <c r="H6995">
        <v>108</v>
      </c>
      <c r="I6995">
        <v>1</v>
      </c>
      <c r="J6995">
        <v>250.29</v>
      </c>
      <c r="K6995">
        <v>0.49</v>
      </c>
      <c r="L6995">
        <v>127.64790000000001</v>
      </c>
      <c r="M6995">
        <v>36.792630000000003</v>
      </c>
      <c r="N6995" t="s">
        <v>33392</v>
      </c>
      <c r="O6995">
        <v>250.29</v>
      </c>
      <c r="P6995">
        <v>127.64790000000001</v>
      </c>
      <c r="Q6995">
        <f>Table5[[#This Row],[Sales]]-Table5[[#This Row],[Expenses]]-Table5[[#This Row],[OverHead]]</f>
        <v>85.849469999999982</v>
      </c>
      <c r="R6995" s="4">
        <f>Table5[[#This Row],[net profit]]/Table5[[#This Row],[Sales]]</f>
        <v>0.34299999999999992</v>
      </c>
    </row>
    <row r="6996" spans="1:18" x14ac:dyDescent="0.3">
      <c r="A6996" t="s">
        <v>48028</v>
      </c>
      <c r="B6996" t="s">
        <v>48029</v>
      </c>
      <c r="C6996">
        <v>189076</v>
      </c>
      <c r="D6996">
        <v>435</v>
      </c>
      <c r="E6996" s="2">
        <v>40206</v>
      </c>
      <c r="F6996">
        <v>3</v>
      </c>
      <c r="G6996">
        <v>287</v>
      </c>
      <c r="H6996">
        <v>103</v>
      </c>
      <c r="I6996">
        <v>1</v>
      </c>
      <c r="J6996">
        <v>130.5728</v>
      </c>
      <c r="K6996">
        <v>0.16</v>
      </c>
      <c r="L6996">
        <v>109.681152</v>
      </c>
      <c r="M6996">
        <v>6.2674944000000004</v>
      </c>
      <c r="N6996" t="s">
        <v>33392</v>
      </c>
      <c r="O6996">
        <v>130.5728</v>
      </c>
      <c r="P6996">
        <v>109.681152</v>
      </c>
      <c r="Q6996">
        <f>Table5[[#This Row],[Sales]]-Table5[[#This Row],[Expenses]]-Table5[[#This Row],[OverHead]]</f>
        <v>14.624153600000003</v>
      </c>
      <c r="R6996" s="4">
        <f>Table5[[#This Row],[net profit]]/Table5[[#This Row],[Sales]]</f>
        <v>0.11200000000000003</v>
      </c>
    </row>
    <row r="6997" spans="1:18" x14ac:dyDescent="0.3">
      <c r="A6997" t="s">
        <v>48030</v>
      </c>
      <c r="B6997" t="s">
        <v>48031</v>
      </c>
      <c r="C6997">
        <v>63209</v>
      </c>
      <c r="D6997">
        <v>448</v>
      </c>
      <c r="E6997" s="2">
        <v>39494</v>
      </c>
      <c r="F6997">
        <v>12</v>
      </c>
      <c r="G6997">
        <v>282</v>
      </c>
      <c r="H6997">
        <v>109</v>
      </c>
      <c r="I6997">
        <v>1</v>
      </c>
      <c r="J6997">
        <v>80</v>
      </c>
      <c r="K6997">
        <v>0.26</v>
      </c>
      <c r="L6997">
        <v>59.2</v>
      </c>
      <c r="M6997">
        <v>2.08</v>
      </c>
      <c r="N6997" t="s">
        <v>33392</v>
      </c>
      <c r="O6997">
        <v>80</v>
      </c>
      <c r="P6997">
        <v>59.2</v>
      </c>
      <c r="Q6997">
        <f>Table5[[#This Row],[Sales]]-Table5[[#This Row],[Expenses]]-Table5[[#This Row],[OverHead]]</f>
        <v>18.72</v>
      </c>
      <c r="R6997" s="4">
        <f>Table5[[#This Row],[net profit]]/Table5[[#This Row],[Sales]]</f>
        <v>0.23399999999999999</v>
      </c>
    </row>
    <row r="6998" spans="1:18" x14ac:dyDescent="0.3">
      <c r="A6998" t="s">
        <v>48032</v>
      </c>
      <c r="B6998" t="s">
        <v>48033</v>
      </c>
      <c r="C6998">
        <v>273511</v>
      </c>
      <c r="D6998">
        <v>424</v>
      </c>
      <c r="E6998" s="2">
        <v>40317</v>
      </c>
      <c r="F6998">
        <v>4</v>
      </c>
      <c r="G6998">
        <v>291</v>
      </c>
      <c r="H6998">
        <v>106</v>
      </c>
      <c r="I6998">
        <v>1</v>
      </c>
      <c r="J6998">
        <v>192.816</v>
      </c>
      <c r="K6998">
        <v>0.3</v>
      </c>
      <c r="L6998">
        <v>134.97120000000001</v>
      </c>
      <c r="M6998">
        <v>5.7844800000000003</v>
      </c>
      <c r="N6998" t="s">
        <v>33392</v>
      </c>
      <c r="O6998">
        <v>192.816</v>
      </c>
      <c r="P6998">
        <v>134.97120000000001</v>
      </c>
      <c r="Q6998">
        <f>Table5[[#This Row],[Sales]]-Table5[[#This Row],[Expenses]]-Table5[[#This Row],[OverHead]]</f>
        <v>52.06031999999999</v>
      </c>
      <c r="R6998" s="4">
        <f>Table5[[#This Row],[net profit]]/Table5[[#This Row],[Sales]]</f>
        <v>0.26999999999999996</v>
      </c>
    </row>
    <row r="6999" spans="1:18" x14ac:dyDescent="0.3">
      <c r="A6999" t="s">
        <v>48034</v>
      </c>
      <c r="B6999" t="s">
        <v>48035</v>
      </c>
      <c r="C6999">
        <v>400898</v>
      </c>
      <c r="D6999">
        <v>361</v>
      </c>
      <c r="E6999" s="2">
        <v>39682</v>
      </c>
      <c r="F6999">
        <v>9</v>
      </c>
      <c r="G6999">
        <v>296</v>
      </c>
      <c r="H6999">
        <v>109</v>
      </c>
      <c r="I6999">
        <v>1</v>
      </c>
      <c r="J6999">
        <v>1500</v>
      </c>
      <c r="K6999">
        <v>0.15</v>
      </c>
      <c r="L6999">
        <v>1275</v>
      </c>
      <c r="M6999">
        <v>67.5</v>
      </c>
      <c r="N6999" t="s">
        <v>33392</v>
      </c>
      <c r="O6999">
        <v>1500</v>
      </c>
      <c r="P6999">
        <v>1275</v>
      </c>
      <c r="Q6999">
        <f>Table5[[#This Row],[Sales]]-Table5[[#This Row],[Expenses]]-Table5[[#This Row],[OverHead]]</f>
        <v>157.5</v>
      </c>
      <c r="R6999" s="4">
        <f>Table5[[#This Row],[net profit]]/Table5[[#This Row],[Sales]]</f>
        <v>0.105</v>
      </c>
    </row>
    <row r="7000" spans="1:18" x14ac:dyDescent="0.3">
      <c r="A7000" s="1" t="s">
        <v>48036</v>
      </c>
      <c r="B7000" t="s">
        <v>48037</v>
      </c>
      <c r="C7000">
        <v>92239</v>
      </c>
      <c r="D7000">
        <v>356</v>
      </c>
      <c r="E7000" s="2">
        <v>40142</v>
      </c>
      <c r="F7000">
        <v>10</v>
      </c>
      <c r="G7000">
        <v>291</v>
      </c>
      <c r="H7000">
        <v>101</v>
      </c>
      <c r="I7000">
        <v>1</v>
      </c>
      <c r="J7000">
        <v>1818</v>
      </c>
      <c r="K7000">
        <v>0.19</v>
      </c>
      <c r="L7000">
        <v>1472.58</v>
      </c>
      <c r="M7000">
        <v>69.084000000000003</v>
      </c>
      <c r="N7000" t="s">
        <v>33392</v>
      </c>
      <c r="O7000">
        <v>1818</v>
      </c>
      <c r="P7000">
        <v>1472.58</v>
      </c>
      <c r="Q7000">
        <f>Table5[[#This Row],[Sales]]-Table5[[#This Row],[Expenses]]-Table5[[#This Row],[OverHead]]</f>
        <v>276.33600000000007</v>
      </c>
      <c r="R7000" s="4">
        <f>Table5[[#This Row],[net profit]]/Table5[[#This Row],[Sales]]</f>
        <v>0.15200000000000005</v>
      </c>
    </row>
    <row r="7001" spans="1:18" x14ac:dyDescent="0.3">
      <c r="A7001" t="s">
        <v>48038</v>
      </c>
      <c r="B7001" t="s">
        <v>48039</v>
      </c>
      <c r="C7001">
        <v>10826</v>
      </c>
      <c r="D7001">
        <v>220</v>
      </c>
      <c r="E7001" s="2">
        <v>39741</v>
      </c>
      <c r="F7001">
        <v>3</v>
      </c>
      <c r="G7001">
        <v>282</v>
      </c>
      <c r="H7001">
        <v>104</v>
      </c>
      <c r="I7001">
        <v>1</v>
      </c>
      <c r="J7001">
        <v>77</v>
      </c>
      <c r="K7001">
        <v>0.42</v>
      </c>
      <c r="L7001">
        <v>44.66</v>
      </c>
      <c r="M7001">
        <v>3.234</v>
      </c>
      <c r="N7001" t="s">
        <v>33392</v>
      </c>
      <c r="O7001">
        <v>77</v>
      </c>
      <c r="P7001">
        <v>44.66</v>
      </c>
      <c r="Q7001">
        <f>Table5[[#This Row],[Sales]]-Table5[[#This Row],[Expenses]]-Table5[[#This Row],[OverHead]]</f>
        <v>29.106000000000002</v>
      </c>
      <c r="R7001" s="4">
        <f>Table5[[#This Row],[net profit]]/Table5[[#This Row],[Sales]]</f>
        <v>0.378</v>
      </c>
    </row>
    <row r="7002" spans="1:18" x14ac:dyDescent="0.3">
      <c r="A7002" t="s">
        <v>48040</v>
      </c>
      <c r="B7002" t="s">
        <v>48041</v>
      </c>
      <c r="C7002">
        <v>105908</v>
      </c>
      <c r="D7002">
        <v>466</v>
      </c>
      <c r="E7002" s="2">
        <v>40289</v>
      </c>
      <c r="F7002">
        <v>13</v>
      </c>
      <c r="G7002">
        <v>281</v>
      </c>
      <c r="H7002">
        <v>100</v>
      </c>
      <c r="I7002">
        <v>1</v>
      </c>
      <c r="J7002">
        <v>54.6312</v>
      </c>
      <c r="K7002">
        <v>0.45</v>
      </c>
      <c r="L7002">
        <v>30.047160000000002</v>
      </c>
      <c r="M7002">
        <v>37.375211999999998</v>
      </c>
      <c r="N7002">
        <v>2</v>
      </c>
      <c r="O7002">
        <v>54.6312</v>
      </c>
      <c r="P7002">
        <v>30.047160000000002</v>
      </c>
      <c r="Q7002">
        <f>Table5[[#This Row],[Sales]]-Table5[[#This Row],[Expenses]]-Table5[[#This Row],[OverHead]]</f>
        <v>-12.791172</v>
      </c>
      <c r="R7002" s="4">
        <f>Table5[[#This Row],[net profit]]/Table5[[#This Row],[Sales]]</f>
        <v>-0.23413675701796774</v>
      </c>
    </row>
    <row r="7003" spans="1:18" x14ac:dyDescent="0.3">
      <c r="A7003" t="s">
        <v>48042</v>
      </c>
      <c r="B7003" t="s">
        <v>48043</v>
      </c>
      <c r="C7003">
        <v>38873</v>
      </c>
      <c r="D7003">
        <v>509</v>
      </c>
      <c r="E7003" s="2">
        <v>40405</v>
      </c>
      <c r="F7003">
        <v>6</v>
      </c>
      <c r="G7003">
        <v>295</v>
      </c>
      <c r="H7003">
        <v>103</v>
      </c>
      <c r="I7003">
        <v>1</v>
      </c>
      <c r="J7003">
        <v>138.04679999999999</v>
      </c>
      <c r="K7003">
        <v>0.35199999999999998</v>
      </c>
      <c r="L7003">
        <v>89.454326399999999</v>
      </c>
      <c r="M7003">
        <v>4.8592473600000003</v>
      </c>
      <c r="N7003" t="s">
        <v>33392</v>
      </c>
      <c r="O7003">
        <v>138.04679999999999</v>
      </c>
      <c r="P7003">
        <v>89.454326399999999</v>
      </c>
      <c r="Q7003">
        <f>Table5[[#This Row],[Sales]]-Table5[[#This Row],[Expenses]]-Table5[[#This Row],[OverHead]]</f>
        <v>43.733226239999993</v>
      </c>
      <c r="R7003" s="4">
        <f>Table5[[#This Row],[net profit]]/Table5[[#This Row],[Sales]]</f>
        <v>0.31679999999999997</v>
      </c>
    </row>
    <row r="7004" spans="1:18" x14ac:dyDescent="0.3">
      <c r="A7004" t="s">
        <v>48044</v>
      </c>
      <c r="B7004" t="s">
        <v>48045</v>
      </c>
      <c r="C7004">
        <v>40985</v>
      </c>
      <c r="D7004">
        <v>564</v>
      </c>
      <c r="E7004" s="2">
        <v>39453</v>
      </c>
      <c r="F7004">
        <v>12</v>
      </c>
      <c r="G7004">
        <v>289</v>
      </c>
      <c r="H7004">
        <v>102</v>
      </c>
      <c r="I7004">
        <v>1</v>
      </c>
      <c r="J7004">
        <v>4203</v>
      </c>
      <c r="K7004">
        <v>0.28000000000000003</v>
      </c>
      <c r="L7004">
        <v>3026.16</v>
      </c>
      <c r="M7004">
        <v>353.05200000000002</v>
      </c>
      <c r="N7004" t="s">
        <v>33392</v>
      </c>
      <c r="O7004">
        <v>4203</v>
      </c>
      <c r="P7004">
        <v>3026.16</v>
      </c>
      <c r="Q7004">
        <f>Table5[[#This Row],[Sales]]-Table5[[#This Row],[Expenses]]-Table5[[#This Row],[OverHead]]</f>
        <v>823.78800000000012</v>
      </c>
      <c r="R7004" s="4">
        <f>Table5[[#This Row],[net profit]]/Table5[[#This Row],[Sales]]</f>
        <v>0.19600000000000004</v>
      </c>
    </row>
    <row r="7005" spans="1:18" x14ac:dyDescent="0.3">
      <c r="A7005" t="s">
        <v>48046</v>
      </c>
      <c r="B7005" t="s">
        <v>48047</v>
      </c>
      <c r="C7005">
        <v>237951</v>
      </c>
      <c r="D7005">
        <v>457</v>
      </c>
      <c r="E7005" s="2">
        <v>39893</v>
      </c>
      <c r="F7005">
        <v>11</v>
      </c>
      <c r="G7005">
        <v>293</v>
      </c>
      <c r="H7005">
        <v>109</v>
      </c>
      <c r="I7005">
        <v>1</v>
      </c>
      <c r="J7005">
        <v>109.14</v>
      </c>
      <c r="K7005">
        <v>0.18</v>
      </c>
      <c r="L7005">
        <v>89.494799999999998</v>
      </c>
      <c r="M7005">
        <v>3.9290400000000001</v>
      </c>
      <c r="N7005" t="s">
        <v>33392</v>
      </c>
      <c r="O7005">
        <v>109.14</v>
      </c>
      <c r="P7005">
        <v>89.494799999999998</v>
      </c>
      <c r="Q7005">
        <f>Table5[[#This Row],[Sales]]-Table5[[#This Row],[Expenses]]-Table5[[#This Row],[OverHead]]</f>
        <v>15.716160000000002</v>
      </c>
      <c r="R7005" s="4">
        <f>Table5[[#This Row],[net profit]]/Table5[[#This Row],[Sales]]</f>
        <v>0.14400000000000002</v>
      </c>
    </row>
    <row r="7006" spans="1:18" x14ac:dyDescent="0.3">
      <c r="A7006" t="s">
        <v>48048</v>
      </c>
      <c r="B7006" t="s">
        <v>48049</v>
      </c>
      <c r="C7006">
        <v>57745</v>
      </c>
      <c r="D7006">
        <v>331</v>
      </c>
      <c r="E7006" s="2">
        <v>40281</v>
      </c>
      <c r="F7006">
        <v>10</v>
      </c>
      <c r="G7006">
        <v>283</v>
      </c>
      <c r="H7006">
        <v>109</v>
      </c>
      <c r="I7006">
        <v>1</v>
      </c>
      <c r="J7006">
        <v>1460.0455999999999</v>
      </c>
      <c r="K7006">
        <v>0.24</v>
      </c>
      <c r="L7006">
        <v>1109.6346559999999</v>
      </c>
      <c r="M7006">
        <v>70.082188799999997</v>
      </c>
      <c r="N7006" t="s">
        <v>33392</v>
      </c>
      <c r="O7006">
        <v>1460.0455999999999</v>
      </c>
      <c r="P7006">
        <v>1109.6346559999999</v>
      </c>
      <c r="Q7006">
        <f>Table5[[#This Row],[Sales]]-Table5[[#This Row],[Expenses]]-Table5[[#This Row],[OverHead]]</f>
        <v>280.32875519999999</v>
      </c>
      <c r="R7006" s="4">
        <f>Table5[[#This Row],[net profit]]/Table5[[#This Row],[Sales]]</f>
        <v>0.192</v>
      </c>
    </row>
    <row r="7007" spans="1:18" x14ac:dyDescent="0.3">
      <c r="A7007" t="s">
        <v>48050</v>
      </c>
      <c r="B7007" t="s">
        <v>48051</v>
      </c>
      <c r="C7007">
        <v>6409</v>
      </c>
      <c r="D7007">
        <v>602</v>
      </c>
      <c r="E7007" s="2">
        <v>40381</v>
      </c>
      <c r="F7007">
        <v>16</v>
      </c>
      <c r="G7007">
        <v>288</v>
      </c>
      <c r="H7007">
        <v>105</v>
      </c>
      <c r="I7007">
        <v>1</v>
      </c>
      <c r="J7007">
        <v>90.506100000000004</v>
      </c>
      <c r="K7007">
        <v>0.27</v>
      </c>
      <c r="L7007">
        <v>66.069452999999996</v>
      </c>
      <c r="M7007">
        <v>4.8873293999999996</v>
      </c>
      <c r="N7007" t="s">
        <v>33392</v>
      </c>
      <c r="O7007">
        <v>90.506100000000004</v>
      </c>
      <c r="P7007">
        <v>66.069452999999996</v>
      </c>
      <c r="Q7007">
        <f>Table5[[#This Row],[Sales]]-Table5[[#This Row],[Expenses]]-Table5[[#This Row],[OverHead]]</f>
        <v>19.549317600000009</v>
      </c>
      <c r="R7007" s="4">
        <f>Table5[[#This Row],[net profit]]/Table5[[#This Row],[Sales]]</f>
        <v>0.21600000000000008</v>
      </c>
    </row>
    <row r="7008" spans="1:18" x14ac:dyDescent="0.3">
      <c r="A7008" t="s">
        <v>48052</v>
      </c>
      <c r="B7008" t="s">
        <v>48053</v>
      </c>
      <c r="C7008">
        <v>12596</v>
      </c>
      <c r="D7008">
        <v>273</v>
      </c>
      <c r="E7008" s="2">
        <v>40138</v>
      </c>
      <c r="F7008">
        <v>5</v>
      </c>
      <c r="G7008">
        <v>295</v>
      </c>
      <c r="H7008">
        <v>105</v>
      </c>
      <c r="I7008">
        <v>1</v>
      </c>
      <c r="J7008">
        <v>243.08</v>
      </c>
      <c r="K7008">
        <v>0.48</v>
      </c>
      <c r="L7008">
        <v>126.4016</v>
      </c>
      <c r="M7008">
        <v>35.003520000000002</v>
      </c>
      <c r="N7008" t="s">
        <v>33392</v>
      </c>
      <c r="O7008">
        <v>243.08</v>
      </c>
      <c r="P7008">
        <v>126.4016</v>
      </c>
      <c r="Q7008">
        <f>Table5[[#This Row],[Sales]]-Table5[[#This Row],[Expenses]]-Table5[[#This Row],[OverHead]]</f>
        <v>81.674880000000002</v>
      </c>
      <c r="R7008" s="4">
        <f>Table5[[#This Row],[net profit]]/Table5[[#This Row],[Sales]]</f>
        <v>0.33599999999999997</v>
      </c>
    </row>
    <row r="7009" spans="1:18" x14ac:dyDescent="0.3">
      <c r="A7009" t="s">
        <v>48054</v>
      </c>
      <c r="B7009" t="s">
        <v>48055</v>
      </c>
      <c r="C7009">
        <v>284725</v>
      </c>
      <c r="D7009">
        <v>72</v>
      </c>
      <c r="E7009" s="2">
        <v>40002</v>
      </c>
      <c r="F7009">
        <v>14</v>
      </c>
      <c r="G7009">
        <v>284</v>
      </c>
      <c r="H7009">
        <v>109</v>
      </c>
      <c r="I7009">
        <v>2</v>
      </c>
      <c r="J7009">
        <v>69</v>
      </c>
      <c r="K7009">
        <v>1</v>
      </c>
      <c r="L7009">
        <v>27.6</v>
      </c>
      <c r="M7009">
        <v>3.9329999999999998</v>
      </c>
      <c r="N7009">
        <v>0</v>
      </c>
      <c r="O7009">
        <v>138</v>
      </c>
      <c r="P7009">
        <v>55.2</v>
      </c>
      <c r="Q7009">
        <f>Table5[[#This Row],[Sales]]-Table5[[#This Row],[Expenses]]-Table5[[#This Row],[OverHead]]</f>
        <v>78.86699999999999</v>
      </c>
      <c r="R7009" s="4">
        <f>Table5[[#This Row],[net profit]]/Table5[[#This Row],[Sales]]</f>
        <v>0.5714999999999999</v>
      </c>
    </row>
    <row r="7010" spans="1:18" x14ac:dyDescent="0.3">
      <c r="A7010" t="s">
        <v>48056</v>
      </c>
      <c r="B7010" t="s">
        <v>48057</v>
      </c>
      <c r="C7010">
        <v>330488</v>
      </c>
      <c r="D7010">
        <v>227</v>
      </c>
      <c r="E7010" s="2">
        <v>39750</v>
      </c>
      <c r="F7010">
        <v>6</v>
      </c>
      <c r="G7010">
        <v>289</v>
      </c>
      <c r="H7010">
        <v>102</v>
      </c>
      <c r="I7010">
        <v>1</v>
      </c>
      <c r="J7010">
        <v>118</v>
      </c>
      <c r="K7010">
        <v>0.37</v>
      </c>
      <c r="L7010">
        <v>74.34</v>
      </c>
      <c r="M7010">
        <v>8.7319999999999993</v>
      </c>
      <c r="N7010" t="s">
        <v>33392</v>
      </c>
      <c r="O7010">
        <v>118</v>
      </c>
      <c r="P7010">
        <v>74.34</v>
      </c>
      <c r="Q7010">
        <f>Table5[[#This Row],[Sales]]-Table5[[#This Row],[Expenses]]-Table5[[#This Row],[OverHead]]</f>
        <v>34.927999999999997</v>
      </c>
      <c r="R7010" s="4">
        <f>Table5[[#This Row],[net profit]]/Table5[[#This Row],[Sales]]</f>
        <v>0.29599999999999999</v>
      </c>
    </row>
    <row r="7011" spans="1:18" x14ac:dyDescent="0.3">
      <c r="A7011" t="s">
        <v>48058</v>
      </c>
      <c r="B7011" t="s">
        <v>48059</v>
      </c>
      <c r="C7011">
        <v>101225</v>
      </c>
      <c r="D7011">
        <v>218</v>
      </c>
      <c r="E7011" s="2">
        <v>40081</v>
      </c>
      <c r="F7011">
        <v>3</v>
      </c>
      <c r="G7011">
        <v>294</v>
      </c>
      <c r="H7011">
        <v>104</v>
      </c>
      <c r="I7011">
        <v>1</v>
      </c>
      <c r="J7011">
        <v>84.66</v>
      </c>
      <c r="K7011">
        <v>0.45</v>
      </c>
      <c r="L7011">
        <v>46.563000000000002</v>
      </c>
      <c r="M7011">
        <v>3.8096999999999999</v>
      </c>
      <c r="N7011" t="s">
        <v>33392</v>
      </c>
      <c r="O7011">
        <v>84.66</v>
      </c>
      <c r="P7011">
        <v>46.563000000000002</v>
      </c>
      <c r="Q7011">
        <f>Table5[[#This Row],[Sales]]-Table5[[#This Row],[Expenses]]-Table5[[#This Row],[OverHead]]</f>
        <v>34.287299999999995</v>
      </c>
      <c r="R7011" s="4">
        <f>Table5[[#This Row],[net profit]]/Table5[[#This Row],[Sales]]</f>
        <v>0.40499999999999997</v>
      </c>
    </row>
    <row r="7012" spans="1:18" x14ac:dyDescent="0.3">
      <c r="A7012" t="s">
        <v>48060</v>
      </c>
      <c r="B7012" t="s">
        <v>48061</v>
      </c>
      <c r="C7012">
        <v>400604</v>
      </c>
      <c r="D7012">
        <v>484</v>
      </c>
      <c r="E7012" s="2">
        <v>40339</v>
      </c>
      <c r="F7012">
        <v>5</v>
      </c>
      <c r="G7012">
        <v>288</v>
      </c>
      <c r="H7012">
        <v>106</v>
      </c>
      <c r="I7012">
        <v>1</v>
      </c>
      <c r="J7012">
        <v>20.808</v>
      </c>
      <c r="K7012">
        <v>0.5</v>
      </c>
      <c r="L7012">
        <v>10.404</v>
      </c>
      <c r="M7012">
        <v>17.0808</v>
      </c>
      <c r="N7012">
        <v>1</v>
      </c>
      <c r="O7012">
        <v>20.808</v>
      </c>
      <c r="P7012">
        <v>10.404</v>
      </c>
      <c r="Q7012">
        <f>Table5[[#This Row],[Sales]]-Table5[[#This Row],[Expenses]]-Table5[[#This Row],[OverHead]]</f>
        <v>-6.6768000000000001</v>
      </c>
      <c r="R7012" s="4">
        <f>Table5[[#This Row],[net profit]]/Table5[[#This Row],[Sales]]</f>
        <v>-0.32087658592848906</v>
      </c>
    </row>
    <row r="7013" spans="1:18" x14ac:dyDescent="0.3">
      <c r="A7013" s="1" t="s">
        <v>48062</v>
      </c>
      <c r="B7013" t="s">
        <v>48063</v>
      </c>
      <c r="C7013">
        <v>204310</v>
      </c>
      <c r="D7013">
        <v>525</v>
      </c>
      <c r="E7013" s="2">
        <v>40169</v>
      </c>
      <c r="F7013">
        <v>2</v>
      </c>
      <c r="G7013">
        <v>285</v>
      </c>
      <c r="H7013">
        <v>102</v>
      </c>
      <c r="I7013">
        <v>1</v>
      </c>
      <c r="J7013">
        <v>133.12</v>
      </c>
      <c r="K7013">
        <v>0.25</v>
      </c>
      <c r="L7013">
        <v>99.84</v>
      </c>
      <c r="M7013">
        <v>3.3279999999999998</v>
      </c>
      <c r="N7013" t="s">
        <v>33392</v>
      </c>
      <c r="O7013">
        <v>133.12</v>
      </c>
      <c r="P7013">
        <v>99.84</v>
      </c>
      <c r="Q7013">
        <f>Table5[[#This Row],[Sales]]-Table5[[#This Row],[Expenses]]-Table5[[#This Row],[OverHead]]</f>
        <v>29.952000000000002</v>
      </c>
      <c r="R7013" s="4">
        <f>Table5[[#This Row],[net profit]]/Table5[[#This Row],[Sales]]</f>
        <v>0.22500000000000001</v>
      </c>
    </row>
    <row r="7014" spans="1:18" x14ac:dyDescent="0.3">
      <c r="A7014" t="s">
        <v>48064</v>
      </c>
      <c r="B7014" t="s">
        <v>48065</v>
      </c>
      <c r="C7014">
        <v>261084</v>
      </c>
      <c r="D7014">
        <v>546</v>
      </c>
      <c r="E7014" s="2">
        <v>39934</v>
      </c>
      <c r="F7014">
        <v>5</v>
      </c>
      <c r="G7014">
        <v>282</v>
      </c>
      <c r="H7014">
        <v>109</v>
      </c>
      <c r="I7014">
        <v>1</v>
      </c>
      <c r="J7014">
        <v>93.93</v>
      </c>
      <c r="K7014">
        <v>0.4</v>
      </c>
      <c r="L7014">
        <v>56.357999999999997</v>
      </c>
      <c r="M7014">
        <v>3.7572000000000001</v>
      </c>
      <c r="N7014" t="s">
        <v>33392</v>
      </c>
      <c r="O7014">
        <v>93.93</v>
      </c>
      <c r="P7014">
        <v>56.357999999999997</v>
      </c>
      <c r="Q7014">
        <f>Table5[[#This Row],[Sales]]-Table5[[#This Row],[Expenses]]-Table5[[#This Row],[OverHead]]</f>
        <v>33.814800000000012</v>
      </c>
      <c r="R7014" s="4">
        <f>Table5[[#This Row],[net profit]]/Table5[[#This Row],[Sales]]</f>
        <v>0.3600000000000001</v>
      </c>
    </row>
    <row r="7015" spans="1:18" x14ac:dyDescent="0.3">
      <c r="A7015" t="s">
        <v>48066</v>
      </c>
      <c r="B7015" t="s">
        <v>48067</v>
      </c>
      <c r="C7015">
        <v>282647</v>
      </c>
      <c r="D7015">
        <v>262</v>
      </c>
      <c r="E7015" s="2">
        <v>40261</v>
      </c>
      <c r="F7015">
        <v>15</v>
      </c>
      <c r="G7015">
        <v>294</v>
      </c>
      <c r="H7015">
        <v>105</v>
      </c>
      <c r="I7015">
        <v>1</v>
      </c>
      <c r="J7015">
        <v>86.536799999999999</v>
      </c>
      <c r="K7015">
        <v>0.22</v>
      </c>
      <c r="L7015">
        <v>67.498704000000004</v>
      </c>
      <c r="M7015">
        <v>3.8076192</v>
      </c>
      <c r="N7015" t="s">
        <v>33392</v>
      </c>
      <c r="O7015">
        <v>86.536799999999999</v>
      </c>
      <c r="P7015">
        <v>67.498704000000004</v>
      </c>
      <c r="Q7015">
        <f>Table5[[#This Row],[Sales]]-Table5[[#This Row],[Expenses]]-Table5[[#This Row],[OverHead]]</f>
        <v>15.230476799999996</v>
      </c>
      <c r="R7015" s="4">
        <f>Table5[[#This Row],[net profit]]/Table5[[#This Row],[Sales]]</f>
        <v>0.17599999999999996</v>
      </c>
    </row>
    <row r="7016" spans="1:18" x14ac:dyDescent="0.3">
      <c r="A7016" t="s">
        <v>48068</v>
      </c>
      <c r="B7016" t="s">
        <v>48069</v>
      </c>
      <c r="C7016">
        <v>400097</v>
      </c>
      <c r="D7016">
        <v>442</v>
      </c>
      <c r="E7016" s="2">
        <v>40133</v>
      </c>
      <c r="F7016">
        <v>14</v>
      </c>
      <c r="G7016">
        <v>296</v>
      </c>
      <c r="H7016">
        <v>110</v>
      </c>
      <c r="I7016">
        <v>1</v>
      </c>
      <c r="J7016">
        <v>109.14</v>
      </c>
      <c r="K7016">
        <v>0.23</v>
      </c>
      <c r="L7016">
        <v>84.037800000000004</v>
      </c>
      <c r="M7016">
        <v>5.0204399999999998</v>
      </c>
      <c r="N7016" t="s">
        <v>33392</v>
      </c>
      <c r="O7016">
        <v>109.14</v>
      </c>
      <c r="P7016">
        <v>84.037800000000004</v>
      </c>
      <c r="Q7016">
        <f>Table5[[#This Row],[Sales]]-Table5[[#This Row],[Expenses]]-Table5[[#This Row],[OverHead]]</f>
        <v>20.081759999999996</v>
      </c>
      <c r="R7016" s="4">
        <f>Table5[[#This Row],[net profit]]/Table5[[#This Row],[Sales]]</f>
        <v>0.18399999999999997</v>
      </c>
    </row>
    <row r="7017" spans="1:18" x14ac:dyDescent="0.3">
      <c r="A7017" t="s">
        <v>48070</v>
      </c>
      <c r="B7017" t="s">
        <v>48071</v>
      </c>
      <c r="C7017">
        <v>400663</v>
      </c>
      <c r="D7017">
        <v>393</v>
      </c>
      <c r="E7017" s="2">
        <v>40028</v>
      </c>
      <c r="F7017">
        <v>11</v>
      </c>
      <c r="G7017">
        <v>294</v>
      </c>
      <c r="H7017">
        <v>105</v>
      </c>
      <c r="I7017">
        <v>1</v>
      </c>
      <c r="J7017">
        <v>132.31</v>
      </c>
      <c r="K7017">
        <v>0.48</v>
      </c>
      <c r="L7017">
        <v>68.801199999999994</v>
      </c>
      <c r="M7017">
        <v>19.05264</v>
      </c>
      <c r="N7017" t="s">
        <v>33392</v>
      </c>
      <c r="O7017">
        <v>132.31</v>
      </c>
      <c r="P7017">
        <v>68.801199999999994</v>
      </c>
      <c r="Q7017">
        <f>Table5[[#This Row],[Sales]]-Table5[[#This Row],[Expenses]]-Table5[[#This Row],[OverHead]]</f>
        <v>44.456160000000011</v>
      </c>
      <c r="R7017" s="4">
        <f>Table5[[#This Row],[net profit]]/Table5[[#This Row],[Sales]]</f>
        <v>0.33600000000000008</v>
      </c>
    </row>
    <row r="7018" spans="1:18" x14ac:dyDescent="0.3">
      <c r="A7018" t="s">
        <v>48072</v>
      </c>
      <c r="B7018" t="s">
        <v>48073</v>
      </c>
      <c r="C7018">
        <v>125282</v>
      </c>
      <c r="D7018">
        <v>436</v>
      </c>
      <c r="E7018" s="2">
        <v>39870</v>
      </c>
      <c r="F7018">
        <v>3</v>
      </c>
      <c r="G7018">
        <v>293</v>
      </c>
      <c r="H7018">
        <v>104</v>
      </c>
      <c r="I7018">
        <v>1</v>
      </c>
      <c r="J7018">
        <v>329.00376653696401</v>
      </c>
      <c r="K7018">
        <v>1</v>
      </c>
      <c r="L7018">
        <v>210.23609805447299</v>
      </c>
      <c r="M7018">
        <v>27.279449340388901</v>
      </c>
      <c r="N7018">
        <v>0</v>
      </c>
      <c r="O7018">
        <v>329.00376653696401</v>
      </c>
      <c r="P7018">
        <v>210.23609805447299</v>
      </c>
      <c r="Q7018">
        <f>Table5[[#This Row],[Sales]]-Table5[[#This Row],[Expenses]]-Table5[[#This Row],[OverHead]]</f>
        <v>91.48821914210211</v>
      </c>
      <c r="R7018" s="4">
        <f>Table5[[#This Row],[net profit]]/Table5[[#This Row],[Sales]]</f>
        <v>0.27807650989862842</v>
      </c>
    </row>
    <row r="7019" spans="1:18" x14ac:dyDescent="0.3">
      <c r="A7019" t="s">
        <v>48074</v>
      </c>
      <c r="B7019" t="s">
        <v>48075</v>
      </c>
      <c r="C7019">
        <v>400188</v>
      </c>
      <c r="D7019">
        <v>589</v>
      </c>
      <c r="E7019" s="2">
        <v>40021</v>
      </c>
      <c r="F7019">
        <v>12</v>
      </c>
      <c r="G7019">
        <v>282</v>
      </c>
      <c r="H7019">
        <v>104</v>
      </c>
      <c r="I7019">
        <v>1</v>
      </c>
      <c r="J7019">
        <v>1872</v>
      </c>
      <c r="K7019">
        <v>0.22</v>
      </c>
      <c r="L7019">
        <v>1460.16</v>
      </c>
      <c r="M7019">
        <v>82.367999999999995</v>
      </c>
      <c r="N7019" t="s">
        <v>33392</v>
      </c>
      <c r="O7019">
        <v>1872</v>
      </c>
      <c r="P7019">
        <v>1460.16</v>
      </c>
      <c r="Q7019">
        <f>Table5[[#This Row],[Sales]]-Table5[[#This Row],[Expenses]]-Table5[[#This Row],[OverHead]]</f>
        <v>329.47199999999992</v>
      </c>
      <c r="R7019" s="4">
        <f>Table5[[#This Row],[net profit]]/Table5[[#This Row],[Sales]]</f>
        <v>0.17599999999999996</v>
      </c>
    </row>
    <row r="7020" spans="1:18" x14ac:dyDescent="0.3">
      <c r="A7020" t="s">
        <v>48076</v>
      </c>
      <c r="B7020" t="s">
        <v>48077</v>
      </c>
      <c r="C7020">
        <v>332566</v>
      </c>
      <c r="D7020">
        <v>455</v>
      </c>
      <c r="E7020" s="2">
        <v>40530</v>
      </c>
      <c r="F7020">
        <v>15</v>
      </c>
      <c r="G7020">
        <v>281</v>
      </c>
      <c r="H7020">
        <v>104</v>
      </c>
      <c r="I7020">
        <v>1</v>
      </c>
      <c r="J7020">
        <v>30.467400000000001</v>
      </c>
      <c r="K7020">
        <v>0.47</v>
      </c>
      <c r="L7020">
        <v>16.147722000000002</v>
      </c>
      <c r="M7020">
        <v>4.2959034000000003</v>
      </c>
      <c r="N7020" t="s">
        <v>33392</v>
      </c>
      <c r="O7020">
        <v>30.467400000000001</v>
      </c>
      <c r="P7020">
        <v>16.147722000000002</v>
      </c>
      <c r="Q7020">
        <f>Table5[[#This Row],[Sales]]-Table5[[#This Row],[Expenses]]-Table5[[#This Row],[OverHead]]</f>
        <v>10.023774599999999</v>
      </c>
      <c r="R7020" s="4">
        <f>Table5[[#This Row],[net profit]]/Table5[[#This Row],[Sales]]</f>
        <v>0.32899999999999996</v>
      </c>
    </row>
    <row r="7021" spans="1:18" x14ac:dyDescent="0.3">
      <c r="A7021" t="s">
        <v>48078</v>
      </c>
      <c r="B7021" t="s">
        <v>48079</v>
      </c>
      <c r="C7021">
        <v>400429</v>
      </c>
      <c r="D7021">
        <v>216</v>
      </c>
      <c r="E7021" s="2">
        <v>40174</v>
      </c>
      <c r="F7021">
        <v>2</v>
      </c>
      <c r="G7021">
        <v>285</v>
      </c>
      <c r="H7021">
        <v>107</v>
      </c>
      <c r="I7021">
        <v>1</v>
      </c>
      <c r="J7021">
        <v>33.28</v>
      </c>
      <c r="K7021">
        <v>0.49</v>
      </c>
      <c r="L7021">
        <v>16.972799999999999</v>
      </c>
      <c r="M7021">
        <v>1.6307199999999999</v>
      </c>
      <c r="N7021" t="s">
        <v>33392</v>
      </c>
      <c r="O7021">
        <v>33.28</v>
      </c>
      <c r="P7021">
        <v>16.972799999999999</v>
      </c>
      <c r="Q7021">
        <f>Table5[[#This Row],[Sales]]-Table5[[#This Row],[Expenses]]-Table5[[#This Row],[OverHead]]</f>
        <v>14.676480000000002</v>
      </c>
      <c r="R7021" s="4">
        <f>Table5[[#This Row],[net profit]]/Table5[[#This Row],[Sales]]</f>
        <v>0.441</v>
      </c>
    </row>
    <row r="7022" spans="1:18" x14ac:dyDescent="0.3">
      <c r="A7022" t="s">
        <v>48080</v>
      </c>
      <c r="B7022" t="s">
        <v>48081</v>
      </c>
      <c r="C7022">
        <v>34154</v>
      </c>
      <c r="D7022">
        <v>413</v>
      </c>
      <c r="E7022" s="2">
        <v>40114</v>
      </c>
      <c r="F7022">
        <v>4</v>
      </c>
      <c r="G7022">
        <v>284</v>
      </c>
      <c r="H7022">
        <v>102</v>
      </c>
      <c r="I7022">
        <v>1</v>
      </c>
      <c r="J7022">
        <v>121.2</v>
      </c>
      <c r="K7022">
        <v>0.34</v>
      </c>
      <c r="L7022">
        <v>79.992000000000004</v>
      </c>
      <c r="M7022">
        <v>12.362399999999999</v>
      </c>
      <c r="N7022" t="s">
        <v>33392</v>
      </c>
      <c r="O7022">
        <v>121.2</v>
      </c>
      <c r="P7022">
        <v>79.992000000000004</v>
      </c>
      <c r="Q7022">
        <f>Table5[[#This Row],[Sales]]-Table5[[#This Row],[Expenses]]-Table5[[#This Row],[OverHead]]</f>
        <v>28.845599999999997</v>
      </c>
      <c r="R7022" s="4">
        <f>Table5[[#This Row],[net profit]]/Table5[[#This Row],[Sales]]</f>
        <v>0.23799999999999996</v>
      </c>
    </row>
    <row r="7023" spans="1:18" x14ac:dyDescent="0.3">
      <c r="A7023" t="s">
        <v>48082</v>
      </c>
      <c r="B7023" t="s">
        <v>48083</v>
      </c>
      <c r="C7023">
        <v>125926</v>
      </c>
      <c r="D7023">
        <v>442</v>
      </c>
      <c r="E7023" s="2">
        <v>40364</v>
      </c>
      <c r="F7023">
        <v>8</v>
      </c>
      <c r="G7023">
        <v>287</v>
      </c>
      <c r="H7023">
        <v>108</v>
      </c>
      <c r="I7023">
        <v>1</v>
      </c>
      <c r="J7023">
        <v>112.41419999999999</v>
      </c>
      <c r="K7023">
        <v>0.27</v>
      </c>
      <c r="L7023">
        <v>82.062365999999997</v>
      </c>
      <c r="M7023">
        <v>6.0703668000000004</v>
      </c>
      <c r="N7023" t="s">
        <v>33392</v>
      </c>
      <c r="O7023">
        <v>112.41419999999999</v>
      </c>
      <c r="P7023">
        <v>82.062365999999997</v>
      </c>
      <c r="Q7023">
        <f>Table5[[#This Row],[Sales]]-Table5[[#This Row],[Expenses]]-Table5[[#This Row],[OverHead]]</f>
        <v>24.281467199999994</v>
      </c>
      <c r="R7023" s="4">
        <f>Table5[[#This Row],[net profit]]/Table5[[#This Row],[Sales]]</f>
        <v>0.21599999999999997</v>
      </c>
    </row>
    <row r="7024" spans="1:18" x14ac:dyDescent="0.3">
      <c r="A7024" t="s">
        <v>48084</v>
      </c>
      <c r="B7024" t="s">
        <v>48085</v>
      </c>
      <c r="C7024">
        <v>23014</v>
      </c>
      <c r="D7024">
        <v>458</v>
      </c>
      <c r="E7024" s="2">
        <v>40464</v>
      </c>
      <c r="F7024">
        <v>14</v>
      </c>
      <c r="G7024">
        <v>289</v>
      </c>
      <c r="H7024">
        <v>103</v>
      </c>
      <c r="I7024">
        <v>1</v>
      </c>
      <c r="J7024">
        <v>71.073599999999999</v>
      </c>
      <c r="K7024">
        <v>0.22</v>
      </c>
      <c r="L7024">
        <v>55.437407999999998</v>
      </c>
      <c r="M7024">
        <v>3.1272384</v>
      </c>
      <c r="N7024" t="s">
        <v>33392</v>
      </c>
      <c r="O7024">
        <v>71.073599999999999</v>
      </c>
      <c r="P7024">
        <v>55.437407999999998</v>
      </c>
      <c r="Q7024">
        <f>Table5[[#This Row],[Sales]]-Table5[[#This Row],[Expenses]]-Table5[[#This Row],[OverHead]]</f>
        <v>12.508953600000002</v>
      </c>
      <c r="R7024" s="4">
        <f>Table5[[#This Row],[net profit]]/Table5[[#This Row],[Sales]]</f>
        <v>0.17600000000000002</v>
      </c>
    </row>
    <row r="7025" spans="1:18" x14ac:dyDescent="0.3">
      <c r="A7025" t="s">
        <v>48086</v>
      </c>
      <c r="B7025" t="s">
        <v>48087</v>
      </c>
      <c r="C7025">
        <v>295423</v>
      </c>
      <c r="D7025">
        <v>228</v>
      </c>
      <c r="E7025" s="2">
        <v>40390</v>
      </c>
      <c r="F7025">
        <v>5</v>
      </c>
      <c r="G7025">
        <v>281</v>
      </c>
      <c r="H7025">
        <v>105</v>
      </c>
      <c r="I7025">
        <v>1</v>
      </c>
      <c r="J7025">
        <v>30.461600000000001</v>
      </c>
      <c r="K7025">
        <v>0.49</v>
      </c>
      <c r="L7025">
        <v>15.535416</v>
      </c>
      <c r="M7025">
        <v>1.4926184</v>
      </c>
      <c r="N7025" t="s">
        <v>33392</v>
      </c>
      <c r="O7025">
        <v>30.461600000000001</v>
      </c>
      <c r="P7025">
        <v>15.535416</v>
      </c>
      <c r="Q7025">
        <f>Table5[[#This Row],[Sales]]-Table5[[#This Row],[Expenses]]-Table5[[#This Row],[OverHead]]</f>
        <v>13.433565600000001</v>
      </c>
      <c r="R7025" s="4">
        <f>Table5[[#This Row],[net profit]]/Table5[[#This Row],[Sales]]</f>
        <v>0.44100000000000006</v>
      </c>
    </row>
    <row r="7026" spans="1:18" x14ac:dyDescent="0.3">
      <c r="A7026" t="s">
        <v>48088</v>
      </c>
      <c r="B7026" t="s">
        <v>48089</v>
      </c>
      <c r="C7026">
        <v>334492</v>
      </c>
      <c r="D7026">
        <v>350</v>
      </c>
      <c r="E7026" s="2">
        <v>40304</v>
      </c>
      <c r="F7026">
        <v>2</v>
      </c>
      <c r="G7026">
        <v>295</v>
      </c>
      <c r="H7026">
        <v>109</v>
      </c>
      <c r="I7026">
        <v>1</v>
      </c>
      <c r="J7026">
        <v>1664.48</v>
      </c>
      <c r="K7026">
        <v>0.34</v>
      </c>
      <c r="L7026">
        <v>1098.5568000000001</v>
      </c>
      <c r="M7026">
        <v>169.77696</v>
      </c>
      <c r="N7026" t="s">
        <v>33392</v>
      </c>
      <c r="O7026">
        <v>1664.48</v>
      </c>
      <c r="P7026">
        <v>1098.5568000000001</v>
      </c>
      <c r="Q7026">
        <f>Table5[[#This Row],[Sales]]-Table5[[#This Row],[Expenses]]-Table5[[#This Row],[OverHead]]</f>
        <v>396.14623999999992</v>
      </c>
      <c r="R7026" s="4">
        <f>Table5[[#This Row],[net profit]]/Table5[[#This Row],[Sales]]</f>
        <v>0.23799999999999996</v>
      </c>
    </row>
    <row r="7027" spans="1:18" x14ac:dyDescent="0.3">
      <c r="A7027" t="s">
        <v>48090</v>
      </c>
      <c r="B7027" t="s">
        <v>48091</v>
      </c>
      <c r="C7027">
        <v>400584</v>
      </c>
      <c r="D7027">
        <v>309</v>
      </c>
      <c r="E7027" s="2">
        <v>39920</v>
      </c>
      <c r="F7027">
        <v>7</v>
      </c>
      <c r="G7027">
        <v>285</v>
      </c>
      <c r="H7027">
        <v>107</v>
      </c>
      <c r="I7027">
        <v>1</v>
      </c>
      <c r="J7027">
        <v>323.44</v>
      </c>
      <c r="K7027">
        <v>0.28000000000000003</v>
      </c>
      <c r="L7027">
        <v>232.8768</v>
      </c>
      <c r="M7027">
        <v>18.112639999999999</v>
      </c>
      <c r="N7027" t="s">
        <v>33392</v>
      </c>
      <c r="O7027">
        <v>323.44</v>
      </c>
      <c r="P7027">
        <v>232.8768</v>
      </c>
      <c r="Q7027">
        <f>Table5[[#This Row],[Sales]]-Table5[[#This Row],[Expenses]]-Table5[[#This Row],[OverHead]]</f>
        <v>72.450559999999996</v>
      </c>
      <c r="R7027" s="4">
        <f>Table5[[#This Row],[net profit]]/Table5[[#This Row],[Sales]]</f>
        <v>0.22399999999999998</v>
      </c>
    </row>
    <row r="7028" spans="1:18" x14ac:dyDescent="0.3">
      <c r="A7028" t="s">
        <v>48092</v>
      </c>
      <c r="B7028" t="s">
        <v>48093</v>
      </c>
      <c r="C7028">
        <v>209352</v>
      </c>
      <c r="D7028">
        <v>308</v>
      </c>
      <c r="E7028" s="2">
        <v>40153</v>
      </c>
      <c r="F7028">
        <v>12</v>
      </c>
      <c r="G7028">
        <v>287</v>
      </c>
      <c r="H7028">
        <v>106</v>
      </c>
      <c r="I7028">
        <v>1</v>
      </c>
      <c r="J7028">
        <v>187.46</v>
      </c>
      <c r="K7028">
        <v>0.3</v>
      </c>
      <c r="L7028">
        <v>131.22200000000001</v>
      </c>
      <c r="M7028">
        <v>11.2476</v>
      </c>
      <c r="N7028" t="s">
        <v>33392</v>
      </c>
      <c r="O7028">
        <v>187.46</v>
      </c>
      <c r="P7028">
        <v>131.22200000000001</v>
      </c>
      <c r="Q7028">
        <f>Table5[[#This Row],[Sales]]-Table5[[#This Row],[Expenses]]-Table5[[#This Row],[OverHead]]</f>
        <v>44.990400000000001</v>
      </c>
      <c r="R7028" s="4">
        <f>Table5[[#This Row],[net profit]]/Table5[[#This Row],[Sales]]</f>
        <v>0.24</v>
      </c>
    </row>
    <row r="7029" spans="1:18" x14ac:dyDescent="0.3">
      <c r="A7029" t="s">
        <v>48094</v>
      </c>
      <c r="B7029" t="s">
        <v>48095</v>
      </c>
      <c r="C7029">
        <v>335263</v>
      </c>
      <c r="D7029">
        <v>259</v>
      </c>
      <c r="E7029" s="2">
        <v>40035</v>
      </c>
      <c r="F7029">
        <v>1</v>
      </c>
      <c r="G7029">
        <v>282</v>
      </c>
      <c r="H7029">
        <v>109</v>
      </c>
      <c r="I7029">
        <v>1</v>
      </c>
      <c r="J7029">
        <v>174.07</v>
      </c>
      <c r="K7029">
        <v>0.43</v>
      </c>
      <c r="L7029">
        <v>99.219899999999996</v>
      </c>
      <c r="M7029">
        <v>22.455030000000001</v>
      </c>
      <c r="N7029" t="s">
        <v>33392</v>
      </c>
      <c r="O7029">
        <v>174.07</v>
      </c>
      <c r="P7029">
        <v>99.219899999999996</v>
      </c>
      <c r="Q7029">
        <f>Table5[[#This Row],[Sales]]-Table5[[#This Row],[Expenses]]-Table5[[#This Row],[OverHead]]</f>
        <v>52.395069999999997</v>
      </c>
      <c r="R7029" s="4">
        <f>Table5[[#This Row],[net profit]]/Table5[[#This Row],[Sales]]</f>
        <v>0.30099999999999999</v>
      </c>
    </row>
    <row r="7030" spans="1:18" x14ac:dyDescent="0.3">
      <c r="A7030" s="1" t="s">
        <v>48096</v>
      </c>
      <c r="B7030" t="s">
        <v>48097</v>
      </c>
      <c r="C7030">
        <v>288707</v>
      </c>
      <c r="D7030">
        <v>247</v>
      </c>
      <c r="E7030" s="2">
        <v>39726</v>
      </c>
      <c r="F7030">
        <v>6</v>
      </c>
      <c r="G7030">
        <v>290</v>
      </c>
      <c r="H7030">
        <v>109</v>
      </c>
      <c r="I7030">
        <v>2</v>
      </c>
      <c r="J7030">
        <v>245.09721063829801</v>
      </c>
      <c r="K7030">
        <v>1</v>
      </c>
      <c r="L7030">
        <v>164.26448371914901</v>
      </c>
      <c r="M7030">
        <v>18.877375375531901</v>
      </c>
      <c r="N7030">
        <v>0</v>
      </c>
      <c r="O7030">
        <v>490.19442127659698</v>
      </c>
      <c r="P7030">
        <v>328.52896743829899</v>
      </c>
      <c r="Q7030">
        <f>Table5[[#This Row],[Sales]]-Table5[[#This Row],[Expenses]]-Table5[[#This Row],[OverHead]]</f>
        <v>142.78807846276609</v>
      </c>
      <c r="R7030" s="4">
        <f>Table5[[#This Row],[net profit]]/Table5[[#This Row],[Sales]]</f>
        <v>0.29128866479326276</v>
      </c>
    </row>
    <row r="7031" spans="1:18" x14ac:dyDescent="0.3">
      <c r="A7031" t="s">
        <v>48098</v>
      </c>
      <c r="B7031" t="s">
        <v>48099</v>
      </c>
      <c r="C7031">
        <v>100222</v>
      </c>
      <c r="D7031">
        <v>217</v>
      </c>
      <c r="E7031" s="2">
        <v>39751</v>
      </c>
      <c r="F7031">
        <v>8</v>
      </c>
      <c r="G7031">
        <v>287</v>
      </c>
      <c r="H7031">
        <v>110</v>
      </c>
      <c r="I7031">
        <v>1</v>
      </c>
      <c r="J7031">
        <v>59.597990036899297</v>
      </c>
      <c r="K7031">
        <v>1</v>
      </c>
      <c r="L7031">
        <v>43.057890032288299</v>
      </c>
      <c r="M7031">
        <v>5.6094471775830099</v>
      </c>
      <c r="N7031">
        <v>0</v>
      </c>
      <c r="O7031">
        <v>59.597990036899297</v>
      </c>
      <c r="P7031">
        <v>43.057890032288299</v>
      </c>
      <c r="Q7031">
        <f>Table5[[#This Row],[Sales]]-Table5[[#This Row],[Expenses]]-Table5[[#This Row],[OverHead]]</f>
        <v>10.930652827027988</v>
      </c>
      <c r="R7031" s="4">
        <f>Table5[[#This Row],[net profit]]/Table5[[#This Row],[Sales]]</f>
        <v>0.18340640045512308</v>
      </c>
    </row>
    <row r="7032" spans="1:18" x14ac:dyDescent="0.3">
      <c r="A7032" t="s">
        <v>48100</v>
      </c>
      <c r="B7032" t="s">
        <v>48101</v>
      </c>
      <c r="C7032">
        <v>283182</v>
      </c>
      <c r="D7032">
        <v>339</v>
      </c>
      <c r="E7032" s="2">
        <v>39921</v>
      </c>
      <c r="F7032">
        <v>4</v>
      </c>
      <c r="G7032">
        <v>283</v>
      </c>
      <c r="H7032">
        <v>105</v>
      </c>
      <c r="I7032">
        <v>1</v>
      </c>
      <c r="J7032">
        <v>1849.12</v>
      </c>
      <c r="K7032">
        <v>0.2</v>
      </c>
      <c r="L7032">
        <v>1479.296</v>
      </c>
      <c r="M7032">
        <v>110.9472</v>
      </c>
      <c r="N7032" t="s">
        <v>33392</v>
      </c>
      <c r="O7032">
        <v>1849.12</v>
      </c>
      <c r="P7032">
        <v>1479.296</v>
      </c>
      <c r="Q7032">
        <f>Table5[[#This Row],[Sales]]-Table5[[#This Row],[Expenses]]-Table5[[#This Row],[OverHead]]</f>
        <v>258.87679999999983</v>
      </c>
      <c r="R7032" s="4">
        <f>Table5[[#This Row],[net profit]]/Table5[[#This Row],[Sales]]</f>
        <v>0.13999999999999993</v>
      </c>
    </row>
    <row r="7033" spans="1:18" x14ac:dyDescent="0.3">
      <c r="A7033" t="s">
        <v>48102</v>
      </c>
      <c r="B7033" t="s">
        <v>48103</v>
      </c>
      <c r="C7033">
        <v>158393</v>
      </c>
      <c r="D7033">
        <v>220</v>
      </c>
      <c r="E7033" s="2">
        <v>40250</v>
      </c>
      <c r="F7033">
        <v>2</v>
      </c>
      <c r="G7033">
        <v>290</v>
      </c>
      <c r="H7033">
        <v>102</v>
      </c>
      <c r="I7033">
        <v>1</v>
      </c>
      <c r="J7033">
        <v>80.103099999999998</v>
      </c>
      <c r="K7033">
        <v>0.42</v>
      </c>
      <c r="L7033">
        <v>46.459797999999999</v>
      </c>
      <c r="M7033">
        <v>40.0929906</v>
      </c>
      <c r="N7033">
        <v>2</v>
      </c>
      <c r="O7033">
        <v>80.103099999999998</v>
      </c>
      <c r="P7033">
        <v>46.459797999999999</v>
      </c>
      <c r="Q7033">
        <f>Table5[[#This Row],[Sales]]-Table5[[#This Row],[Expenses]]-Table5[[#This Row],[OverHead]]</f>
        <v>-6.4496886000000018</v>
      </c>
      <c r="R7033" s="4">
        <f>Table5[[#This Row],[net profit]]/Table5[[#This Row],[Sales]]</f>
        <v>-8.0517340777073565E-2</v>
      </c>
    </row>
    <row r="7034" spans="1:18" x14ac:dyDescent="0.3">
      <c r="A7034" t="s">
        <v>48104</v>
      </c>
      <c r="B7034" t="s">
        <v>48105</v>
      </c>
      <c r="C7034">
        <v>75293</v>
      </c>
      <c r="D7034">
        <v>478</v>
      </c>
      <c r="E7034" s="2">
        <v>40416</v>
      </c>
      <c r="F7034">
        <v>12</v>
      </c>
      <c r="G7034">
        <v>290</v>
      </c>
      <c r="H7034">
        <v>100</v>
      </c>
      <c r="I7034">
        <v>1</v>
      </c>
      <c r="J7034">
        <v>62.417999999999999</v>
      </c>
      <c r="K7034">
        <v>0.3</v>
      </c>
      <c r="L7034">
        <v>43.692599999999999</v>
      </c>
      <c r="M7034">
        <v>18.745080000000002</v>
      </c>
      <c r="N7034">
        <v>1</v>
      </c>
      <c r="O7034">
        <v>62.417999999999999</v>
      </c>
      <c r="P7034">
        <v>43.692599999999999</v>
      </c>
      <c r="Q7034">
        <f>Table5[[#This Row],[Sales]]-Table5[[#This Row],[Expenses]]-Table5[[#This Row],[OverHead]]</f>
        <v>-1.968000000000103E-2</v>
      </c>
      <c r="R7034" s="4">
        <f>Table5[[#This Row],[net profit]]/Table5[[#This Row],[Sales]]</f>
        <v>-3.152936652888755E-4</v>
      </c>
    </row>
    <row r="7035" spans="1:18" x14ac:dyDescent="0.3">
      <c r="A7035" t="s">
        <v>48106</v>
      </c>
      <c r="B7035" t="s">
        <v>48107</v>
      </c>
      <c r="C7035">
        <v>283742</v>
      </c>
      <c r="D7035">
        <v>495</v>
      </c>
      <c r="E7035" s="2">
        <v>39829</v>
      </c>
      <c r="F7035">
        <v>16</v>
      </c>
      <c r="G7035">
        <v>281</v>
      </c>
      <c r="H7035">
        <v>108</v>
      </c>
      <c r="I7035">
        <v>2</v>
      </c>
      <c r="J7035">
        <v>52.508998589563099</v>
      </c>
      <c r="K7035">
        <v>1</v>
      </c>
      <c r="L7035">
        <v>35.306395260930501</v>
      </c>
      <c r="M7035">
        <v>6.3182618448519001</v>
      </c>
      <c r="N7035">
        <v>0</v>
      </c>
      <c r="O7035">
        <v>105.017997179126</v>
      </c>
      <c r="P7035">
        <v>70.612790521861001</v>
      </c>
      <c r="Q7035">
        <f>Table5[[#This Row],[Sales]]-Table5[[#This Row],[Expenses]]-Table5[[#This Row],[OverHead]]</f>
        <v>28.086944812413098</v>
      </c>
      <c r="R7035" s="4">
        <f>Table5[[#This Row],[net profit]]/Table5[[#This Row],[Sales]]</f>
        <v>0.26744887130637285</v>
      </c>
    </row>
    <row r="7036" spans="1:18" x14ac:dyDescent="0.3">
      <c r="A7036" t="s">
        <v>48108</v>
      </c>
      <c r="B7036" t="s">
        <v>48109</v>
      </c>
      <c r="C7036">
        <v>288841</v>
      </c>
      <c r="D7036">
        <v>368</v>
      </c>
      <c r="E7036" s="2">
        <v>39760</v>
      </c>
      <c r="F7036">
        <v>12</v>
      </c>
      <c r="G7036">
        <v>281</v>
      </c>
      <c r="H7036">
        <v>110</v>
      </c>
      <c r="I7036">
        <v>2</v>
      </c>
      <c r="J7036">
        <v>1663.7009369488601</v>
      </c>
      <c r="K7036">
        <v>1</v>
      </c>
      <c r="L7036">
        <v>1227.07409832453</v>
      </c>
      <c r="M7036">
        <v>98.276952270722205</v>
      </c>
      <c r="N7036">
        <v>0</v>
      </c>
      <c r="O7036">
        <v>3327.4018738977302</v>
      </c>
      <c r="P7036">
        <v>2454.1481966490701</v>
      </c>
      <c r="Q7036">
        <f>Table5[[#This Row],[Sales]]-Table5[[#This Row],[Expenses]]-Table5[[#This Row],[OverHead]]</f>
        <v>774.97672497793792</v>
      </c>
      <c r="R7036" s="4">
        <f>Table5[[#This Row],[net profit]]/Table5[[#This Row],[Sales]]</f>
        <v>0.23290746184203096</v>
      </c>
    </row>
    <row r="7037" spans="1:18" x14ac:dyDescent="0.3">
      <c r="A7037" s="1" t="s">
        <v>48110</v>
      </c>
      <c r="B7037" t="s">
        <v>48111</v>
      </c>
      <c r="C7037">
        <v>191478</v>
      </c>
      <c r="D7037">
        <v>481</v>
      </c>
      <c r="E7037" s="2">
        <v>40013</v>
      </c>
      <c r="F7037">
        <v>6</v>
      </c>
      <c r="G7037">
        <v>288</v>
      </c>
      <c r="H7037">
        <v>101</v>
      </c>
      <c r="I7037">
        <v>1</v>
      </c>
      <c r="J7037">
        <v>100.94</v>
      </c>
      <c r="K7037">
        <v>0.49</v>
      </c>
      <c r="L7037">
        <v>51.479399999999998</v>
      </c>
      <c r="M7037">
        <v>14.838179999999999</v>
      </c>
      <c r="N7037" t="s">
        <v>33392</v>
      </c>
      <c r="O7037">
        <v>100.94</v>
      </c>
      <c r="P7037">
        <v>51.479399999999998</v>
      </c>
      <c r="Q7037">
        <f>Table5[[#This Row],[Sales]]-Table5[[#This Row],[Expenses]]-Table5[[#This Row],[OverHead]]</f>
        <v>34.622419999999998</v>
      </c>
      <c r="R7037" s="4">
        <f>Table5[[#This Row],[net profit]]/Table5[[#This Row],[Sales]]</f>
        <v>0.34299999999999997</v>
      </c>
    </row>
    <row r="7038" spans="1:18" x14ac:dyDescent="0.3">
      <c r="A7038" t="s">
        <v>48112</v>
      </c>
      <c r="B7038" t="s">
        <v>48113</v>
      </c>
      <c r="C7038">
        <v>96130</v>
      </c>
      <c r="D7038">
        <v>268</v>
      </c>
      <c r="E7038" s="2">
        <v>39992</v>
      </c>
      <c r="F7038">
        <v>4</v>
      </c>
      <c r="G7038">
        <v>287</v>
      </c>
      <c r="H7038">
        <v>104</v>
      </c>
      <c r="I7038">
        <v>1</v>
      </c>
      <c r="J7038">
        <v>223.38</v>
      </c>
      <c r="K7038">
        <v>0.44</v>
      </c>
      <c r="L7038">
        <v>125.0928</v>
      </c>
      <c r="M7038">
        <v>19.657440000000001</v>
      </c>
      <c r="N7038" t="s">
        <v>33392</v>
      </c>
      <c r="O7038">
        <v>223.38</v>
      </c>
      <c r="P7038">
        <v>125.0928</v>
      </c>
      <c r="Q7038">
        <f>Table5[[#This Row],[Sales]]-Table5[[#This Row],[Expenses]]-Table5[[#This Row],[OverHead]]</f>
        <v>78.629760000000005</v>
      </c>
      <c r="R7038" s="4">
        <f>Table5[[#This Row],[net profit]]/Table5[[#This Row],[Sales]]</f>
        <v>0.35200000000000004</v>
      </c>
    </row>
    <row r="7039" spans="1:18" x14ac:dyDescent="0.3">
      <c r="A7039" t="s">
        <v>48114</v>
      </c>
      <c r="B7039" t="s">
        <v>48115</v>
      </c>
      <c r="C7039">
        <v>144316</v>
      </c>
      <c r="D7039">
        <v>222</v>
      </c>
      <c r="E7039" s="2">
        <v>40543</v>
      </c>
      <c r="F7039">
        <v>9</v>
      </c>
      <c r="G7039">
        <v>289</v>
      </c>
      <c r="H7039">
        <v>110</v>
      </c>
      <c r="I7039">
        <v>1</v>
      </c>
      <c r="J7039">
        <v>29.993600000000001</v>
      </c>
      <c r="K7039">
        <v>0.28999999999999998</v>
      </c>
      <c r="L7039">
        <v>21.295456000000001</v>
      </c>
      <c r="M7039">
        <v>2.6094431999999999</v>
      </c>
      <c r="N7039" t="s">
        <v>33392</v>
      </c>
      <c r="O7039">
        <v>29.993600000000001</v>
      </c>
      <c r="P7039">
        <v>21.295456000000001</v>
      </c>
      <c r="Q7039">
        <f>Table5[[#This Row],[Sales]]-Table5[[#This Row],[Expenses]]-Table5[[#This Row],[OverHead]]</f>
        <v>6.0887007999999998</v>
      </c>
      <c r="R7039" s="4">
        <f>Table5[[#This Row],[net profit]]/Table5[[#This Row],[Sales]]</f>
        <v>0.20299999999999999</v>
      </c>
    </row>
    <row r="7040" spans="1:18" x14ac:dyDescent="0.3">
      <c r="A7040" t="s">
        <v>48116</v>
      </c>
      <c r="B7040" t="s">
        <v>48117</v>
      </c>
      <c r="C7040">
        <v>144170</v>
      </c>
      <c r="D7040">
        <v>580</v>
      </c>
      <c r="E7040" s="2">
        <v>40377</v>
      </c>
      <c r="F7040">
        <v>8</v>
      </c>
      <c r="G7040">
        <v>281</v>
      </c>
      <c r="H7040">
        <v>100</v>
      </c>
      <c r="I7040">
        <v>1</v>
      </c>
      <c r="J7040">
        <v>1443.7488000000001</v>
      </c>
      <c r="K7040">
        <v>0.33</v>
      </c>
      <c r="L7040">
        <v>967.31169599999998</v>
      </c>
      <c r="M7040">
        <v>47.643710400000003</v>
      </c>
      <c r="N7040" t="s">
        <v>33392</v>
      </c>
      <c r="O7040">
        <v>1443.7488000000001</v>
      </c>
      <c r="P7040">
        <v>967.31169599999998</v>
      </c>
      <c r="Q7040">
        <f>Table5[[#This Row],[Sales]]-Table5[[#This Row],[Expenses]]-Table5[[#This Row],[OverHead]]</f>
        <v>428.79339360000006</v>
      </c>
      <c r="R7040" s="4">
        <f>Table5[[#This Row],[net profit]]/Table5[[#This Row],[Sales]]</f>
        <v>0.29700000000000004</v>
      </c>
    </row>
    <row r="7041" spans="1:18" x14ac:dyDescent="0.3">
      <c r="A7041" t="s">
        <v>48118</v>
      </c>
      <c r="B7041" t="s">
        <v>48119</v>
      </c>
      <c r="C7041">
        <v>89176</v>
      </c>
      <c r="D7041">
        <v>386</v>
      </c>
      <c r="E7041" s="2">
        <v>39692</v>
      </c>
      <c r="F7041">
        <v>4</v>
      </c>
      <c r="G7041">
        <v>296</v>
      </c>
      <c r="H7041">
        <v>106</v>
      </c>
      <c r="I7041">
        <v>1</v>
      </c>
      <c r="J7041">
        <v>1600</v>
      </c>
      <c r="K7041">
        <v>0.25</v>
      </c>
      <c r="L7041">
        <v>1200</v>
      </c>
      <c r="M7041">
        <v>80</v>
      </c>
      <c r="N7041" t="s">
        <v>33392</v>
      </c>
      <c r="O7041">
        <v>1600</v>
      </c>
      <c r="P7041">
        <v>1200</v>
      </c>
      <c r="Q7041">
        <f>Table5[[#This Row],[Sales]]-Table5[[#This Row],[Expenses]]-Table5[[#This Row],[OverHead]]</f>
        <v>320</v>
      </c>
      <c r="R7041" s="4">
        <f>Table5[[#This Row],[net profit]]/Table5[[#This Row],[Sales]]</f>
        <v>0.2</v>
      </c>
    </row>
    <row r="7042" spans="1:18" x14ac:dyDescent="0.3">
      <c r="A7042" t="s">
        <v>48120</v>
      </c>
      <c r="B7042" t="s">
        <v>48121</v>
      </c>
      <c r="C7042">
        <v>7805</v>
      </c>
      <c r="D7042">
        <v>214</v>
      </c>
      <c r="E7042" s="2">
        <v>40418</v>
      </c>
      <c r="F7042">
        <v>5</v>
      </c>
      <c r="G7042">
        <v>296</v>
      </c>
      <c r="H7042">
        <v>100</v>
      </c>
      <c r="I7042">
        <v>1</v>
      </c>
      <c r="J7042">
        <v>20.1571</v>
      </c>
      <c r="K7042">
        <v>0.316</v>
      </c>
      <c r="L7042">
        <v>13.7874564</v>
      </c>
      <c r="M7042">
        <v>31.910893080000001</v>
      </c>
      <c r="N7042">
        <v>2</v>
      </c>
      <c r="O7042">
        <v>20.1571</v>
      </c>
      <c r="P7042">
        <v>13.7874564</v>
      </c>
      <c r="Q7042">
        <f>Table5[[#This Row],[Sales]]-Table5[[#This Row],[Expenses]]-Table5[[#This Row],[OverHead]]</f>
        <v>-25.541249480000001</v>
      </c>
      <c r="R7042" s="4">
        <f>Table5[[#This Row],[net profit]]/Table5[[#This Row],[Sales]]</f>
        <v>-1.2671093302111911</v>
      </c>
    </row>
    <row r="7043" spans="1:18" x14ac:dyDescent="0.3">
      <c r="A7043" t="s">
        <v>48122</v>
      </c>
      <c r="B7043" t="s">
        <v>48123</v>
      </c>
      <c r="C7043">
        <v>323755</v>
      </c>
      <c r="D7043">
        <v>587</v>
      </c>
      <c r="E7043" s="2">
        <v>40267</v>
      </c>
      <c r="F7043">
        <v>2</v>
      </c>
      <c r="G7043">
        <v>290</v>
      </c>
      <c r="H7043">
        <v>110</v>
      </c>
      <c r="I7043">
        <v>1</v>
      </c>
      <c r="J7043">
        <v>1545.3</v>
      </c>
      <c r="K7043">
        <v>0.35</v>
      </c>
      <c r="L7043">
        <v>1004.4450000000001</v>
      </c>
      <c r="M7043">
        <v>162.25649999999999</v>
      </c>
      <c r="N7043" t="s">
        <v>33392</v>
      </c>
      <c r="O7043">
        <v>1545.3</v>
      </c>
      <c r="P7043">
        <v>1004.4450000000001</v>
      </c>
      <c r="Q7043">
        <f>Table5[[#This Row],[Sales]]-Table5[[#This Row],[Expenses]]-Table5[[#This Row],[OverHead]]</f>
        <v>378.59849999999994</v>
      </c>
      <c r="R7043" s="4">
        <f>Table5[[#This Row],[net profit]]/Table5[[#This Row],[Sales]]</f>
        <v>0.24499999999999997</v>
      </c>
    </row>
    <row r="7044" spans="1:18" x14ac:dyDescent="0.3">
      <c r="A7044" t="s">
        <v>48124</v>
      </c>
      <c r="B7044" t="s">
        <v>48125</v>
      </c>
      <c r="C7044">
        <v>199441</v>
      </c>
      <c r="D7044">
        <v>353</v>
      </c>
      <c r="E7044" s="2">
        <v>39774</v>
      </c>
      <c r="F7044">
        <v>3</v>
      </c>
      <c r="G7044">
        <v>293</v>
      </c>
      <c r="H7044">
        <v>105</v>
      </c>
      <c r="I7044">
        <v>1</v>
      </c>
      <c r="J7044">
        <v>1600</v>
      </c>
      <c r="K7044">
        <v>0.15</v>
      </c>
      <c r="L7044">
        <v>1360</v>
      </c>
      <c r="M7044">
        <v>72</v>
      </c>
      <c r="N7044" t="s">
        <v>33392</v>
      </c>
      <c r="O7044">
        <v>1600</v>
      </c>
      <c r="P7044">
        <v>1360</v>
      </c>
      <c r="Q7044">
        <f>Table5[[#This Row],[Sales]]-Table5[[#This Row],[Expenses]]-Table5[[#This Row],[OverHead]]</f>
        <v>168</v>
      </c>
      <c r="R7044" s="4">
        <f>Table5[[#This Row],[net profit]]/Table5[[#This Row],[Sales]]</f>
        <v>0.105</v>
      </c>
    </row>
    <row r="7045" spans="1:18" x14ac:dyDescent="0.3">
      <c r="A7045" t="s">
        <v>48126</v>
      </c>
      <c r="B7045" t="s">
        <v>48127</v>
      </c>
      <c r="C7045">
        <v>105156</v>
      </c>
      <c r="D7045">
        <v>429</v>
      </c>
      <c r="E7045" s="2">
        <v>40536</v>
      </c>
      <c r="F7045">
        <v>5</v>
      </c>
      <c r="G7045">
        <v>288</v>
      </c>
      <c r="H7045">
        <v>105</v>
      </c>
      <c r="I7045">
        <v>2</v>
      </c>
      <c r="J7045">
        <v>269.04363818424298</v>
      </c>
      <c r="K7045">
        <v>1</v>
      </c>
      <c r="L7045">
        <v>208.85865851135</v>
      </c>
      <c r="M7045">
        <v>14.797655308411301</v>
      </c>
      <c r="N7045">
        <v>0</v>
      </c>
      <c r="O7045">
        <v>538.08727636848505</v>
      </c>
      <c r="P7045">
        <v>417.7173170227</v>
      </c>
      <c r="Q7045">
        <f>Table5[[#This Row],[Sales]]-Table5[[#This Row],[Expenses]]-Table5[[#This Row],[OverHead]]</f>
        <v>105.57230403737375</v>
      </c>
      <c r="R7045" s="4">
        <f>Table5[[#This Row],[net profit]]/Table5[[#This Row],[Sales]]</f>
        <v>0.19619922022664085</v>
      </c>
    </row>
    <row r="7046" spans="1:18" x14ac:dyDescent="0.3">
      <c r="A7046" t="s">
        <v>48128</v>
      </c>
      <c r="B7046" t="s">
        <v>48129</v>
      </c>
      <c r="C7046">
        <v>400929</v>
      </c>
      <c r="D7046">
        <v>533</v>
      </c>
      <c r="E7046" s="2">
        <v>40274</v>
      </c>
      <c r="F7046">
        <v>16</v>
      </c>
      <c r="G7046">
        <v>290</v>
      </c>
      <c r="H7046">
        <v>108</v>
      </c>
      <c r="I7046">
        <v>1</v>
      </c>
      <c r="J7046">
        <v>80.355599999999995</v>
      </c>
      <c r="K7046">
        <v>0.23</v>
      </c>
      <c r="L7046">
        <v>61.873812000000001</v>
      </c>
      <c r="M7046">
        <v>5.5445364000000001</v>
      </c>
      <c r="N7046" t="s">
        <v>33392</v>
      </c>
      <c r="O7046">
        <v>80.355599999999995</v>
      </c>
      <c r="P7046">
        <v>61.873812000000001</v>
      </c>
      <c r="Q7046">
        <f>Table5[[#This Row],[Sales]]-Table5[[#This Row],[Expenses]]-Table5[[#This Row],[OverHead]]</f>
        <v>12.937251599999994</v>
      </c>
      <c r="R7046" s="4">
        <f>Table5[[#This Row],[net profit]]/Table5[[#This Row],[Sales]]</f>
        <v>0.16099999999999995</v>
      </c>
    </row>
    <row r="7047" spans="1:18" x14ac:dyDescent="0.3">
      <c r="A7047" t="s">
        <v>48130</v>
      </c>
      <c r="B7047" t="s">
        <v>48131</v>
      </c>
      <c r="C7047">
        <v>48780</v>
      </c>
      <c r="D7047">
        <v>497</v>
      </c>
      <c r="E7047" s="2">
        <v>40357</v>
      </c>
      <c r="F7047">
        <v>12</v>
      </c>
      <c r="G7047">
        <v>291</v>
      </c>
      <c r="H7047">
        <v>100</v>
      </c>
      <c r="I7047">
        <v>1</v>
      </c>
      <c r="J7047">
        <v>122.41200000000001</v>
      </c>
      <c r="K7047">
        <v>0.3</v>
      </c>
      <c r="L7047">
        <v>85.688400000000001</v>
      </c>
      <c r="M7047">
        <v>22.344719999999999</v>
      </c>
      <c r="N7047">
        <v>1</v>
      </c>
      <c r="O7047">
        <v>122.41200000000001</v>
      </c>
      <c r="P7047">
        <v>85.688400000000001</v>
      </c>
      <c r="Q7047">
        <f>Table5[[#This Row],[Sales]]-Table5[[#This Row],[Expenses]]-Table5[[#This Row],[OverHead]]</f>
        <v>14.378880000000006</v>
      </c>
      <c r="R7047" s="4">
        <f>Table5[[#This Row],[net profit]]/Table5[[#This Row],[Sales]]</f>
        <v>0.11746299382413493</v>
      </c>
    </row>
    <row r="7048" spans="1:18" x14ac:dyDescent="0.3">
      <c r="A7048" t="s">
        <v>48132</v>
      </c>
      <c r="B7048" t="s">
        <v>48133</v>
      </c>
      <c r="C7048">
        <v>126899</v>
      </c>
      <c r="D7048">
        <v>380</v>
      </c>
      <c r="E7048" s="2">
        <v>40156</v>
      </c>
      <c r="F7048">
        <v>5</v>
      </c>
      <c r="G7048">
        <v>283</v>
      </c>
      <c r="H7048">
        <v>110</v>
      </c>
      <c r="I7048">
        <v>3</v>
      </c>
      <c r="J7048">
        <v>1831.1973420074501</v>
      </c>
      <c r="K7048">
        <v>1</v>
      </c>
      <c r="L7048">
        <v>1544.4908469888701</v>
      </c>
      <c r="M7048">
        <v>67.974397438661398</v>
      </c>
      <c r="N7048">
        <v>0</v>
      </c>
      <c r="O7048">
        <v>5493.5920260223602</v>
      </c>
      <c r="P7048">
        <v>4633.4725409666098</v>
      </c>
      <c r="Q7048">
        <f>Table5[[#This Row],[Sales]]-Table5[[#This Row],[Expenses]]-Table5[[#This Row],[OverHead]]</f>
        <v>792.14508761708896</v>
      </c>
      <c r="R7048" s="4">
        <f>Table5[[#This Row],[net profit]]/Table5[[#This Row],[Sales]]</f>
        <v>0.14419437844397817</v>
      </c>
    </row>
    <row r="7049" spans="1:18" x14ac:dyDescent="0.3">
      <c r="A7049" t="s">
        <v>48134</v>
      </c>
      <c r="B7049" t="s">
        <v>48135</v>
      </c>
      <c r="C7049">
        <v>262392</v>
      </c>
      <c r="D7049">
        <v>447</v>
      </c>
      <c r="E7049" s="2">
        <v>40477</v>
      </c>
      <c r="F7049">
        <v>4</v>
      </c>
      <c r="G7049">
        <v>290</v>
      </c>
      <c r="H7049">
        <v>101</v>
      </c>
      <c r="I7049">
        <v>1</v>
      </c>
      <c r="J7049">
        <v>19.957599999999999</v>
      </c>
      <c r="K7049">
        <v>0.34</v>
      </c>
      <c r="L7049">
        <v>13.172015999999999</v>
      </c>
      <c r="M7049">
        <v>31.3571168</v>
      </c>
      <c r="N7049">
        <v>2</v>
      </c>
      <c r="O7049">
        <v>19.957599999999999</v>
      </c>
      <c r="P7049">
        <v>13.172015999999999</v>
      </c>
      <c r="Q7049">
        <f>Table5[[#This Row],[Sales]]-Table5[[#This Row],[Expenses]]-Table5[[#This Row],[OverHead]]</f>
        <v>-24.5715328</v>
      </c>
      <c r="R7049" s="4">
        <f>Table5[[#This Row],[net profit]]/Table5[[#This Row],[Sales]]</f>
        <v>-1.2311867559225558</v>
      </c>
    </row>
    <row r="7050" spans="1:18" x14ac:dyDescent="0.3">
      <c r="A7050" t="s">
        <v>48136</v>
      </c>
      <c r="B7050" t="s">
        <v>48137</v>
      </c>
      <c r="C7050">
        <v>123413</v>
      </c>
      <c r="D7050">
        <v>209</v>
      </c>
      <c r="E7050" s="2">
        <v>39619</v>
      </c>
      <c r="F7050">
        <v>4</v>
      </c>
      <c r="G7050">
        <v>293</v>
      </c>
      <c r="H7050">
        <v>103</v>
      </c>
      <c r="I7050">
        <v>3</v>
      </c>
      <c r="J7050">
        <v>17</v>
      </c>
      <c r="K7050">
        <v>1</v>
      </c>
      <c r="L7050">
        <v>6.8</v>
      </c>
      <c r="M7050">
        <v>1.5640000000000001</v>
      </c>
      <c r="N7050">
        <v>0</v>
      </c>
      <c r="O7050">
        <v>51</v>
      </c>
      <c r="P7050">
        <v>20.399999999999999</v>
      </c>
      <c r="Q7050">
        <f>Table5[[#This Row],[Sales]]-Table5[[#This Row],[Expenses]]-Table5[[#This Row],[OverHead]]</f>
        <v>29.036000000000001</v>
      </c>
      <c r="R7050" s="4">
        <f>Table5[[#This Row],[net profit]]/Table5[[#This Row],[Sales]]</f>
        <v>0.56933333333333336</v>
      </c>
    </row>
    <row r="7051" spans="1:18" x14ac:dyDescent="0.3">
      <c r="A7051" t="s">
        <v>48138</v>
      </c>
      <c r="B7051" t="s">
        <v>48139</v>
      </c>
      <c r="C7051">
        <v>21273</v>
      </c>
      <c r="D7051">
        <v>253</v>
      </c>
      <c r="E7051" s="2">
        <v>40236</v>
      </c>
      <c r="F7051">
        <v>6</v>
      </c>
      <c r="G7051">
        <v>288</v>
      </c>
      <c r="H7051">
        <v>103</v>
      </c>
      <c r="I7051">
        <v>1</v>
      </c>
      <c r="J7051">
        <v>265.75119999999998</v>
      </c>
      <c r="K7051">
        <v>0.28999999999999998</v>
      </c>
      <c r="L7051">
        <v>188.68335200000001</v>
      </c>
      <c r="M7051">
        <v>23.1203544</v>
      </c>
      <c r="N7051" t="s">
        <v>33392</v>
      </c>
      <c r="O7051">
        <v>265.75119999999998</v>
      </c>
      <c r="P7051">
        <v>188.68335200000001</v>
      </c>
      <c r="Q7051">
        <f>Table5[[#This Row],[Sales]]-Table5[[#This Row],[Expenses]]-Table5[[#This Row],[OverHead]]</f>
        <v>53.947493599999973</v>
      </c>
      <c r="R7051" s="4">
        <f>Table5[[#This Row],[net profit]]/Table5[[#This Row],[Sales]]</f>
        <v>0.2029999999999999</v>
      </c>
    </row>
    <row r="7052" spans="1:18" x14ac:dyDescent="0.3">
      <c r="A7052" t="s">
        <v>48140</v>
      </c>
      <c r="B7052" t="s">
        <v>48141</v>
      </c>
      <c r="C7052">
        <v>286718</v>
      </c>
      <c r="D7052">
        <v>59</v>
      </c>
      <c r="E7052" s="2">
        <v>39656</v>
      </c>
      <c r="F7052">
        <v>15</v>
      </c>
      <c r="G7052">
        <v>290</v>
      </c>
      <c r="H7052">
        <v>100</v>
      </c>
      <c r="I7052">
        <v>3</v>
      </c>
      <c r="J7052">
        <v>8</v>
      </c>
      <c r="K7052">
        <v>1</v>
      </c>
      <c r="L7052">
        <v>4.8</v>
      </c>
      <c r="M7052">
        <v>0.64</v>
      </c>
      <c r="N7052">
        <v>0</v>
      </c>
      <c r="O7052">
        <v>24</v>
      </c>
      <c r="P7052">
        <v>14.4</v>
      </c>
      <c r="Q7052">
        <f>Table5[[#This Row],[Sales]]-Table5[[#This Row],[Expenses]]-Table5[[#This Row],[OverHead]]</f>
        <v>8.9599999999999991</v>
      </c>
      <c r="R7052" s="4">
        <f>Table5[[#This Row],[net profit]]/Table5[[#This Row],[Sales]]</f>
        <v>0.37333333333333329</v>
      </c>
    </row>
    <row r="7053" spans="1:18" x14ac:dyDescent="0.3">
      <c r="A7053" t="s">
        <v>48142</v>
      </c>
      <c r="B7053" t="s">
        <v>48143</v>
      </c>
      <c r="C7053">
        <v>186356</v>
      </c>
      <c r="D7053">
        <v>605</v>
      </c>
      <c r="E7053" s="2">
        <v>39778</v>
      </c>
      <c r="F7053">
        <v>12</v>
      </c>
      <c r="G7053">
        <v>283</v>
      </c>
      <c r="H7053">
        <v>107</v>
      </c>
      <c r="I7053">
        <v>1</v>
      </c>
      <c r="J7053">
        <v>1747</v>
      </c>
      <c r="K7053">
        <v>0.21</v>
      </c>
      <c r="L7053">
        <v>1380.13</v>
      </c>
      <c r="M7053">
        <v>110.06100000000001</v>
      </c>
      <c r="N7053" t="s">
        <v>33392</v>
      </c>
      <c r="O7053">
        <v>1747</v>
      </c>
      <c r="P7053">
        <v>1380.13</v>
      </c>
      <c r="Q7053">
        <f>Table5[[#This Row],[Sales]]-Table5[[#This Row],[Expenses]]-Table5[[#This Row],[OverHead]]</f>
        <v>256.80899999999986</v>
      </c>
      <c r="R7053" s="4">
        <f>Table5[[#This Row],[net profit]]/Table5[[#This Row],[Sales]]</f>
        <v>0.14699999999999991</v>
      </c>
    </row>
    <row r="7054" spans="1:18" x14ac:dyDescent="0.3">
      <c r="A7054" t="s">
        <v>48144</v>
      </c>
      <c r="B7054" t="s">
        <v>48145</v>
      </c>
      <c r="C7054">
        <v>60014</v>
      </c>
      <c r="D7054">
        <v>562</v>
      </c>
      <c r="E7054" s="2">
        <v>40524</v>
      </c>
      <c r="F7054">
        <v>14</v>
      </c>
      <c r="G7054">
        <v>290</v>
      </c>
      <c r="H7054">
        <v>105</v>
      </c>
      <c r="I7054">
        <v>2</v>
      </c>
      <c r="J7054">
        <v>3046.9047999999998</v>
      </c>
      <c r="K7054">
        <v>0.16</v>
      </c>
      <c r="L7054">
        <v>2559.400032</v>
      </c>
      <c r="M7054">
        <v>97.500953600000102</v>
      </c>
      <c r="N7054" t="s">
        <v>33392</v>
      </c>
      <c r="O7054">
        <v>6093.8095999999996</v>
      </c>
      <c r="P7054">
        <v>5118.800064</v>
      </c>
      <c r="Q7054">
        <f>Table5[[#This Row],[Sales]]-Table5[[#This Row],[Expenses]]-Table5[[#This Row],[OverHead]]</f>
        <v>877.50858239999945</v>
      </c>
      <c r="R7054" s="4">
        <f>Table5[[#This Row],[net profit]]/Table5[[#This Row],[Sales]]</f>
        <v>0.14399999999999993</v>
      </c>
    </row>
    <row r="7055" spans="1:18" x14ac:dyDescent="0.3">
      <c r="A7055" t="s">
        <v>48146</v>
      </c>
      <c r="B7055" t="s">
        <v>48147</v>
      </c>
      <c r="C7055">
        <v>65102</v>
      </c>
      <c r="D7055">
        <v>400</v>
      </c>
      <c r="E7055" s="2">
        <v>40000</v>
      </c>
      <c r="F7055">
        <v>12</v>
      </c>
      <c r="G7055">
        <v>286</v>
      </c>
      <c r="H7055">
        <v>110</v>
      </c>
      <c r="I7055">
        <v>1</v>
      </c>
      <c r="J7055">
        <v>258.06</v>
      </c>
      <c r="K7055">
        <v>0.42</v>
      </c>
      <c r="L7055">
        <v>149.6748</v>
      </c>
      <c r="M7055">
        <v>21.677040000000002</v>
      </c>
      <c r="N7055" t="s">
        <v>33392</v>
      </c>
      <c r="O7055">
        <v>258.06</v>
      </c>
      <c r="P7055">
        <v>149.6748</v>
      </c>
      <c r="Q7055">
        <f>Table5[[#This Row],[Sales]]-Table5[[#This Row],[Expenses]]-Table5[[#This Row],[OverHead]]</f>
        <v>86.708159999999992</v>
      </c>
      <c r="R7055" s="4">
        <f>Table5[[#This Row],[net profit]]/Table5[[#This Row],[Sales]]</f>
        <v>0.33599999999999997</v>
      </c>
    </row>
    <row r="7056" spans="1:18" x14ac:dyDescent="0.3">
      <c r="A7056" t="s">
        <v>48148</v>
      </c>
      <c r="B7056" t="s">
        <v>48149</v>
      </c>
      <c r="C7056">
        <v>217402</v>
      </c>
      <c r="D7056">
        <v>414</v>
      </c>
      <c r="E7056" s="2">
        <v>39902</v>
      </c>
      <c r="F7056">
        <v>11</v>
      </c>
      <c r="G7056">
        <v>295</v>
      </c>
      <c r="H7056">
        <v>108</v>
      </c>
      <c r="I7056">
        <v>1</v>
      </c>
      <c r="J7056">
        <v>218.16</v>
      </c>
      <c r="K7056">
        <v>0.16</v>
      </c>
      <c r="L7056">
        <v>183.2544</v>
      </c>
      <c r="M7056">
        <v>6.9811199999999998</v>
      </c>
      <c r="N7056" t="s">
        <v>33392</v>
      </c>
      <c r="O7056">
        <v>218.16</v>
      </c>
      <c r="P7056">
        <v>183.2544</v>
      </c>
      <c r="Q7056">
        <f>Table5[[#This Row],[Sales]]-Table5[[#This Row],[Expenses]]-Table5[[#This Row],[OverHead]]</f>
        <v>27.924479999999992</v>
      </c>
      <c r="R7056" s="4">
        <f>Table5[[#This Row],[net profit]]/Table5[[#This Row],[Sales]]</f>
        <v>0.12799999999999997</v>
      </c>
    </row>
    <row r="7057" spans="1:18" x14ac:dyDescent="0.3">
      <c r="A7057" t="s">
        <v>48150</v>
      </c>
      <c r="B7057" t="s">
        <v>48151</v>
      </c>
      <c r="C7057">
        <v>258005</v>
      </c>
      <c r="D7057">
        <v>296</v>
      </c>
      <c r="E7057" s="2">
        <v>40155</v>
      </c>
      <c r="F7057">
        <v>1</v>
      </c>
      <c r="G7057">
        <v>292</v>
      </c>
      <c r="H7057">
        <v>103</v>
      </c>
      <c r="I7057">
        <v>1</v>
      </c>
      <c r="J7057">
        <v>276.42</v>
      </c>
      <c r="K7057">
        <v>0.18</v>
      </c>
      <c r="L7057">
        <v>226.6644</v>
      </c>
      <c r="M7057">
        <v>14.926679999999999</v>
      </c>
      <c r="N7057" t="s">
        <v>33392</v>
      </c>
      <c r="O7057">
        <v>276.42</v>
      </c>
      <c r="P7057">
        <v>226.6644</v>
      </c>
      <c r="Q7057">
        <f>Table5[[#This Row],[Sales]]-Table5[[#This Row],[Expenses]]-Table5[[#This Row],[OverHead]]</f>
        <v>34.828920000000018</v>
      </c>
      <c r="R7057" s="4">
        <f>Table5[[#This Row],[net profit]]/Table5[[#This Row],[Sales]]</f>
        <v>0.12600000000000006</v>
      </c>
    </row>
    <row r="7058" spans="1:18" x14ac:dyDescent="0.3">
      <c r="A7058" t="s">
        <v>48152</v>
      </c>
      <c r="B7058" t="s">
        <v>48153</v>
      </c>
      <c r="C7058">
        <v>280516</v>
      </c>
      <c r="D7058">
        <v>592</v>
      </c>
      <c r="E7058" s="2">
        <v>40060</v>
      </c>
      <c r="F7058">
        <v>10</v>
      </c>
      <c r="G7058">
        <v>290</v>
      </c>
      <c r="H7058">
        <v>100</v>
      </c>
      <c r="I7058">
        <v>1</v>
      </c>
      <c r="J7058">
        <v>2080</v>
      </c>
      <c r="K7058">
        <v>0.28000000000000003</v>
      </c>
      <c r="L7058">
        <v>1497.6</v>
      </c>
      <c r="M7058">
        <v>58.24</v>
      </c>
      <c r="N7058" t="s">
        <v>33392</v>
      </c>
      <c r="O7058">
        <v>2080</v>
      </c>
      <c r="P7058">
        <v>1497.6</v>
      </c>
      <c r="Q7058">
        <f>Table5[[#This Row],[Sales]]-Table5[[#This Row],[Expenses]]-Table5[[#This Row],[OverHead]]</f>
        <v>524.16000000000008</v>
      </c>
      <c r="R7058" s="4">
        <f>Table5[[#This Row],[net profit]]/Table5[[#This Row],[Sales]]</f>
        <v>0.25200000000000006</v>
      </c>
    </row>
    <row r="7059" spans="1:18" x14ac:dyDescent="0.3">
      <c r="A7059" t="s">
        <v>48154</v>
      </c>
      <c r="B7059" t="s">
        <v>48155</v>
      </c>
      <c r="C7059">
        <v>28010</v>
      </c>
      <c r="D7059">
        <v>221</v>
      </c>
      <c r="E7059" s="2">
        <v>39603</v>
      </c>
      <c r="F7059">
        <v>8</v>
      </c>
      <c r="G7059">
        <v>283</v>
      </c>
      <c r="H7059">
        <v>101</v>
      </c>
      <c r="I7059">
        <v>1</v>
      </c>
      <c r="J7059">
        <v>58</v>
      </c>
      <c r="K7059">
        <v>0.27</v>
      </c>
      <c r="L7059">
        <v>42.34</v>
      </c>
      <c r="M7059">
        <v>1.5660000000000001</v>
      </c>
      <c r="N7059" t="s">
        <v>33392</v>
      </c>
      <c r="O7059">
        <v>58</v>
      </c>
      <c r="P7059">
        <v>42.34</v>
      </c>
      <c r="Q7059">
        <f>Table5[[#This Row],[Sales]]-Table5[[#This Row],[Expenses]]-Table5[[#This Row],[OverHead]]</f>
        <v>14.093999999999996</v>
      </c>
      <c r="R7059" s="4">
        <f>Table5[[#This Row],[net profit]]/Table5[[#This Row],[Sales]]</f>
        <v>0.24299999999999994</v>
      </c>
    </row>
    <row r="7060" spans="1:18" x14ac:dyDescent="0.3">
      <c r="A7060" t="s">
        <v>48156</v>
      </c>
      <c r="B7060" t="s">
        <v>48157</v>
      </c>
      <c r="C7060">
        <v>256467</v>
      </c>
      <c r="D7060">
        <v>345</v>
      </c>
      <c r="E7060" s="2">
        <v>39598</v>
      </c>
      <c r="F7060">
        <v>10</v>
      </c>
      <c r="G7060">
        <v>285</v>
      </c>
      <c r="H7060">
        <v>102</v>
      </c>
      <c r="I7060">
        <v>1</v>
      </c>
      <c r="J7060">
        <v>1800</v>
      </c>
      <c r="K7060">
        <v>0.17</v>
      </c>
      <c r="L7060">
        <v>1494</v>
      </c>
      <c r="M7060">
        <v>30.6</v>
      </c>
      <c r="N7060" t="s">
        <v>33392</v>
      </c>
      <c r="O7060">
        <v>1800</v>
      </c>
      <c r="P7060">
        <v>1494</v>
      </c>
      <c r="Q7060">
        <f>Table5[[#This Row],[Sales]]-Table5[[#This Row],[Expenses]]-Table5[[#This Row],[OverHead]]</f>
        <v>275.39999999999998</v>
      </c>
      <c r="R7060" s="4">
        <f>Table5[[#This Row],[net profit]]/Table5[[#This Row],[Sales]]</f>
        <v>0.153</v>
      </c>
    </row>
    <row r="7061" spans="1:18" x14ac:dyDescent="0.3">
      <c r="A7061" t="s">
        <v>48158</v>
      </c>
      <c r="B7061" t="s">
        <v>47763</v>
      </c>
      <c r="C7061">
        <v>123411</v>
      </c>
      <c r="D7061">
        <v>306</v>
      </c>
      <c r="E7061" s="2">
        <v>40246</v>
      </c>
      <c r="F7061">
        <v>5</v>
      </c>
      <c r="G7061">
        <v>293</v>
      </c>
      <c r="H7061">
        <v>110</v>
      </c>
      <c r="I7061">
        <v>3</v>
      </c>
      <c r="J7061">
        <v>125.501492428199</v>
      </c>
      <c r="K7061">
        <v>1</v>
      </c>
      <c r="L7061">
        <v>87.169498809399101</v>
      </c>
      <c r="M7061">
        <v>10.068639391644901</v>
      </c>
      <c r="N7061">
        <v>0</v>
      </c>
      <c r="O7061">
        <v>376.50447728459699</v>
      </c>
      <c r="P7061">
        <v>261.50849642819702</v>
      </c>
      <c r="Q7061">
        <f>Table5[[#This Row],[Sales]]-Table5[[#This Row],[Expenses]]-Table5[[#This Row],[OverHead]]</f>
        <v>104.92734146475507</v>
      </c>
      <c r="R7061" s="4">
        <f>Table5[[#This Row],[net profit]]/Table5[[#This Row],[Sales]]</f>
        <v>0.27868816387392192</v>
      </c>
    </row>
    <row r="7062" spans="1:18" x14ac:dyDescent="0.3">
      <c r="A7062" t="s">
        <v>48159</v>
      </c>
      <c r="B7062" t="s">
        <v>48160</v>
      </c>
      <c r="C7062">
        <v>259510</v>
      </c>
      <c r="D7062">
        <v>418</v>
      </c>
      <c r="E7062" s="2">
        <v>40173</v>
      </c>
      <c r="F7062">
        <v>12</v>
      </c>
      <c r="G7062">
        <v>286</v>
      </c>
      <c r="H7062">
        <v>104</v>
      </c>
      <c r="I7062">
        <v>1</v>
      </c>
      <c r="J7062">
        <v>311.08</v>
      </c>
      <c r="K7062">
        <v>0.35</v>
      </c>
      <c r="L7062">
        <v>202.202</v>
      </c>
      <c r="M7062">
        <v>10.8878</v>
      </c>
      <c r="N7062" t="s">
        <v>33392</v>
      </c>
      <c r="O7062">
        <v>311.08</v>
      </c>
      <c r="P7062">
        <v>202.202</v>
      </c>
      <c r="Q7062">
        <f>Table5[[#This Row],[Sales]]-Table5[[#This Row],[Expenses]]-Table5[[#This Row],[OverHead]]</f>
        <v>97.990199999999987</v>
      </c>
      <c r="R7062" s="4">
        <f>Table5[[#This Row],[net profit]]/Table5[[#This Row],[Sales]]</f>
        <v>0.315</v>
      </c>
    </row>
    <row r="7063" spans="1:18" x14ac:dyDescent="0.3">
      <c r="A7063" t="s">
        <v>48161</v>
      </c>
      <c r="B7063" t="s">
        <v>48162</v>
      </c>
      <c r="C7063">
        <v>293763</v>
      </c>
      <c r="D7063">
        <v>237</v>
      </c>
      <c r="E7063" s="2">
        <v>39954</v>
      </c>
      <c r="F7063">
        <v>10</v>
      </c>
      <c r="G7063">
        <v>286</v>
      </c>
      <c r="H7063">
        <v>108</v>
      </c>
      <c r="I7063">
        <v>1</v>
      </c>
      <c r="J7063">
        <v>93.93</v>
      </c>
      <c r="K7063">
        <v>0.55000000000000004</v>
      </c>
      <c r="L7063">
        <v>42.268500000000003</v>
      </c>
      <c r="M7063">
        <v>5.16615</v>
      </c>
      <c r="N7063" t="s">
        <v>33392</v>
      </c>
      <c r="O7063">
        <v>93.93</v>
      </c>
      <c r="P7063">
        <v>42.268500000000003</v>
      </c>
      <c r="Q7063">
        <f>Table5[[#This Row],[Sales]]-Table5[[#This Row],[Expenses]]-Table5[[#This Row],[OverHead]]</f>
        <v>46.495350000000002</v>
      </c>
      <c r="R7063" s="4">
        <f>Table5[[#This Row],[net profit]]/Table5[[#This Row],[Sales]]</f>
        <v>0.495</v>
      </c>
    </row>
    <row r="7064" spans="1:18" x14ac:dyDescent="0.3">
      <c r="A7064" t="s">
        <v>48163</v>
      </c>
      <c r="B7064" t="s">
        <v>48164</v>
      </c>
      <c r="C7064">
        <v>111920</v>
      </c>
      <c r="D7064">
        <v>516</v>
      </c>
      <c r="E7064" s="2">
        <v>40026</v>
      </c>
      <c r="F7064">
        <v>9</v>
      </c>
      <c r="G7064">
        <v>282</v>
      </c>
      <c r="H7064">
        <v>107</v>
      </c>
      <c r="I7064">
        <v>1</v>
      </c>
      <c r="J7064">
        <v>179.92</v>
      </c>
      <c r="K7064">
        <v>0.4</v>
      </c>
      <c r="L7064">
        <v>107.952</v>
      </c>
      <c r="M7064">
        <v>21.590399999999999</v>
      </c>
      <c r="N7064" t="s">
        <v>33392</v>
      </c>
      <c r="O7064">
        <v>179.92</v>
      </c>
      <c r="P7064">
        <v>107.952</v>
      </c>
      <c r="Q7064">
        <f>Table5[[#This Row],[Sales]]-Table5[[#This Row],[Expenses]]-Table5[[#This Row],[OverHead]]</f>
        <v>50.377599999999987</v>
      </c>
      <c r="R7064" s="4">
        <f>Table5[[#This Row],[net profit]]/Table5[[#This Row],[Sales]]</f>
        <v>0.27999999999999997</v>
      </c>
    </row>
    <row r="7065" spans="1:18" x14ac:dyDescent="0.3">
      <c r="A7065" t="s">
        <v>48165</v>
      </c>
      <c r="B7065" t="s">
        <v>48166</v>
      </c>
      <c r="C7065">
        <v>181512</v>
      </c>
      <c r="D7065">
        <v>373</v>
      </c>
      <c r="E7065" s="2">
        <v>39792</v>
      </c>
      <c r="F7065">
        <v>16</v>
      </c>
      <c r="G7065">
        <v>281</v>
      </c>
      <c r="H7065">
        <v>109</v>
      </c>
      <c r="I7065">
        <v>1</v>
      </c>
      <c r="J7065">
        <v>1402</v>
      </c>
      <c r="K7065">
        <v>0.16</v>
      </c>
      <c r="L7065">
        <v>1177.68</v>
      </c>
      <c r="M7065">
        <v>67.296000000000006</v>
      </c>
      <c r="N7065" t="s">
        <v>33392</v>
      </c>
      <c r="O7065">
        <v>1402</v>
      </c>
      <c r="P7065">
        <v>1177.68</v>
      </c>
      <c r="Q7065">
        <f>Table5[[#This Row],[Sales]]-Table5[[#This Row],[Expenses]]-Table5[[#This Row],[OverHead]]</f>
        <v>157.02399999999994</v>
      </c>
      <c r="R7065" s="4">
        <f>Table5[[#This Row],[net profit]]/Table5[[#This Row],[Sales]]</f>
        <v>0.11199999999999996</v>
      </c>
    </row>
    <row r="7066" spans="1:18" x14ac:dyDescent="0.3">
      <c r="A7066" t="s">
        <v>48167</v>
      </c>
      <c r="B7066" t="s">
        <v>48168</v>
      </c>
      <c r="C7066">
        <v>105489</v>
      </c>
      <c r="D7066">
        <v>591</v>
      </c>
      <c r="E7066" s="2">
        <v>39615</v>
      </c>
      <c r="F7066">
        <v>13</v>
      </c>
      <c r="G7066">
        <v>282</v>
      </c>
      <c r="H7066">
        <v>101</v>
      </c>
      <c r="I7066">
        <v>1</v>
      </c>
      <c r="J7066">
        <v>1700</v>
      </c>
      <c r="K7066">
        <v>0.18</v>
      </c>
      <c r="L7066">
        <v>1394</v>
      </c>
      <c r="M7066">
        <v>30.6</v>
      </c>
      <c r="N7066" t="s">
        <v>33392</v>
      </c>
      <c r="O7066">
        <v>1700</v>
      </c>
      <c r="P7066">
        <v>1394</v>
      </c>
      <c r="Q7066">
        <f>Table5[[#This Row],[Sales]]-Table5[[#This Row],[Expenses]]-Table5[[#This Row],[OverHead]]</f>
        <v>275.39999999999998</v>
      </c>
      <c r="R7066" s="4">
        <f>Table5[[#This Row],[net profit]]/Table5[[#This Row],[Sales]]</f>
        <v>0.16199999999999998</v>
      </c>
    </row>
    <row r="7067" spans="1:18" x14ac:dyDescent="0.3">
      <c r="A7067" t="s">
        <v>48169</v>
      </c>
      <c r="B7067" t="s">
        <v>48170</v>
      </c>
      <c r="C7067">
        <v>254655</v>
      </c>
      <c r="D7067">
        <v>252</v>
      </c>
      <c r="E7067" s="2">
        <v>40518</v>
      </c>
      <c r="F7067">
        <v>13</v>
      </c>
      <c r="G7067">
        <v>290</v>
      </c>
      <c r="H7067">
        <v>108</v>
      </c>
      <c r="I7067">
        <v>1</v>
      </c>
      <c r="J7067">
        <v>326.6542</v>
      </c>
      <c r="K7067">
        <v>0.5</v>
      </c>
      <c r="L7067">
        <v>163.3271</v>
      </c>
      <c r="M7067">
        <v>16.332709999999999</v>
      </c>
      <c r="N7067" t="s">
        <v>33392</v>
      </c>
      <c r="O7067">
        <v>326.6542</v>
      </c>
      <c r="P7067">
        <v>163.3271</v>
      </c>
      <c r="Q7067">
        <f>Table5[[#This Row],[Sales]]-Table5[[#This Row],[Expenses]]-Table5[[#This Row],[OverHead]]</f>
        <v>146.99439000000001</v>
      </c>
      <c r="R7067" s="4">
        <f>Table5[[#This Row],[net profit]]/Table5[[#This Row],[Sales]]</f>
        <v>0.45</v>
      </c>
    </row>
    <row r="7068" spans="1:18" x14ac:dyDescent="0.3">
      <c r="A7068" t="s">
        <v>48171</v>
      </c>
      <c r="B7068" t="s">
        <v>48172</v>
      </c>
      <c r="C7068">
        <v>12896</v>
      </c>
      <c r="D7068">
        <v>2</v>
      </c>
      <c r="E7068" s="2">
        <v>39914</v>
      </c>
      <c r="F7068">
        <v>11</v>
      </c>
      <c r="G7068">
        <v>288</v>
      </c>
      <c r="H7068">
        <v>101</v>
      </c>
      <c r="I7068">
        <v>3</v>
      </c>
      <c r="J7068">
        <v>54</v>
      </c>
      <c r="K7068">
        <v>1</v>
      </c>
      <c r="L7068">
        <v>48.6</v>
      </c>
      <c r="M7068">
        <v>5.3460000000000001</v>
      </c>
      <c r="N7068">
        <v>0</v>
      </c>
      <c r="O7068">
        <v>162</v>
      </c>
      <c r="P7068">
        <v>145.80000000000001</v>
      </c>
      <c r="Q7068">
        <f>Table5[[#This Row],[Sales]]-Table5[[#This Row],[Expenses]]-Table5[[#This Row],[OverHead]]</f>
        <v>10.853999999999989</v>
      </c>
      <c r="R7068" s="4">
        <f>Table5[[#This Row],[net profit]]/Table5[[#This Row],[Sales]]</f>
        <v>6.6999999999999935E-2</v>
      </c>
    </row>
    <row r="7069" spans="1:18" x14ac:dyDescent="0.3">
      <c r="A7069" t="s">
        <v>48173</v>
      </c>
      <c r="B7069" t="s">
        <v>48174</v>
      </c>
      <c r="C7069">
        <v>17274</v>
      </c>
      <c r="D7069">
        <v>229</v>
      </c>
      <c r="E7069" s="2">
        <v>40105</v>
      </c>
      <c r="F7069">
        <v>1</v>
      </c>
      <c r="G7069">
        <v>291</v>
      </c>
      <c r="H7069">
        <v>103</v>
      </c>
      <c r="I7069">
        <v>1</v>
      </c>
      <c r="J7069">
        <v>64.260000000000005</v>
      </c>
      <c r="K7069">
        <v>0.56000000000000005</v>
      </c>
      <c r="L7069">
        <v>28.2744</v>
      </c>
      <c r="M7069">
        <v>10.795680000000001</v>
      </c>
      <c r="N7069" t="s">
        <v>33392</v>
      </c>
      <c r="O7069">
        <v>64.260000000000005</v>
      </c>
      <c r="P7069">
        <v>28.2744</v>
      </c>
      <c r="Q7069">
        <f>Table5[[#This Row],[Sales]]-Table5[[#This Row],[Expenses]]-Table5[[#This Row],[OverHead]]</f>
        <v>25.189920000000004</v>
      </c>
      <c r="R7069" s="4">
        <f>Table5[[#This Row],[net profit]]/Table5[[#This Row],[Sales]]</f>
        <v>0.39200000000000002</v>
      </c>
    </row>
    <row r="7070" spans="1:18" x14ac:dyDescent="0.3">
      <c r="A7070" t="s">
        <v>48175</v>
      </c>
      <c r="B7070" t="s">
        <v>48176</v>
      </c>
      <c r="C7070">
        <v>269612</v>
      </c>
      <c r="D7070">
        <v>409</v>
      </c>
      <c r="E7070" s="2">
        <v>40221</v>
      </c>
      <c r="F7070">
        <v>7</v>
      </c>
      <c r="G7070">
        <v>289</v>
      </c>
      <c r="H7070">
        <v>109</v>
      </c>
      <c r="I7070">
        <v>1</v>
      </c>
      <c r="J7070">
        <v>235.5198</v>
      </c>
      <c r="K7070">
        <v>0.34</v>
      </c>
      <c r="L7070">
        <v>155.44306800000001</v>
      </c>
      <c r="M7070">
        <v>24.023019600000001</v>
      </c>
      <c r="N7070" t="s">
        <v>33392</v>
      </c>
      <c r="O7070">
        <v>235.5198</v>
      </c>
      <c r="P7070">
        <v>155.44306800000001</v>
      </c>
      <c r="Q7070">
        <f>Table5[[#This Row],[Sales]]-Table5[[#This Row],[Expenses]]-Table5[[#This Row],[OverHead]]</f>
        <v>56.053712399999995</v>
      </c>
      <c r="R7070" s="4">
        <f>Table5[[#This Row],[net profit]]/Table5[[#This Row],[Sales]]</f>
        <v>0.23799999999999996</v>
      </c>
    </row>
    <row r="7071" spans="1:18" x14ac:dyDescent="0.3">
      <c r="A7071" t="s">
        <v>48177</v>
      </c>
      <c r="B7071" t="s">
        <v>48178</v>
      </c>
      <c r="C7071">
        <v>248839</v>
      </c>
      <c r="D7071">
        <v>397</v>
      </c>
      <c r="E7071" s="2">
        <v>40286</v>
      </c>
      <c r="F7071">
        <v>14</v>
      </c>
      <c r="G7071">
        <v>292</v>
      </c>
      <c r="H7071">
        <v>101</v>
      </c>
      <c r="I7071">
        <v>1</v>
      </c>
      <c r="J7071">
        <v>175.8107</v>
      </c>
      <c r="K7071">
        <v>0.41</v>
      </c>
      <c r="L7071">
        <v>103.728313</v>
      </c>
      <c r="M7071">
        <v>51.624716100000001</v>
      </c>
      <c r="N7071">
        <v>2</v>
      </c>
      <c r="O7071">
        <v>175.8107</v>
      </c>
      <c r="P7071">
        <v>103.728313</v>
      </c>
      <c r="Q7071">
        <f>Table5[[#This Row],[Sales]]-Table5[[#This Row],[Expenses]]-Table5[[#This Row],[OverHead]]</f>
        <v>20.457670899999997</v>
      </c>
      <c r="R7071" s="4">
        <f>Table5[[#This Row],[net profit]]/Table5[[#This Row],[Sales]]</f>
        <v>0.11636192165778304</v>
      </c>
    </row>
    <row r="7072" spans="1:18" x14ac:dyDescent="0.3">
      <c r="A7072" t="s">
        <v>48179</v>
      </c>
      <c r="B7072" s="1" t="s">
        <v>48180</v>
      </c>
      <c r="C7072">
        <v>308377</v>
      </c>
      <c r="D7072">
        <v>219</v>
      </c>
      <c r="E7072" s="2">
        <v>39754</v>
      </c>
      <c r="F7072">
        <v>9</v>
      </c>
      <c r="G7072">
        <v>286</v>
      </c>
      <c r="H7072">
        <v>102</v>
      </c>
      <c r="I7072">
        <v>1</v>
      </c>
      <c r="J7072">
        <v>79</v>
      </c>
      <c r="K7072">
        <v>0.19</v>
      </c>
      <c r="L7072">
        <v>63.99</v>
      </c>
      <c r="M7072">
        <v>3.0019999999999998</v>
      </c>
      <c r="N7072" t="s">
        <v>33392</v>
      </c>
      <c r="O7072">
        <v>79</v>
      </c>
      <c r="P7072">
        <v>63.99</v>
      </c>
      <c r="Q7072">
        <f>Table5[[#This Row],[Sales]]-Table5[[#This Row],[Expenses]]-Table5[[#This Row],[OverHead]]</f>
        <v>12.007999999999999</v>
      </c>
      <c r="R7072" s="4">
        <f>Table5[[#This Row],[net profit]]/Table5[[#This Row],[Sales]]</f>
        <v>0.152</v>
      </c>
    </row>
    <row r="7073" spans="1:18" x14ac:dyDescent="0.3">
      <c r="A7073" t="s">
        <v>48181</v>
      </c>
      <c r="B7073" t="s">
        <v>48182</v>
      </c>
      <c r="C7073">
        <v>288476</v>
      </c>
      <c r="D7073">
        <v>603</v>
      </c>
      <c r="E7073" s="2">
        <v>40320</v>
      </c>
      <c r="F7073">
        <v>9</v>
      </c>
      <c r="G7073">
        <v>283</v>
      </c>
      <c r="H7073">
        <v>101</v>
      </c>
      <c r="I7073">
        <v>1</v>
      </c>
      <c r="J7073">
        <v>64.504800000000003</v>
      </c>
      <c r="K7073">
        <v>0.5</v>
      </c>
      <c r="L7073">
        <v>32.252400000000002</v>
      </c>
      <c r="M7073">
        <v>24.675719999999998</v>
      </c>
      <c r="N7073">
        <v>1</v>
      </c>
      <c r="O7073">
        <v>64.504800000000003</v>
      </c>
      <c r="P7073">
        <v>32.252400000000002</v>
      </c>
      <c r="Q7073">
        <f>Table5[[#This Row],[Sales]]-Table5[[#This Row],[Expenses]]-Table5[[#This Row],[OverHead]]</f>
        <v>7.5766800000000032</v>
      </c>
      <c r="R7073" s="4">
        <f>Table5[[#This Row],[net profit]]/Table5[[#This Row],[Sales]]</f>
        <v>0.11745916582951971</v>
      </c>
    </row>
    <row r="7074" spans="1:18" x14ac:dyDescent="0.3">
      <c r="A7074" t="s">
        <v>48183</v>
      </c>
      <c r="B7074" t="s">
        <v>48184</v>
      </c>
      <c r="C7074">
        <v>238224</v>
      </c>
      <c r="D7074">
        <v>560</v>
      </c>
      <c r="E7074" s="2">
        <v>39468</v>
      </c>
      <c r="F7074">
        <v>13</v>
      </c>
      <c r="G7074">
        <v>293</v>
      </c>
      <c r="H7074">
        <v>109</v>
      </c>
      <c r="I7074">
        <v>8</v>
      </c>
      <c r="J7074">
        <v>4888</v>
      </c>
      <c r="K7074">
        <v>0.16</v>
      </c>
      <c r="L7074">
        <v>4105.92</v>
      </c>
      <c r="M7074">
        <v>234.624</v>
      </c>
      <c r="N7074" t="s">
        <v>33392</v>
      </c>
      <c r="O7074">
        <v>39104</v>
      </c>
      <c r="P7074">
        <v>32847.360000000001</v>
      </c>
      <c r="Q7074">
        <f>Table5[[#This Row],[Sales]]-Table5[[#This Row],[Expenses]]-Table5[[#This Row],[OverHead]]</f>
        <v>6022.0159999999996</v>
      </c>
      <c r="R7074" s="4">
        <f>Table5[[#This Row],[net profit]]/Table5[[#This Row],[Sales]]</f>
        <v>0.154</v>
      </c>
    </row>
    <row r="7075" spans="1:18" x14ac:dyDescent="0.3">
      <c r="A7075" t="s">
        <v>48185</v>
      </c>
      <c r="B7075" t="s">
        <v>48186</v>
      </c>
      <c r="C7075">
        <v>400453</v>
      </c>
      <c r="D7075">
        <v>332</v>
      </c>
      <c r="E7075" s="2">
        <v>40205</v>
      </c>
      <c r="F7075">
        <v>14</v>
      </c>
      <c r="G7075">
        <v>291</v>
      </c>
      <c r="H7075">
        <v>108</v>
      </c>
      <c r="I7075">
        <v>1</v>
      </c>
      <c r="J7075">
        <v>1360.8942</v>
      </c>
      <c r="K7075">
        <v>0.28999999999999998</v>
      </c>
      <c r="L7075">
        <v>966.23488199999997</v>
      </c>
      <c r="M7075">
        <v>78.9318636</v>
      </c>
      <c r="N7075" t="s">
        <v>33392</v>
      </c>
      <c r="O7075">
        <v>1360.8942</v>
      </c>
      <c r="P7075">
        <v>966.23488199999997</v>
      </c>
      <c r="Q7075">
        <f>Table5[[#This Row],[Sales]]-Table5[[#This Row],[Expenses]]-Table5[[#This Row],[OverHead]]</f>
        <v>315.7274544</v>
      </c>
      <c r="R7075" s="4">
        <f>Table5[[#This Row],[net profit]]/Table5[[#This Row],[Sales]]</f>
        <v>0.23200000000000001</v>
      </c>
    </row>
    <row r="7076" spans="1:18" x14ac:dyDescent="0.3">
      <c r="A7076" t="s">
        <v>48187</v>
      </c>
      <c r="B7076" t="s">
        <v>48188</v>
      </c>
      <c r="C7076">
        <v>114691</v>
      </c>
      <c r="D7076">
        <v>366</v>
      </c>
      <c r="E7076" s="2">
        <v>40005</v>
      </c>
      <c r="F7076">
        <v>9</v>
      </c>
      <c r="G7076">
        <v>291</v>
      </c>
      <c r="H7076">
        <v>100</v>
      </c>
      <c r="I7076">
        <v>4</v>
      </c>
      <c r="J7076">
        <v>2046.2510676156701</v>
      </c>
      <c r="K7076">
        <v>1</v>
      </c>
      <c r="L7076">
        <v>1616.5357494661801</v>
      </c>
      <c r="M7076">
        <v>95.583725124555102</v>
      </c>
      <c r="N7076">
        <v>0</v>
      </c>
      <c r="O7076">
        <v>8185.0042704626903</v>
      </c>
      <c r="P7076">
        <v>6466.1429978647302</v>
      </c>
      <c r="Q7076">
        <f>Table5[[#This Row],[Sales]]-Table5[[#This Row],[Expenses]]-Table5[[#This Row],[OverHead]]</f>
        <v>1623.2775474734051</v>
      </c>
      <c r="R7076" s="4">
        <f>Table5[[#This Row],[net profit]]/Table5[[#This Row],[Sales]]</f>
        <v>0.19832335987060429</v>
      </c>
    </row>
    <row r="7077" spans="1:18" x14ac:dyDescent="0.3">
      <c r="A7077" t="s">
        <v>48189</v>
      </c>
      <c r="B7077" t="s">
        <v>48190</v>
      </c>
      <c r="C7077">
        <v>181920</v>
      </c>
      <c r="D7077">
        <v>394</v>
      </c>
      <c r="E7077" s="2">
        <v>40157</v>
      </c>
      <c r="F7077">
        <v>7</v>
      </c>
      <c r="G7077">
        <v>289</v>
      </c>
      <c r="H7077">
        <v>100</v>
      </c>
      <c r="I7077">
        <v>1</v>
      </c>
      <c r="J7077">
        <v>345.28</v>
      </c>
      <c r="K7077">
        <v>0.47</v>
      </c>
      <c r="L7077">
        <v>182.9984</v>
      </c>
      <c r="M7077">
        <v>48.684480000000001</v>
      </c>
      <c r="N7077" t="s">
        <v>33392</v>
      </c>
      <c r="O7077">
        <v>345.28</v>
      </c>
      <c r="P7077">
        <v>182.9984</v>
      </c>
      <c r="Q7077">
        <f>Table5[[#This Row],[Sales]]-Table5[[#This Row],[Expenses]]-Table5[[#This Row],[OverHead]]</f>
        <v>113.59711999999996</v>
      </c>
      <c r="R7077" s="4">
        <f>Table5[[#This Row],[net profit]]/Table5[[#This Row],[Sales]]</f>
        <v>0.3289999999999999</v>
      </c>
    </row>
    <row r="7078" spans="1:18" x14ac:dyDescent="0.3">
      <c r="A7078" t="s">
        <v>48191</v>
      </c>
      <c r="B7078" t="s">
        <v>48192</v>
      </c>
      <c r="C7078">
        <v>327187</v>
      </c>
      <c r="D7078">
        <v>449</v>
      </c>
      <c r="E7078" s="2">
        <v>39608</v>
      </c>
      <c r="F7078">
        <v>3</v>
      </c>
      <c r="G7078">
        <v>285</v>
      </c>
      <c r="H7078">
        <v>109</v>
      </c>
      <c r="I7078">
        <v>1</v>
      </c>
      <c r="J7078">
        <v>55</v>
      </c>
      <c r="K7078">
        <v>0.28999999999999998</v>
      </c>
      <c r="L7078">
        <v>39.049999999999997</v>
      </c>
      <c r="M7078">
        <v>4.7850000000000001</v>
      </c>
      <c r="N7078" t="s">
        <v>33392</v>
      </c>
      <c r="O7078">
        <v>55</v>
      </c>
      <c r="P7078">
        <v>39.049999999999997</v>
      </c>
      <c r="Q7078">
        <f>Table5[[#This Row],[Sales]]-Table5[[#This Row],[Expenses]]-Table5[[#This Row],[OverHead]]</f>
        <v>11.165000000000003</v>
      </c>
      <c r="R7078" s="4">
        <f>Table5[[#This Row],[net profit]]/Table5[[#This Row],[Sales]]</f>
        <v>0.20300000000000004</v>
      </c>
    </row>
    <row r="7079" spans="1:18" x14ac:dyDescent="0.3">
      <c r="A7079" t="s">
        <v>48193</v>
      </c>
      <c r="B7079" t="s">
        <v>48194</v>
      </c>
      <c r="C7079">
        <v>348430</v>
      </c>
      <c r="D7079">
        <v>570</v>
      </c>
      <c r="E7079" s="2">
        <v>40233</v>
      </c>
      <c r="F7079">
        <v>3</v>
      </c>
      <c r="G7079">
        <v>294</v>
      </c>
      <c r="H7079">
        <v>109</v>
      </c>
      <c r="I7079">
        <v>4</v>
      </c>
      <c r="J7079">
        <v>2416.7302</v>
      </c>
      <c r="K7079">
        <v>0.22</v>
      </c>
      <c r="L7079">
        <v>1885.0495559999999</v>
      </c>
      <c r="M7079">
        <v>106.3361288</v>
      </c>
      <c r="N7079" t="s">
        <v>33392</v>
      </c>
      <c r="O7079">
        <v>9666.9207999999999</v>
      </c>
      <c r="P7079">
        <v>7540.1982239999998</v>
      </c>
      <c r="Q7079">
        <f>Table5[[#This Row],[Sales]]-Table5[[#This Row],[Expenses]]-Table5[[#This Row],[OverHead]]</f>
        <v>2020.3864472</v>
      </c>
      <c r="R7079" s="4">
        <f>Table5[[#This Row],[net profit]]/Table5[[#This Row],[Sales]]</f>
        <v>0.20899999999999999</v>
      </c>
    </row>
    <row r="7080" spans="1:18" x14ac:dyDescent="0.3">
      <c r="A7080" t="s">
        <v>48195</v>
      </c>
      <c r="B7080" t="s">
        <v>48196</v>
      </c>
      <c r="C7080">
        <v>248453</v>
      </c>
      <c r="D7080">
        <v>327</v>
      </c>
      <c r="E7080" s="2">
        <v>39726</v>
      </c>
      <c r="F7080">
        <v>8</v>
      </c>
      <c r="G7080">
        <v>287</v>
      </c>
      <c r="H7080">
        <v>108</v>
      </c>
      <c r="I7080">
        <v>1</v>
      </c>
      <c r="J7080">
        <v>1412</v>
      </c>
      <c r="K7080">
        <v>0.27</v>
      </c>
      <c r="L7080">
        <v>1030.76</v>
      </c>
      <c r="M7080">
        <v>38.124000000000002</v>
      </c>
      <c r="N7080" t="s">
        <v>33392</v>
      </c>
      <c r="O7080">
        <v>1412</v>
      </c>
      <c r="P7080">
        <v>1030.76</v>
      </c>
      <c r="Q7080">
        <f>Table5[[#This Row],[Sales]]-Table5[[#This Row],[Expenses]]-Table5[[#This Row],[OverHead]]</f>
        <v>343.11599999999999</v>
      </c>
      <c r="R7080" s="4">
        <f>Table5[[#This Row],[net profit]]/Table5[[#This Row],[Sales]]</f>
        <v>0.24299999999999999</v>
      </c>
    </row>
    <row r="7081" spans="1:18" x14ac:dyDescent="0.3">
      <c r="A7081" t="s">
        <v>48197</v>
      </c>
      <c r="B7081" t="s">
        <v>48198</v>
      </c>
      <c r="C7081">
        <v>87815</v>
      </c>
      <c r="D7081">
        <v>318</v>
      </c>
      <c r="E7081" s="2">
        <v>40058</v>
      </c>
      <c r="F7081">
        <v>14</v>
      </c>
      <c r="G7081">
        <v>292</v>
      </c>
      <c r="H7081">
        <v>101</v>
      </c>
      <c r="I7081">
        <v>1</v>
      </c>
      <c r="J7081">
        <v>1464.66</v>
      </c>
      <c r="K7081">
        <v>0.2</v>
      </c>
      <c r="L7081">
        <v>1171.7280000000001</v>
      </c>
      <c r="M7081">
        <v>87.879599999999996</v>
      </c>
      <c r="N7081" t="s">
        <v>33392</v>
      </c>
      <c r="O7081">
        <v>1464.66</v>
      </c>
      <c r="P7081">
        <v>1171.7280000000001</v>
      </c>
      <c r="Q7081">
        <f>Table5[[#This Row],[Sales]]-Table5[[#This Row],[Expenses]]-Table5[[#This Row],[OverHead]]</f>
        <v>205.05240000000003</v>
      </c>
      <c r="R7081" s="4">
        <f>Table5[[#This Row],[net profit]]/Table5[[#This Row],[Sales]]</f>
        <v>0.14000000000000001</v>
      </c>
    </row>
    <row r="7082" spans="1:18" x14ac:dyDescent="0.3">
      <c r="A7082" t="s">
        <v>48199</v>
      </c>
      <c r="B7082" t="s">
        <v>48200</v>
      </c>
      <c r="C7082">
        <v>219617</v>
      </c>
      <c r="D7082">
        <v>219</v>
      </c>
      <c r="E7082" s="2">
        <v>40047</v>
      </c>
      <c r="F7082">
        <v>11</v>
      </c>
      <c r="G7082">
        <v>282</v>
      </c>
      <c r="H7082">
        <v>104</v>
      </c>
      <c r="I7082">
        <v>1</v>
      </c>
      <c r="J7082">
        <v>80.58</v>
      </c>
      <c r="K7082">
        <v>0.36</v>
      </c>
      <c r="L7082">
        <v>51.571199999999997</v>
      </c>
      <c r="M7082">
        <v>8.7026400000000006</v>
      </c>
      <c r="N7082" t="s">
        <v>33392</v>
      </c>
      <c r="O7082">
        <v>80.58</v>
      </c>
      <c r="P7082">
        <v>51.571199999999997</v>
      </c>
      <c r="Q7082">
        <f>Table5[[#This Row],[Sales]]-Table5[[#This Row],[Expenses]]-Table5[[#This Row],[OverHead]]</f>
        <v>20.306159999999998</v>
      </c>
      <c r="R7082" s="4">
        <f>Table5[[#This Row],[net profit]]/Table5[[#This Row],[Sales]]</f>
        <v>0.252</v>
      </c>
    </row>
    <row r="7083" spans="1:18" x14ac:dyDescent="0.3">
      <c r="A7083" t="s">
        <v>48201</v>
      </c>
      <c r="B7083" t="s">
        <v>48202</v>
      </c>
      <c r="C7083">
        <v>103084</v>
      </c>
      <c r="D7083">
        <v>587</v>
      </c>
      <c r="E7083" s="2">
        <v>40500</v>
      </c>
      <c r="F7083">
        <v>5</v>
      </c>
      <c r="G7083">
        <v>291</v>
      </c>
      <c r="H7083">
        <v>110</v>
      </c>
      <c r="I7083">
        <v>1</v>
      </c>
      <c r="J7083">
        <v>1545.3</v>
      </c>
      <c r="K7083">
        <v>0.35</v>
      </c>
      <c r="L7083">
        <v>1004.4450000000001</v>
      </c>
      <c r="M7083">
        <v>162.25649999999999</v>
      </c>
      <c r="N7083" t="s">
        <v>33392</v>
      </c>
      <c r="O7083">
        <v>1545.3</v>
      </c>
      <c r="P7083">
        <v>1004.4450000000001</v>
      </c>
      <c r="Q7083">
        <f>Table5[[#This Row],[Sales]]-Table5[[#This Row],[Expenses]]-Table5[[#This Row],[OverHead]]</f>
        <v>378.59849999999994</v>
      </c>
      <c r="R7083" s="4">
        <f>Table5[[#This Row],[net profit]]/Table5[[#This Row],[Sales]]</f>
        <v>0.24499999999999997</v>
      </c>
    </row>
    <row r="7084" spans="1:18" x14ac:dyDescent="0.3">
      <c r="A7084" t="s">
        <v>48203</v>
      </c>
      <c r="B7084" t="s">
        <v>48204</v>
      </c>
      <c r="C7084">
        <v>283503</v>
      </c>
      <c r="D7084">
        <v>491</v>
      </c>
      <c r="E7084" s="2">
        <v>40043</v>
      </c>
      <c r="F7084">
        <v>16</v>
      </c>
      <c r="G7084">
        <v>293</v>
      </c>
      <c r="H7084">
        <v>101</v>
      </c>
      <c r="I7084">
        <v>1</v>
      </c>
      <c r="J7084">
        <v>29.58</v>
      </c>
      <c r="K7084">
        <v>0.55000000000000004</v>
      </c>
      <c r="L7084">
        <v>13.311</v>
      </c>
      <c r="M7084">
        <v>4.8807</v>
      </c>
      <c r="N7084" t="s">
        <v>33392</v>
      </c>
      <c r="O7084">
        <v>29.58</v>
      </c>
      <c r="P7084">
        <v>13.311</v>
      </c>
      <c r="Q7084">
        <f>Table5[[#This Row],[Sales]]-Table5[[#This Row],[Expenses]]-Table5[[#This Row],[OverHead]]</f>
        <v>11.388299999999997</v>
      </c>
      <c r="R7084" s="4">
        <f>Table5[[#This Row],[net profit]]/Table5[[#This Row],[Sales]]</f>
        <v>0.38499999999999995</v>
      </c>
    </row>
    <row r="7085" spans="1:18" x14ac:dyDescent="0.3">
      <c r="A7085" t="s">
        <v>48205</v>
      </c>
      <c r="B7085" t="s">
        <v>48206</v>
      </c>
      <c r="C7085">
        <v>400165</v>
      </c>
      <c r="D7085">
        <v>454</v>
      </c>
      <c r="E7085" s="2">
        <v>40169</v>
      </c>
      <c r="F7085">
        <v>5</v>
      </c>
      <c r="G7085">
        <v>292</v>
      </c>
      <c r="H7085">
        <v>109</v>
      </c>
      <c r="I7085">
        <v>1</v>
      </c>
      <c r="J7085">
        <v>93.93</v>
      </c>
      <c r="K7085">
        <v>0.64</v>
      </c>
      <c r="L7085">
        <v>33.814799999999998</v>
      </c>
      <c r="M7085">
        <v>18.034559999999999</v>
      </c>
      <c r="N7085" t="s">
        <v>33392</v>
      </c>
      <c r="O7085">
        <v>93.93</v>
      </c>
      <c r="P7085">
        <v>33.814799999999998</v>
      </c>
      <c r="Q7085">
        <f>Table5[[#This Row],[Sales]]-Table5[[#This Row],[Expenses]]-Table5[[#This Row],[OverHead]]</f>
        <v>42.08064000000001</v>
      </c>
      <c r="R7085" s="4">
        <f>Table5[[#This Row],[net profit]]/Table5[[#This Row],[Sales]]</f>
        <v>0.44800000000000006</v>
      </c>
    </row>
    <row r="7086" spans="1:18" x14ac:dyDescent="0.3">
      <c r="A7086" t="s">
        <v>48207</v>
      </c>
      <c r="B7086" t="s">
        <v>48208</v>
      </c>
      <c r="C7086">
        <v>189427</v>
      </c>
      <c r="D7086">
        <v>599</v>
      </c>
      <c r="E7086" s="2">
        <v>39679</v>
      </c>
      <c r="F7086">
        <v>9</v>
      </c>
      <c r="G7086">
        <v>292</v>
      </c>
      <c r="H7086">
        <v>110</v>
      </c>
      <c r="I7086">
        <v>1</v>
      </c>
      <c r="J7086">
        <v>2000</v>
      </c>
      <c r="K7086">
        <v>0.25</v>
      </c>
      <c r="L7086">
        <v>1500</v>
      </c>
      <c r="M7086">
        <v>150</v>
      </c>
      <c r="N7086" t="s">
        <v>33392</v>
      </c>
      <c r="O7086">
        <v>2000</v>
      </c>
      <c r="P7086">
        <v>1500</v>
      </c>
      <c r="Q7086">
        <f>Table5[[#This Row],[Sales]]-Table5[[#This Row],[Expenses]]-Table5[[#This Row],[OverHead]]</f>
        <v>350</v>
      </c>
      <c r="R7086" s="4">
        <f>Table5[[#This Row],[net profit]]/Table5[[#This Row],[Sales]]</f>
        <v>0.17499999999999999</v>
      </c>
    </row>
    <row r="7087" spans="1:18" x14ac:dyDescent="0.3">
      <c r="A7087" t="s">
        <v>48209</v>
      </c>
      <c r="B7087" t="s">
        <v>48210</v>
      </c>
      <c r="C7087">
        <v>215302</v>
      </c>
      <c r="D7087">
        <v>585</v>
      </c>
      <c r="E7087" s="2">
        <v>40279</v>
      </c>
      <c r="F7087">
        <v>3</v>
      </c>
      <c r="G7087">
        <v>295</v>
      </c>
      <c r="H7087">
        <v>101</v>
      </c>
      <c r="I7087">
        <v>4</v>
      </c>
      <c r="J7087">
        <v>4375.1516000000001</v>
      </c>
      <c r="K7087">
        <v>0.34</v>
      </c>
      <c r="L7087">
        <v>2887.6000560000002</v>
      </c>
      <c r="M7087">
        <v>223.75515440000001</v>
      </c>
      <c r="N7087">
        <v>1</v>
      </c>
      <c r="O7087">
        <v>17500.606400000001</v>
      </c>
      <c r="P7087">
        <v>11550.400224000001</v>
      </c>
      <c r="Q7087">
        <f>Table5[[#This Row],[Sales]]-Table5[[#This Row],[Expenses]]-Table5[[#This Row],[OverHead]]</f>
        <v>5726.4510215999999</v>
      </c>
      <c r="R7087" s="4">
        <f>Table5[[#This Row],[net profit]]/Table5[[#This Row],[Sales]]</f>
        <v>0.32721443421526236</v>
      </c>
    </row>
    <row r="7088" spans="1:18" x14ac:dyDescent="0.3">
      <c r="A7088" t="s">
        <v>48211</v>
      </c>
      <c r="B7088" t="s">
        <v>48212</v>
      </c>
      <c r="C7088">
        <v>88370</v>
      </c>
      <c r="D7088">
        <v>364</v>
      </c>
      <c r="E7088" s="2">
        <v>39739</v>
      </c>
      <c r="F7088">
        <v>8</v>
      </c>
      <c r="G7088">
        <v>289</v>
      </c>
      <c r="H7088">
        <v>105</v>
      </c>
      <c r="I7088">
        <v>1</v>
      </c>
      <c r="J7088">
        <v>1700</v>
      </c>
      <c r="K7088">
        <v>0.33</v>
      </c>
      <c r="L7088">
        <v>1139</v>
      </c>
      <c r="M7088">
        <v>168.3</v>
      </c>
      <c r="N7088" t="s">
        <v>33392</v>
      </c>
      <c r="O7088">
        <v>1700</v>
      </c>
      <c r="P7088">
        <v>1139</v>
      </c>
      <c r="Q7088">
        <f>Table5[[#This Row],[Sales]]-Table5[[#This Row],[Expenses]]-Table5[[#This Row],[OverHead]]</f>
        <v>392.7</v>
      </c>
      <c r="R7088" s="4">
        <f>Table5[[#This Row],[net profit]]/Table5[[#This Row],[Sales]]</f>
        <v>0.23099999999999998</v>
      </c>
    </row>
    <row r="7089" spans="1:18" x14ac:dyDescent="0.3">
      <c r="A7089" t="s">
        <v>48213</v>
      </c>
      <c r="B7089" t="s">
        <v>48214</v>
      </c>
      <c r="C7089">
        <v>203802</v>
      </c>
      <c r="D7089">
        <v>561</v>
      </c>
      <c r="E7089" s="2">
        <v>39535</v>
      </c>
      <c r="F7089">
        <v>12</v>
      </c>
      <c r="G7089">
        <v>294</v>
      </c>
      <c r="H7089">
        <v>101</v>
      </c>
      <c r="I7089">
        <v>7</v>
      </c>
      <c r="J7089">
        <v>3920</v>
      </c>
      <c r="K7089">
        <v>0.21</v>
      </c>
      <c r="L7089">
        <v>3096.8</v>
      </c>
      <c r="M7089">
        <v>246.96</v>
      </c>
      <c r="N7089" t="s">
        <v>33392</v>
      </c>
      <c r="O7089">
        <v>27440</v>
      </c>
      <c r="P7089">
        <v>21677.599999999999</v>
      </c>
      <c r="Q7089">
        <f>Table5[[#This Row],[Sales]]-Table5[[#This Row],[Expenses]]-Table5[[#This Row],[OverHead]]</f>
        <v>5515.4400000000014</v>
      </c>
      <c r="R7089" s="4">
        <f>Table5[[#This Row],[net profit]]/Table5[[#This Row],[Sales]]</f>
        <v>0.20100000000000004</v>
      </c>
    </row>
    <row r="7090" spans="1:18" x14ac:dyDescent="0.3">
      <c r="A7090" t="s">
        <v>48215</v>
      </c>
      <c r="B7090" t="s">
        <v>48216</v>
      </c>
      <c r="C7090">
        <v>320253</v>
      </c>
      <c r="D7090">
        <v>378</v>
      </c>
      <c r="E7090" s="2">
        <v>39471</v>
      </c>
      <c r="F7090">
        <v>4</v>
      </c>
      <c r="G7090">
        <v>284</v>
      </c>
      <c r="H7090">
        <v>100</v>
      </c>
      <c r="I7090">
        <v>1</v>
      </c>
      <c r="J7090">
        <v>1264</v>
      </c>
      <c r="K7090">
        <v>0.35</v>
      </c>
      <c r="L7090">
        <v>821.6</v>
      </c>
      <c r="M7090">
        <v>44.24</v>
      </c>
      <c r="N7090" t="s">
        <v>33392</v>
      </c>
      <c r="O7090">
        <v>1264</v>
      </c>
      <c r="P7090">
        <v>821.6</v>
      </c>
      <c r="Q7090">
        <f>Table5[[#This Row],[Sales]]-Table5[[#This Row],[Expenses]]-Table5[[#This Row],[OverHead]]</f>
        <v>398.15999999999997</v>
      </c>
      <c r="R7090" s="4">
        <f>Table5[[#This Row],[net profit]]/Table5[[#This Row],[Sales]]</f>
        <v>0.315</v>
      </c>
    </row>
    <row r="7091" spans="1:18" x14ac:dyDescent="0.3">
      <c r="A7091" t="s">
        <v>48217</v>
      </c>
      <c r="B7091" t="s">
        <v>48218</v>
      </c>
      <c r="C7091">
        <v>181269</v>
      </c>
      <c r="D7091">
        <v>578</v>
      </c>
      <c r="E7091" s="2">
        <v>40493</v>
      </c>
      <c r="F7091">
        <v>10</v>
      </c>
      <c r="G7091">
        <v>292</v>
      </c>
      <c r="H7091">
        <v>106</v>
      </c>
      <c r="I7091">
        <v>1</v>
      </c>
      <c r="J7091">
        <v>2854.5832</v>
      </c>
      <c r="K7091">
        <v>5.19999999999999E-2</v>
      </c>
      <c r="L7091">
        <v>2706.1448736000002</v>
      </c>
      <c r="M7091">
        <v>29.687665280000001</v>
      </c>
      <c r="N7091" t="s">
        <v>33392</v>
      </c>
      <c r="O7091">
        <v>2854.5832</v>
      </c>
      <c r="P7091">
        <v>2706.1448736000002</v>
      </c>
      <c r="Q7091">
        <f>Table5[[#This Row],[Sales]]-Table5[[#This Row],[Expenses]]-Table5[[#This Row],[OverHead]]</f>
        <v>118.75066111999982</v>
      </c>
      <c r="R7091" s="4">
        <f>Table5[[#This Row],[net profit]]/Table5[[#This Row],[Sales]]</f>
        <v>4.1599999999999936E-2</v>
      </c>
    </row>
    <row r="7092" spans="1:18" x14ac:dyDescent="0.3">
      <c r="A7092" t="s">
        <v>48219</v>
      </c>
      <c r="B7092" t="s">
        <v>48220</v>
      </c>
      <c r="C7092">
        <v>196477</v>
      </c>
      <c r="D7092">
        <v>373</v>
      </c>
      <c r="E7092" s="2">
        <v>40035</v>
      </c>
      <c r="F7092">
        <v>12</v>
      </c>
      <c r="G7092">
        <v>286</v>
      </c>
      <c r="H7092">
        <v>105</v>
      </c>
      <c r="I7092">
        <v>1</v>
      </c>
      <c r="J7092">
        <v>1416.02</v>
      </c>
      <c r="K7092">
        <v>0.28000000000000003</v>
      </c>
      <c r="L7092">
        <v>1019.5344</v>
      </c>
      <c r="M7092">
        <v>39.648560000000003</v>
      </c>
      <c r="N7092" t="s">
        <v>33392</v>
      </c>
      <c r="O7092">
        <v>1416.02</v>
      </c>
      <c r="P7092">
        <v>1019.5344</v>
      </c>
      <c r="Q7092">
        <f>Table5[[#This Row],[Sales]]-Table5[[#This Row],[Expenses]]-Table5[[#This Row],[OverHead]]</f>
        <v>356.83704</v>
      </c>
      <c r="R7092" s="4">
        <f>Table5[[#This Row],[net profit]]/Table5[[#This Row],[Sales]]</f>
        <v>0.252</v>
      </c>
    </row>
    <row r="7093" spans="1:18" x14ac:dyDescent="0.3">
      <c r="A7093" t="s">
        <v>48221</v>
      </c>
      <c r="B7093" s="1" t="s">
        <v>48222</v>
      </c>
      <c r="C7093">
        <v>240947</v>
      </c>
      <c r="D7093">
        <v>310</v>
      </c>
      <c r="E7093" s="2">
        <v>40272</v>
      </c>
      <c r="F7093">
        <v>8</v>
      </c>
      <c r="G7093">
        <v>296</v>
      </c>
      <c r="H7093">
        <v>105</v>
      </c>
      <c r="I7093">
        <v>1</v>
      </c>
      <c r="J7093">
        <v>1827.9306999999999</v>
      </c>
      <c r="K7093">
        <v>0.27</v>
      </c>
      <c r="L7093">
        <v>1334.3894110000001</v>
      </c>
      <c r="M7093">
        <v>98.708257799999998</v>
      </c>
      <c r="N7093" t="s">
        <v>33392</v>
      </c>
      <c r="O7093">
        <v>1827.9306999999999</v>
      </c>
      <c r="P7093">
        <v>1334.3894110000001</v>
      </c>
      <c r="Q7093">
        <f>Table5[[#This Row],[Sales]]-Table5[[#This Row],[Expenses]]-Table5[[#This Row],[OverHead]]</f>
        <v>394.83303119999977</v>
      </c>
      <c r="R7093" s="4">
        <f>Table5[[#This Row],[net profit]]/Table5[[#This Row],[Sales]]</f>
        <v>0.21599999999999989</v>
      </c>
    </row>
    <row r="7094" spans="1:18" x14ac:dyDescent="0.3">
      <c r="A7094" t="s">
        <v>48223</v>
      </c>
      <c r="B7094" t="s">
        <v>48224</v>
      </c>
      <c r="C7094">
        <v>298426</v>
      </c>
      <c r="D7094">
        <v>431</v>
      </c>
      <c r="E7094" s="2">
        <v>40364</v>
      </c>
      <c r="F7094">
        <v>14</v>
      </c>
      <c r="G7094">
        <v>295</v>
      </c>
      <c r="H7094">
        <v>106</v>
      </c>
      <c r="I7094">
        <v>1</v>
      </c>
      <c r="J7094">
        <v>242.09700000000001</v>
      </c>
      <c r="K7094">
        <v>0.15</v>
      </c>
      <c r="L7094">
        <v>205.78245000000001</v>
      </c>
      <c r="M7094">
        <v>3.6314549999999999</v>
      </c>
      <c r="N7094" t="s">
        <v>33392</v>
      </c>
      <c r="O7094">
        <v>242.09700000000001</v>
      </c>
      <c r="P7094">
        <v>205.78245000000001</v>
      </c>
      <c r="Q7094">
        <f>Table5[[#This Row],[Sales]]-Table5[[#This Row],[Expenses]]-Table5[[#This Row],[OverHead]]</f>
        <v>32.683094999999994</v>
      </c>
      <c r="R7094" s="4">
        <f>Table5[[#This Row],[net profit]]/Table5[[#This Row],[Sales]]</f>
        <v>0.13499999999999998</v>
      </c>
    </row>
    <row r="7095" spans="1:18" x14ac:dyDescent="0.3">
      <c r="A7095" t="s">
        <v>48225</v>
      </c>
      <c r="B7095" t="s">
        <v>48226</v>
      </c>
      <c r="C7095">
        <v>126268</v>
      </c>
      <c r="D7095">
        <v>264</v>
      </c>
      <c r="E7095" s="2">
        <v>39704</v>
      </c>
      <c r="F7095">
        <v>13</v>
      </c>
      <c r="G7095">
        <v>287</v>
      </c>
      <c r="H7095">
        <v>101</v>
      </c>
      <c r="I7095">
        <v>4</v>
      </c>
      <c r="J7095">
        <v>177.569367503302</v>
      </c>
      <c r="K7095">
        <v>1</v>
      </c>
      <c r="L7095">
        <v>113.463538544781</v>
      </c>
      <c r="M7095">
        <v>15.691176340819</v>
      </c>
      <c r="N7095">
        <v>0</v>
      </c>
      <c r="O7095">
        <v>710.27747001320995</v>
      </c>
      <c r="P7095">
        <v>453.85415417912498</v>
      </c>
      <c r="Q7095">
        <f>Table5[[#This Row],[Sales]]-Table5[[#This Row],[Expenses]]-Table5[[#This Row],[OverHead]]</f>
        <v>240.73213949326598</v>
      </c>
      <c r="R7095" s="4">
        <f>Table5[[#This Row],[net profit]]/Table5[[#This Row],[Sales]]</f>
        <v>0.33892689780627389</v>
      </c>
    </row>
    <row r="7096" spans="1:18" x14ac:dyDescent="0.3">
      <c r="A7096" t="s">
        <v>48227</v>
      </c>
      <c r="B7096" t="s">
        <v>48228</v>
      </c>
      <c r="C7096">
        <v>240000</v>
      </c>
      <c r="D7096">
        <v>229</v>
      </c>
      <c r="E7096" s="2">
        <v>39964</v>
      </c>
      <c r="F7096">
        <v>11</v>
      </c>
      <c r="G7096">
        <v>294</v>
      </c>
      <c r="H7096">
        <v>106</v>
      </c>
      <c r="I7096">
        <v>1</v>
      </c>
      <c r="J7096">
        <v>64.260000000000005</v>
      </c>
      <c r="K7096">
        <v>0.56000000000000005</v>
      </c>
      <c r="L7096">
        <v>28.2744</v>
      </c>
      <c r="M7096">
        <v>10.795680000000001</v>
      </c>
      <c r="N7096" t="s">
        <v>33392</v>
      </c>
      <c r="O7096">
        <v>64.260000000000005</v>
      </c>
      <c r="P7096">
        <v>28.2744</v>
      </c>
      <c r="Q7096">
        <f>Table5[[#This Row],[Sales]]-Table5[[#This Row],[Expenses]]-Table5[[#This Row],[OverHead]]</f>
        <v>25.189920000000004</v>
      </c>
      <c r="R7096" s="4">
        <f>Table5[[#This Row],[net profit]]/Table5[[#This Row],[Sales]]</f>
        <v>0.39200000000000002</v>
      </c>
    </row>
    <row r="7097" spans="1:18" x14ac:dyDescent="0.3">
      <c r="A7097" t="s">
        <v>48229</v>
      </c>
      <c r="B7097" t="s">
        <v>48230</v>
      </c>
      <c r="C7097">
        <v>62998</v>
      </c>
      <c r="D7097">
        <v>549</v>
      </c>
      <c r="E7097" s="2">
        <v>40459</v>
      </c>
      <c r="F7097">
        <v>11</v>
      </c>
      <c r="G7097">
        <v>295</v>
      </c>
      <c r="H7097">
        <v>109</v>
      </c>
      <c r="I7097">
        <v>1</v>
      </c>
      <c r="J7097">
        <v>318.33179999999999</v>
      </c>
      <c r="K7097">
        <v>0.38800000000000001</v>
      </c>
      <c r="L7097">
        <v>292.22859240000003</v>
      </c>
      <c r="M7097">
        <v>2.61032076</v>
      </c>
      <c r="N7097" t="s">
        <v>33392</v>
      </c>
      <c r="O7097">
        <v>318.33179999999999</v>
      </c>
      <c r="P7097">
        <v>292.22859240000003</v>
      </c>
      <c r="Q7097">
        <f>Table5[[#This Row],[Sales]]-Table5[[#This Row],[Expenses]]-Table5[[#This Row],[OverHead]]</f>
        <v>23.492886839999962</v>
      </c>
      <c r="R7097" s="4">
        <f>Table5[[#This Row],[net profit]]/Table5[[#This Row],[Sales]]</f>
        <v>7.379999999999988E-2</v>
      </c>
    </row>
    <row r="7098" spans="1:18" x14ac:dyDescent="0.3">
      <c r="A7098" t="s">
        <v>48231</v>
      </c>
      <c r="B7098" t="s">
        <v>48232</v>
      </c>
      <c r="C7098">
        <v>321464</v>
      </c>
      <c r="D7098">
        <v>562</v>
      </c>
      <c r="E7098" s="2">
        <v>40437</v>
      </c>
      <c r="F7098">
        <v>16</v>
      </c>
      <c r="G7098">
        <v>289</v>
      </c>
      <c r="H7098">
        <v>107</v>
      </c>
      <c r="I7098">
        <v>5</v>
      </c>
      <c r="J7098">
        <v>3046.9047999999998</v>
      </c>
      <c r="K7098">
        <v>0.16</v>
      </c>
      <c r="L7098">
        <v>2559.400032</v>
      </c>
      <c r="M7098">
        <v>146.2514304</v>
      </c>
      <c r="N7098" t="s">
        <v>33392</v>
      </c>
      <c r="O7098">
        <v>15234.523999999999</v>
      </c>
      <c r="P7098">
        <v>12797.00016</v>
      </c>
      <c r="Q7098">
        <f>Table5[[#This Row],[Sales]]-Table5[[#This Row],[Expenses]]-Table5[[#This Row],[OverHead]]</f>
        <v>2291.2724095999997</v>
      </c>
      <c r="R7098" s="4">
        <f>Table5[[#This Row],[net profit]]/Table5[[#This Row],[Sales]]</f>
        <v>0.15039999999999998</v>
      </c>
    </row>
    <row r="7099" spans="1:18" x14ac:dyDescent="0.3">
      <c r="A7099" t="s">
        <v>48233</v>
      </c>
      <c r="B7099" t="s">
        <v>48234</v>
      </c>
      <c r="C7099">
        <v>21026</v>
      </c>
      <c r="D7099">
        <v>548</v>
      </c>
      <c r="E7099" s="2">
        <v>40105</v>
      </c>
      <c r="F7099">
        <v>12</v>
      </c>
      <c r="G7099">
        <v>290</v>
      </c>
      <c r="H7099">
        <v>110</v>
      </c>
      <c r="I7099">
        <v>1</v>
      </c>
      <c r="J7099">
        <v>187.2</v>
      </c>
      <c r="K7099">
        <v>0.45</v>
      </c>
      <c r="L7099">
        <v>102.96</v>
      </c>
      <c r="M7099">
        <v>16.847999999999999</v>
      </c>
      <c r="N7099" t="s">
        <v>33392</v>
      </c>
      <c r="O7099">
        <v>187.2</v>
      </c>
      <c r="P7099">
        <v>102.96</v>
      </c>
      <c r="Q7099">
        <f>Table5[[#This Row],[Sales]]-Table5[[#This Row],[Expenses]]-Table5[[#This Row],[OverHead]]</f>
        <v>67.391999999999996</v>
      </c>
      <c r="R7099" s="4">
        <f>Table5[[#This Row],[net profit]]/Table5[[#This Row],[Sales]]</f>
        <v>0.36</v>
      </c>
    </row>
    <row r="7100" spans="1:18" x14ac:dyDescent="0.3">
      <c r="A7100" t="s">
        <v>48235</v>
      </c>
      <c r="B7100" t="s">
        <v>48236</v>
      </c>
      <c r="C7100">
        <v>328654</v>
      </c>
      <c r="D7100">
        <v>302</v>
      </c>
      <c r="E7100" s="2">
        <v>40419</v>
      </c>
      <c r="F7100">
        <v>15</v>
      </c>
      <c r="G7100">
        <v>284</v>
      </c>
      <c r="H7100">
        <v>110</v>
      </c>
      <c r="I7100">
        <v>1</v>
      </c>
      <c r="J7100">
        <v>244.78980000000001</v>
      </c>
      <c r="K7100">
        <v>0.37</v>
      </c>
      <c r="L7100">
        <v>154.21757400000001</v>
      </c>
      <c r="M7100">
        <v>9.0572225999999993</v>
      </c>
      <c r="N7100" t="s">
        <v>33392</v>
      </c>
      <c r="O7100">
        <v>244.78980000000001</v>
      </c>
      <c r="P7100">
        <v>154.21757400000001</v>
      </c>
      <c r="Q7100">
        <f>Table5[[#This Row],[Sales]]-Table5[[#This Row],[Expenses]]-Table5[[#This Row],[OverHead]]</f>
        <v>81.515003399999998</v>
      </c>
      <c r="R7100" s="4">
        <f>Table5[[#This Row],[net profit]]/Table5[[#This Row],[Sales]]</f>
        <v>0.33299999999999996</v>
      </c>
    </row>
    <row r="7101" spans="1:18" x14ac:dyDescent="0.3">
      <c r="A7101" s="1" t="s">
        <v>48237</v>
      </c>
      <c r="B7101" t="s">
        <v>48238</v>
      </c>
      <c r="C7101">
        <v>341703</v>
      </c>
      <c r="D7101">
        <v>211</v>
      </c>
      <c r="E7101" s="2">
        <v>40183</v>
      </c>
      <c r="F7101">
        <v>8</v>
      </c>
      <c r="G7101">
        <v>286</v>
      </c>
      <c r="H7101">
        <v>104</v>
      </c>
      <c r="I7101">
        <v>1</v>
      </c>
      <c r="J7101">
        <v>185.6575</v>
      </c>
      <c r="K7101">
        <v>0.44</v>
      </c>
      <c r="L7101">
        <v>103.9682</v>
      </c>
      <c r="M7101">
        <v>16.337859999999999</v>
      </c>
      <c r="N7101" t="s">
        <v>33392</v>
      </c>
      <c r="O7101">
        <v>185.6575</v>
      </c>
      <c r="P7101">
        <v>103.9682</v>
      </c>
      <c r="Q7101">
        <f>Table5[[#This Row],[Sales]]-Table5[[#This Row],[Expenses]]-Table5[[#This Row],[OverHead]]</f>
        <v>65.351439999999997</v>
      </c>
      <c r="R7101" s="4">
        <f>Table5[[#This Row],[net profit]]/Table5[[#This Row],[Sales]]</f>
        <v>0.35199999999999998</v>
      </c>
    </row>
    <row r="7102" spans="1:18" x14ac:dyDescent="0.3">
      <c r="A7102" t="s">
        <v>48239</v>
      </c>
      <c r="B7102" t="s">
        <v>48240</v>
      </c>
      <c r="C7102">
        <v>63074</v>
      </c>
      <c r="D7102">
        <v>354</v>
      </c>
      <c r="E7102" s="2">
        <v>40333</v>
      </c>
      <c r="F7102">
        <v>1</v>
      </c>
      <c r="G7102">
        <v>292</v>
      </c>
      <c r="H7102">
        <v>105</v>
      </c>
      <c r="I7102">
        <v>1</v>
      </c>
      <c r="J7102">
        <v>1996.14</v>
      </c>
      <c r="K7102">
        <v>0.22</v>
      </c>
      <c r="L7102">
        <v>1556.9892</v>
      </c>
      <c r="M7102">
        <v>131.74524</v>
      </c>
      <c r="N7102" t="s">
        <v>33392</v>
      </c>
      <c r="O7102">
        <v>1996.14</v>
      </c>
      <c r="P7102">
        <v>1556.9892</v>
      </c>
      <c r="Q7102">
        <f>Table5[[#This Row],[Sales]]-Table5[[#This Row],[Expenses]]-Table5[[#This Row],[OverHead]]</f>
        <v>307.40556000000015</v>
      </c>
      <c r="R7102" s="4">
        <f>Table5[[#This Row],[net profit]]/Table5[[#This Row],[Sales]]</f>
        <v>0.15400000000000008</v>
      </c>
    </row>
    <row r="7103" spans="1:18" x14ac:dyDescent="0.3">
      <c r="A7103" t="s">
        <v>48241</v>
      </c>
      <c r="B7103" t="s">
        <v>48242</v>
      </c>
      <c r="C7103">
        <v>27397</v>
      </c>
      <c r="D7103">
        <v>440</v>
      </c>
      <c r="E7103" s="2">
        <v>40213</v>
      </c>
      <c r="F7103">
        <v>12</v>
      </c>
      <c r="G7103">
        <v>292</v>
      </c>
      <c r="H7103">
        <v>102</v>
      </c>
      <c r="I7103">
        <v>1</v>
      </c>
      <c r="J7103">
        <v>80.620800000000003</v>
      </c>
      <c r="K7103">
        <v>0.23</v>
      </c>
      <c r="L7103">
        <v>62.078015999999998</v>
      </c>
      <c r="M7103">
        <v>1.8542784000000001</v>
      </c>
      <c r="N7103" t="s">
        <v>33392</v>
      </c>
      <c r="O7103">
        <v>80.620800000000003</v>
      </c>
      <c r="P7103">
        <v>62.078015999999998</v>
      </c>
      <c r="Q7103">
        <f>Table5[[#This Row],[Sales]]-Table5[[#This Row],[Expenses]]-Table5[[#This Row],[OverHead]]</f>
        <v>16.688505600000006</v>
      </c>
      <c r="R7103" s="4">
        <f>Table5[[#This Row],[net profit]]/Table5[[#This Row],[Sales]]</f>
        <v>0.20700000000000007</v>
      </c>
    </row>
    <row r="7104" spans="1:18" x14ac:dyDescent="0.3">
      <c r="A7104" s="1" t="s">
        <v>48243</v>
      </c>
      <c r="B7104" t="s">
        <v>48244</v>
      </c>
      <c r="C7104">
        <v>95314</v>
      </c>
      <c r="D7104">
        <v>480</v>
      </c>
      <c r="E7104" s="2">
        <v>40333</v>
      </c>
      <c r="F7104">
        <v>4</v>
      </c>
      <c r="G7104">
        <v>292</v>
      </c>
      <c r="H7104">
        <v>102</v>
      </c>
      <c r="I7104">
        <v>1</v>
      </c>
      <c r="J7104">
        <v>55.141199999999998</v>
      </c>
      <c r="K7104">
        <v>0.47</v>
      </c>
      <c r="L7104">
        <v>29.224836</v>
      </c>
      <c r="M7104">
        <v>32.591636399999999</v>
      </c>
      <c r="N7104">
        <v>2</v>
      </c>
      <c r="O7104">
        <v>55.141199999999998</v>
      </c>
      <c r="P7104">
        <v>29.224836</v>
      </c>
      <c r="Q7104">
        <f>Table5[[#This Row],[Sales]]-Table5[[#This Row],[Expenses]]-Table5[[#This Row],[OverHead]]</f>
        <v>-6.6752724000000008</v>
      </c>
      <c r="R7104" s="4">
        <f>Table5[[#This Row],[net profit]]/Table5[[#This Row],[Sales]]</f>
        <v>-0.12105780070074647</v>
      </c>
    </row>
    <row r="7105" spans="1:18" x14ac:dyDescent="0.3">
      <c r="A7105" t="s">
        <v>48245</v>
      </c>
      <c r="B7105" t="s">
        <v>48246</v>
      </c>
      <c r="C7105">
        <v>200690</v>
      </c>
      <c r="D7105">
        <v>486</v>
      </c>
      <c r="E7105" s="2">
        <v>40460</v>
      </c>
      <c r="F7105">
        <v>7</v>
      </c>
      <c r="G7105">
        <v>289</v>
      </c>
      <c r="H7105">
        <v>101</v>
      </c>
      <c r="I7105">
        <v>1</v>
      </c>
      <c r="J7105">
        <v>34.278399999999998</v>
      </c>
      <c r="K7105">
        <v>0.42</v>
      </c>
      <c r="L7105">
        <v>19.881471999999999</v>
      </c>
      <c r="M7105">
        <v>32.879385599999999</v>
      </c>
      <c r="N7105">
        <v>2</v>
      </c>
      <c r="O7105">
        <v>34.278399999999998</v>
      </c>
      <c r="P7105">
        <v>19.881471999999999</v>
      </c>
      <c r="Q7105">
        <f>Table5[[#This Row],[Sales]]-Table5[[#This Row],[Expenses]]-Table5[[#This Row],[OverHead]]</f>
        <v>-18.4824576</v>
      </c>
      <c r="R7105" s="4">
        <f>Table5[[#This Row],[net profit]]/Table5[[#This Row],[Sales]]</f>
        <v>-0.53918670649738609</v>
      </c>
    </row>
    <row r="7106" spans="1:18" x14ac:dyDescent="0.3">
      <c r="A7106" t="s">
        <v>48247</v>
      </c>
      <c r="B7106" t="s">
        <v>48248</v>
      </c>
      <c r="C7106">
        <v>65172</v>
      </c>
      <c r="D7106">
        <v>379</v>
      </c>
      <c r="E7106" s="2">
        <v>39891</v>
      </c>
      <c r="F7106">
        <v>10</v>
      </c>
      <c r="G7106">
        <v>281</v>
      </c>
      <c r="H7106">
        <v>108</v>
      </c>
      <c r="I7106">
        <v>1</v>
      </c>
      <c r="J7106">
        <v>1281.69</v>
      </c>
      <c r="K7106">
        <v>0.27</v>
      </c>
      <c r="L7106">
        <v>935.63369999999998</v>
      </c>
      <c r="M7106">
        <v>69.211259999999996</v>
      </c>
      <c r="N7106" t="s">
        <v>33392</v>
      </c>
      <c r="O7106">
        <v>1281.69</v>
      </c>
      <c r="P7106">
        <v>935.63369999999998</v>
      </c>
      <c r="Q7106">
        <f>Table5[[#This Row],[Sales]]-Table5[[#This Row],[Expenses]]-Table5[[#This Row],[OverHead]]</f>
        <v>276.8450400000001</v>
      </c>
      <c r="R7106" s="4">
        <f>Table5[[#This Row],[net profit]]/Table5[[#This Row],[Sales]]</f>
        <v>0.21600000000000005</v>
      </c>
    </row>
    <row r="7107" spans="1:18" x14ac:dyDescent="0.3">
      <c r="A7107" t="s">
        <v>48249</v>
      </c>
      <c r="B7107" t="s">
        <v>48250</v>
      </c>
      <c r="C7107">
        <v>341013</v>
      </c>
      <c r="D7107">
        <v>243</v>
      </c>
      <c r="E7107" s="2">
        <v>40394</v>
      </c>
      <c r="F7107">
        <v>15</v>
      </c>
      <c r="G7107">
        <v>284</v>
      </c>
      <c r="H7107">
        <v>110</v>
      </c>
      <c r="I7107">
        <v>1</v>
      </c>
      <c r="J7107">
        <v>304.8372</v>
      </c>
      <c r="K7107">
        <v>0.42</v>
      </c>
      <c r="L7107">
        <v>176.805576</v>
      </c>
      <c r="M7107">
        <v>38.409487200000001</v>
      </c>
      <c r="N7107" t="s">
        <v>33392</v>
      </c>
      <c r="O7107">
        <v>304.8372</v>
      </c>
      <c r="P7107">
        <v>176.805576</v>
      </c>
      <c r="Q7107">
        <f>Table5[[#This Row],[Sales]]-Table5[[#This Row],[Expenses]]-Table5[[#This Row],[OverHead]]</f>
        <v>89.622136799999993</v>
      </c>
      <c r="R7107" s="4">
        <f>Table5[[#This Row],[net profit]]/Table5[[#This Row],[Sales]]</f>
        <v>0.29399999999999998</v>
      </c>
    </row>
    <row r="7108" spans="1:18" x14ac:dyDescent="0.3">
      <c r="A7108" t="s">
        <v>48251</v>
      </c>
      <c r="B7108" t="s">
        <v>48252</v>
      </c>
      <c r="C7108">
        <v>220463</v>
      </c>
      <c r="D7108">
        <v>250</v>
      </c>
      <c r="E7108" s="2">
        <v>40343</v>
      </c>
      <c r="F7108">
        <v>10</v>
      </c>
      <c r="G7108">
        <v>291</v>
      </c>
      <c r="H7108">
        <v>107</v>
      </c>
      <c r="I7108">
        <v>1</v>
      </c>
      <c r="J7108">
        <v>136.8432</v>
      </c>
      <c r="K7108">
        <v>0.4</v>
      </c>
      <c r="L7108">
        <v>82.105919999999998</v>
      </c>
      <c r="M7108">
        <v>10.947456000000001</v>
      </c>
      <c r="N7108" t="s">
        <v>33392</v>
      </c>
      <c r="O7108">
        <v>136.8432</v>
      </c>
      <c r="P7108">
        <v>82.105919999999998</v>
      </c>
      <c r="Q7108">
        <f>Table5[[#This Row],[Sales]]-Table5[[#This Row],[Expenses]]-Table5[[#This Row],[OverHead]]</f>
        <v>43.789823999999996</v>
      </c>
      <c r="R7108" s="4">
        <f>Table5[[#This Row],[net profit]]/Table5[[#This Row],[Sales]]</f>
        <v>0.32</v>
      </c>
    </row>
    <row r="7109" spans="1:18" x14ac:dyDescent="0.3">
      <c r="A7109" t="s">
        <v>48253</v>
      </c>
      <c r="B7109" t="s">
        <v>48254</v>
      </c>
      <c r="C7109">
        <v>17083</v>
      </c>
      <c r="D7109">
        <v>423</v>
      </c>
      <c r="E7109" s="2">
        <v>40244</v>
      </c>
      <c r="F7109">
        <v>4</v>
      </c>
      <c r="G7109">
        <v>282</v>
      </c>
      <c r="H7109">
        <v>106</v>
      </c>
      <c r="I7109">
        <v>1</v>
      </c>
      <c r="J7109">
        <v>148.93459999999999</v>
      </c>
      <c r="K7109">
        <v>0.22</v>
      </c>
      <c r="L7109">
        <v>116.168988</v>
      </c>
      <c r="M7109">
        <v>3.2765612000000002</v>
      </c>
      <c r="N7109" t="s">
        <v>33392</v>
      </c>
      <c r="O7109">
        <v>148.93459999999999</v>
      </c>
      <c r="P7109">
        <v>116.168988</v>
      </c>
      <c r="Q7109">
        <f>Table5[[#This Row],[Sales]]-Table5[[#This Row],[Expenses]]-Table5[[#This Row],[OverHead]]</f>
        <v>29.48905079999999</v>
      </c>
      <c r="R7109" s="4">
        <f>Table5[[#This Row],[net profit]]/Table5[[#This Row],[Sales]]</f>
        <v>0.19799999999999995</v>
      </c>
    </row>
    <row r="7110" spans="1:18" x14ac:dyDescent="0.3">
      <c r="A7110" t="s">
        <v>48255</v>
      </c>
      <c r="B7110" t="s">
        <v>48256</v>
      </c>
      <c r="C7110">
        <v>84295</v>
      </c>
      <c r="D7110">
        <v>237</v>
      </c>
      <c r="E7110" s="2">
        <v>39625</v>
      </c>
      <c r="F7110">
        <v>12</v>
      </c>
      <c r="G7110">
        <v>295</v>
      </c>
      <c r="H7110">
        <v>106</v>
      </c>
      <c r="I7110">
        <v>1</v>
      </c>
      <c r="J7110">
        <v>93</v>
      </c>
      <c r="K7110">
        <v>0.55000000000000004</v>
      </c>
      <c r="L7110">
        <v>41.85</v>
      </c>
      <c r="M7110">
        <v>5.1150000000000002</v>
      </c>
      <c r="N7110" t="s">
        <v>33392</v>
      </c>
      <c r="O7110">
        <v>93</v>
      </c>
      <c r="P7110">
        <v>41.85</v>
      </c>
      <c r="Q7110">
        <f>Table5[[#This Row],[Sales]]-Table5[[#This Row],[Expenses]]-Table5[[#This Row],[OverHead]]</f>
        <v>46.034999999999997</v>
      </c>
      <c r="R7110" s="4">
        <f>Table5[[#This Row],[net profit]]/Table5[[#This Row],[Sales]]</f>
        <v>0.49499999999999994</v>
      </c>
    </row>
    <row r="7111" spans="1:18" x14ac:dyDescent="0.3">
      <c r="A7111" t="s">
        <v>48257</v>
      </c>
      <c r="B7111" t="s">
        <v>48258</v>
      </c>
      <c r="C7111">
        <v>101979</v>
      </c>
      <c r="D7111">
        <v>387</v>
      </c>
      <c r="E7111" s="2">
        <v>39529</v>
      </c>
      <c r="F7111">
        <v>9</v>
      </c>
      <c r="G7111">
        <v>294</v>
      </c>
      <c r="H7111">
        <v>107</v>
      </c>
      <c r="I7111">
        <v>2</v>
      </c>
      <c r="J7111">
        <v>1400.45534909091</v>
      </c>
      <c r="K7111">
        <v>1</v>
      </c>
      <c r="L7111">
        <v>1083.7696206709099</v>
      </c>
      <c r="M7111">
        <v>71.400289606909297</v>
      </c>
      <c r="N7111">
        <v>0</v>
      </c>
      <c r="O7111">
        <v>2800.9106981818099</v>
      </c>
      <c r="P7111">
        <v>2167.5392413418299</v>
      </c>
      <c r="Q7111">
        <f>Table5[[#This Row],[Sales]]-Table5[[#This Row],[Expenses]]-Table5[[#This Row],[OverHead]]</f>
        <v>561.97116723307079</v>
      </c>
      <c r="R7111" s="4">
        <f>Table5[[#This Row],[net profit]]/Table5[[#This Row],[Sales]]</f>
        <v>0.20063873068065688</v>
      </c>
    </row>
    <row r="7112" spans="1:18" x14ac:dyDescent="0.3">
      <c r="A7112" t="s">
        <v>48259</v>
      </c>
      <c r="B7112" t="s">
        <v>48260</v>
      </c>
      <c r="C7112">
        <v>297984</v>
      </c>
      <c r="D7112">
        <v>459</v>
      </c>
      <c r="E7112" s="2">
        <v>40439</v>
      </c>
      <c r="F7112">
        <v>13</v>
      </c>
      <c r="G7112">
        <v>291</v>
      </c>
      <c r="H7112">
        <v>101</v>
      </c>
      <c r="I7112">
        <v>1</v>
      </c>
      <c r="J7112">
        <v>68.275999999999996</v>
      </c>
      <c r="K7112">
        <v>0.63</v>
      </c>
      <c r="L7112">
        <v>25.262119999999999</v>
      </c>
      <c r="M7112">
        <v>23.602775999999999</v>
      </c>
      <c r="N7112">
        <v>1</v>
      </c>
      <c r="O7112">
        <v>68.275999999999996</v>
      </c>
      <c r="P7112">
        <v>25.262119999999999</v>
      </c>
      <c r="Q7112">
        <f>Table5[[#This Row],[Sales]]-Table5[[#This Row],[Expenses]]-Table5[[#This Row],[OverHead]]</f>
        <v>19.411104000000002</v>
      </c>
      <c r="R7112" s="4">
        <f>Table5[[#This Row],[net profit]]/Table5[[#This Row],[Sales]]</f>
        <v>0.28430347413439572</v>
      </c>
    </row>
    <row r="7113" spans="1:18" x14ac:dyDescent="0.3">
      <c r="A7113" t="s">
        <v>48261</v>
      </c>
      <c r="B7113" t="s">
        <v>48262</v>
      </c>
      <c r="C7113">
        <v>210979</v>
      </c>
      <c r="D7113">
        <v>347</v>
      </c>
      <c r="E7113" s="2">
        <v>39540</v>
      </c>
      <c r="F7113">
        <v>15</v>
      </c>
      <c r="G7113">
        <v>296</v>
      </c>
      <c r="H7113">
        <v>104</v>
      </c>
      <c r="I7113">
        <v>1</v>
      </c>
      <c r="J7113">
        <v>1800</v>
      </c>
      <c r="K7113">
        <v>0.2</v>
      </c>
      <c r="L7113">
        <v>1440</v>
      </c>
      <c r="M7113">
        <v>72</v>
      </c>
      <c r="N7113" t="s">
        <v>33392</v>
      </c>
      <c r="O7113">
        <v>1800</v>
      </c>
      <c r="P7113">
        <v>1440</v>
      </c>
      <c r="Q7113">
        <f>Table5[[#This Row],[Sales]]-Table5[[#This Row],[Expenses]]-Table5[[#This Row],[OverHead]]</f>
        <v>288</v>
      </c>
      <c r="R7113" s="4">
        <f>Table5[[#This Row],[net profit]]/Table5[[#This Row],[Sales]]</f>
        <v>0.16</v>
      </c>
    </row>
    <row r="7114" spans="1:18" x14ac:dyDescent="0.3">
      <c r="A7114" t="s">
        <v>48263</v>
      </c>
      <c r="B7114" t="s">
        <v>48264</v>
      </c>
      <c r="C7114">
        <v>282265</v>
      </c>
      <c r="D7114">
        <v>337</v>
      </c>
      <c r="E7114" s="2">
        <v>40448</v>
      </c>
      <c r="F7114">
        <v>12</v>
      </c>
      <c r="G7114">
        <v>289</v>
      </c>
      <c r="H7114">
        <v>101</v>
      </c>
      <c r="I7114">
        <v>1</v>
      </c>
      <c r="J7114">
        <v>1421.6759999999999</v>
      </c>
      <c r="K7114">
        <v>0.28999999999999998</v>
      </c>
      <c r="L7114">
        <v>1009.38996</v>
      </c>
      <c r="M7114">
        <v>116.228604</v>
      </c>
      <c r="N7114">
        <v>1</v>
      </c>
      <c r="O7114">
        <v>1421.6759999999999</v>
      </c>
      <c r="P7114">
        <v>1009.38996</v>
      </c>
      <c r="Q7114">
        <f>Table5[[#This Row],[Sales]]-Table5[[#This Row],[Expenses]]-Table5[[#This Row],[OverHead]]</f>
        <v>296.05743599999994</v>
      </c>
      <c r="R7114" s="4">
        <f>Table5[[#This Row],[net profit]]/Table5[[#This Row],[Sales]]</f>
        <v>0.20824536392258147</v>
      </c>
    </row>
    <row r="7115" spans="1:18" x14ac:dyDescent="0.3">
      <c r="A7115" t="s">
        <v>48265</v>
      </c>
      <c r="B7115" t="s">
        <v>48266</v>
      </c>
      <c r="C7115">
        <v>294673</v>
      </c>
      <c r="D7115">
        <v>457</v>
      </c>
      <c r="E7115" s="2">
        <v>40067</v>
      </c>
      <c r="F7115">
        <v>9</v>
      </c>
      <c r="G7115">
        <v>292</v>
      </c>
      <c r="H7115">
        <v>105</v>
      </c>
      <c r="I7115">
        <v>1</v>
      </c>
      <c r="J7115">
        <v>109.14</v>
      </c>
      <c r="K7115">
        <v>0.18</v>
      </c>
      <c r="L7115">
        <v>89.494799999999998</v>
      </c>
      <c r="M7115">
        <v>1.96452</v>
      </c>
      <c r="N7115" t="s">
        <v>33392</v>
      </c>
      <c r="O7115">
        <v>109.14</v>
      </c>
      <c r="P7115">
        <v>89.494799999999998</v>
      </c>
      <c r="Q7115">
        <f>Table5[[#This Row],[Sales]]-Table5[[#This Row],[Expenses]]-Table5[[#This Row],[OverHead]]</f>
        <v>17.680680000000002</v>
      </c>
      <c r="R7115" s="4">
        <f>Table5[[#This Row],[net profit]]/Table5[[#This Row],[Sales]]</f>
        <v>0.16200000000000003</v>
      </c>
    </row>
    <row r="7116" spans="1:18" x14ac:dyDescent="0.3">
      <c r="A7116" t="s">
        <v>48267</v>
      </c>
      <c r="B7116" t="s">
        <v>48268</v>
      </c>
      <c r="C7116">
        <v>103574</v>
      </c>
      <c r="D7116">
        <v>323</v>
      </c>
      <c r="E7116" s="2">
        <v>40211</v>
      </c>
      <c r="F7116">
        <v>3</v>
      </c>
      <c r="G7116">
        <v>286</v>
      </c>
      <c r="H7116">
        <v>108</v>
      </c>
      <c r="I7116">
        <v>2</v>
      </c>
      <c r="J7116">
        <v>1307.8246084403499</v>
      </c>
      <c r="K7116">
        <v>1</v>
      </c>
      <c r="L7116">
        <v>977.58313530276496</v>
      </c>
      <c r="M7116">
        <v>78.186326285504293</v>
      </c>
      <c r="N7116">
        <v>0</v>
      </c>
      <c r="O7116">
        <v>2615.6492168806999</v>
      </c>
      <c r="P7116">
        <v>1955.1662706055299</v>
      </c>
      <c r="Q7116">
        <f>Table5[[#This Row],[Sales]]-Table5[[#This Row],[Expenses]]-Table5[[#This Row],[OverHead]]</f>
        <v>582.29661998966571</v>
      </c>
      <c r="R7116" s="4">
        <f>Table5[[#This Row],[net profit]]/Table5[[#This Row],[Sales]]</f>
        <v>0.22262030253585963</v>
      </c>
    </row>
    <row r="7117" spans="1:18" x14ac:dyDescent="0.3">
      <c r="A7117" t="s">
        <v>48269</v>
      </c>
      <c r="B7117" t="s">
        <v>48270</v>
      </c>
      <c r="C7117">
        <v>158636</v>
      </c>
      <c r="D7117">
        <v>476</v>
      </c>
      <c r="E7117" s="2">
        <v>40172</v>
      </c>
      <c r="F7117">
        <v>16</v>
      </c>
      <c r="G7117">
        <v>281</v>
      </c>
      <c r="H7117">
        <v>110</v>
      </c>
      <c r="I7117">
        <v>1</v>
      </c>
      <c r="J7117">
        <v>79.31</v>
      </c>
      <c r="K7117">
        <v>0.65</v>
      </c>
      <c r="L7117">
        <v>27.758500000000002</v>
      </c>
      <c r="M7117">
        <v>5.1551499999999999</v>
      </c>
      <c r="N7117" t="s">
        <v>33392</v>
      </c>
      <c r="O7117">
        <v>79.31</v>
      </c>
      <c r="P7117">
        <v>27.758500000000002</v>
      </c>
      <c r="Q7117">
        <f>Table5[[#This Row],[Sales]]-Table5[[#This Row],[Expenses]]-Table5[[#This Row],[OverHead]]</f>
        <v>46.396350000000005</v>
      </c>
      <c r="R7117" s="4">
        <f>Table5[[#This Row],[net profit]]/Table5[[#This Row],[Sales]]</f>
        <v>0.58500000000000008</v>
      </c>
    </row>
    <row r="7118" spans="1:18" x14ac:dyDescent="0.3">
      <c r="A7118" t="s">
        <v>48271</v>
      </c>
      <c r="B7118" t="s">
        <v>48272</v>
      </c>
      <c r="C7118">
        <v>249236</v>
      </c>
      <c r="D7118">
        <v>491</v>
      </c>
      <c r="E7118" s="2">
        <v>40176</v>
      </c>
      <c r="F7118">
        <v>16</v>
      </c>
      <c r="G7118">
        <v>281</v>
      </c>
      <c r="H7118">
        <v>104</v>
      </c>
      <c r="I7118">
        <v>1</v>
      </c>
      <c r="J7118">
        <v>29.58</v>
      </c>
      <c r="K7118">
        <v>0.55000000000000004</v>
      </c>
      <c r="L7118">
        <v>13.311</v>
      </c>
      <c r="M7118">
        <v>1.6269</v>
      </c>
      <c r="N7118" t="s">
        <v>33392</v>
      </c>
      <c r="O7118">
        <v>29.58</v>
      </c>
      <c r="P7118">
        <v>13.311</v>
      </c>
      <c r="Q7118">
        <f>Table5[[#This Row],[Sales]]-Table5[[#This Row],[Expenses]]-Table5[[#This Row],[OverHead]]</f>
        <v>14.642099999999999</v>
      </c>
      <c r="R7118" s="4">
        <f>Table5[[#This Row],[net profit]]/Table5[[#This Row],[Sales]]</f>
        <v>0.495</v>
      </c>
    </row>
    <row r="7119" spans="1:18" x14ac:dyDescent="0.3">
      <c r="A7119" t="s">
        <v>48273</v>
      </c>
      <c r="B7119" t="s">
        <v>48274</v>
      </c>
      <c r="C7119">
        <v>103094</v>
      </c>
      <c r="D7119">
        <v>528</v>
      </c>
      <c r="E7119" s="2">
        <v>39761</v>
      </c>
      <c r="F7119">
        <v>13</v>
      </c>
      <c r="G7119">
        <v>286</v>
      </c>
      <c r="H7119">
        <v>103</v>
      </c>
      <c r="I7119">
        <v>2</v>
      </c>
      <c r="J7119">
        <v>65.299125457570398</v>
      </c>
      <c r="K7119">
        <v>1</v>
      </c>
      <c r="L7119">
        <v>39.439002579700897</v>
      </c>
      <c r="M7119">
        <v>7.2903087302496496</v>
      </c>
      <c r="N7119">
        <v>0</v>
      </c>
      <c r="O7119">
        <v>130.59825091514099</v>
      </c>
      <c r="P7119">
        <v>78.878005159401695</v>
      </c>
      <c r="Q7119">
        <f>Table5[[#This Row],[Sales]]-Table5[[#This Row],[Expenses]]-Table5[[#This Row],[OverHead]]</f>
        <v>44.42993702548965</v>
      </c>
      <c r="R7119" s="4">
        <f>Table5[[#This Row],[net profit]]/Table5[[#This Row],[Sales]]</f>
        <v>0.34020315520426803</v>
      </c>
    </row>
    <row r="7120" spans="1:18" x14ac:dyDescent="0.3">
      <c r="A7120" t="s">
        <v>48275</v>
      </c>
      <c r="B7120" t="s">
        <v>48276</v>
      </c>
      <c r="C7120">
        <v>224991</v>
      </c>
      <c r="D7120">
        <v>399</v>
      </c>
      <c r="E7120" s="2">
        <v>39871</v>
      </c>
      <c r="F7120">
        <v>5</v>
      </c>
      <c r="G7120">
        <v>292</v>
      </c>
      <c r="H7120">
        <v>107</v>
      </c>
      <c r="I7120">
        <v>1</v>
      </c>
      <c r="J7120">
        <v>175.1</v>
      </c>
      <c r="K7120">
        <v>0.39</v>
      </c>
      <c r="L7120">
        <v>106.81100000000001</v>
      </c>
      <c r="M7120">
        <v>20.486699999999999</v>
      </c>
      <c r="N7120" t="s">
        <v>33392</v>
      </c>
      <c r="O7120">
        <v>175.1</v>
      </c>
      <c r="P7120">
        <v>106.81100000000001</v>
      </c>
      <c r="Q7120">
        <f>Table5[[#This Row],[Sales]]-Table5[[#This Row],[Expenses]]-Table5[[#This Row],[OverHead]]</f>
        <v>47.802299999999988</v>
      </c>
      <c r="R7120" s="4">
        <f>Table5[[#This Row],[net profit]]/Table5[[#This Row],[Sales]]</f>
        <v>0.27299999999999996</v>
      </c>
    </row>
    <row r="7121" spans="1:18" x14ac:dyDescent="0.3">
      <c r="A7121" t="s">
        <v>48277</v>
      </c>
      <c r="B7121" t="s">
        <v>48278</v>
      </c>
      <c r="C7121">
        <v>400763</v>
      </c>
      <c r="D7121">
        <v>454</v>
      </c>
      <c r="E7121" s="2">
        <v>39817</v>
      </c>
      <c r="F7121">
        <v>11</v>
      </c>
      <c r="G7121">
        <v>288</v>
      </c>
      <c r="H7121">
        <v>105</v>
      </c>
      <c r="I7121">
        <v>1</v>
      </c>
      <c r="J7121">
        <v>93.93</v>
      </c>
      <c r="K7121">
        <v>0.64</v>
      </c>
      <c r="L7121">
        <v>33.814799999999998</v>
      </c>
      <c r="M7121">
        <v>12.02304</v>
      </c>
      <c r="N7121" t="s">
        <v>33392</v>
      </c>
      <c r="O7121">
        <v>93.93</v>
      </c>
      <c r="P7121">
        <v>33.814799999999998</v>
      </c>
      <c r="Q7121">
        <f>Table5[[#This Row],[Sales]]-Table5[[#This Row],[Expenses]]-Table5[[#This Row],[OverHead]]</f>
        <v>48.092160000000007</v>
      </c>
      <c r="R7121" s="4">
        <f>Table5[[#This Row],[net profit]]/Table5[[#This Row],[Sales]]</f>
        <v>0.51200000000000001</v>
      </c>
    </row>
    <row r="7122" spans="1:18" x14ac:dyDescent="0.3">
      <c r="A7122" t="s">
        <v>48279</v>
      </c>
      <c r="B7122" t="s">
        <v>48280</v>
      </c>
      <c r="C7122">
        <v>72413</v>
      </c>
      <c r="D7122">
        <v>362</v>
      </c>
      <c r="E7122" s="2">
        <v>40106</v>
      </c>
      <c r="F7122">
        <v>15</v>
      </c>
      <c r="G7122">
        <v>296</v>
      </c>
      <c r="H7122">
        <v>102</v>
      </c>
      <c r="I7122">
        <v>1</v>
      </c>
      <c r="J7122">
        <v>1872</v>
      </c>
      <c r="K7122">
        <v>0.15</v>
      </c>
      <c r="L7122">
        <v>1591.2</v>
      </c>
      <c r="M7122">
        <v>56.16</v>
      </c>
      <c r="N7122" t="s">
        <v>33392</v>
      </c>
      <c r="O7122">
        <v>1872</v>
      </c>
      <c r="P7122">
        <v>1591.2</v>
      </c>
      <c r="Q7122">
        <f>Table5[[#This Row],[Sales]]-Table5[[#This Row],[Expenses]]-Table5[[#This Row],[OverHead]]</f>
        <v>224.63999999999996</v>
      </c>
      <c r="R7122" s="4">
        <f>Table5[[#This Row],[net profit]]/Table5[[#This Row],[Sales]]</f>
        <v>0.11999999999999998</v>
      </c>
    </row>
    <row r="7123" spans="1:18" x14ac:dyDescent="0.3">
      <c r="A7123" t="s">
        <v>48281</v>
      </c>
      <c r="B7123" t="s">
        <v>48282</v>
      </c>
      <c r="C7123">
        <v>197499</v>
      </c>
      <c r="D7123">
        <v>390</v>
      </c>
      <c r="E7123" s="2">
        <v>40308</v>
      </c>
      <c r="F7123">
        <v>14</v>
      </c>
      <c r="G7123">
        <v>291</v>
      </c>
      <c r="H7123">
        <v>108</v>
      </c>
      <c r="I7123">
        <v>1</v>
      </c>
      <c r="J7123">
        <v>1297.2439999999999</v>
      </c>
      <c r="K7123">
        <v>0.23</v>
      </c>
      <c r="L7123">
        <v>998.87788</v>
      </c>
      <c r="M7123">
        <v>29.836611999999999</v>
      </c>
      <c r="N7123" t="s">
        <v>33392</v>
      </c>
      <c r="O7123">
        <v>1297.2439999999999</v>
      </c>
      <c r="P7123">
        <v>998.87788</v>
      </c>
      <c r="Q7123">
        <f>Table5[[#This Row],[Sales]]-Table5[[#This Row],[Expenses]]-Table5[[#This Row],[OverHead]]</f>
        <v>268.52950799999991</v>
      </c>
      <c r="R7123" s="4">
        <f>Table5[[#This Row],[net profit]]/Table5[[#This Row],[Sales]]</f>
        <v>0.20699999999999993</v>
      </c>
    </row>
    <row r="7124" spans="1:18" x14ac:dyDescent="0.3">
      <c r="A7124" t="s">
        <v>48283</v>
      </c>
      <c r="B7124" t="s">
        <v>48284</v>
      </c>
      <c r="C7124">
        <v>400856</v>
      </c>
      <c r="D7124">
        <v>587</v>
      </c>
      <c r="E7124" s="2">
        <v>39749</v>
      </c>
      <c r="F7124">
        <v>2</v>
      </c>
      <c r="G7124">
        <v>292</v>
      </c>
      <c r="H7124">
        <v>105</v>
      </c>
      <c r="I7124">
        <v>1</v>
      </c>
      <c r="J7124">
        <v>1500</v>
      </c>
      <c r="K7124">
        <v>0.19</v>
      </c>
      <c r="L7124">
        <v>1215</v>
      </c>
      <c r="M7124">
        <v>57</v>
      </c>
      <c r="N7124" t="s">
        <v>33392</v>
      </c>
      <c r="O7124">
        <v>1500</v>
      </c>
      <c r="P7124">
        <v>1215</v>
      </c>
      <c r="Q7124">
        <f>Table5[[#This Row],[Sales]]-Table5[[#This Row],[Expenses]]-Table5[[#This Row],[OverHead]]</f>
        <v>228</v>
      </c>
      <c r="R7124" s="4">
        <f>Table5[[#This Row],[net profit]]/Table5[[#This Row],[Sales]]</f>
        <v>0.152</v>
      </c>
    </row>
    <row r="7125" spans="1:18" x14ac:dyDescent="0.3">
      <c r="A7125" t="s">
        <v>48285</v>
      </c>
      <c r="B7125" t="s">
        <v>48286</v>
      </c>
      <c r="C7125">
        <v>234810</v>
      </c>
      <c r="D7125">
        <v>435</v>
      </c>
      <c r="E7125" s="2">
        <v>40447</v>
      </c>
      <c r="F7125">
        <v>10</v>
      </c>
      <c r="G7125">
        <v>292</v>
      </c>
      <c r="H7125">
        <v>106</v>
      </c>
      <c r="I7125">
        <v>1</v>
      </c>
      <c r="J7125">
        <v>130.5728</v>
      </c>
      <c r="K7125">
        <v>-7.9999999999999707E-3</v>
      </c>
      <c r="L7125">
        <v>131.6173824</v>
      </c>
      <c r="M7125">
        <v>-0.10445823999999999</v>
      </c>
      <c r="N7125" t="s">
        <v>33392</v>
      </c>
      <c r="O7125">
        <v>130.5728</v>
      </c>
      <c r="P7125">
        <v>131.6173824</v>
      </c>
      <c r="Q7125">
        <f>Table5[[#This Row],[Sales]]-Table5[[#This Row],[Expenses]]-Table5[[#This Row],[OverHead]]</f>
        <v>-0.94012415999999588</v>
      </c>
      <c r="R7125" s="4">
        <f>Table5[[#This Row],[net profit]]/Table5[[#This Row],[Sales]]</f>
        <v>-7.1999999999999686E-3</v>
      </c>
    </row>
    <row r="7126" spans="1:18" x14ac:dyDescent="0.3">
      <c r="A7126" t="s">
        <v>48287</v>
      </c>
      <c r="B7126" t="s">
        <v>48288</v>
      </c>
      <c r="C7126">
        <v>125356</v>
      </c>
      <c r="D7126">
        <v>190</v>
      </c>
      <c r="E7126" s="2">
        <v>39831</v>
      </c>
      <c r="F7126">
        <v>14</v>
      </c>
      <c r="G7126">
        <v>285</v>
      </c>
      <c r="H7126">
        <v>103</v>
      </c>
      <c r="I7126">
        <v>4</v>
      </c>
      <c r="J7126">
        <v>70</v>
      </c>
      <c r="K7126">
        <v>1</v>
      </c>
      <c r="L7126">
        <v>56</v>
      </c>
      <c r="M7126">
        <v>5.74</v>
      </c>
      <c r="N7126">
        <v>0</v>
      </c>
      <c r="O7126">
        <v>280</v>
      </c>
      <c r="P7126">
        <v>224</v>
      </c>
      <c r="Q7126">
        <f>Table5[[#This Row],[Sales]]-Table5[[#This Row],[Expenses]]-Table5[[#This Row],[OverHead]]</f>
        <v>50.26</v>
      </c>
      <c r="R7126" s="4">
        <f>Table5[[#This Row],[net profit]]/Table5[[#This Row],[Sales]]</f>
        <v>0.17949999999999999</v>
      </c>
    </row>
    <row r="7127" spans="1:18" x14ac:dyDescent="0.3">
      <c r="A7127" t="s">
        <v>48289</v>
      </c>
      <c r="B7127" t="s">
        <v>48290</v>
      </c>
      <c r="C7127">
        <v>400188</v>
      </c>
      <c r="D7127">
        <v>529</v>
      </c>
      <c r="E7127" s="2">
        <v>40436</v>
      </c>
      <c r="F7127">
        <v>3</v>
      </c>
      <c r="G7127">
        <v>287</v>
      </c>
      <c r="H7127">
        <v>101</v>
      </c>
      <c r="I7127">
        <v>1</v>
      </c>
      <c r="J7127">
        <v>41.776800000000001</v>
      </c>
      <c r="K7127">
        <v>0.27</v>
      </c>
      <c r="L7127">
        <v>30.497064000000002</v>
      </c>
      <c r="M7127">
        <v>16.127973600000001</v>
      </c>
      <c r="N7127">
        <v>1</v>
      </c>
      <c r="O7127">
        <v>41.776800000000001</v>
      </c>
      <c r="P7127">
        <v>30.497064000000002</v>
      </c>
      <c r="Q7127">
        <f>Table5[[#This Row],[Sales]]-Table5[[#This Row],[Expenses]]-Table5[[#This Row],[OverHead]]</f>
        <v>-4.8482376000000009</v>
      </c>
      <c r="R7127" s="4">
        <f>Table5[[#This Row],[net profit]]/Table5[[#This Row],[Sales]]</f>
        <v>-0.11605095651174817</v>
      </c>
    </row>
    <row r="7128" spans="1:18" x14ac:dyDescent="0.3">
      <c r="A7128" t="s">
        <v>48291</v>
      </c>
      <c r="B7128" t="s">
        <v>48292</v>
      </c>
      <c r="C7128">
        <v>157223</v>
      </c>
      <c r="D7128">
        <v>370</v>
      </c>
      <c r="E7128" s="2">
        <v>40288</v>
      </c>
      <c r="F7128">
        <v>4</v>
      </c>
      <c r="G7128">
        <v>292</v>
      </c>
      <c r="H7128">
        <v>109</v>
      </c>
      <c r="I7128">
        <v>1</v>
      </c>
      <c r="J7128">
        <v>1453.433</v>
      </c>
      <c r="K7128">
        <v>0.3</v>
      </c>
      <c r="L7128">
        <v>1017.4031</v>
      </c>
      <c r="M7128">
        <v>87.205979999999997</v>
      </c>
      <c r="N7128" t="s">
        <v>33392</v>
      </c>
      <c r="O7128">
        <v>1453.433</v>
      </c>
      <c r="P7128">
        <v>1017.4031</v>
      </c>
      <c r="Q7128">
        <f>Table5[[#This Row],[Sales]]-Table5[[#This Row],[Expenses]]-Table5[[#This Row],[OverHead]]</f>
        <v>348.82391999999999</v>
      </c>
      <c r="R7128" s="4">
        <f>Table5[[#This Row],[net profit]]/Table5[[#This Row],[Sales]]</f>
        <v>0.24</v>
      </c>
    </row>
    <row r="7129" spans="1:18" x14ac:dyDescent="0.3">
      <c r="A7129" t="s">
        <v>48293</v>
      </c>
      <c r="B7129" t="s">
        <v>48294</v>
      </c>
      <c r="C7129">
        <v>400064</v>
      </c>
      <c r="D7129">
        <v>563</v>
      </c>
      <c r="E7129" s="2">
        <v>40415</v>
      </c>
      <c r="F7129">
        <v>2</v>
      </c>
      <c r="G7129">
        <v>288</v>
      </c>
      <c r="H7129">
        <v>102</v>
      </c>
      <c r="I7129">
        <v>4</v>
      </c>
      <c r="J7129">
        <v>3465.9294</v>
      </c>
      <c r="K7129">
        <v>0.18</v>
      </c>
      <c r="L7129">
        <v>2842.0621080000001</v>
      </c>
      <c r="M7129">
        <v>124.7734584</v>
      </c>
      <c r="N7129" t="s">
        <v>33392</v>
      </c>
      <c r="O7129">
        <v>13863.7176</v>
      </c>
      <c r="P7129">
        <v>11368.248432</v>
      </c>
      <c r="Q7129">
        <f>Table5[[#This Row],[Sales]]-Table5[[#This Row],[Expenses]]-Table5[[#This Row],[OverHead]]</f>
        <v>2370.6957095999996</v>
      </c>
      <c r="R7129" s="4">
        <f>Table5[[#This Row],[net profit]]/Table5[[#This Row],[Sales]]</f>
        <v>0.17099999999999999</v>
      </c>
    </row>
    <row r="7130" spans="1:18" x14ac:dyDescent="0.3">
      <c r="A7130" t="s">
        <v>48295</v>
      </c>
      <c r="B7130" t="s">
        <v>48296</v>
      </c>
      <c r="C7130">
        <v>400069</v>
      </c>
      <c r="D7130">
        <v>367</v>
      </c>
      <c r="E7130" s="2">
        <v>40123</v>
      </c>
      <c r="F7130">
        <v>14</v>
      </c>
      <c r="G7130">
        <v>281</v>
      </c>
      <c r="H7130">
        <v>105</v>
      </c>
      <c r="I7130">
        <v>1</v>
      </c>
      <c r="J7130">
        <v>1734</v>
      </c>
      <c r="K7130">
        <v>0.26</v>
      </c>
      <c r="L7130">
        <v>1283.1600000000001</v>
      </c>
      <c r="M7130">
        <v>120.084</v>
      </c>
      <c r="N7130">
        <v>1</v>
      </c>
      <c r="O7130">
        <v>1734</v>
      </c>
      <c r="P7130">
        <v>1283.1600000000001</v>
      </c>
      <c r="Q7130">
        <f>Table5[[#This Row],[Sales]]-Table5[[#This Row],[Expenses]]-Table5[[#This Row],[OverHead]]</f>
        <v>330.75599999999991</v>
      </c>
      <c r="R7130" s="4">
        <f>Table5[[#This Row],[net profit]]/Table5[[#This Row],[Sales]]</f>
        <v>0.19074740484429062</v>
      </c>
    </row>
    <row r="7131" spans="1:18" x14ac:dyDescent="0.3">
      <c r="A7131" t="s">
        <v>48297</v>
      </c>
      <c r="B7131" t="s">
        <v>48298</v>
      </c>
      <c r="C7131">
        <v>125692</v>
      </c>
      <c r="D7131">
        <v>49</v>
      </c>
      <c r="E7131" s="2">
        <v>40198</v>
      </c>
      <c r="F7131">
        <v>12</v>
      </c>
      <c r="G7131">
        <v>295</v>
      </c>
      <c r="H7131">
        <v>105</v>
      </c>
      <c r="I7131">
        <v>3</v>
      </c>
      <c r="J7131">
        <v>31</v>
      </c>
      <c r="K7131">
        <v>1</v>
      </c>
      <c r="L7131">
        <v>15.5</v>
      </c>
      <c r="M7131">
        <v>1.581</v>
      </c>
      <c r="N7131">
        <v>0</v>
      </c>
      <c r="O7131">
        <v>93</v>
      </c>
      <c r="P7131">
        <v>46.5</v>
      </c>
      <c r="Q7131">
        <f>Table5[[#This Row],[Sales]]-Table5[[#This Row],[Expenses]]-Table5[[#This Row],[OverHead]]</f>
        <v>44.918999999999997</v>
      </c>
      <c r="R7131" s="4">
        <f>Table5[[#This Row],[net profit]]/Table5[[#This Row],[Sales]]</f>
        <v>0.48299999999999998</v>
      </c>
    </row>
    <row r="7132" spans="1:18" x14ac:dyDescent="0.3">
      <c r="A7132" t="s">
        <v>48299</v>
      </c>
      <c r="B7132" t="s">
        <v>48300</v>
      </c>
      <c r="C7132">
        <v>49684</v>
      </c>
      <c r="D7132">
        <v>341</v>
      </c>
      <c r="E7132" s="2">
        <v>39456</v>
      </c>
      <c r="F7132">
        <v>8</v>
      </c>
      <c r="G7132">
        <v>283</v>
      </c>
      <c r="H7132">
        <v>108</v>
      </c>
      <c r="I7132">
        <v>1</v>
      </c>
      <c r="J7132">
        <v>1213</v>
      </c>
      <c r="K7132">
        <v>0.24</v>
      </c>
      <c r="L7132">
        <v>921.88</v>
      </c>
      <c r="M7132">
        <v>58.223999999999997</v>
      </c>
      <c r="N7132" t="s">
        <v>33392</v>
      </c>
      <c r="O7132">
        <v>1213</v>
      </c>
      <c r="P7132">
        <v>921.88</v>
      </c>
      <c r="Q7132">
        <f>Table5[[#This Row],[Sales]]-Table5[[#This Row],[Expenses]]-Table5[[#This Row],[OverHead]]</f>
        <v>232.89600000000002</v>
      </c>
      <c r="R7132" s="4">
        <f>Table5[[#This Row],[net profit]]/Table5[[#This Row],[Sales]]</f>
        <v>0.192</v>
      </c>
    </row>
    <row r="7133" spans="1:18" x14ac:dyDescent="0.3">
      <c r="A7133" t="s">
        <v>48301</v>
      </c>
      <c r="B7133" t="s">
        <v>48302</v>
      </c>
      <c r="C7133">
        <v>277405</v>
      </c>
      <c r="D7133">
        <v>368</v>
      </c>
      <c r="E7133" s="2">
        <v>40225</v>
      </c>
      <c r="F7133">
        <v>13</v>
      </c>
      <c r="G7133">
        <v>291</v>
      </c>
      <c r="H7133">
        <v>106</v>
      </c>
      <c r="I7133">
        <v>1</v>
      </c>
      <c r="J7133">
        <v>1690.4875</v>
      </c>
      <c r="K7133">
        <v>0.3</v>
      </c>
      <c r="L7133">
        <v>1183.3412499999999</v>
      </c>
      <c r="M7133">
        <v>101.42925</v>
      </c>
      <c r="N7133" t="s">
        <v>33392</v>
      </c>
      <c r="O7133">
        <v>1690.4875</v>
      </c>
      <c r="P7133">
        <v>1183.3412499999999</v>
      </c>
      <c r="Q7133">
        <f>Table5[[#This Row],[Sales]]-Table5[[#This Row],[Expenses]]-Table5[[#This Row],[OverHead]]</f>
        <v>405.71699999999998</v>
      </c>
      <c r="R7133" s="4">
        <f>Table5[[#This Row],[net profit]]/Table5[[#This Row],[Sales]]</f>
        <v>0.24</v>
      </c>
    </row>
    <row r="7134" spans="1:18" x14ac:dyDescent="0.3">
      <c r="A7134" t="s">
        <v>48303</v>
      </c>
      <c r="B7134" t="s">
        <v>48304</v>
      </c>
      <c r="C7134">
        <v>165298</v>
      </c>
      <c r="D7134">
        <v>563</v>
      </c>
      <c r="E7134" s="2">
        <v>40162</v>
      </c>
      <c r="F7134">
        <v>5</v>
      </c>
      <c r="G7134">
        <v>291</v>
      </c>
      <c r="H7134">
        <v>102</v>
      </c>
      <c r="I7134">
        <v>6</v>
      </c>
      <c r="J7134">
        <v>3397.97</v>
      </c>
      <c r="K7134">
        <v>0.19</v>
      </c>
      <c r="L7134">
        <v>2752.3557000000001</v>
      </c>
      <c r="M7134">
        <v>193.68429</v>
      </c>
      <c r="N7134" t="s">
        <v>33392</v>
      </c>
      <c r="O7134">
        <v>20387.82</v>
      </c>
      <c r="P7134">
        <v>16514.1342</v>
      </c>
      <c r="Q7134">
        <f>Table5[[#This Row],[Sales]]-Table5[[#This Row],[Expenses]]-Table5[[#This Row],[OverHead]]</f>
        <v>3680.0015099999991</v>
      </c>
      <c r="R7134" s="4">
        <f>Table5[[#This Row],[net profit]]/Table5[[#This Row],[Sales]]</f>
        <v>0.18049999999999997</v>
      </c>
    </row>
    <row r="7135" spans="1:18" x14ac:dyDescent="0.3">
      <c r="A7135" t="s">
        <v>48305</v>
      </c>
      <c r="B7135" t="s">
        <v>48306</v>
      </c>
      <c r="C7135">
        <v>313956</v>
      </c>
      <c r="D7135">
        <v>458</v>
      </c>
      <c r="E7135" s="2">
        <v>40448</v>
      </c>
      <c r="F7135">
        <v>13</v>
      </c>
      <c r="G7135">
        <v>285</v>
      </c>
      <c r="H7135">
        <v>106</v>
      </c>
      <c r="I7135">
        <v>1</v>
      </c>
      <c r="J7135">
        <v>71.073599999999999</v>
      </c>
      <c r="K7135">
        <v>0.22</v>
      </c>
      <c r="L7135">
        <v>55.437407999999998</v>
      </c>
      <c r="M7135">
        <v>1.5636192</v>
      </c>
      <c r="N7135" t="s">
        <v>33392</v>
      </c>
      <c r="O7135">
        <v>71.073599999999999</v>
      </c>
      <c r="P7135">
        <v>55.437407999999998</v>
      </c>
      <c r="Q7135">
        <f>Table5[[#This Row],[Sales]]-Table5[[#This Row],[Expenses]]-Table5[[#This Row],[OverHead]]</f>
        <v>14.072572800000001</v>
      </c>
      <c r="R7135" s="4">
        <f>Table5[[#This Row],[net profit]]/Table5[[#This Row],[Sales]]</f>
        <v>0.19800000000000001</v>
      </c>
    </row>
    <row r="7136" spans="1:18" x14ac:dyDescent="0.3">
      <c r="A7136" t="s">
        <v>48307</v>
      </c>
      <c r="B7136" t="s">
        <v>48308</v>
      </c>
      <c r="C7136">
        <v>31399</v>
      </c>
      <c r="D7136">
        <v>452</v>
      </c>
      <c r="E7136" s="2">
        <v>40329</v>
      </c>
      <c r="F7136">
        <v>4</v>
      </c>
      <c r="G7136">
        <v>291</v>
      </c>
      <c r="H7136">
        <v>100</v>
      </c>
      <c r="I7136">
        <v>1</v>
      </c>
      <c r="J7136">
        <v>79.56</v>
      </c>
      <c r="K7136">
        <v>0.39</v>
      </c>
      <c r="L7136">
        <v>48.531599999999997</v>
      </c>
      <c r="M7136">
        <v>9.3085199999999997</v>
      </c>
      <c r="N7136" t="s">
        <v>33392</v>
      </c>
      <c r="O7136">
        <v>79.56</v>
      </c>
      <c r="P7136">
        <v>48.531599999999997</v>
      </c>
      <c r="Q7136">
        <f>Table5[[#This Row],[Sales]]-Table5[[#This Row],[Expenses]]-Table5[[#This Row],[OverHead]]</f>
        <v>21.719880000000003</v>
      </c>
      <c r="R7136" s="4">
        <f>Table5[[#This Row],[net profit]]/Table5[[#This Row],[Sales]]</f>
        <v>0.27300000000000002</v>
      </c>
    </row>
    <row r="7137" spans="1:18" x14ac:dyDescent="0.3">
      <c r="A7137" t="s">
        <v>48309</v>
      </c>
      <c r="B7137" t="s">
        <v>48310</v>
      </c>
      <c r="C7137">
        <v>275133</v>
      </c>
      <c r="D7137">
        <v>416</v>
      </c>
      <c r="E7137" s="2">
        <v>40437</v>
      </c>
      <c r="F7137">
        <v>7</v>
      </c>
      <c r="G7137">
        <v>295</v>
      </c>
      <c r="H7137">
        <v>108</v>
      </c>
      <c r="I7137">
        <v>1</v>
      </c>
      <c r="J7137">
        <v>247.94159999999999</v>
      </c>
      <c r="K7137">
        <v>6.4000000000000001E-2</v>
      </c>
      <c r="L7137">
        <v>232.0733376</v>
      </c>
      <c r="M7137">
        <v>1.5868262399999999</v>
      </c>
      <c r="N7137" t="s">
        <v>33392</v>
      </c>
      <c r="O7137">
        <v>247.94159999999999</v>
      </c>
      <c r="P7137">
        <v>232.0733376</v>
      </c>
      <c r="Q7137">
        <f>Table5[[#This Row],[Sales]]-Table5[[#This Row],[Expenses]]-Table5[[#This Row],[OverHead]]</f>
        <v>14.281436159999991</v>
      </c>
      <c r="R7137" s="4">
        <f>Table5[[#This Row],[net profit]]/Table5[[#This Row],[Sales]]</f>
        <v>5.7599999999999964E-2</v>
      </c>
    </row>
    <row r="7138" spans="1:18" x14ac:dyDescent="0.3">
      <c r="A7138" t="s">
        <v>48311</v>
      </c>
      <c r="B7138" t="s">
        <v>48312</v>
      </c>
      <c r="C7138">
        <v>200043</v>
      </c>
      <c r="D7138">
        <v>378</v>
      </c>
      <c r="E7138" s="2">
        <v>39648</v>
      </c>
      <c r="F7138">
        <v>5</v>
      </c>
      <c r="G7138">
        <v>293</v>
      </c>
      <c r="H7138">
        <v>102</v>
      </c>
      <c r="I7138">
        <v>1</v>
      </c>
      <c r="J7138">
        <v>1264</v>
      </c>
      <c r="K7138">
        <v>0.35</v>
      </c>
      <c r="L7138">
        <v>821.6</v>
      </c>
      <c r="M7138">
        <v>132.72</v>
      </c>
      <c r="N7138" t="s">
        <v>33392</v>
      </c>
      <c r="O7138">
        <v>1264</v>
      </c>
      <c r="P7138">
        <v>821.6</v>
      </c>
      <c r="Q7138">
        <f>Table5[[#This Row],[Sales]]-Table5[[#This Row],[Expenses]]-Table5[[#This Row],[OverHead]]</f>
        <v>309.67999999999995</v>
      </c>
      <c r="R7138" s="4">
        <f>Table5[[#This Row],[net profit]]/Table5[[#This Row],[Sales]]</f>
        <v>0.24499999999999997</v>
      </c>
    </row>
    <row r="7139" spans="1:18" x14ac:dyDescent="0.3">
      <c r="A7139" t="s">
        <v>48313</v>
      </c>
      <c r="B7139" t="s">
        <v>48314</v>
      </c>
      <c r="C7139">
        <v>400135</v>
      </c>
      <c r="D7139">
        <v>413</v>
      </c>
      <c r="E7139" s="2">
        <v>40231</v>
      </c>
      <c r="F7139">
        <v>2</v>
      </c>
      <c r="G7139">
        <v>288</v>
      </c>
      <c r="H7139">
        <v>105</v>
      </c>
      <c r="I7139">
        <v>1</v>
      </c>
      <c r="J7139">
        <v>124.836</v>
      </c>
      <c r="K7139">
        <v>0.43</v>
      </c>
      <c r="L7139">
        <v>71.15652</v>
      </c>
      <c r="M7139">
        <v>10.735896</v>
      </c>
      <c r="N7139" t="s">
        <v>33392</v>
      </c>
      <c r="O7139">
        <v>124.836</v>
      </c>
      <c r="P7139">
        <v>71.15652</v>
      </c>
      <c r="Q7139">
        <f>Table5[[#This Row],[Sales]]-Table5[[#This Row],[Expenses]]-Table5[[#This Row],[OverHead]]</f>
        <v>42.943584000000001</v>
      </c>
      <c r="R7139" s="4">
        <f>Table5[[#This Row],[net profit]]/Table5[[#This Row],[Sales]]</f>
        <v>0.34400000000000003</v>
      </c>
    </row>
    <row r="7140" spans="1:18" x14ac:dyDescent="0.3">
      <c r="A7140" t="s">
        <v>48315</v>
      </c>
      <c r="B7140" t="s">
        <v>48316</v>
      </c>
      <c r="C7140">
        <v>158287</v>
      </c>
      <c r="D7140">
        <v>481</v>
      </c>
      <c r="E7140" s="2">
        <v>39712</v>
      </c>
      <c r="F7140">
        <v>5</v>
      </c>
      <c r="G7140">
        <v>282</v>
      </c>
      <c r="H7140">
        <v>100</v>
      </c>
      <c r="I7140">
        <v>1</v>
      </c>
      <c r="J7140">
        <v>98</v>
      </c>
      <c r="K7140">
        <v>0.27</v>
      </c>
      <c r="L7140">
        <v>71.540000000000006</v>
      </c>
      <c r="M7140">
        <v>20.292000000000002</v>
      </c>
      <c r="N7140">
        <v>1</v>
      </c>
      <c r="O7140">
        <v>98</v>
      </c>
      <c r="P7140">
        <v>71.540000000000006</v>
      </c>
      <c r="Q7140">
        <f>Table5[[#This Row],[Sales]]-Table5[[#This Row],[Expenses]]-Table5[[#This Row],[OverHead]]</f>
        <v>6.1679999999999922</v>
      </c>
      <c r="R7140" s="4">
        <f>Table5[[#This Row],[net profit]]/Table5[[#This Row],[Sales]]</f>
        <v>6.2938775510204006E-2</v>
      </c>
    </row>
    <row r="7141" spans="1:18" x14ac:dyDescent="0.3">
      <c r="A7141" t="s">
        <v>48317</v>
      </c>
      <c r="B7141" t="s">
        <v>48318</v>
      </c>
      <c r="C7141">
        <v>183083</v>
      </c>
      <c r="D7141">
        <v>472</v>
      </c>
      <c r="E7141" s="2">
        <v>39793</v>
      </c>
      <c r="F7141">
        <v>9</v>
      </c>
      <c r="G7141">
        <v>292</v>
      </c>
      <c r="H7141">
        <v>106</v>
      </c>
      <c r="I7141">
        <v>1</v>
      </c>
      <c r="J7141">
        <v>32</v>
      </c>
      <c r="K7141">
        <v>0.28000000000000003</v>
      </c>
      <c r="L7141">
        <v>23.04</v>
      </c>
      <c r="M7141">
        <v>2.6880000000000002</v>
      </c>
      <c r="N7141" t="s">
        <v>33392</v>
      </c>
      <c r="O7141">
        <v>32</v>
      </c>
      <c r="P7141">
        <v>23.04</v>
      </c>
      <c r="Q7141">
        <f>Table5[[#This Row],[Sales]]-Table5[[#This Row],[Expenses]]-Table5[[#This Row],[OverHead]]</f>
        <v>6.2720000000000002</v>
      </c>
      <c r="R7141" s="4">
        <f>Table5[[#This Row],[net profit]]/Table5[[#This Row],[Sales]]</f>
        <v>0.19600000000000001</v>
      </c>
    </row>
    <row r="7142" spans="1:18" x14ac:dyDescent="0.3">
      <c r="A7142" t="s">
        <v>48319</v>
      </c>
      <c r="B7142" t="s">
        <v>48320</v>
      </c>
      <c r="C7142">
        <v>249924</v>
      </c>
      <c r="D7142">
        <v>576</v>
      </c>
      <c r="E7142" s="2">
        <v>40261</v>
      </c>
      <c r="F7142">
        <v>1</v>
      </c>
      <c r="G7142">
        <v>293</v>
      </c>
      <c r="H7142">
        <v>103</v>
      </c>
      <c r="I7142">
        <v>5</v>
      </c>
      <c r="J7142">
        <v>4097.7416999999996</v>
      </c>
      <c r="K7142">
        <v>0.25</v>
      </c>
      <c r="L7142">
        <v>3073.3062749999999</v>
      </c>
      <c r="M7142">
        <v>307.33062749999999</v>
      </c>
      <c r="N7142" t="s">
        <v>33392</v>
      </c>
      <c r="O7142">
        <v>20488.708500000001</v>
      </c>
      <c r="P7142">
        <v>15366.531375</v>
      </c>
      <c r="Q7142">
        <f>Table5[[#This Row],[Sales]]-Table5[[#This Row],[Expenses]]-Table5[[#This Row],[OverHead]]</f>
        <v>4814.8464975000006</v>
      </c>
      <c r="R7142" s="4">
        <f>Table5[[#This Row],[net profit]]/Table5[[#This Row],[Sales]]</f>
        <v>0.23500000000000001</v>
      </c>
    </row>
    <row r="7143" spans="1:18" x14ac:dyDescent="0.3">
      <c r="A7143" t="s">
        <v>48321</v>
      </c>
      <c r="B7143" t="s">
        <v>48322</v>
      </c>
      <c r="C7143">
        <v>34694</v>
      </c>
      <c r="D7143">
        <v>372</v>
      </c>
      <c r="E7143" s="2">
        <v>40535</v>
      </c>
      <c r="F7143">
        <v>16</v>
      </c>
      <c r="G7143">
        <v>283</v>
      </c>
      <c r="H7143">
        <v>106</v>
      </c>
      <c r="I7143">
        <v>1</v>
      </c>
      <c r="J7143">
        <v>1592.7095999999999</v>
      </c>
      <c r="K7143">
        <v>0.15</v>
      </c>
      <c r="L7143">
        <v>1353.8031599999999</v>
      </c>
      <c r="M7143">
        <v>47.781288000000004</v>
      </c>
      <c r="N7143" t="s">
        <v>33392</v>
      </c>
      <c r="O7143">
        <v>1592.7095999999999</v>
      </c>
      <c r="P7143">
        <v>1353.8031599999999</v>
      </c>
      <c r="Q7143">
        <f>Table5[[#This Row],[Sales]]-Table5[[#This Row],[Expenses]]-Table5[[#This Row],[OverHead]]</f>
        <v>191.12515199999996</v>
      </c>
      <c r="R7143" s="4">
        <f>Table5[[#This Row],[net profit]]/Table5[[#This Row],[Sales]]</f>
        <v>0.11999999999999998</v>
      </c>
    </row>
    <row r="7144" spans="1:18" x14ac:dyDescent="0.3">
      <c r="A7144" t="s">
        <v>48323</v>
      </c>
      <c r="B7144" t="s">
        <v>48324</v>
      </c>
      <c r="C7144">
        <v>324918</v>
      </c>
      <c r="D7144">
        <v>570</v>
      </c>
      <c r="E7144" s="2">
        <v>40274</v>
      </c>
      <c r="F7144">
        <v>16</v>
      </c>
      <c r="G7144">
        <v>290</v>
      </c>
      <c r="H7144">
        <v>107</v>
      </c>
      <c r="I7144">
        <v>1</v>
      </c>
      <c r="J7144">
        <v>2416.7302</v>
      </c>
      <c r="K7144">
        <v>0.22</v>
      </c>
      <c r="L7144">
        <v>1885.0495559999999</v>
      </c>
      <c r="M7144">
        <v>106.3361288</v>
      </c>
      <c r="N7144" t="s">
        <v>33392</v>
      </c>
      <c r="O7144">
        <v>2416.7302</v>
      </c>
      <c r="P7144">
        <v>1885.0495559999999</v>
      </c>
      <c r="Q7144">
        <f>Table5[[#This Row],[Sales]]-Table5[[#This Row],[Expenses]]-Table5[[#This Row],[OverHead]]</f>
        <v>425.34451520000005</v>
      </c>
      <c r="R7144" s="4">
        <f>Table5[[#This Row],[net profit]]/Table5[[#This Row],[Sales]]</f>
        <v>0.17600000000000002</v>
      </c>
    </row>
    <row r="7145" spans="1:18" x14ac:dyDescent="0.3">
      <c r="A7145" t="s">
        <v>48325</v>
      </c>
      <c r="B7145" t="s">
        <v>48326</v>
      </c>
      <c r="C7145">
        <v>245117</v>
      </c>
      <c r="D7145">
        <v>426</v>
      </c>
      <c r="E7145" s="2">
        <v>40489</v>
      </c>
      <c r="F7145">
        <v>13</v>
      </c>
      <c r="G7145">
        <v>294</v>
      </c>
      <c r="H7145">
        <v>104</v>
      </c>
      <c r="I7145">
        <v>1</v>
      </c>
      <c r="J7145">
        <v>60.337400000000002</v>
      </c>
      <c r="K7145">
        <v>0.36399999999999999</v>
      </c>
      <c r="L7145">
        <v>38.374586399999998</v>
      </c>
      <c r="M7145">
        <v>2.19628136</v>
      </c>
      <c r="N7145" t="s">
        <v>33392</v>
      </c>
      <c r="O7145">
        <v>60.337400000000002</v>
      </c>
      <c r="P7145">
        <v>38.374586399999998</v>
      </c>
      <c r="Q7145">
        <f>Table5[[#This Row],[Sales]]-Table5[[#This Row],[Expenses]]-Table5[[#This Row],[OverHead]]</f>
        <v>19.766532240000004</v>
      </c>
      <c r="R7145" s="4">
        <f>Table5[[#This Row],[net profit]]/Table5[[#This Row],[Sales]]</f>
        <v>0.32760000000000006</v>
      </c>
    </row>
    <row r="7146" spans="1:18" x14ac:dyDescent="0.3">
      <c r="A7146" t="s">
        <v>48327</v>
      </c>
      <c r="B7146" t="s">
        <v>48328</v>
      </c>
      <c r="C7146">
        <v>86233</v>
      </c>
      <c r="D7146">
        <v>543</v>
      </c>
      <c r="E7146" s="2">
        <v>40102</v>
      </c>
      <c r="F7146">
        <v>8</v>
      </c>
      <c r="G7146">
        <v>292</v>
      </c>
      <c r="H7146">
        <v>107</v>
      </c>
      <c r="I7146">
        <v>1</v>
      </c>
      <c r="J7146">
        <v>255.84</v>
      </c>
      <c r="K7146">
        <v>0.47</v>
      </c>
      <c r="L7146">
        <v>135.59520000000001</v>
      </c>
      <c r="M7146">
        <v>24.048960000000001</v>
      </c>
      <c r="N7146" t="s">
        <v>33392</v>
      </c>
      <c r="O7146">
        <v>255.84</v>
      </c>
      <c r="P7146">
        <v>135.59520000000001</v>
      </c>
      <c r="Q7146">
        <f>Table5[[#This Row],[Sales]]-Table5[[#This Row],[Expenses]]-Table5[[#This Row],[OverHead]]</f>
        <v>96.195840000000004</v>
      </c>
      <c r="R7146" s="4">
        <f>Table5[[#This Row],[net profit]]/Table5[[#This Row],[Sales]]</f>
        <v>0.376</v>
      </c>
    </row>
    <row r="7147" spans="1:18" x14ac:dyDescent="0.3">
      <c r="A7147" t="s">
        <v>48329</v>
      </c>
      <c r="B7147" t="s">
        <v>48330</v>
      </c>
      <c r="C7147">
        <v>55501</v>
      </c>
      <c r="D7147">
        <v>559</v>
      </c>
      <c r="E7147" s="2">
        <v>40441</v>
      </c>
      <c r="F7147">
        <v>10</v>
      </c>
      <c r="G7147">
        <v>293</v>
      </c>
      <c r="H7147">
        <v>105</v>
      </c>
      <c r="I7147">
        <v>1</v>
      </c>
      <c r="J7147">
        <v>100.9091</v>
      </c>
      <c r="K7147">
        <v>0.14799999999999999</v>
      </c>
      <c r="L7147">
        <v>85.974553200000003</v>
      </c>
      <c r="M7147">
        <v>1.4934546799999999</v>
      </c>
      <c r="N7147" t="s">
        <v>33392</v>
      </c>
      <c r="O7147">
        <v>100.9091</v>
      </c>
      <c r="P7147">
        <v>85.974553200000003</v>
      </c>
      <c r="Q7147">
        <f>Table5[[#This Row],[Sales]]-Table5[[#This Row],[Expenses]]-Table5[[#This Row],[OverHead]]</f>
        <v>13.441092119999993</v>
      </c>
      <c r="R7147" s="4">
        <f>Table5[[#This Row],[net profit]]/Table5[[#This Row],[Sales]]</f>
        <v>0.13319999999999993</v>
      </c>
    </row>
    <row r="7148" spans="1:18" x14ac:dyDescent="0.3">
      <c r="A7148" t="s">
        <v>48331</v>
      </c>
      <c r="B7148" t="s">
        <v>48332</v>
      </c>
      <c r="C7148">
        <v>160188</v>
      </c>
      <c r="D7148">
        <v>364</v>
      </c>
      <c r="E7148" s="2">
        <v>39870</v>
      </c>
      <c r="F7148">
        <v>12</v>
      </c>
      <c r="G7148">
        <v>282</v>
      </c>
      <c r="H7148">
        <v>109</v>
      </c>
      <c r="I7148">
        <v>1</v>
      </c>
      <c r="J7148">
        <v>1768</v>
      </c>
      <c r="K7148">
        <v>0.28000000000000003</v>
      </c>
      <c r="L7148">
        <v>1272.96</v>
      </c>
      <c r="M7148">
        <v>148.512</v>
      </c>
      <c r="N7148" t="s">
        <v>33392</v>
      </c>
      <c r="O7148">
        <v>1768</v>
      </c>
      <c r="P7148">
        <v>1272.96</v>
      </c>
      <c r="Q7148">
        <f>Table5[[#This Row],[Sales]]-Table5[[#This Row],[Expenses]]-Table5[[#This Row],[OverHead]]</f>
        <v>346.52799999999996</v>
      </c>
      <c r="R7148" s="4">
        <f>Table5[[#This Row],[net profit]]/Table5[[#This Row],[Sales]]</f>
        <v>0.19599999999999998</v>
      </c>
    </row>
    <row r="7149" spans="1:18" x14ac:dyDescent="0.3">
      <c r="A7149" t="s">
        <v>48333</v>
      </c>
      <c r="B7149" t="s">
        <v>48334</v>
      </c>
      <c r="C7149">
        <v>109227</v>
      </c>
      <c r="D7149">
        <v>529</v>
      </c>
      <c r="E7149" s="2">
        <v>39891</v>
      </c>
      <c r="F7149">
        <v>13</v>
      </c>
      <c r="G7149">
        <v>289</v>
      </c>
      <c r="H7149">
        <v>109</v>
      </c>
      <c r="I7149">
        <v>2</v>
      </c>
      <c r="J7149">
        <v>40.406993357933402</v>
      </c>
      <c r="K7149">
        <v>1</v>
      </c>
      <c r="L7149">
        <v>25.533930504797102</v>
      </c>
      <c r="M7149">
        <v>5.1168517456826299</v>
      </c>
      <c r="N7149">
        <v>0</v>
      </c>
      <c r="O7149">
        <v>80.813986715866804</v>
      </c>
      <c r="P7149">
        <v>51.067861009594303</v>
      </c>
      <c r="Q7149">
        <f>Table5[[#This Row],[Sales]]-Table5[[#This Row],[Expenses]]-Table5[[#This Row],[OverHead]]</f>
        <v>24.62927396058987</v>
      </c>
      <c r="R7149" s="4">
        <f>Table5[[#This Row],[net profit]]/Table5[[#This Row],[Sales]]</f>
        <v>0.3047649913273518</v>
      </c>
    </row>
    <row r="7150" spans="1:18" x14ac:dyDescent="0.3">
      <c r="A7150" t="s">
        <v>48335</v>
      </c>
      <c r="B7150" t="s">
        <v>48336</v>
      </c>
      <c r="C7150">
        <v>400206</v>
      </c>
      <c r="D7150">
        <v>479</v>
      </c>
      <c r="E7150" s="2">
        <v>39646</v>
      </c>
      <c r="F7150">
        <v>10</v>
      </c>
      <c r="G7150">
        <v>286</v>
      </c>
      <c r="H7150">
        <v>109</v>
      </c>
      <c r="I7150">
        <v>1</v>
      </c>
      <c r="J7150">
        <v>29</v>
      </c>
      <c r="K7150">
        <v>0.37</v>
      </c>
      <c r="L7150">
        <v>18.27</v>
      </c>
      <c r="M7150">
        <v>1.073</v>
      </c>
      <c r="N7150" t="s">
        <v>33392</v>
      </c>
      <c r="O7150">
        <v>29</v>
      </c>
      <c r="P7150">
        <v>18.27</v>
      </c>
      <c r="Q7150">
        <f>Table5[[#This Row],[Sales]]-Table5[[#This Row],[Expenses]]-Table5[[#This Row],[OverHead]]</f>
        <v>9.657</v>
      </c>
      <c r="R7150" s="4">
        <f>Table5[[#This Row],[net profit]]/Table5[[#This Row],[Sales]]</f>
        <v>0.33300000000000002</v>
      </c>
    </row>
    <row r="7151" spans="1:18" x14ac:dyDescent="0.3">
      <c r="A7151" t="s">
        <v>48337</v>
      </c>
      <c r="B7151" t="s">
        <v>48338</v>
      </c>
      <c r="C7151">
        <v>323322</v>
      </c>
      <c r="D7151">
        <v>278</v>
      </c>
      <c r="E7151" s="2">
        <v>39881</v>
      </c>
      <c r="F7151">
        <v>2</v>
      </c>
      <c r="G7151">
        <v>289</v>
      </c>
      <c r="H7151">
        <v>108</v>
      </c>
      <c r="I7151">
        <v>1</v>
      </c>
      <c r="J7151">
        <v>353.5</v>
      </c>
      <c r="K7151">
        <v>0.36</v>
      </c>
      <c r="L7151">
        <v>226.24</v>
      </c>
      <c r="M7151">
        <v>12.726000000000001</v>
      </c>
      <c r="N7151" t="s">
        <v>33392</v>
      </c>
      <c r="O7151">
        <v>353.5</v>
      </c>
      <c r="P7151">
        <v>226.24</v>
      </c>
      <c r="Q7151">
        <f>Table5[[#This Row],[Sales]]-Table5[[#This Row],[Expenses]]-Table5[[#This Row],[OverHead]]</f>
        <v>114.53399999999999</v>
      </c>
      <c r="R7151" s="4">
        <f>Table5[[#This Row],[net profit]]/Table5[[#This Row],[Sales]]</f>
        <v>0.32399999999999995</v>
      </c>
    </row>
    <row r="7152" spans="1:18" x14ac:dyDescent="0.3">
      <c r="A7152" t="s">
        <v>48339</v>
      </c>
      <c r="B7152" t="s">
        <v>48340</v>
      </c>
      <c r="C7152">
        <v>400810</v>
      </c>
      <c r="D7152">
        <v>588</v>
      </c>
      <c r="E7152" s="2">
        <v>40269</v>
      </c>
      <c r="F7152">
        <v>5</v>
      </c>
      <c r="G7152">
        <v>296</v>
      </c>
      <c r="H7152">
        <v>109</v>
      </c>
      <c r="I7152">
        <v>1</v>
      </c>
      <c r="J7152">
        <v>1891.08</v>
      </c>
      <c r="K7152">
        <v>0.25</v>
      </c>
      <c r="L7152">
        <v>1418.31</v>
      </c>
      <c r="M7152">
        <v>94.554000000000002</v>
      </c>
      <c r="N7152" t="s">
        <v>33392</v>
      </c>
      <c r="O7152">
        <v>1891.08</v>
      </c>
      <c r="P7152">
        <v>1418.31</v>
      </c>
      <c r="Q7152">
        <f>Table5[[#This Row],[Sales]]-Table5[[#This Row],[Expenses]]-Table5[[#This Row],[OverHead]]</f>
        <v>378.21600000000001</v>
      </c>
      <c r="R7152" s="4">
        <f>Table5[[#This Row],[net profit]]/Table5[[#This Row],[Sales]]</f>
        <v>0.2</v>
      </c>
    </row>
    <row r="7153" spans="1:18" x14ac:dyDescent="0.3">
      <c r="A7153" t="s">
        <v>48341</v>
      </c>
      <c r="B7153" t="s">
        <v>48342</v>
      </c>
      <c r="C7153">
        <v>307679</v>
      </c>
      <c r="D7153">
        <v>336</v>
      </c>
      <c r="E7153" s="2">
        <v>40003</v>
      </c>
      <c r="F7153">
        <v>8</v>
      </c>
      <c r="G7153">
        <v>283</v>
      </c>
      <c r="H7153">
        <v>105</v>
      </c>
      <c r="I7153">
        <v>1</v>
      </c>
      <c r="J7153">
        <v>1311.72</v>
      </c>
      <c r="K7153">
        <v>0.34</v>
      </c>
      <c r="L7153">
        <v>865.73519999999996</v>
      </c>
      <c r="M7153">
        <v>44.598480000000002</v>
      </c>
      <c r="N7153" t="s">
        <v>33392</v>
      </c>
      <c r="O7153">
        <v>1311.72</v>
      </c>
      <c r="P7153">
        <v>865.73519999999996</v>
      </c>
      <c r="Q7153">
        <f>Table5[[#This Row],[Sales]]-Table5[[#This Row],[Expenses]]-Table5[[#This Row],[OverHead]]</f>
        <v>401.38632000000007</v>
      </c>
      <c r="R7153" s="4">
        <f>Table5[[#This Row],[net profit]]/Table5[[#This Row],[Sales]]</f>
        <v>0.30600000000000005</v>
      </c>
    </row>
    <row r="7154" spans="1:18" x14ac:dyDescent="0.3">
      <c r="A7154" t="s">
        <v>48343</v>
      </c>
      <c r="B7154" t="s">
        <v>48344</v>
      </c>
      <c r="C7154">
        <v>164174</v>
      </c>
      <c r="D7154">
        <v>270</v>
      </c>
      <c r="E7154" s="2">
        <v>40207</v>
      </c>
      <c r="F7154">
        <v>11</v>
      </c>
      <c r="G7154">
        <v>285</v>
      </c>
      <c r="H7154">
        <v>102</v>
      </c>
      <c r="I7154">
        <v>1</v>
      </c>
      <c r="J7154">
        <v>214.221</v>
      </c>
      <c r="K7154">
        <v>0.36</v>
      </c>
      <c r="L7154">
        <v>137.10144</v>
      </c>
      <c r="M7154">
        <v>53.135868000000002</v>
      </c>
      <c r="N7154">
        <v>2</v>
      </c>
      <c r="O7154">
        <v>214.221</v>
      </c>
      <c r="P7154">
        <v>137.10144</v>
      </c>
      <c r="Q7154">
        <f>Table5[[#This Row],[Sales]]-Table5[[#This Row],[Expenses]]-Table5[[#This Row],[OverHead]]</f>
        <v>23.983692000000005</v>
      </c>
      <c r="R7154" s="4">
        <f>Table5[[#This Row],[net profit]]/Table5[[#This Row],[Sales]]</f>
        <v>0.11195770722758275</v>
      </c>
    </row>
    <row r="7155" spans="1:18" x14ac:dyDescent="0.3">
      <c r="A7155" t="s">
        <v>48345</v>
      </c>
      <c r="B7155" t="s">
        <v>48346</v>
      </c>
      <c r="C7155">
        <v>251501</v>
      </c>
      <c r="D7155">
        <v>443</v>
      </c>
      <c r="E7155" s="2">
        <v>40302</v>
      </c>
      <c r="F7155">
        <v>9</v>
      </c>
      <c r="G7155">
        <v>281</v>
      </c>
      <c r="H7155">
        <v>106</v>
      </c>
      <c r="I7155">
        <v>1</v>
      </c>
      <c r="J7155">
        <v>216.42359999999999</v>
      </c>
      <c r="K7155">
        <v>0.44</v>
      </c>
      <c r="L7155">
        <v>121.197216</v>
      </c>
      <c r="M7155">
        <v>19.0452768</v>
      </c>
      <c r="N7155" t="s">
        <v>33392</v>
      </c>
      <c r="O7155">
        <v>216.42359999999999</v>
      </c>
      <c r="P7155">
        <v>121.197216</v>
      </c>
      <c r="Q7155">
        <f>Table5[[#This Row],[Sales]]-Table5[[#This Row],[Expenses]]-Table5[[#This Row],[OverHead]]</f>
        <v>76.1811072</v>
      </c>
      <c r="R7155" s="4">
        <f>Table5[[#This Row],[net profit]]/Table5[[#This Row],[Sales]]</f>
        <v>0.35200000000000004</v>
      </c>
    </row>
    <row r="7156" spans="1:18" x14ac:dyDescent="0.3">
      <c r="A7156" t="s">
        <v>48347</v>
      </c>
      <c r="B7156" t="s">
        <v>48348</v>
      </c>
      <c r="C7156">
        <v>129413</v>
      </c>
      <c r="D7156">
        <v>431</v>
      </c>
      <c r="E7156" s="2">
        <v>40374</v>
      </c>
      <c r="F7156">
        <v>1</v>
      </c>
      <c r="G7156">
        <v>288</v>
      </c>
      <c r="H7156">
        <v>103</v>
      </c>
      <c r="I7156">
        <v>2</v>
      </c>
      <c r="J7156">
        <v>240.89535433071001</v>
      </c>
      <c r="K7156">
        <v>1</v>
      </c>
      <c r="L7156">
        <v>173.856140118111</v>
      </c>
      <c r="M7156">
        <v>16.076258763779599</v>
      </c>
      <c r="N7156">
        <v>0</v>
      </c>
      <c r="O7156">
        <v>481.79070866142001</v>
      </c>
      <c r="P7156">
        <v>347.712280236222</v>
      </c>
      <c r="Q7156">
        <f>Table5[[#This Row],[Sales]]-Table5[[#This Row],[Expenses]]-Table5[[#This Row],[OverHead]]</f>
        <v>118.00216966141841</v>
      </c>
      <c r="R7156" s="4">
        <f>Table5[[#This Row],[net profit]]/Table5[[#This Row],[Sales]]</f>
        <v>0.24492412896311128</v>
      </c>
    </row>
    <row r="7157" spans="1:18" x14ac:dyDescent="0.3">
      <c r="A7157" t="s">
        <v>48349</v>
      </c>
      <c r="B7157" t="s">
        <v>48350</v>
      </c>
      <c r="C7157">
        <v>171675</v>
      </c>
      <c r="D7157">
        <v>307</v>
      </c>
      <c r="E7157" s="2">
        <v>40397</v>
      </c>
      <c r="F7157">
        <v>9</v>
      </c>
      <c r="G7157">
        <v>293</v>
      </c>
      <c r="H7157">
        <v>108</v>
      </c>
      <c r="I7157">
        <v>1</v>
      </c>
      <c r="J7157">
        <v>245.53440000000001</v>
      </c>
      <c r="K7157">
        <v>0.124</v>
      </c>
      <c r="L7157">
        <v>215.0881344</v>
      </c>
      <c r="M7157">
        <v>3.0446265600000002</v>
      </c>
      <c r="N7157" t="s">
        <v>33392</v>
      </c>
      <c r="O7157">
        <v>245.53440000000001</v>
      </c>
      <c r="P7157">
        <v>215.0881344</v>
      </c>
      <c r="Q7157">
        <f>Table5[[#This Row],[Sales]]-Table5[[#This Row],[Expenses]]-Table5[[#This Row],[OverHead]]</f>
        <v>27.401639040000003</v>
      </c>
      <c r="R7157" s="4">
        <f>Table5[[#This Row],[net profit]]/Table5[[#This Row],[Sales]]</f>
        <v>0.1116</v>
      </c>
    </row>
    <row r="7158" spans="1:18" x14ac:dyDescent="0.3">
      <c r="A7158" t="s">
        <v>48351</v>
      </c>
      <c r="B7158" t="s">
        <v>48352</v>
      </c>
      <c r="C7158">
        <v>286651</v>
      </c>
      <c r="D7158">
        <v>491</v>
      </c>
      <c r="E7158" s="2">
        <v>39684</v>
      </c>
      <c r="F7158">
        <v>2</v>
      </c>
      <c r="G7158">
        <v>286</v>
      </c>
      <c r="H7158">
        <v>101</v>
      </c>
      <c r="I7158">
        <v>1</v>
      </c>
      <c r="J7158">
        <v>29</v>
      </c>
      <c r="K7158">
        <v>0.15</v>
      </c>
      <c r="L7158">
        <v>24.65</v>
      </c>
      <c r="M7158">
        <v>0.87</v>
      </c>
      <c r="N7158" t="s">
        <v>33392</v>
      </c>
      <c r="O7158">
        <v>29</v>
      </c>
      <c r="P7158">
        <v>24.65</v>
      </c>
      <c r="Q7158">
        <f>Table5[[#This Row],[Sales]]-Table5[[#This Row],[Expenses]]-Table5[[#This Row],[OverHead]]</f>
        <v>3.4800000000000013</v>
      </c>
      <c r="R7158" s="4">
        <f>Table5[[#This Row],[net profit]]/Table5[[#This Row],[Sales]]</f>
        <v>0.12000000000000005</v>
      </c>
    </row>
    <row r="7159" spans="1:18" x14ac:dyDescent="0.3">
      <c r="A7159" t="s">
        <v>48353</v>
      </c>
      <c r="B7159" t="s">
        <v>48354</v>
      </c>
      <c r="C7159">
        <v>232469</v>
      </c>
      <c r="D7159">
        <v>225</v>
      </c>
      <c r="E7159" s="2">
        <v>39473</v>
      </c>
      <c r="F7159">
        <v>1</v>
      </c>
      <c r="G7159">
        <v>296</v>
      </c>
      <c r="H7159">
        <v>101</v>
      </c>
      <c r="I7159">
        <v>1</v>
      </c>
      <c r="J7159">
        <v>101</v>
      </c>
      <c r="K7159">
        <v>0.56000000000000005</v>
      </c>
      <c r="L7159">
        <v>44.44</v>
      </c>
      <c r="M7159">
        <v>5.6559999999999997</v>
      </c>
      <c r="N7159" t="s">
        <v>33392</v>
      </c>
      <c r="O7159">
        <v>101</v>
      </c>
      <c r="P7159">
        <v>44.44</v>
      </c>
      <c r="Q7159">
        <f>Table5[[#This Row],[Sales]]-Table5[[#This Row],[Expenses]]-Table5[[#This Row],[OverHead]]</f>
        <v>50.904000000000003</v>
      </c>
      <c r="R7159" s="4">
        <f>Table5[[#This Row],[net profit]]/Table5[[#This Row],[Sales]]</f>
        <v>0.504</v>
      </c>
    </row>
    <row r="7160" spans="1:18" x14ac:dyDescent="0.3">
      <c r="A7160" t="s">
        <v>48355</v>
      </c>
      <c r="B7160" t="s">
        <v>48356</v>
      </c>
      <c r="C7160">
        <v>172847</v>
      </c>
      <c r="D7160">
        <v>404</v>
      </c>
      <c r="E7160" s="2">
        <v>39895</v>
      </c>
      <c r="F7160">
        <v>11</v>
      </c>
      <c r="G7160">
        <v>283</v>
      </c>
      <c r="H7160">
        <v>104</v>
      </c>
      <c r="I7160">
        <v>1</v>
      </c>
      <c r="J7160">
        <v>72.8</v>
      </c>
      <c r="K7160">
        <v>0.38</v>
      </c>
      <c r="L7160">
        <v>45.136000000000003</v>
      </c>
      <c r="M7160">
        <v>17.766400000000001</v>
      </c>
      <c r="N7160">
        <v>1</v>
      </c>
      <c r="O7160">
        <v>72.8</v>
      </c>
      <c r="P7160">
        <v>45.136000000000003</v>
      </c>
      <c r="Q7160">
        <f>Table5[[#This Row],[Sales]]-Table5[[#This Row],[Expenses]]-Table5[[#This Row],[OverHead]]</f>
        <v>9.8975999999999935</v>
      </c>
      <c r="R7160" s="4">
        <f>Table5[[#This Row],[net profit]]/Table5[[#This Row],[Sales]]</f>
        <v>0.13595604395604388</v>
      </c>
    </row>
    <row r="7161" spans="1:18" x14ac:dyDescent="0.3">
      <c r="A7161" t="s">
        <v>48357</v>
      </c>
      <c r="B7161" t="s">
        <v>48358</v>
      </c>
      <c r="C7161">
        <v>106041</v>
      </c>
      <c r="D7161">
        <v>279</v>
      </c>
      <c r="E7161" s="2">
        <v>40395</v>
      </c>
      <c r="F7161">
        <v>6</v>
      </c>
      <c r="G7161">
        <v>295</v>
      </c>
      <c r="H7161">
        <v>103</v>
      </c>
      <c r="I7161">
        <v>1</v>
      </c>
      <c r="J7161">
        <v>218.48320000000001</v>
      </c>
      <c r="K7161">
        <v>0.112</v>
      </c>
      <c r="L7161">
        <v>194.01308159999999</v>
      </c>
      <c r="M7161">
        <v>7.3410355200000099</v>
      </c>
      <c r="N7161" t="s">
        <v>33392</v>
      </c>
      <c r="O7161">
        <v>218.48320000000001</v>
      </c>
      <c r="P7161">
        <v>194.01308159999999</v>
      </c>
      <c r="Q7161">
        <f>Table5[[#This Row],[Sales]]-Table5[[#This Row],[Expenses]]-Table5[[#This Row],[OverHead]]</f>
        <v>17.129082880000009</v>
      </c>
      <c r="R7161" s="4">
        <f>Table5[[#This Row],[net profit]]/Table5[[#This Row],[Sales]]</f>
        <v>7.8400000000000039E-2</v>
      </c>
    </row>
    <row r="7162" spans="1:18" x14ac:dyDescent="0.3">
      <c r="A7162" t="s">
        <v>48359</v>
      </c>
      <c r="B7162" t="s">
        <v>48360</v>
      </c>
      <c r="C7162">
        <v>300532</v>
      </c>
      <c r="D7162">
        <v>486</v>
      </c>
      <c r="E7162" s="2">
        <v>40255</v>
      </c>
      <c r="F7162">
        <v>16</v>
      </c>
      <c r="G7162">
        <v>289</v>
      </c>
      <c r="H7162">
        <v>105</v>
      </c>
      <c r="I7162">
        <v>1</v>
      </c>
      <c r="J7162">
        <v>34.278399999999998</v>
      </c>
      <c r="K7162">
        <v>0.42</v>
      </c>
      <c r="L7162">
        <v>19.881471999999999</v>
      </c>
      <c r="M7162">
        <v>1.4396928</v>
      </c>
      <c r="N7162" t="s">
        <v>33392</v>
      </c>
      <c r="O7162">
        <v>34.278399999999998</v>
      </c>
      <c r="P7162">
        <v>19.881471999999999</v>
      </c>
      <c r="Q7162">
        <f>Table5[[#This Row],[Sales]]-Table5[[#This Row],[Expenses]]-Table5[[#This Row],[OverHead]]</f>
        <v>12.9572352</v>
      </c>
      <c r="R7162" s="4">
        <f>Table5[[#This Row],[net profit]]/Table5[[#This Row],[Sales]]</f>
        <v>0.378</v>
      </c>
    </row>
    <row r="7163" spans="1:18" x14ac:dyDescent="0.3">
      <c r="A7163" t="s">
        <v>48361</v>
      </c>
      <c r="B7163" t="s">
        <v>48362</v>
      </c>
      <c r="C7163">
        <v>271906</v>
      </c>
      <c r="D7163">
        <v>548</v>
      </c>
      <c r="E7163" s="2">
        <v>40308</v>
      </c>
      <c r="F7163">
        <v>14</v>
      </c>
      <c r="G7163">
        <v>288</v>
      </c>
      <c r="H7163">
        <v>100</v>
      </c>
      <c r="I7163">
        <v>1</v>
      </c>
      <c r="J7163">
        <v>192.816</v>
      </c>
      <c r="K7163">
        <v>0.26</v>
      </c>
      <c r="L7163">
        <v>142.68384</v>
      </c>
      <c r="M7163">
        <v>15.039648</v>
      </c>
      <c r="N7163" t="s">
        <v>33392</v>
      </c>
      <c r="O7163">
        <v>192.816</v>
      </c>
      <c r="P7163">
        <v>142.68384</v>
      </c>
      <c r="Q7163">
        <f>Table5[[#This Row],[Sales]]-Table5[[#This Row],[Expenses]]-Table5[[#This Row],[OverHead]]</f>
        <v>35.092511999999999</v>
      </c>
      <c r="R7163" s="4">
        <f>Table5[[#This Row],[net profit]]/Table5[[#This Row],[Sales]]</f>
        <v>0.182</v>
      </c>
    </row>
    <row r="7164" spans="1:18" x14ac:dyDescent="0.3">
      <c r="A7164" t="s">
        <v>48363</v>
      </c>
      <c r="B7164" t="s">
        <v>48364</v>
      </c>
      <c r="C7164">
        <v>273671</v>
      </c>
      <c r="D7164">
        <v>570</v>
      </c>
      <c r="E7164" s="2">
        <v>40359</v>
      </c>
      <c r="F7164">
        <v>10</v>
      </c>
      <c r="G7164">
        <v>282</v>
      </c>
      <c r="H7164">
        <v>100</v>
      </c>
      <c r="I7164">
        <v>1</v>
      </c>
      <c r="J7164">
        <v>2416.7302</v>
      </c>
      <c r="K7164">
        <v>0.22</v>
      </c>
      <c r="L7164">
        <v>1885.0495559999999</v>
      </c>
      <c r="M7164">
        <v>234.5041932</v>
      </c>
      <c r="N7164">
        <v>1</v>
      </c>
      <c r="O7164">
        <v>2416.7302</v>
      </c>
      <c r="P7164">
        <v>1885.0495559999999</v>
      </c>
      <c r="Q7164">
        <f>Table5[[#This Row],[Sales]]-Table5[[#This Row],[Expenses]]-Table5[[#This Row],[OverHead]]</f>
        <v>297.1764508</v>
      </c>
      <c r="R7164" s="4">
        <f>Table5[[#This Row],[net profit]]/Table5[[#This Row],[Sales]]</f>
        <v>0.1229663331057807</v>
      </c>
    </row>
    <row r="7165" spans="1:18" x14ac:dyDescent="0.3">
      <c r="A7165" t="s">
        <v>48365</v>
      </c>
      <c r="B7165" t="s">
        <v>48366</v>
      </c>
      <c r="C7165">
        <v>33550</v>
      </c>
      <c r="D7165">
        <v>243</v>
      </c>
      <c r="E7165" s="2">
        <v>39980</v>
      </c>
      <c r="F7165">
        <v>8</v>
      </c>
      <c r="G7165">
        <v>290</v>
      </c>
      <c r="H7165">
        <v>102</v>
      </c>
      <c r="I7165">
        <v>1</v>
      </c>
      <c r="J7165">
        <v>298.86</v>
      </c>
      <c r="K7165">
        <v>0.18</v>
      </c>
      <c r="L7165">
        <v>245.0652</v>
      </c>
      <c r="M7165">
        <v>16.138439999999999</v>
      </c>
      <c r="N7165" t="s">
        <v>33392</v>
      </c>
      <c r="O7165">
        <v>298.86</v>
      </c>
      <c r="P7165">
        <v>245.0652</v>
      </c>
      <c r="Q7165">
        <f>Table5[[#This Row],[Sales]]-Table5[[#This Row],[Expenses]]-Table5[[#This Row],[OverHead]]</f>
        <v>37.656360000000006</v>
      </c>
      <c r="R7165" s="4">
        <f>Table5[[#This Row],[net profit]]/Table5[[#This Row],[Sales]]</f>
        <v>0.12600000000000003</v>
      </c>
    </row>
    <row r="7166" spans="1:18" x14ac:dyDescent="0.3">
      <c r="A7166" t="s">
        <v>48367</v>
      </c>
      <c r="B7166" t="s">
        <v>48368</v>
      </c>
      <c r="C7166">
        <v>245836</v>
      </c>
      <c r="D7166">
        <v>337</v>
      </c>
      <c r="E7166" s="2">
        <v>40170</v>
      </c>
      <c r="F7166">
        <v>16</v>
      </c>
      <c r="G7166">
        <v>282</v>
      </c>
      <c r="H7166">
        <v>103</v>
      </c>
      <c r="I7166">
        <v>1</v>
      </c>
      <c r="J7166">
        <v>1393.8</v>
      </c>
      <c r="K7166">
        <v>0.34</v>
      </c>
      <c r="L7166">
        <v>919.90800000000002</v>
      </c>
      <c r="M7166">
        <v>142.16759999999999</v>
      </c>
      <c r="N7166" t="s">
        <v>33392</v>
      </c>
      <c r="O7166">
        <v>1393.8</v>
      </c>
      <c r="P7166">
        <v>919.90800000000002</v>
      </c>
      <c r="Q7166">
        <f>Table5[[#This Row],[Sales]]-Table5[[#This Row],[Expenses]]-Table5[[#This Row],[OverHead]]</f>
        <v>331.72439999999995</v>
      </c>
      <c r="R7166" s="4">
        <f>Table5[[#This Row],[net profit]]/Table5[[#This Row],[Sales]]</f>
        <v>0.23799999999999996</v>
      </c>
    </row>
    <row r="7167" spans="1:18" x14ac:dyDescent="0.3">
      <c r="A7167" t="s">
        <v>48369</v>
      </c>
      <c r="B7167" t="s">
        <v>48370</v>
      </c>
      <c r="C7167">
        <v>126397</v>
      </c>
      <c r="D7167">
        <v>364</v>
      </c>
      <c r="E7167" s="2">
        <v>39936</v>
      </c>
      <c r="F7167">
        <v>1</v>
      </c>
      <c r="G7167">
        <v>290</v>
      </c>
      <c r="H7167">
        <v>106</v>
      </c>
      <c r="I7167">
        <v>3</v>
      </c>
      <c r="J7167">
        <v>1765.0608820882201</v>
      </c>
      <c r="K7167">
        <v>1</v>
      </c>
      <c r="L7167">
        <v>1351.30913728173</v>
      </c>
      <c r="M7167">
        <v>96.319400007201097</v>
      </c>
      <c r="N7167">
        <v>0</v>
      </c>
      <c r="O7167">
        <v>5295.1826462646504</v>
      </c>
      <c r="P7167">
        <v>4053.9274118451799</v>
      </c>
      <c r="Q7167">
        <f>Table5[[#This Row],[Sales]]-Table5[[#This Row],[Expenses]]-Table5[[#This Row],[OverHead]]</f>
        <v>1144.9358344122695</v>
      </c>
      <c r="R7167" s="4">
        <f>Table5[[#This Row],[net profit]]/Table5[[#This Row],[Sales]]</f>
        <v>0.21622216095226382</v>
      </c>
    </row>
    <row r="7168" spans="1:18" x14ac:dyDescent="0.3">
      <c r="A7168" t="s">
        <v>48371</v>
      </c>
      <c r="B7168" t="s">
        <v>48372</v>
      </c>
      <c r="C7168">
        <v>287801</v>
      </c>
      <c r="D7168">
        <v>174</v>
      </c>
      <c r="E7168" s="2">
        <v>39459</v>
      </c>
      <c r="F7168">
        <v>13</v>
      </c>
      <c r="G7168">
        <v>292</v>
      </c>
      <c r="H7168">
        <v>102</v>
      </c>
      <c r="I7168">
        <v>2</v>
      </c>
      <c r="J7168">
        <v>69</v>
      </c>
      <c r="K7168">
        <v>1</v>
      </c>
      <c r="L7168">
        <v>62.1</v>
      </c>
      <c r="M7168">
        <v>6.4859999999999998</v>
      </c>
      <c r="N7168">
        <v>0</v>
      </c>
      <c r="O7168">
        <v>138</v>
      </c>
      <c r="P7168">
        <v>124.2</v>
      </c>
      <c r="Q7168">
        <f>Table5[[#This Row],[Sales]]-Table5[[#This Row],[Expenses]]-Table5[[#This Row],[OverHead]]</f>
        <v>7.3139999999999974</v>
      </c>
      <c r="R7168" s="4">
        <f>Table5[[#This Row],[net profit]]/Table5[[#This Row],[Sales]]</f>
        <v>5.2999999999999978E-2</v>
      </c>
    </row>
    <row r="7169" spans="1:18" x14ac:dyDescent="0.3">
      <c r="A7169" t="s">
        <v>48373</v>
      </c>
      <c r="B7169" t="s">
        <v>48374</v>
      </c>
      <c r="C7169">
        <v>107213</v>
      </c>
      <c r="D7169">
        <v>596</v>
      </c>
      <c r="E7169" s="2">
        <v>39470</v>
      </c>
      <c r="F7169">
        <v>7</v>
      </c>
      <c r="G7169">
        <v>292</v>
      </c>
      <c r="H7169">
        <v>103</v>
      </c>
      <c r="I7169">
        <v>2</v>
      </c>
      <c r="J7169">
        <v>1842.84797165634</v>
      </c>
      <c r="K7169">
        <v>1</v>
      </c>
      <c r="L7169">
        <v>1469.8470776970801</v>
      </c>
      <c r="M7169">
        <v>84.331869215234903</v>
      </c>
      <c r="N7169">
        <v>0</v>
      </c>
      <c r="O7169">
        <v>3685.6959433126799</v>
      </c>
      <c r="P7169">
        <v>2939.6941553941501</v>
      </c>
      <c r="Q7169">
        <f>Table5[[#This Row],[Sales]]-Table5[[#This Row],[Expenses]]-Table5[[#This Row],[OverHead]]</f>
        <v>661.66991870329491</v>
      </c>
      <c r="R7169" s="4">
        <f>Table5[[#This Row],[net profit]]/Table5[[#This Row],[Sales]]</f>
        <v>0.17952373958134762</v>
      </c>
    </row>
    <row r="7170" spans="1:18" x14ac:dyDescent="0.3">
      <c r="A7170" t="s">
        <v>48375</v>
      </c>
      <c r="B7170" t="s">
        <v>48376</v>
      </c>
      <c r="C7170">
        <v>257742</v>
      </c>
      <c r="D7170">
        <v>380</v>
      </c>
      <c r="E7170" s="2">
        <v>39522</v>
      </c>
      <c r="F7170">
        <v>8</v>
      </c>
      <c r="G7170">
        <v>291</v>
      </c>
      <c r="H7170">
        <v>103</v>
      </c>
      <c r="I7170">
        <v>1</v>
      </c>
      <c r="J7170">
        <v>1765</v>
      </c>
      <c r="K7170">
        <v>0.18</v>
      </c>
      <c r="L7170">
        <v>1447.3</v>
      </c>
      <c r="M7170">
        <v>63.54</v>
      </c>
      <c r="N7170" t="s">
        <v>33392</v>
      </c>
      <c r="O7170">
        <v>1765</v>
      </c>
      <c r="P7170">
        <v>1447.3</v>
      </c>
      <c r="Q7170">
        <f>Table5[[#This Row],[Sales]]-Table5[[#This Row],[Expenses]]-Table5[[#This Row],[OverHead]]</f>
        <v>254.16000000000005</v>
      </c>
      <c r="R7170" s="4">
        <f>Table5[[#This Row],[net profit]]/Table5[[#This Row],[Sales]]</f>
        <v>0.14400000000000002</v>
      </c>
    </row>
    <row r="7171" spans="1:18" x14ac:dyDescent="0.3">
      <c r="A7171" t="s">
        <v>48377</v>
      </c>
      <c r="B7171" t="s">
        <v>48378</v>
      </c>
      <c r="C7171">
        <v>64195</v>
      </c>
      <c r="D7171">
        <v>523</v>
      </c>
      <c r="E7171" s="2">
        <v>40372</v>
      </c>
      <c r="F7171">
        <v>2</v>
      </c>
      <c r="G7171">
        <v>289</v>
      </c>
      <c r="H7171">
        <v>107</v>
      </c>
      <c r="I7171">
        <v>1</v>
      </c>
      <c r="J7171">
        <v>198.82859999999999</v>
      </c>
      <c r="K7171">
        <v>0.32</v>
      </c>
      <c r="L7171">
        <v>135.20344800000001</v>
      </c>
      <c r="M7171">
        <v>12.7250304</v>
      </c>
      <c r="N7171" t="s">
        <v>33392</v>
      </c>
      <c r="O7171">
        <v>198.82859999999999</v>
      </c>
      <c r="P7171">
        <v>135.20344800000001</v>
      </c>
      <c r="Q7171">
        <f>Table5[[#This Row],[Sales]]-Table5[[#This Row],[Expenses]]-Table5[[#This Row],[OverHead]]</f>
        <v>50.900121599999984</v>
      </c>
      <c r="R7171" s="4">
        <f>Table5[[#This Row],[net profit]]/Table5[[#This Row],[Sales]]</f>
        <v>0.25599999999999995</v>
      </c>
    </row>
    <row r="7172" spans="1:18" x14ac:dyDescent="0.3">
      <c r="A7172" t="s">
        <v>48379</v>
      </c>
      <c r="B7172" t="s">
        <v>48380</v>
      </c>
      <c r="C7172">
        <v>190586</v>
      </c>
      <c r="D7172">
        <v>485</v>
      </c>
      <c r="E7172" s="2">
        <v>39748</v>
      </c>
      <c r="F7172">
        <v>5</v>
      </c>
      <c r="G7172">
        <v>281</v>
      </c>
      <c r="H7172">
        <v>101</v>
      </c>
      <c r="I7172">
        <v>1</v>
      </c>
      <c r="J7172">
        <v>46</v>
      </c>
      <c r="K7172">
        <v>0.41</v>
      </c>
      <c r="L7172">
        <v>27.14</v>
      </c>
      <c r="M7172">
        <v>18.771999999999998</v>
      </c>
      <c r="N7172">
        <v>1</v>
      </c>
      <c r="O7172">
        <v>46</v>
      </c>
      <c r="P7172">
        <v>27.14</v>
      </c>
      <c r="Q7172">
        <f>Table5[[#This Row],[Sales]]-Table5[[#This Row],[Expenses]]-Table5[[#This Row],[OverHead]]</f>
        <v>8.8000000000000966E-2</v>
      </c>
      <c r="R7172" s="4">
        <f>Table5[[#This Row],[net profit]]/Table5[[#This Row],[Sales]]</f>
        <v>1.9130434782608906E-3</v>
      </c>
    </row>
    <row r="7173" spans="1:18" x14ac:dyDescent="0.3">
      <c r="A7173" t="s">
        <v>48381</v>
      </c>
      <c r="B7173" t="s">
        <v>48382</v>
      </c>
      <c r="C7173">
        <v>288576</v>
      </c>
      <c r="D7173">
        <v>280</v>
      </c>
      <c r="E7173" s="2">
        <v>40525</v>
      </c>
      <c r="F7173">
        <v>9</v>
      </c>
      <c r="G7173">
        <v>293</v>
      </c>
      <c r="H7173">
        <v>105</v>
      </c>
      <c r="I7173">
        <v>1</v>
      </c>
      <c r="J7173">
        <v>237.21119999999999</v>
      </c>
      <c r="K7173">
        <v>6.4000000000000001E-2</v>
      </c>
      <c r="L7173">
        <v>222.02968319999999</v>
      </c>
      <c r="M7173">
        <v>3.0363033599999998</v>
      </c>
      <c r="N7173" t="s">
        <v>33392</v>
      </c>
      <c r="O7173">
        <v>237.21119999999999</v>
      </c>
      <c r="P7173">
        <v>222.02968319999999</v>
      </c>
      <c r="Q7173">
        <f>Table5[[#This Row],[Sales]]-Table5[[#This Row],[Expenses]]-Table5[[#This Row],[OverHead]]</f>
        <v>12.145213439999997</v>
      </c>
      <c r="R7173" s="4">
        <f>Table5[[#This Row],[net profit]]/Table5[[#This Row],[Sales]]</f>
        <v>5.1199999999999989E-2</v>
      </c>
    </row>
    <row r="7174" spans="1:18" x14ac:dyDescent="0.3">
      <c r="A7174" t="s">
        <v>48383</v>
      </c>
      <c r="B7174" t="s">
        <v>48384</v>
      </c>
      <c r="C7174">
        <v>175540</v>
      </c>
      <c r="D7174">
        <v>238</v>
      </c>
      <c r="E7174" s="2">
        <v>40165</v>
      </c>
      <c r="F7174">
        <v>3</v>
      </c>
      <c r="G7174">
        <v>293</v>
      </c>
      <c r="H7174">
        <v>105</v>
      </c>
      <c r="I7174">
        <v>1</v>
      </c>
      <c r="J7174">
        <v>178.88</v>
      </c>
      <c r="K7174">
        <v>0.31</v>
      </c>
      <c r="L7174">
        <v>123.4272</v>
      </c>
      <c r="M7174">
        <v>16.635840000000002</v>
      </c>
      <c r="N7174" t="s">
        <v>33392</v>
      </c>
      <c r="O7174">
        <v>178.88</v>
      </c>
      <c r="P7174">
        <v>123.4272</v>
      </c>
      <c r="Q7174">
        <f>Table5[[#This Row],[Sales]]-Table5[[#This Row],[Expenses]]-Table5[[#This Row],[OverHead]]</f>
        <v>38.816959999999995</v>
      </c>
      <c r="R7174" s="4">
        <f>Table5[[#This Row],[net profit]]/Table5[[#This Row],[Sales]]</f>
        <v>0.21699999999999997</v>
      </c>
    </row>
    <row r="7175" spans="1:18" x14ac:dyDescent="0.3">
      <c r="A7175" t="s">
        <v>48385</v>
      </c>
      <c r="B7175" t="s">
        <v>48386</v>
      </c>
      <c r="C7175">
        <v>83313</v>
      </c>
      <c r="D7175">
        <v>310</v>
      </c>
      <c r="E7175" s="2">
        <v>39765</v>
      </c>
      <c r="F7175">
        <v>9</v>
      </c>
      <c r="G7175">
        <v>293</v>
      </c>
      <c r="H7175">
        <v>104</v>
      </c>
      <c r="I7175">
        <v>1</v>
      </c>
      <c r="J7175">
        <v>1723</v>
      </c>
      <c r="K7175">
        <v>0.23</v>
      </c>
      <c r="L7175">
        <v>1326.71</v>
      </c>
      <c r="M7175">
        <v>79.257999999999996</v>
      </c>
      <c r="N7175" t="s">
        <v>33392</v>
      </c>
      <c r="O7175">
        <v>1723</v>
      </c>
      <c r="P7175">
        <v>1326.71</v>
      </c>
      <c r="Q7175">
        <f>Table5[[#This Row],[Sales]]-Table5[[#This Row],[Expenses]]-Table5[[#This Row],[OverHead]]</f>
        <v>317.03199999999998</v>
      </c>
      <c r="R7175" s="4">
        <f>Table5[[#This Row],[net profit]]/Table5[[#This Row],[Sales]]</f>
        <v>0.184</v>
      </c>
    </row>
    <row r="7176" spans="1:18" x14ac:dyDescent="0.3">
      <c r="A7176" t="s">
        <v>48387</v>
      </c>
      <c r="B7176" t="s">
        <v>48388</v>
      </c>
      <c r="C7176">
        <v>258554</v>
      </c>
      <c r="D7176">
        <v>308</v>
      </c>
      <c r="E7176" s="2">
        <v>40276</v>
      </c>
      <c r="F7176">
        <v>12</v>
      </c>
      <c r="G7176">
        <v>293</v>
      </c>
      <c r="H7176">
        <v>105</v>
      </c>
      <c r="I7176">
        <v>1</v>
      </c>
      <c r="J7176">
        <v>189.33459999999999</v>
      </c>
      <c r="K7176">
        <v>0.4</v>
      </c>
      <c r="L7176">
        <v>113.60075999999999</v>
      </c>
      <c r="M7176">
        <v>22.720151999999999</v>
      </c>
      <c r="N7176" t="s">
        <v>33392</v>
      </c>
      <c r="O7176">
        <v>189.33459999999999</v>
      </c>
      <c r="P7176">
        <v>113.60075999999999</v>
      </c>
      <c r="Q7176">
        <f>Table5[[#This Row],[Sales]]-Table5[[#This Row],[Expenses]]-Table5[[#This Row],[OverHead]]</f>
        <v>53.013688000000002</v>
      </c>
      <c r="R7176" s="4">
        <f>Table5[[#This Row],[net profit]]/Table5[[#This Row],[Sales]]</f>
        <v>0.28000000000000003</v>
      </c>
    </row>
    <row r="7177" spans="1:18" x14ac:dyDescent="0.3">
      <c r="A7177" t="s">
        <v>48389</v>
      </c>
      <c r="B7177" t="s">
        <v>48390</v>
      </c>
      <c r="C7177">
        <v>90759</v>
      </c>
      <c r="D7177">
        <v>253</v>
      </c>
      <c r="E7177" s="2">
        <v>40340</v>
      </c>
      <c r="F7177">
        <v>13</v>
      </c>
      <c r="G7177">
        <v>285</v>
      </c>
      <c r="H7177">
        <v>101</v>
      </c>
      <c r="I7177">
        <v>1</v>
      </c>
      <c r="J7177">
        <v>265.75119999999998</v>
      </c>
      <c r="K7177">
        <v>0.28999999999999998</v>
      </c>
      <c r="L7177">
        <v>188.68335200000001</v>
      </c>
      <c r="M7177">
        <v>7.7067848000000003</v>
      </c>
      <c r="N7177" t="s">
        <v>33392</v>
      </c>
      <c r="O7177">
        <v>265.75119999999998</v>
      </c>
      <c r="P7177">
        <v>188.68335200000001</v>
      </c>
      <c r="Q7177">
        <f>Table5[[#This Row],[Sales]]-Table5[[#This Row],[Expenses]]-Table5[[#This Row],[OverHead]]</f>
        <v>69.361063199999975</v>
      </c>
      <c r="R7177" s="4">
        <f>Table5[[#This Row],[net profit]]/Table5[[#This Row],[Sales]]</f>
        <v>0.2609999999999999</v>
      </c>
    </row>
    <row r="7178" spans="1:18" x14ac:dyDescent="0.3">
      <c r="A7178" t="s">
        <v>48391</v>
      </c>
      <c r="B7178" s="1" t="s">
        <v>48392</v>
      </c>
      <c r="C7178">
        <v>169065</v>
      </c>
      <c r="D7178">
        <v>285</v>
      </c>
      <c r="E7178" s="2">
        <v>39968</v>
      </c>
      <c r="F7178">
        <v>2</v>
      </c>
      <c r="G7178">
        <v>293</v>
      </c>
      <c r="H7178">
        <v>108</v>
      </c>
      <c r="I7178">
        <v>1</v>
      </c>
      <c r="J7178">
        <v>187.68</v>
      </c>
      <c r="K7178">
        <v>0.31</v>
      </c>
      <c r="L7178">
        <v>129.4992</v>
      </c>
      <c r="M7178">
        <v>5.8180800000000001</v>
      </c>
      <c r="N7178" t="s">
        <v>33392</v>
      </c>
      <c r="O7178">
        <v>187.68</v>
      </c>
      <c r="P7178">
        <v>129.4992</v>
      </c>
      <c r="Q7178">
        <f>Table5[[#This Row],[Sales]]-Table5[[#This Row],[Expenses]]-Table5[[#This Row],[OverHead]]</f>
        <v>52.362720000000003</v>
      </c>
      <c r="R7178" s="4">
        <f>Table5[[#This Row],[net profit]]/Table5[[#This Row],[Sales]]</f>
        <v>0.27900000000000003</v>
      </c>
    </row>
    <row r="7179" spans="1:18" x14ac:dyDescent="0.3">
      <c r="A7179" t="s">
        <v>48393</v>
      </c>
      <c r="B7179" t="s">
        <v>48394</v>
      </c>
      <c r="C7179">
        <v>337580</v>
      </c>
      <c r="D7179">
        <v>379</v>
      </c>
      <c r="E7179" s="2">
        <v>39842</v>
      </c>
      <c r="F7179">
        <v>8</v>
      </c>
      <c r="G7179">
        <v>292</v>
      </c>
      <c r="H7179">
        <v>106</v>
      </c>
      <c r="I7179">
        <v>1</v>
      </c>
      <c r="J7179">
        <v>1281.69</v>
      </c>
      <c r="K7179">
        <v>0.27</v>
      </c>
      <c r="L7179">
        <v>935.63369999999998</v>
      </c>
      <c r="M7179">
        <v>103.81689</v>
      </c>
      <c r="N7179" t="s">
        <v>33392</v>
      </c>
      <c r="O7179">
        <v>1281.69</v>
      </c>
      <c r="P7179">
        <v>935.63369999999998</v>
      </c>
      <c r="Q7179">
        <f>Table5[[#This Row],[Sales]]-Table5[[#This Row],[Expenses]]-Table5[[#This Row],[OverHead]]</f>
        <v>242.23941000000008</v>
      </c>
      <c r="R7179" s="4">
        <f>Table5[[#This Row],[net profit]]/Table5[[#This Row],[Sales]]</f>
        <v>0.18900000000000006</v>
      </c>
    </row>
    <row r="7180" spans="1:18" x14ac:dyDescent="0.3">
      <c r="A7180" t="s">
        <v>48395</v>
      </c>
      <c r="B7180" t="s">
        <v>48396</v>
      </c>
      <c r="C7180">
        <v>262440</v>
      </c>
      <c r="D7180">
        <v>295</v>
      </c>
      <c r="E7180" s="2">
        <v>40157</v>
      </c>
      <c r="F7180">
        <v>9</v>
      </c>
      <c r="G7180">
        <v>288</v>
      </c>
      <c r="H7180">
        <v>107</v>
      </c>
      <c r="I7180">
        <v>1</v>
      </c>
      <c r="J7180">
        <v>275.01</v>
      </c>
      <c r="K7180">
        <v>0.4</v>
      </c>
      <c r="L7180">
        <v>165.006</v>
      </c>
      <c r="M7180">
        <v>33.001199999999997</v>
      </c>
      <c r="N7180" t="s">
        <v>33392</v>
      </c>
      <c r="O7180">
        <v>275.01</v>
      </c>
      <c r="P7180">
        <v>165.006</v>
      </c>
      <c r="Q7180">
        <f>Table5[[#This Row],[Sales]]-Table5[[#This Row],[Expenses]]-Table5[[#This Row],[OverHead]]</f>
        <v>77.002799999999993</v>
      </c>
      <c r="R7180" s="4">
        <f>Table5[[#This Row],[net profit]]/Table5[[#This Row],[Sales]]</f>
        <v>0.27999999999999997</v>
      </c>
    </row>
    <row r="7181" spans="1:18" x14ac:dyDescent="0.3">
      <c r="A7181" t="s">
        <v>48397</v>
      </c>
      <c r="B7181" t="s">
        <v>48398</v>
      </c>
      <c r="C7181">
        <v>400238</v>
      </c>
      <c r="D7181">
        <v>572</v>
      </c>
      <c r="E7181" s="2">
        <v>40069</v>
      </c>
      <c r="F7181">
        <v>3</v>
      </c>
      <c r="G7181">
        <v>295</v>
      </c>
      <c r="H7181">
        <v>103</v>
      </c>
      <c r="I7181">
        <v>3</v>
      </c>
      <c r="J7181">
        <v>1931.88</v>
      </c>
      <c r="K7181">
        <v>0.23</v>
      </c>
      <c r="L7181">
        <v>1487.5476000000001</v>
      </c>
      <c r="M7181">
        <v>44.433239999999998</v>
      </c>
      <c r="N7181" t="s">
        <v>33392</v>
      </c>
      <c r="O7181">
        <v>5795.64</v>
      </c>
      <c r="P7181">
        <v>4462.6427999999996</v>
      </c>
      <c r="Q7181">
        <f>Table5[[#This Row],[Sales]]-Table5[[#This Row],[Expenses]]-Table5[[#This Row],[OverHead]]</f>
        <v>1288.5639600000006</v>
      </c>
      <c r="R7181" s="4">
        <f>Table5[[#This Row],[net profit]]/Table5[[#This Row],[Sales]]</f>
        <v>0.22233333333333344</v>
      </c>
    </row>
    <row r="7182" spans="1:18" x14ac:dyDescent="0.3">
      <c r="A7182" t="s">
        <v>48399</v>
      </c>
      <c r="B7182" t="s">
        <v>48400</v>
      </c>
      <c r="C7182">
        <v>163666</v>
      </c>
      <c r="D7182">
        <v>594</v>
      </c>
      <c r="E7182" s="2">
        <v>39881</v>
      </c>
      <c r="F7182">
        <v>8</v>
      </c>
      <c r="G7182">
        <v>294</v>
      </c>
      <c r="H7182">
        <v>106</v>
      </c>
      <c r="I7182">
        <v>1</v>
      </c>
      <c r="J7182">
        <v>1872</v>
      </c>
      <c r="K7182">
        <v>0.32</v>
      </c>
      <c r="L7182">
        <v>1272.96</v>
      </c>
      <c r="M7182">
        <v>179.71199999999999</v>
      </c>
      <c r="N7182" t="s">
        <v>33392</v>
      </c>
      <c r="O7182">
        <v>1872</v>
      </c>
      <c r="P7182">
        <v>1272.96</v>
      </c>
      <c r="Q7182">
        <f>Table5[[#This Row],[Sales]]-Table5[[#This Row],[Expenses]]-Table5[[#This Row],[OverHead]]</f>
        <v>419.32799999999997</v>
      </c>
      <c r="R7182" s="4">
        <f>Table5[[#This Row],[net profit]]/Table5[[#This Row],[Sales]]</f>
        <v>0.22399999999999998</v>
      </c>
    </row>
    <row r="7183" spans="1:18" x14ac:dyDescent="0.3">
      <c r="A7183" t="s">
        <v>48401</v>
      </c>
      <c r="B7183" t="s">
        <v>48402</v>
      </c>
      <c r="C7183">
        <v>104014</v>
      </c>
      <c r="D7183">
        <v>362</v>
      </c>
      <c r="E7183" s="2">
        <v>40419</v>
      </c>
      <c r="F7183">
        <v>15</v>
      </c>
      <c r="G7183">
        <v>282</v>
      </c>
      <c r="H7183">
        <v>105</v>
      </c>
      <c r="I7183">
        <v>1</v>
      </c>
      <c r="J7183">
        <v>1928.16</v>
      </c>
      <c r="K7183">
        <v>0.22</v>
      </c>
      <c r="L7183">
        <v>1503.9648</v>
      </c>
      <c r="M7183">
        <v>42.419519999999999</v>
      </c>
      <c r="N7183" t="s">
        <v>33392</v>
      </c>
      <c r="O7183">
        <v>1928.16</v>
      </c>
      <c r="P7183">
        <v>1503.9648</v>
      </c>
      <c r="Q7183">
        <f>Table5[[#This Row],[Sales]]-Table5[[#This Row],[Expenses]]-Table5[[#This Row],[OverHead]]</f>
        <v>381.77568000000014</v>
      </c>
      <c r="R7183" s="4">
        <f>Table5[[#This Row],[net profit]]/Table5[[#This Row],[Sales]]</f>
        <v>0.19800000000000006</v>
      </c>
    </row>
    <row r="7184" spans="1:18" x14ac:dyDescent="0.3">
      <c r="A7184" t="s">
        <v>48403</v>
      </c>
      <c r="B7184" t="s">
        <v>48404</v>
      </c>
      <c r="C7184">
        <v>162609</v>
      </c>
      <c r="D7184">
        <v>296</v>
      </c>
      <c r="E7184" s="2">
        <v>39950</v>
      </c>
      <c r="F7184">
        <v>4</v>
      </c>
      <c r="G7184">
        <v>294</v>
      </c>
      <c r="H7184">
        <v>104</v>
      </c>
      <c r="I7184">
        <v>1</v>
      </c>
      <c r="J7184">
        <v>276.42</v>
      </c>
      <c r="K7184">
        <v>0.18</v>
      </c>
      <c r="L7184">
        <v>226.6644</v>
      </c>
      <c r="M7184">
        <v>19.975560000000002</v>
      </c>
      <c r="N7184">
        <v>1</v>
      </c>
      <c r="O7184">
        <v>276.42</v>
      </c>
      <c r="P7184">
        <v>226.6644</v>
      </c>
      <c r="Q7184">
        <f>Table5[[#This Row],[Sales]]-Table5[[#This Row],[Expenses]]-Table5[[#This Row],[OverHead]]</f>
        <v>29.780040000000014</v>
      </c>
      <c r="R7184" s="4">
        <f>Table5[[#This Row],[net profit]]/Table5[[#This Row],[Sales]]</f>
        <v>0.10773475146516176</v>
      </c>
    </row>
    <row r="7185" spans="1:18" x14ac:dyDescent="0.3">
      <c r="A7185" t="s">
        <v>48405</v>
      </c>
      <c r="B7185" t="s">
        <v>48406</v>
      </c>
      <c r="C7185">
        <v>165248</v>
      </c>
      <c r="D7185">
        <v>582</v>
      </c>
      <c r="E7185" s="2">
        <v>40423</v>
      </c>
      <c r="F7185">
        <v>4</v>
      </c>
      <c r="G7185">
        <v>294</v>
      </c>
      <c r="H7185">
        <v>109</v>
      </c>
      <c r="I7185">
        <v>1</v>
      </c>
      <c r="J7185">
        <v>1475.0424</v>
      </c>
      <c r="K7185">
        <v>2.8000000000000001E-2</v>
      </c>
      <c r="L7185">
        <v>1433.7412128000001</v>
      </c>
      <c r="M7185">
        <v>4.1301187199999996</v>
      </c>
      <c r="N7185" t="s">
        <v>33392</v>
      </c>
      <c r="O7185">
        <v>1475.0424</v>
      </c>
      <c r="P7185">
        <v>1433.7412128000001</v>
      </c>
      <c r="Q7185">
        <f>Table5[[#This Row],[Sales]]-Table5[[#This Row],[Expenses]]-Table5[[#This Row],[OverHead]]</f>
        <v>37.17106847999996</v>
      </c>
      <c r="R7185" s="4">
        <f>Table5[[#This Row],[net profit]]/Table5[[#This Row],[Sales]]</f>
        <v>2.5199999999999972E-2</v>
      </c>
    </row>
    <row r="7186" spans="1:18" x14ac:dyDescent="0.3">
      <c r="A7186" t="s">
        <v>48407</v>
      </c>
      <c r="B7186" t="s">
        <v>48408</v>
      </c>
      <c r="C7186">
        <v>400707</v>
      </c>
      <c r="D7186">
        <v>330</v>
      </c>
      <c r="E7186" s="2">
        <v>39881</v>
      </c>
      <c r="F7186">
        <v>13</v>
      </c>
      <c r="G7186">
        <v>295</v>
      </c>
      <c r="H7186">
        <v>109</v>
      </c>
      <c r="I7186">
        <v>1</v>
      </c>
      <c r="J7186">
        <v>1458.08</v>
      </c>
      <c r="K7186">
        <v>0.35</v>
      </c>
      <c r="L7186">
        <v>947.75199999999995</v>
      </c>
      <c r="M7186">
        <v>51.032800000000002</v>
      </c>
      <c r="N7186" t="s">
        <v>33392</v>
      </c>
      <c r="O7186">
        <v>1458.08</v>
      </c>
      <c r="P7186">
        <v>947.75199999999995</v>
      </c>
      <c r="Q7186">
        <f>Table5[[#This Row],[Sales]]-Table5[[#This Row],[Expenses]]-Table5[[#This Row],[OverHead]]</f>
        <v>459.29519999999997</v>
      </c>
      <c r="R7186" s="4">
        <f>Table5[[#This Row],[net profit]]/Table5[[#This Row],[Sales]]</f>
        <v>0.315</v>
      </c>
    </row>
    <row r="7187" spans="1:18" x14ac:dyDescent="0.3">
      <c r="A7187" t="s">
        <v>48409</v>
      </c>
      <c r="B7187" t="s">
        <v>48410</v>
      </c>
      <c r="C7187">
        <v>301340</v>
      </c>
      <c r="D7187">
        <v>437</v>
      </c>
      <c r="E7187" s="2">
        <v>40075</v>
      </c>
      <c r="F7187">
        <v>10</v>
      </c>
      <c r="G7187">
        <v>295</v>
      </c>
      <c r="H7187">
        <v>110</v>
      </c>
      <c r="I7187">
        <v>1</v>
      </c>
      <c r="J7187">
        <v>209.1</v>
      </c>
      <c r="K7187">
        <v>0.41</v>
      </c>
      <c r="L7187">
        <v>123.369</v>
      </c>
      <c r="M7187">
        <v>8.5731000000000002</v>
      </c>
      <c r="N7187" t="s">
        <v>33392</v>
      </c>
      <c r="O7187">
        <v>209.1</v>
      </c>
      <c r="P7187">
        <v>123.369</v>
      </c>
      <c r="Q7187">
        <f>Table5[[#This Row],[Sales]]-Table5[[#This Row],[Expenses]]-Table5[[#This Row],[OverHead]]</f>
        <v>77.157899999999998</v>
      </c>
      <c r="R7187" s="4">
        <f>Table5[[#This Row],[net profit]]/Table5[[#This Row],[Sales]]</f>
        <v>0.36899999999999999</v>
      </c>
    </row>
    <row r="7188" spans="1:18" x14ac:dyDescent="0.3">
      <c r="A7188" t="s">
        <v>48411</v>
      </c>
      <c r="B7188" t="s">
        <v>48412</v>
      </c>
      <c r="C7188">
        <v>101094</v>
      </c>
      <c r="D7188">
        <v>360</v>
      </c>
      <c r="E7188" s="2">
        <v>40083</v>
      </c>
      <c r="F7188">
        <v>12</v>
      </c>
      <c r="G7188">
        <v>292</v>
      </c>
      <c r="H7188">
        <v>110</v>
      </c>
      <c r="I7188">
        <v>1</v>
      </c>
      <c r="J7188">
        <v>1818</v>
      </c>
      <c r="K7188">
        <v>0.22</v>
      </c>
      <c r="L7188">
        <v>1418.04</v>
      </c>
      <c r="M7188">
        <v>39.996000000000002</v>
      </c>
      <c r="N7188" t="s">
        <v>33392</v>
      </c>
      <c r="O7188">
        <v>1818</v>
      </c>
      <c r="P7188">
        <v>1418.04</v>
      </c>
      <c r="Q7188">
        <f>Table5[[#This Row],[Sales]]-Table5[[#This Row],[Expenses]]-Table5[[#This Row],[OverHead]]</f>
        <v>359.96400000000006</v>
      </c>
      <c r="R7188" s="4">
        <f>Table5[[#This Row],[net profit]]/Table5[[#This Row],[Sales]]</f>
        <v>0.19800000000000004</v>
      </c>
    </row>
    <row r="7189" spans="1:18" x14ac:dyDescent="0.3">
      <c r="A7189" t="s">
        <v>48413</v>
      </c>
      <c r="B7189" t="s">
        <v>48414</v>
      </c>
      <c r="C7189">
        <v>301448</v>
      </c>
      <c r="D7189">
        <v>287</v>
      </c>
      <c r="E7189" s="2">
        <v>39939</v>
      </c>
      <c r="F7189">
        <v>16</v>
      </c>
      <c r="G7189">
        <v>281</v>
      </c>
      <c r="H7189">
        <v>101</v>
      </c>
      <c r="I7189">
        <v>1</v>
      </c>
      <c r="J7189">
        <v>299.88</v>
      </c>
      <c r="K7189">
        <v>0.18</v>
      </c>
      <c r="L7189">
        <v>245.9016</v>
      </c>
      <c r="M7189">
        <v>31.193519999999999</v>
      </c>
      <c r="N7189">
        <v>1</v>
      </c>
      <c r="O7189">
        <v>299.88</v>
      </c>
      <c r="P7189">
        <v>245.9016</v>
      </c>
      <c r="Q7189">
        <f>Table5[[#This Row],[Sales]]-Table5[[#This Row],[Expenses]]-Table5[[#This Row],[OverHead]]</f>
        <v>22.784879999999994</v>
      </c>
      <c r="R7189" s="4">
        <f>Table5[[#This Row],[net profit]]/Table5[[#This Row],[Sales]]</f>
        <v>7.5979991996798696E-2</v>
      </c>
    </row>
    <row r="7190" spans="1:18" x14ac:dyDescent="0.3">
      <c r="A7190" t="s">
        <v>48415</v>
      </c>
      <c r="B7190" s="1" t="s">
        <v>48416</v>
      </c>
      <c r="C7190">
        <v>107661</v>
      </c>
      <c r="D7190">
        <v>172</v>
      </c>
      <c r="E7190" s="2">
        <v>40345</v>
      </c>
      <c r="F7190">
        <v>12</v>
      </c>
      <c r="G7190">
        <v>293</v>
      </c>
      <c r="H7190">
        <v>102</v>
      </c>
      <c r="I7190">
        <v>1</v>
      </c>
      <c r="J7190">
        <v>19</v>
      </c>
      <c r="K7190">
        <v>1</v>
      </c>
      <c r="L7190">
        <v>11.4</v>
      </c>
      <c r="M7190">
        <v>1.8620000000000001</v>
      </c>
      <c r="N7190">
        <v>0</v>
      </c>
      <c r="O7190">
        <v>19</v>
      </c>
      <c r="P7190">
        <v>11.4</v>
      </c>
      <c r="Q7190">
        <f>Table5[[#This Row],[Sales]]-Table5[[#This Row],[Expenses]]-Table5[[#This Row],[OverHead]]</f>
        <v>5.7379999999999995</v>
      </c>
      <c r="R7190" s="4">
        <f>Table5[[#This Row],[net profit]]/Table5[[#This Row],[Sales]]</f>
        <v>0.30199999999999999</v>
      </c>
    </row>
    <row r="7191" spans="1:18" x14ac:dyDescent="0.3">
      <c r="A7191" t="s">
        <v>48417</v>
      </c>
      <c r="B7191" t="s">
        <v>48418</v>
      </c>
      <c r="C7191">
        <v>100474</v>
      </c>
      <c r="D7191">
        <v>385</v>
      </c>
      <c r="E7191" s="2">
        <v>40292</v>
      </c>
      <c r="F7191">
        <v>6</v>
      </c>
      <c r="G7191">
        <v>296</v>
      </c>
      <c r="H7191">
        <v>103</v>
      </c>
      <c r="I7191">
        <v>4</v>
      </c>
      <c r="J7191">
        <v>1243.7522101167399</v>
      </c>
      <c r="K7191">
        <v>1</v>
      </c>
      <c r="L7191">
        <v>940.80460529183699</v>
      </c>
      <c r="M7191">
        <v>70.984876921400698</v>
      </c>
      <c r="N7191">
        <v>0</v>
      </c>
      <c r="O7191">
        <v>4975.0088404669596</v>
      </c>
      <c r="P7191">
        <v>3763.2184211673498</v>
      </c>
      <c r="Q7191">
        <f>Table5[[#This Row],[Sales]]-Table5[[#This Row],[Expenses]]-Table5[[#This Row],[OverHead]]</f>
        <v>1140.8055423782091</v>
      </c>
      <c r="R7191" s="4">
        <f>Table5[[#This Row],[net profit]]/Table5[[#This Row],[Sales]]</f>
        <v>0.22930723923520344</v>
      </c>
    </row>
    <row r="7192" spans="1:18" x14ac:dyDescent="0.3">
      <c r="A7192" t="s">
        <v>48419</v>
      </c>
      <c r="B7192" t="s">
        <v>48420</v>
      </c>
      <c r="C7192">
        <v>294373</v>
      </c>
      <c r="D7192">
        <v>590</v>
      </c>
      <c r="E7192" s="2">
        <v>39552</v>
      </c>
      <c r="F7192">
        <v>6</v>
      </c>
      <c r="G7192">
        <v>293</v>
      </c>
      <c r="H7192">
        <v>100</v>
      </c>
      <c r="I7192">
        <v>1</v>
      </c>
      <c r="J7192">
        <v>1600</v>
      </c>
      <c r="K7192">
        <v>0.22</v>
      </c>
      <c r="L7192">
        <v>1248</v>
      </c>
      <c r="M7192">
        <v>35.200000000000003</v>
      </c>
      <c r="N7192" t="s">
        <v>33392</v>
      </c>
      <c r="O7192">
        <v>1600</v>
      </c>
      <c r="P7192">
        <v>1248</v>
      </c>
      <c r="Q7192">
        <f>Table5[[#This Row],[Sales]]-Table5[[#This Row],[Expenses]]-Table5[[#This Row],[OverHead]]</f>
        <v>316.8</v>
      </c>
      <c r="R7192" s="4">
        <f>Table5[[#This Row],[net profit]]/Table5[[#This Row],[Sales]]</f>
        <v>0.19800000000000001</v>
      </c>
    </row>
    <row r="7193" spans="1:18" x14ac:dyDescent="0.3">
      <c r="A7193" t="s">
        <v>48421</v>
      </c>
      <c r="B7193" t="s">
        <v>48422</v>
      </c>
      <c r="C7193">
        <v>201859</v>
      </c>
      <c r="D7193">
        <v>223</v>
      </c>
      <c r="E7193" s="2">
        <v>40224</v>
      </c>
      <c r="F7193">
        <v>4</v>
      </c>
      <c r="G7193">
        <v>287</v>
      </c>
      <c r="H7193">
        <v>104</v>
      </c>
      <c r="I7193">
        <v>1</v>
      </c>
      <c r="J7193">
        <v>106.0488</v>
      </c>
      <c r="K7193">
        <v>0.5</v>
      </c>
      <c r="L7193">
        <v>53.0244</v>
      </c>
      <c r="M7193">
        <v>10.60488</v>
      </c>
      <c r="N7193" t="s">
        <v>33392</v>
      </c>
      <c r="O7193">
        <v>106.0488</v>
      </c>
      <c r="P7193">
        <v>53.0244</v>
      </c>
      <c r="Q7193">
        <f>Table5[[#This Row],[Sales]]-Table5[[#This Row],[Expenses]]-Table5[[#This Row],[OverHead]]</f>
        <v>42.419519999999999</v>
      </c>
      <c r="R7193" s="4">
        <f>Table5[[#This Row],[net profit]]/Table5[[#This Row],[Sales]]</f>
        <v>0.39999999999999997</v>
      </c>
    </row>
    <row r="7194" spans="1:18" x14ac:dyDescent="0.3">
      <c r="A7194" t="s">
        <v>48423</v>
      </c>
      <c r="B7194" t="s">
        <v>48424</v>
      </c>
      <c r="C7194">
        <v>122316</v>
      </c>
      <c r="D7194">
        <v>300</v>
      </c>
      <c r="E7194" s="2">
        <v>40479</v>
      </c>
      <c r="F7194">
        <v>3</v>
      </c>
      <c r="G7194">
        <v>289</v>
      </c>
      <c r="H7194">
        <v>104</v>
      </c>
      <c r="I7194">
        <v>1</v>
      </c>
      <c r="J7194">
        <v>199.93960000000001</v>
      </c>
      <c r="K7194">
        <v>0.17</v>
      </c>
      <c r="L7194">
        <v>165.94986800000001</v>
      </c>
      <c r="M7194">
        <v>3.3989731999999999</v>
      </c>
      <c r="N7194" t="s">
        <v>33392</v>
      </c>
      <c r="O7194">
        <v>199.93960000000001</v>
      </c>
      <c r="P7194">
        <v>165.94986800000001</v>
      </c>
      <c r="Q7194">
        <f>Table5[[#This Row],[Sales]]-Table5[[#This Row],[Expenses]]-Table5[[#This Row],[OverHead]]</f>
        <v>30.590758800000003</v>
      </c>
      <c r="R7194" s="4">
        <f>Table5[[#This Row],[net profit]]/Table5[[#This Row],[Sales]]</f>
        <v>0.153</v>
      </c>
    </row>
    <row r="7195" spans="1:18" x14ac:dyDescent="0.3">
      <c r="A7195" t="s">
        <v>48425</v>
      </c>
      <c r="B7195" t="s">
        <v>48426</v>
      </c>
      <c r="C7195">
        <v>251088</v>
      </c>
      <c r="D7195">
        <v>515</v>
      </c>
      <c r="E7195" s="2">
        <v>40085</v>
      </c>
      <c r="F7195">
        <v>9</v>
      </c>
      <c r="G7195">
        <v>286</v>
      </c>
      <c r="H7195">
        <v>105</v>
      </c>
      <c r="I7195">
        <v>1</v>
      </c>
      <c r="J7195">
        <v>139.74</v>
      </c>
      <c r="K7195">
        <v>0.23</v>
      </c>
      <c r="L7195">
        <v>107.5998</v>
      </c>
      <c r="M7195">
        <v>6.4280400000000002</v>
      </c>
      <c r="N7195" t="s">
        <v>33392</v>
      </c>
      <c r="O7195">
        <v>139.74</v>
      </c>
      <c r="P7195">
        <v>107.5998</v>
      </c>
      <c r="Q7195">
        <f>Table5[[#This Row],[Sales]]-Table5[[#This Row],[Expenses]]-Table5[[#This Row],[OverHead]]</f>
        <v>25.712160000000008</v>
      </c>
      <c r="R7195" s="4">
        <f>Table5[[#This Row],[net profit]]/Table5[[#This Row],[Sales]]</f>
        <v>0.18400000000000005</v>
      </c>
    </row>
    <row r="7196" spans="1:18" x14ac:dyDescent="0.3">
      <c r="A7196" t="s">
        <v>48427</v>
      </c>
      <c r="B7196" t="s">
        <v>48428</v>
      </c>
      <c r="C7196">
        <v>100489</v>
      </c>
      <c r="D7196">
        <v>236</v>
      </c>
      <c r="E7196" s="2">
        <v>40098</v>
      </c>
      <c r="F7196">
        <v>15</v>
      </c>
      <c r="G7196">
        <v>286</v>
      </c>
      <c r="H7196">
        <v>105</v>
      </c>
      <c r="I7196">
        <v>4</v>
      </c>
      <c r="J7196">
        <v>114.63595636363701</v>
      </c>
      <c r="K7196">
        <v>1</v>
      </c>
      <c r="L7196">
        <v>55.506559667532699</v>
      </c>
      <c r="M7196">
        <v>13.8654931864935</v>
      </c>
      <c r="N7196">
        <v>0</v>
      </c>
      <c r="O7196">
        <v>458.54382545454899</v>
      </c>
      <c r="P7196">
        <v>222.02623867013099</v>
      </c>
      <c r="Q7196">
        <f>Table5[[#This Row],[Sales]]-Table5[[#This Row],[Expenses]]-Table5[[#This Row],[OverHead]]</f>
        <v>222.65209359792451</v>
      </c>
      <c r="R7196" s="4">
        <f>Table5[[#This Row],[net profit]]/Table5[[#This Row],[Sales]]</f>
        <v>0.48556338835707175</v>
      </c>
    </row>
    <row r="7197" spans="1:18" x14ac:dyDescent="0.3">
      <c r="A7197" t="s">
        <v>48429</v>
      </c>
      <c r="B7197" t="s">
        <v>48430</v>
      </c>
      <c r="C7197">
        <v>47</v>
      </c>
      <c r="D7197">
        <v>218</v>
      </c>
      <c r="E7197" s="2">
        <v>40150</v>
      </c>
      <c r="F7197">
        <v>11</v>
      </c>
      <c r="G7197">
        <v>284</v>
      </c>
      <c r="H7197">
        <v>101</v>
      </c>
      <c r="I7197">
        <v>1</v>
      </c>
      <c r="J7197">
        <v>84.66</v>
      </c>
      <c r="K7197">
        <v>0.45</v>
      </c>
      <c r="L7197">
        <v>46.563000000000002</v>
      </c>
      <c r="M7197">
        <v>3.8096999999999999</v>
      </c>
      <c r="N7197" t="s">
        <v>33392</v>
      </c>
      <c r="O7197">
        <v>84.66</v>
      </c>
      <c r="P7197">
        <v>46.563000000000002</v>
      </c>
      <c r="Q7197">
        <f>Table5[[#This Row],[Sales]]-Table5[[#This Row],[Expenses]]-Table5[[#This Row],[OverHead]]</f>
        <v>34.287299999999995</v>
      </c>
      <c r="R7197" s="4">
        <f>Table5[[#This Row],[net profit]]/Table5[[#This Row],[Sales]]</f>
        <v>0.40499999999999997</v>
      </c>
    </row>
    <row r="7198" spans="1:18" x14ac:dyDescent="0.3">
      <c r="A7198" t="s">
        <v>48431</v>
      </c>
      <c r="B7198" t="s">
        <v>48432</v>
      </c>
      <c r="C7198">
        <v>400359</v>
      </c>
      <c r="D7198">
        <v>474</v>
      </c>
      <c r="E7198" s="2">
        <v>40317</v>
      </c>
      <c r="F7198">
        <v>1</v>
      </c>
      <c r="G7198">
        <v>287</v>
      </c>
      <c r="H7198">
        <v>102</v>
      </c>
      <c r="I7198">
        <v>1</v>
      </c>
      <c r="J7198">
        <v>43.496899999999997</v>
      </c>
      <c r="K7198">
        <v>0.31</v>
      </c>
      <c r="L7198">
        <v>30.012861000000001</v>
      </c>
      <c r="M7198">
        <v>1.3484039000000001</v>
      </c>
      <c r="N7198" t="s">
        <v>33392</v>
      </c>
      <c r="O7198">
        <v>43.496899999999997</v>
      </c>
      <c r="P7198">
        <v>30.012861000000001</v>
      </c>
      <c r="Q7198">
        <f>Table5[[#This Row],[Sales]]-Table5[[#This Row],[Expenses]]-Table5[[#This Row],[OverHead]]</f>
        <v>12.135635099999995</v>
      </c>
      <c r="R7198" s="4">
        <f>Table5[[#This Row],[net profit]]/Table5[[#This Row],[Sales]]</f>
        <v>0.27899999999999991</v>
      </c>
    </row>
    <row r="7199" spans="1:18" x14ac:dyDescent="0.3">
      <c r="A7199" t="s">
        <v>48433</v>
      </c>
      <c r="B7199" t="s">
        <v>48434</v>
      </c>
      <c r="C7199">
        <v>9889</v>
      </c>
      <c r="D7199">
        <v>247</v>
      </c>
      <c r="E7199" s="2">
        <v>40459</v>
      </c>
      <c r="F7199">
        <v>13</v>
      </c>
      <c r="G7199">
        <v>287</v>
      </c>
      <c r="H7199">
        <v>101</v>
      </c>
      <c r="I7199">
        <v>1</v>
      </c>
      <c r="J7199">
        <v>247.61519999999999</v>
      </c>
      <c r="K7199">
        <v>0.49</v>
      </c>
      <c r="L7199">
        <v>126.28375200000001</v>
      </c>
      <c r="M7199">
        <v>51.399434399999997</v>
      </c>
      <c r="N7199">
        <v>1</v>
      </c>
      <c r="O7199">
        <v>247.61519999999999</v>
      </c>
      <c r="P7199">
        <v>126.28375200000001</v>
      </c>
      <c r="Q7199">
        <f>Table5[[#This Row],[Sales]]-Table5[[#This Row],[Expenses]]-Table5[[#This Row],[OverHead]]</f>
        <v>69.932013599999976</v>
      </c>
      <c r="R7199" s="4">
        <f>Table5[[#This Row],[net profit]]/Table5[[#This Row],[Sales]]</f>
        <v>0.28242213563626134</v>
      </c>
    </row>
    <row r="7200" spans="1:18" x14ac:dyDescent="0.3">
      <c r="A7200" t="s">
        <v>48435</v>
      </c>
      <c r="B7200" t="s">
        <v>48436</v>
      </c>
      <c r="C7200">
        <v>248084</v>
      </c>
      <c r="D7200">
        <v>472</v>
      </c>
      <c r="E7200" s="2">
        <v>39581</v>
      </c>
      <c r="F7200">
        <v>10</v>
      </c>
      <c r="G7200">
        <v>291</v>
      </c>
      <c r="H7200">
        <v>105</v>
      </c>
      <c r="I7200">
        <v>1</v>
      </c>
      <c r="J7200">
        <v>32</v>
      </c>
      <c r="K7200">
        <v>0.28000000000000003</v>
      </c>
      <c r="L7200">
        <v>23.04</v>
      </c>
      <c r="M7200">
        <v>0.89600000000000002</v>
      </c>
      <c r="N7200" t="s">
        <v>33392</v>
      </c>
      <c r="O7200">
        <v>32</v>
      </c>
      <c r="P7200">
        <v>23.04</v>
      </c>
      <c r="Q7200">
        <f>Table5[[#This Row],[Sales]]-Table5[[#This Row],[Expenses]]-Table5[[#This Row],[OverHead]]</f>
        <v>8.0640000000000001</v>
      </c>
      <c r="R7200" s="4">
        <f>Table5[[#This Row],[net profit]]/Table5[[#This Row],[Sales]]</f>
        <v>0.252</v>
      </c>
    </row>
    <row r="7201" spans="1:18" x14ac:dyDescent="0.3">
      <c r="A7201" t="s">
        <v>48437</v>
      </c>
      <c r="B7201" t="s">
        <v>48438</v>
      </c>
      <c r="C7201">
        <v>305912</v>
      </c>
      <c r="D7201">
        <v>571</v>
      </c>
      <c r="E7201" s="2">
        <v>40336</v>
      </c>
      <c r="F7201">
        <v>12</v>
      </c>
      <c r="G7201">
        <v>295</v>
      </c>
      <c r="H7201">
        <v>107</v>
      </c>
      <c r="I7201">
        <v>8</v>
      </c>
      <c r="J7201">
        <v>4571.0681000000004</v>
      </c>
      <c r="K7201">
        <v>0.17</v>
      </c>
      <c r="L7201">
        <v>3793.986523</v>
      </c>
      <c r="M7201">
        <v>155.4163154</v>
      </c>
      <c r="N7201" t="s">
        <v>33392</v>
      </c>
      <c r="O7201">
        <v>36568.544800000003</v>
      </c>
      <c r="P7201">
        <v>30351.892184</v>
      </c>
      <c r="Q7201">
        <f>Table5[[#This Row],[Sales]]-Table5[[#This Row],[Expenses]]-Table5[[#This Row],[OverHead]]</f>
        <v>6061.2363006000032</v>
      </c>
      <c r="R7201" s="4">
        <f>Table5[[#This Row],[net profit]]/Table5[[#This Row],[Sales]]</f>
        <v>0.16575000000000006</v>
      </c>
    </row>
    <row r="7202" spans="1:18" x14ac:dyDescent="0.3">
      <c r="A7202" t="s">
        <v>48439</v>
      </c>
      <c r="B7202" t="s">
        <v>48440</v>
      </c>
      <c r="C7202">
        <v>58840</v>
      </c>
      <c r="D7202">
        <v>452</v>
      </c>
      <c r="E7202" s="2">
        <v>40417</v>
      </c>
      <c r="F7202">
        <v>10</v>
      </c>
      <c r="G7202">
        <v>295</v>
      </c>
      <c r="H7202">
        <v>110</v>
      </c>
      <c r="I7202">
        <v>1</v>
      </c>
      <c r="J7202">
        <v>79.56</v>
      </c>
      <c r="K7202">
        <v>0.26800000000000002</v>
      </c>
      <c r="L7202">
        <v>58.237920000000003</v>
      </c>
      <c r="M7202">
        <v>2.1322079999999999</v>
      </c>
      <c r="N7202" t="s">
        <v>33392</v>
      </c>
      <c r="O7202">
        <v>79.56</v>
      </c>
      <c r="P7202">
        <v>58.237920000000003</v>
      </c>
      <c r="Q7202">
        <f>Table5[[#This Row],[Sales]]-Table5[[#This Row],[Expenses]]-Table5[[#This Row],[OverHead]]</f>
        <v>19.189872000000001</v>
      </c>
      <c r="R7202" s="4">
        <f>Table5[[#This Row],[net profit]]/Table5[[#This Row],[Sales]]</f>
        <v>0.2412</v>
      </c>
    </row>
    <row r="7203" spans="1:18" x14ac:dyDescent="0.3">
      <c r="A7203" t="s">
        <v>48441</v>
      </c>
      <c r="B7203" t="s">
        <v>48442</v>
      </c>
      <c r="C7203">
        <v>400670</v>
      </c>
      <c r="D7203">
        <v>223</v>
      </c>
      <c r="E7203" s="2">
        <v>40436</v>
      </c>
      <c r="F7203">
        <v>1</v>
      </c>
      <c r="G7203">
        <v>286</v>
      </c>
      <c r="H7203">
        <v>108</v>
      </c>
      <c r="I7203">
        <v>1</v>
      </c>
      <c r="J7203">
        <v>106.0488</v>
      </c>
      <c r="K7203">
        <v>0.5</v>
      </c>
      <c r="L7203">
        <v>53.0244</v>
      </c>
      <c r="M7203">
        <v>10.60488</v>
      </c>
      <c r="N7203" t="s">
        <v>33392</v>
      </c>
      <c r="O7203">
        <v>106.0488</v>
      </c>
      <c r="P7203">
        <v>53.0244</v>
      </c>
      <c r="Q7203">
        <f>Table5[[#This Row],[Sales]]-Table5[[#This Row],[Expenses]]-Table5[[#This Row],[OverHead]]</f>
        <v>42.419519999999999</v>
      </c>
      <c r="R7203" s="4">
        <f>Table5[[#This Row],[net profit]]/Table5[[#This Row],[Sales]]</f>
        <v>0.39999999999999997</v>
      </c>
    </row>
    <row r="7204" spans="1:18" x14ac:dyDescent="0.3">
      <c r="A7204" t="s">
        <v>48443</v>
      </c>
      <c r="B7204" t="s">
        <v>48444</v>
      </c>
      <c r="C7204">
        <v>159334</v>
      </c>
      <c r="D7204">
        <v>338</v>
      </c>
      <c r="E7204" s="2">
        <v>39651</v>
      </c>
      <c r="F7204">
        <v>11</v>
      </c>
      <c r="G7204">
        <v>283</v>
      </c>
      <c r="H7204">
        <v>100</v>
      </c>
      <c r="I7204">
        <v>1</v>
      </c>
      <c r="J7204">
        <v>1477</v>
      </c>
      <c r="K7204">
        <v>0.24</v>
      </c>
      <c r="L7204">
        <v>1122.52</v>
      </c>
      <c r="M7204">
        <v>106.34399999999999</v>
      </c>
      <c r="N7204" t="s">
        <v>33392</v>
      </c>
      <c r="O7204">
        <v>1477</v>
      </c>
      <c r="P7204">
        <v>1122.52</v>
      </c>
      <c r="Q7204">
        <f>Table5[[#This Row],[Sales]]-Table5[[#This Row],[Expenses]]-Table5[[#This Row],[OverHead]]</f>
        <v>248.13600000000002</v>
      </c>
      <c r="R7204" s="4">
        <f>Table5[[#This Row],[net profit]]/Table5[[#This Row],[Sales]]</f>
        <v>0.16800000000000001</v>
      </c>
    </row>
    <row r="7205" spans="1:18" x14ac:dyDescent="0.3">
      <c r="A7205" t="s">
        <v>48445</v>
      </c>
      <c r="B7205" t="s">
        <v>48446</v>
      </c>
      <c r="C7205">
        <v>202094</v>
      </c>
      <c r="D7205">
        <v>604</v>
      </c>
      <c r="E7205" s="2">
        <v>40419</v>
      </c>
      <c r="F7205">
        <v>12</v>
      </c>
      <c r="G7205">
        <v>288</v>
      </c>
      <c r="H7205">
        <v>104</v>
      </c>
      <c r="I7205">
        <v>1</v>
      </c>
      <c r="J7205">
        <v>1397.298</v>
      </c>
      <c r="K7205">
        <v>0.24</v>
      </c>
      <c r="L7205">
        <v>1061.9464800000001</v>
      </c>
      <c r="M7205">
        <v>100.605456</v>
      </c>
      <c r="N7205" t="s">
        <v>33392</v>
      </c>
      <c r="O7205">
        <v>1397.298</v>
      </c>
      <c r="P7205">
        <v>1061.9464800000001</v>
      </c>
      <c r="Q7205">
        <f>Table5[[#This Row],[Sales]]-Table5[[#This Row],[Expenses]]-Table5[[#This Row],[OverHead]]</f>
        <v>234.74606399999993</v>
      </c>
      <c r="R7205" s="4">
        <f>Table5[[#This Row],[net profit]]/Table5[[#This Row],[Sales]]</f>
        <v>0.16799999999999995</v>
      </c>
    </row>
    <row r="7206" spans="1:18" x14ac:dyDescent="0.3">
      <c r="A7206" t="s">
        <v>48447</v>
      </c>
      <c r="B7206" t="s">
        <v>48448</v>
      </c>
      <c r="C7206">
        <v>237719</v>
      </c>
      <c r="D7206">
        <v>459</v>
      </c>
      <c r="E7206" s="2">
        <v>39651</v>
      </c>
      <c r="F7206">
        <v>9</v>
      </c>
      <c r="G7206">
        <v>281</v>
      </c>
      <c r="H7206">
        <v>105</v>
      </c>
      <c r="I7206">
        <v>1</v>
      </c>
      <c r="J7206">
        <v>65</v>
      </c>
      <c r="K7206">
        <v>0.62</v>
      </c>
      <c r="L7206">
        <v>24.7</v>
      </c>
      <c r="M7206">
        <v>8.06</v>
      </c>
      <c r="N7206" t="s">
        <v>33392</v>
      </c>
      <c r="O7206">
        <v>65</v>
      </c>
      <c r="P7206">
        <v>24.7</v>
      </c>
      <c r="Q7206">
        <f>Table5[[#This Row],[Sales]]-Table5[[#This Row],[Expenses]]-Table5[[#This Row],[OverHead]]</f>
        <v>32.239999999999995</v>
      </c>
      <c r="R7206" s="4">
        <f>Table5[[#This Row],[net profit]]/Table5[[#This Row],[Sales]]</f>
        <v>0.49599999999999994</v>
      </c>
    </row>
    <row r="7207" spans="1:18" x14ac:dyDescent="0.3">
      <c r="A7207" t="s">
        <v>48449</v>
      </c>
      <c r="B7207" t="s">
        <v>48450</v>
      </c>
      <c r="C7207">
        <v>137129</v>
      </c>
      <c r="D7207">
        <v>219</v>
      </c>
      <c r="E7207" s="2">
        <v>39695</v>
      </c>
      <c r="F7207">
        <v>15</v>
      </c>
      <c r="G7207">
        <v>296</v>
      </c>
      <c r="H7207">
        <v>108</v>
      </c>
      <c r="I7207">
        <v>1</v>
      </c>
      <c r="J7207">
        <v>79</v>
      </c>
      <c r="K7207">
        <v>0.19</v>
      </c>
      <c r="L7207">
        <v>63.99</v>
      </c>
      <c r="M7207">
        <v>4.5030000000000001</v>
      </c>
      <c r="N7207" t="s">
        <v>33392</v>
      </c>
      <c r="O7207">
        <v>79</v>
      </c>
      <c r="P7207">
        <v>63.99</v>
      </c>
      <c r="Q7207">
        <f>Table5[[#This Row],[Sales]]-Table5[[#This Row],[Expenses]]-Table5[[#This Row],[OverHead]]</f>
        <v>10.506999999999998</v>
      </c>
      <c r="R7207" s="4">
        <f>Table5[[#This Row],[net profit]]/Table5[[#This Row],[Sales]]</f>
        <v>0.13299999999999998</v>
      </c>
    </row>
    <row r="7208" spans="1:18" x14ac:dyDescent="0.3">
      <c r="A7208" t="s">
        <v>48451</v>
      </c>
      <c r="B7208" t="s">
        <v>48452</v>
      </c>
      <c r="C7208">
        <v>400744</v>
      </c>
      <c r="D7208">
        <v>522</v>
      </c>
      <c r="E7208" s="2">
        <v>40453</v>
      </c>
      <c r="F7208">
        <v>15</v>
      </c>
      <c r="G7208">
        <v>294</v>
      </c>
      <c r="H7208">
        <v>109</v>
      </c>
      <c r="I7208">
        <v>1</v>
      </c>
      <c r="J7208">
        <v>196.4248</v>
      </c>
      <c r="K7208">
        <v>6.4000000000000001E-2</v>
      </c>
      <c r="L7208">
        <v>183.85361280000001</v>
      </c>
      <c r="M7208">
        <v>3.7713561599999998</v>
      </c>
      <c r="N7208" t="s">
        <v>33392</v>
      </c>
      <c r="O7208">
        <v>196.4248</v>
      </c>
      <c r="P7208">
        <v>183.85361280000001</v>
      </c>
      <c r="Q7208">
        <f>Table5[[#This Row],[Sales]]-Table5[[#This Row],[Expenses]]-Table5[[#This Row],[OverHead]]</f>
        <v>8.7998310399999973</v>
      </c>
      <c r="R7208" s="4">
        <f>Table5[[#This Row],[net profit]]/Table5[[#This Row],[Sales]]</f>
        <v>4.4799999999999986E-2</v>
      </c>
    </row>
    <row r="7209" spans="1:18" x14ac:dyDescent="0.3">
      <c r="A7209" t="s">
        <v>48453</v>
      </c>
      <c r="B7209" t="s">
        <v>48454</v>
      </c>
      <c r="C7209">
        <v>287535</v>
      </c>
      <c r="D7209">
        <v>507</v>
      </c>
      <c r="E7209" s="2">
        <v>40515</v>
      </c>
      <c r="F7209">
        <v>14</v>
      </c>
      <c r="G7209">
        <v>293</v>
      </c>
      <c r="H7209">
        <v>109</v>
      </c>
      <c r="I7209">
        <v>1</v>
      </c>
      <c r="J7209">
        <v>81.1434</v>
      </c>
      <c r="K7209">
        <v>8.2000000000000101E-2</v>
      </c>
      <c r="L7209">
        <v>74.489641199999994</v>
      </c>
      <c r="M7209">
        <v>1.3307517600000001</v>
      </c>
      <c r="N7209" t="s">
        <v>33392</v>
      </c>
      <c r="O7209">
        <v>81.1434</v>
      </c>
      <c r="P7209">
        <v>74.489641199999994</v>
      </c>
      <c r="Q7209">
        <f>Table5[[#This Row],[Sales]]-Table5[[#This Row],[Expenses]]-Table5[[#This Row],[OverHead]]</f>
        <v>5.3230070400000056</v>
      </c>
      <c r="R7209" s="4">
        <f>Table5[[#This Row],[net profit]]/Table5[[#This Row],[Sales]]</f>
        <v>6.5600000000000075E-2</v>
      </c>
    </row>
    <row r="7210" spans="1:18" x14ac:dyDescent="0.3">
      <c r="A7210" t="s">
        <v>48455</v>
      </c>
      <c r="B7210" t="s">
        <v>48456</v>
      </c>
      <c r="C7210">
        <v>234710</v>
      </c>
      <c r="D7210">
        <v>532</v>
      </c>
      <c r="E7210" s="2">
        <v>40098</v>
      </c>
      <c r="F7210">
        <v>3</v>
      </c>
      <c r="G7210">
        <v>294</v>
      </c>
      <c r="H7210">
        <v>101</v>
      </c>
      <c r="I7210">
        <v>1</v>
      </c>
      <c r="J7210">
        <v>309.06</v>
      </c>
      <c r="K7210">
        <v>0.27</v>
      </c>
      <c r="L7210">
        <v>225.6138</v>
      </c>
      <c r="M7210">
        <v>8.3446200000000008</v>
      </c>
      <c r="N7210" t="s">
        <v>33392</v>
      </c>
      <c r="O7210">
        <v>309.06</v>
      </c>
      <c r="P7210">
        <v>225.6138</v>
      </c>
      <c r="Q7210">
        <f>Table5[[#This Row],[Sales]]-Table5[[#This Row],[Expenses]]-Table5[[#This Row],[OverHead]]</f>
        <v>75.101579999999998</v>
      </c>
      <c r="R7210" s="4">
        <f>Table5[[#This Row],[net profit]]/Table5[[#This Row],[Sales]]</f>
        <v>0.24299999999999999</v>
      </c>
    </row>
    <row r="7211" spans="1:18" x14ac:dyDescent="0.3">
      <c r="A7211" t="s">
        <v>48457</v>
      </c>
      <c r="B7211" t="s">
        <v>48458</v>
      </c>
      <c r="C7211">
        <v>45210</v>
      </c>
      <c r="D7211">
        <v>299</v>
      </c>
      <c r="E7211" s="2">
        <v>40328</v>
      </c>
      <c r="F7211">
        <v>16</v>
      </c>
      <c r="G7211">
        <v>287</v>
      </c>
      <c r="H7211">
        <v>105</v>
      </c>
      <c r="I7211">
        <v>1</v>
      </c>
      <c r="J7211">
        <v>350.06400000000002</v>
      </c>
      <c r="K7211">
        <v>0.22</v>
      </c>
      <c r="L7211">
        <v>273.04991999999999</v>
      </c>
      <c r="M7211">
        <v>7.7014079999999998</v>
      </c>
      <c r="N7211" t="s">
        <v>33392</v>
      </c>
      <c r="O7211">
        <v>350.06400000000002</v>
      </c>
      <c r="P7211">
        <v>273.04991999999999</v>
      </c>
      <c r="Q7211">
        <f>Table5[[#This Row],[Sales]]-Table5[[#This Row],[Expenses]]-Table5[[#This Row],[OverHead]]</f>
        <v>69.312672000000035</v>
      </c>
      <c r="R7211" s="4">
        <f>Table5[[#This Row],[net profit]]/Table5[[#This Row],[Sales]]</f>
        <v>0.19800000000000009</v>
      </c>
    </row>
    <row r="7212" spans="1:18" x14ac:dyDescent="0.3">
      <c r="A7212" t="s">
        <v>48459</v>
      </c>
      <c r="B7212" t="s">
        <v>48460</v>
      </c>
      <c r="C7212">
        <v>112714</v>
      </c>
      <c r="D7212">
        <v>366</v>
      </c>
      <c r="E7212" s="2">
        <v>39573</v>
      </c>
      <c r="F7212">
        <v>15</v>
      </c>
      <c r="G7212">
        <v>293</v>
      </c>
      <c r="H7212">
        <v>104</v>
      </c>
      <c r="I7212">
        <v>1</v>
      </c>
      <c r="J7212">
        <v>2000</v>
      </c>
      <c r="K7212">
        <v>0.18</v>
      </c>
      <c r="L7212">
        <v>1640</v>
      </c>
      <c r="M7212">
        <v>36</v>
      </c>
      <c r="N7212" t="s">
        <v>33392</v>
      </c>
      <c r="O7212">
        <v>2000</v>
      </c>
      <c r="P7212">
        <v>1640</v>
      </c>
      <c r="Q7212">
        <f>Table5[[#This Row],[Sales]]-Table5[[#This Row],[Expenses]]-Table5[[#This Row],[OverHead]]</f>
        <v>324</v>
      </c>
      <c r="R7212" s="4">
        <f>Table5[[#This Row],[net profit]]/Table5[[#This Row],[Sales]]</f>
        <v>0.16200000000000001</v>
      </c>
    </row>
    <row r="7213" spans="1:18" x14ac:dyDescent="0.3">
      <c r="A7213" t="s">
        <v>48461</v>
      </c>
      <c r="B7213" t="s">
        <v>48462</v>
      </c>
      <c r="C7213">
        <v>268050</v>
      </c>
      <c r="D7213">
        <v>351</v>
      </c>
      <c r="E7213" s="2">
        <v>40415</v>
      </c>
      <c r="F7213">
        <v>6</v>
      </c>
      <c r="G7213">
        <v>282</v>
      </c>
      <c r="H7213">
        <v>109</v>
      </c>
      <c r="I7213">
        <v>1</v>
      </c>
      <c r="J7213">
        <v>1996.14</v>
      </c>
      <c r="K7213">
        <v>0.17</v>
      </c>
      <c r="L7213">
        <v>1656.7962</v>
      </c>
      <c r="M7213">
        <v>33.934379999999997</v>
      </c>
      <c r="N7213" t="s">
        <v>33392</v>
      </c>
      <c r="O7213">
        <v>1996.14</v>
      </c>
      <c r="P7213">
        <v>1656.7962</v>
      </c>
      <c r="Q7213">
        <f>Table5[[#This Row],[Sales]]-Table5[[#This Row],[Expenses]]-Table5[[#This Row],[OverHead]]</f>
        <v>305.40942000000013</v>
      </c>
      <c r="R7213" s="4">
        <f>Table5[[#This Row],[net profit]]/Table5[[#This Row],[Sales]]</f>
        <v>0.15300000000000005</v>
      </c>
    </row>
    <row r="7214" spans="1:18" x14ac:dyDescent="0.3">
      <c r="A7214" t="s">
        <v>48463</v>
      </c>
      <c r="B7214" t="s">
        <v>48464</v>
      </c>
      <c r="C7214">
        <v>268095</v>
      </c>
      <c r="D7214">
        <v>599</v>
      </c>
      <c r="E7214" s="2">
        <v>40119</v>
      </c>
      <c r="F7214">
        <v>10</v>
      </c>
      <c r="G7214">
        <v>294</v>
      </c>
      <c r="H7214">
        <v>101</v>
      </c>
      <c r="I7214">
        <v>1</v>
      </c>
      <c r="J7214">
        <v>2060</v>
      </c>
      <c r="K7214">
        <v>0.23</v>
      </c>
      <c r="L7214">
        <v>1586.2</v>
      </c>
      <c r="M7214">
        <v>94.76</v>
      </c>
      <c r="N7214" t="s">
        <v>33392</v>
      </c>
      <c r="O7214">
        <v>2060</v>
      </c>
      <c r="P7214">
        <v>1586.2</v>
      </c>
      <c r="Q7214">
        <f>Table5[[#This Row],[Sales]]-Table5[[#This Row],[Expenses]]-Table5[[#This Row],[OverHead]]</f>
        <v>379.03999999999996</v>
      </c>
      <c r="R7214" s="4">
        <f>Table5[[#This Row],[net profit]]/Table5[[#This Row],[Sales]]</f>
        <v>0.18399999999999997</v>
      </c>
    </row>
    <row r="7215" spans="1:18" x14ac:dyDescent="0.3">
      <c r="A7215" t="s">
        <v>48465</v>
      </c>
      <c r="B7215" t="s">
        <v>48466</v>
      </c>
      <c r="C7215">
        <v>8569</v>
      </c>
      <c r="D7215">
        <v>467</v>
      </c>
      <c r="E7215" s="2">
        <v>39906</v>
      </c>
      <c r="F7215">
        <v>3</v>
      </c>
      <c r="G7215">
        <v>288</v>
      </c>
      <c r="H7215">
        <v>107</v>
      </c>
      <c r="I7215">
        <v>1</v>
      </c>
      <c r="J7215">
        <v>27.04</v>
      </c>
      <c r="K7215">
        <v>0.32</v>
      </c>
      <c r="L7215">
        <v>18.3872</v>
      </c>
      <c r="M7215">
        <v>1.7305600000000001</v>
      </c>
      <c r="N7215" t="s">
        <v>33392</v>
      </c>
      <c r="O7215">
        <v>27.04</v>
      </c>
      <c r="P7215">
        <v>18.3872</v>
      </c>
      <c r="Q7215">
        <f>Table5[[#This Row],[Sales]]-Table5[[#This Row],[Expenses]]-Table5[[#This Row],[OverHead]]</f>
        <v>6.9222399999999986</v>
      </c>
      <c r="R7215" s="4">
        <f>Table5[[#This Row],[net profit]]/Table5[[#This Row],[Sales]]</f>
        <v>0.25599999999999995</v>
      </c>
    </row>
    <row r="7216" spans="1:18" x14ac:dyDescent="0.3">
      <c r="A7216" t="s">
        <v>48467</v>
      </c>
      <c r="B7216" t="s">
        <v>48468</v>
      </c>
      <c r="C7216">
        <v>206384</v>
      </c>
      <c r="D7216">
        <v>578</v>
      </c>
      <c r="E7216" s="2">
        <v>39923</v>
      </c>
      <c r="F7216">
        <v>14</v>
      </c>
      <c r="G7216">
        <v>287</v>
      </c>
      <c r="H7216">
        <v>105</v>
      </c>
      <c r="I7216">
        <v>7</v>
      </c>
      <c r="J7216">
        <v>2826.32</v>
      </c>
      <c r="K7216">
        <v>0.18</v>
      </c>
      <c r="L7216">
        <v>2317.5823999999998</v>
      </c>
      <c r="M7216">
        <v>101.74751999999999</v>
      </c>
      <c r="N7216" t="s">
        <v>33392</v>
      </c>
      <c r="O7216">
        <v>19784.240000000002</v>
      </c>
      <c r="P7216">
        <v>16223.076800000001</v>
      </c>
      <c r="Q7216">
        <f>Table5[[#This Row],[Sales]]-Table5[[#This Row],[Expenses]]-Table5[[#This Row],[OverHead]]</f>
        <v>3459.415680000001</v>
      </c>
      <c r="R7216" s="4">
        <f>Table5[[#This Row],[net profit]]/Table5[[#This Row],[Sales]]</f>
        <v>0.17485714285714291</v>
      </c>
    </row>
    <row r="7217" spans="1:18" x14ac:dyDescent="0.3">
      <c r="A7217" t="s">
        <v>48469</v>
      </c>
      <c r="B7217" t="s">
        <v>48470</v>
      </c>
      <c r="C7217">
        <v>152044</v>
      </c>
      <c r="D7217">
        <v>480</v>
      </c>
      <c r="E7217" s="2">
        <v>40318</v>
      </c>
      <c r="F7217">
        <v>6</v>
      </c>
      <c r="G7217">
        <v>288</v>
      </c>
      <c r="H7217">
        <v>105</v>
      </c>
      <c r="I7217">
        <v>1</v>
      </c>
      <c r="J7217">
        <v>55.141199999999998</v>
      </c>
      <c r="K7217">
        <v>0.47</v>
      </c>
      <c r="L7217">
        <v>29.224836</v>
      </c>
      <c r="M7217">
        <v>2.5916364000000001</v>
      </c>
      <c r="N7217" t="s">
        <v>33392</v>
      </c>
      <c r="O7217">
        <v>55.141199999999998</v>
      </c>
      <c r="P7217">
        <v>29.224836</v>
      </c>
      <c r="Q7217">
        <f>Table5[[#This Row],[Sales]]-Table5[[#This Row],[Expenses]]-Table5[[#This Row],[OverHead]]</f>
        <v>23.324727599999999</v>
      </c>
      <c r="R7217" s="4">
        <f>Table5[[#This Row],[net profit]]/Table5[[#This Row],[Sales]]</f>
        <v>0.42299999999999999</v>
      </c>
    </row>
    <row r="7218" spans="1:18" x14ac:dyDescent="0.3">
      <c r="A7218" t="s">
        <v>48471</v>
      </c>
      <c r="B7218" t="s">
        <v>48472</v>
      </c>
      <c r="C7218">
        <v>113311</v>
      </c>
      <c r="D7218">
        <v>479</v>
      </c>
      <c r="E7218" s="2">
        <v>39995</v>
      </c>
      <c r="F7218">
        <v>14</v>
      </c>
      <c r="G7218">
        <v>291</v>
      </c>
      <c r="H7218">
        <v>104</v>
      </c>
      <c r="I7218">
        <v>1</v>
      </c>
      <c r="J7218">
        <v>29.29</v>
      </c>
      <c r="K7218">
        <v>0.33</v>
      </c>
      <c r="L7218">
        <v>19.624300000000002</v>
      </c>
      <c r="M7218">
        <v>0.96657000000000004</v>
      </c>
      <c r="N7218" t="s">
        <v>33392</v>
      </c>
      <c r="O7218">
        <v>29.29</v>
      </c>
      <c r="P7218">
        <v>19.624300000000002</v>
      </c>
      <c r="Q7218">
        <f>Table5[[#This Row],[Sales]]-Table5[[#This Row],[Expenses]]-Table5[[#This Row],[OverHead]]</f>
        <v>8.6991299999999967</v>
      </c>
      <c r="R7218" s="4">
        <f>Table5[[#This Row],[net profit]]/Table5[[#This Row],[Sales]]</f>
        <v>0.29699999999999988</v>
      </c>
    </row>
    <row r="7219" spans="1:18" x14ac:dyDescent="0.3">
      <c r="A7219" t="s">
        <v>48473</v>
      </c>
      <c r="B7219" t="s">
        <v>48474</v>
      </c>
      <c r="C7219">
        <v>96466</v>
      </c>
      <c r="D7219">
        <v>443</v>
      </c>
      <c r="E7219" s="2">
        <v>40187</v>
      </c>
      <c r="F7219">
        <v>2</v>
      </c>
      <c r="G7219">
        <v>290</v>
      </c>
      <c r="H7219">
        <v>100</v>
      </c>
      <c r="I7219">
        <v>1</v>
      </c>
      <c r="J7219">
        <v>216.42359999999999</v>
      </c>
      <c r="K7219">
        <v>0.44</v>
      </c>
      <c r="L7219">
        <v>121.197216</v>
      </c>
      <c r="M7219">
        <v>19.0452768</v>
      </c>
      <c r="N7219" t="s">
        <v>33392</v>
      </c>
      <c r="O7219">
        <v>216.42359999999999</v>
      </c>
      <c r="P7219">
        <v>121.197216</v>
      </c>
      <c r="Q7219">
        <f>Table5[[#This Row],[Sales]]-Table5[[#This Row],[Expenses]]-Table5[[#This Row],[OverHead]]</f>
        <v>76.1811072</v>
      </c>
      <c r="R7219" s="4">
        <f>Table5[[#This Row],[net profit]]/Table5[[#This Row],[Sales]]</f>
        <v>0.35200000000000004</v>
      </c>
    </row>
    <row r="7220" spans="1:18" x14ac:dyDescent="0.3">
      <c r="A7220" t="s">
        <v>48475</v>
      </c>
      <c r="B7220" t="s">
        <v>48476</v>
      </c>
      <c r="C7220">
        <v>127414</v>
      </c>
      <c r="D7220">
        <v>282</v>
      </c>
      <c r="E7220" s="2">
        <v>39598</v>
      </c>
      <c r="F7220">
        <v>2</v>
      </c>
      <c r="G7220">
        <v>283</v>
      </c>
      <c r="H7220">
        <v>106</v>
      </c>
      <c r="I7220">
        <v>2</v>
      </c>
      <c r="J7220">
        <v>180.65475183245999</v>
      </c>
      <c r="K7220">
        <v>1</v>
      </c>
      <c r="L7220">
        <v>115.610462425131</v>
      </c>
      <c r="M7220">
        <v>16.3821675225131</v>
      </c>
      <c r="N7220">
        <v>0</v>
      </c>
      <c r="O7220">
        <v>361.30950366492101</v>
      </c>
      <c r="P7220">
        <v>231.22092485026101</v>
      </c>
      <c r="Q7220">
        <f>Table5[[#This Row],[Sales]]-Table5[[#This Row],[Expenses]]-Table5[[#This Row],[OverHead]]</f>
        <v>113.7064112921469</v>
      </c>
      <c r="R7220" s="4">
        <f>Table5[[#This Row],[net profit]]/Table5[[#This Row],[Sales]]</f>
        <v>0.314706394763417</v>
      </c>
    </row>
    <row r="7221" spans="1:18" x14ac:dyDescent="0.3">
      <c r="A7221" t="s">
        <v>48477</v>
      </c>
      <c r="B7221" t="s">
        <v>48478</v>
      </c>
      <c r="C7221">
        <v>294098</v>
      </c>
      <c r="D7221">
        <v>519</v>
      </c>
      <c r="E7221" s="2">
        <v>39895</v>
      </c>
      <c r="F7221">
        <v>15</v>
      </c>
      <c r="G7221">
        <v>292</v>
      </c>
      <c r="H7221">
        <v>102</v>
      </c>
      <c r="I7221">
        <v>1</v>
      </c>
      <c r="J7221">
        <v>79.31</v>
      </c>
      <c r="K7221">
        <v>0.39</v>
      </c>
      <c r="L7221">
        <v>48.379100000000001</v>
      </c>
      <c r="M7221">
        <v>6.1861800000000002</v>
      </c>
      <c r="N7221" t="s">
        <v>33392</v>
      </c>
      <c r="O7221">
        <v>79.31</v>
      </c>
      <c r="P7221">
        <v>48.379100000000001</v>
      </c>
      <c r="Q7221">
        <f>Table5[[#This Row],[Sales]]-Table5[[#This Row],[Expenses]]-Table5[[#This Row],[OverHead]]</f>
        <v>24.744720000000001</v>
      </c>
      <c r="R7221" s="4">
        <f>Table5[[#This Row],[net profit]]/Table5[[#This Row],[Sales]]</f>
        <v>0.312</v>
      </c>
    </row>
    <row r="7222" spans="1:18" x14ac:dyDescent="0.3">
      <c r="A7222" t="s">
        <v>48479</v>
      </c>
      <c r="B7222" t="s">
        <v>48480</v>
      </c>
      <c r="C7222">
        <v>164618</v>
      </c>
      <c r="D7222">
        <v>504</v>
      </c>
      <c r="E7222" s="2">
        <v>40051</v>
      </c>
      <c r="F7222">
        <v>8</v>
      </c>
      <c r="G7222">
        <v>284</v>
      </c>
      <c r="H7222">
        <v>101</v>
      </c>
      <c r="I7222">
        <v>1</v>
      </c>
      <c r="J7222">
        <v>323.2</v>
      </c>
      <c r="K7222">
        <v>0.18</v>
      </c>
      <c r="L7222">
        <v>265.024</v>
      </c>
      <c r="M7222">
        <v>11.635199999999999</v>
      </c>
      <c r="N7222" t="s">
        <v>33392</v>
      </c>
      <c r="O7222">
        <v>323.2</v>
      </c>
      <c r="P7222">
        <v>265.024</v>
      </c>
      <c r="Q7222">
        <f>Table5[[#This Row],[Sales]]-Table5[[#This Row],[Expenses]]-Table5[[#This Row],[OverHead]]</f>
        <v>46.54079999999999</v>
      </c>
      <c r="R7222" s="4">
        <f>Table5[[#This Row],[net profit]]/Table5[[#This Row],[Sales]]</f>
        <v>0.14399999999999996</v>
      </c>
    </row>
    <row r="7223" spans="1:18" x14ac:dyDescent="0.3">
      <c r="A7223" t="s">
        <v>48481</v>
      </c>
      <c r="B7223" t="s">
        <v>48482</v>
      </c>
      <c r="C7223">
        <v>233369</v>
      </c>
      <c r="D7223">
        <v>267</v>
      </c>
      <c r="E7223" s="2">
        <v>39997</v>
      </c>
      <c r="F7223">
        <v>5</v>
      </c>
      <c r="G7223">
        <v>288</v>
      </c>
      <c r="H7223">
        <v>104</v>
      </c>
      <c r="I7223">
        <v>1</v>
      </c>
      <c r="J7223">
        <v>107.12</v>
      </c>
      <c r="K7223">
        <v>0.45</v>
      </c>
      <c r="L7223">
        <v>58.915999999999997</v>
      </c>
      <c r="M7223">
        <v>9.6408000000000005</v>
      </c>
      <c r="N7223" t="s">
        <v>33392</v>
      </c>
      <c r="O7223">
        <v>107.12</v>
      </c>
      <c r="P7223">
        <v>58.915999999999997</v>
      </c>
      <c r="Q7223">
        <f>Table5[[#This Row],[Sales]]-Table5[[#This Row],[Expenses]]-Table5[[#This Row],[OverHead]]</f>
        <v>38.563200000000009</v>
      </c>
      <c r="R7223" s="4">
        <f>Table5[[#This Row],[net profit]]/Table5[[#This Row],[Sales]]</f>
        <v>0.36000000000000004</v>
      </c>
    </row>
    <row r="7224" spans="1:18" x14ac:dyDescent="0.3">
      <c r="A7224" t="s">
        <v>48483</v>
      </c>
      <c r="B7224" t="s">
        <v>48484</v>
      </c>
      <c r="C7224">
        <v>24546</v>
      </c>
      <c r="D7224">
        <v>449</v>
      </c>
      <c r="E7224" s="2">
        <v>39795</v>
      </c>
      <c r="F7224">
        <v>9</v>
      </c>
      <c r="G7224">
        <v>293</v>
      </c>
      <c r="H7224">
        <v>105</v>
      </c>
      <c r="I7224">
        <v>1</v>
      </c>
      <c r="J7224">
        <v>55</v>
      </c>
      <c r="K7224">
        <v>0.28999999999999998</v>
      </c>
      <c r="L7224">
        <v>39.049999999999997</v>
      </c>
      <c r="M7224">
        <v>3.19</v>
      </c>
      <c r="N7224" t="s">
        <v>33392</v>
      </c>
      <c r="O7224">
        <v>55</v>
      </c>
      <c r="P7224">
        <v>39.049999999999997</v>
      </c>
      <c r="Q7224">
        <f>Table5[[#This Row],[Sales]]-Table5[[#This Row],[Expenses]]-Table5[[#This Row],[OverHead]]</f>
        <v>12.760000000000003</v>
      </c>
      <c r="R7224" s="4">
        <f>Table5[[#This Row],[net profit]]/Table5[[#This Row],[Sales]]</f>
        <v>0.23200000000000007</v>
      </c>
    </row>
    <row r="7225" spans="1:18" x14ac:dyDescent="0.3">
      <c r="A7225" t="s">
        <v>48485</v>
      </c>
      <c r="B7225" t="s">
        <v>48486</v>
      </c>
      <c r="C7225">
        <v>270943</v>
      </c>
      <c r="D7225">
        <v>356</v>
      </c>
      <c r="E7225" s="2">
        <v>39504</v>
      </c>
      <c r="F7225">
        <v>10</v>
      </c>
      <c r="G7225">
        <v>289</v>
      </c>
      <c r="H7225">
        <v>109</v>
      </c>
      <c r="I7225">
        <v>1</v>
      </c>
      <c r="J7225">
        <v>1800</v>
      </c>
      <c r="K7225">
        <v>0.31</v>
      </c>
      <c r="L7225">
        <v>1242</v>
      </c>
      <c r="M7225">
        <v>111.6</v>
      </c>
      <c r="N7225" t="s">
        <v>33392</v>
      </c>
      <c r="O7225">
        <v>1800</v>
      </c>
      <c r="P7225">
        <v>1242</v>
      </c>
      <c r="Q7225">
        <f>Table5[[#This Row],[Sales]]-Table5[[#This Row],[Expenses]]-Table5[[#This Row],[OverHead]]</f>
        <v>446.4</v>
      </c>
      <c r="R7225" s="4">
        <f>Table5[[#This Row],[net profit]]/Table5[[#This Row],[Sales]]</f>
        <v>0.248</v>
      </c>
    </row>
    <row r="7226" spans="1:18" x14ac:dyDescent="0.3">
      <c r="A7226" t="s">
        <v>48487</v>
      </c>
      <c r="B7226" t="s">
        <v>48488</v>
      </c>
      <c r="C7226">
        <v>178746</v>
      </c>
      <c r="D7226">
        <v>227</v>
      </c>
      <c r="E7226" s="2">
        <v>39550</v>
      </c>
      <c r="F7226">
        <v>1</v>
      </c>
      <c r="G7226">
        <v>287</v>
      </c>
      <c r="H7226">
        <v>109</v>
      </c>
      <c r="I7226">
        <v>1</v>
      </c>
      <c r="J7226">
        <v>118</v>
      </c>
      <c r="K7226">
        <v>0.37</v>
      </c>
      <c r="L7226">
        <v>74.34</v>
      </c>
      <c r="M7226">
        <v>13.098000000000001</v>
      </c>
      <c r="N7226" t="s">
        <v>33392</v>
      </c>
      <c r="O7226">
        <v>118</v>
      </c>
      <c r="P7226">
        <v>74.34</v>
      </c>
      <c r="Q7226">
        <f>Table5[[#This Row],[Sales]]-Table5[[#This Row],[Expenses]]-Table5[[#This Row],[OverHead]]</f>
        <v>30.561999999999998</v>
      </c>
      <c r="R7226" s="4">
        <f>Table5[[#This Row],[net profit]]/Table5[[#This Row],[Sales]]</f>
        <v>0.25899999999999995</v>
      </c>
    </row>
    <row r="7227" spans="1:18" x14ac:dyDescent="0.3">
      <c r="A7227" t="s">
        <v>48489</v>
      </c>
      <c r="B7227" t="s">
        <v>48490</v>
      </c>
      <c r="C7227">
        <v>226915</v>
      </c>
      <c r="D7227">
        <v>359</v>
      </c>
      <c r="E7227" s="2">
        <v>40503</v>
      </c>
      <c r="F7227">
        <v>7</v>
      </c>
      <c r="G7227">
        <v>291</v>
      </c>
      <c r="H7227">
        <v>104</v>
      </c>
      <c r="I7227">
        <v>1</v>
      </c>
      <c r="J7227">
        <v>1575.6</v>
      </c>
      <c r="K7227">
        <v>0.23</v>
      </c>
      <c r="L7227">
        <v>1213.212</v>
      </c>
      <c r="M7227">
        <v>108.71639999999999</v>
      </c>
      <c r="N7227" t="s">
        <v>33392</v>
      </c>
      <c r="O7227">
        <v>1575.6</v>
      </c>
      <c r="P7227">
        <v>1213.212</v>
      </c>
      <c r="Q7227">
        <f>Table5[[#This Row],[Sales]]-Table5[[#This Row],[Expenses]]-Table5[[#This Row],[OverHead]]</f>
        <v>253.67159999999993</v>
      </c>
      <c r="R7227" s="4">
        <f>Table5[[#This Row],[net profit]]/Table5[[#This Row],[Sales]]</f>
        <v>0.16099999999999998</v>
      </c>
    </row>
    <row r="7228" spans="1:18" x14ac:dyDescent="0.3">
      <c r="A7228" t="s">
        <v>48491</v>
      </c>
      <c r="B7228" t="s">
        <v>48492</v>
      </c>
      <c r="C7228">
        <v>259546</v>
      </c>
      <c r="D7228">
        <v>214</v>
      </c>
      <c r="E7228" s="2">
        <v>40338</v>
      </c>
      <c r="F7228">
        <v>2</v>
      </c>
      <c r="G7228">
        <v>292</v>
      </c>
      <c r="H7228">
        <v>108</v>
      </c>
      <c r="I7228">
        <v>1</v>
      </c>
      <c r="J7228">
        <v>20.1571</v>
      </c>
      <c r="K7228">
        <v>0.43</v>
      </c>
      <c r="L7228">
        <v>11.489547</v>
      </c>
      <c r="M7228">
        <v>1.7335106</v>
      </c>
      <c r="N7228" t="s">
        <v>33392</v>
      </c>
      <c r="O7228">
        <v>20.1571</v>
      </c>
      <c r="P7228">
        <v>11.489547</v>
      </c>
      <c r="Q7228">
        <f>Table5[[#This Row],[Sales]]-Table5[[#This Row],[Expenses]]-Table5[[#This Row],[OverHead]]</f>
        <v>6.9340424000000001</v>
      </c>
      <c r="R7228" s="4">
        <f>Table5[[#This Row],[net profit]]/Table5[[#This Row],[Sales]]</f>
        <v>0.34400000000000003</v>
      </c>
    </row>
    <row r="7229" spans="1:18" x14ac:dyDescent="0.3">
      <c r="A7229" t="s">
        <v>48493</v>
      </c>
      <c r="B7229" t="s">
        <v>48494</v>
      </c>
      <c r="C7229">
        <v>307639</v>
      </c>
      <c r="D7229">
        <v>300</v>
      </c>
      <c r="E7229" s="2">
        <v>39881</v>
      </c>
      <c r="F7229">
        <v>1</v>
      </c>
      <c r="G7229">
        <v>294</v>
      </c>
      <c r="H7229">
        <v>105</v>
      </c>
      <c r="I7229">
        <v>1</v>
      </c>
      <c r="J7229">
        <v>197.96</v>
      </c>
      <c r="K7229">
        <v>0.4</v>
      </c>
      <c r="L7229">
        <v>118.776</v>
      </c>
      <c r="M7229">
        <v>23.755199999999999</v>
      </c>
      <c r="N7229" t="s">
        <v>33392</v>
      </c>
      <c r="O7229">
        <v>197.96</v>
      </c>
      <c r="P7229">
        <v>118.776</v>
      </c>
      <c r="Q7229">
        <f>Table5[[#This Row],[Sales]]-Table5[[#This Row],[Expenses]]-Table5[[#This Row],[OverHead]]</f>
        <v>55.42880000000001</v>
      </c>
      <c r="R7229" s="4">
        <f>Table5[[#This Row],[net profit]]/Table5[[#This Row],[Sales]]</f>
        <v>0.28000000000000003</v>
      </c>
    </row>
    <row r="7230" spans="1:18" x14ac:dyDescent="0.3">
      <c r="A7230" t="s">
        <v>48495</v>
      </c>
      <c r="B7230" t="s">
        <v>48496</v>
      </c>
      <c r="C7230">
        <v>121339</v>
      </c>
      <c r="D7230">
        <v>382</v>
      </c>
      <c r="E7230" s="2">
        <v>40055</v>
      </c>
      <c r="F7230">
        <v>8</v>
      </c>
      <c r="G7230">
        <v>287</v>
      </c>
      <c r="H7230">
        <v>100</v>
      </c>
      <c r="I7230">
        <v>1</v>
      </c>
      <c r="J7230">
        <v>1342.09</v>
      </c>
      <c r="K7230">
        <v>0.15</v>
      </c>
      <c r="L7230">
        <v>1140.7764999999999</v>
      </c>
      <c r="M7230">
        <v>20.131350000000001</v>
      </c>
      <c r="N7230" t="s">
        <v>33392</v>
      </c>
      <c r="O7230">
        <v>1342.09</v>
      </c>
      <c r="P7230">
        <v>1140.7764999999999</v>
      </c>
      <c r="Q7230">
        <f>Table5[[#This Row],[Sales]]-Table5[[#This Row],[Expenses]]-Table5[[#This Row],[OverHead]]</f>
        <v>181.18214999999998</v>
      </c>
      <c r="R7230" s="4">
        <f>Table5[[#This Row],[net profit]]/Table5[[#This Row],[Sales]]</f>
        <v>0.13499999999999998</v>
      </c>
    </row>
    <row r="7231" spans="1:18" x14ac:dyDescent="0.3">
      <c r="A7231" t="s">
        <v>48497</v>
      </c>
      <c r="B7231" t="s">
        <v>48498</v>
      </c>
      <c r="C7231">
        <v>174798</v>
      </c>
      <c r="D7231">
        <v>469</v>
      </c>
      <c r="E7231" s="2">
        <v>39550</v>
      </c>
      <c r="F7231">
        <v>14</v>
      </c>
      <c r="G7231">
        <v>295</v>
      </c>
      <c r="H7231">
        <v>104</v>
      </c>
      <c r="I7231">
        <v>1</v>
      </c>
      <c r="J7231">
        <v>112</v>
      </c>
      <c r="K7231">
        <v>0.41</v>
      </c>
      <c r="L7231">
        <v>66.08</v>
      </c>
      <c r="M7231">
        <v>4.5919999999999996</v>
      </c>
      <c r="N7231" t="s">
        <v>33392</v>
      </c>
      <c r="O7231">
        <v>112</v>
      </c>
      <c r="P7231">
        <v>66.08</v>
      </c>
      <c r="Q7231">
        <f>Table5[[#This Row],[Sales]]-Table5[[#This Row],[Expenses]]-Table5[[#This Row],[OverHead]]</f>
        <v>41.328000000000003</v>
      </c>
      <c r="R7231" s="4">
        <f>Table5[[#This Row],[net profit]]/Table5[[#This Row],[Sales]]</f>
        <v>0.36900000000000005</v>
      </c>
    </row>
    <row r="7232" spans="1:18" x14ac:dyDescent="0.3">
      <c r="A7232" t="s">
        <v>48499</v>
      </c>
      <c r="B7232" t="s">
        <v>48500</v>
      </c>
      <c r="C7232">
        <v>349694</v>
      </c>
      <c r="D7232">
        <v>317</v>
      </c>
      <c r="E7232" s="2">
        <v>39732</v>
      </c>
      <c r="F7232">
        <v>3</v>
      </c>
      <c r="G7232">
        <v>293</v>
      </c>
      <c r="H7232">
        <v>103</v>
      </c>
      <c r="I7232">
        <v>1</v>
      </c>
      <c r="J7232">
        <v>1235</v>
      </c>
      <c r="K7232">
        <v>0.28999999999999998</v>
      </c>
      <c r="L7232">
        <v>876.85</v>
      </c>
      <c r="M7232">
        <v>71.63</v>
      </c>
      <c r="N7232" t="s">
        <v>33392</v>
      </c>
      <c r="O7232">
        <v>1235</v>
      </c>
      <c r="P7232">
        <v>876.85</v>
      </c>
      <c r="Q7232">
        <f>Table5[[#This Row],[Sales]]-Table5[[#This Row],[Expenses]]-Table5[[#This Row],[OverHead]]</f>
        <v>286.52</v>
      </c>
      <c r="R7232" s="4">
        <f>Table5[[#This Row],[net profit]]/Table5[[#This Row],[Sales]]</f>
        <v>0.23199999999999998</v>
      </c>
    </row>
    <row r="7233" spans="1:18" x14ac:dyDescent="0.3">
      <c r="A7233" t="s">
        <v>48501</v>
      </c>
      <c r="B7233" t="s">
        <v>48502</v>
      </c>
      <c r="C7233">
        <v>91483</v>
      </c>
      <c r="D7233">
        <v>324</v>
      </c>
      <c r="E7233" s="2">
        <v>39613</v>
      </c>
      <c r="F7233">
        <v>14</v>
      </c>
      <c r="G7233">
        <v>286</v>
      </c>
      <c r="H7233">
        <v>102</v>
      </c>
      <c r="I7233">
        <v>1</v>
      </c>
      <c r="J7233">
        <v>1272</v>
      </c>
      <c r="K7233">
        <v>0.34</v>
      </c>
      <c r="L7233">
        <v>839.52</v>
      </c>
      <c r="M7233">
        <v>129.744</v>
      </c>
      <c r="N7233" t="s">
        <v>33392</v>
      </c>
      <c r="O7233">
        <v>1272</v>
      </c>
      <c r="P7233">
        <v>839.52</v>
      </c>
      <c r="Q7233">
        <f>Table5[[#This Row],[Sales]]-Table5[[#This Row],[Expenses]]-Table5[[#This Row],[OverHead]]</f>
        <v>302.73599999999999</v>
      </c>
      <c r="R7233" s="4">
        <f>Table5[[#This Row],[net profit]]/Table5[[#This Row],[Sales]]</f>
        <v>0.23799999999999999</v>
      </c>
    </row>
    <row r="7234" spans="1:18" x14ac:dyDescent="0.3">
      <c r="A7234" t="s">
        <v>48503</v>
      </c>
      <c r="B7234" t="s">
        <v>48504</v>
      </c>
      <c r="C7234">
        <v>400766</v>
      </c>
      <c r="D7234">
        <v>331</v>
      </c>
      <c r="E7234" s="2">
        <v>40476</v>
      </c>
      <c r="F7234">
        <v>12</v>
      </c>
      <c r="G7234">
        <v>296</v>
      </c>
      <c r="H7234">
        <v>107</v>
      </c>
      <c r="I7234">
        <v>1</v>
      </c>
      <c r="J7234">
        <v>1460.0455999999999</v>
      </c>
      <c r="K7234">
        <v>8.8000000000000106E-2</v>
      </c>
      <c r="L7234">
        <v>1331.5615872000001</v>
      </c>
      <c r="M7234">
        <v>12.848401279999999</v>
      </c>
      <c r="N7234" t="s">
        <v>33392</v>
      </c>
      <c r="O7234">
        <v>1460.0455999999999</v>
      </c>
      <c r="P7234">
        <v>1331.5615872000001</v>
      </c>
      <c r="Q7234">
        <f>Table5[[#This Row],[Sales]]-Table5[[#This Row],[Expenses]]-Table5[[#This Row],[OverHead]]</f>
        <v>115.63561151999984</v>
      </c>
      <c r="R7234" s="4">
        <f>Table5[[#This Row],[net profit]]/Table5[[#This Row],[Sales]]</f>
        <v>7.9199999999999895E-2</v>
      </c>
    </row>
    <row r="7235" spans="1:18" x14ac:dyDescent="0.3">
      <c r="A7235" t="s">
        <v>48505</v>
      </c>
      <c r="B7235" t="s">
        <v>48506</v>
      </c>
      <c r="C7235">
        <v>128915</v>
      </c>
      <c r="D7235">
        <v>497</v>
      </c>
      <c r="E7235" s="2">
        <v>40059</v>
      </c>
      <c r="F7235">
        <v>10</v>
      </c>
      <c r="G7235">
        <v>284</v>
      </c>
      <c r="H7235">
        <v>103</v>
      </c>
      <c r="I7235">
        <v>4</v>
      </c>
      <c r="J7235">
        <v>121.783555555554</v>
      </c>
      <c r="K7235">
        <v>1</v>
      </c>
      <c r="L7235">
        <v>75.960304444443906</v>
      </c>
      <c r="M7235">
        <v>12.079908158729999</v>
      </c>
      <c r="N7235">
        <v>0</v>
      </c>
      <c r="O7235">
        <v>487.13422222221499</v>
      </c>
      <c r="P7235">
        <v>303.84121777777602</v>
      </c>
      <c r="Q7235">
        <f>Table5[[#This Row],[Sales]]-Table5[[#This Row],[Expenses]]-Table5[[#This Row],[OverHead]]</f>
        <v>171.21309628570896</v>
      </c>
      <c r="R7235" s="4">
        <f>Table5[[#This Row],[net profit]]/Table5[[#This Row],[Sales]]</f>
        <v>0.35147006405065717</v>
      </c>
    </row>
    <row r="7236" spans="1:18" x14ac:dyDescent="0.3">
      <c r="A7236" t="s">
        <v>48507</v>
      </c>
      <c r="B7236" t="s">
        <v>48508</v>
      </c>
      <c r="C7236">
        <v>59420</v>
      </c>
      <c r="D7236">
        <v>429</v>
      </c>
      <c r="E7236" s="2">
        <v>40020</v>
      </c>
      <c r="F7236">
        <v>5</v>
      </c>
      <c r="G7236">
        <v>286</v>
      </c>
      <c r="H7236">
        <v>110</v>
      </c>
      <c r="I7236">
        <v>1</v>
      </c>
      <c r="J7236">
        <v>267.64999999999998</v>
      </c>
      <c r="K7236">
        <v>0.35</v>
      </c>
      <c r="L7236">
        <v>173.9725</v>
      </c>
      <c r="M7236">
        <v>18.735499999999998</v>
      </c>
      <c r="N7236" t="s">
        <v>33392</v>
      </c>
      <c r="O7236">
        <v>267.64999999999998</v>
      </c>
      <c r="P7236">
        <v>173.9725</v>
      </c>
      <c r="Q7236">
        <f>Table5[[#This Row],[Sales]]-Table5[[#This Row],[Expenses]]-Table5[[#This Row],[OverHead]]</f>
        <v>74.941999999999979</v>
      </c>
      <c r="R7236" s="4">
        <f>Table5[[#This Row],[net profit]]/Table5[[#This Row],[Sales]]</f>
        <v>0.27999999999999997</v>
      </c>
    </row>
    <row r="7237" spans="1:18" x14ac:dyDescent="0.3">
      <c r="A7237" t="s">
        <v>48509</v>
      </c>
      <c r="B7237" t="s">
        <v>48510</v>
      </c>
      <c r="C7237">
        <v>301214</v>
      </c>
      <c r="D7237">
        <v>549</v>
      </c>
      <c r="E7237" s="2">
        <v>40299</v>
      </c>
      <c r="F7237">
        <v>7</v>
      </c>
      <c r="G7237">
        <v>283</v>
      </c>
      <c r="H7237">
        <v>102</v>
      </c>
      <c r="I7237">
        <v>1</v>
      </c>
      <c r="J7237">
        <v>318.33179999999999</v>
      </c>
      <c r="K7237">
        <v>0.49</v>
      </c>
      <c r="L7237">
        <v>162.34921800000001</v>
      </c>
      <c r="M7237">
        <v>15.5982582</v>
      </c>
      <c r="N7237" t="s">
        <v>33392</v>
      </c>
      <c r="O7237">
        <v>318.33179999999999</v>
      </c>
      <c r="P7237">
        <v>162.34921800000001</v>
      </c>
      <c r="Q7237">
        <f>Table5[[#This Row],[Sales]]-Table5[[#This Row],[Expenses]]-Table5[[#This Row],[OverHead]]</f>
        <v>140.38432379999998</v>
      </c>
      <c r="R7237" s="4">
        <f>Table5[[#This Row],[net profit]]/Table5[[#This Row],[Sales]]</f>
        <v>0.44099999999999995</v>
      </c>
    </row>
    <row r="7238" spans="1:18" x14ac:dyDescent="0.3">
      <c r="A7238" t="s">
        <v>48511</v>
      </c>
      <c r="B7238" s="1" t="s">
        <v>48512</v>
      </c>
      <c r="C7238">
        <v>62152</v>
      </c>
      <c r="D7238">
        <v>278</v>
      </c>
      <c r="E7238" s="2">
        <v>40286</v>
      </c>
      <c r="F7238">
        <v>3</v>
      </c>
      <c r="G7238">
        <v>282</v>
      </c>
      <c r="H7238">
        <v>102</v>
      </c>
      <c r="I7238">
        <v>1</v>
      </c>
      <c r="J7238">
        <v>357.03500000000003</v>
      </c>
      <c r="K7238">
        <v>0.45</v>
      </c>
      <c r="L7238">
        <v>196.36924999999999</v>
      </c>
      <c r="M7238">
        <v>62.133150000000001</v>
      </c>
      <c r="N7238">
        <v>2</v>
      </c>
      <c r="O7238">
        <v>357.03500000000003</v>
      </c>
      <c r="P7238">
        <v>196.36924999999999</v>
      </c>
      <c r="Q7238">
        <f>Table5[[#This Row],[Sales]]-Table5[[#This Row],[Expenses]]-Table5[[#This Row],[OverHead]]</f>
        <v>98.532600000000031</v>
      </c>
      <c r="R7238" s="4">
        <f>Table5[[#This Row],[net profit]]/Table5[[#This Row],[Sales]]</f>
        <v>0.27597462433654968</v>
      </c>
    </row>
    <row r="7239" spans="1:18" x14ac:dyDescent="0.3">
      <c r="A7239" t="s">
        <v>48513</v>
      </c>
      <c r="B7239" t="s">
        <v>48514</v>
      </c>
      <c r="C7239">
        <v>311557</v>
      </c>
      <c r="D7239">
        <v>464</v>
      </c>
      <c r="E7239" s="2">
        <v>40266</v>
      </c>
      <c r="F7239">
        <v>12</v>
      </c>
      <c r="G7239">
        <v>296</v>
      </c>
      <c r="H7239">
        <v>104</v>
      </c>
      <c r="I7239">
        <v>1</v>
      </c>
      <c r="J7239">
        <v>62.842199999999998</v>
      </c>
      <c r="K7239">
        <v>0.53</v>
      </c>
      <c r="L7239">
        <v>29.535834000000001</v>
      </c>
      <c r="M7239">
        <v>6.6612732000000001</v>
      </c>
      <c r="N7239" t="s">
        <v>33392</v>
      </c>
      <c r="O7239">
        <v>62.842199999999998</v>
      </c>
      <c r="P7239">
        <v>29.535834000000001</v>
      </c>
      <c r="Q7239">
        <f>Table5[[#This Row],[Sales]]-Table5[[#This Row],[Expenses]]-Table5[[#This Row],[OverHead]]</f>
        <v>26.645092799999997</v>
      </c>
      <c r="R7239" s="4">
        <f>Table5[[#This Row],[net profit]]/Table5[[#This Row],[Sales]]</f>
        <v>0.42399999999999999</v>
      </c>
    </row>
    <row r="7240" spans="1:18" x14ac:dyDescent="0.3">
      <c r="A7240" t="s">
        <v>48515</v>
      </c>
      <c r="B7240" t="s">
        <v>48516</v>
      </c>
      <c r="C7240">
        <v>37251</v>
      </c>
      <c r="D7240">
        <v>574</v>
      </c>
      <c r="E7240" s="2">
        <v>39509</v>
      </c>
      <c r="F7240">
        <v>11</v>
      </c>
      <c r="G7240">
        <v>290</v>
      </c>
      <c r="H7240">
        <v>109</v>
      </c>
      <c r="I7240">
        <v>3</v>
      </c>
      <c r="J7240">
        <v>2692</v>
      </c>
      <c r="K7240">
        <v>0.15</v>
      </c>
      <c r="L7240">
        <v>2288.1999999999998</v>
      </c>
      <c r="M7240">
        <v>80.760000000000005</v>
      </c>
      <c r="N7240" t="s">
        <v>33392</v>
      </c>
      <c r="O7240">
        <v>8076</v>
      </c>
      <c r="P7240">
        <v>6864.6</v>
      </c>
      <c r="Q7240">
        <f>Table5[[#This Row],[Sales]]-Table5[[#This Row],[Expenses]]-Table5[[#This Row],[OverHead]]</f>
        <v>1130.6399999999996</v>
      </c>
      <c r="R7240" s="4">
        <f>Table5[[#This Row],[net profit]]/Table5[[#This Row],[Sales]]</f>
        <v>0.13999999999999996</v>
      </c>
    </row>
    <row r="7241" spans="1:18" x14ac:dyDescent="0.3">
      <c r="A7241" t="s">
        <v>48517</v>
      </c>
      <c r="B7241" t="s">
        <v>48518</v>
      </c>
      <c r="C7241">
        <v>264276</v>
      </c>
      <c r="D7241">
        <v>465</v>
      </c>
      <c r="E7241" s="2">
        <v>39456</v>
      </c>
      <c r="F7241">
        <v>10</v>
      </c>
      <c r="G7241">
        <v>291</v>
      </c>
      <c r="H7241">
        <v>108</v>
      </c>
      <c r="I7241">
        <v>1</v>
      </c>
      <c r="J7241">
        <v>89</v>
      </c>
      <c r="K7241">
        <v>0.16</v>
      </c>
      <c r="L7241">
        <v>74.760000000000005</v>
      </c>
      <c r="M7241">
        <v>4.2720000000000002</v>
      </c>
      <c r="N7241" t="s">
        <v>33392</v>
      </c>
      <c r="O7241">
        <v>89</v>
      </c>
      <c r="P7241">
        <v>74.760000000000005</v>
      </c>
      <c r="Q7241">
        <f>Table5[[#This Row],[Sales]]-Table5[[#This Row],[Expenses]]-Table5[[#This Row],[OverHead]]</f>
        <v>9.9679999999999946</v>
      </c>
      <c r="R7241" s="4">
        <f>Table5[[#This Row],[net profit]]/Table5[[#This Row],[Sales]]</f>
        <v>0.11199999999999993</v>
      </c>
    </row>
    <row r="7242" spans="1:18" x14ac:dyDescent="0.3">
      <c r="A7242" t="s">
        <v>48519</v>
      </c>
      <c r="B7242" t="s">
        <v>48520</v>
      </c>
      <c r="C7242">
        <v>229493</v>
      </c>
      <c r="D7242">
        <v>327</v>
      </c>
      <c r="E7242" s="2">
        <v>40380</v>
      </c>
      <c r="F7242">
        <v>2</v>
      </c>
      <c r="G7242">
        <v>290</v>
      </c>
      <c r="H7242">
        <v>103</v>
      </c>
      <c r="I7242">
        <v>1</v>
      </c>
      <c r="J7242">
        <v>1454.6424</v>
      </c>
      <c r="K7242">
        <v>0.15</v>
      </c>
      <c r="L7242">
        <v>1236.44604</v>
      </c>
      <c r="M7242">
        <v>21.819635999999999</v>
      </c>
      <c r="N7242" t="s">
        <v>33392</v>
      </c>
      <c r="O7242">
        <v>1454.6424</v>
      </c>
      <c r="P7242">
        <v>1236.44604</v>
      </c>
      <c r="Q7242">
        <f>Table5[[#This Row],[Sales]]-Table5[[#This Row],[Expenses]]-Table5[[#This Row],[OverHead]]</f>
        <v>196.37672399999991</v>
      </c>
      <c r="R7242" s="4">
        <f>Table5[[#This Row],[net profit]]/Table5[[#This Row],[Sales]]</f>
        <v>0.13499999999999995</v>
      </c>
    </row>
    <row r="7243" spans="1:18" x14ac:dyDescent="0.3">
      <c r="A7243" t="s">
        <v>48521</v>
      </c>
      <c r="B7243" t="s">
        <v>48522</v>
      </c>
      <c r="C7243">
        <v>86591</v>
      </c>
      <c r="D7243">
        <v>451</v>
      </c>
      <c r="E7243" s="2">
        <v>39597</v>
      </c>
      <c r="F7243">
        <v>8</v>
      </c>
      <c r="G7243">
        <v>295</v>
      </c>
      <c r="H7243">
        <v>108</v>
      </c>
      <c r="I7243">
        <v>1</v>
      </c>
      <c r="J7243">
        <v>67</v>
      </c>
      <c r="K7243">
        <v>0.4</v>
      </c>
      <c r="L7243">
        <v>40.200000000000003</v>
      </c>
      <c r="M7243">
        <v>8.0399999999999991</v>
      </c>
      <c r="N7243" t="s">
        <v>33392</v>
      </c>
      <c r="O7243">
        <v>67</v>
      </c>
      <c r="P7243">
        <v>40.200000000000003</v>
      </c>
      <c r="Q7243">
        <f>Table5[[#This Row],[Sales]]-Table5[[#This Row],[Expenses]]-Table5[[#This Row],[OverHead]]</f>
        <v>18.759999999999998</v>
      </c>
      <c r="R7243" s="4">
        <f>Table5[[#This Row],[net profit]]/Table5[[#This Row],[Sales]]</f>
        <v>0.27999999999999997</v>
      </c>
    </row>
    <row r="7244" spans="1:18" x14ac:dyDescent="0.3">
      <c r="A7244" t="s">
        <v>48523</v>
      </c>
      <c r="B7244" t="s">
        <v>48524</v>
      </c>
      <c r="C7244">
        <v>267671</v>
      </c>
      <c r="D7244">
        <v>456</v>
      </c>
      <c r="E7244" s="2">
        <v>40353</v>
      </c>
      <c r="F7244">
        <v>7</v>
      </c>
      <c r="G7244">
        <v>282</v>
      </c>
      <c r="H7244">
        <v>104</v>
      </c>
      <c r="I7244">
        <v>1</v>
      </c>
      <c r="J7244">
        <v>100.9091</v>
      </c>
      <c r="K7244">
        <v>0.35</v>
      </c>
      <c r="L7244">
        <v>65.590914999999995</v>
      </c>
      <c r="M7244">
        <v>7.0636369999999999</v>
      </c>
      <c r="N7244" t="s">
        <v>33392</v>
      </c>
      <c r="O7244">
        <v>100.9091</v>
      </c>
      <c r="P7244">
        <v>65.590914999999995</v>
      </c>
      <c r="Q7244">
        <f>Table5[[#This Row],[Sales]]-Table5[[#This Row],[Expenses]]-Table5[[#This Row],[OverHead]]</f>
        <v>28.254548</v>
      </c>
      <c r="R7244" s="4">
        <f>Table5[[#This Row],[net profit]]/Table5[[#This Row],[Sales]]</f>
        <v>0.28000000000000003</v>
      </c>
    </row>
    <row r="7245" spans="1:18" x14ac:dyDescent="0.3">
      <c r="A7245" t="s">
        <v>48525</v>
      </c>
      <c r="B7245" t="s">
        <v>48526</v>
      </c>
      <c r="C7245">
        <v>125358</v>
      </c>
      <c r="D7245">
        <v>293</v>
      </c>
      <c r="E7245" s="2">
        <v>40097</v>
      </c>
      <c r="F7245">
        <v>9</v>
      </c>
      <c r="G7245">
        <v>292</v>
      </c>
      <c r="H7245">
        <v>100</v>
      </c>
      <c r="I7245">
        <v>1</v>
      </c>
      <c r="J7245">
        <v>272.48</v>
      </c>
      <c r="K7245">
        <v>0.22</v>
      </c>
      <c r="L7245">
        <v>212.53440000000001</v>
      </c>
      <c r="M7245">
        <v>11.98912</v>
      </c>
      <c r="N7245" t="s">
        <v>33392</v>
      </c>
      <c r="O7245">
        <v>272.48</v>
      </c>
      <c r="P7245">
        <v>212.53440000000001</v>
      </c>
      <c r="Q7245">
        <f>Table5[[#This Row],[Sales]]-Table5[[#This Row],[Expenses]]-Table5[[#This Row],[OverHead]]</f>
        <v>47.956480000000013</v>
      </c>
      <c r="R7245" s="4">
        <f>Table5[[#This Row],[net profit]]/Table5[[#This Row],[Sales]]</f>
        <v>0.17600000000000005</v>
      </c>
    </row>
    <row r="7246" spans="1:18" x14ac:dyDescent="0.3">
      <c r="A7246" t="s">
        <v>48527</v>
      </c>
      <c r="B7246" t="s">
        <v>48528</v>
      </c>
      <c r="C7246">
        <v>110074</v>
      </c>
      <c r="D7246">
        <v>554</v>
      </c>
      <c r="E7246" s="2">
        <v>40027</v>
      </c>
      <c r="F7246">
        <v>2</v>
      </c>
      <c r="G7246">
        <v>294</v>
      </c>
      <c r="H7246">
        <v>106</v>
      </c>
      <c r="I7246">
        <v>1</v>
      </c>
      <c r="J7246">
        <v>131.04</v>
      </c>
      <c r="K7246">
        <v>0.22</v>
      </c>
      <c r="L7246">
        <v>102.21120000000001</v>
      </c>
      <c r="M7246">
        <v>2.8828800000000001</v>
      </c>
      <c r="N7246" t="s">
        <v>33392</v>
      </c>
      <c r="O7246">
        <v>131.04</v>
      </c>
      <c r="P7246">
        <v>102.21120000000001</v>
      </c>
      <c r="Q7246">
        <f>Table5[[#This Row],[Sales]]-Table5[[#This Row],[Expenses]]-Table5[[#This Row],[OverHead]]</f>
        <v>25.945919999999987</v>
      </c>
      <c r="R7246" s="4">
        <f>Table5[[#This Row],[net profit]]/Table5[[#This Row],[Sales]]</f>
        <v>0.1979999999999999</v>
      </c>
    </row>
    <row r="7247" spans="1:18" x14ac:dyDescent="0.3">
      <c r="A7247" t="s">
        <v>48529</v>
      </c>
      <c r="B7247" t="s">
        <v>48530</v>
      </c>
      <c r="C7247">
        <v>110906</v>
      </c>
      <c r="D7247">
        <v>572</v>
      </c>
      <c r="E7247" s="2">
        <v>39943</v>
      </c>
      <c r="F7247">
        <v>16</v>
      </c>
      <c r="G7247">
        <v>285</v>
      </c>
      <c r="H7247">
        <v>108</v>
      </c>
      <c r="I7247">
        <v>1</v>
      </c>
      <c r="J7247">
        <v>1937.77288516576</v>
      </c>
      <c r="K7247">
        <v>1</v>
      </c>
      <c r="L7247">
        <v>1510.06447948901</v>
      </c>
      <c r="M7247">
        <v>97.173733185061195</v>
      </c>
      <c r="N7247">
        <v>0</v>
      </c>
      <c r="O7247">
        <v>1937.77288516576</v>
      </c>
      <c r="P7247">
        <v>1510.06447948901</v>
      </c>
      <c r="Q7247">
        <f>Table5[[#This Row],[Sales]]-Table5[[#This Row],[Expenses]]-Table5[[#This Row],[OverHead]]</f>
        <v>330.53467249168887</v>
      </c>
      <c r="R7247" s="4">
        <f>Table5[[#This Row],[net profit]]/Table5[[#This Row],[Sales]]</f>
        <v>0.17057451625112116</v>
      </c>
    </row>
    <row r="7248" spans="1:18" x14ac:dyDescent="0.3">
      <c r="A7248" t="s">
        <v>48531</v>
      </c>
      <c r="B7248" t="s">
        <v>48532</v>
      </c>
      <c r="C7248">
        <v>299543</v>
      </c>
      <c r="D7248">
        <v>323</v>
      </c>
      <c r="E7248" s="2">
        <v>40539</v>
      </c>
      <c r="F7248">
        <v>13</v>
      </c>
      <c r="G7248">
        <v>287</v>
      </c>
      <c r="H7248">
        <v>110</v>
      </c>
      <c r="I7248">
        <v>1</v>
      </c>
      <c r="J7248">
        <v>1337.4138</v>
      </c>
      <c r="K7248">
        <v>0.3</v>
      </c>
      <c r="L7248">
        <v>936.18966</v>
      </c>
      <c r="M7248">
        <v>120.367242</v>
      </c>
      <c r="N7248" t="s">
        <v>33392</v>
      </c>
      <c r="O7248">
        <v>1337.4138</v>
      </c>
      <c r="P7248">
        <v>936.18966</v>
      </c>
      <c r="Q7248">
        <f>Table5[[#This Row],[Sales]]-Table5[[#This Row],[Expenses]]-Table5[[#This Row],[OverHead]]</f>
        <v>280.856898</v>
      </c>
      <c r="R7248" s="4">
        <f>Table5[[#This Row],[net profit]]/Table5[[#This Row],[Sales]]</f>
        <v>0.21</v>
      </c>
    </row>
    <row r="7249" spans="1:18" x14ac:dyDescent="0.3">
      <c r="A7249" t="s">
        <v>48533</v>
      </c>
      <c r="B7249" t="s">
        <v>48534</v>
      </c>
      <c r="C7249">
        <v>324361</v>
      </c>
      <c r="D7249">
        <v>223</v>
      </c>
      <c r="E7249" s="2">
        <v>39727</v>
      </c>
      <c r="F7249">
        <v>2</v>
      </c>
      <c r="G7249">
        <v>291</v>
      </c>
      <c r="H7249">
        <v>102</v>
      </c>
      <c r="I7249">
        <v>1</v>
      </c>
      <c r="J7249">
        <v>99</v>
      </c>
      <c r="K7249">
        <v>0.18</v>
      </c>
      <c r="L7249">
        <v>81.180000000000007</v>
      </c>
      <c r="M7249">
        <v>5.3460000000000001</v>
      </c>
      <c r="N7249" t="s">
        <v>33392</v>
      </c>
      <c r="O7249">
        <v>99</v>
      </c>
      <c r="P7249">
        <v>81.180000000000007</v>
      </c>
      <c r="Q7249">
        <f>Table5[[#This Row],[Sales]]-Table5[[#This Row],[Expenses]]-Table5[[#This Row],[OverHead]]</f>
        <v>12.473999999999993</v>
      </c>
      <c r="R7249" s="4">
        <f>Table5[[#This Row],[net profit]]/Table5[[#This Row],[Sales]]</f>
        <v>0.12599999999999992</v>
      </c>
    </row>
    <row r="7250" spans="1:18" x14ac:dyDescent="0.3">
      <c r="A7250" t="s">
        <v>48535</v>
      </c>
      <c r="B7250" t="s">
        <v>48536</v>
      </c>
      <c r="C7250">
        <v>32624</v>
      </c>
      <c r="D7250">
        <v>369</v>
      </c>
      <c r="E7250" s="2">
        <v>40310</v>
      </c>
      <c r="F7250">
        <v>3</v>
      </c>
      <c r="G7250">
        <v>282</v>
      </c>
      <c r="H7250">
        <v>108</v>
      </c>
      <c r="I7250">
        <v>1</v>
      </c>
      <c r="J7250">
        <v>1756.6032</v>
      </c>
      <c r="K7250">
        <v>0.18</v>
      </c>
      <c r="L7250">
        <v>1440.414624</v>
      </c>
      <c r="M7250">
        <v>31.618857599999998</v>
      </c>
      <c r="N7250" t="s">
        <v>33392</v>
      </c>
      <c r="O7250">
        <v>1756.6032</v>
      </c>
      <c r="P7250">
        <v>1440.414624</v>
      </c>
      <c r="Q7250">
        <f>Table5[[#This Row],[Sales]]-Table5[[#This Row],[Expenses]]-Table5[[#This Row],[OverHead]]</f>
        <v>284.5697184</v>
      </c>
      <c r="R7250" s="4">
        <f>Table5[[#This Row],[net profit]]/Table5[[#This Row],[Sales]]</f>
        <v>0.16200000000000001</v>
      </c>
    </row>
    <row r="7251" spans="1:18" x14ac:dyDescent="0.3">
      <c r="A7251" t="s">
        <v>48537</v>
      </c>
      <c r="B7251" t="s">
        <v>48538</v>
      </c>
      <c r="C7251">
        <v>246903</v>
      </c>
      <c r="D7251">
        <v>581</v>
      </c>
      <c r="E7251" s="2">
        <v>39611</v>
      </c>
      <c r="F7251">
        <v>5</v>
      </c>
      <c r="G7251">
        <v>292</v>
      </c>
      <c r="H7251">
        <v>103</v>
      </c>
      <c r="I7251">
        <v>1</v>
      </c>
      <c r="J7251">
        <v>1369</v>
      </c>
      <c r="K7251">
        <v>0.25</v>
      </c>
      <c r="L7251">
        <v>1026.75</v>
      </c>
      <c r="M7251">
        <v>102.675</v>
      </c>
      <c r="N7251" t="s">
        <v>33392</v>
      </c>
      <c r="O7251">
        <v>1369</v>
      </c>
      <c r="P7251">
        <v>1026.75</v>
      </c>
      <c r="Q7251">
        <f>Table5[[#This Row],[Sales]]-Table5[[#This Row],[Expenses]]-Table5[[#This Row],[OverHead]]</f>
        <v>239.57499999999999</v>
      </c>
      <c r="R7251" s="4">
        <f>Table5[[#This Row],[net profit]]/Table5[[#This Row],[Sales]]</f>
        <v>0.17499999999999999</v>
      </c>
    </row>
    <row r="7252" spans="1:18" x14ac:dyDescent="0.3">
      <c r="A7252" t="s">
        <v>48539</v>
      </c>
      <c r="B7252" t="s">
        <v>48540</v>
      </c>
      <c r="C7252">
        <v>162519</v>
      </c>
      <c r="D7252">
        <v>249</v>
      </c>
      <c r="E7252" s="2">
        <v>39961</v>
      </c>
      <c r="F7252">
        <v>2</v>
      </c>
      <c r="G7252">
        <v>283</v>
      </c>
      <c r="H7252">
        <v>101</v>
      </c>
      <c r="I7252">
        <v>1</v>
      </c>
      <c r="J7252">
        <v>126.48</v>
      </c>
      <c r="K7252">
        <v>0.45</v>
      </c>
      <c r="L7252">
        <v>69.563999999999993</v>
      </c>
      <c r="M7252">
        <v>11.3832</v>
      </c>
      <c r="N7252" t="s">
        <v>33392</v>
      </c>
      <c r="O7252">
        <v>126.48</v>
      </c>
      <c r="P7252">
        <v>69.563999999999993</v>
      </c>
      <c r="Q7252">
        <f>Table5[[#This Row],[Sales]]-Table5[[#This Row],[Expenses]]-Table5[[#This Row],[OverHead]]</f>
        <v>45.532800000000009</v>
      </c>
      <c r="R7252" s="4">
        <f>Table5[[#This Row],[net profit]]/Table5[[#This Row],[Sales]]</f>
        <v>0.36000000000000004</v>
      </c>
    </row>
    <row r="7253" spans="1:18" x14ac:dyDescent="0.3">
      <c r="A7253" t="s">
        <v>48541</v>
      </c>
      <c r="B7253" t="s">
        <v>48542</v>
      </c>
      <c r="C7253">
        <v>2556</v>
      </c>
      <c r="D7253">
        <v>410</v>
      </c>
      <c r="E7253" s="2">
        <v>40421</v>
      </c>
      <c r="F7253">
        <v>11</v>
      </c>
      <c r="G7253">
        <v>289</v>
      </c>
      <c r="H7253">
        <v>107</v>
      </c>
      <c r="I7253">
        <v>1</v>
      </c>
      <c r="J7253">
        <v>89.107200000000006</v>
      </c>
      <c r="K7253">
        <v>0.36</v>
      </c>
      <c r="L7253">
        <v>57.028607999999998</v>
      </c>
      <c r="M7253">
        <v>6.4157184000000003</v>
      </c>
      <c r="N7253" t="s">
        <v>33392</v>
      </c>
      <c r="O7253">
        <v>89.107200000000006</v>
      </c>
      <c r="P7253">
        <v>57.028607999999998</v>
      </c>
      <c r="Q7253">
        <f>Table5[[#This Row],[Sales]]-Table5[[#This Row],[Expenses]]-Table5[[#This Row],[OverHead]]</f>
        <v>25.662873600000008</v>
      </c>
      <c r="R7253" s="4">
        <f>Table5[[#This Row],[net profit]]/Table5[[#This Row],[Sales]]</f>
        <v>0.28800000000000009</v>
      </c>
    </row>
    <row r="7254" spans="1:18" x14ac:dyDescent="0.3">
      <c r="A7254" t="s">
        <v>48543</v>
      </c>
      <c r="B7254" s="1" t="s">
        <v>48544</v>
      </c>
      <c r="C7254">
        <v>295674</v>
      </c>
      <c r="D7254">
        <v>506</v>
      </c>
      <c r="E7254" s="2">
        <v>40420</v>
      </c>
      <c r="F7254">
        <v>2</v>
      </c>
      <c r="G7254">
        <v>293</v>
      </c>
      <c r="H7254">
        <v>107</v>
      </c>
      <c r="I7254">
        <v>1</v>
      </c>
      <c r="J7254">
        <v>206.04</v>
      </c>
      <c r="K7254">
        <v>0.24399999999999999</v>
      </c>
      <c r="L7254">
        <v>155.76624000000001</v>
      </c>
      <c r="M7254">
        <v>10.054752000000001</v>
      </c>
      <c r="N7254" t="s">
        <v>33392</v>
      </c>
      <c r="O7254">
        <v>206.04</v>
      </c>
      <c r="P7254">
        <v>155.76624000000001</v>
      </c>
      <c r="Q7254">
        <f>Table5[[#This Row],[Sales]]-Table5[[#This Row],[Expenses]]-Table5[[#This Row],[OverHead]]</f>
        <v>40.219007999999981</v>
      </c>
      <c r="R7254" s="4">
        <f>Table5[[#This Row],[net profit]]/Table5[[#This Row],[Sales]]</f>
        <v>0.19519999999999993</v>
      </c>
    </row>
    <row r="7255" spans="1:18" x14ac:dyDescent="0.3">
      <c r="A7255" t="s">
        <v>48545</v>
      </c>
      <c r="B7255" t="s">
        <v>48546</v>
      </c>
      <c r="C7255">
        <v>215934</v>
      </c>
      <c r="D7255">
        <v>290</v>
      </c>
      <c r="E7255" s="2">
        <v>40100</v>
      </c>
      <c r="F7255">
        <v>1</v>
      </c>
      <c r="G7255">
        <v>285</v>
      </c>
      <c r="H7255">
        <v>105</v>
      </c>
      <c r="I7255">
        <v>1</v>
      </c>
      <c r="J7255">
        <v>111.28</v>
      </c>
      <c r="K7255">
        <v>0.23</v>
      </c>
      <c r="L7255">
        <v>85.685599999999994</v>
      </c>
      <c r="M7255">
        <v>7.6783200000000003</v>
      </c>
      <c r="N7255" t="s">
        <v>33392</v>
      </c>
      <c r="O7255">
        <v>111.28</v>
      </c>
      <c r="P7255">
        <v>85.685599999999994</v>
      </c>
      <c r="Q7255">
        <f>Table5[[#This Row],[Sales]]-Table5[[#This Row],[Expenses]]-Table5[[#This Row],[OverHead]]</f>
        <v>17.916080000000008</v>
      </c>
      <c r="R7255" s="4">
        <f>Table5[[#This Row],[net profit]]/Table5[[#This Row],[Sales]]</f>
        <v>0.16100000000000006</v>
      </c>
    </row>
    <row r="7256" spans="1:18" x14ac:dyDescent="0.3">
      <c r="A7256" t="s">
        <v>48547</v>
      </c>
      <c r="B7256" t="s">
        <v>48548</v>
      </c>
      <c r="C7256">
        <v>295617</v>
      </c>
      <c r="D7256">
        <v>235</v>
      </c>
      <c r="E7256" s="2">
        <v>40196</v>
      </c>
      <c r="F7256">
        <v>8</v>
      </c>
      <c r="G7256">
        <v>295</v>
      </c>
      <c r="H7256">
        <v>108</v>
      </c>
      <c r="I7256">
        <v>1</v>
      </c>
      <c r="J7256">
        <v>68.958500000000001</v>
      </c>
      <c r="K7256">
        <v>0.3</v>
      </c>
      <c r="L7256">
        <v>48.270949999999999</v>
      </c>
      <c r="M7256">
        <v>6.2062650000000001</v>
      </c>
      <c r="N7256" t="s">
        <v>33392</v>
      </c>
      <c r="O7256">
        <v>68.958500000000001</v>
      </c>
      <c r="P7256">
        <v>48.270949999999999</v>
      </c>
      <c r="Q7256">
        <f>Table5[[#This Row],[Sales]]-Table5[[#This Row],[Expenses]]-Table5[[#This Row],[OverHead]]</f>
        <v>14.481285000000002</v>
      </c>
      <c r="R7256" s="4">
        <f>Table5[[#This Row],[net profit]]/Table5[[#This Row],[Sales]]</f>
        <v>0.21000000000000002</v>
      </c>
    </row>
    <row r="7257" spans="1:18" x14ac:dyDescent="0.3">
      <c r="A7257" t="s">
        <v>48549</v>
      </c>
      <c r="B7257" t="s">
        <v>48550</v>
      </c>
      <c r="C7257">
        <v>400524</v>
      </c>
      <c r="D7257">
        <v>458</v>
      </c>
      <c r="E7257" s="2">
        <v>39821</v>
      </c>
      <c r="F7257">
        <v>9</v>
      </c>
      <c r="G7257">
        <v>290</v>
      </c>
      <c r="H7257">
        <v>110</v>
      </c>
      <c r="I7257">
        <v>1</v>
      </c>
      <c r="J7257">
        <v>69.680000000000007</v>
      </c>
      <c r="K7257">
        <v>0.37</v>
      </c>
      <c r="L7257">
        <v>43.898400000000002</v>
      </c>
      <c r="M7257">
        <v>2.57816</v>
      </c>
      <c r="N7257" t="s">
        <v>33392</v>
      </c>
      <c r="O7257">
        <v>69.680000000000007</v>
      </c>
      <c r="P7257">
        <v>43.898400000000002</v>
      </c>
      <c r="Q7257">
        <f>Table5[[#This Row],[Sales]]-Table5[[#This Row],[Expenses]]-Table5[[#This Row],[OverHead]]</f>
        <v>23.203440000000004</v>
      </c>
      <c r="R7257" s="4">
        <f>Table5[[#This Row],[net profit]]/Table5[[#This Row],[Sales]]</f>
        <v>0.33300000000000002</v>
      </c>
    </row>
    <row r="7258" spans="1:18" x14ac:dyDescent="0.3">
      <c r="A7258" t="s">
        <v>48551</v>
      </c>
      <c r="B7258" t="s">
        <v>48552</v>
      </c>
      <c r="C7258">
        <v>75865</v>
      </c>
      <c r="D7258">
        <v>285</v>
      </c>
      <c r="E7258" s="2">
        <v>40541</v>
      </c>
      <c r="F7258">
        <v>8</v>
      </c>
      <c r="G7258">
        <v>289</v>
      </c>
      <c r="H7258">
        <v>105</v>
      </c>
      <c r="I7258">
        <v>1</v>
      </c>
      <c r="J7258">
        <v>191.43360000000001</v>
      </c>
      <c r="K7258">
        <v>0.4</v>
      </c>
      <c r="L7258">
        <v>114.86015999999999</v>
      </c>
      <c r="M7258">
        <v>15.314688</v>
      </c>
      <c r="N7258" t="s">
        <v>33392</v>
      </c>
      <c r="O7258">
        <v>191.43360000000001</v>
      </c>
      <c r="P7258">
        <v>114.86015999999999</v>
      </c>
      <c r="Q7258">
        <f>Table5[[#This Row],[Sales]]-Table5[[#This Row],[Expenses]]-Table5[[#This Row],[OverHead]]</f>
        <v>61.258752000000015</v>
      </c>
      <c r="R7258" s="4">
        <f>Table5[[#This Row],[net profit]]/Table5[[#This Row],[Sales]]</f>
        <v>0.32000000000000006</v>
      </c>
    </row>
    <row r="7259" spans="1:18" x14ac:dyDescent="0.3">
      <c r="A7259" t="s">
        <v>48553</v>
      </c>
      <c r="B7259" t="s">
        <v>48554</v>
      </c>
      <c r="C7259">
        <v>83846</v>
      </c>
      <c r="D7259">
        <v>410</v>
      </c>
      <c r="E7259" s="2">
        <v>40282</v>
      </c>
      <c r="F7259">
        <v>14</v>
      </c>
      <c r="G7259">
        <v>287</v>
      </c>
      <c r="H7259">
        <v>103</v>
      </c>
      <c r="I7259">
        <v>1</v>
      </c>
      <c r="J7259">
        <v>89.107200000000006</v>
      </c>
      <c r="K7259">
        <v>0.36</v>
      </c>
      <c r="L7259">
        <v>57.028607999999998</v>
      </c>
      <c r="M7259">
        <v>6.4157184000000003</v>
      </c>
      <c r="N7259" t="s">
        <v>33392</v>
      </c>
      <c r="O7259">
        <v>89.107200000000006</v>
      </c>
      <c r="P7259">
        <v>57.028607999999998</v>
      </c>
      <c r="Q7259">
        <f>Table5[[#This Row],[Sales]]-Table5[[#This Row],[Expenses]]-Table5[[#This Row],[OverHead]]</f>
        <v>25.662873600000008</v>
      </c>
      <c r="R7259" s="4">
        <f>Table5[[#This Row],[net profit]]/Table5[[#This Row],[Sales]]</f>
        <v>0.28800000000000009</v>
      </c>
    </row>
    <row r="7260" spans="1:18" x14ac:dyDescent="0.3">
      <c r="A7260" t="s">
        <v>48555</v>
      </c>
      <c r="B7260" t="s">
        <v>48556</v>
      </c>
      <c r="C7260">
        <v>284061</v>
      </c>
      <c r="D7260">
        <v>237</v>
      </c>
      <c r="E7260" s="2">
        <v>39479</v>
      </c>
      <c r="F7260">
        <v>15</v>
      </c>
      <c r="G7260">
        <v>289</v>
      </c>
      <c r="H7260">
        <v>102</v>
      </c>
      <c r="I7260">
        <v>2</v>
      </c>
      <c r="J7260">
        <v>93.9431175406867</v>
      </c>
      <c r="K7260">
        <v>1</v>
      </c>
      <c r="L7260">
        <v>53.871274160397398</v>
      </c>
      <c r="M7260">
        <v>10.2322564594393</v>
      </c>
      <c r="N7260">
        <v>0</v>
      </c>
      <c r="O7260">
        <v>187.886235081373</v>
      </c>
      <c r="P7260">
        <v>107.742548320795</v>
      </c>
      <c r="Q7260">
        <f>Table5[[#This Row],[Sales]]-Table5[[#This Row],[Expenses]]-Table5[[#This Row],[OverHead]]</f>
        <v>69.911430301138708</v>
      </c>
      <c r="R7260" s="4">
        <f>Table5[[#This Row],[net profit]]/Table5[[#This Row],[Sales]]</f>
        <v>0.37209447659037004</v>
      </c>
    </row>
    <row r="7261" spans="1:18" x14ac:dyDescent="0.3">
      <c r="A7261" t="s">
        <v>48557</v>
      </c>
      <c r="B7261" t="s">
        <v>48558</v>
      </c>
      <c r="C7261">
        <v>20707</v>
      </c>
      <c r="D7261">
        <v>377</v>
      </c>
      <c r="E7261" s="2">
        <v>39501</v>
      </c>
      <c r="F7261">
        <v>3</v>
      </c>
      <c r="G7261">
        <v>296</v>
      </c>
      <c r="H7261">
        <v>100</v>
      </c>
      <c r="I7261">
        <v>1</v>
      </c>
      <c r="J7261">
        <v>1529</v>
      </c>
      <c r="K7261">
        <v>0.21</v>
      </c>
      <c r="L7261">
        <v>1207.9100000000001</v>
      </c>
      <c r="M7261">
        <v>64.218000000000004</v>
      </c>
      <c r="N7261" t="s">
        <v>33392</v>
      </c>
      <c r="O7261">
        <v>1529</v>
      </c>
      <c r="P7261">
        <v>1207.9100000000001</v>
      </c>
      <c r="Q7261">
        <f>Table5[[#This Row],[Sales]]-Table5[[#This Row],[Expenses]]-Table5[[#This Row],[OverHead]]</f>
        <v>256.8719999999999</v>
      </c>
      <c r="R7261" s="4">
        <f>Table5[[#This Row],[net profit]]/Table5[[#This Row],[Sales]]</f>
        <v>0.16799999999999993</v>
      </c>
    </row>
    <row r="7262" spans="1:18" x14ac:dyDescent="0.3">
      <c r="A7262" t="s">
        <v>48559</v>
      </c>
      <c r="B7262" t="s">
        <v>48560</v>
      </c>
      <c r="C7262">
        <v>218782</v>
      </c>
      <c r="D7262">
        <v>233</v>
      </c>
      <c r="E7262" s="2">
        <v>40270</v>
      </c>
      <c r="F7262">
        <v>15</v>
      </c>
      <c r="G7262">
        <v>288</v>
      </c>
      <c r="H7262">
        <v>100</v>
      </c>
      <c r="I7262">
        <v>1</v>
      </c>
      <c r="J7262">
        <v>58.915999999999997</v>
      </c>
      <c r="K7262">
        <v>0.41</v>
      </c>
      <c r="L7262">
        <v>34.760440000000003</v>
      </c>
      <c r="M7262">
        <v>22.246668</v>
      </c>
      <c r="N7262">
        <v>1</v>
      </c>
      <c r="O7262">
        <v>58.915999999999997</v>
      </c>
      <c r="P7262">
        <v>34.760440000000003</v>
      </c>
      <c r="Q7262">
        <f>Table5[[#This Row],[Sales]]-Table5[[#This Row],[Expenses]]-Table5[[#This Row],[OverHead]]</f>
        <v>1.9088919999999945</v>
      </c>
      <c r="R7262" s="4">
        <f>Table5[[#This Row],[net profit]]/Table5[[#This Row],[Sales]]</f>
        <v>3.2400230837123949E-2</v>
      </c>
    </row>
    <row r="7263" spans="1:18" x14ac:dyDescent="0.3">
      <c r="A7263" t="s">
        <v>48561</v>
      </c>
      <c r="B7263" t="s">
        <v>48562</v>
      </c>
      <c r="C7263">
        <v>306155</v>
      </c>
      <c r="D7263">
        <v>538</v>
      </c>
      <c r="E7263" s="2">
        <v>39640</v>
      </c>
      <c r="F7263">
        <v>16</v>
      </c>
      <c r="G7263">
        <v>288</v>
      </c>
      <c r="H7263">
        <v>109</v>
      </c>
      <c r="I7263">
        <v>1</v>
      </c>
      <c r="J7263">
        <v>65</v>
      </c>
      <c r="K7263">
        <v>0.27</v>
      </c>
      <c r="L7263">
        <v>47.45</v>
      </c>
      <c r="M7263">
        <v>1.7549999999999999</v>
      </c>
      <c r="N7263" t="s">
        <v>33392</v>
      </c>
      <c r="O7263">
        <v>65</v>
      </c>
      <c r="P7263">
        <v>47.45</v>
      </c>
      <c r="Q7263">
        <f>Table5[[#This Row],[Sales]]-Table5[[#This Row],[Expenses]]-Table5[[#This Row],[OverHead]]</f>
        <v>15.794999999999998</v>
      </c>
      <c r="R7263" s="4">
        <f>Table5[[#This Row],[net profit]]/Table5[[#This Row],[Sales]]</f>
        <v>0.24299999999999997</v>
      </c>
    </row>
    <row r="7264" spans="1:18" x14ac:dyDescent="0.3">
      <c r="A7264" t="s">
        <v>48563</v>
      </c>
      <c r="B7264" t="s">
        <v>48564</v>
      </c>
      <c r="C7264">
        <v>342262</v>
      </c>
      <c r="D7264">
        <v>592</v>
      </c>
      <c r="E7264" s="2">
        <v>39696</v>
      </c>
      <c r="F7264">
        <v>7</v>
      </c>
      <c r="G7264">
        <v>281</v>
      </c>
      <c r="H7264">
        <v>108</v>
      </c>
      <c r="I7264">
        <v>1</v>
      </c>
      <c r="J7264">
        <v>2000</v>
      </c>
      <c r="K7264">
        <v>0.31</v>
      </c>
      <c r="L7264">
        <v>1380</v>
      </c>
      <c r="M7264">
        <v>186</v>
      </c>
      <c r="N7264" t="s">
        <v>33392</v>
      </c>
      <c r="O7264">
        <v>2000</v>
      </c>
      <c r="P7264">
        <v>1380</v>
      </c>
      <c r="Q7264">
        <f>Table5[[#This Row],[Sales]]-Table5[[#This Row],[Expenses]]-Table5[[#This Row],[OverHead]]</f>
        <v>434</v>
      </c>
      <c r="R7264" s="4">
        <f>Table5[[#This Row],[net profit]]/Table5[[#This Row],[Sales]]</f>
        <v>0.217</v>
      </c>
    </row>
    <row r="7265" spans="1:18" x14ac:dyDescent="0.3">
      <c r="A7265" t="s">
        <v>48565</v>
      </c>
      <c r="B7265" t="s">
        <v>48566</v>
      </c>
      <c r="C7265">
        <v>117462</v>
      </c>
      <c r="D7265">
        <v>239</v>
      </c>
      <c r="E7265" s="2">
        <v>40006</v>
      </c>
      <c r="F7265">
        <v>11</v>
      </c>
      <c r="G7265">
        <v>281</v>
      </c>
      <c r="H7265">
        <v>108</v>
      </c>
      <c r="I7265">
        <v>1</v>
      </c>
      <c r="J7265">
        <v>67.67</v>
      </c>
      <c r="K7265">
        <v>0.16</v>
      </c>
      <c r="L7265">
        <v>56.842799999999997</v>
      </c>
      <c r="M7265">
        <v>1.0827199999999999</v>
      </c>
      <c r="N7265" t="s">
        <v>33392</v>
      </c>
      <c r="O7265">
        <v>67.67</v>
      </c>
      <c r="P7265">
        <v>56.842799999999997</v>
      </c>
      <c r="Q7265">
        <f>Table5[[#This Row],[Sales]]-Table5[[#This Row],[Expenses]]-Table5[[#This Row],[OverHead]]</f>
        <v>9.7444800000000047</v>
      </c>
      <c r="R7265" s="4">
        <f>Table5[[#This Row],[net profit]]/Table5[[#This Row],[Sales]]</f>
        <v>0.14400000000000007</v>
      </c>
    </row>
    <row r="7266" spans="1:18" x14ac:dyDescent="0.3">
      <c r="A7266" t="s">
        <v>48567</v>
      </c>
      <c r="B7266" t="s">
        <v>48568</v>
      </c>
      <c r="C7266">
        <v>110113</v>
      </c>
      <c r="D7266">
        <v>222</v>
      </c>
      <c r="E7266" s="2">
        <v>39646</v>
      </c>
      <c r="F7266">
        <v>16</v>
      </c>
      <c r="G7266">
        <v>283</v>
      </c>
      <c r="H7266">
        <v>107</v>
      </c>
      <c r="I7266">
        <v>1</v>
      </c>
      <c r="J7266">
        <v>28</v>
      </c>
      <c r="K7266">
        <v>0.38</v>
      </c>
      <c r="L7266">
        <v>17.36</v>
      </c>
      <c r="M7266">
        <v>1.0640000000000001</v>
      </c>
      <c r="N7266" t="s">
        <v>33392</v>
      </c>
      <c r="O7266">
        <v>28</v>
      </c>
      <c r="P7266">
        <v>17.36</v>
      </c>
      <c r="Q7266">
        <f>Table5[[#This Row],[Sales]]-Table5[[#This Row],[Expenses]]-Table5[[#This Row],[OverHead]]</f>
        <v>9.5760000000000005</v>
      </c>
      <c r="R7266" s="4">
        <f>Table5[[#This Row],[net profit]]/Table5[[#This Row],[Sales]]</f>
        <v>0.34200000000000003</v>
      </c>
    </row>
    <row r="7267" spans="1:18" x14ac:dyDescent="0.3">
      <c r="A7267" t="s">
        <v>48569</v>
      </c>
      <c r="B7267" t="s">
        <v>48570</v>
      </c>
      <c r="C7267">
        <v>123743</v>
      </c>
      <c r="D7267">
        <v>376</v>
      </c>
      <c r="E7267" s="2">
        <v>40248</v>
      </c>
      <c r="F7267">
        <v>2</v>
      </c>
      <c r="G7267">
        <v>288</v>
      </c>
      <c r="H7267">
        <v>104</v>
      </c>
      <c r="I7267">
        <v>3</v>
      </c>
      <c r="J7267">
        <v>1720.80684816756</v>
      </c>
      <c r="K7267">
        <v>1</v>
      </c>
      <c r="L7267">
        <v>1406.56938157066</v>
      </c>
      <c r="M7267">
        <v>72.150071782198793</v>
      </c>
      <c r="N7267">
        <v>0</v>
      </c>
      <c r="O7267">
        <v>5162.4205445026801</v>
      </c>
      <c r="P7267">
        <v>4219.7081447119699</v>
      </c>
      <c r="Q7267">
        <f>Table5[[#This Row],[Sales]]-Table5[[#This Row],[Expenses]]-Table5[[#This Row],[OverHead]]</f>
        <v>870.56232800851137</v>
      </c>
      <c r="R7267" s="4">
        <f>Table5[[#This Row],[net profit]]/Table5[[#This Row],[Sales]]</f>
        <v>0.16863452337984153</v>
      </c>
    </row>
    <row r="7268" spans="1:18" x14ac:dyDescent="0.3">
      <c r="A7268" t="s">
        <v>48571</v>
      </c>
      <c r="B7268" t="s">
        <v>48572</v>
      </c>
      <c r="C7268">
        <v>220945</v>
      </c>
      <c r="D7268">
        <v>580</v>
      </c>
      <c r="E7268" s="2">
        <v>39894</v>
      </c>
      <c r="F7268">
        <v>8</v>
      </c>
      <c r="G7268">
        <v>285</v>
      </c>
      <c r="H7268">
        <v>104</v>
      </c>
      <c r="I7268">
        <v>1</v>
      </c>
      <c r="J7268">
        <v>1415.44</v>
      </c>
      <c r="K7268">
        <v>0.19</v>
      </c>
      <c r="L7268">
        <v>1146.5064</v>
      </c>
      <c r="M7268">
        <v>53.786720000000003</v>
      </c>
      <c r="N7268" t="s">
        <v>33392</v>
      </c>
      <c r="O7268">
        <v>1415.44</v>
      </c>
      <c r="P7268">
        <v>1146.5064</v>
      </c>
      <c r="Q7268">
        <f>Table5[[#This Row],[Sales]]-Table5[[#This Row],[Expenses]]-Table5[[#This Row],[OverHead]]</f>
        <v>215.14688000000007</v>
      </c>
      <c r="R7268" s="4">
        <f>Table5[[#This Row],[net profit]]/Table5[[#This Row],[Sales]]</f>
        <v>0.15200000000000005</v>
      </c>
    </row>
    <row r="7269" spans="1:18" x14ac:dyDescent="0.3">
      <c r="A7269" t="s">
        <v>48573</v>
      </c>
      <c r="B7269" t="s">
        <v>48574</v>
      </c>
      <c r="C7269">
        <v>40944</v>
      </c>
      <c r="D7269">
        <v>590</v>
      </c>
      <c r="E7269" s="2">
        <v>40236</v>
      </c>
      <c r="F7269">
        <v>13</v>
      </c>
      <c r="G7269">
        <v>290</v>
      </c>
      <c r="H7269">
        <v>103</v>
      </c>
      <c r="I7269">
        <v>1</v>
      </c>
      <c r="J7269">
        <v>1648.32</v>
      </c>
      <c r="K7269">
        <v>0.26</v>
      </c>
      <c r="L7269">
        <v>1219.7568000000001</v>
      </c>
      <c r="M7269">
        <v>85.712639999999993</v>
      </c>
      <c r="N7269" t="s">
        <v>33392</v>
      </c>
      <c r="O7269">
        <v>1648.32</v>
      </c>
      <c r="P7269">
        <v>1219.7568000000001</v>
      </c>
      <c r="Q7269">
        <f>Table5[[#This Row],[Sales]]-Table5[[#This Row],[Expenses]]-Table5[[#This Row],[OverHead]]</f>
        <v>342.85055999999986</v>
      </c>
      <c r="R7269" s="4">
        <f>Table5[[#This Row],[net profit]]/Table5[[#This Row],[Sales]]</f>
        <v>0.20799999999999993</v>
      </c>
    </row>
    <row r="7270" spans="1:18" x14ac:dyDescent="0.3">
      <c r="A7270" t="s">
        <v>48575</v>
      </c>
      <c r="B7270" t="s">
        <v>48576</v>
      </c>
      <c r="C7270">
        <v>264538</v>
      </c>
      <c r="D7270">
        <v>470</v>
      </c>
      <c r="E7270" s="2">
        <v>39833</v>
      </c>
      <c r="F7270">
        <v>15</v>
      </c>
      <c r="G7270">
        <v>285</v>
      </c>
      <c r="H7270">
        <v>100</v>
      </c>
      <c r="I7270">
        <v>1</v>
      </c>
      <c r="J7270">
        <v>116.48</v>
      </c>
      <c r="K7270">
        <v>0.53</v>
      </c>
      <c r="L7270">
        <v>54.745600000000003</v>
      </c>
      <c r="M7270">
        <v>6.1734400000000003</v>
      </c>
      <c r="N7270" t="s">
        <v>33392</v>
      </c>
      <c r="O7270">
        <v>116.48</v>
      </c>
      <c r="P7270">
        <v>54.745600000000003</v>
      </c>
      <c r="Q7270">
        <f>Table5[[#This Row],[Sales]]-Table5[[#This Row],[Expenses]]-Table5[[#This Row],[OverHead]]</f>
        <v>55.560960000000001</v>
      </c>
      <c r="R7270" s="4">
        <f>Table5[[#This Row],[net profit]]/Table5[[#This Row],[Sales]]</f>
        <v>0.47699999999999998</v>
      </c>
    </row>
    <row r="7271" spans="1:18" x14ac:dyDescent="0.3">
      <c r="A7271" t="s">
        <v>48577</v>
      </c>
      <c r="B7271" t="s">
        <v>48578</v>
      </c>
      <c r="C7271">
        <v>311462</v>
      </c>
      <c r="D7271">
        <v>317</v>
      </c>
      <c r="E7271" s="2">
        <v>40019</v>
      </c>
      <c r="F7271">
        <v>1</v>
      </c>
      <c r="G7271">
        <v>293</v>
      </c>
      <c r="H7271">
        <v>107</v>
      </c>
      <c r="I7271">
        <v>1</v>
      </c>
      <c r="J7271">
        <v>1259.7</v>
      </c>
      <c r="K7271">
        <v>0.34</v>
      </c>
      <c r="L7271">
        <v>831.40200000000004</v>
      </c>
      <c r="M7271">
        <v>128.48939999999999</v>
      </c>
      <c r="N7271" t="s">
        <v>33392</v>
      </c>
      <c r="O7271">
        <v>1259.7</v>
      </c>
      <c r="P7271">
        <v>831.40200000000004</v>
      </c>
      <c r="Q7271">
        <f>Table5[[#This Row],[Sales]]-Table5[[#This Row],[Expenses]]-Table5[[#This Row],[OverHead]]</f>
        <v>299.80860000000001</v>
      </c>
      <c r="R7271" s="4">
        <f>Table5[[#This Row],[net profit]]/Table5[[#This Row],[Sales]]</f>
        <v>0.23799999999999999</v>
      </c>
    </row>
    <row r="7272" spans="1:18" x14ac:dyDescent="0.3">
      <c r="A7272" t="s">
        <v>48579</v>
      </c>
      <c r="B7272" t="s">
        <v>48580</v>
      </c>
      <c r="C7272">
        <v>222493</v>
      </c>
      <c r="D7272">
        <v>536</v>
      </c>
      <c r="E7272" s="2">
        <v>39466</v>
      </c>
      <c r="F7272">
        <v>15</v>
      </c>
      <c r="G7272">
        <v>282</v>
      </c>
      <c r="H7272">
        <v>102</v>
      </c>
      <c r="I7272">
        <v>1</v>
      </c>
      <c r="J7272">
        <v>43</v>
      </c>
      <c r="K7272">
        <v>0.39</v>
      </c>
      <c r="L7272">
        <v>26.23</v>
      </c>
      <c r="M7272">
        <v>5.0309999999999997</v>
      </c>
      <c r="N7272" t="s">
        <v>33392</v>
      </c>
      <c r="O7272">
        <v>43</v>
      </c>
      <c r="P7272">
        <v>26.23</v>
      </c>
      <c r="Q7272">
        <f>Table5[[#This Row],[Sales]]-Table5[[#This Row],[Expenses]]-Table5[[#This Row],[OverHead]]</f>
        <v>11.739000000000001</v>
      </c>
      <c r="R7272" s="4">
        <f>Table5[[#This Row],[net profit]]/Table5[[#This Row],[Sales]]</f>
        <v>0.27300000000000002</v>
      </c>
    </row>
    <row r="7273" spans="1:18" x14ac:dyDescent="0.3">
      <c r="A7273" t="s">
        <v>48581</v>
      </c>
      <c r="B7273" t="s">
        <v>45868</v>
      </c>
      <c r="C7273">
        <v>102324</v>
      </c>
      <c r="D7273">
        <v>42</v>
      </c>
      <c r="E7273" s="2">
        <v>39491</v>
      </c>
      <c r="F7273">
        <v>5</v>
      </c>
      <c r="G7273">
        <v>296</v>
      </c>
      <c r="H7273">
        <v>108</v>
      </c>
      <c r="I7273">
        <v>3</v>
      </c>
      <c r="J7273">
        <v>46</v>
      </c>
      <c r="K7273">
        <v>1</v>
      </c>
      <c r="L7273">
        <v>41.4</v>
      </c>
      <c r="M7273">
        <v>3.0819999999999999</v>
      </c>
      <c r="N7273">
        <v>0</v>
      </c>
      <c r="O7273">
        <v>138</v>
      </c>
      <c r="P7273">
        <v>124.2</v>
      </c>
      <c r="Q7273">
        <f>Table5[[#This Row],[Sales]]-Table5[[#This Row],[Expenses]]-Table5[[#This Row],[OverHead]]</f>
        <v>10.717999999999996</v>
      </c>
      <c r="R7273" s="4">
        <f>Table5[[#This Row],[net profit]]/Table5[[#This Row],[Sales]]</f>
        <v>7.7666666666666634E-2</v>
      </c>
    </row>
    <row r="7274" spans="1:18" x14ac:dyDescent="0.3">
      <c r="A7274" t="s">
        <v>48582</v>
      </c>
      <c r="B7274" t="s">
        <v>48583</v>
      </c>
      <c r="C7274">
        <v>117440</v>
      </c>
      <c r="D7274">
        <v>596</v>
      </c>
      <c r="E7274" s="2">
        <v>39571</v>
      </c>
      <c r="F7274">
        <v>8</v>
      </c>
      <c r="G7274">
        <v>289</v>
      </c>
      <c r="H7274">
        <v>110</v>
      </c>
      <c r="I7274">
        <v>1</v>
      </c>
      <c r="J7274">
        <v>1800</v>
      </c>
      <c r="K7274">
        <v>0.26</v>
      </c>
      <c r="L7274">
        <v>1332</v>
      </c>
      <c r="M7274">
        <v>140.4</v>
      </c>
      <c r="N7274" t="s">
        <v>33392</v>
      </c>
      <c r="O7274">
        <v>1800</v>
      </c>
      <c r="P7274">
        <v>1332</v>
      </c>
      <c r="Q7274">
        <f>Table5[[#This Row],[Sales]]-Table5[[#This Row],[Expenses]]-Table5[[#This Row],[OverHead]]</f>
        <v>327.60000000000002</v>
      </c>
      <c r="R7274" s="4">
        <f>Table5[[#This Row],[net profit]]/Table5[[#This Row],[Sales]]</f>
        <v>0.18200000000000002</v>
      </c>
    </row>
    <row r="7275" spans="1:18" x14ac:dyDescent="0.3">
      <c r="A7275" t="s">
        <v>48584</v>
      </c>
      <c r="B7275" t="s">
        <v>48585</v>
      </c>
      <c r="C7275">
        <v>400001</v>
      </c>
      <c r="D7275">
        <v>413</v>
      </c>
      <c r="E7275" s="2">
        <v>40410</v>
      </c>
      <c r="F7275">
        <v>7</v>
      </c>
      <c r="G7275">
        <v>290</v>
      </c>
      <c r="H7275">
        <v>106</v>
      </c>
      <c r="I7275">
        <v>1</v>
      </c>
      <c r="J7275">
        <v>124.836</v>
      </c>
      <c r="K7275">
        <v>0.43</v>
      </c>
      <c r="L7275">
        <v>71.15652</v>
      </c>
      <c r="M7275">
        <v>16.103843999999999</v>
      </c>
      <c r="N7275" t="s">
        <v>33392</v>
      </c>
      <c r="O7275">
        <v>124.836</v>
      </c>
      <c r="P7275">
        <v>71.15652</v>
      </c>
      <c r="Q7275">
        <f>Table5[[#This Row],[Sales]]-Table5[[#This Row],[Expenses]]-Table5[[#This Row],[OverHead]]</f>
        <v>37.575636000000003</v>
      </c>
      <c r="R7275" s="4">
        <f>Table5[[#This Row],[net profit]]/Table5[[#This Row],[Sales]]</f>
        <v>0.30100000000000005</v>
      </c>
    </row>
    <row r="7276" spans="1:18" x14ac:dyDescent="0.3">
      <c r="A7276" t="s">
        <v>48586</v>
      </c>
      <c r="B7276" t="s">
        <v>48587</v>
      </c>
      <c r="C7276">
        <v>400546</v>
      </c>
      <c r="D7276">
        <v>384</v>
      </c>
      <c r="E7276" s="2">
        <v>40024</v>
      </c>
      <c r="F7276">
        <v>5</v>
      </c>
      <c r="G7276">
        <v>287</v>
      </c>
      <c r="H7276">
        <v>108</v>
      </c>
      <c r="I7276">
        <v>1</v>
      </c>
      <c r="J7276">
        <v>1472.58</v>
      </c>
      <c r="K7276">
        <v>0.16</v>
      </c>
      <c r="L7276">
        <v>1236.9672</v>
      </c>
      <c r="M7276">
        <v>47.12256</v>
      </c>
      <c r="N7276" t="s">
        <v>33392</v>
      </c>
      <c r="O7276">
        <v>1472.58</v>
      </c>
      <c r="P7276">
        <v>1236.9672</v>
      </c>
      <c r="Q7276">
        <f>Table5[[#This Row],[Sales]]-Table5[[#This Row],[Expenses]]-Table5[[#This Row],[OverHead]]</f>
        <v>188.49023999999989</v>
      </c>
      <c r="R7276" s="4">
        <f>Table5[[#This Row],[net profit]]/Table5[[#This Row],[Sales]]</f>
        <v>0.12799999999999992</v>
      </c>
    </row>
    <row r="7277" spans="1:18" x14ac:dyDescent="0.3">
      <c r="A7277" t="s">
        <v>48588</v>
      </c>
      <c r="B7277" t="s">
        <v>48589</v>
      </c>
      <c r="C7277">
        <v>344983</v>
      </c>
      <c r="D7277">
        <v>449</v>
      </c>
      <c r="E7277" s="2">
        <v>39868</v>
      </c>
      <c r="F7277">
        <v>8</v>
      </c>
      <c r="G7277">
        <v>295</v>
      </c>
      <c r="H7277">
        <v>105</v>
      </c>
      <c r="I7277">
        <v>1</v>
      </c>
      <c r="J7277">
        <v>56.65</v>
      </c>
      <c r="K7277">
        <v>0.26</v>
      </c>
      <c r="L7277">
        <v>41.920999999999999</v>
      </c>
      <c r="M7277">
        <v>2.9458000000000002</v>
      </c>
      <c r="N7277" t="s">
        <v>33392</v>
      </c>
      <c r="O7277">
        <v>56.65</v>
      </c>
      <c r="P7277">
        <v>41.920999999999999</v>
      </c>
      <c r="Q7277">
        <f>Table5[[#This Row],[Sales]]-Table5[[#This Row],[Expenses]]-Table5[[#This Row],[OverHead]]</f>
        <v>11.783199999999999</v>
      </c>
      <c r="R7277" s="4">
        <f>Table5[[#This Row],[net profit]]/Table5[[#This Row],[Sales]]</f>
        <v>0.20799999999999999</v>
      </c>
    </row>
    <row r="7278" spans="1:18" x14ac:dyDescent="0.3">
      <c r="A7278" t="s">
        <v>48590</v>
      </c>
      <c r="B7278" t="s">
        <v>48591</v>
      </c>
      <c r="C7278">
        <v>211499</v>
      </c>
      <c r="D7278">
        <v>471</v>
      </c>
      <c r="E7278" s="2">
        <v>40405</v>
      </c>
      <c r="F7278">
        <v>2</v>
      </c>
      <c r="G7278">
        <v>286</v>
      </c>
      <c r="H7278">
        <v>109</v>
      </c>
      <c r="I7278">
        <v>1</v>
      </c>
      <c r="J7278">
        <v>77.445700000000002</v>
      </c>
      <c r="K7278">
        <v>0.59</v>
      </c>
      <c r="L7278">
        <v>31.752737</v>
      </c>
      <c r="M7278">
        <v>4.5692963000000004</v>
      </c>
      <c r="N7278" t="s">
        <v>33392</v>
      </c>
      <c r="O7278">
        <v>77.445700000000002</v>
      </c>
      <c r="P7278">
        <v>31.752737</v>
      </c>
      <c r="Q7278">
        <f>Table5[[#This Row],[Sales]]-Table5[[#This Row],[Expenses]]-Table5[[#This Row],[OverHead]]</f>
        <v>41.123666700000008</v>
      </c>
      <c r="R7278" s="4">
        <f>Table5[[#This Row],[net profit]]/Table5[[#This Row],[Sales]]</f>
        <v>0.53100000000000014</v>
      </c>
    </row>
    <row r="7279" spans="1:18" x14ac:dyDescent="0.3">
      <c r="A7279" t="s">
        <v>48592</v>
      </c>
      <c r="B7279" t="s">
        <v>48593</v>
      </c>
      <c r="C7279">
        <v>49653</v>
      </c>
      <c r="D7279">
        <v>604</v>
      </c>
      <c r="E7279" s="2">
        <v>40051</v>
      </c>
      <c r="F7279">
        <v>10</v>
      </c>
      <c r="G7279">
        <v>286</v>
      </c>
      <c r="H7279">
        <v>102</v>
      </c>
      <c r="I7279">
        <v>1</v>
      </c>
      <c r="J7279">
        <v>1369.9</v>
      </c>
      <c r="K7279">
        <v>0.28000000000000003</v>
      </c>
      <c r="L7279">
        <v>986.32799999999997</v>
      </c>
      <c r="M7279">
        <v>115.0716</v>
      </c>
      <c r="N7279" t="s">
        <v>33392</v>
      </c>
      <c r="O7279">
        <v>1369.9</v>
      </c>
      <c r="P7279">
        <v>986.32799999999997</v>
      </c>
      <c r="Q7279">
        <f>Table5[[#This Row],[Sales]]-Table5[[#This Row],[Expenses]]-Table5[[#This Row],[OverHead]]</f>
        <v>268.50040000000013</v>
      </c>
      <c r="R7279" s="4">
        <f>Table5[[#This Row],[net profit]]/Table5[[#This Row],[Sales]]</f>
        <v>0.19600000000000009</v>
      </c>
    </row>
    <row r="7280" spans="1:18" x14ac:dyDescent="0.3">
      <c r="A7280" t="s">
        <v>48594</v>
      </c>
      <c r="B7280" s="1" t="s">
        <v>48595</v>
      </c>
      <c r="C7280">
        <v>283755</v>
      </c>
      <c r="D7280">
        <v>303</v>
      </c>
      <c r="E7280" s="2">
        <v>40084</v>
      </c>
      <c r="F7280">
        <v>9</v>
      </c>
      <c r="G7280">
        <v>284</v>
      </c>
      <c r="H7280">
        <v>102</v>
      </c>
      <c r="I7280">
        <v>1</v>
      </c>
      <c r="J7280">
        <v>216.3</v>
      </c>
      <c r="K7280">
        <v>0.28000000000000003</v>
      </c>
      <c r="L7280">
        <v>155.73599999999999</v>
      </c>
      <c r="M7280">
        <v>18.1692</v>
      </c>
      <c r="N7280" t="s">
        <v>33392</v>
      </c>
      <c r="O7280">
        <v>216.3</v>
      </c>
      <c r="P7280">
        <v>155.73599999999999</v>
      </c>
      <c r="Q7280">
        <f>Table5[[#This Row],[Sales]]-Table5[[#This Row],[Expenses]]-Table5[[#This Row],[OverHead]]</f>
        <v>42.394800000000018</v>
      </c>
      <c r="R7280" s="4">
        <f>Table5[[#This Row],[net profit]]/Table5[[#This Row],[Sales]]</f>
        <v>0.19600000000000006</v>
      </c>
    </row>
    <row r="7281" spans="1:18" x14ac:dyDescent="0.3">
      <c r="A7281" t="s">
        <v>48596</v>
      </c>
      <c r="B7281" t="s">
        <v>48597</v>
      </c>
      <c r="C7281">
        <v>139695</v>
      </c>
      <c r="D7281">
        <v>245</v>
      </c>
      <c r="E7281" s="2">
        <v>40349</v>
      </c>
      <c r="F7281">
        <v>6</v>
      </c>
      <c r="G7281">
        <v>292</v>
      </c>
      <c r="H7281">
        <v>102</v>
      </c>
      <c r="I7281">
        <v>1</v>
      </c>
      <c r="J7281">
        <v>280.90800000000002</v>
      </c>
      <c r="K7281">
        <v>0.37</v>
      </c>
      <c r="L7281">
        <v>176.97203999999999</v>
      </c>
      <c r="M7281">
        <v>35.787191999999997</v>
      </c>
      <c r="N7281">
        <v>1</v>
      </c>
      <c r="O7281">
        <v>280.90800000000002</v>
      </c>
      <c r="P7281">
        <v>176.97203999999999</v>
      </c>
      <c r="Q7281">
        <f>Table5[[#This Row],[Sales]]-Table5[[#This Row],[Expenses]]-Table5[[#This Row],[OverHead]]</f>
        <v>68.148768000000018</v>
      </c>
      <c r="R7281" s="4">
        <f>Table5[[#This Row],[net profit]]/Table5[[#This Row],[Sales]]</f>
        <v>0.24260173437566754</v>
      </c>
    </row>
    <row r="7282" spans="1:18" x14ac:dyDescent="0.3">
      <c r="A7282" s="1" t="s">
        <v>48598</v>
      </c>
      <c r="B7282" t="s">
        <v>48599</v>
      </c>
      <c r="C7282">
        <v>323283</v>
      </c>
      <c r="D7282">
        <v>250</v>
      </c>
      <c r="E7282" s="2">
        <v>40308</v>
      </c>
      <c r="F7282">
        <v>13</v>
      </c>
      <c r="G7282">
        <v>291</v>
      </c>
      <c r="H7282">
        <v>107</v>
      </c>
      <c r="I7282">
        <v>1</v>
      </c>
      <c r="J7282">
        <v>136.8432</v>
      </c>
      <c r="K7282">
        <v>0.4</v>
      </c>
      <c r="L7282">
        <v>82.105919999999998</v>
      </c>
      <c r="M7282">
        <v>5.4737280000000004</v>
      </c>
      <c r="N7282" t="s">
        <v>33392</v>
      </c>
      <c r="O7282">
        <v>136.8432</v>
      </c>
      <c r="P7282">
        <v>82.105919999999998</v>
      </c>
      <c r="Q7282">
        <f>Table5[[#This Row],[Sales]]-Table5[[#This Row],[Expenses]]-Table5[[#This Row],[OverHead]]</f>
        <v>49.263551999999997</v>
      </c>
      <c r="R7282" s="4">
        <f>Table5[[#This Row],[net profit]]/Table5[[#This Row],[Sales]]</f>
        <v>0.36</v>
      </c>
    </row>
    <row r="7283" spans="1:18" x14ac:dyDescent="0.3">
      <c r="A7283" t="s">
        <v>48600</v>
      </c>
      <c r="B7283" t="s">
        <v>48601</v>
      </c>
      <c r="C7283">
        <v>24899</v>
      </c>
      <c r="D7283">
        <v>469</v>
      </c>
      <c r="E7283" s="2">
        <v>40367</v>
      </c>
      <c r="F7283">
        <v>2</v>
      </c>
      <c r="G7283">
        <v>295</v>
      </c>
      <c r="H7283">
        <v>109</v>
      </c>
      <c r="I7283">
        <v>1</v>
      </c>
      <c r="J7283">
        <v>118.8096</v>
      </c>
      <c r="K7283">
        <v>0.52</v>
      </c>
      <c r="L7283">
        <v>57.028607999999998</v>
      </c>
      <c r="M7283">
        <v>18.534297599999999</v>
      </c>
      <c r="N7283" t="s">
        <v>33392</v>
      </c>
      <c r="O7283">
        <v>118.8096</v>
      </c>
      <c r="P7283">
        <v>57.028607999999998</v>
      </c>
      <c r="Q7283">
        <f>Table5[[#This Row],[Sales]]-Table5[[#This Row],[Expenses]]-Table5[[#This Row],[OverHead]]</f>
        <v>43.24669440000001</v>
      </c>
      <c r="R7283" s="4">
        <f>Table5[[#This Row],[net profit]]/Table5[[#This Row],[Sales]]</f>
        <v>0.36400000000000005</v>
      </c>
    </row>
    <row r="7284" spans="1:18" x14ac:dyDescent="0.3">
      <c r="A7284" t="s">
        <v>48602</v>
      </c>
      <c r="B7284" t="s">
        <v>48603</v>
      </c>
      <c r="C7284">
        <v>182353</v>
      </c>
      <c r="D7284">
        <v>421</v>
      </c>
      <c r="E7284" s="2">
        <v>40520</v>
      </c>
      <c r="F7284">
        <v>11</v>
      </c>
      <c r="G7284">
        <v>284</v>
      </c>
      <c r="H7284">
        <v>100</v>
      </c>
      <c r="I7284">
        <v>1</v>
      </c>
      <c r="J7284">
        <v>118.7178</v>
      </c>
      <c r="K7284">
        <v>0.16</v>
      </c>
      <c r="L7284">
        <v>99.722952000000006</v>
      </c>
      <c r="M7284">
        <v>35.698454400000003</v>
      </c>
      <c r="N7284">
        <v>2</v>
      </c>
      <c r="O7284">
        <v>118.7178</v>
      </c>
      <c r="P7284">
        <v>99.722952000000006</v>
      </c>
      <c r="Q7284">
        <f>Table5[[#This Row],[Sales]]-Table5[[#This Row],[Expenses]]-Table5[[#This Row],[OverHead]]</f>
        <v>-16.703606400000012</v>
      </c>
      <c r="R7284" s="4">
        <f>Table5[[#This Row],[net profit]]/Table5[[#This Row],[Sales]]</f>
        <v>-0.14070010057464014</v>
      </c>
    </row>
    <row r="7285" spans="1:18" x14ac:dyDescent="0.3">
      <c r="A7285" t="s">
        <v>48604</v>
      </c>
      <c r="B7285" t="s">
        <v>48605</v>
      </c>
      <c r="C7285">
        <v>319412</v>
      </c>
      <c r="D7285">
        <v>281</v>
      </c>
      <c r="E7285" s="2">
        <v>40287</v>
      </c>
      <c r="F7285">
        <v>14</v>
      </c>
      <c r="G7285">
        <v>284</v>
      </c>
      <c r="H7285">
        <v>109</v>
      </c>
      <c r="I7285">
        <v>1</v>
      </c>
      <c r="J7285">
        <v>220.56479999999999</v>
      </c>
      <c r="K7285">
        <v>0.47</v>
      </c>
      <c r="L7285">
        <v>116.899344</v>
      </c>
      <c r="M7285">
        <v>20.7330912</v>
      </c>
      <c r="N7285" t="s">
        <v>33392</v>
      </c>
      <c r="O7285">
        <v>220.56479999999999</v>
      </c>
      <c r="P7285">
        <v>116.899344</v>
      </c>
      <c r="Q7285">
        <f>Table5[[#This Row],[Sales]]-Table5[[#This Row],[Expenses]]-Table5[[#This Row],[OverHead]]</f>
        <v>82.932364799999988</v>
      </c>
      <c r="R7285" s="4">
        <f>Table5[[#This Row],[net profit]]/Table5[[#This Row],[Sales]]</f>
        <v>0.37599999999999995</v>
      </c>
    </row>
    <row r="7286" spans="1:18" x14ac:dyDescent="0.3">
      <c r="A7286" t="s">
        <v>48606</v>
      </c>
      <c r="B7286" t="s">
        <v>48607</v>
      </c>
      <c r="C7286">
        <v>150750</v>
      </c>
      <c r="D7286">
        <v>333</v>
      </c>
      <c r="E7286" s="2">
        <v>40376</v>
      </c>
      <c r="F7286">
        <v>6</v>
      </c>
      <c r="G7286">
        <v>284</v>
      </c>
      <c r="H7286">
        <v>105</v>
      </c>
      <c r="I7286">
        <v>1</v>
      </c>
      <c r="J7286">
        <v>1588.5684000000001</v>
      </c>
      <c r="K7286">
        <v>0.23</v>
      </c>
      <c r="L7286">
        <v>1223.197668</v>
      </c>
      <c r="M7286">
        <v>36.537073200000002</v>
      </c>
      <c r="N7286" t="s">
        <v>33392</v>
      </c>
      <c r="O7286">
        <v>1588.5684000000001</v>
      </c>
      <c r="P7286">
        <v>1223.197668</v>
      </c>
      <c r="Q7286">
        <f>Table5[[#This Row],[Sales]]-Table5[[#This Row],[Expenses]]-Table5[[#This Row],[OverHead]]</f>
        <v>328.83365880000008</v>
      </c>
      <c r="R7286" s="4">
        <f>Table5[[#This Row],[net profit]]/Table5[[#This Row],[Sales]]</f>
        <v>0.20700000000000005</v>
      </c>
    </row>
    <row r="7287" spans="1:18" x14ac:dyDescent="0.3">
      <c r="A7287" t="s">
        <v>48608</v>
      </c>
      <c r="B7287" t="s">
        <v>48609</v>
      </c>
      <c r="C7287">
        <v>166040</v>
      </c>
      <c r="D7287">
        <v>493</v>
      </c>
      <c r="E7287" s="2">
        <v>40395</v>
      </c>
      <c r="F7287">
        <v>11</v>
      </c>
      <c r="G7287">
        <v>283</v>
      </c>
      <c r="H7287">
        <v>100</v>
      </c>
      <c r="I7287">
        <v>1</v>
      </c>
      <c r="J7287">
        <v>198.172</v>
      </c>
      <c r="K7287">
        <v>0.16</v>
      </c>
      <c r="L7287">
        <v>166.46448000000001</v>
      </c>
      <c r="M7287">
        <v>24.512256000000001</v>
      </c>
      <c r="N7287">
        <v>1</v>
      </c>
      <c r="O7287">
        <v>198.172</v>
      </c>
      <c r="P7287">
        <v>166.46448000000001</v>
      </c>
      <c r="Q7287">
        <f>Table5[[#This Row],[Sales]]-Table5[[#This Row],[Expenses]]-Table5[[#This Row],[OverHead]]</f>
        <v>7.1952639999999874</v>
      </c>
      <c r="R7287" s="4">
        <f>Table5[[#This Row],[net profit]]/Table5[[#This Row],[Sales]]</f>
        <v>3.6308176735361138E-2</v>
      </c>
    </row>
    <row r="7288" spans="1:18" x14ac:dyDescent="0.3">
      <c r="A7288" t="s">
        <v>48610</v>
      </c>
      <c r="B7288" t="s">
        <v>48611</v>
      </c>
      <c r="C7288">
        <v>83585</v>
      </c>
      <c r="D7288">
        <v>520</v>
      </c>
      <c r="E7288" s="2">
        <v>40126</v>
      </c>
      <c r="F7288">
        <v>4</v>
      </c>
      <c r="G7288">
        <v>291</v>
      </c>
      <c r="H7288">
        <v>103</v>
      </c>
      <c r="I7288">
        <v>1</v>
      </c>
      <c r="J7288">
        <v>85.49</v>
      </c>
      <c r="K7288">
        <v>0.25</v>
      </c>
      <c r="L7288">
        <v>64.117500000000007</v>
      </c>
      <c r="M7288">
        <v>4.2744999999999997</v>
      </c>
      <c r="N7288" t="s">
        <v>33392</v>
      </c>
      <c r="O7288">
        <v>85.49</v>
      </c>
      <c r="P7288">
        <v>64.117500000000007</v>
      </c>
      <c r="Q7288">
        <f>Table5[[#This Row],[Sales]]-Table5[[#This Row],[Expenses]]-Table5[[#This Row],[OverHead]]</f>
        <v>17.097999999999988</v>
      </c>
      <c r="R7288" s="4">
        <f>Table5[[#This Row],[net profit]]/Table5[[#This Row],[Sales]]</f>
        <v>0.19999999999999987</v>
      </c>
    </row>
    <row r="7289" spans="1:18" x14ac:dyDescent="0.3">
      <c r="A7289" t="s">
        <v>48612</v>
      </c>
      <c r="B7289" t="s">
        <v>48613</v>
      </c>
      <c r="C7289">
        <v>323436</v>
      </c>
      <c r="D7289">
        <v>585</v>
      </c>
      <c r="E7289" s="2">
        <v>40018</v>
      </c>
      <c r="F7289">
        <v>14</v>
      </c>
      <c r="G7289">
        <v>289</v>
      </c>
      <c r="H7289">
        <v>108</v>
      </c>
      <c r="I7289">
        <v>4</v>
      </c>
      <c r="J7289">
        <v>4247.72</v>
      </c>
      <c r="K7289">
        <v>0.34</v>
      </c>
      <c r="L7289">
        <v>2803.4951999999998</v>
      </c>
      <c r="M7289">
        <v>433.26744000000002</v>
      </c>
      <c r="N7289" t="s">
        <v>33392</v>
      </c>
      <c r="O7289">
        <v>16990.88</v>
      </c>
      <c r="P7289">
        <v>11213.980799999999</v>
      </c>
      <c r="Q7289">
        <f>Table5[[#This Row],[Sales]]-Table5[[#This Row],[Expenses]]-Table5[[#This Row],[OverHead]]</f>
        <v>5343.631760000002</v>
      </c>
      <c r="R7289" s="4">
        <f>Table5[[#This Row],[net profit]]/Table5[[#This Row],[Sales]]</f>
        <v>0.31450000000000011</v>
      </c>
    </row>
    <row r="7290" spans="1:18" x14ac:dyDescent="0.3">
      <c r="A7290" t="s">
        <v>48614</v>
      </c>
      <c r="B7290" t="s">
        <v>48615</v>
      </c>
      <c r="C7290">
        <v>166612</v>
      </c>
      <c r="D7290">
        <v>589</v>
      </c>
      <c r="E7290" s="2">
        <v>39636</v>
      </c>
      <c r="F7290">
        <v>16</v>
      </c>
      <c r="G7290">
        <v>284</v>
      </c>
      <c r="H7290">
        <v>102</v>
      </c>
      <c r="I7290">
        <v>1</v>
      </c>
      <c r="J7290">
        <v>1800</v>
      </c>
      <c r="K7290">
        <v>0.15</v>
      </c>
      <c r="L7290">
        <v>1530</v>
      </c>
      <c r="M7290">
        <v>81</v>
      </c>
      <c r="N7290" t="s">
        <v>33392</v>
      </c>
      <c r="O7290">
        <v>1800</v>
      </c>
      <c r="P7290">
        <v>1530</v>
      </c>
      <c r="Q7290">
        <f>Table5[[#This Row],[Sales]]-Table5[[#This Row],[Expenses]]-Table5[[#This Row],[OverHead]]</f>
        <v>189</v>
      </c>
      <c r="R7290" s="4">
        <f>Table5[[#This Row],[net profit]]/Table5[[#This Row],[Sales]]</f>
        <v>0.105</v>
      </c>
    </row>
    <row r="7291" spans="1:18" x14ac:dyDescent="0.3">
      <c r="A7291" t="s">
        <v>48616</v>
      </c>
      <c r="B7291" t="s">
        <v>48617</v>
      </c>
      <c r="C7291">
        <v>89065</v>
      </c>
      <c r="D7291">
        <v>561</v>
      </c>
      <c r="E7291" s="2">
        <v>39912</v>
      </c>
      <c r="F7291">
        <v>10</v>
      </c>
      <c r="G7291">
        <v>285</v>
      </c>
      <c r="H7291">
        <v>104</v>
      </c>
      <c r="I7291">
        <v>1</v>
      </c>
      <c r="J7291">
        <v>4037.6</v>
      </c>
      <c r="K7291">
        <v>0.15</v>
      </c>
      <c r="L7291">
        <v>3431.96</v>
      </c>
      <c r="M7291">
        <v>121.128</v>
      </c>
      <c r="N7291" t="s">
        <v>33392</v>
      </c>
      <c r="O7291">
        <v>4037.6</v>
      </c>
      <c r="P7291">
        <v>3431.96</v>
      </c>
      <c r="Q7291">
        <f>Table5[[#This Row],[Sales]]-Table5[[#This Row],[Expenses]]-Table5[[#This Row],[OverHead]]</f>
        <v>484.51199999999989</v>
      </c>
      <c r="R7291" s="4">
        <f>Table5[[#This Row],[net profit]]/Table5[[#This Row],[Sales]]</f>
        <v>0.11999999999999997</v>
      </c>
    </row>
    <row r="7292" spans="1:18" x14ac:dyDescent="0.3">
      <c r="A7292" t="s">
        <v>48618</v>
      </c>
      <c r="B7292" t="s">
        <v>48619</v>
      </c>
      <c r="C7292">
        <v>242890</v>
      </c>
      <c r="D7292">
        <v>263</v>
      </c>
      <c r="E7292" s="2">
        <v>40376</v>
      </c>
      <c r="F7292">
        <v>13</v>
      </c>
      <c r="G7292">
        <v>286</v>
      </c>
      <c r="H7292">
        <v>103</v>
      </c>
      <c r="I7292">
        <v>1</v>
      </c>
      <c r="J7292">
        <v>67.238399999999999</v>
      </c>
      <c r="K7292">
        <v>0.31</v>
      </c>
      <c r="L7292">
        <v>46.394495999999997</v>
      </c>
      <c r="M7292">
        <v>4.1687808000000004</v>
      </c>
      <c r="N7292" t="s">
        <v>33392</v>
      </c>
      <c r="O7292">
        <v>67.238399999999999</v>
      </c>
      <c r="P7292">
        <v>46.394495999999997</v>
      </c>
      <c r="Q7292">
        <f>Table5[[#This Row],[Sales]]-Table5[[#This Row],[Expenses]]-Table5[[#This Row],[OverHead]]</f>
        <v>16.675123200000002</v>
      </c>
      <c r="R7292" s="4">
        <f>Table5[[#This Row],[net profit]]/Table5[[#This Row],[Sales]]</f>
        <v>0.24800000000000003</v>
      </c>
    </row>
    <row r="7293" spans="1:18" x14ac:dyDescent="0.3">
      <c r="A7293" t="s">
        <v>48620</v>
      </c>
      <c r="B7293" t="s">
        <v>48621</v>
      </c>
      <c r="C7293">
        <v>400699</v>
      </c>
      <c r="D7293">
        <v>499</v>
      </c>
      <c r="E7293" s="2">
        <v>40090</v>
      </c>
      <c r="F7293">
        <v>8</v>
      </c>
      <c r="G7293">
        <v>289</v>
      </c>
      <c r="H7293">
        <v>106</v>
      </c>
      <c r="I7293">
        <v>1</v>
      </c>
      <c r="J7293">
        <v>140.38999999999999</v>
      </c>
      <c r="K7293">
        <v>0.38</v>
      </c>
      <c r="L7293">
        <v>87.041799999999995</v>
      </c>
      <c r="M7293">
        <v>5.3348199999999997</v>
      </c>
      <c r="N7293" t="s">
        <v>33392</v>
      </c>
      <c r="O7293">
        <v>140.38999999999999</v>
      </c>
      <c r="P7293">
        <v>87.041799999999995</v>
      </c>
      <c r="Q7293">
        <f>Table5[[#This Row],[Sales]]-Table5[[#This Row],[Expenses]]-Table5[[#This Row],[OverHead]]</f>
        <v>48.013379999999991</v>
      </c>
      <c r="R7293" s="4">
        <f>Table5[[#This Row],[net profit]]/Table5[[#This Row],[Sales]]</f>
        <v>0.34199999999999997</v>
      </c>
    </row>
    <row r="7294" spans="1:18" x14ac:dyDescent="0.3">
      <c r="A7294" t="s">
        <v>48622</v>
      </c>
      <c r="B7294" t="s">
        <v>48623</v>
      </c>
      <c r="C7294">
        <v>283771</v>
      </c>
      <c r="D7294">
        <v>186</v>
      </c>
      <c r="E7294" s="2">
        <v>39593</v>
      </c>
      <c r="F7294">
        <v>11</v>
      </c>
      <c r="G7294">
        <v>293</v>
      </c>
      <c r="H7294">
        <v>110</v>
      </c>
      <c r="I7294">
        <v>3</v>
      </c>
      <c r="J7294">
        <v>60</v>
      </c>
      <c r="K7294">
        <v>1</v>
      </c>
      <c r="L7294">
        <v>42</v>
      </c>
      <c r="M7294">
        <v>4.8600000000000003</v>
      </c>
      <c r="N7294">
        <v>0</v>
      </c>
      <c r="O7294">
        <v>180</v>
      </c>
      <c r="P7294">
        <v>126</v>
      </c>
      <c r="Q7294">
        <f>Table5[[#This Row],[Sales]]-Table5[[#This Row],[Expenses]]-Table5[[#This Row],[OverHead]]</f>
        <v>49.14</v>
      </c>
      <c r="R7294" s="4">
        <f>Table5[[#This Row],[net profit]]/Table5[[#This Row],[Sales]]</f>
        <v>0.27300000000000002</v>
      </c>
    </row>
    <row r="7295" spans="1:18" x14ac:dyDescent="0.3">
      <c r="A7295" t="s">
        <v>48624</v>
      </c>
      <c r="B7295" t="s">
        <v>48625</v>
      </c>
      <c r="C7295">
        <v>95569</v>
      </c>
      <c r="D7295">
        <v>355</v>
      </c>
      <c r="E7295" s="2">
        <v>39473</v>
      </c>
      <c r="F7295">
        <v>12</v>
      </c>
      <c r="G7295">
        <v>282</v>
      </c>
      <c r="H7295">
        <v>109</v>
      </c>
      <c r="I7295">
        <v>1</v>
      </c>
      <c r="J7295">
        <v>1900</v>
      </c>
      <c r="K7295">
        <v>0.17</v>
      </c>
      <c r="L7295">
        <v>1577</v>
      </c>
      <c r="M7295">
        <v>96.9</v>
      </c>
      <c r="N7295" t="s">
        <v>33392</v>
      </c>
      <c r="O7295">
        <v>1900</v>
      </c>
      <c r="P7295">
        <v>1577</v>
      </c>
      <c r="Q7295">
        <f>Table5[[#This Row],[Sales]]-Table5[[#This Row],[Expenses]]-Table5[[#This Row],[OverHead]]</f>
        <v>226.1</v>
      </c>
      <c r="R7295" s="4">
        <f>Table5[[#This Row],[net profit]]/Table5[[#This Row],[Sales]]</f>
        <v>0.11899999999999999</v>
      </c>
    </row>
    <row r="7296" spans="1:18" x14ac:dyDescent="0.3">
      <c r="A7296" t="s">
        <v>48626</v>
      </c>
      <c r="B7296" t="s">
        <v>48627</v>
      </c>
      <c r="C7296">
        <v>192784</v>
      </c>
      <c r="D7296">
        <v>574</v>
      </c>
      <c r="E7296" s="2">
        <v>39990</v>
      </c>
      <c r="F7296">
        <v>1</v>
      </c>
      <c r="G7296">
        <v>286</v>
      </c>
      <c r="H7296">
        <v>101</v>
      </c>
      <c r="I7296">
        <v>3</v>
      </c>
      <c r="J7296">
        <v>2718.92</v>
      </c>
      <c r="K7296">
        <v>0.27</v>
      </c>
      <c r="L7296">
        <v>1984.8116</v>
      </c>
      <c r="M7296">
        <v>220.23251999999999</v>
      </c>
      <c r="N7296" t="s">
        <v>33392</v>
      </c>
      <c r="O7296">
        <v>8156.76</v>
      </c>
      <c r="P7296">
        <v>5954.4348</v>
      </c>
      <c r="Q7296">
        <f>Table5[[#This Row],[Sales]]-Table5[[#This Row],[Expenses]]-Table5[[#This Row],[OverHead]]</f>
        <v>1982.0926800000002</v>
      </c>
      <c r="R7296" s="4">
        <f>Table5[[#This Row],[net profit]]/Table5[[#This Row],[Sales]]</f>
        <v>0.24300000000000002</v>
      </c>
    </row>
    <row r="7297" spans="1:18" x14ac:dyDescent="0.3">
      <c r="A7297" t="s">
        <v>48628</v>
      </c>
      <c r="B7297" t="s">
        <v>48629</v>
      </c>
      <c r="C7297">
        <v>96049</v>
      </c>
      <c r="D7297">
        <v>583</v>
      </c>
      <c r="E7297" s="2">
        <v>40172</v>
      </c>
      <c r="F7297">
        <v>14</v>
      </c>
      <c r="G7297">
        <v>290</v>
      </c>
      <c r="H7297">
        <v>110</v>
      </c>
      <c r="I7297">
        <v>1</v>
      </c>
      <c r="J7297">
        <v>1554.48</v>
      </c>
      <c r="K7297">
        <v>0.33</v>
      </c>
      <c r="L7297">
        <v>1041.5016000000001</v>
      </c>
      <c r="M7297">
        <v>102.59568</v>
      </c>
      <c r="N7297" t="s">
        <v>33392</v>
      </c>
      <c r="O7297">
        <v>1554.48</v>
      </c>
      <c r="P7297">
        <v>1041.5016000000001</v>
      </c>
      <c r="Q7297">
        <f>Table5[[#This Row],[Sales]]-Table5[[#This Row],[Expenses]]-Table5[[#This Row],[OverHead]]</f>
        <v>410.38271999999995</v>
      </c>
      <c r="R7297" s="4">
        <f>Table5[[#This Row],[net profit]]/Table5[[#This Row],[Sales]]</f>
        <v>0.26399999999999996</v>
      </c>
    </row>
    <row r="7298" spans="1:18" x14ac:dyDescent="0.3">
      <c r="A7298" t="s">
        <v>48630</v>
      </c>
      <c r="B7298" t="s">
        <v>48631</v>
      </c>
      <c r="C7298">
        <v>47247</v>
      </c>
      <c r="D7298">
        <v>574</v>
      </c>
      <c r="E7298" s="2">
        <v>39495</v>
      </c>
      <c r="F7298">
        <v>10</v>
      </c>
      <c r="G7298">
        <v>287</v>
      </c>
      <c r="H7298">
        <v>108</v>
      </c>
      <c r="I7298">
        <v>1</v>
      </c>
      <c r="J7298">
        <v>2692</v>
      </c>
      <c r="K7298">
        <v>0.15</v>
      </c>
      <c r="L7298">
        <v>2288.1999999999998</v>
      </c>
      <c r="M7298">
        <v>196.14</v>
      </c>
      <c r="N7298">
        <v>1</v>
      </c>
      <c r="O7298">
        <v>2692</v>
      </c>
      <c r="P7298">
        <v>2288.1999999999998</v>
      </c>
      <c r="Q7298">
        <f>Table5[[#This Row],[Sales]]-Table5[[#This Row],[Expenses]]-Table5[[#This Row],[OverHead]]</f>
        <v>207.6600000000002</v>
      </c>
      <c r="R7298" s="4">
        <f>Table5[[#This Row],[net profit]]/Table5[[#This Row],[Sales]]</f>
        <v>7.7139673105497839E-2</v>
      </c>
    </row>
    <row r="7299" spans="1:18" x14ac:dyDescent="0.3">
      <c r="A7299" t="s">
        <v>48632</v>
      </c>
      <c r="B7299" t="s">
        <v>48633</v>
      </c>
      <c r="C7299">
        <v>305060</v>
      </c>
      <c r="D7299">
        <v>487</v>
      </c>
      <c r="E7299" s="2">
        <v>40211</v>
      </c>
      <c r="F7299">
        <v>1</v>
      </c>
      <c r="G7299">
        <v>285</v>
      </c>
      <c r="H7299">
        <v>107</v>
      </c>
      <c r="I7299">
        <v>1</v>
      </c>
      <c r="J7299">
        <v>33.2896</v>
      </c>
      <c r="K7299">
        <v>0.33</v>
      </c>
      <c r="L7299">
        <v>22.304031999999999</v>
      </c>
      <c r="M7299">
        <v>3.2956704000000001</v>
      </c>
      <c r="N7299" t="s">
        <v>33392</v>
      </c>
      <c r="O7299">
        <v>33.2896</v>
      </c>
      <c r="P7299">
        <v>22.304031999999999</v>
      </c>
      <c r="Q7299">
        <f>Table5[[#This Row],[Sales]]-Table5[[#This Row],[Expenses]]-Table5[[#This Row],[OverHead]]</f>
        <v>7.6898976000000001</v>
      </c>
      <c r="R7299" s="4">
        <f>Table5[[#This Row],[net profit]]/Table5[[#This Row],[Sales]]</f>
        <v>0.23100000000000001</v>
      </c>
    </row>
    <row r="7300" spans="1:18" x14ac:dyDescent="0.3">
      <c r="A7300" t="s">
        <v>48634</v>
      </c>
      <c r="B7300" t="s">
        <v>48635</v>
      </c>
      <c r="C7300">
        <v>62642</v>
      </c>
      <c r="D7300">
        <v>353</v>
      </c>
      <c r="E7300" s="2">
        <v>39916</v>
      </c>
      <c r="F7300">
        <v>6</v>
      </c>
      <c r="G7300">
        <v>292</v>
      </c>
      <c r="H7300">
        <v>110</v>
      </c>
      <c r="I7300">
        <v>1</v>
      </c>
      <c r="J7300">
        <v>1648</v>
      </c>
      <c r="K7300">
        <v>0.27</v>
      </c>
      <c r="L7300">
        <v>1203.04</v>
      </c>
      <c r="M7300">
        <v>44.496000000000002</v>
      </c>
      <c r="N7300" t="s">
        <v>33392</v>
      </c>
      <c r="O7300">
        <v>1648</v>
      </c>
      <c r="P7300">
        <v>1203.04</v>
      </c>
      <c r="Q7300">
        <f>Table5[[#This Row],[Sales]]-Table5[[#This Row],[Expenses]]-Table5[[#This Row],[OverHead]]</f>
        <v>400.46400000000006</v>
      </c>
      <c r="R7300" s="4">
        <f>Table5[[#This Row],[net profit]]/Table5[[#This Row],[Sales]]</f>
        <v>0.24300000000000002</v>
      </c>
    </row>
    <row r="7301" spans="1:18" x14ac:dyDescent="0.3">
      <c r="A7301" t="s">
        <v>48636</v>
      </c>
      <c r="B7301" t="s">
        <v>48637</v>
      </c>
      <c r="C7301">
        <v>99709</v>
      </c>
      <c r="D7301">
        <v>314</v>
      </c>
      <c r="E7301" s="2">
        <v>39464</v>
      </c>
      <c r="F7301">
        <v>11</v>
      </c>
      <c r="G7301">
        <v>289</v>
      </c>
      <c r="H7301">
        <v>105</v>
      </c>
      <c r="I7301">
        <v>1</v>
      </c>
      <c r="J7301">
        <v>1588</v>
      </c>
      <c r="K7301">
        <v>0.2</v>
      </c>
      <c r="L7301">
        <v>1270.4000000000001</v>
      </c>
      <c r="M7301">
        <v>63.52</v>
      </c>
      <c r="N7301" t="s">
        <v>33392</v>
      </c>
      <c r="O7301">
        <v>1588</v>
      </c>
      <c r="P7301">
        <v>1270.4000000000001</v>
      </c>
      <c r="Q7301">
        <f>Table5[[#This Row],[Sales]]-Table5[[#This Row],[Expenses]]-Table5[[#This Row],[OverHead]]</f>
        <v>254.0799999999999</v>
      </c>
      <c r="R7301" s="4">
        <f>Table5[[#This Row],[net profit]]/Table5[[#This Row],[Sales]]</f>
        <v>0.15999999999999995</v>
      </c>
    </row>
    <row r="7302" spans="1:18" x14ac:dyDescent="0.3">
      <c r="A7302" t="s">
        <v>48638</v>
      </c>
      <c r="B7302" t="s">
        <v>48639</v>
      </c>
      <c r="C7302">
        <v>293721</v>
      </c>
      <c r="D7302">
        <v>468</v>
      </c>
      <c r="E7302" s="2">
        <v>40285</v>
      </c>
      <c r="F7302">
        <v>13</v>
      </c>
      <c r="G7302">
        <v>294</v>
      </c>
      <c r="H7302">
        <v>101</v>
      </c>
      <c r="I7302">
        <v>1</v>
      </c>
      <c r="J7302">
        <v>35.026800000000001</v>
      </c>
      <c r="K7302">
        <v>0.6</v>
      </c>
      <c r="L7302">
        <v>14.010719999999999</v>
      </c>
      <c r="M7302">
        <v>17.101607999999999</v>
      </c>
      <c r="N7302">
        <v>1</v>
      </c>
      <c r="O7302">
        <v>35.026800000000001</v>
      </c>
      <c r="P7302">
        <v>14.010719999999999</v>
      </c>
      <c r="Q7302">
        <f>Table5[[#This Row],[Sales]]-Table5[[#This Row],[Expenses]]-Table5[[#This Row],[OverHead]]</f>
        <v>3.9144720000000035</v>
      </c>
      <c r="R7302" s="4">
        <f>Table5[[#This Row],[net profit]]/Table5[[#This Row],[Sales]]</f>
        <v>0.11175648360683829</v>
      </c>
    </row>
    <row r="7303" spans="1:18" x14ac:dyDescent="0.3">
      <c r="A7303" t="s">
        <v>48640</v>
      </c>
      <c r="B7303" t="s">
        <v>48641</v>
      </c>
      <c r="C7303">
        <v>251721</v>
      </c>
      <c r="D7303">
        <v>598</v>
      </c>
      <c r="E7303" s="2">
        <v>39779</v>
      </c>
      <c r="F7303">
        <v>5</v>
      </c>
      <c r="G7303">
        <v>292</v>
      </c>
      <c r="H7303">
        <v>109</v>
      </c>
      <c r="I7303">
        <v>1</v>
      </c>
      <c r="J7303">
        <v>1500</v>
      </c>
      <c r="K7303">
        <v>0.35</v>
      </c>
      <c r="L7303">
        <v>975</v>
      </c>
      <c r="M7303">
        <v>52.5</v>
      </c>
      <c r="N7303" t="s">
        <v>33392</v>
      </c>
      <c r="O7303">
        <v>1500</v>
      </c>
      <c r="P7303">
        <v>975</v>
      </c>
      <c r="Q7303">
        <f>Table5[[#This Row],[Sales]]-Table5[[#This Row],[Expenses]]-Table5[[#This Row],[OverHead]]</f>
        <v>472.5</v>
      </c>
      <c r="R7303" s="4">
        <f>Table5[[#This Row],[net profit]]/Table5[[#This Row],[Sales]]</f>
        <v>0.315</v>
      </c>
    </row>
    <row r="7304" spans="1:18" x14ac:dyDescent="0.3">
      <c r="A7304" t="s">
        <v>48642</v>
      </c>
      <c r="B7304" t="s">
        <v>48643</v>
      </c>
      <c r="C7304">
        <v>234262</v>
      </c>
      <c r="D7304">
        <v>310</v>
      </c>
      <c r="E7304" s="2">
        <v>39671</v>
      </c>
      <c r="F7304">
        <v>6</v>
      </c>
      <c r="G7304">
        <v>288</v>
      </c>
      <c r="H7304">
        <v>105</v>
      </c>
      <c r="I7304">
        <v>1</v>
      </c>
      <c r="J7304">
        <v>1723</v>
      </c>
      <c r="K7304">
        <v>0.23</v>
      </c>
      <c r="L7304">
        <v>1326.71</v>
      </c>
      <c r="M7304">
        <v>79.257999999999996</v>
      </c>
      <c r="N7304" t="s">
        <v>33392</v>
      </c>
      <c r="O7304">
        <v>1723</v>
      </c>
      <c r="P7304">
        <v>1326.71</v>
      </c>
      <c r="Q7304">
        <f>Table5[[#This Row],[Sales]]-Table5[[#This Row],[Expenses]]-Table5[[#This Row],[OverHead]]</f>
        <v>317.03199999999998</v>
      </c>
      <c r="R7304" s="4">
        <f>Table5[[#This Row],[net profit]]/Table5[[#This Row],[Sales]]</f>
        <v>0.184</v>
      </c>
    </row>
    <row r="7305" spans="1:18" x14ac:dyDescent="0.3">
      <c r="A7305" t="s">
        <v>48644</v>
      </c>
      <c r="B7305" t="s">
        <v>48645</v>
      </c>
      <c r="C7305">
        <v>185170</v>
      </c>
      <c r="D7305">
        <v>453</v>
      </c>
      <c r="E7305" s="2">
        <v>39673</v>
      </c>
      <c r="F7305">
        <v>7</v>
      </c>
      <c r="G7305">
        <v>285</v>
      </c>
      <c r="H7305">
        <v>109</v>
      </c>
      <c r="I7305">
        <v>1</v>
      </c>
      <c r="J7305">
        <v>35</v>
      </c>
      <c r="K7305">
        <v>0.25</v>
      </c>
      <c r="L7305">
        <v>26.25</v>
      </c>
      <c r="M7305">
        <v>0.875</v>
      </c>
      <c r="N7305" t="s">
        <v>33392</v>
      </c>
      <c r="O7305">
        <v>35</v>
      </c>
      <c r="P7305">
        <v>26.25</v>
      </c>
      <c r="Q7305">
        <f>Table5[[#This Row],[Sales]]-Table5[[#This Row],[Expenses]]-Table5[[#This Row],[OverHead]]</f>
        <v>7.875</v>
      </c>
      <c r="R7305" s="4">
        <f>Table5[[#This Row],[net profit]]/Table5[[#This Row],[Sales]]</f>
        <v>0.22500000000000001</v>
      </c>
    </row>
    <row r="7306" spans="1:18" x14ac:dyDescent="0.3">
      <c r="A7306" t="s">
        <v>48646</v>
      </c>
      <c r="B7306" t="s">
        <v>48647</v>
      </c>
      <c r="C7306">
        <v>88055</v>
      </c>
      <c r="D7306">
        <v>399</v>
      </c>
      <c r="E7306" s="2">
        <v>40422</v>
      </c>
      <c r="F7306">
        <v>10</v>
      </c>
      <c r="G7306">
        <v>290</v>
      </c>
      <c r="H7306">
        <v>105</v>
      </c>
      <c r="I7306">
        <v>1</v>
      </c>
      <c r="J7306">
        <v>180.35300000000001</v>
      </c>
      <c r="K7306">
        <v>0.16</v>
      </c>
      <c r="L7306">
        <v>151.49652</v>
      </c>
      <c r="M7306">
        <v>5.7712960000000004</v>
      </c>
      <c r="N7306" t="s">
        <v>33392</v>
      </c>
      <c r="O7306">
        <v>180.35300000000001</v>
      </c>
      <c r="P7306">
        <v>151.49652</v>
      </c>
      <c r="Q7306">
        <f>Table5[[#This Row],[Sales]]-Table5[[#This Row],[Expenses]]-Table5[[#This Row],[OverHead]]</f>
        <v>23.085184000000005</v>
      </c>
      <c r="R7306" s="4">
        <f>Table5[[#This Row],[net profit]]/Table5[[#This Row],[Sales]]</f>
        <v>0.12800000000000003</v>
      </c>
    </row>
    <row r="7307" spans="1:18" x14ac:dyDescent="0.3">
      <c r="A7307" t="s">
        <v>48648</v>
      </c>
      <c r="B7307" t="s">
        <v>48649</v>
      </c>
      <c r="C7307">
        <v>301752</v>
      </c>
      <c r="D7307">
        <v>253</v>
      </c>
      <c r="E7307" s="2">
        <v>40116</v>
      </c>
      <c r="F7307">
        <v>5</v>
      </c>
      <c r="G7307">
        <v>284</v>
      </c>
      <c r="H7307">
        <v>109</v>
      </c>
      <c r="I7307">
        <v>1</v>
      </c>
      <c r="J7307">
        <v>263.12</v>
      </c>
      <c r="K7307">
        <v>0.33</v>
      </c>
      <c r="L7307">
        <v>176.29040000000001</v>
      </c>
      <c r="M7307">
        <v>17.365919999999999</v>
      </c>
      <c r="N7307" t="s">
        <v>33392</v>
      </c>
      <c r="O7307">
        <v>263.12</v>
      </c>
      <c r="P7307">
        <v>176.29040000000001</v>
      </c>
      <c r="Q7307">
        <f>Table5[[#This Row],[Sales]]-Table5[[#This Row],[Expenses]]-Table5[[#This Row],[OverHead]]</f>
        <v>69.463679999999997</v>
      </c>
      <c r="R7307" s="4">
        <f>Table5[[#This Row],[net profit]]/Table5[[#This Row],[Sales]]</f>
        <v>0.26399999999999996</v>
      </c>
    </row>
    <row r="7308" spans="1:18" x14ac:dyDescent="0.3">
      <c r="A7308" t="s">
        <v>48650</v>
      </c>
      <c r="B7308" t="s">
        <v>48651</v>
      </c>
      <c r="C7308">
        <v>264345</v>
      </c>
      <c r="D7308">
        <v>502</v>
      </c>
      <c r="E7308" s="2">
        <v>39923</v>
      </c>
      <c r="F7308">
        <v>16</v>
      </c>
      <c r="G7308">
        <v>294</v>
      </c>
      <c r="H7308">
        <v>105</v>
      </c>
      <c r="I7308">
        <v>1</v>
      </c>
      <c r="J7308">
        <v>159.12</v>
      </c>
      <c r="K7308">
        <v>0.34</v>
      </c>
      <c r="L7308">
        <v>105.0192</v>
      </c>
      <c r="M7308">
        <v>5.4100799999999998</v>
      </c>
      <c r="N7308" t="s">
        <v>33392</v>
      </c>
      <c r="O7308">
        <v>159.12</v>
      </c>
      <c r="P7308">
        <v>105.0192</v>
      </c>
      <c r="Q7308">
        <f>Table5[[#This Row],[Sales]]-Table5[[#This Row],[Expenses]]-Table5[[#This Row],[OverHead]]</f>
        <v>48.690720000000006</v>
      </c>
      <c r="R7308" s="4">
        <f>Table5[[#This Row],[net profit]]/Table5[[#This Row],[Sales]]</f>
        <v>0.30600000000000005</v>
      </c>
    </row>
    <row r="7309" spans="1:18" x14ac:dyDescent="0.3">
      <c r="A7309" t="s">
        <v>48652</v>
      </c>
      <c r="B7309" t="s">
        <v>48653</v>
      </c>
      <c r="C7309">
        <v>241361</v>
      </c>
      <c r="D7309">
        <v>230</v>
      </c>
      <c r="E7309" s="2">
        <v>40082</v>
      </c>
      <c r="F7309">
        <v>15</v>
      </c>
      <c r="G7309">
        <v>287</v>
      </c>
      <c r="H7309">
        <v>101</v>
      </c>
      <c r="I7309">
        <v>1</v>
      </c>
      <c r="J7309">
        <v>102.96</v>
      </c>
      <c r="K7309">
        <v>0.36</v>
      </c>
      <c r="L7309">
        <v>65.894400000000005</v>
      </c>
      <c r="M7309">
        <v>22.413119999999999</v>
      </c>
      <c r="N7309">
        <v>1</v>
      </c>
      <c r="O7309">
        <v>102.96</v>
      </c>
      <c r="P7309">
        <v>65.894400000000005</v>
      </c>
      <c r="Q7309">
        <f>Table5[[#This Row],[Sales]]-Table5[[#This Row],[Expenses]]-Table5[[#This Row],[OverHead]]</f>
        <v>14.65247999999999</v>
      </c>
      <c r="R7309" s="4">
        <f>Table5[[#This Row],[net profit]]/Table5[[#This Row],[Sales]]</f>
        <v>0.14231235431235423</v>
      </c>
    </row>
    <row r="7310" spans="1:18" x14ac:dyDescent="0.3">
      <c r="A7310" t="s">
        <v>48654</v>
      </c>
      <c r="B7310" t="s">
        <v>48655</v>
      </c>
      <c r="C7310">
        <v>187149</v>
      </c>
      <c r="D7310">
        <v>260</v>
      </c>
      <c r="E7310" s="2">
        <v>39828</v>
      </c>
      <c r="F7310">
        <v>16</v>
      </c>
      <c r="G7310">
        <v>292</v>
      </c>
      <c r="H7310">
        <v>110</v>
      </c>
      <c r="I7310">
        <v>1</v>
      </c>
      <c r="J7310">
        <v>230.88</v>
      </c>
      <c r="K7310">
        <v>0.42</v>
      </c>
      <c r="L7310">
        <v>133.91040000000001</v>
      </c>
      <c r="M7310">
        <v>29.090879999999999</v>
      </c>
      <c r="N7310" t="s">
        <v>33392</v>
      </c>
      <c r="O7310">
        <v>230.88</v>
      </c>
      <c r="P7310">
        <v>133.91040000000001</v>
      </c>
      <c r="Q7310">
        <f>Table5[[#This Row],[Sales]]-Table5[[#This Row],[Expenses]]-Table5[[#This Row],[OverHead]]</f>
        <v>67.878719999999987</v>
      </c>
      <c r="R7310" s="4">
        <f>Table5[[#This Row],[net profit]]/Table5[[#This Row],[Sales]]</f>
        <v>0.29399999999999993</v>
      </c>
    </row>
    <row r="7311" spans="1:18" x14ac:dyDescent="0.3">
      <c r="A7311" t="s">
        <v>48656</v>
      </c>
      <c r="B7311" t="s">
        <v>48657</v>
      </c>
      <c r="C7311">
        <v>285700</v>
      </c>
      <c r="D7311">
        <v>268</v>
      </c>
      <c r="E7311" s="2">
        <v>40103</v>
      </c>
      <c r="F7311">
        <v>12</v>
      </c>
      <c r="G7311">
        <v>288</v>
      </c>
      <c r="H7311">
        <v>105</v>
      </c>
      <c r="I7311">
        <v>1</v>
      </c>
      <c r="J7311">
        <v>226.91841428571399</v>
      </c>
      <c r="K7311">
        <v>1</v>
      </c>
      <c r="L7311">
        <v>140.010429257141</v>
      </c>
      <c r="M7311">
        <v>20.242274291764801</v>
      </c>
      <c r="N7311">
        <v>0</v>
      </c>
      <c r="O7311">
        <v>226.91841428571399</v>
      </c>
      <c r="P7311">
        <v>140.010429257141</v>
      </c>
      <c r="Q7311">
        <f>Table5[[#This Row],[Sales]]-Table5[[#This Row],[Expenses]]-Table5[[#This Row],[OverHead]]</f>
        <v>66.665710736808194</v>
      </c>
      <c r="R7311" s="4">
        <f>Table5[[#This Row],[net profit]]/Table5[[#This Row],[Sales]]</f>
        <v>0.29378713466977208</v>
      </c>
    </row>
    <row r="7312" spans="1:18" x14ac:dyDescent="0.3">
      <c r="A7312" t="s">
        <v>48658</v>
      </c>
      <c r="B7312" t="s">
        <v>48659</v>
      </c>
      <c r="C7312">
        <v>267003</v>
      </c>
      <c r="D7312">
        <v>421</v>
      </c>
      <c r="E7312" s="2">
        <v>40143</v>
      </c>
      <c r="F7312">
        <v>3</v>
      </c>
      <c r="G7312">
        <v>283</v>
      </c>
      <c r="H7312">
        <v>101</v>
      </c>
      <c r="I7312">
        <v>1</v>
      </c>
      <c r="J7312">
        <v>115.26</v>
      </c>
      <c r="K7312">
        <v>0.16</v>
      </c>
      <c r="L7312">
        <v>96.818399999999997</v>
      </c>
      <c r="M7312">
        <v>5.5324799999999996</v>
      </c>
      <c r="N7312" t="s">
        <v>33392</v>
      </c>
      <c r="O7312">
        <v>115.26</v>
      </c>
      <c r="P7312">
        <v>96.818399999999997</v>
      </c>
      <c r="Q7312">
        <f>Table5[[#This Row],[Sales]]-Table5[[#This Row],[Expenses]]-Table5[[#This Row],[OverHead]]</f>
        <v>12.909120000000009</v>
      </c>
      <c r="R7312" s="4">
        <f>Table5[[#This Row],[net profit]]/Table5[[#This Row],[Sales]]</f>
        <v>0.11200000000000007</v>
      </c>
    </row>
    <row r="7313" spans="1:18" x14ac:dyDescent="0.3">
      <c r="A7313" t="s">
        <v>48660</v>
      </c>
      <c r="B7313" t="s">
        <v>48661</v>
      </c>
      <c r="C7313">
        <v>45827</v>
      </c>
      <c r="D7313">
        <v>553</v>
      </c>
      <c r="E7313" s="2">
        <v>40329</v>
      </c>
      <c r="F7313">
        <v>2</v>
      </c>
      <c r="G7313">
        <v>291</v>
      </c>
      <c r="H7313">
        <v>109</v>
      </c>
      <c r="I7313">
        <v>1</v>
      </c>
      <c r="J7313">
        <v>217.4845</v>
      </c>
      <c r="K7313">
        <v>0.19</v>
      </c>
      <c r="L7313">
        <v>176.16244499999999</v>
      </c>
      <c r="M7313">
        <v>23.264410999999999</v>
      </c>
      <c r="N7313">
        <v>1</v>
      </c>
      <c r="O7313">
        <v>217.4845</v>
      </c>
      <c r="P7313">
        <v>176.16244499999999</v>
      </c>
      <c r="Q7313">
        <f>Table5[[#This Row],[Sales]]-Table5[[#This Row],[Expenses]]-Table5[[#This Row],[OverHead]]</f>
        <v>18.057644000000007</v>
      </c>
      <c r="R7313" s="4">
        <f>Table5[[#This Row],[net profit]]/Table5[[#This Row],[Sales]]</f>
        <v>8.3029567624359465E-2</v>
      </c>
    </row>
    <row r="7314" spans="1:18" x14ac:dyDescent="0.3">
      <c r="A7314" t="s">
        <v>48662</v>
      </c>
      <c r="B7314" t="s">
        <v>48663</v>
      </c>
      <c r="C7314">
        <v>339380</v>
      </c>
      <c r="D7314">
        <v>569</v>
      </c>
      <c r="E7314" s="2">
        <v>39965</v>
      </c>
      <c r="F7314">
        <v>2</v>
      </c>
      <c r="G7314">
        <v>281</v>
      </c>
      <c r="H7314">
        <v>107</v>
      </c>
      <c r="I7314">
        <v>5</v>
      </c>
      <c r="J7314">
        <v>2487.4499999999998</v>
      </c>
      <c r="K7314">
        <v>0.25</v>
      </c>
      <c r="L7314">
        <v>1865.5875000000001</v>
      </c>
      <c r="M7314">
        <v>124.3725</v>
      </c>
      <c r="N7314" t="s">
        <v>33392</v>
      </c>
      <c r="O7314">
        <v>12437.25</v>
      </c>
      <c r="P7314">
        <v>9327.9375</v>
      </c>
      <c r="Q7314">
        <f>Table5[[#This Row],[Sales]]-Table5[[#This Row],[Expenses]]-Table5[[#This Row],[OverHead]]</f>
        <v>2984.94</v>
      </c>
      <c r="R7314" s="4">
        <f>Table5[[#This Row],[net profit]]/Table5[[#This Row],[Sales]]</f>
        <v>0.24</v>
      </c>
    </row>
    <row r="7315" spans="1:18" x14ac:dyDescent="0.3">
      <c r="A7315" t="s">
        <v>48664</v>
      </c>
      <c r="B7315" t="s">
        <v>48665</v>
      </c>
      <c r="C7315">
        <v>16230</v>
      </c>
      <c r="D7315">
        <v>429</v>
      </c>
      <c r="E7315" s="2">
        <v>40144</v>
      </c>
      <c r="F7315">
        <v>1</v>
      </c>
      <c r="G7315">
        <v>282</v>
      </c>
      <c r="H7315">
        <v>108</v>
      </c>
      <c r="I7315">
        <v>1</v>
      </c>
      <c r="J7315">
        <v>267.64999999999998</v>
      </c>
      <c r="K7315">
        <v>0.35</v>
      </c>
      <c r="L7315">
        <v>173.9725</v>
      </c>
      <c r="M7315">
        <v>9.3677499999999991</v>
      </c>
      <c r="N7315" t="s">
        <v>33392</v>
      </c>
      <c r="O7315">
        <v>267.64999999999998</v>
      </c>
      <c r="P7315">
        <v>173.9725</v>
      </c>
      <c r="Q7315">
        <f>Table5[[#This Row],[Sales]]-Table5[[#This Row],[Expenses]]-Table5[[#This Row],[OverHead]]</f>
        <v>84.30974999999998</v>
      </c>
      <c r="R7315" s="4">
        <f>Table5[[#This Row],[net profit]]/Table5[[#This Row],[Sales]]</f>
        <v>0.31499999999999995</v>
      </c>
    </row>
    <row r="7316" spans="1:18" x14ac:dyDescent="0.3">
      <c r="A7316" t="s">
        <v>48666</v>
      </c>
      <c r="B7316" t="s">
        <v>48667</v>
      </c>
      <c r="C7316">
        <v>240838</v>
      </c>
      <c r="D7316">
        <v>287</v>
      </c>
      <c r="E7316" s="2">
        <v>40380</v>
      </c>
      <c r="F7316">
        <v>2</v>
      </c>
      <c r="G7316">
        <v>294</v>
      </c>
      <c r="H7316">
        <v>103</v>
      </c>
      <c r="I7316">
        <v>1</v>
      </c>
      <c r="J7316">
        <v>308.87639999999999</v>
      </c>
      <c r="K7316">
        <v>0.24</v>
      </c>
      <c r="L7316">
        <v>234.74606399999999</v>
      </c>
      <c r="M7316">
        <v>14.826067200000001</v>
      </c>
      <c r="N7316" t="s">
        <v>33392</v>
      </c>
      <c r="O7316">
        <v>308.87639999999999</v>
      </c>
      <c r="P7316">
        <v>234.74606399999999</v>
      </c>
      <c r="Q7316">
        <f>Table5[[#This Row],[Sales]]-Table5[[#This Row],[Expenses]]-Table5[[#This Row],[OverHead]]</f>
        <v>59.304268800000003</v>
      </c>
      <c r="R7316" s="4">
        <f>Table5[[#This Row],[net profit]]/Table5[[#This Row],[Sales]]</f>
        <v>0.192</v>
      </c>
    </row>
    <row r="7317" spans="1:18" x14ac:dyDescent="0.3">
      <c r="A7317" t="s">
        <v>48668</v>
      </c>
      <c r="B7317" t="s">
        <v>48669</v>
      </c>
      <c r="C7317">
        <v>29448</v>
      </c>
      <c r="D7317">
        <v>438</v>
      </c>
      <c r="E7317" s="2">
        <v>39882</v>
      </c>
      <c r="F7317">
        <v>10</v>
      </c>
      <c r="G7317">
        <v>281</v>
      </c>
      <c r="H7317">
        <v>104</v>
      </c>
      <c r="I7317">
        <v>1</v>
      </c>
      <c r="J7317">
        <v>68.680000000000007</v>
      </c>
      <c r="K7317">
        <v>0.15</v>
      </c>
      <c r="L7317">
        <v>58.378</v>
      </c>
      <c r="M7317">
        <v>3.0905999999999998</v>
      </c>
      <c r="N7317" t="s">
        <v>33392</v>
      </c>
      <c r="O7317">
        <v>68.680000000000007</v>
      </c>
      <c r="P7317">
        <v>58.378</v>
      </c>
      <c r="Q7317">
        <f>Table5[[#This Row],[Sales]]-Table5[[#This Row],[Expenses]]-Table5[[#This Row],[OverHead]]</f>
        <v>7.2114000000000065</v>
      </c>
      <c r="R7317" s="4">
        <f>Table5[[#This Row],[net profit]]/Table5[[#This Row],[Sales]]</f>
        <v>0.10500000000000008</v>
      </c>
    </row>
    <row r="7318" spans="1:18" x14ac:dyDescent="0.3">
      <c r="A7318" t="s">
        <v>48670</v>
      </c>
      <c r="B7318" t="s">
        <v>48671</v>
      </c>
      <c r="C7318">
        <v>212497</v>
      </c>
      <c r="D7318">
        <v>459</v>
      </c>
      <c r="E7318" s="2">
        <v>40336</v>
      </c>
      <c r="F7318">
        <v>8</v>
      </c>
      <c r="G7318">
        <v>281</v>
      </c>
      <c r="H7318">
        <v>110</v>
      </c>
      <c r="I7318">
        <v>1</v>
      </c>
      <c r="J7318">
        <v>68.275999999999996</v>
      </c>
      <c r="K7318">
        <v>0.63</v>
      </c>
      <c r="L7318">
        <v>25.262119999999999</v>
      </c>
      <c r="M7318">
        <v>8.6027760000000004</v>
      </c>
      <c r="N7318" t="s">
        <v>33392</v>
      </c>
      <c r="O7318">
        <v>68.275999999999996</v>
      </c>
      <c r="P7318">
        <v>25.262119999999999</v>
      </c>
      <c r="Q7318">
        <f>Table5[[#This Row],[Sales]]-Table5[[#This Row],[Expenses]]-Table5[[#This Row],[OverHead]]</f>
        <v>34.411104000000002</v>
      </c>
      <c r="R7318" s="4">
        <f>Table5[[#This Row],[net profit]]/Table5[[#This Row],[Sales]]</f>
        <v>0.504</v>
      </c>
    </row>
    <row r="7319" spans="1:18" x14ac:dyDescent="0.3">
      <c r="A7319" t="s">
        <v>48672</v>
      </c>
      <c r="B7319" t="s">
        <v>48673</v>
      </c>
      <c r="C7319">
        <v>14631</v>
      </c>
      <c r="D7319">
        <v>436</v>
      </c>
      <c r="E7319" s="2">
        <v>40392</v>
      </c>
      <c r="F7319">
        <v>14</v>
      </c>
      <c r="G7319">
        <v>288</v>
      </c>
      <c r="H7319">
        <v>108</v>
      </c>
      <c r="I7319">
        <v>1</v>
      </c>
      <c r="J7319">
        <v>333.93630000000002</v>
      </c>
      <c r="K7319">
        <v>0.28000000000000003</v>
      </c>
      <c r="L7319">
        <v>240.434136</v>
      </c>
      <c r="M7319">
        <v>28.050649199999999</v>
      </c>
      <c r="N7319" t="s">
        <v>33392</v>
      </c>
      <c r="O7319">
        <v>333.93630000000002</v>
      </c>
      <c r="P7319">
        <v>240.434136</v>
      </c>
      <c r="Q7319">
        <f>Table5[[#This Row],[Sales]]-Table5[[#This Row],[Expenses]]-Table5[[#This Row],[OverHead]]</f>
        <v>65.451514800000027</v>
      </c>
      <c r="R7319" s="4">
        <f>Table5[[#This Row],[net profit]]/Table5[[#This Row],[Sales]]</f>
        <v>0.19600000000000006</v>
      </c>
    </row>
    <row r="7320" spans="1:18" x14ac:dyDescent="0.3">
      <c r="A7320" t="s">
        <v>48674</v>
      </c>
      <c r="B7320" t="s">
        <v>48675</v>
      </c>
      <c r="C7320">
        <v>91012</v>
      </c>
      <c r="D7320">
        <v>245</v>
      </c>
      <c r="E7320" s="2">
        <v>40397</v>
      </c>
      <c r="F7320">
        <v>4</v>
      </c>
      <c r="G7320">
        <v>289</v>
      </c>
      <c r="H7320">
        <v>108</v>
      </c>
      <c r="I7320">
        <v>1</v>
      </c>
      <c r="J7320">
        <v>280.90800000000002</v>
      </c>
      <c r="K7320">
        <v>0.37</v>
      </c>
      <c r="L7320">
        <v>176.97203999999999</v>
      </c>
      <c r="M7320">
        <v>10.393596000000001</v>
      </c>
      <c r="N7320" t="s">
        <v>33392</v>
      </c>
      <c r="O7320">
        <v>280.90800000000002</v>
      </c>
      <c r="P7320">
        <v>176.97203999999999</v>
      </c>
      <c r="Q7320">
        <f>Table5[[#This Row],[Sales]]-Table5[[#This Row],[Expenses]]-Table5[[#This Row],[OverHead]]</f>
        <v>93.54236400000002</v>
      </c>
      <c r="R7320" s="4">
        <f>Table5[[#This Row],[net profit]]/Table5[[#This Row],[Sales]]</f>
        <v>0.33300000000000007</v>
      </c>
    </row>
    <row r="7321" spans="1:18" x14ac:dyDescent="0.3">
      <c r="A7321" t="s">
        <v>48676</v>
      </c>
      <c r="B7321" t="s">
        <v>48677</v>
      </c>
      <c r="C7321">
        <v>400006</v>
      </c>
      <c r="D7321">
        <v>373</v>
      </c>
      <c r="E7321" s="2">
        <v>40077</v>
      </c>
      <c r="F7321">
        <v>4</v>
      </c>
      <c r="G7321">
        <v>286</v>
      </c>
      <c r="H7321">
        <v>103</v>
      </c>
      <c r="I7321">
        <v>1</v>
      </c>
      <c r="J7321">
        <v>1416.02</v>
      </c>
      <c r="K7321">
        <v>0.28000000000000003</v>
      </c>
      <c r="L7321">
        <v>1019.5344</v>
      </c>
      <c r="M7321">
        <v>79.297120000000007</v>
      </c>
      <c r="N7321" t="s">
        <v>33392</v>
      </c>
      <c r="O7321">
        <v>1416.02</v>
      </c>
      <c r="P7321">
        <v>1019.5344</v>
      </c>
      <c r="Q7321">
        <f>Table5[[#This Row],[Sales]]-Table5[[#This Row],[Expenses]]-Table5[[#This Row],[OverHead]]</f>
        <v>317.18847999999997</v>
      </c>
      <c r="R7321" s="4">
        <f>Table5[[#This Row],[net profit]]/Table5[[#This Row],[Sales]]</f>
        <v>0.22399999999999998</v>
      </c>
    </row>
    <row r="7322" spans="1:18" x14ac:dyDescent="0.3">
      <c r="A7322" t="s">
        <v>48678</v>
      </c>
      <c r="B7322" t="s">
        <v>48679</v>
      </c>
      <c r="C7322">
        <v>181440</v>
      </c>
      <c r="D7322">
        <v>362</v>
      </c>
      <c r="E7322" s="2">
        <v>39764</v>
      </c>
      <c r="F7322">
        <v>14</v>
      </c>
      <c r="G7322">
        <v>294</v>
      </c>
      <c r="H7322">
        <v>103</v>
      </c>
      <c r="I7322">
        <v>1</v>
      </c>
      <c r="J7322">
        <v>1800</v>
      </c>
      <c r="K7322">
        <v>0.27</v>
      </c>
      <c r="L7322">
        <v>1314</v>
      </c>
      <c r="M7322">
        <v>48.6</v>
      </c>
      <c r="N7322" t="s">
        <v>33392</v>
      </c>
      <c r="O7322">
        <v>1800</v>
      </c>
      <c r="P7322">
        <v>1314</v>
      </c>
      <c r="Q7322">
        <f>Table5[[#This Row],[Sales]]-Table5[[#This Row],[Expenses]]-Table5[[#This Row],[OverHead]]</f>
        <v>437.4</v>
      </c>
      <c r="R7322" s="4">
        <f>Table5[[#This Row],[net profit]]/Table5[[#This Row],[Sales]]</f>
        <v>0.24299999999999999</v>
      </c>
    </row>
    <row r="7323" spans="1:18" x14ac:dyDescent="0.3">
      <c r="A7323" t="s">
        <v>48680</v>
      </c>
      <c r="B7323" t="s">
        <v>48681</v>
      </c>
      <c r="C7323">
        <v>347420</v>
      </c>
      <c r="D7323">
        <v>553</v>
      </c>
      <c r="E7323" s="2">
        <v>40046</v>
      </c>
      <c r="F7323">
        <v>9</v>
      </c>
      <c r="G7323">
        <v>293</v>
      </c>
      <c r="H7323">
        <v>107</v>
      </c>
      <c r="I7323">
        <v>1</v>
      </c>
      <c r="J7323">
        <v>211.15</v>
      </c>
      <c r="K7323">
        <v>0.38</v>
      </c>
      <c r="L7323">
        <v>130.91300000000001</v>
      </c>
      <c r="M7323">
        <v>8.0236999999999998</v>
      </c>
      <c r="N7323" t="s">
        <v>33392</v>
      </c>
      <c r="O7323">
        <v>211.15</v>
      </c>
      <c r="P7323">
        <v>130.91300000000001</v>
      </c>
      <c r="Q7323">
        <f>Table5[[#This Row],[Sales]]-Table5[[#This Row],[Expenses]]-Table5[[#This Row],[OverHead]]</f>
        <v>72.21329999999999</v>
      </c>
      <c r="R7323" s="4">
        <f>Table5[[#This Row],[net profit]]/Table5[[#This Row],[Sales]]</f>
        <v>0.34199999999999992</v>
      </c>
    </row>
    <row r="7324" spans="1:18" x14ac:dyDescent="0.3">
      <c r="A7324" t="s">
        <v>48682</v>
      </c>
      <c r="B7324" t="s">
        <v>48683</v>
      </c>
      <c r="C7324">
        <v>161975</v>
      </c>
      <c r="D7324">
        <v>393</v>
      </c>
      <c r="E7324" s="2">
        <v>40172</v>
      </c>
      <c r="F7324">
        <v>7</v>
      </c>
      <c r="G7324">
        <v>289</v>
      </c>
      <c r="H7324">
        <v>106</v>
      </c>
      <c r="I7324">
        <v>1</v>
      </c>
      <c r="J7324">
        <v>132.31</v>
      </c>
      <c r="K7324">
        <v>0.48</v>
      </c>
      <c r="L7324">
        <v>68.801199999999994</v>
      </c>
      <c r="M7324">
        <v>19.05264</v>
      </c>
      <c r="N7324" t="s">
        <v>33392</v>
      </c>
      <c r="O7324">
        <v>132.31</v>
      </c>
      <c r="P7324">
        <v>68.801199999999994</v>
      </c>
      <c r="Q7324">
        <f>Table5[[#This Row],[Sales]]-Table5[[#This Row],[Expenses]]-Table5[[#This Row],[OverHead]]</f>
        <v>44.456160000000011</v>
      </c>
      <c r="R7324" s="4">
        <f>Table5[[#This Row],[net profit]]/Table5[[#This Row],[Sales]]</f>
        <v>0.33600000000000008</v>
      </c>
    </row>
    <row r="7325" spans="1:18" x14ac:dyDescent="0.3">
      <c r="A7325" t="s">
        <v>48684</v>
      </c>
      <c r="B7325" t="s">
        <v>48685</v>
      </c>
      <c r="C7325">
        <v>270071</v>
      </c>
      <c r="D7325">
        <v>288</v>
      </c>
      <c r="E7325" s="2">
        <v>40138</v>
      </c>
      <c r="F7325">
        <v>7</v>
      </c>
      <c r="G7325">
        <v>293</v>
      </c>
      <c r="H7325">
        <v>109</v>
      </c>
      <c r="I7325">
        <v>1</v>
      </c>
      <c r="J7325">
        <v>118.17</v>
      </c>
      <c r="K7325">
        <v>0.46</v>
      </c>
      <c r="L7325">
        <v>63.811799999999998</v>
      </c>
      <c r="M7325">
        <v>5.4358199999999997</v>
      </c>
      <c r="N7325" t="s">
        <v>33392</v>
      </c>
      <c r="O7325">
        <v>118.17</v>
      </c>
      <c r="P7325">
        <v>63.811799999999998</v>
      </c>
      <c r="Q7325">
        <f>Table5[[#This Row],[Sales]]-Table5[[#This Row],[Expenses]]-Table5[[#This Row],[OverHead]]</f>
        <v>48.922380000000004</v>
      </c>
      <c r="R7325" s="4">
        <f>Table5[[#This Row],[net profit]]/Table5[[#This Row],[Sales]]</f>
        <v>0.41400000000000003</v>
      </c>
    </row>
    <row r="7326" spans="1:18" x14ac:dyDescent="0.3">
      <c r="A7326" t="s">
        <v>48686</v>
      </c>
      <c r="B7326" t="s">
        <v>48687</v>
      </c>
      <c r="C7326">
        <v>235073</v>
      </c>
      <c r="D7326">
        <v>347</v>
      </c>
      <c r="E7326" s="2">
        <v>40351</v>
      </c>
      <c r="F7326">
        <v>8</v>
      </c>
      <c r="G7326">
        <v>292</v>
      </c>
      <c r="H7326">
        <v>107</v>
      </c>
      <c r="I7326">
        <v>1</v>
      </c>
      <c r="J7326">
        <v>1909.44</v>
      </c>
      <c r="K7326">
        <v>0.17</v>
      </c>
      <c r="L7326">
        <v>1584.8352</v>
      </c>
      <c r="M7326">
        <v>32.460479999999997</v>
      </c>
      <c r="N7326" t="s">
        <v>33392</v>
      </c>
      <c r="O7326">
        <v>1909.44</v>
      </c>
      <c r="P7326">
        <v>1584.8352</v>
      </c>
      <c r="Q7326">
        <f>Table5[[#This Row],[Sales]]-Table5[[#This Row],[Expenses]]-Table5[[#This Row],[OverHead]]</f>
        <v>292.14432000000005</v>
      </c>
      <c r="R7326" s="4">
        <f>Table5[[#This Row],[net profit]]/Table5[[#This Row],[Sales]]</f>
        <v>0.15300000000000002</v>
      </c>
    </row>
    <row r="7327" spans="1:18" x14ac:dyDescent="0.3">
      <c r="A7327" t="s">
        <v>48688</v>
      </c>
      <c r="B7327" t="s">
        <v>48689</v>
      </c>
      <c r="C7327">
        <v>287576</v>
      </c>
      <c r="D7327">
        <v>44</v>
      </c>
      <c r="E7327" s="2">
        <v>40157</v>
      </c>
      <c r="F7327">
        <v>13</v>
      </c>
      <c r="G7327">
        <v>282</v>
      </c>
      <c r="H7327">
        <v>100</v>
      </c>
      <c r="I7327">
        <v>2</v>
      </c>
      <c r="J7327">
        <v>27</v>
      </c>
      <c r="K7327">
        <v>1</v>
      </c>
      <c r="L7327">
        <v>13.5</v>
      </c>
      <c r="M7327">
        <v>1.5660000000000001</v>
      </c>
      <c r="N7327">
        <v>0</v>
      </c>
      <c r="O7327">
        <v>54</v>
      </c>
      <c r="P7327">
        <v>27</v>
      </c>
      <c r="Q7327">
        <f>Table5[[#This Row],[Sales]]-Table5[[#This Row],[Expenses]]-Table5[[#This Row],[OverHead]]</f>
        <v>25.434000000000001</v>
      </c>
      <c r="R7327" s="4">
        <f>Table5[[#This Row],[net profit]]/Table5[[#This Row],[Sales]]</f>
        <v>0.47100000000000003</v>
      </c>
    </row>
    <row r="7328" spans="1:18" x14ac:dyDescent="0.3">
      <c r="A7328" t="s">
        <v>48690</v>
      </c>
      <c r="B7328" t="s">
        <v>48691</v>
      </c>
      <c r="C7328">
        <v>121973</v>
      </c>
      <c r="D7328">
        <v>574</v>
      </c>
      <c r="E7328" s="2">
        <v>40107</v>
      </c>
      <c r="F7328">
        <v>6</v>
      </c>
      <c r="G7328">
        <v>293</v>
      </c>
      <c r="H7328">
        <v>109</v>
      </c>
      <c r="I7328">
        <v>3</v>
      </c>
      <c r="J7328">
        <v>2718.0695620869301</v>
      </c>
      <c r="K7328">
        <v>1</v>
      </c>
      <c r="L7328">
        <v>2154.5729084632999</v>
      </c>
      <c r="M7328">
        <v>123.246148661704</v>
      </c>
      <c r="N7328">
        <v>0</v>
      </c>
      <c r="O7328">
        <v>8154.2086862607903</v>
      </c>
      <c r="P7328">
        <v>6463.7187253899001</v>
      </c>
      <c r="Q7328">
        <f>Table5[[#This Row],[Sales]]-Table5[[#This Row],[Expenses]]-Table5[[#This Row],[OverHead]]</f>
        <v>1567.2438122091862</v>
      </c>
      <c r="R7328" s="4">
        <f>Table5[[#This Row],[net profit]]/Table5[[#This Row],[Sales]]</f>
        <v>0.1922006012490054</v>
      </c>
    </row>
    <row r="7329" spans="1:18" x14ac:dyDescent="0.3">
      <c r="A7329" t="s">
        <v>48692</v>
      </c>
      <c r="B7329" t="s">
        <v>48693</v>
      </c>
      <c r="C7329">
        <v>257687</v>
      </c>
      <c r="D7329">
        <v>589</v>
      </c>
      <c r="E7329" s="2">
        <v>39517</v>
      </c>
      <c r="F7329">
        <v>13</v>
      </c>
      <c r="G7329">
        <v>281</v>
      </c>
      <c r="H7329">
        <v>103</v>
      </c>
      <c r="I7329">
        <v>1</v>
      </c>
      <c r="J7329">
        <v>1800</v>
      </c>
      <c r="K7329">
        <v>0.15</v>
      </c>
      <c r="L7329">
        <v>1530</v>
      </c>
      <c r="M7329">
        <v>27</v>
      </c>
      <c r="N7329" t="s">
        <v>33392</v>
      </c>
      <c r="O7329">
        <v>1800</v>
      </c>
      <c r="P7329">
        <v>1530</v>
      </c>
      <c r="Q7329">
        <f>Table5[[#This Row],[Sales]]-Table5[[#This Row],[Expenses]]-Table5[[#This Row],[OverHead]]</f>
        <v>243</v>
      </c>
      <c r="R7329" s="4">
        <f>Table5[[#This Row],[net profit]]/Table5[[#This Row],[Sales]]</f>
        <v>0.13500000000000001</v>
      </c>
    </row>
    <row r="7330" spans="1:18" x14ac:dyDescent="0.3">
      <c r="A7330" t="s">
        <v>48694</v>
      </c>
      <c r="B7330" t="s">
        <v>48695</v>
      </c>
      <c r="C7330">
        <v>78739</v>
      </c>
      <c r="D7330">
        <v>597</v>
      </c>
      <c r="E7330" s="2">
        <v>40400</v>
      </c>
      <c r="F7330">
        <v>6</v>
      </c>
      <c r="G7330">
        <v>281</v>
      </c>
      <c r="H7330">
        <v>107</v>
      </c>
      <c r="I7330">
        <v>1</v>
      </c>
      <c r="J7330">
        <v>1996.14</v>
      </c>
      <c r="K7330">
        <v>0.17</v>
      </c>
      <c r="L7330">
        <v>1656.7962</v>
      </c>
      <c r="M7330">
        <v>33.934379999999997</v>
      </c>
      <c r="N7330" t="s">
        <v>33392</v>
      </c>
      <c r="O7330">
        <v>1996.14</v>
      </c>
      <c r="P7330">
        <v>1656.7962</v>
      </c>
      <c r="Q7330">
        <f>Table5[[#This Row],[Sales]]-Table5[[#This Row],[Expenses]]-Table5[[#This Row],[OverHead]]</f>
        <v>305.40942000000013</v>
      </c>
      <c r="R7330" s="4">
        <f>Table5[[#This Row],[net profit]]/Table5[[#This Row],[Sales]]</f>
        <v>0.15300000000000005</v>
      </c>
    </row>
    <row r="7331" spans="1:18" x14ac:dyDescent="0.3">
      <c r="A7331" t="s">
        <v>48696</v>
      </c>
      <c r="B7331" t="s">
        <v>48697</v>
      </c>
      <c r="C7331">
        <v>258114</v>
      </c>
      <c r="D7331">
        <v>388</v>
      </c>
      <c r="E7331" s="2">
        <v>40331</v>
      </c>
      <c r="F7331">
        <v>9</v>
      </c>
      <c r="G7331">
        <v>292</v>
      </c>
      <c r="H7331">
        <v>103</v>
      </c>
      <c r="I7331">
        <v>1</v>
      </c>
      <c r="J7331">
        <v>1442.8960999999999</v>
      </c>
      <c r="K7331">
        <v>0.35</v>
      </c>
      <c r="L7331">
        <v>937.88246500000002</v>
      </c>
      <c r="M7331">
        <v>151.50409049999999</v>
      </c>
      <c r="N7331" t="s">
        <v>33392</v>
      </c>
      <c r="O7331">
        <v>1442.8960999999999</v>
      </c>
      <c r="P7331">
        <v>937.88246500000002</v>
      </c>
      <c r="Q7331">
        <f>Table5[[#This Row],[Sales]]-Table5[[#This Row],[Expenses]]-Table5[[#This Row],[OverHead]]</f>
        <v>353.50954449999995</v>
      </c>
      <c r="R7331" s="4">
        <f>Table5[[#This Row],[net profit]]/Table5[[#This Row],[Sales]]</f>
        <v>0.24499999999999997</v>
      </c>
    </row>
    <row r="7332" spans="1:18" x14ac:dyDescent="0.3">
      <c r="A7332" t="s">
        <v>48698</v>
      </c>
      <c r="B7332" t="s">
        <v>48699</v>
      </c>
      <c r="C7332">
        <v>106669</v>
      </c>
      <c r="D7332">
        <v>238</v>
      </c>
      <c r="E7332" s="2">
        <v>40019</v>
      </c>
      <c r="F7332">
        <v>6</v>
      </c>
      <c r="G7332">
        <v>283</v>
      </c>
      <c r="H7332">
        <v>107</v>
      </c>
      <c r="I7332">
        <v>1</v>
      </c>
      <c r="J7332">
        <v>178.88</v>
      </c>
      <c r="K7332">
        <v>0.31</v>
      </c>
      <c r="L7332">
        <v>123.4272</v>
      </c>
      <c r="M7332">
        <v>16.635840000000002</v>
      </c>
      <c r="N7332" t="s">
        <v>33392</v>
      </c>
      <c r="O7332">
        <v>178.88</v>
      </c>
      <c r="P7332">
        <v>123.4272</v>
      </c>
      <c r="Q7332">
        <f>Table5[[#This Row],[Sales]]-Table5[[#This Row],[Expenses]]-Table5[[#This Row],[OverHead]]</f>
        <v>38.816959999999995</v>
      </c>
      <c r="R7332" s="4">
        <f>Table5[[#This Row],[net profit]]/Table5[[#This Row],[Sales]]</f>
        <v>0.21699999999999997</v>
      </c>
    </row>
    <row r="7333" spans="1:18" x14ac:dyDescent="0.3">
      <c r="A7333" t="s">
        <v>48700</v>
      </c>
      <c r="B7333" t="s">
        <v>48701</v>
      </c>
      <c r="C7333">
        <v>400916</v>
      </c>
      <c r="D7333">
        <v>598</v>
      </c>
      <c r="E7333" s="2">
        <v>40100</v>
      </c>
      <c r="F7333">
        <v>13</v>
      </c>
      <c r="G7333">
        <v>282</v>
      </c>
      <c r="H7333">
        <v>109</v>
      </c>
      <c r="I7333">
        <v>1</v>
      </c>
      <c r="J7333">
        <v>1530</v>
      </c>
      <c r="K7333">
        <v>0.27</v>
      </c>
      <c r="L7333">
        <v>1116.9000000000001</v>
      </c>
      <c r="M7333">
        <v>41.31</v>
      </c>
      <c r="N7333" t="s">
        <v>33392</v>
      </c>
      <c r="O7333">
        <v>1530</v>
      </c>
      <c r="P7333">
        <v>1116.9000000000001</v>
      </c>
      <c r="Q7333">
        <f>Table5[[#This Row],[Sales]]-Table5[[#This Row],[Expenses]]-Table5[[#This Row],[OverHead]]</f>
        <v>371.78999999999991</v>
      </c>
      <c r="R7333" s="4">
        <f>Table5[[#This Row],[net profit]]/Table5[[#This Row],[Sales]]</f>
        <v>0.24299999999999994</v>
      </c>
    </row>
    <row r="7334" spans="1:18" x14ac:dyDescent="0.3">
      <c r="A7334" t="s">
        <v>48702</v>
      </c>
      <c r="B7334" t="s">
        <v>48703</v>
      </c>
      <c r="C7334">
        <v>228056</v>
      </c>
      <c r="D7334">
        <v>455</v>
      </c>
      <c r="E7334" s="2">
        <v>39904</v>
      </c>
      <c r="F7334">
        <v>1</v>
      </c>
      <c r="G7334">
        <v>295</v>
      </c>
      <c r="H7334">
        <v>107</v>
      </c>
      <c r="I7334">
        <v>1</v>
      </c>
      <c r="J7334">
        <v>29.87</v>
      </c>
      <c r="K7334">
        <v>0.55000000000000004</v>
      </c>
      <c r="L7334">
        <v>13.4415</v>
      </c>
      <c r="M7334">
        <v>3.2856999999999998</v>
      </c>
      <c r="N7334" t="s">
        <v>33392</v>
      </c>
      <c r="O7334">
        <v>29.87</v>
      </c>
      <c r="P7334">
        <v>13.4415</v>
      </c>
      <c r="Q7334">
        <f>Table5[[#This Row],[Sales]]-Table5[[#This Row],[Expenses]]-Table5[[#This Row],[OverHead]]</f>
        <v>13.142799999999999</v>
      </c>
      <c r="R7334" s="4">
        <f>Table5[[#This Row],[net profit]]/Table5[[#This Row],[Sales]]</f>
        <v>0.43999999999999995</v>
      </c>
    </row>
    <row r="7335" spans="1:18" x14ac:dyDescent="0.3">
      <c r="A7335" t="s">
        <v>48704</v>
      </c>
      <c r="B7335" t="s">
        <v>48705</v>
      </c>
      <c r="C7335">
        <v>199811</v>
      </c>
      <c r="D7335">
        <v>540</v>
      </c>
      <c r="E7335" s="2">
        <v>40027</v>
      </c>
      <c r="F7335">
        <v>2</v>
      </c>
      <c r="G7335">
        <v>288</v>
      </c>
      <c r="H7335">
        <v>101</v>
      </c>
      <c r="I7335">
        <v>1</v>
      </c>
      <c r="J7335">
        <v>76.22</v>
      </c>
      <c r="K7335">
        <v>0.3</v>
      </c>
      <c r="L7335">
        <v>53.353999999999999</v>
      </c>
      <c r="M7335">
        <v>4.5731999999999999</v>
      </c>
      <c r="N7335" t="s">
        <v>33392</v>
      </c>
      <c r="O7335">
        <v>76.22</v>
      </c>
      <c r="P7335">
        <v>53.353999999999999</v>
      </c>
      <c r="Q7335">
        <f>Table5[[#This Row],[Sales]]-Table5[[#This Row],[Expenses]]-Table5[[#This Row],[OverHead]]</f>
        <v>18.2928</v>
      </c>
      <c r="R7335" s="4">
        <f>Table5[[#This Row],[net profit]]/Table5[[#This Row],[Sales]]</f>
        <v>0.24</v>
      </c>
    </row>
    <row r="7336" spans="1:18" x14ac:dyDescent="0.3">
      <c r="A7336" t="s">
        <v>48706</v>
      </c>
      <c r="B7336" t="s">
        <v>48707</v>
      </c>
      <c r="C7336">
        <v>112784</v>
      </c>
      <c r="D7336">
        <v>516</v>
      </c>
      <c r="E7336" s="2">
        <v>39873</v>
      </c>
      <c r="F7336">
        <v>3</v>
      </c>
      <c r="G7336">
        <v>283</v>
      </c>
      <c r="H7336">
        <v>106</v>
      </c>
      <c r="I7336">
        <v>1</v>
      </c>
      <c r="J7336">
        <v>182.55980983606401</v>
      </c>
      <c r="K7336">
        <v>1</v>
      </c>
      <c r="L7336">
        <v>134.07983492458999</v>
      </c>
      <c r="M7336">
        <v>12.374786271475401</v>
      </c>
      <c r="N7336">
        <v>0</v>
      </c>
      <c r="O7336">
        <v>182.55980983606401</v>
      </c>
      <c r="P7336">
        <v>134.07983492458999</v>
      </c>
      <c r="Q7336">
        <f>Table5[[#This Row],[Sales]]-Table5[[#This Row],[Expenses]]-Table5[[#This Row],[OverHead]]</f>
        <v>36.105188639998616</v>
      </c>
      <c r="R7336" s="4">
        <f>Table5[[#This Row],[net profit]]/Table5[[#This Row],[Sales]]</f>
        <v>0.19777183528193054</v>
      </c>
    </row>
    <row r="7337" spans="1:18" x14ac:dyDescent="0.3">
      <c r="A7337" t="s">
        <v>48708</v>
      </c>
      <c r="B7337" t="s">
        <v>48709</v>
      </c>
      <c r="C7337">
        <v>135804</v>
      </c>
      <c r="D7337">
        <v>367</v>
      </c>
      <c r="E7337" s="2">
        <v>39464</v>
      </c>
      <c r="F7337">
        <v>9</v>
      </c>
      <c r="G7337">
        <v>281</v>
      </c>
      <c r="H7337">
        <v>102</v>
      </c>
      <c r="I7337">
        <v>1</v>
      </c>
      <c r="J7337">
        <v>1700</v>
      </c>
      <c r="K7337">
        <v>0.31</v>
      </c>
      <c r="L7337">
        <v>1173</v>
      </c>
      <c r="M7337">
        <v>52.7</v>
      </c>
      <c r="N7337" t="s">
        <v>33392</v>
      </c>
      <c r="O7337">
        <v>1700</v>
      </c>
      <c r="P7337">
        <v>1173</v>
      </c>
      <c r="Q7337">
        <f>Table5[[#This Row],[Sales]]-Table5[[#This Row],[Expenses]]-Table5[[#This Row],[OverHead]]</f>
        <v>474.3</v>
      </c>
      <c r="R7337" s="4">
        <f>Table5[[#This Row],[net profit]]/Table5[[#This Row],[Sales]]</f>
        <v>0.27900000000000003</v>
      </c>
    </row>
    <row r="7338" spans="1:18" x14ac:dyDescent="0.3">
      <c r="A7338" t="s">
        <v>48710</v>
      </c>
      <c r="B7338" t="s">
        <v>48711</v>
      </c>
      <c r="C7338">
        <v>151239</v>
      </c>
      <c r="D7338">
        <v>238</v>
      </c>
      <c r="E7338" s="2">
        <v>40221</v>
      </c>
      <c r="F7338">
        <v>6</v>
      </c>
      <c r="G7338">
        <v>296</v>
      </c>
      <c r="H7338">
        <v>109</v>
      </c>
      <c r="I7338">
        <v>1</v>
      </c>
      <c r="J7338">
        <v>184.24639999999999</v>
      </c>
      <c r="K7338">
        <v>0.18</v>
      </c>
      <c r="L7338">
        <v>151.08204799999999</v>
      </c>
      <c r="M7338">
        <v>3.3164351999999999</v>
      </c>
      <c r="N7338" t="s">
        <v>33392</v>
      </c>
      <c r="O7338">
        <v>184.24639999999999</v>
      </c>
      <c r="P7338">
        <v>151.08204799999999</v>
      </c>
      <c r="Q7338">
        <f>Table5[[#This Row],[Sales]]-Table5[[#This Row],[Expenses]]-Table5[[#This Row],[OverHead]]</f>
        <v>29.847916800000007</v>
      </c>
      <c r="R7338" s="4">
        <f>Table5[[#This Row],[net profit]]/Table5[[#This Row],[Sales]]</f>
        <v>0.16200000000000003</v>
      </c>
    </row>
    <row r="7339" spans="1:18" x14ac:dyDescent="0.3">
      <c r="A7339" t="s">
        <v>48712</v>
      </c>
      <c r="B7339" t="s">
        <v>48713</v>
      </c>
      <c r="C7339">
        <v>297214</v>
      </c>
      <c r="D7339">
        <v>346</v>
      </c>
      <c r="E7339" s="2">
        <v>39796</v>
      </c>
      <c r="F7339">
        <v>10</v>
      </c>
      <c r="G7339">
        <v>287</v>
      </c>
      <c r="H7339">
        <v>108</v>
      </c>
      <c r="I7339">
        <v>1</v>
      </c>
      <c r="J7339">
        <v>1700</v>
      </c>
      <c r="K7339">
        <v>0.35</v>
      </c>
      <c r="L7339">
        <v>1105</v>
      </c>
      <c r="M7339">
        <v>178.5</v>
      </c>
      <c r="N7339" t="s">
        <v>33392</v>
      </c>
      <c r="O7339">
        <v>1700</v>
      </c>
      <c r="P7339">
        <v>1105</v>
      </c>
      <c r="Q7339">
        <f>Table5[[#This Row],[Sales]]-Table5[[#This Row],[Expenses]]-Table5[[#This Row],[OverHead]]</f>
        <v>416.5</v>
      </c>
      <c r="R7339" s="4">
        <f>Table5[[#This Row],[net profit]]/Table5[[#This Row],[Sales]]</f>
        <v>0.245</v>
      </c>
    </row>
    <row r="7340" spans="1:18" x14ac:dyDescent="0.3">
      <c r="A7340" t="s">
        <v>48714</v>
      </c>
      <c r="B7340" t="s">
        <v>48715</v>
      </c>
      <c r="C7340">
        <v>216812</v>
      </c>
      <c r="D7340">
        <v>298</v>
      </c>
      <c r="E7340" s="2">
        <v>40410</v>
      </c>
      <c r="F7340">
        <v>12</v>
      </c>
      <c r="G7340">
        <v>289</v>
      </c>
      <c r="H7340">
        <v>101</v>
      </c>
      <c r="I7340">
        <v>1</v>
      </c>
      <c r="J7340">
        <v>180.35300000000001</v>
      </c>
      <c r="K7340">
        <v>0.34</v>
      </c>
      <c r="L7340">
        <v>119.03297999999999</v>
      </c>
      <c r="M7340">
        <v>48.396006</v>
      </c>
      <c r="N7340">
        <v>2</v>
      </c>
      <c r="O7340">
        <v>180.35300000000001</v>
      </c>
      <c r="P7340">
        <v>119.03297999999999</v>
      </c>
      <c r="Q7340">
        <f>Table5[[#This Row],[Sales]]-Table5[[#This Row],[Expenses]]-Table5[[#This Row],[OverHead]]</f>
        <v>12.924014000000014</v>
      </c>
      <c r="R7340" s="4">
        <f>Table5[[#This Row],[net profit]]/Table5[[#This Row],[Sales]]</f>
        <v>7.1659545446984593E-2</v>
      </c>
    </row>
    <row r="7341" spans="1:18" x14ac:dyDescent="0.3">
      <c r="A7341" t="s">
        <v>48716</v>
      </c>
      <c r="B7341" t="s">
        <v>48717</v>
      </c>
      <c r="C7341">
        <v>248128</v>
      </c>
      <c r="D7341">
        <v>564</v>
      </c>
      <c r="E7341" s="2">
        <v>40397</v>
      </c>
      <c r="F7341">
        <v>1</v>
      </c>
      <c r="G7341">
        <v>282</v>
      </c>
      <c r="H7341">
        <v>103</v>
      </c>
      <c r="I7341">
        <v>4</v>
      </c>
      <c r="J7341">
        <v>4458.5424000000003</v>
      </c>
      <c r="K7341">
        <v>0.28000000000000003</v>
      </c>
      <c r="L7341">
        <v>3210.1505280000001</v>
      </c>
      <c r="M7341">
        <v>249.6783744</v>
      </c>
      <c r="N7341" t="s">
        <v>33392</v>
      </c>
      <c r="O7341">
        <v>17834.169600000001</v>
      </c>
      <c r="P7341">
        <v>12840.602112</v>
      </c>
      <c r="Q7341">
        <f>Table5[[#This Row],[Sales]]-Table5[[#This Row],[Expenses]]-Table5[[#This Row],[OverHead]]</f>
        <v>4743.8891136000002</v>
      </c>
      <c r="R7341" s="4">
        <f>Table5[[#This Row],[net profit]]/Table5[[#This Row],[Sales]]</f>
        <v>0.26600000000000001</v>
      </c>
    </row>
    <row r="7342" spans="1:18" x14ac:dyDescent="0.3">
      <c r="A7342" t="s">
        <v>48718</v>
      </c>
      <c r="B7342" t="s">
        <v>48719</v>
      </c>
      <c r="C7342">
        <v>225191</v>
      </c>
      <c r="D7342">
        <v>446</v>
      </c>
      <c r="E7342" s="2">
        <v>39991</v>
      </c>
      <c r="F7342">
        <v>1</v>
      </c>
      <c r="G7342">
        <v>288</v>
      </c>
      <c r="H7342">
        <v>104</v>
      </c>
      <c r="I7342">
        <v>1</v>
      </c>
      <c r="J7342">
        <v>53.04</v>
      </c>
      <c r="K7342">
        <v>0.48</v>
      </c>
      <c r="L7342">
        <v>27.5808</v>
      </c>
      <c r="M7342">
        <v>7.6377600000000001</v>
      </c>
      <c r="N7342" t="s">
        <v>33392</v>
      </c>
      <c r="O7342">
        <v>53.04</v>
      </c>
      <c r="P7342">
        <v>27.5808</v>
      </c>
      <c r="Q7342">
        <f>Table5[[#This Row],[Sales]]-Table5[[#This Row],[Expenses]]-Table5[[#This Row],[OverHead]]</f>
        <v>17.821439999999999</v>
      </c>
      <c r="R7342" s="4">
        <f>Table5[[#This Row],[net profit]]/Table5[[#This Row],[Sales]]</f>
        <v>0.33599999999999997</v>
      </c>
    </row>
    <row r="7343" spans="1:18" x14ac:dyDescent="0.3">
      <c r="A7343" t="s">
        <v>48720</v>
      </c>
      <c r="B7343" t="s">
        <v>48721</v>
      </c>
      <c r="C7343">
        <v>255928</v>
      </c>
      <c r="D7343">
        <v>423</v>
      </c>
      <c r="E7343" s="2">
        <v>40333</v>
      </c>
      <c r="F7343">
        <v>6</v>
      </c>
      <c r="G7343">
        <v>289</v>
      </c>
      <c r="H7343">
        <v>101</v>
      </c>
      <c r="I7343">
        <v>1</v>
      </c>
      <c r="J7343">
        <v>148.93459999999999</v>
      </c>
      <c r="K7343">
        <v>0.22</v>
      </c>
      <c r="L7343">
        <v>116.168988</v>
      </c>
      <c r="M7343">
        <v>9.8296835999999992</v>
      </c>
      <c r="N7343" t="s">
        <v>33392</v>
      </c>
      <c r="O7343">
        <v>148.93459999999999</v>
      </c>
      <c r="P7343">
        <v>116.168988</v>
      </c>
      <c r="Q7343">
        <f>Table5[[#This Row],[Sales]]-Table5[[#This Row],[Expenses]]-Table5[[#This Row],[OverHead]]</f>
        <v>22.935928399999991</v>
      </c>
      <c r="R7343" s="4">
        <f>Table5[[#This Row],[net profit]]/Table5[[#This Row],[Sales]]</f>
        <v>0.15399999999999994</v>
      </c>
    </row>
    <row r="7344" spans="1:18" x14ac:dyDescent="0.3">
      <c r="A7344" t="s">
        <v>48722</v>
      </c>
      <c r="B7344" t="s">
        <v>48723</v>
      </c>
      <c r="C7344">
        <v>159156</v>
      </c>
      <c r="D7344">
        <v>379</v>
      </c>
      <c r="E7344" s="2">
        <v>39898</v>
      </c>
      <c r="F7344">
        <v>16</v>
      </c>
      <c r="G7344">
        <v>289</v>
      </c>
      <c r="H7344">
        <v>107</v>
      </c>
      <c r="I7344">
        <v>1</v>
      </c>
      <c r="J7344">
        <v>1281.69</v>
      </c>
      <c r="K7344">
        <v>0.27</v>
      </c>
      <c r="L7344">
        <v>935.63369999999998</v>
      </c>
      <c r="M7344">
        <v>103.81689</v>
      </c>
      <c r="N7344" t="s">
        <v>33392</v>
      </c>
      <c r="O7344">
        <v>1281.69</v>
      </c>
      <c r="P7344">
        <v>935.63369999999998</v>
      </c>
      <c r="Q7344">
        <f>Table5[[#This Row],[Sales]]-Table5[[#This Row],[Expenses]]-Table5[[#This Row],[OverHead]]</f>
        <v>242.23941000000008</v>
      </c>
      <c r="R7344" s="4">
        <f>Table5[[#This Row],[net profit]]/Table5[[#This Row],[Sales]]</f>
        <v>0.18900000000000006</v>
      </c>
    </row>
    <row r="7345" spans="1:18" x14ac:dyDescent="0.3">
      <c r="A7345" t="s">
        <v>48724</v>
      </c>
      <c r="B7345" t="s">
        <v>48725</v>
      </c>
      <c r="C7345">
        <v>7529</v>
      </c>
      <c r="D7345">
        <v>355</v>
      </c>
      <c r="E7345" s="2">
        <v>39581</v>
      </c>
      <c r="F7345">
        <v>5</v>
      </c>
      <c r="G7345">
        <v>281</v>
      </c>
      <c r="H7345">
        <v>103</v>
      </c>
      <c r="I7345">
        <v>1</v>
      </c>
      <c r="J7345">
        <v>1900</v>
      </c>
      <c r="K7345">
        <v>0.17</v>
      </c>
      <c r="L7345">
        <v>1577</v>
      </c>
      <c r="M7345">
        <v>64.599999999999994</v>
      </c>
      <c r="N7345" t="s">
        <v>33392</v>
      </c>
      <c r="O7345">
        <v>1900</v>
      </c>
      <c r="P7345">
        <v>1577</v>
      </c>
      <c r="Q7345">
        <f>Table5[[#This Row],[Sales]]-Table5[[#This Row],[Expenses]]-Table5[[#This Row],[OverHead]]</f>
        <v>258.39999999999998</v>
      </c>
      <c r="R7345" s="4">
        <f>Table5[[#This Row],[net profit]]/Table5[[#This Row],[Sales]]</f>
        <v>0.13599999999999998</v>
      </c>
    </row>
    <row r="7346" spans="1:18" x14ac:dyDescent="0.3">
      <c r="A7346" t="s">
        <v>48726</v>
      </c>
      <c r="B7346" t="s">
        <v>48727</v>
      </c>
      <c r="C7346">
        <v>70284</v>
      </c>
      <c r="D7346">
        <v>381</v>
      </c>
      <c r="E7346" s="2">
        <v>40367</v>
      </c>
      <c r="F7346">
        <v>3</v>
      </c>
      <c r="G7346">
        <v>295</v>
      </c>
      <c r="H7346">
        <v>106</v>
      </c>
      <c r="I7346">
        <v>1</v>
      </c>
      <c r="J7346">
        <v>1605.6374000000001</v>
      </c>
      <c r="K7346">
        <v>0.15</v>
      </c>
      <c r="L7346">
        <v>1364.79179</v>
      </c>
      <c r="M7346">
        <v>72.253682999999995</v>
      </c>
      <c r="N7346" t="s">
        <v>33392</v>
      </c>
      <c r="O7346">
        <v>1605.6374000000001</v>
      </c>
      <c r="P7346">
        <v>1364.79179</v>
      </c>
      <c r="Q7346">
        <f>Table5[[#This Row],[Sales]]-Table5[[#This Row],[Expenses]]-Table5[[#This Row],[OverHead]]</f>
        <v>168.59192700000008</v>
      </c>
      <c r="R7346" s="4">
        <f>Table5[[#This Row],[net profit]]/Table5[[#This Row],[Sales]]</f>
        <v>0.10500000000000005</v>
      </c>
    </row>
    <row r="7347" spans="1:18" x14ac:dyDescent="0.3">
      <c r="A7347" t="s">
        <v>48728</v>
      </c>
      <c r="B7347" t="s">
        <v>48729</v>
      </c>
      <c r="C7347">
        <v>110935</v>
      </c>
      <c r="D7347">
        <v>580</v>
      </c>
      <c r="E7347" s="2">
        <v>39808</v>
      </c>
      <c r="F7347">
        <v>12</v>
      </c>
      <c r="G7347">
        <v>288</v>
      </c>
      <c r="H7347">
        <v>106</v>
      </c>
      <c r="I7347">
        <v>1</v>
      </c>
      <c r="J7347">
        <v>1361</v>
      </c>
      <c r="K7347">
        <v>0.21</v>
      </c>
      <c r="L7347">
        <v>1075.19</v>
      </c>
      <c r="M7347">
        <v>57.161999999999999</v>
      </c>
      <c r="N7347" t="s">
        <v>33392</v>
      </c>
      <c r="O7347">
        <v>1361</v>
      </c>
      <c r="P7347">
        <v>1075.19</v>
      </c>
      <c r="Q7347">
        <f>Table5[[#This Row],[Sales]]-Table5[[#This Row],[Expenses]]-Table5[[#This Row],[OverHead]]</f>
        <v>228.64799999999994</v>
      </c>
      <c r="R7347" s="4">
        <f>Table5[[#This Row],[net profit]]/Table5[[#This Row],[Sales]]</f>
        <v>0.16799999999999995</v>
      </c>
    </row>
    <row r="7348" spans="1:18" x14ac:dyDescent="0.3">
      <c r="A7348" t="s">
        <v>48730</v>
      </c>
      <c r="B7348" t="s">
        <v>48731</v>
      </c>
      <c r="C7348">
        <v>34328</v>
      </c>
      <c r="D7348">
        <v>552</v>
      </c>
      <c r="E7348" s="2">
        <v>40056</v>
      </c>
      <c r="F7348">
        <v>5</v>
      </c>
      <c r="G7348">
        <v>286</v>
      </c>
      <c r="H7348">
        <v>105</v>
      </c>
      <c r="I7348">
        <v>1</v>
      </c>
      <c r="J7348">
        <v>197.96</v>
      </c>
      <c r="K7348">
        <v>0.2</v>
      </c>
      <c r="L7348">
        <v>158.36799999999999</v>
      </c>
      <c r="M7348">
        <v>11.877599999999999</v>
      </c>
      <c r="N7348" t="s">
        <v>33392</v>
      </c>
      <c r="O7348">
        <v>197.96</v>
      </c>
      <c r="P7348">
        <v>158.36799999999999</v>
      </c>
      <c r="Q7348">
        <f>Table5[[#This Row],[Sales]]-Table5[[#This Row],[Expenses]]-Table5[[#This Row],[OverHead]]</f>
        <v>27.714400000000012</v>
      </c>
      <c r="R7348" s="4">
        <f>Table5[[#This Row],[net profit]]/Table5[[#This Row],[Sales]]</f>
        <v>0.14000000000000004</v>
      </c>
    </row>
    <row r="7349" spans="1:18" x14ac:dyDescent="0.3">
      <c r="A7349" t="s">
        <v>48732</v>
      </c>
      <c r="B7349" t="s">
        <v>48733</v>
      </c>
      <c r="C7349">
        <v>187777</v>
      </c>
      <c r="D7349">
        <v>390</v>
      </c>
      <c r="E7349" s="2">
        <v>40074</v>
      </c>
      <c r="F7349">
        <v>3</v>
      </c>
      <c r="G7349">
        <v>290</v>
      </c>
      <c r="H7349">
        <v>103</v>
      </c>
      <c r="I7349">
        <v>1</v>
      </c>
      <c r="J7349">
        <v>1284.4000000000001</v>
      </c>
      <c r="K7349">
        <v>0.15</v>
      </c>
      <c r="L7349">
        <v>1091.74</v>
      </c>
      <c r="M7349">
        <v>57.798000000000002</v>
      </c>
      <c r="N7349" t="s">
        <v>33392</v>
      </c>
      <c r="O7349">
        <v>1284.4000000000001</v>
      </c>
      <c r="P7349">
        <v>1091.74</v>
      </c>
      <c r="Q7349">
        <f>Table5[[#This Row],[Sales]]-Table5[[#This Row],[Expenses]]-Table5[[#This Row],[OverHead]]</f>
        <v>134.86200000000008</v>
      </c>
      <c r="R7349" s="4">
        <f>Table5[[#This Row],[net profit]]/Table5[[#This Row],[Sales]]</f>
        <v>0.10500000000000005</v>
      </c>
    </row>
    <row r="7350" spans="1:18" x14ac:dyDescent="0.3">
      <c r="A7350" t="s">
        <v>48734</v>
      </c>
      <c r="B7350" t="s">
        <v>41286</v>
      </c>
      <c r="C7350">
        <v>122323</v>
      </c>
      <c r="D7350">
        <v>500</v>
      </c>
      <c r="E7350" s="2">
        <v>40280</v>
      </c>
      <c r="F7350">
        <v>16</v>
      </c>
      <c r="G7350">
        <v>293</v>
      </c>
      <c r="H7350">
        <v>104</v>
      </c>
      <c r="I7350">
        <v>1</v>
      </c>
      <c r="J7350">
        <v>90.214696642335596</v>
      </c>
      <c r="K7350">
        <v>1</v>
      </c>
      <c r="L7350">
        <v>68.0102216408755</v>
      </c>
      <c r="M7350">
        <v>7.0962998750365296</v>
      </c>
      <c r="N7350">
        <v>0</v>
      </c>
      <c r="O7350">
        <v>90.214696642335596</v>
      </c>
      <c r="P7350">
        <v>68.0102216408755</v>
      </c>
      <c r="Q7350">
        <f>Table5[[#This Row],[Sales]]-Table5[[#This Row],[Expenses]]-Table5[[#This Row],[OverHead]]</f>
        <v>15.108175126423568</v>
      </c>
      <c r="R7350" s="4">
        <f>Table5[[#This Row],[net profit]]/Table5[[#This Row],[Sales]]</f>
        <v>0.16746911189339037</v>
      </c>
    </row>
    <row r="7351" spans="1:18" x14ac:dyDescent="0.3">
      <c r="A7351" t="s">
        <v>48735</v>
      </c>
      <c r="B7351" t="s">
        <v>48736</v>
      </c>
      <c r="C7351">
        <v>125013</v>
      </c>
      <c r="D7351">
        <v>344</v>
      </c>
      <c r="E7351" s="2">
        <v>39559</v>
      </c>
      <c r="F7351">
        <v>14</v>
      </c>
      <c r="G7351">
        <v>293</v>
      </c>
      <c r="H7351">
        <v>106</v>
      </c>
      <c r="I7351">
        <v>1</v>
      </c>
      <c r="J7351">
        <v>2000</v>
      </c>
      <c r="K7351">
        <v>0.18</v>
      </c>
      <c r="L7351">
        <v>1640</v>
      </c>
      <c r="M7351">
        <v>72</v>
      </c>
      <c r="N7351" t="s">
        <v>33392</v>
      </c>
      <c r="O7351">
        <v>2000</v>
      </c>
      <c r="P7351">
        <v>1640</v>
      </c>
      <c r="Q7351">
        <f>Table5[[#This Row],[Sales]]-Table5[[#This Row],[Expenses]]-Table5[[#This Row],[OverHead]]</f>
        <v>288</v>
      </c>
      <c r="R7351" s="4">
        <f>Table5[[#This Row],[net profit]]/Table5[[#This Row],[Sales]]</f>
        <v>0.14399999999999999</v>
      </c>
    </row>
    <row r="7352" spans="1:18" x14ac:dyDescent="0.3">
      <c r="A7352" t="s">
        <v>48737</v>
      </c>
      <c r="B7352" t="s">
        <v>48738</v>
      </c>
      <c r="C7352">
        <v>243563</v>
      </c>
      <c r="D7352">
        <v>255</v>
      </c>
      <c r="E7352" s="2">
        <v>39881</v>
      </c>
      <c r="F7352">
        <v>5</v>
      </c>
      <c r="G7352">
        <v>283</v>
      </c>
      <c r="H7352">
        <v>105</v>
      </c>
      <c r="I7352">
        <v>1</v>
      </c>
      <c r="J7352">
        <v>216.14</v>
      </c>
      <c r="K7352">
        <v>0.47</v>
      </c>
      <c r="L7352">
        <v>114.55419999999999</v>
      </c>
      <c r="M7352">
        <v>20.317160000000001</v>
      </c>
      <c r="N7352" t="s">
        <v>33392</v>
      </c>
      <c r="O7352">
        <v>216.14</v>
      </c>
      <c r="P7352">
        <v>114.55419999999999</v>
      </c>
      <c r="Q7352">
        <f>Table5[[#This Row],[Sales]]-Table5[[#This Row],[Expenses]]-Table5[[#This Row],[OverHead]]</f>
        <v>81.268639999999991</v>
      </c>
      <c r="R7352" s="4">
        <f>Table5[[#This Row],[net profit]]/Table5[[#This Row],[Sales]]</f>
        <v>0.376</v>
      </c>
    </row>
    <row r="7353" spans="1:18" x14ac:dyDescent="0.3">
      <c r="A7353" t="s">
        <v>48739</v>
      </c>
      <c r="B7353" t="s">
        <v>48740</v>
      </c>
      <c r="C7353">
        <v>121607</v>
      </c>
      <c r="D7353">
        <v>493</v>
      </c>
      <c r="E7353" s="2">
        <v>39849</v>
      </c>
      <c r="F7353">
        <v>1</v>
      </c>
      <c r="G7353">
        <v>288</v>
      </c>
      <c r="H7353">
        <v>109</v>
      </c>
      <c r="I7353">
        <v>1</v>
      </c>
      <c r="J7353">
        <v>192.4</v>
      </c>
      <c r="K7353">
        <v>0.17</v>
      </c>
      <c r="L7353">
        <v>159.69200000000001</v>
      </c>
      <c r="M7353">
        <v>9.8124000000000002</v>
      </c>
      <c r="N7353" t="s">
        <v>33392</v>
      </c>
      <c r="O7353">
        <v>192.4</v>
      </c>
      <c r="P7353">
        <v>159.69200000000001</v>
      </c>
      <c r="Q7353">
        <f>Table5[[#This Row],[Sales]]-Table5[[#This Row],[Expenses]]-Table5[[#This Row],[OverHead]]</f>
        <v>22.895599999999998</v>
      </c>
      <c r="R7353" s="4">
        <f>Table5[[#This Row],[net profit]]/Table5[[#This Row],[Sales]]</f>
        <v>0.11899999999999998</v>
      </c>
    </row>
    <row r="7354" spans="1:18" x14ac:dyDescent="0.3">
      <c r="A7354" t="s">
        <v>48741</v>
      </c>
      <c r="B7354" t="s">
        <v>48742</v>
      </c>
      <c r="C7354">
        <v>149541</v>
      </c>
      <c r="D7354">
        <v>523</v>
      </c>
      <c r="E7354" s="2">
        <v>40075</v>
      </c>
      <c r="F7354">
        <v>1</v>
      </c>
      <c r="G7354">
        <v>285</v>
      </c>
      <c r="H7354">
        <v>110</v>
      </c>
      <c r="I7354">
        <v>1</v>
      </c>
      <c r="J7354">
        <v>194.93</v>
      </c>
      <c r="K7354">
        <v>0.44</v>
      </c>
      <c r="L7354">
        <v>109.16079999999999</v>
      </c>
      <c r="M7354">
        <v>8.5769199999999994</v>
      </c>
      <c r="N7354" t="s">
        <v>33392</v>
      </c>
      <c r="O7354">
        <v>194.93</v>
      </c>
      <c r="P7354">
        <v>109.16079999999999</v>
      </c>
      <c r="Q7354">
        <f>Table5[[#This Row],[Sales]]-Table5[[#This Row],[Expenses]]-Table5[[#This Row],[OverHead]]</f>
        <v>77.192280000000011</v>
      </c>
      <c r="R7354" s="4">
        <f>Table5[[#This Row],[net profit]]/Table5[[#This Row],[Sales]]</f>
        <v>0.39600000000000002</v>
      </c>
    </row>
    <row r="7355" spans="1:18" x14ac:dyDescent="0.3">
      <c r="A7355" t="s">
        <v>48743</v>
      </c>
      <c r="B7355" t="s">
        <v>48744</v>
      </c>
      <c r="C7355">
        <v>142294</v>
      </c>
      <c r="D7355">
        <v>315</v>
      </c>
      <c r="E7355" s="2">
        <v>40187</v>
      </c>
      <c r="F7355">
        <v>9</v>
      </c>
      <c r="G7355">
        <v>294</v>
      </c>
      <c r="H7355">
        <v>101</v>
      </c>
      <c r="I7355">
        <v>1</v>
      </c>
      <c r="J7355">
        <v>1438.2714000000001</v>
      </c>
      <c r="K7355">
        <v>0.31</v>
      </c>
      <c r="L7355">
        <v>992.40726600000005</v>
      </c>
      <c r="M7355">
        <v>133.75924019999999</v>
      </c>
      <c r="N7355" t="s">
        <v>33392</v>
      </c>
      <c r="O7355">
        <v>1438.2714000000001</v>
      </c>
      <c r="P7355">
        <v>992.40726600000005</v>
      </c>
      <c r="Q7355">
        <f>Table5[[#This Row],[Sales]]-Table5[[#This Row],[Expenses]]-Table5[[#This Row],[OverHead]]</f>
        <v>312.10489380000001</v>
      </c>
      <c r="R7355" s="4">
        <f>Table5[[#This Row],[net profit]]/Table5[[#This Row],[Sales]]</f>
        <v>0.217</v>
      </c>
    </row>
    <row r="7356" spans="1:18" x14ac:dyDescent="0.3">
      <c r="A7356" t="s">
        <v>48745</v>
      </c>
      <c r="B7356" t="s">
        <v>48746</v>
      </c>
      <c r="C7356">
        <v>317040</v>
      </c>
      <c r="D7356">
        <v>224</v>
      </c>
      <c r="E7356" s="2">
        <v>40047</v>
      </c>
      <c r="F7356">
        <v>6</v>
      </c>
      <c r="G7356">
        <v>288</v>
      </c>
      <c r="H7356">
        <v>107</v>
      </c>
      <c r="I7356">
        <v>1</v>
      </c>
      <c r="J7356">
        <v>84.24</v>
      </c>
      <c r="K7356">
        <v>0.28999999999999998</v>
      </c>
      <c r="L7356">
        <v>59.810400000000001</v>
      </c>
      <c r="M7356">
        <v>4.8859199999999996</v>
      </c>
      <c r="N7356" t="s">
        <v>33392</v>
      </c>
      <c r="O7356">
        <v>84.24</v>
      </c>
      <c r="P7356">
        <v>59.810400000000001</v>
      </c>
      <c r="Q7356">
        <f>Table5[[#This Row],[Sales]]-Table5[[#This Row],[Expenses]]-Table5[[#This Row],[OverHead]]</f>
        <v>19.543679999999995</v>
      </c>
      <c r="R7356" s="4">
        <f>Table5[[#This Row],[net profit]]/Table5[[#This Row],[Sales]]</f>
        <v>0.23199999999999996</v>
      </c>
    </row>
    <row r="7357" spans="1:18" x14ac:dyDescent="0.3">
      <c r="A7357" t="s">
        <v>48747</v>
      </c>
      <c r="B7357" t="s">
        <v>48748</v>
      </c>
      <c r="C7357">
        <v>129479</v>
      </c>
      <c r="D7357">
        <v>309</v>
      </c>
      <c r="E7357" s="2">
        <v>40224</v>
      </c>
      <c r="F7357">
        <v>16</v>
      </c>
      <c r="G7357">
        <v>290</v>
      </c>
      <c r="H7357">
        <v>102</v>
      </c>
      <c r="I7357">
        <v>1</v>
      </c>
      <c r="J7357">
        <v>333.14319999999998</v>
      </c>
      <c r="K7357">
        <v>0.41</v>
      </c>
      <c r="L7357">
        <v>196.55448799999999</v>
      </c>
      <c r="M7357">
        <v>42.3177424</v>
      </c>
      <c r="N7357">
        <v>1</v>
      </c>
      <c r="O7357">
        <v>333.14319999999998</v>
      </c>
      <c r="P7357">
        <v>196.55448799999999</v>
      </c>
      <c r="Q7357">
        <f>Table5[[#This Row],[Sales]]-Table5[[#This Row],[Expenses]]-Table5[[#This Row],[OverHead]]</f>
        <v>94.270969599999987</v>
      </c>
      <c r="R7357" s="4">
        <f>Table5[[#This Row],[net profit]]/Table5[[#This Row],[Sales]]</f>
        <v>0.28297431735061679</v>
      </c>
    </row>
    <row r="7358" spans="1:18" x14ac:dyDescent="0.3">
      <c r="A7358" t="s">
        <v>48749</v>
      </c>
      <c r="B7358" t="s">
        <v>48750</v>
      </c>
      <c r="C7358">
        <v>248636</v>
      </c>
      <c r="D7358">
        <v>336</v>
      </c>
      <c r="E7358" s="2">
        <v>39472</v>
      </c>
      <c r="F7358">
        <v>8</v>
      </c>
      <c r="G7358">
        <v>292</v>
      </c>
      <c r="H7358">
        <v>109</v>
      </c>
      <c r="I7358">
        <v>1</v>
      </c>
      <c r="J7358">
        <v>1286</v>
      </c>
      <c r="K7358">
        <v>0.19</v>
      </c>
      <c r="L7358">
        <v>1041.6600000000001</v>
      </c>
      <c r="M7358">
        <v>48.868000000000002</v>
      </c>
      <c r="N7358" t="s">
        <v>33392</v>
      </c>
      <c r="O7358">
        <v>1286</v>
      </c>
      <c r="P7358">
        <v>1041.6600000000001</v>
      </c>
      <c r="Q7358">
        <f>Table5[[#This Row],[Sales]]-Table5[[#This Row],[Expenses]]-Table5[[#This Row],[OverHead]]</f>
        <v>195.47199999999992</v>
      </c>
      <c r="R7358" s="4">
        <f>Table5[[#This Row],[net profit]]/Table5[[#This Row],[Sales]]</f>
        <v>0.15199999999999994</v>
      </c>
    </row>
    <row r="7359" spans="1:18" x14ac:dyDescent="0.3">
      <c r="A7359" t="s">
        <v>48751</v>
      </c>
      <c r="B7359" t="s">
        <v>48752</v>
      </c>
      <c r="C7359">
        <v>108376</v>
      </c>
      <c r="D7359">
        <v>300</v>
      </c>
      <c r="E7359" s="2">
        <v>40010</v>
      </c>
      <c r="F7359">
        <v>16</v>
      </c>
      <c r="G7359">
        <v>292</v>
      </c>
      <c r="H7359">
        <v>104</v>
      </c>
      <c r="I7359">
        <v>1</v>
      </c>
      <c r="J7359">
        <v>197.96</v>
      </c>
      <c r="K7359">
        <v>0.4</v>
      </c>
      <c r="L7359">
        <v>118.776</v>
      </c>
      <c r="M7359">
        <v>7.9184000000000001</v>
      </c>
      <c r="N7359" t="s">
        <v>33392</v>
      </c>
      <c r="O7359">
        <v>197.96</v>
      </c>
      <c r="P7359">
        <v>118.776</v>
      </c>
      <c r="Q7359">
        <f>Table5[[#This Row],[Sales]]-Table5[[#This Row],[Expenses]]-Table5[[#This Row],[OverHead]]</f>
        <v>71.265600000000006</v>
      </c>
      <c r="R7359" s="4">
        <f>Table5[[#This Row],[net profit]]/Table5[[#This Row],[Sales]]</f>
        <v>0.36000000000000004</v>
      </c>
    </row>
    <row r="7360" spans="1:18" x14ac:dyDescent="0.3">
      <c r="A7360" t="s">
        <v>48753</v>
      </c>
      <c r="B7360" t="s">
        <v>48754</v>
      </c>
      <c r="C7360">
        <v>149312</v>
      </c>
      <c r="D7360">
        <v>499</v>
      </c>
      <c r="E7360" s="2">
        <v>40100</v>
      </c>
      <c r="F7360">
        <v>5</v>
      </c>
      <c r="G7360">
        <v>291</v>
      </c>
      <c r="H7360">
        <v>101</v>
      </c>
      <c r="I7360">
        <v>1</v>
      </c>
      <c r="J7360">
        <v>140.38999999999999</v>
      </c>
      <c r="K7360">
        <v>0.38</v>
      </c>
      <c r="L7360">
        <v>87.041799999999995</v>
      </c>
      <c r="M7360">
        <v>10.669639999999999</v>
      </c>
      <c r="N7360" t="s">
        <v>33392</v>
      </c>
      <c r="O7360">
        <v>140.38999999999999</v>
      </c>
      <c r="P7360">
        <v>87.041799999999995</v>
      </c>
      <c r="Q7360">
        <f>Table5[[#This Row],[Sales]]-Table5[[#This Row],[Expenses]]-Table5[[#This Row],[OverHead]]</f>
        <v>42.67855999999999</v>
      </c>
      <c r="R7360" s="4">
        <f>Table5[[#This Row],[net profit]]/Table5[[#This Row],[Sales]]</f>
        <v>0.30399999999999994</v>
      </c>
    </row>
    <row r="7361" spans="1:18" x14ac:dyDescent="0.3">
      <c r="A7361" t="s">
        <v>48755</v>
      </c>
      <c r="B7361" t="s">
        <v>48756</v>
      </c>
      <c r="C7361">
        <v>35700</v>
      </c>
      <c r="D7361">
        <v>312</v>
      </c>
      <c r="E7361" s="2">
        <v>40295</v>
      </c>
      <c r="F7361">
        <v>3</v>
      </c>
      <c r="G7361">
        <v>295</v>
      </c>
      <c r="H7361">
        <v>105</v>
      </c>
      <c r="I7361">
        <v>1</v>
      </c>
      <c r="J7361">
        <v>1701.6479999999999</v>
      </c>
      <c r="K7361">
        <v>0.31</v>
      </c>
      <c r="L7361">
        <v>1174.1371200000001</v>
      </c>
      <c r="M7361">
        <v>158.253264</v>
      </c>
      <c r="N7361" t="s">
        <v>33392</v>
      </c>
      <c r="O7361">
        <v>1701.6479999999999</v>
      </c>
      <c r="P7361">
        <v>1174.1371200000001</v>
      </c>
      <c r="Q7361">
        <f>Table5[[#This Row],[Sales]]-Table5[[#This Row],[Expenses]]-Table5[[#This Row],[OverHead]]</f>
        <v>369.25761599999981</v>
      </c>
      <c r="R7361" s="4">
        <f>Table5[[#This Row],[net profit]]/Table5[[#This Row],[Sales]]</f>
        <v>0.21699999999999992</v>
      </c>
    </row>
    <row r="7362" spans="1:18" x14ac:dyDescent="0.3">
      <c r="A7362" t="s">
        <v>48757</v>
      </c>
      <c r="B7362" t="s">
        <v>48758</v>
      </c>
      <c r="C7362">
        <v>400279</v>
      </c>
      <c r="D7362">
        <v>333</v>
      </c>
      <c r="E7362" s="2">
        <v>40065</v>
      </c>
      <c r="F7362">
        <v>9</v>
      </c>
      <c r="G7362">
        <v>285</v>
      </c>
      <c r="H7362">
        <v>110</v>
      </c>
      <c r="I7362">
        <v>1</v>
      </c>
      <c r="J7362">
        <v>1557.42</v>
      </c>
      <c r="K7362">
        <v>0.28999999999999998</v>
      </c>
      <c r="L7362">
        <v>1105.7682</v>
      </c>
      <c r="M7362">
        <v>90.330359999999999</v>
      </c>
      <c r="N7362" t="s">
        <v>33392</v>
      </c>
      <c r="O7362">
        <v>1557.42</v>
      </c>
      <c r="P7362">
        <v>1105.7682</v>
      </c>
      <c r="Q7362">
        <f>Table5[[#This Row],[Sales]]-Table5[[#This Row],[Expenses]]-Table5[[#This Row],[OverHead]]</f>
        <v>361.32144000000011</v>
      </c>
      <c r="R7362" s="4">
        <f>Table5[[#This Row],[net profit]]/Table5[[#This Row],[Sales]]</f>
        <v>0.23200000000000007</v>
      </c>
    </row>
    <row r="7363" spans="1:18" x14ac:dyDescent="0.3">
      <c r="A7363" t="s">
        <v>48759</v>
      </c>
      <c r="B7363" t="s">
        <v>48760</v>
      </c>
      <c r="C7363">
        <v>18392</v>
      </c>
      <c r="D7363">
        <v>578</v>
      </c>
      <c r="E7363" s="2">
        <v>39687</v>
      </c>
      <c r="F7363">
        <v>12</v>
      </c>
      <c r="G7363">
        <v>292</v>
      </c>
      <c r="H7363">
        <v>108</v>
      </c>
      <c r="I7363">
        <v>8</v>
      </c>
      <c r="J7363">
        <v>2744</v>
      </c>
      <c r="K7363">
        <v>0.27</v>
      </c>
      <c r="L7363">
        <v>2003.12</v>
      </c>
      <c r="M7363">
        <v>222.26400000000001</v>
      </c>
      <c r="N7363" t="s">
        <v>33392</v>
      </c>
      <c r="O7363">
        <v>21952</v>
      </c>
      <c r="P7363">
        <v>16024.96</v>
      </c>
      <c r="Q7363">
        <f>Table5[[#This Row],[Sales]]-Table5[[#This Row],[Expenses]]-Table5[[#This Row],[OverHead]]</f>
        <v>5704.7760000000007</v>
      </c>
      <c r="R7363" s="4">
        <f>Table5[[#This Row],[net profit]]/Table5[[#This Row],[Sales]]</f>
        <v>0.25987500000000002</v>
      </c>
    </row>
    <row r="7364" spans="1:18" x14ac:dyDescent="0.3">
      <c r="A7364" t="s">
        <v>48761</v>
      </c>
      <c r="B7364" t="s">
        <v>48762</v>
      </c>
      <c r="C7364">
        <v>295604</v>
      </c>
      <c r="D7364">
        <v>220</v>
      </c>
      <c r="E7364" s="2">
        <v>39503</v>
      </c>
      <c r="F7364">
        <v>4</v>
      </c>
      <c r="G7364">
        <v>296</v>
      </c>
      <c r="H7364">
        <v>101</v>
      </c>
      <c r="I7364">
        <v>1</v>
      </c>
      <c r="J7364">
        <v>77</v>
      </c>
      <c r="K7364">
        <v>0.42</v>
      </c>
      <c r="L7364">
        <v>44.66</v>
      </c>
      <c r="M7364">
        <v>3.234</v>
      </c>
      <c r="N7364" t="s">
        <v>33392</v>
      </c>
      <c r="O7364">
        <v>77</v>
      </c>
      <c r="P7364">
        <v>44.66</v>
      </c>
      <c r="Q7364">
        <f>Table5[[#This Row],[Sales]]-Table5[[#This Row],[Expenses]]-Table5[[#This Row],[OverHead]]</f>
        <v>29.106000000000002</v>
      </c>
      <c r="R7364" s="4">
        <f>Table5[[#This Row],[net profit]]/Table5[[#This Row],[Sales]]</f>
        <v>0.378</v>
      </c>
    </row>
    <row r="7365" spans="1:18" x14ac:dyDescent="0.3">
      <c r="A7365" t="s">
        <v>48763</v>
      </c>
      <c r="B7365" s="1" t="s">
        <v>48764</v>
      </c>
      <c r="C7365">
        <v>400376</v>
      </c>
      <c r="D7365">
        <v>332</v>
      </c>
      <c r="E7365" s="2">
        <v>40526</v>
      </c>
      <c r="F7365">
        <v>13</v>
      </c>
      <c r="G7365">
        <v>283</v>
      </c>
      <c r="H7365">
        <v>110</v>
      </c>
      <c r="I7365">
        <v>1</v>
      </c>
      <c r="J7365">
        <v>1360.8942</v>
      </c>
      <c r="K7365">
        <v>0.28999999999999998</v>
      </c>
      <c r="L7365">
        <v>966.23488199999997</v>
      </c>
      <c r="M7365">
        <v>118.39779540000001</v>
      </c>
      <c r="N7365" t="s">
        <v>33392</v>
      </c>
      <c r="O7365">
        <v>1360.8942</v>
      </c>
      <c r="P7365">
        <v>966.23488199999997</v>
      </c>
      <c r="Q7365">
        <f>Table5[[#This Row],[Sales]]-Table5[[#This Row],[Expenses]]-Table5[[#This Row],[OverHead]]</f>
        <v>276.26152259999998</v>
      </c>
      <c r="R7365" s="4">
        <f>Table5[[#This Row],[net profit]]/Table5[[#This Row],[Sales]]</f>
        <v>0.20299999999999999</v>
      </c>
    </row>
    <row r="7366" spans="1:18" x14ac:dyDescent="0.3">
      <c r="A7366" t="s">
        <v>48765</v>
      </c>
      <c r="B7366" t="s">
        <v>48766</v>
      </c>
      <c r="C7366">
        <v>61284</v>
      </c>
      <c r="D7366">
        <v>468</v>
      </c>
      <c r="E7366" s="2">
        <v>39980</v>
      </c>
      <c r="F7366">
        <v>4</v>
      </c>
      <c r="G7366">
        <v>281</v>
      </c>
      <c r="H7366">
        <v>105</v>
      </c>
      <c r="I7366">
        <v>1</v>
      </c>
      <c r="J7366">
        <v>34.68</v>
      </c>
      <c r="K7366">
        <v>0.35</v>
      </c>
      <c r="L7366">
        <v>22.542000000000002</v>
      </c>
      <c r="M7366">
        <v>2.4276</v>
      </c>
      <c r="N7366" t="s">
        <v>33392</v>
      </c>
      <c r="O7366">
        <v>34.68</v>
      </c>
      <c r="P7366">
        <v>22.542000000000002</v>
      </c>
      <c r="Q7366">
        <f>Table5[[#This Row],[Sales]]-Table5[[#This Row],[Expenses]]-Table5[[#This Row],[OverHead]]</f>
        <v>9.7103999999999981</v>
      </c>
      <c r="R7366" s="4">
        <f>Table5[[#This Row],[net profit]]/Table5[[#This Row],[Sales]]</f>
        <v>0.27999999999999997</v>
      </c>
    </row>
    <row r="7367" spans="1:18" x14ac:dyDescent="0.3">
      <c r="A7367" s="1" t="s">
        <v>48767</v>
      </c>
      <c r="B7367" t="s">
        <v>48768</v>
      </c>
      <c r="C7367">
        <v>42914</v>
      </c>
      <c r="D7367">
        <v>533</v>
      </c>
      <c r="E7367" s="2">
        <v>40446</v>
      </c>
      <c r="F7367">
        <v>15</v>
      </c>
      <c r="G7367">
        <v>282</v>
      </c>
      <c r="H7367">
        <v>102</v>
      </c>
      <c r="I7367">
        <v>1</v>
      </c>
      <c r="J7367">
        <v>80.355599999999995</v>
      </c>
      <c r="K7367">
        <v>0.23</v>
      </c>
      <c r="L7367">
        <v>61.873812000000001</v>
      </c>
      <c r="M7367">
        <v>3.6963575999999998</v>
      </c>
      <c r="N7367" t="s">
        <v>33392</v>
      </c>
      <c r="O7367">
        <v>80.355599999999995</v>
      </c>
      <c r="P7367">
        <v>61.873812000000001</v>
      </c>
      <c r="Q7367">
        <f>Table5[[#This Row],[Sales]]-Table5[[#This Row],[Expenses]]-Table5[[#This Row],[OverHead]]</f>
        <v>14.785430399999996</v>
      </c>
      <c r="R7367" s="4">
        <f>Table5[[#This Row],[net profit]]/Table5[[#This Row],[Sales]]</f>
        <v>0.18399999999999997</v>
      </c>
    </row>
    <row r="7368" spans="1:18" x14ac:dyDescent="0.3">
      <c r="A7368" t="s">
        <v>48769</v>
      </c>
      <c r="B7368" t="s">
        <v>48770</v>
      </c>
      <c r="C7368">
        <v>137713</v>
      </c>
      <c r="D7368">
        <v>516</v>
      </c>
      <c r="E7368" s="2">
        <v>40092</v>
      </c>
      <c r="F7368">
        <v>1</v>
      </c>
      <c r="G7368">
        <v>284</v>
      </c>
      <c r="H7368">
        <v>102</v>
      </c>
      <c r="I7368">
        <v>1</v>
      </c>
      <c r="J7368">
        <v>179.92</v>
      </c>
      <c r="K7368">
        <v>0.4</v>
      </c>
      <c r="L7368">
        <v>107.952</v>
      </c>
      <c r="M7368">
        <v>7.1967999999999996</v>
      </c>
      <c r="N7368" t="s">
        <v>33392</v>
      </c>
      <c r="O7368">
        <v>179.92</v>
      </c>
      <c r="P7368">
        <v>107.952</v>
      </c>
      <c r="Q7368">
        <f>Table5[[#This Row],[Sales]]-Table5[[#This Row],[Expenses]]-Table5[[#This Row],[OverHead]]</f>
        <v>64.771199999999993</v>
      </c>
      <c r="R7368" s="4">
        <f>Table5[[#This Row],[net profit]]/Table5[[#This Row],[Sales]]</f>
        <v>0.36</v>
      </c>
    </row>
    <row r="7369" spans="1:18" x14ac:dyDescent="0.3">
      <c r="A7369" t="s">
        <v>48771</v>
      </c>
      <c r="B7369" t="s">
        <v>48772</v>
      </c>
      <c r="C7369">
        <v>111694</v>
      </c>
      <c r="D7369">
        <v>86</v>
      </c>
      <c r="E7369" s="2">
        <v>39602</v>
      </c>
      <c r="F7369">
        <v>10</v>
      </c>
      <c r="G7369">
        <v>283</v>
      </c>
      <c r="H7369">
        <v>104</v>
      </c>
      <c r="I7369">
        <v>1</v>
      </c>
      <c r="J7369">
        <v>48</v>
      </c>
      <c r="K7369">
        <v>1</v>
      </c>
      <c r="L7369">
        <v>38.4</v>
      </c>
      <c r="M7369">
        <v>4.5119999999999996</v>
      </c>
      <c r="N7369">
        <v>0</v>
      </c>
      <c r="O7369">
        <v>48</v>
      </c>
      <c r="P7369">
        <v>38.4</v>
      </c>
      <c r="Q7369">
        <f>Table5[[#This Row],[Sales]]-Table5[[#This Row],[Expenses]]-Table5[[#This Row],[OverHead]]</f>
        <v>5.0880000000000019</v>
      </c>
      <c r="R7369" s="4">
        <f>Table5[[#This Row],[net profit]]/Table5[[#This Row],[Sales]]</f>
        <v>0.10600000000000004</v>
      </c>
    </row>
    <row r="7370" spans="1:18" x14ac:dyDescent="0.3">
      <c r="A7370" t="s">
        <v>48773</v>
      </c>
      <c r="B7370" t="s">
        <v>48774</v>
      </c>
      <c r="C7370">
        <v>103220</v>
      </c>
      <c r="D7370">
        <v>397</v>
      </c>
      <c r="E7370" s="2">
        <v>39918</v>
      </c>
      <c r="F7370">
        <v>1</v>
      </c>
      <c r="G7370">
        <v>290</v>
      </c>
      <c r="H7370">
        <v>101</v>
      </c>
      <c r="I7370">
        <v>1</v>
      </c>
      <c r="J7370">
        <v>170.69</v>
      </c>
      <c r="K7370">
        <v>0.31</v>
      </c>
      <c r="L7370">
        <v>117.7761</v>
      </c>
      <c r="M7370">
        <v>10.58278</v>
      </c>
      <c r="N7370" t="s">
        <v>33392</v>
      </c>
      <c r="O7370">
        <v>170.69</v>
      </c>
      <c r="P7370">
        <v>117.7761</v>
      </c>
      <c r="Q7370">
        <f>Table5[[#This Row],[Sales]]-Table5[[#This Row],[Expenses]]-Table5[[#This Row],[OverHead]]</f>
        <v>42.331119999999999</v>
      </c>
      <c r="R7370" s="4">
        <f>Table5[[#This Row],[net profit]]/Table5[[#This Row],[Sales]]</f>
        <v>0.248</v>
      </c>
    </row>
    <row r="7371" spans="1:18" x14ac:dyDescent="0.3">
      <c r="A7371" t="s">
        <v>48775</v>
      </c>
      <c r="B7371" t="s">
        <v>48776</v>
      </c>
      <c r="C7371">
        <v>113428</v>
      </c>
      <c r="D7371">
        <v>544</v>
      </c>
      <c r="E7371" s="2">
        <v>39848</v>
      </c>
      <c r="F7371">
        <v>1</v>
      </c>
      <c r="G7371">
        <v>292</v>
      </c>
      <c r="H7371">
        <v>109</v>
      </c>
      <c r="I7371">
        <v>1</v>
      </c>
      <c r="J7371">
        <v>156.56</v>
      </c>
      <c r="K7371">
        <v>0.25</v>
      </c>
      <c r="L7371">
        <v>117.42</v>
      </c>
      <c r="M7371">
        <v>3.9140000000000001</v>
      </c>
      <c r="N7371" t="s">
        <v>33392</v>
      </c>
      <c r="O7371">
        <v>156.56</v>
      </c>
      <c r="P7371">
        <v>117.42</v>
      </c>
      <c r="Q7371">
        <f>Table5[[#This Row],[Sales]]-Table5[[#This Row],[Expenses]]-Table5[[#This Row],[OverHead]]</f>
        <v>35.225999999999999</v>
      </c>
      <c r="R7371" s="4">
        <f>Table5[[#This Row],[net profit]]/Table5[[#This Row],[Sales]]</f>
        <v>0.22499999999999998</v>
      </c>
    </row>
    <row r="7372" spans="1:18" x14ac:dyDescent="0.3">
      <c r="A7372" t="s">
        <v>48777</v>
      </c>
      <c r="B7372" t="s">
        <v>48778</v>
      </c>
      <c r="C7372">
        <v>400019</v>
      </c>
      <c r="D7372">
        <v>466</v>
      </c>
      <c r="E7372" s="2">
        <v>39563</v>
      </c>
      <c r="F7372">
        <v>13</v>
      </c>
      <c r="G7372">
        <v>294</v>
      </c>
      <c r="H7372">
        <v>106</v>
      </c>
      <c r="I7372">
        <v>1</v>
      </c>
      <c r="J7372">
        <v>51</v>
      </c>
      <c r="K7372">
        <v>0.53</v>
      </c>
      <c r="L7372">
        <v>23.97</v>
      </c>
      <c r="M7372">
        <v>2.7029999999999998</v>
      </c>
      <c r="N7372" t="s">
        <v>33392</v>
      </c>
      <c r="O7372">
        <v>51</v>
      </c>
      <c r="P7372">
        <v>23.97</v>
      </c>
      <c r="Q7372">
        <f>Table5[[#This Row],[Sales]]-Table5[[#This Row],[Expenses]]-Table5[[#This Row],[OverHead]]</f>
        <v>24.327000000000002</v>
      </c>
      <c r="R7372" s="4">
        <f>Table5[[#This Row],[net profit]]/Table5[[#This Row],[Sales]]</f>
        <v>0.47700000000000004</v>
      </c>
    </row>
    <row r="7373" spans="1:18" x14ac:dyDescent="0.3">
      <c r="A7373" t="s">
        <v>48779</v>
      </c>
      <c r="B7373" t="s">
        <v>48780</v>
      </c>
      <c r="C7373">
        <v>79389</v>
      </c>
      <c r="D7373">
        <v>217</v>
      </c>
      <c r="E7373" s="2">
        <v>40301</v>
      </c>
      <c r="F7373">
        <v>15</v>
      </c>
      <c r="G7373">
        <v>287</v>
      </c>
      <c r="H7373">
        <v>101</v>
      </c>
      <c r="I7373">
        <v>1</v>
      </c>
      <c r="J7373">
        <v>60.185899999999997</v>
      </c>
      <c r="K7373">
        <v>0.25</v>
      </c>
      <c r="L7373">
        <v>45.139425000000003</v>
      </c>
      <c r="M7373">
        <v>18.009295000000002</v>
      </c>
      <c r="N7373">
        <v>1</v>
      </c>
      <c r="O7373">
        <v>60.185899999999997</v>
      </c>
      <c r="P7373">
        <v>45.139425000000003</v>
      </c>
      <c r="Q7373">
        <f>Table5[[#This Row],[Sales]]-Table5[[#This Row],[Expenses]]-Table5[[#This Row],[OverHead]]</f>
        <v>-2.9628200000000078</v>
      </c>
      <c r="R7373" s="4">
        <f>Table5[[#This Row],[net profit]]/Table5[[#This Row],[Sales]]</f>
        <v>-4.9227809171251205E-2</v>
      </c>
    </row>
    <row r="7374" spans="1:18" x14ac:dyDescent="0.3">
      <c r="A7374" t="s">
        <v>48781</v>
      </c>
      <c r="B7374" t="s">
        <v>48782</v>
      </c>
      <c r="C7374">
        <v>237866</v>
      </c>
      <c r="D7374">
        <v>565</v>
      </c>
      <c r="E7374" s="2">
        <v>40167</v>
      </c>
      <c r="F7374">
        <v>6</v>
      </c>
      <c r="G7374">
        <v>283</v>
      </c>
      <c r="H7374">
        <v>105</v>
      </c>
      <c r="I7374">
        <v>1</v>
      </c>
      <c r="J7374">
        <v>2783.56</v>
      </c>
      <c r="K7374">
        <v>0.26</v>
      </c>
      <c r="L7374">
        <v>2059.8344000000002</v>
      </c>
      <c r="M7374">
        <v>144.74511999999999</v>
      </c>
      <c r="N7374" t="s">
        <v>33392</v>
      </c>
      <c r="O7374">
        <v>2783.56</v>
      </c>
      <c r="P7374">
        <v>2059.8344000000002</v>
      </c>
      <c r="Q7374">
        <f>Table5[[#This Row],[Sales]]-Table5[[#This Row],[Expenses]]-Table5[[#This Row],[OverHead]]</f>
        <v>578.98047999999972</v>
      </c>
      <c r="R7374" s="4">
        <f>Table5[[#This Row],[net profit]]/Table5[[#This Row],[Sales]]</f>
        <v>0.20799999999999991</v>
      </c>
    </row>
    <row r="7375" spans="1:18" x14ac:dyDescent="0.3">
      <c r="A7375" t="s">
        <v>48783</v>
      </c>
      <c r="B7375" t="s">
        <v>48784</v>
      </c>
      <c r="C7375">
        <v>230582</v>
      </c>
      <c r="D7375">
        <v>526</v>
      </c>
      <c r="E7375" s="2">
        <v>40046</v>
      </c>
      <c r="F7375">
        <v>9</v>
      </c>
      <c r="G7375">
        <v>281</v>
      </c>
      <c r="H7375">
        <v>103</v>
      </c>
      <c r="I7375">
        <v>1</v>
      </c>
      <c r="J7375">
        <v>57.2</v>
      </c>
      <c r="K7375">
        <v>0.3</v>
      </c>
      <c r="L7375">
        <v>40.04</v>
      </c>
      <c r="M7375">
        <v>1.716</v>
      </c>
      <c r="N7375" t="s">
        <v>33392</v>
      </c>
      <c r="O7375">
        <v>57.2</v>
      </c>
      <c r="P7375">
        <v>40.04</v>
      </c>
      <c r="Q7375">
        <f>Table5[[#This Row],[Sales]]-Table5[[#This Row],[Expenses]]-Table5[[#This Row],[OverHead]]</f>
        <v>15.444000000000004</v>
      </c>
      <c r="R7375" s="4">
        <f>Table5[[#This Row],[net profit]]/Table5[[#This Row],[Sales]]</f>
        <v>0.27000000000000007</v>
      </c>
    </row>
    <row r="7376" spans="1:18" x14ac:dyDescent="0.3">
      <c r="A7376" t="s">
        <v>48785</v>
      </c>
      <c r="B7376" t="s">
        <v>48786</v>
      </c>
      <c r="C7376">
        <v>340964</v>
      </c>
      <c r="D7376">
        <v>247</v>
      </c>
      <c r="E7376" s="2">
        <v>40194</v>
      </c>
      <c r="F7376">
        <v>13</v>
      </c>
      <c r="G7376">
        <v>291</v>
      </c>
      <c r="H7376">
        <v>110</v>
      </c>
      <c r="I7376">
        <v>1</v>
      </c>
      <c r="J7376">
        <v>247.61519999999999</v>
      </c>
      <c r="K7376">
        <v>0.49</v>
      </c>
      <c r="L7376">
        <v>126.28375200000001</v>
      </c>
      <c r="M7376">
        <v>12.1331448</v>
      </c>
      <c r="N7376" t="s">
        <v>33392</v>
      </c>
      <c r="O7376">
        <v>247.61519999999999</v>
      </c>
      <c r="P7376">
        <v>126.28375200000001</v>
      </c>
      <c r="Q7376">
        <f>Table5[[#This Row],[Sales]]-Table5[[#This Row],[Expenses]]-Table5[[#This Row],[OverHead]]</f>
        <v>109.19830319999998</v>
      </c>
      <c r="R7376" s="4">
        <f>Table5[[#This Row],[net profit]]/Table5[[#This Row],[Sales]]</f>
        <v>0.44099999999999995</v>
      </c>
    </row>
    <row r="7377" spans="1:18" x14ac:dyDescent="0.3">
      <c r="A7377" t="s">
        <v>48787</v>
      </c>
      <c r="B7377" t="s">
        <v>48788</v>
      </c>
      <c r="C7377">
        <v>15803</v>
      </c>
      <c r="D7377">
        <v>588</v>
      </c>
      <c r="E7377" s="2">
        <v>40441</v>
      </c>
      <c r="F7377">
        <v>12</v>
      </c>
      <c r="G7377">
        <v>289</v>
      </c>
      <c r="H7377">
        <v>101</v>
      </c>
      <c r="I7377">
        <v>1</v>
      </c>
      <c r="J7377">
        <v>1891.08</v>
      </c>
      <c r="K7377">
        <v>0.25</v>
      </c>
      <c r="L7377">
        <v>1418.31</v>
      </c>
      <c r="M7377">
        <v>122.277</v>
      </c>
      <c r="N7377">
        <v>1</v>
      </c>
      <c r="O7377">
        <v>1891.08</v>
      </c>
      <c r="P7377">
        <v>1418.31</v>
      </c>
      <c r="Q7377">
        <f>Table5[[#This Row],[Sales]]-Table5[[#This Row],[Expenses]]-Table5[[#This Row],[OverHead]]</f>
        <v>350.49299999999999</v>
      </c>
      <c r="R7377" s="4">
        <f>Table5[[#This Row],[net profit]]/Table5[[#This Row],[Sales]]</f>
        <v>0.18534012310425788</v>
      </c>
    </row>
    <row r="7378" spans="1:18" x14ac:dyDescent="0.3">
      <c r="A7378" t="s">
        <v>48789</v>
      </c>
      <c r="B7378" t="s">
        <v>48790</v>
      </c>
      <c r="C7378">
        <v>192858</v>
      </c>
      <c r="D7378">
        <v>356</v>
      </c>
      <c r="E7378" s="2">
        <v>39711</v>
      </c>
      <c r="F7378">
        <v>2</v>
      </c>
      <c r="G7378">
        <v>289</v>
      </c>
      <c r="H7378">
        <v>102</v>
      </c>
      <c r="I7378">
        <v>1</v>
      </c>
      <c r="J7378">
        <v>1800</v>
      </c>
      <c r="K7378">
        <v>0.31</v>
      </c>
      <c r="L7378">
        <v>1242</v>
      </c>
      <c r="M7378">
        <v>167.4</v>
      </c>
      <c r="N7378" t="s">
        <v>33392</v>
      </c>
      <c r="O7378">
        <v>1800</v>
      </c>
      <c r="P7378">
        <v>1242</v>
      </c>
      <c r="Q7378">
        <f>Table5[[#This Row],[Sales]]-Table5[[#This Row],[Expenses]]-Table5[[#This Row],[OverHead]]</f>
        <v>390.6</v>
      </c>
      <c r="R7378" s="4">
        <f>Table5[[#This Row],[net profit]]/Table5[[#This Row],[Sales]]</f>
        <v>0.21700000000000003</v>
      </c>
    </row>
    <row r="7379" spans="1:18" x14ac:dyDescent="0.3">
      <c r="A7379" t="s">
        <v>48791</v>
      </c>
      <c r="B7379" t="s">
        <v>48792</v>
      </c>
      <c r="C7379">
        <v>400801</v>
      </c>
      <c r="D7379">
        <v>580</v>
      </c>
      <c r="E7379" s="2">
        <v>39455</v>
      </c>
      <c r="F7379">
        <v>5</v>
      </c>
      <c r="G7379">
        <v>285</v>
      </c>
      <c r="H7379">
        <v>108</v>
      </c>
      <c r="I7379">
        <v>1</v>
      </c>
      <c r="J7379">
        <v>1361</v>
      </c>
      <c r="K7379">
        <v>0.21</v>
      </c>
      <c r="L7379">
        <v>1075.19</v>
      </c>
      <c r="M7379">
        <v>85.742999999999995</v>
      </c>
      <c r="N7379" t="s">
        <v>33392</v>
      </c>
      <c r="O7379">
        <v>1361</v>
      </c>
      <c r="P7379">
        <v>1075.19</v>
      </c>
      <c r="Q7379">
        <f>Table5[[#This Row],[Sales]]-Table5[[#This Row],[Expenses]]-Table5[[#This Row],[OverHead]]</f>
        <v>200.06699999999995</v>
      </c>
      <c r="R7379" s="4">
        <f>Table5[[#This Row],[net profit]]/Table5[[#This Row],[Sales]]</f>
        <v>0.14699999999999996</v>
      </c>
    </row>
    <row r="7380" spans="1:18" x14ac:dyDescent="0.3">
      <c r="A7380" t="s">
        <v>48793</v>
      </c>
      <c r="B7380" t="s">
        <v>48794</v>
      </c>
      <c r="C7380">
        <v>202765</v>
      </c>
      <c r="D7380">
        <v>596</v>
      </c>
      <c r="E7380" s="2">
        <v>40411</v>
      </c>
      <c r="F7380">
        <v>6</v>
      </c>
      <c r="G7380">
        <v>287</v>
      </c>
      <c r="H7380">
        <v>108</v>
      </c>
      <c r="I7380">
        <v>1</v>
      </c>
      <c r="J7380">
        <v>1872.54</v>
      </c>
      <c r="K7380">
        <v>0.23</v>
      </c>
      <c r="L7380">
        <v>1441.8558</v>
      </c>
      <c r="M7380">
        <v>129.20526000000001</v>
      </c>
      <c r="N7380" t="s">
        <v>33392</v>
      </c>
      <c r="O7380">
        <v>1872.54</v>
      </c>
      <c r="P7380">
        <v>1441.8558</v>
      </c>
      <c r="Q7380">
        <f>Table5[[#This Row],[Sales]]-Table5[[#This Row],[Expenses]]-Table5[[#This Row],[OverHead]]</f>
        <v>301.47893999999991</v>
      </c>
      <c r="R7380" s="4">
        <f>Table5[[#This Row],[net profit]]/Table5[[#This Row],[Sales]]</f>
        <v>0.16099999999999995</v>
      </c>
    </row>
    <row r="7381" spans="1:18" x14ac:dyDescent="0.3">
      <c r="A7381" t="s">
        <v>48795</v>
      </c>
      <c r="B7381" t="s">
        <v>48796</v>
      </c>
      <c r="C7381">
        <v>55374</v>
      </c>
      <c r="D7381">
        <v>563</v>
      </c>
      <c r="E7381" s="2">
        <v>40014</v>
      </c>
      <c r="F7381">
        <v>9</v>
      </c>
      <c r="G7381">
        <v>294</v>
      </c>
      <c r="H7381">
        <v>108</v>
      </c>
      <c r="I7381">
        <v>2</v>
      </c>
      <c r="J7381">
        <v>3397.97</v>
      </c>
      <c r="K7381">
        <v>0.19</v>
      </c>
      <c r="L7381">
        <v>2752.3557000000001</v>
      </c>
      <c r="M7381">
        <v>129.12286</v>
      </c>
      <c r="N7381" t="s">
        <v>33392</v>
      </c>
      <c r="O7381">
        <v>6795.94</v>
      </c>
      <c r="P7381">
        <v>5504.7114000000001</v>
      </c>
      <c r="Q7381">
        <f>Table5[[#This Row],[Sales]]-Table5[[#This Row],[Expenses]]-Table5[[#This Row],[OverHead]]</f>
        <v>1162.1057399999995</v>
      </c>
      <c r="R7381" s="4">
        <f>Table5[[#This Row],[net profit]]/Table5[[#This Row],[Sales]]</f>
        <v>0.17099999999999993</v>
      </c>
    </row>
    <row r="7382" spans="1:18" x14ac:dyDescent="0.3">
      <c r="A7382" t="s">
        <v>48797</v>
      </c>
      <c r="B7382" t="s">
        <v>48798</v>
      </c>
      <c r="C7382">
        <v>120991</v>
      </c>
      <c r="D7382">
        <v>471</v>
      </c>
      <c r="E7382" s="2">
        <v>39948</v>
      </c>
      <c r="F7382">
        <v>2</v>
      </c>
      <c r="G7382">
        <v>290</v>
      </c>
      <c r="H7382">
        <v>107</v>
      </c>
      <c r="I7382">
        <v>1</v>
      </c>
      <c r="J7382">
        <v>75.19</v>
      </c>
      <c r="K7382">
        <v>0.15</v>
      </c>
      <c r="L7382">
        <v>63.911499999999997</v>
      </c>
      <c r="M7382">
        <v>1.12785</v>
      </c>
      <c r="N7382" t="s">
        <v>33392</v>
      </c>
      <c r="O7382">
        <v>75.19</v>
      </c>
      <c r="P7382">
        <v>63.911499999999997</v>
      </c>
      <c r="Q7382">
        <f>Table5[[#This Row],[Sales]]-Table5[[#This Row],[Expenses]]-Table5[[#This Row],[OverHead]]</f>
        <v>10.150650000000001</v>
      </c>
      <c r="R7382" s="4">
        <f>Table5[[#This Row],[net profit]]/Table5[[#This Row],[Sales]]</f>
        <v>0.13500000000000001</v>
      </c>
    </row>
    <row r="7383" spans="1:18" x14ac:dyDescent="0.3">
      <c r="A7383" t="s">
        <v>48799</v>
      </c>
      <c r="B7383" t="s">
        <v>48800</v>
      </c>
      <c r="C7383">
        <v>180199</v>
      </c>
      <c r="D7383">
        <v>564</v>
      </c>
      <c r="E7383" s="2">
        <v>40233</v>
      </c>
      <c r="F7383">
        <v>9</v>
      </c>
      <c r="G7383">
        <v>287</v>
      </c>
      <c r="H7383">
        <v>108</v>
      </c>
      <c r="I7383">
        <v>2</v>
      </c>
      <c r="J7383">
        <v>4458.5424000000003</v>
      </c>
      <c r="K7383">
        <v>0.28000000000000003</v>
      </c>
      <c r="L7383">
        <v>3210.1505280000001</v>
      </c>
      <c r="M7383">
        <v>374.51756160000002</v>
      </c>
      <c r="N7383" t="s">
        <v>33392</v>
      </c>
      <c r="O7383">
        <v>8917.0848000000005</v>
      </c>
      <c r="P7383">
        <v>6420.3010560000002</v>
      </c>
      <c r="Q7383">
        <f>Table5[[#This Row],[Sales]]-Table5[[#This Row],[Expenses]]-Table5[[#This Row],[OverHead]]</f>
        <v>2122.2661824000002</v>
      </c>
      <c r="R7383" s="4">
        <f>Table5[[#This Row],[net profit]]/Table5[[#This Row],[Sales]]</f>
        <v>0.23800000000000002</v>
      </c>
    </row>
    <row r="7384" spans="1:18" x14ac:dyDescent="0.3">
      <c r="A7384" t="s">
        <v>48801</v>
      </c>
      <c r="B7384" t="s">
        <v>48802</v>
      </c>
      <c r="C7384">
        <v>172682</v>
      </c>
      <c r="D7384">
        <v>342</v>
      </c>
      <c r="E7384" s="2">
        <v>39642</v>
      </c>
      <c r="F7384">
        <v>13</v>
      </c>
      <c r="G7384">
        <v>285</v>
      </c>
      <c r="H7384">
        <v>102</v>
      </c>
      <c r="I7384">
        <v>1</v>
      </c>
      <c r="J7384">
        <v>1433</v>
      </c>
      <c r="K7384">
        <v>0.17</v>
      </c>
      <c r="L7384">
        <v>1189.3900000000001</v>
      </c>
      <c r="M7384">
        <v>73.082999999999998</v>
      </c>
      <c r="N7384" t="s">
        <v>33392</v>
      </c>
      <c r="O7384">
        <v>1433</v>
      </c>
      <c r="P7384">
        <v>1189.3900000000001</v>
      </c>
      <c r="Q7384">
        <f>Table5[[#This Row],[Sales]]-Table5[[#This Row],[Expenses]]-Table5[[#This Row],[OverHead]]</f>
        <v>170.5269999999999</v>
      </c>
      <c r="R7384" s="4">
        <f>Table5[[#This Row],[net profit]]/Table5[[#This Row],[Sales]]</f>
        <v>0.11899999999999993</v>
      </c>
    </row>
    <row r="7385" spans="1:18" x14ac:dyDescent="0.3">
      <c r="A7385" t="s">
        <v>48803</v>
      </c>
      <c r="B7385" t="s">
        <v>48804</v>
      </c>
      <c r="C7385">
        <v>236433</v>
      </c>
      <c r="D7385">
        <v>217</v>
      </c>
      <c r="E7385" s="2">
        <v>39917</v>
      </c>
      <c r="F7385">
        <v>13</v>
      </c>
      <c r="G7385">
        <v>285</v>
      </c>
      <c r="H7385">
        <v>100</v>
      </c>
      <c r="I7385">
        <v>1</v>
      </c>
      <c r="J7385">
        <v>59.59</v>
      </c>
      <c r="K7385">
        <v>0.36</v>
      </c>
      <c r="L7385">
        <v>38.137599999999999</v>
      </c>
      <c r="M7385">
        <v>2.1452399999999998</v>
      </c>
      <c r="N7385" t="s">
        <v>33392</v>
      </c>
      <c r="O7385">
        <v>59.59</v>
      </c>
      <c r="P7385">
        <v>38.137599999999999</v>
      </c>
      <c r="Q7385">
        <f>Table5[[#This Row],[Sales]]-Table5[[#This Row],[Expenses]]-Table5[[#This Row],[OverHead]]</f>
        <v>19.307160000000003</v>
      </c>
      <c r="R7385" s="4">
        <f>Table5[[#This Row],[net profit]]/Table5[[#This Row],[Sales]]</f>
        <v>0.32400000000000001</v>
      </c>
    </row>
    <row r="7386" spans="1:18" x14ac:dyDescent="0.3">
      <c r="A7386" s="1" t="s">
        <v>48805</v>
      </c>
      <c r="B7386" t="s">
        <v>48806</v>
      </c>
      <c r="C7386">
        <v>238127</v>
      </c>
      <c r="D7386">
        <v>224</v>
      </c>
      <c r="E7386" s="2">
        <v>39630</v>
      </c>
      <c r="F7386">
        <v>7</v>
      </c>
      <c r="G7386">
        <v>291</v>
      </c>
      <c r="H7386">
        <v>109</v>
      </c>
      <c r="I7386">
        <v>1</v>
      </c>
      <c r="J7386">
        <v>81</v>
      </c>
      <c r="K7386">
        <v>0.27</v>
      </c>
      <c r="L7386">
        <v>59.13</v>
      </c>
      <c r="M7386">
        <v>2.1869999999999998</v>
      </c>
      <c r="N7386" t="s">
        <v>33392</v>
      </c>
      <c r="O7386">
        <v>81</v>
      </c>
      <c r="P7386">
        <v>59.13</v>
      </c>
      <c r="Q7386">
        <f>Table5[[#This Row],[Sales]]-Table5[[#This Row],[Expenses]]-Table5[[#This Row],[OverHead]]</f>
        <v>19.682999999999996</v>
      </c>
      <c r="R7386" s="4">
        <f>Table5[[#This Row],[net profit]]/Table5[[#This Row],[Sales]]</f>
        <v>0.24299999999999997</v>
      </c>
    </row>
    <row r="7387" spans="1:18" x14ac:dyDescent="0.3">
      <c r="A7387" t="s">
        <v>48807</v>
      </c>
      <c r="B7387" t="s">
        <v>48808</v>
      </c>
      <c r="C7387">
        <v>48010</v>
      </c>
      <c r="D7387">
        <v>303</v>
      </c>
      <c r="E7387" s="2">
        <v>40245</v>
      </c>
      <c r="F7387">
        <v>11</v>
      </c>
      <c r="G7387">
        <v>289</v>
      </c>
      <c r="H7387">
        <v>100</v>
      </c>
      <c r="I7387">
        <v>1</v>
      </c>
      <c r="J7387">
        <v>220.626</v>
      </c>
      <c r="K7387">
        <v>0.43</v>
      </c>
      <c r="L7387">
        <v>125.75682</v>
      </c>
      <c r="M7387">
        <v>24.486917999999999</v>
      </c>
      <c r="N7387">
        <v>1</v>
      </c>
      <c r="O7387">
        <v>220.626</v>
      </c>
      <c r="P7387">
        <v>125.75682</v>
      </c>
      <c r="Q7387">
        <f>Table5[[#This Row],[Sales]]-Table5[[#This Row],[Expenses]]-Table5[[#This Row],[OverHead]]</f>
        <v>70.382261999999997</v>
      </c>
      <c r="R7387" s="4">
        <f>Table5[[#This Row],[net profit]]/Table5[[#This Row],[Sales]]</f>
        <v>0.31901163960729922</v>
      </c>
    </row>
    <row r="7388" spans="1:18" x14ac:dyDescent="0.3">
      <c r="A7388" t="s">
        <v>48809</v>
      </c>
      <c r="B7388" t="s">
        <v>48810</v>
      </c>
      <c r="C7388">
        <v>102013</v>
      </c>
      <c r="D7388">
        <v>593</v>
      </c>
      <c r="E7388" s="2">
        <v>39664</v>
      </c>
      <c r="F7388">
        <v>5</v>
      </c>
      <c r="G7388">
        <v>281</v>
      </c>
      <c r="H7388">
        <v>107</v>
      </c>
      <c r="I7388">
        <v>4</v>
      </c>
      <c r="J7388">
        <v>1950.57296641789</v>
      </c>
      <c r="K7388">
        <v>1</v>
      </c>
      <c r="L7388">
        <v>1474.9049462686401</v>
      </c>
      <c r="M7388">
        <v>105.61106630597</v>
      </c>
      <c r="N7388">
        <v>0</v>
      </c>
      <c r="O7388">
        <v>7802.2918656715701</v>
      </c>
      <c r="P7388">
        <v>5899.6197850745702</v>
      </c>
      <c r="Q7388">
        <f>Table5[[#This Row],[Sales]]-Table5[[#This Row],[Expenses]]-Table5[[#This Row],[OverHead]]</f>
        <v>1797.0610142910298</v>
      </c>
      <c r="R7388" s="4">
        <f>Table5[[#This Row],[net profit]]/Table5[[#This Row],[Sales]]</f>
        <v>0.23032476165083202</v>
      </c>
    </row>
    <row r="7389" spans="1:18" x14ac:dyDescent="0.3">
      <c r="A7389" t="s">
        <v>48811</v>
      </c>
      <c r="B7389" t="s">
        <v>48812</v>
      </c>
      <c r="C7389">
        <v>111378</v>
      </c>
      <c r="D7389">
        <v>396</v>
      </c>
      <c r="E7389" s="2">
        <v>40347</v>
      </c>
      <c r="F7389">
        <v>14</v>
      </c>
      <c r="G7389">
        <v>284</v>
      </c>
      <c r="H7389">
        <v>102</v>
      </c>
      <c r="I7389">
        <v>1</v>
      </c>
      <c r="J7389">
        <v>323.4828</v>
      </c>
      <c r="K7389">
        <v>0.4</v>
      </c>
      <c r="L7389">
        <v>194.08967999999999</v>
      </c>
      <c r="M7389">
        <v>12.939311999999999</v>
      </c>
      <c r="N7389" t="s">
        <v>33392</v>
      </c>
      <c r="O7389">
        <v>323.4828</v>
      </c>
      <c r="P7389">
        <v>194.08967999999999</v>
      </c>
      <c r="Q7389">
        <f>Table5[[#This Row],[Sales]]-Table5[[#This Row],[Expenses]]-Table5[[#This Row],[OverHead]]</f>
        <v>116.45380800000001</v>
      </c>
      <c r="R7389" s="4">
        <f>Table5[[#This Row],[net profit]]/Table5[[#This Row],[Sales]]</f>
        <v>0.36000000000000004</v>
      </c>
    </row>
    <row r="7390" spans="1:18" x14ac:dyDescent="0.3">
      <c r="A7390" t="s">
        <v>48813</v>
      </c>
      <c r="B7390" t="s">
        <v>48814</v>
      </c>
      <c r="C7390">
        <v>92998</v>
      </c>
      <c r="D7390">
        <v>403</v>
      </c>
      <c r="E7390" s="2">
        <v>40158</v>
      </c>
      <c r="F7390">
        <v>16</v>
      </c>
      <c r="G7390">
        <v>282</v>
      </c>
      <c r="H7390">
        <v>109</v>
      </c>
      <c r="I7390">
        <v>1</v>
      </c>
      <c r="J7390">
        <v>197.76</v>
      </c>
      <c r="K7390">
        <v>0.44</v>
      </c>
      <c r="L7390">
        <v>110.7456</v>
      </c>
      <c r="M7390">
        <v>17.40288</v>
      </c>
      <c r="N7390" t="s">
        <v>33392</v>
      </c>
      <c r="O7390">
        <v>197.76</v>
      </c>
      <c r="P7390">
        <v>110.7456</v>
      </c>
      <c r="Q7390">
        <f>Table5[[#This Row],[Sales]]-Table5[[#This Row],[Expenses]]-Table5[[#This Row],[OverHead]]</f>
        <v>69.611519999999999</v>
      </c>
      <c r="R7390" s="4">
        <f>Table5[[#This Row],[net profit]]/Table5[[#This Row],[Sales]]</f>
        <v>0.35200000000000004</v>
      </c>
    </row>
    <row r="7391" spans="1:18" x14ac:dyDescent="0.3">
      <c r="A7391" t="s">
        <v>48815</v>
      </c>
      <c r="B7391" t="s">
        <v>48816</v>
      </c>
      <c r="C7391">
        <v>151584</v>
      </c>
      <c r="D7391">
        <v>597</v>
      </c>
      <c r="E7391" s="2">
        <v>40058</v>
      </c>
      <c r="F7391">
        <v>10</v>
      </c>
      <c r="G7391">
        <v>282</v>
      </c>
      <c r="H7391">
        <v>109</v>
      </c>
      <c r="I7391">
        <v>1</v>
      </c>
      <c r="J7391">
        <v>1938</v>
      </c>
      <c r="K7391">
        <v>0.26</v>
      </c>
      <c r="L7391">
        <v>1434.12</v>
      </c>
      <c r="M7391">
        <v>100.776</v>
      </c>
      <c r="N7391" t="s">
        <v>33392</v>
      </c>
      <c r="O7391">
        <v>1938</v>
      </c>
      <c r="P7391">
        <v>1434.12</v>
      </c>
      <c r="Q7391">
        <f>Table5[[#This Row],[Sales]]-Table5[[#This Row],[Expenses]]-Table5[[#This Row],[OverHead]]</f>
        <v>403.1040000000001</v>
      </c>
      <c r="R7391" s="4">
        <f>Table5[[#This Row],[net profit]]/Table5[[#This Row],[Sales]]</f>
        <v>0.20800000000000005</v>
      </c>
    </row>
    <row r="7392" spans="1:18" x14ac:dyDescent="0.3">
      <c r="A7392" t="s">
        <v>48817</v>
      </c>
      <c r="B7392" t="s">
        <v>48818</v>
      </c>
      <c r="C7392">
        <v>1110</v>
      </c>
      <c r="D7392">
        <v>355</v>
      </c>
      <c r="E7392" s="2">
        <v>40319</v>
      </c>
      <c r="F7392">
        <v>6</v>
      </c>
      <c r="G7392">
        <v>290</v>
      </c>
      <c r="H7392">
        <v>101</v>
      </c>
      <c r="I7392">
        <v>4</v>
      </c>
      <c r="J7392">
        <v>1924.23987544482</v>
      </c>
      <c r="K7392">
        <v>1</v>
      </c>
      <c r="L7392">
        <v>1556.1586903914399</v>
      </c>
      <c r="M7392">
        <v>83.227226690392001</v>
      </c>
      <c r="N7392">
        <v>0</v>
      </c>
      <c r="O7392">
        <v>7696.9595017792899</v>
      </c>
      <c r="P7392">
        <v>6224.6347615657696</v>
      </c>
      <c r="Q7392">
        <f>Table5[[#This Row],[Sales]]-Table5[[#This Row],[Expenses]]-Table5[[#This Row],[OverHead]]</f>
        <v>1389.0975135231283</v>
      </c>
      <c r="R7392" s="4">
        <f>Table5[[#This Row],[net profit]]/Table5[[#This Row],[Sales]]</f>
        <v>0.18047353805122834</v>
      </c>
    </row>
    <row r="7393" spans="1:18" x14ac:dyDescent="0.3">
      <c r="A7393" t="s">
        <v>48819</v>
      </c>
      <c r="B7393" t="s">
        <v>48820</v>
      </c>
      <c r="C7393">
        <v>239390</v>
      </c>
      <c r="D7393">
        <v>324</v>
      </c>
      <c r="E7393" s="2">
        <v>39894</v>
      </c>
      <c r="F7393">
        <v>5</v>
      </c>
      <c r="G7393">
        <v>293</v>
      </c>
      <c r="H7393">
        <v>102</v>
      </c>
      <c r="I7393">
        <v>1</v>
      </c>
      <c r="J7393">
        <v>1322.88</v>
      </c>
      <c r="K7393">
        <v>0.24</v>
      </c>
      <c r="L7393">
        <v>1005.3887999999999</v>
      </c>
      <c r="M7393">
        <v>95.24736</v>
      </c>
      <c r="N7393" t="s">
        <v>33392</v>
      </c>
      <c r="O7393">
        <v>1322.88</v>
      </c>
      <c r="P7393">
        <v>1005.3887999999999</v>
      </c>
      <c r="Q7393">
        <f>Table5[[#This Row],[Sales]]-Table5[[#This Row],[Expenses]]-Table5[[#This Row],[OverHead]]</f>
        <v>222.24384000000015</v>
      </c>
      <c r="R7393" s="4">
        <f>Table5[[#This Row],[net profit]]/Table5[[#This Row],[Sales]]</f>
        <v>0.16800000000000009</v>
      </c>
    </row>
    <row r="7394" spans="1:18" x14ac:dyDescent="0.3">
      <c r="A7394" t="s">
        <v>48821</v>
      </c>
      <c r="B7394" t="s">
        <v>48822</v>
      </c>
      <c r="C7394">
        <v>239107</v>
      </c>
      <c r="D7394">
        <v>492</v>
      </c>
      <c r="E7394" s="2">
        <v>40256</v>
      </c>
      <c r="F7394">
        <v>7</v>
      </c>
      <c r="G7394">
        <v>289</v>
      </c>
      <c r="H7394">
        <v>110</v>
      </c>
      <c r="I7394">
        <v>1</v>
      </c>
      <c r="J7394">
        <v>291.74860000000001</v>
      </c>
      <c r="K7394">
        <v>0.22</v>
      </c>
      <c r="L7394">
        <v>227.563908</v>
      </c>
      <c r="M7394">
        <v>6.4184691999999997</v>
      </c>
      <c r="N7394" t="s">
        <v>33392</v>
      </c>
      <c r="O7394">
        <v>291.74860000000001</v>
      </c>
      <c r="P7394">
        <v>227.563908</v>
      </c>
      <c r="Q7394">
        <f>Table5[[#This Row],[Sales]]-Table5[[#This Row],[Expenses]]-Table5[[#This Row],[OverHead]]</f>
        <v>57.766222800000016</v>
      </c>
      <c r="R7394" s="4">
        <f>Table5[[#This Row],[net profit]]/Table5[[#This Row],[Sales]]</f>
        <v>0.19800000000000004</v>
      </c>
    </row>
    <row r="7395" spans="1:18" x14ac:dyDescent="0.3">
      <c r="A7395" t="s">
        <v>48823</v>
      </c>
      <c r="B7395" t="s">
        <v>48824</v>
      </c>
      <c r="C7395">
        <v>48782</v>
      </c>
      <c r="D7395">
        <v>431</v>
      </c>
      <c r="E7395" s="2">
        <v>39881</v>
      </c>
      <c r="F7395">
        <v>2</v>
      </c>
      <c r="G7395">
        <v>290</v>
      </c>
      <c r="H7395">
        <v>109</v>
      </c>
      <c r="I7395">
        <v>1</v>
      </c>
      <c r="J7395">
        <v>239.7</v>
      </c>
      <c r="K7395">
        <v>0.44</v>
      </c>
      <c r="L7395">
        <v>134.232</v>
      </c>
      <c r="M7395">
        <v>10.546799999999999</v>
      </c>
      <c r="N7395" t="s">
        <v>33392</v>
      </c>
      <c r="O7395">
        <v>239.7</v>
      </c>
      <c r="P7395">
        <v>134.232</v>
      </c>
      <c r="Q7395">
        <f>Table5[[#This Row],[Sales]]-Table5[[#This Row],[Expenses]]-Table5[[#This Row],[OverHead]]</f>
        <v>94.921199999999985</v>
      </c>
      <c r="R7395" s="4">
        <f>Table5[[#This Row],[net profit]]/Table5[[#This Row],[Sales]]</f>
        <v>0.39599999999999996</v>
      </c>
    </row>
    <row r="7396" spans="1:18" x14ac:dyDescent="0.3">
      <c r="A7396" t="s">
        <v>48825</v>
      </c>
      <c r="B7396" t="s">
        <v>48826</v>
      </c>
      <c r="C7396">
        <v>71656</v>
      </c>
      <c r="D7396">
        <v>606</v>
      </c>
      <c r="E7396" s="2">
        <v>40231</v>
      </c>
      <c r="F7396">
        <v>2</v>
      </c>
      <c r="G7396">
        <v>295</v>
      </c>
      <c r="H7396">
        <v>101</v>
      </c>
      <c r="I7396">
        <v>1</v>
      </c>
      <c r="J7396">
        <v>1575.6</v>
      </c>
      <c r="K7396">
        <v>0.15</v>
      </c>
      <c r="L7396">
        <v>1339.26</v>
      </c>
      <c r="M7396">
        <v>70.902000000000001</v>
      </c>
      <c r="N7396" t="s">
        <v>33392</v>
      </c>
      <c r="O7396">
        <v>1575.6</v>
      </c>
      <c r="P7396">
        <v>1339.26</v>
      </c>
      <c r="Q7396">
        <f>Table5[[#This Row],[Sales]]-Table5[[#This Row],[Expenses]]-Table5[[#This Row],[OverHead]]</f>
        <v>165.43799999999993</v>
      </c>
      <c r="R7396" s="4">
        <f>Table5[[#This Row],[net profit]]/Table5[[#This Row],[Sales]]</f>
        <v>0.10499999999999997</v>
      </c>
    </row>
    <row r="7397" spans="1:18" x14ac:dyDescent="0.3">
      <c r="A7397" t="s">
        <v>48827</v>
      </c>
      <c r="B7397" t="s">
        <v>48828</v>
      </c>
      <c r="C7397">
        <v>170518</v>
      </c>
      <c r="D7397">
        <v>332</v>
      </c>
      <c r="E7397" s="2">
        <v>39510</v>
      </c>
      <c r="F7397">
        <v>5</v>
      </c>
      <c r="G7397">
        <v>284</v>
      </c>
      <c r="H7397">
        <v>110</v>
      </c>
      <c r="I7397">
        <v>1</v>
      </c>
      <c r="J7397">
        <v>1321</v>
      </c>
      <c r="K7397">
        <v>0.28999999999999998</v>
      </c>
      <c r="L7397">
        <v>937.91</v>
      </c>
      <c r="M7397">
        <v>76.617999999999995</v>
      </c>
      <c r="N7397" t="s">
        <v>33392</v>
      </c>
      <c r="O7397">
        <v>1321</v>
      </c>
      <c r="P7397">
        <v>937.91</v>
      </c>
      <c r="Q7397">
        <f>Table5[[#This Row],[Sales]]-Table5[[#This Row],[Expenses]]-Table5[[#This Row],[OverHead]]</f>
        <v>306.47200000000004</v>
      </c>
      <c r="R7397" s="4">
        <f>Table5[[#This Row],[net profit]]/Table5[[#This Row],[Sales]]</f>
        <v>0.23200000000000004</v>
      </c>
    </row>
    <row r="7398" spans="1:18" x14ac:dyDescent="0.3">
      <c r="A7398" t="s">
        <v>48829</v>
      </c>
      <c r="B7398" t="s">
        <v>48830</v>
      </c>
      <c r="C7398">
        <v>125808</v>
      </c>
      <c r="D7398">
        <v>342</v>
      </c>
      <c r="E7398" s="2">
        <v>40202</v>
      </c>
      <c r="F7398">
        <v>13</v>
      </c>
      <c r="G7398">
        <v>284</v>
      </c>
      <c r="H7398">
        <v>108</v>
      </c>
      <c r="I7398">
        <v>4</v>
      </c>
      <c r="J7398">
        <v>1476.46475251989</v>
      </c>
      <c r="K7398">
        <v>1</v>
      </c>
      <c r="L7398">
        <v>1144.53954889691</v>
      </c>
      <c r="M7398">
        <v>77.094072871406198</v>
      </c>
      <c r="N7398">
        <v>0</v>
      </c>
      <c r="O7398">
        <v>5905.85901007958</v>
      </c>
      <c r="P7398">
        <v>4578.15819558765</v>
      </c>
      <c r="Q7398">
        <f>Table5[[#This Row],[Sales]]-Table5[[#This Row],[Expenses]]-Table5[[#This Row],[OverHead]]</f>
        <v>1250.6067416205237</v>
      </c>
      <c r="R7398" s="4">
        <f>Table5[[#This Row],[net profit]]/Table5[[#This Row],[Sales]]</f>
        <v>0.2117569585535487</v>
      </c>
    </row>
    <row r="7399" spans="1:18" x14ac:dyDescent="0.3">
      <c r="A7399" s="1" t="s">
        <v>48831</v>
      </c>
      <c r="B7399" t="s">
        <v>48832</v>
      </c>
      <c r="C7399">
        <v>31216</v>
      </c>
      <c r="D7399">
        <v>375</v>
      </c>
      <c r="E7399" s="2">
        <v>40397</v>
      </c>
      <c r="F7399">
        <v>13</v>
      </c>
      <c r="G7399">
        <v>290</v>
      </c>
      <c r="H7399">
        <v>106</v>
      </c>
      <c r="I7399">
        <v>1</v>
      </c>
      <c r="J7399">
        <v>1513.7616</v>
      </c>
      <c r="K7399">
        <v>0.21</v>
      </c>
      <c r="L7399">
        <v>1195.871664</v>
      </c>
      <c r="M7399">
        <v>31.788993600000001</v>
      </c>
      <c r="N7399" t="s">
        <v>33392</v>
      </c>
      <c r="O7399">
        <v>1513.7616</v>
      </c>
      <c r="P7399">
        <v>1195.871664</v>
      </c>
      <c r="Q7399">
        <f>Table5[[#This Row],[Sales]]-Table5[[#This Row],[Expenses]]-Table5[[#This Row],[OverHead]]</f>
        <v>286.10094240000001</v>
      </c>
      <c r="R7399" s="4">
        <f>Table5[[#This Row],[net profit]]/Table5[[#This Row],[Sales]]</f>
        <v>0.189</v>
      </c>
    </row>
    <row r="7400" spans="1:18" x14ac:dyDescent="0.3">
      <c r="A7400" t="s">
        <v>48833</v>
      </c>
      <c r="B7400" t="s">
        <v>48834</v>
      </c>
      <c r="C7400">
        <v>187749</v>
      </c>
      <c r="D7400">
        <v>246</v>
      </c>
      <c r="E7400" s="2">
        <v>39998</v>
      </c>
      <c r="F7400">
        <v>13</v>
      </c>
      <c r="G7400">
        <v>290</v>
      </c>
      <c r="H7400">
        <v>106</v>
      </c>
      <c r="I7400">
        <v>1</v>
      </c>
      <c r="J7400">
        <v>281.79000000000002</v>
      </c>
      <c r="K7400">
        <v>0.27</v>
      </c>
      <c r="L7400">
        <v>205.70670000000001</v>
      </c>
      <c r="M7400">
        <v>7.6083299999999996</v>
      </c>
      <c r="N7400" t="s">
        <v>33392</v>
      </c>
      <c r="O7400">
        <v>281.79000000000002</v>
      </c>
      <c r="P7400">
        <v>205.70670000000001</v>
      </c>
      <c r="Q7400">
        <f>Table5[[#This Row],[Sales]]-Table5[[#This Row],[Expenses]]-Table5[[#This Row],[OverHead]]</f>
        <v>68.474970000000013</v>
      </c>
      <c r="R7400" s="4">
        <f>Table5[[#This Row],[net profit]]/Table5[[#This Row],[Sales]]</f>
        <v>0.24300000000000002</v>
      </c>
    </row>
    <row r="7401" spans="1:18" x14ac:dyDescent="0.3">
      <c r="A7401" t="s">
        <v>48835</v>
      </c>
      <c r="B7401" t="s">
        <v>48836</v>
      </c>
      <c r="C7401">
        <v>261611</v>
      </c>
      <c r="D7401">
        <v>605</v>
      </c>
      <c r="E7401" s="2">
        <v>39782</v>
      </c>
      <c r="F7401">
        <v>6</v>
      </c>
      <c r="G7401">
        <v>287</v>
      </c>
      <c r="H7401">
        <v>109</v>
      </c>
      <c r="I7401">
        <v>1</v>
      </c>
      <c r="J7401">
        <v>1747</v>
      </c>
      <c r="K7401">
        <v>0.21</v>
      </c>
      <c r="L7401">
        <v>1380.13</v>
      </c>
      <c r="M7401">
        <v>36.686999999999998</v>
      </c>
      <c r="N7401" t="s">
        <v>33392</v>
      </c>
      <c r="O7401">
        <v>1747</v>
      </c>
      <c r="P7401">
        <v>1380.13</v>
      </c>
      <c r="Q7401">
        <f>Table5[[#This Row],[Sales]]-Table5[[#This Row],[Expenses]]-Table5[[#This Row],[OverHead]]</f>
        <v>330.18299999999988</v>
      </c>
      <c r="R7401" s="4">
        <f>Table5[[#This Row],[net profit]]/Table5[[#This Row],[Sales]]</f>
        <v>0.18899999999999992</v>
      </c>
    </row>
    <row r="7402" spans="1:18" x14ac:dyDescent="0.3">
      <c r="A7402" t="s">
        <v>48837</v>
      </c>
      <c r="B7402" s="1" t="s">
        <v>48838</v>
      </c>
      <c r="C7402">
        <v>400086</v>
      </c>
      <c r="D7402">
        <v>262</v>
      </c>
      <c r="E7402" s="2">
        <v>40531</v>
      </c>
      <c r="F7402">
        <v>1</v>
      </c>
      <c r="G7402">
        <v>286</v>
      </c>
      <c r="H7402">
        <v>103</v>
      </c>
      <c r="I7402">
        <v>1</v>
      </c>
      <c r="J7402">
        <v>86.536799999999999</v>
      </c>
      <c r="K7402">
        <v>0.22</v>
      </c>
      <c r="L7402">
        <v>67.498704000000004</v>
      </c>
      <c r="M7402">
        <v>1.9038096</v>
      </c>
      <c r="N7402" t="s">
        <v>33392</v>
      </c>
      <c r="O7402">
        <v>86.536799999999999</v>
      </c>
      <c r="P7402">
        <v>67.498704000000004</v>
      </c>
      <c r="Q7402">
        <f>Table5[[#This Row],[Sales]]-Table5[[#This Row],[Expenses]]-Table5[[#This Row],[OverHead]]</f>
        <v>17.134286399999997</v>
      </c>
      <c r="R7402" s="4">
        <f>Table5[[#This Row],[net profit]]/Table5[[#This Row],[Sales]]</f>
        <v>0.19799999999999995</v>
      </c>
    </row>
    <row r="7403" spans="1:18" x14ac:dyDescent="0.3">
      <c r="A7403" t="s">
        <v>48839</v>
      </c>
      <c r="B7403" t="s">
        <v>48840</v>
      </c>
      <c r="C7403">
        <v>126717</v>
      </c>
      <c r="D7403">
        <v>540</v>
      </c>
      <c r="E7403" s="2">
        <v>40246</v>
      </c>
      <c r="F7403">
        <v>14</v>
      </c>
      <c r="G7403">
        <v>285</v>
      </c>
      <c r="H7403">
        <v>110</v>
      </c>
      <c r="I7403">
        <v>3</v>
      </c>
      <c r="J7403">
        <v>76.021750091075106</v>
      </c>
      <c r="K7403">
        <v>1</v>
      </c>
      <c r="L7403">
        <v>46.280090233151199</v>
      </c>
      <c r="M7403">
        <v>8.4098968375956407</v>
      </c>
      <c r="N7403">
        <v>0</v>
      </c>
      <c r="O7403">
        <v>228.06525027322499</v>
      </c>
      <c r="P7403">
        <v>138.84027069945401</v>
      </c>
      <c r="Q7403">
        <f>Table5[[#This Row],[Sales]]-Table5[[#This Row],[Expenses]]-Table5[[#This Row],[OverHead]]</f>
        <v>80.815082736175341</v>
      </c>
      <c r="R7403" s="4">
        <f>Table5[[#This Row],[net profit]]/Table5[[#This Row],[Sales]]</f>
        <v>0.35435070726188173</v>
      </c>
    </row>
    <row r="7404" spans="1:18" x14ac:dyDescent="0.3">
      <c r="A7404" s="1" t="s">
        <v>48841</v>
      </c>
      <c r="B7404" s="1" t="s">
        <v>48842</v>
      </c>
      <c r="C7404">
        <v>400659</v>
      </c>
      <c r="D7404">
        <v>531</v>
      </c>
      <c r="E7404" s="2">
        <v>40335</v>
      </c>
      <c r="F7404">
        <v>11</v>
      </c>
      <c r="G7404">
        <v>291</v>
      </c>
      <c r="H7404">
        <v>106</v>
      </c>
      <c r="I7404">
        <v>1</v>
      </c>
      <c r="J7404">
        <v>66.5792</v>
      </c>
      <c r="K7404">
        <v>0.38</v>
      </c>
      <c r="L7404">
        <v>41.279103999999997</v>
      </c>
      <c r="M7404">
        <v>2.5300096000000001</v>
      </c>
      <c r="N7404" t="s">
        <v>33392</v>
      </c>
      <c r="O7404">
        <v>66.5792</v>
      </c>
      <c r="P7404">
        <v>41.279103999999997</v>
      </c>
      <c r="Q7404">
        <f>Table5[[#This Row],[Sales]]-Table5[[#This Row],[Expenses]]-Table5[[#This Row],[OverHead]]</f>
        <v>22.770086400000004</v>
      </c>
      <c r="R7404" s="4">
        <f>Table5[[#This Row],[net profit]]/Table5[[#This Row],[Sales]]</f>
        <v>0.34200000000000008</v>
      </c>
    </row>
    <row r="7405" spans="1:18" x14ac:dyDescent="0.3">
      <c r="A7405" t="s">
        <v>48843</v>
      </c>
      <c r="B7405" t="s">
        <v>48844</v>
      </c>
      <c r="C7405">
        <v>45882</v>
      </c>
      <c r="D7405">
        <v>490</v>
      </c>
      <c r="E7405" s="2">
        <v>39555</v>
      </c>
      <c r="F7405">
        <v>8</v>
      </c>
      <c r="G7405">
        <v>290</v>
      </c>
      <c r="H7405">
        <v>105</v>
      </c>
      <c r="I7405">
        <v>1</v>
      </c>
      <c r="J7405">
        <v>62</v>
      </c>
      <c r="K7405">
        <v>0.39</v>
      </c>
      <c r="L7405">
        <v>37.82</v>
      </c>
      <c r="M7405">
        <v>7.2539999999999996</v>
      </c>
      <c r="N7405" t="s">
        <v>33392</v>
      </c>
      <c r="O7405">
        <v>62</v>
      </c>
      <c r="P7405">
        <v>37.82</v>
      </c>
      <c r="Q7405">
        <f>Table5[[#This Row],[Sales]]-Table5[[#This Row],[Expenses]]-Table5[[#This Row],[OverHead]]</f>
        <v>16.926000000000002</v>
      </c>
      <c r="R7405" s="4">
        <f>Table5[[#This Row],[net profit]]/Table5[[#This Row],[Sales]]</f>
        <v>0.27300000000000002</v>
      </c>
    </row>
    <row r="7406" spans="1:18" x14ac:dyDescent="0.3">
      <c r="A7406" t="s">
        <v>48845</v>
      </c>
      <c r="B7406" t="s">
        <v>48846</v>
      </c>
      <c r="C7406">
        <v>274648</v>
      </c>
      <c r="D7406">
        <v>360</v>
      </c>
      <c r="E7406" s="2">
        <v>39501</v>
      </c>
      <c r="F7406">
        <v>11</v>
      </c>
      <c r="G7406">
        <v>284</v>
      </c>
      <c r="H7406">
        <v>102</v>
      </c>
      <c r="I7406">
        <v>1</v>
      </c>
      <c r="J7406">
        <v>1800</v>
      </c>
      <c r="K7406">
        <v>0.28999999999999998</v>
      </c>
      <c r="L7406">
        <v>1278</v>
      </c>
      <c r="M7406">
        <v>104.4</v>
      </c>
      <c r="N7406" t="s">
        <v>33392</v>
      </c>
      <c r="O7406">
        <v>1800</v>
      </c>
      <c r="P7406">
        <v>1278</v>
      </c>
      <c r="Q7406">
        <f>Table5[[#This Row],[Sales]]-Table5[[#This Row],[Expenses]]-Table5[[#This Row],[OverHead]]</f>
        <v>417.6</v>
      </c>
      <c r="R7406" s="4">
        <f>Table5[[#This Row],[net profit]]/Table5[[#This Row],[Sales]]</f>
        <v>0.23200000000000001</v>
      </c>
    </row>
    <row r="7407" spans="1:18" x14ac:dyDescent="0.3">
      <c r="A7407" t="s">
        <v>48847</v>
      </c>
      <c r="B7407" t="s">
        <v>48848</v>
      </c>
      <c r="C7407">
        <v>213459</v>
      </c>
      <c r="D7407">
        <v>478</v>
      </c>
      <c r="E7407" s="2">
        <v>39603</v>
      </c>
      <c r="F7407">
        <v>14</v>
      </c>
      <c r="G7407">
        <v>296</v>
      </c>
      <c r="H7407">
        <v>110</v>
      </c>
      <c r="I7407">
        <v>1</v>
      </c>
      <c r="J7407">
        <v>60</v>
      </c>
      <c r="K7407">
        <v>0.32</v>
      </c>
      <c r="L7407">
        <v>40.799999999999997</v>
      </c>
      <c r="M7407">
        <v>5.76</v>
      </c>
      <c r="N7407" t="s">
        <v>33392</v>
      </c>
      <c r="O7407">
        <v>60</v>
      </c>
      <c r="P7407">
        <v>40.799999999999997</v>
      </c>
      <c r="Q7407">
        <f>Table5[[#This Row],[Sales]]-Table5[[#This Row],[Expenses]]-Table5[[#This Row],[OverHead]]</f>
        <v>13.440000000000003</v>
      </c>
      <c r="R7407" s="4">
        <f>Table5[[#This Row],[net profit]]/Table5[[#This Row],[Sales]]</f>
        <v>0.22400000000000006</v>
      </c>
    </row>
    <row r="7408" spans="1:18" x14ac:dyDescent="0.3">
      <c r="A7408" t="s">
        <v>48849</v>
      </c>
      <c r="B7408" t="s">
        <v>48850</v>
      </c>
      <c r="C7408">
        <v>257807</v>
      </c>
      <c r="D7408">
        <v>234</v>
      </c>
      <c r="E7408" s="2">
        <v>40052</v>
      </c>
      <c r="F7408">
        <v>12</v>
      </c>
      <c r="G7408">
        <v>291</v>
      </c>
      <c r="H7408">
        <v>110</v>
      </c>
      <c r="I7408">
        <v>1</v>
      </c>
      <c r="J7408">
        <v>65.52</v>
      </c>
      <c r="K7408">
        <v>0.16</v>
      </c>
      <c r="L7408">
        <v>55.036799999999999</v>
      </c>
      <c r="M7408">
        <v>1.0483199999999999</v>
      </c>
      <c r="N7408" t="s">
        <v>33392</v>
      </c>
      <c r="O7408">
        <v>65.52</v>
      </c>
      <c r="P7408">
        <v>55.036799999999999</v>
      </c>
      <c r="Q7408">
        <f>Table5[[#This Row],[Sales]]-Table5[[#This Row],[Expenses]]-Table5[[#This Row],[OverHead]]</f>
        <v>9.4348799999999962</v>
      </c>
      <c r="R7408" s="4">
        <f>Table5[[#This Row],[net profit]]/Table5[[#This Row],[Sales]]</f>
        <v>0.14399999999999996</v>
      </c>
    </row>
    <row r="7409" spans="1:18" x14ac:dyDescent="0.3">
      <c r="A7409" t="s">
        <v>48851</v>
      </c>
      <c r="B7409" t="s">
        <v>48852</v>
      </c>
      <c r="C7409">
        <v>146016</v>
      </c>
      <c r="D7409">
        <v>454</v>
      </c>
      <c r="E7409" s="2">
        <v>40514</v>
      </c>
      <c r="F7409">
        <v>12</v>
      </c>
      <c r="G7409">
        <v>296</v>
      </c>
      <c r="H7409">
        <v>102</v>
      </c>
      <c r="I7409">
        <v>1</v>
      </c>
      <c r="J7409">
        <v>96.747900000000001</v>
      </c>
      <c r="K7409">
        <v>0.13600000000000001</v>
      </c>
      <c r="L7409">
        <v>83.590185599999998</v>
      </c>
      <c r="M7409">
        <v>16.315771439999999</v>
      </c>
      <c r="N7409">
        <v>1</v>
      </c>
      <c r="O7409">
        <v>96.747900000000001</v>
      </c>
      <c r="P7409">
        <v>83.590185599999998</v>
      </c>
      <c r="Q7409">
        <f>Table5[[#This Row],[Sales]]-Table5[[#This Row],[Expenses]]-Table5[[#This Row],[OverHead]]</f>
        <v>-3.1580570399999957</v>
      </c>
      <c r="R7409" s="4">
        <f>Table5[[#This Row],[net profit]]/Table5[[#This Row],[Sales]]</f>
        <v>-3.2642124945347607E-2</v>
      </c>
    </row>
    <row r="7410" spans="1:18" x14ac:dyDescent="0.3">
      <c r="A7410" t="s">
        <v>48853</v>
      </c>
      <c r="B7410" t="s">
        <v>48854</v>
      </c>
      <c r="C7410">
        <v>237136</v>
      </c>
      <c r="D7410">
        <v>310</v>
      </c>
      <c r="E7410" s="2">
        <v>40003</v>
      </c>
      <c r="F7410">
        <v>16</v>
      </c>
      <c r="G7410">
        <v>296</v>
      </c>
      <c r="H7410">
        <v>106</v>
      </c>
      <c r="I7410">
        <v>1</v>
      </c>
      <c r="J7410">
        <v>1774.69</v>
      </c>
      <c r="K7410">
        <v>0.18</v>
      </c>
      <c r="L7410">
        <v>1455.2457999999999</v>
      </c>
      <c r="M7410">
        <v>63.888840000000002</v>
      </c>
      <c r="N7410" t="s">
        <v>33392</v>
      </c>
      <c r="O7410">
        <v>1774.69</v>
      </c>
      <c r="P7410">
        <v>1455.2457999999999</v>
      </c>
      <c r="Q7410">
        <f>Table5[[#This Row],[Sales]]-Table5[[#This Row],[Expenses]]-Table5[[#This Row],[OverHead]]</f>
        <v>255.55536000000012</v>
      </c>
      <c r="R7410" s="4">
        <f>Table5[[#This Row],[net profit]]/Table5[[#This Row],[Sales]]</f>
        <v>0.14400000000000007</v>
      </c>
    </row>
    <row r="7411" spans="1:18" x14ac:dyDescent="0.3">
      <c r="A7411" t="s">
        <v>48855</v>
      </c>
      <c r="B7411" t="s">
        <v>48856</v>
      </c>
      <c r="C7411">
        <v>12187</v>
      </c>
      <c r="D7411">
        <v>386</v>
      </c>
      <c r="E7411" s="2">
        <v>39874</v>
      </c>
      <c r="F7411">
        <v>10</v>
      </c>
      <c r="G7411">
        <v>287</v>
      </c>
      <c r="H7411">
        <v>100</v>
      </c>
      <c r="I7411">
        <v>2</v>
      </c>
      <c r="J7411">
        <v>1616.06804085422</v>
      </c>
      <c r="K7411">
        <v>1</v>
      </c>
      <c r="L7411">
        <v>1243.31380352833</v>
      </c>
      <c r="M7411">
        <v>84.656325942433398</v>
      </c>
      <c r="N7411">
        <v>0</v>
      </c>
      <c r="O7411">
        <v>3232.1360817084301</v>
      </c>
      <c r="P7411">
        <v>2486.6276070566601</v>
      </c>
      <c r="Q7411">
        <f>Table5[[#This Row],[Sales]]-Table5[[#This Row],[Expenses]]-Table5[[#This Row],[OverHead]]</f>
        <v>660.85214870933669</v>
      </c>
      <c r="R7411" s="4">
        <f>Table5[[#This Row],[net profit]]/Table5[[#This Row],[Sales]]</f>
        <v>0.20446297185606926</v>
      </c>
    </row>
    <row r="7412" spans="1:18" x14ac:dyDescent="0.3">
      <c r="A7412" t="s">
        <v>48857</v>
      </c>
      <c r="B7412" t="s">
        <v>48858</v>
      </c>
      <c r="C7412">
        <v>123362</v>
      </c>
      <c r="D7412">
        <v>583</v>
      </c>
      <c r="E7412" s="2">
        <v>39614</v>
      </c>
      <c r="F7412">
        <v>4</v>
      </c>
      <c r="G7412">
        <v>286</v>
      </c>
      <c r="H7412">
        <v>106</v>
      </c>
      <c r="I7412">
        <v>1</v>
      </c>
      <c r="J7412">
        <v>1524</v>
      </c>
      <c r="K7412">
        <v>0.35</v>
      </c>
      <c r="L7412">
        <v>990.6</v>
      </c>
      <c r="M7412">
        <v>160.02000000000001</v>
      </c>
      <c r="N7412" t="s">
        <v>33392</v>
      </c>
      <c r="O7412">
        <v>1524</v>
      </c>
      <c r="P7412">
        <v>990.6</v>
      </c>
      <c r="Q7412">
        <f>Table5[[#This Row],[Sales]]-Table5[[#This Row],[Expenses]]-Table5[[#This Row],[OverHead]]</f>
        <v>373.38</v>
      </c>
      <c r="R7412" s="4">
        <f>Table5[[#This Row],[net profit]]/Table5[[#This Row],[Sales]]</f>
        <v>0.245</v>
      </c>
    </row>
    <row r="7413" spans="1:18" x14ac:dyDescent="0.3">
      <c r="A7413" t="s">
        <v>48859</v>
      </c>
      <c r="B7413" t="s">
        <v>48860</v>
      </c>
      <c r="C7413">
        <v>295507</v>
      </c>
      <c r="D7413">
        <v>320</v>
      </c>
      <c r="E7413" s="2">
        <v>40175</v>
      </c>
      <c r="F7413">
        <v>7</v>
      </c>
      <c r="G7413">
        <v>288</v>
      </c>
      <c r="H7413">
        <v>102</v>
      </c>
      <c r="I7413">
        <v>1</v>
      </c>
      <c r="J7413">
        <v>1767.48</v>
      </c>
      <c r="K7413">
        <v>0.18</v>
      </c>
      <c r="L7413">
        <v>1449.3335999999999</v>
      </c>
      <c r="M7413">
        <v>95.443919999999906</v>
      </c>
      <c r="N7413" t="s">
        <v>33392</v>
      </c>
      <c r="O7413">
        <v>1767.48</v>
      </c>
      <c r="P7413">
        <v>1449.3335999999999</v>
      </c>
      <c r="Q7413">
        <f>Table5[[#This Row],[Sales]]-Table5[[#This Row],[Expenses]]-Table5[[#This Row],[OverHead]]</f>
        <v>222.70248000000018</v>
      </c>
      <c r="R7413" s="4">
        <f>Table5[[#This Row],[net profit]]/Table5[[#This Row],[Sales]]</f>
        <v>0.12600000000000011</v>
      </c>
    </row>
    <row r="7414" spans="1:18" x14ac:dyDescent="0.3">
      <c r="A7414" t="s">
        <v>48861</v>
      </c>
      <c r="B7414" t="s">
        <v>48862</v>
      </c>
      <c r="C7414">
        <v>400503</v>
      </c>
      <c r="D7414">
        <v>494</v>
      </c>
      <c r="E7414" s="2">
        <v>40054</v>
      </c>
      <c r="F7414">
        <v>7</v>
      </c>
      <c r="G7414">
        <v>287</v>
      </c>
      <c r="H7414">
        <v>109</v>
      </c>
      <c r="I7414">
        <v>1</v>
      </c>
      <c r="J7414">
        <v>330.48</v>
      </c>
      <c r="K7414">
        <v>0.27</v>
      </c>
      <c r="L7414">
        <v>241.25040000000001</v>
      </c>
      <c r="M7414">
        <v>17.84592</v>
      </c>
      <c r="N7414" t="s">
        <v>33392</v>
      </c>
      <c r="O7414">
        <v>330.48</v>
      </c>
      <c r="P7414">
        <v>241.25040000000001</v>
      </c>
      <c r="Q7414">
        <f>Table5[[#This Row],[Sales]]-Table5[[#This Row],[Expenses]]-Table5[[#This Row],[OverHead]]</f>
        <v>71.383679999999998</v>
      </c>
      <c r="R7414" s="4">
        <f>Table5[[#This Row],[net profit]]/Table5[[#This Row],[Sales]]</f>
        <v>0.21599999999999997</v>
      </c>
    </row>
    <row r="7415" spans="1:18" x14ac:dyDescent="0.3">
      <c r="A7415" t="s">
        <v>48863</v>
      </c>
      <c r="B7415" t="s">
        <v>48864</v>
      </c>
      <c r="C7415">
        <v>101847</v>
      </c>
      <c r="D7415">
        <v>16</v>
      </c>
      <c r="E7415" s="2">
        <v>40081</v>
      </c>
      <c r="F7415">
        <v>16</v>
      </c>
      <c r="G7415">
        <v>288</v>
      </c>
      <c r="H7415">
        <v>107</v>
      </c>
      <c r="I7415">
        <v>2</v>
      </c>
      <c r="J7415">
        <v>35</v>
      </c>
      <c r="K7415">
        <v>1</v>
      </c>
      <c r="L7415">
        <v>31.5</v>
      </c>
      <c r="M7415">
        <v>1.96</v>
      </c>
      <c r="N7415">
        <v>0</v>
      </c>
      <c r="O7415">
        <v>70</v>
      </c>
      <c r="P7415">
        <v>63</v>
      </c>
      <c r="Q7415">
        <f>Table5[[#This Row],[Sales]]-Table5[[#This Row],[Expenses]]-Table5[[#This Row],[OverHead]]</f>
        <v>5.04</v>
      </c>
      <c r="R7415" s="4">
        <f>Table5[[#This Row],[net profit]]/Table5[[#This Row],[Sales]]</f>
        <v>7.1999999999999995E-2</v>
      </c>
    </row>
    <row r="7416" spans="1:18" x14ac:dyDescent="0.3">
      <c r="A7416" t="s">
        <v>48865</v>
      </c>
      <c r="B7416" t="s">
        <v>48866</v>
      </c>
      <c r="C7416">
        <v>400138</v>
      </c>
      <c r="D7416">
        <v>315</v>
      </c>
      <c r="E7416" s="2">
        <v>40526</v>
      </c>
      <c r="F7416">
        <v>11</v>
      </c>
      <c r="G7416">
        <v>296</v>
      </c>
      <c r="H7416">
        <v>106</v>
      </c>
      <c r="I7416">
        <v>1</v>
      </c>
      <c r="J7416">
        <v>1438.2714000000001</v>
      </c>
      <c r="K7416">
        <v>0.17199999999999999</v>
      </c>
      <c r="L7416">
        <v>1190.8887192</v>
      </c>
      <c r="M7416">
        <v>49.476536160000002</v>
      </c>
      <c r="N7416" t="s">
        <v>33392</v>
      </c>
      <c r="O7416">
        <v>1438.2714000000001</v>
      </c>
      <c r="P7416">
        <v>1190.8887192</v>
      </c>
      <c r="Q7416">
        <f>Table5[[#This Row],[Sales]]-Table5[[#This Row],[Expenses]]-Table5[[#This Row],[OverHead]]</f>
        <v>197.90614464000012</v>
      </c>
      <c r="R7416" s="4">
        <f>Table5[[#This Row],[net profit]]/Table5[[#This Row],[Sales]]</f>
        <v>0.13760000000000008</v>
      </c>
    </row>
    <row r="7417" spans="1:18" x14ac:dyDescent="0.3">
      <c r="A7417" s="1" t="s">
        <v>48867</v>
      </c>
      <c r="B7417" t="s">
        <v>48868</v>
      </c>
      <c r="C7417">
        <v>23615</v>
      </c>
      <c r="D7417">
        <v>475</v>
      </c>
      <c r="E7417" s="2">
        <v>39952</v>
      </c>
      <c r="F7417">
        <v>7</v>
      </c>
      <c r="G7417">
        <v>288</v>
      </c>
      <c r="H7417">
        <v>107</v>
      </c>
      <c r="I7417">
        <v>1</v>
      </c>
      <c r="J7417">
        <v>44.72</v>
      </c>
      <c r="K7417">
        <v>0.28000000000000003</v>
      </c>
      <c r="L7417">
        <v>32.198399999999999</v>
      </c>
      <c r="M7417">
        <v>1.2521599999999999</v>
      </c>
      <c r="N7417" t="s">
        <v>33392</v>
      </c>
      <c r="O7417">
        <v>44.72</v>
      </c>
      <c r="P7417">
        <v>32.198399999999999</v>
      </c>
      <c r="Q7417">
        <f>Table5[[#This Row],[Sales]]-Table5[[#This Row],[Expenses]]-Table5[[#This Row],[OverHead]]</f>
        <v>11.269439999999999</v>
      </c>
      <c r="R7417" s="4">
        <f>Table5[[#This Row],[net profit]]/Table5[[#This Row],[Sales]]</f>
        <v>0.252</v>
      </c>
    </row>
    <row r="7418" spans="1:18" x14ac:dyDescent="0.3">
      <c r="A7418" t="s">
        <v>48869</v>
      </c>
      <c r="B7418" t="s">
        <v>48870</v>
      </c>
      <c r="C7418">
        <v>286419</v>
      </c>
      <c r="D7418">
        <v>122</v>
      </c>
      <c r="E7418" s="2">
        <v>40527</v>
      </c>
      <c r="F7418">
        <v>1</v>
      </c>
      <c r="G7418">
        <v>282</v>
      </c>
      <c r="H7418">
        <v>106</v>
      </c>
      <c r="I7418">
        <v>1</v>
      </c>
      <c r="J7418">
        <v>70</v>
      </c>
      <c r="K7418">
        <v>1</v>
      </c>
      <c r="L7418">
        <v>42</v>
      </c>
      <c r="M7418">
        <v>6.09</v>
      </c>
      <c r="N7418">
        <v>0</v>
      </c>
      <c r="O7418">
        <v>70</v>
      </c>
      <c r="P7418">
        <v>42</v>
      </c>
      <c r="Q7418">
        <f>Table5[[#This Row],[Sales]]-Table5[[#This Row],[Expenses]]-Table5[[#This Row],[OverHead]]</f>
        <v>21.91</v>
      </c>
      <c r="R7418" s="4">
        <f>Table5[[#This Row],[net profit]]/Table5[[#This Row],[Sales]]</f>
        <v>0.313</v>
      </c>
    </row>
    <row r="7419" spans="1:18" x14ac:dyDescent="0.3">
      <c r="A7419" t="s">
        <v>48871</v>
      </c>
      <c r="B7419" t="s">
        <v>48872</v>
      </c>
      <c r="C7419">
        <v>235513</v>
      </c>
      <c r="D7419">
        <v>291</v>
      </c>
      <c r="E7419" s="2">
        <v>40033</v>
      </c>
      <c r="F7419">
        <v>6</v>
      </c>
      <c r="G7419">
        <v>286</v>
      </c>
      <c r="H7419">
        <v>104</v>
      </c>
      <c r="I7419">
        <v>1</v>
      </c>
      <c r="J7419">
        <v>234.84</v>
      </c>
      <c r="K7419">
        <v>0.32</v>
      </c>
      <c r="L7419">
        <v>159.69120000000001</v>
      </c>
      <c r="M7419">
        <v>15.02976</v>
      </c>
      <c r="N7419" t="s">
        <v>33392</v>
      </c>
      <c r="O7419">
        <v>234.84</v>
      </c>
      <c r="P7419">
        <v>159.69120000000001</v>
      </c>
      <c r="Q7419">
        <f>Table5[[#This Row],[Sales]]-Table5[[#This Row],[Expenses]]-Table5[[#This Row],[OverHead]]</f>
        <v>60.119039999999998</v>
      </c>
      <c r="R7419" s="4">
        <f>Table5[[#This Row],[net profit]]/Table5[[#This Row],[Sales]]</f>
        <v>0.25600000000000001</v>
      </c>
    </row>
    <row r="7420" spans="1:18" x14ac:dyDescent="0.3">
      <c r="A7420" t="s">
        <v>48873</v>
      </c>
      <c r="B7420" t="s">
        <v>48874</v>
      </c>
      <c r="C7420">
        <v>186179</v>
      </c>
      <c r="D7420">
        <v>389</v>
      </c>
      <c r="E7420" s="2">
        <v>39573</v>
      </c>
      <c r="F7420">
        <v>14</v>
      </c>
      <c r="G7420">
        <v>296</v>
      </c>
      <c r="H7420">
        <v>108</v>
      </c>
      <c r="I7420">
        <v>1</v>
      </c>
      <c r="J7420">
        <v>1308</v>
      </c>
      <c r="K7420">
        <v>0.19</v>
      </c>
      <c r="L7420">
        <v>1059.48</v>
      </c>
      <c r="M7420">
        <v>49.704000000000001</v>
      </c>
      <c r="N7420" t="s">
        <v>33392</v>
      </c>
      <c r="O7420">
        <v>1308</v>
      </c>
      <c r="P7420">
        <v>1059.48</v>
      </c>
      <c r="Q7420">
        <f>Table5[[#This Row],[Sales]]-Table5[[#This Row],[Expenses]]-Table5[[#This Row],[OverHead]]</f>
        <v>198.81599999999997</v>
      </c>
      <c r="R7420" s="4">
        <f>Table5[[#This Row],[net profit]]/Table5[[#This Row],[Sales]]</f>
        <v>0.15199999999999997</v>
      </c>
    </row>
    <row r="7421" spans="1:18" x14ac:dyDescent="0.3">
      <c r="A7421" t="s">
        <v>48875</v>
      </c>
      <c r="B7421" t="s">
        <v>48876</v>
      </c>
      <c r="C7421">
        <v>174958</v>
      </c>
      <c r="D7421">
        <v>546</v>
      </c>
      <c r="E7421" s="2">
        <v>40117</v>
      </c>
      <c r="F7421">
        <v>8</v>
      </c>
      <c r="G7421">
        <v>292</v>
      </c>
      <c r="H7421">
        <v>102</v>
      </c>
      <c r="I7421">
        <v>1</v>
      </c>
      <c r="J7421">
        <v>93.93</v>
      </c>
      <c r="K7421">
        <v>0.4</v>
      </c>
      <c r="L7421">
        <v>56.357999999999997</v>
      </c>
      <c r="M7421">
        <v>3.7572000000000001</v>
      </c>
      <c r="N7421" t="s">
        <v>33392</v>
      </c>
      <c r="O7421">
        <v>93.93</v>
      </c>
      <c r="P7421">
        <v>56.357999999999997</v>
      </c>
      <c r="Q7421">
        <f>Table5[[#This Row],[Sales]]-Table5[[#This Row],[Expenses]]-Table5[[#This Row],[OverHead]]</f>
        <v>33.814800000000012</v>
      </c>
      <c r="R7421" s="4">
        <f>Table5[[#This Row],[net profit]]/Table5[[#This Row],[Sales]]</f>
        <v>0.3600000000000001</v>
      </c>
    </row>
    <row r="7422" spans="1:18" x14ac:dyDescent="0.3">
      <c r="A7422" t="s">
        <v>48877</v>
      </c>
      <c r="B7422" t="s">
        <v>48878</v>
      </c>
      <c r="C7422">
        <v>221027</v>
      </c>
      <c r="D7422">
        <v>317</v>
      </c>
      <c r="E7422" s="2">
        <v>40395</v>
      </c>
      <c r="F7422">
        <v>5</v>
      </c>
      <c r="G7422">
        <v>291</v>
      </c>
      <c r="H7422">
        <v>103</v>
      </c>
      <c r="I7422">
        <v>1</v>
      </c>
      <c r="J7422">
        <v>1297.491</v>
      </c>
      <c r="K7422">
        <v>0.17</v>
      </c>
      <c r="L7422">
        <v>1076.9175299999999</v>
      </c>
      <c r="M7422">
        <v>44.114694</v>
      </c>
      <c r="N7422" t="s">
        <v>33392</v>
      </c>
      <c r="O7422">
        <v>1297.491</v>
      </c>
      <c r="P7422">
        <v>1076.9175299999999</v>
      </c>
      <c r="Q7422">
        <f>Table5[[#This Row],[Sales]]-Table5[[#This Row],[Expenses]]-Table5[[#This Row],[OverHead]]</f>
        <v>176.45877600000006</v>
      </c>
      <c r="R7422" s="4">
        <f>Table5[[#This Row],[net profit]]/Table5[[#This Row],[Sales]]</f>
        <v>0.13600000000000004</v>
      </c>
    </row>
    <row r="7423" spans="1:18" x14ac:dyDescent="0.3">
      <c r="A7423" t="s">
        <v>48879</v>
      </c>
      <c r="B7423" t="s">
        <v>48880</v>
      </c>
      <c r="C7423">
        <v>340623</v>
      </c>
      <c r="D7423">
        <v>307</v>
      </c>
      <c r="E7423" s="2">
        <v>40524</v>
      </c>
      <c r="F7423">
        <v>3</v>
      </c>
      <c r="G7423">
        <v>283</v>
      </c>
      <c r="H7423">
        <v>105</v>
      </c>
      <c r="I7423">
        <v>1</v>
      </c>
      <c r="J7423">
        <v>245.53440000000001</v>
      </c>
      <c r="K7423">
        <v>0.27</v>
      </c>
      <c r="L7423">
        <v>179.24011200000001</v>
      </c>
      <c r="M7423">
        <v>13.258857600000001</v>
      </c>
      <c r="N7423" t="s">
        <v>33392</v>
      </c>
      <c r="O7423">
        <v>245.53440000000001</v>
      </c>
      <c r="P7423">
        <v>179.24011200000001</v>
      </c>
      <c r="Q7423">
        <f>Table5[[#This Row],[Sales]]-Table5[[#This Row],[Expenses]]-Table5[[#This Row],[OverHead]]</f>
        <v>53.035430399999996</v>
      </c>
      <c r="R7423" s="4">
        <f>Table5[[#This Row],[net profit]]/Table5[[#This Row],[Sales]]</f>
        <v>0.21599999999999997</v>
      </c>
    </row>
    <row r="7424" spans="1:18" x14ac:dyDescent="0.3">
      <c r="A7424" t="s">
        <v>48881</v>
      </c>
      <c r="B7424" t="s">
        <v>48882</v>
      </c>
      <c r="C7424">
        <v>177671</v>
      </c>
      <c r="D7424">
        <v>545</v>
      </c>
      <c r="E7424" s="2">
        <v>39984</v>
      </c>
      <c r="F7424">
        <v>14</v>
      </c>
      <c r="G7424">
        <v>291</v>
      </c>
      <c r="H7424">
        <v>100</v>
      </c>
      <c r="I7424">
        <v>1</v>
      </c>
      <c r="J7424">
        <v>274.38</v>
      </c>
      <c r="K7424">
        <v>0.19</v>
      </c>
      <c r="L7424">
        <v>222.24780000000001</v>
      </c>
      <c r="M7424">
        <v>10.426439999999999</v>
      </c>
      <c r="N7424" t="s">
        <v>33392</v>
      </c>
      <c r="O7424">
        <v>274.38</v>
      </c>
      <c r="P7424">
        <v>222.24780000000001</v>
      </c>
      <c r="Q7424">
        <f>Table5[[#This Row],[Sales]]-Table5[[#This Row],[Expenses]]-Table5[[#This Row],[OverHead]]</f>
        <v>41.705759999999984</v>
      </c>
      <c r="R7424" s="4">
        <f>Table5[[#This Row],[net profit]]/Table5[[#This Row],[Sales]]</f>
        <v>0.15199999999999994</v>
      </c>
    </row>
    <row r="7425" spans="1:18" x14ac:dyDescent="0.3">
      <c r="A7425" t="s">
        <v>48883</v>
      </c>
      <c r="B7425" t="s">
        <v>48884</v>
      </c>
      <c r="C7425">
        <v>108964</v>
      </c>
      <c r="D7425">
        <v>474</v>
      </c>
      <c r="E7425" s="2">
        <v>39932</v>
      </c>
      <c r="F7425">
        <v>4</v>
      </c>
      <c r="G7425">
        <v>284</v>
      </c>
      <c r="H7425">
        <v>106</v>
      </c>
      <c r="I7425">
        <v>1</v>
      </c>
      <c r="J7425">
        <v>42.23</v>
      </c>
      <c r="K7425">
        <v>0.49</v>
      </c>
      <c r="L7425">
        <v>21.537299999999998</v>
      </c>
      <c r="M7425">
        <v>4.1385399999999999</v>
      </c>
      <c r="N7425" t="s">
        <v>33392</v>
      </c>
      <c r="O7425">
        <v>42.23</v>
      </c>
      <c r="P7425">
        <v>21.537299999999998</v>
      </c>
      <c r="Q7425">
        <f>Table5[[#This Row],[Sales]]-Table5[[#This Row],[Expenses]]-Table5[[#This Row],[OverHead]]</f>
        <v>16.55416</v>
      </c>
      <c r="R7425" s="4">
        <f>Table5[[#This Row],[net profit]]/Table5[[#This Row],[Sales]]</f>
        <v>0.39200000000000002</v>
      </c>
    </row>
    <row r="7426" spans="1:18" x14ac:dyDescent="0.3">
      <c r="A7426" t="s">
        <v>48885</v>
      </c>
      <c r="B7426" s="1" t="s">
        <v>48886</v>
      </c>
      <c r="C7426">
        <v>248969</v>
      </c>
      <c r="D7426">
        <v>357</v>
      </c>
      <c r="E7426" s="2">
        <v>39798</v>
      </c>
      <c r="F7426">
        <v>8</v>
      </c>
      <c r="G7426">
        <v>284</v>
      </c>
      <c r="H7426">
        <v>109</v>
      </c>
      <c r="I7426">
        <v>1</v>
      </c>
      <c r="J7426">
        <v>2000</v>
      </c>
      <c r="K7426">
        <v>0.35</v>
      </c>
      <c r="L7426">
        <v>1300</v>
      </c>
      <c r="M7426">
        <v>210</v>
      </c>
      <c r="N7426" t="s">
        <v>33392</v>
      </c>
      <c r="O7426">
        <v>2000</v>
      </c>
      <c r="P7426">
        <v>1300</v>
      </c>
      <c r="Q7426">
        <f>Table5[[#This Row],[Sales]]-Table5[[#This Row],[Expenses]]-Table5[[#This Row],[OverHead]]</f>
        <v>490</v>
      </c>
      <c r="R7426" s="4">
        <f>Table5[[#This Row],[net profit]]/Table5[[#This Row],[Sales]]</f>
        <v>0.245</v>
      </c>
    </row>
    <row r="7427" spans="1:18" x14ac:dyDescent="0.3">
      <c r="A7427" t="s">
        <v>48887</v>
      </c>
      <c r="B7427" t="s">
        <v>48888</v>
      </c>
      <c r="C7427">
        <v>316881</v>
      </c>
      <c r="D7427">
        <v>358</v>
      </c>
      <c r="E7427" s="2">
        <v>39535</v>
      </c>
      <c r="F7427">
        <v>8</v>
      </c>
      <c r="G7427">
        <v>294</v>
      </c>
      <c r="H7427">
        <v>105</v>
      </c>
      <c r="I7427">
        <v>1</v>
      </c>
      <c r="J7427">
        <v>1600</v>
      </c>
      <c r="K7427">
        <v>0.3</v>
      </c>
      <c r="L7427">
        <v>1120</v>
      </c>
      <c r="M7427">
        <v>96</v>
      </c>
      <c r="N7427" t="s">
        <v>33392</v>
      </c>
      <c r="O7427">
        <v>1600</v>
      </c>
      <c r="P7427">
        <v>1120</v>
      </c>
      <c r="Q7427">
        <f>Table5[[#This Row],[Sales]]-Table5[[#This Row],[Expenses]]-Table5[[#This Row],[OverHead]]</f>
        <v>384</v>
      </c>
      <c r="R7427" s="4">
        <f>Table5[[#This Row],[net profit]]/Table5[[#This Row],[Sales]]</f>
        <v>0.24</v>
      </c>
    </row>
    <row r="7428" spans="1:18" x14ac:dyDescent="0.3">
      <c r="A7428" t="s">
        <v>48889</v>
      </c>
      <c r="B7428" t="s">
        <v>48890</v>
      </c>
      <c r="C7428">
        <v>126769</v>
      </c>
      <c r="D7428">
        <v>543</v>
      </c>
      <c r="E7428" s="2">
        <v>39456</v>
      </c>
      <c r="F7428">
        <v>1</v>
      </c>
      <c r="G7428">
        <v>286</v>
      </c>
      <c r="H7428">
        <v>107</v>
      </c>
      <c r="I7428">
        <v>2</v>
      </c>
      <c r="J7428">
        <v>259.43085964431998</v>
      </c>
      <c r="K7428">
        <v>1</v>
      </c>
      <c r="L7428">
        <v>161.88883226265401</v>
      </c>
      <c r="M7428">
        <v>22.1478642517101</v>
      </c>
      <c r="N7428">
        <v>0</v>
      </c>
      <c r="O7428">
        <v>518.86171928863996</v>
      </c>
      <c r="P7428">
        <v>323.77766452530801</v>
      </c>
      <c r="Q7428">
        <f>Table5[[#This Row],[Sales]]-Table5[[#This Row],[Expenses]]-Table5[[#This Row],[OverHead]]</f>
        <v>172.93619051162185</v>
      </c>
      <c r="R7428" s="4">
        <f>Table5[[#This Row],[net profit]]/Table5[[#This Row],[Sales]]</f>
        <v>0.3332991895195459</v>
      </c>
    </row>
    <row r="7429" spans="1:18" x14ac:dyDescent="0.3">
      <c r="A7429" t="s">
        <v>48891</v>
      </c>
      <c r="B7429" t="s">
        <v>48892</v>
      </c>
      <c r="C7429">
        <v>178426</v>
      </c>
      <c r="D7429">
        <v>275</v>
      </c>
      <c r="E7429" s="2">
        <v>39817</v>
      </c>
      <c r="F7429">
        <v>4</v>
      </c>
      <c r="G7429">
        <v>291</v>
      </c>
      <c r="H7429">
        <v>107</v>
      </c>
      <c r="I7429">
        <v>1</v>
      </c>
      <c r="J7429">
        <v>162.24</v>
      </c>
      <c r="K7429">
        <v>0.28000000000000003</v>
      </c>
      <c r="L7429">
        <v>116.8128</v>
      </c>
      <c r="M7429">
        <v>4.5427200000000001</v>
      </c>
      <c r="N7429" t="s">
        <v>33392</v>
      </c>
      <c r="O7429">
        <v>162.24</v>
      </c>
      <c r="P7429">
        <v>116.8128</v>
      </c>
      <c r="Q7429">
        <f>Table5[[#This Row],[Sales]]-Table5[[#This Row],[Expenses]]-Table5[[#This Row],[OverHead]]</f>
        <v>40.884480000000011</v>
      </c>
      <c r="R7429" s="4">
        <f>Table5[[#This Row],[net profit]]/Table5[[#This Row],[Sales]]</f>
        <v>0.25200000000000006</v>
      </c>
    </row>
    <row r="7430" spans="1:18" x14ac:dyDescent="0.3">
      <c r="A7430" t="s">
        <v>48893</v>
      </c>
      <c r="B7430" t="s">
        <v>48894</v>
      </c>
      <c r="C7430">
        <v>95454</v>
      </c>
      <c r="D7430">
        <v>297</v>
      </c>
      <c r="E7430" s="2">
        <v>39889</v>
      </c>
      <c r="F7430">
        <v>8</v>
      </c>
      <c r="G7430">
        <v>287</v>
      </c>
      <c r="H7430">
        <v>108</v>
      </c>
      <c r="I7430">
        <v>1</v>
      </c>
      <c r="J7430">
        <v>214.12</v>
      </c>
      <c r="K7430">
        <v>0.48</v>
      </c>
      <c r="L7430">
        <v>111.3424</v>
      </c>
      <c r="M7430">
        <v>10.277760000000001</v>
      </c>
      <c r="N7430" t="s">
        <v>33392</v>
      </c>
      <c r="O7430">
        <v>214.12</v>
      </c>
      <c r="P7430">
        <v>111.3424</v>
      </c>
      <c r="Q7430">
        <f>Table5[[#This Row],[Sales]]-Table5[[#This Row],[Expenses]]-Table5[[#This Row],[OverHead]]</f>
        <v>92.499840000000006</v>
      </c>
      <c r="R7430" s="4">
        <f>Table5[[#This Row],[net profit]]/Table5[[#This Row],[Sales]]</f>
        <v>0.432</v>
      </c>
    </row>
    <row r="7431" spans="1:18" x14ac:dyDescent="0.3">
      <c r="A7431" t="s">
        <v>48895</v>
      </c>
      <c r="B7431" t="s">
        <v>48896</v>
      </c>
      <c r="C7431">
        <v>48047</v>
      </c>
      <c r="D7431">
        <v>531</v>
      </c>
      <c r="E7431" s="2">
        <v>40457</v>
      </c>
      <c r="F7431">
        <v>10</v>
      </c>
      <c r="G7431">
        <v>294</v>
      </c>
      <c r="H7431">
        <v>107</v>
      </c>
      <c r="I7431">
        <v>1</v>
      </c>
      <c r="J7431">
        <v>66.5792</v>
      </c>
      <c r="K7431">
        <v>0.25600000000000001</v>
      </c>
      <c r="L7431">
        <v>49.534924799999999</v>
      </c>
      <c r="M7431">
        <v>1.7044275200000001</v>
      </c>
      <c r="N7431" t="s">
        <v>33392</v>
      </c>
      <c r="O7431">
        <v>66.5792</v>
      </c>
      <c r="P7431">
        <v>49.534924799999999</v>
      </c>
      <c r="Q7431">
        <f>Table5[[#This Row],[Sales]]-Table5[[#This Row],[Expenses]]-Table5[[#This Row],[OverHead]]</f>
        <v>15.339847680000002</v>
      </c>
      <c r="R7431" s="4">
        <f>Table5[[#This Row],[net profit]]/Table5[[#This Row],[Sales]]</f>
        <v>0.23040000000000002</v>
      </c>
    </row>
    <row r="7432" spans="1:18" x14ac:dyDescent="0.3">
      <c r="A7432" t="s">
        <v>48897</v>
      </c>
      <c r="B7432" t="s">
        <v>48898</v>
      </c>
      <c r="C7432">
        <v>400190</v>
      </c>
      <c r="D7432">
        <v>327</v>
      </c>
      <c r="E7432" s="2">
        <v>39711</v>
      </c>
      <c r="F7432">
        <v>2</v>
      </c>
      <c r="G7432">
        <v>296</v>
      </c>
      <c r="H7432">
        <v>110</v>
      </c>
      <c r="I7432">
        <v>1</v>
      </c>
      <c r="J7432">
        <v>1412</v>
      </c>
      <c r="K7432">
        <v>0.27</v>
      </c>
      <c r="L7432">
        <v>1030.76</v>
      </c>
      <c r="M7432">
        <v>114.372</v>
      </c>
      <c r="N7432" t="s">
        <v>33392</v>
      </c>
      <c r="O7432">
        <v>1412</v>
      </c>
      <c r="P7432">
        <v>1030.76</v>
      </c>
      <c r="Q7432">
        <f>Table5[[#This Row],[Sales]]-Table5[[#This Row],[Expenses]]-Table5[[#This Row],[OverHead]]</f>
        <v>266.86799999999999</v>
      </c>
      <c r="R7432" s="4">
        <f>Table5[[#This Row],[net profit]]/Table5[[#This Row],[Sales]]</f>
        <v>0.189</v>
      </c>
    </row>
    <row r="7433" spans="1:18" x14ac:dyDescent="0.3">
      <c r="A7433" t="s">
        <v>48899</v>
      </c>
      <c r="B7433" t="s">
        <v>48900</v>
      </c>
      <c r="C7433">
        <v>161075</v>
      </c>
      <c r="D7433">
        <v>589</v>
      </c>
      <c r="E7433" s="2">
        <v>39547</v>
      </c>
      <c r="F7433">
        <v>13</v>
      </c>
      <c r="G7433">
        <v>285</v>
      </c>
      <c r="H7433">
        <v>109</v>
      </c>
      <c r="I7433">
        <v>1</v>
      </c>
      <c r="J7433">
        <v>1800</v>
      </c>
      <c r="K7433">
        <v>0.15</v>
      </c>
      <c r="L7433">
        <v>1530</v>
      </c>
      <c r="M7433">
        <v>54</v>
      </c>
      <c r="N7433" t="s">
        <v>33392</v>
      </c>
      <c r="O7433">
        <v>1800</v>
      </c>
      <c r="P7433">
        <v>1530</v>
      </c>
      <c r="Q7433">
        <f>Table5[[#This Row],[Sales]]-Table5[[#This Row],[Expenses]]-Table5[[#This Row],[OverHead]]</f>
        <v>216</v>
      </c>
      <c r="R7433" s="4">
        <f>Table5[[#This Row],[net profit]]/Table5[[#This Row],[Sales]]</f>
        <v>0.12</v>
      </c>
    </row>
    <row r="7434" spans="1:18" x14ac:dyDescent="0.3">
      <c r="A7434" t="s">
        <v>48901</v>
      </c>
      <c r="B7434" t="s">
        <v>48902</v>
      </c>
      <c r="C7434">
        <v>165515</v>
      </c>
      <c r="D7434">
        <v>554</v>
      </c>
      <c r="E7434" s="2">
        <v>40498</v>
      </c>
      <c r="F7434">
        <v>9</v>
      </c>
      <c r="G7434">
        <v>294</v>
      </c>
      <c r="H7434">
        <v>102</v>
      </c>
      <c r="I7434">
        <v>1</v>
      </c>
      <c r="J7434">
        <v>134.97120000000001</v>
      </c>
      <c r="K7434">
        <v>0.316</v>
      </c>
      <c r="L7434">
        <v>92.320300799999998</v>
      </c>
      <c r="M7434">
        <v>8.5301798400000006</v>
      </c>
      <c r="N7434" t="s">
        <v>33392</v>
      </c>
      <c r="O7434">
        <v>134.97120000000001</v>
      </c>
      <c r="P7434">
        <v>92.320300799999998</v>
      </c>
      <c r="Q7434">
        <f>Table5[[#This Row],[Sales]]-Table5[[#This Row],[Expenses]]-Table5[[#This Row],[OverHead]]</f>
        <v>34.12071936000001</v>
      </c>
      <c r="R7434" s="4">
        <f>Table5[[#This Row],[net profit]]/Table5[[#This Row],[Sales]]</f>
        <v>0.25280000000000002</v>
      </c>
    </row>
    <row r="7435" spans="1:18" x14ac:dyDescent="0.3">
      <c r="A7435" t="s">
        <v>48903</v>
      </c>
      <c r="B7435" t="s">
        <v>48904</v>
      </c>
      <c r="C7435">
        <v>163459</v>
      </c>
      <c r="D7435">
        <v>585</v>
      </c>
      <c r="E7435" s="2">
        <v>39598</v>
      </c>
      <c r="F7435">
        <v>11</v>
      </c>
      <c r="G7435">
        <v>295</v>
      </c>
      <c r="H7435">
        <v>107</v>
      </c>
      <c r="I7435">
        <v>6</v>
      </c>
      <c r="J7435">
        <v>4124</v>
      </c>
      <c r="K7435">
        <v>0.16</v>
      </c>
      <c r="L7435">
        <v>3464.16</v>
      </c>
      <c r="M7435">
        <v>131.96799999999999</v>
      </c>
      <c r="N7435" t="s">
        <v>33392</v>
      </c>
      <c r="O7435">
        <v>24744</v>
      </c>
      <c r="P7435">
        <v>20784.96</v>
      </c>
      <c r="Q7435">
        <f>Table5[[#This Row],[Sales]]-Table5[[#This Row],[Expenses]]-Table5[[#This Row],[OverHead]]</f>
        <v>3827.072000000001</v>
      </c>
      <c r="R7435" s="4">
        <f>Table5[[#This Row],[net profit]]/Table5[[#This Row],[Sales]]</f>
        <v>0.1546666666666667</v>
      </c>
    </row>
    <row r="7436" spans="1:18" x14ac:dyDescent="0.3">
      <c r="A7436" t="s">
        <v>48905</v>
      </c>
      <c r="B7436" t="s">
        <v>48906</v>
      </c>
      <c r="C7436">
        <v>99142</v>
      </c>
      <c r="D7436">
        <v>260</v>
      </c>
      <c r="E7436" s="2">
        <v>39873</v>
      </c>
      <c r="F7436">
        <v>3</v>
      </c>
      <c r="G7436">
        <v>292</v>
      </c>
      <c r="H7436">
        <v>107</v>
      </c>
      <c r="I7436">
        <v>1</v>
      </c>
      <c r="J7436">
        <v>230.88</v>
      </c>
      <c r="K7436">
        <v>0.42</v>
      </c>
      <c r="L7436">
        <v>133.91040000000001</v>
      </c>
      <c r="M7436">
        <v>9.6969600000000007</v>
      </c>
      <c r="N7436" t="s">
        <v>33392</v>
      </c>
      <c r="O7436">
        <v>230.88</v>
      </c>
      <c r="P7436">
        <v>133.91040000000001</v>
      </c>
      <c r="Q7436">
        <f>Table5[[#This Row],[Sales]]-Table5[[#This Row],[Expenses]]-Table5[[#This Row],[OverHead]]</f>
        <v>87.272639999999981</v>
      </c>
      <c r="R7436" s="4">
        <f>Table5[[#This Row],[net profit]]/Table5[[#This Row],[Sales]]</f>
        <v>0.37799999999999995</v>
      </c>
    </row>
    <row r="7437" spans="1:18" x14ac:dyDescent="0.3">
      <c r="A7437" t="s">
        <v>48907</v>
      </c>
      <c r="B7437" t="s">
        <v>48908</v>
      </c>
      <c r="C7437">
        <v>333163</v>
      </c>
      <c r="D7437">
        <v>545</v>
      </c>
      <c r="E7437" s="2">
        <v>39956</v>
      </c>
      <c r="F7437">
        <v>3</v>
      </c>
      <c r="G7437">
        <v>281</v>
      </c>
      <c r="H7437">
        <v>110</v>
      </c>
      <c r="I7437">
        <v>1</v>
      </c>
      <c r="J7437">
        <v>274.38</v>
      </c>
      <c r="K7437">
        <v>0.19</v>
      </c>
      <c r="L7437">
        <v>222.24780000000001</v>
      </c>
      <c r="M7437">
        <v>5.2132199999999997</v>
      </c>
      <c r="N7437" t="s">
        <v>33392</v>
      </c>
      <c r="O7437">
        <v>274.38</v>
      </c>
      <c r="P7437">
        <v>222.24780000000001</v>
      </c>
      <c r="Q7437">
        <f>Table5[[#This Row],[Sales]]-Table5[[#This Row],[Expenses]]-Table5[[#This Row],[OverHead]]</f>
        <v>46.918979999999983</v>
      </c>
      <c r="R7437" s="4">
        <f>Table5[[#This Row],[net profit]]/Table5[[#This Row],[Sales]]</f>
        <v>0.17099999999999993</v>
      </c>
    </row>
    <row r="7438" spans="1:18" x14ac:dyDescent="0.3">
      <c r="A7438" t="s">
        <v>48909</v>
      </c>
      <c r="B7438" t="s">
        <v>48910</v>
      </c>
      <c r="C7438">
        <v>153313</v>
      </c>
      <c r="D7438">
        <v>487</v>
      </c>
      <c r="E7438" s="2">
        <v>40066</v>
      </c>
      <c r="F7438">
        <v>12</v>
      </c>
      <c r="G7438">
        <v>283</v>
      </c>
      <c r="H7438">
        <v>108</v>
      </c>
      <c r="I7438">
        <v>1</v>
      </c>
      <c r="J7438">
        <v>32.96</v>
      </c>
      <c r="K7438">
        <v>0.41</v>
      </c>
      <c r="L7438">
        <v>19.446400000000001</v>
      </c>
      <c r="M7438">
        <v>4.0540799999999999</v>
      </c>
      <c r="N7438" t="s">
        <v>33392</v>
      </c>
      <c r="O7438">
        <v>32.96</v>
      </c>
      <c r="P7438">
        <v>19.446400000000001</v>
      </c>
      <c r="Q7438">
        <f>Table5[[#This Row],[Sales]]-Table5[[#This Row],[Expenses]]-Table5[[#This Row],[OverHead]]</f>
        <v>9.4595200000000013</v>
      </c>
      <c r="R7438" s="4">
        <f>Table5[[#This Row],[net profit]]/Table5[[#This Row],[Sales]]</f>
        <v>0.28700000000000003</v>
      </c>
    </row>
    <row r="7439" spans="1:18" x14ac:dyDescent="0.3">
      <c r="A7439" t="s">
        <v>48911</v>
      </c>
      <c r="B7439" s="1" t="s">
        <v>48912</v>
      </c>
      <c r="C7439">
        <v>401006</v>
      </c>
      <c r="D7439">
        <v>413</v>
      </c>
      <c r="E7439" s="2">
        <v>40396</v>
      </c>
      <c r="F7439">
        <v>1</v>
      </c>
      <c r="G7439">
        <v>283</v>
      </c>
      <c r="H7439">
        <v>100</v>
      </c>
      <c r="I7439">
        <v>1</v>
      </c>
      <c r="J7439">
        <v>124.836</v>
      </c>
      <c r="K7439">
        <v>0.43</v>
      </c>
      <c r="L7439">
        <v>71.15652</v>
      </c>
      <c r="M7439">
        <v>20.367947999999998</v>
      </c>
      <c r="N7439">
        <v>1</v>
      </c>
      <c r="O7439">
        <v>124.836</v>
      </c>
      <c r="P7439">
        <v>71.15652</v>
      </c>
      <c r="Q7439">
        <f>Table5[[#This Row],[Sales]]-Table5[[#This Row],[Expenses]]-Table5[[#This Row],[OverHead]]</f>
        <v>33.311532</v>
      </c>
      <c r="R7439" s="4">
        <f>Table5[[#This Row],[net profit]]/Table5[[#This Row],[Sales]]</f>
        <v>0.26684235316735555</v>
      </c>
    </row>
    <row r="7440" spans="1:18" x14ac:dyDescent="0.3">
      <c r="A7440" t="s">
        <v>48913</v>
      </c>
      <c r="B7440" t="s">
        <v>48914</v>
      </c>
      <c r="C7440">
        <v>400265</v>
      </c>
      <c r="D7440">
        <v>218</v>
      </c>
      <c r="E7440" s="2">
        <v>39658</v>
      </c>
      <c r="F7440">
        <v>4</v>
      </c>
      <c r="G7440">
        <v>281</v>
      </c>
      <c r="H7440">
        <v>107</v>
      </c>
      <c r="I7440">
        <v>1</v>
      </c>
      <c r="J7440">
        <v>83</v>
      </c>
      <c r="K7440">
        <v>0.52</v>
      </c>
      <c r="L7440">
        <v>39.840000000000003</v>
      </c>
      <c r="M7440">
        <v>4.3159999999999998</v>
      </c>
      <c r="N7440" t="s">
        <v>33392</v>
      </c>
      <c r="O7440">
        <v>83</v>
      </c>
      <c r="P7440">
        <v>39.840000000000003</v>
      </c>
      <c r="Q7440">
        <f>Table5[[#This Row],[Sales]]-Table5[[#This Row],[Expenses]]-Table5[[#This Row],[OverHead]]</f>
        <v>38.843999999999994</v>
      </c>
      <c r="R7440" s="4">
        <f>Table5[[#This Row],[net profit]]/Table5[[#This Row],[Sales]]</f>
        <v>0.46799999999999992</v>
      </c>
    </row>
    <row r="7441" spans="1:18" x14ac:dyDescent="0.3">
      <c r="A7441" t="s">
        <v>48915</v>
      </c>
      <c r="B7441" t="s">
        <v>48916</v>
      </c>
      <c r="C7441">
        <v>283770</v>
      </c>
      <c r="D7441">
        <v>469</v>
      </c>
      <c r="E7441" s="2">
        <v>39511</v>
      </c>
      <c r="F7441">
        <v>14</v>
      </c>
      <c r="G7441">
        <v>285</v>
      </c>
      <c r="H7441">
        <v>104</v>
      </c>
      <c r="I7441">
        <v>1</v>
      </c>
      <c r="J7441">
        <v>112</v>
      </c>
      <c r="K7441">
        <v>0.41</v>
      </c>
      <c r="L7441">
        <v>66.08</v>
      </c>
      <c r="M7441">
        <v>9.1839999999999993</v>
      </c>
      <c r="N7441" t="s">
        <v>33392</v>
      </c>
      <c r="O7441">
        <v>112</v>
      </c>
      <c r="P7441">
        <v>66.08</v>
      </c>
      <c r="Q7441">
        <f>Table5[[#This Row],[Sales]]-Table5[[#This Row],[Expenses]]-Table5[[#This Row],[OverHead]]</f>
        <v>36.736000000000004</v>
      </c>
      <c r="R7441" s="4">
        <f>Table5[[#This Row],[net profit]]/Table5[[#This Row],[Sales]]</f>
        <v>0.32800000000000001</v>
      </c>
    </row>
    <row r="7442" spans="1:18" x14ac:dyDescent="0.3">
      <c r="A7442" t="s">
        <v>48917</v>
      </c>
      <c r="B7442" t="s">
        <v>48918</v>
      </c>
      <c r="C7442">
        <v>400650</v>
      </c>
      <c r="D7442">
        <v>562</v>
      </c>
      <c r="E7442" s="2">
        <v>40144</v>
      </c>
      <c r="F7442">
        <v>9</v>
      </c>
      <c r="G7442">
        <v>292</v>
      </c>
      <c r="H7442">
        <v>103</v>
      </c>
      <c r="I7442">
        <v>1</v>
      </c>
      <c r="J7442">
        <v>2958.16</v>
      </c>
      <c r="K7442">
        <v>0.3</v>
      </c>
      <c r="L7442">
        <v>2070.712</v>
      </c>
      <c r="M7442">
        <v>88.744799999999998</v>
      </c>
      <c r="N7442" t="s">
        <v>33392</v>
      </c>
      <c r="O7442">
        <v>2958.16</v>
      </c>
      <c r="P7442">
        <v>2070.712</v>
      </c>
      <c r="Q7442">
        <f>Table5[[#This Row],[Sales]]-Table5[[#This Row],[Expenses]]-Table5[[#This Row],[OverHead]]</f>
        <v>798.70319999999992</v>
      </c>
      <c r="R7442" s="4">
        <f>Table5[[#This Row],[net profit]]/Table5[[#This Row],[Sales]]</f>
        <v>0.26999999999999996</v>
      </c>
    </row>
    <row r="7443" spans="1:18" x14ac:dyDescent="0.3">
      <c r="A7443" t="s">
        <v>48919</v>
      </c>
      <c r="B7443" t="s">
        <v>48920</v>
      </c>
      <c r="C7443">
        <v>165827</v>
      </c>
      <c r="D7443">
        <v>449</v>
      </c>
      <c r="E7443" s="2">
        <v>39727</v>
      </c>
      <c r="F7443">
        <v>4</v>
      </c>
      <c r="G7443">
        <v>287</v>
      </c>
      <c r="H7443">
        <v>105</v>
      </c>
      <c r="I7443">
        <v>1</v>
      </c>
      <c r="J7443">
        <v>55</v>
      </c>
      <c r="K7443">
        <v>0.28999999999999998</v>
      </c>
      <c r="L7443">
        <v>39.049999999999997</v>
      </c>
      <c r="M7443">
        <v>1.595</v>
      </c>
      <c r="N7443" t="s">
        <v>33392</v>
      </c>
      <c r="O7443">
        <v>55</v>
      </c>
      <c r="P7443">
        <v>39.049999999999997</v>
      </c>
      <c r="Q7443">
        <f>Table5[[#This Row],[Sales]]-Table5[[#This Row],[Expenses]]-Table5[[#This Row],[OverHead]]</f>
        <v>14.355000000000002</v>
      </c>
      <c r="R7443" s="4">
        <f>Table5[[#This Row],[net profit]]/Table5[[#This Row],[Sales]]</f>
        <v>0.26100000000000007</v>
      </c>
    </row>
    <row r="7444" spans="1:18" x14ac:dyDescent="0.3">
      <c r="A7444" t="s">
        <v>48921</v>
      </c>
      <c r="B7444" t="s">
        <v>48922</v>
      </c>
      <c r="C7444">
        <v>192195</v>
      </c>
      <c r="D7444">
        <v>292</v>
      </c>
      <c r="E7444" s="2">
        <v>40414</v>
      </c>
      <c r="F7444">
        <v>15</v>
      </c>
      <c r="G7444">
        <v>295</v>
      </c>
      <c r="H7444">
        <v>106</v>
      </c>
      <c r="I7444">
        <v>1</v>
      </c>
      <c r="J7444">
        <v>104.03</v>
      </c>
      <c r="K7444">
        <v>0.25600000000000001</v>
      </c>
      <c r="L7444">
        <v>77.398319999999998</v>
      </c>
      <c r="M7444">
        <v>5.3263360000000004</v>
      </c>
      <c r="N7444" t="s">
        <v>33392</v>
      </c>
      <c r="O7444">
        <v>104.03</v>
      </c>
      <c r="P7444">
        <v>77.398319999999998</v>
      </c>
      <c r="Q7444">
        <f>Table5[[#This Row],[Sales]]-Table5[[#This Row],[Expenses]]-Table5[[#This Row],[OverHead]]</f>
        <v>21.305344000000002</v>
      </c>
      <c r="R7444" s="4">
        <f>Table5[[#This Row],[net profit]]/Table5[[#This Row],[Sales]]</f>
        <v>0.20480000000000001</v>
      </c>
    </row>
    <row r="7445" spans="1:18" x14ac:dyDescent="0.3">
      <c r="A7445" t="s">
        <v>48923</v>
      </c>
      <c r="B7445" t="s">
        <v>48924</v>
      </c>
      <c r="C7445">
        <v>248794</v>
      </c>
      <c r="D7445">
        <v>370</v>
      </c>
      <c r="E7445" s="2">
        <v>40316</v>
      </c>
      <c r="F7445">
        <v>5</v>
      </c>
      <c r="G7445">
        <v>282</v>
      </c>
      <c r="H7445">
        <v>101</v>
      </c>
      <c r="I7445">
        <v>1</v>
      </c>
      <c r="J7445">
        <v>1453.433</v>
      </c>
      <c r="K7445">
        <v>0.3</v>
      </c>
      <c r="L7445">
        <v>1017.4031</v>
      </c>
      <c r="M7445">
        <v>237.20598000000001</v>
      </c>
      <c r="N7445">
        <v>2</v>
      </c>
      <c r="O7445">
        <v>1453.433</v>
      </c>
      <c r="P7445">
        <v>1017.4031</v>
      </c>
      <c r="Q7445">
        <f>Table5[[#This Row],[Sales]]-Table5[[#This Row],[Expenses]]-Table5[[#This Row],[OverHead]]</f>
        <v>198.82391999999999</v>
      </c>
      <c r="R7445" s="4">
        <f>Table5[[#This Row],[net profit]]/Table5[[#This Row],[Sales]]</f>
        <v>0.13679606834301958</v>
      </c>
    </row>
    <row r="7446" spans="1:18" x14ac:dyDescent="0.3">
      <c r="A7446" t="s">
        <v>48925</v>
      </c>
      <c r="B7446" t="s">
        <v>48926</v>
      </c>
      <c r="C7446">
        <v>75946</v>
      </c>
      <c r="D7446">
        <v>333</v>
      </c>
      <c r="E7446" s="2">
        <v>39827</v>
      </c>
      <c r="F7446">
        <v>8</v>
      </c>
      <c r="G7446">
        <v>291</v>
      </c>
      <c r="H7446">
        <v>104</v>
      </c>
      <c r="I7446">
        <v>1</v>
      </c>
      <c r="J7446">
        <v>1557.42</v>
      </c>
      <c r="K7446">
        <v>0.28999999999999998</v>
      </c>
      <c r="L7446">
        <v>1105.7682</v>
      </c>
      <c r="M7446">
        <v>135.49554000000001</v>
      </c>
      <c r="N7446" t="s">
        <v>33392</v>
      </c>
      <c r="O7446">
        <v>1557.42</v>
      </c>
      <c r="P7446">
        <v>1105.7682</v>
      </c>
      <c r="Q7446">
        <f>Table5[[#This Row],[Sales]]-Table5[[#This Row],[Expenses]]-Table5[[#This Row],[OverHead]]</f>
        <v>316.15626000000009</v>
      </c>
      <c r="R7446" s="4">
        <f>Table5[[#This Row],[net profit]]/Table5[[#This Row],[Sales]]</f>
        <v>0.20300000000000004</v>
      </c>
    </row>
    <row r="7447" spans="1:18" x14ac:dyDescent="0.3">
      <c r="A7447" t="s">
        <v>48927</v>
      </c>
      <c r="B7447" t="s">
        <v>48928</v>
      </c>
      <c r="C7447">
        <v>269974</v>
      </c>
      <c r="D7447">
        <v>328</v>
      </c>
      <c r="E7447" s="2">
        <v>40048</v>
      </c>
      <c r="F7447">
        <v>13</v>
      </c>
      <c r="G7447">
        <v>290</v>
      </c>
      <c r="H7447">
        <v>107</v>
      </c>
      <c r="I7447">
        <v>1</v>
      </c>
      <c r="J7447">
        <v>1814.97</v>
      </c>
      <c r="K7447">
        <v>0.32</v>
      </c>
      <c r="L7447">
        <v>1234.1795999999999</v>
      </c>
      <c r="M7447">
        <v>58.079039999999999</v>
      </c>
      <c r="N7447" t="s">
        <v>33392</v>
      </c>
      <c r="O7447">
        <v>1814.97</v>
      </c>
      <c r="P7447">
        <v>1234.1795999999999</v>
      </c>
      <c r="Q7447">
        <f>Table5[[#This Row],[Sales]]-Table5[[#This Row],[Expenses]]-Table5[[#This Row],[OverHead]]</f>
        <v>522.71136000000013</v>
      </c>
      <c r="R7447" s="4">
        <f>Table5[[#This Row],[net profit]]/Table5[[#This Row],[Sales]]</f>
        <v>0.28800000000000009</v>
      </c>
    </row>
    <row r="7448" spans="1:18" x14ac:dyDescent="0.3">
      <c r="A7448" t="s">
        <v>48929</v>
      </c>
      <c r="B7448" t="s">
        <v>48930</v>
      </c>
      <c r="C7448">
        <v>327287</v>
      </c>
      <c r="D7448">
        <v>547</v>
      </c>
      <c r="E7448" s="2">
        <v>39899</v>
      </c>
      <c r="F7448">
        <v>11</v>
      </c>
      <c r="G7448">
        <v>285</v>
      </c>
      <c r="H7448">
        <v>110</v>
      </c>
      <c r="I7448">
        <v>1</v>
      </c>
      <c r="J7448">
        <v>266.77</v>
      </c>
      <c r="K7448">
        <v>0.44</v>
      </c>
      <c r="L7448">
        <v>149.3912</v>
      </c>
      <c r="M7448">
        <v>35.213639999999998</v>
      </c>
      <c r="N7448" t="s">
        <v>33392</v>
      </c>
      <c r="O7448">
        <v>266.77</v>
      </c>
      <c r="P7448">
        <v>149.3912</v>
      </c>
      <c r="Q7448">
        <f>Table5[[#This Row],[Sales]]-Table5[[#This Row],[Expenses]]-Table5[[#This Row],[OverHead]]</f>
        <v>82.165159999999986</v>
      </c>
      <c r="R7448" s="4">
        <f>Table5[[#This Row],[net profit]]/Table5[[#This Row],[Sales]]</f>
        <v>0.308</v>
      </c>
    </row>
    <row r="7449" spans="1:18" x14ac:dyDescent="0.3">
      <c r="A7449" t="s">
        <v>48931</v>
      </c>
      <c r="B7449" t="s">
        <v>48932</v>
      </c>
      <c r="C7449">
        <v>43907</v>
      </c>
      <c r="D7449">
        <v>401</v>
      </c>
      <c r="E7449" s="2">
        <v>40362</v>
      </c>
      <c r="F7449">
        <v>14</v>
      </c>
      <c r="G7449">
        <v>290</v>
      </c>
      <c r="H7449">
        <v>101</v>
      </c>
      <c r="I7449">
        <v>1</v>
      </c>
      <c r="J7449">
        <v>86.149199999999993</v>
      </c>
      <c r="K7449">
        <v>0.25</v>
      </c>
      <c r="L7449">
        <v>64.611900000000006</v>
      </c>
      <c r="M7449">
        <v>34.307459999999999</v>
      </c>
      <c r="N7449">
        <v>2</v>
      </c>
      <c r="O7449">
        <v>86.149199999999993</v>
      </c>
      <c r="P7449">
        <v>64.611900000000006</v>
      </c>
      <c r="Q7449">
        <f>Table5[[#This Row],[Sales]]-Table5[[#This Row],[Expenses]]-Table5[[#This Row],[OverHead]]</f>
        <v>-12.770160000000011</v>
      </c>
      <c r="R7449" s="4">
        <f>Table5[[#This Row],[net profit]]/Table5[[#This Row],[Sales]]</f>
        <v>-0.14823306542602849</v>
      </c>
    </row>
    <row r="7450" spans="1:18" x14ac:dyDescent="0.3">
      <c r="A7450" s="1" t="s">
        <v>48933</v>
      </c>
      <c r="B7450" t="s">
        <v>48934</v>
      </c>
      <c r="C7450">
        <v>121874</v>
      </c>
      <c r="D7450">
        <v>117</v>
      </c>
      <c r="E7450" s="2">
        <v>40369</v>
      </c>
      <c r="F7450">
        <v>15</v>
      </c>
      <c r="G7450">
        <v>286</v>
      </c>
      <c r="H7450">
        <v>105</v>
      </c>
      <c r="I7450">
        <v>3</v>
      </c>
      <c r="J7450">
        <v>42</v>
      </c>
      <c r="K7450">
        <v>1</v>
      </c>
      <c r="L7450">
        <v>21</v>
      </c>
      <c r="M7450">
        <v>3.444</v>
      </c>
      <c r="N7450">
        <v>0</v>
      </c>
      <c r="O7450">
        <v>126</v>
      </c>
      <c r="P7450">
        <v>63</v>
      </c>
      <c r="Q7450">
        <f>Table5[[#This Row],[Sales]]-Table5[[#This Row],[Expenses]]-Table5[[#This Row],[OverHead]]</f>
        <v>59.555999999999997</v>
      </c>
      <c r="R7450" s="4">
        <f>Table5[[#This Row],[net profit]]/Table5[[#This Row],[Sales]]</f>
        <v>0.47266666666666662</v>
      </c>
    </row>
    <row r="7451" spans="1:18" x14ac:dyDescent="0.3">
      <c r="A7451" t="s">
        <v>48935</v>
      </c>
      <c r="B7451" t="s">
        <v>48936</v>
      </c>
      <c r="C7451">
        <v>240591</v>
      </c>
      <c r="D7451">
        <v>469</v>
      </c>
      <c r="E7451" s="2">
        <v>39772</v>
      </c>
      <c r="F7451">
        <v>13</v>
      </c>
      <c r="G7451">
        <v>292</v>
      </c>
      <c r="H7451">
        <v>107</v>
      </c>
      <c r="I7451">
        <v>1</v>
      </c>
      <c r="J7451">
        <v>112</v>
      </c>
      <c r="K7451">
        <v>0.41</v>
      </c>
      <c r="L7451">
        <v>66.08</v>
      </c>
      <c r="M7451">
        <v>13.776</v>
      </c>
      <c r="N7451" t="s">
        <v>33392</v>
      </c>
      <c r="O7451">
        <v>112</v>
      </c>
      <c r="P7451">
        <v>66.08</v>
      </c>
      <c r="Q7451">
        <f>Table5[[#This Row],[Sales]]-Table5[[#This Row],[Expenses]]-Table5[[#This Row],[OverHead]]</f>
        <v>32.144000000000005</v>
      </c>
      <c r="R7451" s="4">
        <f>Table5[[#This Row],[net profit]]/Table5[[#This Row],[Sales]]</f>
        <v>0.28700000000000003</v>
      </c>
    </row>
    <row r="7452" spans="1:18" x14ac:dyDescent="0.3">
      <c r="A7452" t="s">
        <v>48937</v>
      </c>
      <c r="B7452" t="s">
        <v>48938</v>
      </c>
      <c r="C7452">
        <v>343842</v>
      </c>
      <c r="D7452">
        <v>233</v>
      </c>
      <c r="E7452" s="2">
        <v>39998</v>
      </c>
      <c r="F7452">
        <v>10</v>
      </c>
      <c r="G7452">
        <v>288</v>
      </c>
      <c r="H7452">
        <v>106</v>
      </c>
      <c r="I7452">
        <v>1</v>
      </c>
      <c r="J7452">
        <v>57.2</v>
      </c>
      <c r="K7452">
        <v>0.49</v>
      </c>
      <c r="L7452">
        <v>29.172000000000001</v>
      </c>
      <c r="M7452">
        <v>8.4084000000000003</v>
      </c>
      <c r="N7452" t="s">
        <v>33392</v>
      </c>
      <c r="O7452">
        <v>57.2</v>
      </c>
      <c r="P7452">
        <v>29.172000000000001</v>
      </c>
      <c r="Q7452">
        <f>Table5[[#This Row],[Sales]]-Table5[[#This Row],[Expenses]]-Table5[[#This Row],[OverHead]]</f>
        <v>19.619600000000002</v>
      </c>
      <c r="R7452" s="4">
        <f>Table5[[#This Row],[net profit]]/Table5[[#This Row],[Sales]]</f>
        <v>0.34300000000000003</v>
      </c>
    </row>
    <row r="7453" spans="1:18" x14ac:dyDescent="0.3">
      <c r="A7453" t="s">
        <v>48939</v>
      </c>
      <c r="B7453" t="s">
        <v>48940</v>
      </c>
      <c r="C7453">
        <v>316267</v>
      </c>
      <c r="D7453">
        <v>361</v>
      </c>
      <c r="E7453" s="2">
        <v>39774</v>
      </c>
      <c r="F7453">
        <v>3</v>
      </c>
      <c r="G7453">
        <v>290</v>
      </c>
      <c r="H7453">
        <v>101</v>
      </c>
      <c r="I7453">
        <v>1</v>
      </c>
      <c r="J7453">
        <v>1500</v>
      </c>
      <c r="K7453">
        <v>0.15</v>
      </c>
      <c r="L7453">
        <v>1275</v>
      </c>
      <c r="M7453">
        <v>45</v>
      </c>
      <c r="N7453" t="s">
        <v>33392</v>
      </c>
      <c r="O7453">
        <v>1500</v>
      </c>
      <c r="P7453">
        <v>1275</v>
      </c>
      <c r="Q7453">
        <f>Table5[[#This Row],[Sales]]-Table5[[#This Row],[Expenses]]-Table5[[#This Row],[OverHead]]</f>
        <v>180</v>
      </c>
      <c r="R7453" s="4">
        <f>Table5[[#This Row],[net profit]]/Table5[[#This Row],[Sales]]</f>
        <v>0.12</v>
      </c>
    </row>
    <row r="7454" spans="1:18" x14ac:dyDescent="0.3">
      <c r="A7454" t="s">
        <v>48941</v>
      </c>
      <c r="B7454" t="s">
        <v>48942</v>
      </c>
      <c r="C7454">
        <v>235101</v>
      </c>
      <c r="D7454">
        <v>480</v>
      </c>
      <c r="E7454" s="2">
        <v>39880</v>
      </c>
      <c r="F7454">
        <v>4</v>
      </c>
      <c r="G7454">
        <v>283</v>
      </c>
      <c r="H7454">
        <v>101</v>
      </c>
      <c r="I7454">
        <v>1</v>
      </c>
      <c r="J7454">
        <v>54.06</v>
      </c>
      <c r="K7454">
        <v>0.4</v>
      </c>
      <c r="L7454">
        <v>32.436</v>
      </c>
      <c r="M7454">
        <v>2.1623999999999999</v>
      </c>
      <c r="N7454" t="s">
        <v>33392</v>
      </c>
      <c r="O7454">
        <v>54.06</v>
      </c>
      <c r="P7454">
        <v>32.436</v>
      </c>
      <c r="Q7454">
        <f>Table5[[#This Row],[Sales]]-Table5[[#This Row],[Expenses]]-Table5[[#This Row],[OverHead]]</f>
        <v>19.461600000000004</v>
      </c>
      <c r="R7454" s="4">
        <f>Table5[[#This Row],[net profit]]/Table5[[#This Row],[Sales]]</f>
        <v>0.36000000000000004</v>
      </c>
    </row>
    <row r="7455" spans="1:18" x14ac:dyDescent="0.3">
      <c r="A7455" t="s">
        <v>48943</v>
      </c>
      <c r="B7455" t="s">
        <v>48944</v>
      </c>
      <c r="C7455">
        <v>127335</v>
      </c>
      <c r="D7455">
        <v>484</v>
      </c>
      <c r="E7455" s="2">
        <v>40295</v>
      </c>
      <c r="F7455">
        <v>3</v>
      </c>
      <c r="G7455">
        <v>286</v>
      </c>
      <c r="H7455">
        <v>100</v>
      </c>
      <c r="I7455">
        <v>1</v>
      </c>
      <c r="J7455">
        <v>20.808</v>
      </c>
      <c r="K7455">
        <v>0.5</v>
      </c>
      <c r="L7455">
        <v>10.404</v>
      </c>
      <c r="M7455">
        <v>2.0808</v>
      </c>
      <c r="N7455" t="s">
        <v>33392</v>
      </c>
      <c r="O7455">
        <v>20.808</v>
      </c>
      <c r="P7455">
        <v>10.404</v>
      </c>
      <c r="Q7455">
        <f>Table5[[#This Row],[Sales]]-Table5[[#This Row],[Expenses]]-Table5[[#This Row],[OverHead]]</f>
        <v>8.3231999999999999</v>
      </c>
      <c r="R7455" s="4">
        <f>Table5[[#This Row],[net profit]]/Table5[[#This Row],[Sales]]</f>
        <v>0.4</v>
      </c>
    </row>
    <row r="7456" spans="1:18" x14ac:dyDescent="0.3">
      <c r="A7456" t="s">
        <v>48945</v>
      </c>
      <c r="B7456" t="s">
        <v>48946</v>
      </c>
      <c r="C7456">
        <v>179775</v>
      </c>
      <c r="D7456">
        <v>464</v>
      </c>
      <c r="E7456" s="2">
        <v>40444</v>
      </c>
      <c r="F7456">
        <v>4</v>
      </c>
      <c r="G7456">
        <v>282</v>
      </c>
      <c r="H7456">
        <v>109</v>
      </c>
      <c r="I7456">
        <v>1</v>
      </c>
      <c r="J7456">
        <v>62.842199999999998</v>
      </c>
      <c r="K7456">
        <v>0.53</v>
      </c>
      <c r="L7456">
        <v>29.535834000000001</v>
      </c>
      <c r="M7456">
        <v>6.6612732000000001</v>
      </c>
      <c r="N7456" t="s">
        <v>33392</v>
      </c>
      <c r="O7456">
        <v>62.842199999999998</v>
      </c>
      <c r="P7456">
        <v>29.535834000000001</v>
      </c>
      <c r="Q7456">
        <f>Table5[[#This Row],[Sales]]-Table5[[#This Row],[Expenses]]-Table5[[#This Row],[OverHead]]</f>
        <v>26.645092799999997</v>
      </c>
      <c r="R7456" s="4">
        <f>Table5[[#This Row],[net profit]]/Table5[[#This Row],[Sales]]</f>
        <v>0.42399999999999999</v>
      </c>
    </row>
    <row r="7457" spans="1:18" x14ac:dyDescent="0.3">
      <c r="A7457" t="s">
        <v>48947</v>
      </c>
      <c r="B7457" t="s">
        <v>48948</v>
      </c>
      <c r="C7457">
        <v>170051</v>
      </c>
      <c r="D7457">
        <v>369</v>
      </c>
      <c r="E7457" s="2">
        <v>39887</v>
      </c>
      <c r="F7457">
        <v>14</v>
      </c>
      <c r="G7457">
        <v>291</v>
      </c>
      <c r="H7457">
        <v>100</v>
      </c>
      <c r="I7457">
        <v>1</v>
      </c>
      <c r="J7457">
        <v>1705.44</v>
      </c>
      <c r="K7457">
        <v>0.2</v>
      </c>
      <c r="L7457">
        <v>1364.3520000000001</v>
      </c>
      <c r="M7457">
        <v>34.108800000000002</v>
      </c>
      <c r="N7457" t="s">
        <v>33392</v>
      </c>
      <c r="O7457">
        <v>1705.44</v>
      </c>
      <c r="P7457">
        <v>1364.3520000000001</v>
      </c>
      <c r="Q7457">
        <f>Table5[[#This Row],[Sales]]-Table5[[#This Row],[Expenses]]-Table5[[#This Row],[OverHead]]</f>
        <v>306.97919999999999</v>
      </c>
      <c r="R7457" s="4">
        <f>Table5[[#This Row],[net profit]]/Table5[[#This Row],[Sales]]</f>
        <v>0.18</v>
      </c>
    </row>
    <row r="7458" spans="1:18" x14ac:dyDescent="0.3">
      <c r="A7458" t="s">
        <v>48949</v>
      </c>
      <c r="B7458" t="s">
        <v>48950</v>
      </c>
      <c r="C7458">
        <v>28604</v>
      </c>
      <c r="D7458">
        <v>62</v>
      </c>
      <c r="E7458" s="2">
        <v>40466</v>
      </c>
      <c r="F7458">
        <v>15</v>
      </c>
      <c r="G7458">
        <v>283</v>
      </c>
      <c r="H7458">
        <v>110</v>
      </c>
      <c r="I7458">
        <v>3</v>
      </c>
      <c r="J7458">
        <v>35</v>
      </c>
      <c r="K7458">
        <v>1</v>
      </c>
      <c r="L7458">
        <v>17.5</v>
      </c>
      <c r="M7458">
        <v>2.38</v>
      </c>
      <c r="N7458">
        <v>0</v>
      </c>
      <c r="O7458">
        <v>105</v>
      </c>
      <c r="P7458">
        <v>52.5</v>
      </c>
      <c r="Q7458">
        <f>Table5[[#This Row],[Sales]]-Table5[[#This Row],[Expenses]]-Table5[[#This Row],[OverHead]]</f>
        <v>50.12</v>
      </c>
      <c r="R7458" s="4">
        <f>Table5[[#This Row],[net profit]]/Table5[[#This Row],[Sales]]</f>
        <v>0.47733333333333333</v>
      </c>
    </row>
    <row r="7459" spans="1:18" x14ac:dyDescent="0.3">
      <c r="A7459" t="s">
        <v>48951</v>
      </c>
      <c r="B7459" t="s">
        <v>48952</v>
      </c>
      <c r="C7459">
        <v>170794</v>
      </c>
      <c r="D7459">
        <v>566</v>
      </c>
      <c r="E7459" s="2">
        <v>39948</v>
      </c>
      <c r="F7459">
        <v>10</v>
      </c>
      <c r="G7459">
        <v>286</v>
      </c>
      <c r="H7459">
        <v>106</v>
      </c>
      <c r="I7459">
        <v>1</v>
      </c>
      <c r="J7459">
        <v>1965.54</v>
      </c>
      <c r="K7459">
        <v>0.33</v>
      </c>
      <c r="L7459">
        <v>1316.9118000000001</v>
      </c>
      <c r="M7459">
        <v>129.72564</v>
      </c>
      <c r="N7459" t="s">
        <v>33392</v>
      </c>
      <c r="O7459">
        <v>1965.54</v>
      </c>
      <c r="P7459">
        <v>1316.9118000000001</v>
      </c>
      <c r="Q7459">
        <f>Table5[[#This Row],[Sales]]-Table5[[#This Row],[Expenses]]-Table5[[#This Row],[OverHead]]</f>
        <v>518.90255999999988</v>
      </c>
      <c r="R7459" s="4">
        <f>Table5[[#This Row],[net profit]]/Table5[[#This Row],[Sales]]</f>
        <v>0.26399999999999996</v>
      </c>
    </row>
    <row r="7460" spans="1:18" x14ac:dyDescent="0.3">
      <c r="A7460" t="s">
        <v>48953</v>
      </c>
      <c r="B7460" t="s">
        <v>48954</v>
      </c>
      <c r="C7460">
        <v>280964</v>
      </c>
      <c r="D7460">
        <v>236</v>
      </c>
      <c r="E7460" s="2">
        <v>39570</v>
      </c>
      <c r="F7460">
        <v>6</v>
      </c>
      <c r="G7460">
        <v>281</v>
      </c>
      <c r="H7460">
        <v>103</v>
      </c>
      <c r="I7460">
        <v>1</v>
      </c>
      <c r="J7460">
        <v>111</v>
      </c>
      <c r="K7460">
        <v>0.5</v>
      </c>
      <c r="L7460">
        <v>55.5</v>
      </c>
      <c r="M7460">
        <v>16.649999999999999</v>
      </c>
      <c r="N7460" t="s">
        <v>33392</v>
      </c>
      <c r="O7460">
        <v>111</v>
      </c>
      <c r="P7460">
        <v>55.5</v>
      </c>
      <c r="Q7460">
        <f>Table5[[#This Row],[Sales]]-Table5[[#This Row],[Expenses]]-Table5[[#This Row],[OverHead]]</f>
        <v>38.85</v>
      </c>
      <c r="R7460" s="4">
        <f>Table5[[#This Row],[net profit]]/Table5[[#This Row],[Sales]]</f>
        <v>0.35000000000000003</v>
      </c>
    </row>
    <row r="7461" spans="1:18" x14ac:dyDescent="0.3">
      <c r="A7461" t="s">
        <v>48955</v>
      </c>
      <c r="B7461" t="s">
        <v>48956</v>
      </c>
      <c r="C7461">
        <v>161964</v>
      </c>
      <c r="D7461">
        <v>493</v>
      </c>
      <c r="E7461" s="2">
        <v>40471</v>
      </c>
      <c r="F7461">
        <v>16</v>
      </c>
      <c r="G7461">
        <v>282</v>
      </c>
      <c r="H7461">
        <v>108</v>
      </c>
      <c r="I7461">
        <v>1</v>
      </c>
      <c r="J7461">
        <v>198.172</v>
      </c>
      <c r="K7461">
        <v>0.16</v>
      </c>
      <c r="L7461">
        <v>166.46448000000001</v>
      </c>
      <c r="M7461">
        <v>6.3415039999999996</v>
      </c>
      <c r="N7461" t="s">
        <v>33392</v>
      </c>
      <c r="O7461">
        <v>198.172</v>
      </c>
      <c r="P7461">
        <v>166.46448000000001</v>
      </c>
      <c r="Q7461">
        <f>Table5[[#This Row],[Sales]]-Table5[[#This Row],[Expenses]]-Table5[[#This Row],[OverHead]]</f>
        <v>25.366015999999988</v>
      </c>
      <c r="R7461" s="4">
        <f>Table5[[#This Row],[net profit]]/Table5[[#This Row],[Sales]]</f>
        <v>0.12799999999999995</v>
      </c>
    </row>
    <row r="7462" spans="1:18" x14ac:dyDescent="0.3">
      <c r="A7462" t="s">
        <v>48957</v>
      </c>
      <c r="B7462" t="s">
        <v>48958</v>
      </c>
      <c r="C7462">
        <v>168333</v>
      </c>
      <c r="D7462">
        <v>400</v>
      </c>
      <c r="E7462" s="2">
        <v>40052</v>
      </c>
      <c r="F7462">
        <v>4</v>
      </c>
      <c r="G7462">
        <v>296</v>
      </c>
      <c r="H7462">
        <v>106</v>
      </c>
      <c r="I7462">
        <v>1</v>
      </c>
      <c r="J7462">
        <v>258.06</v>
      </c>
      <c r="K7462">
        <v>0.42</v>
      </c>
      <c r="L7462">
        <v>149.6748</v>
      </c>
      <c r="M7462">
        <v>32.515560000000001</v>
      </c>
      <c r="N7462" t="s">
        <v>33392</v>
      </c>
      <c r="O7462">
        <v>258.06</v>
      </c>
      <c r="P7462">
        <v>149.6748</v>
      </c>
      <c r="Q7462">
        <f>Table5[[#This Row],[Sales]]-Table5[[#This Row],[Expenses]]-Table5[[#This Row],[OverHead]]</f>
        <v>75.869640000000004</v>
      </c>
      <c r="R7462" s="4">
        <f>Table5[[#This Row],[net profit]]/Table5[[#This Row],[Sales]]</f>
        <v>0.29400000000000004</v>
      </c>
    </row>
    <row r="7463" spans="1:18" x14ac:dyDescent="0.3">
      <c r="A7463" t="s">
        <v>48959</v>
      </c>
      <c r="B7463" t="s">
        <v>48960</v>
      </c>
      <c r="C7463">
        <v>201426</v>
      </c>
      <c r="D7463">
        <v>356</v>
      </c>
      <c r="E7463" s="2">
        <v>39601</v>
      </c>
      <c r="F7463">
        <v>5</v>
      </c>
      <c r="G7463">
        <v>282</v>
      </c>
      <c r="H7463">
        <v>101</v>
      </c>
      <c r="I7463">
        <v>1</v>
      </c>
      <c r="J7463">
        <v>1800</v>
      </c>
      <c r="K7463">
        <v>0.31</v>
      </c>
      <c r="L7463">
        <v>1242</v>
      </c>
      <c r="M7463">
        <v>111.6</v>
      </c>
      <c r="N7463" t="s">
        <v>33392</v>
      </c>
      <c r="O7463">
        <v>1800</v>
      </c>
      <c r="P7463">
        <v>1242</v>
      </c>
      <c r="Q7463">
        <f>Table5[[#This Row],[Sales]]-Table5[[#This Row],[Expenses]]-Table5[[#This Row],[OverHead]]</f>
        <v>446.4</v>
      </c>
      <c r="R7463" s="4">
        <f>Table5[[#This Row],[net profit]]/Table5[[#This Row],[Sales]]</f>
        <v>0.248</v>
      </c>
    </row>
    <row r="7464" spans="1:18" x14ac:dyDescent="0.3">
      <c r="A7464" t="s">
        <v>48961</v>
      </c>
      <c r="B7464" t="s">
        <v>48962</v>
      </c>
      <c r="C7464">
        <v>12585</v>
      </c>
      <c r="D7464">
        <v>340</v>
      </c>
      <c r="E7464" s="2">
        <v>40077</v>
      </c>
      <c r="F7464">
        <v>5</v>
      </c>
      <c r="G7464">
        <v>290</v>
      </c>
      <c r="H7464">
        <v>109</v>
      </c>
      <c r="I7464">
        <v>2</v>
      </c>
      <c r="J7464">
        <v>1274.28949607142</v>
      </c>
      <c r="K7464">
        <v>1</v>
      </c>
      <c r="L7464">
        <v>953.08282320427702</v>
      </c>
      <c r="M7464">
        <v>74.381083793142395</v>
      </c>
      <c r="N7464">
        <v>0</v>
      </c>
      <c r="O7464">
        <v>2548.57899214285</v>
      </c>
      <c r="P7464">
        <v>1906.1656464085499</v>
      </c>
      <c r="Q7464">
        <f>Table5[[#This Row],[Sales]]-Table5[[#This Row],[Expenses]]-Table5[[#This Row],[OverHead]]</f>
        <v>568.03226194115769</v>
      </c>
      <c r="R7464" s="4">
        <f>Table5[[#This Row],[net profit]]/Table5[[#This Row],[Sales]]</f>
        <v>0.22288195252820281</v>
      </c>
    </row>
    <row r="7465" spans="1:18" x14ac:dyDescent="0.3">
      <c r="A7465" t="s">
        <v>48963</v>
      </c>
      <c r="B7465" t="s">
        <v>48964</v>
      </c>
      <c r="C7465">
        <v>136750</v>
      </c>
      <c r="D7465">
        <v>447</v>
      </c>
      <c r="E7465" s="2">
        <v>40068</v>
      </c>
      <c r="F7465">
        <v>8</v>
      </c>
      <c r="G7465">
        <v>295</v>
      </c>
      <c r="H7465">
        <v>105</v>
      </c>
      <c r="I7465">
        <v>1</v>
      </c>
      <c r="J7465">
        <v>19.760000000000002</v>
      </c>
      <c r="K7465">
        <v>0.4</v>
      </c>
      <c r="L7465">
        <v>11.856</v>
      </c>
      <c r="M7465">
        <v>1.5808</v>
      </c>
      <c r="N7465" t="s">
        <v>33392</v>
      </c>
      <c r="O7465">
        <v>19.760000000000002</v>
      </c>
      <c r="P7465">
        <v>11.856</v>
      </c>
      <c r="Q7465">
        <f>Table5[[#This Row],[Sales]]-Table5[[#This Row],[Expenses]]-Table5[[#This Row],[OverHead]]</f>
        <v>6.3232000000000017</v>
      </c>
      <c r="R7465" s="4">
        <f>Table5[[#This Row],[net profit]]/Table5[[#This Row],[Sales]]</f>
        <v>0.32000000000000006</v>
      </c>
    </row>
    <row r="7466" spans="1:18" x14ac:dyDescent="0.3">
      <c r="A7466" t="s">
        <v>48965</v>
      </c>
      <c r="B7466" t="s">
        <v>48966</v>
      </c>
      <c r="C7466">
        <v>100734</v>
      </c>
      <c r="D7466">
        <v>585</v>
      </c>
      <c r="E7466" s="2">
        <v>40499</v>
      </c>
      <c r="F7466">
        <v>8</v>
      </c>
      <c r="G7466">
        <v>294</v>
      </c>
      <c r="H7466">
        <v>100</v>
      </c>
      <c r="I7466">
        <v>7</v>
      </c>
      <c r="J7466">
        <v>4375.1516000000001</v>
      </c>
      <c r="K7466">
        <v>0.20799999999999999</v>
      </c>
      <c r="L7466">
        <v>3465.1200672</v>
      </c>
      <c r="M7466">
        <v>273.00945983999998</v>
      </c>
      <c r="N7466" t="s">
        <v>33392</v>
      </c>
      <c r="O7466">
        <v>30626.0612</v>
      </c>
      <c r="P7466">
        <v>24255.840470399999</v>
      </c>
      <c r="Q7466">
        <f>Table5[[#This Row],[Sales]]-Table5[[#This Row],[Expenses]]-Table5[[#This Row],[OverHead]]</f>
        <v>6097.2112697600014</v>
      </c>
      <c r="R7466" s="4">
        <f>Table5[[#This Row],[net profit]]/Table5[[#This Row],[Sales]]</f>
        <v>0.19908571428571434</v>
      </c>
    </row>
    <row r="7467" spans="1:18" x14ac:dyDescent="0.3">
      <c r="A7467" t="s">
        <v>48967</v>
      </c>
      <c r="B7467" t="s">
        <v>48968</v>
      </c>
      <c r="C7467">
        <v>229872</v>
      </c>
      <c r="D7467">
        <v>231</v>
      </c>
      <c r="E7467" s="2">
        <v>39876</v>
      </c>
      <c r="F7467">
        <v>11</v>
      </c>
      <c r="G7467">
        <v>292</v>
      </c>
      <c r="H7467">
        <v>103</v>
      </c>
      <c r="I7467">
        <v>1</v>
      </c>
      <c r="J7467">
        <v>88.74</v>
      </c>
      <c r="K7467">
        <v>0.2</v>
      </c>
      <c r="L7467">
        <v>70.992000000000004</v>
      </c>
      <c r="M7467">
        <v>3.5495999999999999</v>
      </c>
      <c r="N7467" t="s">
        <v>33392</v>
      </c>
      <c r="O7467">
        <v>88.74</v>
      </c>
      <c r="P7467">
        <v>70.992000000000004</v>
      </c>
      <c r="Q7467">
        <f>Table5[[#This Row],[Sales]]-Table5[[#This Row],[Expenses]]-Table5[[#This Row],[OverHead]]</f>
        <v>14.198399999999991</v>
      </c>
      <c r="R7467" s="4">
        <f>Table5[[#This Row],[net profit]]/Table5[[#This Row],[Sales]]</f>
        <v>0.15999999999999989</v>
      </c>
    </row>
    <row r="7468" spans="1:18" x14ac:dyDescent="0.3">
      <c r="A7468" t="s">
        <v>48969</v>
      </c>
      <c r="B7468" t="s">
        <v>48970</v>
      </c>
      <c r="C7468">
        <v>400568</v>
      </c>
      <c r="D7468">
        <v>410</v>
      </c>
      <c r="E7468" s="2">
        <v>40017</v>
      </c>
      <c r="F7468">
        <v>7</v>
      </c>
      <c r="G7468">
        <v>281</v>
      </c>
      <c r="H7468">
        <v>108</v>
      </c>
      <c r="I7468">
        <v>1</v>
      </c>
      <c r="J7468">
        <v>87.36</v>
      </c>
      <c r="K7468">
        <v>0.25</v>
      </c>
      <c r="L7468">
        <v>65.52</v>
      </c>
      <c r="M7468">
        <v>2.1840000000000002</v>
      </c>
      <c r="N7468" t="s">
        <v>33392</v>
      </c>
      <c r="O7468">
        <v>87.36</v>
      </c>
      <c r="P7468">
        <v>65.52</v>
      </c>
      <c r="Q7468">
        <f>Table5[[#This Row],[Sales]]-Table5[[#This Row],[Expenses]]-Table5[[#This Row],[OverHead]]</f>
        <v>19.656000000000002</v>
      </c>
      <c r="R7468" s="4">
        <f>Table5[[#This Row],[net profit]]/Table5[[#This Row],[Sales]]</f>
        <v>0.22500000000000003</v>
      </c>
    </row>
    <row r="7469" spans="1:18" x14ac:dyDescent="0.3">
      <c r="A7469" t="s">
        <v>48971</v>
      </c>
      <c r="B7469" t="s">
        <v>48972</v>
      </c>
      <c r="C7469">
        <v>122410</v>
      </c>
      <c r="D7469">
        <v>292</v>
      </c>
      <c r="E7469" s="2">
        <v>40127</v>
      </c>
      <c r="F7469">
        <v>1</v>
      </c>
      <c r="G7469">
        <v>292</v>
      </c>
      <c r="H7469">
        <v>110</v>
      </c>
      <c r="I7469">
        <v>3</v>
      </c>
      <c r="J7469">
        <v>102.54994572591499</v>
      </c>
      <c r="K7469">
        <v>1</v>
      </c>
      <c r="L7469">
        <v>68.116345997286203</v>
      </c>
      <c r="M7469">
        <v>9.7309633161465001</v>
      </c>
      <c r="N7469">
        <v>0</v>
      </c>
      <c r="O7469">
        <v>307.64983717774601</v>
      </c>
      <c r="P7469">
        <v>204.34903799185901</v>
      </c>
      <c r="Q7469">
        <f>Table5[[#This Row],[Sales]]-Table5[[#This Row],[Expenses]]-Table5[[#This Row],[OverHead]]</f>
        <v>93.569835869740501</v>
      </c>
      <c r="R7469" s="4">
        <f>Table5[[#This Row],[net profit]]/Table5[[#This Row],[Sales]]</f>
        <v>0.30414394731397215</v>
      </c>
    </row>
    <row r="7470" spans="1:18" x14ac:dyDescent="0.3">
      <c r="A7470" t="s">
        <v>48973</v>
      </c>
      <c r="B7470" t="s">
        <v>48974</v>
      </c>
      <c r="C7470">
        <v>276545</v>
      </c>
      <c r="D7470">
        <v>491</v>
      </c>
      <c r="E7470" s="2">
        <v>39930</v>
      </c>
      <c r="F7470">
        <v>9</v>
      </c>
      <c r="G7470">
        <v>293</v>
      </c>
      <c r="H7470">
        <v>107</v>
      </c>
      <c r="I7470">
        <v>1</v>
      </c>
      <c r="J7470">
        <v>29.58</v>
      </c>
      <c r="K7470">
        <v>0.55000000000000004</v>
      </c>
      <c r="L7470">
        <v>13.311</v>
      </c>
      <c r="M7470">
        <v>1.6269</v>
      </c>
      <c r="N7470" t="s">
        <v>33392</v>
      </c>
      <c r="O7470">
        <v>29.58</v>
      </c>
      <c r="P7470">
        <v>13.311</v>
      </c>
      <c r="Q7470">
        <f>Table5[[#This Row],[Sales]]-Table5[[#This Row],[Expenses]]-Table5[[#This Row],[OverHead]]</f>
        <v>14.642099999999999</v>
      </c>
      <c r="R7470" s="4">
        <f>Table5[[#This Row],[net profit]]/Table5[[#This Row],[Sales]]</f>
        <v>0.495</v>
      </c>
    </row>
    <row r="7471" spans="1:18" x14ac:dyDescent="0.3">
      <c r="A7471" t="s">
        <v>48975</v>
      </c>
      <c r="B7471" t="s">
        <v>48976</v>
      </c>
      <c r="C7471">
        <v>275122</v>
      </c>
      <c r="D7471">
        <v>318</v>
      </c>
      <c r="E7471" s="2">
        <v>40431</v>
      </c>
      <c r="F7471">
        <v>7</v>
      </c>
      <c r="G7471">
        <v>288</v>
      </c>
      <c r="H7471">
        <v>107</v>
      </c>
      <c r="I7471">
        <v>1</v>
      </c>
      <c r="J7471">
        <v>1493.9531999999999</v>
      </c>
      <c r="K7471">
        <v>0.24</v>
      </c>
      <c r="L7471">
        <v>1135.404432</v>
      </c>
      <c r="M7471">
        <v>35.8548768</v>
      </c>
      <c r="N7471" t="s">
        <v>33392</v>
      </c>
      <c r="O7471">
        <v>1493.9531999999999</v>
      </c>
      <c r="P7471">
        <v>1135.404432</v>
      </c>
      <c r="Q7471">
        <f>Table5[[#This Row],[Sales]]-Table5[[#This Row],[Expenses]]-Table5[[#This Row],[OverHead]]</f>
        <v>322.69389119999988</v>
      </c>
      <c r="R7471" s="4">
        <f>Table5[[#This Row],[net profit]]/Table5[[#This Row],[Sales]]</f>
        <v>0.21599999999999994</v>
      </c>
    </row>
    <row r="7472" spans="1:18" x14ac:dyDescent="0.3">
      <c r="A7472" t="s">
        <v>48977</v>
      </c>
      <c r="B7472" t="s">
        <v>48978</v>
      </c>
      <c r="C7472">
        <v>77260</v>
      </c>
      <c r="D7472">
        <v>535</v>
      </c>
      <c r="E7472" s="2">
        <v>39903</v>
      </c>
      <c r="F7472">
        <v>16</v>
      </c>
      <c r="G7472">
        <v>285</v>
      </c>
      <c r="H7472">
        <v>107</v>
      </c>
      <c r="I7472">
        <v>1</v>
      </c>
      <c r="J7472">
        <v>28.08</v>
      </c>
      <c r="K7472">
        <v>0.39</v>
      </c>
      <c r="L7472">
        <v>17.128799999999998</v>
      </c>
      <c r="M7472">
        <v>1.0951200000000001</v>
      </c>
      <c r="N7472" t="s">
        <v>33392</v>
      </c>
      <c r="O7472">
        <v>28.08</v>
      </c>
      <c r="P7472">
        <v>17.128799999999998</v>
      </c>
      <c r="Q7472">
        <f>Table5[[#This Row],[Sales]]-Table5[[#This Row],[Expenses]]-Table5[[#This Row],[OverHead]]</f>
        <v>9.8560800000000004</v>
      </c>
      <c r="R7472" s="4">
        <f>Table5[[#This Row],[net profit]]/Table5[[#This Row],[Sales]]</f>
        <v>0.35100000000000003</v>
      </c>
    </row>
    <row r="7473" spans="1:18" x14ac:dyDescent="0.3">
      <c r="A7473" t="s">
        <v>48979</v>
      </c>
      <c r="B7473" t="s">
        <v>48980</v>
      </c>
      <c r="C7473">
        <v>108218</v>
      </c>
      <c r="D7473">
        <v>212</v>
      </c>
      <c r="E7473" s="2">
        <v>40517</v>
      </c>
      <c r="F7473">
        <v>6</v>
      </c>
      <c r="G7473">
        <v>287</v>
      </c>
      <c r="H7473">
        <v>107</v>
      </c>
      <c r="I7473">
        <v>1</v>
      </c>
      <c r="J7473">
        <v>16.6464</v>
      </c>
      <c r="K7473">
        <v>0.45</v>
      </c>
      <c r="L7473">
        <v>9.1555199999999992</v>
      </c>
      <c r="M7473">
        <v>1.498176</v>
      </c>
      <c r="N7473" t="s">
        <v>33392</v>
      </c>
      <c r="O7473">
        <v>16.6464</v>
      </c>
      <c r="P7473">
        <v>9.1555199999999992</v>
      </c>
      <c r="Q7473">
        <f>Table5[[#This Row],[Sales]]-Table5[[#This Row],[Expenses]]-Table5[[#This Row],[OverHead]]</f>
        <v>5.9927040000000007</v>
      </c>
      <c r="R7473" s="4">
        <f>Table5[[#This Row],[net profit]]/Table5[[#This Row],[Sales]]</f>
        <v>0.36000000000000004</v>
      </c>
    </row>
    <row r="7474" spans="1:18" x14ac:dyDescent="0.3">
      <c r="A7474" t="s">
        <v>48981</v>
      </c>
      <c r="B7474" t="s">
        <v>48982</v>
      </c>
      <c r="C7474">
        <v>203749</v>
      </c>
      <c r="D7474">
        <v>302</v>
      </c>
      <c r="E7474" s="2">
        <v>40201</v>
      </c>
      <c r="F7474">
        <v>13</v>
      </c>
      <c r="G7474">
        <v>291</v>
      </c>
      <c r="H7474">
        <v>110</v>
      </c>
      <c r="I7474">
        <v>1</v>
      </c>
      <c r="J7474">
        <v>244.78980000000001</v>
      </c>
      <c r="K7474">
        <v>0.37</v>
      </c>
      <c r="L7474">
        <v>154.21757400000001</v>
      </c>
      <c r="M7474">
        <v>18.114445199999999</v>
      </c>
      <c r="N7474" t="s">
        <v>33392</v>
      </c>
      <c r="O7474">
        <v>244.78980000000001</v>
      </c>
      <c r="P7474">
        <v>154.21757400000001</v>
      </c>
      <c r="Q7474">
        <f>Table5[[#This Row],[Sales]]-Table5[[#This Row],[Expenses]]-Table5[[#This Row],[OverHead]]</f>
        <v>72.457780799999995</v>
      </c>
      <c r="R7474" s="4">
        <f>Table5[[#This Row],[net profit]]/Table5[[#This Row],[Sales]]</f>
        <v>0.29599999999999999</v>
      </c>
    </row>
    <row r="7475" spans="1:18" x14ac:dyDescent="0.3">
      <c r="A7475" t="s">
        <v>48983</v>
      </c>
      <c r="B7475" t="s">
        <v>48984</v>
      </c>
      <c r="C7475">
        <v>289149</v>
      </c>
      <c r="D7475">
        <v>540</v>
      </c>
      <c r="E7475" s="2">
        <v>39666</v>
      </c>
      <c r="F7475">
        <v>12</v>
      </c>
      <c r="G7475">
        <v>294</v>
      </c>
      <c r="H7475">
        <v>108</v>
      </c>
      <c r="I7475">
        <v>1</v>
      </c>
      <c r="J7475">
        <v>74</v>
      </c>
      <c r="K7475">
        <v>0.41</v>
      </c>
      <c r="L7475">
        <v>43.66</v>
      </c>
      <c r="M7475">
        <v>6.0679999999999996</v>
      </c>
      <c r="N7475" t="s">
        <v>33392</v>
      </c>
      <c r="O7475">
        <v>74</v>
      </c>
      <c r="P7475">
        <v>43.66</v>
      </c>
      <c r="Q7475">
        <f>Table5[[#This Row],[Sales]]-Table5[[#This Row],[Expenses]]-Table5[[#This Row],[OverHead]]</f>
        <v>24.272000000000006</v>
      </c>
      <c r="R7475" s="4">
        <f>Table5[[#This Row],[net profit]]/Table5[[#This Row],[Sales]]</f>
        <v>0.32800000000000007</v>
      </c>
    </row>
    <row r="7476" spans="1:18" x14ac:dyDescent="0.3">
      <c r="A7476" t="s">
        <v>48985</v>
      </c>
      <c r="B7476" t="s">
        <v>48986</v>
      </c>
      <c r="C7476">
        <v>342239</v>
      </c>
      <c r="D7476">
        <v>443</v>
      </c>
      <c r="E7476" s="2">
        <v>40382</v>
      </c>
      <c r="F7476">
        <v>9</v>
      </c>
      <c r="G7476">
        <v>285</v>
      </c>
      <c r="H7476">
        <v>110</v>
      </c>
      <c r="I7476">
        <v>1</v>
      </c>
      <c r="J7476">
        <v>216.42359999999999</v>
      </c>
      <c r="K7476">
        <v>0.44</v>
      </c>
      <c r="L7476">
        <v>121.197216</v>
      </c>
      <c r="M7476">
        <v>19.0452768</v>
      </c>
      <c r="N7476" t="s">
        <v>33392</v>
      </c>
      <c r="O7476">
        <v>216.42359999999999</v>
      </c>
      <c r="P7476">
        <v>121.197216</v>
      </c>
      <c r="Q7476">
        <f>Table5[[#This Row],[Sales]]-Table5[[#This Row],[Expenses]]-Table5[[#This Row],[OverHead]]</f>
        <v>76.1811072</v>
      </c>
      <c r="R7476" s="4">
        <f>Table5[[#This Row],[net profit]]/Table5[[#This Row],[Sales]]</f>
        <v>0.35200000000000004</v>
      </c>
    </row>
    <row r="7477" spans="1:18" x14ac:dyDescent="0.3">
      <c r="A7477" t="s">
        <v>48987</v>
      </c>
      <c r="B7477" t="s">
        <v>48988</v>
      </c>
      <c r="C7477">
        <v>223213</v>
      </c>
      <c r="D7477">
        <v>298</v>
      </c>
      <c r="E7477" s="2">
        <v>40183</v>
      </c>
      <c r="F7477">
        <v>3</v>
      </c>
      <c r="G7477">
        <v>294</v>
      </c>
      <c r="H7477">
        <v>110</v>
      </c>
      <c r="I7477">
        <v>1</v>
      </c>
      <c r="J7477">
        <v>180.35300000000001</v>
      </c>
      <c r="K7477">
        <v>0.34</v>
      </c>
      <c r="L7477">
        <v>119.03297999999999</v>
      </c>
      <c r="M7477">
        <v>18.396006</v>
      </c>
      <c r="N7477" t="s">
        <v>33392</v>
      </c>
      <c r="O7477">
        <v>180.35300000000001</v>
      </c>
      <c r="P7477">
        <v>119.03297999999999</v>
      </c>
      <c r="Q7477">
        <f>Table5[[#This Row],[Sales]]-Table5[[#This Row],[Expenses]]-Table5[[#This Row],[OverHead]]</f>
        <v>42.924014000000014</v>
      </c>
      <c r="R7477" s="4">
        <f>Table5[[#This Row],[net profit]]/Table5[[#This Row],[Sales]]</f>
        <v>0.23800000000000007</v>
      </c>
    </row>
    <row r="7478" spans="1:18" x14ac:dyDescent="0.3">
      <c r="A7478" t="s">
        <v>48989</v>
      </c>
      <c r="B7478" t="s">
        <v>48990</v>
      </c>
      <c r="C7478">
        <v>35811</v>
      </c>
      <c r="D7478">
        <v>483</v>
      </c>
      <c r="E7478" s="2">
        <v>40391</v>
      </c>
      <c r="F7478">
        <v>4</v>
      </c>
      <c r="G7478">
        <v>289</v>
      </c>
      <c r="H7478">
        <v>102</v>
      </c>
      <c r="I7478">
        <v>1</v>
      </c>
      <c r="J7478">
        <v>10.712</v>
      </c>
      <c r="K7478">
        <v>0.37</v>
      </c>
      <c r="L7478">
        <v>6.7485600000000003</v>
      </c>
      <c r="M7478">
        <v>16.189032000000001</v>
      </c>
      <c r="N7478">
        <v>1</v>
      </c>
      <c r="O7478">
        <v>10.712</v>
      </c>
      <c r="P7478">
        <v>6.7485600000000003</v>
      </c>
      <c r="Q7478">
        <f>Table5[[#This Row],[Sales]]-Table5[[#This Row],[Expenses]]-Table5[[#This Row],[OverHead]]</f>
        <v>-12.225592000000002</v>
      </c>
      <c r="R7478" s="4">
        <f>Table5[[#This Row],[net profit]]/Table5[[#This Row],[Sales]]</f>
        <v>-1.141298730395818</v>
      </c>
    </row>
    <row r="7479" spans="1:18" x14ac:dyDescent="0.3">
      <c r="A7479" t="s">
        <v>48991</v>
      </c>
      <c r="B7479" t="s">
        <v>48992</v>
      </c>
      <c r="C7479">
        <v>400962</v>
      </c>
      <c r="D7479">
        <v>357</v>
      </c>
      <c r="E7479" s="2">
        <v>39752</v>
      </c>
      <c r="F7479">
        <v>13</v>
      </c>
      <c r="G7479">
        <v>296</v>
      </c>
      <c r="H7479">
        <v>101</v>
      </c>
      <c r="I7479">
        <v>1</v>
      </c>
      <c r="J7479">
        <v>2000</v>
      </c>
      <c r="K7479">
        <v>0.35</v>
      </c>
      <c r="L7479">
        <v>1300</v>
      </c>
      <c r="M7479">
        <v>70</v>
      </c>
      <c r="N7479" t="s">
        <v>33392</v>
      </c>
      <c r="O7479">
        <v>2000</v>
      </c>
      <c r="P7479">
        <v>1300</v>
      </c>
      <c r="Q7479">
        <f>Table5[[#This Row],[Sales]]-Table5[[#This Row],[Expenses]]-Table5[[#This Row],[OverHead]]</f>
        <v>630</v>
      </c>
      <c r="R7479" s="4">
        <f>Table5[[#This Row],[net profit]]/Table5[[#This Row],[Sales]]</f>
        <v>0.315</v>
      </c>
    </row>
    <row r="7480" spans="1:18" x14ac:dyDescent="0.3">
      <c r="A7480" t="s">
        <v>48993</v>
      </c>
      <c r="B7480" t="s">
        <v>48994</v>
      </c>
      <c r="C7480">
        <v>133041</v>
      </c>
      <c r="D7480">
        <v>388</v>
      </c>
      <c r="E7480" s="2">
        <v>40010</v>
      </c>
      <c r="F7480">
        <v>5</v>
      </c>
      <c r="G7480">
        <v>293</v>
      </c>
      <c r="H7480">
        <v>100</v>
      </c>
      <c r="I7480">
        <v>1</v>
      </c>
      <c r="J7480">
        <v>1400.87</v>
      </c>
      <c r="K7480">
        <v>0.18</v>
      </c>
      <c r="L7480">
        <v>1148.7134000000001</v>
      </c>
      <c r="M7480">
        <v>75.646979999999999</v>
      </c>
      <c r="N7480" t="s">
        <v>33392</v>
      </c>
      <c r="O7480">
        <v>1400.87</v>
      </c>
      <c r="P7480">
        <v>1148.7134000000001</v>
      </c>
      <c r="Q7480">
        <f>Table5[[#This Row],[Sales]]-Table5[[#This Row],[Expenses]]-Table5[[#This Row],[OverHead]]</f>
        <v>176.50961999999981</v>
      </c>
      <c r="R7480" s="4">
        <f>Table5[[#This Row],[net profit]]/Table5[[#This Row],[Sales]]</f>
        <v>0.12599999999999989</v>
      </c>
    </row>
    <row r="7481" spans="1:18" x14ac:dyDescent="0.3">
      <c r="A7481" t="s">
        <v>48995</v>
      </c>
      <c r="B7481" t="s">
        <v>48996</v>
      </c>
      <c r="C7481">
        <v>231445</v>
      </c>
      <c r="D7481">
        <v>324</v>
      </c>
      <c r="E7481" s="2">
        <v>39760</v>
      </c>
      <c r="F7481">
        <v>3</v>
      </c>
      <c r="G7481">
        <v>294</v>
      </c>
      <c r="H7481">
        <v>108</v>
      </c>
      <c r="I7481">
        <v>1</v>
      </c>
      <c r="J7481">
        <v>1272</v>
      </c>
      <c r="K7481">
        <v>0.34</v>
      </c>
      <c r="L7481">
        <v>839.52</v>
      </c>
      <c r="M7481">
        <v>86.495999999999995</v>
      </c>
      <c r="N7481" t="s">
        <v>33392</v>
      </c>
      <c r="O7481">
        <v>1272</v>
      </c>
      <c r="P7481">
        <v>839.52</v>
      </c>
      <c r="Q7481">
        <f>Table5[[#This Row],[Sales]]-Table5[[#This Row],[Expenses]]-Table5[[#This Row],[OverHead]]</f>
        <v>345.98400000000004</v>
      </c>
      <c r="R7481" s="4">
        <f>Table5[[#This Row],[net profit]]/Table5[[#This Row],[Sales]]</f>
        <v>0.27200000000000002</v>
      </c>
    </row>
    <row r="7482" spans="1:18" x14ac:dyDescent="0.3">
      <c r="A7482" t="s">
        <v>48997</v>
      </c>
      <c r="B7482" t="s">
        <v>48998</v>
      </c>
      <c r="C7482">
        <v>163297</v>
      </c>
      <c r="D7482">
        <v>351</v>
      </c>
      <c r="E7482" s="2">
        <v>40000</v>
      </c>
      <c r="F7482">
        <v>14</v>
      </c>
      <c r="G7482">
        <v>283</v>
      </c>
      <c r="H7482">
        <v>110</v>
      </c>
      <c r="I7482">
        <v>1</v>
      </c>
      <c r="J7482">
        <v>1957</v>
      </c>
      <c r="K7482">
        <v>0.27</v>
      </c>
      <c r="L7482">
        <v>1428.61</v>
      </c>
      <c r="M7482">
        <v>52.838999999999999</v>
      </c>
      <c r="N7482" t="s">
        <v>33392</v>
      </c>
      <c r="O7482">
        <v>1957</v>
      </c>
      <c r="P7482">
        <v>1428.61</v>
      </c>
      <c r="Q7482">
        <f>Table5[[#This Row],[Sales]]-Table5[[#This Row],[Expenses]]-Table5[[#This Row],[OverHead]]</f>
        <v>475.5510000000001</v>
      </c>
      <c r="R7482" s="4">
        <f>Table5[[#This Row],[net profit]]/Table5[[#This Row],[Sales]]</f>
        <v>0.24300000000000005</v>
      </c>
    </row>
    <row r="7483" spans="1:18" x14ac:dyDescent="0.3">
      <c r="A7483" t="s">
        <v>48999</v>
      </c>
      <c r="B7483" t="s">
        <v>49000</v>
      </c>
      <c r="C7483">
        <v>61404</v>
      </c>
      <c r="D7483">
        <v>584</v>
      </c>
      <c r="E7483" s="2">
        <v>40348</v>
      </c>
      <c r="F7483">
        <v>13</v>
      </c>
      <c r="G7483">
        <v>289</v>
      </c>
      <c r="H7483">
        <v>110</v>
      </c>
      <c r="I7483">
        <v>1</v>
      </c>
      <c r="J7483">
        <v>1795.0427999999999</v>
      </c>
      <c r="K7483">
        <v>0.15</v>
      </c>
      <c r="L7483">
        <v>1525.78638</v>
      </c>
      <c r="M7483">
        <v>26.925642</v>
      </c>
      <c r="N7483" t="s">
        <v>33392</v>
      </c>
      <c r="O7483">
        <v>1795.0427999999999</v>
      </c>
      <c r="P7483">
        <v>1525.78638</v>
      </c>
      <c r="Q7483">
        <f>Table5[[#This Row],[Sales]]-Table5[[#This Row],[Expenses]]-Table5[[#This Row],[OverHead]]</f>
        <v>242.33077799999992</v>
      </c>
      <c r="R7483" s="4">
        <f>Table5[[#This Row],[net profit]]/Table5[[#This Row],[Sales]]</f>
        <v>0.13499999999999995</v>
      </c>
    </row>
    <row r="7484" spans="1:18" x14ac:dyDescent="0.3">
      <c r="A7484" t="s">
        <v>49001</v>
      </c>
      <c r="B7484" t="s">
        <v>49002</v>
      </c>
      <c r="C7484">
        <v>247267</v>
      </c>
      <c r="D7484">
        <v>606</v>
      </c>
      <c r="E7484" s="2">
        <v>40040</v>
      </c>
      <c r="F7484">
        <v>11</v>
      </c>
      <c r="G7484">
        <v>295</v>
      </c>
      <c r="H7484">
        <v>109</v>
      </c>
      <c r="I7484">
        <v>1</v>
      </c>
      <c r="J7484">
        <v>1560</v>
      </c>
      <c r="K7484">
        <v>0.21</v>
      </c>
      <c r="L7484">
        <v>1232.4000000000001</v>
      </c>
      <c r="M7484">
        <v>65.52</v>
      </c>
      <c r="N7484" t="s">
        <v>33392</v>
      </c>
      <c r="O7484">
        <v>1560</v>
      </c>
      <c r="P7484">
        <v>1232.4000000000001</v>
      </c>
      <c r="Q7484">
        <f>Table5[[#This Row],[Sales]]-Table5[[#This Row],[Expenses]]-Table5[[#This Row],[OverHead]]</f>
        <v>262.07999999999993</v>
      </c>
      <c r="R7484" s="4">
        <f>Table5[[#This Row],[net profit]]/Table5[[#This Row],[Sales]]</f>
        <v>0.16799999999999995</v>
      </c>
    </row>
    <row r="7485" spans="1:18" x14ac:dyDescent="0.3">
      <c r="A7485" t="s">
        <v>49003</v>
      </c>
      <c r="B7485" t="s">
        <v>49004</v>
      </c>
      <c r="C7485">
        <v>78892</v>
      </c>
      <c r="D7485">
        <v>334</v>
      </c>
      <c r="E7485" s="2">
        <v>39507</v>
      </c>
      <c r="F7485">
        <v>11</v>
      </c>
      <c r="G7485">
        <v>292</v>
      </c>
      <c r="H7485">
        <v>106</v>
      </c>
      <c r="I7485">
        <v>1</v>
      </c>
      <c r="J7485">
        <v>1398</v>
      </c>
      <c r="K7485">
        <v>0.19</v>
      </c>
      <c r="L7485">
        <v>1132.3800000000001</v>
      </c>
      <c r="M7485">
        <v>79.686000000000007</v>
      </c>
      <c r="N7485" t="s">
        <v>33392</v>
      </c>
      <c r="O7485">
        <v>1398</v>
      </c>
      <c r="P7485">
        <v>1132.3800000000001</v>
      </c>
      <c r="Q7485">
        <f>Table5[[#This Row],[Sales]]-Table5[[#This Row],[Expenses]]-Table5[[#This Row],[OverHead]]</f>
        <v>185.93399999999988</v>
      </c>
      <c r="R7485" s="4">
        <f>Table5[[#This Row],[net profit]]/Table5[[#This Row],[Sales]]</f>
        <v>0.13299999999999992</v>
      </c>
    </row>
    <row r="7486" spans="1:18" x14ac:dyDescent="0.3">
      <c r="A7486" t="s">
        <v>49005</v>
      </c>
      <c r="B7486" t="s">
        <v>49006</v>
      </c>
      <c r="C7486">
        <v>329749</v>
      </c>
      <c r="D7486">
        <v>376</v>
      </c>
      <c r="E7486" s="2">
        <v>39449</v>
      </c>
      <c r="F7486">
        <v>3</v>
      </c>
      <c r="G7486">
        <v>293</v>
      </c>
      <c r="H7486">
        <v>107</v>
      </c>
      <c r="I7486">
        <v>1</v>
      </c>
      <c r="J7486">
        <v>1665</v>
      </c>
      <c r="K7486">
        <v>0.17</v>
      </c>
      <c r="L7486">
        <v>1381.95</v>
      </c>
      <c r="M7486">
        <v>56.61</v>
      </c>
      <c r="N7486" t="s">
        <v>33392</v>
      </c>
      <c r="O7486">
        <v>1665</v>
      </c>
      <c r="P7486">
        <v>1381.95</v>
      </c>
      <c r="Q7486">
        <f>Table5[[#This Row],[Sales]]-Table5[[#This Row],[Expenses]]-Table5[[#This Row],[OverHead]]</f>
        <v>226.43999999999994</v>
      </c>
      <c r="R7486" s="4">
        <f>Table5[[#This Row],[net profit]]/Table5[[#This Row],[Sales]]</f>
        <v>0.13599999999999995</v>
      </c>
    </row>
    <row r="7487" spans="1:18" x14ac:dyDescent="0.3">
      <c r="A7487" t="s">
        <v>49007</v>
      </c>
      <c r="B7487" t="s">
        <v>49008</v>
      </c>
      <c r="C7487">
        <v>227776</v>
      </c>
      <c r="D7487">
        <v>292</v>
      </c>
      <c r="E7487" s="2">
        <v>40314</v>
      </c>
      <c r="F7487">
        <v>13</v>
      </c>
      <c r="G7487">
        <v>288</v>
      </c>
      <c r="H7487">
        <v>107</v>
      </c>
      <c r="I7487">
        <v>1</v>
      </c>
      <c r="J7487">
        <v>104.03</v>
      </c>
      <c r="K7487">
        <v>0.38</v>
      </c>
      <c r="L7487">
        <v>64.498599999999996</v>
      </c>
      <c r="M7487">
        <v>3.9531399999999999</v>
      </c>
      <c r="N7487" t="s">
        <v>33392</v>
      </c>
      <c r="O7487">
        <v>104.03</v>
      </c>
      <c r="P7487">
        <v>64.498599999999996</v>
      </c>
      <c r="Q7487">
        <f>Table5[[#This Row],[Sales]]-Table5[[#This Row],[Expenses]]-Table5[[#This Row],[OverHead]]</f>
        <v>35.578260000000007</v>
      </c>
      <c r="R7487" s="4">
        <f>Table5[[#This Row],[net profit]]/Table5[[#This Row],[Sales]]</f>
        <v>0.34200000000000008</v>
      </c>
    </row>
    <row r="7488" spans="1:18" x14ac:dyDescent="0.3">
      <c r="A7488" t="s">
        <v>49009</v>
      </c>
      <c r="B7488" t="s">
        <v>49010</v>
      </c>
      <c r="C7488">
        <v>15820</v>
      </c>
      <c r="D7488">
        <v>383</v>
      </c>
      <c r="E7488" s="2">
        <v>39866</v>
      </c>
      <c r="F7488">
        <v>12</v>
      </c>
      <c r="G7488">
        <v>289</v>
      </c>
      <c r="H7488">
        <v>104</v>
      </c>
      <c r="I7488">
        <v>1</v>
      </c>
      <c r="J7488">
        <v>1770.53</v>
      </c>
      <c r="K7488">
        <v>0.34</v>
      </c>
      <c r="L7488">
        <v>1168.5498</v>
      </c>
      <c r="M7488">
        <v>180.59406000000001</v>
      </c>
      <c r="N7488" t="s">
        <v>33392</v>
      </c>
      <c r="O7488">
        <v>1770.53</v>
      </c>
      <c r="P7488">
        <v>1168.5498</v>
      </c>
      <c r="Q7488">
        <f>Table5[[#This Row],[Sales]]-Table5[[#This Row],[Expenses]]-Table5[[#This Row],[OverHead]]</f>
        <v>421.38613999999995</v>
      </c>
      <c r="R7488" s="4">
        <f>Table5[[#This Row],[net profit]]/Table5[[#This Row],[Sales]]</f>
        <v>0.23799999999999999</v>
      </c>
    </row>
    <row r="7489" spans="1:18" x14ac:dyDescent="0.3">
      <c r="A7489" t="s">
        <v>49011</v>
      </c>
      <c r="B7489" t="s">
        <v>49012</v>
      </c>
      <c r="C7489">
        <v>315646</v>
      </c>
      <c r="D7489">
        <v>604</v>
      </c>
      <c r="E7489" s="2">
        <v>40303</v>
      </c>
      <c r="F7489">
        <v>8</v>
      </c>
      <c r="G7489">
        <v>282</v>
      </c>
      <c r="H7489">
        <v>109</v>
      </c>
      <c r="I7489">
        <v>1</v>
      </c>
      <c r="J7489">
        <v>1397.298</v>
      </c>
      <c r="K7489">
        <v>0.24</v>
      </c>
      <c r="L7489">
        <v>1061.9464800000001</v>
      </c>
      <c r="M7489">
        <v>100.605456</v>
      </c>
      <c r="N7489" t="s">
        <v>33392</v>
      </c>
      <c r="O7489">
        <v>1397.298</v>
      </c>
      <c r="P7489">
        <v>1061.9464800000001</v>
      </c>
      <c r="Q7489">
        <f>Table5[[#This Row],[Sales]]-Table5[[#This Row],[Expenses]]-Table5[[#This Row],[OverHead]]</f>
        <v>234.74606399999993</v>
      </c>
      <c r="R7489" s="4">
        <f>Table5[[#This Row],[net profit]]/Table5[[#This Row],[Sales]]</f>
        <v>0.16799999999999995</v>
      </c>
    </row>
    <row r="7490" spans="1:18" x14ac:dyDescent="0.3">
      <c r="A7490" t="s">
        <v>49013</v>
      </c>
      <c r="B7490" t="s">
        <v>49014</v>
      </c>
      <c r="C7490">
        <v>40858</v>
      </c>
      <c r="D7490">
        <v>289</v>
      </c>
      <c r="E7490" s="2">
        <v>40071</v>
      </c>
      <c r="F7490">
        <v>4</v>
      </c>
      <c r="G7490">
        <v>287</v>
      </c>
      <c r="H7490">
        <v>103</v>
      </c>
      <c r="I7490">
        <v>1</v>
      </c>
      <c r="J7490">
        <v>293.55</v>
      </c>
      <c r="K7490">
        <v>0.2</v>
      </c>
      <c r="L7490">
        <v>234.84</v>
      </c>
      <c r="M7490">
        <v>11.742000000000001</v>
      </c>
      <c r="N7490" t="s">
        <v>33392</v>
      </c>
      <c r="O7490">
        <v>293.55</v>
      </c>
      <c r="P7490">
        <v>234.84</v>
      </c>
      <c r="Q7490">
        <f>Table5[[#This Row],[Sales]]-Table5[[#This Row],[Expenses]]-Table5[[#This Row],[OverHead]]</f>
        <v>46.968000000000004</v>
      </c>
      <c r="R7490" s="4">
        <f>Table5[[#This Row],[net profit]]/Table5[[#This Row],[Sales]]</f>
        <v>0.16</v>
      </c>
    </row>
    <row r="7491" spans="1:18" x14ac:dyDescent="0.3">
      <c r="A7491" t="s">
        <v>49015</v>
      </c>
      <c r="B7491" t="s">
        <v>49016</v>
      </c>
      <c r="C7491">
        <v>25074</v>
      </c>
      <c r="D7491">
        <v>331</v>
      </c>
      <c r="E7491" s="2">
        <v>39895</v>
      </c>
      <c r="F7491">
        <v>5</v>
      </c>
      <c r="G7491">
        <v>293</v>
      </c>
      <c r="H7491">
        <v>108</v>
      </c>
      <c r="I7491">
        <v>1</v>
      </c>
      <c r="J7491">
        <v>1417.52</v>
      </c>
      <c r="K7491">
        <v>0.26</v>
      </c>
      <c r="L7491">
        <v>1048.9648</v>
      </c>
      <c r="M7491">
        <v>110.56656</v>
      </c>
      <c r="N7491" t="s">
        <v>33392</v>
      </c>
      <c r="O7491">
        <v>1417.52</v>
      </c>
      <c r="P7491">
        <v>1048.9648</v>
      </c>
      <c r="Q7491">
        <f>Table5[[#This Row],[Sales]]-Table5[[#This Row],[Expenses]]-Table5[[#This Row],[OverHead]]</f>
        <v>257.98864000000003</v>
      </c>
      <c r="R7491" s="4">
        <f>Table5[[#This Row],[net profit]]/Table5[[#This Row],[Sales]]</f>
        <v>0.18200000000000002</v>
      </c>
    </row>
    <row r="7492" spans="1:18" x14ac:dyDescent="0.3">
      <c r="A7492" t="s">
        <v>49017</v>
      </c>
      <c r="B7492" t="s">
        <v>49018</v>
      </c>
      <c r="C7492">
        <v>180453</v>
      </c>
      <c r="D7492">
        <v>382</v>
      </c>
      <c r="E7492" s="2">
        <v>40067</v>
      </c>
      <c r="F7492">
        <v>10</v>
      </c>
      <c r="G7492">
        <v>284</v>
      </c>
      <c r="H7492">
        <v>101</v>
      </c>
      <c r="I7492">
        <v>1</v>
      </c>
      <c r="J7492">
        <v>1342.09</v>
      </c>
      <c r="K7492">
        <v>0.15</v>
      </c>
      <c r="L7492">
        <v>1140.7764999999999</v>
      </c>
      <c r="M7492">
        <v>20.131350000000001</v>
      </c>
      <c r="N7492" t="s">
        <v>33392</v>
      </c>
      <c r="O7492">
        <v>1342.09</v>
      </c>
      <c r="P7492">
        <v>1140.7764999999999</v>
      </c>
      <c r="Q7492">
        <f>Table5[[#This Row],[Sales]]-Table5[[#This Row],[Expenses]]-Table5[[#This Row],[OverHead]]</f>
        <v>181.18214999999998</v>
      </c>
      <c r="R7492" s="4">
        <f>Table5[[#This Row],[net profit]]/Table5[[#This Row],[Sales]]</f>
        <v>0.13499999999999998</v>
      </c>
    </row>
    <row r="7493" spans="1:18" x14ac:dyDescent="0.3">
      <c r="A7493" t="s">
        <v>49019</v>
      </c>
      <c r="B7493" t="s">
        <v>49020</v>
      </c>
      <c r="C7493">
        <v>287144</v>
      </c>
      <c r="D7493">
        <v>546</v>
      </c>
      <c r="E7493" s="2">
        <v>39901</v>
      </c>
      <c r="F7493">
        <v>4</v>
      </c>
      <c r="G7493">
        <v>283</v>
      </c>
      <c r="H7493">
        <v>109</v>
      </c>
      <c r="I7493">
        <v>1</v>
      </c>
      <c r="J7493">
        <v>93.93</v>
      </c>
      <c r="K7493">
        <v>0.4</v>
      </c>
      <c r="L7493">
        <v>56.357999999999997</v>
      </c>
      <c r="M7493">
        <v>11.271599999999999</v>
      </c>
      <c r="N7493" t="s">
        <v>33392</v>
      </c>
      <c r="O7493">
        <v>93.93</v>
      </c>
      <c r="P7493">
        <v>56.357999999999997</v>
      </c>
      <c r="Q7493">
        <f>Table5[[#This Row],[Sales]]-Table5[[#This Row],[Expenses]]-Table5[[#This Row],[OverHead]]</f>
        <v>26.30040000000001</v>
      </c>
      <c r="R7493" s="4">
        <f>Table5[[#This Row],[net profit]]/Table5[[#This Row],[Sales]]</f>
        <v>0.28000000000000008</v>
      </c>
    </row>
    <row r="7494" spans="1:18" x14ac:dyDescent="0.3">
      <c r="A7494" t="s">
        <v>49021</v>
      </c>
      <c r="B7494" t="s">
        <v>49022</v>
      </c>
      <c r="C7494">
        <v>47355</v>
      </c>
      <c r="D7494">
        <v>575</v>
      </c>
      <c r="E7494" s="2">
        <v>40512</v>
      </c>
      <c r="F7494">
        <v>12</v>
      </c>
      <c r="G7494">
        <v>288</v>
      </c>
      <c r="H7494">
        <v>107</v>
      </c>
      <c r="I7494">
        <v>1</v>
      </c>
      <c r="J7494">
        <v>4091.0364</v>
      </c>
      <c r="K7494">
        <v>0.22</v>
      </c>
      <c r="L7494">
        <v>3191.0083920000002</v>
      </c>
      <c r="M7494">
        <v>90.002800800000003</v>
      </c>
      <c r="N7494" t="s">
        <v>33392</v>
      </c>
      <c r="O7494">
        <v>4091.0364</v>
      </c>
      <c r="P7494">
        <v>3191.0083920000002</v>
      </c>
      <c r="Q7494">
        <f>Table5[[#This Row],[Sales]]-Table5[[#This Row],[Expenses]]-Table5[[#This Row],[OverHead]]</f>
        <v>810.02520719999973</v>
      </c>
      <c r="R7494" s="4">
        <f>Table5[[#This Row],[net profit]]/Table5[[#This Row],[Sales]]</f>
        <v>0.19799999999999993</v>
      </c>
    </row>
    <row r="7495" spans="1:18" x14ac:dyDescent="0.3">
      <c r="A7495" t="s">
        <v>49023</v>
      </c>
      <c r="B7495" t="s">
        <v>49024</v>
      </c>
      <c r="C7495">
        <v>400848</v>
      </c>
      <c r="D7495">
        <v>213</v>
      </c>
      <c r="E7495" s="2">
        <v>39818</v>
      </c>
      <c r="F7495">
        <v>11</v>
      </c>
      <c r="G7495">
        <v>284</v>
      </c>
      <c r="H7495">
        <v>103</v>
      </c>
      <c r="I7495">
        <v>1</v>
      </c>
      <c r="J7495">
        <v>44.88</v>
      </c>
      <c r="K7495">
        <v>0.3</v>
      </c>
      <c r="L7495">
        <v>31.416</v>
      </c>
      <c r="M7495">
        <v>2.6928000000000001</v>
      </c>
      <c r="N7495" t="s">
        <v>33392</v>
      </c>
      <c r="O7495">
        <v>44.88</v>
      </c>
      <c r="P7495">
        <v>31.416</v>
      </c>
      <c r="Q7495">
        <f>Table5[[#This Row],[Sales]]-Table5[[#This Row],[Expenses]]-Table5[[#This Row],[OverHead]]</f>
        <v>10.771200000000002</v>
      </c>
      <c r="R7495" s="4">
        <f>Table5[[#This Row],[net profit]]/Table5[[#This Row],[Sales]]</f>
        <v>0.24000000000000005</v>
      </c>
    </row>
    <row r="7496" spans="1:18" x14ac:dyDescent="0.3">
      <c r="A7496" t="s">
        <v>49025</v>
      </c>
      <c r="B7496" t="s">
        <v>49026</v>
      </c>
      <c r="C7496">
        <v>332412</v>
      </c>
      <c r="D7496">
        <v>310</v>
      </c>
      <c r="E7496" s="2">
        <v>39671</v>
      </c>
      <c r="F7496">
        <v>13</v>
      </c>
      <c r="G7496">
        <v>281</v>
      </c>
      <c r="H7496">
        <v>109</v>
      </c>
      <c r="I7496">
        <v>1</v>
      </c>
      <c r="J7496">
        <v>1723</v>
      </c>
      <c r="K7496">
        <v>0.23</v>
      </c>
      <c r="L7496">
        <v>1326.71</v>
      </c>
      <c r="M7496">
        <v>118.887</v>
      </c>
      <c r="N7496" t="s">
        <v>33392</v>
      </c>
      <c r="O7496">
        <v>1723</v>
      </c>
      <c r="P7496">
        <v>1326.71</v>
      </c>
      <c r="Q7496">
        <f>Table5[[#This Row],[Sales]]-Table5[[#This Row],[Expenses]]-Table5[[#This Row],[OverHead]]</f>
        <v>277.40299999999996</v>
      </c>
      <c r="R7496" s="4">
        <f>Table5[[#This Row],[net profit]]/Table5[[#This Row],[Sales]]</f>
        <v>0.16099999999999998</v>
      </c>
    </row>
    <row r="7497" spans="1:18" x14ac:dyDescent="0.3">
      <c r="A7497" t="s">
        <v>49027</v>
      </c>
      <c r="B7497" t="s">
        <v>49028</v>
      </c>
      <c r="C7497">
        <v>132615</v>
      </c>
      <c r="D7497">
        <v>423</v>
      </c>
      <c r="E7497" s="2">
        <v>40070</v>
      </c>
      <c r="F7497">
        <v>5</v>
      </c>
      <c r="G7497">
        <v>287</v>
      </c>
      <c r="H7497">
        <v>110</v>
      </c>
      <c r="I7497">
        <v>1</v>
      </c>
      <c r="J7497">
        <v>147.46</v>
      </c>
      <c r="K7497">
        <v>0.31</v>
      </c>
      <c r="L7497">
        <v>101.7474</v>
      </c>
      <c r="M7497">
        <v>9.1425199999999993</v>
      </c>
      <c r="N7497" t="s">
        <v>33392</v>
      </c>
      <c r="O7497">
        <v>147.46</v>
      </c>
      <c r="P7497">
        <v>101.7474</v>
      </c>
      <c r="Q7497">
        <f>Table5[[#This Row],[Sales]]-Table5[[#This Row],[Expenses]]-Table5[[#This Row],[OverHead]]</f>
        <v>36.570080000000011</v>
      </c>
      <c r="R7497" s="4">
        <f>Table5[[#This Row],[net profit]]/Table5[[#This Row],[Sales]]</f>
        <v>0.24800000000000005</v>
      </c>
    </row>
    <row r="7498" spans="1:18" x14ac:dyDescent="0.3">
      <c r="A7498" t="s">
        <v>49029</v>
      </c>
      <c r="B7498" t="s">
        <v>49030</v>
      </c>
      <c r="C7498">
        <v>177918</v>
      </c>
      <c r="D7498">
        <v>603</v>
      </c>
      <c r="E7498" s="2">
        <v>40225</v>
      </c>
      <c r="F7498">
        <v>1</v>
      </c>
      <c r="G7498">
        <v>290</v>
      </c>
      <c r="H7498">
        <v>101</v>
      </c>
      <c r="I7498">
        <v>1</v>
      </c>
      <c r="J7498">
        <v>64.504800000000003</v>
      </c>
      <c r="K7498">
        <v>0.5</v>
      </c>
      <c r="L7498">
        <v>32.252400000000002</v>
      </c>
      <c r="M7498">
        <v>18.225239999999999</v>
      </c>
      <c r="N7498">
        <v>1</v>
      </c>
      <c r="O7498">
        <v>64.504800000000003</v>
      </c>
      <c r="P7498">
        <v>32.252400000000002</v>
      </c>
      <c r="Q7498">
        <f>Table5[[#This Row],[Sales]]-Table5[[#This Row],[Expenses]]-Table5[[#This Row],[OverHead]]</f>
        <v>14.027160000000002</v>
      </c>
      <c r="R7498" s="4">
        <f>Table5[[#This Row],[net profit]]/Table5[[#This Row],[Sales]]</f>
        <v>0.21745916582951968</v>
      </c>
    </row>
    <row r="7499" spans="1:18" x14ac:dyDescent="0.3">
      <c r="A7499" t="s">
        <v>49031</v>
      </c>
      <c r="B7499" t="s">
        <v>49032</v>
      </c>
      <c r="C7499">
        <v>400832</v>
      </c>
      <c r="D7499">
        <v>264</v>
      </c>
      <c r="E7499" s="2">
        <v>40522</v>
      </c>
      <c r="F7499">
        <v>8</v>
      </c>
      <c r="G7499">
        <v>290</v>
      </c>
      <c r="H7499">
        <v>101</v>
      </c>
      <c r="I7499">
        <v>1</v>
      </c>
      <c r="J7499">
        <v>179.25479999999999</v>
      </c>
      <c r="K7499">
        <v>0.33</v>
      </c>
      <c r="L7499">
        <v>120.10071600000001</v>
      </c>
      <c r="M7499">
        <v>11.830816799999999</v>
      </c>
      <c r="N7499" t="s">
        <v>33392</v>
      </c>
      <c r="O7499">
        <v>179.25479999999999</v>
      </c>
      <c r="P7499">
        <v>120.10071600000001</v>
      </c>
      <c r="Q7499">
        <f>Table5[[#This Row],[Sales]]-Table5[[#This Row],[Expenses]]-Table5[[#This Row],[OverHead]]</f>
        <v>47.323267199999982</v>
      </c>
      <c r="R7499" s="4">
        <f>Table5[[#This Row],[net profit]]/Table5[[#This Row],[Sales]]</f>
        <v>0.2639999999999999</v>
      </c>
    </row>
    <row r="7500" spans="1:18" x14ac:dyDescent="0.3">
      <c r="A7500" t="s">
        <v>49033</v>
      </c>
      <c r="B7500" t="s">
        <v>49034</v>
      </c>
      <c r="C7500">
        <v>309860</v>
      </c>
      <c r="D7500">
        <v>344</v>
      </c>
      <c r="E7500" s="2">
        <v>40385</v>
      </c>
      <c r="F7500">
        <v>13</v>
      </c>
      <c r="G7500">
        <v>295</v>
      </c>
      <c r="H7500">
        <v>101</v>
      </c>
      <c r="I7500">
        <v>1</v>
      </c>
      <c r="J7500">
        <v>2060.4</v>
      </c>
      <c r="K7500">
        <v>0.3</v>
      </c>
      <c r="L7500">
        <v>1442.28</v>
      </c>
      <c r="M7500">
        <v>273.62400000000002</v>
      </c>
      <c r="N7500">
        <v>2</v>
      </c>
      <c r="O7500">
        <v>2060.4</v>
      </c>
      <c r="P7500">
        <v>1442.28</v>
      </c>
      <c r="Q7500">
        <f>Table5[[#This Row],[Sales]]-Table5[[#This Row],[Expenses]]-Table5[[#This Row],[OverHead]]</f>
        <v>344.49600000000009</v>
      </c>
      <c r="R7500" s="4">
        <f>Table5[[#This Row],[net profit]]/Table5[[#This Row],[Sales]]</f>
        <v>0.16719860221316254</v>
      </c>
    </row>
    <row r="7501" spans="1:18" x14ac:dyDescent="0.3">
      <c r="A7501" t="s">
        <v>49035</v>
      </c>
      <c r="B7501" t="s">
        <v>49036</v>
      </c>
      <c r="C7501">
        <v>176563</v>
      </c>
      <c r="D7501">
        <v>252</v>
      </c>
      <c r="E7501" s="2">
        <v>39966</v>
      </c>
      <c r="F7501">
        <v>12</v>
      </c>
      <c r="G7501">
        <v>286</v>
      </c>
      <c r="H7501">
        <v>106</v>
      </c>
      <c r="I7501">
        <v>1</v>
      </c>
      <c r="J7501">
        <v>317.14</v>
      </c>
      <c r="K7501">
        <v>0.23</v>
      </c>
      <c r="L7501">
        <v>244.1978</v>
      </c>
      <c r="M7501">
        <v>14.58844</v>
      </c>
      <c r="N7501" t="s">
        <v>33392</v>
      </c>
      <c r="O7501">
        <v>317.14</v>
      </c>
      <c r="P7501">
        <v>244.1978</v>
      </c>
      <c r="Q7501">
        <f>Table5[[#This Row],[Sales]]-Table5[[#This Row],[Expenses]]-Table5[[#This Row],[OverHead]]</f>
        <v>58.353759999999987</v>
      </c>
      <c r="R7501" s="4">
        <f>Table5[[#This Row],[net profit]]/Table5[[#This Row],[Sales]]</f>
        <v>0.18399999999999997</v>
      </c>
    </row>
    <row r="7502" spans="1:18" x14ac:dyDescent="0.3">
      <c r="A7502" t="s">
        <v>49037</v>
      </c>
      <c r="B7502" t="s">
        <v>49038</v>
      </c>
      <c r="C7502">
        <v>171058</v>
      </c>
      <c r="D7502">
        <v>464</v>
      </c>
      <c r="E7502" s="2">
        <v>40521</v>
      </c>
      <c r="F7502">
        <v>2</v>
      </c>
      <c r="G7502">
        <v>290</v>
      </c>
      <c r="H7502">
        <v>108</v>
      </c>
      <c r="I7502">
        <v>1</v>
      </c>
      <c r="J7502">
        <v>62.842199999999998</v>
      </c>
      <c r="K7502">
        <v>0.53</v>
      </c>
      <c r="L7502">
        <v>29.535834000000001</v>
      </c>
      <c r="M7502">
        <v>6.6612732000000001</v>
      </c>
      <c r="N7502" t="s">
        <v>33392</v>
      </c>
      <c r="O7502">
        <v>62.842199999999998</v>
      </c>
      <c r="P7502">
        <v>29.535834000000001</v>
      </c>
      <c r="Q7502">
        <f>Table5[[#This Row],[Sales]]-Table5[[#This Row],[Expenses]]-Table5[[#This Row],[OverHead]]</f>
        <v>26.645092799999997</v>
      </c>
      <c r="R7502" s="4">
        <f>Table5[[#This Row],[net profit]]/Table5[[#This Row],[Sales]]</f>
        <v>0.42399999999999999</v>
      </c>
    </row>
    <row r="7503" spans="1:18" x14ac:dyDescent="0.3">
      <c r="A7503" t="s">
        <v>49039</v>
      </c>
      <c r="B7503" t="s">
        <v>49040</v>
      </c>
      <c r="C7503">
        <v>288382</v>
      </c>
      <c r="D7503">
        <v>19</v>
      </c>
      <c r="E7503" s="2">
        <v>39683</v>
      </c>
      <c r="F7503">
        <v>11</v>
      </c>
      <c r="G7503">
        <v>289</v>
      </c>
      <c r="H7503">
        <v>108</v>
      </c>
      <c r="I7503">
        <v>3</v>
      </c>
      <c r="J7503">
        <v>29</v>
      </c>
      <c r="K7503">
        <v>1</v>
      </c>
      <c r="L7503">
        <v>20.3</v>
      </c>
      <c r="M7503">
        <v>1.5369999999999999</v>
      </c>
      <c r="N7503">
        <v>0</v>
      </c>
      <c r="O7503">
        <v>87</v>
      </c>
      <c r="P7503">
        <v>60.9</v>
      </c>
      <c r="Q7503">
        <f>Table5[[#This Row],[Sales]]-Table5[[#This Row],[Expenses]]-Table5[[#This Row],[OverHead]]</f>
        <v>24.563000000000002</v>
      </c>
      <c r="R7503" s="4">
        <f>Table5[[#This Row],[net profit]]/Table5[[#This Row],[Sales]]</f>
        <v>0.28233333333333338</v>
      </c>
    </row>
    <row r="7504" spans="1:18" x14ac:dyDescent="0.3">
      <c r="A7504" t="s">
        <v>49041</v>
      </c>
      <c r="B7504" t="s">
        <v>49042</v>
      </c>
      <c r="C7504">
        <v>91387</v>
      </c>
      <c r="D7504">
        <v>286</v>
      </c>
      <c r="E7504" s="2">
        <v>40538</v>
      </c>
      <c r="F7504">
        <v>15</v>
      </c>
      <c r="G7504">
        <v>293</v>
      </c>
      <c r="H7504">
        <v>107</v>
      </c>
      <c r="I7504">
        <v>1</v>
      </c>
      <c r="J7504">
        <v>117.3115</v>
      </c>
      <c r="K7504">
        <v>8.2000000000000101E-2</v>
      </c>
      <c r="L7504">
        <v>107.691957</v>
      </c>
      <c r="M7504">
        <v>16.923908600000001</v>
      </c>
      <c r="N7504">
        <v>1</v>
      </c>
      <c r="O7504">
        <v>117.3115</v>
      </c>
      <c r="P7504">
        <v>107.691957</v>
      </c>
      <c r="Q7504">
        <f>Table5[[#This Row],[Sales]]-Table5[[#This Row],[Expenses]]-Table5[[#This Row],[OverHead]]</f>
        <v>-7.3043656000000077</v>
      </c>
      <c r="R7504" s="4">
        <f>Table5[[#This Row],[net profit]]/Table5[[#This Row],[Sales]]</f>
        <v>-6.2264702096554964E-2</v>
      </c>
    </row>
    <row r="7505" spans="1:18" x14ac:dyDescent="0.3">
      <c r="A7505" t="s">
        <v>49043</v>
      </c>
      <c r="B7505" t="s">
        <v>49044</v>
      </c>
      <c r="C7505">
        <v>211788</v>
      </c>
      <c r="D7505">
        <v>455</v>
      </c>
      <c r="E7505" s="2">
        <v>39625</v>
      </c>
      <c r="F7505">
        <v>1</v>
      </c>
      <c r="G7505">
        <v>293</v>
      </c>
      <c r="H7505">
        <v>110</v>
      </c>
      <c r="I7505">
        <v>1</v>
      </c>
      <c r="J7505">
        <v>29</v>
      </c>
      <c r="K7505">
        <v>0.36</v>
      </c>
      <c r="L7505">
        <v>18.559999999999999</v>
      </c>
      <c r="M7505">
        <v>2.0880000000000001</v>
      </c>
      <c r="N7505" t="s">
        <v>33392</v>
      </c>
      <c r="O7505">
        <v>29</v>
      </c>
      <c r="P7505">
        <v>18.559999999999999</v>
      </c>
      <c r="Q7505">
        <f>Table5[[#This Row],[Sales]]-Table5[[#This Row],[Expenses]]-Table5[[#This Row],[OverHead]]</f>
        <v>8.3520000000000003</v>
      </c>
      <c r="R7505" s="4">
        <f>Table5[[#This Row],[net profit]]/Table5[[#This Row],[Sales]]</f>
        <v>0.28800000000000003</v>
      </c>
    </row>
    <row r="7506" spans="1:18" x14ac:dyDescent="0.3">
      <c r="A7506" t="s">
        <v>49045</v>
      </c>
      <c r="B7506" t="s">
        <v>49046</v>
      </c>
      <c r="C7506">
        <v>191322</v>
      </c>
      <c r="D7506">
        <v>502</v>
      </c>
      <c r="E7506" s="2">
        <v>40455</v>
      </c>
      <c r="F7506">
        <v>15</v>
      </c>
      <c r="G7506">
        <v>293</v>
      </c>
      <c r="H7506">
        <v>106</v>
      </c>
      <c r="I7506">
        <v>1</v>
      </c>
      <c r="J7506">
        <v>163.89359999999999</v>
      </c>
      <c r="K7506">
        <v>-0.47599999999999998</v>
      </c>
      <c r="L7506">
        <v>241.90695360000001</v>
      </c>
      <c r="M7506">
        <v>-23.404006079999998</v>
      </c>
      <c r="N7506" t="s">
        <v>33392</v>
      </c>
      <c r="O7506">
        <v>163.89359999999999</v>
      </c>
      <c r="P7506">
        <v>241.90695360000001</v>
      </c>
      <c r="Q7506">
        <f>Table5[[#This Row],[Sales]]-Table5[[#This Row],[Expenses]]-Table5[[#This Row],[OverHead]]</f>
        <v>-54.609347520000014</v>
      </c>
      <c r="R7506" s="4">
        <f>Table5[[#This Row],[net profit]]/Table5[[#This Row],[Sales]]</f>
        <v>-0.33320000000000011</v>
      </c>
    </row>
    <row r="7507" spans="1:18" x14ac:dyDescent="0.3">
      <c r="A7507" t="s">
        <v>49047</v>
      </c>
      <c r="B7507" t="s">
        <v>49048</v>
      </c>
      <c r="C7507">
        <v>125767</v>
      </c>
      <c r="D7507">
        <v>99</v>
      </c>
      <c r="E7507" s="2">
        <v>40149</v>
      </c>
      <c r="F7507">
        <v>10</v>
      </c>
      <c r="G7507">
        <v>285</v>
      </c>
      <c r="H7507">
        <v>109</v>
      </c>
      <c r="I7507">
        <v>1</v>
      </c>
      <c r="J7507">
        <v>12</v>
      </c>
      <c r="K7507">
        <v>1</v>
      </c>
      <c r="L7507">
        <v>7.2</v>
      </c>
      <c r="M7507">
        <v>1.0680000000000001</v>
      </c>
      <c r="N7507">
        <v>0</v>
      </c>
      <c r="O7507">
        <v>12</v>
      </c>
      <c r="P7507">
        <v>7.2</v>
      </c>
      <c r="Q7507">
        <f>Table5[[#This Row],[Sales]]-Table5[[#This Row],[Expenses]]-Table5[[#This Row],[OverHead]]</f>
        <v>3.7319999999999998</v>
      </c>
      <c r="R7507" s="4">
        <f>Table5[[#This Row],[net profit]]/Table5[[#This Row],[Sales]]</f>
        <v>0.311</v>
      </c>
    </row>
    <row r="7508" spans="1:18" x14ac:dyDescent="0.3">
      <c r="A7508" t="s">
        <v>49049</v>
      </c>
      <c r="B7508" t="s">
        <v>49050</v>
      </c>
      <c r="C7508">
        <v>181461</v>
      </c>
      <c r="D7508">
        <v>312</v>
      </c>
      <c r="E7508" s="2">
        <v>39449</v>
      </c>
      <c r="F7508">
        <v>15</v>
      </c>
      <c r="G7508">
        <v>294</v>
      </c>
      <c r="H7508">
        <v>106</v>
      </c>
      <c r="I7508">
        <v>1</v>
      </c>
      <c r="J7508">
        <v>1620</v>
      </c>
      <c r="K7508">
        <v>0.31</v>
      </c>
      <c r="L7508">
        <v>1117.8</v>
      </c>
      <c r="M7508">
        <v>150.66</v>
      </c>
      <c r="N7508" t="s">
        <v>33392</v>
      </c>
      <c r="O7508">
        <v>1620</v>
      </c>
      <c r="P7508">
        <v>1117.8</v>
      </c>
      <c r="Q7508">
        <f>Table5[[#This Row],[Sales]]-Table5[[#This Row],[Expenses]]-Table5[[#This Row],[OverHead]]</f>
        <v>351.54000000000008</v>
      </c>
      <c r="R7508" s="4">
        <f>Table5[[#This Row],[net profit]]/Table5[[#This Row],[Sales]]</f>
        <v>0.21700000000000005</v>
      </c>
    </row>
    <row r="7509" spans="1:18" x14ac:dyDescent="0.3">
      <c r="A7509" t="s">
        <v>49051</v>
      </c>
      <c r="B7509" t="s">
        <v>49052</v>
      </c>
      <c r="C7509">
        <v>103851</v>
      </c>
      <c r="D7509">
        <v>27</v>
      </c>
      <c r="E7509" s="2">
        <v>39562</v>
      </c>
      <c r="F7509">
        <v>8</v>
      </c>
      <c r="G7509">
        <v>286</v>
      </c>
      <c r="H7509">
        <v>104</v>
      </c>
      <c r="I7509">
        <v>4</v>
      </c>
      <c r="J7509">
        <v>33</v>
      </c>
      <c r="K7509">
        <v>1</v>
      </c>
      <c r="L7509">
        <v>23.1</v>
      </c>
      <c r="M7509">
        <v>2.2770000000000001</v>
      </c>
      <c r="N7509">
        <v>0</v>
      </c>
      <c r="O7509">
        <v>132</v>
      </c>
      <c r="P7509">
        <v>92.4</v>
      </c>
      <c r="Q7509">
        <f>Table5[[#This Row],[Sales]]-Table5[[#This Row],[Expenses]]-Table5[[#This Row],[OverHead]]</f>
        <v>37.322999999999993</v>
      </c>
      <c r="R7509" s="4">
        <f>Table5[[#This Row],[net profit]]/Table5[[#This Row],[Sales]]</f>
        <v>0.28274999999999995</v>
      </c>
    </row>
    <row r="7510" spans="1:18" x14ac:dyDescent="0.3">
      <c r="A7510" t="s">
        <v>49053</v>
      </c>
      <c r="B7510" t="s">
        <v>49054</v>
      </c>
      <c r="C7510">
        <v>141984</v>
      </c>
      <c r="D7510">
        <v>248</v>
      </c>
      <c r="E7510" s="2">
        <v>40104</v>
      </c>
      <c r="F7510">
        <v>2</v>
      </c>
      <c r="G7510">
        <v>282</v>
      </c>
      <c r="H7510">
        <v>100</v>
      </c>
      <c r="I7510">
        <v>1</v>
      </c>
      <c r="J7510">
        <v>242.32</v>
      </c>
      <c r="K7510">
        <v>0.34</v>
      </c>
      <c r="L7510">
        <v>159.93119999999999</v>
      </c>
      <c r="M7510">
        <v>24.716640000000002</v>
      </c>
      <c r="N7510" t="s">
        <v>33392</v>
      </c>
      <c r="O7510">
        <v>242.32</v>
      </c>
      <c r="P7510">
        <v>159.93119999999999</v>
      </c>
      <c r="Q7510">
        <f>Table5[[#This Row],[Sales]]-Table5[[#This Row],[Expenses]]-Table5[[#This Row],[OverHead]]</f>
        <v>57.672160000000005</v>
      </c>
      <c r="R7510" s="4">
        <f>Table5[[#This Row],[net profit]]/Table5[[#This Row],[Sales]]</f>
        <v>0.23800000000000002</v>
      </c>
    </row>
    <row r="7511" spans="1:18" x14ac:dyDescent="0.3">
      <c r="A7511" t="s">
        <v>49055</v>
      </c>
      <c r="B7511" t="s">
        <v>49056</v>
      </c>
      <c r="C7511">
        <v>124972</v>
      </c>
      <c r="D7511">
        <v>180</v>
      </c>
      <c r="E7511" s="2">
        <v>39501</v>
      </c>
      <c r="F7511">
        <v>3</v>
      </c>
      <c r="G7511">
        <v>295</v>
      </c>
      <c r="H7511">
        <v>100</v>
      </c>
      <c r="I7511">
        <v>4</v>
      </c>
      <c r="J7511">
        <v>71</v>
      </c>
      <c r="K7511">
        <v>1</v>
      </c>
      <c r="L7511">
        <v>56.8</v>
      </c>
      <c r="M7511">
        <v>6.7450000000000001</v>
      </c>
      <c r="N7511">
        <v>0</v>
      </c>
      <c r="O7511">
        <v>284</v>
      </c>
      <c r="P7511">
        <v>227.2</v>
      </c>
      <c r="Q7511">
        <f>Table5[[#This Row],[Sales]]-Table5[[#This Row],[Expenses]]-Table5[[#This Row],[OverHead]]</f>
        <v>50.055000000000014</v>
      </c>
      <c r="R7511" s="4">
        <f>Table5[[#This Row],[net profit]]/Table5[[#This Row],[Sales]]</f>
        <v>0.17625000000000005</v>
      </c>
    </row>
    <row r="7512" spans="1:18" x14ac:dyDescent="0.3">
      <c r="A7512" t="s">
        <v>49057</v>
      </c>
      <c r="B7512" t="s">
        <v>49058</v>
      </c>
      <c r="C7512">
        <v>400667</v>
      </c>
      <c r="D7512">
        <v>549</v>
      </c>
      <c r="E7512" s="2">
        <v>40238</v>
      </c>
      <c r="F7512">
        <v>5</v>
      </c>
      <c r="G7512">
        <v>296</v>
      </c>
      <c r="H7512">
        <v>104</v>
      </c>
      <c r="I7512">
        <v>1</v>
      </c>
      <c r="J7512">
        <v>318.33179999999999</v>
      </c>
      <c r="K7512">
        <v>0.49</v>
      </c>
      <c r="L7512">
        <v>162.34921800000001</v>
      </c>
      <c r="M7512">
        <v>46.794774599999997</v>
      </c>
      <c r="N7512" t="s">
        <v>33392</v>
      </c>
      <c r="O7512">
        <v>318.33179999999999</v>
      </c>
      <c r="P7512">
        <v>162.34921800000001</v>
      </c>
      <c r="Q7512">
        <f>Table5[[#This Row],[Sales]]-Table5[[#This Row],[Expenses]]-Table5[[#This Row],[OverHead]]</f>
        <v>109.18780739999998</v>
      </c>
      <c r="R7512" s="4">
        <f>Table5[[#This Row],[net profit]]/Table5[[#This Row],[Sales]]</f>
        <v>0.34299999999999997</v>
      </c>
    </row>
    <row r="7513" spans="1:18" x14ac:dyDescent="0.3">
      <c r="A7513" t="s">
        <v>49059</v>
      </c>
      <c r="B7513" t="s">
        <v>49060</v>
      </c>
      <c r="C7513">
        <v>147667</v>
      </c>
      <c r="D7513">
        <v>562</v>
      </c>
      <c r="E7513" s="2">
        <v>39787</v>
      </c>
      <c r="F7513">
        <v>7</v>
      </c>
      <c r="G7513">
        <v>292</v>
      </c>
      <c r="H7513">
        <v>106</v>
      </c>
      <c r="I7513">
        <v>1</v>
      </c>
      <c r="J7513">
        <v>2872</v>
      </c>
      <c r="K7513">
        <v>0.21</v>
      </c>
      <c r="L7513">
        <v>2268.88</v>
      </c>
      <c r="M7513">
        <v>120.624</v>
      </c>
      <c r="N7513" t="s">
        <v>33392</v>
      </c>
      <c r="O7513">
        <v>2872</v>
      </c>
      <c r="P7513">
        <v>2268.88</v>
      </c>
      <c r="Q7513">
        <f>Table5[[#This Row],[Sales]]-Table5[[#This Row],[Expenses]]-Table5[[#This Row],[OverHead]]</f>
        <v>482.49599999999987</v>
      </c>
      <c r="R7513" s="4">
        <f>Table5[[#This Row],[net profit]]/Table5[[#This Row],[Sales]]</f>
        <v>0.16799999999999995</v>
      </c>
    </row>
    <row r="7514" spans="1:18" x14ac:dyDescent="0.3">
      <c r="A7514" t="s">
        <v>49061</v>
      </c>
      <c r="B7514" t="s">
        <v>49062</v>
      </c>
      <c r="C7514">
        <v>341369</v>
      </c>
      <c r="D7514">
        <v>259</v>
      </c>
      <c r="E7514" s="2">
        <v>40404</v>
      </c>
      <c r="F7514">
        <v>12</v>
      </c>
      <c r="G7514">
        <v>287</v>
      </c>
      <c r="H7514">
        <v>101</v>
      </c>
      <c r="I7514">
        <v>1</v>
      </c>
      <c r="J7514">
        <v>179.2921</v>
      </c>
      <c r="K7514">
        <v>0.33</v>
      </c>
      <c r="L7514">
        <v>120.12570700000001</v>
      </c>
      <c r="M7514">
        <v>47.7499179</v>
      </c>
      <c r="N7514">
        <v>2</v>
      </c>
      <c r="O7514">
        <v>179.2921</v>
      </c>
      <c r="P7514">
        <v>120.12570700000001</v>
      </c>
      <c r="Q7514">
        <f>Table5[[#This Row],[Sales]]-Table5[[#This Row],[Expenses]]-Table5[[#This Row],[OverHead]]</f>
        <v>11.4164751</v>
      </c>
      <c r="R7514" s="4">
        <f>Table5[[#This Row],[net profit]]/Table5[[#This Row],[Sales]]</f>
        <v>6.3675282402292116E-2</v>
      </c>
    </row>
    <row r="7515" spans="1:18" x14ac:dyDescent="0.3">
      <c r="A7515" t="s">
        <v>49063</v>
      </c>
      <c r="B7515" t="s">
        <v>49064</v>
      </c>
      <c r="C7515">
        <v>107215</v>
      </c>
      <c r="D7515">
        <v>436</v>
      </c>
      <c r="E7515" s="2">
        <v>40031</v>
      </c>
      <c r="F7515">
        <v>14</v>
      </c>
      <c r="G7515">
        <v>284</v>
      </c>
      <c r="H7515">
        <v>106</v>
      </c>
      <c r="I7515">
        <v>2</v>
      </c>
      <c r="J7515">
        <v>329.00376653696401</v>
      </c>
      <c r="K7515">
        <v>1</v>
      </c>
      <c r="L7515">
        <v>210.23609805447299</v>
      </c>
      <c r="M7515">
        <v>27.279449340388901</v>
      </c>
      <c r="N7515">
        <v>0</v>
      </c>
      <c r="O7515">
        <v>658.00753307392904</v>
      </c>
      <c r="P7515">
        <v>420.472196108947</v>
      </c>
      <c r="Q7515">
        <f>Table5[[#This Row],[Sales]]-Table5[[#This Row],[Expenses]]-Table5[[#This Row],[OverHead]]</f>
        <v>210.25588762459313</v>
      </c>
      <c r="R7515" s="4">
        <f>Table5[[#This Row],[net profit]]/Table5[[#This Row],[Sales]]</f>
        <v>0.31953416496976528</v>
      </c>
    </row>
    <row r="7516" spans="1:18" x14ac:dyDescent="0.3">
      <c r="A7516" t="s">
        <v>49065</v>
      </c>
      <c r="B7516" t="s">
        <v>49066</v>
      </c>
      <c r="C7516">
        <v>103346</v>
      </c>
      <c r="D7516">
        <v>547</v>
      </c>
      <c r="E7516" s="2">
        <v>40192</v>
      </c>
      <c r="F7516">
        <v>6</v>
      </c>
      <c r="G7516">
        <v>288</v>
      </c>
      <c r="H7516">
        <v>109</v>
      </c>
      <c r="I7516">
        <v>4</v>
      </c>
      <c r="J7516">
        <v>269.19782506811902</v>
      </c>
      <c r="K7516">
        <v>1</v>
      </c>
      <c r="L7516">
        <v>151.477385013624</v>
      </c>
      <c r="M7516">
        <v>26.592870746594102</v>
      </c>
      <c r="N7516">
        <v>0</v>
      </c>
      <c r="O7516">
        <v>1076.7913002724699</v>
      </c>
      <c r="P7516">
        <v>605.90954005449601</v>
      </c>
      <c r="Q7516">
        <f>Table5[[#This Row],[Sales]]-Table5[[#This Row],[Expenses]]-Table5[[#This Row],[OverHead]]</f>
        <v>444.28888947137983</v>
      </c>
      <c r="R7516" s="4">
        <f>Table5[[#This Row],[net profit]]/Table5[[#This Row],[Sales]]</f>
        <v>0.41260445674009211</v>
      </c>
    </row>
    <row r="7517" spans="1:18" x14ac:dyDescent="0.3">
      <c r="A7517" t="s">
        <v>49067</v>
      </c>
      <c r="B7517" t="s">
        <v>49068</v>
      </c>
      <c r="C7517">
        <v>110737</v>
      </c>
      <c r="D7517">
        <v>302</v>
      </c>
      <c r="E7517" s="2">
        <v>39816</v>
      </c>
      <c r="F7517">
        <v>10</v>
      </c>
      <c r="G7517">
        <v>295</v>
      </c>
      <c r="H7517">
        <v>110</v>
      </c>
      <c r="I7517">
        <v>1</v>
      </c>
      <c r="J7517">
        <v>239.99</v>
      </c>
      <c r="K7517">
        <v>0.5</v>
      </c>
      <c r="L7517">
        <v>119.995</v>
      </c>
      <c r="M7517">
        <v>23.998999999999999</v>
      </c>
      <c r="N7517" t="s">
        <v>33392</v>
      </c>
      <c r="O7517">
        <v>239.99</v>
      </c>
      <c r="P7517">
        <v>119.995</v>
      </c>
      <c r="Q7517">
        <f>Table5[[#This Row],[Sales]]-Table5[[#This Row],[Expenses]]-Table5[[#This Row],[OverHead]]</f>
        <v>95.996000000000009</v>
      </c>
      <c r="R7517" s="4">
        <f>Table5[[#This Row],[net profit]]/Table5[[#This Row],[Sales]]</f>
        <v>0.4</v>
      </c>
    </row>
    <row r="7518" spans="1:18" x14ac:dyDescent="0.3">
      <c r="A7518" t="s">
        <v>49069</v>
      </c>
      <c r="B7518" t="s">
        <v>49070</v>
      </c>
      <c r="C7518">
        <v>336666</v>
      </c>
      <c r="D7518">
        <v>325</v>
      </c>
      <c r="E7518" s="2">
        <v>40028</v>
      </c>
      <c r="F7518">
        <v>8</v>
      </c>
      <c r="G7518">
        <v>293</v>
      </c>
      <c r="H7518">
        <v>107</v>
      </c>
      <c r="I7518">
        <v>1</v>
      </c>
      <c r="J7518">
        <v>1672.32</v>
      </c>
      <c r="K7518">
        <v>0.21</v>
      </c>
      <c r="L7518">
        <v>1321.1328000000001</v>
      </c>
      <c r="M7518">
        <v>35.118720000000003</v>
      </c>
      <c r="N7518" t="s">
        <v>33392</v>
      </c>
      <c r="O7518">
        <v>1672.32</v>
      </c>
      <c r="P7518">
        <v>1321.1328000000001</v>
      </c>
      <c r="Q7518">
        <f>Table5[[#This Row],[Sales]]-Table5[[#This Row],[Expenses]]-Table5[[#This Row],[OverHead]]</f>
        <v>316.06847999999985</v>
      </c>
      <c r="R7518" s="4">
        <f>Table5[[#This Row],[net profit]]/Table5[[#This Row],[Sales]]</f>
        <v>0.18899999999999992</v>
      </c>
    </row>
    <row r="7519" spans="1:18" x14ac:dyDescent="0.3">
      <c r="A7519" t="s">
        <v>49071</v>
      </c>
      <c r="B7519" t="s">
        <v>49072</v>
      </c>
      <c r="C7519">
        <v>249950</v>
      </c>
      <c r="D7519">
        <v>594</v>
      </c>
      <c r="E7519" s="2">
        <v>39694</v>
      </c>
      <c r="F7519">
        <v>6</v>
      </c>
      <c r="G7519">
        <v>283</v>
      </c>
      <c r="H7519">
        <v>106</v>
      </c>
      <c r="I7519">
        <v>1</v>
      </c>
      <c r="J7519">
        <v>1800</v>
      </c>
      <c r="K7519">
        <v>0.25</v>
      </c>
      <c r="L7519">
        <v>1350</v>
      </c>
      <c r="M7519">
        <v>90</v>
      </c>
      <c r="N7519" t="s">
        <v>33392</v>
      </c>
      <c r="O7519">
        <v>1800</v>
      </c>
      <c r="P7519">
        <v>1350</v>
      </c>
      <c r="Q7519">
        <f>Table5[[#This Row],[Sales]]-Table5[[#This Row],[Expenses]]-Table5[[#This Row],[OverHead]]</f>
        <v>360</v>
      </c>
      <c r="R7519" s="4">
        <f>Table5[[#This Row],[net profit]]/Table5[[#This Row],[Sales]]</f>
        <v>0.2</v>
      </c>
    </row>
    <row r="7520" spans="1:18" x14ac:dyDescent="0.3">
      <c r="A7520" t="s">
        <v>49073</v>
      </c>
      <c r="B7520" t="s">
        <v>49074</v>
      </c>
      <c r="C7520">
        <v>102350</v>
      </c>
      <c r="D7520">
        <v>432</v>
      </c>
      <c r="E7520" s="2">
        <v>40057</v>
      </c>
      <c r="F7520">
        <v>2</v>
      </c>
      <c r="G7520">
        <v>284</v>
      </c>
      <c r="H7520">
        <v>102</v>
      </c>
      <c r="I7520">
        <v>3</v>
      </c>
      <c r="J7520">
        <v>220.57297109375</v>
      </c>
      <c r="K7520">
        <v>1</v>
      </c>
      <c r="L7520">
        <v>176.53053722656099</v>
      </c>
      <c r="M7520">
        <v>11.244660235026</v>
      </c>
      <c r="N7520">
        <v>0</v>
      </c>
      <c r="O7520">
        <v>661.718913281249</v>
      </c>
      <c r="P7520">
        <v>529.59161167968205</v>
      </c>
      <c r="Q7520">
        <f>Table5[[#This Row],[Sales]]-Table5[[#This Row],[Expenses]]-Table5[[#This Row],[OverHead]]</f>
        <v>120.88264136654095</v>
      </c>
      <c r="R7520" s="4">
        <f>Table5[[#This Row],[net profit]]/Table5[[#This Row],[Sales]]</f>
        <v>0.18267974352905106</v>
      </c>
    </row>
    <row r="7521" spans="1:18" x14ac:dyDescent="0.3">
      <c r="A7521" t="s">
        <v>49075</v>
      </c>
      <c r="B7521" t="s">
        <v>49076</v>
      </c>
      <c r="C7521">
        <v>249225</v>
      </c>
      <c r="D7521">
        <v>326</v>
      </c>
      <c r="E7521" s="2">
        <v>39866</v>
      </c>
      <c r="F7521">
        <v>11</v>
      </c>
      <c r="G7521">
        <v>288</v>
      </c>
      <c r="H7521">
        <v>110</v>
      </c>
      <c r="I7521">
        <v>1</v>
      </c>
      <c r="J7521">
        <v>1789.11</v>
      </c>
      <c r="K7521">
        <v>0.17</v>
      </c>
      <c r="L7521">
        <v>1484.9612999999999</v>
      </c>
      <c r="M7521">
        <v>30.414870000000001</v>
      </c>
      <c r="N7521" t="s">
        <v>33392</v>
      </c>
      <c r="O7521">
        <v>1789.11</v>
      </c>
      <c r="P7521">
        <v>1484.9612999999999</v>
      </c>
      <c r="Q7521">
        <f>Table5[[#This Row],[Sales]]-Table5[[#This Row],[Expenses]]-Table5[[#This Row],[OverHead]]</f>
        <v>273.73382999999995</v>
      </c>
      <c r="R7521" s="4">
        <f>Table5[[#This Row],[net profit]]/Table5[[#This Row],[Sales]]</f>
        <v>0.153</v>
      </c>
    </row>
    <row r="7522" spans="1:18" x14ac:dyDescent="0.3">
      <c r="A7522" t="s">
        <v>49077</v>
      </c>
      <c r="B7522" t="s">
        <v>49078</v>
      </c>
      <c r="C7522">
        <v>206868</v>
      </c>
      <c r="D7522">
        <v>317</v>
      </c>
      <c r="E7522" s="2">
        <v>39841</v>
      </c>
      <c r="F7522">
        <v>8</v>
      </c>
      <c r="G7522">
        <v>288</v>
      </c>
      <c r="H7522">
        <v>104</v>
      </c>
      <c r="I7522">
        <v>1</v>
      </c>
      <c r="J7522">
        <v>1259.7</v>
      </c>
      <c r="K7522">
        <v>0.34</v>
      </c>
      <c r="L7522">
        <v>831.40200000000004</v>
      </c>
      <c r="M7522">
        <v>128.48939999999999</v>
      </c>
      <c r="N7522" t="s">
        <v>33392</v>
      </c>
      <c r="O7522">
        <v>1259.7</v>
      </c>
      <c r="P7522">
        <v>831.40200000000004</v>
      </c>
      <c r="Q7522">
        <f>Table5[[#This Row],[Sales]]-Table5[[#This Row],[Expenses]]-Table5[[#This Row],[OverHead]]</f>
        <v>299.80860000000001</v>
      </c>
      <c r="R7522" s="4">
        <f>Table5[[#This Row],[net profit]]/Table5[[#This Row],[Sales]]</f>
        <v>0.23799999999999999</v>
      </c>
    </row>
    <row r="7523" spans="1:18" x14ac:dyDescent="0.3">
      <c r="A7523" t="s">
        <v>49079</v>
      </c>
      <c r="B7523" t="s">
        <v>49080</v>
      </c>
      <c r="C7523">
        <v>19863</v>
      </c>
      <c r="D7523">
        <v>305</v>
      </c>
      <c r="E7523" s="2">
        <v>40471</v>
      </c>
      <c r="F7523">
        <v>6</v>
      </c>
      <c r="G7523">
        <v>289</v>
      </c>
      <c r="H7523">
        <v>109</v>
      </c>
      <c r="I7523">
        <v>1</v>
      </c>
      <c r="J7523">
        <v>65.137200000000007</v>
      </c>
      <c r="K7523">
        <v>0.39</v>
      </c>
      <c r="L7523">
        <v>39.733691999999998</v>
      </c>
      <c r="M7523">
        <v>5.0807016000000003</v>
      </c>
      <c r="N7523" t="s">
        <v>33392</v>
      </c>
      <c r="O7523">
        <v>65.137200000000007</v>
      </c>
      <c r="P7523">
        <v>39.733691999999998</v>
      </c>
      <c r="Q7523">
        <f>Table5[[#This Row],[Sales]]-Table5[[#This Row],[Expenses]]-Table5[[#This Row],[OverHead]]</f>
        <v>20.322806400000008</v>
      </c>
      <c r="R7523" s="4">
        <f>Table5[[#This Row],[net profit]]/Table5[[#This Row],[Sales]]</f>
        <v>0.31200000000000011</v>
      </c>
    </row>
    <row r="7524" spans="1:18" x14ac:dyDescent="0.3">
      <c r="A7524" t="s">
        <v>49081</v>
      </c>
      <c r="B7524" t="s">
        <v>49082</v>
      </c>
      <c r="C7524">
        <v>285353</v>
      </c>
      <c r="D7524">
        <v>384</v>
      </c>
      <c r="E7524" s="2">
        <v>40398</v>
      </c>
      <c r="F7524">
        <v>4</v>
      </c>
      <c r="G7524">
        <v>285</v>
      </c>
      <c r="H7524">
        <v>107</v>
      </c>
      <c r="I7524">
        <v>3</v>
      </c>
      <c r="J7524">
        <v>1476.82625142859</v>
      </c>
      <c r="K7524">
        <v>1</v>
      </c>
      <c r="L7524">
        <v>1157.7941614379299</v>
      </c>
      <c r="M7524">
        <v>74.783691675636106</v>
      </c>
      <c r="N7524">
        <v>0</v>
      </c>
      <c r="O7524">
        <v>4430.4787542857603</v>
      </c>
      <c r="P7524">
        <v>3473.38248431379</v>
      </c>
      <c r="Q7524">
        <f>Table5[[#This Row],[Sales]]-Table5[[#This Row],[Expenses]]-Table5[[#This Row],[OverHead]]</f>
        <v>882.31257829633421</v>
      </c>
      <c r="R7524" s="4">
        <f>Table5[[#This Row],[net profit]]/Table5[[#This Row],[Sales]]</f>
        <v>0.19914610299007568</v>
      </c>
    </row>
    <row r="7525" spans="1:18" x14ac:dyDescent="0.3">
      <c r="A7525" t="s">
        <v>49083</v>
      </c>
      <c r="B7525" t="s">
        <v>49084</v>
      </c>
      <c r="C7525">
        <v>400032</v>
      </c>
      <c r="D7525">
        <v>493</v>
      </c>
      <c r="E7525" s="2">
        <v>39965</v>
      </c>
      <c r="F7525">
        <v>14</v>
      </c>
      <c r="G7525">
        <v>284</v>
      </c>
      <c r="H7525">
        <v>107</v>
      </c>
      <c r="I7525">
        <v>1</v>
      </c>
      <c r="J7525">
        <v>192.4</v>
      </c>
      <c r="K7525">
        <v>0.17</v>
      </c>
      <c r="L7525">
        <v>159.69200000000001</v>
      </c>
      <c r="M7525">
        <v>6.5415999999999999</v>
      </c>
      <c r="N7525" t="s">
        <v>33392</v>
      </c>
      <c r="O7525">
        <v>192.4</v>
      </c>
      <c r="P7525">
        <v>159.69200000000001</v>
      </c>
      <c r="Q7525">
        <f>Table5[[#This Row],[Sales]]-Table5[[#This Row],[Expenses]]-Table5[[#This Row],[OverHead]]</f>
        <v>26.166399999999999</v>
      </c>
      <c r="R7525" s="4">
        <f>Table5[[#This Row],[net profit]]/Table5[[#This Row],[Sales]]</f>
        <v>0.13599999999999998</v>
      </c>
    </row>
    <row r="7526" spans="1:18" x14ac:dyDescent="0.3">
      <c r="A7526" t="s">
        <v>49085</v>
      </c>
      <c r="B7526" t="s">
        <v>49086</v>
      </c>
      <c r="C7526">
        <v>223097</v>
      </c>
      <c r="D7526">
        <v>332</v>
      </c>
      <c r="E7526" s="2">
        <v>39604</v>
      </c>
      <c r="F7526">
        <v>2</v>
      </c>
      <c r="G7526">
        <v>284</v>
      </c>
      <c r="H7526">
        <v>108</v>
      </c>
      <c r="I7526">
        <v>1</v>
      </c>
      <c r="J7526">
        <v>1321</v>
      </c>
      <c r="K7526">
        <v>0.28999999999999998</v>
      </c>
      <c r="L7526">
        <v>937.91</v>
      </c>
      <c r="M7526">
        <v>189.92699999999999</v>
      </c>
      <c r="N7526">
        <v>1</v>
      </c>
      <c r="O7526">
        <v>1321</v>
      </c>
      <c r="P7526">
        <v>937.91</v>
      </c>
      <c r="Q7526">
        <f>Table5[[#This Row],[Sales]]-Table5[[#This Row],[Expenses]]-Table5[[#This Row],[OverHead]]</f>
        <v>193.16300000000004</v>
      </c>
      <c r="R7526" s="4">
        <f>Table5[[#This Row],[net profit]]/Table5[[#This Row],[Sales]]</f>
        <v>0.14622482967448905</v>
      </c>
    </row>
    <row r="7527" spans="1:18" x14ac:dyDescent="0.3">
      <c r="A7527" t="s">
        <v>49087</v>
      </c>
      <c r="B7527" t="s">
        <v>49088</v>
      </c>
      <c r="C7527">
        <v>248131</v>
      </c>
      <c r="D7527">
        <v>242</v>
      </c>
      <c r="E7527" s="2">
        <v>40417</v>
      </c>
      <c r="F7527">
        <v>9</v>
      </c>
      <c r="G7527">
        <v>292</v>
      </c>
      <c r="H7527">
        <v>101</v>
      </c>
      <c r="I7527">
        <v>1</v>
      </c>
      <c r="J7527">
        <v>159.6088</v>
      </c>
      <c r="K7527">
        <v>0.17199999999999999</v>
      </c>
      <c r="L7527">
        <v>132.15608639999999</v>
      </c>
      <c r="M7527">
        <v>32.745271359999997</v>
      </c>
      <c r="N7527">
        <v>2</v>
      </c>
      <c r="O7527">
        <v>159.6088</v>
      </c>
      <c r="P7527">
        <v>132.15608639999999</v>
      </c>
      <c r="Q7527">
        <f>Table5[[#This Row],[Sales]]-Table5[[#This Row],[Expenses]]-Table5[[#This Row],[OverHead]]</f>
        <v>-5.2925577599999869</v>
      </c>
      <c r="R7527" s="4">
        <f>Table5[[#This Row],[net profit]]/Table5[[#This Row],[Sales]]</f>
        <v>-3.3159561126955325E-2</v>
      </c>
    </row>
    <row r="7528" spans="1:18" x14ac:dyDescent="0.3">
      <c r="A7528" t="s">
        <v>49089</v>
      </c>
      <c r="B7528" t="s">
        <v>49090</v>
      </c>
      <c r="C7528">
        <v>100256</v>
      </c>
      <c r="D7528">
        <v>580</v>
      </c>
      <c r="E7528" s="2">
        <v>40001</v>
      </c>
      <c r="F7528">
        <v>8</v>
      </c>
      <c r="G7528">
        <v>291</v>
      </c>
      <c r="H7528">
        <v>100</v>
      </c>
      <c r="I7528">
        <v>4</v>
      </c>
      <c r="J7528">
        <v>1408.4363675675399</v>
      </c>
      <c r="K7528">
        <v>1</v>
      </c>
      <c r="L7528">
        <v>1075.9105227185501</v>
      </c>
      <c r="M7528">
        <v>77.685154743639899</v>
      </c>
      <c r="N7528">
        <v>0</v>
      </c>
      <c r="O7528">
        <v>5633.7454702701698</v>
      </c>
      <c r="P7528">
        <v>4303.6420908742002</v>
      </c>
      <c r="Q7528">
        <f>Table5[[#This Row],[Sales]]-Table5[[#This Row],[Expenses]]-Table5[[#This Row],[OverHead]]</f>
        <v>1252.4182246523296</v>
      </c>
      <c r="R7528" s="4">
        <f>Table5[[#This Row],[net profit]]/Table5[[#This Row],[Sales]]</f>
        <v>0.22230649773964126</v>
      </c>
    </row>
    <row r="7529" spans="1:18" x14ac:dyDescent="0.3">
      <c r="A7529" t="s">
        <v>49091</v>
      </c>
      <c r="B7529" t="s">
        <v>49092</v>
      </c>
      <c r="C7529">
        <v>71130</v>
      </c>
      <c r="D7529">
        <v>219</v>
      </c>
      <c r="E7529" s="2">
        <v>39539</v>
      </c>
      <c r="F7529">
        <v>11</v>
      </c>
      <c r="G7529">
        <v>290</v>
      </c>
      <c r="H7529">
        <v>102</v>
      </c>
      <c r="I7529">
        <v>1</v>
      </c>
      <c r="J7529">
        <v>79</v>
      </c>
      <c r="K7529">
        <v>0.19</v>
      </c>
      <c r="L7529">
        <v>63.99</v>
      </c>
      <c r="M7529">
        <v>3.0019999999999998</v>
      </c>
      <c r="N7529" t="s">
        <v>33392</v>
      </c>
      <c r="O7529">
        <v>79</v>
      </c>
      <c r="P7529">
        <v>63.99</v>
      </c>
      <c r="Q7529">
        <f>Table5[[#This Row],[Sales]]-Table5[[#This Row],[Expenses]]-Table5[[#This Row],[OverHead]]</f>
        <v>12.007999999999999</v>
      </c>
      <c r="R7529" s="4">
        <f>Table5[[#This Row],[net profit]]/Table5[[#This Row],[Sales]]</f>
        <v>0.152</v>
      </c>
    </row>
    <row r="7530" spans="1:18" x14ac:dyDescent="0.3">
      <c r="A7530" t="s">
        <v>49093</v>
      </c>
      <c r="B7530" t="s">
        <v>49094</v>
      </c>
      <c r="C7530">
        <v>127139</v>
      </c>
      <c r="D7530">
        <v>575</v>
      </c>
      <c r="E7530" s="2">
        <v>39888</v>
      </c>
      <c r="F7530">
        <v>16</v>
      </c>
      <c r="G7530">
        <v>290</v>
      </c>
      <c r="H7530">
        <v>109</v>
      </c>
      <c r="I7530">
        <v>4</v>
      </c>
      <c r="J7530">
        <v>3998.8926814551901</v>
      </c>
      <c r="K7530">
        <v>1</v>
      </c>
      <c r="L7530">
        <v>2815.9781213260198</v>
      </c>
      <c r="M7530">
        <v>247.43249500322901</v>
      </c>
      <c r="N7530">
        <v>0</v>
      </c>
      <c r="O7530">
        <v>15995.5707258207</v>
      </c>
      <c r="P7530">
        <v>11263.912485304099</v>
      </c>
      <c r="Q7530">
        <f>Table5[[#This Row],[Sales]]-Table5[[#This Row],[Expenses]]-Table5[[#This Row],[OverHead]]</f>
        <v>4484.2257455133722</v>
      </c>
      <c r="R7530" s="4">
        <f>Table5[[#This Row],[net profit]]/Table5[[#This Row],[Sales]]</f>
        <v>0.28034171598983665</v>
      </c>
    </row>
    <row r="7531" spans="1:18" x14ac:dyDescent="0.3">
      <c r="A7531" t="s">
        <v>49095</v>
      </c>
      <c r="B7531" t="s">
        <v>49096</v>
      </c>
      <c r="C7531">
        <v>172255</v>
      </c>
      <c r="D7531">
        <v>553</v>
      </c>
      <c r="E7531" s="2">
        <v>39863</v>
      </c>
      <c r="F7531">
        <v>5</v>
      </c>
      <c r="G7531">
        <v>282</v>
      </c>
      <c r="H7531">
        <v>103</v>
      </c>
      <c r="I7531">
        <v>1</v>
      </c>
      <c r="J7531">
        <v>211.15</v>
      </c>
      <c r="K7531">
        <v>0.38</v>
      </c>
      <c r="L7531">
        <v>130.91300000000001</v>
      </c>
      <c r="M7531">
        <v>24.071100000000001</v>
      </c>
      <c r="N7531" t="s">
        <v>33392</v>
      </c>
      <c r="O7531">
        <v>211.15</v>
      </c>
      <c r="P7531">
        <v>130.91300000000001</v>
      </c>
      <c r="Q7531">
        <f>Table5[[#This Row],[Sales]]-Table5[[#This Row],[Expenses]]-Table5[[#This Row],[OverHead]]</f>
        <v>56.165899999999993</v>
      </c>
      <c r="R7531" s="4">
        <f>Table5[[#This Row],[net profit]]/Table5[[#This Row],[Sales]]</f>
        <v>0.26599999999999996</v>
      </c>
    </row>
    <row r="7532" spans="1:18" x14ac:dyDescent="0.3">
      <c r="A7532" t="s">
        <v>49097</v>
      </c>
      <c r="B7532" t="s">
        <v>49098</v>
      </c>
      <c r="C7532">
        <v>260874</v>
      </c>
      <c r="D7532">
        <v>392</v>
      </c>
      <c r="E7532" s="2">
        <v>40070</v>
      </c>
      <c r="F7532">
        <v>12</v>
      </c>
      <c r="G7532">
        <v>289</v>
      </c>
      <c r="H7532">
        <v>104</v>
      </c>
      <c r="I7532">
        <v>1</v>
      </c>
      <c r="J7532">
        <v>279.48</v>
      </c>
      <c r="K7532">
        <v>0.36</v>
      </c>
      <c r="L7532">
        <v>178.8672</v>
      </c>
      <c r="M7532">
        <v>20.12256</v>
      </c>
      <c r="N7532" t="s">
        <v>33392</v>
      </c>
      <c r="O7532">
        <v>279.48</v>
      </c>
      <c r="P7532">
        <v>178.8672</v>
      </c>
      <c r="Q7532">
        <f>Table5[[#This Row],[Sales]]-Table5[[#This Row],[Expenses]]-Table5[[#This Row],[OverHead]]</f>
        <v>80.490240000000028</v>
      </c>
      <c r="R7532" s="4">
        <f>Table5[[#This Row],[net profit]]/Table5[[#This Row],[Sales]]</f>
        <v>0.28800000000000009</v>
      </c>
    </row>
    <row r="7533" spans="1:18" x14ac:dyDescent="0.3">
      <c r="A7533" t="s">
        <v>49099</v>
      </c>
      <c r="B7533" t="s">
        <v>49100</v>
      </c>
      <c r="C7533">
        <v>103663</v>
      </c>
      <c r="D7533">
        <v>325</v>
      </c>
      <c r="E7533" s="2">
        <v>40421</v>
      </c>
      <c r="F7533">
        <v>8</v>
      </c>
      <c r="G7533">
        <v>287</v>
      </c>
      <c r="H7533">
        <v>100</v>
      </c>
      <c r="I7533">
        <v>2</v>
      </c>
      <c r="J7533">
        <v>1657.29725291005</v>
      </c>
      <c r="K7533">
        <v>1</v>
      </c>
      <c r="L7533">
        <v>1254.9056405333399</v>
      </c>
      <c r="M7533">
        <v>90.291725822644295</v>
      </c>
      <c r="N7533">
        <v>0</v>
      </c>
      <c r="O7533">
        <v>3314.5945058201</v>
      </c>
      <c r="P7533">
        <v>2509.8112810666898</v>
      </c>
      <c r="Q7533">
        <f>Table5[[#This Row],[Sales]]-Table5[[#This Row],[Expenses]]-Table5[[#This Row],[OverHead]]</f>
        <v>714.49149893076594</v>
      </c>
      <c r="R7533" s="4">
        <f>Table5[[#This Row],[net profit]]/Table5[[#This Row],[Sales]]</f>
        <v>0.21555924794908987</v>
      </c>
    </row>
    <row r="7534" spans="1:18" x14ac:dyDescent="0.3">
      <c r="A7534" t="s">
        <v>49101</v>
      </c>
      <c r="B7534" t="s">
        <v>49102</v>
      </c>
      <c r="C7534">
        <v>183090</v>
      </c>
      <c r="D7534">
        <v>335</v>
      </c>
      <c r="E7534" s="2">
        <v>40129</v>
      </c>
      <c r="F7534">
        <v>5</v>
      </c>
      <c r="G7534">
        <v>296</v>
      </c>
      <c r="H7534">
        <v>103</v>
      </c>
      <c r="I7534">
        <v>1</v>
      </c>
      <c r="J7534">
        <v>1415.01</v>
      </c>
      <c r="K7534">
        <v>0.31</v>
      </c>
      <c r="L7534">
        <v>976.3569</v>
      </c>
      <c r="M7534">
        <v>43.865310000000001</v>
      </c>
      <c r="N7534" t="s">
        <v>33392</v>
      </c>
      <c r="O7534">
        <v>1415.01</v>
      </c>
      <c r="P7534">
        <v>976.3569</v>
      </c>
      <c r="Q7534">
        <f>Table5[[#This Row],[Sales]]-Table5[[#This Row],[Expenses]]-Table5[[#This Row],[OverHead]]</f>
        <v>394.78778999999997</v>
      </c>
      <c r="R7534" s="4">
        <f>Table5[[#This Row],[net profit]]/Table5[[#This Row],[Sales]]</f>
        <v>0.27899999999999997</v>
      </c>
    </row>
    <row r="7535" spans="1:18" x14ac:dyDescent="0.3">
      <c r="A7535" t="s">
        <v>49103</v>
      </c>
      <c r="B7535" t="s">
        <v>49104</v>
      </c>
      <c r="C7535">
        <v>23589</v>
      </c>
      <c r="D7535">
        <v>337</v>
      </c>
      <c r="E7535" s="2">
        <v>40293</v>
      </c>
      <c r="F7535">
        <v>9</v>
      </c>
      <c r="G7535">
        <v>283</v>
      </c>
      <c r="H7535">
        <v>106</v>
      </c>
      <c r="I7535">
        <v>1</v>
      </c>
      <c r="J7535">
        <v>1421.6759999999999</v>
      </c>
      <c r="K7535">
        <v>0.28999999999999998</v>
      </c>
      <c r="L7535">
        <v>1009.38996</v>
      </c>
      <c r="M7535">
        <v>123.685812</v>
      </c>
      <c r="N7535" t="s">
        <v>33392</v>
      </c>
      <c r="O7535">
        <v>1421.6759999999999</v>
      </c>
      <c r="P7535">
        <v>1009.38996</v>
      </c>
      <c r="Q7535">
        <f>Table5[[#This Row],[Sales]]-Table5[[#This Row],[Expenses]]-Table5[[#This Row],[OverHead]]</f>
        <v>288.60022799999996</v>
      </c>
      <c r="R7535" s="4">
        <f>Table5[[#This Row],[net profit]]/Table5[[#This Row],[Sales]]</f>
        <v>0.20299999999999999</v>
      </c>
    </row>
    <row r="7536" spans="1:18" x14ac:dyDescent="0.3">
      <c r="A7536" t="s">
        <v>49105</v>
      </c>
      <c r="B7536" s="1" t="s">
        <v>49106</v>
      </c>
      <c r="C7536">
        <v>400664</v>
      </c>
      <c r="D7536">
        <v>348</v>
      </c>
      <c r="E7536" s="2">
        <v>40034</v>
      </c>
      <c r="F7536">
        <v>5</v>
      </c>
      <c r="G7536">
        <v>292</v>
      </c>
      <c r="H7536">
        <v>102</v>
      </c>
      <c r="I7536">
        <v>1</v>
      </c>
      <c r="J7536">
        <v>2080</v>
      </c>
      <c r="K7536">
        <v>0.27</v>
      </c>
      <c r="L7536">
        <v>1518.4</v>
      </c>
      <c r="M7536">
        <v>112.32</v>
      </c>
      <c r="N7536" t="s">
        <v>33392</v>
      </c>
      <c r="O7536">
        <v>2080</v>
      </c>
      <c r="P7536">
        <v>1518.4</v>
      </c>
      <c r="Q7536">
        <f>Table5[[#This Row],[Sales]]-Table5[[#This Row],[Expenses]]-Table5[[#This Row],[OverHead]]</f>
        <v>449.27999999999992</v>
      </c>
      <c r="R7536" s="4">
        <f>Table5[[#This Row],[net profit]]/Table5[[#This Row],[Sales]]</f>
        <v>0.21599999999999997</v>
      </c>
    </row>
    <row r="7537" spans="1:18" x14ac:dyDescent="0.3">
      <c r="A7537" t="s">
        <v>49107</v>
      </c>
      <c r="B7537" t="s">
        <v>49108</v>
      </c>
      <c r="C7537">
        <v>11218</v>
      </c>
      <c r="D7537">
        <v>521</v>
      </c>
      <c r="E7537" s="2">
        <v>40308</v>
      </c>
      <c r="F7537">
        <v>1</v>
      </c>
      <c r="G7537">
        <v>281</v>
      </c>
      <c r="H7537">
        <v>108</v>
      </c>
      <c r="I7537">
        <v>4</v>
      </c>
      <c r="J7537">
        <v>349.961289226519</v>
      </c>
      <c r="K7537">
        <v>1</v>
      </c>
      <c r="L7537">
        <v>249.674550891715</v>
      </c>
      <c r="M7537">
        <v>21.7034589213259</v>
      </c>
      <c r="N7537">
        <v>0</v>
      </c>
      <c r="O7537">
        <v>1399.8451569060801</v>
      </c>
      <c r="P7537">
        <v>998.69820356686</v>
      </c>
      <c r="Q7537">
        <f>Table5[[#This Row],[Sales]]-Table5[[#This Row],[Expenses]]-Table5[[#This Row],[OverHead]]</f>
        <v>379.44349441789421</v>
      </c>
      <c r="R7537" s="4">
        <f>Table5[[#This Row],[net profit]]/Table5[[#This Row],[Sales]]</f>
        <v>0.27106104739222397</v>
      </c>
    </row>
    <row r="7538" spans="1:18" x14ac:dyDescent="0.3">
      <c r="A7538" t="s">
        <v>49109</v>
      </c>
      <c r="B7538" t="s">
        <v>49110</v>
      </c>
      <c r="C7538">
        <v>77347</v>
      </c>
      <c r="D7538">
        <v>433</v>
      </c>
      <c r="E7538" s="2">
        <v>39816</v>
      </c>
      <c r="F7538">
        <v>13</v>
      </c>
      <c r="G7538">
        <v>281</v>
      </c>
      <c r="H7538">
        <v>109</v>
      </c>
      <c r="I7538">
        <v>1</v>
      </c>
      <c r="J7538">
        <v>138.32</v>
      </c>
      <c r="K7538">
        <v>0.23</v>
      </c>
      <c r="L7538">
        <v>106.5064</v>
      </c>
      <c r="M7538">
        <v>3.1813600000000002</v>
      </c>
      <c r="N7538" t="s">
        <v>33392</v>
      </c>
      <c r="O7538">
        <v>138.32</v>
      </c>
      <c r="P7538">
        <v>106.5064</v>
      </c>
      <c r="Q7538">
        <f>Table5[[#This Row],[Sales]]-Table5[[#This Row],[Expenses]]-Table5[[#This Row],[OverHead]]</f>
        <v>28.632239999999992</v>
      </c>
      <c r="R7538" s="4">
        <f>Table5[[#This Row],[net profit]]/Table5[[#This Row],[Sales]]</f>
        <v>0.20699999999999996</v>
      </c>
    </row>
    <row r="7539" spans="1:18" x14ac:dyDescent="0.3">
      <c r="A7539" t="s">
        <v>49111</v>
      </c>
      <c r="B7539" t="s">
        <v>49112</v>
      </c>
      <c r="C7539">
        <v>89617</v>
      </c>
      <c r="D7539">
        <v>596</v>
      </c>
      <c r="E7539" s="2">
        <v>39870</v>
      </c>
      <c r="F7539">
        <v>16</v>
      </c>
      <c r="G7539">
        <v>281</v>
      </c>
      <c r="H7539">
        <v>102</v>
      </c>
      <c r="I7539">
        <v>1</v>
      </c>
      <c r="J7539">
        <v>1854</v>
      </c>
      <c r="K7539">
        <v>0.15</v>
      </c>
      <c r="L7539">
        <v>1575.9</v>
      </c>
      <c r="M7539">
        <v>130.62</v>
      </c>
      <c r="N7539">
        <v>1</v>
      </c>
      <c r="O7539">
        <v>1854</v>
      </c>
      <c r="P7539">
        <v>1575.9</v>
      </c>
      <c r="Q7539">
        <f>Table5[[#This Row],[Sales]]-Table5[[#This Row],[Expenses]]-Table5[[#This Row],[OverHead]]</f>
        <v>147.4799999999999</v>
      </c>
      <c r="R7539" s="4">
        <f>Table5[[#This Row],[net profit]]/Table5[[#This Row],[Sales]]</f>
        <v>7.9546925566342991E-2</v>
      </c>
    </row>
    <row r="7540" spans="1:18" x14ac:dyDescent="0.3">
      <c r="A7540" t="s">
        <v>49113</v>
      </c>
      <c r="B7540" t="s">
        <v>49114</v>
      </c>
      <c r="C7540">
        <v>400813</v>
      </c>
      <c r="D7540">
        <v>316</v>
      </c>
      <c r="E7540" s="2">
        <v>40330</v>
      </c>
      <c r="F7540">
        <v>4</v>
      </c>
      <c r="G7540">
        <v>283</v>
      </c>
      <c r="H7540">
        <v>107</v>
      </c>
      <c r="I7540">
        <v>1</v>
      </c>
      <c r="J7540">
        <v>1487.3818000000001</v>
      </c>
      <c r="K7540">
        <v>0.2</v>
      </c>
      <c r="L7540">
        <v>1189.90544</v>
      </c>
      <c r="M7540">
        <v>89.242908</v>
      </c>
      <c r="N7540" t="s">
        <v>33392</v>
      </c>
      <c r="O7540">
        <v>1487.3818000000001</v>
      </c>
      <c r="P7540">
        <v>1189.90544</v>
      </c>
      <c r="Q7540">
        <f>Table5[[#This Row],[Sales]]-Table5[[#This Row],[Expenses]]-Table5[[#This Row],[OverHead]]</f>
        <v>208.23345200000011</v>
      </c>
      <c r="R7540" s="4">
        <f>Table5[[#This Row],[net profit]]/Table5[[#This Row],[Sales]]</f>
        <v>0.14000000000000007</v>
      </c>
    </row>
    <row r="7541" spans="1:18" x14ac:dyDescent="0.3">
      <c r="A7541" t="s">
        <v>49115</v>
      </c>
      <c r="B7541" t="s">
        <v>49116</v>
      </c>
      <c r="C7541">
        <v>146843</v>
      </c>
      <c r="D7541">
        <v>385</v>
      </c>
      <c r="E7541" s="2">
        <v>40512</v>
      </c>
      <c r="F7541">
        <v>5</v>
      </c>
      <c r="G7541">
        <v>292</v>
      </c>
      <c r="H7541">
        <v>103</v>
      </c>
      <c r="I7541">
        <v>1</v>
      </c>
      <c r="J7541">
        <v>1276.1424</v>
      </c>
      <c r="K7541">
        <v>0.16</v>
      </c>
      <c r="L7541">
        <v>1071.9596160000001</v>
      </c>
      <c r="M7541">
        <v>61.254835200000002</v>
      </c>
      <c r="N7541" t="s">
        <v>33392</v>
      </c>
      <c r="O7541">
        <v>1276.1424</v>
      </c>
      <c r="P7541">
        <v>1071.9596160000001</v>
      </c>
      <c r="Q7541">
        <f>Table5[[#This Row],[Sales]]-Table5[[#This Row],[Expenses]]-Table5[[#This Row],[OverHead]]</f>
        <v>142.92794879999985</v>
      </c>
      <c r="R7541" s="4">
        <f>Table5[[#This Row],[net profit]]/Table5[[#This Row],[Sales]]</f>
        <v>0.11199999999999989</v>
      </c>
    </row>
    <row r="7542" spans="1:18" x14ac:dyDescent="0.3">
      <c r="A7542" t="s">
        <v>49117</v>
      </c>
      <c r="B7542" t="s">
        <v>49118</v>
      </c>
      <c r="C7542">
        <v>204508</v>
      </c>
      <c r="D7542">
        <v>522</v>
      </c>
      <c r="E7542" s="2">
        <v>40493</v>
      </c>
      <c r="F7542">
        <v>2</v>
      </c>
      <c r="G7542">
        <v>287</v>
      </c>
      <c r="H7542">
        <v>102</v>
      </c>
      <c r="I7542">
        <v>1</v>
      </c>
      <c r="J7542">
        <v>196.4248</v>
      </c>
      <c r="K7542">
        <v>0.22</v>
      </c>
      <c r="L7542">
        <v>153.211344</v>
      </c>
      <c r="M7542">
        <v>42.964036800000002</v>
      </c>
      <c r="N7542">
        <v>2</v>
      </c>
      <c r="O7542">
        <v>196.4248</v>
      </c>
      <c r="P7542">
        <v>153.211344</v>
      </c>
      <c r="Q7542">
        <f>Table5[[#This Row],[Sales]]-Table5[[#This Row],[Expenses]]-Table5[[#This Row],[OverHead]]</f>
        <v>0.2494192000000055</v>
      </c>
      <c r="R7542" s="4">
        <f>Table5[[#This Row],[net profit]]/Table5[[#This Row],[Sales]]</f>
        <v>1.2697948527884743E-3</v>
      </c>
    </row>
    <row r="7543" spans="1:18" x14ac:dyDescent="0.3">
      <c r="A7543" t="s">
        <v>49119</v>
      </c>
      <c r="B7543" t="s">
        <v>49120</v>
      </c>
      <c r="C7543">
        <v>279713</v>
      </c>
      <c r="D7543">
        <v>412</v>
      </c>
      <c r="E7543" s="2">
        <v>40381</v>
      </c>
      <c r="F7543">
        <v>13</v>
      </c>
      <c r="G7543">
        <v>291</v>
      </c>
      <c r="H7543">
        <v>100</v>
      </c>
      <c r="I7543">
        <v>1</v>
      </c>
      <c r="J7543">
        <v>269.91239999999999</v>
      </c>
      <c r="K7543">
        <v>0.33</v>
      </c>
      <c r="L7543">
        <v>180.841308</v>
      </c>
      <c r="M7543">
        <v>17.814218400000001</v>
      </c>
      <c r="N7543" t="s">
        <v>33392</v>
      </c>
      <c r="O7543">
        <v>269.91239999999999</v>
      </c>
      <c r="P7543">
        <v>180.841308</v>
      </c>
      <c r="Q7543">
        <f>Table5[[#This Row],[Sales]]-Table5[[#This Row],[Expenses]]-Table5[[#This Row],[OverHead]]</f>
        <v>71.256873599999992</v>
      </c>
      <c r="R7543" s="4">
        <f>Table5[[#This Row],[net profit]]/Table5[[#This Row],[Sales]]</f>
        <v>0.26399999999999996</v>
      </c>
    </row>
    <row r="7544" spans="1:18" x14ac:dyDescent="0.3">
      <c r="A7544" t="s">
        <v>49121</v>
      </c>
      <c r="B7544" t="s">
        <v>49122</v>
      </c>
      <c r="C7544">
        <v>400607</v>
      </c>
      <c r="D7544">
        <v>600</v>
      </c>
      <c r="E7544" s="2">
        <v>39559</v>
      </c>
      <c r="F7544">
        <v>6</v>
      </c>
      <c r="G7544">
        <v>289</v>
      </c>
      <c r="H7544">
        <v>107</v>
      </c>
      <c r="I7544">
        <v>1</v>
      </c>
      <c r="J7544">
        <v>1800</v>
      </c>
      <c r="K7544">
        <v>0.17</v>
      </c>
      <c r="L7544">
        <v>1494</v>
      </c>
      <c r="M7544">
        <v>30.6</v>
      </c>
      <c r="N7544" t="s">
        <v>33392</v>
      </c>
      <c r="O7544">
        <v>1800</v>
      </c>
      <c r="P7544">
        <v>1494</v>
      </c>
      <c r="Q7544">
        <f>Table5[[#This Row],[Sales]]-Table5[[#This Row],[Expenses]]-Table5[[#This Row],[OverHead]]</f>
        <v>275.39999999999998</v>
      </c>
      <c r="R7544" s="4">
        <f>Table5[[#This Row],[net profit]]/Table5[[#This Row],[Sales]]</f>
        <v>0.153</v>
      </c>
    </row>
    <row r="7545" spans="1:18" x14ac:dyDescent="0.3">
      <c r="A7545" t="s">
        <v>49123</v>
      </c>
      <c r="B7545" t="s">
        <v>49124</v>
      </c>
      <c r="C7545">
        <v>196584</v>
      </c>
      <c r="D7545">
        <v>530</v>
      </c>
      <c r="E7545" s="2">
        <v>39850</v>
      </c>
      <c r="F7545">
        <v>8</v>
      </c>
      <c r="G7545">
        <v>285</v>
      </c>
      <c r="H7545">
        <v>109</v>
      </c>
      <c r="I7545">
        <v>1</v>
      </c>
      <c r="J7545">
        <v>57.12</v>
      </c>
      <c r="K7545">
        <v>0.4</v>
      </c>
      <c r="L7545">
        <v>34.271999999999998</v>
      </c>
      <c r="M7545">
        <v>4.5696000000000003</v>
      </c>
      <c r="N7545" t="s">
        <v>33392</v>
      </c>
      <c r="O7545">
        <v>57.12</v>
      </c>
      <c r="P7545">
        <v>34.271999999999998</v>
      </c>
      <c r="Q7545">
        <f>Table5[[#This Row],[Sales]]-Table5[[#This Row],[Expenses]]-Table5[[#This Row],[OverHead]]</f>
        <v>18.278399999999998</v>
      </c>
      <c r="R7545" s="4">
        <f>Table5[[#This Row],[net profit]]/Table5[[#This Row],[Sales]]</f>
        <v>0.31999999999999995</v>
      </c>
    </row>
    <row r="7546" spans="1:18" x14ac:dyDescent="0.3">
      <c r="A7546" s="1" t="s">
        <v>49125</v>
      </c>
      <c r="B7546" t="s">
        <v>49126</v>
      </c>
      <c r="C7546">
        <v>129625</v>
      </c>
      <c r="D7546">
        <v>340</v>
      </c>
      <c r="E7546" s="2">
        <v>39650</v>
      </c>
      <c r="F7546">
        <v>12</v>
      </c>
      <c r="G7546">
        <v>284</v>
      </c>
      <c r="H7546">
        <v>107</v>
      </c>
      <c r="I7546">
        <v>1</v>
      </c>
      <c r="J7546">
        <v>1254</v>
      </c>
      <c r="K7546">
        <v>0.35</v>
      </c>
      <c r="L7546">
        <v>815.1</v>
      </c>
      <c r="M7546">
        <v>131.66999999999999</v>
      </c>
      <c r="N7546" t="s">
        <v>33392</v>
      </c>
      <c r="O7546">
        <v>1254</v>
      </c>
      <c r="P7546">
        <v>815.1</v>
      </c>
      <c r="Q7546">
        <f>Table5[[#This Row],[Sales]]-Table5[[#This Row],[Expenses]]-Table5[[#This Row],[OverHead]]</f>
        <v>307.23</v>
      </c>
      <c r="R7546" s="4">
        <f>Table5[[#This Row],[net profit]]/Table5[[#This Row],[Sales]]</f>
        <v>0.24500000000000002</v>
      </c>
    </row>
    <row r="7547" spans="1:18" x14ac:dyDescent="0.3">
      <c r="A7547" t="s">
        <v>49127</v>
      </c>
      <c r="B7547" t="s">
        <v>49128</v>
      </c>
      <c r="C7547">
        <v>26456</v>
      </c>
      <c r="D7547">
        <v>225</v>
      </c>
      <c r="E7547" s="2">
        <v>40160</v>
      </c>
      <c r="F7547">
        <v>6</v>
      </c>
      <c r="G7547">
        <v>292</v>
      </c>
      <c r="H7547">
        <v>103</v>
      </c>
      <c r="I7547">
        <v>1</v>
      </c>
      <c r="J7547">
        <v>102.01</v>
      </c>
      <c r="K7547">
        <v>0.17</v>
      </c>
      <c r="L7547">
        <v>84.668300000000002</v>
      </c>
      <c r="M7547">
        <v>3.46834</v>
      </c>
      <c r="N7547" t="s">
        <v>33392</v>
      </c>
      <c r="O7547">
        <v>102.01</v>
      </c>
      <c r="P7547">
        <v>84.668300000000002</v>
      </c>
      <c r="Q7547">
        <f>Table5[[#This Row],[Sales]]-Table5[[#This Row],[Expenses]]-Table5[[#This Row],[OverHead]]</f>
        <v>13.873360000000003</v>
      </c>
      <c r="R7547" s="4">
        <f>Table5[[#This Row],[net profit]]/Table5[[#This Row],[Sales]]</f>
        <v>0.13600000000000004</v>
      </c>
    </row>
    <row r="7548" spans="1:18" x14ac:dyDescent="0.3">
      <c r="A7548" t="s">
        <v>49129</v>
      </c>
      <c r="B7548" t="s">
        <v>49130</v>
      </c>
      <c r="C7548">
        <v>29780</v>
      </c>
      <c r="D7548">
        <v>270</v>
      </c>
      <c r="E7548" s="2">
        <v>39851</v>
      </c>
      <c r="F7548">
        <v>13</v>
      </c>
      <c r="G7548">
        <v>294</v>
      </c>
      <c r="H7548">
        <v>106</v>
      </c>
      <c r="I7548">
        <v>1</v>
      </c>
      <c r="J7548">
        <v>212.1</v>
      </c>
      <c r="K7548">
        <v>0.27</v>
      </c>
      <c r="L7548">
        <v>154.833</v>
      </c>
      <c r="M7548">
        <v>5.7267000000000001</v>
      </c>
      <c r="N7548" t="s">
        <v>33392</v>
      </c>
      <c r="O7548">
        <v>212.1</v>
      </c>
      <c r="P7548">
        <v>154.833</v>
      </c>
      <c r="Q7548">
        <f>Table5[[#This Row],[Sales]]-Table5[[#This Row],[Expenses]]-Table5[[#This Row],[OverHead]]</f>
        <v>51.540299999999995</v>
      </c>
      <c r="R7548" s="4">
        <f>Table5[[#This Row],[net profit]]/Table5[[#This Row],[Sales]]</f>
        <v>0.24299999999999999</v>
      </c>
    </row>
    <row r="7549" spans="1:18" x14ac:dyDescent="0.3">
      <c r="A7549" t="s">
        <v>49131</v>
      </c>
      <c r="B7549" t="s">
        <v>49132</v>
      </c>
      <c r="C7549">
        <v>218981</v>
      </c>
      <c r="D7549">
        <v>337</v>
      </c>
      <c r="E7549" s="2">
        <v>39862</v>
      </c>
      <c r="F7549">
        <v>5</v>
      </c>
      <c r="G7549">
        <v>285</v>
      </c>
      <c r="H7549">
        <v>104</v>
      </c>
      <c r="I7549">
        <v>1</v>
      </c>
      <c r="J7549">
        <v>1393.8</v>
      </c>
      <c r="K7549">
        <v>0.34</v>
      </c>
      <c r="L7549">
        <v>919.90800000000002</v>
      </c>
      <c r="M7549">
        <v>94.778400000000005</v>
      </c>
      <c r="N7549" t="s">
        <v>33392</v>
      </c>
      <c r="O7549">
        <v>1393.8</v>
      </c>
      <c r="P7549">
        <v>919.90800000000002</v>
      </c>
      <c r="Q7549">
        <f>Table5[[#This Row],[Sales]]-Table5[[#This Row],[Expenses]]-Table5[[#This Row],[OverHead]]</f>
        <v>379.11359999999991</v>
      </c>
      <c r="R7549" s="4">
        <f>Table5[[#This Row],[net profit]]/Table5[[#This Row],[Sales]]</f>
        <v>0.27199999999999996</v>
      </c>
    </row>
    <row r="7550" spans="1:18" x14ac:dyDescent="0.3">
      <c r="A7550" t="s">
        <v>49133</v>
      </c>
      <c r="B7550" t="s">
        <v>49134</v>
      </c>
      <c r="C7550">
        <v>168983</v>
      </c>
      <c r="D7550">
        <v>374</v>
      </c>
      <c r="E7550" s="2">
        <v>39517</v>
      </c>
      <c r="F7550">
        <v>13</v>
      </c>
      <c r="G7550">
        <v>292</v>
      </c>
      <c r="H7550">
        <v>108</v>
      </c>
      <c r="I7550">
        <v>1</v>
      </c>
      <c r="J7550">
        <v>1380</v>
      </c>
      <c r="K7550">
        <v>0.18</v>
      </c>
      <c r="L7550">
        <v>1131.5999999999999</v>
      </c>
      <c r="M7550">
        <v>74.52</v>
      </c>
      <c r="N7550" t="s">
        <v>33392</v>
      </c>
      <c r="O7550">
        <v>1380</v>
      </c>
      <c r="P7550">
        <v>1131.5999999999999</v>
      </c>
      <c r="Q7550">
        <f>Table5[[#This Row],[Sales]]-Table5[[#This Row],[Expenses]]-Table5[[#This Row],[OverHead]]</f>
        <v>173.88000000000011</v>
      </c>
      <c r="R7550" s="4">
        <f>Table5[[#This Row],[net profit]]/Table5[[#This Row],[Sales]]</f>
        <v>0.12600000000000008</v>
      </c>
    </row>
    <row r="7551" spans="1:18" x14ac:dyDescent="0.3">
      <c r="A7551" t="s">
        <v>49135</v>
      </c>
      <c r="B7551" t="s">
        <v>49136</v>
      </c>
      <c r="C7551">
        <v>210767</v>
      </c>
      <c r="D7551">
        <v>500</v>
      </c>
      <c r="E7551" s="2">
        <v>40468</v>
      </c>
      <c r="F7551">
        <v>14</v>
      </c>
      <c r="G7551">
        <v>286</v>
      </c>
      <c r="H7551">
        <v>103</v>
      </c>
      <c r="I7551">
        <v>1</v>
      </c>
      <c r="J7551">
        <v>90.657600000000002</v>
      </c>
      <c r="K7551">
        <v>0.15</v>
      </c>
      <c r="L7551">
        <v>77.058959999999999</v>
      </c>
      <c r="M7551">
        <v>4.0795919999999999</v>
      </c>
      <c r="N7551" t="s">
        <v>33392</v>
      </c>
      <c r="O7551">
        <v>90.657600000000002</v>
      </c>
      <c r="P7551">
        <v>77.058959999999999</v>
      </c>
      <c r="Q7551">
        <f>Table5[[#This Row],[Sales]]-Table5[[#This Row],[Expenses]]-Table5[[#This Row],[OverHead]]</f>
        <v>9.5190480000000033</v>
      </c>
      <c r="R7551" s="4">
        <f>Table5[[#This Row],[net profit]]/Table5[[#This Row],[Sales]]</f>
        <v>0.10500000000000004</v>
      </c>
    </row>
    <row r="7552" spans="1:18" x14ac:dyDescent="0.3">
      <c r="A7552" t="s">
        <v>49137</v>
      </c>
      <c r="B7552" t="s">
        <v>49138</v>
      </c>
      <c r="C7552">
        <v>259012</v>
      </c>
      <c r="D7552">
        <v>542</v>
      </c>
      <c r="E7552" s="2">
        <v>40234</v>
      </c>
      <c r="F7552">
        <v>14</v>
      </c>
      <c r="G7552">
        <v>289</v>
      </c>
      <c r="H7552">
        <v>100</v>
      </c>
      <c r="I7552">
        <v>1</v>
      </c>
      <c r="J7552">
        <v>334.97660000000002</v>
      </c>
      <c r="K7552">
        <v>0.3</v>
      </c>
      <c r="L7552">
        <v>234.48362</v>
      </c>
      <c r="M7552">
        <v>50.098596000000001</v>
      </c>
      <c r="N7552">
        <v>2</v>
      </c>
      <c r="O7552">
        <v>334.97660000000002</v>
      </c>
      <c r="P7552">
        <v>234.48362</v>
      </c>
      <c r="Q7552">
        <f>Table5[[#This Row],[Sales]]-Table5[[#This Row],[Expenses]]-Table5[[#This Row],[OverHead]]</f>
        <v>50.394384000000016</v>
      </c>
      <c r="R7552" s="4">
        <f>Table5[[#This Row],[net profit]]/Table5[[#This Row],[Sales]]</f>
        <v>0.15044150546635202</v>
      </c>
    </row>
    <row r="7553" spans="1:18" x14ac:dyDescent="0.3">
      <c r="A7553" t="s">
        <v>49139</v>
      </c>
      <c r="B7553" t="s">
        <v>49140</v>
      </c>
      <c r="C7553">
        <v>400925</v>
      </c>
      <c r="D7553">
        <v>244</v>
      </c>
      <c r="E7553" s="2">
        <v>40154</v>
      </c>
      <c r="F7553">
        <v>5</v>
      </c>
      <c r="G7553">
        <v>294</v>
      </c>
      <c r="H7553">
        <v>106</v>
      </c>
      <c r="I7553">
        <v>1</v>
      </c>
      <c r="J7553">
        <v>194.93</v>
      </c>
      <c r="K7553">
        <v>0.24</v>
      </c>
      <c r="L7553">
        <v>148.14680000000001</v>
      </c>
      <c r="M7553">
        <v>14.03496</v>
      </c>
      <c r="N7553" t="s">
        <v>33392</v>
      </c>
      <c r="O7553">
        <v>194.93</v>
      </c>
      <c r="P7553">
        <v>148.14680000000001</v>
      </c>
      <c r="Q7553">
        <f>Table5[[#This Row],[Sales]]-Table5[[#This Row],[Expenses]]-Table5[[#This Row],[OverHead]]</f>
        <v>32.748239999999996</v>
      </c>
      <c r="R7553" s="4">
        <f>Table5[[#This Row],[net profit]]/Table5[[#This Row],[Sales]]</f>
        <v>0.16799999999999998</v>
      </c>
    </row>
    <row r="7554" spans="1:18" x14ac:dyDescent="0.3">
      <c r="A7554" t="s">
        <v>49141</v>
      </c>
      <c r="B7554" t="s">
        <v>49142</v>
      </c>
      <c r="C7554">
        <v>100385</v>
      </c>
      <c r="D7554">
        <v>204</v>
      </c>
      <c r="E7554" s="2">
        <v>39524</v>
      </c>
      <c r="F7554">
        <v>10</v>
      </c>
      <c r="G7554">
        <v>290</v>
      </c>
      <c r="H7554">
        <v>108</v>
      </c>
      <c r="I7554">
        <v>4</v>
      </c>
      <c r="J7554">
        <v>69</v>
      </c>
      <c r="K7554">
        <v>1</v>
      </c>
      <c r="L7554">
        <v>27.6</v>
      </c>
      <c r="M7554">
        <v>4.2089999999999996</v>
      </c>
      <c r="N7554">
        <v>0</v>
      </c>
      <c r="O7554">
        <v>276</v>
      </c>
      <c r="P7554">
        <v>110.4</v>
      </c>
      <c r="Q7554">
        <f>Table5[[#This Row],[Sales]]-Table5[[#This Row],[Expenses]]-Table5[[#This Row],[OverHead]]</f>
        <v>161.39099999999999</v>
      </c>
      <c r="R7554" s="4">
        <f>Table5[[#This Row],[net profit]]/Table5[[#This Row],[Sales]]</f>
        <v>0.58474999999999999</v>
      </c>
    </row>
    <row r="7555" spans="1:18" x14ac:dyDescent="0.3">
      <c r="A7555" t="s">
        <v>49143</v>
      </c>
      <c r="B7555" t="s">
        <v>49144</v>
      </c>
      <c r="C7555">
        <v>53734</v>
      </c>
      <c r="D7555">
        <v>544</v>
      </c>
      <c r="E7555" s="2">
        <v>40461</v>
      </c>
      <c r="F7555">
        <v>2</v>
      </c>
      <c r="G7555">
        <v>285</v>
      </c>
      <c r="H7555">
        <v>107</v>
      </c>
      <c r="I7555">
        <v>1</v>
      </c>
      <c r="J7555">
        <v>161.2568</v>
      </c>
      <c r="K7555">
        <v>0.41</v>
      </c>
      <c r="L7555">
        <v>95.141512000000006</v>
      </c>
      <c r="M7555">
        <v>19.834586399999999</v>
      </c>
      <c r="N7555" t="s">
        <v>33392</v>
      </c>
      <c r="O7555">
        <v>161.2568</v>
      </c>
      <c r="P7555">
        <v>95.141512000000006</v>
      </c>
      <c r="Q7555">
        <f>Table5[[#This Row],[Sales]]-Table5[[#This Row],[Expenses]]-Table5[[#This Row],[OverHead]]</f>
        <v>46.280701599999993</v>
      </c>
      <c r="R7555" s="4">
        <f>Table5[[#This Row],[net profit]]/Table5[[#This Row],[Sales]]</f>
        <v>0.28699999999999998</v>
      </c>
    </row>
    <row r="7556" spans="1:18" x14ac:dyDescent="0.3">
      <c r="A7556" t="s">
        <v>49145</v>
      </c>
      <c r="B7556" t="s">
        <v>49146</v>
      </c>
      <c r="C7556">
        <v>254072</v>
      </c>
      <c r="D7556">
        <v>264</v>
      </c>
      <c r="E7556" s="2">
        <v>40070</v>
      </c>
      <c r="F7556">
        <v>16</v>
      </c>
      <c r="G7556">
        <v>285</v>
      </c>
      <c r="H7556">
        <v>107</v>
      </c>
      <c r="I7556">
        <v>1</v>
      </c>
      <c r="J7556">
        <v>175.74</v>
      </c>
      <c r="K7556">
        <v>0.43</v>
      </c>
      <c r="L7556">
        <v>100.1718</v>
      </c>
      <c r="M7556">
        <v>7.5568200000000001</v>
      </c>
      <c r="N7556" t="s">
        <v>33392</v>
      </c>
      <c r="O7556">
        <v>175.74</v>
      </c>
      <c r="P7556">
        <v>100.1718</v>
      </c>
      <c r="Q7556">
        <f>Table5[[#This Row],[Sales]]-Table5[[#This Row],[Expenses]]-Table5[[#This Row],[OverHead]]</f>
        <v>68.011380000000003</v>
      </c>
      <c r="R7556" s="4">
        <f>Table5[[#This Row],[net profit]]/Table5[[#This Row],[Sales]]</f>
        <v>0.38700000000000001</v>
      </c>
    </row>
    <row r="7557" spans="1:18" x14ac:dyDescent="0.3">
      <c r="A7557" t="s">
        <v>49147</v>
      </c>
      <c r="B7557" t="s">
        <v>49148</v>
      </c>
      <c r="C7557">
        <v>96244</v>
      </c>
      <c r="D7557">
        <v>476</v>
      </c>
      <c r="E7557" s="2">
        <v>39777</v>
      </c>
      <c r="F7557">
        <v>7</v>
      </c>
      <c r="G7557">
        <v>286</v>
      </c>
      <c r="H7557">
        <v>104</v>
      </c>
      <c r="I7557">
        <v>1</v>
      </c>
      <c r="J7557">
        <v>77</v>
      </c>
      <c r="K7557">
        <v>0.34</v>
      </c>
      <c r="L7557">
        <v>50.82</v>
      </c>
      <c r="M7557">
        <v>2.6179999999999999</v>
      </c>
      <c r="N7557" t="s">
        <v>33392</v>
      </c>
      <c r="O7557">
        <v>77</v>
      </c>
      <c r="P7557">
        <v>50.82</v>
      </c>
      <c r="Q7557">
        <f>Table5[[#This Row],[Sales]]-Table5[[#This Row],[Expenses]]-Table5[[#This Row],[OverHead]]</f>
        <v>23.562000000000001</v>
      </c>
      <c r="R7557" s="4">
        <f>Table5[[#This Row],[net profit]]/Table5[[#This Row],[Sales]]</f>
        <v>0.30599999999999999</v>
      </c>
    </row>
    <row r="7558" spans="1:18" x14ac:dyDescent="0.3">
      <c r="A7558" t="s">
        <v>49149</v>
      </c>
      <c r="B7558" t="s">
        <v>49150</v>
      </c>
      <c r="C7558">
        <v>292414</v>
      </c>
      <c r="D7558">
        <v>411</v>
      </c>
      <c r="E7558" s="2">
        <v>40455</v>
      </c>
      <c r="F7558">
        <v>5</v>
      </c>
      <c r="G7558">
        <v>294</v>
      </c>
      <c r="H7558">
        <v>104</v>
      </c>
      <c r="I7558">
        <v>1</v>
      </c>
      <c r="J7558">
        <v>121.86960000000001</v>
      </c>
      <c r="K7558">
        <v>0.04</v>
      </c>
      <c r="L7558">
        <v>116.994816</v>
      </c>
      <c r="M7558">
        <v>1.4624352</v>
      </c>
      <c r="N7558" t="s">
        <v>33392</v>
      </c>
      <c r="O7558">
        <v>121.86960000000001</v>
      </c>
      <c r="P7558">
        <v>116.994816</v>
      </c>
      <c r="Q7558">
        <f>Table5[[#This Row],[Sales]]-Table5[[#This Row],[Expenses]]-Table5[[#This Row],[OverHead]]</f>
        <v>3.4123488000000055</v>
      </c>
      <c r="R7558" s="4">
        <f>Table5[[#This Row],[net profit]]/Table5[[#This Row],[Sales]]</f>
        <v>2.8000000000000046E-2</v>
      </c>
    </row>
    <row r="7559" spans="1:18" x14ac:dyDescent="0.3">
      <c r="A7559" t="s">
        <v>49151</v>
      </c>
      <c r="B7559" t="s">
        <v>49152</v>
      </c>
      <c r="C7559">
        <v>337255</v>
      </c>
      <c r="D7559">
        <v>349</v>
      </c>
      <c r="E7559" s="2">
        <v>39992</v>
      </c>
      <c r="F7559">
        <v>6</v>
      </c>
      <c r="G7559">
        <v>287</v>
      </c>
      <c r="H7559">
        <v>108</v>
      </c>
      <c r="I7559">
        <v>1</v>
      </c>
      <c r="J7559">
        <v>2040</v>
      </c>
      <c r="K7559">
        <v>0.16</v>
      </c>
      <c r="L7559">
        <v>1713.6</v>
      </c>
      <c r="M7559">
        <v>65.28</v>
      </c>
      <c r="N7559" t="s">
        <v>33392</v>
      </c>
      <c r="O7559">
        <v>2040</v>
      </c>
      <c r="P7559">
        <v>1713.6</v>
      </c>
      <c r="Q7559">
        <f>Table5[[#This Row],[Sales]]-Table5[[#This Row],[Expenses]]-Table5[[#This Row],[OverHead]]</f>
        <v>261.12000000000012</v>
      </c>
      <c r="R7559" s="4">
        <f>Table5[[#This Row],[net profit]]/Table5[[#This Row],[Sales]]</f>
        <v>0.12800000000000006</v>
      </c>
    </row>
    <row r="7560" spans="1:18" x14ac:dyDescent="0.3">
      <c r="A7560" t="s">
        <v>49153</v>
      </c>
      <c r="B7560" t="s">
        <v>49154</v>
      </c>
      <c r="C7560">
        <v>113227</v>
      </c>
      <c r="D7560">
        <v>478</v>
      </c>
      <c r="E7560" s="2">
        <v>40512</v>
      </c>
      <c r="F7560">
        <v>7</v>
      </c>
      <c r="G7560">
        <v>296</v>
      </c>
      <c r="H7560">
        <v>103</v>
      </c>
      <c r="I7560">
        <v>1</v>
      </c>
      <c r="J7560">
        <v>61.395947234043</v>
      </c>
      <c r="K7560">
        <v>1</v>
      </c>
      <c r="L7560">
        <v>43.158221004255701</v>
      </c>
      <c r="M7560">
        <v>5.8448889804255399</v>
      </c>
      <c r="N7560">
        <v>0</v>
      </c>
      <c r="O7560">
        <v>61.395947234043</v>
      </c>
      <c r="P7560">
        <v>43.158221004255701</v>
      </c>
      <c r="Q7560">
        <f>Table5[[#This Row],[Sales]]-Table5[[#This Row],[Expenses]]-Table5[[#This Row],[OverHead]]</f>
        <v>12.392837249361758</v>
      </c>
      <c r="R7560" s="4">
        <f>Table5[[#This Row],[net profit]]/Table5[[#This Row],[Sales]]</f>
        <v>0.20185106359089028</v>
      </c>
    </row>
    <row r="7561" spans="1:18" x14ac:dyDescent="0.3">
      <c r="A7561" t="s">
        <v>49155</v>
      </c>
      <c r="B7561" t="s">
        <v>49156</v>
      </c>
      <c r="C7561">
        <v>346939</v>
      </c>
      <c r="D7561">
        <v>224</v>
      </c>
      <c r="E7561" s="2">
        <v>39606</v>
      </c>
      <c r="F7561">
        <v>10</v>
      </c>
      <c r="G7561">
        <v>292</v>
      </c>
      <c r="H7561">
        <v>105</v>
      </c>
      <c r="I7561">
        <v>1</v>
      </c>
      <c r="J7561">
        <v>81</v>
      </c>
      <c r="K7561">
        <v>0.27</v>
      </c>
      <c r="L7561">
        <v>59.13</v>
      </c>
      <c r="M7561">
        <v>6.5609999999999999</v>
      </c>
      <c r="N7561" t="s">
        <v>33392</v>
      </c>
      <c r="O7561">
        <v>81</v>
      </c>
      <c r="P7561">
        <v>59.13</v>
      </c>
      <c r="Q7561">
        <f>Table5[[#This Row],[Sales]]-Table5[[#This Row],[Expenses]]-Table5[[#This Row],[OverHead]]</f>
        <v>15.308999999999997</v>
      </c>
      <c r="R7561" s="4">
        <f>Table5[[#This Row],[net profit]]/Table5[[#This Row],[Sales]]</f>
        <v>0.18899999999999997</v>
      </c>
    </row>
    <row r="7562" spans="1:18" x14ac:dyDescent="0.3">
      <c r="A7562" t="s">
        <v>49157</v>
      </c>
      <c r="B7562" t="s">
        <v>49158</v>
      </c>
      <c r="C7562">
        <v>167657</v>
      </c>
      <c r="D7562">
        <v>458</v>
      </c>
      <c r="E7562" s="2">
        <v>39750</v>
      </c>
      <c r="F7562">
        <v>1</v>
      </c>
      <c r="G7562">
        <v>281</v>
      </c>
      <c r="H7562">
        <v>109</v>
      </c>
      <c r="I7562">
        <v>1</v>
      </c>
      <c r="J7562">
        <v>67</v>
      </c>
      <c r="K7562">
        <v>0.44</v>
      </c>
      <c r="L7562">
        <v>37.520000000000003</v>
      </c>
      <c r="M7562">
        <v>5.8959999999999999</v>
      </c>
      <c r="N7562" t="s">
        <v>33392</v>
      </c>
      <c r="O7562">
        <v>67</v>
      </c>
      <c r="P7562">
        <v>37.520000000000003</v>
      </c>
      <c r="Q7562">
        <f>Table5[[#This Row],[Sales]]-Table5[[#This Row],[Expenses]]-Table5[[#This Row],[OverHead]]</f>
        <v>23.583999999999996</v>
      </c>
      <c r="R7562" s="4">
        <f>Table5[[#This Row],[net profit]]/Table5[[#This Row],[Sales]]</f>
        <v>0.35199999999999992</v>
      </c>
    </row>
    <row r="7563" spans="1:18" x14ac:dyDescent="0.3">
      <c r="A7563" t="s">
        <v>49159</v>
      </c>
      <c r="B7563" t="s">
        <v>49160</v>
      </c>
      <c r="C7563">
        <v>93505</v>
      </c>
      <c r="D7563">
        <v>241</v>
      </c>
      <c r="E7563" s="2">
        <v>40135</v>
      </c>
      <c r="F7563">
        <v>5</v>
      </c>
      <c r="G7563">
        <v>287</v>
      </c>
      <c r="H7563">
        <v>102</v>
      </c>
      <c r="I7563">
        <v>1</v>
      </c>
      <c r="J7563">
        <v>215.28</v>
      </c>
      <c r="K7563">
        <v>0.48</v>
      </c>
      <c r="L7563">
        <v>111.9456</v>
      </c>
      <c r="M7563">
        <v>20.666879999999999</v>
      </c>
      <c r="N7563" t="s">
        <v>33392</v>
      </c>
      <c r="O7563">
        <v>215.28</v>
      </c>
      <c r="P7563">
        <v>111.9456</v>
      </c>
      <c r="Q7563">
        <f>Table5[[#This Row],[Sales]]-Table5[[#This Row],[Expenses]]-Table5[[#This Row],[OverHead]]</f>
        <v>82.667519999999996</v>
      </c>
      <c r="R7563" s="4">
        <f>Table5[[#This Row],[net profit]]/Table5[[#This Row],[Sales]]</f>
        <v>0.38399999999999995</v>
      </c>
    </row>
    <row r="7564" spans="1:18" x14ac:dyDescent="0.3">
      <c r="A7564" t="s">
        <v>49161</v>
      </c>
      <c r="B7564" t="s">
        <v>49162</v>
      </c>
      <c r="C7564">
        <v>16677</v>
      </c>
      <c r="D7564">
        <v>554</v>
      </c>
      <c r="E7564" s="2">
        <v>40304</v>
      </c>
      <c r="F7564">
        <v>9</v>
      </c>
      <c r="G7564">
        <v>281</v>
      </c>
      <c r="H7564">
        <v>107</v>
      </c>
      <c r="I7564">
        <v>1</v>
      </c>
      <c r="J7564">
        <v>134.97120000000001</v>
      </c>
      <c r="K7564">
        <v>0.43</v>
      </c>
      <c r="L7564">
        <v>76.933583999999996</v>
      </c>
      <c r="M7564">
        <v>20.803761600000001</v>
      </c>
      <c r="N7564">
        <v>1</v>
      </c>
      <c r="O7564">
        <v>134.97120000000001</v>
      </c>
      <c r="P7564">
        <v>76.933583999999996</v>
      </c>
      <c r="Q7564">
        <f>Table5[[#This Row],[Sales]]-Table5[[#This Row],[Expenses]]-Table5[[#This Row],[OverHead]]</f>
        <v>37.233854400000013</v>
      </c>
      <c r="R7564" s="4">
        <f>Table5[[#This Row],[net profit]]/Table5[[#This Row],[Sales]]</f>
        <v>0.27586518012731615</v>
      </c>
    </row>
    <row r="7565" spans="1:18" x14ac:dyDescent="0.3">
      <c r="A7565" t="s">
        <v>49163</v>
      </c>
      <c r="B7565" t="s">
        <v>49164</v>
      </c>
      <c r="C7565">
        <v>296136</v>
      </c>
      <c r="D7565">
        <v>423</v>
      </c>
      <c r="E7565" s="2">
        <v>40504</v>
      </c>
      <c r="F7565">
        <v>9</v>
      </c>
      <c r="G7565">
        <v>290</v>
      </c>
      <c r="H7565">
        <v>100</v>
      </c>
      <c r="I7565">
        <v>1</v>
      </c>
      <c r="J7565">
        <v>148.93459999999999</v>
      </c>
      <c r="K7565">
        <v>0.22</v>
      </c>
      <c r="L7565">
        <v>116.168988</v>
      </c>
      <c r="M7565">
        <v>39.829683600000003</v>
      </c>
      <c r="N7565">
        <v>2</v>
      </c>
      <c r="O7565">
        <v>148.93459999999999</v>
      </c>
      <c r="P7565">
        <v>116.168988</v>
      </c>
      <c r="Q7565">
        <f>Table5[[#This Row],[Sales]]-Table5[[#This Row],[Expenses]]-Table5[[#This Row],[OverHead]]</f>
        <v>-7.0640716000000126</v>
      </c>
      <c r="R7565" s="4">
        <f>Table5[[#This Row],[net profit]]/Table5[[#This Row],[Sales]]</f>
        <v>-4.7430695083613972E-2</v>
      </c>
    </row>
    <row r="7566" spans="1:18" x14ac:dyDescent="0.3">
      <c r="A7566" t="s">
        <v>49165</v>
      </c>
      <c r="B7566" t="s">
        <v>49166</v>
      </c>
      <c r="C7566">
        <v>114034</v>
      </c>
      <c r="D7566">
        <v>187</v>
      </c>
      <c r="E7566" s="2">
        <v>39703</v>
      </c>
      <c r="F7566">
        <v>7</v>
      </c>
      <c r="G7566">
        <v>283</v>
      </c>
      <c r="H7566">
        <v>105</v>
      </c>
      <c r="I7566">
        <v>1</v>
      </c>
      <c r="J7566">
        <v>61</v>
      </c>
      <c r="K7566">
        <v>1</v>
      </c>
      <c r="L7566">
        <v>36.6</v>
      </c>
      <c r="M7566">
        <v>5.1849999999999996</v>
      </c>
      <c r="N7566">
        <v>0</v>
      </c>
      <c r="O7566">
        <v>61</v>
      </c>
      <c r="P7566">
        <v>36.6</v>
      </c>
      <c r="Q7566">
        <f>Table5[[#This Row],[Sales]]-Table5[[#This Row],[Expenses]]-Table5[[#This Row],[OverHead]]</f>
        <v>19.215</v>
      </c>
      <c r="R7566" s="4">
        <f>Table5[[#This Row],[net profit]]/Table5[[#This Row],[Sales]]</f>
        <v>0.315</v>
      </c>
    </row>
    <row r="7567" spans="1:18" x14ac:dyDescent="0.3">
      <c r="A7567" t="s">
        <v>49167</v>
      </c>
      <c r="B7567" t="s">
        <v>49168</v>
      </c>
      <c r="C7567">
        <v>225486</v>
      </c>
      <c r="D7567">
        <v>511</v>
      </c>
      <c r="E7567" s="2">
        <v>40242</v>
      </c>
      <c r="F7567">
        <v>2</v>
      </c>
      <c r="G7567">
        <v>294</v>
      </c>
      <c r="H7567">
        <v>101</v>
      </c>
      <c r="I7567">
        <v>1</v>
      </c>
      <c r="J7567">
        <v>230.0814</v>
      </c>
      <c r="K7567">
        <v>0.5</v>
      </c>
      <c r="L7567">
        <v>115.0407</v>
      </c>
      <c r="M7567">
        <v>53.008139999999997</v>
      </c>
      <c r="N7567">
        <v>2</v>
      </c>
      <c r="O7567">
        <v>230.0814</v>
      </c>
      <c r="P7567">
        <v>115.0407</v>
      </c>
      <c r="Q7567">
        <f>Table5[[#This Row],[Sales]]-Table5[[#This Row],[Expenses]]-Table5[[#This Row],[OverHead]]</f>
        <v>62.032560000000004</v>
      </c>
      <c r="R7567" s="4">
        <f>Table5[[#This Row],[net profit]]/Table5[[#This Row],[Sales]]</f>
        <v>0.26961136363043692</v>
      </c>
    </row>
    <row r="7568" spans="1:18" x14ac:dyDescent="0.3">
      <c r="A7568" t="s">
        <v>49169</v>
      </c>
      <c r="B7568" t="s">
        <v>49170</v>
      </c>
      <c r="C7568">
        <v>189604</v>
      </c>
      <c r="D7568">
        <v>338</v>
      </c>
      <c r="E7568" s="2">
        <v>40417</v>
      </c>
      <c r="F7568">
        <v>15</v>
      </c>
      <c r="G7568">
        <v>292</v>
      </c>
      <c r="H7568">
        <v>100</v>
      </c>
      <c r="I7568">
        <v>1</v>
      </c>
      <c r="J7568">
        <v>1551.7362000000001</v>
      </c>
      <c r="K7568">
        <v>0.112</v>
      </c>
      <c r="L7568">
        <v>1377.9417456000001</v>
      </c>
      <c r="M7568">
        <v>109.75889088</v>
      </c>
      <c r="N7568">
        <v>1</v>
      </c>
      <c r="O7568">
        <v>1551.7362000000001</v>
      </c>
      <c r="P7568">
        <v>1377.9417456000001</v>
      </c>
      <c r="Q7568">
        <f>Table5[[#This Row],[Sales]]-Table5[[#This Row],[Expenses]]-Table5[[#This Row],[OverHead]]</f>
        <v>64.035563519999954</v>
      </c>
      <c r="R7568" s="4">
        <f>Table5[[#This Row],[net profit]]/Table5[[#This Row],[Sales]]</f>
        <v>4.1267042374857239E-2</v>
      </c>
    </row>
    <row r="7569" spans="1:18" x14ac:dyDescent="0.3">
      <c r="A7569" t="s">
        <v>49171</v>
      </c>
      <c r="B7569" t="s">
        <v>49172</v>
      </c>
      <c r="C7569">
        <v>273085</v>
      </c>
      <c r="D7569">
        <v>405</v>
      </c>
      <c r="E7569" s="2">
        <v>40147</v>
      </c>
      <c r="F7569">
        <v>8</v>
      </c>
      <c r="G7569">
        <v>292</v>
      </c>
      <c r="H7569">
        <v>110</v>
      </c>
      <c r="I7569">
        <v>1</v>
      </c>
      <c r="J7569">
        <v>174.42</v>
      </c>
      <c r="K7569">
        <v>0.2</v>
      </c>
      <c r="L7569">
        <v>139.536</v>
      </c>
      <c r="M7569">
        <v>6.9767999999999999</v>
      </c>
      <c r="N7569" t="s">
        <v>33392</v>
      </c>
      <c r="O7569">
        <v>174.42</v>
      </c>
      <c r="P7569">
        <v>139.536</v>
      </c>
      <c r="Q7569">
        <f>Table5[[#This Row],[Sales]]-Table5[[#This Row],[Expenses]]-Table5[[#This Row],[OverHead]]</f>
        <v>27.907199999999985</v>
      </c>
      <c r="R7569" s="4">
        <f>Table5[[#This Row],[net profit]]/Table5[[#This Row],[Sales]]</f>
        <v>0.15999999999999992</v>
      </c>
    </row>
    <row r="7570" spans="1:18" x14ac:dyDescent="0.3">
      <c r="A7570" t="s">
        <v>49173</v>
      </c>
      <c r="B7570" t="s">
        <v>49174</v>
      </c>
      <c r="C7570">
        <v>19035</v>
      </c>
      <c r="D7570">
        <v>336</v>
      </c>
      <c r="E7570" s="2">
        <v>40354</v>
      </c>
      <c r="F7570">
        <v>6</v>
      </c>
      <c r="G7570">
        <v>284</v>
      </c>
      <c r="H7570">
        <v>109</v>
      </c>
      <c r="I7570">
        <v>1</v>
      </c>
      <c r="J7570">
        <v>1337.9544000000001</v>
      </c>
      <c r="K7570">
        <v>0.28999999999999998</v>
      </c>
      <c r="L7570">
        <v>949.94762400000002</v>
      </c>
      <c r="M7570">
        <v>77.6013552</v>
      </c>
      <c r="N7570" t="s">
        <v>33392</v>
      </c>
      <c r="O7570">
        <v>1337.9544000000001</v>
      </c>
      <c r="P7570">
        <v>949.94762400000002</v>
      </c>
      <c r="Q7570">
        <f>Table5[[#This Row],[Sales]]-Table5[[#This Row],[Expenses]]-Table5[[#This Row],[OverHead]]</f>
        <v>310.40542080000006</v>
      </c>
      <c r="R7570" s="4">
        <f>Table5[[#This Row],[net profit]]/Table5[[#This Row],[Sales]]</f>
        <v>0.23200000000000004</v>
      </c>
    </row>
    <row r="7571" spans="1:18" x14ac:dyDescent="0.3">
      <c r="A7571" t="s">
        <v>49175</v>
      </c>
      <c r="B7571" t="s">
        <v>49176</v>
      </c>
      <c r="C7571">
        <v>124384</v>
      </c>
      <c r="D7571">
        <v>361</v>
      </c>
      <c r="E7571" s="2">
        <v>40233</v>
      </c>
      <c r="F7571">
        <v>15</v>
      </c>
      <c r="G7571">
        <v>296</v>
      </c>
      <c r="H7571">
        <v>100</v>
      </c>
      <c r="I7571">
        <v>2</v>
      </c>
      <c r="J7571">
        <v>1529.8529729729801</v>
      </c>
      <c r="K7571">
        <v>1</v>
      </c>
      <c r="L7571">
        <v>1194.73280000001</v>
      </c>
      <c r="M7571">
        <v>78.163071135134601</v>
      </c>
      <c r="N7571">
        <v>0</v>
      </c>
      <c r="O7571">
        <v>3059.7059459459601</v>
      </c>
      <c r="P7571">
        <v>2389.46560000001</v>
      </c>
      <c r="Q7571">
        <f>Table5[[#This Row],[Sales]]-Table5[[#This Row],[Expenses]]-Table5[[#This Row],[OverHead]]</f>
        <v>592.07727481081554</v>
      </c>
      <c r="R7571" s="4">
        <f>Table5[[#This Row],[net profit]]/Table5[[#This Row],[Sales]]</f>
        <v>0.19350790084756486</v>
      </c>
    </row>
    <row r="7572" spans="1:18" x14ac:dyDescent="0.3">
      <c r="A7572" t="s">
        <v>49177</v>
      </c>
      <c r="B7572" t="s">
        <v>49178</v>
      </c>
      <c r="C7572">
        <v>348485</v>
      </c>
      <c r="D7572">
        <v>278</v>
      </c>
      <c r="E7572" s="2">
        <v>40068</v>
      </c>
      <c r="F7572">
        <v>11</v>
      </c>
      <c r="G7572">
        <v>286</v>
      </c>
      <c r="H7572">
        <v>103</v>
      </c>
      <c r="I7572">
        <v>1</v>
      </c>
      <c r="J7572">
        <v>353.5</v>
      </c>
      <c r="K7572">
        <v>0.36</v>
      </c>
      <c r="L7572">
        <v>226.24</v>
      </c>
      <c r="M7572">
        <v>25.452000000000002</v>
      </c>
      <c r="N7572" t="s">
        <v>33392</v>
      </c>
      <c r="O7572">
        <v>353.5</v>
      </c>
      <c r="P7572">
        <v>226.24</v>
      </c>
      <c r="Q7572">
        <f>Table5[[#This Row],[Sales]]-Table5[[#This Row],[Expenses]]-Table5[[#This Row],[OverHead]]</f>
        <v>101.80799999999999</v>
      </c>
      <c r="R7572" s="4">
        <f>Table5[[#This Row],[net profit]]/Table5[[#This Row],[Sales]]</f>
        <v>0.28799999999999998</v>
      </c>
    </row>
    <row r="7573" spans="1:18" x14ac:dyDescent="0.3">
      <c r="A7573" t="s">
        <v>49179</v>
      </c>
      <c r="B7573" t="s">
        <v>49180</v>
      </c>
      <c r="C7573">
        <v>302011</v>
      </c>
      <c r="D7573">
        <v>538</v>
      </c>
      <c r="E7573" s="2">
        <v>40038</v>
      </c>
      <c r="F7573">
        <v>7</v>
      </c>
      <c r="G7573">
        <v>296</v>
      </c>
      <c r="H7573">
        <v>110</v>
      </c>
      <c r="I7573">
        <v>1</v>
      </c>
      <c r="J7573">
        <v>67.599999999999994</v>
      </c>
      <c r="K7573">
        <v>0.48</v>
      </c>
      <c r="L7573">
        <v>35.152000000000001</v>
      </c>
      <c r="M7573">
        <v>9.7344000000000008</v>
      </c>
      <c r="N7573" t="s">
        <v>33392</v>
      </c>
      <c r="O7573">
        <v>67.599999999999994</v>
      </c>
      <c r="P7573">
        <v>35.152000000000001</v>
      </c>
      <c r="Q7573">
        <f>Table5[[#This Row],[Sales]]-Table5[[#This Row],[Expenses]]-Table5[[#This Row],[OverHead]]</f>
        <v>22.713599999999992</v>
      </c>
      <c r="R7573" s="4">
        <f>Table5[[#This Row],[net profit]]/Table5[[#This Row],[Sales]]</f>
        <v>0.33599999999999991</v>
      </c>
    </row>
    <row r="7574" spans="1:18" x14ac:dyDescent="0.3">
      <c r="A7574" t="s">
        <v>49181</v>
      </c>
      <c r="B7574" t="s">
        <v>49182</v>
      </c>
      <c r="C7574">
        <v>114289</v>
      </c>
      <c r="D7574">
        <v>514</v>
      </c>
      <c r="E7574" s="2">
        <v>40164</v>
      </c>
      <c r="F7574">
        <v>3</v>
      </c>
      <c r="G7574">
        <v>289</v>
      </c>
      <c r="H7574">
        <v>105</v>
      </c>
      <c r="I7574">
        <v>1</v>
      </c>
      <c r="J7574">
        <v>121.68</v>
      </c>
      <c r="K7574">
        <v>0.22</v>
      </c>
      <c r="L7574">
        <v>94.910399999999996</v>
      </c>
      <c r="M7574">
        <v>8.0308799999999998</v>
      </c>
      <c r="N7574" t="s">
        <v>33392</v>
      </c>
      <c r="O7574">
        <v>121.68</v>
      </c>
      <c r="P7574">
        <v>94.910399999999996</v>
      </c>
      <c r="Q7574">
        <f>Table5[[#This Row],[Sales]]-Table5[[#This Row],[Expenses]]-Table5[[#This Row],[OverHead]]</f>
        <v>18.738720000000011</v>
      </c>
      <c r="R7574" s="4">
        <f>Table5[[#This Row],[net profit]]/Table5[[#This Row],[Sales]]</f>
        <v>0.15400000000000008</v>
      </c>
    </row>
    <row r="7575" spans="1:18" x14ac:dyDescent="0.3">
      <c r="A7575" t="s">
        <v>49183</v>
      </c>
      <c r="B7575" t="s">
        <v>43283</v>
      </c>
      <c r="C7575">
        <v>284591</v>
      </c>
      <c r="D7575">
        <v>50</v>
      </c>
      <c r="E7575" s="2">
        <v>40370</v>
      </c>
      <c r="F7575">
        <v>2</v>
      </c>
      <c r="G7575">
        <v>293</v>
      </c>
      <c r="H7575">
        <v>110</v>
      </c>
      <c r="I7575">
        <v>2</v>
      </c>
      <c r="J7575">
        <v>20</v>
      </c>
      <c r="K7575">
        <v>1</v>
      </c>
      <c r="L7575">
        <v>18</v>
      </c>
      <c r="M7575">
        <v>1.42</v>
      </c>
      <c r="N7575">
        <v>0</v>
      </c>
      <c r="O7575">
        <v>40</v>
      </c>
      <c r="P7575">
        <v>36</v>
      </c>
      <c r="Q7575">
        <f>Table5[[#This Row],[Sales]]-Table5[[#This Row],[Expenses]]-Table5[[#This Row],[OverHead]]</f>
        <v>2.58</v>
      </c>
      <c r="R7575" s="4">
        <f>Table5[[#This Row],[net profit]]/Table5[[#This Row],[Sales]]</f>
        <v>6.4500000000000002E-2</v>
      </c>
    </row>
    <row r="7576" spans="1:18" x14ac:dyDescent="0.3">
      <c r="A7576" t="s">
        <v>49184</v>
      </c>
      <c r="B7576" t="s">
        <v>49185</v>
      </c>
      <c r="C7576">
        <v>128917</v>
      </c>
      <c r="D7576">
        <v>209</v>
      </c>
      <c r="E7576" s="2">
        <v>40095</v>
      </c>
      <c r="F7576">
        <v>7</v>
      </c>
      <c r="G7576">
        <v>290</v>
      </c>
      <c r="H7576">
        <v>104</v>
      </c>
      <c r="I7576">
        <v>1</v>
      </c>
      <c r="J7576">
        <v>17</v>
      </c>
      <c r="K7576">
        <v>1</v>
      </c>
      <c r="L7576">
        <v>6.8</v>
      </c>
      <c r="M7576">
        <v>1.5640000000000001</v>
      </c>
      <c r="N7576">
        <v>0</v>
      </c>
      <c r="O7576">
        <v>17</v>
      </c>
      <c r="P7576">
        <v>6.8</v>
      </c>
      <c r="Q7576">
        <f>Table5[[#This Row],[Sales]]-Table5[[#This Row],[Expenses]]-Table5[[#This Row],[OverHead]]</f>
        <v>8.6359999999999992</v>
      </c>
      <c r="R7576" s="4">
        <f>Table5[[#This Row],[net profit]]/Table5[[#This Row],[Sales]]</f>
        <v>0.50800000000000001</v>
      </c>
    </row>
    <row r="7577" spans="1:18" x14ac:dyDescent="0.3">
      <c r="A7577" t="s">
        <v>49186</v>
      </c>
      <c r="B7577" t="s">
        <v>49187</v>
      </c>
      <c r="C7577">
        <v>311526</v>
      </c>
      <c r="D7577">
        <v>214</v>
      </c>
      <c r="E7577" s="2">
        <v>39491</v>
      </c>
      <c r="F7577">
        <v>4</v>
      </c>
      <c r="G7577">
        <v>290</v>
      </c>
      <c r="H7577">
        <v>109</v>
      </c>
      <c r="I7577">
        <v>1</v>
      </c>
      <c r="J7577">
        <v>19</v>
      </c>
      <c r="K7577">
        <v>0.43</v>
      </c>
      <c r="L7577">
        <v>10.83</v>
      </c>
      <c r="M7577">
        <v>2.4510000000000001</v>
      </c>
      <c r="N7577" t="s">
        <v>33392</v>
      </c>
      <c r="O7577">
        <v>19</v>
      </c>
      <c r="P7577">
        <v>10.83</v>
      </c>
      <c r="Q7577">
        <f>Table5[[#This Row],[Sales]]-Table5[[#This Row],[Expenses]]-Table5[[#This Row],[OverHead]]</f>
        <v>5.7189999999999994</v>
      </c>
      <c r="R7577" s="4">
        <f>Table5[[#This Row],[net profit]]/Table5[[#This Row],[Sales]]</f>
        <v>0.30099999999999999</v>
      </c>
    </row>
    <row r="7578" spans="1:18" x14ac:dyDescent="0.3">
      <c r="A7578" t="s">
        <v>49188</v>
      </c>
      <c r="B7578" t="s">
        <v>49189</v>
      </c>
      <c r="C7578">
        <v>244466</v>
      </c>
      <c r="D7578">
        <v>212</v>
      </c>
      <c r="E7578" s="2">
        <v>39454</v>
      </c>
      <c r="F7578">
        <v>14</v>
      </c>
      <c r="G7578">
        <v>289</v>
      </c>
      <c r="H7578">
        <v>109</v>
      </c>
      <c r="I7578">
        <v>1</v>
      </c>
      <c r="J7578">
        <v>16</v>
      </c>
      <c r="K7578">
        <v>0.39</v>
      </c>
      <c r="L7578">
        <v>9.76</v>
      </c>
      <c r="M7578">
        <v>1.8720000000000001</v>
      </c>
      <c r="N7578" t="s">
        <v>33392</v>
      </c>
      <c r="O7578">
        <v>16</v>
      </c>
      <c r="P7578">
        <v>9.76</v>
      </c>
      <c r="Q7578">
        <f>Table5[[#This Row],[Sales]]-Table5[[#This Row],[Expenses]]-Table5[[#This Row],[OverHead]]</f>
        <v>4.3680000000000003</v>
      </c>
      <c r="R7578" s="4">
        <f>Table5[[#This Row],[net profit]]/Table5[[#This Row],[Sales]]</f>
        <v>0.27300000000000002</v>
      </c>
    </row>
    <row r="7579" spans="1:18" x14ac:dyDescent="0.3">
      <c r="A7579" t="s">
        <v>49190</v>
      </c>
      <c r="B7579" t="s">
        <v>49191</v>
      </c>
      <c r="C7579">
        <v>322984</v>
      </c>
      <c r="D7579">
        <v>590</v>
      </c>
      <c r="E7579" s="2">
        <v>39698</v>
      </c>
      <c r="F7579">
        <v>1</v>
      </c>
      <c r="G7579">
        <v>286</v>
      </c>
      <c r="H7579">
        <v>107</v>
      </c>
      <c r="I7579">
        <v>1</v>
      </c>
      <c r="J7579">
        <v>1600</v>
      </c>
      <c r="K7579">
        <v>0.22</v>
      </c>
      <c r="L7579">
        <v>1248</v>
      </c>
      <c r="M7579">
        <v>70.400000000000006</v>
      </c>
      <c r="N7579" t="s">
        <v>33392</v>
      </c>
      <c r="O7579">
        <v>1600</v>
      </c>
      <c r="P7579">
        <v>1248</v>
      </c>
      <c r="Q7579">
        <f>Table5[[#This Row],[Sales]]-Table5[[#This Row],[Expenses]]-Table5[[#This Row],[OverHead]]</f>
        <v>281.60000000000002</v>
      </c>
      <c r="R7579" s="4">
        <f>Table5[[#This Row],[net profit]]/Table5[[#This Row],[Sales]]</f>
        <v>0.17600000000000002</v>
      </c>
    </row>
    <row r="7580" spans="1:18" x14ac:dyDescent="0.3">
      <c r="A7580" t="s">
        <v>49192</v>
      </c>
      <c r="B7580" t="s">
        <v>49193</v>
      </c>
      <c r="C7580">
        <v>145560</v>
      </c>
      <c r="D7580">
        <v>370</v>
      </c>
      <c r="E7580" s="2">
        <v>40349</v>
      </c>
      <c r="F7580">
        <v>10</v>
      </c>
      <c r="G7580">
        <v>293</v>
      </c>
      <c r="H7580">
        <v>105</v>
      </c>
      <c r="I7580">
        <v>1</v>
      </c>
      <c r="J7580">
        <v>1453.433</v>
      </c>
      <c r="K7580">
        <v>0.3</v>
      </c>
      <c r="L7580">
        <v>1017.4031</v>
      </c>
      <c r="M7580">
        <v>43.602989999999998</v>
      </c>
      <c r="N7580" t="s">
        <v>33392</v>
      </c>
      <c r="O7580">
        <v>1453.433</v>
      </c>
      <c r="P7580">
        <v>1017.4031</v>
      </c>
      <c r="Q7580">
        <f>Table5[[#This Row],[Sales]]-Table5[[#This Row],[Expenses]]-Table5[[#This Row],[OverHead]]</f>
        <v>392.42691000000002</v>
      </c>
      <c r="R7580" s="4">
        <f>Table5[[#This Row],[net profit]]/Table5[[#This Row],[Sales]]</f>
        <v>0.27</v>
      </c>
    </row>
    <row r="7581" spans="1:18" x14ac:dyDescent="0.3">
      <c r="A7581" t="s">
        <v>49194</v>
      </c>
      <c r="B7581" t="s">
        <v>49195</v>
      </c>
      <c r="C7581">
        <v>272225</v>
      </c>
      <c r="D7581">
        <v>603</v>
      </c>
      <c r="E7581" s="2">
        <v>39863</v>
      </c>
      <c r="F7581">
        <v>9</v>
      </c>
      <c r="G7581">
        <v>282</v>
      </c>
      <c r="H7581">
        <v>109</v>
      </c>
      <c r="I7581">
        <v>1</v>
      </c>
      <c r="J7581">
        <v>63.24</v>
      </c>
      <c r="K7581">
        <v>0.49</v>
      </c>
      <c r="L7581">
        <v>32.252400000000002</v>
      </c>
      <c r="M7581">
        <v>3.09876</v>
      </c>
      <c r="N7581" t="s">
        <v>33392</v>
      </c>
      <c r="O7581">
        <v>63.24</v>
      </c>
      <c r="P7581">
        <v>32.252400000000002</v>
      </c>
      <c r="Q7581">
        <f>Table5[[#This Row],[Sales]]-Table5[[#This Row],[Expenses]]-Table5[[#This Row],[OverHead]]</f>
        <v>27.888840000000002</v>
      </c>
      <c r="R7581" s="4">
        <f>Table5[[#This Row],[net profit]]/Table5[[#This Row],[Sales]]</f>
        <v>0.441</v>
      </c>
    </row>
    <row r="7582" spans="1:18" x14ac:dyDescent="0.3">
      <c r="A7582" s="1" t="s">
        <v>49196</v>
      </c>
      <c r="B7582" t="s">
        <v>49197</v>
      </c>
      <c r="C7582">
        <v>400806</v>
      </c>
      <c r="D7582">
        <v>572</v>
      </c>
      <c r="E7582" s="2">
        <v>40416</v>
      </c>
      <c r="F7582">
        <v>12</v>
      </c>
      <c r="G7582">
        <v>284</v>
      </c>
      <c r="H7582">
        <v>108</v>
      </c>
      <c r="I7582">
        <v>1</v>
      </c>
      <c r="J7582">
        <v>1989.8363999999999</v>
      </c>
      <c r="K7582">
        <v>0.24</v>
      </c>
      <c r="L7582">
        <v>1512.275664</v>
      </c>
      <c r="M7582">
        <v>47.756073600000001</v>
      </c>
      <c r="N7582" t="s">
        <v>33392</v>
      </c>
      <c r="O7582">
        <v>1989.8363999999999</v>
      </c>
      <c r="P7582">
        <v>1512.275664</v>
      </c>
      <c r="Q7582">
        <f>Table5[[#This Row],[Sales]]-Table5[[#This Row],[Expenses]]-Table5[[#This Row],[OverHead]]</f>
        <v>429.80466239999993</v>
      </c>
      <c r="R7582" s="4">
        <f>Table5[[#This Row],[net profit]]/Table5[[#This Row],[Sales]]</f>
        <v>0.21599999999999997</v>
      </c>
    </row>
    <row r="7583" spans="1:18" x14ac:dyDescent="0.3">
      <c r="A7583" t="s">
        <v>49198</v>
      </c>
      <c r="B7583" t="s">
        <v>49199</v>
      </c>
      <c r="C7583">
        <v>167334</v>
      </c>
      <c r="D7583">
        <v>507</v>
      </c>
      <c r="E7583" s="2">
        <v>40055</v>
      </c>
      <c r="F7583">
        <v>16</v>
      </c>
      <c r="G7583">
        <v>296</v>
      </c>
      <c r="H7583">
        <v>104</v>
      </c>
      <c r="I7583">
        <v>1</v>
      </c>
      <c r="J7583">
        <v>80.34</v>
      </c>
      <c r="K7583">
        <v>0.21</v>
      </c>
      <c r="L7583">
        <v>63.468600000000002</v>
      </c>
      <c r="M7583">
        <v>3.3742800000000002</v>
      </c>
      <c r="N7583" t="s">
        <v>33392</v>
      </c>
      <c r="O7583">
        <v>80.34</v>
      </c>
      <c r="P7583">
        <v>63.468600000000002</v>
      </c>
      <c r="Q7583">
        <f>Table5[[#This Row],[Sales]]-Table5[[#This Row],[Expenses]]-Table5[[#This Row],[OverHead]]</f>
        <v>13.497120000000001</v>
      </c>
      <c r="R7583" s="4">
        <f>Table5[[#This Row],[net profit]]/Table5[[#This Row],[Sales]]</f>
        <v>0.16800000000000001</v>
      </c>
    </row>
    <row r="7584" spans="1:18" x14ac:dyDescent="0.3">
      <c r="A7584" t="s">
        <v>49200</v>
      </c>
      <c r="B7584" t="s">
        <v>49201</v>
      </c>
      <c r="C7584">
        <v>17147</v>
      </c>
      <c r="D7584">
        <v>269</v>
      </c>
      <c r="E7584" s="2">
        <v>39881</v>
      </c>
      <c r="F7584">
        <v>4</v>
      </c>
      <c r="G7584">
        <v>283</v>
      </c>
      <c r="H7584">
        <v>101</v>
      </c>
      <c r="I7584">
        <v>1</v>
      </c>
      <c r="J7584">
        <v>189.72</v>
      </c>
      <c r="K7584">
        <v>0.15</v>
      </c>
      <c r="L7584">
        <v>161.262</v>
      </c>
      <c r="M7584">
        <v>20.691600000000001</v>
      </c>
      <c r="N7584">
        <v>1</v>
      </c>
      <c r="O7584">
        <v>189.72</v>
      </c>
      <c r="P7584">
        <v>161.262</v>
      </c>
      <c r="Q7584">
        <f>Table5[[#This Row],[Sales]]-Table5[[#This Row],[Expenses]]-Table5[[#This Row],[OverHead]]</f>
        <v>7.7663999999999973</v>
      </c>
      <c r="R7584" s="4">
        <f>Table5[[#This Row],[net profit]]/Table5[[#This Row],[Sales]]</f>
        <v>4.0936116382036675E-2</v>
      </c>
    </row>
    <row r="7585" spans="1:18" x14ac:dyDescent="0.3">
      <c r="A7585" t="s">
        <v>49202</v>
      </c>
      <c r="B7585" t="s">
        <v>49203</v>
      </c>
      <c r="C7585">
        <v>121211</v>
      </c>
      <c r="D7585">
        <v>480</v>
      </c>
      <c r="E7585" s="2">
        <v>40034</v>
      </c>
      <c r="F7585">
        <v>4</v>
      </c>
      <c r="G7585">
        <v>295</v>
      </c>
      <c r="H7585">
        <v>104</v>
      </c>
      <c r="I7585">
        <v>1</v>
      </c>
      <c r="J7585">
        <v>54.06</v>
      </c>
      <c r="K7585">
        <v>0.4</v>
      </c>
      <c r="L7585">
        <v>32.436</v>
      </c>
      <c r="M7585">
        <v>2.1623999999999999</v>
      </c>
      <c r="N7585" t="s">
        <v>33392</v>
      </c>
      <c r="O7585">
        <v>54.06</v>
      </c>
      <c r="P7585">
        <v>32.436</v>
      </c>
      <c r="Q7585">
        <f>Table5[[#This Row],[Sales]]-Table5[[#This Row],[Expenses]]-Table5[[#This Row],[OverHead]]</f>
        <v>19.461600000000004</v>
      </c>
      <c r="R7585" s="4">
        <f>Table5[[#This Row],[net profit]]/Table5[[#This Row],[Sales]]</f>
        <v>0.36000000000000004</v>
      </c>
    </row>
    <row r="7586" spans="1:18" x14ac:dyDescent="0.3">
      <c r="A7586" t="s">
        <v>49204</v>
      </c>
      <c r="B7586" t="s">
        <v>49205</v>
      </c>
      <c r="C7586">
        <v>321320</v>
      </c>
      <c r="D7586">
        <v>586</v>
      </c>
      <c r="E7586" s="2">
        <v>40023</v>
      </c>
      <c r="F7586">
        <v>7</v>
      </c>
      <c r="G7586">
        <v>281</v>
      </c>
      <c r="H7586">
        <v>102</v>
      </c>
      <c r="I7586">
        <v>6</v>
      </c>
      <c r="J7586">
        <v>2265.42</v>
      </c>
      <c r="K7586">
        <v>0.19</v>
      </c>
      <c r="L7586">
        <v>1834.9902</v>
      </c>
      <c r="M7586">
        <v>86.08596</v>
      </c>
      <c r="N7586" t="s">
        <v>33392</v>
      </c>
      <c r="O7586">
        <v>13592.52</v>
      </c>
      <c r="P7586">
        <v>11009.941199999999</v>
      </c>
      <c r="Q7586">
        <f>Table5[[#This Row],[Sales]]-Table5[[#This Row],[Expenses]]-Table5[[#This Row],[OverHead]]</f>
        <v>2496.4928400000013</v>
      </c>
      <c r="R7586" s="4">
        <f>Table5[[#This Row],[net profit]]/Table5[[#This Row],[Sales]]</f>
        <v>0.18366666666666676</v>
      </c>
    </row>
    <row r="7587" spans="1:18" x14ac:dyDescent="0.3">
      <c r="A7587" t="s">
        <v>49206</v>
      </c>
      <c r="B7587" t="s">
        <v>49207</v>
      </c>
      <c r="C7587">
        <v>115447</v>
      </c>
      <c r="D7587">
        <v>453</v>
      </c>
      <c r="E7587" s="2">
        <v>39985</v>
      </c>
      <c r="F7587">
        <v>8</v>
      </c>
      <c r="G7587">
        <v>294</v>
      </c>
      <c r="H7587">
        <v>103</v>
      </c>
      <c r="I7587">
        <v>1</v>
      </c>
      <c r="J7587">
        <v>35.700000000000003</v>
      </c>
      <c r="K7587">
        <v>0.57999999999999996</v>
      </c>
      <c r="L7587">
        <v>14.994</v>
      </c>
      <c r="M7587">
        <v>6.2118000000000002</v>
      </c>
      <c r="N7587" t="s">
        <v>33392</v>
      </c>
      <c r="O7587">
        <v>35.700000000000003</v>
      </c>
      <c r="P7587">
        <v>14.994</v>
      </c>
      <c r="Q7587">
        <f>Table5[[#This Row],[Sales]]-Table5[[#This Row],[Expenses]]-Table5[[#This Row],[OverHead]]</f>
        <v>14.494200000000003</v>
      </c>
      <c r="R7587" s="4">
        <f>Table5[[#This Row],[net profit]]/Table5[[#This Row],[Sales]]</f>
        <v>0.40600000000000003</v>
      </c>
    </row>
    <row r="7588" spans="1:18" x14ac:dyDescent="0.3">
      <c r="A7588" t="s">
        <v>49208</v>
      </c>
      <c r="B7588" t="s">
        <v>49209</v>
      </c>
      <c r="C7588">
        <v>161319</v>
      </c>
      <c r="D7588">
        <v>237</v>
      </c>
      <c r="E7588" s="2">
        <v>39560</v>
      </c>
      <c r="F7588">
        <v>8</v>
      </c>
      <c r="G7588">
        <v>286</v>
      </c>
      <c r="H7588">
        <v>102</v>
      </c>
      <c r="I7588">
        <v>1</v>
      </c>
      <c r="J7588">
        <v>93</v>
      </c>
      <c r="K7588">
        <v>0.55000000000000004</v>
      </c>
      <c r="L7588">
        <v>41.85</v>
      </c>
      <c r="M7588">
        <v>15.345000000000001</v>
      </c>
      <c r="N7588" t="s">
        <v>33392</v>
      </c>
      <c r="O7588">
        <v>93</v>
      </c>
      <c r="P7588">
        <v>41.85</v>
      </c>
      <c r="Q7588">
        <f>Table5[[#This Row],[Sales]]-Table5[[#This Row],[Expenses]]-Table5[[#This Row],[OverHead]]</f>
        <v>35.805</v>
      </c>
      <c r="R7588" s="4">
        <f>Table5[[#This Row],[net profit]]/Table5[[#This Row],[Sales]]</f>
        <v>0.38500000000000001</v>
      </c>
    </row>
    <row r="7589" spans="1:18" x14ac:dyDescent="0.3">
      <c r="A7589" t="s">
        <v>49210</v>
      </c>
      <c r="B7589" t="s">
        <v>49211</v>
      </c>
      <c r="C7589">
        <v>109233</v>
      </c>
      <c r="D7589">
        <v>168</v>
      </c>
      <c r="E7589" s="2">
        <v>40098</v>
      </c>
      <c r="F7589">
        <v>7</v>
      </c>
      <c r="G7589">
        <v>294</v>
      </c>
      <c r="H7589">
        <v>109</v>
      </c>
      <c r="I7589">
        <v>1</v>
      </c>
      <c r="J7589">
        <v>34</v>
      </c>
      <c r="K7589">
        <v>1</v>
      </c>
      <c r="L7589">
        <v>30.6</v>
      </c>
      <c r="M7589">
        <v>2.21</v>
      </c>
      <c r="N7589">
        <v>0</v>
      </c>
      <c r="O7589">
        <v>34</v>
      </c>
      <c r="P7589">
        <v>30.6</v>
      </c>
      <c r="Q7589">
        <f>Table5[[#This Row],[Sales]]-Table5[[#This Row],[Expenses]]-Table5[[#This Row],[OverHead]]</f>
        <v>1.1899999999999986</v>
      </c>
      <c r="R7589" s="4">
        <f>Table5[[#This Row],[net profit]]/Table5[[#This Row],[Sales]]</f>
        <v>3.4999999999999962E-2</v>
      </c>
    </row>
    <row r="7590" spans="1:18" x14ac:dyDescent="0.3">
      <c r="A7590" t="s">
        <v>49212</v>
      </c>
      <c r="B7590" t="s">
        <v>49213</v>
      </c>
      <c r="C7590">
        <v>181971</v>
      </c>
      <c r="D7590">
        <v>231</v>
      </c>
      <c r="E7590" s="2">
        <v>40269</v>
      </c>
      <c r="F7590">
        <v>4</v>
      </c>
      <c r="G7590">
        <v>292</v>
      </c>
      <c r="H7590">
        <v>100</v>
      </c>
      <c r="I7590">
        <v>1</v>
      </c>
      <c r="J7590">
        <v>91.402199999999993</v>
      </c>
      <c r="K7590">
        <v>0.65</v>
      </c>
      <c r="L7590">
        <v>31.990770000000001</v>
      </c>
      <c r="M7590">
        <v>47.823428999999997</v>
      </c>
      <c r="N7590">
        <v>2</v>
      </c>
      <c r="O7590">
        <v>91.402199999999993</v>
      </c>
      <c r="P7590">
        <v>31.990770000000001</v>
      </c>
      <c r="Q7590">
        <f>Table5[[#This Row],[Sales]]-Table5[[#This Row],[Expenses]]-Table5[[#This Row],[OverHead]]</f>
        <v>11.588000999999998</v>
      </c>
      <c r="R7590" s="4">
        <f>Table5[[#This Row],[net profit]]/Table5[[#This Row],[Sales]]</f>
        <v>0.12678032913868592</v>
      </c>
    </row>
    <row r="7591" spans="1:18" x14ac:dyDescent="0.3">
      <c r="A7591" t="s">
        <v>49214</v>
      </c>
      <c r="B7591" t="s">
        <v>49215</v>
      </c>
      <c r="C7591">
        <v>42976</v>
      </c>
      <c r="D7591">
        <v>366</v>
      </c>
      <c r="E7591" s="2">
        <v>39640</v>
      </c>
      <c r="F7591">
        <v>16</v>
      </c>
      <c r="G7591">
        <v>286</v>
      </c>
      <c r="H7591">
        <v>102</v>
      </c>
      <c r="I7591">
        <v>1</v>
      </c>
      <c r="J7591">
        <v>2000</v>
      </c>
      <c r="K7591">
        <v>0.18</v>
      </c>
      <c r="L7591">
        <v>1640</v>
      </c>
      <c r="M7591">
        <v>147</v>
      </c>
      <c r="N7591">
        <v>1</v>
      </c>
      <c r="O7591">
        <v>2000</v>
      </c>
      <c r="P7591">
        <v>1640</v>
      </c>
      <c r="Q7591">
        <f>Table5[[#This Row],[Sales]]-Table5[[#This Row],[Expenses]]-Table5[[#This Row],[OverHead]]</f>
        <v>213</v>
      </c>
      <c r="R7591" s="4">
        <f>Table5[[#This Row],[net profit]]/Table5[[#This Row],[Sales]]</f>
        <v>0.1065</v>
      </c>
    </row>
    <row r="7592" spans="1:18" x14ac:dyDescent="0.3">
      <c r="A7592" t="s">
        <v>49216</v>
      </c>
      <c r="B7592" t="s">
        <v>49217</v>
      </c>
      <c r="C7592">
        <v>178555</v>
      </c>
      <c r="D7592">
        <v>222</v>
      </c>
      <c r="E7592" s="2">
        <v>39664</v>
      </c>
      <c r="F7592">
        <v>1</v>
      </c>
      <c r="G7592">
        <v>294</v>
      </c>
      <c r="H7592">
        <v>101</v>
      </c>
      <c r="I7592">
        <v>1</v>
      </c>
      <c r="J7592">
        <v>28</v>
      </c>
      <c r="K7592">
        <v>0.38</v>
      </c>
      <c r="L7592">
        <v>17.36</v>
      </c>
      <c r="M7592">
        <v>2.1280000000000001</v>
      </c>
      <c r="N7592" t="s">
        <v>33392</v>
      </c>
      <c r="O7592">
        <v>28</v>
      </c>
      <c r="P7592">
        <v>17.36</v>
      </c>
      <c r="Q7592">
        <f>Table5[[#This Row],[Sales]]-Table5[[#This Row],[Expenses]]-Table5[[#This Row],[OverHead]]</f>
        <v>8.5120000000000005</v>
      </c>
      <c r="R7592" s="4">
        <f>Table5[[#This Row],[net profit]]/Table5[[#This Row],[Sales]]</f>
        <v>0.30399999999999999</v>
      </c>
    </row>
    <row r="7593" spans="1:18" x14ac:dyDescent="0.3">
      <c r="A7593" t="s">
        <v>49218</v>
      </c>
      <c r="B7593" t="s">
        <v>49219</v>
      </c>
      <c r="C7593">
        <v>196505</v>
      </c>
      <c r="D7593">
        <v>292</v>
      </c>
      <c r="E7593" s="2">
        <v>39958</v>
      </c>
      <c r="F7593">
        <v>6</v>
      </c>
      <c r="G7593">
        <v>284</v>
      </c>
      <c r="H7593">
        <v>102</v>
      </c>
      <c r="I7593">
        <v>1</v>
      </c>
      <c r="J7593">
        <v>101</v>
      </c>
      <c r="K7593">
        <v>0.32</v>
      </c>
      <c r="L7593">
        <v>68.680000000000007</v>
      </c>
      <c r="M7593">
        <v>3.2320000000000002</v>
      </c>
      <c r="N7593" t="s">
        <v>33392</v>
      </c>
      <c r="O7593">
        <v>101</v>
      </c>
      <c r="P7593">
        <v>68.680000000000007</v>
      </c>
      <c r="Q7593">
        <f>Table5[[#This Row],[Sales]]-Table5[[#This Row],[Expenses]]-Table5[[#This Row],[OverHead]]</f>
        <v>29.087999999999994</v>
      </c>
      <c r="R7593" s="4">
        <f>Table5[[#This Row],[net profit]]/Table5[[#This Row],[Sales]]</f>
        <v>0.28799999999999992</v>
      </c>
    </row>
    <row r="7594" spans="1:18" x14ac:dyDescent="0.3">
      <c r="A7594" t="s">
        <v>49220</v>
      </c>
      <c r="B7594" t="s">
        <v>49221</v>
      </c>
      <c r="C7594">
        <v>333537</v>
      </c>
      <c r="D7594">
        <v>542</v>
      </c>
      <c r="E7594" s="2">
        <v>40366</v>
      </c>
      <c r="F7594">
        <v>15</v>
      </c>
      <c r="G7594">
        <v>282</v>
      </c>
      <c r="H7594">
        <v>105</v>
      </c>
      <c r="I7594">
        <v>1</v>
      </c>
      <c r="J7594">
        <v>334.97660000000002</v>
      </c>
      <c r="K7594">
        <v>0.3</v>
      </c>
      <c r="L7594">
        <v>234.48362</v>
      </c>
      <c r="M7594">
        <v>20.098596000000001</v>
      </c>
      <c r="N7594" t="s">
        <v>33392</v>
      </c>
      <c r="O7594">
        <v>334.97660000000002</v>
      </c>
      <c r="P7594">
        <v>234.48362</v>
      </c>
      <c r="Q7594">
        <f>Table5[[#This Row],[Sales]]-Table5[[#This Row],[Expenses]]-Table5[[#This Row],[OverHead]]</f>
        <v>80.394384000000016</v>
      </c>
      <c r="R7594" s="4">
        <f>Table5[[#This Row],[net profit]]/Table5[[#This Row],[Sales]]</f>
        <v>0.24000000000000005</v>
      </c>
    </row>
    <row r="7595" spans="1:18" x14ac:dyDescent="0.3">
      <c r="A7595" t="s">
        <v>49222</v>
      </c>
      <c r="B7595" t="s">
        <v>49223</v>
      </c>
      <c r="C7595">
        <v>400762</v>
      </c>
      <c r="D7595">
        <v>564</v>
      </c>
      <c r="E7595" s="2">
        <v>40125</v>
      </c>
      <c r="F7595">
        <v>1</v>
      </c>
      <c r="G7595">
        <v>288</v>
      </c>
      <c r="H7595">
        <v>107</v>
      </c>
      <c r="I7595">
        <v>1</v>
      </c>
      <c r="J7595">
        <v>4371.12</v>
      </c>
      <c r="K7595">
        <v>0.23</v>
      </c>
      <c r="L7595">
        <v>3365.7624000000001</v>
      </c>
      <c r="M7595">
        <v>100.53576</v>
      </c>
      <c r="N7595" t="s">
        <v>33392</v>
      </c>
      <c r="O7595">
        <v>4371.12</v>
      </c>
      <c r="P7595">
        <v>3365.7624000000001</v>
      </c>
      <c r="Q7595">
        <f>Table5[[#This Row],[Sales]]-Table5[[#This Row],[Expenses]]-Table5[[#This Row],[OverHead]]</f>
        <v>904.82183999999984</v>
      </c>
      <c r="R7595" s="4">
        <f>Table5[[#This Row],[net profit]]/Table5[[#This Row],[Sales]]</f>
        <v>0.20699999999999996</v>
      </c>
    </row>
    <row r="7596" spans="1:18" x14ac:dyDescent="0.3">
      <c r="A7596" t="s">
        <v>49224</v>
      </c>
      <c r="B7596" t="s">
        <v>49225</v>
      </c>
      <c r="C7596">
        <v>266485</v>
      </c>
      <c r="D7596">
        <v>590</v>
      </c>
      <c r="E7596" s="2">
        <v>39511</v>
      </c>
      <c r="F7596">
        <v>3</v>
      </c>
      <c r="G7596">
        <v>290</v>
      </c>
      <c r="H7596">
        <v>101</v>
      </c>
      <c r="I7596">
        <v>1</v>
      </c>
      <c r="J7596">
        <v>1600</v>
      </c>
      <c r="K7596">
        <v>0.22</v>
      </c>
      <c r="L7596">
        <v>1248</v>
      </c>
      <c r="M7596">
        <v>70.400000000000006</v>
      </c>
      <c r="N7596" t="s">
        <v>33392</v>
      </c>
      <c r="O7596">
        <v>1600</v>
      </c>
      <c r="P7596">
        <v>1248</v>
      </c>
      <c r="Q7596">
        <f>Table5[[#This Row],[Sales]]-Table5[[#This Row],[Expenses]]-Table5[[#This Row],[OverHead]]</f>
        <v>281.60000000000002</v>
      </c>
      <c r="R7596" s="4">
        <f>Table5[[#This Row],[net profit]]/Table5[[#This Row],[Sales]]</f>
        <v>0.17600000000000002</v>
      </c>
    </row>
    <row r="7597" spans="1:18" x14ac:dyDescent="0.3">
      <c r="A7597" t="s">
        <v>49226</v>
      </c>
      <c r="B7597" t="s">
        <v>49227</v>
      </c>
      <c r="C7597">
        <v>34650</v>
      </c>
      <c r="D7597">
        <v>562</v>
      </c>
      <c r="E7597" s="2">
        <v>39951</v>
      </c>
      <c r="F7597">
        <v>11</v>
      </c>
      <c r="G7597">
        <v>293</v>
      </c>
      <c r="H7597">
        <v>107</v>
      </c>
      <c r="I7597">
        <v>8</v>
      </c>
      <c r="J7597">
        <v>2958.16</v>
      </c>
      <c r="K7597">
        <v>0.3</v>
      </c>
      <c r="L7597">
        <v>2070.712</v>
      </c>
      <c r="M7597">
        <v>177.4896</v>
      </c>
      <c r="N7597" t="s">
        <v>33392</v>
      </c>
      <c r="O7597">
        <v>23665.279999999999</v>
      </c>
      <c r="P7597">
        <v>16565.696</v>
      </c>
      <c r="Q7597">
        <f>Table5[[#This Row],[Sales]]-Table5[[#This Row],[Expenses]]-Table5[[#This Row],[OverHead]]</f>
        <v>6922.094399999999</v>
      </c>
      <c r="R7597" s="4">
        <f>Table5[[#This Row],[net profit]]/Table5[[#This Row],[Sales]]</f>
        <v>0.29249999999999998</v>
      </c>
    </row>
    <row r="7598" spans="1:18" x14ac:dyDescent="0.3">
      <c r="A7598" t="s">
        <v>49228</v>
      </c>
      <c r="B7598" t="s">
        <v>49229</v>
      </c>
      <c r="C7598">
        <v>123968</v>
      </c>
      <c r="D7598">
        <v>487</v>
      </c>
      <c r="E7598" s="2">
        <v>40537</v>
      </c>
      <c r="F7598">
        <v>8</v>
      </c>
      <c r="G7598">
        <v>292</v>
      </c>
      <c r="H7598">
        <v>103</v>
      </c>
      <c r="I7598">
        <v>1</v>
      </c>
      <c r="J7598">
        <v>32.759020466786097</v>
      </c>
      <c r="K7598">
        <v>1</v>
      </c>
      <c r="L7598">
        <v>21.373836943626699</v>
      </c>
      <c r="M7598">
        <v>4.4304083688330396</v>
      </c>
      <c r="N7598">
        <v>0</v>
      </c>
      <c r="O7598">
        <v>32.759020466786097</v>
      </c>
      <c r="P7598">
        <v>21.373836943626699</v>
      </c>
      <c r="Q7598">
        <f>Table5[[#This Row],[Sales]]-Table5[[#This Row],[Expenses]]-Table5[[#This Row],[OverHead]]</f>
        <v>6.9547751543263585</v>
      </c>
      <c r="R7598" s="4">
        <f>Table5[[#This Row],[net profit]]/Table5[[#This Row],[Sales]]</f>
        <v>0.21230107174229174</v>
      </c>
    </row>
    <row r="7599" spans="1:18" x14ac:dyDescent="0.3">
      <c r="A7599" t="s">
        <v>49230</v>
      </c>
      <c r="B7599" t="s">
        <v>49231</v>
      </c>
      <c r="C7599">
        <v>164989</v>
      </c>
      <c r="D7599">
        <v>423</v>
      </c>
      <c r="E7599" s="2">
        <v>40097</v>
      </c>
      <c r="F7599">
        <v>15</v>
      </c>
      <c r="G7599">
        <v>288</v>
      </c>
      <c r="H7599">
        <v>104</v>
      </c>
      <c r="I7599">
        <v>1</v>
      </c>
      <c r="J7599">
        <v>147.46</v>
      </c>
      <c r="K7599">
        <v>0.31</v>
      </c>
      <c r="L7599">
        <v>101.7474</v>
      </c>
      <c r="M7599">
        <v>4.5712599999999997</v>
      </c>
      <c r="N7599" t="s">
        <v>33392</v>
      </c>
      <c r="O7599">
        <v>147.46</v>
      </c>
      <c r="P7599">
        <v>101.7474</v>
      </c>
      <c r="Q7599">
        <f>Table5[[#This Row],[Sales]]-Table5[[#This Row],[Expenses]]-Table5[[#This Row],[OverHead]]</f>
        <v>41.141340000000007</v>
      </c>
      <c r="R7599" s="4">
        <f>Table5[[#This Row],[net profit]]/Table5[[#This Row],[Sales]]</f>
        <v>0.27900000000000003</v>
      </c>
    </row>
    <row r="7600" spans="1:18" x14ac:dyDescent="0.3">
      <c r="A7600" t="s">
        <v>49232</v>
      </c>
      <c r="B7600" t="s">
        <v>49233</v>
      </c>
      <c r="C7600">
        <v>251179</v>
      </c>
      <c r="D7600">
        <v>274</v>
      </c>
      <c r="E7600" s="2">
        <v>40444</v>
      </c>
      <c r="F7600">
        <v>3</v>
      </c>
      <c r="G7600">
        <v>294</v>
      </c>
      <c r="H7600">
        <v>103</v>
      </c>
      <c r="I7600">
        <v>1</v>
      </c>
      <c r="J7600">
        <v>175.13399999999999</v>
      </c>
      <c r="K7600">
        <v>0.19600000000000001</v>
      </c>
      <c r="L7600">
        <v>140.80773600000001</v>
      </c>
      <c r="M7600">
        <v>6.8652528000000101</v>
      </c>
      <c r="N7600" t="s">
        <v>33392</v>
      </c>
      <c r="O7600">
        <v>175.13399999999999</v>
      </c>
      <c r="P7600">
        <v>140.80773600000001</v>
      </c>
      <c r="Q7600">
        <f>Table5[[#This Row],[Sales]]-Table5[[#This Row],[Expenses]]-Table5[[#This Row],[OverHead]]</f>
        <v>27.46101119999997</v>
      </c>
      <c r="R7600" s="4">
        <f>Table5[[#This Row],[net profit]]/Table5[[#This Row],[Sales]]</f>
        <v>0.15679999999999983</v>
      </c>
    </row>
    <row r="7601" spans="1:18" x14ac:dyDescent="0.3">
      <c r="A7601" t="s">
        <v>49234</v>
      </c>
      <c r="B7601" t="s">
        <v>49235</v>
      </c>
      <c r="C7601">
        <v>223154</v>
      </c>
      <c r="D7601">
        <v>304</v>
      </c>
      <c r="E7601" s="2">
        <v>40104</v>
      </c>
      <c r="F7601">
        <v>11</v>
      </c>
      <c r="G7601">
        <v>292</v>
      </c>
      <c r="H7601">
        <v>104</v>
      </c>
      <c r="I7601">
        <v>1</v>
      </c>
      <c r="J7601">
        <v>298.95999999999998</v>
      </c>
      <c r="K7601">
        <v>0.32</v>
      </c>
      <c r="L7601">
        <v>203.2928</v>
      </c>
      <c r="M7601">
        <v>9.5667200000000001</v>
      </c>
      <c r="N7601" t="s">
        <v>33392</v>
      </c>
      <c r="O7601">
        <v>298.95999999999998</v>
      </c>
      <c r="P7601">
        <v>203.2928</v>
      </c>
      <c r="Q7601">
        <f>Table5[[#This Row],[Sales]]-Table5[[#This Row],[Expenses]]-Table5[[#This Row],[OverHead]]</f>
        <v>86.100479999999976</v>
      </c>
      <c r="R7601" s="4">
        <f>Table5[[#This Row],[net profit]]/Table5[[#This Row],[Sales]]</f>
        <v>0.28799999999999992</v>
      </c>
    </row>
    <row r="7602" spans="1:18" x14ac:dyDescent="0.3">
      <c r="A7602" t="s">
        <v>49236</v>
      </c>
      <c r="B7602" t="s">
        <v>49237</v>
      </c>
      <c r="C7602">
        <v>273979</v>
      </c>
      <c r="D7602">
        <v>254</v>
      </c>
      <c r="E7602" s="2">
        <v>40099</v>
      </c>
      <c r="F7602">
        <v>10</v>
      </c>
      <c r="G7602">
        <v>284</v>
      </c>
      <c r="H7602">
        <v>102</v>
      </c>
      <c r="I7602">
        <v>1</v>
      </c>
      <c r="J7602">
        <v>240.72</v>
      </c>
      <c r="K7602">
        <v>0.41</v>
      </c>
      <c r="L7602">
        <v>142.0248</v>
      </c>
      <c r="M7602">
        <v>9.8695199999999996</v>
      </c>
      <c r="N7602" t="s">
        <v>33392</v>
      </c>
      <c r="O7602">
        <v>240.72</v>
      </c>
      <c r="P7602">
        <v>142.0248</v>
      </c>
      <c r="Q7602">
        <f>Table5[[#This Row],[Sales]]-Table5[[#This Row],[Expenses]]-Table5[[#This Row],[OverHead]]</f>
        <v>88.825680000000006</v>
      </c>
      <c r="R7602" s="4">
        <f>Table5[[#This Row],[net profit]]/Table5[[#This Row],[Sales]]</f>
        <v>0.36900000000000005</v>
      </c>
    </row>
    <row r="7603" spans="1:18" x14ac:dyDescent="0.3">
      <c r="A7603" t="s">
        <v>49238</v>
      </c>
      <c r="B7603" t="s">
        <v>49239</v>
      </c>
      <c r="C7603">
        <v>8439</v>
      </c>
      <c r="D7603">
        <v>318</v>
      </c>
      <c r="E7603" s="2">
        <v>40506</v>
      </c>
      <c r="F7603">
        <v>5</v>
      </c>
      <c r="G7603">
        <v>293</v>
      </c>
      <c r="H7603">
        <v>101</v>
      </c>
      <c r="I7603">
        <v>1</v>
      </c>
      <c r="J7603">
        <v>1493.9531999999999</v>
      </c>
      <c r="K7603">
        <v>-0.36799999999999999</v>
      </c>
      <c r="L7603">
        <v>2043.7279776</v>
      </c>
      <c r="M7603">
        <v>40.045044480000001</v>
      </c>
      <c r="N7603">
        <v>2</v>
      </c>
      <c r="O7603">
        <v>1493.9531999999999</v>
      </c>
      <c r="P7603">
        <v>2043.7279776</v>
      </c>
      <c r="Q7603">
        <f>Table5[[#This Row],[Sales]]-Table5[[#This Row],[Expenses]]-Table5[[#This Row],[OverHead]]</f>
        <v>-589.81982208000011</v>
      </c>
      <c r="R7603" s="4">
        <f>Table5[[#This Row],[net profit]]/Table5[[#This Row],[Sales]]</f>
        <v>-0.39480475163479029</v>
      </c>
    </row>
    <row r="7604" spans="1:18" x14ac:dyDescent="0.3">
      <c r="A7604" t="s">
        <v>49240</v>
      </c>
      <c r="B7604" t="s">
        <v>49241</v>
      </c>
      <c r="C7604">
        <v>229170</v>
      </c>
      <c r="D7604">
        <v>461</v>
      </c>
      <c r="E7604" s="2">
        <v>39839</v>
      </c>
      <c r="F7604">
        <v>4</v>
      </c>
      <c r="G7604">
        <v>288</v>
      </c>
      <c r="H7604">
        <v>110</v>
      </c>
      <c r="I7604">
        <v>1</v>
      </c>
      <c r="J7604">
        <v>20.399999999999999</v>
      </c>
      <c r="K7604">
        <v>0.42</v>
      </c>
      <c r="L7604">
        <v>11.832000000000001</v>
      </c>
      <c r="M7604">
        <v>0.85680000000000001</v>
      </c>
      <c r="N7604" t="s">
        <v>33392</v>
      </c>
      <c r="O7604">
        <v>20.399999999999999</v>
      </c>
      <c r="P7604">
        <v>11.832000000000001</v>
      </c>
      <c r="Q7604">
        <f>Table5[[#This Row],[Sales]]-Table5[[#This Row],[Expenses]]-Table5[[#This Row],[OverHead]]</f>
        <v>7.7111999999999981</v>
      </c>
      <c r="R7604" s="4">
        <f>Table5[[#This Row],[net profit]]/Table5[[#This Row],[Sales]]</f>
        <v>0.37799999999999995</v>
      </c>
    </row>
    <row r="7605" spans="1:18" x14ac:dyDescent="0.3">
      <c r="A7605" t="s">
        <v>49242</v>
      </c>
      <c r="B7605" t="s">
        <v>49243</v>
      </c>
      <c r="C7605">
        <v>34554</v>
      </c>
      <c r="D7605">
        <v>325</v>
      </c>
      <c r="E7605" s="2">
        <v>40363</v>
      </c>
      <c r="F7605">
        <v>4</v>
      </c>
      <c r="G7605">
        <v>283</v>
      </c>
      <c r="H7605">
        <v>103</v>
      </c>
      <c r="I7605">
        <v>1</v>
      </c>
      <c r="J7605">
        <v>1689.0432000000001</v>
      </c>
      <c r="K7605">
        <v>0.33</v>
      </c>
      <c r="L7605">
        <v>1131.658944</v>
      </c>
      <c r="M7605">
        <v>111.4768512</v>
      </c>
      <c r="N7605" t="s">
        <v>33392</v>
      </c>
      <c r="O7605">
        <v>1689.0432000000001</v>
      </c>
      <c r="P7605">
        <v>1131.658944</v>
      </c>
      <c r="Q7605">
        <f>Table5[[#This Row],[Sales]]-Table5[[#This Row],[Expenses]]-Table5[[#This Row],[OverHead]]</f>
        <v>445.90740480000005</v>
      </c>
      <c r="R7605" s="4">
        <f>Table5[[#This Row],[net profit]]/Table5[[#This Row],[Sales]]</f>
        <v>0.26400000000000001</v>
      </c>
    </row>
    <row r="7606" spans="1:18" x14ac:dyDescent="0.3">
      <c r="A7606" t="s">
        <v>49244</v>
      </c>
      <c r="B7606" t="s">
        <v>49245</v>
      </c>
      <c r="C7606">
        <v>169188</v>
      </c>
      <c r="D7606">
        <v>233</v>
      </c>
      <c r="E7606" s="2">
        <v>39480</v>
      </c>
      <c r="F7606">
        <v>10</v>
      </c>
      <c r="G7606">
        <v>293</v>
      </c>
      <c r="H7606">
        <v>110</v>
      </c>
      <c r="I7606">
        <v>1</v>
      </c>
      <c r="J7606">
        <v>55</v>
      </c>
      <c r="K7606">
        <v>0.42</v>
      </c>
      <c r="L7606">
        <v>31.9</v>
      </c>
      <c r="M7606">
        <v>6.93</v>
      </c>
      <c r="N7606" t="s">
        <v>33392</v>
      </c>
      <c r="O7606">
        <v>55</v>
      </c>
      <c r="P7606">
        <v>31.9</v>
      </c>
      <c r="Q7606">
        <f>Table5[[#This Row],[Sales]]-Table5[[#This Row],[Expenses]]-Table5[[#This Row],[OverHead]]</f>
        <v>16.170000000000002</v>
      </c>
      <c r="R7606" s="4">
        <f>Table5[[#This Row],[net profit]]/Table5[[#This Row],[Sales]]</f>
        <v>0.29400000000000004</v>
      </c>
    </row>
    <row r="7607" spans="1:18" x14ac:dyDescent="0.3">
      <c r="A7607" t="s">
        <v>49246</v>
      </c>
      <c r="B7607" t="s">
        <v>49247</v>
      </c>
      <c r="C7607">
        <v>124440</v>
      </c>
      <c r="D7607">
        <v>44</v>
      </c>
      <c r="E7607" s="2">
        <v>39777</v>
      </c>
      <c r="F7607">
        <v>16</v>
      </c>
      <c r="G7607">
        <v>291</v>
      </c>
      <c r="H7607">
        <v>105</v>
      </c>
      <c r="I7607">
        <v>2</v>
      </c>
      <c r="J7607">
        <v>27</v>
      </c>
      <c r="K7607">
        <v>1</v>
      </c>
      <c r="L7607">
        <v>13.5</v>
      </c>
      <c r="M7607">
        <v>1.5660000000000001</v>
      </c>
      <c r="N7607">
        <v>0</v>
      </c>
      <c r="O7607">
        <v>54</v>
      </c>
      <c r="P7607">
        <v>27</v>
      </c>
      <c r="Q7607">
        <f>Table5[[#This Row],[Sales]]-Table5[[#This Row],[Expenses]]-Table5[[#This Row],[OverHead]]</f>
        <v>25.434000000000001</v>
      </c>
      <c r="R7607" s="4">
        <f>Table5[[#This Row],[net profit]]/Table5[[#This Row],[Sales]]</f>
        <v>0.47100000000000003</v>
      </c>
    </row>
    <row r="7608" spans="1:18" x14ac:dyDescent="0.3">
      <c r="A7608" t="s">
        <v>49248</v>
      </c>
      <c r="B7608" t="s">
        <v>49249</v>
      </c>
      <c r="C7608">
        <v>174716</v>
      </c>
      <c r="D7608">
        <v>416</v>
      </c>
      <c r="E7608" s="2">
        <v>40334</v>
      </c>
      <c r="F7608">
        <v>4</v>
      </c>
      <c r="G7608">
        <v>283</v>
      </c>
      <c r="H7608">
        <v>106</v>
      </c>
      <c r="I7608">
        <v>1</v>
      </c>
      <c r="J7608">
        <v>247.94159999999999</v>
      </c>
      <c r="K7608">
        <v>0.22</v>
      </c>
      <c r="L7608">
        <v>193.39444800000001</v>
      </c>
      <c r="M7608">
        <v>10.9094304</v>
      </c>
      <c r="N7608" t="s">
        <v>33392</v>
      </c>
      <c r="O7608">
        <v>247.94159999999999</v>
      </c>
      <c r="P7608">
        <v>193.39444800000001</v>
      </c>
      <c r="Q7608">
        <f>Table5[[#This Row],[Sales]]-Table5[[#This Row],[Expenses]]-Table5[[#This Row],[OverHead]]</f>
        <v>43.637721599999985</v>
      </c>
      <c r="R7608" s="4">
        <f>Table5[[#This Row],[net profit]]/Table5[[#This Row],[Sales]]</f>
        <v>0.17599999999999993</v>
      </c>
    </row>
    <row r="7609" spans="1:18" x14ac:dyDescent="0.3">
      <c r="A7609" t="s">
        <v>49250</v>
      </c>
      <c r="B7609" t="s">
        <v>49251</v>
      </c>
      <c r="C7609">
        <v>325497</v>
      </c>
      <c r="D7609">
        <v>504</v>
      </c>
      <c r="E7609" s="2">
        <v>40093</v>
      </c>
      <c r="F7609">
        <v>3</v>
      </c>
      <c r="G7609">
        <v>286</v>
      </c>
      <c r="H7609">
        <v>104</v>
      </c>
      <c r="I7609">
        <v>1</v>
      </c>
      <c r="J7609">
        <v>323.2</v>
      </c>
      <c r="K7609">
        <v>0.18</v>
      </c>
      <c r="L7609">
        <v>265.024</v>
      </c>
      <c r="M7609">
        <v>11.635199999999999</v>
      </c>
      <c r="N7609" t="s">
        <v>33392</v>
      </c>
      <c r="O7609">
        <v>323.2</v>
      </c>
      <c r="P7609">
        <v>265.024</v>
      </c>
      <c r="Q7609">
        <f>Table5[[#This Row],[Sales]]-Table5[[#This Row],[Expenses]]-Table5[[#This Row],[OverHead]]</f>
        <v>46.54079999999999</v>
      </c>
      <c r="R7609" s="4">
        <f>Table5[[#This Row],[net profit]]/Table5[[#This Row],[Sales]]</f>
        <v>0.14399999999999996</v>
      </c>
    </row>
    <row r="7610" spans="1:18" x14ac:dyDescent="0.3">
      <c r="A7610" t="s">
        <v>49252</v>
      </c>
      <c r="B7610" t="s">
        <v>49253</v>
      </c>
      <c r="C7610">
        <v>128772</v>
      </c>
      <c r="D7610">
        <v>596</v>
      </c>
      <c r="E7610" s="2">
        <v>39753</v>
      </c>
      <c r="F7610">
        <v>6</v>
      </c>
      <c r="G7610">
        <v>283</v>
      </c>
      <c r="H7610">
        <v>100</v>
      </c>
      <c r="I7610">
        <v>1</v>
      </c>
      <c r="J7610">
        <v>1800</v>
      </c>
      <c r="K7610">
        <v>0.26</v>
      </c>
      <c r="L7610">
        <v>1332</v>
      </c>
      <c r="M7610">
        <v>93.6</v>
      </c>
      <c r="N7610" t="s">
        <v>33392</v>
      </c>
      <c r="O7610">
        <v>1800</v>
      </c>
      <c r="P7610">
        <v>1332</v>
      </c>
      <c r="Q7610">
        <f>Table5[[#This Row],[Sales]]-Table5[[#This Row],[Expenses]]-Table5[[#This Row],[OverHead]]</f>
        <v>374.4</v>
      </c>
      <c r="R7610" s="4">
        <f>Table5[[#This Row],[net profit]]/Table5[[#This Row],[Sales]]</f>
        <v>0.20799999999999999</v>
      </c>
    </row>
    <row r="7611" spans="1:18" x14ac:dyDescent="0.3">
      <c r="A7611" t="s">
        <v>49254</v>
      </c>
      <c r="B7611" t="s">
        <v>49255</v>
      </c>
      <c r="C7611">
        <v>273740</v>
      </c>
      <c r="D7611">
        <v>332</v>
      </c>
      <c r="E7611" s="2">
        <v>39938</v>
      </c>
      <c r="F7611">
        <v>6</v>
      </c>
      <c r="G7611">
        <v>287</v>
      </c>
      <c r="H7611">
        <v>106</v>
      </c>
      <c r="I7611">
        <v>1</v>
      </c>
      <c r="J7611">
        <v>1334.21</v>
      </c>
      <c r="K7611">
        <v>0.15</v>
      </c>
      <c r="L7611">
        <v>1134.0785000000001</v>
      </c>
      <c r="M7611">
        <v>60.039450000000002</v>
      </c>
      <c r="N7611" t="s">
        <v>33392</v>
      </c>
      <c r="O7611">
        <v>1334.21</v>
      </c>
      <c r="P7611">
        <v>1134.0785000000001</v>
      </c>
      <c r="Q7611">
        <f>Table5[[#This Row],[Sales]]-Table5[[#This Row],[Expenses]]-Table5[[#This Row],[OverHead]]</f>
        <v>140.09204999999997</v>
      </c>
      <c r="R7611" s="4">
        <f>Table5[[#This Row],[net profit]]/Table5[[#This Row],[Sales]]</f>
        <v>0.10499999999999998</v>
      </c>
    </row>
    <row r="7612" spans="1:18" x14ac:dyDescent="0.3">
      <c r="A7612" t="s">
        <v>49256</v>
      </c>
      <c r="B7612" t="s">
        <v>49257</v>
      </c>
      <c r="C7612">
        <v>79835</v>
      </c>
      <c r="D7612">
        <v>604</v>
      </c>
      <c r="E7612" s="2">
        <v>40311</v>
      </c>
      <c r="F7612">
        <v>4</v>
      </c>
      <c r="G7612">
        <v>291</v>
      </c>
      <c r="H7612">
        <v>100</v>
      </c>
      <c r="I7612">
        <v>1</v>
      </c>
      <c r="J7612">
        <v>1397.298</v>
      </c>
      <c r="K7612">
        <v>0.24</v>
      </c>
      <c r="L7612">
        <v>1061.9464800000001</v>
      </c>
      <c r="M7612">
        <v>33.535151999999997</v>
      </c>
      <c r="N7612" t="s">
        <v>33392</v>
      </c>
      <c r="O7612">
        <v>1397.298</v>
      </c>
      <c r="P7612">
        <v>1061.9464800000001</v>
      </c>
      <c r="Q7612">
        <f>Table5[[#This Row],[Sales]]-Table5[[#This Row],[Expenses]]-Table5[[#This Row],[OverHead]]</f>
        <v>301.81636799999995</v>
      </c>
      <c r="R7612" s="4">
        <f>Table5[[#This Row],[net profit]]/Table5[[#This Row],[Sales]]</f>
        <v>0.21599999999999997</v>
      </c>
    </row>
    <row r="7613" spans="1:18" x14ac:dyDescent="0.3">
      <c r="A7613" t="s">
        <v>49258</v>
      </c>
      <c r="B7613" t="s">
        <v>49259</v>
      </c>
      <c r="C7613">
        <v>173642</v>
      </c>
      <c r="D7613">
        <v>524</v>
      </c>
      <c r="E7613" s="2">
        <v>40380</v>
      </c>
      <c r="F7613">
        <v>11</v>
      </c>
      <c r="G7613">
        <v>287</v>
      </c>
      <c r="H7613">
        <v>100</v>
      </c>
      <c r="I7613">
        <v>1</v>
      </c>
      <c r="J7613">
        <v>182.10400000000001</v>
      </c>
      <c r="K7613">
        <v>0.15</v>
      </c>
      <c r="L7613">
        <v>154.7884</v>
      </c>
      <c r="M7613">
        <v>38.194679999999998</v>
      </c>
      <c r="N7613">
        <v>2</v>
      </c>
      <c r="O7613">
        <v>182.10400000000001</v>
      </c>
      <c r="P7613">
        <v>154.7884</v>
      </c>
      <c r="Q7613">
        <f>Table5[[#This Row],[Sales]]-Table5[[#This Row],[Expenses]]-Table5[[#This Row],[OverHead]]</f>
        <v>-10.879079999999981</v>
      </c>
      <c r="R7613" s="4">
        <f>Table5[[#This Row],[net profit]]/Table5[[#This Row],[Sales]]</f>
        <v>-5.9741027105390213E-2</v>
      </c>
    </row>
    <row r="7614" spans="1:18" x14ac:dyDescent="0.3">
      <c r="A7614" t="s">
        <v>49260</v>
      </c>
      <c r="B7614" t="s">
        <v>49261</v>
      </c>
      <c r="C7614">
        <v>333361</v>
      </c>
      <c r="D7614">
        <v>490</v>
      </c>
      <c r="E7614" s="2">
        <v>40443</v>
      </c>
      <c r="F7614">
        <v>1</v>
      </c>
      <c r="G7614">
        <v>293</v>
      </c>
      <c r="H7614">
        <v>104</v>
      </c>
      <c r="I7614">
        <v>1</v>
      </c>
      <c r="J7614">
        <v>64.498599999999996</v>
      </c>
      <c r="K7614">
        <v>8.8000000000000106E-2</v>
      </c>
      <c r="L7614">
        <v>58.822723199999999</v>
      </c>
      <c r="M7614">
        <v>1.70276304</v>
      </c>
      <c r="N7614" t="s">
        <v>33392</v>
      </c>
      <c r="O7614">
        <v>64.498599999999996</v>
      </c>
      <c r="P7614">
        <v>58.822723199999999</v>
      </c>
      <c r="Q7614">
        <f>Table5[[#This Row],[Sales]]-Table5[[#This Row],[Expenses]]-Table5[[#This Row],[OverHead]]</f>
        <v>3.9731137599999977</v>
      </c>
      <c r="R7614" s="4">
        <f>Table5[[#This Row],[net profit]]/Table5[[#This Row],[Sales]]</f>
        <v>6.1599999999999967E-2</v>
      </c>
    </row>
    <row r="7615" spans="1:18" x14ac:dyDescent="0.3">
      <c r="A7615" s="1" t="s">
        <v>49262</v>
      </c>
      <c r="B7615" t="s">
        <v>49263</v>
      </c>
      <c r="C7615">
        <v>323701</v>
      </c>
      <c r="D7615">
        <v>428</v>
      </c>
      <c r="E7615" s="2">
        <v>40270</v>
      </c>
      <c r="F7615">
        <v>9</v>
      </c>
      <c r="G7615">
        <v>294</v>
      </c>
      <c r="H7615">
        <v>109</v>
      </c>
      <c r="I7615">
        <v>1</v>
      </c>
      <c r="J7615">
        <v>252.14400000000001</v>
      </c>
      <c r="K7615">
        <v>0.15</v>
      </c>
      <c r="L7615">
        <v>214.32239999999999</v>
      </c>
      <c r="M7615">
        <v>3.7821600000000002</v>
      </c>
      <c r="N7615" t="s">
        <v>33392</v>
      </c>
      <c r="O7615">
        <v>252.14400000000001</v>
      </c>
      <c r="P7615">
        <v>214.32239999999999</v>
      </c>
      <c r="Q7615">
        <f>Table5[[#This Row],[Sales]]-Table5[[#This Row],[Expenses]]-Table5[[#This Row],[OverHead]]</f>
        <v>34.03944000000002</v>
      </c>
      <c r="R7615" s="4">
        <f>Table5[[#This Row],[net profit]]/Table5[[#This Row],[Sales]]</f>
        <v>0.13500000000000006</v>
      </c>
    </row>
    <row r="7616" spans="1:18" x14ac:dyDescent="0.3">
      <c r="A7616" t="s">
        <v>49264</v>
      </c>
      <c r="B7616" t="s">
        <v>49265</v>
      </c>
      <c r="C7616">
        <v>310387</v>
      </c>
      <c r="D7616">
        <v>462</v>
      </c>
      <c r="E7616" s="2">
        <v>40194</v>
      </c>
      <c r="F7616">
        <v>12</v>
      </c>
      <c r="G7616">
        <v>295</v>
      </c>
      <c r="H7616">
        <v>110</v>
      </c>
      <c r="I7616">
        <v>1</v>
      </c>
      <c r="J7616">
        <v>63.036000000000001</v>
      </c>
      <c r="K7616">
        <v>0.2</v>
      </c>
      <c r="L7616">
        <v>50.428800000000003</v>
      </c>
      <c r="M7616">
        <v>3.7821600000000002</v>
      </c>
      <c r="N7616" t="s">
        <v>33392</v>
      </c>
      <c r="O7616">
        <v>63.036000000000001</v>
      </c>
      <c r="P7616">
        <v>50.428800000000003</v>
      </c>
      <c r="Q7616">
        <f>Table5[[#This Row],[Sales]]-Table5[[#This Row],[Expenses]]-Table5[[#This Row],[OverHead]]</f>
        <v>8.8250399999999978</v>
      </c>
      <c r="R7616" s="4">
        <f>Table5[[#This Row],[net profit]]/Table5[[#This Row],[Sales]]</f>
        <v>0.13999999999999996</v>
      </c>
    </row>
    <row r="7617" spans="1:18" x14ac:dyDescent="0.3">
      <c r="A7617" t="s">
        <v>49266</v>
      </c>
      <c r="B7617" t="s">
        <v>49267</v>
      </c>
      <c r="C7617">
        <v>319703</v>
      </c>
      <c r="D7617">
        <v>367</v>
      </c>
      <c r="E7617" s="2">
        <v>39881</v>
      </c>
      <c r="F7617">
        <v>16</v>
      </c>
      <c r="G7617">
        <v>287</v>
      </c>
      <c r="H7617">
        <v>108</v>
      </c>
      <c r="I7617">
        <v>1</v>
      </c>
      <c r="J7617">
        <v>1734</v>
      </c>
      <c r="K7617">
        <v>0.26</v>
      </c>
      <c r="L7617">
        <v>1283.1600000000001</v>
      </c>
      <c r="M7617">
        <v>90.168000000000006</v>
      </c>
      <c r="N7617" t="s">
        <v>33392</v>
      </c>
      <c r="O7617">
        <v>1734</v>
      </c>
      <c r="P7617">
        <v>1283.1600000000001</v>
      </c>
      <c r="Q7617">
        <f>Table5[[#This Row],[Sales]]-Table5[[#This Row],[Expenses]]-Table5[[#This Row],[OverHead]]</f>
        <v>360.67199999999991</v>
      </c>
      <c r="R7617" s="4">
        <f>Table5[[#This Row],[net profit]]/Table5[[#This Row],[Sales]]</f>
        <v>0.20799999999999996</v>
      </c>
    </row>
    <row r="7618" spans="1:18" x14ac:dyDescent="0.3">
      <c r="A7618" t="s">
        <v>49268</v>
      </c>
      <c r="B7618" t="s">
        <v>49269</v>
      </c>
      <c r="C7618">
        <v>320016</v>
      </c>
      <c r="D7618">
        <v>547</v>
      </c>
      <c r="E7618" s="2">
        <v>40169</v>
      </c>
      <c r="F7618">
        <v>3</v>
      </c>
      <c r="G7618">
        <v>290</v>
      </c>
      <c r="H7618">
        <v>104</v>
      </c>
      <c r="I7618">
        <v>1</v>
      </c>
      <c r="J7618">
        <v>266.77</v>
      </c>
      <c r="K7618">
        <v>0.44</v>
      </c>
      <c r="L7618">
        <v>149.3912</v>
      </c>
      <c r="M7618">
        <v>23.475760000000001</v>
      </c>
      <c r="N7618" t="s">
        <v>33392</v>
      </c>
      <c r="O7618">
        <v>266.77</v>
      </c>
      <c r="P7618">
        <v>149.3912</v>
      </c>
      <c r="Q7618">
        <f>Table5[[#This Row],[Sales]]-Table5[[#This Row],[Expenses]]-Table5[[#This Row],[OverHead]]</f>
        <v>93.903039999999976</v>
      </c>
      <c r="R7618" s="4">
        <f>Table5[[#This Row],[net profit]]/Table5[[#This Row],[Sales]]</f>
        <v>0.35199999999999992</v>
      </c>
    </row>
    <row r="7619" spans="1:18" x14ac:dyDescent="0.3">
      <c r="A7619" t="s">
        <v>49270</v>
      </c>
      <c r="B7619" t="s">
        <v>49271</v>
      </c>
      <c r="C7619">
        <v>341293</v>
      </c>
      <c r="D7619">
        <v>368</v>
      </c>
      <c r="E7619" s="2">
        <v>40248</v>
      </c>
      <c r="F7619">
        <v>12</v>
      </c>
      <c r="G7619">
        <v>295</v>
      </c>
      <c r="H7619">
        <v>109</v>
      </c>
      <c r="I7619">
        <v>1</v>
      </c>
      <c r="J7619">
        <v>1690.4875</v>
      </c>
      <c r="K7619">
        <v>0.3</v>
      </c>
      <c r="L7619">
        <v>1183.3412499999999</v>
      </c>
      <c r="M7619">
        <v>50.714624999999998</v>
      </c>
      <c r="N7619" t="s">
        <v>33392</v>
      </c>
      <c r="O7619">
        <v>1690.4875</v>
      </c>
      <c r="P7619">
        <v>1183.3412499999999</v>
      </c>
      <c r="Q7619">
        <f>Table5[[#This Row],[Sales]]-Table5[[#This Row],[Expenses]]-Table5[[#This Row],[OverHead]]</f>
        <v>456.431625</v>
      </c>
      <c r="R7619" s="4">
        <f>Table5[[#This Row],[net profit]]/Table5[[#This Row],[Sales]]</f>
        <v>0.27</v>
      </c>
    </row>
    <row r="7620" spans="1:18" x14ac:dyDescent="0.3">
      <c r="A7620" t="s">
        <v>49272</v>
      </c>
      <c r="B7620" t="s">
        <v>49273</v>
      </c>
      <c r="C7620">
        <v>73824</v>
      </c>
      <c r="D7620">
        <v>362</v>
      </c>
      <c r="E7620" s="2">
        <v>39956</v>
      </c>
      <c r="F7620">
        <v>16</v>
      </c>
      <c r="G7620">
        <v>296</v>
      </c>
      <c r="H7620">
        <v>108</v>
      </c>
      <c r="I7620">
        <v>1</v>
      </c>
      <c r="J7620">
        <v>1872</v>
      </c>
      <c r="K7620">
        <v>0.15</v>
      </c>
      <c r="L7620">
        <v>1591.2</v>
      </c>
      <c r="M7620">
        <v>28.08</v>
      </c>
      <c r="N7620" t="s">
        <v>33392</v>
      </c>
      <c r="O7620">
        <v>1872</v>
      </c>
      <c r="P7620">
        <v>1591.2</v>
      </c>
      <c r="Q7620">
        <f>Table5[[#This Row],[Sales]]-Table5[[#This Row],[Expenses]]-Table5[[#This Row],[OverHead]]</f>
        <v>252.71999999999997</v>
      </c>
      <c r="R7620" s="4">
        <f>Table5[[#This Row],[net profit]]/Table5[[#This Row],[Sales]]</f>
        <v>0.13499999999999998</v>
      </c>
    </row>
    <row r="7621" spans="1:18" x14ac:dyDescent="0.3">
      <c r="A7621" t="s">
        <v>49274</v>
      </c>
      <c r="B7621" t="s">
        <v>49275</v>
      </c>
      <c r="C7621">
        <v>22768</v>
      </c>
      <c r="D7621">
        <v>504</v>
      </c>
      <c r="E7621" s="2">
        <v>40375</v>
      </c>
      <c r="F7621">
        <v>2</v>
      </c>
      <c r="G7621">
        <v>289</v>
      </c>
      <c r="H7621">
        <v>104</v>
      </c>
      <c r="I7621">
        <v>1</v>
      </c>
      <c r="J7621">
        <v>332.89600000000002</v>
      </c>
      <c r="K7621">
        <v>0.34</v>
      </c>
      <c r="L7621">
        <v>219.71136000000001</v>
      </c>
      <c r="M7621">
        <v>22.636928000000001</v>
      </c>
      <c r="N7621" t="s">
        <v>33392</v>
      </c>
      <c r="O7621">
        <v>332.89600000000002</v>
      </c>
      <c r="P7621">
        <v>219.71136000000001</v>
      </c>
      <c r="Q7621">
        <f>Table5[[#This Row],[Sales]]-Table5[[#This Row],[Expenses]]-Table5[[#This Row],[OverHead]]</f>
        <v>90.547712000000004</v>
      </c>
      <c r="R7621" s="4">
        <f>Table5[[#This Row],[net profit]]/Table5[[#This Row],[Sales]]</f>
        <v>0.27200000000000002</v>
      </c>
    </row>
    <row r="7622" spans="1:18" x14ac:dyDescent="0.3">
      <c r="A7622" t="s">
        <v>49276</v>
      </c>
      <c r="B7622" t="s">
        <v>49277</v>
      </c>
      <c r="C7622">
        <v>287399</v>
      </c>
      <c r="D7622">
        <v>294</v>
      </c>
      <c r="E7622" s="2">
        <v>40366</v>
      </c>
      <c r="F7622">
        <v>7</v>
      </c>
      <c r="G7622">
        <v>292</v>
      </c>
      <c r="H7622">
        <v>103</v>
      </c>
      <c r="I7622">
        <v>3</v>
      </c>
      <c r="J7622">
        <v>252.851714882507</v>
      </c>
      <c r="K7622">
        <v>1</v>
      </c>
      <c r="L7622">
        <v>168.722527915927</v>
      </c>
      <c r="M7622">
        <v>19.586978619321101</v>
      </c>
      <c r="N7622">
        <v>0</v>
      </c>
      <c r="O7622">
        <v>758.55514464752002</v>
      </c>
      <c r="P7622">
        <v>506.16758374777999</v>
      </c>
      <c r="Q7622">
        <f>Table5[[#This Row],[Sales]]-Table5[[#This Row],[Expenses]]-Table5[[#This Row],[OverHead]]</f>
        <v>232.80058228041895</v>
      </c>
      <c r="R7622" s="4">
        <f>Table5[[#This Row],[net profit]]/Table5[[#This Row],[Sales]]</f>
        <v>0.30690001105798981</v>
      </c>
    </row>
    <row r="7623" spans="1:18" x14ac:dyDescent="0.3">
      <c r="A7623" t="s">
        <v>49278</v>
      </c>
      <c r="B7623" t="s">
        <v>49279</v>
      </c>
      <c r="C7623">
        <v>119826</v>
      </c>
      <c r="D7623">
        <v>592</v>
      </c>
      <c r="E7623" s="2">
        <v>40506</v>
      </c>
      <c r="F7623">
        <v>12</v>
      </c>
      <c r="G7623">
        <v>293</v>
      </c>
      <c r="H7623">
        <v>103</v>
      </c>
      <c r="I7623">
        <v>1</v>
      </c>
      <c r="J7623">
        <v>2142.4</v>
      </c>
      <c r="K7623">
        <v>-0.27800000000000002</v>
      </c>
      <c r="L7623">
        <v>2737.9872</v>
      </c>
      <c r="M7623">
        <v>-119.11744</v>
      </c>
      <c r="N7623" t="s">
        <v>33392</v>
      </c>
      <c r="O7623">
        <v>2142.4</v>
      </c>
      <c r="P7623">
        <v>2737.9872</v>
      </c>
      <c r="Q7623">
        <f>Table5[[#This Row],[Sales]]-Table5[[#This Row],[Expenses]]-Table5[[#This Row],[OverHead]]</f>
        <v>-476.46975999999995</v>
      </c>
      <c r="R7623" s="4">
        <f>Table5[[#This Row],[net profit]]/Table5[[#This Row],[Sales]]</f>
        <v>-0.22239999999999996</v>
      </c>
    </row>
    <row r="7624" spans="1:18" x14ac:dyDescent="0.3">
      <c r="A7624" t="s">
        <v>49280</v>
      </c>
      <c r="B7624" t="s">
        <v>49281</v>
      </c>
      <c r="C7624">
        <v>331896</v>
      </c>
      <c r="D7624">
        <v>325</v>
      </c>
      <c r="E7624" s="2">
        <v>39610</v>
      </c>
      <c r="F7624">
        <v>6</v>
      </c>
      <c r="G7624">
        <v>293</v>
      </c>
      <c r="H7624">
        <v>106</v>
      </c>
      <c r="I7624">
        <v>1</v>
      </c>
      <c r="J7624">
        <v>1608</v>
      </c>
      <c r="K7624">
        <v>0.21</v>
      </c>
      <c r="L7624">
        <v>1270.32</v>
      </c>
      <c r="M7624">
        <v>33.768000000000001</v>
      </c>
      <c r="N7624" t="s">
        <v>33392</v>
      </c>
      <c r="O7624">
        <v>1608</v>
      </c>
      <c r="P7624">
        <v>1270.32</v>
      </c>
      <c r="Q7624">
        <f>Table5[[#This Row],[Sales]]-Table5[[#This Row],[Expenses]]-Table5[[#This Row],[OverHead]]</f>
        <v>303.91200000000003</v>
      </c>
      <c r="R7624" s="4">
        <f>Table5[[#This Row],[net profit]]/Table5[[#This Row],[Sales]]</f>
        <v>0.18900000000000003</v>
      </c>
    </row>
    <row r="7625" spans="1:18" x14ac:dyDescent="0.3">
      <c r="A7625" t="s">
        <v>49282</v>
      </c>
      <c r="B7625" t="s">
        <v>49283</v>
      </c>
      <c r="C7625">
        <v>202167</v>
      </c>
      <c r="D7625">
        <v>263</v>
      </c>
      <c r="E7625" s="2">
        <v>40352</v>
      </c>
      <c r="F7625">
        <v>5</v>
      </c>
      <c r="G7625">
        <v>283</v>
      </c>
      <c r="H7625">
        <v>108</v>
      </c>
      <c r="I7625">
        <v>1</v>
      </c>
      <c r="J7625">
        <v>67.238399999999999</v>
      </c>
      <c r="K7625">
        <v>0.31</v>
      </c>
      <c r="L7625">
        <v>46.394495999999997</v>
      </c>
      <c r="M7625">
        <v>21.253171200000001</v>
      </c>
      <c r="N7625">
        <v>1</v>
      </c>
      <c r="O7625">
        <v>67.238399999999999</v>
      </c>
      <c r="P7625">
        <v>46.394495999999997</v>
      </c>
      <c r="Q7625">
        <f>Table5[[#This Row],[Sales]]-Table5[[#This Row],[Expenses]]-Table5[[#This Row],[OverHead]]</f>
        <v>-0.40926719999999861</v>
      </c>
      <c r="R7625" s="4">
        <f>Table5[[#This Row],[net profit]]/Table5[[#This Row],[Sales]]</f>
        <v>-6.0868075385493801E-3</v>
      </c>
    </row>
    <row r="7626" spans="1:18" x14ac:dyDescent="0.3">
      <c r="A7626" t="s">
        <v>49284</v>
      </c>
      <c r="B7626" t="s">
        <v>49285</v>
      </c>
      <c r="C7626">
        <v>159734</v>
      </c>
      <c r="D7626">
        <v>301</v>
      </c>
      <c r="E7626" s="2">
        <v>40122</v>
      </c>
      <c r="F7626">
        <v>12</v>
      </c>
      <c r="G7626">
        <v>281</v>
      </c>
      <c r="H7626">
        <v>100</v>
      </c>
      <c r="I7626">
        <v>1</v>
      </c>
      <c r="J7626">
        <v>301.92</v>
      </c>
      <c r="K7626">
        <v>0.22</v>
      </c>
      <c r="L7626">
        <v>235.49760000000001</v>
      </c>
      <c r="M7626">
        <v>19.92672</v>
      </c>
      <c r="N7626" t="s">
        <v>33392</v>
      </c>
      <c r="O7626">
        <v>301.92</v>
      </c>
      <c r="P7626">
        <v>235.49760000000001</v>
      </c>
      <c r="Q7626">
        <f>Table5[[#This Row],[Sales]]-Table5[[#This Row],[Expenses]]-Table5[[#This Row],[OverHead]]</f>
        <v>46.495680000000007</v>
      </c>
      <c r="R7626" s="4">
        <f>Table5[[#This Row],[net profit]]/Table5[[#This Row],[Sales]]</f>
        <v>0.15400000000000003</v>
      </c>
    </row>
    <row r="7627" spans="1:18" x14ac:dyDescent="0.3">
      <c r="A7627" t="s">
        <v>49286</v>
      </c>
      <c r="B7627" t="s">
        <v>49287</v>
      </c>
      <c r="C7627">
        <v>207131</v>
      </c>
      <c r="D7627">
        <v>239</v>
      </c>
      <c r="E7627" s="2">
        <v>39829</v>
      </c>
      <c r="F7627">
        <v>10</v>
      </c>
      <c r="G7627">
        <v>296</v>
      </c>
      <c r="H7627">
        <v>108</v>
      </c>
      <c r="I7627">
        <v>1</v>
      </c>
      <c r="J7627">
        <v>67.67</v>
      </c>
      <c r="K7627">
        <v>0.16</v>
      </c>
      <c r="L7627">
        <v>56.842799999999997</v>
      </c>
      <c r="M7627">
        <v>3.2481599999999999</v>
      </c>
      <c r="N7627" t="s">
        <v>33392</v>
      </c>
      <c r="O7627">
        <v>67.67</v>
      </c>
      <c r="P7627">
        <v>56.842799999999997</v>
      </c>
      <c r="Q7627">
        <f>Table5[[#This Row],[Sales]]-Table5[[#This Row],[Expenses]]-Table5[[#This Row],[OverHead]]</f>
        <v>7.5790400000000044</v>
      </c>
      <c r="R7627" s="4">
        <f>Table5[[#This Row],[net profit]]/Table5[[#This Row],[Sales]]</f>
        <v>0.11200000000000006</v>
      </c>
    </row>
    <row r="7628" spans="1:18" x14ac:dyDescent="0.3">
      <c r="A7628" t="s">
        <v>49288</v>
      </c>
      <c r="B7628" t="s">
        <v>49289</v>
      </c>
      <c r="C7628">
        <v>281426</v>
      </c>
      <c r="D7628">
        <v>589</v>
      </c>
      <c r="E7628" s="2">
        <v>40168</v>
      </c>
      <c r="F7628">
        <v>12</v>
      </c>
      <c r="G7628">
        <v>287</v>
      </c>
      <c r="H7628">
        <v>108</v>
      </c>
      <c r="I7628">
        <v>1</v>
      </c>
      <c r="J7628">
        <v>1872</v>
      </c>
      <c r="K7628">
        <v>0.22</v>
      </c>
      <c r="L7628">
        <v>1460.16</v>
      </c>
      <c r="M7628">
        <v>82.367999999999995</v>
      </c>
      <c r="N7628" t="s">
        <v>33392</v>
      </c>
      <c r="O7628">
        <v>1872</v>
      </c>
      <c r="P7628">
        <v>1460.16</v>
      </c>
      <c r="Q7628">
        <f>Table5[[#This Row],[Sales]]-Table5[[#This Row],[Expenses]]-Table5[[#This Row],[OverHead]]</f>
        <v>329.47199999999992</v>
      </c>
      <c r="R7628" s="4">
        <f>Table5[[#This Row],[net profit]]/Table5[[#This Row],[Sales]]</f>
        <v>0.17599999999999996</v>
      </c>
    </row>
    <row r="7629" spans="1:18" x14ac:dyDescent="0.3">
      <c r="A7629" t="s">
        <v>49290</v>
      </c>
      <c r="B7629" t="s">
        <v>49291</v>
      </c>
      <c r="C7629">
        <v>339379</v>
      </c>
      <c r="D7629">
        <v>274</v>
      </c>
      <c r="E7629" s="2">
        <v>40219</v>
      </c>
      <c r="F7629">
        <v>6</v>
      </c>
      <c r="G7629">
        <v>288</v>
      </c>
      <c r="H7629">
        <v>106</v>
      </c>
      <c r="I7629">
        <v>1</v>
      </c>
      <c r="J7629">
        <v>175.13399999999999</v>
      </c>
      <c r="K7629">
        <v>0.33</v>
      </c>
      <c r="L7629">
        <v>117.33978</v>
      </c>
      <c r="M7629">
        <v>5.7794220000000003</v>
      </c>
      <c r="N7629" t="s">
        <v>33392</v>
      </c>
      <c r="O7629">
        <v>175.13399999999999</v>
      </c>
      <c r="P7629">
        <v>117.33978</v>
      </c>
      <c r="Q7629">
        <f>Table5[[#This Row],[Sales]]-Table5[[#This Row],[Expenses]]-Table5[[#This Row],[OverHead]]</f>
        <v>52.014797999999985</v>
      </c>
      <c r="R7629" s="4">
        <f>Table5[[#This Row],[net profit]]/Table5[[#This Row],[Sales]]</f>
        <v>0.29699999999999993</v>
      </c>
    </row>
    <row r="7630" spans="1:18" x14ac:dyDescent="0.3">
      <c r="A7630" t="s">
        <v>49292</v>
      </c>
      <c r="B7630" t="s">
        <v>49293</v>
      </c>
      <c r="C7630">
        <v>400432</v>
      </c>
      <c r="D7630">
        <v>588</v>
      </c>
      <c r="E7630" s="2">
        <v>39761</v>
      </c>
      <c r="F7630">
        <v>13</v>
      </c>
      <c r="G7630">
        <v>284</v>
      </c>
      <c r="H7630">
        <v>108</v>
      </c>
      <c r="I7630">
        <v>1</v>
      </c>
      <c r="J7630">
        <v>1800</v>
      </c>
      <c r="K7630">
        <v>0.33</v>
      </c>
      <c r="L7630">
        <v>1206</v>
      </c>
      <c r="M7630">
        <v>59.4</v>
      </c>
      <c r="N7630" t="s">
        <v>33392</v>
      </c>
      <c r="O7630">
        <v>1800</v>
      </c>
      <c r="P7630">
        <v>1206</v>
      </c>
      <c r="Q7630">
        <f>Table5[[#This Row],[Sales]]-Table5[[#This Row],[Expenses]]-Table5[[#This Row],[OverHead]]</f>
        <v>534.6</v>
      </c>
      <c r="R7630" s="4">
        <f>Table5[[#This Row],[net profit]]/Table5[[#This Row],[Sales]]</f>
        <v>0.29699999999999999</v>
      </c>
    </row>
    <row r="7631" spans="1:18" x14ac:dyDescent="0.3">
      <c r="A7631" t="s">
        <v>49294</v>
      </c>
      <c r="B7631" t="s">
        <v>49295</v>
      </c>
      <c r="C7631">
        <v>11975</v>
      </c>
      <c r="D7631">
        <v>304</v>
      </c>
      <c r="E7631" s="2">
        <v>40011</v>
      </c>
      <c r="F7631">
        <v>7</v>
      </c>
      <c r="G7631">
        <v>291</v>
      </c>
      <c r="H7631">
        <v>101</v>
      </c>
      <c r="I7631">
        <v>1</v>
      </c>
      <c r="J7631">
        <v>298.95999999999998</v>
      </c>
      <c r="K7631">
        <v>0.32</v>
      </c>
      <c r="L7631">
        <v>203.2928</v>
      </c>
      <c r="M7631">
        <v>19.13344</v>
      </c>
      <c r="N7631" t="s">
        <v>33392</v>
      </c>
      <c r="O7631">
        <v>298.95999999999998</v>
      </c>
      <c r="P7631">
        <v>203.2928</v>
      </c>
      <c r="Q7631">
        <f>Table5[[#This Row],[Sales]]-Table5[[#This Row],[Expenses]]-Table5[[#This Row],[OverHead]]</f>
        <v>76.533759999999972</v>
      </c>
      <c r="R7631" s="4">
        <f>Table5[[#This Row],[net profit]]/Table5[[#This Row],[Sales]]</f>
        <v>0.25599999999999995</v>
      </c>
    </row>
    <row r="7632" spans="1:18" x14ac:dyDescent="0.3">
      <c r="A7632" t="s">
        <v>49296</v>
      </c>
      <c r="B7632" t="s">
        <v>49297</v>
      </c>
      <c r="C7632">
        <v>214370</v>
      </c>
      <c r="D7632">
        <v>225</v>
      </c>
      <c r="E7632" s="2">
        <v>40524</v>
      </c>
      <c r="F7632">
        <v>10</v>
      </c>
      <c r="G7632">
        <v>294</v>
      </c>
      <c r="H7632">
        <v>101</v>
      </c>
      <c r="I7632">
        <v>1</v>
      </c>
      <c r="J7632">
        <v>104.0502</v>
      </c>
      <c r="K7632">
        <v>5.1999999999999998E-2</v>
      </c>
      <c r="L7632">
        <v>98.639589599999994</v>
      </c>
      <c r="M7632">
        <v>1.08212208</v>
      </c>
      <c r="N7632" t="s">
        <v>33392</v>
      </c>
      <c r="O7632">
        <v>104.0502</v>
      </c>
      <c r="P7632">
        <v>98.639589599999994</v>
      </c>
      <c r="Q7632">
        <f>Table5[[#This Row],[Sales]]-Table5[[#This Row],[Expenses]]-Table5[[#This Row],[OverHead]]</f>
        <v>4.3284883200000106</v>
      </c>
      <c r="R7632" s="4">
        <f>Table5[[#This Row],[net profit]]/Table5[[#This Row],[Sales]]</f>
        <v>4.1600000000000102E-2</v>
      </c>
    </row>
    <row r="7633" spans="1:18" x14ac:dyDescent="0.3">
      <c r="A7633" t="s">
        <v>49298</v>
      </c>
      <c r="B7633" t="s">
        <v>49299</v>
      </c>
      <c r="C7633">
        <v>239999</v>
      </c>
      <c r="D7633">
        <v>217</v>
      </c>
      <c r="E7633" s="2">
        <v>39543</v>
      </c>
      <c r="F7633">
        <v>5</v>
      </c>
      <c r="G7633">
        <v>295</v>
      </c>
      <c r="H7633">
        <v>103</v>
      </c>
      <c r="I7633">
        <v>1</v>
      </c>
      <c r="J7633">
        <v>59</v>
      </c>
      <c r="K7633">
        <v>0.26</v>
      </c>
      <c r="L7633">
        <v>43.66</v>
      </c>
      <c r="M7633">
        <v>3.0680000000000001</v>
      </c>
      <c r="N7633" t="s">
        <v>33392</v>
      </c>
      <c r="O7633">
        <v>59</v>
      </c>
      <c r="P7633">
        <v>43.66</v>
      </c>
      <c r="Q7633">
        <f>Table5[[#This Row],[Sales]]-Table5[[#This Row],[Expenses]]-Table5[[#This Row],[OverHead]]</f>
        <v>12.272000000000004</v>
      </c>
      <c r="R7633" s="4">
        <f>Table5[[#This Row],[net profit]]/Table5[[#This Row],[Sales]]</f>
        <v>0.20800000000000007</v>
      </c>
    </row>
    <row r="7634" spans="1:18" x14ac:dyDescent="0.3">
      <c r="A7634" t="s">
        <v>49300</v>
      </c>
      <c r="B7634" t="s">
        <v>49301</v>
      </c>
      <c r="C7634">
        <v>231003</v>
      </c>
      <c r="D7634">
        <v>243</v>
      </c>
      <c r="E7634" s="2">
        <v>40293</v>
      </c>
      <c r="F7634">
        <v>13</v>
      </c>
      <c r="G7634">
        <v>288</v>
      </c>
      <c r="H7634">
        <v>102</v>
      </c>
      <c r="I7634">
        <v>1</v>
      </c>
      <c r="J7634">
        <v>304.8372</v>
      </c>
      <c r="K7634">
        <v>0.42</v>
      </c>
      <c r="L7634">
        <v>176.805576</v>
      </c>
      <c r="M7634">
        <v>42.803162399999998</v>
      </c>
      <c r="N7634">
        <v>2</v>
      </c>
      <c r="O7634">
        <v>304.8372</v>
      </c>
      <c r="P7634">
        <v>176.805576</v>
      </c>
      <c r="Q7634">
        <f>Table5[[#This Row],[Sales]]-Table5[[#This Row],[Expenses]]-Table5[[#This Row],[OverHead]]</f>
        <v>85.228461600000003</v>
      </c>
      <c r="R7634" s="4">
        <f>Table5[[#This Row],[net profit]]/Table5[[#This Row],[Sales]]</f>
        <v>0.27958681420771481</v>
      </c>
    </row>
    <row r="7635" spans="1:18" x14ac:dyDescent="0.3">
      <c r="A7635" t="s">
        <v>49302</v>
      </c>
      <c r="B7635" t="s">
        <v>49303</v>
      </c>
      <c r="C7635">
        <v>196413</v>
      </c>
      <c r="D7635">
        <v>571</v>
      </c>
      <c r="E7635" s="2">
        <v>40251</v>
      </c>
      <c r="F7635">
        <v>8</v>
      </c>
      <c r="G7635">
        <v>286</v>
      </c>
      <c r="H7635">
        <v>106</v>
      </c>
      <c r="I7635">
        <v>6</v>
      </c>
      <c r="J7635">
        <v>4571.0681000000004</v>
      </c>
      <c r="K7635">
        <v>0.17</v>
      </c>
      <c r="L7635">
        <v>3793.986523</v>
      </c>
      <c r="M7635">
        <v>77.708157700000001</v>
      </c>
      <c r="N7635" t="s">
        <v>33392</v>
      </c>
      <c r="O7635">
        <v>27426.408599999999</v>
      </c>
      <c r="P7635">
        <v>22763.919138000001</v>
      </c>
      <c r="Q7635">
        <f>Table5[[#This Row],[Sales]]-Table5[[#This Row],[Expenses]]-Table5[[#This Row],[OverHead]]</f>
        <v>4584.7813042999978</v>
      </c>
      <c r="R7635" s="4">
        <f>Table5[[#This Row],[net profit]]/Table5[[#This Row],[Sales]]</f>
        <v>0.1671666666666666</v>
      </c>
    </row>
    <row r="7636" spans="1:18" x14ac:dyDescent="0.3">
      <c r="A7636" t="s">
        <v>49304</v>
      </c>
      <c r="B7636" t="s">
        <v>49305</v>
      </c>
      <c r="C7636">
        <v>400085</v>
      </c>
      <c r="D7636">
        <v>576</v>
      </c>
      <c r="E7636" s="2">
        <v>39876</v>
      </c>
      <c r="F7636">
        <v>12</v>
      </c>
      <c r="G7636">
        <v>291</v>
      </c>
      <c r="H7636">
        <v>102</v>
      </c>
      <c r="I7636">
        <v>2</v>
      </c>
      <c r="J7636">
        <v>4057.17</v>
      </c>
      <c r="K7636">
        <v>0.3</v>
      </c>
      <c r="L7636">
        <v>2840.0189999999998</v>
      </c>
      <c r="M7636">
        <v>121.71510000000001</v>
      </c>
      <c r="N7636" t="s">
        <v>33392</v>
      </c>
      <c r="O7636">
        <v>8114.34</v>
      </c>
      <c r="P7636">
        <v>5680.0379999999996</v>
      </c>
      <c r="Q7636">
        <f>Table5[[#This Row],[Sales]]-Table5[[#This Row],[Expenses]]-Table5[[#This Row],[OverHead]]</f>
        <v>2312.5869000000007</v>
      </c>
      <c r="R7636" s="4">
        <f>Table5[[#This Row],[net profit]]/Table5[[#This Row],[Sales]]</f>
        <v>0.28500000000000009</v>
      </c>
    </row>
    <row r="7637" spans="1:18" x14ac:dyDescent="0.3">
      <c r="A7637" t="s">
        <v>49306</v>
      </c>
      <c r="B7637" t="s">
        <v>49307</v>
      </c>
      <c r="C7637">
        <v>101292</v>
      </c>
      <c r="D7637">
        <v>505</v>
      </c>
      <c r="E7637" s="2">
        <v>40365</v>
      </c>
      <c r="F7637">
        <v>10</v>
      </c>
      <c r="G7637">
        <v>286</v>
      </c>
      <c r="H7637">
        <v>108</v>
      </c>
      <c r="I7637">
        <v>4</v>
      </c>
      <c r="J7637">
        <v>271.76092998678803</v>
      </c>
      <c r="K7637">
        <v>1</v>
      </c>
      <c r="L7637">
        <v>167.58441849405401</v>
      </c>
      <c r="M7637">
        <v>23.874745574636499</v>
      </c>
      <c r="N7637">
        <v>0</v>
      </c>
      <c r="O7637">
        <v>1087.0437199471501</v>
      </c>
      <c r="P7637">
        <v>670.337673976215</v>
      </c>
      <c r="Q7637">
        <f>Table5[[#This Row],[Sales]]-Table5[[#This Row],[Expenses]]-Table5[[#This Row],[OverHead]]</f>
        <v>392.83130039629856</v>
      </c>
      <c r="R7637" s="4">
        <f>Table5[[#This Row],[net profit]]/Table5[[#This Row],[Sales]]</f>
        <v>0.3613758059477104</v>
      </c>
    </row>
    <row r="7638" spans="1:18" x14ac:dyDescent="0.3">
      <c r="A7638" t="s">
        <v>49308</v>
      </c>
      <c r="B7638" t="s">
        <v>49309</v>
      </c>
      <c r="C7638">
        <v>105548</v>
      </c>
      <c r="D7638">
        <v>317</v>
      </c>
      <c r="E7638" s="2">
        <v>39474</v>
      </c>
      <c r="F7638">
        <v>9</v>
      </c>
      <c r="G7638">
        <v>287</v>
      </c>
      <c r="H7638">
        <v>108</v>
      </c>
      <c r="I7638">
        <v>1</v>
      </c>
      <c r="J7638">
        <v>1235</v>
      </c>
      <c r="K7638">
        <v>0.28999999999999998</v>
      </c>
      <c r="L7638">
        <v>876.85</v>
      </c>
      <c r="M7638">
        <v>71.63</v>
      </c>
      <c r="N7638" t="s">
        <v>33392</v>
      </c>
      <c r="O7638">
        <v>1235</v>
      </c>
      <c r="P7638">
        <v>876.85</v>
      </c>
      <c r="Q7638">
        <f>Table5[[#This Row],[Sales]]-Table5[[#This Row],[Expenses]]-Table5[[#This Row],[OverHead]]</f>
        <v>286.52</v>
      </c>
      <c r="R7638" s="4">
        <f>Table5[[#This Row],[net profit]]/Table5[[#This Row],[Sales]]</f>
        <v>0.23199999999999998</v>
      </c>
    </row>
    <row r="7639" spans="1:18" x14ac:dyDescent="0.3">
      <c r="A7639" t="s">
        <v>49310</v>
      </c>
      <c r="B7639" t="s">
        <v>49311</v>
      </c>
      <c r="C7639">
        <v>221531</v>
      </c>
      <c r="D7639">
        <v>302</v>
      </c>
      <c r="E7639" s="2">
        <v>40032</v>
      </c>
      <c r="F7639">
        <v>4</v>
      </c>
      <c r="G7639">
        <v>287</v>
      </c>
      <c r="H7639">
        <v>108</v>
      </c>
      <c r="I7639">
        <v>1</v>
      </c>
      <c r="J7639">
        <v>239.99</v>
      </c>
      <c r="K7639">
        <v>0.5</v>
      </c>
      <c r="L7639">
        <v>119.995</v>
      </c>
      <c r="M7639">
        <v>23.998999999999999</v>
      </c>
      <c r="N7639" t="s">
        <v>33392</v>
      </c>
      <c r="O7639">
        <v>239.99</v>
      </c>
      <c r="P7639">
        <v>119.995</v>
      </c>
      <c r="Q7639">
        <f>Table5[[#This Row],[Sales]]-Table5[[#This Row],[Expenses]]-Table5[[#This Row],[OverHead]]</f>
        <v>95.996000000000009</v>
      </c>
      <c r="R7639" s="4">
        <f>Table5[[#This Row],[net profit]]/Table5[[#This Row],[Sales]]</f>
        <v>0.4</v>
      </c>
    </row>
    <row r="7640" spans="1:18" x14ac:dyDescent="0.3">
      <c r="A7640" t="s">
        <v>49312</v>
      </c>
      <c r="B7640" t="s">
        <v>49313</v>
      </c>
      <c r="C7640">
        <v>50097</v>
      </c>
      <c r="D7640">
        <v>441</v>
      </c>
      <c r="E7640" s="2">
        <v>40535</v>
      </c>
      <c r="F7640">
        <v>7</v>
      </c>
      <c r="G7640">
        <v>293</v>
      </c>
      <c r="H7640">
        <v>105</v>
      </c>
      <c r="I7640">
        <v>1</v>
      </c>
      <c r="J7640">
        <v>266.85239999999999</v>
      </c>
      <c r="K7640">
        <v>-0.51200000000000001</v>
      </c>
      <c r="L7640">
        <v>403.48082879999998</v>
      </c>
      <c r="M7640">
        <v>-40.988528639999998</v>
      </c>
      <c r="N7640" t="s">
        <v>33392</v>
      </c>
      <c r="O7640">
        <v>266.85239999999999</v>
      </c>
      <c r="P7640">
        <v>403.48082879999998</v>
      </c>
      <c r="Q7640">
        <f>Table5[[#This Row],[Sales]]-Table5[[#This Row],[Expenses]]-Table5[[#This Row],[OverHead]]</f>
        <v>-95.639900159999996</v>
      </c>
      <c r="R7640" s="4">
        <f>Table5[[#This Row],[net profit]]/Table5[[#This Row],[Sales]]</f>
        <v>-0.3584</v>
      </c>
    </row>
    <row r="7641" spans="1:18" x14ac:dyDescent="0.3">
      <c r="A7641" t="s">
        <v>49314</v>
      </c>
      <c r="B7641" t="s">
        <v>49315</v>
      </c>
      <c r="C7641">
        <v>400632</v>
      </c>
      <c r="D7641">
        <v>381</v>
      </c>
      <c r="E7641" s="2">
        <v>40074</v>
      </c>
      <c r="F7641">
        <v>9</v>
      </c>
      <c r="G7641">
        <v>283</v>
      </c>
      <c r="H7641">
        <v>101</v>
      </c>
      <c r="I7641">
        <v>1</v>
      </c>
      <c r="J7641">
        <v>1589.74</v>
      </c>
      <c r="K7641">
        <v>0.27</v>
      </c>
      <c r="L7641">
        <v>1160.5101999999999</v>
      </c>
      <c r="M7641">
        <v>117.92298</v>
      </c>
      <c r="N7641">
        <v>1</v>
      </c>
      <c r="O7641">
        <v>1589.74</v>
      </c>
      <c r="P7641">
        <v>1160.5101999999999</v>
      </c>
      <c r="Q7641">
        <f>Table5[[#This Row],[Sales]]-Table5[[#This Row],[Expenses]]-Table5[[#This Row],[OverHead]]</f>
        <v>311.30682000000007</v>
      </c>
      <c r="R7641" s="4">
        <f>Table5[[#This Row],[net profit]]/Table5[[#This Row],[Sales]]</f>
        <v>0.19582247411526418</v>
      </c>
    </row>
    <row r="7642" spans="1:18" x14ac:dyDescent="0.3">
      <c r="A7642" t="s">
        <v>49316</v>
      </c>
      <c r="B7642" t="s">
        <v>49317</v>
      </c>
      <c r="C7642">
        <v>142293</v>
      </c>
      <c r="D7642">
        <v>254</v>
      </c>
      <c r="E7642" s="2">
        <v>39889</v>
      </c>
      <c r="F7642">
        <v>13</v>
      </c>
      <c r="G7642">
        <v>290</v>
      </c>
      <c r="H7642">
        <v>100</v>
      </c>
      <c r="I7642">
        <v>1</v>
      </c>
      <c r="J7642">
        <v>240.72</v>
      </c>
      <c r="K7642">
        <v>0.41</v>
      </c>
      <c r="L7642">
        <v>142.0248</v>
      </c>
      <c r="M7642">
        <v>9.8695199999999996</v>
      </c>
      <c r="N7642" t="s">
        <v>33392</v>
      </c>
      <c r="O7642">
        <v>240.72</v>
      </c>
      <c r="P7642">
        <v>142.0248</v>
      </c>
      <c r="Q7642">
        <f>Table5[[#This Row],[Sales]]-Table5[[#This Row],[Expenses]]-Table5[[#This Row],[OverHead]]</f>
        <v>88.825680000000006</v>
      </c>
      <c r="R7642" s="4">
        <f>Table5[[#This Row],[net profit]]/Table5[[#This Row],[Sales]]</f>
        <v>0.36900000000000005</v>
      </c>
    </row>
    <row r="7643" spans="1:18" x14ac:dyDescent="0.3">
      <c r="A7643" t="s">
        <v>49318</v>
      </c>
      <c r="B7643" s="1" t="s">
        <v>49319</v>
      </c>
      <c r="C7643">
        <v>348301</v>
      </c>
      <c r="D7643">
        <v>423</v>
      </c>
      <c r="E7643" s="2">
        <v>40334</v>
      </c>
      <c r="F7643">
        <v>6</v>
      </c>
      <c r="G7643">
        <v>288</v>
      </c>
      <c r="H7643">
        <v>103</v>
      </c>
      <c r="I7643">
        <v>1</v>
      </c>
      <c r="J7643">
        <v>148.93459999999999</v>
      </c>
      <c r="K7643">
        <v>0.22</v>
      </c>
      <c r="L7643">
        <v>116.168988</v>
      </c>
      <c r="M7643">
        <v>3.2765612000000002</v>
      </c>
      <c r="N7643" t="s">
        <v>33392</v>
      </c>
      <c r="O7643">
        <v>148.93459999999999</v>
      </c>
      <c r="P7643">
        <v>116.168988</v>
      </c>
      <c r="Q7643">
        <f>Table5[[#This Row],[Sales]]-Table5[[#This Row],[Expenses]]-Table5[[#This Row],[OverHead]]</f>
        <v>29.48905079999999</v>
      </c>
      <c r="R7643" s="4">
        <f>Table5[[#This Row],[net profit]]/Table5[[#This Row],[Sales]]</f>
        <v>0.19799999999999995</v>
      </c>
    </row>
    <row r="7644" spans="1:18" x14ac:dyDescent="0.3">
      <c r="A7644" t="s">
        <v>49320</v>
      </c>
      <c r="B7644" t="s">
        <v>49321</v>
      </c>
      <c r="C7644">
        <v>345335</v>
      </c>
      <c r="D7644">
        <v>409</v>
      </c>
      <c r="E7644" s="2">
        <v>39980</v>
      </c>
      <c r="F7644">
        <v>4</v>
      </c>
      <c r="G7644">
        <v>292</v>
      </c>
      <c r="H7644">
        <v>100</v>
      </c>
      <c r="I7644">
        <v>1</v>
      </c>
      <c r="J7644">
        <v>228.66</v>
      </c>
      <c r="K7644">
        <v>0.27</v>
      </c>
      <c r="L7644">
        <v>166.92179999999999</v>
      </c>
      <c r="M7644">
        <v>12.34764</v>
      </c>
      <c r="N7644" t="s">
        <v>33392</v>
      </c>
      <c r="O7644">
        <v>228.66</v>
      </c>
      <c r="P7644">
        <v>166.92179999999999</v>
      </c>
      <c r="Q7644">
        <f>Table5[[#This Row],[Sales]]-Table5[[#This Row],[Expenses]]-Table5[[#This Row],[OverHead]]</f>
        <v>49.390560000000008</v>
      </c>
      <c r="R7644" s="4">
        <f>Table5[[#This Row],[net profit]]/Table5[[#This Row],[Sales]]</f>
        <v>0.21600000000000003</v>
      </c>
    </row>
    <row r="7645" spans="1:18" x14ac:dyDescent="0.3">
      <c r="A7645" t="s">
        <v>49322</v>
      </c>
      <c r="B7645" t="s">
        <v>49323</v>
      </c>
      <c r="C7645">
        <v>74549</v>
      </c>
      <c r="D7645">
        <v>312</v>
      </c>
      <c r="E7645" s="2">
        <v>40099</v>
      </c>
      <c r="F7645">
        <v>14</v>
      </c>
      <c r="G7645">
        <v>292</v>
      </c>
      <c r="H7645">
        <v>100</v>
      </c>
      <c r="I7645">
        <v>1</v>
      </c>
      <c r="J7645">
        <v>1684.8</v>
      </c>
      <c r="K7645">
        <v>0.2</v>
      </c>
      <c r="L7645">
        <v>1347.84</v>
      </c>
      <c r="M7645">
        <v>67.391999999999996</v>
      </c>
      <c r="N7645" t="s">
        <v>33392</v>
      </c>
      <c r="O7645">
        <v>1684.8</v>
      </c>
      <c r="P7645">
        <v>1347.84</v>
      </c>
      <c r="Q7645">
        <f>Table5[[#This Row],[Sales]]-Table5[[#This Row],[Expenses]]-Table5[[#This Row],[OverHead]]</f>
        <v>269.56800000000004</v>
      </c>
      <c r="R7645" s="4">
        <f>Table5[[#This Row],[net profit]]/Table5[[#This Row],[Sales]]</f>
        <v>0.16000000000000003</v>
      </c>
    </row>
    <row r="7646" spans="1:18" x14ac:dyDescent="0.3">
      <c r="A7646" t="s">
        <v>49324</v>
      </c>
      <c r="B7646" t="s">
        <v>49325</v>
      </c>
      <c r="C7646">
        <v>31441</v>
      </c>
      <c r="D7646">
        <v>570</v>
      </c>
      <c r="E7646" s="2">
        <v>40320</v>
      </c>
      <c r="F7646">
        <v>14</v>
      </c>
      <c r="G7646">
        <v>291</v>
      </c>
      <c r="H7646">
        <v>102</v>
      </c>
      <c r="I7646">
        <v>6</v>
      </c>
      <c r="J7646">
        <v>2416.7302</v>
      </c>
      <c r="K7646">
        <v>0.22</v>
      </c>
      <c r="L7646">
        <v>1885.0495559999999</v>
      </c>
      <c r="M7646">
        <v>234.5041932</v>
      </c>
      <c r="N7646">
        <v>1</v>
      </c>
      <c r="O7646">
        <v>14500.3812</v>
      </c>
      <c r="P7646">
        <v>11310.297336</v>
      </c>
      <c r="Q7646">
        <f>Table5[[#This Row],[Sales]]-Table5[[#This Row],[Expenses]]-Table5[[#This Row],[OverHead]]</f>
        <v>2955.5796708000003</v>
      </c>
      <c r="R7646" s="4">
        <f>Table5[[#This Row],[net profit]]/Table5[[#This Row],[Sales]]</f>
        <v>0.20382772218429682</v>
      </c>
    </row>
    <row r="7647" spans="1:18" x14ac:dyDescent="0.3">
      <c r="A7647" t="s">
        <v>49326</v>
      </c>
      <c r="B7647" t="s">
        <v>49327</v>
      </c>
      <c r="C7647">
        <v>304415</v>
      </c>
      <c r="D7647">
        <v>365</v>
      </c>
      <c r="E7647" s="2">
        <v>40153</v>
      </c>
      <c r="F7647">
        <v>13</v>
      </c>
      <c r="G7647">
        <v>286</v>
      </c>
      <c r="H7647">
        <v>109</v>
      </c>
      <c r="I7647">
        <v>1</v>
      </c>
      <c r="J7647">
        <v>1616</v>
      </c>
      <c r="K7647">
        <v>0.28000000000000003</v>
      </c>
      <c r="L7647">
        <v>1163.52</v>
      </c>
      <c r="M7647">
        <v>45.247999999999998</v>
      </c>
      <c r="N7647" t="s">
        <v>33392</v>
      </c>
      <c r="O7647">
        <v>1616</v>
      </c>
      <c r="P7647">
        <v>1163.52</v>
      </c>
      <c r="Q7647">
        <f>Table5[[#This Row],[Sales]]-Table5[[#This Row],[Expenses]]-Table5[[#This Row],[OverHead]]</f>
        <v>407.23200000000003</v>
      </c>
      <c r="R7647" s="4">
        <f>Table5[[#This Row],[net profit]]/Table5[[#This Row],[Sales]]</f>
        <v>0.252</v>
      </c>
    </row>
    <row r="7648" spans="1:18" x14ac:dyDescent="0.3">
      <c r="A7648" t="s">
        <v>49328</v>
      </c>
      <c r="B7648" t="s">
        <v>49329</v>
      </c>
      <c r="C7648">
        <v>124207</v>
      </c>
      <c r="D7648">
        <v>155</v>
      </c>
      <c r="E7648" s="2">
        <v>40466</v>
      </c>
      <c r="F7648">
        <v>1</v>
      </c>
      <c r="G7648">
        <v>296</v>
      </c>
      <c r="H7648">
        <v>103</v>
      </c>
      <c r="I7648">
        <v>4</v>
      </c>
      <c r="J7648">
        <v>50</v>
      </c>
      <c r="K7648">
        <v>1</v>
      </c>
      <c r="L7648">
        <v>20</v>
      </c>
      <c r="M7648">
        <v>4.6500000000000004</v>
      </c>
      <c r="N7648">
        <v>0</v>
      </c>
      <c r="O7648">
        <v>200</v>
      </c>
      <c r="P7648">
        <v>80</v>
      </c>
      <c r="Q7648">
        <f>Table5[[#This Row],[Sales]]-Table5[[#This Row],[Expenses]]-Table5[[#This Row],[OverHead]]</f>
        <v>115.35</v>
      </c>
      <c r="R7648" s="4">
        <f>Table5[[#This Row],[net profit]]/Table5[[#This Row],[Sales]]</f>
        <v>0.57674999999999998</v>
      </c>
    </row>
    <row r="7649" spans="1:18" x14ac:dyDescent="0.3">
      <c r="A7649" t="s">
        <v>49330</v>
      </c>
      <c r="B7649" t="s">
        <v>49331</v>
      </c>
      <c r="C7649">
        <v>172007</v>
      </c>
      <c r="D7649">
        <v>490</v>
      </c>
      <c r="E7649" s="2">
        <v>39729</v>
      </c>
      <c r="F7649">
        <v>14</v>
      </c>
      <c r="G7649">
        <v>293</v>
      </c>
      <c r="H7649">
        <v>107</v>
      </c>
      <c r="I7649">
        <v>1</v>
      </c>
      <c r="J7649">
        <v>62</v>
      </c>
      <c r="K7649">
        <v>0.39</v>
      </c>
      <c r="L7649">
        <v>37.82</v>
      </c>
      <c r="M7649">
        <v>2.4180000000000001</v>
      </c>
      <c r="N7649" t="s">
        <v>33392</v>
      </c>
      <c r="O7649">
        <v>62</v>
      </c>
      <c r="P7649">
        <v>37.82</v>
      </c>
      <c r="Q7649">
        <f>Table5[[#This Row],[Sales]]-Table5[[#This Row],[Expenses]]-Table5[[#This Row],[OverHead]]</f>
        <v>21.762</v>
      </c>
      <c r="R7649" s="4">
        <f>Table5[[#This Row],[net profit]]/Table5[[#This Row],[Sales]]</f>
        <v>0.35100000000000003</v>
      </c>
    </row>
    <row r="7650" spans="1:18" x14ac:dyDescent="0.3">
      <c r="A7650" t="s">
        <v>49332</v>
      </c>
      <c r="B7650" t="s">
        <v>49333</v>
      </c>
      <c r="C7650">
        <v>96853</v>
      </c>
      <c r="D7650">
        <v>285</v>
      </c>
      <c r="E7650" s="2">
        <v>40200</v>
      </c>
      <c r="F7650">
        <v>15</v>
      </c>
      <c r="G7650">
        <v>281</v>
      </c>
      <c r="H7650">
        <v>102</v>
      </c>
      <c r="I7650">
        <v>1</v>
      </c>
      <c r="J7650">
        <v>191.43360000000001</v>
      </c>
      <c r="K7650">
        <v>0.4</v>
      </c>
      <c r="L7650">
        <v>114.86015999999999</v>
      </c>
      <c r="M7650">
        <v>22.972031999999999</v>
      </c>
      <c r="N7650" t="s">
        <v>33392</v>
      </c>
      <c r="O7650">
        <v>191.43360000000001</v>
      </c>
      <c r="P7650">
        <v>114.86015999999999</v>
      </c>
      <c r="Q7650">
        <f>Table5[[#This Row],[Sales]]-Table5[[#This Row],[Expenses]]-Table5[[#This Row],[OverHead]]</f>
        <v>53.601408000000021</v>
      </c>
      <c r="R7650" s="4">
        <f>Table5[[#This Row],[net profit]]/Table5[[#This Row],[Sales]]</f>
        <v>0.28000000000000008</v>
      </c>
    </row>
    <row r="7651" spans="1:18" x14ac:dyDescent="0.3">
      <c r="A7651" t="s">
        <v>49334</v>
      </c>
      <c r="B7651" t="s">
        <v>49335</v>
      </c>
      <c r="C7651">
        <v>129235</v>
      </c>
      <c r="D7651">
        <v>256</v>
      </c>
      <c r="E7651" s="2">
        <v>39859</v>
      </c>
      <c r="F7651">
        <v>6</v>
      </c>
      <c r="G7651">
        <v>295</v>
      </c>
      <c r="H7651">
        <v>102</v>
      </c>
      <c r="I7651">
        <v>1</v>
      </c>
      <c r="J7651">
        <v>217.36</v>
      </c>
      <c r="K7651">
        <v>0.34</v>
      </c>
      <c r="L7651">
        <v>143.45760000000001</v>
      </c>
      <c r="M7651">
        <v>22.170719999999999</v>
      </c>
      <c r="N7651" t="s">
        <v>33392</v>
      </c>
      <c r="O7651">
        <v>217.36</v>
      </c>
      <c r="P7651">
        <v>143.45760000000001</v>
      </c>
      <c r="Q7651">
        <f>Table5[[#This Row],[Sales]]-Table5[[#This Row],[Expenses]]-Table5[[#This Row],[OverHead]]</f>
        <v>51.731679999999997</v>
      </c>
      <c r="R7651" s="4">
        <f>Table5[[#This Row],[net profit]]/Table5[[#This Row],[Sales]]</f>
        <v>0.23799999999999996</v>
      </c>
    </row>
    <row r="7652" spans="1:18" x14ac:dyDescent="0.3">
      <c r="A7652" t="s">
        <v>49336</v>
      </c>
      <c r="B7652" t="s">
        <v>49337</v>
      </c>
      <c r="C7652">
        <v>223253</v>
      </c>
      <c r="D7652">
        <v>376</v>
      </c>
      <c r="E7652" s="2">
        <v>40183</v>
      </c>
      <c r="F7652">
        <v>5</v>
      </c>
      <c r="G7652">
        <v>292</v>
      </c>
      <c r="H7652">
        <v>107</v>
      </c>
      <c r="I7652">
        <v>1</v>
      </c>
      <c r="J7652">
        <v>1766.232</v>
      </c>
      <c r="K7652">
        <v>0.24</v>
      </c>
      <c r="L7652">
        <v>1342.3363199999999</v>
      </c>
      <c r="M7652">
        <v>42.389567999999997</v>
      </c>
      <c r="N7652" t="s">
        <v>33392</v>
      </c>
      <c r="O7652">
        <v>1766.232</v>
      </c>
      <c r="P7652">
        <v>1342.3363199999999</v>
      </c>
      <c r="Q7652">
        <f>Table5[[#This Row],[Sales]]-Table5[[#This Row],[Expenses]]-Table5[[#This Row],[OverHead]]</f>
        <v>381.50611200000009</v>
      </c>
      <c r="R7652" s="4">
        <f>Table5[[#This Row],[net profit]]/Table5[[#This Row],[Sales]]</f>
        <v>0.21600000000000005</v>
      </c>
    </row>
    <row r="7653" spans="1:18" x14ac:dyDescent="0.3">
      <c r="A7653" t="s">
        <v>49338</v>
      </c>
      <c r="B7653" t="s">
        <v>49339</v>
      </c>
      <c r="C7653">
        <v>126035</v>
      </c>
      <c r="D7653">
        <v>329</v>
      </c>
      <c r="E7653" s="2">
        <v>40116</v>
      </c>
      <c r="F7653">
        <v>7</v>
      </c>
      <c r="G7653">
        <v>287</v>
      </c>
      <c r="H7653">
        <v>104</v>
      </c>
      <c r="I7653">
        <v>1</v>
      </c>
      <c r="J7653">
        <v>1613.7102</v>
      </c>
      <c r="K7653">
        <v>1</v>
      </c>
      <c r="L7653">
        <v>1107.5303023526601</v>
      </c>
      <c r="M7653">
        <v>111.465789934417</v>
      </c>
      <c r="N7653">
        <v>0</v>
      </c>
      <c r="O7653">
        <v>1613.7102</v>
      </c>
      <c r="P7653">
        <v>1107.5303023526601</v>
      </c>
      <c r="Q7653">
        <f>Table5[[#This Row],[Sales]]-Table5[[#This Row],[Expenses]]-Table5[[#This Row],[OverHead]]</f>
        <v>394.7141077129229</v>
      </c>
      <c r="R7653" s="4">
        <f>Table5[[#This Row],[net profit]]/Table5[[#This Row],[Sales]]</f>
        <v>0.24460036734781926</v>
      </c>
    </row>
    <row r="7654" spans="1:18" x14ac:dyDescent="0.3">
      <c r="A7654" s="1" t="s">
        <v>49340</v>
      </c>
      <c r="B7654" t="s">
        <v>49341</v>
      </c>
      <c r="C7654">
        <v>271431</v>
      </c>
      <c r="D7654">
        <v>312</v>
      </c>
      <c r="E7654" s="2">
        <v>39823</v>
      </c>
      <c r="F7654">
        <v>14</v>
      </c>
      <c r="G7654">
        <v>294</v>
      </c>
      <c r="H7654">
        <v>105</v>
      </c>
      <c r="I7654">
        <v>1</v>
      </c>
      <c r="J7654">
        <v>1684.8</v>
      </c>
      <c r="K7654">
        <v>0.2</v>
      </c>
      <c r="L7654">
        <v>1347.84</v>
      </c>
      <c r="M7654">
        <v>101.08799999999999</v>
      </c>
      <c r="N7654" t="s">
        <v>33392</v>
      </c>
      <c r="O7654">
        <v>1684.8</v>
      </c>
      <c r="P7654">
        <v>1347.84</v>
      </c>
      <c r="Q7654">
        <f>Table5[[#This Row],[Sales]]-Table5[[#This Row],[Expenses]]-Table5[[#This Row],[OverHead]]</f>
        <v>235.87200000000004</v>
      </c>
      <c r="R7654" s="4">
        <f>Table5[[#This Row],[net profit]]/Table5[[#This Row],[Sales]]</f>
        <v>0.14000000000000004</v>
      </c>
    </row>
    <row r="7655" spans="1:18" x14ac:dyDescent="0.3">
      <c r="A7655" t="s">
        <v>49342</v>
      </c>
      <c r="B7655" t="s">
        <v>49343</v>
      </c>
      <c r="C7655">
        <v>289693</v>
      </c>
      <c r="D7655">
        <v>524</v>
      </c>
      <c r="E7655" s="2">
        <v>40228</v>
      </c>
      <c r="F7655">
        <v>3</v>
      </c>
      <c r="G7655">
        <v>296</v>
      </c>
      <c r="H7655">
        <v>108</v>
      </c>
      <c r="I7655">
        <v>1</v>
      </c>
      <c r="J7655">
        <v>182.10400000000001</v>
      </c>
      <c r="K7655">
        <v>0.15</v>
      </c>
      <c r="L7655">
        <v>154.7884</v>
      </c>
      <c r="M7655">
        <v>8.1946800000000106</v>
      </c>
      <c r="N7655" t="s">
        <v>33392</v>
      </c>
      <c r="O7655">
        <v>182.10400000000001</v>
      </c>
      <c r="P7655">
        <v>154.7884</v>
      </c>
      <c r="Q7655">
        <f>Table5[[#This Row],[Sales]]-Table5[[#This Row],[Expenses]]-Table5[[#This Row],[OverHead]]</f>
        <v>19.120920000000005</v>
      </c>
      <c r="R7655" s="4">
        <f>Table5[[#This Row],[net profit]]/Table5[[#This Row],[Sales]]</f>
        <v>0.10500000000000002</v>
      </c>
    </row>
    <row r="7656" spans="1:18" x14ac:dyDescent="0.3">
      <c r="A7656" t="s">
        <v>49344</v>
      </c>
      <c r="B7656" t="s">
        <v>49345</v>
      </c>
      <c r="C7656">
        <v>60947</v>
      </c>
      <c r="D7656">
        <v>541</v>
      </c>
      <c r="E7656" s="2">
        <v>40329</v>
      </c>
      <c r="F7656">
        <v>3</v>
      </c>
      <c r="G7656">
        <v>290</v>
      </c>
      <c r="H7656">
        <v>104</v>
      </c>
      <c r="I7656">
        <v>1</v>
      </c>
      <c r="J7656">
        <v>60.343200000000003</v>
      </c>
      <c r="K7656">
        <v>0.45</v>
      </c>
      <c r="L7656">
        <v>33.188760000000002</v>
      </c>
      <c r="M7656">
        <v>2.7154440000000002</v>
      </c>
      <c r="N7656" t="s">
        <v>33392</v>
      </c>
      <c r="O7656">
        <v>60.343200000000003</v>
      </c>
      <c r="P7656">
        <v>33.188760000000002</v>
      </c>
      <c r="Q7656">
        <f>Table5[[#This Row],[Sales]]-Table5[[#This Row],[Expenses]]-Table5[[#This Row],[OverHead]]</f>
        <v>24.438995999999999</v>
      </c>
      <c r="R7656" s="4">
        <f>Table5[[#This Row],[net profit]]/Table5[[#This Row],[Sales]]</f>
        <v>0.40499999999999997</v>
      </c>
    </row>
    <row r="7657" spans="1:18" x14ac:dyDescent="0.3">
      <c r="A7657" t="s">
        <v>49346</v>
      </c>
      <c r="B7657" t="s">
        <v>49347</v>
      </c>
      <c r="C7657">
        <v>266970</v>
      </c>
      <c r="D7657">
        <v>217</v>
      </c>
      <c r="E7657" s="2">
        <v>40508</v>
      </c>
      <c r="F7657">
        <v>9</v>
      </c>
      <c r="G7657">
        <v>288</v>
      </c>
      <c r="H7657">
        <v>107</v>
      </c>
      <c r="I7657">
        <v>1</v>
      </c>
      <c r="J7657">
        <v>60.185899999999997</v>
      </c>
      <c r="K7657">
        <v>0.25</v>
      </c>
      <c r="L7657">
        <v>45.139425000000003</v>
      </c>
      <c r="M7657">
        <v>1.5046474999999999</v>
      </c>
      <c r="N7657" t="s">
        <v>33392</v>
      </c>
      <c r="O7657">
        <v>60.185899999999997</v>
      </c>
      <c r="P7657">
        <v>45.139425000000003</v>
      </c>
      <c r="Q7657">
        <f>Table5[[#This Row],[Sales]]-Table5[[#This Row],[Expenses]]-Table5[[#This Row],[OverHead]]</f>
        <v>13.541827499999993</v>
      </c>
      <c r="R7657" s="4">
        <f>Table5[[#This Row],[net profit]]/Table5[[#This Row],[Sales]]</f>
        <v>0.22499999999999989</v>
      </c>
    </row>
    <row r="7658" spans="1:18" x14ac:dyDescent="0.3">
      <c r="A7658" t="s">
        <v>49348</v>
      </c>
      <c r="B7658" t="s">
        <v>49349</v>
      </c>
      <c r="C7658">
        <v>143808</v>
      </c>
      <c r="D7658">
        <v>379</v>
      </c>
      <c r="E7658" s="2">
        <v>40224</v>
      </c>
      <c r="F7658">
        <v>11</v>
      </c>
      <c r="G7658">
        <v>291</v>
      </c>
      <c r="H7658">
        <v>103</v>
      </c>
      <c r="I7658">
        <v>1</v>
      </c>
      <c r="J7658">
        <v>1307.3237999999999</v>
      </c>
      <c r="K7658">
        <v>0.34</v>
      </c>
      <c r="L7658">
        <v>862.833708</v>
      </c>
      <c r="M7658">
        <v>133.34702759999999</v>
      </c>
      <c r="N7658" t="s">
        <v>33392</v>
      </c>
      <c r="O7658">
        <v>1307.3237999999999</v>
      </c>
      <c r="P7658">
        <v>862.833708</v>
      </c>
      <c r="Q7658">
        <f>Table5[[#This Row],[Sales]]-Table5[[#This Row],[Expenses]]-Table5[[#This Row],[OverHead]]</f>
        <v>311.1430643999999</v>
      </c>
      <c r="R7658" s="4">
        <f>Table5[[#This Row],[net profit]]/Table5[[#This Row],[Sales]]</f>
        <v>0.23799999999999993</v>
      </c>
    </row>
    <row r="7659" spans="1:18" x14ac:dyDescent="0.3">
      <c r="A7659" t="s">
        <v>49350</v>
      </c>
      <c r="B7659" t="s">
        <v>49351</v>
      </c>
      <c r="C7659">
        <v>264789</v>
      </c>
      <c r="D7659">
        <v>323</v>
      </c>
      <c r="E7659" s="2">
        <v>40443</v>
      </c>
      <c r="F7659">
        <v>2</v>
      </c>
      <c r="G7659">
        <v>296</v>
      </c>
      <c r="H7659">
        <v>109</v>
      </c>
      <c r="I7659">
        <v>1</v>
      </c>
      <c r="J7659">
        <v>1337.4138</v>
      </c>
      <c r="K7659">
        <v>0.16</v>
      </c>
      <c r="L7659">
        <v>1123.427592</v>
      </c>
      <c r="M7659">
        <v>42.7972416</v>
      </c>
      <c r="N7659" t="s">
        <v>33392</v>
      </c>
      <c r="O7659">
        <v>1337.4138</v>
      </c>
      <c r="P7659">
        <v>1123.427592</v>
      </c>
      <c r="Q7659">
        <f>Table5[[#This Row],[Sales]]-Table5[[#This Row],[Expenses]]-Table5[[#This Row],[OverHead]]</f>
        <v>171.18896640000003</v>
      </c>
      <c r="R7659" s="4">
        <f>Table5[[#This Row],[net profit]]/Table5[[#This Row],[Sales]]</f>
        <v>0.128</v>
      </c>
    </row>
    <row r="7660" spans="1:18" x14ac:dyDescent="0.3">
      <c r="A7660" t="s">
        <v>49352</v>
      </c>
      <c r="B7660" t="s">
        <v>49353</v>
      </c>
      <c r="C7660">
        <v>212896</v>
      </c>
      <c r="D7660">
        <v>398</v>
      </c>
      <c r="E7660" s="2">
        <v>39978</v>
      </c>
      <c r="F7660">
        <v>3</v>
      </c>
      <c r="G7660">
        <v>282</v>
      </c>
      <c r="H7660">
        <v>108</v>
      </c>
      <c r="I7660">
        <v>1</v>
      </c>
      <c r="J7660">
        <v>98.88</v>
      </c>
      <c r="K7660">
        <v>0.28999999999999998</v>
      </c>
      <c r="L7660">
        <v>70.204800000000006</v>
      </c>
      <c r="M7660">
        <v>8.6025600000000004</v>
      </c>
      <c r="N7660" t="s">
        <v>33392</v>
      </c>
      <c r="O7660">
        <v>98.88</v>
      </c>
      <c r="P7660">
        <v>70.204800000000006</v>
      </c>
      <c r="Q7660">
        <f>Table5[[#This Row],[Sales]]-Table5[[#This Row],[Expenses]]-Table5[[#This Row],[OverHead]]</f>
        <v>20.072639999999989</v>
      </c>
      <c r="R7660" s="4">
        <f>Table5[[#This Row],[net profit]]/Table5[[#This Row],[Sales]]</f>
        <v>0.2029999999999999</v>
      </c>
    </row>
    <row r="7661" spans="1:18" x14ac:dyDescent="0.3">
      <c r="A7661" t="s">
        <v>49354</v>
      </c>
      <c r="B7661" t="s">
        <v>49355</v>
      </c>
      <c r="C7661">
        <v>117607</v>
      </c>
      <c r="D7661">
        <v>343</v>
      </c>
      <c r="E7661" s="2">
        <v>40484</v>
      </c>
      <c r="F7661">
        <v>1</v>
      </c>
      <c r="G7661">
        <v>281</v>
      </c>
      <c r="H7661">
        <v>110</v>
      </c>
      <c r="I7661">
        <v>1</v>
      </c>
      <c r="J7661">
        <v>1779.7164</v>
      </c>
      <c r="K7661">
        <v>0.24</v>
      </c>
      <c r="L7661">
        <v>1352.584464</v>
      </c>
      <c r="M7661">
        <v>85.426387199999994</v>
      </c>
      <c r="N7661" t="s">
        <v>33392</v>
      </c>
      <c r="O7661">
        <v>1779.7164</v>
      </c>
      <c r="P7661">
        <v>1352.584464</v>
      </c>
      <c r="Q7661">
        <f>Table5[[#This Row],[Sales]]-Table5[[#This Row],[Expenses]]-Table5[[#This Row],[OverHead]]</f>
        <v>341.70554879999997</v>
      </c>
      <c r="R7661" s="4">
        <f>Table5[[#This Row],[net profit]]/Table5[[#This Row],[Sales]]</f>
        <v>0.19199999999999998</v>
      </c>
    </row>
    <row r="7662" spans="1:18" x14ac:dyDescent="0.3">
      <c r="A7662" t="s">
        <v>49356</v>
      </c>
      <c r="B7662" t="s">
        <v>49357</v>
      </c>
      <c r="C7662">
        <v>286998</v>
      </c>
      <c r="D7662">
        <v>362</v>
      </c>
      <c r="E7662" s="2">
        <v>40319</v>
      </c>
      <c r="F7662">
        <v>15</v>
      </c>
      <c r="G7662">
        <v>295</v>
      </c>
      <c r="H7662">
        <v>106</v>
      </c>
      <c r="I7662">
        <v>1</v>
      </c>
      <c r="J7662">
        <v>1928.16</v>
      </c>
      <c r="K7662">
        <v>0.22</v>
      </c>
      <c r="L7662">
        <v>1503.9648</v>
      </c>
      <c r="M7662">
        <v>127.25856</v>
      </c>
      <c r="N7662" t="s">
        <v>33392</v>
      </c>
      <c r="O7662">
        <v>1928.16</v>
      </c>
      <c r="P7662">
        <v>1503.9648</v>
      </c>
      <c r="Q7662">
        <f>Table5[[#This Row],[Sales]]-Table5[[#This Row],[Expenses]]-Table5[[#This Row],[OverHead]]</f>
        <v>296.93664000000012</v>
      </c>
      <c r="R7662" s="4">
        <f>Table5[[#This Row],[net profit]]/Table5[[#This Row],[Sales]]</f>
        <v>0.15400000000000005</v>
      </c>
    </row>
    <row r="7663" spans="1:18" x14ac:dyDescent="0.3">
      <c r="A7663" t="s">
        <v>49358</v>
      </c>
      <c r="B7663" t="s">
        <v>49359</v>
      </c>
      <c r="C7663">
        <v>101691</v>
      </c>
      <c r="D7663">
        <v>510</v>
      </c>
      <c r="E7663" s="2">
        <v>39469</v>
      </c>
      <c r="F7663">
        <v>13</v>
      </c>
      <c r="G7663">
        <v>292</v>
      </c>
      <c r="H7663">
        <v>104</v>
      </c>
      <c r="I7663">
        <v>1</v>
      </c>
      <c r="J7663">
        <v>262.92133837688999</v>
      </c>
      <c r="K7663">
        <v>1</v>
      </c>
      <c r="L7663">
        <v>199.53148225639501</v>
      </c>
      <c r="M7663">
        <v>15.651647576726299</v>
      </c>
      <c r="N7663">
        <v>0</v>
      </c>
      <c r="O7663">
        <v>262.92133837688999</v>
      </c>
      <c r="P7663">
        <v>199.53148225639501</v>
      </c>
      <c r="Q7663">
        <f>Table5[[#This Row],[Sales]]-Table5[[#This Row],[Expenses]]-Table5[[#This Row],[OverHead]]</f>
        <v>47.738208543768685</v>
      </c>
      <c r="R7663" s="4">
        <f>Table5[[#This Row],[net profit]]/Table5[[#This Row],[Sales]]</f>
        <v>0.18156840687969331</v>
      </c>
    </row>
    <row r="7664" spans="1:18" x14ac:dyDescent="0.3">
      <c r="A7664" t="s">
        <v>49360</v>
      </c>
      <c r="B7664" t="s">
        <v>49361</v>
      </c>
      <c r="C7664">
        <v>143621</v>
      </c>
      <c r="D7664">
        <v>501</v>
      </c>
      <c r="E7664" s="2">
        <v>40125</v>
      </c>
      <c r="F7664">
        <v>16</v>
      </c>
      <c r="G7664">
        <v>296</v>
      </c>
      <c r="H7664">
        <v>109</v>
      </c>
      <c r="I7664">
        <v>1</v>
      </c>
      <c r="J7664">
        <v>55.62</v>
      </c>
      <c r="K7664">
        <v>0.4</v>
      </c>
      <c r="L7664">
        <v>33.372</v>
      </c>
      <c r="M7664">
        <v>2.2248000000000001</v>
      </c>
      <c r="N7664" t="s">
        <v>33392</v>
      </c>
      <c r="O7664">
        <v>55.62</v>
      </c>
      <c r="P7664">
        <v>33.372</v>
      </c>
      <c r="Q7664">
        <f>Table5[[#This Row],[Sales]]-Table5[[#This Row],[Expenses]]-Table5[[#This Row],[OverHead]]</f>
        <v>20.023199999999996</v>
      </c>
      <c r="R7664" s="4">
        <f>Table5[[#This Row],[net profit]]/Table5[[#This Row],[Sales]]</f>
        <v>0.35999999999999993</v>
      </c>
    </row>
    <row r="7665" spans="1:18" x14ac:dyDescent="0.3">
      <c r="A7665" t="s">
        <v>49362</v>
      </c>
      <c r="B7665" t="s">
        <v>49363</v>
      </c>
      <c r="C7665">
        <v>88244</v>
      </c>
      <c r="D7665">
        <v>387</v>
      </c>
      <c r="E7665" s="2">
        <v>39972</v>
      </c>
      <c r="F7665">
        <v>8</v>
      </c>
      <c r="G7665">
        <v>286</v>
      </c>
      <c r="H7665">
        <v>110</v>
      </c>
      <c r="I7665">
        <v>1</v>
      </c>
      <c r="J7665">
        <v>1411.1</v>
      </c>
      <c r="K7665">
        <v>0.23</v>
      </c>
      <c r="L7665">
        <v>1086.547</v>
      </c>
      <c r="M7665">
        <v>64.910600000000002</v>
      </c>
      <c r="N7665" t="s">
        <v>33392</v>
      </c>
      <c r="O7665">
        <v>1411.1</v>
      </c>
      <c r="P7665">
        <v>1086.547</v>
      </c>
      <c r="Q7665">
        <f>Table5[[#This Row],[Sales]]-Table5[[#This Row],[Expenses]]-Table5[[#This Row],[OverHead]]</f>
        <v>259.6423999999999</v>
      </c>
      <c r="R7665" s="4">
        <f>Table5[[#This Row],[net profit]]/Table5[[#This Row],[Sales]]</f>
        <v>0.18399999999999994</v>
      </c>
    </row>
    <row r="7666" spans="1:18" x14ac:dyDescent="0.3">
      <c r="A7666" t="s">
        <v>49364</v>
      </c>
      <c r="B7666" t="s">
        <v>49365</v>
      </c>
      <c r="C7666">
        <v>5909</v>
      </c>
      <c r="D7666">
        <v>443</v>
      </c>
      <c r="E7666" s="2">
        <v>39900</v>
      </c>
      <c r="F7666">
        <v>11</v>
      </c>
      <c r="G7666">
        <v>285</v>
      </c>
      <c r="H7666">
        <v>107</v>
      </c>
      <c r="I7666">
        <v>1</v>
      </c>
      <c r="J7666">
        <v>210.12</v>
      </c>
      <c r="K7666">
        <v>0.4</v>
      </c>
      <c r="L7666">
        <v>126.072</v>
      </c>
      <c r="M7666">
        <v>25.214400000000001</v>
      </c>
      <c r="N7666" t="s">
        <v>33392</v>
      </c>
      <c r="O7666">
        <v>210.12</v>
      </c>
      <c r="P7666">
        <v>126.072</v>
      </c>
      <c r="Q7666">
        <f>Table5[[#This Row],[Sales]]-Table5[[#This Row],[Expenses]]-Table5[[#This Row],[OverHead]]</f>
        <v>58.833600000000004</v>
      </c>
      <c r="R7666" s="4">
        <f>Table5[[#This Row],[net profit]]/Table5[[#This Row],[Sales]]</f>
        <v>0.28000000000000003</v>
      </c>
    </row>
    <row r="7667" spans="1:18" x14ac:dyDescent="0.3">
      <c r="A7667" t="s">
        <v>49366</v>
      </c>
      <c r="B7667" t="s">
        <v>49367</v>
      </c>
      <c r="C7667">
        <v>102284</v>
      </c>
      <c r="D7667">
        <v>269</v>
      </c>
      <c r="E7667" s="2">
        <v>40441</v>
      </c>
      <c r="F7667">
        <v>6</v>
      </c>
      <c r="G7667">
        <v>293</v>
      </c>
      <c r="H7667">
        <v>101</v>
      </c>
      <c r="I7667">
        <v>1</v>
      </c>
      <c r="J7667">
        <v>192.63039092123</v>
      </c>
      <c r="K7667">
        <v>1</v>
      </c>
      <c r="L7667">
        <v>146.954437175968</v>
      </c>
      <c r="M7667">
        <v>12.2357198374366</v>
      </c>
      <c r="N7667">
        <v>0</v>
      </c>
      <c r="O7667">
        <v>192.63039092123</v>
      </c>
      <c r="P7667">
        <v>146.954437175968</v>
      </c>
      <c r="Q7667">
        <f>Table5[[#This Row],[Sales]]-Table5[[#This Row],[Expenses]]-Table5[[#This Row],[OverHead]]</f>
        <v>33.440233907825409</v>
      </c>
      <c r="R7667" s="4">
        <f>Table5[[#This Row],[net profit]]/Table5[[#This Row],[Sales]]</f>
        <v>0.17359791332978042</v>
      </c>
    </row>
    <row r="7668" spans="1:18" x14ac:dyDescent="0.3">
      <c r="A7668" t="s">
        <v>49368</v>
      </c>
      <c r="B7668" t="s">
        <v>49369</v>
      </c>
      <c r="C7668">
        <v>10019</v>
      </c>
      <c r="D7668">
        <v>601</v>
      </c>
      <c r="E7668" s="2">
        <v>39850</v>
      </c>
      <c r="F7668">
        <v>9</v>
      </c>
      <c r="G7668">
        <v>288</v>
      </c>
      <c r="H7668">
        <v>106</v>
      </c>
      <c r="I7668">
        <v>1</v>
      </c>
      <c r="J7668">
        <v>59.74</v>
      </c>
      <c r="K7668">
        <v>0.34</v>
      </c>
      <c r="L7668">
        <v>39.428400000000003</v>
      </c>
      <c r="M7668">
        <v>2.0311599999999999</v>
      </c>
      <c r="N7668" t="s">
        <v>33392</v>
      </c>
      <c r="O7668">
        <v>59.74</v>
      </c>
      <c r="P7668">
        <v>39.428400000000003</v>
      </c>
      <c r="Q7668">
        <f>Table5[[#This Row],[Sales]]-Table5[[#This Row],[Expenses]]-Table5[[#This Row],[OverHead]]</f>
        <v>18.280439999999999</v>
      </c>
      <c r="R7668" s="4">
        <f>Table5[[#This Row],[net profit]]/Table5[[#This Row],[Sales]]</f>
        <v>0.30599999999999999</v>
      </c>
    </row>
    <row r="7669" spans="1:18" x14ac:dyDescent="0.3">
      <c r="A7669" t="s">
        <v>49370</v>
      </c>
      <c r="B7669" t="s">
        <v>49371</v>
      </c>
      <c r="C7669">
        <v>33919</v>
      </c>
      <c r="D7669">
        <v>454</v>
      </c>
      <c r="E7669" s="2">
        <v>39580</v>
      </c>
      <c r="F7669">
        <v>16</v>
      </c>
      <c r="G7669">
        <v>289</v>
      </c>
      <c r="H7669">
        <v>101</v>
      </c>
      <c r="I7669">
        <v>1</v>
      </c>
      <c r="J7669">
        <v>93</v>
      </c>
      <c r="K7669">
        <v>0.41</v>
      </c>
      <c r="L7669">
        <v>54.87</v>
      </c>
      <c r="M7669">
        <v>7.6260000000000003</v>
      </c>
      <c r="N7669" t="s">
        <v>33392</v>
      </c>
      <c r="O7669">
        <v>93</v>
      </c>
      <c r="P7669">
        <v>54.87</v>
      </c>
      <c r="Q7669">
        <f>Table5[[#This Row],[Sales]]-Table5[[#This Row],[Expenses]]-Table5[[#This Row],[OverHead]]</f>
        <v>30.504000000000001</v>
      </c>
      <c r="R7669" s="4">
        <f>Table5[[#This Row],[net profit]]/Table5[[#This Row],[Sales]]</f>
        <v>0.32800000000000001</v>
      </c>
    </row>
    <row r="7670" spans="1:18" x14ac:dyDescent="0.3">
      <c r="A7670" t="s">
        <v>49372</v>
      </c>
      <c r="B7670" t="s">
        <v>49373</v>
      </c>
      <c r="C7670">
        <v>134300</v>
      </c>
      <c r="D7670">
        <v>586</v>
      </c>
      <c r="E7670" s="2">
        <v>40154</v>
      </c>
      <c r="F7670">
        <v>13</v>
      </c>
      <c r="G7670">
        <v>295</v>
      </c>
      <c r="H7670">
        <v>101</v>
      </c>
      <c r="I7670">
        <v>5</v>
      </c>
      <c r="J7670">
        <v>2265.42</v>
      </c>
      <c r="K7670">
        <v>0.19</v>
      </c>
      <c r="L7670">
        <v>1834.9902</v>
      </c>
      <c r="M7670">
        <v>86.08596</v>
      </c>
      <c r="N7670" t="s">
        <v>33392</v>
      </c>
      <c r="O7670">
        <v>11327.1</v>
      </c>
      <c r="P7670">
        <v>9174.9509999999991</v>
      </c>
      <c r="Q7670">
        <f>Table5[[#This Row],[Sales]]-Table5[[#This Row],[Expenses]]-Table5[[#This Row],[OverHead]]</f>
        <v>2066.0630400000014</v>
      </c>
      <c r="R7670" s="4">
        <f>Table5[[#This Row],[net profit]]/Table5[[#This Row],[Sales]]</f>
        <v>0.18240000000000012</v>
      </c>
    </row>
    <row r="7671" spans="1:18" x14ac:dyDescent="0.3">
      <c r="A7671" t="s">
        <v>49374</v>
      </c>
      <c r="B7671" t="s">
        <v>49375</v>
      </c>
      <c r="C7671">
        <v>296893</v>
      </c>
      <c r="D7671">
        <v>494</v>
      </c>
      <c r="E7671" s="2">
        <v>40040</v>
      </c>
      <c r="F7671">
        <v>7</v>
      </c>
      <c r="G7671">
        <v>289</v>
      </c>
      <c r="H7671">
        <v>106</v>
      </c>
      <c r="I7671">
        <v>1</v>
      </c>
      <c r="J7671">
        <v>330.48</v>
      </c>
      <c r="K7671">
        <v>0.27</v>
      </c>
      <c r="L7671">
        <v>241.25040000000001</v>
      </c>
      <c r="M7671">
        <v>26.768879999999999</v>
      </c>
      <c r="N7671" t="s">
        <v>33392</v>
      </c>
      <c r="O7671">
        <v>330.48</v>
      </c>
      <c r="P7671">
        <v>241.25040000000001</v>
      </c>
      <c r="Q7671">
        <f>Table5[[#This Row],[Sales]]-Table5[[#This Row],[Expenses]]-Table5[[#This Row],[OverHead]]</f>
        <v>62.460720000000009</v>
      </c>
      <c r="R7671" s="4">
        <f>Table5[[#This Row],[net profit]]/Table5[[#This Row],[Sales]]</f>
        <v>0.18900000000000003</v>
      </c>
    </row>
    <row r="7672" spans="1:18" x14ac:dyDescent="0.3">
      <c r="A7672" t="s">
        <v>49376</v>
      </c>
      <c r="B7672" s="1" t="s">
        <v>49377</v>
      </c>
      <c r="C7672">
        <v>236137</v>
      </c>
      <c r="D7672">
        <v>344</v>
      </c>
      <c r="E7672" s="2">
        <v>40488</v>
      </c>
      <c r="F7672">
        <v>6</v>
      </c>
      <c r="G7672">
        <v>294</v>
      </c>
      <c r="H7672">
        <v>106</v>
      </c>
      <c r="I7672">
        <v>1</v>
      </c>
      <c r="J7672">
        <v>2060.4</v>
      </c>
      <c r="K7672">
        <v>0.16</v>
      </c>
      <c r="L7672">
        <v>1730.7360000000001</v>
      </c>
      <c r="M7672">
        <v>98.899200000000107</v>
      </c>
      <c r="N7672" t="s">
        <v>33392</v>
      </c>
      <c r="O7672">
        <v>2060.4</v>
      </c>
      <c r="P7672">
        <v>1730.7360000000001</v>
      </c>
      <c r="Q7672">
        <f>Table5[[#This Row],[Sales]]-Table5[[#This Row],[Expenses]]-Table5[[#This Row],[OverHead]]</f>
        <v>230.76479999999987</v>
      </c>
      <c r="R7672" s="4">
        <f>Table5[[#This Row],[net profit]]/Table5[[#This Row],[Sales]]</f>
        <v>0.11199999999999993</v>
      </c>
    </row>
    <row r="7673" spans="1:18" x14ac:dyDescent="0.3">
      <c r="A7673" t="s">
        <v>49378</v>
      </c>
      <c r="B7673" t="s">
        <v>49379</v>
      </c>
      <c r="C7673">
        <v>227989</v>
      </c>
      <c r="D7673">
        <v>584</v>
      </c>
      <c r="E7673" s="2">
        <v>39900</v>
      </c>
      <c r="F7673">
        <v>15</v>
      </c>
      <c r="G7673">
        <v>288</v>
      </c>
      <c r="H7673">
        <v>107</v>
      </c>
      <c r="I7673">
        <v>1</v>
      </c>
      <c r="J7673">
        <v>1742.76</v>
      </c>
      <c r="K7673">
        <v>0.28000000000000003</v>
      </c>
      <c r="L7673">
        <v>1254.7872</v>
      </c>
      <c r="M7673">
        <v>48.797280000000001</v>
      </c>
      <c r="N7673" t="s">
        <v>33392</v>
      </c>
      <c r="O7673">
        <v>1742.76</v>
      </c>
      <c r="P7673">
        <v>1254.7872</v>
      </c>
      <c r="Q7673">
        <f>Table5[[#This Row],[Sales]]-Table5[[#This Row],[Expenses]]-Table5[[#This Row],[OverHead]]</f>
        <v>439.17552000000001</v>
      </c>
      <c r="R7673" s="4">
        <f>Table5[[#This Row],[net profit]]/Table5[[#This Row],[Sales]]</f>
        <v>0.252</v>
      </c>
    </row>
    <row r="7674" spans="1:18" x14ac:dyDescent="0.3">
      <c r="A7674" t="s">
        <v>49380</v>
      </c>
      <c r="B7674" t="s">
        <v>49381</v>
      </c>
      <c r="C7674">
        <v>209944</v>
      </c>
      <c r="D7674">
        <v>354</v>
      </c>
      <c r="E7674" s="2">
        <v>40453</v>
      </c>
      <c r="F7674">
        <v>12</v>
      </c>
      <c r="G7674">
        <v>291</v>
      </c>
      <c r="H7674">
        <v>100</v>
      </c>
      <c r="I7674">
        <v>1</v>
      </c>
      <c r="J7674">
        <v>1996.14</v>
      </c>
      <c r="K7674">
        <v>0.22</v>
      </c>
      <c r="L7674">
        <v>1556.9892</v>
      </c>
      <c r="M7674">
        <v>118.91508</v>
      </c>
      <c r="N7674">
        <v>1</v>
      </c>
      <c r="O7674">
        <v>1996.14</v>
      </c>
      <c r="P7674">
        <v>1556.9892</v>
      </c>
      <c r="Q7674">
        <f>Table5[[#This Row],[Sales]]-Table5[[#This Row],[Expenses]]-Table5[[#This Row],[OverHead]]</f>
        <v>320.23572000000013</v>
      </c>
      <c r="R7674" s="4">
        <f>Table5[[#This Row],[net profit]]/Table5[[#This Row],[Sales]]</f>
        <v>0.1604274850461391</v>
      </c>
    </row>
    <row r="7675" spans="1:18" x14ac:dyDescent="0.3">
      <c r="A7675" t="s">
        <v>49382</v>
      </c>
      <c r="B7675" t="s">
        <v>49383</v>
      </c>
      <c r="C7675">
        <v>263378</v>
      </c>
      <c r="D7675">
        <v>588</v>
      </c>
      <c r="E7675" s="2">
        <v>40426</v>
      </c>
      <c r="F7675">
        <v>11</v>
      </c>
      <c r="G7675">
        <v>281</v>
      </c>
      <c r="H7675">
        <v>104</v>
      </c>
      <c r="I7675">
        <v>1</v>
      </c>
      <c r="J7675">
        <v>1891.08</v>
      </c>
      <c r="K7675">
        <v>0.25</v>
      </c>
      <c r="L7675">
        <v>1418.31</v>
      </c>
      <c r="M7675">
        <v>47.277000000000001</v>
      </c>
      <c r="N7675" t="s">
        <v>33392</v>
      </c>
      <c r="O7675">
        <v>1891.08</v>
      </c>
      <c r="P7675">
        <v>1418.31</v>
      </c>
      <c r="Q7675">
        <f>Table5[[#This Row],[Sales]]-Table5[[#This Row],[Expenses]]-Table5[[#This Row],[OverHead]]</f>
        <v>425.49299999999999</v>
      </c>
      <c r="R7675" s="4">
        <f>Table5[[#This Row],[net profit]]/Table5[[#This Row],[Sales]]</f>
        <v>0.22500000000000001</v>
      </c>
    </row>
    <row r="7676" spans="1:18" x14ac:dyDescent="0.3">
      <c r="A7676" t="s">
        <v>49384</v>
      </c>
      <c r="B7676" t="s">
        <v>49385</v>
      </c>
      <c r="C7676">
        <v>303559</v>
      </c>
      <c r="D7676">
        <v>529</v>
      </c>
      <c r="E7676" s="2">
        <v>39496</v>
      </c>
      <c r="F7676">
        <v>14</v>
      </c>
      <c r="G7676">
        <v>283</v>
      </c>
      <c r="H7676">
        <v>101</v>
      </c>
      <c r="I7676">
        <v>1</v>
      </c>
      <c r="J7676">
        <v>39</v>
      </c>
      <c r="K7676">
        <v>0.38</v>
      </c>
      <c r="L7676">
        <v>24.18</v>
      </c>
      <c r="M7676">
        <v>1.482</v>
      </c>
      <c r="N7676" t="s">
        <v>33392</v>
      </c>
      <c r="O7676">
        <v>39</v>
      </c>
      <c r="P7676">
        <v>24.18</v>
      </c>
      <c r="Q7676">
        <f>Table5[[#This Row],[Sales]]-Table5[[#This Row],[Expenses]]-Table5[[#This Row],[OverHead]]</f>
        <v>13.338000000000001</v>
      </c>
      <c r="R7676" s="4">
        <f>Table5[[#This Row],[net profit]]/Table5[[#This Row],[Sales]]</f>
        <v>0.34200000000000003</v>
      </c>
    </row>
    <row r="7677" spans="1:18" x14ac:dyDescent="0.3">
      <c r="A7677" t="s">
        <v>49386</v>
      </c>
      <c r="B7677" t="s">
        <v>49387</v>
      </c>
      <c r="C7677">
        <v>237940</v>
      </c>
      <c r="D7677">
        <v>490</v>
      </c>
      <c r="E7677" s="2">
        <v>39876</v>
      </c>
      <c r="F7677">
        <v>1</v>
      </c>
      <c r="G7677">
        <v>292</v>
      </c>
      <c r="H7677">
        <v>108</v>
      </c>
      <c r="I7677">
        <v>1</v>
      </c>
      <c r="J7677">
        <v>63.86</v>
      </c>
      <c r="K7677">
        <v>0.35</v>
      </c>
      <c r="L7677">
        <v>41.509</v>
      </c>
      <c r="M7677">
        <v>2.2351000000000001</v>
      </c>
      <c r="N7677" t="s">
        <v>33392</v>
      </c>
      <c r="O7677">
        <v>63.86</v>
      </c>
      <c r="P7677">
        <v>41.509</v>
      </c>
      <c r="Q7677">
        <f>Table5[[#This Row],[Sales]]-Table5[[#This Row],[Expenses]]-Table5[[#This Row],[OverHead]]</f>
        <v>20.1159</v>
      </c>
      <c r="R7677" s="4">
        <f>Table5[[#This Row],[net profit]]/Table5[[#This Row],[Sales]]</f>
        <v>0.315</v>
      </c>
    </row>
    <row r="7678" spans="1:18" x14ac:dyDescent="0.3">
      <c r="A7678" t="s">
        <v>49388</v>
      </c>
      <c r="B7678" t="s">
        <v>49389</v>
      </c>
      <c r="C7678">
        <v>316895</v>
      </c>
      <c r="D7678">
        <v>488</v>
      </c>
      <c r="E7678" s="2">
        <v>39756</v>
      </c>
      <c r="F7678">
        <v>12</v>
      </c>
      <c r="G7678">
        <v>296</v>
      </c>
      <c r="H7678">
        <v>109</v>
      </c>
      <c r="I7678">
        <v>1</v>
      </c>
      <c r="J7678">
        <v>30</v>
      </c>
      <c r="K7678">
        <v>0.41</v>
      </c>
      <c r="L7678">
        <v>17.7</v>
      </c>
      <c r="M7678">
        <v>2.46</v>
      </c>
      <c r="N7678" t="s">
        <v>33392</v>
      </c>
      <c r="O7678">
        <v>30</v>
      </c>
      <c r="P7678">
        <v>17.7</v>
      </c>
      <c r="Q7678">
        <f>Table5[[#This Row],[Sales]]-Table5[[#This Row],[Expenses]]-Table5[[#This Row],[OverHead]]</f>
        <v>9.84</v>
      </c>
      <c r="R7678" s="4">
        <f>Table5[[#This Row],[net profit]]/Table5[[#This Row],[Sales]]</f>
        <v>0.32800000000000001</v>
      </c>
    </row>
    <row r="7679" spans="1:18" x14ac:dyDescent="0.3">
      <c r="A7679" t="s">
        <v>49390</v>
      </c>
      <c r="B7679" t="s">
        <v>49391</v>
      </c>
      <c r="C7679">
        <v>297057</v>
      </c>
      <c r="D7679">
        <v>497</v>
      </c>
      <c r="E7679" s="2">
        <v>40488</v>
      </c>
      <c r="F7679">
        <v>12</v>
      </c>
      <c r="G7679">
        <v>286</v>
      </c>
      <c r="H7679">
        <v>107</v>
      </c>
      <c r="I7679">
        <v>1</v>
      </c>
      <c r="J7679">
        <v>122.41200000000001</v>
      </c>
      <c r="K7679">
        <v>0.3</v>
      </c>
      <c r="L7679">
        <v>85.688400000000001</v>
      </c>
      <c r="M7679">
        <v>7.3447199999999997</v>
      </c>
      <c r="N7679" t="s">
        <v>33392</v>
      </c>
      <c r="O7679">
        <v>122.41200000000001</v>
      </c>
      <c r="P7679">
        <v>85.688400000000001</v>
      </c>
      <c r="Q7679">
        <f>Table5[[#This Row],[Sales]]-Table5[[#This Row],[Expenses]]-Table5[[#This Row],[OverHead]]</f>
        <v>29.378880000000006</v>
      </c>
      <c r="R7679" s="4">
        <f>Table5[[#This Row],[net profit]]/Table5[[#This Row],[Sales]]</f>
        <v>0.24000000000000005</v>
      </c>
    </row>
    <row r="7680" spans="1:18" x14ac:dyDescent="0.3">
      <c r="A7680" t="s">
        <v>49392</v>
      </c>
      <c r="B7680" s="1" t="s">
        <v>49393</v>
      </c>
      <c r="C7680">
        <v>10662</v>
      </c>
      <c r="D7680">
        <v>12</v>
      </c>
      <c r="E7680" s="2">
        <v>40457</v>
      </c>
      <c r="F7680">
        <v>8</v>
      </c>
      <c r="G7680">
        <v>290</v>
      </c>
      <c r="H7680">
        <v>110</v>
      </c>
      <c r="I7680">
        <v>1</v>
      </c>
      <c r="J7680">
        <v>52</v>
      </c>
      <c r="K7680">
        <v>1</v>
      </c>
      <c r="L7680">
        <v>20.8</v>
      </c>
      <c r="M7680">
        <v>3.1720000000000002</v>
      </c>
      <c r="N7680">
        <v>0</v>
      </c>
      <c r="O7680">
        <v>52</v>
      </c>
      <c r="P7680">
        <v>20.8</v>
      </c>
      <c r="Q7680">
        <f>Table5[[#This Row],[Sales]]-Table5[[#This Row],[Expenses]]-Table5[[#This Row],[OverHead]]</f>
        <v>28.027999999999999</v>
      </c>
      <c r="R7680" s="4">
        <f>Table5[[#This Row],[net profit]]/Table5[[#This Row],[Sales]]</f>
        <v>0.53899999999999992</v>
      </c>
    </row>
    <row r="7681" spans="1:18" x14ac:dyDescent="0.3">
      <c r="A7681" t="s">
        <v>49394</v>
      </c>
      <c r="B7681" t="s">
        <v>49395</v>
      </c>
      <c r="C7681">
        <v>70488</v>
      </c>
      <c r="D7681">
        <v>294</v>
      </c>
      <c r="E7681" s="2">
        <v>40193</v>
      </c>
      <c r="F7681">
        <v>9</v>
      </c>
      <c r="G7681">
        <v>295</v>
      </c>
      <c r="H7681">
        <v>106</v>
      </c>
      <c r="I7681">
        <v>1</v>
      </c>
      <c r="J7681">
        <v>255.29580000000001</v>
      </c>
      <c r="K7681">
        <v>0.23</v>
      </c>
      <c r="L7681">
        <v>196.577766</v>
      </c>
      <c r="M7681">
        <v>17.615410199999999</v>
      </c>
      <c r="N7681" t="s">
        <v>33392</v>
      </c>
      <c r="O7681">
        <v>255.29580000000001</v>
      </c>
      <c r="P7681">
        <v>196.577766</v>
      </c>
      <c r="Q7681">
        <f>Table5[[#This Row],[Sales]]-Table5[[#This Row],[Expenses]]-Table5[[#This Row],[OverHead]]</f>
        <v>41.102623800000018</v>
      </c>
      <c r="R7681" s="4">
        <f>Table5[[#This Row],[net profit]]/Table5[[#This Row],[Sales]]</f>
        <v>0.16100000000000006</v>
      </c>
    </row>
    <row r="7682" spans="1:18" x14ac:dyDescent="0.3">
      <c r="A7682" t="s">
        <v>49396</v>
      </c>
      <c r="B7682" t="s">
        <v>49397</v>
      </c>
      <c r="C7682">
        <v>295714</v>
      </c>
      <c r="D7682">
        <v>435</v>
      </c>
      <c r="E7682" s="2">
        <v>40180</v>
      </c>
      <c r="F7682">
        <v>3</v>
      </c>
      <c r="G7682">
        <v>283</v>
      </c>
      <c r="H7682">
        <v>110</v>
      </c>
      <c r="I7682">
        <v>1</v>
      </c>
      <c r="J7682">
        <v>130.5728</v>
      </c>
      <c r="K7682">
        <v>0.16</v>
      </c>
      <c r="L7682">
        <v>109.681152</v>
      </c>
      <c r="M7682">
        <v>2.0891647999999998</v>
      </c>
      <c r="N7682" t="s">
        <v>33392</v>
      </c>
      <c r="O7682">
        <v>130.5728</v>
      </c>
      <c r="P7682">
        <v>109.681152</v>
      </c>
      <c r="Q7682">
        <f>Table5[[#This Row],[Sales]]-Table5[[#This Row],[Expenses]]-Table5[[#This Row],[OverHead]]</f>
        <v>18.802483200000005</v>
      </c>
      <c r="R7682" s="4">
        <f>Table5[[#This Row],[net profit]]/Table5[[#This Row],[Sales]]</f>
        <v>0.14400000000000004</v>
      </c>
    </row>
    <row r="7683" spans="1:18" x14ac:dyDescent="0.3">
      <c r="A7683" t="s">
        <v>49398</v>
      </c>
      <c r="B7683" t="s">
        <v>49399</v>
      </c>
      <c r="C7683">
        <v>327655</v>
      </c>
      <c r="D7683">
        <v>541</v>
      </c>
      <c r="E7683" s="2">
        <v>39739</v>
      </c>
      <c r="F7683">
        <v>7</v>
      </c>
      <c r="G7683">
        <v>288</v>
      </c>
      <c r="H7683">
        <v>105</v>
      </c>
      <c r="I7683">
        <v>1</v>
      </c>
      <c r="J7683">
        <v>58</v>
      </c>
      <c r="K7683">
        <v>0.28000000000000003</v>
      </c>
      <c r="L7683">
        <v>41.76</v>
      </c>
      <c r="M7683">
        <v>1.6240000000000001</v>
      </c>
      <c r="N7683" t="s">
        <v>33392</v>
      </c>
      <c r="O7683">
        <v>58</v>
      </c>
      <c r="P7683">
        <v>41.76</v>
      </c>
      <c r="Q7683">
        <f>Table5[[#This Row],[Sales]]-Table5[[#This Row],[Expenses]]-Table5[[#This Row],[OverHead]]</f>
        <v>14.616000000000001</v>
      </c>
      <c r="R7683" s="4">
        <f>Table5[[#This Row],[net profit]]/Table5[[#This Row],[Sales]]</f>
        <v>0.252</v>
      </c>
    </row>
    <row r="7684" spans="1:18" x14ac:dyDescent="0.3">
      <c r="A7684" t="s">
        <v>49400</v>
      </c>
      <c r="B7684" s="1" t="s">
        <v>49401</v>
      </c>
      <c r="C7684">
        <v>82682</v>
      </c>
      <c r="D7684">
        <v>217</v>
      </c>
      <c r="E7684" s="2">
        <v>39657</v>
      </c>
      <c r="F7684">
        <v>10</v>
      </c>
      <c r="G7684">
        <v>285</v>
      </c>
      <c r="H7684">
        <v>104</v>
      </c>
      <c r="I7684">
        <v>1</v>
      </c>
      <c r="J7684">
        <v>59</v>
      </c>
      <c r="K7684">
        <v>0.26</v>
      </c>
      <c r="L7684">
        <v>43.66</v>
      </c>
      <c r="M7684">
        <v>1.534</v>
      </c>
      <c r="N7684" t="s">
        <v>33392</v>
      </c>
      <c r="O7684">
        <v>59</v>
      </c>
      <c r="P7684">
        <v>43.66</v>
      </c>
      <c r="Q7684">
        <f>Table5[[#This Row],[Sales]]-Table5[[#This Row],[Expenses]]-Table5[[#This Row],[OverHead]]</f>
        <v>13.806000000000003</v>
      </c>
      <c r="R7684" s="4">
        <f>Table5[[#This Row],[net profit]]/Table5[[#This Row],[Sales]]</f>
        <v>0.23400000000000004</v>
      </c>
    </row>
    <row r="7685" spans="1:18" x14ac:dyDescent="0.3">
      <c r="A7685" t="s">
        <v>49402</v>
      </c>
      <c r="B7685" t="s">
        <v>49403</v>
      </c>
      <c r="C7685">
        <v>261372</v>
      </c>
      <c r="D7685">
        <v>311</v>
      </c>
      <c r="E7685" s="2">
        <v>40202</v>
      </c>
      <c r="F7685">
        <v>13</v>
      </c>
      <c r="G7685">
        <v>294</v>
      </c>
      <c r="H7685">
        <v>104</v>
      </c>
      <c r="I7685">
        <v>1</v>
      </c>
      <c r="J7685">
        <v>1730.7360000000001</v>
      </c>
      <c r="K7685">
        <v>0.25</v>
      </c>
      <c r="L7685">
        <v>1298.0519999999999</v>
      </c>
      <c r="M7685">
        <v>43.2684</v>
      </c>
      <c r="N7685" t="s">
        <v>33392</v>
      </c>
      <c r="O7685">
        <v>1730.7360000000001</v>
      </c>
      <c r="P7685">
        <v>1298.0519999999999</v>
      </c>
      <c r="Q7685">
        <f>Table5[[#This Row],[Sales]]-Table5[[#This Row],[Expenses]]-Table5[[#This Row],[OverHead]]</f>
        <v>389.41560000000021</v>
      </c>
      <c r="R7685" s="4">
        <f>Table5[[#This Row],[net profit]]/Table5[[#This Row],[Sales]]</f>
        <v>0.22500000000000012</v>
      </c>
    </row>
    <row r="7686" spans="1:18" x14ac:dyDescent="0.3">
      <c r="A7686" t="s">
        <v>49404</v>
      </c>
      <c r="B7686" t="s">
        <v>49405</v>
      </c>
      <c r="C7686">
        <v>128124</v>
      </c>
      <c r="D7686">
        <v>195</v>
      </c>
      <c r="E7686" s="2">
        <v>40403</v>
      </c>
      <c r="F7686">
        <v>14</v>
      </c>
      <c r="G7686">
        <v>293</v>
      </c>
      <c r="H7686">
        <v>109</v>
      </c>
      <c r="I7686">
        <v>2</v>
      </c>
      <c r="J7686">
        <v>22</v>
      </c>
      <c r="K7686">
        <v>1</v>
      </c>
      <c r="L7686">
        <v>19.8</v>
      </c>
      <c r="M7686">
        <v>1.738</v>
      </c>
      <c r="N7686">
        <v>0</v>
      </c>
      <c r="O7686">
        <v>44</v>
      </c>
      <c r="P7686">
        <v>39.6</v>
      </c>
      <c r="Q7686">
        <f>Table5[[#This Row],[Sales]]-Table5[[#This Row],[Expenses]]-Table5[[#This Row],[OverHead]]</f>
        <v>2.6619999999999986</v>
      </c>
      <c r="R7686" s="4">
        <f>Table5[[#This Row],[net profit]]/Table5[[#This Row],[Sales]]</f>
        <v>6.049999999999997E-2</v>
      </c>
    </row>
    <row r="7687" spans="1:18" x14ac:dyDescent="0.3">
      <c r="A7687" t="s">
        <v>49406</v>
      </c>
      <c r="B7687" t="s">
        <v>49407</v>
      </c>
      <c r="C7687">
        <v>168410</v>
      </c>
      <c r="D7687">
        <v>361</v>
      </c>
      <c r="E7687" s="2">
        <v>40262</v>
      </c>
      <c r="F7687">
        <v>15</v>
      </c>
      <c r="G7687">
        <v>286</v>
      </c>
      <c r="H7687">
        <v>108</v>
      </c>
      <c r="I7687">
        <v>1</v>
      </c>
      <c r="J7687">
        <v>1560.6</v>
      </c>
      <c r="K7687">
        <v>0.21</v>
      </c>
      <c r="L7687">
        <v>1232.874</v>
      </c>
      <c r="M7687">
        <v>32.772599999999997</v>
      </c>
      <c r="N7687" t="s">
        <v>33392</v>
      </c>
      <c r="O7687">
        <v>1560.6</v>
      </c>
      <c r="P7687">
        <v>1232.874</v>
      </c>
      <c r="Q7687">
        <f>Table5[[#This Row],[Sales]]-Table5[[#This Row],[Expenses]]-Table5[[#This Row],[OverHead]]</f>
        <v>294.95339999999987</v>
      </c>
      <c r="R7687" s="4">
        <f>Table5[[#This Row],[net profit]]/Table5[[#This Row],[Sales]]</f>
        <v>0.18899999999999992</v>
      </c>
    </row>
    <row r="7688" spans="1:18" x14ac:dyDescent="0.3">
      <c r="A7688" t="s">
        <v>49408</v>
      </c>
      <c r="B7688" t="s">
        <v>49409</v>
      </c>
      <c r="C7688">
        <v>125237</v>
      </c>
      <c r="D7688">
        <v>305</v>
      </c>
      <c r="E7688" s="2">
        <v>40054</v>
      </c>
      <c r="F7688">
        <v>2</v>
      </c>
      <c r="G7688">
        <v>288</v>
      </c>
      <c r="H7688">
        <v>109</v>
      </c>
      <c r="I7688">
        <v>2</v>
      </c>
      <c r="J7688">
        <v>64.177971428571098</v>
      </c>
      <c r="K7688">
        <v>1</v>
      </c>
      <c r="L7688">
        <v>40.931402685714701</v>
      </c>
      <c r="M7688">
        <v>7.7925495042016797</v>
      </c>
      <c r="N7688">
        <v>0</v>
      </c>
      <c r="O7688">
        <v>128.355942857142</v>
      </c>
      <c r="P7688">
        <v>81.862805371429403</v>
      </c>
      <c r="Q7688">
        <f>Table5[[#This Row],[Sales]]-Table5[[#This Row],[Expenses]]-Table5[[#This Row],[OverHead]]</f>
        <v>38.700587981510914</v>
      </c>
      <c r="R7688" s="4">
        <f>Table5[[#This Row],[net profit]]/Table5[[#This Row],[Sales]]</f>
        <v>0.30150990378828052</v>
      </c>
    </row>
    <row r="7689" spans="1:18" x14ac:dyDescent="0.3">
      <c r="A7689" t="s">
        <v>49410</v>
      </c>
      <c r="B7689" t="s">
        <v>49411</v>
      </c>
      <c r="C7689">
        <v>144264</v>
      </c>
      <c r="D7689">
        <v>416</v>
      </c>
      <c r="E7689" s="2">
        <v>40406</v>
      </c>
      <c r="F7689">
        <v>10</v>
      </c>
      <c r="G7689">
        <v>287</v>
      </c>
      <c r="H7689">
        <v>102</v>
      </c>
      <c r="I7689">
        <v>1</v>
      </c>
      <c r="J7689">
        <v>247.94159999999999</v>
      </c>
      <c r="K7689">
        <v>0.22</v>
      </c>
      <c r="L7689">
        <v>193.39444800000001</v>
      </c>
      <c r="M7689">
        <v>31.364145600000001</v>
      </c>
      <c r="N7689">
        <v>1</v>
      </c>
      <c r="O7689">
        <v>247.94159999999999</v>
      </c>
      <c r="P7689">
        <v>193.39444800000001</v>
      </c>
      <c r="Q7689">
        <f>Table5[[#This Row],[Sales]]-Table5[[#This Row],[Expenses]]-Table5[[#This Row],[OverHead]]</f>
        <v>23.183006399999982</v>
      </c>
      <c r="R7689" s="4">
        <f>Table5[[#This Row],[net profit]]/Table5[[#This Row],[Sales]]</f>
        <v>9.3501882701410258E-2</v>
      </c>
    </row>
    <row r="7690" spans="1:18" x14ac:dyDescent="0.3">
      <c r="A7690" t="s">
        <v>49412</v>
      </c>
      <c r="B7690" t="s">
        <v>49413</v>
      </c>
      <c r="C7690">
        <v>250452</v>
      </c>
      <c r="D7690">
        <v>589</v>
      </c>
      <c r="E7690" s="2">
        <v>39861</v>
      </c>
      <c r="F7690">
        <v>14</v>
      </c>
      <c r="G7690">
        <v>288</v>
      </c>
      <c r="H7690">
        <v>109</v>
      </c>
      <c r="I7690">
        <v>1</v>
      </c>
      <c r="J7690">
        <v>1872</v>
      </c>
      <c r="K7690">
        <v>0.22</v>
      </c>
      <c r="L7690">
        <v>1460.16</v>
      </c>
      <c r="M7690">
        <v>82.367999999999995</v>
      </c>
      <c r="N7690" t="s">
        <v>33392</v>
      </c>
      <c r="O7690">
        <v>1872</v>
      </c>
      <c r="P7690">
        <v>1460.16</v>
      </c>
      <c r="Q7690">
        <f>Table5[[#This Row],[Sales]]-Table5[[#This Row],[Expenses]]-Table5[[#This Row],[OverHead]]</f>
        <v>329.47199999999992</v>
      </c>
      <c r="R7690" s="4">
        <f>Table5[[#This Row],[net profit]]/Table5[[#This Row],[Sales]]</f>
        <v>0.17599999999999996</v>
      </c>
    </row>
    <row r="7691" spans="1:18" x14ac:dyDescent="0.3">
      <c r="A7691" t="s">
        <v>49414</v>
      </c>
      <c r="B7691" t="s">
        <v>49415</v>
      </c>
      <c r="C7691">
        <v>162571</v>
      </c>
      <c r="D7691">
        <v>367</v>
      </c>
      <c r="E7691" s="2">
        <v>39725</v>
      </c>
      <c r="F7691">
        <v>9</v>
      </c>
      <c r="G7691">
        <v>291</v>
      </c>
      <c r="H7691">
        <v>107</v>
      </c>
      <c r="I7691">
        <v>1</v>
      </c>
      <c r="J7691">
        <v>1700</v>
      </c>
      <c r="K7691">
        <v>0.31</v>
      </c>
      <c r="L7691">
        <v>1173</v>
      </c>
      <c r="M7691">
        <v>105.4</v>
      </c>
      <c r="N7691" t="s">
        <v>33392</v>
      </c>
      <c r="O7691">
        <v>1700</v>
      </c>
      <c r="P7691">
        <v>1173</v>
      </c>
      <c r="Q7691">
        <f>Table5[[#This Row],[Sales]]-Table5[[#This Row],[Expenses]]-Table5[[#This Row],[OverHead]]</f>
        <v>421.6</v>
      </c>
      <c r="R7691" s="4">
        <f>Table5[[#This Row],[net profit]]/Table5[[#This Row],[Sales]]</f>
        <v>0.24800000000000003</v>
      </c>
    </row>
    <row r="7692" spans="1:18" x14ac:dyDescent="0.3">
      <c r="A7692" t="s">
        <v>49416</v>
      </c>
      <c r="B7692" t="s">
        <v>49417</v>
      </c>
      <c r="C7692">
        <v>60094</v>
      </c>
      <c r="D7692">
        <v>402</v>
      </c>
      <c r="E7692" s="2">
        <v>40074</v>
      </c>
      <c r="F7692">
        <v>3</v>
      </c>
      <c r="G7692">
        <v>290</v>
      </c>
      <c r="H7692">
        <v>110</v>
      </c>
      <c r="I7692">
        <v>1</v>
      </c>
      <c r="J7692">
        <v>323.33999999999997</v>
      </c>
      <c r="K7692">
        <v>0.45</v>
      </c>
      <c r="L7692">
        <v>177.83699999999999</v>
      </c>
      <c r="M7692">
        <v>14.5503</v>
      </c>
      <c r="N7692" t="s">
        <v>33392</v>
      </c>
      <c r="O7692">
        <v>323.33999999999997</v>
      </c>
      <c r="P7692">
        <v>177.83699999999999</v>
      </c>
      <c r="Q7692">
        <f>Table5[[#This Row],[Sales]]-Table5[[#This Row],[Expenses]]-Table5[[#This Row],[OverHead]]</f>
        <v>130.95269999999999</v>
      </c>
      <c r="R7692" s="4">
        <f>Table5[[#This Row],[net profit]]/Table5[[#This Row],[Sales]]</f>
        <v>0.40500000000000003</v>
      </c>
    </row>
    <row r="7693" spans="1:18" x14ac:dyDescent="0.3">
      <c r="A7693" t="s">
        <v>49418</v>
      </c>
      <c r="B7693" t="s">
        <v>49419</v>
      </c>
      <c r="C7693">
        <v>208381</v>
      </c>
      <c r="D7693">
        <v>591</v>
      </c>
      <c r="E7693" s="2">
        <v>39660</v>
      </c>
      <c r="F7693">
        <v>14</v>
      </c>
      <c r="G7693">
        <v>282</v>
      </c>
      <c r="H7693">
        <v>108</v>
      </c>
      <c r="I7693">
        <v>1</v>
      </c>
      <c r="J7693">
        <v>1700</v>
      </c>
      <c r="K7693">
        <v>0.18</v>
      </c>
      <c r="L7693">
        <v>1394</v>
      </c>
      <c r="M7693">
        <v>91.8</v>
      </c>
      <c r="N7693" t="s">
        <v>33392</v>
      </c>
      <c r="O7693">
        <v>1700</v>
      </c>
      <c r="P7693">
        <v>1394</v>
      </c>
      <c r="Q7693">
        <f>Table5[[#This Row],[Sales]]-Table5[[#This Row],[Expenses]]-Table5[[#This Row],[OverHead]]</f>
        <v>214.2</v>
      </c>
      <c r="R7693" s="4">
        <f>Table5[[#This Row],[net profit]]/Table5[[#This Row],[Sales]]</f>
        <v>0.126</v>
      </c>
    </row>
    <row r="7694" spans="1:18" x14ac:dyDescent="0.3">
      <c r="A7694" t="s">
        <v>49420</v>
      </c>
      <c r="B7694" t="s">
        <v>49421</v>
      </c>
      <c r="C7694">
        <v>262189</v>
      </c>
      <c r="D7694">
        <v>228</v>
      </c>
      <c r="E7694" s="2">
        <v>39774</v>
      </c>
      <c r="F7694">
        <v>9</v>
      </c>
      <c r="G7694">
        <v>296</v>
      </c>
      <c r="H7694">
        <v>108</v>
      </c>
      <c r="I7694">
        <v>1</v>
      </c>
      <c r="J7694">
        <v>29</v>
      </c>
      <c r="K7694">
        <v>0.57999999999999996</v>
      </c>
      <c r="L7694">
        <v>12.18</v>
      </c>
      <c r="M7694">
        <v>1.6819999999999999</v>
      </c>
      <c r="N7694" t="s">
        <v>33392</v>
      </c>
      <c r="O7694">
        <v>29</v>
      </c>
      <c r="P7694">
        <v>12.18</v>
      </c>
      <c r="Q7694">
        <f>Table5[[#This Row],[Sales]]-Table5[[#This Row],[Expenses]]-Table5[[#This Row],[OverHead]]</f>
        <v>15.138</v>
      </c>
      <c r="R7694" s="4">
        <f>Table5[[#This Row],[net profit]]/Table5[[#This Row],[Sales]]</f>
        <v>0.52200000000000002</v>
      </c>
    </row>
    <row r="7695" spans="1:18" x14ac:dyDescent="0.3">
      <c r="A7695" t="s">
        <v>49422</v>
      </c>
      <c r="B7695" t="s">
        <v>49423</v>
      </c>
      <c r="C7695">
        <v>16900</v>
      </c>
      <c r="D7695">
        <v>529</v>
      </c>
      <c r="E7695" s="2">
        <v>40133</v>
      </c>
      <c r="F7695">
        <v>9</v>
      </c>
      <c r="G7695">
        <v>285</v>
      </c>
      <c r="H7695">
        <v>100</v>
      </c>
      <c r="I7695">
        <v>1</v>
      </c>
      <c r="J7695">
        <v>40.56</v>
      </c>
      <c r="K7695">
        <v>0.49</v>
      </c>
      <c r="L7695">
        <v>20.685600000000001</v>
      </c>
      <c r="M7695">
        <v>3.9748800000000002</v>
      </c>
      <c r="N7695" t="s">
        <v>33392</v>
      </c>
      <c r="O7695">
        <v>40.56</v>
      </c>
      <c r="P7695">
        <v>20.685600000000001</v>
      </c>
      <c r="Q7695">
        <f>Table5[[#This Row],[Sales]]-Table5[[#This Row],[Expenses]]-Table5[[#This Row],[OverHead]]</f>
        <v>15.899520000000001</v>
      </c>
      <c r="R7695" s="4">
        <f>Table5[[#This Row],[net profit]]/Table5[[#This Row],[Sales]]</f>
        <v>0.39200000000000002</v>
      </c>
    </row>
    <row r="7696" spans="1:18" x14ac:dyDescent="0.3">
      <c r="A7696" t="s">
        <v>49424</v>
      </c>
      <c r="B7696" t="s">
        <v>49425</v>
      </c>
      <c r="C7696">
        <v>319137</v>
      </c>
      <c r="D7696">
        <v>252</v>
      </c>
      <c r="E7696" s="2">
        <v>40532</v>
      </c>
      <c r="F7696">
        <v>6</v>
      </c>
      <c r="G7696">
        <v>295</v>
      </c>
      <c r="H7696">
        <v>110</v>
      </c>
      <c r="I7696">
        <v>1</v>
      </c>
      <c r="J7696">
        <v>326.6542</v>
      </c>
      <c r="K7696">
        <v>0.4</v>
      </c>
      <c r="L7696">
        <v>293.98878000000002</v>
      </c>
      <c r="M7696">
        <v>6.5330840000000103</v>
      </c>
      <c r="N7696" t="s">
        <v>33392</v>
      </c>
      <c r="O7696">
        <v>326.6542</v>
      </c>
      <c r="P7696">
        <v>293.98878000000002</v>
      </c>
      <c r="Q7696">
        <f>Table5[[#This Row],[Sales]]-Table5[[#This Row],[Expenses]]-Table5[[#This Row],[OverHead]]</f>
        <v>26.132335999999974</v>
      </c>
      <c r="R7696" s="4">
        <f>Table5[[#This Row],[net profit]]/Table5[[#This Row],[Sales]]</f>
        <v>7.9999999999999918E-2</v>
      </c>
    </row>
    <row r="7697" spans="1:18" x14ac:dyDescent="0.3">
      <c r="A7697" t="s">
        <v>49426</v>
      </c>
      <c r="B7697" t="s">
        <v>49427</v>
      </c>
      <c r="C7697">
        <v>346552</v>
      </c>
      <c r="D7697">
        <v>538</v>
      </c>
      <c r="E7697" s="2">
        <v>40462</v>
      </c>
      <c r="F7697">
        <v>5</v>
      </c>
      <c r="G7697">
        <v>295</v>
      </c>
      <c r="H7697">
        <v>110</v>
      </c>
      <c r="I7697">
        <v>1</v>
      </c>
      <c r="J7697">
        <v>68.951999999999998</v>
      </c>
      <c r="K7697">
        <v>0.28000000000000003</v>
      </c>
      <c r="L7697">
        <v>74.468159999999997</v>
      </c>
      <c r="M7697">
        <v>-1.103232</v>
      </c>
      <c r="N7697" t="s">
        <v>33392</v>
      </c>
      <c r="O7697">
        <v>68.951999999999998</v>
      </c>
      <c r="P7697">
        <v>74.468159999999997</v>
      </c>
      <c r="Q7697">
        <f>Table5[[#This Row],[Sales]]-Table5[[#This Row],[Expenses]]-Table5[[#This Row],[OverHead]]</f>
        <v>-4.4129279999999991</v>
      </c>
      <c r="R7697" s="4">
        <f>Table5[[#This Row],[net profit]]/Table5[[#This Row],[Sales]]</f>
        <v>-6.3999999999999987E-2</v>
      </c>
    </row>
    <row r="7698" spans="1:18" x14ac:dyDescent="0.3">
      <c r="A7698" t="s">
        <v>49428</v>
      </c>
      <c r="B7698" t="s">
        <v>49429</v>
      </c>
      <c r="C7698">
        <v>345897</v>
      </c>
      <c r="D7698">
        <v>455</v>
      </c>
      <c r="E7698" s="2">
        <v>39624</v>
      </c>
      <c r="F7698">
        <v>15</v>
      </c>
      <c r="G7698">
        <v>289</v>
      </c>
      <c r="H7698">
        <v>102</v>
      </c>
      <c r="I7698">
        <v>1</v>
      </c>
      <c r="J7698">
        <v>29</v>
      </c>
      <c r="K7698">
        <v>0.36</v>
      </c>
      <c r="L7698">
        <v>18.559999999999999</v>
      </c>
      <c r="M7698">
        <v>2.0880000000000001</v>
      </c>
      <c r="N7698" t="s">
        <v>33392</v>
      </c>
      <c r="O7698">
        <v>29</v>
      </c>
      <c r="P7698">
        <v>18.559999999999999</v>
      </c>
      <c r="Q7698">
        <f>Table5[[#This Row],[Sales]]-Table5[[#This Row],[Expenses]]-Table5[[#This Row],[OverHead]]</f>
        <v>8.3520000000000003</v>
      </c>
      <c r="R7698" s="4">
        <f>Table5[[#This Row],[net profit]]/Table5[[#This Row],[Sales]]</f>
        <v>0.28800000000000003</v>
      </c>
    </row>
    <row r="7699" spans="1:18" x14ac:dyDescent="0.3">
      <c r="A7699" t="s">
        <v>49430</v>
      </c>
      <c r="B7699" t="s">
        <v>49431</v>
      </c>
      <c r="C7699">
        <v>97463</v>
      </c>
      <c r="D7699">
        <v>605</v>
      </c>
      <c r="E7699" s="2">
        <v>39806</v>
      </c>
      <c r="F7699">
        <v>14</v>
      </c>
      <c r="G7699">
        <v>296</v>
      </c>
      <c r="H7699">
        <v>108</v>
      </c>
      <c r="I7699">
        <v>1</v>
      </c>
      <c r="J7699">
        <v>1747</v>
      </c>
      <c r="K7699">
        <v>0.21</v>
      </c>
      <c r="L7699">
        <v>1380.13</v>
      </c>
      <c r="M7699">
        <v>73.373999999999995</v>
      </c>
      <c r="N7699" t="s">
        <v>33392</v>
      </c>
      <c r="O7699">
        <v>1747</v>
      </c>
      <c r="P7699">
        <v>1380.13</v>
      </c>
      <c r="Q7699">
        <f>Table5[[#This Row],[Sales]]-Table5[[#This Row],[Expenses]]-Table5[[#This Row],[OverHead]]</f>
        <v>293.49599999999987</v>
      </c>
      <c r="R7699" s="4">
        <f>Table5[[#This Row],[net profit]]/Table5[[#This Row],[Sales]]</f>
        <v>0.16799999999999993</v>
      </c>
    </row>
    <row r="7700" spans="1:18" x14ac:dyDescent="0.3">
      <c r="A7700" t="s">
        <v>49432</v>
      </c>
      <c r="B7700" t="s">
        <v>49433</v>
      </c>
      <c r="C7700">
        <v>204116</v>
      </c>
      <c r="D7700">
        <v>241</v>
      </c>
      <c r="E7700" s="2">
        <v>40383</v>
      </c>
      <c r="F7700">
        <v>13</v>
      </c>
      <c r="G7700">
        <v>281</v>
      </c>
      <c r="H7700">
        <v>102</v>
      </c>
      <c r="I7700">
        <v>1</v>
      </c>
      <c r="J7700">
        <v>219.5856</v>
      </c>
      <c r="K7700">
        <v>0.35</v>
      </c>
      <c r="L7700">
        <v>142.73063999999999</v>
      </c>
      <c r="M7700">
        <v>7.6854959999999997</v>
      </c>
      <c r="N7700" t="s">
        <v>33392</v>
      </c>
      <c r="O7700">
        <v>219.5856</v>
      </c>
      <c r="P7700">
        <v>142.73063999999999</v>
      </c>
      <c r="Q7700">
        <f>Table5[[#This Row],[Sales]]-Table5[[#This Row],[Expenses]]-Table5[[#This Row],[OverHead]]</f>
        <v>69.169464000000005</v>
      </c>
      <c r="R7700" s="4">
        <f>Table5[[#This Row],[net profit]]/Table5[[#This Row],[Sales]]</f>
        <v>0.315</v>
      </c>
    </row>
    <row r="7701" spans="1:18" x14ac:dyDescent="0.3">
      <c r="A7701" t="s">
        <v>49434</v>
      </c>
      <c r="B7701" t="s">
        <v>49435</v>
      </c>
      <c r="C7701">
        <v>143417</v>
      </c>
      <c r="D7701">
        <v>412</v>
      </c>
      <c r="E7701" s="2">
        <v>40265</v>
      </c>
      <c r="F7701">
        <v>13</v>
      </c>
      <c r="G7701">
        <v>283</v>
      </c>
      <c r="H7701">
        <v>100</v>
      </c>
      <c r="I7701">
        <v>1</v>
      </c>
      <c r="J7701">
        <v>269.91239999999999</v>
      </c>
      <c r="K7701">
        <v>0.33</v>
      </c>
      <c r="L7701">
        <v>180.841308</v>
      </c>
      <c r="M7701">
        <v>8.9071092000000007</v>
      </c>
      <c r="N7701" t="s">
        <v>33392</v>
      </c>
      <c r="O7701">
        <v>269.91239999999999</v>
      </c>
      <c r="P7701">
        <v>180.841308</v>
      </c>
      <c r="Q7701">
        <f>Table5[[#This Row],[Sales]]-Table5[[#This Row],[Expenses]]-Table5[[#This Row],[OverHead]]</f>
        <v>80.163982799999985</v>
      </c>
      <c r="R7701" s="4">
        <f>Table5[[#This Row],[net profit]]/Table5[[#This Row],[Sales]]</f>
        <v>0.29699999999999993</v>
      </c>
    </row>
    <row r="7702" spans="1:18" x14ac:dyDescent="0.3">
      <c r="A7702" t="s">
        <v>49436</v>
      </c>
      <c r="B7702" t="s">
        <v>49437</v>
      </c>
      <c r="C7702">
        <v>269266</v>
      </c>
      <c r="D7702">
        <v>383</v>
      </c>
      <c r="E7702" s="2">
        <v>40060</v>
      </c>
      <c r="F7702">
        <v>15</v>
      </c>
      <c r="G7702">
        <v>295</v>
      </c>
      <c r="H7702">
        <v>105</v>
      </c>
      <c r="I7702">
        <v>1</v>
      </c>
      <c r="J7702">
        <v>1770.53</v>
      </c>
      <c r="K7702">
        <v>0.34</v>
      </c>
      <c r="L7702">
        <v>1168.5498</v>
      </c>
      <c r="M7702">
        <v>180.59406000000001</v>
      </c>
      <c r="N7702" t="s">
        <v>33392</v>
      </c>
      <c r="O7702">
        <v>1770.53</v>
      </c>
      <c r="P7702">
        <v>1168.5498</v>
      </c>
      <c r="Q7702">
        <f>Table5[[#This Row],[Sales]]-Table5[[#This Row],[Expenses]]-Table5[[#This Row],[OverHead]]</f>
        <v>421.38613999999995</v>
      </c>
      <c r="R7702" s="4">
        <f>Table5[[#This Row],[net profit]]/Table5[[#This Row],[Sales]]</f>
        <v>0.23799999999999999</v>
      </c>
    </row>
    <row r="7703" spans="1:18" x14ac:dyDescent="0.3">
      <c r="A7703" t="s">
        <v>49438</v>
      </c>
      <c r="B7703" t="s">
        <v>49439</v>
      </c>
      <c r="C7703">
        <v>310158</v>
      </c>
      <c r="D7703">
        <v>378</v>
      </c>
      <c r="E7703" s="2">
        <v>40059</v>
      </c>
      <c r="F7703">
        <v>9</v>
      </c>
      <c r="G7703">
        <v>283</v>
      </c>
      <c r="H7703">
        <v>101</v>
      </c>
      <c r="I7703">
        <v>1</v>
      </c>
      <c r="J7703">
        <v>1289.28</v>
      </c>
      <c r="K7703">
        <v>0.28000000000000003</v>
      </c>
      <c r="L7703">
        <v>928.28160000000003</v>
      </c>
      <c r="M7703">
        <v>147.19968</v>
      </c>
      <c r="N7703">
        <v>1</v>
      </c>
      <c r="O7703">
        <v>1289.28</v>
      </c>
      <c r="P7703">
        <v>928.28160000000003</v>
      </c>
      <c r="Q7703">
        <f>Table5[[#This Row],[Sales]]-Table5[[#This Row],[Expenses]]-Table5[[#This Row],[OverHead]]</f>
        <v>213.79871999999995</v>
      </c>
      <c r="R7703" s="4">
        <f>Table5[[#This Row],[net profit]]/Table5[[#This Row],[Sales]]</f>
        <v>0.1658279970215934</v>
      </c>
    </row>
    <row r="7704" spans="1:18" x14ac:dyDescent="0.3">
      <c r="A7704" t="s">
        <v>49440</v>
      </c>
      <c r="B7704" t="s">
        <v>49441</v>
      </c>
      <c r="C7704">
        <v>229544</v>
      </c>
      <c r="D7704">
        <v>333</v>
      </c>
      <c r="E7704" s="2">
        <v>39622</v>
      </c>
      <c r="F7704">
        <v>3</v>
      </c>
      <c r="G7704">
        <v>289</v>
      </c>
      <c r="H7704">
        <v>100</v>
      </c>
      <c r="I7704">
        <v>1</v>
      </c>
      <c r="J7704">
        <v>1542</v>
      </c>
      <c r="K7704">
        <v>0.33</v>
      </c>
      <c r="L7704">
        <v>1033.1400000000001</v>
      </c>
      <c r="M7704">
        <v>50.886000000000003</v>
      </c>
      <c r="N7704" t="s">
        <v>33392</v>
      </c>
      <c r="O7704">
        <v>1542</v>
      </c>
      <c r="P7704">
        <v>1033.1400000000001</v>
      </c>
      <c r="Q7704">
        <f>Table5[[#This Row],[Sales]]-Table5[[#This Row],[Expenses]]-Table5[[#This Row],[OverHead]]</f>
        <v>457.97399999999988</v>
      </c>
      <c r="R7704" s="4">
        <f>Table5[[#This Row],[net profit]]/Table5[[#This Row],[Sales]]</f>
        <v>0.29699999999999993</v>
      </c>
    </row>
    <row r="7705" spans="1:18" x14ac:dyDescent="0.3">
      <c r="A7705" t="s">
        <v>49442</v>
      </c>
      <c r="B7705" t="s">
        <v>49443</v>
      </c>
      <c r="C7705">
        <v>230921</v>
      </c>
      <c r="D7705">
        <v>503</v>
      </c>
      <c r="E7705" s="2">
        <v>40158</v>
      </c>
      <c r="F7705">
        <v>2</v>
      </c>
      <c r="G7705">
        <v>295</v>
      </c>
      <c r="H7705">
        <v>106</v>
      </c>
      <c r="I7705">
        <v>1</v>
      </c>
      <c r="J7705">
        <v>139.36000000000001</v>
      </c>
      <c r="K7705">
        <v>0.45</v>
      </c>
      <c r="L7705">
        <v>76.647999999999996</v>
      </c>
      <c r="M7705">
        <v>12.542400000000001</v>
      </c>
      <c r="N7705" t="s">
        <v>33392</v>
      </c>
      <c r="O7705">
        <v>139.36000000000001</v>
      </c>
      <c r="P7705">
        <v>76.647999999999996</v>
      </c>
      <c r="Q7705">
        <f>Table5[[#This Row],[Sales]]-Table5[[#This Row],[Expenses]]-Table5[[#This Row],[OverHead]]</f>
        <v>50.169600000000017</v>
      </c>
      <c r="R7705" s="4">
        <f>Table5[[#This Row],[net profit]]/Table5[[#This Row],[Sales]]</f>
        <v>0.3600000000000001</v>
      </c>
    </row>
    <row r="7706" spans="1:18" x14ac:dyDescent="0.3">
      <c r="A7706" t="s">
        <v>49444</v>
      </c>
      <c r="B7706" t="s">
        <v>49445</v>
      </c>
      <c r="C7706">
        <v>3268</v>
      </c>
      <c r="D7706">
        <v>371</v>
      </c>
      <c r="E7706" s="2">
        <v>40285</v>
      </c>
      <c r="F7706">
        <v>13</v>
      </c>
      <c r="G7706">
        <v>295</v>
      </c>
      <c r="H7706">
        <v>105</v>
      </c>
      <c r="I7706">
        <v>1</v>
      </c>
      <c r="J7706">
        <v>1381.539</v>
      </c>
      <c r="K7706">
        <v>0.15</v>
      </c>
      <c r="L7706">
        <v>1174.3081500000001</v>
      </c>
      <c r="M7706">
        <v>62.169255</v>
      </c>
      <c r="N7706" t="s">
        <v>33392</v>
      </c>
      <c r="O7706">
        <v>1381.539</v>
      </c>
      <c r="P7706">
        <v>1174.3081500000001</v>
      </c>
      <c r="Q7706">
        <f>Table5[[#This Row],[Sales]]-Table5[[#This Row],[Expenses]]-Table5[[#This Row],[OverHead]]</f>
        <v>145.06159499999993</v>
      </c>
      <c r="R7706" s="4">
        <f>Table5[[#This Row],[net profit]]/Table5[[#This Row],[Sales]]</f>
        <v>0.10499999999999994</v>
      </c>
    </row>
    <row r="7707" spans="1:18" x14ac:dyDescent="0.3">
      <c r="A7707" t="s">
        <v>49446</v>
      </c>
      <c r="B7707" t="s">
        <v>49447</v>
      </c>
      <c r="C7707">
        <v>400485</v>
      </c>
      <c r="D7707">
        <v>458</v>
      </c>
      <c r="E7707" s="2">
        <v>39686</v>
      </c>
      <c r="F7707">
        <v>12</v>
      </c>
      <c r="G7707">
        <v>289</v>
      </c>
      <c r="H7707">
        <v>105</v>
      </c>
      <c r="I7707">
        <v>1</v>
      </c>
      <c r="J7707">
        <v>67</v>
      </c>
      <c r="K7707">
        <v>0.44</v>
      </c>
      <c r="L7707">
        <v>37.520000000000003</v>
      </c>
      <c r="M7707">
        <v>8.8439999999999994</v>
      </c>
      <c r="N7707" t="s">
        <v>33392</v>
      </c>
      <c r="O7707">
        <v>67</v>
      </c>
      <c r="P7707">
        <v>37.520000000000003</v>
      </c>
      <c r="Q7707">
        <f>Table5[[#This Row],[Sales]]-Table5[[#This Row],[Expenses]]-Table5[[#This Row],[OverHead]]</f>
        <v>20.635999999999996</v>
      </c>
      <c r="R7707" s="4">
        <f>Table5[[#This Row],[net profit]]/Table5[[#This Row],[Sales]]</f>
        <v>0.30799999999999994</v>
      </c>
    </row>
    <row r="7708" spans="1:18" x14ac:dyDescent="0.3">
      <c r="A7708" t="s">
        <v>49448</v>
      </c>
      <c r="B7708" t="s">
        <v>49449</v>
      </c>
      <c r="C7708">
        <v>255763</v>
      </c>
      <c r="D7708">
        <v>606</v>
      </c>
      <c r="E7708" s="2">
        <v>40476</v>
      </c>
      <c r="F7708">
        <v>8</v>
      </c>
      <c r="G7708">
        <v>293</v>
      </c>
      <c r="H7708">
        <v>105</v>
      </c>
      <c r="I7708">
        <v>1</v>
      </c>
      <c r="J7708">
        <v>1575.6</v>
      </c>
      <c r="K7708">
        <v>-0.53</v>
      </c>
      <c r="L7708">
        <v>2410.6680000000001</v>
      </c>
      <c r="M7708">
        <v>-167.0136</v>
      </c>
      <c r="N7708" t="s">
        <v>33392</v>
      </c>
      <c r="O7708">
        <v>1575.6</v>
      </c>
      <c r="P7708">
        <v>2410.6680000000001</v>
      </c>
      <c r="Q7708">
        <f>Table5[[#This Row],[Sales]]-Table5[[#This Row],[Expenses]]-Table5[[#This Row],[OverHead]]</f>
        <v>-668.05440000000021</v>
      </c>
      <c r="R7708" s="4">
        <f>Table5[[#This Row],[net profit]]/Table5[[#This Row],[Sales]]</f>
        <v>-0.42400000000000015</v>
      </c>
    </row>
    <row r="7709" spans="1:18" x14ac:dyDescent="0.3">
      <c r="A7709" t="s">
        <v>49450</v>
      </c>
      <c r="B7709" t="s">
        <v>49451</v>
      </c>
      <c r="C7709">
        <v>43456</v>
      </c>
      <c r="D7709">
        <v>492</v>
      </c>
      <c r="E7709" s="2">
        <v>40092</v>
      </c>
      <c r="F7709">
        <v>10</v>
      </c>
      <c r="G7709">
        <v>282</v>
      </c>
      <c r="H7709">
        <v>107</v>
      </c>
      <c r="I7709">
        <v>1</v>
      </c>
      <c r="J7709">
        <v>288.86</v>
      </c>
      <c r="K7709">
        <v>0.36</v>
      </c>
      <c r="L7709">
        <v>184.87039999999999</v>
      </c>
      <c r="M7709">
        <v>10.398960000000001</v>
      </c>
      <c r="N7709" t="s">
        <v>33392</v>
      </c>
      <c r="O7709">
        <v>288.86</v>
      </c>
      <c r="P7709">
        <v>184.87039999999999</v>
      </c>
      <c r="Q7709">
        <f>Table5[[#This Row],[Sales]]-Table5[[#This Row],[Expenses]]-Table5[[#This Row],[OverHead]]</f>
        <v>93.590640000000022</v>
      </c>
      <c r="R7709" s="4">
        <f>Table5[[#This Row],[net profit]]/Table5[[#This Row],[Sales]]</f>
        <v>0.32400000000000007</v>
      </c>
    </row>
    <row r="7710" spans="1:18" x14ac:dyDescent="0.3">
      <c r="A7710" t="s">
        <v>49452</v>
      </c>
      <c r="B7710" t="s">
        <v>49453</v>
      </c>
      <c r="C7710">
        <v>105398</v>
      </c>
      <c r="D7710">
        <v>392</v>
      </c>
      <c r="E7710" s="2">
        <v>40269</v>
      </c>
      <c r="F7710">
        <v>2</v>
      </c>
      <c r="G7710">
        <v>287</v>
      </c>
      <c r="H7710">
        <v>103</v>
      </c>
      <c r="I7710">
        <v>1</v>
      </c>
      <c r="J7710">
        <v>282.27480000000003</v>
      </c>
      <c r="K7710">
        <v>0.27</v>
      </c>
      <c r="L7710">
        <v>206.06060400000001</v>
      </c>
      <c r="M7710">
        <v>22.864258800000002</v>
      </c>
      <c r="N7710" t="s">
        <v>33392</v>
      </c>
      <c r="O7710">
        <v>282.27480000000003</v>
      </c>
      <c r="P7710">
        <v>206.06060400000001</v>
      </c>
      <c r="Q7710">
        <f>Table5[[#This Row],[Sales]]-Table5[[#This Row],[Expenses]]-Table5[[#This Row],[OverHead]]</f>
        <v>53.349937200000014</v>
      </c>
      <c r="R7710" s="4">
        <f>Table5[[#This Row],[net profit]]/Table5[[#This Row],[Sales]]</f>
        <v>0.18900000000000003</v>
      </c>
    </row>
    <row r="7711" spans="1:18" x14ac:dyDescent="0.3">
      <c r="A7711" t="s">
        <v>49454</v>
      </c>
      <c r="B7711" t="s">
        <v>49455</v>
      </c>
      <c r="C7711">
        <v>400681</v>
      </c>
      <c r="D7711">
        <v>337</v>
      </c>
      <c r="E7711" s="2">
        <v>39558</v>
      </c>
      <c r="F7711">
        <v>14</v>
      </c>
      <c r="G7711">
        <v>293</v>
      </c>
      <c r="H7711">
        <v>109</v>
      </c>
      <c r="I7711">
        <v>1</v>
      </c>
      <c r="J7711">
        <v>1380</v>
      </c>
      <c r="K7711">
        <v>0.28000000000000003</v>
      </c>
      <c r="L7711">
        <v>993.6</v>
      </c>
      <c r="M7711">
        <v>115.92</v>
      </c>
      <c r="N7711" t="s">
        <v>33392</v>
      </c>
      <c r="O7711">
        <v>1380</v>
      </c>
      <c r="P7711">
        <v>993.6</v>
      </c>
      <c r="Q7711">
        <f>Table5[[#This Row],[Sales]]-Table5[[#This Row],[Expenses]]-Table5[[#This Row],[OverHead]]</f>
        <v>270.47999999999996</v>
      </c>
      <c r="R7711" s="4">
        <f>Table5[[#This Row],[net profit]]/Table5[[#This Row],[Sales]]</f>
        <v>0.19599999999999998</v>
      </c>
    </row>
    <row r="7712" spans="1:18" x14ac:dyDescent="0.3">
      <c r="A7712" t="s">
        <v>49456</v>
      </c>
      <c r="B7712" t="s">
        <v>49457</v>
      </c>
      <c r="C7712">
        <v>66420</v>
      </c>
      <c r="D7712">
        <v>454</v>
      </c>
      <c r="E7712" s="2">
        <v>40115</v>
      </c>
      <c r="F7712">
        <v>3</v>
      </c>
      <c r="G7712">
        <v>293</v>
      </c>
      <c r="H7712">
        <v>107</v>
      </c>
      <c r="I7712">
        <v>1</v>
      </c>
      <c r="J7712">
        <v>93.93</v>
      </c>
      <c r="K7712">
        <v>0.64</v>
      </c>
      <c r="L7712">
        <v>33.814799999999998</v>
      </c>
      <c r="M7712">
        <v>18.034559999999999</v>
      </c>
      <c r="N7712" t="s">
        <v>33392</v>
      </c>
      <c r="O7712">
        <v>93.93</v>
      </c>
      <c r="P7712">
        <v>33.814799999999998</v>
      </c>
      <c r="Q7712">
        <f>Table5[[#This Row],[Sales]]-Table5[[#This Row],[Expenses]]-Table5[[#This Row],[OverHead]]</f>
        <v>42.08064000000001</v>
      </c>
      <c r="R7712" s="4">
        <f>Table5[[#This Row],[net profit]]/Table5[[#This Row],[Sales]]</f>
        <v>0.44800000000000006</v>
      </c>
    </row>
    <row r="7713" spans="1:18" x14ac:dyDescent="0.3">
      <c r="A7713" t="s">
        <v>49458</v>
      </c>
      <c r="B7713" t="s">
        <v>49459</v>
      </c>
      <c r="C7713">
        <v>322997</v>
      </c>
      <c r="D7713">
        <v>433</v>
      </c>
      <c r="E7713" s="2">
        <v>40347</v>
      </c>
      <c r="F7713">
        <v>16</v>
      </c>
      <c r="G7713">
        <v>282</v>
      </c>
      <c r="H7713">
        <v>105</v>
      </c>
      <c r="I7713">
        <v>1</v>
      </c>
      <c r="J7713">
        <v>141.0864</v>
      </c>
      <c r="K7713">
        <v>0.37</v>
      </c>
      <c r="L7713">
        <v>88.884432000000004</v>
      </c>
      <c r="M7713">
        <v>5.2201968000000001</v>
      </c>
      <c r="N7713" t="s">
        <v>33392</v>
      </c>
      <c r="O7713">
        <v>141.0864</v>
      </c>
      <c r="P7713">
        <v>88.884432000000004</v>
      </c>
      <c r="Q7713">
        <f>Table5[[#This Row],[Sales]]-Table5[[#This Row],[Expenses]]-Table5[[#This Row],[OverHead]]</f>
        <v>46.981771199999997</v>
      </c>
      <c r="R7713" s="4">
        <f>Table5[[#This Row],[net profit]]/Table5[[#This Row],[Sales]]</f>
        <v>0.33299999999999996</v>
      </c>
    </row>
    <row r="7714" spans="1:18" x14ac:dyDescent="0.3">
      <c r="A7714" t="s">
        <v>49460</v>
      </c>
      <c r="B7714" t="s">
        <v>49461</v>
      </c>
      <c r="C7714">
        <v>110971</v>
      </c>
      <c r="D7714">
        <v>581</v>
      </c>
      <c r="E7714" s="2">
        <v>39691</v>
      </c>
      <c r="F7714">
        <v>6</v>
      </c>
      <c r="G7714">
        <v>281</v>
      </c>
      <c r="H7714">
        <v>100</v>
      </c>
      <c r="I7714">
        <v>1</v>
      </c>
      <c r="J7714">
        <v>1369</v>
      </c>
      <c r="K7714">
        <v>0.25</v>
      </c>
      <c r="L7714">
        <v>1026.75</v>
      </c>
      <c r="M7714">
        <v>68.45</v>
      </c>
      <c r="N7714" t="s">
        <v>33392</v>
      </c>
      <c r="O7714">
        <v>1369</v>
      </c>
      <c r="P7714">
        <v>1026.75</v>
      </c>
      <c r="Q7714">
        <f>Table5[[#This Row],[Sales]]-Table5[[#This Row],[Expenses]]-Table5[[#This Row],[OverHead]]</f>
        <v>273.8</v>
      </c>
      <c r="R7714" s="4">
        <f>Table5[[#This Row],[net profit]]/Table5[[#This Row],[Sales]]</f>
        <v>0.2</v>
      </c>
    </row>
    <row r="7715" spans="1:18" x14ac:dyDescent="0.3">
      <c r="A7715" t="s">
        <v>49462</v>
      </c>
      <c r="B7715" t="s">
        <v>49463</v>
      </c>
      <c r="C7715">
        <v>170809</v>
      </c>
      <c r="D7715">
        <v>312</v>
      </c>
      <c r="E7715" s="2">
        <v>39760</v>
      </c>
      <c r="F7715">
        <v>15</v>
      </c>
      <c r="G7715">
        <v>290</v>
      </c>
      <c r="H7715">
        <v>106</v>
      </c>
      <c r="I7715">
        <v>1</v>
      </c>
      <c r="J7715">
        <v>1620</v>
      </c>
      <c r="K7715">
        <v>0.31</v>
      </c>
      <c r="L7715">
        <v>1117.8</v>
      </c>
      <c r="M7715">
        <v>150.66</v>
      </c>
      <c r="N7715" t="s">
        <v>33392</v>
      </c>
      <c r="O7715">
        <v>1620</v>
      </c>
      <c r="P7715">
        <v>1117.8</v>
      </c>
      <c r="Q7715">
        <f>Table5[[#This Row],[Sales]]-Table5[[#This Row],[Expenses]]-Table5[[#This Row],[OverHead]]</f>
        <v>351.54000000000008</v>
      </c>
      <c r="R7715" s="4">
        <f>Table5[[#This Row],[net profit]]/Table5[[#This Row],[Sales]]</f>
        <v>0.21700000000000005</v>
      </c>
    </row>
    <row r="7716" spans="1:18" x14ac:dyDescent="0.3">
      <c r="A7716" t="s">
        <v>49464</v>
      </c>
      <c r="B7716" t="s">
        <v>49465</v>
      </c>
      <c r="C7716">
        <v>15552</v>
      </c>
      <c r="D7716">
        <v>468</v>
      </c>
      <c r="E7716" s="2">
        <v>40530</v>
      </c>
      <c r="F7716">
        <v>8</v>
      </c>
      <c r="G7716">
        <v>282</v>
      </c>
      <c r="H7716">
        <v>103</v>
      </c>
      <c r="I7716">
        <v>1</v>
      </c>
      <c r="J7716">
        <v>35.026800000000001</v>
      </c>
      <c r="K7716">
        <v>0.6</v>
      </c>
      <c r="L7716">
        <v>14.010719999999999</v>
      </c>
      <c r="M7716">
        <v>2.1016080000000001</v>
      </c>
      <c r="N7716" t="s">
        <v>33392</v>
      </c>
      <c r="O7716">
        <v>35.026800000000001</v>
      </c>
      <c r="P7716">
        <v>14.010719999999999</v>
      </c>
      <c r="Q7716">
        <f>Table5[[#This Row],[Sales]]-Table5[[#This Row],[Expenses]]-Table5[[#This Row],[OverHead]]</f>
        <v>18.914472000000004</v>
      </c>
      <c r="R7716" s="4">
        <f>Table5[[#This Row],[net profit]]/Table5[[#This Row],[Sales]]</f>
        <v>0.54</v>
      </c>
    </row>
    <row r="7717" spans="1:18" x14ac:dyDescent="0.3">
      <c r="A7717" t="s">
        <v>49466</v>
      </c>
      <c r="B7717" t="s">
        <v>49467</v>
      </c>
      <c r="C7717">
        <v>136570</v>
      </c>
      <c r="D7717">
        <v>249</v>
      </c>
      <c r="E7717" s="2">
        <v>40027</v>
      </c>
      <c r="F7717">
        <v>10</v>
      </c>
      <c r="G7717">
        <v>281</v>
      </c>
      <c r="H7717">
        <v>110</v>
      </c>
      <c r="I7717">
        <v>1</v>
      </c>
      <c r="J7717">
        <v>126.48</v>
      </c>
      <c r="K7717">
        <v>0.45</v>
      </c>
      <c r="L7717">
        <v>69.563999999999993</v>
      </c>
      <c r="M7717">
        <v>11.3832</v>
      </c>
      <c r="N7717" t="s">
        <v>33392</v>
      </c>
      <c r="O7717">
        <v>126.48</v>
      </c>
      <c r="P7717">
        <v>69.563999999999993</v>
      </c>
      <c r="Q7717">
        <f>Table5[[#This Row],[Sales]]-Table5[[#This Row],[Expenses]]-Table5[[#This Row],[OverHead]]</f>
        <v>45.532800000000009</v>
      </c>
      <c r="R7717" s="4">
        <f>Table5[[#This Row],[net profit]]/Table5[[#This Row],[Sales]]</f>
        <v>0.36000000000000004</v>
      </c>
    </row>
    <row r="7718" spans="1:18" x14ac:dyDescent="0.3">
      <c r="A7718" t="s">
        <v>49468</v>
      </c>
      <c r="B7718" t="s">
        <v>49469</v>
      </c>
      <c r="C7718">
        <v>321979</v>
      </c>
      <c r="D7718">
        <v>314</v>
      </c>
      <c r="E7718" s="2">
        <v>39604</v>
      </c>
      <c r="F7718">
        <v>12</v>
      </c>
      <c r="G7718">
        <v>290</v>
      </c>
      <c r="H7718">
        <v>107</v>
      </c>
      <c r="I7718">
        <v>1</v>
      </c>
      <c r="J7718">
        <v>1588</v>
      </c>
      <c r="K7718">
        <v>0.2</v>
      </c>
      <c r="L7718">
        <v>1270.4000000000001</v>
      </c>
      <c r="M7718">
        <v>63.52</v>
      </c>
      <c r="N7718" t="s">
        <v>33392</v>
      </c>
      <c r="O7718">
        <v>1588</v>
      </c>
      <c r="P7718">
        <v>1270.4000000000001</v>
      </c>
      <c r="Q7718">
        <f>Table5[[#This Row],[Sales]]-Table5[[#This Row],[Expenses]]-Table5[[#This Row],[OverHead]]</f>
        <v>254.0799999999999</v>
      </c>
      <c r="R7718" s="4">
        <f>Table5[[#This Row],[net profit]]/Table5[[#This Row],[Sales]]</f>
        <v>0.15999999999999995</v>
      </c>
    </row>
    <row r="7719" spans="1:18" x14ac:dyDescent="0.3">
      <c r="A7719" t="s">
        <v>49470</v>
      </c>
      <c r="B7719" t="s">
        <v>49471</v>
      </c>
      <c r="C7719">
        <v>125361</v>
      </c>
      <c r="D7719">
        <v>513</v>
      </c>
      <c r="E7719" s="2">
        <v>40259</v>
      </c>
      <c r="F7719">
        <v>3</v>
      </c>
      <c r="G7719">
        <v>284</v>
      </c>
      <c r="H7719">
        <v>105</v>
      </c>
      <c r="I7719">
        <v>3</v>
      </c>
      <c r="J7719">
        <v>347.50412403314999</v>
      </c>
      <c r="K7719">
        <v>1</v>
      </c>
      <c r="L7719">
        <v>231.091727807734</v>
      </c>
      <c r="M7719">
        <v>25.701046097237501</v>
      </c>
      <c r="N7719">
        <v>0</v>
      </c>
      <c r="O7719">
        <v>1042.51237209945</v>
      </c>
      <c r="P7719">
        <v>693.27518342320104</v>
      </c>
      <c r="Q7719">
        <f>Table5[[#This Row],[Sales]]-Table5[[#This Row],[Expenses]]-Table5[[#This Row],[OverHead]]</f>
        <v>323.53614257901143</v>
      </c>
      <c r="R7719" s="4">
        <f>Table5[[#This Row],[net profit]]/Table5[[#This Row],[Sales]]</f>
        <v>0.31034273667895412</v>
      </c>
    </row>
    <row r="7720" spans="1:18" x14ac:dyDescent="0.3">
      <c r="A7720" t="s">
        <v>49472</v>
      </c>
      <c r="B7720" t="s">
        <v>49473</v>
      </c>
      <c r="C7720">
        <v>258037</v>
      </c>
      <c r="D7720">
        <v>398</v>
      </c>
      <c r="E7720" s="2">
        <v>40275</v>
      </c>
      <c r="F7720">
        <v>4</v>
      </c>
      <c r="G7720">
        <v>283</v>
      </c>
      <c r="H7720">
        <v>102</v>
      </c>
      <c r="I7720">
        <v>1</v>
      </c>
      <c r="J7720">
        <v>99.868799999999993</v>
      </c>
      <c r="K7720">
        <v>0.22</v>
      </c>
      <c r="L7720">
        <v>77.897664000000006</v>
      </c>
      <c r="M7720">
        <v>2.1971135999999998</v>
      </c>
      <c r="N7720" t="s">
        <v>33392</v>
      </c>
      <c r="O7720">
        <v>99.868799999999993</v>
      </c>
      <c r="P7720">
        <v>77.897664000000006</v>
      </c>
      <c r="Q7720">
        <f>Table5[[#This Row],[Sales]]-Table5[[#This Row],[Expenses]]-Table5[[#This Row],[OverHead]]</f>
        <v>19.774022399999986</v>
      </c>
      <c r="R7720" s="4">
        <f>Table5[[#This Row],[net profit]]/Table5[[#This Row],[Sales]]</f>
        <v>0.19799999999999987</v>
      </c>
    </row>
    <row r="7721" spans="1:18" x14ac:dyDescent="0.3">
      <c r="A7721" t="s">
        <v>49474</v>
      </c>
      <c r="B7721" t="s">
        <v>49475</v>
      </c>
      <c r="C7721">
        <v>340766</v>
      </c>
      <c r="D7721">
        <v>575</v>
      </c>
      <c r="E7721" s="2">
        <v>40298</v>
      </c>
      <c r="F7721">
        <v>14</v>
      </c>
      <c r="G7721">
        <v>283</v>
      </c>
      <c r="H7721">
        <v>108</v>
      </c>
      <c r="I7721">
        <v>5</v>
      </c>
      <c r="J7721">
        <v>4091.0364</v>
      </c>
      <c r="K7721">
        <v>0.22</v>
      </c>
      <c r="L7721">
        <v>3191.0083920000002</v>
      </c>
      <c r="M7721">
        <v>90.002800800000003</v>
      </c>
      <c r="N7721" t="s">
        <v>33392</v>
      </c>
      <c r="O7721">
        <v>20455.182000000001</v>
      </c>
      <c r="P7721">
        <v>15955.04196</v>
      </c>
      <c r="Q7721">
        <f>Table5[[#This Row],[Sales]]-Table5[[#This Row],[Expenses]]-Table5[[#This Row],[OverHead]]</f>
        <v>4410.1372392000003</v>
      </c>
      <c r="R7721" s="4">
        <f>Table5[[#This Row],[net profit]]/Table5[[#This Row],[Sales]]</f>
        <v>0.21560000000000001</v>
      </c>
    </row>
    <row r="7722" spans="1:18" x14ac:dyDescent="0.3">
      <c r="A7722" t="s">
        <v>49476</v>
      </c>
      <c r="B7722" t="s">
        <v>49477</v>
      </c>
      <c r="C7722">
        <v>251484</v>
      </c>
      <c r="D7722">
        <v>537</v>
      </c>
      <c r="E7722" s="2">
        <v>40189</v>
      </c>
      <c r="F7722">
        <v>11</v>
      </c>
      <c r="G7722">
        <v>296</v>
      </c>
      <c r="H7722">
        <v>108</v>
      </c>
      <c r="I7722">
        <v>1</v>
      </c>
      <c r="J7722">
        <v>20.806000000000001</v>
      </c>
      <c r="K7722">
        <v>0.5</v>
      </c>
      <c r="L7722">
        <v>10.403</v>
      </c>
      <c r="M7722">
        <v>3.1208999999999998</v>
      </c>
      <c r="N7722" t="s">
        <v>33392</v>
      </c>
      <c r="O7722">
        <v>20.806000000000001</v>
      </c>
      <c r="P7722">
        <v>10.403</v>
      </c>
      <c r="Q7722">
        <f>Table5[[#This Row],[Sales]]-Table5[[#This Row],[Expenses]]-Table5[[#This Row],[OverHead]]</f>
        <v>7.2821000000000007</v>
      </c>
      <c r="R7722" s="4">
        <f>Table5[[#This Row],[net profit]]/Table5[[#This Row],[Sales]]</f>
        <v>0.35000000000000003</v>
      </c>
    </row>
    <row r="7723" spans="1:18" x14ac:dyDescent="0.3">
      <c r="A7723" t="s">
        <v>49478</v>
      </c>
      <c r="B7723" t="s">
        <v>49479</v>
      </c>
      <c r="C7723">
        <v>23397</v>
      </c>
      <c r="D7723">
        <v>293</v>
      </c>
      <c r="E7723" s="2">
        <v>40367</v>
      </c>
      <c r="F7723">
        <v>9</v>
      </c>
      <c r="G7723">
        <v>285</v>
      </c>
      <c r="H7723">
        <v>104</v>
      </c>
      <c r="I7723">
        <v>1</v>
      </c>
      <c r="J7723">
        <v>275.20479999999998</v>
      </c>
      <c r="K7723">
        <v>0.19</v>
      </c>
      <c r="L7723">
        <v>222.915888</v>
      </c>
      <c r="M7723">
        <v>10.457782399999999</v>
      </c>
      <c r="N7723" t="s">
        <v>33392</v>
      </c>
      <c r="O7723">
        <v>275.20479999999998</v>
      </c>
      <c r="P7723">
        <v>222.915888</v>
      </c>
      <c r="Q7723">
        <f>Table5[[#This Row],[Sales]]-Table5[[#This Row],[Expenses]]-Table5[[#This Row],[OverHead]]</f>
        <v>41.831129599999983</v>
      </c>
      <c r="R7723" s="4">
        <f>Table5[[#This Row],[net profit]]/Table5[[#This Row],[Sales]]</f>
        <v>0.15199999999999994</v>
      </c>
    </row>
    <row r="7724" spans="1:18" x14ac:dyDescent="0.3">
      <c r="A7724" t="s">
        <v>49480</v>
      </c>
      <c r="B7724" t="s">
        <v>49481</v>
      </c>
      <c r="C7724">
        <v>165295</v>
      </c>
      <c r="D7724">
        <v>386</v>
      </c>
      <c r="E7724" s="2">
        <v>40516</v>
      </c>
      <c r="F7724">
        <v>11</v>
      </c>
      <c r="G7724">
        <v>296</v>
      </c>
      <c r="H7724">
        <v>109</v>
      </c>
      <c r="I7724">
        <v>1</v>
      </c>
      <c r="J7724">
        <v>1632.16</v>
      </c>
      <c r="K7724">
        <v>0.16</v>
      </c>
      <c r="L7724">
        <v>1371.0144</v>
      </c>
      <c r="M7724">
        <v>78.343680000000106</v>
      </c>
      <c r="N7724" t="s">
        <v>33392</v>
      </c>
      <c r="O7724">
        <v>1632.16</v>
      </c>
      <c r="P7724">
        <v>1371.0144</v>
      </c>
      <c r="Q7724">
        <f>Table5[[#This Row],[Sales]]-Table5[[#This Row],[Expenses]]-Table5[[#This Row],[OverHead]]</f>
        <v>182.80191999999994</v>
      </c>
      <c r="R7724" s="4">
        <f>Table5[[#This Row],[net profit]]/Table5[[#This Row],[Sales]]</f>
        <v>0.11199999999999996</v>
      </c>
    </row>
    <row r="7725" spans="1:18" x14ac:dyDescent="0.3">
      <c r="A7725" t="s">
        <v>49482</v>
      </c>
      <c r="B7725" t="s">
        <v>49483</v>
      </c>
      <c r="C7725">
        <v>273945</v>
      </c>
      <c r="D7725">
        <v>365</v>
      </c>
      <c r="E7725" s="2">
        <v>40247</v>
      </c>
      <c r="F7725">
        <v>11</v>
      </c>
      <c r="G7725">
        <v>286</v>
      </c>
      <c r="H7725">
        <v>100</v>
      </c>
      <c r="I7725">
        <v>1</v>
      </c>
      <c r="J7725">
        <v>1664.48</v>
      </c>
      <c r="K7725">
        <v>0.22</v>
      </c>
      <c r="L7725">
        <v>1298.2944</v>
      </c>
      <c r="M7725">
        <v>259.85568000000001</v>
      </c>
      <c r="N7725">
        <v>2</v>
      </c>
      <c r="O7725">
        <v>1664.48</v>
      </c>
      <c r="P7725">
        <v>1298.2944</v>
      </c>
      <c r="Q7725">
        <f>Table5[[#This Row],[Sales]]-Table5[[#This Row],[Expenses]]-Table5[[#This Row],[OverHead]]</f>
        <v>106.32992000000002</v>
      </c>
      <c r="R7725" s="4">
        <f>Table5[[#This Row],[net profit]]/Table5[[#This Row],[Sales]]</f>
        <v>6.3881764875516681E-2</v>
      </c>
    </row>
    <row r="7726" spans="1:18" x14ac:dyDescent="0.3">
      <c r="A7726" t="s">
        <v>49484</v>
      </c>
      <c r="B7726" t="s">
        <v>49485</v>
      </c>
      <c r="C7726">
        <v>48193</v>
      </c>
      <c r="D7726">
        <v>564</v>
      </c>
      <c r="E7726" s="2">
        <v>39600</v>
      </c>
      <c r="F7726">
        <v>12</v>
      </c>
      <c r="G7726">
        <v>282</v>
      </c>
      <c r="H7726">
        <v>106</v>
      </c>
      <c r="I7726">
        <v>2</v>
      </c>
      <c r="J7726">
        <v>4203</v>
      </c>
      <c r="K7726">
        <v>0.28000000000000003</v>
      </c>
      <c r="L7726">
        <v>3026.16</v>
      </c>
      <c r="M7726">
        <v>235.36799999999999</v>
      </c>
      <c r="N7726" t="s">
        <v>33392</v>
      </c>
      <c r="O7726">
        <v>8406</v>
      </c>
      <c r="P7726">
        <v>6052.32</v>
      </c>
      <c r="Q7726">
        <f>Table5[[#This Row],[Sales]]-Table5[[#This Row],[Expenses]]-Table5[[#This Row],[OverHead]]</f>
        <v>2118.3120000000004</v>
      </c>
      <c r="R7726" s="4">
        <f>Table5[[#This Row],[net profit]]/Table5[[#This Row],[Sales]]</f>
        <v>0.25200000000000006</v>
      </c>
    </row>
    <row r="7727" spans="1:18" x14ac:dyDescent="0.3">
      <c r="A7727" t="s">
        <v>49486</v>
      </c>
      <c r="B7727" t="s">
        <v>49487</v>
      </c>
      <c r="C7727">
        <v>167425</v>
      </c>
      <c r="D7727">
        <v>385</v>
      </c>
      <c r="E7727" s="2">
        <v>40265</v>
      </c>
      <c r="F7727">
        <v>12</v>
      </c>
      <c r="G7727">
        <v>289</v>
      </c>
      <c r="H7727">
        <v>101</v>
      </c>
      <c r="I7727">
        <v>1</v>
      </c>
      <c r="J7727">
        <v>1276.1424</v>
      </c>
      <c r="K7727">
        <v>0.3</v>
      </c>
      <c r="L7727">
        <v>893.29967999999997</v>
      </c>
      <c r="M7727">
        <v>189.85281599999999</v>
      </c>
      <c r="N7727">
        <v>1</v>
      </c>
      <c r="O7727">
        <v>1276.1424</v>
      </c>
      <c r="P7727">
        <v>893.29967999999997</v>
      </c>
      <c r="Q7727">
        <f>Table5[[#This Row],[Sales]]-Table5[[#This Row],[Expenses]]-Table5[[#This Row],[OverHead]]</f>
        <v>192.989904</v>
      </c>
      <c r="R7727" s="4">
        <f>Table5[[#This Row],[net profit]]/Table5[[#This Row],[Sales]]</f>
        <v>0.15122912928839288</v>
      </c>
    </row>
    <row r="7728" spans="1:18" x14ac:dyDescent="0.3">
      <c r="A7728" t="s">
        <v>49488</v>
      </c>
      <c r="B7728" t="s">
        <v>49489</v>
      </c>
      <c r="C7728">
        <v>246991</v>
      </c>
      <c r="D7728">
        <v>550</v>
      </c>
      <c r="E7728" s="2">
        <v>40468</v>
      </c>
      <c r="F7728">
        <v>9</v>
      </c>
      <c r="G7728">
        <v>284</v>
      </c>
      <c r="H7728">
        <v>110</v>
      </c>
      <c r="I7728">
        <v>1</v>
      </c>
      <c r="J7728">
        <v>176.851</v>
      </c>
      <c r="K7728">
        <v>0.27</v>
      </c>
      <c r="L7728">
        <v>129.10122999999999</v>
      </c>
      <c r="M7728">
        <v>9.5499539999999996</v>
      </c>
      <c r="N7728" t="s">
        <v>33392</v>
      </c>
      <c r="O7728">
        <v>176.851</v>
      </c>
      <c r="P7728">
        <v>129.10122999999999</v>
      </c>
      <c r="Q7728">
        <f>Table5[[#This Row],[Sales]]-Table5[[#This Row],[Expenses]]-Table5[[#This Row],[OverHead]]</f>
        <v>38.199816000000013</v>
      </c>
      <c r="R7728" s="4">
        <f>Table5[[#This Row],[net profit]]/Table5[[#This Row],[Sales]]</f>
        <v>0.21600000000000008</v>
      </c>
    </row>
    <row r="7729" spans="1:18" x14ac:dyDescent="0.3">
      <c r="A7729" t="s">
        <v>49490</v>
      </c>
      <c r="B7729" t="s">
        <v>49491</v>
      </c>
      <c r="C7729">
        <v>121912</v>
      </c>
      <c r="D7729">
        <v>373</v>
      </c>
      <c r="E7729" s="2">
        <v>40060</v>
      </c>
      <c r="F7729">
        <v>9</v>
      </c>
      <c r="G7729">
        <v>292</v>
      </c>
      <c r="H7729">
        <v>108</v>
      </c>
      <c r="I7729">
        <v>3</v>
      </c>
      <c r="J7729">
        <v>1425.5011380645201</v>
      </c>
      <c r="K7729">
        <v>1</v>
      </c>
      <c r="L7729">
        <v>1160.7153684166001</v>
      </c>
      <c r="M7729">
        <v>64.952773657143396</v>
      </c>
      <c r="N7729">
        <v>0</v>
      </c>
      <c r="O7729">
        <v>4276.5034141935503</v>
      </c>
      <c r="P7729">
        <v>3482.1461052497898</v>
      </c>
      <c r="Q7729">
        <f>Table5[[#This Row],[Sales]]-Table5[[#This Row],[Expenses]]-Table5[[#This Row],[OverHead]]</f>
        <v>729.40453528661703</v>
      </c>
      <c r="R7729" s="4">
        <f>Table5[[#This Row],[net profit]]/Table5[[#This Row],[Sales]]</f>
        <v>0.17056096175809224</v>
      </c>
    </row>
    <row r="7730" spans="1:18" x14ac:dyDescent="0.3">
      <c r="A7730" t="s">
        <v>49492</v>
      </c>
      <c r="B7730" t="s">
        <v>49493</v>
      </c>
      <c r="C7730">
        <v>67234</v>
      </c>
      <c r="D7730">
        <v>424</v>
      </c>
      <c r="E7730" s="2">
        <v>39914</v>
      </c>
      <c r="F7730">
        <v>14</v>
      </c>
      <c r="G7730">
        <v>285</v>
      </c>
      <c r="H7730">
        <v>105</v>
      </c>
      <c r="I7730">
        <v>1</v>
      </c>
      <c r="J7730">
        <v>187.2</v>
      </c>
      <c r="K7730">
        <v>0.42</v>
      </c>
      <c r="L7730">
        <v>108.57599999999999</v>
      </c>
      <c r="M7730">
        <v>15.7248</v>
      </c>
      <c r="N7730" t="s">
        <v>33392</v>
      </c>
      <c r="O7730">
        <v>187.2</v>
      </c>
      <c r="P7730">
        <v>108.57599999999999</v>
      </c>
      <c r="Q7730">
        <f>Table5[[#This Row],[Sales]]-Table5[[#This Row],[Expenses]]-Table5[[#This Row],[OverHead]]</f>
        <v>62.899199999999993</v>
      </c>
      <c r="R7730" s="4">
        <f>Table5[[#This Row],[net profit]]/Table5[[#This Row],[Sales]]</f>
        <v>0.33599999999999997</v>
      </c>
    </row>
    <row r="7731" spans="1:18" x14ac:dyDescent="0.3">
      <c r="A7731" t="s">
        <v>49494</v>
      </c>
      <c r="B7731" t="s">
        <v>49495</v>
      </c>
      <c r="C7731">
        <v>302656</v>
      </c>
      <c r="D7731">
        <v>547</v>
      </c>
      <c r="E7731" s="2">
        <v>40073</v>
      </c>
      <c r="F7731">
        <v>1</v>
      </c>
      <c r="G7731">
        <v>294</v>
      </c>
      <c r="H7731">
        <v>108</v>
      </c>
      <c r="I7731">
        <v>1</v>
      </c>
      <c r="J7731">
        <v>266.77</v>
      </c>
      <c r="K7731">
        <v>0.44</v>
      </c>
      <c r="L7731">
        <v>149.3912</v>
      </c>
      <c r="M7731">
        <v>23.475760000000001</v>
      </c>
      <c r="N7731" t="s">
        <v>33392</v>
      </c>
      <c r="O7731">
        <v>266.77</v>
      </c>
      <c r="P7731">
        <v>149.3912</v>
      </c>
      <c r="Q7731">
        <f>Table5[[#This Row],[Sales]]-Table5[[#This Row],[Expenses]]-Table5[[#This Row],[OverHead]]</f>
        <v>93.903039999999976</v>
      </c>
      <c r="R7731" s="4">
        <f>Table5[[#This Row],[net profit]]/Table5[[#This Row],[Sales]]</f>
        <v>0.35199999999999992</v>
      </c>
    </row>
    <row r="7732" spans="1:18" x14ac:dyDescent="0.3">
      <c r="A7732" t="s">
        <v>49496</v>
      </c>
      <c r="B7732" t="s">
        <v>49497</v>
      </c>
      <c r="C7732">
        <v>153802</v>
      </c>
      <c r="D7732">
        <v>367</v>
      </c>
      <c r="E7732" s="2">
        <v>40412</v>
      </c>
      <c r="F7732">
        <v>9</v>
      </c>
      <c r="G7732">
        <v>294</v>
      </c>
      <c r="H7732">
        <v>110</v>
      </c>
      <c r="I7732">
        <v>1</v>
      </c>
      <c r="J7732">
        <v>1786.02</v>
      </c>
      <c r="K7732">
        <v>-0.02</v>
      </c>
      <c r="L7732">
        <v>1821.7403999999999</v>
      </c>
      <c r="M7732">
        <v>-3.5720399999999901</v>
      </c>
      <c r="N7732" t="s">
        <v>33392</v>
      </c>
      <c r="O7732">
        <v>1786.02</v>
      </c>
      <c r="P7732">
        <v>1821.7403999999999</v>
      </c>
      <c r="Q7732">
        <f>Table5[[#This Row],[Sales]]-Table5[[#This Row],[Expenses]]-Table5[[#This Row],[OverHead]]</f>
        <v>-32.14835999999994</v>
      </c>
      <c r="R7732" s="4">
        <f>Table5[[#This Row],[net profit]]/Table5[[#This Row],[Sales]]</f>
        <v>-1.7999999999999967E-2</v>
      </c>
    </row>
    <row r="7733" spans="1:18" x14ac:dyDescent="0.3">
      <c r="A7733" t="s">
        <v>49498</v>
      </c>
      <c r="B7733" t="s">
        <v>49499</v>
      </c>
      <c r="C7733">
        <v>224828</v>
      </c>
      <c r="D7733">
        <v>234</v>
      </c>
      <c r="E7733" s="2">
        <v>39755</v>
      </c>
      <c r="F7733">
        <v>2</v>
      </c>
      <c r="G7733">
        <v>293</v>
      </c>
      <c r="H7733">
        <v>100</v>
      </c>
      <c r="I7733">
        <v>1</v>
      </c>
      <c r="J7733">
        <v>63</v>
      </c>
      <c r="K7733">
        <v>0.25</v>
      </c>
      <c r="L7733">
        <v>47.25</v>
      </c>
      <c r="M7733">
        <v>4.7249999999999996</v>
      </c>
      <c r="N7733" t="s">
        <v>33392</v>
      </c>
      <c r="O7733">
        <v>63</v>
      </c>
      <c r="P7733">
        <v>47.25</v>
      </c>
      <c r="Q7733">
        <f>Table5[[#This Row],[Sales]]-Table5[[#This Row],[Expenses]]-Table5[[#This Row],[OverHead]]</f>
        <v>11.025</v>
      </c>
      <c r="R7733" s="4">
        <f>Table5[[#This Row],[net profit]]/Table5[[#This Row],[Sales]]</f>
        <v>0.17500000000000002</v>
      </c>
    </row>
    <row r="7734" spans="1:18" x14ac:dyDescent="0.3">
      <c r="A7734" t="s">
        <v>49500</v>
      </c>
      <c r="B7734" t="s">
        <v>49501</v>
      </c>
      <c r="C7734">
        <v>263179</v>
      </c>
      <c r="D7734">
        <v>550</v>
      </c>
      <c r="E7734" s="2">
        <v>39925</v>
      </c>
      <c r="F7734">
        <v>15</v>
      </c>
      <c r="G7734">
        <v>283</v>
      </c>
      <c r="H7734">
        <v>106</v>
      </c>
      <c r="I7734">
        <v>1</v>
      </c>
      <c r="J7734">
        <v>171.7</v>
      </c>
      <c r="K7734">
        <v>0.32</v>
      </c>
      <c r="L7734">
        <v>116.756</v>
      </c>
      <c r="M7734">
        <v>10.988799999999999</v>
      </c>
      <c r="N7734" t="s">
        <v>33392</v>
      </c>
      <c r="O7734">
        <v>171.7</v>
      </c>
      <c r="P7734">
        <v>116.756</v>
      </c>
      <c r="Q7734">
        <f>Table5[[#This Row],[Sales]]-Table5[[#This Row],[Expenses]]-Table5[[#This Row],[OverHead]]</f>
        <v>43.955199999999991</v>
      </c>
      <c r="R7734" s="4">
        <f>Table5[[#This Row],[net profit]]/Table5[[#This Row],[Sales]]</f>
        <v>0.25599999999999995</v>
      </c>
    </row>
    <row r="7735" spans="1:18" x14ac:dyDescent="0.3">
      <c r="A7735" t="s">
        <v>49502</v>
      </c>
      <c r="B7735" t="s">
        <v>49503</v>
      </c>
      <c r="C7735">
        <v>25202</v>
      </c>
      <c r="D7735">
        <v>454</v>
      </c>
      <c r="E7735" s="2">
        <v>39627</v>
      </c>
      <c r="F7735">
        <v>8</v>
      </c>
      <c r="G7735">
        <v>289</v>
      </c>
      <c r="H7735">
        <v>100</v>
      </c>
      <c r="I7735">
        <v>1</v>
      </c>
      <c r="J7735">
        <v>93</v>
      </c>
      <c r="K7735">
        <v>0.41</v>
      </c>
      <c r="L7735">
        <v>54.87</v>
      </c>
      <c r="M7735">
        <v>7.6260000000000003</v>
      </c>
      <c r="N7735" t="s">
        <v>33392</v>
      </c>
      <c r="O7735">
        <v>93</v>
      </c>
      <c r="P7735">
        <v>54.87</v>
      </c>
      <c r="Q7735">
        <f>Table5[[#This Row],[Sales]]-Table5[[#This Row],[Expenses]]-Table5[[#This Row],[OverHead]]</f>
        <v>30.504000000000001</v>
      </c>
      <c r="R7735" s="4">
        <f>Table5[[#This Row],[net profit]]/Table5[[#This Row],[Sales]]</f>
        <v>0.32800000000000001</v>
      </c>
    </row>
    <row r="7736" spans="1:18" x14ac:dyDescent="0.3">
      <c r="A7736" t="s">
        <v>49504</v>
      </c>
      <c r="B7736" t="s">
        <v>49505</v>
      </c>
      <c r="C7736">
        <v>198531</v>
      </c>
      <c r="D7736">
        <v>528</v>
      </c>
      <c r="E7736" s="2">
        <v>40455</v>
      </c>
      <c r="F7736">
        <v>13</v>
      </c>
      <c r="G7736">
        <v>281</v>
      </c>
      <c r="H7736">
        <v>109</v>
      </c>
      <c r="I7736">
        <v>1</v>
      </c>
      <c r="J7736">
        <v>66.585599999999999</v>
      </c>
      <c r="K7736">
        <v>0.47</v>
      </c>
      <c r="L7736">
        <v>35.290368000000001</v>
      </c>
      <c r="M7736">
        <v>9.3885696000000003</v>
      </c>
      <c r="N7736" t="s">
        <v>33392</v>
      </c>
      <c r="O7736">
        <v>66.585599999999999</v>
      </c>
      <c r="P7736">
        <v>35.290368000000001</v>
      </c>
      <c r="Q7736">
        <f>Table5[[#This Row],[Sales]]-Table5[[#This Row],[Expenses]]-Table5[[#This Row],[OverHead]]</f>
        <v>21.906662399999998</v>
      </c>
      <c r="R7736" s="4">
        <f>Table5[[#This Row],[net profit]]/Table5[[#This Row],[Sales]]</f>
        <v>0.32899999999999996</v>
      </c>
    </row>
    <row r="7737" spans="1:18" x14ac:dyDescent="0.3">
      <c r="A7737" t="s">
        <v>49506</v>
      </c>
      <c r="B7737" t="s">
        <v>49507</v>
      </c>
      <c r="C7737">
        <v>276852</v>
      </c>
      <c r="D7737">
        <v>472</v>
      </c>
      <c r="E7737" s="2">
        <v>39960</v>
      </c>
      <c r="F7737">
        <v>15</v>
      </c>
      <c r="G7737">
        <v>281</v>
      </c>
      <c r="H7737">
        <v>103</v>
      </c>
      <c r="I7737">
        <v>1</v>
      </c>
      <c r="J7737">
        <v>32.64</v>
      </c>
      <c r="K7737">
        <v>0.42</v>
      </c>
      <c r="L7737">
        <v>18.9312</v>
      </c>
      <c r="M7737">
        <v>4.1126399999999999</v>
      </c>
      <c r="N7737" t="s">
        <v>33392</v>
      </c>
      <c r="O7737">
        <v>32.64</v>
      </c>
      <c r="P7737">
        <v>18.9312</v>
      </c>
      <c r="Q7737">
        <f>Table5[[#This Row],[Sales]]-Table5[[#This Row],[Expenses]]-Table5[[#This Row],[OverHead]]</f>
        <v>9.5961600000000011</v>
      </c>
      <c r="R7737" s="4">
        <f>Table5[[#This Row],[net profit]]/Table5[[#This Row],[Sales]]</f>
        <v>0.29400000000000004</v>
      </c>
    </row>
    <row r="7738" spans="1:18" x14ac:dyDescent="0.3">
      <c r="A7738" t="s">
        <v>49508</v>
      </c>
      <c r="B7738" t="s">
        <v>49509</v>
      </c>
      <c r="C7738">
        <v>108608</v>
      </c>
      <c r="D7738">
        <v>162</v>
      </c>
      <c r="E7738" s="2">
        <v>39544</v>
      </c>
      <c r="F7738">
        <v>6</v>
      </c>
      <c r="G7738">
        <v>286</v>
      </c>
      <c r="H7738">
        <v>106</v>
      </c>
      <c r="I7738">
        <v>2</v>
      </c>
      <c r="J7738">
        <v>70</v>
      </c>
      <c r="K7738">
        <v>1</v>
      </c>
      <c r="L7738">
        <v>42</v>
      </c>
      <c r="M7738">
        <v>4.2699999999999996</v>
      </c>
      <c r="N7738">
        <v>0</v>
      </c>
      <c r="O7738">
        <v>140</v>
      </c>
      <c r="P7738">
        <v>84</v>
      </c>
      <c r="Q7738">
        <f>Table5[[#This Row],[Sales]]-Table5[[#This Row],[Expenses]]-Table5[[#This Row],[OverHead]]</f>
        <v>51.730000000000004</v>
      </c>
      <c r="R7738" s="4">
        <f>Table5[[#This Row],[net profit]]/Table5[[#This Row],[Sales]]</f>
        <v>0.36950000000000005</v>
      </c>
    </row>
    <row r="7739" spans="1:18" x14ac:dyDescent="0.3">
      <c r="A7739" t="s">
        <v>49510</v>
      </c>
      <c r="B7739" t="s">
        <v>49511</v>
      </c>
      <c r="C7739">
        <v>249370</v>
      </c>
      <c r="D7739">
        <v>239</v>
      </c>
      <c r="E7739" s="2">
        <v>40131</v>
      </c>
      <c r="F7739">
        <v>15</v>
      </c>
      <c r="G7739">
        <v>295</v>
      </c>
      <c r="H7739">
        <v>110</v>
      </c>
      <c r="I7739">
        <v>1</v>
      </c>
      <c r="J7739">
        <v>67.67</v>
      </c>
      <c r="K7739">
        <v>0.16</v>
      </c>
      <c r="L7739">
        <v>56.842799999999997</v>
      </c>
      <c r="M7739">
        <v>3.2481599999999999</v>
      </c>
      <c r="N7739" t="s">
        <v>33392</v>
      </c>
      <c r="O7739">
        <v>67.67</v>
      </c>
      <c r="P7739">
        <v>56.842799999999997</v>
      </c>
      <c r="Q7739">
        <f>Table5[[#This Row],[Sales]]-Table5[[#This Row],[Expenses]]-Table5[[#This Row],[OverHead]]</f>
        <v>7.5790400000000044</v>
      </c>
      <c r="R7739" s="4">
        <f>Table5[[#This Row],[net profit]]/Table5[[#This Row],[Sales]]</f>
        <v>0.11200000000000006</v>
      </c>
    </row>
    <row r="7740" spans="1:18" x14ac:dyDescent="0.3">
      <c r="A7740" t="s">
        <v>49512</v>
      </c>
      <c r="B7740" t="s">
        <v>49513</v>
      </c>
      <c r="C7740">
        <v>100917</v>
      </c>
      <c r="D7740">
        <v>424</v>
      </c>
      <c r="E7740" s="2">
        <v>39663</v>
      </c>
      <c r="F7740">
        <v>6</v>
      </c>
      <c r="G7740">
        <v>293</v>
      </c>
      <c r="H7740">
        <v>104</v>
      </c>
      <c r="I7740">
        <v>4</v>
      </c>
      <c r="J7740">
        <v>190.10841854304701</v>
      </c>
      <c r="K7740">
        <v>1</v>
      </c>
      <c r="L7740">
        <v>124.60532852980199</v>
      </c>
      <c r="M7740">
        <v>16.509625430463601</v>
      </c>
      <c r="N7740">
        <v>0</v>
      </c>
      <c r="O7740">
        <v>760.43367417218803</v>
      </c>
      <c r="P7740">
        <v>498.42131411920701</v>
      </c>
      <c r="Q7740">
        <f>Table5[[#This Row],[Sales]]-Table5[[#This Row],[Expenses]]-Table5[[#This Row],[OverHead]]</f>
        <v>245.50273462251744</v>
      </c>
      <c r="R7740" s="4">
        <f>Table5[[#This Row],[net profit]]/Table5[[#This Row],[Sales]]</f>
        <v>0.32284569050650336</v>
      </c>
    </row>
    <row r="7741" spans="1:18" x14ac:dyDescent="0.3">
      <c r="A7741" t="s">
        <v>49514</v>
      </c>
      <c r="B7741" t="s">
        <v>49515</v>
      </c>
      <c r="C7741">
        <v>339492</v>
      </c>
      <c r="D7741">
        <v>235</v>
      </c>
      <c r="E7741" s="2">
        <v>40160</v>
      </c>
      <c r="F7741">
        <v>1</v>
      </c>
      <c r="G7741">
        <v>288</v>
      </c>
      <c r="H7741">
        <v>106</v>
      </c>
      <c r="I7741">
        <v>1</v>
      </c>
      <c r="J7741">
        <v>66.95</v>
      </c>
      <c r="K7741">
        <v>0.48</v>
      </c>
      <c r="L7741">
        <v>34.814</v>
      </c>
      <c r="M7741">
        <v>3.2136</v>
      </c>
      <c r="N7741" t="s">
        <v>33392</v>
      </c>
      <c r="O7741">
        <v>66.95</v>
      </c>
      <c r="P7741">
        <v>34.814</v>
      </c>
      <c r="Q7741">
        <f>Table5[[#This Row],[Sales]]-Table5[[#This Row],[Expenses]]-Table5[[#This Row],[OverHead]]</f>
        <v>28.922400000000003</v>
      </c>
      <c r="R7741" s="4">
        <f>Table5[[#This Row],[net profit]]/Table5[[#This Row],[Sales]]</f>
        <v>0.43200000000000005</v>
      </c>
    </row>
    <row r="7742" spans="1:18" x14ac:dyDescent="0.3">
      <c r="A7742" t="s">
        <v>49516</v>
      </c>
      <c r="B7742" t="s">
        <v>49517</v>
      </c>
      <c r="C7742">
        <v>123967</v>
      </c>
      <c r="D7742">
        <v>587</v>
      </c>
      <c r="E7742" s="2">
        <v>39777</v>
      </c>
      <c r="F7742">
        <v>13</v>
      </c>
      <c r="G7742">
        <v>286</v>
      </c>
      <c r="H7742">
        <v>102</v>
      </c>
      <c r="I7742">
        <v>1</v>
      </c>
      <c r="J7742">
        <v>1500</v>
      </c>
      <c r="K7742">
        <v>0.19</v>
      </c>
      <c r="L7742">
        <v>1215</v>
      </c>
      <c r="M7742">
        <v>132</v>
      </c>
      <c r="N7742">
        <v>1</v>
      </c>
      <c r="O7742">
        <v>1500</v>
      </c>
      <c r="P7742">
        <v>1215</v>
      </c>
      <c r="Q7742">
        <f>Table5[[#This Row],[Sales]]-Table5[[#This Row],[Expenses]]-Table5[[#This Row],[OverHead]]</f>
        <v>153</v>
      </c>
      <c r="R7742" s="4">
        <f>Table5[[#This Row],[net profit]]/Table5[[#This Row],[Sales]]</f>
        <v>0.10199999999999999</v>
      </c>
    </row>
    <row r="7743" spans="1:18" x14ac:dyDescent="0.3">
      <c r="A7743" t="s">
        <v>49518</v>
      </c>
      <c r="B7743" t="s">
        <v>49519</v>
      </c>
      <c r="C7743">
        <v>294009</v>
      </c>
      <c r="D7743">
        <v>229</v>
      </c>
      <c r="E7743" s="2">
        <v>39682</v>
      </c>
      <c r="F7743">
        <v>10</v>
      </c>
      <c r="G7743">
        <v>282</v>
      </c>
      <c r="H7743">
        <v>108</v>
      </c>
      <c r="I7743">
        <v>1</v>
      </c>
      <c r="J7743">
        <v>63</v>
      </c>
      <c r="K7743">
        <v>0.4</v>
      </c>
      <c r="L7743">
        <v>37.799999999999997</v>
      </c>
      <c r="M7743">
        <v>7.56</v>
      </c>
      <c r="N7743" t="s">
        <v>33392</v>
      </c>
      <c r="O7743">
        <v>63</v>
      </c>
      <c r="P7743">
        <v>37.799999999999997</v>
      </c>
      <c r="Q7743">
        <f>Table5[[#This Row],[Sales]]-Table5[[#This Row],[Expenses]]-Table5[[#This Row],[OverHead]]</f>
        <v>17.640000000000004</v>
      </c>
      <c r="R7743" s="4">
        <f>Table5[[#This Row],[net profit]]/Table5[[#This Row],[Sales]]</f>
        <v>0.28000000000000008</v>
      </c>
    </row>
    <row r="7744" spans="1:18" x14ac:dyDescent="0.3">
      <c r="A7744" t="s">
        <v>49520</v>
      </c>
      <c r="B7744" t="s">
        <v>49521</v>
      </c>
      <c r="C7744">
        <v>317618</v>
      </c>
      <c r="D7744">
        <v>582</v>
      </c>
      <c r="E7744" s="2">
        <v>40111</v>
      </c>
      <c r="F7744">
        <v>15</v>
      </c>
      <c r="G7744">
        <v>289</v>
      </c>
      <c r="H7744">
        <v>104</v>
      </c>
      <c r="I7744">
        <v>1</v>
      </c>
      <c r="J7744">
        <v>1432.08</v>
      </c>
      <c r="K7744">
        <v>0.33</v>
      </c>
      <c r="L7744">
        <v>959.49360000000001</v>
      </c>
      <c r="M7744">
        <v>94.51728</v>
      </c>
      <c r="N7744" t="s">
        <v>33392</v>
      </c>
      <c r="O7744">
        <v>1432.08</v>
      </c>
      <c r="P7744">
        <v>959.49360000000001</v>
      </c>
      <c r="Q7744">
        <f>Table5[[#This Row],[Sales]]-Table5[[#This Row],[Expenses]]-Table5[[#This Row],[OverHead]]</f>
        <v>378.06911999999988</v>
      </c>
      <c r="R7744" s="4">
        <f>Table5[[#This Row],[net profit]]/Table5[[#This Row],[Sales]]</f>
        <v>0.26399999999999996</v>
      </c>
    </row>
    <row r="7745" spans="1:18" x14ac:dyDescent="0.3">
      <c r="A7745" t="s">
        <v>49522</v>
      </c>
      <c r="B7745" t="s">
        <v>49523</v>
      </c>
      <c r="C7745">
        <v>203819</v>
      </c>
      <c r="D7745">
        <v>530</v>
      </c>
      <c r="E7745" s="2">
        <v>40375</v>
      </c>
      <c r="F7745">
        <v>3</v>
      </c>
      <c r="G7745">
        <v>285</v>
      </c>
      <c r="H7745">
        <v>107</v>
      </c>
      <c r="I7745">
        <v>1</v>
      </c>
      <c r="J7745">
        <v>58.833599999999997</v>
      </c>
      <c r="K7745">
        <v>0.31</v>
      </c>
      <c r="L7745">
        <v>40.595184000000003</v>
      </c>
      <c r="M7745">
        <v>1.8238416</v>
      </c>
      <c r="N7745" t="s">
        <v>33392</v>
      </c>
      <c r="O7745">
        <v>58.833599999999997</v>
      </c>
      <c r="P7745">
        <v>40.595184000000003</v>
      </c>
      <c r="Q7745">
        <f>Table5[[#This Row],[Sales]]-Table5[[#This Row],[Expenses]]-Table5[[#This Row],[OverHead]]</f>
        <v>16.414574399999992</v>
      </c>
      <c r="R7745" s="4">
        <f>Table5[[#This Row],[net profit]]/Table5[[#This Row],[Sales]]</f>
        <v>0.27899999999999986</v>
      </c>
    </row>
    <row r="7746" spans="1:18" x14ac:dyDescent="0.3">
      <c r="A7746" t="s">
        <v>49524</v>
      </c>
      <c r="B7746" t="s">
        <v>49525</v>
      </c>
      <c r="C7746">
        <v>154915</v>
      </c>
      <c r="D7746">
        <v>274</v>
      </c>
      <c r="E7746" s="2">
        <v>40487</v>
      </c>
      <c r="F7746">
        <v>9</v>
      </c>
      <c r="G7746">
        <v>296</v>
      </c>
      <c r="H7746">
        <v>100</v>
      </c>
      <c r="I7746">
        <v>1</v>
      </c>
      <c r="J7746">
        <v>175.13399999999999</v>
      </c>
      <c r="K7746">
        <v>0.19600000000000001</v>
      </c>
      <c r="L7746">
        <v>140.80773600000001</v>
      </c>
      <c r="M7746">
        <v>40.297879199999997</v>
      </c>
      <c r="N7746">
        <v>2</v>
      </c>
      <c r="O7746">
        <v>175.13399999999999</v>
      </c>
      <c r="P7746">
        <v>140.80773600000001</v>
      </c>
      <c r="Q7746">
        <f>Table5[[#This Row],[Sales]]-Table5[[#This Row],[Expenses]]-Table5[[#This Row],[OverHead]]</f>
        <v>-5.9716152000000164</v>
      </c>
      <c r="R7746" s="4">
        <f>Table5[[#This Row],[net profit]]/Table5[[#This Row],[Sales]]</f>
        <v>-3.4097406557264821E-2</v>
      </c>
    </row>
    <row r="7747" spans="1:18" x14ac:dyDescent="0.3">
      <c r="A7747" t="s">
        <v>49526</v>
      </c>
      <c r="B7747" t="s">
        <v>49527</v>
      </c>
      <c r="C7747">
        <v>205335</v>
      </c>
      <c r="D7747">
        <v>223</v>
      </c>
      <c r="E7747" s="2">
        <v>40437</v>
      </c>
      <c r="F7747">
        <v>5</v>
      </c>
      <c r="G7747">
        <v>293</v>
      </c>
      <c r="H7747">
        <v>104</v>
      </c>
      <c r="I7747">
        <v>1</v>
      </c>
      <c r="J7747">
        <v>106.0488</v>
      </c>
      <c r="K7747">
        <v>0.4</v>
      </c>
      <c r="L7747">
        <v>63.629280000000001</v>
      </c>
      <c r="M7747">
        <v>4.2419520000000004</v>
      </c>
      <c r="N7747" t="s">
        <v>33392</v>
      </c>
      <c r="O7747">
        <v>106.0488</v>
      </c>
      <c r="P7747">
        <v>63.629280000000001</v>
      </c>
      <c r="Q7747">
        <f>Table5[[#This Row],[Sales]]-Table5[[#This Row],[Expenses]]-Table5[[#This Row],[OverHead]]</f>
        <v>38.177568000000001</v>
      </c>
      <c r="R7747" s="4">
        <f>Table5[[#This Row],[net profit]]/Table5[[#This Row],[Sales]]</f>
        <v>0.36</v>
      </c>
    </row>
    <row r="7748" spans="1:18" x14ac:dyDescent="0.3">
      <c r="A7748" t="s">
        <v>49528</v>
      </c>
      <c r="B7748" t="s">
        <v>49529</v>
      </c>
      <c r="C7748">
        <v>103599</v>
      </c>
      <c r="D7748">
        <v>514</v>
      </c>
      <c r="E7748" s="2">
        <v>40242</v>
      </c>
      <c r="F7748">
        <v>2</v>
      </c>
      <c r="G7748">
        <v>293</v>
      </c>
      <c r="H7748">
        <v>108</v>
      </c>
      <c r="I7748">
        <v>4</v>
      </c>
      <c r="J7748">
        <v>123.40260705882299</v>
      </c>
      <c r="K7748">
        <v>1</v>
      </c>
      <c r="L7748">
        <v>96.590213872941206</v>
      </c>
      <c r="M7748">
        <v>8.1973548072156408</v>
      </c>
      <c r="N7748">
        <v>0</v>
      </c>
      <c r="O7748">
        <v>493.61042823529198</v>
      </c>
      <c r="P7748">
        <v>386.36085549176499</v>
      </c>
      <c r="Q7748">
        <f>Table5[[#This Row],[Sales]]-Table5[[#This Row],[Expenses]]-Table5[[#This Row],[OverHead]]</f>
        <v>99.052217936311337</v>
      </c>
      <c r="R7748" s="4">
        <f>Table5[[#This Row],[net profit]]/Table5[[#This Row],[Sales]]</f>
        <v>0.20066881141557968</v>
      </c>
    </row>
    <row r="7749" spans="1:18" x14ac:dyDescent="0.3">
      <c r="A7749" s="1" t="s">
        <v>49530</v>
      </c>
      <c r="B7749" t="s">
        <v>49531</v>
      </c>
      <c r="C7749">
        <v>267662</v>
      </c>
      <c r="D7749">
        <v>424</v>
      </c>
      <c r="E7749" s="2">
        <v>40322</v>
      </c>
      <c r="F7749">
        <v>2</v>
      </c>
      <c r="G7749">
        <v>282</v>
      </c>
      <c r="H7749">
        <v>109</v>
      </c>
      <c r="I7749">
        <v>1</v>
      </c>
      <c r="J7749">
        <v>192.816</v>
      </c>
      <c r="K7749">
        <v>0.3</v>
      </c>
      <c r="L7749">
        <v>134.97120000000001</v>
      </c>
      <c r="M7749">
        <v>17.353439999999999</v>
      </c>
      <c r="N7749" t="s">
        <v>33392</v>
      </c>
      <c r="O7749">
        <v>192.816</v>
      </c>
      <c r="P7749">
        <v>134.97120000000001</v>
      </c>
      <c r="Q7749">
        <f>Table5[[#This Row],[Sales]]-Table5[[#This Row],[Expenses]]-Table5[[#This Row],[OverHead]]</f>
        <v>40.491359999999993</v>
      </c>
      <c r="R7749" s="4">
        <f>Table5[[#This Row],[net profit]]/Table5[[#This Row],[Sales]]</f>
        <v>0.20999999999999996</v>
      </c>
    </row>
    <row r="7750" spans="1:18" x14ac:dyDescent="0.3">
      <c r="A7750" t="s">
        <v>49532</v>
      </c>
      <c r="B7750" t="s">
        <v>49533</v>
      </c>
      <c r="C7750">
        <v>204320</v>
      </c>
      <c r="D7750">
        <v>595</v>
      </c>
      <c r="E7750" s="2">
        <v>39940</v>
      </c>
      <c r="F7750">
        <v>10</v>
      </c>
      <c r="G7750">
        <v>285</v>
      </c>
      <c r="H7750">
        <v>107</v>
      </c>
      <c r="I7750">
        <v>1</v>
      </c>
      <c r="J7750">
        <v>1530</v>
      </c>
      <c r="K7750">
        <v>0.27</v>
      </c>
      <c r="L7750">
        <v>1116.9000000000001</v>
      </c>
      <c r="M7750">
        <v>82.62</v>
      </c>
      <c r="N7750" t="s">
        <v>33392</v>
      </c>
      <c r="O7750">
        <v>1530</v>
      </c>
      <c r="P7750">
        <v>1116.9000000000001</v>
      </c>
      <c r="Q7750">
        <f>Table5[[#This Row],[Sales]]-Table5[[#This Row],[Expenses]]-Table5[[#This Row],[OverHead]]</f>
        <v>330.4799999999999</v>
      </c>
      <c r="R7750" s="4">
        <f>Table5[[#This Row],[net profit]]/Table5[[#This Row],[Sales]]</f>
        <v>0.21599999999999994</v>
      </c>
    </row>
    <row r="7751" spans="1:18" x14ac:dyDescent="0.3">
      <c r="A7751" t="s">
        <v>49534</v>
      </c>
      <c r="B7751" t="s">
        <v>49535</v>
      </c>
      <c r="C7751">
        <v>284505</v>
      </c>
      <c r="D7751">
        <v>572</v>
      </c>
      <c r="E7751" s="2">
        <v>39750</v>
      </c>
      <c r="F7751">
        <v>10</v>
      </c>
      <c r="G7751">
        <v>294</v>
      </c>
      <c r="H7751">
        <v>100</v>
      </c>
      <c r="I7751">
        <v>2</v>
      </c>
      <c r="J7751">
        <v>1937.77288516576</v>
      </c>
      <c r="K7751">
        <v>1</v>
      </c>
      <c r="L7751">
        <v>1510.06447948901</v>
      </c>
      <c r="M7751">
        <v>97.173733185061195</v>
      </c>
      <c r="N7751">
        <v>0</v>
      </c>
      <c r="O7751">
        <v>3875.5457703315301</v>
      </c>
      <c r="P7751">
        <v>3020.1289589780199</v>
      </c>
      <c r="Q7751">
        <f>Table5[[#This Row],[Sales]]-Table5[[#This Row],[Expenses]]-Table5[[#This Row],[OverHead]]</f>
        <v>758.24307816844896</v>
      </c>
      <c r="R7751" s="4">
        <f>Table5[[#This Row],[net profit]]/Table5[[#This Row],[Sales]]</f>
        <v>0.19564807722644589</v>
      </c>
    </row>
    <row r="7752" spans="1:18" x14ac:dyDescent="0.3">
      <c r="A7752" t="s">
        <v>49536</v>
      </c>
      <c r="B7752" t="s">
        <v>49537</v>
      </c>
      <c r="C7752">
        <v>1559</v>
      </c>
      <c r="D7752">
        <v>583</v>
      </c>
      <c r="E7752" s="2">
        <v>40440</v>
      </c>
      <c r="F7752">
        <v>7</v>
      </c>
      <c r="G7752">
        <v>290</v>
      </c>
      <c r="H7752">
        <v>100</v>
      </c>
      <c r="I7752">
        <v>1</v>
      </c>
      <c r="J7752">
        <v>1601.1143999999999</v>
      </c>
      <c r="K7752">
        <v>0.23</v>
      </c>
      <c r="L7752">
        <v>1232.858088</v>
      </c>
      <c r="M7752">
        <v>186.8256312</v>
      </c>
      <c r="N7752">
        <v>2</v>
      </c>
      <c r="O7752">
        <v>1601.1143999999999</v>
      </c>
      <c r="P7752">
        <v>1232.858088</v>
      </c>
      <c r="Q7752">
        <f>Table5[[#This Row],[Sales]]-Table5[[#This Row],[Expenses]]-Table5[[#This Row],[OverHead]]</f>
        <v>181.43068079999998</v>
      </c>
      <c r="R7752" s="4">
        <f>Table5[[#This Row],[net profit]]/Table5[[#This Row],[Sales]]</f>
        <v>0.11331525142738082</v>
      </c>
    </row>
    <row r="7753" spans="1:18" x14ac:dyDescent="0.3">
      <c r="A7753" t="s">
        <v>49538</v>
      </c>
      <c r="B7753" t="s">
        <v>49539</v>
      </c>
      <c r="C7753">
        <v>288971</v>
      </c>
      <c r="D7753">
        <v>369</v>
      </c>
      <c r="E7753" s="2">
        <v>39935</v>
      </c>
      <c r="F7753">
        <v>10</v>
      </c>
      <c r="G7753">
        <v>290</v>
      </c>
      <c r="H7753">
        <v>103</v>
      </c>
      <c r="I7753">
        <v>1</v>
      </c>
      <c r="J7753">
        <v>1705.44</v>
      </c>
      <c r="K7753">
        <v>0.2</v>
      </c>
      <c r="L7753">
        <v>1364.3520000000001</v>
      </c>
      <c r="M7753">
        <v>102.32640000000001</v>
      </c>
      <c r="N7753" t="s">
        <v>33392</v>
      </c>
      <c r="O7753">
        <v>1705.44</v>
      </c>
      <c r="P7753">
        <v>1364.3520000000001</v>
      </c>
      <c r="Q7753">
        <f>Table5[[#This Row],[Sales]]-Table5[[#This Row],[Expenses]]-Table5[[#This Row],[OverHead]]</f>
        <v>238.76159999999996</v>
      </c>
      <c r="R7753" s="4">
        <f>Table5[[#This Row],[net profit]]/Table5[[#This Row],[Sales]]</f>
        <v>0.13999999999999996</v>
      </c>
    </row>
    <row r="7754" spans="1:18" x14ac:dyDescent="0.3">
      <c r="A7754" t="s">
        <v>49540</v>
      </c>
      <c r="B7754" t="s">
        <v>49541</v>
      </c>
      <c r="C7754">
        <v>122512</v>
      </c>
      <c r="D7754">
        <v>431</v>
      </c>
      <c r="E7754" s="2">
        <v>40259</v>
      </c>
      <c r="F7754">
        <v>13</v>
      </c>
      <c r="G7754">
        <v>293</v>
      </c>
      <c r="H7754">
        <v>108</v>
      </c>
      <c r="I7754">
        <v>3</v>
      </c>
      <c r="J7754">
        <v>240.89535433071001</v>
      </c>
      <c r="K7754">
        <v>1</v>
      </c>
      <c r="L7754">
        <v>173.856140118111</v>
      </c>
      <c r="M7754">
        <v>16.076258763779599</v>
      </c>
      <c r="N7754">
        <v>0</v>
      </c>
      <c r="O7754">
        <v>722.68606299213002</v>
      </c>
      <c r="P7754">
        <v>521.56842035433397</v>
      </c>
      <c r="Q7754">
        <f>Table5[[#This Row],[Sales]]-Table5[[#This Row],[Expenses]]-Table5[[#This Row],[OverHead]]</f>
        <v>185.04138387401645</v>
      </c>
      <c r="R7754" s="4">
        <f>Table5[[#This Row],[net profit]]/Table5[[#This Row],[Sales]]</f>
        <v>0.25604670319487194</v>
      </c>
    </row>
    <row r="7755" spans="1:18" x14ac:dyDescent="0.3">
      <c r="A7755" t="s">
        <v>49542</v>
      </c>
      <c r="B7755" t="s">
        <v>49543</v>
      </c>
      <c r="C7755">
        <v>43769</v>
      </c>
      <c r="D7755">
        <v>458</v>
      </c>
      <c r="E7755" s="2">
        <v>40205</v>
      </c>
      <c r="F7755">
        <v>15</v>
      </c>
      <c r="G7755">
        <v>294</v>
      </c>
      <c r="H7755">
        <v>109</v>
      </c>
      <c r="I7755">
        <v>1</v>
      </c>
      <c r="J7755">
        <v>71.073599999999999</v>
      </c>
      <c r="K7755">
        <v>0.22</v>
      </c>
      <c r="L7755">
        <v>55.437407999999998</v>
      </c>
      <c r="M7755">
        <v>3.1272384</v>
      </c>
      <c r="N7755" t="s">
        <v>33392</v>
      </c>
      <c r="O7755">
        <v>71.073599999999999</v>
      </c>
      <c r="P7755">
        <v>55.437407999999998</v>
      </c>
      <c r="Q7755">
        <f>Table5[[#This Row],[Sales]]-Table5[[#This Row],[Expenses]]-Table5[[#This Row],[OverHead]]</f>
        <v>12.508953600000002</v>
      </c>
      <c r="R7755" s="4">
        <f>Table5[[#This Row],[net profit]]/Table5[[#This Row],[Sales]]</f>
        <v>0.17600000000000002</v>
      </c>
    </row>
    <row r="7756" spans="1:18" x14ac:dyDescent="0.3">
      <c r="A7756" t="s">
        <v>49544</v>
      </c>
      <c r="B7756" t="s">
        <v>49545</v>
      </c>
      <c r="C7756">
        <v>40120</v>
      </c>
      <c r="D7756">
        <v>312</v>
      </c>
      <c r="E7756" s="2">
        <v>39849</v>
      </c>
      <c r="F7756">
        <v>5</v>
      </c>
      <c r="G7756">
        <v>287</v>
      </c>
      <c r="H7756">
        <v>106</v>
      </c>
      <c r="I7756">
        <v>1</v>
      </c>
      <c r="J7756">
        <v>1684.8</v>
      </c>
      <c r="K7756">
        <v>0.2</v>
      </c>
      <c r="L7756">
        <v>1347.84</v>
      </c>
      <c r="M7756">
        <v>33.695999999999998</v>
      </c>
      <c r="N7756" t="s">
        <v>33392</v>
      </c>
      <c r="O7756">
        <v>1684.8</v>
      </c>
      <c r="P7756">
        <v>1347.84</v>
      </c>
      <c r="Q7756">
        <f>Table5[[#This Row],[Sales]]-Table5[[#This Row],[Expenses]]-Table5[[#This Row],[OverHead]]</f>
        <v>303.26400000000001</v>
      </c>
      <c r="R7756" s="4">
        <f>Table5[[#This Row],[net profit]]/Table5[[#This Row],[Sales]]</f>
        <v>0.18000000000000002</v>
      </c>
    </row>
    <row r="7757" spans="1:18" x14ac:dyDescent="0.3">
      <c r="A7757" t="s">
        <v>49546</v>
      </c>
      <c r="B7757" t="s">
        <v>49547</v>
      </c>
      <c r="C7757">
        <v>275919</v>
      </c>
      <c r="D7757">
        <v>385</v>
      </c>
      <c r="E7757" s="2">
        <v>39879</v>
      </c>
      <c r="F7757">
        <v>10</v>
      </c>
      <c r="G7757">
        <v>288</v>
      </c>
      <c r="H7757">
        <v>103</v>
      </c>
      <c r="I7757">
        <v>1</v>
      </c>
      <c r="J7757">
        <v>1251.1199999999999</v>
      </c>
      <c r="K7757">
        <v>0.23</v>
      </c>
      <c r="L7757">
        <v>963.36239999999998</v>
      </c>
      <c r="M7757">
        <v>57.551519999999996</v>
      </c>
      <c r="N7757" t="s">
        <v>33392</v>
      </c>
      <c r="O7757">
        <v>1251.1199999999999</v>
      </c>
      <c r="P7757">
        <v>963.36239999999998</v>
      </c>
      <c r="Q7757">
        <f>Table5[[#This Row],[Sales]]-Table5[[#This Row],[Expenses]]-Table5[[#This Row],[OverHead]]</f>
        <v>230.20607999999993</v>
      </c>
      <c r="R7757" s="4">
        <f>Table5[[#This Row],[net profit]]/Table5[[#This Row],[Sales]]</f>
        <v>0.18399999999999997</v>
      </c>
    </row>
    <row r="7758" spans="1:18" x14ac:dyDescent="0.3">
      <c r="A7758" t="s">
        <v>49548</v>
      </c>
      <c r="B7758" t="s">
        <v>49549</v>
      </c>
      <c r="C7758">
        <v>284658</v>
      </c>
      <c r="D7758">
        <v>254</v>
      </c>
      <c r="E7758" s="2">
        <v>40090</v>
      </c>
      <c r="F7758">
        <v>7</v>
      </c>
      <c r="G7758">
        <v>290</v>
      </c>
      <c r="H7758">
        <v>103</v>
      </c>
      <c r="I7758">
        <v>1</v>
      </c>
      <c r="J7758">
        <v>240.72</v>
      </c>
      <c r="K7758">
        <v>0.41</v>
      </c>
      <c r="L7758">
        <v>142.0248</v>
      </c>
      <c r="M7758">
        <v>19.739039999999999</v>
      </c>
      <c r="N7758" t="s">
        <v>33392</v>
      </c>
      <c r="O7758">
        <v>240.72</v>
      </c>
      <c r="P7758">
        <v>142.0248</v>
      </c>
      <c r="Q7758">
        <f>Table5[[#This Row],[Sales]]-Table5[[#This Row],[Expenses]]-Table5[[#This Row],[OverHead]]</f>
        <v>78.956159999999997</v>
      </c>
      <c r="R7758" s="4">
        <f>Table5[[#This Row],[net profit]]/Table5[[#This Row],[Sales]]</f>
        <v>0.32800000000000001</v>
      </c>
    </row>
    <row r="7759" spans="1:18" x14ac:dyDescent="0.3">
      <c r="A7759" t="s">
        <v>49550</v>
      </c>
      <c r="B7759" t="s">
        <v>49551</v>
      </c>
      <c r="C7759">
        <v>166071</v>
      </c>
      <c r="D7759">
        <v>486</v>
      </c>
      <c r="E7759" s="2">
        <v>39866</v>
      </c>
      <c r="F7759">
        <v>2</v>
      </c>
      <c r="G7759">
        <v>292</v>
      </c>
      <c r="H7759">
        <v>110</v>
      </c>
      <c r="I7759">
        <v>1</v>
      </c>
      <c r="J7759">
        <v>33.28</v>
      </c>
      <c r="K7759">
        <v>0.37</v>
      </c>
      <c r="L7759">
        <v>20.9664</v>
      </c>
      <c r="M7759">
        <v>2.46272</v>
      </c>
      <c r="N7759" t="s">
        <v>33392</v>
      </c>
      <c r="O7759">
        <v>33.28</v>
      </c>
      <c r="P7759">
        <v>20.9664</v>
      </c>
      <c r="Q7759">
        <f>Table5[[#This Row],[Sales]]-Table5[[#This Row],[Expenses]]-Table5[[#This Row],[OverHead]]</f>
        <v>9.8508800000000001</v>
      </c>
      <c r="R7759" s="4">
        <f>Table5[[#This Row],[net profit]]/Table5[[#This Row],[Sales]]</f>
        <v>0.29599999999999999</v>
      </c>
    </row>
    <row r="7760" spans="1:18" x14ac:dyDescent="0.3">
      <c r="A7760" t="s">
        <v>49552</v>
      </c>
      <c r="B7760" t="s">
        <v>49553</v>
      </c>
      <c r="C7760">
        <v>337365</v>
      </c>
      <c r="D7760">
        <v>445</v>
      </c>
      <c r="E7760" s="2">
        <v>40220</v>
      </c>
      <c r="F7760">
        <v>3</v>
      </c>
      <c r="G7760">
        <v>285</v>
      </c>
      <c r="H7760">
        <v>100</v>
      </c>
      <c r="I7760">
        <v>1</v>
      </c>
      <c r="J7760">
        <v>77.527600000000007</v>
      </c>
      <c r="K7760">
        <v>0.5</v>
      </c>
      <c r="L7760">
        <v>38.763800000000003</v>
      </c>
      <c r="M7760">
        <v>11.62914</v>
      </c>
      <c r="N7760" t="s">
        <v>33392</v>
      </c>
      <c r="O7760">
        <v>77.527600000000007</v>
      </c>
      <c r="P7760">
        <v>38.763800000000003</v>
      </c>
      <c r="Q7760">
        <f>Table5[[#This Row],[Sales]]-Table5[[#This Row],[Expenses]]-Table5[[#This Row],[OverHead]]</f>
        <v>27.134660000000004</v>
      </c>
      <c r="R7760" s="4">
        <f>Table5[[#This Row],[net profit]]/Table5[[#This Row],[Sales]]</f>
        <v>0.35000000000000003</v>
      </c>
    </row>
    <row r="7761" spans="1:18" x14ac:dyDescent="0.3">
      <c r="A7761" t="s">
        <v>49554</v>
      </c>
      <c r="B7761" t="s">
        <v>49555</v>
      </c>
      <c r="C7761">
        <v>400037</v>
      </c>
      <c r="D7761">
        <v>380</v>
      </c>
      <c r="E7761" s="2">
        <v>39949</v>
      </c>
      <c r="F7761">
        <v>15</v>
      </c>
      <c r="G7761">
        <v>286</v>
      </c>
      <c r="H7761">
        <v>108</v>
      </c>
      <c r="I7761">
        <v>1</v>
      </c>
      <c r="J7761">
        <v>1835.6</v>
      </c>
      <c r="K7761">
        <v>0.18</v>
      </c>
      <c r="L7761">
        <v>1505.192</v>
      </c>
      <c r="M7761">
        <v>33.040799999999997</v>
      </c>
      <c r="N7761" t="s">
        <v>33392</v>
      </c>
      <c r="O7761">
        <v>1835.6</v>
      </c>
      <c r="P7761">
        <v>1505.192</v>
      </c>
      <c r="Q7761">
        <f>Table5[[#This Row],[Sales]]-Table5[[#This Row],[Expenses]]-Table5[[#This Row],[OverHead]]</f>
        <v>297.36719999999991</v>
      </c>
      <c r="R7761" s="4">
        <f>Table5[[#This Row],[net profit]]/Table5[[#This Row],[Sales]]</f>
        <v>0.16199999999999995</v>
      </c>
    </row>
    <row r="7762" spans="1:18" x14ac:dyDescent="0.3">
      <c r="A7762" t="s">
        <v>49556</v>
      </c>
      <c r="B7762" t="s">
        <v>49557</v>
      </c>
      <c r="C7762">
        <v>281152</v>
      </c>
      <c r="D7762">
        <v>567</v>
      </c>
      <c r="E7762" s="2">
        <v>40419</v>
      </c>
      <c r="F7762">
        <v>15</v>
      </c>
      <c r="G7762">
        <v>290</v>
      </c>
      <c r="H7762">
        <v>101</v>
      </c>
      <c r="I7762">
        <v>1</v>
      </c>
      <c r="J7762">
        <v>4223.7416000000003</v>
      </c>
      <c r="K7762">
        <v>0.15</v>
      </c>
      <c r="L7762">
        <v>3590.1803599999998</v>
      </c>
      <c r="M7762">
        <v>213.35612399999999</v>
      </c>
      <c r="N7762">
        <v>2</v>
      </c>
      <c r="O7762">
        <v>4223.7416000000003</v>
      </c>
      <c r="P7762">
        <v>3590.1803599999998</v>
      </c>
      <c r="Q7762">
        <f>Table5[[#This Row],[Sales]]-Table5[[#This Row],[Expenses]]-Table5[[#This Row],[OverHead]]</f>
        <v>420.20511600000043</v>
      </c>
      <c r="R7762" s="4">
        <f>Table5[[#This Row],[net profit]]/Table5[[#This Row],[Sales]]</f>
        <v>9.9486463849966678E-2</v>
      </c>
    </row>
    <row r="7763" spans="1:18" x14ac:dyDescent="0.3">
      <c r="A7763" t="s">
        <v>49558</v>
      </c>
      <c r="B7763" t="s">
        <v>49559</v>
      </c>
      <c r="C7763">
        <v>302147</v>
      </c>
      <c r="D7763">
        <v>491</v>
      </c>
      <c r="E7763" s="2">
        <v>40276</v>
      </c>
      <c r="F7763">
        <v>15</v>
      </c>
      <c r="G7763">
        <v>287</v>
      </c>
      <c r="H7763">
        <v>110</v>
      </c>
      <c r="I7763">
        <v>1</v>
      </c>
      <c r="J7763">
        <v>30.467400000000001</v>
      </c>
      <c r="K7763">
        <v>0.32</v>
      </c>
      <c r="L7763">
        <v>20.717832000000001</v>
      </c>
      <c r="M7763">
        <v>0.97495679999999996</v>
      </c>
      <c r="N7763" t="s">
        <v>33392</v>
      </c>
      <c r="O7763">
        <v>30.467400000000001</v>
      </c>
      <c r="P7763">
        <v>20.717832000000001</v>
      </c>
      <c r="Q7763">
        <f>Table5[[#This Row],[Sales]]-Table5[[#This Row],[Expenses]]-Table5[[#This Row],[OverHead]]</f>
        <v>8.7746112000000007</v>
      </c>
      <c r="R7763" s="4">
        <f>Table5[[#This Row],[net profit]]/Table5[[#This Row],[Sales]]</f>
        <v>0.28800000000000003</v>
      </c>
    </row>
    <row r="7764" spans="1:18" x14ac:dyDescent="0.3">
      <c r="A7764" s="1" t="s">
        <v>49560</v>
      </c>
      <c r="B7764" t="s">
        <v>49561</v>
      </c>
      <c r="C7764">
        <v>344475</v>
      </c>
      <c r="D7764">
        <v>313</v>
      </c>
      <c r="E7764" s="2">
        <v>39965</v>
      </c>
      <c r="F7764">
        <v>10</v>
      </c>
      <c r="G7764">
        <v>284</v>
      </c>
      <c r="H7764">
        <v>110</v>
      </c>
      <c r="I7764">
        <v>1</v>
      </c>
      <c r="J7764">
        <v>1556.88</v>
      </c>
      <c r="K7764">
        <v>0.21</v>
      </c>
      <c r="L7764">
        <v>1229.9351999999999</v>
      </c>
      <c r="M7764">
        <v>65.388959999999997</v>
      </c>
      <c r="N7764" t="s">
        <v>33392</v>
      </c>
      <c r="O7764">
        <v>1556.88</v>
      </c>
      <c r="P7764">
        <v>1229.9351999999999</v>
      </c>
      <c r="Q7764">
        <f>Table5[[#This Row],[Sales]]-Table5[[#This Row],[Expenses]]-Table5[[#This Row],[OverHead]]</f>
        <v>261.55584000000022</v>
      </c>
      <c r="R7764" s="4">
        <f>Table5[[#This Row],[net profit]]/Table5[[#This Row],[Sales]]</f>
        <v>0.16800000000000012</v>
      </c>
    </row>
    <row r="7765" spans="1:18" x14ac:dyDescent="0.3">
      <c r="A7765" t="s">
        <v>49562</v>
      </c>
      <c r="B7765" t="s">
        <v>49563</v>
      </c>
      <c r="C7765">
        <v>102365</v>
      </c>
      <c r="D7765">
        <v>216</v>
      </c>
      <c r="E7765" s="2">
        <v>39779</v>
      </c>
      <c r="F7765">
        <v>16</v>
      </c>
      <c r="G7765">
        <v>286</v>
      </c>
      <c r="H7765">
        <v>109</v>
      </c>
      <c r="I7765">
        <v>4</v>
      </c>
      <c r="J7765">
        <v>33.065053090908698</v>
      </c>
      <c r="K7765">
        <v>1</v>
      </c>
      <c r="L7765">
        <v>19.771450926545398</v>
      </c>
      <c r="M7765">
        <v>4.8076201867636703</v>
      </c>
      <c r="N7765">
        <v>0</v>
      </c>
      <c r="O7765">
        <v>132.26021236363499</v>
      </c>
      <c r="P7765">
        <v>79.085803706181494</v>
      </c>
      <c r="Q7765">
        <f>Table5[[#This Row],[Sales]]-Table5[[#This Row],[Expenses]]-Table5[[#This Row],[OverHead]]</f>
        <v>48.366788470689826</v>
      </c>
      <c r="R7765" s="4">
        <f>Table5[[#This Row],[net profit]]/Table5[[#This Row],[Sales]]</f>
        <v>0.36569416914068331</v>
      </c>
    </row>
    <row r="7766" spans="1:18" x14ac:dyDescent="0.3">
      <c r="A7766" t="s">
        <v>49564</v>
      </c>
      <c r="B7766" t="s">
        <v>49565</v>
      </c>
      <c r="C7766">
        <v>33157</v>
      </c>
      <c r="D7766">
        <v>324</v>
      </c>
      <c r="E7766" s="2">
        <v>39848</v>
      </c>
      <c r="F7766">
        <v>11</v>
      </c>
      <c r="G7766">
        <v>293</v>
      </c>
      <c r="H7766">
        <v>105</v>
      </c>
      <c r="I7766">
        <v>1</v>
      </c>
      <c r="J7766">
        <v>1322.88</v>
      </c>
      <c r="K7766">
        <v>0.24</v>
      </c>
      <c r="L7766">
        <v>1005.3887999999999</v>
      </c>
      <c r="M7766">
        <v>31.749120000000001</v>
      </c>
      <c r="N7766" t="s">
        <v>33392</v>
      </c>
      <c r="O7766">
        <v>1322.88</v>
      </c>
      <c r="P7766">
        <v>1005.3887999999999</v>
      </c>
      <c r="Q7766">
        <f>Table5[[#This Row],[Sales]]-Table5[[#This Row],[Expenses]]-Table5[[#This Row],[OverHead]]</f>
        <v>285.74208000000016</v>
      </c>
      <c r="R7766" s="4">
        <f>Table5[[#This Row],[net profit]]/Table5[[#This Row],[Sales]]</f>
        <v>0.21600000000000011</v>
      </c>
    </row>
    <row r="7767" spans="1:18" x14ac:dyDescent="0.3">
      <c r="A7767" t="s">
        <v>49566</v>
      </c>
      <c r="B7767" t="s">
        <v>49567</v>
      </c>
      <c r="C7767">
        <v>42638</v>
      </c>
      <c r="D7767">
        <v>467</v>
      </c>
      <c r="E7767" s="2">
        <v>40035</v>
      </c>
      <c r="F7767">
        <v>6</v>
      </c>
      <c r="G7767">
        <v>293</v>
      </c>
      <c r="H7767">
        <v>109</v>
      </c>
      <c r="I7767">
        <v>1</v>
      </c>
      <c r="J7767">
        <v>27.04</v>
      </c>
      <c r="K7767">
        <v>0.32</v>
      </c>
      <c r="L7767">
        <v>18.3872</v>
      </c>
      <c r="M7767">
        <v>1.7305600000000001</v>
      </c>
      <c r="N7767" t="s">
        <v>33392</v>
      </c>
      <c r="O7767">
        <v>27.04</v>
      </c>
      <c r="P7767">
        <v>18.3872</v>
      </c>
      <c r="Q7767">
        <f>Table5[[#This Row],[Sales]]-Table5[[#This Row],[Expenses]]-Table5[[#This Row],[OverHead]]</f>
        <v>6.9222399999999986</v>
      </c>
      <c r="R7767" s="4">
        <f>Table5[[#This Row],[net profit]]/Table5[[#This Row],[Sales]]</f>
        <v>0.25599999999999995</v>
      </c>
    </row>
    <row r="7768" spans="1:18" x14ac:dyDescent="0.3">
      <c r="A7768" t="s">
        <v>49568</v>
      </c>
      <c r="B7768" t="s">
        <v>49569</v>
      </c>
      <c r="C7768">
        <v>264450</v>
      </c>
      <c r="D7768">
        <v>516</v>
      </c>
      <c r="E7768" s="2">
        <v>40500</v>
      </c>
      <c r="F7768">
        <v>13</v>
      </c>
      <c r="G7768">
        <v>284</v>
      </c>
      <c r="H7768">
        <v>107</v>
      </c>
      <c r="I7768">
        <v>1</v>
      </c>
      <c r="J7768">
        <v>185.3176</v>
      </c>
      <c r="K7768">
        <v>0.17</v>
      </c>
      <c r="L7768">
        <v>153.81360799999999</v>
      </c>
      <c r="M7768">
        <v>9.4511976000000004</v>
      </c>
      <c r="N7768" t="s">
        <v>33392</v>
      </c>
      <c r="O7768">
        <v>185.3176</v>
      </c>
      <c r="P7768">
        <v>153.81360799999999</v>
      </c>
      <c r="Q7768">
        <f>Table5[[#This Row],[Sales]]-Table5[[#This Row],[Expenses]]-Table5[[#This Row],[OverHead]]</f>
        <v>22.05279440000001</v>
      </c>
      <c r="R7768" s="4">
        <f>Table5[[#This Row],[net profit]]/Table5[[#This Row],[Sales]]</f>
        <v>0.11900000000000006</v>
      </c>
    </row>
    <row r="7769" spans="1:18" x14ac:dyDescent="0.3">
      <c r="A7769" t="s">
        <v>49570</v>
      </c>
      <c r="B7769" t="s">
        <v>49571</v>
      </c>
      <c r="C7769">
        <v>400996</v>
      </c>
      <c r="D7769">
        <v>573</v>
      </c>
      <c r="E7769" s="2">
        <v>39804</v>
      </c>
      <c r="F7769">
        <v>13</v>
      </c>
      <c r="G7769">
        <v>293</v>
      </c>
      <c r="H7769">
        <v>101</v>
      </c>
      <c r="I7769">
        <v>6</v>
      </c>
      <c r="J7769">
        <v>3829</v>
      </c>
      <c r="K7769">
        <v>0.23</v>
      </c>
      <c r="L7769">
        <v>2948.33</v>
      </c>
      <c r="M7769">
        <v>264.20100000000002</v>
      </c>
      <c r="N7769" t="s">
        <v>33392</v>
      </c>
      <c r="O7769">
        <v>22974</v>
      </c>
      <c r="P7769">
        <v>17689.98</v>
      </c>
      <c r="Q7769">
        <f>Table5[[#This Row],[Sales]]-Table5[[#This Row],[Expenses]]-Table5[[#This Row],[OverHead]]</f>
        <v>5019.8190000000004</v>
      </c>
      <c r="R7769" s="4">
        <f>Table5[[#This Row],[net profit]]/Table5[[#This Row],[Sales]]</f>
        <v>0.21850000000000003</v>
      </c>
    </row>
    <row r="7770" spans="1:18" x14ac:dyDescent="0.3">
      <c r="A7770" t="s">
        <v>49572</v>
      </c>
      <c r="B7770" t="s">
        <v>49573</v>
      </c>
      <c r="C7770">
        <v>198611</v>
      </c>
      <c r="D7770">
        <v>557</v>
      </c>
      <c r="E7770" s="2">
        <v>40263</v>
      </c>
      <c r="F7770">
        <v>6</v>
      </c>
      <c r="G7770">
        <v>292</v>
      </c>
      <c r="H7770">
        <v>106</v>
      </c>
      <c r="I7770">
        <v>1</v>
      </c>
      <c r="J7770">
        <v>90.657600000000002</v>
      </c>
      <c r="K7770">
        <v>0.18</v>
      </c>
      <c r="L7770">
        <v>74.339231999999996</v>
      </c>
      <c r="M7770">
        <v>1.6318368000000001</v>
      </c>
      <c r="N7770" t="s">
        <v>33392</v>
      </c>
      <c r="O7770">
        <v>90.657600000000002</v>
      </c>
      <c r="P7770">
        <v>74.339231999999996</v>
      </c>
      <c r="Q7770">
        <f>Table5[[#This Row],[Sales]]-Table5[[#This Row],[Expenses]]-Table5[[#This Row],[OverHead]]</f>
        <v>14.686531200000006</v>
      </c>
      <c r="R7770" s="4">
        <f>Table5[[#This Row],[net profit]]/Table5[[#This Row],[Sales]]</f>
        <v>0.16200000000000006</v>
      </c>
    </row>
    <row r="7771" spans="1:18" x14ac:dyDescent="0.3">
      <c r="A7771" t="s">
        <v>49574</v>
      </c>
      <c r="B7771" t="s">
        <v>49575</v>
      </c>
      <c r="C7771">
        <v>31985</v>
      </c>
      <c r="D7771">
        <v>348</v>
      </c>
      <c r="E7771" s="2">
        <v>40100</v>
      </c>
      <c r="F7771">
        <v>2</v>
      </c>
      <c r="G7771">
        <v>291</v>
      </c>
      <c r="H7771">
        <v>101</v>
      </c>
      <c r="I7771">
        <v>1</v>
      </c>
      <c r="J7771">
        <v>2080</v>
      </c>
      <c r="K7771">
        <v>0.27</v>
      </c>
      <c r="L7771">
        <v>1518.4</v>
      </c>
      <c r="M7771">
        <v>168.48</v>
      </c>
      <c r="N7771" t="s">
        <v>33392</v>
      </c>
      <c r="O7771">
        <v>2080</v>
      </c>
      <c r="P7771">
        <v>1518.4</v>
      </c>
      <c r="Q7771">
        <f>Table5[[#This Row],[Sales]]-Table5[[#This Row],[Expenses]]-Table5[[#This Row],[OverHead]]</f>
        <v>393.11999999999989</v>
      </c>
      <c r="R7771" s="4">
        <f>Table5[[#This Row],[net profit]]/Table5[[#This Row],[Sales]]</f>
        <v>0.18899999999999995</v>
      </c>
    </row>
    <row r="7772" spans="1:18" x14ac:dyDescent="0.3">
      <c r="A7772" t="s">
        <v>49576</v>
      </c>
      <c r="B7772" t="s">
        <v>49577</v>
      </c>
      <c r="C7772">
        <v>12288</v>
      </c>
      <c r="D7772">
        <v>457</v>
      </c>
      <c r="E7772" s="2">
        <v>40437</v>
      </c>
      <c r="F7772">
        <v>13</v>
      </c>
      <c r="G7772">
        <v>291</v>
      </c>
      <c r="H7772">
        <v>109</v>
      </c>
      <c r="I7772">
        <v>3</v>
      </c>
      <c r="J7772">
        <v>109.53659678858099</v>
      </c>
      <c r="K7772">
        <v>1</v>
      </c>
      <c r="L7772">
        <v>72.498382041034304</v>
      </c>
      <c r="M7772">
        <v>9.2730052819982802</v>
      </c>
      <c r="N7772">
        <v>0</v>
      </c>
      <c r="O7772">
        <v>328.609790365744</v>
      </c>
      <c r="P7772">
        <v>217.49514612310301</v>
      </c>
      <c r="Q7772">
        <f>Table5[[#This Row],[Sales]]-Table5[[#This Row],[Expenses]]-Table5[[#This Row],[OverHead]]</f>
        <v>101.84163896064271</v>
      </c>
      <c r="R7772" s="4">
        <f>Table5[[#This Row],[net profit]]/Table5[[#This Row],[Sales]]</f>
        <v>0.30991663044272832</v>
      </c>
    </row>
    <row r="7773" spans="1:18" x14ac:dyDescent="0.3">
      <c r="A7773" t="s">
        <v>49578</v>
      </c>
      <c r="B7773" t="s">
        <v>49579</v>
      </c>
      <c r="C7773">
        <v>295550</v>
      </c>
      <c r="D7773">
        <v>591</v>
      </c>
      <c r="E7773" s="2">
        <v>40388</v>
      </c>
      <c r="F7773">
        <v>13</v>
      </c>
      <c r="G7773">
        <v>283</v>
      </c>
      <c r="H7773">
        <v>110</v>
      </c>
      <c r="I7773">
        <v>1</v>
      </c>
      <c r="J7773">
        <v>1786.02</v>
      </c>
      <c r="K7773">
        <v>0.18</v>
      </c>
      <c r="L7773">
        <v>1464.5364</v>
      </c>
      <c r="M7773">
        <v>96.445079999999905</v>
      </c>
      <c r="N7773" t="s">
        <v>33392</v>
      </c>
      <c r="O7773">
        <v>1786.02</v>
      </c>
      <c r="P7773">
        <v>1464.5364</v>
      </c>
      <c r="Q7773">
        <f>Table5[[#This Row],[Sales]]-Table5[[#This Row],[Expenses]]-Table5[[#This Row],[OverHead]]</f>
        <v>225.03852000000012</v>
      </c>
      <c r="R7773" s="4">
        <f>Table5[[#This Row],[net profit]]/Table5[[#This Row],[Sales]]</f>
        <v>0.12600000000000006</v>
      </c>
    </row>
    <row r="7774" spans="1:18" x14ac:dyDescent="0.3">
      <c r="A7774" t="s">
        <v>49580</v>
      </c>
      <c r="B7774" t="s">
        <v>49581</v>
      </c>
      <c r="C7774">
        <v>400959</v>
      </c>
      <c r="D7774">
        <v>265</v>
      </c>
      <c r="E7774" s="2">
        <v>39974</v>
      </c>
      <c r="F7774">
        <v>9</v>
      </c>
      <c r="G7774">
        <v>288</v>
      </c>
      <c r="H7774">
        <v>102</v>
      </c>
      <c r="I7774">
        <v>1</v>
      </c>
      <c r="J7774">
        <v>216.14</v>
      </c>
      <c r="K7774">
        <v>0.44</v>
      </c>
      <c r="L7774">
        <v>121.0384</v>
      </c>
      <c r="M7774">
        <v>28.530480000000001</v>
      </c>
      <c r="N7774" t="s">
        <v>33392</v>
      </c>
      <c r="O7774">
        <v>216.14</v>
      </c>
      <c r="P7774">
        <v>121.0384</v>
      </c>
      <c r="Q7774">
        <f>Table5[[#This Row],[Sales]]-Table5[[#This Row],[Expenses]]-Table5[[#This Row],[OverHead]]</f>
        <v>66.571119999999993</v>
      </c>
      <c r="R7774" s="4">
        <f>Table5[[#This Row],[net profit]]/Table5[[#This Row],[Sales]]</f>
        <v>0.308</v>
      </c>
    </row>
    <row r="7775" spans="1:18" x14ac:dyDescent="0.3">
      <c r="A7775" t="s">
        <v>49582</v>
      </c>
      <c r="B7775" t="s">
        <v>49583</v>
      </c>
      <c r="C7775">
        <v>80106</v>
      </c>
      <c r="D7775">
        <v>588</v>
      </c>
      <c r="E7775" s="2">
        <v>40481</v>
      </c>
      <c r="F7775">
        <v>5</v>
      </c>
      <c r="G7775">
        <v>288</v>
      </c>
      <c r="H7775">
        <v>100</v>
      </c>
      <c r="I7775">
        <v>1</v>
      </c>
      <c r="J7775">
        <v>1891.08</v>
      </c>
      <c r="K7775">
        <v>0.25</v>
      </c>
      <c r="L7775">
        <v>1418.31</v>
      </c>
      <c r="M7775">
        <v>94.554000000000002</v>
      </c>
      <c r="N7775" t="s">
        <v>33392</v>
      </c>
      <c r="O7775">
        <v>1891.08</v>
      </c>
      <c r="P7775">
        <v>1418.31</v>
      </c>
      <c r="Q7775">
        <f>Table5[[#This Row],[Sales]]-Table5[[#This Row],[Expenses]]-Table5[[#This Row],[OverHead]]</f>
        <v>378.21600000000001</v>
      </c>
      <c r="R7775" s="4">
        <f>Table5[[#This Row],[net profit]]/Table5[[#This Row],[Sales]]</f>
        <v>0.2</v>
      </c>
    </row>
    <row r="7776" spans="1:18" x14ac:dyDescent="0.3">
      <c r="A7776" t="s">
        <v>49584</v>
      </c>
      <c r="B7776" t="s">
        <v>49585</v>
      </c>
      <c r="C7776">
        <v>105191</v>
      </c>
      <c r="D7776">
        <v>498</v>
      </c>
      <c r="E7776" s="2">
        <v>40204</v>
      </c>
      <c r="F7776">
        <v>3</v>
      </c>
      <c r="G7776">
        <v>289</v>
      </c>
      <c r="H7776">
        <v>102</v>
      </c>
      <c r="I7776">
        <v>2</v>
      </c>
      <c r="J7776">
        <v>71.086841608876298</v>
      </c>
      <c r="K7776">
        <v>1</v>
      </c>
      <c r="L7776">
        <v>42.582828791123397</v>
      </c>
      <c r="M7776">
        <v>9.0845905016366508</v>
      </c>
      <c r="N7776">
        <v>0</v>
      </c>
      <c r="O7776">
        <v>142.17368321775299</v>
      </c>
      <c r="P7776">
        <v>85.165657582246794</v>
      </c>
      <c r="Q7776">
        <f>Table5[[#This Row],[Sales]]-Table5[[#This Row],[Expenses]]-Table5[[#This Row],[OverHead]]</f>
        <v>47.923435133869546</v>
      </c>
      <c r="R7776" s="4">
        <f>Table5[[#This Row],[net profit]]/Table5[[#This Row],[Sales]]</f>
        <v>0.33707669414789015</v>
      </c>
    </row>
    <row r="7777" spans="1:18" x14ac:dyDescent="0.3">
      <c r="A7777" t="s">
        <v>49586</v>
      </c>
      <c r="B7777" s="1" t="s">
        <v>49587</v>
      </c>
      <c r="C7777">
        <v>100103</v>
      </c>
      <c r="D7777">
        <v>184</v>
      </c>
      <c r="E7777" s="2">
        <v>40488</v>
      </c>
      <c r="F7777">
        <v>15</v>
      </c>
      <c r="G7777">
        <v>283</v>
      </c>
      <c r="H7777">
        <v>101</v>
      </c>
      <c r="I7777">
        <v>4</v>
      </c>
      <c r="J7777">
        <v>26</v>
      </c>
      <c r="K7777">
        <v>1</v>
      </c>
      <c r="L7777">
        <v>15.6</v>
      </c>
      <c r="M7777">
        <v>2.4180000000000001</v>
      </c>
      <c r="N7777">
        <v>0</v>
      </c>
      <c r="O7777">
        <v>104</v>
      </c>
      <c r="P7777">
        <v>62.4</v>
      </c>
      <c r="Q7777">
        <f>Table5[[#This Row],[Sales]]-Table5[[#This Row],[Expenses]]-Table5[[#This Row],[OverHead]]</f>
        <v>39.182000000000002</v>
      </c>
      <c r="R7777" s="4">
        <f>Table5[[#This Row],[net profit]]/Table5[[#This Row],[Sales]]</f>
        <v>0.37675000000000003</v>
      </c>
    </row>
    <row r="7778" spans="1:18" x14ac:dyDescent="0.3">
      <c r="A7778" t="s">
        <v>49588</v>
      </c>
      <c r="B7778" t="s">
        <v>49589</v>
      </c>
      <c r="C7778">
        <v>101415</v>
      </c>
      <c r="D7778">
        <v>355</v>
      </c>
      <c r="E7778" s="2">
        <v>40101</v>
      </c>
      <c r="F7778">
        <v>9</v>
      </c>
      <c r="G7778">
        <v>284</v>
      </c>
      <c r="H7778">
        <v>105</v>
      </c>
      <c r="I7778">
        <v>1</v>
      </c>
      <c r="J7778">
        <v>1919</v>
      </c>
      <c r="K7778">
        <v>0.19</v>
      </c>
      <c r="L7778">
        <v>1554.39</v>
      </c>
      <c r="M7778">
        <v>72.921999999999997</v>
      </c>
      <c r="N7778" t="s">
        <v>33392</v>
      </c>
      <c r="O7778">
        <v>1919</v>
      </c>
      <c r="P7778">
        <v>1554.39</v>
      </c>
      <c r="Q7778">
        <f>Table5[[#This Row],[Sales]]-Table5[[#This Row],[Expenses]]-Table5[[#This Row],[OverHead]]</f>
        <v>291.68799999999987</v>
      </c>
      <c r="R7778" s="4">
        <f>Table5[[#This Row],[net profit]]/Table5[[#This Row],[Sales]]</f>
        <v>0.15199999999999994</v>
      </c>
    </row>
    <row r="7779" spans="1:18" x14ac:dyDescent="0.3">
      <c r="A7779" t="s">
        <v>49590</v>
      </c>
      <c r="B7779" t="s">
        <v>49591</v>
      </c>
      <c r="C7779">
        <v>166248</v>
      </c>
      <c r="D7779">
        <v>570</v>
      </c>
      <c r="E7779" s="2">
        <v>39484</v>
      </c>
      <c r="F7779">
        <v>8</v>
      </c>
      <c r="G7779">
        <v>291</v>
      </c>
      <c r="H7779">
        <v>107</v>
      </c>
      <c r="I7779">
        <v>7</v>
      </c>
      <c r="J7779">
        <v>2278</v>
      </c>
      <c r="K7779">
        <v>0.22</v>
      </c>
      <c r="L7779">
        <v>1776.84</v>
      </c>
      <c r="M7779">
        <v>50.116</v>
      </c>
      <c r="N7779" t="s">
        <v>33392</v>
      </c>
      <c r="O7779">
        <v>15946</v>
      </c>
      <c r="P7779">
        <v>12437.88</v>
      </c>
      <c r="Q7779">
        <f>Table5[[#This Row],[Sales]]-Table5[[#This Row],[Expenses]]-Table5[[#This Row],[OverHead]]</f>
        <v>3458.0040000000008</v>
      </c>
      <c r="R7779" s="4">
        <f>Table5[[#This Row],[net profit]]/Table5[[#This Row],[Sales]]</f>
        <v>0.21685714285714291</v>
      </c>
    </row>
    <row r="7780" spans="1:18" x14ac:dyDescent="0.3">
      <c r="A7780" t="s">
        <v>49592</v>
      </c>
      <c r="B7780" t="s">
        <v>49593</v>
      </c>
      <c r="C7780">
        <v>256446</v>
      </c>
      <c r="D7780">
        <v>582</v>
      </c>
      <c r="E7780" s="2">
        <v>40138</v>
      </c>
      <c r="F7780">
        <v>4</v>
      </c>
      <c r="G7780">
        <v>289</v>
      </c>
      <c r="H7780">
        <v>110</v>
      </c>
      <c r="I7780">
        <v>1</v>
      </c>
      <c r="J7780">
        <v>1432.08</v>
      </c>
      <c r="K7780">
        <v>0.33</v>
      </c>
      <c r="L7780">
        <v>959.49360000000001</v>
      </c>
      <c r="M7780">
        <v>47.25864</v>
      </c>
      <c r="N7780" t="s">
        <v>33392</v>
      </c>
      <c r="O7780">
        <v>1432.08</v>
      </c>
      <c r="P7780">
        <v>959.49360000000001</v>
      </c>
      <c r="Q7780">
        <f>Table5[[#This Row],[Sales]]-Table5[[#This Row],[Expenses]]-Table5[[#This Row],[OverHead]]</f>
        <v>425.3277599999999</v>
      </c>
      <c r="R7780" s="4">
        <f>Table5[[#This Row],[net profit]]/Table5[[#This Row],[Sales]]</f>
        <v>0.29699999999999993</v>
      </c>
    </row>
    <row r="7781" spans="1:18" x14ac:dyDescent="0.3">
      <c r="A7781" t="s">
        <v>49594</v>
      </c>
      <c r="B7781" t="s">
        <v>49595</v>
      </c>
      <c r="C7781">
        <v>218621</v>
      </c>
      <c r="D7781">
        <v>297</v>
      </c>
      <c r="E7781" s="2">
        <v>40307</v>
      </c>
      <c r="F7781">
        <v>4</v>
      </c>
      <c r="G7781">
        <v>282</v>
      </c>
      <c r="H7781">
        <v>103</v>
      </c>
      <c r="I7781">
        <v>1</v>
      </c>
      <c r="J7781">
        <v>220.5436</v>
      </c>
      <c r="K7781">
        <v>0.4</v>
      </c>
      <c r="L7781">
        <v>132.32615999999999</v>
      </c>
      <c r="M7781">
        <v>26.465232</v>
      </c>
      <c r="N7781" t="s">
        <v>33392</v>
      </c>
      <c r="O7781">
        <v>220.5436</v>
      </c>
      <c r="P7781">
        <v>132.32615999999999</v>
      </c>
      <c r="Q7781">
        <f>Table5[[#This Row],[Sales]]-Table5[[#This Row],[Expenses]]-Table5[[#This Row],[OverHead]]</f>
        <v>61.75220800000001</v>
      </c>
      <c r="R7781" s="4">
        <f>Table5[[#This Row],[net profit]]/Table5[[#This Row],[Sales]]</f>
        <v>0.28000000000000003</v>
      </c>
    </row>
    <row r="7782" spans="1:18" x14ac:dyDescent="0.3">
      <c r="A7782" t="s">
        <v>49596</v>
      </c>
      <c r="B7782" t="s">
        <v>49597</v>
      </c>
      <c r="C7782">
        <v>97884</v>
      </c>
      <c r="D7782">
        <v>578</v>
      </c>
      <c r="E7782" s="2">
        <v>39480</v>
      </c>
      <c r="F7782">
        <v>10</v>
      </c>
      <c r="G7782">
        <v>296</v>
      </c>
      <c r="H7782">
        <v>105</v>
      </c>
      <c r="I7782">
        <v>8</v>
      </c>
      <c r="J7782">
        <v>2744</v>
      </c>
      <c r="K7782">
        <v>0.27</v>
      </c>
      <c r="L7782">
        <v>2003.12</v>
      </c>
      <c r="M7782">
        <v>222.26400000000001</v>
      </c>
      <c r="N7782" t="s">
        <v>33392</v>
      </c>
      <c r="O7782">
        <v>21952</v>
      </c>
      <c r="P7782">
        <v>16024.96</v>
      </c>
      <c r="Q7782">
        <f>Table5[[#This Row],[Sales]]-Table5[[#This Row],[Expenses]]-Table5[[#This Row],[OverHead]]</f>
        <v>5704.7760000000007</v>
      </c>
      <c r="R7782" s="4">
        <f>Table5[[#This Row],[net profit]]/Table5[[#This Row],[Sales]]</f>
        <v>0.25987500000000002</v>
      </c>
    </row>
    <row r="7783" spans="1:18" x14ac:dyDescent="0.3">
      <c r="A7783" t="s">
        <v>49598</v>
      </c>
      <c r="B7783" t="s">
        <v>49599</v>
      </c>
      <c r="C7783">
        <v>70943</v>
      </c>
      <c r="D7783">
        <v>358</v>
      </c>
      <c r="E7783" s="2">
        <v>39657</v>
      </c>
      <c r="F7783">
        <v>5</v>
      </c>
      <c r="G7783">
        <v>292</v>
      </c>
      <c r="H7783">
        <v>100</v>
      </c>
      <c r="I7783">
        <v>1</v>
      </c>
      <c r="J7783">
        <v>1600</v>
      </c>
      <c r="K7783">
        <v>0.3</v>
      </c>
      <c r="L7783">
        <v>1120</v>
      </c>
      <c r="M7783">
        <v>48</v>
      </c>
      <c r="N7783" t="s">
        <v>33392</v>
      </c>
      <c r="O7783">
        <v>1600</v>
      </c>
      <c r="P7783">
        <v>1120</v>
      </c>
      <c r="Q7783">
        <f>Table5[[#This Row],[Sales]]-Table5[[#This Row],[Expenses]]-Table5[[#This Row],[OverHead]]</f>
        <v>432</v>
      </c>
      <c r="R7783" s="4">
        <f>Table5[[#This Row],[net profit]]/Table5[[#This Row],[Sales]]</f>
        <v>0.27</v>
      </c>
    </row>
    <row r="7784" spans="1:18" x14ac:dyDescent="0.3">
      <c r="A7784" t="s">
        <v>49600</v>
      </c>
      <c r="B7784" t="s">
        <v>49601</v>
      </c>
      <c r="C7784">
        <v>400761</v>
      </c>
      <c r="D7784">
        <v>489</v>
      </c>
      <c r="E7784" s="2">
        <v>40456</v>
      </c>
      <c r="F7784">
        <v>2</v>
      </c>
      <c r="G7784">
        <v>282</v>
      </c>
      <c r="H7784">
        <v>109</v>
      </c>
      <c r="I7784">
        <v>1</v>
      </c>
      <c r="J7784">
        <v>119.6345</v>
      </c>
      <c r="K7784">
        <v>0.49</v>
      </c>
      <c r="L7784">
        <v>61.013595000000002</v>
      </c>
      <c r="M7784">
        <v>11.724181</v>
      </c>
      <c r="N7784" t="s">
        <v>33392</v>
      </c>
      <c r="O7784">
        <v>119.6345</v>
      </c>
      <c r="P7784">
        <v>61.013595000000002</v>
      </c>
      <c r="Q7784">
        <f>Table5[[#This Row],[Sales]]-Table5[[#This Row],[Expenses]]-Table5[[#This Row],[OverHead]]</f>
        <v>46.896723999999999</v>
      </c>
      <c r="R7784" s="4">
        <f>Table5[[#This Row],[net profit]]/Table5[[#This Row],[Sales]]</f>
        <v>0.39199999999999996</v>
      </c>
    </row>
    <row r="7785" spans="1:18" x14ac:dyDescent="0.3">
      <c r="A7785" t="s">
        <v>49602</v>
      </c>
      <c r="B7785" t="s">
        <v>49603</v>
      </c>
      <c r="C7785">
        <v>86939</v>
      </c>
      <c r="D7785">
        <v>306</v>
      </c>
      <c r="E7785" s="2">
        <v>40198</v>
      </c>
      <c r="F7785">
        <v>14</v>
      </c>
      <c r="G7785">
        <v>282</v>
      </c>
      <c r="H7785">
        <v>108</v>
      </c>
      <c r="I7785">
        <v>1</v>
      </c>
      <c r="J7785">
        <v>126.7146</v>
      </c>
      <c r="K7785">
        <v>0.2</v>
      </c>
      <c r="L7785">
        <v>101.37168</v>
      </c>
      <c r="M7785">
        <v>2.5342920000000002</v>
      </c>
      <c r="N7785" t="s">
        <v>33392</v>
      </c>
      <c r="O7785">
        <v>126.7146</v>
      </c>
      <c r="P7785">
        <v>101.37168</v>
      </c>
      <c r="Q7785">
        <f>Table5[[#This Row],[Sales]]-Table5[[#This Row],[Expenses]]-Table5[[#This Row],[OverHead]]</f>
        <v>22.808628000000006</v>
      </c>
      <c r="R7785" s="4">
        <f>Table5[[#This Row],[net profit]]/Table5[[#This Row],[Sales]]</f>
        <v>0.18000000000000005</v>
      </c>
    </row>
    <row r="7786" spans="1:18" x14ac:dyDescent="0.3">
      <c r="A7786" t="s">
        <v>49604</v>
      </c>
      <c r="B7786" t="s">
        <v>49605</v>
      </c>
      <c r="C7786">
        <v>400064</v>
      </c>
      <c r="D7786">
        <v>226</v>
      </c>
      <c r="E7786" s="2">
        <v>39722</v>
      </c>
      <c r="F7786">
        <v>12</v>
      </c>
      <c r="G7786">
        <v>285</v>
      </c>
      <c r="H7786">
        <v>100</v>
      </c>
      <c r="I7786">
        <v>1</v>
      </c>
      <c r="J7786">
        <v>55</v>
      </c>
      <c r="K7786">
        <v>0.21</v>
      </c>
      <c r="L7786">
        <v>43.45</v>
      </c>
      <c r="M7786">
        <v>2.31</v>
      </c>
      <c r="N7786" t="s">
        <v>33392</v>
      </c>
      <c r="O7786">
        <v>55</v>
      </c>
      <c r="P7786">
        <v>43.45</v>
      </c>
      <c r="Q7786">
        <f>Table5[[#This Row],[Sales]]-Table5[[#This Row],[Expenses]]-Table5[[#This Row],[OverHead]]</f>
        <v>9.2399999999999967</v>
      </c>
      <c r="R7786" s="4">
        <f>Table5[[#This Row],[net profit]]/Table5[[#This Row],[Sales]]</f>
        <v>0.16799999999999993</v>
      </c>
    </row>
    <row r="7787" spans="1:18" x14ac:dyDescent="0.3">
      <c r="A7787" t="s">
        <v>49606</v>
      </c>
      <c r="B7787" t="s">
        <v>49607</v>
      </c>
      <c r="C7787">
        <v>234100</v>
      </c>
      <c r="D7787">
        <v>529</v>
      </c>
      <c r="E7787" s="2">
        <v>39669</v>
      </c>
      <c r="F7787">
        <v>8</v>
      </c>
      <c r="G7787">
        <v>291</v>
      </c>
      <c r="H7787">
        <v>106</v>
      </c>
      <c r="I7787">
        <v>1</v>
      </c>
      <c r="J7787">
        <v>39</v>
      </c>
      <c r="K7787">
        <v>0.38</v>
      </c>
      <c r="L7787">
        <v>24.18</v>
      </c>
      <c r="M7787">
        <v>4.4459999999999997</v>
      </c>
      <c r="N7787" t="s">
        <v>33392</v>
      </c>
      <c r="O7787">
        <v>39</v>
      </c>
      <c r="P7787">
        <v>24.18</v>
      </c>
      <c r="Q7787">
        <f>Table5[[#This Row],[Sales]]-Table5[[#This Row],[Expenses]]-Table5[[#This Row],[OverHead]]</f>
        <v>10.374000000000001</v>
      </c>
      <c r="R7787" s="4">
        <f>Table5[[#This Row],[net profit]]/Table5[[#This Row],[Sales]]</f>
        <v>0.26600000000000001</v>
      </c>
    </row>
    <row r="7788" spans="1:18" x14ac:dyDescent="0.3">
      <c r="A7788" t="s">
        <v>49608</v>
      </c>
      <c r="B7788" t="s">
        <v>49609</v>
      </c>
      <c r="C7788">
        <v>235840</v>
      </c>
      <c r="D7788">
        <v>360</v>
      </c>
      <c r="E7788" s="2">
        <v>39510</v>
      </c>
      <c r="F7788">
        <v>15</v>
      </c>
      <c r="G7788">
        <v>284</v>
      </c>
      <c r="H7788">
        <v>102</v>
      </c>
      <c r="I7788">
        <v>1</v>
      </c>
      <c r="J7788">
        <v>1800</v>
      </c>
      <c r="K7788">
        <v>0.28999999999999998</v>
      </c>
      <c r="L7788">
        <v>1278</v>
      </c>
      <c r="M7788">
        <v>104.4</v>
      </c>
      <c r="N7788" t="s">
        <v>33392</v>
      </c>
      <c r="O7788">
        <v>1800</v>
      </c>
      <c r="P7788">
        <v>1278</v>
      </c>
      <c r="Q7788">
        <f>Table5[[#This Row],[Sales]]-Table5[[#This Row],[Expenses]]-Table5[[#This Row],[OverHead]]</f>
        <v>417.6</v>
      </c>
      <c r="R7788" s="4">
        <f>Table5[[#This Row],[net profit]]/Table5[[#This Row],[Sales]]</f>
        <v>0.23200000000000001</v>
      </c>
    </row>
    <row r="7789" spans="1:18" x14ac:dyDescent="0.3">
      <c r="A7789" t="s">
        <v>49610</v>
      </c>
      <c r="B7789" t="s">
        <v>49611</v>
      </c>
      <c r="C7789">
        <v>61241</v>
      </c>
      <c r="D7789">
        <v>479</v>
      </c>
      <c r="E7789" s="2">
        <v>39914</v>
      </c>
      <c r="F7789">
        <v>7</v>
      </c>
      <c r="G7789">
        <v>292</v>
      </c>
      <c r="H7789">
        <v>109</v>
      </c>
      <c r="I7789">
        <v>1</v>
      </c>
      <c r="J7789">
        <v>29.29</v>
      </c>
      <c r="K7789">
        <v>0.33</v>
      </c>
      <c r="L7789">
        <v>19.624300000000002</v>
      </c>
      <c r="M7789">
        <v>0.96657000000000004</v>
      </c>
      <c r="N7789" t="s">
        <v>33392</v>
      </c>
      <c r="O7789">
        <v>29.29</v>
      </c>
      <c r="P7789">
        <v>19.624300000000002</v>
      </c>
      <c r="Q7789">
        <f>Table5[[#This Row],[Sales]]-Table5[[#This Row],[Expenses]]-Table5[[#This Row],[OverHead]]</f>
        <v>8.6991299999999967</v>
      </c>
      <c r="R7789" s="4">
        <f>Table5[[#This Row],[net profit]]/Table5[[#This Row],[Sales]]</f>
        <v>0.29699999999999988</v>
      </c>
    </row>
    <row r="7790" spans="1:18" x14ac:dyDescent="0.3">
      <c r="A7790" t="s">
        <v>49612</v>
      </c>
      <c r="B7790" t="s">
        <v>49613</v>
      </c>
      <c r="C7790">
        <v>168735</v>
      </c>
      <c r="D7790">
        <v>354</v>
      </c>
      <c r="E7790" s="2">
        <v>40343</v>
      </c>
      <c r="F7790">
        <v>3</v>
      </c>
      <c r="G7790">
        <v>292</v>
      </c>
      <c r="H7790">
        <v>104</v>
      </c>
      <c r="I7790">
        <v>1</v>
      </c>
      <c r="J7790">
        <v>1996.14</v>
      </c>
      <c r="K7790">
        <v>0.22</v>
      </c>
      <c r="L7790">
        <v>1556.9892</v>
      </c>
      <c r="M7790">
        <v>43.915080000000003</v>
      </c>
      <c r="N7790" t="s">
        <v>33392</v>
      </c>
      <c r="O7790">
        <v>1996.14</v>
      </c>
      <c r="P7790">
        <v>1556.9892</v>
      </c>
      <c r="Q7790">
        <f>Table5[[#This Row],[Sales]]-Table5[[#This Row],[Expenses]]-Table5[[#This Row],[OverHead]]</f>
        <v>395.23572000000013</v>
      </c>
      <c r="R7790" s="4">
        <f>Table5[[#This Row],[net profit]]/Table5[[#This Row],[Sales]]</f>
        <v>0.19800000000000006</v>
      </c>
    </row>
    <row r="7791" spans="1:18" x14ac:dyDescent="0.3">
      <c r="A7791" t="s">
        <v>49614</v>
      </c>
      <c r="B7791" t="s">
        <v>49615</v>
      </c>
      <c r="C7791">
        <v>10363</v>
      </c>
      <c r="D7791">
        <v>566</v>
      </c>
      <c r="E7791" s="2">
        <v>40042</v>
      </c>
      <c r="F7791">
        <v>10</v>
      </c>
      <c r="G7791">
        <v>282</v>
      </c>
      <c r="H7791">
        <v>110</v>
      </c>
      <c r="I7791">
        <v>4</v>
      </c>
      <c r="J7791">
        <v>1972.8104216619899</v>
      </c>
      <c r="K7791">
        <v>1</v>
      </c>
      <c r="L7791">
        <v>1483.5035128560201</v>
      </c>
      <c r="M7791">
        <v>108.41462270520999</v>
      </c>
      <c r="N7791">
        <v>0</v>
      </c>
      <c r="O7791">
        <v>7891.2416866479698</v>
      </c>
      <c r="P7791">
        <v>5934.0140514240702</v>
      </c>
      <c r="Q7791">
        <f>Table5[[#This Row],[Sales]]-Table5[[#This Row],[Expenses]]-Table5[[#This Row],[OverHead]]</f>
        <v>1848.8130125186897</v>
      </c>
      <c r="R7791" s="4">
        <f>Table5[[#This Row],[net profit]]/Table5[[#This Row],[Sales]]</f>
        <v>0.23428670492337003</v>
      </c>
    </row>
    <row r="7792" spans="1:18" x14ac:dyDescent="0.3">
      <c r="A7792" t="s">
        <v>49616</v>
      </c>
      <c r="B7792" t="s">
        <v>49617</v>
      </c>
      <c r="C7792">
        <v>118856</v>
      </c>
      <c r="D7792">
        <v>446</v>
      </c>
      <c r="E7792" s="2">
        <v>40513</v>
      </c>
      <c r="F7792">
        <v>8</v>
      </c>
      <c r="G7792">
        <v>294</v>
      </c>
      <c r="H7792">
        <v>102</v>
      </c>
      <c r="I7792">
        <v>1</v>
      </c>
      <c r="J7792">
        <v>54.6312</v>
      </c>
      <c r="K7792">
        <v>0.4</v>
      </c>
      <c r="L7792">
        <v>32.77872</v>
      </c>
      <c r="M7792">
        <v>21.555744000000001</v>
      </c>
      <c r="N7792">
        <v>1</v>
      </c>
      <c r="O7792">
        <v>54.6312</v>
      </c>
      <c r="P7792">
        <v>32.77872</v>
      </c>
      <c r="Q7792">
        <f>Table5[[#This Row],[Sales]]-Table5[[#This Row],[Expenses]]-Table5[[#This Row],[OverHead]]</f>
        <v>0.29673599999999922</v>
      </c>
      <c r="R7792" s="4">
        <f>Table5[[#This Row],[net profit]]/Table5[[#This Row],[Sales]]</f>
        <v>5.4316214910161082E-3</v>
      </c>
    </row>
    <row r="7793" spans="1:18" x14ac:dyDescent="0.3">
      <c r="A7793" t="s">
        <v>49618</v>
      </c>
      <c r="B7793" t="s">
        <v>49619</v>
      </c>
      <c r="C7793">
        <v>299169</v>
      </c>
      <c r="D7793">
        <v>479</v>
      </c>
      <c r="E7793" s="2">
        <v>39769</v>
      </c>
      <c r="F7793">
        <v>5</v>
      </c>
      <c r="G7793">
        <v>286</v>
      </c>
      <c r="H7793">
        <v>102</v>
      </c>
      <c r="I7793">
        <v>1</v>
      </c>
      <c r="J7793">
        <v>29</v>
      </c>
      <c r="K7793">
        <v>0.37</v>
      </c>
      <c r="L7793">
        <v>18.27</v>
      </c>
      <c r="M7793">
        <v>18.219000000000001</v>
      </c>
      <c r="N7793">
        <v>1</v>
      </c>
      <c r="O7793">
        <v>29</v>
      </c>
      <c r="P7793">
        <v>18.27</v>
      </c>
      <c r="Q7793">
        <f>Table5[[#This Row],[Sales]]-Table5[[#This Row],[Expenses]]-Table5[[#This Row],[OverHead]]</f>
        <v>-7.4890000000000008</v>
      </c>
      <c r="R7793" s="4">
        <f>Table5[[#This Row],[net profit]]/Table5[[#This Row],[Sales]]</f>
        <v>-0.25824137931034485</v>
      </c>
    </row>
    <row r="7794" spans="1:18" x14ac:dyDescent="0.3">
      <c r="A7794" t="s">
        <v>49620</v>
      </c>
      <c r="B7794" t="s">
        <v>49621</v>
      </c>
      <c r="C7794">
        <v>400544</v>
      </c>
      <c r="D7794">
        <v>536</v>
      </c>
      <c r="E7794" s="2">
        <v>39473</v>
      </c>
      <c r="F7794">
        <v>1</v>
      </c>
      <c r="G7794">
        <v>289</v>
      </c>
      <c r="H7794">
        <v>104</v>
      </c>
      <c r="I7794">
        <v>1</v>
      </c>
      <c r="J7794">
        <v>43</v>
      </c>
      <c r="K7794">
        <v>0.39</v>
      </c>
      <c r="L7794">
        <v>26.23</v>
      </c>
      <c r="M7794">
        <v>5.0309999999999997</v>
      </c>
      <c r="N7794" t="s">
        <v>33392</v>
      </c>
      <c r="O7794">
        <v>43</v>
      </c>
      <c r="P7794">
        <v>26.23</v>
      </c>
      <c r="Q7794">
        <f>Table5[[#This Row],[Sales]]-Table5[[#This Row],[Expenses]]-Table5[[#This Row],[OverHead]]</f>
        <v>11.739000000000001</v>
      </c>
      <c r="R7794" s="4">
        <f>Table5[[#This Row],[net profit]]/Table5[[#This Row],[Sales]]</f>
        <v>0.27300000000000002</v>
      </c>
    </row>
    <row r="7795" spans="1:18" x14ac:dyDescent="0.3">
      <c r="A7795" t="s">
        <v>49622</v>
      </c>
      <c r="B7795" t="s">
        <v>49623</v>
      </c>
      <c r="C7795">
        <v>210765</v>
      </c>
      <c r="D7795">
        <v>349</v>
      </c>
      <c r="E7795" s="2">
        <v>39690</v>
      </c>
      <c r="F7795">
        <v>13</v>
      </c>
      <c r="G7795">
        <v>284</v>
      </c>
      <c r="H7795">
        <v>103</v>
      </c>
      <c r="I7795">
        <v>1</v>
      </c>
      <c r="J7795">
        <v>2000</v>
      </c>
      <c r="K7795">
        <v>0.16</v>
      </c>
      <c r="L7795">
        <v>1680</v>
      </c>
      <c r="M7795">
        <v>32</v>
      </c>
      <c r="N7795" t="s">
        <v>33392</v>
      </c>
      <c r="O7795">
        <v>2000</v>
      </c>
      <c r="P7795">
        <v>1680</v>
      </c>
      <c r="Q7795">
        <f>Table5[[#This Row],[Sales]]-Table5[[#This Row],[Expenses]]-Table5[[#This Row],[OverHead]]</f>
        <v>288</v>
      </c>
      <c r="R7795" s="4">
        <f>Table5[[#This Row],[net profit]]/Table5[[#This Row],[Sales]]</f>
        <v>0.14399999999999999</v>
      </c>
    </row>
    <row r="7796" spans="1:18" x14ac:dyDescent="0.3">
      <c r="A7796" t="s">
        <v>49624</v>
      </c>
      <c r="B7796" t="s">
        <v>49625</v>
      </c>
      <c r="C7796">
        <v>400114</v>
      </c>
      <c r="D7796">
        <v>418</v>
      </c>
      <c r="E7796" s="2">
        <v>40040</v>
      </c>
      <c r="F7796">
        <v>10</v>
      </c>
      <c r="G7796">
        <v>281</v>
      </c>
      <c r="H7796">
        <v>104</v>
      </c>
      <c r="I7796">
        <v>1</v>
      </c>
      <c r="J7796">
        <v>311.08</v>
      </c>
      <c r="K7796">
        <v>0.35</v>
      </c>
      <c r="L7796">
        <v>202.202</v>
      </c>
      <c r="M7796">
        <v>32.663400000000003</v>
      </c>
      <c r="N7796" t="s">
        <v>33392</v>
      </c>
      <c r="O7796">
        <v>311.08</v>
      </c>
      <c r="P7796">
        <v>202.202</v>
      </c>
      <c r="Q7796">
        <f>Table5[[#This Row],[Sales]]-Table5[[#This Row],[Expenses]]-Table5[[#This Row],[OverHead]]</f>
        <v>76.21459999999999</v>
      </c>
      <c r="R7796" s="4">
        <f>Table5[[#This Row],[net profit]]/Table5[[#This Row],[Sales]]</f>
        <v>0.24499999999999997</v>
      </c>
    </row>
    <row r="7797" spans="1:18" x14ac:dyDescent="0.3">
      <c r="A7797" t="s">
        <v>49626</v>
      </c>
      <c r="B7797" t="s">
        <v>49627</v>
      </c>
      <c r="C7797">
        <v>202880</v>
      </c>
      <c r="D7797">
        <v>545</v>
      </c>
      <c r="E7797" s="2">
        <v>40192</v>
      </c>
      <c r="F7797">
        <v>8</v>
      </c>
      <c r="G7797">
        <v>287</v>
      </c>
      <c r="H7797">
        <v>109</v>
      </c>
      <c r="I7797">
        <v>1</v>
      </c>
      <c r="J7797">
        <v>277.12380000000002</v>
      </c>
      <c r="K7797">
        <v>0.38</v>
      </c>
      <c r="L7797">
        <v>171.816756</v>
      </c>
      <c r="M7797">
        <v>31.5921132</v>
      </c>
      <c r="N7797" t="s">
        <v>33392</v>
      </c>
      <c r="O7797">
        <v>277.12380000000002</v>
      </c>
      <c r="P7797">
        <v>171.816756</v>
      </c>
      <c r="Q7797">
        <f>Table5[[#This Row],[Sales]]-Table5[[#This Row],[Expenses]]-Table5[[#This Row],[OverHead]]</f>
        <v>73.714930800000019</v>
      </c>
      <c r="R7797" s="4">
        <f>Table5[[#This Row],[net profit]]/Table5[[#This Row],[Sales]]</f>
        <v>0.26600000000000007</v>
      </c>
    </row>
    <row r="7798" spans="1:18" x14ac:dyDescent="0.3">
      <c r="A7798" t="s">
        <v>49628</v>
      </c>
      <c r="B7798" t="s">
        <v>49629</v>
      </c>
      <c r="C7798">
        <v>303344</v>
      </c>
      <c r="D7798">
        <v>374</v>
      </c>
      <c r="E7798" s="2">
        <v>39725</v>
      </c>
      <c r="F7798">
        <v>10</v>
      </c>
      <c r="G7798">
        <v>282</v>
      </c>
      <c r="H7798">
        <v>103</v>
      </c>
      <c r="I7798">
        <v>1</v>
      </c>
      <c r="J7798">
        <v>1380</v>
      </c>
      <c r="K7798">
        <v>0.18</v>
      </c>
      <c r="L7798">
        <v>1131.5999999999999</v>
      </c>
      <c r="M7798">
        <v>49.68</v>
      </c>
      <c r="N7798" t="s">
        <v>33392</v>
      </c>
      <c r="O7798">
        <v>1380</v>
      </c>
      <c r="P7798">
        <v>1131.5999999999999</v>
      </c>
      <c r="Q7798">
        <f>Table5[[#This Row],[Sales]]-Table5[[#This Row],[Expenses]]-Table5[[#This Row],[OverHead]]</f>
        <v>198.72000000000008</v>
      </c>
      <c r="R7798" s="4">
        <f>Table5[[#This Row],[net profit]]/Table5[[#This Row],[Sales]]</f>
        <v>0.14400000000000007</v>
      </c>
    </row>
    <row r="7799" spans="1:18" x14ac:dyDescent="0.3">
      <c r="A7799" t="s">
        <v>49630</v>
      </c>
      <c r="B7799" t="s">
        <v>49631</v>
      </c>
      <c r="C7799">
        <v>273103</v>
      </c>
      <c r="D7799">
        <v>315</v>
      </c>
      <c r="E7799" s="2">
        <v>40530</v>
      </c>
      <c r="F7799">
        <v>16</v>
      </c>
      <c r="G7799">
        <v>294</v>
      </c>
      <c r="H7799">
        <v>101</v>
      </c>
      <c r="I7799">
        <v>1</v>
      </c>
      <c r="J7799">
        <v>1438.2714000000001</v>
      </c>
      <c r="K7799">
        <v>0.17199999999999999</v>
      </c>
      <c r="L7799">
        <v>1190.8887192</v>
      </c>
      <c r="M7799">
        <v>124.47653615999999</v>
      </c>
      <c r="N7799">
        <v>1</v>
      </c>
      <c r="O7799">
        <v>1438.2714000000001</v>
      </c>
      <c r="P7799">
        <v>1190.8887192</v>
      </c>
      <c r="Q7799">
        <f>Table5[[#This Row],[Sales]]-Table5[[#This Row],[Expenses]]-Table5[[#This Row],[OverHead]]</f>
        <v>122.90614464000012</v>
      </c>
      <c r="R7799" s="4">
        <f>Table5[[#This Row],[net profit]]/Table5[[#This Row],[Sales]]</f>
        <v>8.5454069822983425E-2</v>
      </c>
    </row>
    <row r="7800" spans="1:18" x14ac:dyDescent="0.3">
      <c r="A7800" t="s">
        <v>49632</v>
      </c>
      <c r="B7800" t="s">
        <v>49633</v>
      </c>
      <c r="C7800">
        <v>122902</v>
      </c>
      <c r="D7800">
        <v>589</v>
      </c>
      <c r="E7800" s="2">
        <v>40089</v>
      </c>
      <c r="F7800">
        <v>11</v>
      </c>
      <c r="G7800">
        <v>282</v>
      </c>
      <c r="H7800">
        <v>104</v>
      </c>
      <c r="I7800">
        <v>3</v>
      </c>
      <c r="J7800">
        <v>1867.0346082561</v>
      </c>
      <c r="K7800">
        <v>1</v>
      </c>
      <c r="L7800">
        <v>1554.5115562594599</v>
      </c>
      <c r="M7800">
        <v>75.5425999258633</v>
      </c>
      <c r="N7800">
        <v>0</v>
      </c>
      <c r="O7800">
        <v>5601.1038247683</v>
      </c>
      <c r="P7800">
        <v>4663.5346687783804</v>
      </c>
      <c r="Q7800">
        <f>Table5[[#This Row],[Sales]]-Table5[[#This Row],[Expenses]]-Table5[[#This Row],[OverHead]]</f>
        <v>862.02655606405631</v>
      </c>
      <c r="R7800" s="4">
        <f>Table5[[#This Row],[net profit]]/Table5[[#This Row],[Sales]]</f>
        <v>0.15390297752599072</v>
      </c>
    </row>
    <row r="7801" spans="1:18" x14ac:dyDescent="0.3">
      <c r="A7801" s="1" t="s">
        <v>49634</v>
      </c>
      <c r="B7801" t="s">
        <v>49635</v>
      </c>
      <c r="C7801">
        <v>225478</v>
      </c>
      <c r="D7801">
        <v>500</v>
      </c>
      <c r="E7801" s="2">
        <v>39826</v>
      </c>
      <c r="F7801">
        <v>13</v>
      </c>
      <c r="G7801">
        <v>288</v>
      </c>
      <c r="H7801">
        <v>104</v>
      </c>
      <c r="I7801">
        <v>1</v>
      </c>
      <c r="J7801">
        <v>89.76</v>
      </c>
      <c r="K7801">
        <v>0.39</v>
      </c>
      <c r="L7801">
        <v>54.753599999999999</v>
      </c>
      <c r="M7801">
        <v>7.0012800000000004</v>
      </c>
      <c r="N7801" t="s">
        <v>33392</v>
      </c>
      <c r="O7801">
        <v>89.76</v>
      </c>
      <c r="P7801">
        <v>54.753599999999999</v>
      </c>
      <c r="Q7801">
        <f>Table5[[#This Row],[Sales]]-Table5[[#This Row],[Expenses]]-Table5[[#This Row],[OverHead]]</f>
        <v>28.005120000000005</v>
      </c>
      <c r="R7801" s="4">
        <f>Table5[[#This Row],[net profit]]/Table5[[#This Row],[Sales]]</f>
        <v>0.31200000000000006</v>
      </c>
    </row>
    <row r="7802" spans="1:18" x14ac:dyDescent="0.3">
      <c r="A7802" t="s">
        <v>49636</v>
      </c>
      <c r="B7802" t="s">
        <v>49637</v>
      </c>
      <c r="C7802">
        <v>205758</v>
      </c>
      <c r="D7802">
        <v>476</v>
      </c>
      <c r="E7802" s="2">
        <v>40279</v>
      </c>
      <c r="F7802">
        <v>1</v>
      </c>
      <c r="G7802">
        <v>294</v>
      </c>
      <c r="H7802">
        <v>108</v>
      </c>
      <c r="I7802">
        <v>1</v>
      </c>
      <c r="J7802">
        <v>81.689300000000003</v>
      </c>
      <c r="K7802">
        <v>0.42</v>
      </c>
      <c r="L7802">
        <v>47.379793999999997</v>
      </c>
      <c r="M7802">
        <v>3.4309506000000001</v>
      </c>
      <c r="N7802" t="s">
        <v>33392</v>
      </c>
      <c r="O7802">
        <v>81.689300000000003</v>
      </c>
      <c r="P7802">
        <v>47.379793999999997</v>
      </c>
      <c r="Q7802">
        <f>Table5[[#This Row],[Sales]]-Table5[[#This Row],[Expenses]]-Table5[[#This Row],[OverHead]]</f>
        <v>30.878555400000007</v>
      </c>
      <c r="R7802" s="4">
        <f>Table5[[#This Row],[net profit]]/Table5[[#This Row],[Sales]]</f>
        <v>0.37800000000000006</v>
      </c>
    </row>
    <row r="7803" spans="1:18" x14ac:dyDescent="0.3">
      <c r="A7803" t="s">
        <v>49638</v>
      </c>
      <c r="B7803" t="s">
        <v>49639</v>
      </c>
      <c r="C7803">
        <v>55801</v>
      </c>
      <c r="D7803">
        <v>422</v>
      </c>
      <c r="E7803" s="2">
        <v>40041</v>
      </c>
      <c r="F7803">
        <v>1</v>
      </c>
      <c r="G7803">
        <v>295</v>
      </c>
      <c r="H7803">
        <v>109</v>
      </c>
      <c r="I7803">
        <v>1</v>
      </c>
      <c r="J7803">
        <v>98.8</v>
      </c>
      <c r="K7803">
        <v>0.31</v>
      </c>
      <c r="L7803">
        <v>68.171999999999997</v>
      </c>
      <c r="M7803">
        <v>6.1256000000000004</v>
      </c>
      <c r="N7803" t="s">
        <v>33392</v>
      </c>
      <c r="O7803">
        <v>98.8</v>
      </c>
      <c r="P7803">
        <v>68.171999999999997</v>
      </c>
      <c r="Q7803">
        <f>Table5[[#This Row],[Sales]]-Table5[[#This Row],[Expenses]]-Table5[[#This Row],[OverHead]]</f>
        <v>24.502400000000002</v>
      </c>
      <c r="R7803" s="4">
        <f>Table5[[#This Row],[net profit]]/Table5[[#This Row],[Sales]]</f>
        <v>0.24800000000000003</v>
      </c>
    </row>
    <row r="7804" spans="1:18" x14ac:dyDescent="0.3">
      <c r="A7804" t="s">
        <v>49640</v>
      </c>
      <c r="B7804" t="s">
        <v>49641</v>
      </c>
      <c r="C7804">
        <v>122498</v>
      </c>
      <c r="D7804">
        <v>124</v>
      </c>
      <c r="E7804" s="2">
        <v>40116</v>
      </c>
      <c r="F7804">
        <v>5</v>
      </c>
      <c r="G7804">
        <v>295</v>
      </c>
      <c r="H7804">
        <v>104</v>
      </c>
      <c r="I7804">
        <v>4</v>
      </c>
      <c r="J7804">
        <v>48</v>
      </c>
      <c r="K7804">
        <v>1</v>
      </c>
      <c r="L7804">
        <v>33.6</v>
      </c>
      <c r="M7804">
        <v>2.7360000000000002</v>
      </c>
      <c r="N7804">
        <v>0</v>
      </c>
      <c r="O7804">
        <v>192</v>
      </c>
      <c r="P7804">
        <v>134.4</v>
      </c>
      <c r="Q7804">
        <f>Table5[[#This Row],[Sales]]-Table5[[#This Row],[Expenses]]-Table5[[#This Row],[OverHead]]</f>
        <v>54.863999999999997</v>
      </c>
      <c r="R7804" s="4">
        <f>Table5[[#This Row],[net profit]]/Table5[[#This Row],[Sales]]</f>
        <v>0.28575</v>
      </c>
    </row>
    <row r="7805" spans="1:18" x14ac:dyDescent="0.3">
      <c r="A7805" t="s">
        <v>49642</v>
      </c>
      <c r="B7805" t="s">
        <v>49643</v>
      </c>
      <c r="C7805">
        <v>93720</v>
      </c>
      <c r="D7805">
        <v>589</v>
      </c>
      <c r="E7805" s="2">
        <v>40499</v>
      </c>
      <c r="F7805">
        <v>10</v>
      </c>
      <c r="G7805">
        <v>295</v>
      </c>
      <c r="H7805">
        <v>105</v>
      </c>
      <c r="I7805">
        <v>1</v>
      </c>
      <c r="J7805">
        <v>1928.16</v>
      </c>
      <c r="K7805">
        <v>1.59999999999999E-2</v>
      </c>
      <c r="L7805">
        <v>2845.96416</v>
      </c>
      <c r="M7805">
        <v>-91.780416000000002</v>
      </c>
      <c r="N7805" t="s">
        <v>33392</v>
      </c>
      <c r="O7805">
        <v>1928.16</v>
      </c>
      <c r="P7805">
        <v>2845.96416</v>
      </c>
      <c r="Q7805">
        <f>Table5[[#This Row],[Sales]]-Table5[[#This Row],[Expenses]]-Table5[[#This Row],[OverHead]]</f>
        <v>-826.02374399999985</v>
      </c>
      <c r="R7805" s="4">
        <f>Table5[[#This Row],[net profit]]/Table5[[#This Row],[Sales]]</f>
        <v>-0.42839999999999989</v>
      </c>
    </row>
    <row r="7806" spans="1:18" x14ac:dyDescent="0.3">
      <c r="A7806" t="s">
        <v>49644</v>
      </c>
      <c r="B7806" t="s">
        <v>49645</v>
      </c>
      <c r="C7806">
        <v>304263</v>
      </c>
      <c r="D7806">
        <v>349</v>
      </c>
      <c r="E7806" s="2">
        <v>39676</v>
      </c>
      <c r="F7806">
        <v>2</v>
      </c>
      <c r="G7806">
        <v>282</v>
      </c>
      <c r="H7806">
        <v>109</v>
      </c>
      <c r="I7806">
        <v>1</v>
      </c>
      <c r="J7806">
        <v>2000</v>
      </c>
      <c r="K7806">
        <v>0.16</v>
      </c>
      <c r="L7806">
        <v>1680</v>
      </c>
      <c r="M7806">
        <v>96</v>
      </c>
      <c r="N7806" t="s">
        <v>33392</v>
      </c>
      <c r="O7806">
        <v>2000</v>
      </c>
      <c r="P7806">
        <v>1680</v>
      </c>
      <c r="Q7806">
        <f>Table5[[#This Row],[Sales]]-Table5[[#This Row],[Expenses]]-Table5[[#This Row],[OverHead]]</f>
        <v>224</v>
      </c>
      <c r="R7806" s="4">
        <f>Table5[[#This Row],[net profit]]/Table5[[#This Row],[Sales]]</f>
        <v>0.112</v>
      </c>
    </row>
    <row r="7807" spans="1:18" x14ac:dyDescent="0.3">
      <c r="A7807" t="s">
        <v>49646</v>
      </c>
      <c r="B7807" t="s">
        <v>49647</v>
      </c>
      <c r="C7807">
        <v>306171</v>
      </c>
      <c r="D7807">
        <v>590</v>
      </c>
      <c r="E7807" s="2">
        <v>40294</v>
      </c>
      <c r="F7807">
        <v>15</v>
      </c>
      <c r="G7807">
        <v>282</v>
      </c>
      <c r="H7807">
        <v>104</v>
      </c>
      <c r="I7807">
        <v>1</v>
      </c>
      <c r="J7807">
        <v>1648.32</v>
      </c>
      <c r="K7807">
        <v>0.26</v>
      </c>
      <c r="L7807">
        <v>1219.7568000000001</v>
      </c>
      <c r="M7807">
        <v>42.856319999999997</v>
      </c>
      <c r="N7807" t="s">
        <v>33392</v>
      </c>
      <c r="O7807">
        <v>1648.32</v>
      </c>
      <c r="P7807">
        <v>1219.7568000000001</v>
      </c>
      <c r="Q7807">
        <f>Table5[[#This Row],[Sales]]-Table5[[#This Row],[Expenses]]-Table5[[#This Row],[OverHead]]</f>
        <v>385.70687999999984</v>
      </c>
      <c r="R7807" s="4">
        <f>Table5[[#This Row],[net profit]]/Table5[[#This Row],[Sales]]</f>
        <v>0.2339999999999999</v>
      </c>
    </row>
    <row r="7808" spans="1:18" x14ac:dyDescent="0.3">
      <c r="A7808" t="s">
        <v>49648</v>
      </c>
      <c r="B7808" t="s">
        <v>49649</v>
      </c>
      <c r="C7808">
        <v>117673</v>
      </c>
      <c r="D7808">
        <v>315</v>
      </c>
      <c r="E7808" s="2">
        <v>40056</v>
      </c>
      <c r="F7808">
        <v>16</v>
      </c>
      <c r="G7808">
        <v>281</v>
      </c>
      <c r="H7808">
        <v>102</v>
      </c>
      <c r="I7808">
        <v>1</v>
      </c>
      <c r="J7808">
        <v>1410.07</v>
      </c>
      <c r="K7808">
        <v>0.31</v>
      </c>
      <c r="L7808">
        <v>972.94830000000002</v>
      </c>
      <c r="M7808">
        <v>87.424340000000001</v>
      </c>
      <c r="N7808" t="s">
        <v>33392</v>
      </c>
      <c r="O7808">
        <v>1410.07</v>
      </c>
      <c r="P7808">
        <v>972.94830000000002</v>
      </c>
      <c r="Q7808">
        <f>Table5[[#This Row],[Sales]]-Table5[[#This Row],[Expenses]]-Table5[[#This Row],[OverHead]]</f>
        <v>349.69735999999989</v>
      </c>
      <c r="R7808" s="4">
        <f>Table5[[#This Row],[net profit]]/Table5[[#This Row],[Sales]]</f>
        <v>0.24799999999999994</v>
      </c>
    </row>
    <row r="7809" spans="1:18" x14ac:dyDescent="0.3">
      <c r="A7809" t="s">
        <v>49650</v>
      </c>
      <c r="B7809" t="s">
        <v>49651</v>
      </c>
      <c r="C7809">
        <v>256930</v>
      </c>
      <c r="D7809">
        <v>284</v>
      </c>
      <c r="E7809" s="2">
        <v>40074</v>
      </c>
      <c r="F7809">
        <v>7</v>
      </c>
      <c r="G7809">
        <v>288</v>
      </c>
      <c r="H7809">
        <v>100</v>
      </c>
      <c r="I7809">
        <v>1</v>
      </c>
      <c r="J7809">
        <v>264.18</v>
      </c>
      <c r="K7809">
        <v>0.18</v>
      </c>
      <c r="L7809">
        <v>216.6276</v>
      </c>
      <c r="M7809">
        <v>4.7552399999999997</v>
      </c>
      <c r="N7809" t="s">
        <v>33392</v>
      </c>
      <c r="O7809">
        <v>264.18</v>
      </c>
      <c r="P7809">
        <v>216.6276</v>
      </c>
      <c r="Q7809">
        <f>Table5[[#This Row],[Sales]]-Table5[[#This Row],[Expenses]]-Table5[[#This Row],[OverHead]]</f>
        <v>42.797160000000005</v>
      </c>
      <c r="R7809" s="4">
        <f>Table5[[#This Row],[net profit]]/Table5[[#This Row],[Sales]]</f>
        <v>0.16200000000000001</v>
      </c>
    </row>
    <row r="7810" spans="1:18" x14ac:dyDescent="0.3">
      <c r="A7810" t="s">
        <v>49652</v>
      </c>
      <c r="B7810" t="s">
        <v>49653</v>
      </c>
      <c r="C7810">
        <v>237979</v>
      </c>
      <c r="D7810">
        <v>333</v>
      </c>
      <c r="E7810" s="2">
        <v>40040</v>
      </c>
      <c r="F7810">
        <v>7</v>
      </c>
      <c r="G7810">
        <v>296</v>
      </c>
      <c r="H7810">
        <v>110</v>
      </c>
      <c r="I7810">
        <v>1</v>
      </c>
      <c r="J7810">
        <v>1557.42</v>
      </c>
      <c r="K7810">
        <v>0.28999999999999998</v>
      </c>
      <c r="L7810">
        <v>1105.7682</v>
      </c>
      <c r="M7810">
        <v>45.165179999999999</v>
      </c>
      <c r="N7810" t="s">
        <v>33392</v>
      </c>
      <c r="O7810">
        <v>1557.42</v>
      </c>
      <c r="P7810">
        <v>1105.7682</v>
      </c>
      <c r="Q7810">
        <f>Table5[[#This Row],[Sales]]-Table5[[#This Row],[Expenses]]-Table5[[#This Row],[OverHead]]</f>
        <v>406.48662000000007</v>
      </c>
      <c r="R7810" s="4">
        <f>Table5[[#This Row],[net profit]]/Table5[[#This Row],[Sales]]</f>
        <v>0.26100000000000001</v>
      </c>
    </row>
    <row r="7811" spans="1:18" x14ac:dyDescent="0.3">
      <c r="A7811" t="s">
        <v>49654</v>
      </c>
      <c r="B7811" t="s">
        <v>49655</v>
      </c>
      <c r="C7811">
        <v>335381</v>
      </c>
      <c r="D7811">
        <v>478</v>
      </c>
      <c r="E7811" s="2">
        <v>40535</v>
      </c>
      <c r="F7811">
        <v>15</v>
      </c>
      <c r="G7811">
        <v>295</v>
      </c>
      <c r="H7811">
        <v>103</v>
      </c>
      <c r="I7811">
        <v>1</v>
      </c>
      <c r="J7811">
        <v>62.417999999999999</v>
      </c>
      <c r="K7811">
        <v>0.16</v>
      </c>
      <c r="L7811">
        <v>78.646680000000003</v>
      </c>
      <c r="M7811">
        <v>-3.245736</v>
      </c>
      <c r="N7811" t="s">
        <v>33392</v>
      </c>
      <c r="O7811">
        <v>62.417999999999999</v>
      </c>
      <c r="P7811">
        <v>78.646680000000003</v>
      </c>
      <c r="Q7811">
        <f>Table5[[#This Row],[Sales]]-Table5[[#This Row],[Expenses]]-Table5[[#This Row],[OverHead]]</f>
        <v>-12.982944000000003</v>
      </c>
      <c r="R7811" s="4">
        <f>Table5[[#This Row],[net profit]]/Table5[[#This Row],[Sales]]</f>
        <v>-0.20800000000000005</v>
      </c>
    </row>
    <row r="7812" spans="1:18" x14ac:dyDescent="0.3">
      <c r="A7812" t="s">
        <v>49656</v>
      </c>
      <c r="B7812" t="s">
        <v>49657</v>
      </c>
      <c r="C7812">
        <v>328909</v>
      </c>
      <c r="D7812">
        <v>296</v>
      </c>
      <c r="E7812" s="2">
        <v>39918</v>
      </c>
      <c r="F7812">
        <v>13</v>
      </c>
      <c r="G7812">
        <v>292</v>
      </c>
      <c r="H7812">
        <v>104</v>
      </c>
      <c r="I7812">
        <v>1</v>
      </c>
      <c r="J7812">
        <v>276.42</v>
      </c>
      <c r="K7812">
        <v>0.18</v>
      </c>
      <c r="L7812">
        <v>226.6644</v>
      </c>
      <c r="M7812">
        <v>19.975560000000002</v>
      </c>
      <c r="N7812">
        <v>1</v>
      </c>
      <c r="O7812">
        <v>276.42</v>
      </c>
      <c r="P7812">
        <v>226.6644</v>
      </c>
      <c r="Q7812">
        <f>Table5[[#This Row],[Sales]]-Table5[[#This Row],[Expenses]]-Table5[[#This Row],[OverHead]]</f>
        <v>29.780040000000014</v>
      </c>
      <c r="R7812" s="4">
        <f>Table5[[#This Row],[net profit]]/Table5[[#This Row],[Sales]]</f>
        <v>0.10773475146516176</v>
      </c>
    </row>
    <row r="7813" spans="1:18" x14ac:dyDescent="0.3">
      <c r="A7813" t="s">
        <v>49658</v>
      </c>
      <c r="B7813" t="s">
        <v>49659</v>
      </c>
      <c r="C7813">
        <v>53303</v>
      </c>
      <c r="D7813">
        <v>493</v>
      </c>
      <c r="E7813" s="2">
        <v>39906</v>
      </c>
      <c r="F7813">
        <v>14</v>
      </c>
      <c r="G7813">
        <v>283</v>
      </c>
      <c r="H7813">
        <v>104</v>
      </c>
      <c r="I7813">
        <v>1</v>
      </c>
      <c r="J7813">
        <v>192.4</v>
      </c>
      <c r="K7813">
        <v>0.17</v>
      </c>
      <c r="L7813">
        <v>159.69200000000001</v>
      </c>
      <c r="M7813">
        <v>9.8124000000000002</v>
      </c>
      <c r="N7813" t="s">
        <v>33392</v>
      </c>
      <c r="O7813">
        <v>192.4</v>
      </c>
      <c r="P7813">
        <v>159.69200000000001</v>
      </c>
      <c r="Q7813">
        <f>Table5[[#This Row],[Sales]]-Table5[[#This Row],[Expenses]]-Table5[[#This Row],[OverHead]]</f>
        <v>22.895599999999998</v>
      </c>
      <c r="R7813" s="4">
        <f>Table5[[#This Row],[net profit]]/Table5[[#This Row],[Sales]]</f>
        <v>0.11899999999999998</v>
      </c>
    </row>
    <row r="7814" spans="1:18" x14ac:dyDescent="0.3">
      <c r="A7814" t="s">
        <v>49660</v>
      </c>
      <c r="B7814" t="s">
        <v>49661</v>
      </c>
      <c r="C7814">
        <v>1242</v>
      </c>
      <c r="D7814">
        <v>340</v>
      </c>
      <c r="E7814" s="2">
        <v>40014</v>
      </c>
      <c r="F7814">
        <v>3</v>
      </c>
      <c r="G7814">
        <v>287</v>
      </c>
      <c r="H7814">
        <v>105</v>
      </c>
      <c r="I7814">
        <v>1</v>
      </c>
      <c r="J7814">
        <v>1279.08</v>
      </c>
      <c r="K7814">
        <v>0.17</v>
      </c>
      <c r="L7814">
        <v>1061.6364000000001</v>
      </c>
      <c r="M7814">
        <v>43.488720000000001</v>
      </c>
      <c r="N7814" t="s">
        <v>33392</v>
      </c>
      <c r="O7814">
        <v>1279.08</v>
      </c>
      <c r="P7814">
        <v>1061.6364000000001</v>
      </c>
      <c r="Q7814">
        <f>Table5[[#This Row],[Sales]]-Table5[[#This Row],[Expenses]]-Table5[[#This Row],[OverHead]]</f>
        <v>173.95487999999983</v>
      </c>
      <c r="R7814" s="4">
        <f>Table5[[#This Row],[net profit]]/Table5[[#This Row],[Sales]]</f>
        <v>0.13599999999999987</v>
      </c>
    </row>
    <row r="7815" spans="1:18" x14ac:dyDescent="0.3">
      <c r="A7815" t="s">
        <v>49662</v>
      </c>
      <c r="B7815" t="s">
        <v>49663</v>
      </c>
      <c r="C7815">
        <v>6363</v>
      </c>
      <c r="D7815">
        <v>282</v>
      </c>
      <c r="E7815" s="2">
        <v>39866</v>
      </c>
      <c r="F7815">
        <v>12</v>
      </c>
      <c r="G7815">
        <v>290</v>
      </c>
      <c r="H7815">
        <v>103</v>
      </c>
      <c r="I7815">
        <v>1</v>
      </c>
      <c r="J7815">
        <v>178.88</v>
      </c>
      <c r="K7815">
        <v>0.28000000000000003</v>
      </c>
      <c r="L7815">
        <v>128.7936</v>
      </c>
      <c r="M7815">
        <v>15.025919999999999</v>
      </c>
      <c r="N7815" t="s">
        <v>33392</v>
      </c>
      <c r="O7815">
        <v>178.88</v>
      </c>
      <c r="P7815">
        <v>128.7936</v>
      </c>
      <c r="Q7815">
        <f>Table5[[#This Row],[Sales]]-Table5[[#This Row],[Expenses]]-Table5[[#This Row],[OverHead]]</f>
        <v>35.060479999999998</v>
      </c>
      <c r="R7815" s="4">
        <f>Table5[[#This Row],[net profit]]/Table5[[#This Row],[Sales]]</f>
        <v>0.19600000000000001</v>
      </c>
    </row>
    <row r="7816" spans="1:18" x14ac:dyDescent="0.3">
      <c r="A7816" t="s">
        <v>49664</v>
      </c>
      <c r="B7816" t="s">
        <v>49665</v>
      </c>
      <c r="C7816">
        <v>103597</v>
      </c>
      <c r="D7816">
        <v>258</v>
      </c>
      <c r="E7816" s="2">
        <v>40539</v>
      </c>
      <c r="F7816">
        <v>15</v>
      </c>
      <c r="G7816">
        <v>285</v>
      </c>
      <c r="H7816">
        <v>106</v>
      </c>
      <c r="I7816">
        <v>1</v>
      </c>
      <c r="J7816">
        <v>279.07365245901701</v>
      </c>
      <c r="K7816">
        <v>1</v>
      </c>
      <c r="L7816">
        <v>222.445883331147</v>
      </c>
      <c r="M7816">
        <v>14.4691209521313</v>
      </c>
      <c r="N7816">
        <v>0</v>
      </c>
      <c r="O7816">
        <v>279.07365245901701</v>
      </c>
      <c r="P7816">
        <v>222.445883331147</v>
      </c>
      <c r="Q7816">
        <f>Table5[[#This Row],[Sales]]-Table5[[#This Row],[Expenses]]-Table5[[#This Row],[OverHead]]</f>
        <v>42.158648175738712</v>
      </c>
      <c r="R7816" s="4">
        <f>Table5[[#This Row],[net profit]]/Table5[[#This Row],[Sales]]</f>
        <v>0.1510663862541802</v>
      </c>
    </row>
    <row r="7817" spans="1:18" x14ac:dyDescent="0.3">
      <c r="A7817" t="s">
        <v>49666</v>
      </c>
      <c r="B7817" t="s">
        <v>49667</v>
      </c>
      <c r="C7817">
        <v>347180</v>
      </c>
      <c r="D7817">
        <v>220</v>
      </c>
      <c r="E7817" s="2">
        <v>39860</v>
      </c>
      <c r="F7817">
        <v>12</v>
      </c>
      <c r="G7817">
        <v>281</v>
      </c>
      <c r="H7817">
        <v>101</v>
      </c>
      <c r="I7817">
        <v>1</v>
      </c>
      <c r="J7817">
        <v>77.77</v>
      </c>
      <c r="K7817">
        <v>0.5</v>
      </c>
      <c r="L7817">
        <v>38.884999999999998</v>
      </c>
      <c r="M7817">
        <v>7.7770000000000001</v>
      </c>
      <c r="N7817" t="s">
        <v>33392</v>
      </c>
      <c r="O7817">
        <v>77.77</v>
      </c>
      <c r="P7817">
        <v>38.884999999999998</v>
      </c>
      <c r="Q7817">
        <f>Table5[[#This Row],[Sales]]-Table5[[#This Row],[Expenses]]-Table5[[#This Row],[OverHead]]</f>
        <v>31.107999999999997</v>
      </c>
      <c r="R7817" s="4">
        <f>Table5[[#This Row],[net profit]]/Table5[[#This Row],[Sales]]</f>
        <v>0.39999999999999997</v>
      </c>
    </row>
    <row r="7818" spans="1:18" x14ac:dyDescent="0.3">
      <c r="A7818" t="s">
        <v>49668</v>
      </c>
      <c r="B7818" s="1" t="s">
        <v>49669</v>
      </c>
      <c r="C7818">
        <v>14168</v>
      </c>
      <c r="D7818">
        <v>380</v>
      </c>
      <c r="E7818" s="2">
        <v>40067</v>
      </c>
      <c r="F7818">
        <v>3</v>
      </c>
      <c r="G7818">
        <v>282</v>
      </c>
      <c r="H7818">
        <v>103</v>
      </c>
      <c r="I7818">
        <v>1</v>
      </c>
      <c r="J7818">
        <v>1835.6</v>
      </c>
      <c r="K7818">
        <v>0.18</v>
      </c>
      <c r="L7818">
        <v>1505.192</v>
      </c>
      <c r="M7818">
        <v>66.081599999999995</v>
      </c>
      <c r="N7818" t="s">
        <v>33392</v>
      </c>
      <c r="O7818">
        <v>1835.6</v>
      </c>
      <c r="P7818">
        <v>1505.192</v>
      </c>
      <c r="Q7818">
        <f>Table5[[#This Row],[Sales]]-Table5[[#This Row],[Expenses]]-Table5[[#This Row],[OverHead]]</f>
        <v>264.32639999999992</v>
      </c>
      <c r="R7818" s="4">
        <f>Table5[[#This Row],[net profit]]/Table5[[#This Row],[Sales]]</f>
        <v>0.14399999999999996</v>
      </c>
    </row>
    <row r="7819" spans="1:18" x14ac:dyDescent="0.3">
      <c r="A7819" t="s">
        <v>49670</v>
      </c>
      <c r="B7819" t="s">
        <v>49671</v>
      </c>
      <c r="C7819">
        <v>1761</v>
      </c>
      <c r="D7819">
        <v>421</v>
      </c>
      <c r="E7819" s="2">
        <v>40139</v>
      </c>
      <c r="F7819">
        <v>9</v>
      </c>
      <c r="G7819">
        <v>289</v>
      </c>
      <c r="H7819">
        <v>101</v>
      </c>
      <c r="I7819">
        <v>1</v>
      </c>
      <c r="J7819">
        <v>115.26</v>
      </c>
      <c r="K7819">
        <v>0.16</v>
      </c>
      <c r="L7819">
        <v>96.818399999999997</v>
      </c>
      <c r="M7819">
        <v>1.84416</v>
      </c>
      <c r="N7819" t="s">
        <v>33392</v>
      </c>
      <c r="O7819">
        <v>115.26</v>
      </c>
      <c r="P7819">
        <v>96.818399999999997</v>
      </c>
      <c r="Q7819">
        <f>Table5[[#This Row],[Sales]]-Table5[[#This Row],[Expenses]]-Table5[[#This Row],[OverHead]]</f>
        <v>16.59744000000001</v>
      </c>
      <c r="R7819" s="4">
        <f>Table5[[#This Row],[net profit]]/Table5[[#This Row],[Sales]]</f>
        <v>0.14400000000000007</v>
      </c>
    </row>
    <row r="7820" spans="1:18" x14ac:dyDescent="0.3">
      <c r="A7820" t="s">
        <v>49672</v>
      </c>
      <c r="B7820" t="s">
        <v>49673</v>
      </c>
      <c r="C7820">
        <v>18135</v>
      </c>
      <c r="D7820">
        <v>338</v>
      </c>
      <c r="E7820" s="2">
        <v>39654</v>
      </c>
      <c r="F7820">
        <v>12</v>
      </c>
      <c r="G7820">
        <v>286</v>
      </c>
      <c r="H7820">
        <v>110</v>
      </c>
      <c r="I7820">
        <v>1</v>
      </c>
      <c r="J7820">
        <v>1477</v>
      </c>
      <c r="K7820">
        <v>0.24</v>
      </c>
      <c r="L7820">
        <v>1122.52</v>
      </c>
      <c r="M7820">
        <v>35.448</v>
      </c>
      <c r="N7820" t="s">
        <v>33392</v>
      </c>
      <c r="O7820">
        <v>1477</v>
      </c>
      <c r="P7820">
        <v>1122.52</v>
      </c>
      <c r="Q7820">
        <f>Table5[[#This Row],[Sales]]-Table5[[#This Row],[Expenses]]-Table5[[#This Row],[OverHead]]</f>
        <v>319.03200000000004</v>
      </c>
      <c r="R7820" s="4">
        <f>Table5[[#This Row],[net profit]]/Table5[[#This Row],[Sales]]</f>
        <v>0.21600000000000003</v>
      </c>
    </row>
    <row r="7821" spans="1:18" x14ac:dyDescent="0.3">
      <c r="A7821" t="s">
        <v>49674</v>
      </c>
      <c r="B7821" t="s">
        <v>49675</v>
      </c>
      <c r="C7821">
        <v>287899</v>
      </c>
      <c r="D7821">
        <v>534</v>
      </c>
      <c r="E7821" s="2">
        <v>40327</v>
      </c>
      <c r="F7821">
        <v>7</v>
      </c>
      <c r="G7821">
        <v>295</v>
      </c>
      <c r="H7821">
        <v>108</v>
      </c>
      <c r="I7821">
        <v>1</v>
      </c>
      <c r="J7821">
        <v>232.09766886075701</v>
      </c>
      <c r="K7821">
        <v>1</v>
      </c>
      <c r="L7821">
        <v>150.96542898227901</v>
      </c>
      <c r="M7821">
        <v>18.6896934237976</v>
      </c>
      <c r="N7821">
        <v>0</v>
      </c>
      <c r="O7821">
        <v>232.09766886075701</v>
      </c>
      <c r="P7821">
        <v>150.96542898227901</v>
      </c>
      <c r="Q7821">
        <f>Table5[[#This Row],[Sales]]-Table5[[#This Row],[Expenses]]-Table5[[#This Row],[OverHead]]</f>
        <v>62.442546454680404</v>
      </c>
      <c r="R7821" s="4">
        <f>Table5[[#This Row],[net profit]]/Table5[[#This Row],[Sales]]</f>
        <v>0.26903564676533537</v>
      </c>
    </row>
    <row r="7822" spans="1:18" x14ac:dyDescent="0.3">
      <c r="A7822" t="s">
        <v>49676</v>
      </c>
      <c r="B7822" t="s">
        <v>49677</v>
      </c>
      <c r="C7822">
        <v>107146</v>
      </c>
      <c r="D7822">
        <v>481</v>
      </c>
      <c r="E7822" s="2">
        <v>39559</v>
      </c>
      <c r="F7822">
        <v>6</v>
      </c>
      <c r="G7822">
        <v>296</v>
      </c>
      <c r="H7822">
        <v>106</v>
      </c>
      <c r="I7822">
        <v>1</v>
      </c>
      <c r="J7822">
        <v>98</v>
      </c>
      <c r="K7822">
        <v>0.27</v>
      </c>
      <c r="L7822">
        <v>71.540000000000006</v>
      </c>
      <c r="M7822">
        <v>5.2919999999999998</v>
      </c>
      <c r="N7822" t="s">
        <v>33392</v>
      </c>
      <c r="O7822">
        <v>98</v>
      </c>
      <c r="P7822">
        <v>71.540000000000006</v>
      </c>
      <c r="Q7822">
        <f>Table5[[#This Row],[Sales]]-Table5[[#This Row],[Expenses]]-Table5[[#This Row],[OverHead]]</f>
        <v>21.167999999999992</v>
      </c>
      <c r="R7822" s="4">
        <f>Table5[[#This Row],[net profit]]/Table5[[#This Row],[Sales]]</f>
        <v>0.21599999999999991</v>
      </c>
    </row>
    <row r="7823" spans="1:18" x14ac:dyDescent="0.3">
      <c r="A7823" t="s">
        <v>49678</v>
      </c>
      <c r="B7823" t="s">
        <v>49679</v>
      </c>
      <c r="C7823">
        <v>400013</v>
      </c>
      <c r="D7823">
        <v>322</v>
      </c>
      <c r="E7823" s="2">
        <v>39786</v>
      </c>
      <c r="F7823">
        <v>7</v>
      </c>
      <c r="G7823">
        <v>284</v>
      </c>
      <c r="H7823">
        <v>108</v>
      </c>
      <c r="I7823">
        <v>1</v>
      </c>
      <c r="J7823">
        <v>1585</v>
      </c>
      <c r="K7823">
        <v>0.28000000000000003</v>
      </c>
      <c r="L7823">
        <v>1141.2</v>
      </c>
      <c r="M7823">
        <v>88.76</v>
      </c>
      <c r="N7823" t="s">
        <v>33392</v>
      </c>
      <c r="O7823">
        <v>1585</v>
      </c>
      <c r="P7823">
        <v>1141.2</v>
      </c>
      <c r="Q7823">
        <f>Table5[[#This Row],[Sales]]-Table5[[#This Row],[Expenses]]-Table5[[#This Row],[OverHead]]</f>
        <v>355.03999999999996</v>
      </c>
      <c r="R7823" s="4">
        <f>Table5[[#This Row],[net profit]]/Table5[[#This Row],[Sales]]</f>
        <v>0.22399999999999998</v>
      </c>
    </row>
    <row r="7824" spans="1:18" x14ac:dyDescent="0.3">
      <c r="A7824" t="s">
        <v>49680</v>
      </c>
      <c r="B7824" t="s">
        <v>49681</v>
      </c>
      <c r="C7824">
        <v>249602</v>
      </c>
      <c r="D7824">
        <v>563</v>
      </c>
      <c r="E7824" s="2">
        <v>39580</v>
      </c>
      <c r="F7824">
        <v>12</v>
      </c>
      <c r="G7824">
        <v>287</v>
      </c>
      <c r="H7824">
        <v>100</v>
      </c>
      <c r="I7824">
        <v>6</v>
      </c>
      <c r="J7824">
        <v>3299</v>
      </c>
      <c r="K7824">
        <v>0.22</v>
      </c>
      <c r="L7824">
        <v>2573.2199999999998</v>
      </c>
      <c r="M7824">
        <v>145.15600000000001</v>
      </c>
      <c r="N7824" t="s">
        <v>33392</v>
      </c>
      <c r="O7824">
        <v>19794</v>
      </c>
      <c r="P7824">
        <v>15439.32</v>
      </c>
      <c r="Q7824">
        <f>Table5[[#This Row],[Sales]]-Table5[[#This Row],[Expenses]]-Table5[[#This Row],[OverHead]]</f>
        <v>4209.5240000000003</v>
      </c>
      <c r="R7824" s="4">
        <f>Table5[[#This Row],[net profit]]/Table5[[#This Row],[Sales]]</f>
        <v>0.21266666666666667</v>
      </c>
    </row>
    <row r="7825" spans="1:18" x14ac:dyDescent="0.3">
      <c r="A7825" t="s">
        <v>49682</v>
      </c>
      <c r="B7825" t="s">
        <v>49683</v>
      </c>
      <c r="C7825">
        <v>131810</v>
      </c>
      <c r="D7825">
        <v>605</v>
      </c>
      <c r="E7825" s="2">
        <v>39607</v>
      </c>
      <c r="F7825">
        <v>13</v>
      </c>
      <c r="G7825">
        <v>296</v>
      </c>
      <c r="H7825">
        <v>101</v>
      </c>
      <c r="I7825">
        <v>1</v>
      </c>
      <c r="J7825">
        <v>1747</v>
      </c>
      <c r="K7825">
        <v>0.21</v>
      </c>
      <c r="L7825">
        <v>1380.13</v>
      </c>
      <c r="M7825">
        <v>73.373999999999995</v>
      </c>
      <c r="N7825" t="s">
        <v>33392</v>
      </c>
      <c r="O7825">
        <v>1747</v>
      </c>
      <c r="P7825">
        <v>1380.13</v>
      </c>
      <c r="Q7825">
        <f>Table5[[#This Row],[Sales]]-Table5[[#This Row],[Expenses]]-Table5[[#This Row],[OverHead]]</f>
        <v>293.49599999999987</v>
      </c>
      <c r="R7825" s="4">
        <f>Table5[[#This Row],[net profit]]/Table5[[#This Row],[Sales]]</f>
        <v>0.16799999999999993</v>
      </c>
    </row>
    <row r="7826" spans="1:18" x14ac:dyDescent="0.3">
      <c r="A7826" t="s">
        <v>49684</v>
      </c>
      <c r="B7826" t="s">
        <v>49685</v>
      </c>
      <c r="C7826">
        <v>311035</v>
      </c>
      <c r="D7826">
        <v>565</v>
      </c>
      <c r="E7826" s="2">
        <v>39801</v>
      </c>
      <c r="F7826">
        <v>6</v>
      </c>
      <c r="G7826">
        <v>295</v>
      </c>
      <c r="H7826">
        <v>104</v>
      </c>
      <c r="I7826">
        <v>7</v>
      </c>
      <c r="J7826">
        <v>2756</v>
      </c>
      <c r="K7826">
        <v>0.23</v>
      </c>
      <c r="L7826">
        <v>2122.12</v>
      </c>
      <c r="M7826">
        <v>190.16399999999999</v>
      </c>
      <c r="N7826" t="s">
        <v>33392</v>
      </c>
      <c r="O7826">
        <v>19292</v>
      </c>
      <c r="P7826">
        <v>14854.84</v>
      </c>
      <c r="Q7826">
        <f>Table5[[#This Row],[Sales]]-Table5[[#This Row],[Expenses]]-Table5[[#This Row],[OverHead]]</f>
        <v>4246.9960000000001</v>
      </c>
      <c r="R7826" s="4">
        <f>Table5[[#This Row],[net profit]]/Table5[[#This Row],[Sales]]</f>
        <v>0.22014285714285714</v>
      </c>
    </row>
    <row r="7827" spans="1:18" x14ac:dyDescent="0.3">
      <c r="A7827" s="1" t="s">
        <v>49686</v>
      </c>
      <c r="B7827" t="s">
        <v>49687</v>
      </c>
      <c r="C7827">
        <v>46995</v>
      </c>
      <c r="D7827">
        <v>397</v>
      </c>
      <c r="E7827" s="2">
        <v>39995</v>
      </c>
      <c r="F7827">
        <v>7</v>
      </c>
      <c r="G7827">
        <v>289</v>
      </c>
      <c r="H7827">
        <v>104</v>
      </c>
      <c r="I7827">
        <v>1</v>
      </c>
      <c r="J7827">
        <v>170.69</v>
      </c>
      <c r="K7827">
        <v>0.31</v>
      </c>
      <c r="L7827">
        <v>117.7761</v>
      </c>
      <c r="M7827">
        <v>5.2913899999999998</v>
      </c>
      <c r="N7827" t="s">
        <v>33392</v>
      </c>
      <c r="O7827">
        <v>170.69</v>
      </c>
      <c r="P7827">
        <v>117.7761</v>
      </c>
      <c r="Q7827">
        <f>Table5[[#This Row],[Sales]]-Table5[[#This Row],[Expenses]]-Table5[[#This Row],[OverHead]]</f>
        <v>47.622509999999998</v>
      </c>
      <c r="R7827" s="4">
        <f>Table5[[#This Row],[net profit]]/Table5[[#This Row],[Sales]]</f>
        <v>0.27899999999999997</v>
      </c>
    </row>
    <row r="7828" spans="1:18" x14ac:dyDescent="0.3">
      <c r="A7828" t="s">
        <v>49688</v>
      </c>
      <c r="B7828" t="s">
        <v>49689</v>
      </c>
      <c r="C7828">
        <v>400156</v>
      </c>
      <c r="D7828">
        <v>251</v>
      </c>
      <c r="E7828" s="2">
        <v>40399</v>
      </c>
      <c r="F7828">
        <v>16</v>
      </c>
      <c r="G7828">
        <v>290</v>
      </c>
      <c r="H7828">
        <v>109</v>
      </c>
      <c r="I7828">
        <v>1</v>
      </c>
      <c r="J7828">
        <v>310.9776</v>
      </c>
      <c r="K7828">
        <v>0.44</v>
      </c>
      <c r="L7828">
        <v>174.14745600000001</v>
      </c>
      <c r="M7828">
        <v>13.683014399999999</v>
      </c>
      <c r="N7828" t="s">
        <v>33392</v>
      </c>
      <c r="O7828">
        <v>310.9776</v>
      </c>
      <c r="P7828">
        <v>174.14745600000001</v>
      </c>
      <c r="Q7828">
        <f>Table5[[#This Row],[Sales]]-Table5[[#This Row],[Expenses]]-Table5[[#This Row],[OverHead]]</f>
        <v>123.14712959999999</v>
      </c>
      <c r="R7828" s="4">
        <f>Table5[[#This Row],[net profit]]/Table5[[#This Row],[Sales]]</f>
        <v>0.39599999999999996</v>
      </c>
    </row>
    <row r="7829" spans="1:18" x14ac:dyDescent="0.3">
      <c r="A7829" t="s">
        <v>49690</v>
      </c>
      <c r="B7829" t="s">
        <v>49691</v>
      </c>
      <c r="C7829">
        <v>43189</v>
      </c>
      <c r="D7829">
        <v>599</v>
      </c>
      <c r="E7829" s="2">
        <v>39872</v>
      </c>
      <c r="F7829">
        <v>3</v>
      </c>
      <c r="G7829">
        <v>281</v>
      </c>
      <c r="H7829">
        <v>106</v>
      </c>
      <c r="I7829">
        <v>1</v>
      </c>
      <c r="J7829">
        <v>2060</v>
      </c>
      <c r="K7829">
        <v>0.23</v>
      </c>
      <c r="L7829">
        <v>1586.2</v>
      </c>
      <c r="M7829">
        <v>94.76</v>
      </c>
      <c r="N7829" t="s">
        <v>33392</v>
      </c>
      <c r="O7829">
        <v>2060</v>
      </c>
      <c r="P7829">
        <v>1586.2</v>
      </c>
      <c r="Q7829">
        <f>Table5[[#This Row],[Sales]]-Table5[[#This Row],[Expenses]]-Table5[[#This Row],[OverHead]]</f>
        <v>379.03999999999996</v>
      </c>
      <c r="R7829" s="4">
        <f>Table5[[#This Row],[net profit]]/Table5[[#This Row],[Sales]]</f>
        <v>0.18399999999999997</v>
      </c>
    </row>
    <row r="7830" spans="1:18" x14ac:dyDescent="0.3">
      <c r="A7830" t="s">
        <v>49692</v>
      </c>
      <c r="B7830" t="s">
        <v>49693</v>
      </c>
      <c r="C7830">
        <v>400787</v>
      </c>
      <c r="D7830">
        <v>594</v>
      </c>
      <c r="E7830" s="2">
        <v>40393</v>
      </c>
      <c r="F7830">
        <v>4</v>
      </c>
      <c r="G7830">
        <v>292</v>
      </c>
      <c r="H7830">
        <v>107</v>
      </c>
      <c r="I7830">
        <v>1</v>
      </c>
      <c r="J7830">
        <v>1928.16</v>
      </c>
      <c r="K7830">
        <v>0.14799999999999999</v>
      </c>
      <c r="L7830">
        <v>1642.79232</v>
      </c>
      <c r="M7830">
        <v>57.073535999999997</v>
      </c>
      <c r="N7830" t="s">
        <v>33392</v>
      </c>
      <c r="O7830">
        <v>1928.16</v>
      </c>
      <c r="P7830">
        <v>1642.79232</v>
      </c>
      <c r="Q7830">
        <f>Table5[[#This Row],[Sales]]-Table5[[#This Row],[Expenses]]-Table5[[#This Row],[OverHead]]</f>
        <v>228.29414400000007</v>
      </c>
      <c r="R7830" s="4">
        <f>Table5[[#This Row],[net profit]]/Table5[[#This Row],[Sales]]</f>
        <v>0.11840000000000003</v>
      </c>
    </row>
    <row r="7831" spans="1:18" x14ac:dyDescent="0.3">
      <c r="A7831" t="s">
        <v>49694</v>
      </c>
      <c r="B7831" t="s">
        <v>49695</v>
      </c>
      <c r="C7831">
        <v>33151</v>
      </c>
      <c r="D7831">
        <v>431</v>
      </c>
      <c r="E7831" s="2">
        <v>40000</v>
      </c>
      <c r="F7831">
        <v>5</v>
      </c>
      <c r="G7831">
        <v>284</v>
      </c>
      <c r="H7831">
        <v>107</v>
      </c>
      <c r="I7831">
        <v>1</v>
      </c>
      <c r="J7831">
        <v>239.7</v>
      </c>
      <c r="K7831">
        <v>0.44</v>
      </c>
      <c r="L7831">
        <v>134.232</v>
      </c>
      <c r="M7831">
        <v>31.6404</v>
      </c>
      <c r="N7831" t="s">
        <v>33392</v>
      </c>
      <c r="O7831">
        <v>239.7</v>
      </c>
      <c r="P7831">
        <v>134.232</v>
      </c>
      <c r="Q7831">
        <f>Table5[[#This Row],[Sales]]-Table5[[#This Row],[Expenses]]-Table5[[#This Row],[OverHead]]</f>
        <v>73.82759999999999</v>
      </c>
      <c r="R7831" s="4">
        <f>Table5[[#This Row],[net profit]]/Table5[[#This Row],[Sales]]</f>
        <v>0.308</v>
      </c>
    </row>
    <row r="7832" spans="1:18" x14ac:dyDescent="0.3">
      <c r="A7832" t="s">
        <v>49696</v>
      </c>
      <c r="B7832" t="s">
        <v>49697</v>
      </c>
      <c r="C7832">
        <v>400644</v>
      </c>
      <c r="D7832">
        <v>346</v>
      </c>
      <c r="E7832" s="2">
        <v>40265</v>
      </c>
      <c r="F7832">
        <v>6</v>
      </c>
      <c r="G7832">
        <v>281</v>
      </c>
      <c r="H7832">
        <v>102</v>
      </c>
      <c r="I7832">
        <v>1</v>
      </c>
      <c r="J7832">
        <v>1768.51</v>
      </c>
      <c r="K7832">
        <v>0.35</v>
      </c>
      <c r="L7832">
        <v>1149.5315000000001</v>
      </c>
      <c r="M7832">
        <v>260.69355000000002</v>
      </c>
      <c r="N7832">
        <v>1</v>
      </c>
      <c r="O7832">
        <v>1768.51</v>
      </c>
      <c r="P7832">
        <v>1149.5315000000001</v>
      </c>
      <c r="Q7832">
        <f>Table5[[#This Row],[Sales]]-Table5[[#This Row],[Expenses]]-Table5[[#This Row],[OverHead]]</f>
        <v>358.28494999999992</v>
      </c>
      <c r="R7832" s="4">
        <f>Table5[[#This Row],[net profit]]/Table5[[#This Row],[Sales]]</f>
        <v>0.20259141876494899</v>
      </c>
    </row>
    <row r="7833" spans="1:18" x14ac:dyDescent="0.3">
      <c r="A7833" t="s">
        <v>49698</v>
      </c>
      <c r="B7833" t="s">
        <v>49699</v>
      </c>
      <c r="C7833">
        <v>175739</v>
      </c>
      <c r="D7833">
        <v>489</v>
      </c>
      <c r="E7833" s="2">
        <v>40152</v>
      </c>
      <c r="F7833">
        <v>1</v>
      </c>
      <c r="G7833">
        <v>294</v>
      </c>
      <c r="H7833">
        <v>104</v>
      </c>
      <c r="I7833">
        <v>1</v>
      </c>
      <c r="J7833">
        <v>116.15</v>
      </c>
      <c r="K7833">
        <v>0.57999999999999996</v>
      </c>
      <c r="L7833">
        <v>48.783000000000001</v>
      </c>
      <c r="M7833">
        <v>6.7366999999999999</v>
      </c>
      <c r="N7833" t="s">
        <v>33392</v>
      </c>
      <c r="O7833">
        <v>116.15</v>
      </c>
      <c r="P7833">
        <v>48.783000000000001</v>
      </c>
      <c r="Q7833">
        <f>Table5[[#This Row],[Sales]]-Table5[[#This Row],[Expenses]]-Table5[[#This Row],[OverHead]]</f>
        <v>60.630300000000005</v>
      </c>
      <c r="R7833" s="4">
        <f>Table5[[#This Row],[net profit]]/Table5[[#This Row],[Sales]]</f>
        <v>0.52200000000000002</v>
      </c>
    </row>
    <row r="7834" spans="1:18" x14ac:dyDescent="0.3">
      <c r="A7834" t="s">
        <v>49700</v>
      </c>
      <c r="B7834" t="s">
        <v>49701</v>
      </c>
      <c r="C7834">
        <v>113550</v>
      </c>
      <c r="D7834">
        <v>278</v>
      </c>
      <c r="E7834" s="2">
        <v>39915</v>
      </c>
      <c r="F7834">
        <v>13</v>
      </c>
      <c r="G7834">
        <v>289</v>
      </c>
      <c r="H7834">
        <v>104</v>
      </c>
      <c r="I7834">
        <v>1</v>
      </c>
      <c r="J7834">
        <v>353.5</v>
      </c>
      <c r="K7834">
        <v>0.36</v>
      </c>
      <c r="L7834">
        <v>226.24</v>
      </c>
      <c r="M7834">
        <v>38.177999999999997</v>
      </c>
      <c r="N7834" t="s">
        <v>33392</v>
      </c>
      <c r="O7834">
        <v>353.5</v>
      </c>
      <c r="P7834">
        <v>226.24</v>
      </c>
      <c r="Q7834">
        <f>Table5[[#This Row],[Sales]]-Table5[[#This Row],[Expenses]]-Table5[[#This Row],[OverHead]]</f>
        <v>89.081999999999994</v>
      </c>
      <c r="R7834" s="4">
        <f>Table5[[#This Row],[net profit]]/Table5[[#This Row],[Sales]]</f>
        <v>0.252</v>
      </c>
    </row>
    <row r="7835" spans="1:18" x14ac:dyDescent="0.3">
      <c r="A7835" t="s">
        <v>49702</v>
      </c>
      <c r="B7835" t="s">
        <v>49703</v>
      </c>
      <c r="C7835">
        <v>43098</v>
      </c>
      <c r="D7835">
        <v>487</v>
      </c>
      <c r="E7835" s="2">
        <v>40083</v>
      </c>
      <c r="F7835">
        <v>3</v>
      </c>
      <c r="G7835">
        <v>286</v>
      </c>
      <c r="H7835">
        <v>109</v>
      </c>
      <c r="I7835">
        <v>1</v>
      </c>
      <c r="J7835">
        <v>32.96</v>
      </c>
      <c r="K7835">
        <v>0.41</v>
      </c>
      <c r="L7835">
        <v>19.446400000000001</v>
      </c>
      <c r="M7835">
        <v>4.0540799999999999</v>
      </c>
      <c r="N7835" t="s">
        <v>33392</v>
      </c>
      <c r="O7835">
        <v>32.96</v>
      </c>
      <c r="P7835">
        <v>19.446400000000001</v>
      </c>
      <c r="Q7835">
        <f>Table5[[#This Row],[Sales]]-Table5[[#This Row],[Expenses]]-Table5[[#This Row],[OverHead]]</f>
        <v>9.4595200000000013</v>
      </c>
      <c r="R7835" s="4">
        <f>Table5[[#This Row],[net profit]]/Table5[[#This Row],[Sales]]</f>
        <v>0.28700000000000003</v>
      </c>
    </row>
    <row r="7836" spans="1:18" x14ac:dyDescent="0.3">
      <c r="A7836" t="s">
        <v>49704</v>
      </c>
      <c r="B7836" t="s">
        <v>49705</v>
      </c>
      <c r="C7836">
        <v>106686</v>
      </c>
      <c r="D7836">
        <v>346</v>
      </c>
      <c r="E7836" s="2">
        <v>39940</v>
      </c>
      <c r="F7836">
        <v>3</v>
      </c>
      <c r="G7836">
        <v>282</v>
      </c>
      <c r="H7836">
        <v>103</v>
      </c>
      <c r="I7836">
        <v>3</v>
      </c>
      <c r="J7836">
        <v>1738.51035492458</v>
      </c>
      <c r="K7836">
        <v>1</v>
      </c>
      <c r="L7836">
        <v>1187.3268744454299</v>
      </c>
      <c r="M7836">
        <v>123.51792581189</v>
      </c>
      <c r="N7836">
        <v>0</v>
      </c>
      <c r="O7836">
        <v>5215.5310647737397</v>
      </c>
      <c r="P7836">
        <v>3561.9806233362901</v>
      </c>
      <c r="Q7836">
        <f>Table5[[#This Row],[Sales]]-Table5[[#This Row],[Expenses]]-Table5[[#This Row],[OverHead]]</f>
        <v>1530.0325156255594</v>
      </c>
      <c r="R7836" s="4">
        <f>Table5[[#This Row],[net profit]]/Table5[[#This Row],[Sales]]</f>
        <v>0.29336082876767128</v>
      </c>
    </row>
    <row r="7837" spans="1:18" x14ac:dyDescent="0.3">
      <c r="A7837" t="s">
        <v>49706</v>
      </c>
      <c r="B7837" t="s">
        <v>49707</v>
      </c>
      <c r="C7837">
        <v>136435</v>
      </c>
      <c r="D7837">
        <v>594</v>
      </c>
      <c r="E7837" s="2">
        <v>40132</v>
      </c>
      <c r="F7837">
        <v>13</v>
      </c>
      <c r="G7837">
        <v>284</v>
      </c>
      <c r="H7837">
        <v>108</v>
      </c>
      <c r="I7837">
        <v>1</v>
      </c>
      <c r="J7837">
        <v>1872</v>
      </c>
      <c r="K7837">
        <v>0.32</v>
      </c>
      <c r="L7837">
        <v>1272.96</v>
      </c>
      <c r="M7837">
        <v>59.904000000000003</v>
      </c>
      <c r="N7837" t="s">
        <v>33392</v>
      </c>
      <c r="O7837">
        <v>1872</v>
      </c>
      <c r="P7837">
        <v>1272.96</v>
      </c>
      <c r="Q7837">
        <f>Table5[[#This Row],[Sales]]-Table5[[#This Row],[Expenses]]-Table5[[#This Row],[OverHead]]</f>
        <v>539.13599999999997</v>
      </c>
      <c r="R7837" s="4">
        <f>Table5[[#This Row],[net profit]]/Table5[[#This Row],[Sales]]</f>
        <v>0.28799999999999998</v>
      </c>
    </row>
    <row r="7838" spans="1:18" x14ac:dyDescent="0.3">
      <c r="A7838" s="1" t="s">
        <v>49708</v>
      </c>
      <c r="B7838" t="s">
        <v>49709</v>
      </c>
      <c r="C7838">
        <v>286825</v>
      </c>
      <c r="D7838">
        <v>566</v>
      </c>
      <c r="E7838" s="2">
        <v>39771</v>
      </c>
      <c r="F7838">
        <v>5</v>
      </c>
      <c r="G7838">
        <v>296</v>
      </c>
      <c r="H7838">
        <v>102</v>
      </c>
      <c r="I7838">
        <v>1</v>
      </c>
      <c r="J7838">
        <v>1927</v>
      </c>
      <c r="K7838">
        <v>0.25</v>
      </c>
      <c r="L7838">
        <v>1445.25</v>
      </c>
      <c r="M7838">
        <v>144.52500000000001</v>
      </c>
      <c r="N7838" t="s">
        <v>33392</v>
      </c>
      <c r="O7838">
        <v>1927</v>
      </c>
      <c r="P7838">
        <v>1445.25</v>
      </c>
      <c r="Q7838">
        <f>Table5[[#This Row],[Sales]]-Table5[[#This Row],[Expenses]]-Table5[[#This Row],[OverHead]]</f>
        <v>337.22500000000002</v>
      </c>
      <c r="R7838" s="4">
        <f>Table5[[#This Row],[net profit]]/Table5[[#This Row],[Sales]]</f>
        <v>0.17500000000000002</v>
      </c>
    </row>
    <row r="7839" spans="1:18" x14ac:dyDescent="0.3">
      <c r="A7839" t="s">
        <v>49710</v>
      </c>
      <c r="B7839" t="s">
        <v>49711</v>
      </c>
      <c r="C7839">
        <v>49608</v>
      </c>
      <c r="D7839">
        <v>606</v>
      </c>
      <c r="E7839" s="2">
        <v>40235</v>
      </c>
      <c r="F7839">
        <v>1</v>
      </c>
      <c r="G7839">
        <v>289</v>
      </c>
      <c r="H7839">
        <v>106</v>
      </c>
      <c r="I7839">
        <v>1</v>
      </c>
      <c r="J7839">
        <v>1575.6</v>
      </c>
      <c r="K7839">
        <v>0.15</v>
      </c>
      <c r="L7839">
        <v>1339.26</v>
      </c>
      <c r="M7839">
        <v>23.634</v>
      </c>
      <c r="N7839" t="s">
        <v>33392</v>
      </c>
      <c r="O7839">
        <v>1575.6</v>
      </c>
      <c r="P7839">
        <v>1339.26</v>
      </c>
      <c r="Q7839">
        <f>Table5[[#This Row],[Sales]]-Table5[[#This Row],[Expenses]]-Table5[[#This Row],[OverHead]]</f>
        <v>212.7059999999999</v>
      </c>
      <c r="R7839" s="4">
        <f>Table5[[#This Row],[net profit]]/Table5[[#This Row],[Sales]]</f>
        <v>0.13499999999999995</v>
      </c>
    </row>
    <row r="7840" spans="1:18" x14ac:dyDescent="0.3">
      <c r="A7840" t="s">
        <v>49712</v>
      </c>
      <c r="B7840" t="s">
        <v>49713</v>
      </c>
      <c r="C7840">
        <v>400326</v>
      </c>
      <c r="D7840">
        <v>529</v>
      </c>
      <c r="E7840" s="2">
        <v>40307</v>
      </c>
      <c r="F7840">
        <v>9</v>
      </c>
      <c r="G7840">
        <v>293</v>
      </c>
      <c r="H7840">
        <v>103</v>
      </c>
      <c r="I7840">
        <v>1</v>
      </c>
      <c r="J7840">
        <v>41.776800000000001</v>
      </c>
      <c r="K7840">
        <v>0.27</v>
      </c>
      <c r="L7840">
        <v>30.497064000000002</v>
      </c>
      <c r="M7840">
        <v>2.2559472</v>
      </c>
      <c r="N7840" t="s">
        <v>33392</v>
      </c>
      <c r="O7840">
        <v>41.776800000000001</v>
      </c>
      <c r="P7840">
        <v>30.497064000000002</v>
      </c>
      <c r="Q7840">
        <f>Table5[[#This Row],[Sales]]-Table5[[#This Row],[Expenses]]-Table5[[#This Row],[OverHead]]</f>
        <v>9.0237888000000002</v>
      </c>
      <c r="R7840" s="4">
        <f>Table5[[#This Row],[net profit]]/Table5[[#This Row],[Sales]]</f>
        <v>0.216</v>
      </c>
    </row>
    <row r="7841" spans="1:18" x14ac:dyDescent="0.3">
      <c r="A7841" t="s">
        <v>49714</v>
      </c>
      <c r="B7841" t="s">
        <v>49715</v>
      </c>
      <c r="C7841">
        <v>125669</v>
      </c>
      <c r="D7841">
        <v>584</v>
      </c>
      <c r="E7841" s="2">
        <v>39667</v>
      </c>
      <c r="F7841">
        <v>4</v>
      </c>
      <c r="G7841">
        <v>281</v>
      </c>
      <c r="H7841">
        <v>109</v>
      </c>
      <c r="I7841">
        <v>1</v>
      </c>
      <c r="J7841">
        <v>1742.62458021201</v>
      </c>
      <c r="K7841">
        <v>1</v>
      </c>
      <c r="L7841">
        <v>1328.4458849893899</v>
      </c>
      <c r="M7841">
        <v>95.061385037809202</v>
      </c>
      <c r="N7841">
        <v>0</v>
      </c>
      <c r="O7841">
        <v>1742.62458021201</v>
      </c>
      <c r="P7841">
        <v>1328.4458849893899</v>
      </c>
      <c r="Q7841">
        <f>Table5[[#This Row],[Sales]]-Table5[[#This Row],[Expenses]]-Table5[[#This Row],[OverHead]]</f>
        <v>319.11731018481083</v>
      </c>
      <c r="R7841" s="4">
        <f>Table5[[#This Row],[net profit]]/Table5[[#This Row],[Sales]]</f>
        <v>0.18312453170262674</v>
      </c>
    </row>
    <row r="7842" spans="1:18" x14ac:dyDescent="0.3">
      <c r="A7842" t="s">
        <v>49716</v>
      </c>
      <c r="B7842" t="s">
        <v>49717</v>
      </c>
      <c r="C7842">
        <v>312402</v>
      </c>
      <c r="D7842">
        <v>422</v>
      </c>
      <c r="E7842" s="2">
        <v>40243</v>
      </c>
      <c r="F7842">
        <v>7</v>
      </c>
      <c r="G7842">
        <v>285</v>
      </c>
      <c r="H7842">
        <v>109</v>
      </c>
      <c r="I7842">
        <v>1</v>
      </c>
      <c r="J7842">
        <v>101.764</v>
      </c>
      <c r="K7842">
        <v>0.39</v>
      </c>
      <c r="L7842">
        <v>62.076039999999999</v>
      </c>
      <c r="M7842">
        <v>11.906388</v>
      </c>
      <c r="N7842" t="s">
        <v>33392</v>
      </c>
      <c r="O7842">
        <v>101.764</v>
      </c>
      <c r="P7842">
        <v>62.076039999999999</v>
      </c>
      <c r="Q7842">
        <f>Table5[[#This Row],[Sales]]-Table5[[#This Row],[Expenses]]-Table5[[#This Row],[OverHead]]</f>
        <v>27.781571999999997</v>
      </c>
      <c r="R7842" s="4">
        <f>Table5[[#This Row],[net profit]]/Table5[[#This Row],[Sales]]</f>
        <v>0.27299999999999996</v>
      </c>
    </row>
    <row r="7843" spans="1:18" x14ac:dyDescent="0.3">
      <c r="A7843" t="s">
        <v>49718</v>
      </c>
      <c r="B7843" t="s">
        <v>49719</v>
      </c>
      <c r="C7843">
        <v>4419</v>
      </c>
      <c r="D7843">
        <v>294</v>
      </c>
      <c r="E7843" s="2">
        <v>40257</v>
      </c>
      <c r="F7843">
        <v>2</v>
      </c>
      <c r="G7843">
        <v>287</v>
      </c>
      <c r="H7843">
        <v>106</v>
      </c>
      <c r="I7843">
        <v>1</v>
      </c>
      <c r="J7843">
        <v>255.29580000000001</v>
      </c>
      <c r="K7843">
        <v>0.23</v>
      </c>
      <c r="L7843">
        <v>196.577766</v>
      </c>
      <c r="M7843">
        <v>17.615410199999999</v>
      </c>
      <c r="N7843" t="s">
        <v>33392</v>
      </c>
      <c r="O7843">
        <v>255.29580000000001</v>
      </c>
      <c r="P7843">
        <v>196.577766</v>
      </c>
      <c r="Q7843">
        <f>Table5[[#This Row],[Sales]]-Table5[[#This Row],[Expenses]]-Table5[[#This Row],[OverHead]]</f>
        <v>41.102623800000018</v>
      </c>
      <c r="R7843" s="4">
        <f>Table5[[#This Row],[net profit]]/Table5[[#This Row],[Sales]]</f>
        <v>0.16100000000000006</v>
      </c>
    </row>
    <row r="7844" spans="1:18" x14ac:dyDescent="0.3">
      <c r="A7844" t="s">
        <v>49720</v>
      </c>
      <c r="B7844" t="s">
        <v>49721</v>
      </c>
      <c r="C7844">
        <v>135017</v>
      </c>
      <c r="D7844">
        <v>529</v>
      </c>
      <c r="E7844" s="2">
        <v>39663</v>
      </c>
      <c r="F7844">
        <v>10</v>
      </c>
      <c r="G7844">
        <v>282</v>
      </c>
      <c r="H7844">
        <v>110</v>
      </c>
      <c r="I7844">
        <v>1</v>
      </c>
      <c r="J7844">
        <v>39</v>
      </c>
      <c r="K7844">
        <v>0.38</v>
      </c>
      <c r="L7844">
        <v>24.18</v>
      </c>
      <c r="M7844">
        <v>1.482</v>
      </c>
      <c r="N7844" t="s">
        <v>33392</v>
      </c>
      <c r="O7844">
        <v>39</v>
      </c>
      <c r="P7844">
        <v>24.18</v>
      </c>
      <c r="Q7844">
        <f>Table5[[#This Row],[Sales]]-Table5[[#This Row],[Expenses]]-Table5[[#This Row],[OverHead]]</f>
        <v>13.338000000000001</v>
      </c>
      <c r="R7844" s="4">
        <f>Table5[[#This Row],[net profit]]/Table5[[#This Row],[Sales]]</f>
        <v>0.34200000000000003</v>
      </c>
    </row>
    <row r="7845" spans="1:18" x14ac:dyDescent="0.3">
      <c r="A7845" t="s">
        <v>49722</v>
      </c>
      <c r="B7845" t="s">
        <v>49723</v>
      </c>
      <c r="C7845">
        <v>400015</v>
      </c>
      <c r="D7845">
        <v>572</v>
      </c>
      <c r="E7845" s="2">
        <v>40270</v>
      </c>
      <c r="F7845">
        <v>14</v>
      </c>
      <c r="G7845">
        <v>291</v>
      </c>
      <c r="H7845">
        <v>102</v>
      </c>
      <c r="I7845">
        <v>1</v>
      </c>
      <c r="J7845">
        <v>1989.8363999999999</v>
      </c>
      <c r="K7845">
        <v>0.24</v>
      </c>
      <c r="L7845">
        <v>1512.275664</v>
      </c>
      <c r="M7845">
        <v>95.512147200000001</v>
      </c>
      <c r="N7845" t="s">
        <v>33392</v>
      </c>
      <c r="O7845">
        <v>1989.8363999999999</v>
      </c>
      <c r="P7845">
        <v>1512.275664</v>
      </c>
      <c r="Q7845">
        <f>Table5[[#This Row],[Sales]]-Table5[[#This Row],[Expenses]]-Table5[[#This Row],[OverHead]]</f>
        <v>382.04858879999989</v>
      </c>
      <c r="R7845" s="4">
        <f>Table5[[#This Row],[net profit]]/Table5[[#This Row],[Sales]]</f>
        <v>0.19199999999999995</v>
      </c>
    </row>
    <row r="7846" spans="1:18" x14ac:dyDescent="0.3">
      <c r="A7846" t="s">
        <v>49724</v>
      </c>
      <c r="B7846" t="s">
        <v>49725</v>
      </c>
      <c r="C7846">
        <v>292072</v>
      </c>
      <c r="D7846">
        <v>448</v>
      </c>
      <c r="E7846" s="2">
        <v>40179</v>
      </c>
      <c r="F7846">
        <v>15</v>
      </c>
      <c r="G7846">
        <v>291</v>
      </c>
      <c r="H7846">
        <v>102</v>
      </c>
      <c r="I7846">
        <v>1</v>
      </c>
      <c r="J7846">
        <v>85.695999999999998</v>
      </c>
      <c r="K7846">
        <v>0.45</v>
      </c>
      <c r="L7846">
        <v>47.132800000000003</v>
      </c>
      <c r="M7846">
        <v>33.856319999999997</v>
      </c>
      <c r="N7846">
        <v>2</v>
      </c>
      <c r="O7846">
        <v>85.695999999999998</v>
      </c>
      <c r="P7846">
        <v>47.132800000000003</v>
      </c>
      <c r="Q7846">
        <f>Table5[[#This Row],[Sales]]-Table5[[#This Row],[Expenses]]-Table5[[#This Row],[OverHead]]</f>
        <v>4.7068799999999982</v>
      </c>
      <c r="R7846" s="4">
        <f>Table5[[#This Row],[net profit]]/Table5[[#This Row],[Sales]]</f>
        <v>5.4925317401045538E-2</v>
      </c>
    </row>
    <row r="7847" spans="1:18" x14ac:dyDescent="0.3">
      <c r="A7847" t="s">
        <v>49726</v>
      </c>
      <c r="B7847" t="s">
        <v>49727</v>
      </c>
      <c r="C7847">
        <v>195077</v>
      </c>
      <c r="D7847">
        <v>583</v>
      </c>
      <c r="E7847" s="2">
        <v>40067</v>
      </c>
      <c r="F7847">
        <v>5</v>
      </c>
      <c r="G7847">
        <v>286</v>
      </c>
      <c r="H7847">
        <v>102</v>
      </c>
      <c r="I7847">
        <v>1</v>
      </c>
      <c r="J7847">
        <v>1554.48</v>
      </c>
      <c r="K7847">
        <v>0.33</v>
      </c>
      <c r="L7847">
        <v>1041.5016000000001</v>
      </c>
      <c r="M7847">
        <v>177.59567999999999</v>
      </c>
      <c r="N7847">
        <v>1</v>
      </c>
      <c r="O7847">
        <v>1554.48</v>
      </c>
      <c r="P7847">
        <v>1041.5016000000001</v>
      </c>
      <c r="Q7847">
        <f>Table5[[#This Row],[Sales]]-Table5[[#This Row],[Expenses]]-Table5[[#This Row],[OverHead]]</f>
        <v>335.38271999999995</v>
      </c>
      <c r="R7847" s="4">
        <f>Table5[[#This Row],[net profit]]/Table5[[#This Row],[Sales]]</f>
        <v>0.21575235448510111</v>
      </c>
    </row>
    <row r="7848" spans="1:18" x14ac:dyDescent="0.3">
      <c r="A7848" t="s">
        <v>49728</v>
      </c>
      <c r="B7848" t="s">
        <v>49729</v>
      </c>
      <c r="C7848">
        <v>215581</v>
      </c>
      <c r="D7848">
        <v>462</v>
      </c>
      <c r="E7848" s="2">
        <v>40127</v>
      </c>
      <c r="F7848">
        <v>1</v>
      </c>
      <c r="G7848">
        <v>285</v>
      </c>
      <c r="H7848">
        <v>107</v>
      </c>
      <c r="I7848">
        <v>1</v>
      </c>
      <c r="J7848">
        <v>61.8</v>
      </c>
      <c r="K7848">
        <v>0.45</v>
      </c>
      <c r="L7848">
        <v>33.99</v>
      </c>
      <c r="M7848">
        <v>2.7810000000000001</v>
      </c>
      <c r="N7848" t="s">
        <v>33392</v>
      </c>
      <c r="O7848">
        <v>61.8</v>
      </c>
      <c r="P7848">
        <v>33.99</v>
      </c>
      <c r="Q7848">
        <f>Table5[[#This Row],[Sales]]-Table5[[#This Row],[Expenses]]-Table5[[#This Row],[OverHead]]</f>
        <v>25.028999999999996</v>
      </c>
      <c r="R7848" s="4">
        <f>Table5[[#This Row],[net profit]]/Table5[[#This Row],[Sales]]</f>
        <v>0.40499999999999997</v>
      </c>
    </row>
    <row r="7849" spans="1:18" x14ac:dyDescent="0.3">
      <c r="A7849" t="s">
        <v>49730</v>
      </c>
      <c r="B7849" t="s">
        <v>35598</v>
      </c>
      <c r="C7849">
        <v>128292</v>
      </c>
      <c r="D7849">
        <v>286</v>
      </c>
      <c r="E7849" s="2">
        <v>40172</v>
      </c>
      <c r="F7849">
        <v>10</v>
      </c>
      <c r="G7849">
        <v>293</v>
      </c>
      <c r="H7849">
        <v>103</v>
      </c>
      <c r="I7849">
        <v>4</v>
      </c>
      <c r="J7849">
        <v>116.717673509934</v>
      </c>
      <c r="K7849">
        <v>1</v>
      </c>
      <c r="L7849">
        <v>76.201701296688995</v>
      </c>
      <c r="M7849">
        <v>11.2164760150993</v>
      </c>
      <c r="N7849">
        <v>0</v>
      </c>
      <c r="O7849">
        <v>466.87069403973402</v>
      </c>
      <c r="P7849">
        <v>304.80680518675598</v>
      </c>
      <c r="Q7849">
        <f>Table5[[#This Row],[Sales]]-Table5[[#This Row],[Expenses]]-Table5[[#This Row],[OverHead]]</f>
        <v>150.84741283787875</v>
      </c>
      <c r="R7849" s="4">
        <f>Table5[[#This Row],[net profit]]/Table5[[#This Row],[Sales]]</f>
        <v>0.32310319487528288</v>
      </c>
    </row>
    <row r="7850" spans="1:18" x14ac:dyDescent="0.3">
      <c r="A7850" t="s">
        <v>49731</v>
      </c>
      <c r="B7850" t="s">
        <v>49732</v>
      </c>
      <c r="C7850">
        <v>124814</v>
      </c>
      <c r="D7850">
        <v>571</v>
      </c>
      <c r="E7850" s="2">
        <v>40338</v>
      </c>
      <c r="F7850">
        <v>5</v>
      </c>
      <c r="G7850">
        <v>296</v>
      </c>
      <c r="H7850">
        <v>103</v>
      </c>
      <c r="I7850">
        <v>5</v>
      </c>
      <c r="J7850">
        <v>4571.0681000000004</v>
      </c>
      <c r="K7850">
        <v>0.17</v>
      </c>
      <c r="L7850">
        <v>3793.986523</v>
      </c>
      <c r="M7850">
        <v>77.708157700000001</v>
      </c>
      <c r="N7850" t="s">
        <v>33392</v>
      </c>
      <c r="O7850">
        <v>22855.340499999998</v>
      </c>
      <c r="P7850">
        <v>18969.932615000002</v>
      </c>
      <c r="Q7850">
        <f>Table5[[#This Row],[Sales]]-Table5[[#This Row],[Expenses]]-Table5[[#This Row],[OverHead]]</f>
        <v>3807.699727299997</v>
      </c>
      <c r="R7850" s="4">
        <f>Table5[[#This Row],[net profit]]/Table5[[#This Row],[Sales]]</f>
        <v>0.16659999999999989</v>
      </c>
    </row>
    <row r="7851" spans="1:18" x14ac:dyDescent="0.3">
      <c r="A7851" t="s">
        <v>49733</v>
      </c>
      <c r="B7851" t="s">
        <v>49734</v>
      </c>
      <c r="C7851">
        <v>192137</v>
      </c>
      <c r="D7851">
        <v>210</v>
      </c>
      <c r="E7851" s="2">
        <v>40008</v>
      </c>
      <c r="F7851">
        <v>7</v>
      </c>
      <c r="G7851">
        <v>289</v>
      </c>
      <c r="H7851">
        <v>105</v>
      </c>
      <c r="I7851">
        <v>1</v>
      </c>
      <c r="J7851">
        <v>154.53</v>
      </c>
      <c r="K7851">
        <v>0.39</v>
      </c>
      <c r="L7851">
        <v>94.263300000000001</v>
      </c>
      <c r="M7851">
        <v>18.080010000000001</v>
      </c>
      <c r="N7851" t="s">
        <v>33392</v>
      </c>
      <c r="O7851">
        <v>154.53</v>
      </c>
      <c r="P7851">
        <v>94.263300000000001</v>
      </c>
      <c r="Q7851">
        <f>Table5[[#This Row],[Sales]]-Table5[[#This Row],[Expenses]]-Table5[[#This Row],[OverHead]]</f>
        <v>42.186689999999999</v>
      </c>
      <c r="R7851" s="4">
        <f>Table5[[#This Row],[net profit]]/Table5[[#This Row],[Sales]]</f>
        <v>0.27299999999999996</v>
      </c>
    </row>
    <row r="7852" spans="1:18" x14ac:dyDescent="0.3">
      <c r="A7852" t="s">
        <v>49735</v>
      </c>
      <c r="B7852" t="s">
        <v>49736</v>
      </c>
      <c r="C7852">
        <v>100316</v>
      </c>
      <c r="D7852">
        <v>427</v>
      </c>
      <c r="E7852" s="2">
        <v>40131</v>
      </c>
      <c r="F7852">
        <v>16</v>
      </c>
      <c r="G7852">
        <v>291</v>
      </c>
      <c r="H7852">
        <v>105</v>
      </c>
      <c r="I7852">
        <v>1</v>
      </c>
      <c r="J7852">
        <v>343.55322272726897</v>
      </c>
      <c r="K7852">
        <v>1</v>
      </c>
      <c r="L7852">
        <v>212.39028737499899</v>
      </c>
      <c r="M7852">
        <v>28.797625200568199</v>
      </c>
      <c r="N7852">
        <v>0</v>
      </c>
      <c r="O7852">
        <v>343.55322272726897</v>
      </c>
      <c r="P7852">
        <v>212.39028737499899</v>
      </c>
      <c r="Q7852">
        <f>Table5[[#This Row],[Sales]]-Table5[[#This Row],[Expenses]]-Table5[[#This Row],[OverHead]]</f>
        <v>102.36531015170178</v>
      </c>
      <c r="R7852" s="4">
        <f>Table5[[#This Row],[net profit]]/Table5[[#This Row],[Sales]]</f>
        <v>0.29796055859724785</v>
      </c>
    </row>
    <row r="7853" spans="1:18" x14ac:dyDescent="0.3">
      <c r="A7853" t="s">
        <v>49737</v>
      </c>
      <c r="B7853" t="s">
        <v>49738</v>
      </c>
      <c r="C7853">
        <v>93562</v>
      </c>
      <c r="D7853">
        <v>560</v>
      </c>
      <c r="E7853" s="2">
        <v>39947</v>
      </c>
      <c r="F7853">
        <v>5</v>
      </c>
      <c r="G7853">
        <v>292</v>
      </c>
      <c r="H7853">
        <v>108</v>
      </c>
      <c r="I7853">
        <v>5</v>
      </c>
      <c r="J7853">
        <v>4985.76</v>
      </c>
      <c r="K7853">
        <v>0.22</v>
      </c>
      <c r="L7853">
        <v>3888.8928000000001</v>
      </c>
      <c r="M7853">
        <v>219.37343999999999</v>
      </c>
      <c r="N7853" t="s">
        <v>33392</v>
      </c>
      <c r="O7853">
        <v>24928.799999999999</v>
      </c>
      <c r="P7853">
        <v>19444.464</v>
      </c>
      <c r="Q7853">
        <f>Table5[[#This Row],[Sales]]-Table5[[#This Row],[Expenses]]-Table5[[#This Row],[OverHead]]</f>
        <v>5264.962559999999</v>
      </c>
      <c r="R7853" s="4">
        <f>Table5[[#This Row],[net profit]]/Table5[[#This Row],[Sales]]</f>
        <v>0.21119999999999997</v>
      </c>
    </row>
    <row r="7854" spans="1:18" x14ac:dyDescent="0.3">
      <c r="A7854" t="s">
        <v>49739</v>
      </c>
      <c r="B7854" t="s">
        <v>49740</v>
      </c>
      <c r="C7854">
        <v>78645</v>
      </c>
      <c r="D7854">
        <v>496</v>
      </c>
      <c r="E7854" s="2">
        <v>40353</v>
      </c>
      <c r="F7854">
        <v>7</v>
      </c>
      <c r="G7854">
        <v>283</v>
      </c>
      <c r="H7854">
        <v>100</v>
      </c>
      <c r="I7854">
        <v>1</v>
      </c>
      <c r="J7854">
        <v>100.98990000000001</v>
      </c>
      <c r="K7854">
        <v>0.3</v>
      </c>
      <c r="L7854">
        <v>70.692930000000004</v>
      </c>
      <c r="M7854">
        <v>39.089091000000003</v>
      </c>
      <c r="N7854">
        <v>2</v>
      </c>
      <c r="O7854">
        <v>100.98990000000001</v>
      </c>
      <c r="P7854">
        <v>70.692930000000004</v>
      </c>
      <c r="Q7854">
        <f>Table5[[#This Row],[Sales]]-Table5[[#This Row],[Expenses]]-Table5[[#This Row],[OverHead]]</f>
        <v>-8.7921210000000016</v>
      </c>
      <c r="R7854" s="4">
        <f>Table5[[#This Row],[net profit]]/Table5[[#This Row],[Sales]]</f>
        <v>-8.7059408911188157E-2</v>
      </c>
    </row>
    <row r="7855" spans="1:18" x14ac:dyDescent="0.3">
      <c r="A7855" t="s">
        <v>49741</v>
      </c>
      <c r="B7855" t="s">
        <v>49742</v>
      </c>
      <c r="C7855">
        <v>162942</v>
      </c>
      <c r="D7855">
        <v>579</v>
      </c>
      <c r="E7855" s="2">
        <v>39763</v>
      </c>
      <c r="F7855">
        <v>1</v>
      </c>
      <c r="G7855">
        <v>292</v>
      </c>
      <c r="H7855">
        <v>100</v>
      </c>
      <c r="I7855">
        <v>8</v>
      </c>
      <c r="J7855">
        <v>1969</v>
      </c>
      <c r="K7855">
        <v>0.18</v>
      </c>
      <c r="L7855">
        <v>1614.58</v>
      </c>
      <c r="M7855">
        <v>106.32599999999999</v>
      </c>
      <c r="N7855" t="s">
        <v>33392</v>
      </c>
      <c r="O7855">
        <v>15752</v>
      </c>
      <c r="P7855">
        <v>12916.64</v>
      </c>
      <c r="Q7855">
        <f>Table5[[#This Row],[Sales]]-Table5[[#This Row],[Expenses]]-Table5[[#This Row],[OverHead]]</f>
        <v>2729.0340000000006</v>
      </c>
      <c r="R7855" s="4">
        <f>Table5[[#This Row],[net profit]]/Table5[[#This Row],[Sales]]</f>
        <v>0.17325000000000004</v>
      </c>
    </row>
    <row r="7856" spans="1:18" x14ac:dyDescent="0.3">
      <c r="A7856" t="s">
        <v>49743</v>
      </c>
      <c r="B7856" t="s">
        <v>49744</v>
      </c>
      <c r="C7856">
        <v>308605</v>
      </c>
      <c r="D7856">
        <v>382</v>
      </c>
      <c r="E7856" s="2">
        <v>39774</v>
      </c>
      <c r="F7856">
        <v>8</v>
      </c>
      <c r="G7856">
        <v>295</v>
      </c>
      <c r="H7856">
        <v>108</v>
      </c>
      <c r="I7856">
        <v>1</v>
      </c>
      <c r="J7856">
        <v>1303</v>
      </c>
      <c r="K7856">
        <v>0.35</v>
      </c>
      <c r="L7856">
        <v>846.95</v>
      </c>
      <c r="M7856">
        <v>45.604999999999997</v>
      </c>
      <c r="N7856" t="s">
        <v>33392</v>
      </c>
      <c r="O7856">
        <v>1303</v>
      </c>
      <c r="P7856">
        <v>846.95</v>
      </c>
      <c r="Q7856">
        <f>Table5[[#This Row],[Sales]]-Table5[[#This Row],[Expenses]]-Table5[[#This Row],[OverHead]]</f>
        <v>410.44499999999994</v>
      </c>
      <c r="R7856" s="4">
        <f>Table5[[#This Row],[net profit]]/Table5[[#This Row],[Sales]]</f>
        <v>0.31499999999999995</v>
      </c>
    </row>
    <row r="7857" spans="1:18" x14ac:dyDescent="0.3">
      <c r="A7857" t="s">
        <v>49745</v>
      </c>
      <c r="B7857" t="s">
        <v>49746</v>
      </c>
      <c r="C7857">
        <v>167598</v>
      </c>
      <c r="D7857">
        <v>569</v>
      </c>
      <c r="E7857" s="2">
        <v>39745</v>
      </c>
      <c r="F7857">
        <v>13</v>
      </c>
      <c r="G7857">
        <v>294</v>
      </c>
      <c r="H7857">
        <v>100</v>
      </c>
      <c r="I7857">
        <v>7</v>
      </c>
      <c r="J7857">
        <v>2415</v>
      </c>
      <c r="K7857">
        <v>0.28999999999999998</v>
      </c>
      <c r="L7857">
        <v>1714.65</v>
      </c>
      <c r="M7857">
        <v>210.10499999999999</v>
      </c>
      <c r="N7857" t="s">
        <v>33392</v>
      </c>
      <c r="O7857">
        <v>16905</v>
      </c>
      <c r="P7857">
        <v>12002.55</v>
      </c>
      <c r="Q7857">
        <f>Table5[[#This Row],[Sales]]-Table5[[#This Row],[Expenses]]-Table5[[#This Row],[OverHead]]</f>
        <v>4692.3450000000012</v>
      </c>
      <c r="R7857" s="4">
        <f>Table5[[#This Row],[net profit]]/Table5[[#This Row],[Sales]]</f>
        <v>0.27757142857142864</v>
      </c>
    </row>
    <row r="7858" spans="1:18" x14ac:dyDescent="0.3">
      <c r="A7858" t="s">
        <v>49747</v>
      </c>
      <c r="B7858" t="s">
        <v>49748</v>
      </c>
      <c r="C7858">
        <v>313875</v>
      </c>
      <c r="D7858">
        <v>389</v>
      </c>
      <c r="E7858" s="2">
        <v>40482</v>
      </c>
      <c r="F7858">
        <v>1</v>
      </c>
      <c r="G7858">
        <v>284</v>
      </c>
      <c r="H7858">
        <v>102</v>
      </c>
      <c r="I7858">
        <v>1</v>
      </c>
      <c r="J7858">
        <v>1360.7123999999999</v>
      </c>
      <c r="K7858">
        <v>0.33</v>
      </c>
      <c r="L7858">
        <v>911.67730800000004</v>
      </c>
      <c r="M7858">
        <v>239.8070184</v>
      </c>
      <c r="N7858">
        <v>2</v>
      </c>
      <c r="O7858">
        <v>1360.7123999999999</v>
      </c>
      <c r="P7858">
        <v>911.67730800000004</v>
      </c>
      <c r="Q7858">
        <f>Table5[[#This Row],[Sales]]-Table5[[#This Row],[Expenses]]-Table5[[#This Row],[OverHead]]</f>
        <v>209.22807359999985</v>
      </c>
      <c r="R7858" s="4">
        <f>Table5[[#This Row],[net profit]]/Table5[[#This Row],[Sales]]</f>
        <v>0.1537636267590417</v>
      </c>
    </row>
    <row r="7859" spans="1:18" x14ac:dyDescent="0.3">
      <c r="A7859" t="s">
        <v>49749</v>
      </c>
      <c r="B7859" t="s">
        <v>49750</v>
      </c>
      <c r="C7859">
        <v>195804</v>
      </c>
      <c r="D7859">
        <v>336</v>
      </c>
      <c r="E7859" s="2">
        <v>40128</v>
      </c>
      <c r="F7859">
        <v>7</v>
      </c>
      <c r="G7859">
        <v>281</v>
      </c>
      <c r="H7859">
        <v>110</v>
      </c>
      <c r="I7859">
        <v>1</v>
      </c>
      <c r="J7859">
        <v>1311.72</v>
      </c>
      <c r="K7859">
        <v>0.34</v>
      </c>
      <c r="L7859">
        <v>865.73519999999996</v>
      </c>
      <c r="M7859">
        <v>89.196960000000004</v>
      </c>
      <c r="N7859" t="s">
        <v>33392</v>
      </c>
      <c r="O7859">
        <v>1311.72</v>
      </c>
      <c r="P7859">
        <v>865.73519999999996</v>
      </c>
      <c r="Q7859">
        <f>Table5[[#This Row],[Sales]]-Table5[[#This Row],[Expenses]]-Table5[[#This Row],[OverHead]]</f>
        <v>356.78784000000007</v>
      </c>
      <c r="R7859" s="4">
        <f>Table5[[#This Row],[net profit]]/Table5[[#This Row],[Sales]]</f>
        <v>0.27200000000000008</v>
      </c>
    </row>
    <row r="7860" spans="1:18" x14ac:dyDescent="0.3">
      <c r="A7860" t="s">
        <v>49751</v>
      </c>
      <c r="B7860" t="s">
        <v>49752</v>
      </c>
      <c r="C7860">
        <v>67494</v>
      </c>
      <c r="D7860">
        <v>324</v>
      </c>
      <c r="E7860" s="2">
        <v>40265</v>
      </c>
      <c r="F7860">
        <v>5</v>
      </c>
      <c r="G7860">
        <v>281</v>
      </c>
      <c r="H7860">
        <v>108</v>
      </c>
      <c r="I7860">
        <v>1</v>
      </c>
      <c r="J7860">
        <v>1336.1088</v>
      </c>
      <c r="K7860">
        <v>0.18</v>
      </c>
      <c r="L7860">
        <v>1095.6092160000001</v>
      </c>
      <c r="M7860">
        <v>48.099916800000003</v>
      </c>
      <c r="N7860" t="s">
        <v>33392</v>
      </c>
      <c r="O7860">
        <v>1336.1088</v>
      </c>
      <c r="P7860">
        <v>1095.6092160000001</v>
      </c>
      <c r="Q7860">
        <f>Table5[[#This Row],[Sales]]-Table5[[#This Row],[Expenses]]-Table5[[#This Row],[OverHead]]</f>
        <v>192.3996671999999</v>
      </c>
      <c r="R7860" s="4">
        <f>Table5[[#This Row],[net profit]]/Table5[[#This Row],[Sales]]</f>
        <v>0.14399999999999993</v>
      </c>
    </row>
    <row r="7861" spans="1:18" x14ac:dyDescent="0.3">
      <c r="A7861" t="s">
        <v>49753</v>
      </c>
      <c r="B7861" t="s">
        <v>49754</v>
      </c>
      <c r="C7861">
        <v>129025</v>
      </c>
      <c r="D7861">
        <v>256</v>
      </c>
      <c r="E7861" s="2">
        <v>40053</v>
      </c>
      <c r="F7861">
        <v>8</v>
      </c>
      <c r="G7861">
        <v>296</v>
      </c>
      <c r="H7861">
        <v>110</v>
      </c>
      <c r="I7861">
        <v>2</v>
      </c>
      <c r="J7861">
        <v>218.46692592592299</v>
      </c>
      <c r="K7861">
        <v>1</v>
      </c>
      <c r="L7861">
        <v>132.967564888889</v>
      </c>
      <c r="M7861">
        <v>19.618881773121601</v>
      </c>
      <c r="N7861">
        <v>0</v>
      </c>
      <c r="O7861">
        <v>436.93385185184701</v>
      </c>
      <c r="P7861">
        <v>265.93512977777698</v>
      </c>
      <c r="Q7861">
        <f>Table5[[#This Row],[Sales]]-Table5[[#This Row],[Expenses]]-Table5[[#This Row],[OverHead]]</f>
        <v>151.37984030094844</v>
      </c>
      <c r="R7861" s="4">
        <f>Table5[[#This Row],[net profit]]/Table5[[#This Row],[Sales]]</f>
        <v>0.34645940034025435</v>
      </c>
    </row>
    <row r="7862" spans="1:18" x14ac:dyDescent="0.3">
      <c r="A7862" t="s">
        <v>49755</v>
      </c>
      <c r="B7862" t="s">
        <v>49756</v>
      </c>
      <c r="C7862">
        <v>48717</v>
      </c>
      <c r="D7862">
        <v>547</v>
      </c>
      <c r="E7862" s="2">
        <v>39991</v>
      </c>
      <c r="F7862">
        <v>11</v>
      </c>
      <c r="G7862">
        <v>290</v>
      </c>
      <c r="H7862">
        <v>106</v>
      </c>
      <c r="I7862">
        <v>1</v>
      </c>
      <c r="J7862">
        <v>266.77</v>
      </c>
      <c r="K7862">
        <v>0.44</v>
      </c>
      <c r="L7862">
        <v>149.3912</v>
      </c>
      <c r="M7862">
        <v>50.213639999999998</v>
      </c>
      <c r="N7862">
        <v>1</v>
      </c>
      <c r="O7862">
        <v>266.77</v>
      </c>
      <c r="P7862">
        <v>149.3912</v>
      </c>
      <c r="Q7862">
        <f>Table5[[#This Row],[Sales]]-Table5[[#This Row],[Expenses]]-Table5[[#This Row],[OverHead]]</f>
        <v>67.165159999999986</v>
      </c>
      <c r="R7862" s="4">
        <f>Table5[[#This Row],[net profit]]/Table5[[#This Row],[Sales]]</f>
        <v>0.25177178843198256</v>
      </c>
    </row>
    <row r="7863" spans="1:18" x14ac:dyDescent="0.3">
      <c r="A7863" t="s">
        <v>49757</v>
      </c>
      <c r="B7863" t="s">
        <v>49758</v>
      </c>
      <c r="C7863">
        <v>348522</v>
      </c>
      <c r="D7863">
        <v>273</v>
      </c>
      <c r="E7863" s="2">
        <v>39941</v>
      </c>
      <c r="F7863">
        <v>11</v>
      </c>
      <c r="G7863">
        <v>288</v>
      </c>
      <c r="H7863">
        <v>106</v>
      </c>
      <c r="I7863">
        <v>1</v>
      </c>
      <c r="J7863">
        <v>243.08</v>
      </c>
      <c r="K7863">
        <v>0.48</v>
      </c>
      <c r="L7863">
        <v>126.4016</v>
      </c>
      <c r="M7863">
        <v>11.66784</v>
      </c>
      <c r="N7863" t="s">
        <v>33392</v>
      </c>
      <c r="O7863">
        <v>243.08</v>
      </c>
      <c r="P7863">
        <v>126.4016</v>
      </c>
      <c r="Q7863">
        <f>Table5[[#This Row],[Sales]]-Table5[[#This Row],[Expenses]]-Table5[[#This Row],[OverHead]]</f>
        <v>105.01056000000001</v>
      </c>
      <c r="R7863" s="4">
        <f>Table5[[#This Row],[net profit]]/Table5[[#This Row],[Sales]]</f>
        <v>0.43200000000000005</v>
      </c>
    </row>
    <row r="7864" spans="1:18" x14ac:dyDescent="0.3">
      <c r="A7864" t="s">
        <v>49759</v>
      </c>
      <c r="B7864" t="s">
        <v>49760</v>
      </c>
      <c r="C7864">
        <v>400350</v>
      </c>
      <c r="D7864">
        <v>452</v>
      </c>
      <c r="E7864" s="2">
        <v>39568</v>
      </c>
      <c r="F7864">
        <v>3</v>
      </c>
      <c r="G7864">
        <v>285</v>
      </c>
      <c r="H7864">
        <v>110</v>
      </c>
      <c r="I7864">
        <v>1</v>
      </c>
      <c r="J7864">
        <v>75</v>
      </c>
      <c r="K7864">
        <v>0.28999999999999998</v>
      </c>
      <c r="L7864">
        <v>53.25</v>
      </c>
      <c r="M7864">
        <v>2.1749999999999998</v>
      </c>
      <c r="N7864" t="s">
        <v>33392</v>
      </c>
      <c r="O7864">
        <v>75</v>
      </c>
      <c r="P7864">
        <v>53.25</v>
      </c>
      <c r="Q7864">
        <f>Table5[[#This Row],[Sales]]-Table5[[#This Row],[Expenses]]-Table5[[#This Row],[OverHead]]</f>
        <v>19.574999999999999</v>
      </c>
      <c r="R7864" s="4">
        <f>Table5[[#This Row],[net profit]]/Table5[[#This Row],[Sales]]</f>
        <v>0.26100000000000001</v>
      </c>
    </row>
    <row r="7865" spans="1:18" x14ac:dyDescent="0.3">
      <c r="A7865" t="s">
        <v>49761</v>
      </c>
      <c r="B7865" t="s">
        <v>49409</v>
      </c>
      <c r="C7865">
        <v>125237</v>
      </c>
      <c r="D7865">
        <v>325</v>
      </c>
      <c r="E7865" s="2">
        <v>40054</v>
      </c>
      <c r="F7865">
        <v>2</v>
      </c>
      <c r="G7865">
        <v>288</v>
      </c>
      <c r="H7865">
        <v>103</v>
      </c>
      <c r="I7865">
        <v>1</v>
      </c>
      <c r="J7865">
        <v>1672.32</v>
      </c>
      <c r="K7865">
        <v>0.21</v>
      </c>
      <c r="L7865">
        <v>1321.1328000000001</v>
      </c>
      <c r="M7865">
        <v>180.35615999999999</v>
      </c>
      <c r="N7865">
        <v>1</v>
      </c>
      <c r="O7865">
        <v>1672.32</v>
      </c>
      <c r="P7865">
        <v>1321.1328000000001</v>
      </c>
      <c r="Q7865">
        <f>Table5[[#This Row],[Sales]]-Table5[[#This Row],[Expenses]]-Table5[[#This Row],[OverHead]]</f>
        <v>170.83103999999986</v>
      </c>
      <c r="R7865" s="4">
        <f>Table5[[#This Row],[net profit]]/Table5[[#This Row],[Sales]]</f>
        <v>0.1021521239954075</v>
      </c>
    </row>
    <row r="7866" spans="1:18" x14ac:dyDescent="0.3">
      <c r="A7866" t="s">
        <v>49762</v>
      </c>
      <c r="B7866" t="s">
        <v>49763</v>
      </c>
      <c r="C7866">
        <v>112560</v>
      </c>
      <c r="D7866">
        <v>582</v>
      </c>
      <c r="E7866" s="2">
        <v>39632</v>
      </c>
      <c r="F7866">
        <v>8</v>
      </c>
      <c r="G7866">
        <v>283</v>
      </c>
      <c r="H7866">
        <v>108</v>
      </c>
      <c r="I7866">
        <v>1</v>
      </c>
      <c r="J7866">
        <v>1377</v>
      </c>
      <c r="K7866">
        <v>0.21</v>
      </c>
      <c r="L7866">
        <v>1087.83</v>
      </c>
      <c r="M7866">
        <v>28.917000000000002</v>
      </c>
      <c r="N7866" t="s">
        <v>33392</v>
      </c>
      <c r="O7866">
        <v>1377</v>
      </c>
      <c r="P7866">
        <v>1087.83</v>
      </c>
      <c r="Q7866">
        <f>Table5[[#This Row],[Sales]]-Table5[[#This Row],[Expenses]]-Table5[[#This Row],[OverHead]]</f>
        <v>260.25300000000004</v>
      </c>
      <c r="R7866" s="4">
        <f>Table5[[#This Row],[net profit]]/Table5[[#This Row],[Sales]]</f>
        <v>0.18900000000000003</v>
      </c>
    </row>
    <row r="7867" spans="1:18" x14ac:dyDescent="0.3">
      <c r="A7867" t="s">
        <v>49764</v>
      </c>
      <c r="B7867" t="s">
        <v>49765</v>
      </c>
      <c r="C7867">
        <v>131274</v>
      </c>
      <c r="D7867">
        <v>415</v>
      </c>
      <c r="E7867" s="2">
        <v>39939</v>
      </c>
      <c r="F7867">
        <v>3</v>
      </c>
      <c r="G7867">
        <v>281</v>
      </c>
      <c r="H7867">
        <v>103</v>
      </c>
      <c r="I7867">
        <v>1</v>
      </c>
      <c r="J7867">
        <v>325.38</v>
      </c>
      <c r="K7867">
        <v>0.47</v>
      </c>
      <c r="L7867">
        <v>172.45140000000001</v>
      </c>
      <c r="M7867">
        <v>15.292859999999999</v>
      </c>
      <c r="N7867" t="s">
        <v>33392</v>
      </c>
      <c r="O7867">
        <v>325.38</v>
      </c>
      <c r="P7867">
        <v>172.45140000000001</v>
      </c>
      <c r="Q7867">
        <f>Table5[[#This Row],[Sales]]-Table5[[#This Row],[Expenses]]-Table5[[#This Row],[OverHead]]</f>
        <v>137.63574</v>
      </c>
      <c r="R7867" s="4">
        <f>Table5[[#This Row],[net profit]]/Table5[[#This Row],[Sales]]</f>
        <v>0.42299999999999999</v>
      </c>
    </row>
    <row r="7868" spans="1:18" x14ac:dyDescent="0.3">
      <c r="A7868" t="s">
        <v>49766</v>
      </c>
      <c r="B7868" t="s">
        <v>49767</v>
      </c>
      <c r="C7868">
        <v>175324</v>
      </c>
      <c r="D7868">
        <v>426</v>
      </c>
      <c r="E7868" s="2">
        <v>40070</v>
      </c>
      <c r="F7868">
        <v>13</v>
      </c>
      <c r="G7868">
        <v>296</v>
      </c>
      <c r="H7868">
        <v>108</v>
      </c>
      <c r="I7868">
        <v>1</v>
      </c>
      <c r="J7868">
        <v>59.74</v>
      </c>
      <c r="K7868">
        <v>0.24</v>
      </c>
      <c r="L7868">
        <v>45.4024</v>
      </c>
      <c r="M7868">
        <v>2.8675199999999998</v>
      </c>
      <c r="N7868" t="s">
        <v>33392</v>
      </c>
      <c r="O7868">
        <v>59.74</v>
      </c>
      <c r="P7868">
        <v>45.4024</v>
      </c>
      <c r="Q7868">
        <f>Table5[[#This Row],[Sales]]-Table5[[#This Row],[Expenses]]-Table5[[#This Row],[OverHead]]</f>
        <v>11.470080000000003</v>
      </c>
      <c r="R7868" s="4">
        <f>Table5[[#This Row],[net profit]]/Table5[[#This Row],[Sales]]</f>
        <v>0.19200000000000003</v>
      </c>
    </row>
    <row r="7869" spans="1:18" x14ac:dyDescent="0.3">
      <c r="A7869" t="s">
        <v>49768</v>
      </c>
      <c r="B7869" t="s">
        <v>49769</v>
      </c>
      <c r="C7869">
        <v>262077</v>
      </c>
      <c r="D7869">
        <v>529</v>
      </c>
      <c r="E7869" s="2">
        <v>39541</v>
      </c>
      <c r="F7869">
        <v>2</v>
      </c>
      <c r="G7869">
        <v>283</v>
      </c>
      <c r="H7869">
        <v>107</v>
      </c>
      <c r="I7869">
        <v>1</v>
      </c>
      <c r="J7869">
        <v>39</v>
      </c>
      <c r="K7869">
        <v>0.38</v>
      </c>
      <c r="L7869">
        <v>24.18</v>
      </c>
      <c r="M7869">
        <v>17.963999999999999</v>
      </c>
      <c r="N7869">
        <v>1</v>
      </c>
      <c r="O7869">
        <v>39</v>
      </c>
      <c r="P7869">
        <v>24.18</v>
      </c>
      <c r="Q7869">
        <f>Table5[[#This Row],[Sales]]-Table5[[#This Row],[Expenses]]-Table5[[#This Row],[OverHead]]</f>
        <v>-3.1439999999999984</v>
      </c>
      <c r="R7869" s="4">
        <f>Table5[[#This Row],[net profit]]/Table5[[#This Row],[Sales]]</f>
        <v>-8.0615384615384575E-2</v>
      </c>
    </row>
    <row r="7870" spans="1:18" x14ac:dyDescent="0.3">
      <c r="A7870" t="s">
        <v>49770</v>
      </c>
      <c r="B7870" t="s">
        <v>49771</v>
      </c>
      <c r="C7870">
        <v>282865</v>
      </c>
      <c r="D7870">
        <v>438</v>
      </c>
      <c r="E7870" s="2">
        <v>40176</v>
      </c>
      <c r="F7870">
        <v>4</v>
      </c>
      <c r="G7870">
        <v>288</v>
      </c>
      <c r="H7870">
        <v>109</v>
      </c>
      <c r="I7870">
        <v>1</v>
      </c>
      <c r="J7870">
        <v>68.680000000000007</v>
      </c>
      <c r="K7870">
        <v>0.15</v>
      </c>
      <c r="L7870">
        <v>58.378</v>
      </c>
      <c r="M7870">
        <v>2.0604</v>
      </c>
      <c r="N7870" t="s">
        <v>33392</v>
      </c>
      <c r="O7870">
        <v>68.680000000000007</v>
      </c>
      <c r="P7870">
        <v>58.378</v>
      </c>
      <c r="Q7870">
        <f>Table5[[#This Row],[Sales]]-Table5[[#This Row],[Expenses]]-Table5[[#This Row],[OverHead]]</f>
        <v>8.2416000000000071</v>
      </c>
      <c r="R7870" s="4">
        <f>Table5[[#This Row],[net profit]]/Table5[[#This Row],[Sales]]</f>
        <v>0.12000000000000009</v>
      </c>
    </row>
    <row r="7871" spans="1:18" x14ac:dyDescent="0.3">
      <c r="A7871" t="s">
        <v>49772</v>
      </c>
      <c r="B7871" t="s">
        <v>49773</v>
      </c>
      <c r="C7871">
        <v>223917</v>
      </c>
      <c r="D7871">
        <v>329</v>
      </c>
      <c r="E7871" s="2">
        <v>39922</v>
      </c>
      <c r="F7871">
        <v>12</v>
      </c>
      <c r="G7871">
        <v>293</v>
      </c>
      <c r="H7871">
        <v>109</v>
      </c>
      <c r="I7871">
        <v>1</v>
      </c>
      <c r="J7871">
        <v>1614.66</v>
      </c>
      <c r="K7871">
        <v>0.35</v>
      </c>
      <c r="L7871">
        <v>1049.529</v>
      </c>
      <c r="M7871">
        <v>56.513100000000001</v>
      </c>
      <c r="N7871" t="s">
        <v>33392</v>
      </c>
      <c r="O7871">
        <v>1614.66</v>
      </c>
      <c r="P7871">
        <v>1049.529</v>
      </c>
      <c r="Q7871">
        <f>Table5[[#This Row],[Sales]]-Table5[[#This Row],[Expenses]]-Table5[[#This Row],[OverHead]]</f>
        <v>508.61790000000008</v>
      </c>
      <c r="R7871" s="4">
        <f>Table5[[#This Row],[net profit]]/Table5[[#This Row],[Sales]]</f>
        <v>0.31500000000000006</v>
      </c>
    </row>
    <row r="7872" spans="1:18" x14ac:dyDescent="0.3">
      <c r="A7872" t="s">
        <v>49774</v>
      </c>
      <c r="B7872" t="s">
        <v>49775</v>
      </c>
      <c r="C7872">
        <v>13977</v>
      </c>
      <c r="D7872">
        <v>370</v>
      </c>
      <c r="E7872" s="2">
        <v>39851</v>
      </c>
      <c r="F7872">
        <v>16</v>
      </c>
      <c r="G7872">
        <v>284</v>
      </c>
      <c r="H7872">
        <v>110</v>
      </c>
      <c r="I7872">
        <v>1</v>
      </c>
      <c r="J7872">
        <v>1411.1</v>
      </c>
      <c r="K7872">
        <v>0.17</v>
      </c>
      <c r="L7872">
        <v>1171.213</v>
      </c>
      <c r="M7872">
        <v>47.977400000000003</v>
      </c>
      <c r="N7872" t="s">
        <v>33392</v>
      </c>
      <c r="O7872">
        <v>1411.1</v>
      </c>
      <c r="P7872">
        <v>1171.213</v>
      </c>
      <c r="Q7872">
        <f>Table5[[#This Row],[Sales]]-Table5[[#This Row],[Expenses]]-Table5[[#This Row],[OverHead]]</f>
        <v>191.90959999999995</v>
      </c>
      <c r="R7872" s="4">
        <f>Table5[[#This Row],[net profit]]/Table5[[#This Row],[Sales]]</f>
        <v>0.13599999999999998</v>
      </c>
    </row>
    <row r="7873" spans="1:18" x14ac:dyDescent="0.3">
      <c r="A7873" t="s">
        <v>49776</v>
      </c>
      <c r="B7873" t="s">
        <v>49777</v>
      </c>
      <c r="C7873">
        <v>162972</v>
      </c>
      <c r="D7873">
        <v>257</v>
      </c>
      <c r="E7873" s="2">
        <v>40483</v>
      </c>
      <c r="F7873">
        <v>1</v>
      </c>
      <c r="G7873">
        <v>292</v>
      </c>
      <c r="H7873">
        <v>105</v>
      </c>
      <c r="I7873">
        <v>1</v>
      </c>
      <c r="J7873">
        <v>132.6</v>
      </c>
      <c r="K7873">
        <v>0.20799999999999999</v>
      </c>
      <c r="L7873">
        <v>105.0192</v>
      </c>
      <c r="M7873">
        <v>2.7580800000000001</v>
      </c>
      <c r="N7873" t="s">
        <v>33392</v>
      </c>
      <c r="O7873">
        <v>132.6</v>
      </c>
      <c r="P7873">
        <v>105.0192</v>
      </c>
      <c r="Q7873">
        <f>Table5[[#This Row],[Sales]]-Table5[[#This Row],[Expenses]]-Table5[[#This Row],[OverHead]]</f>
        <v>24.822719999999997</v>
      </c>
      <c r="R7873" s="4">
        <f>Table5[[#This Row],[net profit]]/Table5[[#This Row],[Sales]]</f>
        <v>0.18719999999999998</v>
      </c>
    </row>
    <row r="7874" spans="1:18" x14ac:dyDescent="0.3">
      <c r="A7874" t="s">
        <v>49778</v>
      </c>
      <c r="B7874" t="s">
        <v>49779</v>
      </c>
      <c r="C7874">
        <v>38987</v>
      </c>
      <c r="D7874">
        <v>606</v>
      </c>
      <c r="E7874" s="2">
        <v>39640</v>
      </c>
      <c r="F7874">
        <v>7</v>
      </c>
      <c r="G7874">
        <v>291</v>
      </c>
      <c r="H7874">
        <v>101</v>
      </c>
      <c r="I7874">
        <v>1</v>
      </c>
      <c r="J7874">
        <v>1500</v>
      </c>
      <c r="K7874">
        <v>0.18</v>
      </c>
      <c r="L7874">
        <v>1230</v>
      </c>
      <c r="M7874">
        <v>129</v>
      </c>
      <c r="N7874">
        <v>1</v>
      </c>
      <c r="O7874">
        <v>1500</v>
      </c>
      <c r="P7874">
        <v>1230</v>
      </c>
      <c r="Q7874">
        <f>Table5[[#This Row],[Sales]]-Table5[[#This Row],[Expenses]]-Table5[[#This Row],[OverHead]]</f>
        <v>141</v>
      </c>
      <c r="R7874" s="4">
        <f>Table5[[#This Row],[net profit]]/Table5[[#This Row],[Sales]]</f>
        <v>9.4E-2</v>
      </c>
    </row>
    <row r="7875" spans="1:18" x14ac:dyDescent="0.3">
      <c r="A7875" t="s">
        <v>49780</v>
      </c>
      <c r="B7875" t="s">
        <v>49781</v>
      </c>
      <c r="C7875">
        <v>125524</v>
      </c>
      <c r="D7875">
        <v>414</v>
      </c>
      <c r="E7875" s="2">
        <v>39526</v>
      </c>
      <c r="F7875">
        <v>8</v>
      </c>
      <c r="G7875">
        <v>284</v>
      </c>
      <c r="H7875">
        <v>108</v>
      </c>
      <c r="I7875">
        <v>2</v>
      </c>
      <c r="J7875">
        <v>220.27674162162199</v>
      </c>
      <c r="K7875">
        <v>1</v>
      </c>
      <c r="L7875">
        <v>174.28639664432399</v>
      </c>
      <c r="M7875">
        <v>11.5606235273514</v>
      </c>
      <c r="N7875">
        <v>0</v>
      </c>
      <c r="O7875">
        <v>440.55348324324399</v>
      </c>
      <c r="P7875">
        <v>348.572793288649</v>
      </c>
      <c r="Q7875">
        <f>Table5[[#This Row],[Sales]]-Table5[[#This Row],[Expenses]]-Table5[[#This Row],[OverHead]]</f>
        <v>80.420066427243597</v>
      </c>
      <c r="R7875" s="4">
        <f>Table5[[#This Row],[net profit]]/Table5[[#This Row],[Sales]]</f>
        <v>0.18254325407941685</v>
      </c>
    </row>
    <row r="7876" spans="1:18" x14ac:dyDescent="0.3">
      <c r="A7876" t="s">
        <v>49782</v>
      </c>
      <c r="B7876" t="s">
        <v>49783</v>
      </c>
      <c r="C7876">
        <v>113322</v>
      </c>
      <c r="D7876">
        <v>132</v>
      </c>
      <c r="E7876" s="2">
        <v>39892</v>
      </c>
      <c r="F7876">
        <v>3</v>
      </c>
      <c r="G7876">
        <v>287</v>
      </c>
      <c r="H7876">
        <v>107</v>
      </c>
      <c r="I7876">
        <v>4</v>
      </c>
      <c r="J7876">
        <v>51</v>
      </c>
      <c r="K7876">
        <v>1</v>
      </c>
      <c r="L7876">
        <v>30.6</v>
      </c>
      <c r="M7876">
        <v>4.7939999999999996</v>
      </c>
      <c r="N7876">
        <v>0</v>
      </c>
      <c r="O7876">
        <v>204</v>
      </c>
      <c r="P7876">
        <v>122.4</v>
      </c>
      <c r="Q7876">
        <f>Table5[[#This Row],[Sales]]-Table5[[#This Row],[Expenses]]-Table5[[#This Row],[OverHead]]</f>
        <v>76.805999999999997</v>
      </c>
      <c r="R7876" s="4">
        <f>Table5[[#This Row],[net profit]]/Table5[[#This Row],[Sales]]</f>
        <v>0.3765</v>
      </c>
    </row>
    <row r="7877" spans="1:18" x14ac:dyDescent="0.3">
      <c r="A7877" t="s">
        <v>49784</v>
      </c>
      <c r="B7877" t="s">
        <v>49785</v>
      </c>
      <c r="C7877">
        <v>156786</v>
      </c>
      <c r="D7877">
        <v>495</v>
      </c>
      <c r="E7877" s="2">
        <v>40540</v>
      </c>
      <c r="F7877">
        <v>9</v>
      </c>
      <c r="G7877">
        <v>295</v>
      </c>
      <c r="H7877">
        <v>105</v>
      </c>
      <c r="I7877">
        <v>1</v>
      </c>
      <c r="J7877">
        <v>53.04</v>
      </c>
      <c r="K7877">
        <v>0.112</v>
      </c>
      <c r="L7877">
        <v>70.649280000000005</v>
      </c>
      <c r="M7877">
        <v>-3.5218560000000001</v>
      </c>
      <c r="N7877" t="s">
        <v>33392</v>
      </c>
      <c r="O7877">
        <v>53.04</v>
      </c>
      <c r="P7877">
        <v>70.649280000000005</v>
      </c>
      <c r="Q7877">
        <f>Table5[[#This Row],[Sales]]-Table5[[#This Row],[Expenses]]-Table5[[#This Row],[OverHead]]</f>
        <v>-14.087424000000006</v>
      </c>
      <c r="R7877" s="4">
        <f>Table5[[#This Row],[net profit]]/Table5[[#This Row],[Sales]]</f>
        <v>-0.26560000000000011</v>
      </c>
    </row>
    <row r="7878" spans="1:18" x14ac:dyDescent="0.3">
      <c r="A7878" t="s">
        <v>49786</v>
      </c>
      <c r="B7878" t="s">
        <v>49787</v>
      </c>
      <c r="C7878">
        <v>400782</v>
      </c>
      <c r="D7878">
        <v>561</v>
      </c>
      <c r="E7878" s="2">
        <v>40487</v>
      </c>
      <c r="F7878">
        <v>11</v>
      </c>
      <c r="G7878">
        <v>286</v>
      </c>
      <c r="H7878">
        <v>103</v>
      </c>
      <c r="I7878">
        <v>5</v>
      </c>
      <c r="J7878">
        <v>4118.3519999999999</v>
      </c>
      <c r="K7878">
        <v>0.26</v>
      </c>
      <c r="L7878">
        <v>3047.5804800000001</v>
      </c>
      <c r="M7878">
        <v>321.23145599999998</v>
      </c>
      <c r="N7878" t="s">
        <v>33392</v>
      </c>
      <c r="O7878">
        <v>20591.759999999998</v>
      </c>
      <c r="P7878">
        <v>15237.902400000001</v>
      </c>
      <c r="Q7878">
        <f>Table5[[#This Row],[Sales]]-Table5[[#This Row],[Expenses]]-Table5[[#This Row],[OverHead]]</f>
        <v>5032.626143999998</v>
      </c>
      <c r="R7878" s="4">
        <f>Table5[[#This Row],[net profit]]/Table5[[#This Row],[Sales]]</f>
        <v>0.24439999999999992</v>
      </c>
    </row>
    <row r="7879" spans="1:18" x14ac:dyDescent="0.3">
      <c r="A7879" t="s">
        <v>49788</v>
      </c>
      <c r="B7879" t="s">
        <v>49789</v>
      </c>
      <c r="C7879">
        <v>155592</v>
      </c>
      <c r="D7879">
        <v>522</v>
      </c>
      <c r="E7879" s="2">
        <v>40199</v>
      </c>
      <c r="F7879">
        <v>1</v>
      </c>
      <c r="G7879">
        <v>289</v>
      </c>
      <c r="H7879">
        <v>104</v>
      </c>
      <c r="I7879">
        <v>1</v>
      </c>
      <c r="J7879">
        <v>196.4248</v>
      </c>
      <c r="K7879">
        <v>0.22</v>
      </c>
      <c r="L7879">
        <v>153.211344</v>
      </c>
      <c r="M7879">
        <v>8.6426911999999998</v>
      </c>
      <c r="N7879" t="s">
        <v>33392</v>
      </c>
      <c r="O7879">
        <v>196.4248</v>
      </c>
      <c r="P7879">
        <v>153.211344</v>
      </c>
      <c r="Q7879">
        <f>Table5[[#This Row],[Sales]]-Table5[[#This Row],[Expenses]]-Table5[[#This Row],[OverHead]]</f>
        <v>34.570764800000006</v>
      </c>
      <c r="R7879" s="4">
        <f>Table5[[#This Row],[net profit]]/Table5[[#This Row],[Sales]]</f>
        <v>0.17600000000000002</v>
      </c>
    </row>
    <row r="7880" spans="1:18" x14ac:dyDescent="0.3">
      <c r="A7880" t="s">
        <v>49790</v>
      </c>
      <c r="B7880" t="s">
        <v>49791</v>
      </c>
      <c r="C7880">
        <v>400503</v>
      </c>
      <c r="D7880">
        <v>286</v>
      </c>
      <c r="E7880" s="2">
        <v>39927</v>
      </c>
      <c r="F7880">
        <v>10</v>
      </c>
      <c r="G7880">
        <v>284</v>
      </c>
      <c r="H7880">
        <v>106</v>
      </c>
      <c r="I7880">
        <v>1</v>
      </c>
      <c r="J7880">
        <v>116.15</v>
      </c>
      <c r="K7880">
        <v>0.23</v>
      </c>
      <c r="L7880">
        <v>89.435500000000005</v>
      </c>
      <c r="M7880">
        <v>2.6714500000000001</v>
      </c>
      <c r="N7880" t="s">
        <v>33392</v>
      </c>
      <c r="O7880">
        <v>116.15</v>
      </c>
      <c r="P7880">
        <v>89.435500000000005</v>
      </c>
      <c r="Q7880">
        <f>Table5[[#This Row],[Sales]]-Table5[[#This Row],[Expenses]]-Table5[[#This Row],[OverHead]]</f>
        <v>24.043050000000001</v>
      </c>
      <c r="R7880" s="4">
        <f>Table5[[#This Row],[net profit]]/Table5[[#This Row],[Sales]]</f>
        <v>0.20699999999999999</v>
      </c>
    </row>
    <row r="7881" spans="1:18" x14ac:dyDescent="0.3">
      <c r="A7881" t="s">
        <v>49792</v>
      </c>
      <c r="B7881" t="s">
        <v>49793</v>
      </c>
      <c r="C7881">
        <v>123646</v>
      </c>
      <c r="D7881">
        <v>473</v>
      </c>
      <c r="E7881" s="2">
        <v>39667</v>
      </c>
      <c r="F7881">
        <v>2</v>
      </c>
      <c r="G7881">
        <v>282</v>
      </c>
      <c r="H7881">
        <v>104</v>
      </c>
      <c r="I7881">
        <v>1</v>
      </c>
      <c r="J7881">
        <v>106.427869142353</v>
      </c>
      <c r="K7881">
        <v>1</v>
      </c>
      <c r="L7881">
        <v>61.531148398231998</v>
      </c>
      <c r="M7881">
        <v>11.4623881331212</v>
      </c>
      <c r="N7881">
        <v>0</v>
      </c>
      <c r="O7881">
        <v>106.427869142353</v>
      </c>
      <c r="P7881">
        <v>61.531148398231998</v>
      </c>
      <c r="Q7881">
        <f>Table5[[#This Row],[Sales]]-Table5[[#This Row],[Expenses]]-Table5[[#This Row],[OverHead]]</f>
        <v>33.434332610999803</v>
      </c>
      <c r="R7881" s="4">
        <f>Table5[[#This Row],[net profit]]/Table5[[#This Row],[Sales]]</f>
        <v>0.31415016461787454</v>
      </c>
    </row>
    <row r="7882" spans="1:18" x14ac:dyDescent="0.3">
      <c r="A7882" t="s">
        <v>49794</v>
      </c>
      <c r="B7882" t="s">
        <v>49795</v>
      </c>
      <c r="C7882">
        <v>75340</v>
      </c>
      <c r="D7882">
        <v>325</v>
      </c>
      <c r="E7882" s="2">
        <v>40295</v>
      </c>
      <c r="F7882">
        <v>4</v>
      </c>
      <c r="G7882">
        <v>281</v>
      </c>
      <c r="H7882">
        <v>110</v>
      </c>
      <c r="I7882">
        <v>1</v>
      </c>
      <c r="J7882">
        <v>1689.0432000000001</v>
      </c>
      <c r="K7882">
        <v>0.33</v>
      </c>
      <c r="L7882">
        <v>1131.658944</v>
      </c>
      <c r="M7882">
        <v>55.738425599999999</v>
      </c>
      <c r="N7882" t="s">
        <v>33392</v>
      </c>
      <c r="O7882">
        <v>1689.0432000000001</v>
      </c>
      <c r="P7882">
        <v>1131.658944</v>
      </c>
      <c r="Q7882">
        <f>Table5[[#This Row],[Sales]]-Table5[[#This Row],[Expenses]]-Table5[[#This Row],[OverHead]]</f>
        <v>501.64583040000002</v>
      </c>
      <c r="R7882" s="4">
        <f>Table5[[#This Row],[net profit]]/Table5[[#This Row],[Sales]]</f>
        <v>0.29699999999999999</v>
      </c>
    </row>
    <row r="7883" spans="1:18" x14ac:dyDescent="0.3">
      <c r="A7883" t="s">
        <v>49796</v>
      </c>
      <c r="B7883" t="s">
        <v>49797</v>
      </c>
      <c r="C7883">
        <v>12434</v>
      </c>
      <c r="D7883">
        <v>317</v>
      </c>
      <c r="E7883" s="2">
        <v>40306</v>
      </c>
      <c r="F7883">
        <v>1</v>
      </c>
      <c r="G7883">
        <v>294</v>
      </c>
      <c r="H7883">
        <v>102</v>
      </c>
      <c r="I7883">
        <v>1</v>
      </c>
      <c r="J7883">
        <v>1297.491</v>
      </c>
      <c r="K7883">
        <v>0.17</v>
      </c>
      <c r="L7883">
        <v>1076.9175299999999</v>
      </c>
      <c r="M7883">
        <v>44.114694</v>
      </c>
      <c r="N7883" t="s">
        <v>33392</v>
      </c>
      <c r="O7883">
        <v>1297.491</v>
      </c>
      <c r="P7883">
        <v>1076.9175299999999</v>
      </c>
      <c r="Q7883">
        <f>Table5[[#This Row],[Sales]]-Table5[[#This Row],[Expenses]]-Table5[[#This Row],[OverHead]]</f>
        <v>176.45877600000006</v>
      </c>
      <c r="R7883" s="4">
        <f>Table5[[#This Row],[net profit]]/Table5[[#This Row],[Sales]]</f>
        <v>0.13600000000000004</v>
      </c>
    </row>
    <row r="7884" spans="1:18" x14ac:dyDescent="0.3">
      <c r="A7884" t="s">
        <v>49798</v>
      </c>
      <c r="B7884" t="s">
        <v>49799</v>
      </c>
      <c r="C7884">
        <v>222795</v>
      </c>
      <c r="D7884">
        <v>354</v>
      </c>
      <c r="E7884" s="2">
        <v>40005</v>
      </c>
      <c r="F7884">
        <v>7</v>
      </c>
      <c r="G7884">
        <v>290</v>
      </c>
      <c r="H7884">
        <v>110</v>
      </c>
      <c r="I7884">
        <v>1</v>
      </c>
      <c r="J7884">
        <v>1938</v>
      </c>
      <c r="K7884">
        <v>0.25</v>
      </c>
      <c r="L7884">
        <v>1453.5</v>
      </c>
      <c r="M7884">
        <v>96.9</v>
      </c>
      <c r="N7884" t="s">
        <v>33392</v>
      </c>
      <c r="O7884">
        <v>1938</v>
      </c>
      <c r="P7884">
        <v>1453.5</v>
      </c>
      <c r="Q7884">
        <f>Table5[[#This Row],[Sales]]-Table5[[#This Row],[Expenses]]-Table5[[#This Row],[OverHead]]</f>
        <v>387.6</v>
      </c>
      <c r="R7884" s="4">
        <f>Table5[[#This Row],[net profit]]/Table5[[#This Row],[Sales]]</f>
        <v>0.2</v>
      </c>
    </row>
    <row r="7885" spans="1:18" x14ac:dyDescent="0.3">
      <c r="A7885" t="s">
        <v>49800</v>
      </c>
      <c r="B7885" t="s">
        <v>49801</v>
      </c>
      <c r="C7885">
        <v>219249</v>
      </c>
      <c r="D7885">
        <v>600</v>
      </c>
      <c r="E7885" s="2">
        <v>39497</v>
      </c>
      <c r="F7885">
        <v>6</v>
      </c>
      <c r="G7885">
        <v>282</v>
      </c>
      <c r="H7885">
        <v>109</v>
      </c>
      <c r="I7885">
        <v>1</v>
      </c>
      <c r="J7885">
        <v>1800</v>
      </c>
      <c r="K7885">
        <v>0.17</v>
      </c>
      <c r="L7885">
        <v>1494</v>
      </c>
      <c r="M7885">
        <v>30.6</v>
      </c>
      <c r="N7885" t="s">
        <v>33392</v>
      </c>
      <c r="O7885">
        <v>1800</v>
      </c>
      <c r="P7885">
        <v>1494</v>
      </c>
      <c r="Q7885">
        <f>Table5[[#This Row],[Sales]]-Table5[[#This Row],[Expenses]]-Table5[[#This Row],[OverHead]]</f>
        <v>275.39999999999998</v>
      </c>
      <c r="R7885" s="4">
        <f>Table5[[#This Row],[net profit]]/Table5[[#This Row],[Sales]]</f>
        <v>0.153</v>
      </c>
    </row>
    <row r="7886" spans="1:18" x14ac:dyDescent="0.3">
      <c r="A7886" t="s">
        <v>49802</v>
      </c>
      <c r="B7886" t="s">
        <v>49803</v>
      </c>
      <c r="C7886">
        <v>55633</v>
      </c>
      <c r="D7886">
        <v>604</v>
      </c>
      <c r="E7886" s="2">
        <v>39694</v>
      </c>
      <c r="F7886">
        <v>10</v>
      </c>
      <c r="G7886">
        <v>295</v>
      </c>
      <c r="H7886">
        <v>103</v>
      </c>
      <c r="I7886">
        <v>1</v>
      </c>
      <c r="J7886">
        <v>1330</v>
      </c>
      <c r="K7886">
        <v>0.31</v>
      </c>
      <c r="L7886">
        <v>917.7</v>
      </c>
      <c r="M7886">
        <v>41.23</v>
      </c>
      <c r="N7886" t="s">
        <v>33392</v>
      </c>
      <c r="O7886">
        <v>1330</v>
      </c>
      <c r="P7886">
        <v>917.7</v>
      </c>
      <c r="Q7886">
        <f>Table5[[#This Row],[Sales]]-Table5[[#This Row],[Expenses]]-Table5[[#This Row],[OverHead]]</f>
        <v>371.06999999999994</v>
      </c>
      <c r="R7886" s="4">
        <f>Table5[[#This Row],[net profit]]/Table5[[#This Row],[Sales]]</f>
        <v>0.27899999999999997</v>
      </c>
    </row>
    <row r="7887" spans="1:18" x14ac:dyDescent="0.3">
      <c r="A7887" t="s">
        <v>49804</v>
      </c>
      <c r="B7887" t="s">
        <v>49805</v>
      </c>
      <c r="C7887">
        <v>249652</v>
      </c>
      <c r="D7887">
        <v>345</v>
      </c>
      <c r="E7887" s="2">
        <v>40530</v>
      </c>
      <c r="F7887">
        <v>4</v>
      </c>
      <c r="G7887">
        <v>296</v>
      </c>
      <c r="H7887">
        <v>109</v>
      </c>
      <c r="I7887">
        <v>1</v>
      </c>
      <c r="J7887">
        <v>1854.36</v>
      </c>
      <c r="K7887">
        <v>0.17199999999999999</v>
      </c>
      <c r="L7887">
        <v>1535.4100800000001</v>
      </c>
      <c r="M7887">
        <v>95.684976000000106</v>
      </c>
      <c r="N7887" t="s">
        <v>33392</v>
      </c>
      <c r="O7887">
        <v>1854.36</v>
      </c>
      <c r="P7887">
        <v>1535.4100800000001</v>
      </c>
      <c r="Q7887">
        <f>Table5[[#This Row],[Sales]]-Table5[[#This Row],[Expenses]]-Table5[[#This Row],[OverHead]]</f>
        <v>223.26494399999967</v>
      </c>
      <c r="R7887" s="4">
        <f>Table5[[#This Row],[net profit]]/Table5[[#This Row],[Sales]]</f>
        <v>0.12039999999999983</v>
      </c>
    </row>
    <row r="7888" spans="1:18" x14ac:dyDescent="0.3">
      <c r="A7888" t="s">
        <v>49806</v>
      </c>
      <c r="B7888" t="s">
        <v>49807</v>
      </c>
      <c r="C7888">
        <v>165368</v>
      </c>
      <c r="D7888">
        <v>575</v>
      </c>
      <c r="E7888" s="2">
        <v>39657</v>
      </c>
      <c r="F7888">
        <v>6</v>
      </c>
      <c r="G7888">
        <v>292</v>
      </c>
      <c r="H7888">
        <v>108</v>
      </c>
      <c r="I7888">
        <v>4</v>
      </c>
      <c r="J7888">
        <v>3894</v>
      </c>
      <c r="K7888">
        <v>0.35</v>
      </c>
      <c r="L7888">
        <v>2531.1</v>
      </c>
      <c r="M7888">
        <v>408.87</v>
      </c>
      <c r="N7888" t="s">
        <v>33392</v>
      </c>
      <c r="O7888">
        <v>15576</v>
      </c>
      <c r="P7888">
        <v>10124.4</v>
      </c>
      <c r="Q7888">
        <f>Table5[[#This Row],[Sales]]-Table5[[#This Row],[Expenses]]-Table5[[#This Row],[OverHead]]</f>
        <v>5042.7300000000005</v>
      </c>
      <c r="R7888" s="4">
        <f>Table5[[#This Row],[net profit]]/Table5[[#This Row],[Sales]]</f>
        <v>0.32375000000000004</v>
      </c>
    </row>
    <row r="7889" spans="1:18" x14ac:dyDescent="0.3">
      <c r="A7889" t="s">
        <v>49808</v>
      </c>
      <c r="B7889" t="s">
        <v>49809</v>
      </c>
      <c r="C7889">
        <v>230813</v>
      </c>
      <c r="D7889">
        <v>433</v>
      </c>
      <c r="E7889" s="2">
        <v>40141</v>
      </c>
      <c r="F7889">
        <v>6</v>
      </c>
      <c r="G7889">
        <v>293</v>
      </c>
      <c r="H7889">
        <v>105</v>
      </c>
      <c r="I7889">
        <v>1</v>
      </c>
      <c r="J7889">
        <v>138.32</v>
      </c>
      <c r="K7889">
        <v>0.23</v>
      </c>
      <c r="L7889">
        <v>106.5064</v>
      </c>
      <c r="M7889">
        <v>9.5440799999999992</v>
      </c>
      <c r="N7889" t="s">
        <v>33392</v>
      </c>
      <c r="O7889">
        <v>138.32</v>
      </c>
      <c r="P7889">
        <v>106.5064</v>
      </c>
      <c r="Q7889">
        <f>Table5[[#This Row],[Sales]]-Table5[[#This Row],[Expenses]]-Table5[[#This Row],[OverHead]]</f>
        <v>22.269519999999993</v>
      </c>
      <c r="R7889" s="4">
        <f>Table5[[#This Row],[net profit]]/Table5[[#This Row],[Sales]]</f>
        <v>0.16099999999999995</v>
      </c>
    </row>
    <row r="7890" spans="1:18" x14ac:dyDescent="0.3">
      <c r="A7890" t="s">
        <v>49810</v>
      </c>
      <c r="B7890" t="s">
        <v>49811</v>
      </c>
      <c r="C7890">
        <v>156635</v>
      </c>
      <c r="D7890">
        <v>327</v>
      </c>
      <c r="E7890" s="2">
        <v>40220</v>
      </c>
      <c r="F7890">
        <v>15</v>
      </c>
      <c r="G7890">
        <v>286</v>
      </c>
      <c r="H7890">
        <v>102</v>
      </c>
      <c r="I7890">
        <v>1</v>
      </c>
      <c r="J7890">
        <v>1454.6424</v>
      </c>
      <c r="K7890">
        <v>0.15</v>
      </c>
      <c r="L7890">
        <v>1236.44604</v>
      </c>
      <c r="M7890">
        <v>215.45890800000001</v>
      </c>
      <c r="N7890">
        <v>2</v>
      </c>
      <c r="O7890">
        <v>1454.6424</v>
      </c>
      <c r="P7890">
        <v>1236.44604</v>
      </c>
      <c r="Q7890">
        <f>Table5[[#This Row],[Sales]]-Table5[[#This Row],[Expenses]]-Table5[[#This Row],[OverHead]]</f>
        <v>2.7374519999999052</v>
      </c>
      <c r="R7890" s="4">
        <f>Table5[[#This Row],[net profit]]/Table5[[#This Row],[Sales]]</f>
        <v>1.8818728231762701E-3</v>
      </c>
    </row>
    <row r="7891" spans="1:18" x14ac:dyDescent="0.3">
      <c r="A7891" t="s">
        <v>49812</v>
      </c>
      <c r="B7891" t="s">
        <v>49813</v>
      </c>
      <c r="C7891">
        <v>125226</v>
      </c>
      <c r="D7891">
        <v>513</v>
      </c>
      <c r="E7891" s="2">
        <v>40410</v>
      </c>
      <c r="F7891">
        <v>1</v>
      </c>
      <c r="G7891">
        <v>293</v>
      </c>
      <c r="H7891">
        <v>107</v>
      </c>
      <c r="I7891">
        <v>1</v>
      </c>
      <c r="J7891">
        <v>349.23779999999999</v>
      </c>
      <c r="K7891">
        <v>6.4000000000000001E-2</v>
      </c>
      <c r="L7891">
        <v>326.88658079999999</v>
      </c>
      <c r="M7891">
        <v>6.7053657600000003</v>
      </c>
      <c r="N7891" t="s">
        <v>33392</v>
      </c>
      <c r="O7891">
        <v>349.23779999999999</v>
      </c>
      <c r="P7891">
        <v>326.88658079999999</v>
      </c>
      <c r="Q7891">
        <f>Table5[[#This Row],[Sales]]-Table5[[#This Row],[Expenses]]-Table5[[#This Row],[OverHead]]</f>
        <v>15.645853440000003</v>
      </c>
      <c r="R7891" s="4">
        <f>Table5[[#This Row],[net profit]]/Table5[[#This Row],[Sales]]</f>
        <v>4.4800000000000013E-2</v>
      </c>
    </row>
    <row r="7892" spans="1:18" x14ac:dyDescent="0.3">
      <c r="A7892" s="1" t="s">
        <v>49814</v>
      </c>
      <c r="B7892" t="s">
        <v>49815</v>
      </c>
      <c r="C7892">
        <v>91268</v>
      </c>
      <c r="D7892">
        <v>239</v>
      </c>
      <c r="E7892" s="2">
        <v>39960</v>
      </c>
      <c r="F7892">
        <v>2</v>
      </c>
      <c r="G7892">
        <v>293</v>
      </c>
      <c r="H7892">
        <v>105</v>
      </c>
      <c r="I7892">
        <v>1</v>
      </c>
      <c r="J7892">
        <v>67.67</v>
      </c>
      <c r="K7892">
        <v>0.16</v>
      </c>
      <c r="L7892">
        <v>56.842799999999997</v>
      </c>
      <c r="M7892">
        <v>1.0827199999999999</v>
      </c>
      <c r="N7892" t="s">
        <v>33392</v>
      </c>
      <c r="O7892">
        <v>67.67</v>
      </c>
      <c r="P7892">
        <v>56.842799999999997</v>
      </c>
      <c r="Q7892">
        <f>Table5[[#This Row],[Sales]]-Table5[[#This Row],[Expenses]]-Table5[[#This Row],[OverHead]]</f>
        <v>9.7444800000000047</v>
      </c>
      <c r="R7892" s="4">
        <f>Table5[[#This Row],[net profit]]/Table5[[#This Row],[Sales]]</f>
        <v>0.14400000000000007</v>
      </c>
    </row>
    <row r="7893" spans="1:18" x14ac:dyDescent="0.3">
      <c r="A7893" t="s">
        <v>49816</v>
      </c>
      <c r="B7893" t="s">
        <v>49817</v>
      </c>
      <c r="C7893">
        <v>253751</v>
      </c>
      <c r="D7893">
        <v>606</v>
      </c>
      <c r="E7893" s="2">
        <v>40274</v>
      </c>
      <c r="F7893">
        <v>15</v>
      </c>
      <c r="G7893">
        <v>282</v>
      </c>
      <c r="H7893">
        <v>100</v>
      </c>
      <c r="I7893">
        <v>1</v>
      </c>
      <c r="J7893">
        <v>1575.6</v>
      </c>
      <c r="K7893">
        <v>0.15</v>
      </c>
      <c r="L7893">
        <v>1339.26</v>
      </c>
      <c r="M7893">
        <v>173.63399999999999</v>
      </c>
      <c r="N7893">
        <v>2</v>
      </c>
      <c r="O7893">
        <v>1575.6</v>
      </c>
      <c r="P7893">
        <v>1339.26</v>
      </c>
      <c r="Q7893">
        <f>Table5[[#This Row],[Sales]]-Table5[[#This Row],[Expenses]]-Table5[[#This Row],[OverHead]]</f>
        <v>62.705999999999932</v>
      </c>
      <c r="R7893" s="4">
        <f>Table5[[#This Row],[net profit]]/Table5[[#This Row],[Sales]]</f>
        <v>3.979817212490476E-2</v>
      </c>
    </row>
    <row r="7894" spans="1:18" x14ac:dyDescent="0.3">
      <c r="A7894" t="s">
        <v>49818</v>
      </c>
      <c r="B7894" t="s">
        <v>49819</v>
      </c>
      <c r="C7894">
        <v>157254</v>
      </c>
      <c r="D7894">
        <v>362</v>
      </c>
      <c r="E7894" s="2">
        <v>39931</v>
      </c>
      <c r="F7894">
        <v>7</v>
      </c>
      <c r="G7894">
        <v>289</v>
      </c>
      <c r="H7894">
        <v>109</v>
      </c>
      <c r="I7894">
        <v>1</v>
      </c>
      <c r="J7894">
        <v>1872</v>
      </c>
      <c r="K7894">
        <v>0.15</v>
      </c>
      <c r="L7894">
        <v>1591.2</v>
      </c>
      <c r="M7894">
        <v>84.24</v>
      </c>
      <c r="N7894" t="s">
        <v>33392</v>
      </c>
      <c r="O7894">
        <v>1872</v>
      </c>
      <c r="P7894">
        <v>1591.2</v>
      </c>
      <c r="Q7894">
        <f>Table5[[#This Row],[Sales]]-Table5[[#This Row],[Expenses]]-Table5[[#This Row],[OverHead]]</f>
        <v>196.55999999999995</v>
      </c>
      <c r="R7894" s="4">
        <f>Table5[[#This Row],[net profit]]/Table5[[#This Row],[Sales]]</f>
        <v>0.10499999999999997</v>
      </c>
    </row>
    <row r="7895" spans="1:18" x14ac:dyDescent="0.3">
      <c r="A7895" t="s">
        <v>49820</v>
      </c>
      <c r="B7895" t="s">
        <v>49821</v>
      </c>
      <c r="C7895">
        <v>277830</v>
      </c>
      <c r="D7895">
        <v>300</v>
      </c>
      <c r="E7895" s="2">
        <v>39972</v>
      </c>
      <c r="F7895">
        <v>7</v>
      </c>
      <c r="G7895">
        <v>285</v>
      </c>
      <c r="H7895">
        <v>106</v>
      </c>
      <c r="I7895">
        <v>1</v>
      </c>
      <c r="J7895">
        <v>197.96</v>
      </c>
      <c r="K7895">
        <v>0.4</v>
      </c>
      <c r="L7895">
        <v>118.776</v>
      </c>
      <c r="M7895">
        <v>7.9184000000000001</v>
      </c>
      <c r="N7895" t="s">
        <v>33392</v>
      </c>
      <c r="O7895">
        <v>197.96</v>
      </c>
      <c r="P7895">
        <v>118.776</v>
      </c>
      <c r="Q7895">
        <f>Table5[[#This Row],[Sales]]-Table5[[#This Row],[Expenses]]-Table5[[#This Row],[OverHead]]</f>
        <v>71.265600000000006</v>
      </c>
      <c r="R7895" s="4">
        <f>Table5[[#This Row],[net profit]]/Table5[[#This Row],[Sales]]</f>
        <v>0.36000000000000004</v>
      </c>
    </row>
    <row r="7896" spans="1:18" x14ac:dyDescent="0.3">
      <c r="A7896" t="s">
        <v>49822</v>
      </c>
      <c r="B7896" t="s">
        <v>49823</v>
      </c>
      <c r="C7896">
        <v>175753</v>
      </c>
      <c r="D7896">
        <v>507</v>
      </c>
      <c r="E7896" s="2">
        <v>40238</v>
      </c>
      <c r="F7896">
        <v>7</v>
      </c>
      <c r="G7896">
        <v>281</v>
      </c>
      <c r="H7896">
        <v>104</v>
      </c>
      <c r="I7896">
        <v>1</v>
      </c>
      <c r="J7896">
        <v>81.1434</v>
      </c>
      <c r="K7896">
        <v>0.49</v>
      </c>
      <c r="L7896">
        <v>41.383133999999998</v>
      </c>
      <c r="M7896">
        <v>7.9520531999999999</v>
      </c>
      <c r="N7896" t="s">
        <v>33392</v>
      </c>
      <c r="O7896">
        <v>81.1434</v>
      </c>
      <c r="P7896">
        <v>41.383133999999998</v>
      </c>
      <c r="Q7896">
        <f>Table5[[#This Row],[Sales]]-Table5[[#This Row],[Expenses]]-Table5[[#This Row],[OverHead]]</f>
        <v>31.8082128</v>
      </c>
      <c r="R7896" s="4">
        <f>Table5[[#This Row],[net profit]]/Table5[[#This Row],[Sales]]</f>
        <v>0.39200000000000002</v>
      </c>
    </row>
    <row r="7897" spans="1:18" x14ac:dyDescent="0.3">
      <c r="A7897" t="s">
        <v>49824</v>
      </c>
      <c r="B7897" t="s">
        <v>49825</v>
      </c>
      <c r="C7897">
        <v>106102</v>
      </c>
      <c r="D7897">
        <v>504</v>
      </c>
      <c r="E7897" s="2">
        <v>39878</v>
      </c>
      <c r="F7897">
        <v>1</v>
      </c>
      <c r="G7897">
        <v>281</v>
      </c>
      <c r="H7897">
        <v>105</v>
      </c>
      <c r="I7897">
        <v>2</v>
      </c>
      <c r="J7897">
        <v>327.99683377308997</v>
      </c>
      <c r="K7897">
        <v>1</v>
      </c>
      <c r="L7897">
        <v>246.83870429551399</v>
      </c>
      <c r="M7897">
        <v>18.7402614036939</v>
      </c>
      <c r="N7897">
        <v>0</v>
      </c>
      <c r="O7897">
        <v>655.99366754618097</v>
      </c>
      <c r="P7897">
        <v>493.67740859102901</v>
      </c>
      <c r="Q7897">
        <f>Table5[[#This Row],[Sales]]-Table5[[#This Row],[Expenses]]-Table5[[#This Row],[OverHead]]</f>
        <v>143.57599755145807</v>
      </c>
      <c r="R7897" s="4">
        <f>Table5[[#This Row],[net profit]]/Table5[[#This Row],[Sales]]</f>
        <v>0.21886796268707964</v>
      </c>
    </row>
    <row r="7898" spans="1:18" x14ac:dyDescent="0.3">
      <c r="A7898" t="s">
        <v>49826</v>
      </c>
      <c r="B7898" t="s">
        <v>49827</v>
      </c>
      <c r="C7898">
        <v>400985</v>
      </c>
      <c r="D7898">
        <v>331</v>
      </c>
      <c r="E7898" s="2">
        <v>39978</v>
      </c>
      <c r="F7898">
        <v>1</v>
      </c>
      <c r="G7898">
        <v>289</v>
      </c>
      <c r="H7898">
        <v>101</v>
      </c>
      <c r="I7898">
        <v>1</v>
      </c>
      <c r="J7898">
        <v>1417.52</v>
      </c>
      <c r="K7898">
        <v>0.26</v>
      </c>
      <c r="L7898">
        <v>1048.9648</v>
      </c>
      <c r="M7898">
        <v>110.56656</v>
      </c>
      <c r="N7898" t="s">
        <v>33392</v>
      </c>
      <c r="O7898">
        <v>1417.52</v>
      </c>
      <c r="P7898">
        <v>1048.9648</v>
      </c>
      <c r="Q7898">
        <f>Table5[[#This Row],[Sales]]-Table5[[#This Row],[Expenses]]-Table5[[#This Row],[OverHead]]</f>
        <v>257.98864000000003</v>
      </c>
      <c r="R7898" s="4">
        <f>Table5[[#This Row],[net profit]]/Table5[[#This Row],[Sales]]</f>
        <v>0.18200000000000002</v>
      </c>
    </row>
    <row r="7899" spans="1:18" x14ac:dyDescent="0.3">
      <c r="A7899" t="s">
        <v>49828</v>
      </c>
      <c r="B7899" t="s">
        <v>49829</v>
      </c>
      <c r="C7899">
        <v>14601</v>
      </c>
      <c r="D7899">
        <v>511</v>
      </c>
      <c r="E7899" s="2">
        <v>40510</v>
      </c>
      <c r="F7899">
        <v>5</v>
      </c>
      <c r="G7899">
        <v>288</v>
      </c>
      <c r="H7899">
        <v>102</v>
      </c>
      <c r="I7899">
        <v>1</v>
      </c>
      <c r="J7899">
        <v>230.0814</v>
      </c>
      <c r="K7899">
        <v>0.5</v>
      </c>
      <c r="L7899">
        <v>115.0407</v>
      </c>
      <c r="M7899">
        <v>64.512209999999996</v>
      </c>
      <c r="N7899">
        <v>2</v>
      </c>
      <c r="O7899">
        <v>230.0814</v>
      </c>
      <c r="P7899">
        <v>115.0407</v>
      </c>
      <c r="Q7899">
        <f>Table5[[#This Row],[Sales]]-Table5[[#This Row],[Expenses]]-Table5[[#This Row],[OverHead]]</f>
        <v>50.528490000000005</v>
      </c>
      <c r="R7899" s="4">
        <f>Table5[[#This Row],[net profit]]/Table5[[#This Row],[Sales]]</f>
        <v>0.2196113636304369</v>
      </c>
    </row>
    <row r="7900" spans="1:18" x14ac:dyDescent="0.3">
      <c r="A7900" t="s">
        <v>49830</v>
      </c>
      <c r="B7900" t="s">
        <v>49831</v>
      </c>
      <c r="C7900">
        <v>286900</v>
      </c>
      <c r="D7900">
        <v>65</v>
      </c>
      <c r="E7900" s="2">
        <v>39853</v>
      </c>
      <c r="F7900">
        <v>15</v>
      </c>
      <c r="G7900">
        <v>286</v>
      </c>
      <c r="H7900">
        <v>107</v>
      </c>
      <c r="I7900">
        <v>2</v>
      </c>
      <c r="J7900">
        <v>32</v>
      </c>
      <c r="K7900">
        <v>1</v>
      </c>
      <c r="L7900">
        <v>16</v>
      </c>
      <c r="M7900">
        <v>2.464</v>
      </c>
      <c r="N7900">
        <v>0</v>
      </c>
      <c r="O7900">
        <v>64</v>
      </c>
      <c r="P7900">
        <v>32</v>
      </c>
      <c r="Q7900">
        <f>Table5[[#This Row],[Sales]]-Table5[[#This Row],[Expenses]]-Table5[[#This Row],[OverHead]]</f>
        <v>29.536000000000001</v>
      </c>
      <c r="R7900" s="4">
        <f>Table5[[#This Row],[net profit]]/Table5[[#This Row],[Sales]]</f>
        <v>0.46150000000000002</v>
      </c>
    </row>
    <row r="7901" spans="1:18" x14ac:dyDescent="0.3">
      <c r="A7901" t="s">
        <v>49832</v>
      </c>
      <c r="B7901" t="s">
        <v>49833</v>
      </c>
      <c r="C7901">
        <v>158144</v>
      </c>
      <c r="D7901">
        <v>281</v>
      </c>
      <c r="E7901" s="2">
        <v>40358</v>
      </c>
      <c r="F7901">
        <v>8</v>
      </c>
      <c r="G7901">
        <v>288</v>
      </c>
      <c r="H7901">
        <v>106</v>
      </c>
      <c r="I7901">
        <v>1</v>
      </c>
      <c r="J7901">
        <v>220.56479999999999</v>
      </c>
      <c r="K7901">
        <v>0.47</v>
      </c>
      <c r="L7901">
        <v>116.899344</v>
      </c>
      <c r="M7901">
        <v>31.099636799999999</v>
      </c>
      <c r="N7901" t="s">
        <v>33392</v>
      </c>
      <c r="O7901">
        <v>220.56479999999999</v>
      </c>
      <c r="P7901">
        <v>116.899344</v>
      </c>
      <c r="Q7901">
        <f>Table5[[#This Row],[Sales]]-Table5[[#This Row],[Expenses]]-Table5[[#This Row],[OverHead]]</f>
        <v>72.565819199999993</v>
      </c>
      <c r="R7901" s="4">
        <f>Table5[[#This Row],[net profit]]/Table5[[#This Row],[Sales]]</f>
        <v>0.32899999999999996</v>
      </c>
    </row>
    <row r="7902" spans="1:18" x14ac:dyDescent="0.3">
      <c r="A7902" t="s">
        <v>49834</v>
      </c>
      <c r="B7902" t="s">
        <v>49835</v>
      </c>
      <c r="C7902">
        <v>400074</v>
      </c>
      <c r="D7902">
        <v>573</v>
      </c>
      <c r="E7902" s="2">
        <v>39512</v>
      </c>
      <c r="F7902">
        <v>14</v>
      </c>
      <c r="G7902">
        <v>293</v>
      </c>
      <c r="H7902">
        <v>109</v>
      </c>
      <c r="I7902">
        <v>1</v>
      </c>
      <c r="J7902">
        <v>3829</v>
      </c>
      <c r="K7902">
        <v>0.23</v>
      </c>
      <c r="L7902">
        <v>2948.33</v>
      </c>
      <c r="M7902">
        <v>88.066999999999993</v>
      </c>
      <c r="N7902" t="s">
        <v>33392</v>
      </c>
      <c r="O7902">
        <v>3829</v>
      </c>
      <c r="P7902">
        <v>2948.33</v>
      </c>
      <c r="Q7902">
        <f>Table5[[#This Row],[Sales]]-Table5[[#This Row],[Expenses]]-Table5[[#This Row],[OverHead]]</f>
        <v>792.60300000000007</v>
      </c>
      <c r="R7902" s="4">
        <f>Table5[[#This Row],[net profit]]/Table5[[#This Row],[Sales]]</f>
        <v>0.20700000000000002</v>
      </c>
    </row>
    <row r="7903" spans="1:18" x14ac:dyDescent="0.3">
      <c r="A7903" t="s">
        <v>49836</v>
      </c>
      <c r="B7903" t="s">
        <v>49837</v>
      </c>
      <c r="C7903">
        <v>58219</v>
      </c>
      <c r="D7903">
        <v>557</v>
      </c>
      <c r="E7903" s="2">
        <v>40167</v>
      </c>
      <c r="F7903">
        <v>6</v>
      </c>
      <c r="G7903">
        <v>289</v>
      </c>
      <c r="H7903">
        <v>107</v>
      </c>
      <c r="I7903">
        <v>1</v>
      </c>
      <c r="J7903">
        <v>88.88</v>
      </c>
      <c r="K7903">
        <v>0.25</v>
      </c>
      <c r="L7903">
        <v>66.66</v>
      </c>
      <c r="M7903">
        <v>2.222</v>
      </c>
      <c r="N7903" t="s">
        <v>33392</v>
      </c>
      <c r="O7903">
        <v>88.88</v>
      </c>
      <c r="P7903">
        <v>66.66</v>
      </c>
      <c r="Q7903">
        <f>Table5[[#This Row],[Sales]]-Table5[[#This Row],[Expenses]]-Table5[[#This Row],[OverHead]]</f>
        <v>19.997999999999998</v>
      </c>
      <c r="R7903" s="4">
        <f>Table5[[#This Row],[net profit]]/Table5[[#This Row],[Sales]]</f>
        <v>0.22499999999999998</v>
      </c>
    </row>
    <row r="7904" spans="1:18" x14ac:dyDescent="0.3">
      <c r="A7904" t="s">
        <v>49838</v>
      </c>
      <c r="B7904" t="s">
        <v>49839</v>
      </c>
      <c r="C7904">
        <v>84524</v>
      </c>
      <c r="D7904">
        <v>453</v>
      </c>
      <c r="E7904" s="2">
        <v>39914</v>
      </c>
      <c r="F7904">
        <v>4</v>
      </c>
      <c r="G7904">
        <v>290</v>
      </c>
      <c r="H7904">
        <v>100</v>
      </c>
      <c r="I7904">
        <v>1</v>
      </c>
      <c r="J7904">
        <v>35.700000000000003</v>
      </c>
      <c r="K7904">
        <v>0.57999999999999996</v>
      </c>
      <c r="L7904">
        <v>14.994</v>
      </c>
      <c r="M7904">
        <v>4.1412000000000004</v>
      </c>
      <c r="N7904" t="s">
        <v>33392</v>
      </c>
      <c r="O7904">
        <v>35.700000000000003</v>
      </c>
      <c r="P7904">
        <v>14.994</v>
      </c>
      <c r="Q7904">
        <f>Table5[[#This Row],[Sales]]-Table5[[#This Row],[Expenses]]-Table5[[#This Row],[OverHead]]</f>
        <v>16.564800000000002</v>
      </c>
      <c r="R7904" s="4">
        <f>Table5[[#This Row],[net profit]]/Table5[[#This Row],[Sales]]</f>
        <v>0.46400000000000002</v>
      </c>
    </row>
    <row r="7905" spans="1:18" x14ac:dyDescent="0.3">
      <c r="A7905" t="s">
        <v>49840</v>
      </c>
      <c r="B7905" t="s">
        <v>49841</v>
      </c>
      <c r="C7905">
        <v>66012</v>
      </c>
      <c r="D7905">
        <v>436</v>
      </c>
      <c r="E7905" s="2">
        <v>40255</v>
      </c>
      <c r="F7905">
        <v>6</v>
      </c>
      <c r="G7905">
        <v>292</v>
      </c>
      <c r="H7905">
        <v>104</v>
      </c>
      <c r="I7905">
        <v>1</v>
      </c>
      <c r="J7905">
        <v>333.93630000000002</v>
      </c>
      <c r="K7905">
        <v>0.28000000000000003</v>
      </c>
      <c r="L7905">
        <v>240.434136</v>
      </c>
      <c r="M7905">
        <v>9.3502164000000008</v>
      </c>
      <c r="N7905" t="s">
        <v>33392</v>
      </c>
      <c r="O7905">
        <v>333.93630000000002</v>
      </c>
      <c r="P7905">
        <v>240.434136</v>
      </c>
      <c r="Q7905">
        <f>Table5[[#This Row],[Sales]]-Table5[[#This Row],[Expenses]]-Table5[[#This Row],[OverHead]]</f>
        <v>84.151947600000028</v>
      </c>
      <c r="R7905" s="4">
        <f>Table5[[#This Row],[net profit]]/Table5[[#This Row],[Sales]]</f>
        <v>0.25200000000000006</v>
      </c>
    </row>
    <row r="7906" spans="1:18" x14ac:dyDescent="0.3">
      <c r="A7906" t="s">
        <v>49842</v>
      </c>
      <c r="B7906" t="s">
        <v>49843</v>
      </c>
      <c r="C7906">
        <v>156649</v>
      </c>
      <c r="D7906">
        <v>406</v>
      </c>
      <c r="E7906" s="2">
        <v>39837</v>
      </c>
      <c r="F7906">
        <v>13</v>
      </c>
      <c r="G7906">
        <v>282</v>
      </c>
      <c r="H7906">
        <v>100</v>
      </c>
      <c r="I7906">
        <v>1</v>
      </c>
      <c r="J7906">
        <v>171.36</v>
      </c>
      <c r="K7906">
        <v>0.45</v>
      </c>
      <c r="L7906">
        <v>94.248000000000005</v>
      </c>
      <c r="M7906">
        <v>15.4224</v>
      </c>
      <c r="N7906" t="s">
        <v>33392</v>
      </c>
      <c r="O7906">
        <v>171.36</v>
      </c>
      <c r="P7906">
        <v>94.248000000000005</v>
      </c>
      <c r="Q7906">
        <f>Table5[[#This Row],[Sales]]-Table5[[#This Row],[Expenses]]-Table5[[#This Row],[OverHead]]</f>
        <v>61.689600000000013</v>
      </c>
      <c r="R7906" s="4">
        <f>Table5[[#This Row],[net profit]]/Table5[[#This Row],[Sales]]</f>
        <v>0.36000000000000004</v>
      </c>
    </row>
    <row r="7907" spans="1:18" x14ac:dyDescent="0.3">
      <c r="A7907" t="s">
        <v>49844</v>
      </c>
      <c r="B7907" t="s">
        <v>49845</v>
      </c>
      <c r="C7907">
        <v>114456</v>
      </c>
      <c r="D7907">
        <v>570</v>
      </c>
      <c r="E7907" s="2">
        <v>39972</v>
      </c>
      <c r="F7907">
        <v>4</v>
      </c>
      <c r="G7907">
        <v>289</v>
      </c>
      <c r="H7907">
        <v>109</v>
      </c>
      <c r="I7907">
        <v>1</v>
      </c>
      <c r="J7907">
        <v>2346.34</v>
      </c>
      <c r="K7907">
        <v>0.28000000000000003</v>
      </c>
      <c r="L7907">
        <v>1689.3648000000001</v>
      </c>
      <c r="M7907">
        <v>197.09255999999999</v>
      </c>
      <c r="N7907" t="s">
        <v>33392</v>
      </c>
      <c r="O7907">
        <v>2346.34</v>
      </c>
      <c r="P7907">
        <v>1689.3648000000001</v>
      </c>
      <c r="Q7907">
        <f>Table5[[#This Row],[Sales]]-Table5[[#This Row],[Expenses]]-Table5[[#This Row],[OverHead]]</f>
        <v>459.88264000000009</v>
      </c>
      <c r="R7907" s="4">
        <f>Table5[[#This Row],[net profit]]/Table5[[#This Row],[Sales]]</f>
        <v>0.19600000000000004</v>
      </c>
    </row>
    <row r="7908" spans="1:18" x14ac:dyDescent="0.3">
      <c r="A7908" t="s">
        <v>49846</v>
      </c>
      <c r="B7908" t="s">
        <v>49847</v>
      </c>
      <c r="C7908">
        <v>273238</v>
      </c>
      <c r="D7908">
        <v>504</v>
      </c>
      <c r="E7908" s="2">
        <v>40270</v>
      </c>
      <c r="F7908">
        <v>9</v>
      </c>
      <c r="G7908">
        <v>287</v>
      </c>
      <c r="H7908">
        <v>108</v>
      </c>
      <c r="I7908">
        <v>1</v>
      </c>
      <c r="J7908">
        <v>332.89600000000002</v>
      </c>
      <c r="K7908">
        <v>0.34</v>
      </c>
      <c r="L7908">
        <v>219.71136000000001</v>
      </c>
      <c r="M7908">
        <v>22.636928000000001</v>
      </c>
      <c r="N7908" t="s">
        <v>33392</v>
      </c>
      <c r="O7908">
        <v>332.89600000000002</v>
      </c>
      <c r="P7908">
        <v>219.71136000000001</v>
      </c>
      <c r="Q7908">
        <f>Table5[[#This Row],[Sales]]-Table5[[#This Row],[Expenses]]-Table5[[#This Row],[OverHead]]</f>
        <v>90.547712000000004</v>
      </c>
      <c r="R7908" s="4">
        <f>Table5[[#This Row],[net profit]]/Table5[[#This Row],[Sales]]</f>
        <v>0.27200000000000002</v>
      </c>
    </row>
    <row r="7909" spans="1:18" x14ac:dyDescent="0.3">
      <c r="A7909" t="s">
        <v>49848</v>
      </c>
      <c r="B7909" t="s">
        <v>49849</v>
      </c>
      <c r="C7909">
        <v>227005</v>
      </c>
      <c r="D7909">
        <v>344</v>
      </c>
      <c r="E7909" s="2">
        <v>40077</v>
      </c>
      <c r="F7909">
        <v>13</v>
      </c>
      <c r="G7909">
        <v>287</v>
      </c>
      <c r="H7909">
        <v>103</v>
      </c>
      <c r="I7909">
        <v>1</v>
      </c>
      <c r="J7909">
        <v>2020</v>
      </c>
      <c r="K7909">
        <v>0.21</v>
      </c>
      <c r="L7909">
        <v>1595.8</v>
      </c>
      <c r="M7909">
        <v>42.42</v>
      </c>
      <c r="N7909" t="s">
        <v>33392</v>
      </c>
      <c r="O7909">
        <v>2020</v>
      </c>
      <c r="P7909">
        <v>1595.8</v>
      </c>
      <c r="Q7909">
        <f>Table5[[#This Row],[Sales]]-Table5[[#This Row],[Expenses]]-Table5[[#This Row],[OverHead]]</f>
        <v>381.78000000000003</v>
      </c>
      <c r="R7909" s="4">
        <f>Table5[[#This Row],[net profit]]/Table5[[#This Row],[Sales]]</f>
        <v>0.189</v>
      </c>
    </row>
    <row r="7910" spans="1:18" x14ac:dyDescent="0.3">
      <c r="A7910" t="s">
        <v>49850</v>
      </c>
      <c r="B7910" t="s">
        <v>49851</v>
      </c>
      <c r="C7910">
        <v>176789</v>
      </c>
      <c r="D7910">
        <v>343</v>
      </c>
      <c r="E7910" s="2">
        <v>40356</v>
      </c>
      <c r="F7910">
        <v>5</v>
      </c>
      <c r="G7910">
        <v>296</v>
      </c>
      <c r="H7910">
        <v>110</v>
      </c>
      <c r="I7910">
        <v>1</v>
      </c>
      <c r="J7910">
        <v>1779.7164</v>
      </c>
      <c r="K7910">
        <v>0.24</v>
      </c>
      <c r="L7910">
        <v>1352.584464</v>
      </c>
      <c r="M7910">
        <v>128.1395808</v>
      </c>
      <c r="N7910" t="s">
        <v>33392</v>
      </c>
      <c r="O7910">
        <v>1779.7164</v>
      </c>
      <c r="P7910">
        <v>1352.584464</v>
      </c>
      <c r="Q7910">
        <f>Table5[[#This Row],[Sales]]-Table5[[#This Row],[Expenses]]-Table5[[#This Row],[OverHead]]</f>
        <v>298.99235520000002</v>
      </c>
      <c r="R7910" s="4">
        <f>Table5[[#This Row],[net profit]]/Table5[[#This Row],[Sales]]</f>
        <v>0.16800000000000001</v>
      </c>
    </row>
    <row r="7911" spans="1:18" x14ac:dyDescent="0.3">
      <c r="A7911" t="s">
        <v>49852</v>
      </c>
      <c r="B7911" t="s">
        <v>49853</v>
      </c>
      <c r="C7911">
        <v>216783</v>
      </c>
      <c r="D7911">
        <v>469</v>
      </c>
      <c r="E7911" s="2">
        <v>39684</v>
      </c>
      <c r="F7911">
        <v>11</v>
      </c>
      <c r="G7911">
        <v>283</v>
      </c>
      <c r="H7911">
        <v>105</v>
      </c>
      <c r="I7911">
        <v>1</v>
      </c>
      <c r="J7911">
        <v>112</v>
      </c>
      <c r="K7911">
        <v>0.41</v>
      </c>
      <c r="L7911">
        <v>66.08</v>
      </c>
      <c r="M7911">
        <v>13.776</v>
      </c>
      <c r="N7911" t="s">
        <v>33392</v>
      </c>
      <c r="O7911">
        <v>112</v>
      </c>
      <c r="P7911">
        <v>66.08</v>
      </c>
      <c r="Q7911">
        <f>Table5[[#This Row],[Sales]]-Table5[[#This Row],[Expenses]]-Table5[[#This Row],[OverHead]]</f>
        <v>32.144000000000005</v>
      </c>
      <c r="R7911" s="4">
        <f>Table5[[#This Row],[net profit]]/Table5[[#This Row],[Sales]]</f>
        <v>0.28700000000000003</v>
      </c>
    </row>
    <row r="7912" spans="1:18" x14ac:dyDescent="0.3">
      <c r="A7912" t="s">
        <v>49854</v>
      </c>
      <c r="B7912" t="s">
        <v>49855</v>
      </c>
      <c r="C7912">
        <v>130840</v>
      </c>
      <c r="D7912">
        <v>417</v>
      </c>
      <c r="E7912" s="2">
        <v>40145</v>
      </c>
      <c r="F7912">
        <v>9</v>
      </c>
      <c r="G7912">
        <v>293</v>
      </c>
      <c r="H7912">
        <v>101</v>
      </c>
      <c r="I7912">
        <v>1</v>
      </c>
      <c r="J7912">
        <v>304.98</v>
      </c>
      <c r="K7912">
        <v>0.5</v>
      </c>
      <c r="L7912">
        <v>152.49</v>
      </c>
      <c r="M7912">
        <v>15.249000000000001</v>
      </c>
      <c r="N7912" t="s">
        <v>33392</v>
      </c>
      <c r="O7912">
        <v>304.98</v>
      </c>
      <c r="P7912">
        <v>152.49</v>
      </c>
      <c r="Q7912">
        <f>Table5[[#This Row],[Sales]]-Table5[[#This Row],[Expenses]]-Table5[[#This Row],[OverHead]]</f>
        <v>137.24100000000001</v>
      </c>
      <c r="R7912" s="4">
        <f>Table5[[#This Row],[net profit]]/Table5[[#This Row],[Sales]]</f>
        <v>0.45</v>
      </c>
    </row>
    <row r="7913" spans="1:18" x14ac:dyDescent="0.3">
      <c r="A7913" t="s">
        <v>49856</v>
      </c>
      <c r="B7913" t="s">
        <v>49857</v>
      </c>
      <c r="C7913">
        <v>103263</v>
      </c>
      <c r="D7913">
        <v>405</v>
      </c>
      <c r="E7913" s="2">
        <v>40248</v>
      </c>
      <c r="F7913">
        <v>8</v>
      </c>
      <c r="G7913">
        <v>296</v>
      </c>
      <c r="H7913">
        <v>103</v>
      </c>
      <c r="I7913">
        <v>1</v>
      </c>
      <c r="J7913">
        <v>179.65260000000001</v>
      </c>
      <c r="K7913">
        <v>0.32</v>
      </c>
      <c r="L7913">
        <v>122.163768</v>
      </c>
      <c r="M7913">
        <v>5.7488831999999999</v>
      </c>
      <c r="N7913" t="s">
        <v>33392</v>
      </c>
      <c r="O7913">
        <v>179.65260000000001</v>
      </c>
      <c r="P7913">
        <v>122.163768</v>
      </c>
      <c r="Q7913">
        <f>Table5[[#This Row],[Sales]]-Table5[[#This Row],[Expenses]]-Table5[[#This Row],[OverHead]]</f>
        <v>51.739948800000001</v>
      </c>
      <c r="R7913" s="4">
        <f>Table5[[#This Row],[net profit]]/Table5[[#This Row],[Sales]]</f>
        <v>0.28799999999999998</v>
      </c>
    </row>
    <row r="7914" spans="1:18" x14ac:dyDescent="0.3">
      <c r="A7914" t="s">
        <v>49858</v>
      </c>
      <c r="B7914" t="s">
        <v>49859</v>
      </c>
      <c r="C7914">
        <v>333235</v>
      </c>
      <c r="D7914">
        <v>314</v>
      </c>
      <c r="E7914" s="2">
        <v>39890</v>
      </c>
      <c r="F7914">
        <v>4</v>
      </c>
      <c r="G7914">
        <v>296</v>
      </c>
      <c r="H7914">
        <v>105</v>
      </c>
      <c r="I7914">
        <v>1</v>
      </c>
      <c r="J7914">
        <v>1635.64</v>
      </c>
      <c r="K7914">
        <v>0.28999999999999998</v>
      </c>
      <c r="L7914">
        <v>1161.3044</v>
      </c>
      <c r="M7914">
        <v>94.86712</v>
      </c>
      <c r="N7914" t="s">
        <v>33392</v>
      </c>
      <c r="O7914">
        <v>1635.64</v>
      </c>
      <c r="P7914">
        <v>1161.3044</v>
      </c>
      <c r="Q7914">
        <f>Table5[[#This Row],[Sales]]-Table5[[#This Row],[Expenses]]-Table5[[#This Row],[OverHead]]</f>
        <v>379.46848000000011</v>
      </c>
      <c r="R7914" s="4">
        <f>Table5[[#This Row],[net profit]]/Table5[[#This Row],[Sales]]</f>
        <v>0.23200000000000007</v>
      </c>
    </row>
    <row r="7915" spans="1:18" x14ac:dyDescent="0.3">
      <c r="A7915" t="s">
        <v>49860</v>
      </c>
      <c r="B7915" t="s">
        <v>49861</v>
      </c>
      <c r="C7915">
        <v>12257</v>
      </c>
      <c r="D7915">
        <v>402</v>
      </c>
      <c r="E7915" s="2">
        <v>39489</v>
      </c>
      <c r="F7915">
        <v>9</v>
      </c>
      <c r="G7915">
        <v>284</v>
      </c>
      <c r="H7915">
        <v>101</v>
      </c>
      <c r="I7915">
        <v>4</v>
      </c>
      <c r="J7915">
        <v>325.01037529880102</v>
      </c>
      <c r="K7915">
        <v>1</v>
      </c>
      <c r="L7915">
        <v>219.39219304541899</v>
      </c>
      <c r="M7915">
        <v>23.548524775776901</v>
      </c>
      <c r="N7915">
        <v>0</v>
      </c>
      <c r="O7915">
        <v>1300.0415011952</v>
      </c>
      <c r="P7915">
        <v>877.56877218167494</v>
      </c>
      <c r="Q7915">
        <f>Table5[[#This Row],[Sales]]-Table5[[#This Row],[Expenses]]-Table5[[#This Row],[OverHead]]</f>
        <v>398.92420423774814</v>
      </c>
      <c r="R7915" s="4">
        <f>Table5[[#This Row],[net profit]]/Table5[[#This Row],[Sales]]</f>
        <v>0.30685497645344018</v>
      </c>
    </row>
    <row r="7916" spans="1:18" x14ac:dyDescent="0.3">
      <c r="A7916" t="s">
        <v>49862</v>
      </c>
      <c r="B7916" s="1" t="s">
        <v>49863</v>
      </c>
      <c r="C7916">
        <v>400656</v>
      </c>
      <c r="D7916">
        <v>572</v>
      </c>
      <c r="E7916" s="2">
        <v>40120</v>
      </c>
      <c r="F7916">
        <v>6</v>
      </c>
      <c r="G7916">
        <v>284</v>
      </c>
      <c r="H7916">
        <v>102</v>
      </c>
      <c r="I7916">
        <v>5</v>
      </c>
      <c r="J7916">
        <v>1931.88</v>
      </c>
      <c r="K7916">
        <v>0.23</v>
      </c>
      <c r="L7916">
        <v>1487.5476000000001</v>
      </c>
      <c r="M7916">
        <v>133.29972000000001</v>
      </c>
      <c r="N7916" t="s">
        <v>33392</v>
      </c>
      <c r="O7916">
        <v>9659.4</v>
      </c>
      <c r="P7916">
        <v>7437.7380000000003</v>
      </c>
      <c r="Q7916">
        <f>Table5[[#This Row],[Sales]]-Table5[[#This Row],[Expenses]]-Table5[[#This Row],[OverHead]]</f>
        <v>2088.3622799999994</v>
      </c>
      <c r="R7916" s="4">
        <f>Table5[[#This Row],[net profit]]/Table5[[#This Row],[Sales]]</f>
        <v>0.21619999999999995</v>
      </c>
    </row>
    <row r="7917" spans="1:18" x14ac:dyDescent="0.3">
      <c r="A7917" t="s">
        <v>49864</v>
      </c>
      <c r="B7917" t="s">
        <v>49865</v>
      </c>
      <c r="C7917">
        <v>400415</v>
      </c>
      <c r="D7917">
        <v>425</v>
      </c>
      <c r="E7917" s="2">
        <v>40265</v>
      </c>
      <c r="F7917">
        <v>16</v>
      </c>
      <c r="G7917">
        <v>286</v>
      </c>
      <c r="H7917">
        <v>104</v>
      </c>
      <c r="I7917">
        <v>1</v>
      </c>
      <c r="J7917">
        <v>223.84989999999999</v>
      </c>
      <c r="K7917">
        <v>0.41</v>
      </c>
      <c r="L7917">
        <v>132.07144099999999</v>
      </c>
      <c r="M7917">
        <v>27.5335377</v>
      </c>
      <c r="N7917" t="s">
        <v>33392</v>
      </c>
      <c r="O7917">
        <v>223.84989999999999</v>
      </c>
      <c r="P7917">
        <v>132.07144099999999</v>
      </c>
      <c r="Q7917">
        <f>Table5[[#This Row],[Sales]]-Table5[[#This Row],[Expenses]]-Table5[[#This Row],[OverHead]]</f>
        <v>64.244921300000001</v>
      </c>
      <c r="R7917" s="4">
        <f>Table5[[#This Row],[net profit]]/Table5[[#This Row],[Sales]]</f>
        <v>0.28700000000000003</v>
      </c>
    </row>
    <row r="7918" spans="1:18" x14ac:dyDescent="0.3">
      <c r="A7918" t="s">
        <v>49866</v>
      </c>
      <c r="B7918" t="s">
        <v>49867</v>
      </c>
      <c r="C7918">
        <v>294767</v>
      </c>
      <c r="D7918">
        <v>539</v>
      </c>
      <c r="E7918" s="2">
        <v>40058</v>
      </c>
      <c r="F7918">
        <v>7</v>
      </c>
      <c r="G7918">
        <v>296</v>
      </c>
      <c r="H7918">
        <v>104</v>
      </c>
      <c r="I7918">
        <v>1</v>
      </c>
      <c r="J7918">
        <v>71.069999999999993</v>
      </c>
      <c r="K7918">
        <v>0.42</v>
      </c>
      <c r="L7918">
        <v>41.220599999999997</v>
      </c>
      <c r="M7918">
        <v>2.9849399999999999</v>
      </c>
      <c r="N7918" t="s">
        <v>33392</v>
      </c>
      <c r="O7918">
        <v>71.069999999999993</v>
      </c>
      <c r="P7918">
        <v>41.220599999999997</v>
      </c>
      <c r="Q7918">
        <f>Table5[[#This Row],[Sales]]-Table5[[#This Row],[Expenses]]-Table5[[#This Row],[OverHead]]</f>
        <v>26.864459999999994</v>
      </c>
      <c r="R7918" s="4">
        <f>Table5[[#This Row],[net profit]]/Table5[[#This Row],[Sales]]</f>
        <v>0.37799999999999995</v>
      </c>
    </row>
    <row r="7919" spans="1:18" x14ac:dyDescent="0.3">
      <c r="A7919" t="s">
        <v>49868</v>
      </c>
      <c r="B7919" t="s">
        <v>49869</v>
      </c>
      <c r="C7919">
        <v>339943</v>
      </c>
      <c r="D7919">
        <v>477</v>
      </c>
      <c r="E7919" s="2">
        <v>39911</v>
      </c>
      <c r="F7919">
        <v>4</v>
      </c>
      <c r="G7919">
        <v>294</v>
      </c>
      <c r="H7919">
        <v>108</v>
      </c>
      <c r="I7919">
        <v>1</v>
      </c>
      <c r="J7919">
        <v>75.75</v>
      </c>
      <c r="K7919">
        <v>0.34</v>
      </c>
      <c r="L7919">
        <v>49.994999999999997</v>
      </c>
      <c r="M7919">
        <v>2.5754999999999999</v>
      </c>
      <c r="N7919" t="s">
        <v>33392</v>
      </c>
      <c r="O7919">
        <v>75.75</v>
      </c>
      <c r="P7919">
        <v>49.994999999999997</v>
      </c>
      <c r="Q7919">
        <f>Table5[[#This Row],[Sales]]-Table5[[#This Row],[Expenses]]-Table5[[#This Row],[OverHead]]</f>
        <v>23.179500000000004</v>
      </c>
      <c r="R7919" s="4">
        <f>Table5[[#This Row],[net profit]]/Table5[[#This Row],[Sales]]</f>
        <v>0.30600000000000005</v>
      </c>
    </row>
    <row r="7920" spans="1:18" x14ac:dyDescent="0.3">
      <c r="A7920" t="s">
        <v>49870</v>
      </c>
      <c r="B7920" t="s">
        <v>49871</v>
      </c>
      <c r="C7920">
        <v>283830</v>
      </c>
      <c r="D7920">
        <v>258</v>
      </c>
      <c r="E7920" s="2">
        <v>40374</v>
      </c>
      <c r="F7920">
        <v>16</v>
      </c>
      <c r="G7920">
        <v>292</v>
      </c>
      <c r="H7920">
        <v>103</v>
      </c>
      <c r="I7920">
        <v>1</v>
      </c>
      <c r="J7920">
        <v>280.45679999999999</v>
      </c>
      <c r="K7920">
        <v>0.23</v>
      </c>
      <c r="L7920">
        <v>215.95173600000001</v>
      </c>
      <c r="M7920">
        <v>12.9010128</v>
      </c>
      <c r="N7920" t="s">
        <v>33392</v>
      </c>
      <c r="O7920">
        <v>280.45679999999999</v>
      </c>
      <c r="P7920">
        <v>215.95173600000001</v>
      </c>
      <c r="Q7920">
        <f>Table5[[#This Row],[Sales]]-Table5[[#This Row],[Expenses]]-Table5[[#This Row],[OverHead]]</f>
        <v>51.604051199999972</v>
      </c>
      <c r="R7920" s="4">
        <f>Table5[[#This Row],[net profit]]/Table5[[#This Row],[Sales]]</f>
        <v>0.18399999999999991</v>
      </c>
    </row>
    <row r="7921" spans="1:18" x14ac:dyDescent="0.3">
      <c r="A7921" t="s">
        <v>49872</v>
      </c>
      <c r="B7921" t="s">
        <v>49873</v>
      </c>
      <c r="C7921">
        <v>239311</v>
      </c>
      <c r="D7921">
        <v>319</v>
      </c>
      <c r="E7921" s="2">
        <v>40450</v>
      </c>
      <c r="F7921">
        <v>16</v>
      </c>
      <c r="G7921">
        <v>293</v>
      </c>
      <c r="H7921">
        <v>105</v>
      </c>
      <c r="I7921">
        <v>1</v>
      </c>
      <c r="J7921">
        <v>1553.1678999999999</v>
      </c>
      <c r="K7921">
        <v>8.7999999999999995E-2</v>
      </c>
      <c r="L7921">
        <v>1416.4891247999999</v>
      </c>
      <c r="M7921">
        <v>13.667877519999999</v>
      </c>
      <c r="N7921" t="s">
        <v>33392</v>
      </c>
      <c r="O7921">
        <v>1553.1678999999999</v>
      </c>
      <c r="P7921">
        <v>1416.4891247999999</v>
      </c>
      <c r="Q7921">
        <f>Table5[[#This Row],[Sales]]-Table5[[#This Row],[Expenses]]-Table5[[#This Row],[OverHead]]</f>
        <v>123.01089768000001</v>
      </c>
      <c r="R7921" s="4">
        <f>Table5[[#This Row],[net profit]]/Table5[[#This Row],[Sales]]</f>
        <v>7.9200000000000007E-2</v>
      </c>
    </row>
    <row r="7922" spans="1:18" x14ac:dyDescent="0.3">
      <c r="A7922" t="s">
        <v>49874</v>
      </c>
      <c r="B7922" t="s">
        <v>49875</v>
      </c>
      <c r="C7922">
        <v>77309</v>
      </c>
      <c r="D7922">
        <v>344</v>
      </c>
      <c r="E7922" s="2">
        <v>40095</v>
      </c>
      <c r="F7922">
        <v>11</v>
      </c>
      <c r="G7922">
        <v>291</v>
      </c>
      <c r="H7922">
        <v>110</v>
      </c>
      <c r="I7922">
        <v>1</v>
      </c>
      <c r="J7922">
        <v>2020</v>
      </c>
      <c r="K7922">
        <v>0.21</v>
      </c>
      <c r="L7922">
        <v>1595.8</v>
      </c>
      <c r="M7922">
        <v>84.84</v>
      </c>
      <c r="N7922" t="s">
        <v>33392</v>
      </c>
      <c r="O7922">
        <v>2020</v>
      </c>
      <c r="P7922">
        <v>1595.8</v>
      </c>
      <c r="Q7922">
        <f>Table5[[#This Row],[Sales]]-Table5[[#This Row],[Expenses]]-Table5[[#This Row],[OverHead]]</f>
        <v>339.36</v>
      </c>
      <c r="R7922" s="4">
        <f>Table5[[#This Row],[net profit]]/Table5[[#This Row],[Sales]]</f>
        <v>0.16800000000000001</v>
      </c>
    </row>
    <row r="7923" spans="1:18" x14ac:dyDescent="0.3">
      <c r="A7923" t="s">
        <v>49876</v>
      </c>
      <c r="B7923" t="s">
        <v>49877</v>
      </c>
      <c r="C7923">
        <v>12755</v>
      </c>
      <c r="D7923">
        <v>557</v>
      </c>
      <c r="E7923" s="2">
        <v>40536</v>
      </c>
      <c r="F7923">
        <v>7</v>
      </c>
      <c r="G7923">
        <v>284</v>
      </c>
      <c r="H7923">
        <v>103</v>
      </c>
      <c r="I7923">
        <v>1</v>
      </c>
      <c r="J7923">
        <v>89.807868131867096</v>
      </c>
      <c r="K7923">
        <v>1</v>
      </c>
      <c r="L7923">
        <v>72.343065336263905</v>
      </c>
      <c r="M7923">
        <v>6.44221375648356</v>
      </c>
      <c r="N7923">
        <v>0</v>
      </c>
      <c r="O7923">
        <v>89.807868131867096</v>
      </c>
      <c r="P7923">
        <v>72.343065336263905</v>
      </c>
      <c r="Q7923">
        <f>Table5[[#This Row],[Sales]]-Table5[[#This Row],[Expenses]]-Table5[[#This Row],[OverHead]]</f>
        <v>11.02258903911963</v>
      </c>
      <c r="R7923" s="4">
        <f>Table5[[#This Row],[net profit]]/Table5[[#This Row],[Sales]]</f>
        <v>0.12273522652753423</v>
      </c>
    </row>
    <row r="7924" spans="1:18" x14ac:dyDescent="0.3">
      <c r="A7924" t="s">
        <v>49878</v>
      </c>
      <c r="B7924" t="s">
        <v>49879</v>
      </c>
      <c r="C7924">
        <v>318386</v>
      </c>
      <c r="D7924">
        <v>335</v>
      </c>
      <c r="E7924" s="2">
        <v>39532</v>
      </c>
      <c r="F7924">
        <v>9</v>
      </c>
      <c r="G7924">
        <v>296</v>
      </c>
      <c r="H7924">
        <v>104</v>
      </c>
      <c r="I7924">
        <v>1</v>
      </c>
      <c r="J7924">
        <v>1401</v>
      </c>
      <c r="K7924">
        <v>0.21</v>
      </c>
      <c r="L7924">
        <v>1106.79</v>
      </c>
      <c r="M7924">
        <v>29.420999999999999</v>
      </c>
      <c r="N7924" t="s">
        <v>33392</v>
      </c>
      <c r="O7924">
        <v>1401</v>
      </c>
      <c r="P7924">
        <v>1106.79</v>
      </c>
      <c r="Q7924">
        <f>Table5[[#This Row],[Sales]]-Table5[[#This Row],[Expenses]]-Table5[[#This Row],[OverHead]]</f>
        <v>264.78900000000004</v>
      </c>
      <c r="R7924" s="4">
        <f>Table5[[#This Row],[net profit]]/Table5[[#This Row],[Sales]]</f>
        <v>0.18900000000000003</v>
      </c>
    </row>
    <row r="7925" spans="1:18" x14ac:dyDescent="0.3">
      <c r="A7925" t="s">
        <v>49880</v>
      </c>
      <c r="B7925" t="s">
        <v>49881</v>
      </c>
      <c r="C7925">
        <v>268181</v>
      </c>
      <c r="D7925">
        <v>348</v>
      </c>
      <c r="E7925" s="2">
        <v>40528</v>
      </c>
      <c r="F7925">
        <v>6</v>
      </c>
      <c r="G7925">
        <v>286</v>
      </c>
      <c r="H7925">
        <v>108</v>
      </c>
      <c r="I7925">
        <v>1</v>
      </c>
      <c r="J7925">
        <v>2121.6</v>
      </c>
      <c r="K7925">
        <v>0.27</v>
      </c>
      <c r="L7925">
        <v>1548.768</v>
      </c>
      <c r="M7925">
        <v>171.84960000000001</v>
      </c>
      <c r="N7925" t="s">
        <v>33392</v>
      </c>
      <c r="O7925">
        <v>2121.6</v>
      </c>
      <c r="P7925">
        <v>1548.768</v>
      </c>
      <c r="Q7925">
        <f>Table5[[#This Row],[Sales]]-Table5[[#This Row],[Expenses]]-Table5[[#This Row],[OverHead]]</f>
        <v>400.98239999999987</v>
      </c>
      <c r="R7925" s="4">
        <f>Table5[[#This Row],[net profit]]/Table5[[#This Row],[Sales]]</f>
        <v>0.18899999999999995</v>
      </c>
    </row>
    <row r="7926" spans="1:18" x14ac:dyDescent="0.3">
      <c r="A7926" t="s">
        <v>49882</v>
      </c>
      <c r="B7926" t="s">
        <v>49883</v>
      </c>
      <c r="C7926">
        <v>400477</v>
      </c>
      <c r="D7926">
        <v>231</v>
      </c>
      <c r="E7926" s="2">
        <v>40301</v>
      </c>
      <c r="F7926">
        <v>10</v>
      </c>
      <c r="G7926">
        <v>292</v>
      </c>
      <c r="H7926">
        <v>106</v>
      </c>
      <c r="I7926">
        <v>1</v>
      </c>
      <c r="J7926">
        <v>91.402199999999993</v>
      </c>
      <c r="K7926">
        <v>0.65</v>
      </c>
      <c r="L7926">
        <v>31.990770000000001</v>
      </c>
      <c r="M7926">
        <v>5.9411430000000003</v>
      </c>
      <c r="N7926" t="s">
        <v>33392</v>
      </c>
      <c r="O7926">
        <v>91.402199999999993</v>
      </c>
      <c r="P7926">
        <v>31.990770000000001</v>
      </c>
      <c r="Q7926">
        <f>Table5[[#This Row],[Sales]]-Table5[[#This Row],[Expenses]]-Table5[[#This Row],[OverHead]]</f>
        <v>53.470286999999999</v>
      </c>
      <c r="R7926" s="4">
        <f>Table5[[#This Row],[net profit]]/Table5[[#This Row],[Sales]]</f>
        <v>0.58500000000000008</v>
      </c>
    </row>
    <row r="7927" spans="1:18" x14ac:dyDescent="0.3">
      <c r="A7927" t="s">
        <v>49884</v>
      </c>
      <c r="B7927" t="s">
        <v>49885</v>
      </c>
      <c r="C7927">
        <v>280726</v>
      </c>
      <c r="D7927">
        <v>450</v>
      </c>
      <c r="E7927" s="2">
        <v>40298</v>
      </c>
      <c r="F7927">
        <v>11</v>
      </c>
      <c r="G7927">
        <v>282</v>
      </c>
      <c r="H7927">
        <v>106</v>
      </c>
      <c r="I7927">
        <v>1</v>
      </c>
      <c r="J7927">
        <v>48.327599999999997</v>
      </c>
      <c r="K7927">
        <v>0.37</v>
      </c>
      <c r="L7927">
        <v>30.446387999999999</v>
      </c>
      <c r="M7927">
        <v>5.3643635999999999</v>
      </c>
      <c r="N7927" t="s">
        <v>33392</v>
      </c>
      <c r="O7927">
        <v>48.327599999999997</v>
      </c>
      <c r="P7927">
        <v>30.446387999999999</v>
      </c>
      <c r="Q7927">
        <f>Table5[[#This Row],[Sales]]-Table5[[#This Row],[Expenses]]-Table5[[#This Row],[OverHead]]</f>
        <v>12.516848399999997</v>
      </c>
      <c r="R7927" s="4">
        <f>Table5[[#This Row],[net profit]]/Table5[[#This Row],[Sales]]</f>
        <v>0.25899999999999995</v>
      </c>
    </row>
    <row r="7928" spans="1:18" x14ac:dyDescent="0.3">
      <c r="A7928" t="s">
        <v>49886</v>
      </c>
      <c r="B7928" t="s">
        <v>49887</v>
      </c>
      <c r="C7928">
        <v>162622</v>
      </c>
      <c r="D7928">
        <v>431</v>
      </c>
      <c r="E7928" s="2">
        <v>40022</v>
      </c>
      <c r="F7928">
        <v>7</v>
      </c>
      <c r="G7928">
        <v>285</v>
      </c>
      <c r="H7928">
        <v>105</v>
      </c>
      <c r="I7928">
        <v>1</v>
      </c>
      <c r="J7928">
        <v>239.7</v>
      </c>
      <c r="K7928">
        <v>0.44</v>
      </c>
      <c r="L7928">
        <v>134.232</v>
      </c>
      <c r="M7928">
        <v>31.6404</v>
      </c>
      <c r="N7928" t="s">
        <v>33392</v>
      </c>
      <c r="O7928">
        <v>239.7</v>
      </c>
      <c r="P7928">
        <v>134.232</v>
      </c>
      <c r="Q7928">
        <f>Table5[[#This Row],[Sales]]-Table5[[#This Row],[Expenses]]-Table5[[#This Row],[OverHead]]</f>
        <v>73.82759999999999</v>
      </c>
      <c r="R7928" s="4">
        <f>Table5[[#This Row],[net profit]]/Table5[[#This Row],[Sales]]</f>
        <v>0.308</v>
      </c>
    </row>
    <row r="7929" spans="1:18" x14ac:dyDescent="0.3">
      <c r="A7929" t="s">
        <v>49888</v>
      </c>
      <c r="B7929" t="s">
        <v>49889</v>
      </c>
      <c r="C7929">
        <v>288767</v>
      </c>
      <c r="D7929">
        <v>427</v>
      </c>
      <c r="E7929" s="2">
        <v>40526</v>
      </c>
      <c r="F7929">
        <v>12</v>
      </c>
      <c r="G7929">
        <v>284</v>
      </c>
      <c r="H7929">
        <v>104</v>
      </c>
      <c r="I7929">
        <v>1</v>
      </c>
      <c r="J7929">
        <v>345.37959999999998</v>
      </c>
      <c r="K7929">
        <v>0.45</v>
      </c>
      <c r="L7929">
        <v>189.95877999999999</v>
      </c>
      <c r="M7929">
        <v>15.542082000000001</v>
      </c>
      <c r="N7929" t="s">
        <v>33392</v>
      </c>
      <c r="O7929">
        <v>345.37959999999998</v>
      </c>
      <c r="P7929">
        <v>189.95877999999999</v>
      </c>
      <c r="Q7929">
        <f>Table5[[#This Row],[Sales]]-Table5[[#This Row],[Expenses]]-Table5[[#This Row],[OverHead]]</f>
        <v>139.878738</v>
      </c>
      <c r="R7929" s="4">
        <f>Table5[[#This Row],[net profit]]/Table5[[#This Row],[Sales]]</f>
        <v>0.40500000000000003</v>
      </c>
    </row>
    <row r="7930" spans="1:18" x14ac:dyDescent="0.3">
      <c r="A7930" t="s">
        <v>49890</v>
      </c>
      <c r="B7930" t="s">
        <v>49891</v>
      </c>
      <c r="C7930">
        <v>312602</v>
      </c>
      <c r="D7930">
        <v>343</v>
      </c>
      <c r="E7930" s="2">
        <v>39704</v>
      </c>
      <c r="F7930">
        <v>15</v>
      </c>
      <c r="G7930">
        <v>286</v>
      </c>
      <c r="H7930">
        <v>101</v>
      </c>
      <c r="I7930">
        <v>1</v>
      </c>
      <c r="J7930">
        <v>1694</v>
      </c>
      <c r="K7930">
        <v>0.34</v>
      </c>
      <c r="L7930">
        <v>1118.04</v>
      </c>
      <c r="M7930">
        <v>57.595999999999997</v>
      </c>
      <c r="N7930" t="s">
        <v>33392</v>
      </c>
      <c r="O7930">
        <v>1694</v>
      </c>
      <c r="P7930">
        <v>1118.04</v>
      </c>
      <c r="Q7930">
        <f>Table5[[#This Row],[Sales]]-Table5[[#This Row],[Expenses]]-Table5[[#This Row],[OverHead]]</f>
        <v>518.36400000000003</v>
      </c>
      <c r="R7930" s="4">
        <f>Table5[[#This Row],[net profit]]/Table5[[#This Row],[Sales]]</f>
        <v>0.30599999999999999</v>
      </c>
    </row>
    <row r="7931" spans="1:18" x14ac:dyDescent="0.3">
      <c r="A7931" t="s">
        <v>49892</v>
      </c>
      <c r="B7931" t="s">
        <v>49893</v>
      </c>
      <c r="C7931">
        <v>293016</v>
      </c>
      <c r="D7931">
        <v>222</v>
      </c>
      <c r="E7931" s="2">
        <v>39745</v>
      </c>
      <c r="F7931">
        <v>5</v>
      </c>
      <c r="G7931">
        <v>288</v>
      </c>
      <c r="H7931">
        <v>106</v>
      </c>
      <c r="I7931">
        <v>1</v>
      </c>
      <c r="J7931">
        <v>28</v>
      </c>
      <c r="K7931">
        <v>0.38</v>
      </c>
      <c r="L7931">
        <v>17.36</v>
      </c>
      <c r="M7931">
        <v>16.064</v>
      </c>
      <c r="N7931">
        <v>1</v>
      </c>
      <c r="O7931">
        <v>28</v>
      </c>
      <c r="P7931">
        <v>17.36</v>
      </c>
      <c r="Q7931">
        <f>Table5[[#This Row],[Sales]]-Table5[[#This Row],[Expenses]]-Table5[[#This Row],[OverHead]]</f>
        <v>-5.4239999999999995</v>
      </c>
      <c r="R7931" s="4">
        <f>Table5[[#This Row],[net profit]]/Table5[[#This Row],[Sales]]</f>
        <v>-0.1937142857142857</v>
      </c>
    </row>
    <row r="7932" spans="1:18" x14ac:dyDescent="0.3">
      <c r="A7932" t="s">
        <v>49894</v>
      </c>
      <c r="B7932" t="s">
        <v>49895</v>
      </c>
      <c r="C7932">
        <v>220230</v>
      </c>
      <c r="D7932">
        <v>337</v>
      </c>
      <c r="E7932" s="2">
        <v>39994</v>
      </c>
      <c r="F7932">
        <v>9</v>
      </c>
      <c r="G7932">
        <v>289</v>
      </c>
      <c r="H7932">
        <v>108</v>
      </c>
      <c r="I7932">
        <v>1</v>
      </c>
      <c r="J7932">
        <v>1393.8</v>
      </c>
      <c r="K7932">
        <v>0.34</v>
      </c>
      <c r="L7932">
        <v>919.90800000000002</v>
      </c>
      <c r="M7932">
        <v>142.16759999999999</v>
      </c>
      <c r="N7932" t="s">
        <v>33392</v>
      </c>
      <c r="O7932">
        <v>1393.8</v>
      </c>
      <c r="P7932">
        <v>919.90800000000002</v>
      </c>
      <c r="Q7932">
        <f>Table5[[#This Row],[Sales]]-Table5[[#This Row],[Expenses]]-Table5[[#This Row],[OverHead]]</f>
        <v>331.72439999999995</v>
      </c>
      <c r="R7932" s="4">
        <f>Table5[[#This Row],[net profit]]/Table5[[#This Row],[Sales]]</f>
        <v>0.23799999999999996</v>
      </c>
    </row>
    <row r="7933" spans="1:18" x14ac:dyDescent="0.3">
      <c r="A7933" t="s">
        <v>49896</v>
      </c>
      <c r="B7933" t="s">
        <v>49897</v>
      </c>
      <c r="C7933">
        <v>91512</v>
      </c>
      <c r="D7933">
        <v>217</v>
      </c>
      <c r="E7933" s="2">
        <v>39863</v>
      </c>
      <c r="F7933">
        <v>14</v>
      </c>
      <c r="G7933">
        <v>283</v>
      </c>
      <c r="H7933">
        <v>101</v>
      </c>
      <c r="I7933">
        <v>1</v>
      </c>
      <c r="J7933">
        <v>59.59</v>
      </c>
      <c r="K7933">
        <v>0.36</v>
      </c>
      <c r="L7933">
        <v>38.137599999999999</v>
      </c>
      <c r="M7933">
        <v>2.1452399999999998</v>
      </c>
      <c r="N7933" t="s">
        <v>33392</v>
      </c>
      <c r="O7933">
        <v>59.59</v>
      </c>
      <c r="P7933">
        <v>38.137599999999999</v>
      </c>
      <c r="Q7933">
        <f>Table5[[#This Row],[Sales]]-Table5[[#This Row],[Expenses]]-Table5[[#This Row],[OverHead]]</f>
        <v>19.307160000000003</v>
      </c>
      <c r="R7933" s="4">
        <f>Table5[[#This Row],[net profit]]/Table5[[#This Row],[Sales]]</f>
        <v>0.32400000000000001</v>
      </c>
    </row>
    <row r="7934" spans="1:18" x14ac:dyDescent="0.3">
      <c r="A7934" t="s">
        <v>49898</v>
      </c>
      <c r="B7934" t="s">
        <v>49899</v>
      </c>
      <c r="C7934">
        <v>287062</v>
      </c>
      <c r="D7934">
        <v>318</v>
      </c>
      <c r="E7934" s="2">
        <v>40493</v>
      </c>
      <c r="F7934">
        <v>3</v>
      </c>
      <c r="G7934">
        <v>294</v>
      </c>
      <c r="H7934">
        <v>101</v>
      </c>
      <c r="I7934">
        <v>1</v>
      </c>
      <c r="J7934">
        <v>1461.0686406304701</v>
      </c>
      <c r="K7934">
        <v>1</v>
      </c>
      <c r="L7934">
        <v>1127.9536759733701</v>
      </c>
      <c r="M7934">
        <v>75.272413070962799</v>
      </c>
      <c r="N7934">
        <v>0</v>
      </c>
      <c r="O7934">
        <v>1461.0686406304701</v>
      </c>
      <c r="P7934">
        <v>1127.9536759733701</v>
      </c>
      <c r="Q7934">
        <f>Table5[[#This Row],[Sales]]-Table5[[#This Row],[Expenses]]-Table5[[#This Row],[OverHead]]</f>
        <v>257.84255158613723</v>
      </c>
      <c r="R7934" s="4">
        <f>Table5[[#This Row],[net profit]]/Table5[[#This Row],[Sales]]</f>
        <v>0.17647531704935834</v>
      </c>
    </row>
    <row r="7935" spans="1:18" x14ac:dyDescent="0.3">
      <c r="A7935" t="s">
        <v>49900</v>
      </c>
      <c r="B7935" t="s">
        <v>49901</v>
      </c>
      <c r="C7935">
        <v>138873</v>
      </c>
      <c r="D7935">
        <v>384</v>
      </c>
      <c r="E7935" s="2">
        <v>40343</v>
      </c>
      <c r="F7935">
        <v>2</v>
      </c>
      <c r="G7935">
        <v>291</v>
      </c>
      <c r="H7935">
        <v>109</v>
      </c>
      <c r="I7935">
        <v>1</v>
      </c>
      <c r="J7935">
        <v>1502.0316</v>
      </c>
      <c r="K7935">
        <v>0.21</v>
      </c>
      <c r="L7935">
        <v>1186.6049640000001</v>
      </c>
      <c r="M7935">
        <v>94.627990800000006</v>
      </c>
      <c r="N7935" t="s">
        <v>33392</v>
      </c>
      <c r="O7935">
        <v>1502.0316</v>
      </c>
      <c r="P7935">
        <v>1186.6049640000001</v>
      </c>
      <c r="Q7935">
        <f>Table5[[#This Row],[Sales]]-Table5[[#This Row],[Expenses]]-Table5[[#This Row],[OverHead]]</f>
        <v>220.7986451999999</v>
      </c>
      <c r="R7935" s="4">
        <f>Table5[[#This Row],[net profit]]/Table5[[#This Row],[Sales]]</f>
        <v>0.14699999999999994</v>
      </c>
    </row>
    <row r="7936" spans="1:18" x14ac:dyDescent="0.3">
      <c r="A7936" t="s">
        <v>49902</v>
      </c>
      <c r="B7936" t="s">
        <v>49903</v>
      </c>
      <c r="C7936">
        <v>92699</v>
      </c>
      <c r="D7936">
        <v>489</v>
      </c>
      <c r="E7936" s="2">
        <v>40157</v>
      </c>
      <c r="F7936">
        <v>4</v>
      </c>
      <c r="G7936">
        <v>283</v>
      </c>
      <c r="H7936">
        <v>105</v>
      </c>
      <c r="I7936">
        <v>1</v>
      </c>
      <c r="J7936">
        <v>116.15</v>
      </c>
      <c r="K7936">
        <v>0.57999999999999996</v>
      </c>
      <c r="L7936">
        <v>48.783000000000001</v>
      </c>
      <c r="M7936">
        <v>20.210100000000001</v>
      </c>
      <c r="N7936" t="s">
        <v>33392</v>
      </c>
      <c r="O7936">
        <v>116.15</v>
      </c>
      <c r="P7936">
        <v>48.783000000000001</v>
      </c>
      <c r="Q7936">
        <f>Table5[[#This Row],[Sales]]-Table5[[#This Row],[Expenses]]-Table5[[#This Row],[OverHead]]</f>
        <v>47.156900000000007</v>
      </c>
      <c r="R7936" s="4">
        <f>Table5[[#This Row],[net profit]]/Table5[[#This Row],[Sales]]</f>
        <v>0.40600000000000003</v>
      </c>
    </row>
    <row r="7937" spans="1:18" x14ac:dyDescent="0.3">
      <c r="A7937" t="s">
        <v>49904</v>
      </c>
      <c r="B7937" t="s">
        <v>49905</v>
      </c>
      <c r="C7937">
        <v>108620</v>
      </c>
      <c r="D7937">
        <v>582</v>
      </c>
      <c r="E7937" s="2">
        <v>39960</v>
      </c>
      <c r="F7937">
        <v>4</v>
      </c>
      <c r="G7937">
        <v>284</v>
      </c>
      <c r="H7937">
        <v>110</v>
      </c>
      <c r="I7937">
        <v>2</v>
      </c>
      <c r="J7937">
        <v>1427.3960162114499</v>
      </c>
      <c r="K7937">
        <v>1</v>
      </c>
      <c r="L7937">
        <v>1096.8770050128701</v>
      </c>
      <c r="M7937">
        <v>76.198048767859504</v>
      </c>
      <c r="N7937">
        <v>0</v>
      </c>
      <c r="O7937">
        <v>2854.7920324229099</v>
      </c>
      <c r="P7937">
        <v>2193.7540100257402</v>
      </c>
      <c r="Q7937">
        <f>Table5[[#This Row],[Sales]]-Table5[[#This Row],[Expenses]]-Table5[[#This Row],[OverHead]]</f>
        <v>584.83997362931018</v>
      </c>
      <c r="R7937" s="4">
        <f>Table5[[#This Row],[net profit]]/Table5[[#This Row],[Sales]]</f>
        <v>0.20486254935108064</v>
      </c>
    </row>
    <row r="7938" spans="1:18" x14ac:dyDescent="0.3">
      <c r="A7938" t="s">
        <v>49906</v>
      </c>
      <c r="B7938" t="s">
        <v>49907</v>
      </c>
      <c r="C7938">
        <v>180804</v>
      </c>
      <c r="D7938">
        <v>417</v>
      </c>
      <c r="E7938" s="2">
        <v>39842</v>
      </c>
      <c r="F7938">
        <v>7</v>
      </c>
      <c r="G7938">
        <v>286</v>
      </c>
      <c r="H7938">
        <v>104</v>
      </c>
      <c r="I7938">
        <v>1</v>
      </c>
      <c r="J7938">
        <v>304.98</v>
      </c>
      <c r="K7938">
        <v>0.5</v>
      </c>
      <c r="L7938">
        <v>152.49</v>
      </c>
      <c r="M7938">
        <v>45.747</v>
      </c>
      <c r="N7938" t="s">
        <v>33392</v>
      </c>
      <c r="O7938">
        <v>304.98</v>
      </c>
      <c r="P7938">
        <v>152.49</v>
      </c>
      <c r="Q7938">
        <f>Table5[[#This Row],[Sales]]-Table5[[#This Row],[Expenses]]-Table5[[#This Row],[OverHead]]</f>
        <v>106.74300000000001</v>
      </c>
      <c r="R7938" s="4">
        <f>Table5[[#This Row],[net profit]]/Table5[[#This Row],[Sales]]</f>
        <v>0.35000000000000003</v>
      </c>
    </row>
    <row r="7939" spans="1:18" x14ac:dyDescent="0.3">
      <c r="A7939" t="s">
        <v>49908</v>
      </c>
      <c r="B7939" t="s">
        <v>49909</v>
      </c>
      <c r="C7939">
        <v>400117</v>
      </c>
      <c r="D7939">
        <v>593</v>
      </c>
      <c r="E7939" s="2">
        <v>39940</v>
      </c>
      <c r="F7939">
        <v>6</v>
      </c>
      <c r="G7939">
        <v>286</v>
      </c>
      <c r="H7939">
        <v>108</v>
      </c>
      <c r="I7939">
        <v>1</v>
      </c>
      <c r="J7939">
        <v>1957</v>
      </c>
      <c r="K7939">
        <v>0.23</v>
      </c>
      <c r="L7939">
        <v>1506.89</v>
      </c>
      <c r="M7939">
        <v>45.011000000000003</v>
      </c>
      <c r="N7939" t="s">
        <v>33392</v>
      </c>
      <c r="O7939">
        <v>1957</v>
      </c>
      <c r="P7939">
        <v>1506.89</v>
      </c>
      <c r="Q7939">
        <f>Table5[[#This Row],[Sales]]-Table5[[#This Row],[Expenses]]-Table5[[#This Row],[OverHead]]</f>
        <v>405.09899999999988</v>
      </c>
      <c r="R7939" s="4">
        <f>Table5[[#This Row],[net profit]]/Table5[[#This Row],[Sales]]</f>
        <v>0.20699999999999993</v>
      </c>
    </row>
    <row r="7940" spans="1:18" x14ac:dyDescent="0.3">
      <c r="A7940" t="s">
        <v>49910</v>
      </c>
      <c r="B7940" t="s">
        <v>49911</v>
      </c>
      <c r="C7940">
        <v>328184</v>
      </c>
      <c r="D7940">
        <v>354</v>
      </c>
      <c r="E7940" s="2">
        <v>40098</v>
      </c>
      <c r="F7940">
        <v>3</v>
      </c>
      <c r="G7940">
        <v>285</v>
      </c>
      <c r="H7940">
        <v>109</v>
      </c>
      <c r="I7940">
        <v>1</v>
      </c>
      <c r="J7940">
        <v>1938</v>
      </c>
      <c r="K7940">
        <v>0.25</v>
      </c>
      <c r="L7940">
        <v>1453.5</v>
      </c>
      <c r="M7940">
        <v>96.9</v>
      </c>
      <c r="N7940" t="s">
        <v>33392</v>
      </c>
      <c r="O7940">
        <v>1938</v>
      </c>
      <c r="P7940">
        <v>1453.5</v>
      </c>
      <c r="Q7940">
        <f>Table5[[#This Row],[Sales]]-Table5[[#This Row],[Expenses]]-Table5[[#This Row],[OverHead]]</f>
        <v>387.6</v>
      </c>
      <c r="R7940" s="4">
        <f>Table5[[#This Row],[net profit]]/Table5[[#This Row],[Sales]]</f>
        <v>0.2</v>
      </c>
    </row>
    <row r="7941" spans="1:18" x14ac:dyDescent="0.3">
      <c r="A7941" t="s">
        <v>49912</v>
      </c>
      <c r="B7941" t="s">
        <v>49913</v>
      </c>
      <c r="C7941">
        <v>324122</v>
      </c>
      <c r="D7941">
        <v>426</v>
      </c>
      <c r="E7941" s="2">
        <v>40257</v>
      </c>
      <c r="F7941">
        <v>5</v>
      </c>
      <c r="G7941">
        <v>290</v>
      </c>
      <c r="H7941">
        <v>109</v>
      </c>
      <c r="I7941">
        <v>1</v>
      </c>
      <c r="J7941">
        <v>60.337400000000002</v>
      </c>
      <c r="K7941">
        <v>0.47</v>
      </c>
      <c r="L7941">
        <v>31.978822000000001</v>
      </c>
      <c r="M7941">
        <v>2.8358577999999999</v>
      </c>
      <c r="N7941" t="s">
        <v>33392</v>
      </c>
      <c r="O7941">
        <v>60.337400000000002</v>
      </c>
      <c r="P7941">
        <v>31.978822000000001</v>
      </c>
      <c r="Q7941">
        <f>Table5[[#This Row],[Sales]]-Table5[[#This Row],[Expenses]]-Table5[[#This Row],[OverHead]]</f>
        <v>25.522720200000002</v>
      </c>
      <c r="R7941" s="4">
        <f>Table5[[#This Row],[net profit]]/Table5[[#This Row],[Sales]]</f>
        <v>0.42300000000000004</v>
      </c>
    </row>
    <row r="7942" spans="1:18" x14ac:dyDescent="0.3">
      <c r="A7942" t="s">
        <v>49914</v>
      </c>
      <c r="B7942" t="s">
        <v>49915</v>
      </c>
      <c r="C7942">
        <v>337595</v>
      </c>
      <c r="D7942">
        <v>318</v>
      </c>
      <c r="E7942" s="2">
        <v>40037</v>
      </c>
      <c r="F7942">
        <v>9</v>
      </c>
      <c r="G7942">
        <v>286</v>
      </c>
      <c r="H7942">
        <v>106</v>
      </c>
      <c r="I7942">
        <v>1</v>
      </c>
      <c r="J7942">
        <v>1464.66</v>
      </c>
      <c r="K7942">
        <v>0.2</v>
      </c>
      <c r="L7942">
        <v>1171.7280000000001</v>
      </c>
      <c r="M7942">
        <v>87.879599999999996</v>
      </c>
      <c r="N7942" t="s">
        <v>33392</v>
      </c>
      <c r="O7942">
        <v>1464.66</v>
      </c>
      <c r="P7942">
        <v>1171.7280000000001</v>
      </c>
      <c r="Q7942">
        <f>Table5[[#This Row],[Sales]]-Table5[[#This Row],[Expenses]]-Table5[[#This Row],[OverHead]]</f>
        <v>205.05240000000003</v>
      </c>
      <c r="R7942" s="4">
        <f>Table5[[#This Row],[net profit]]/Table5[[#This Row],[Sales]]</f>
        <v>0.14000000000000001</v>
      </c>
    </row>
    <row r="7943" spans="1:18" x14ac:dyDescent="0.3">
      <c r="A7943" t="s">
        <v>49916</v>
      </c>
      <c r="B7943" t="s">
        <v>49917</v>
      </c>
      <c r="C7943">
        <v>129210</v>
      </c>
      <c r="D7943">
        <v>568</v>
      </c>
      <c r="E7943" s="2">
        <v>40011</v>
      </c>
      <c r="F7943">
        <v>8</v>
      </c>
      <c r="G7943">
        <v>282</v>
      </c>
      <c r="H7943">
        <v>106</v>
      </c>
      <c r="I7943">
        <v>2</v>
      </c>
      <c r="J7943">
        <v>5069.3404405479296</v>
      </c>
      <c r="K7943">
        <v>1</v>
      </c>
      <c r="L7943">
        <v>3692.4794850191602</v>
      </c>
      <c r="M7943">
        <v>287.28323316427299</v>
      </c>
      <c r="N7943">
        <v>0</v>
      </c>
      <c r="O7943">
        <v>10138.680881095899</v>
      </c>
      <c r="P7943">
        <v>7384.9589700383103</v>
      </c>
      <c r="Q7943">
        <f>Table5[[#This Row],[Sales]]-Table5[[#This Row],[Expenses]]-Table5[[#This Row],[OverHead]]</f>
        <v>2466.4386778933158</v>
      </c>
      <c r="R7943" s="4">
        <f>Table5[[#This Row],[net profit]]/Table5[[#This Row],[Sales]]</f>
        <v>0.24327017556022695</v>
      </c>
    </row>
    <row r="7944" spans="1:18" x14ac:dyDescent="0.3">
      <c r="A7944" t="s">
        <v>49918</v>
      </c>
      <c r="B7944" t="s">
        <v>49919</v>
      </c>
      <c r="C7944">
        <v>208386</v>
      </c>
      <c r="D7944">
        <v>341</v>
      </c>
      <c r="E7944" s="2">
        <v>39819</v>
      </c>
      <c r="F7944">
        <v>12</v>
      </c>
      <c r="G7944">
        <v>287</v>
      </c>
      <c r="H7944">
        <v>110</v>
      </c>
      <c r="I7944">
        <v>1</v>
      </c>
      <c r="J7944">
        <v>1249.3900000000001</v>
      </c>
      <c r="K7944">
        <v>0.16</v>
      </c>
      <c r="L7944">
        <v>1049.4875999999999</v>
      </c>
      <c r="M7944">
        <v>19.99024</v>
      </c>
      <c r="N7944" t="s">
        <v>33392</v>
      </c>
      <c r="O7944">
        <v>1249.3900000000001</v>
      </c>
      <c r="P7944">
        <v>1049.4875999999999</v>
      </c>
      <c r="Q7944">
        <f>Table5[[#This Row],[Sales]]-Table5[[#This Row],[Expenses]]-Table5[[#This Row],[OverHead]]</f>
        <v>179.91216000000017</v>
      </c>
      <c r="R7944" s="4">
        <f>Table5[[#This Row],[net profit]]/Table5[[#This Row],[Sales]]</f>
        <v>0.14400000000000013</v>
      </c>
    </row>
    <row r="7945" spans="1:18" x14ac:dyDescent="0.3">
      <c r="A7945" t="s">
        <v>49920</v>
      </c>
      <c r="B7945" t="s">
        <v>49921</v>
      </c>
      <c r="C7945">
        <v>225900</v>
      </c>
      <c r="D7945">
        <v>276</v>
      </c>
      <c r="E7945" s="2">
        <v>40332</v>
      </c>
      <c r="F7945">
        <v>3</v>
      </c>
      <c r="G7945">
        <v>289</v>
      </c>
      <c r="H7945">
        <v>101</v>
      </c>
      <c r="I7945">
        <v>1</v>
      </c>
      <c r="J7945">
        <v>345.99759999999998</v>
      </c>
      <c r="K7945">
        <v>0.15</v>
      </c>
      <c r="L7945">
        <v>294.09796</v>
      </c>
      <c r="M7945">
        <v>35.189964000000003</v>
      </c>
      <c r="N7945">
        <v>2</v>
      </c>
      <c r="O7945">
        <v>345.99759999999998</v>
      </c>
      <c r="P7945">
        <v>294.09796</v>
      </c>
      <c r="Q7945">
        <f>Table5[[#This Row],[Sales]]-Table5[[#This Row],[Expenses]]-Table5[[#This Row],[OverHead]]</f>
        <v>16.709675999999973</v>
      </c>
      <c r="R7945" s="4">
        <f>Table5[[#This Row],[net profit]]/Table5[[#This Row],[Sales]]</f>
        <v>4.8294196260320804E-2</v>
      </c>
    </row>
    <row r="7946" spans="1:18" x14ac:dyDescent="0.3">
      <c r="A7946" t="s">
        <v>49922</v>
      </c>
      <c r="B7946" t="s">
        <v>49923</v>
      </c>
      <c r="C7946">
        <v>179286</v>
      </c>
      <c r="D7946">
        <v>482</v>
      </c>
      <c r="E7946" s="2">
        <v>40422</v>
      </c>
      <c r="F7946">
        <v>5</v>
      </c>
      <c r="G7946">
        <v>293</v>
      </c>
      <c r="H7946">
        <v>100</v>
      </c>
      <c r="I7946">
        <v>1</v>
      </c>
      <c r="J7946">
        <v>78.295199999999994</v>
      </c>
      <c r="K7946">
        <v>0.36399999999999999</v>
      </c>
      <c r="L7946">
        <v>49.795747200000001</v>
      </c>
      <c r="M7946">
        <v>20.69989056</v>
      </c>
      <c r="N7946">
        <v>1</v>
      </c>
      <c r="O7946">
        <v>78.295199999999994</v>
      </c>
      <c r="P7946">
        <v>49.795747200000001</v>
      </c>
      <c r="Q7946">
        <f>Table5[[#This Row],[Sales]]-Table5[[#This Row],[Expenses]]-Table5[[#This Row],[OverHead]]</f>
        <v>7.7995622399999931</v>
      </c>
      <c r="R7946" s="4">
        <f>Table5[[#This Row],[net profit]]/Table5[[#This Row],[Sales]]</f>
        <v>9.961737424516437E-2</v>
      </c>
    </row>
    <row r="7947" spans="1:18" x14ac:dyDescent="0.3">
      <c r="A7947" t="s">
        <v>49924</v>
      </c>
      <c r="B7947" t="s">
        <v>49925</v>
      </c>
      <c r="C7947">
        <v>400494</v>
      </c>
      <c r="D7947">
        <v>298</v>
      </c>
      <c r="E7947" s="2">
        <v>39950</v>
      </c>
      <c r="F7947">
        <v>12</v>
      </c>
      <c r="G7947">
        <v>293</v>
      </c>
      <c r="H7947">
        <v>109</v>
      </c>
      <c r="I7947">
        <v>1</v>
      </c>
      <c r="J7947">
        <v>175.1</v>
      </c>
      <c r="K7947">
        <v>0.24</v>
      </c>
      <c r="L7947">
        <v>133.07599999999999</v>
      </c>
      <c r="M7947">
        <v>12.607200000000001</v>
      </c>
      <c r="N7947" t="s">
        <v>33392</v>
      </c>
      <c r="O7947">
        <v>175.1</v>
      </c>
      <c r="P7947">
        <v>133.07599999999999</v>
      </c>
      <c r="Q7947">
        <f>Table5[[#This Row],[Sales]]-Table5[[#This Row],[Expenses]]-Table5[[#This Row],[OverHead]]</f>
        <v>29.416800000000002</v>
      </c>
      <c r="R7947" s="4">
        <f>Table5[[#This Row],[net profit]]/Table5[[#This Row],[Sales]]</f>
        <v>0.16800000000000001</v>
      </c>
    </row>
    <row r="7948" spans="1:18" x14ac:dyDescent="0.3">
      <c r="A7948" t="s">
        <v>49926</v>
      </c>
      <c r="B7948" t="s">
        <v>49927</v>
      </c>
      <c r="C7948">
        <v>276438</v>
      </c>
      <c r="D7948">
        <v>458</v>
      </c>
      <c r="E7948" s="2">
        <v>39861</v>
      </c>
      <c r="F7948">
        <v>14</v>
      </c>
      <c r="G7948">
        <v>283</v>
      </c>
      <c r="H7948">
        <v>100</v>
      </c>
      <c r="I7948">
        <v>1</v>
      </c>
      <c r="J7948">
        <v>69.680000000000007</v>
      </c>
      <c r="K7948">
        <v>0.37</v>
      </c>
      <c r="L7948">
        <v>43.898400000000002</v>
      </c>
      <c r="M7948">
        <v>5.15632</v>
      </c>
      <c r="N7948" t="s">
        <v>33392</v>
      </c>
      <c r="O7948">
        <v>69.680000000000007</v>
      </c>
      <c r="P7948">
        <v>43.898400000000002</v>
      </c>
      <c r="Q7948">
        <f>Table5[[#This Row],[Sales]]-Table5[[#This Row],[Expenses]]-Table5[[#This Row],[OverHead]]</f>
        <v>20.625280000000004</v>
      </c>
      <c r="R7948" s="4">
        <f>Table5[[#This Row],[net profit]]/Table5[[#This Row],[Sales]]</f>
        <v>0.29600000000000004</v>
      </c>
    </row>
    <row r="7949" spans="1:18" x14ac:dyDescent="0.3">
      <c r="A7949" t="s">
        <v>49928</v>
      </c>
      <c r="B7949" t="s">
        <v>49929</v>
      </c>
      <c r="C7949">
        <v>400541</v>
      </c>
      <c r="D7949">
        <v>583</v>
      </c>
      <c r="E7949" s="2">
        <v>40282</v>
      </c>
      <c r="F7949">
        <v>12</v>
      </c>
      <c r="G7949">
        <v>293</v>
      </c>
      <c r="H7949">
        <v>100</v>
      </c>
      <c r="I7949">
        <v>1</v>
      </c>
      <c r="J7949">
        <v>1601.1143999999999</v>
      </c>
      <c r="K7949">
        <v>0.23</v>
      </c>
      <c r="L7949">
        <v>1232.858088</v>
      </c>
      <c r="M7949">
        <v>260.47689359999998</v>
      </c>
      <c r="N7949">
        <v>2</v>
      </c>
      <c r="O7949">
        <v>1601.1143999999999</v>
      </c>
      <c r="P7949">
        <v>1232.858088</v>
      </c>
      <c r="Q7949">
        <f>Table5[[#This Row],[Sales]]-Table5[[#This Row],[Expenses]]-Table5[[#This Row],[OverHead]]</f>
        <v>107.7794184</v>
      </c>
      <c r="R7949" s="4">
        <f>Table5[[#This Row],[net profit]]/Table5[[#This Row],[Sales]]</f>
        <v>6.7315251427380832E-2</v>
      </c>
    </row>
    <row r="7950" spans="1:18" x14ac:dyDescent="0.3">
      <c r="A7950" t="s">
        <v>49930</v>
      </c>
      <c r="B7950" t="s">
        <v>49931</v>
      </c>
      <c r="C7950">
        <v>321551</v>
      </c>
      <c r="D7950">
        <v>540</v>
      </c>
      <c r="E7950" s="2">
        <v>40406</v>
      </c>
      <c r="F7950">
        <v>9</v>
      </c>
      <c r="G7950">
        <v>292</v>
      </c>
      <c r="H7950">
        <v>102</v>
      </c>
      <c r="I7950">
        <v>1</v>
      </c>
      <c r="J7950">
        <v>77.744399999999999</v>
      </c>
      <c r="K7950">
        <v>0.38800000000000001</v>
      </c>
      <c r="L7950">
        <v>47.579572800000001</v>
      </c>
      <c r="M7950">
        <v>39.049448159999997</v>
      </c>
      <c r="N7950">
        <v>2</v>
      </c>
      <c r="O7950">
        <v>77.744399999999999</v>
      </c>
      <c r="P7950">
        <v>47.579572800000001</v>
      </c>
      <c r="Q7950">
        <f>Table5[[#This Row],[Sales]]-Table5[[#This Row],[Expenses]]-Table5[[#This Row],[OverHead]]</f>
        <v>-8.8846209599999995</v>
      </c>
      <c r="R7950" s="4">
        <f>Table5[[#This Row],[net profit]]/Table5[[#This Row],[Sales]]</f>
        <v>-0.11427988330992328</v>
      </c>
    </row>
    <row r="7951" spans="1:18" x14ac:dyDescent="0.3">
      <c r="A7951" t="s">
        <v>49932</v>
      </c>
      <c r="B7951" t="s">
        <v>49933</v>
      </c>
      <c r="C7951">
        <v>38869</v>
      </c>
      <c r="D7951">
        <v>570</v>
      </c>
      <c r="E7951" s="2">
        <v>39662</v>
      </c>
      <c r="F7951">
        <v>2</v>
      </c>
      <c r="G7951">
        <v>282</v>
      </c>
      <c r="H7951">
        <v>109</v>
      </c>
      <c r="I7951">
        <v>1</v>
      </c>
      <c r="J7951">
        <v>2278</v>
      </c>
      <c r="K7951">
        <v>0.22</v>
      </c>
      <c r="L7951">
        <v>1776.84</v>
      </c>
      <c r="M7951">
        <v>150.34800000000001</v>
      </c>
      <c r="N7951" t="s">
        <v>33392</v>
      </c>
      <c r="O7951">
        <v>2278</v>
      </c>
      <c r="P7951">
        <v>1776.84</v>
      </c>
      <c r="Q7951">
        <f>Table5[[#This Row],[Sales]]-Table5[[#This Row],[Expenses]]-Table5[[#This Row],[OverHead]]</f>
        <v>350.81200000000007</v>
      </c>
      <c r="R7951" s="4">
        <f>Table5[[#This Row],[net profit]]/Table5[[#This Row],[Sales]]</f>
        <v>0.15400000000000003</v>
      </c>
    </row>
    <row r="7952" spans="1:18" x14ac:dyDescent="0.3">
      <c r="A7952" t="s">
        <v>49934</v>
      </c>
      <c r="B7952" t="s">
        <v>49935</v>
      </c>
      <c r="C7952">
        <v>80395</v>
      </c>
      <c r="D7952">
        <v>214</v>
      </c>
      <c r="E7952" s="2">
        <v>40419</v>
      </c>
      <c r="F7952">
        <v>15</v>
      </c>
      <c r="G7952">
        <v>293</v>
      </c>
      <c r="H7952">
        <v>101</v>
      </c>
      <c r="I7952">
        <v>1</v>
      </c>
      <c r="J7952">
        <v>20.1571</v>
      </c>
      <c r="K7952">
        <v>0.316</v>
      </c>
      <c r="L7952">
        <v>13.7874564</v>
      </c>
      <c r="M7952">
        <v>31.273928720000001</v>
      </c>
      <c r="N7952">
        <v>2</v>
      </c>
      <c r="O7952">
        <v>20.1571</v>
      </c>
      <c r="P7952">
        <v>13.7874564</v>
      </c>
      <c r="Q7952">
        <f>Table5[[#This Row],[Sales]]-Table5[[#This Row],[Expenses]]-Table5[[#This Row],[OverHead]]</f>
        <v>-24.904285120000001</v>
      </c>
      <c r="R7952" s="4">
        <f>Table5[[#This Row],[net profit]]/Table5[[#This Row],[Sales]]</f>
        <v>-1.2355093302111912</v>
      </c>
    </row>
    <row r="7953" spans="1:18" x14ac:dyDescent="0.3">
      <c r="A7953" t="s">
        <v>49936</v>
      </c>
      <c r="B7953" t="s">
        <v>49937</v>
      </c>
      <c r="C7953">
        <v>185629</v>
      </c>
      <c r="D7953">
        <v>340</v>
      </c>
      <c r="E7953" s="2">
        <v>39802</v>
      </c>
      <c r="F7953">
        <v>9</v>
      </c>
      <c r="G7953">
        <v>281</v>
      </c>
      <c r="H7953">
        <v>106</v>
      </c>
      <c r="I7953">
        <v>1</v>
      </c>
      <c r="J7953">
        <v>1254</v>
      </c>
      <c r="K7953">
        <v>0.35</v>
      </c>
      <c r="L7953">
        <v>815.1</v>
      </c>
      <c r="M7953">
        <v>131.66999999999999</v>
      </c>
      <c r="N7953" t="s">
        <v>33392</v>
      </c>
      <c r="O7953">
        <v>1254</v>
      </c>
      <c r="P7953">
        <v>815.1</v>
      </c>
      <c r="Q7953">
        <f>Table5[[#This Row],[Sales]]-Table5[[#This Row],[Expenses]]-Table5[[#This Row],[OverHead]]</f>
        <v>307.23</v>
      </c>
      <c r="R7953" s="4">
        <f>Table5[[#This Row],[net profit]]/Table5[[#This Row],[Sales]]</f>
        <v>0.24500000000000002</v>
      </c>
    </row>
    <row r="7954" spans="1:18" x14ac:dyDescent="0.3">
      <c r="A7954" t="s">
        <v>49938</v>
      </c>
      <c r="B7954" t="s">
        <v>49939</v>
      </c>
      <c r="C7954">
        <v>3461</v>
      </c>
      <c r="D7954">
        <v>580</v>
      </c>
      <c r="E7954" s="2">
        <v>39597</v>
      </c>
      <c r="F7954">
        <v>4</v>
      </c>
      <c r="G7954">
        <v>288</v>
      </c>
      <c r="H7954">
        <v>109</v>
      </c>
      <c r="I7954">
        <v>1</v>
      </c>
      <c r="J7954">
        <v>1361</v>
      </c>
      <c r="K7954">
        <v>0.21</v>
      </c>
      <c r="L7954">
        <v>1075.19</v>
      </c>
      <c r="M7954">
        <v>57.161999999999999</v>
      </c>
      <c r="N7954" t="s">
        <v>33392</v>
      </c>
      <c r="O7954">
        <v>1361</v>
      </c>
      <c r="P7954">
        <v>1075.19</v>
      </c>
      <c r="Q7954">
        <f>Table5[[#This Row],[Sales]]-Table5[[#This Row],[Expenses]]-Table5[[#This Row],[OverHead]]</f>
        <v>228.64799999999994</v>
      </c>
      <c r="R7954" s="4">
        <f>Table5[[#This Row],[net profit]]/Table5[[#This Row],[Sales]]</f>
        <v>0.16799999999999995</v>
      </c>
    </row>
    <row r="7955" spans="1:18" x14ac:dyDescent="0.3">
      <c r="A7955" t="s">
        <v>49940</v>
      </c>
      <c r="B7955" t="s">
        <v>49941</v>
      </c>
      <c r="C7955">
        <v>7402</v>
      </c>
      <c r="D7955">
        <v>437</v>
      </c>
      <c r="E7955" s="2">
        <v>39896</v>
      </c>
      <c r="F7955">
        <v>1</v>
      </c>
      <c r="G7955">
        <v>296</v>
      </c>
      <c r="H7955">
        <v>109</v>
      </c>
      <c r="I7955">
        <v>1</v>
      </c>
      <c r="J7955">
        <v>209.1</v>
      </c>
      <c r="K7955">
        <v>0.41</v>
      </c>
      <c r="L7955">
        <v>123.369</v>
      </c>
      <c r="M7955">
        <v>8.5731000000000002</v>
      </c>
      <c r="N7955" t="s">
        <v>33392</v>
      </c>
      <c r="O7955">
        <v>209.1</v>
      </c>
      <c r="P7955">
        <v>123.369</v>
      </c>
      <c r="Q7955">
        <f>Table5[[#This Row],[Sales]]-Table5[[#This Row],[Expenses]]-Table5[[#This Row],[OverHead]]</f>
        <v>77.157899999999998</v>
      </c>
      <c r="R7955" s="4">
        <f>Table5[[#This Row],[net profit]]/Table5[[#This Row],[Sales]]</f>
        <v>0.36899999999999999</v>
      </c>
    </row>
    <row r="7956" spans="1:18" x14ac:dyDescent="0.3">
      <c r="A7956" t="s">
        <v>49942</v>
      </c>
      <c r="B7956" t="s">
        <v>49943</v>
      </c>
      <c r="C7956">
        <v>66724</v>
      </c>
      <c r="D7956">
        <v>400</v>
      </c>
      <c r="E7956" s="2">
        <v>40088</v>
      </c>
      <c r="F7956">
        <v>2</v>
      </c>
      <c r="G7956">
        <v>293</v>
      </c>
      <c r="H7956">
        <v>108</v>
      </c>
      <c r="I7956">
        <v>1</v>
      </c>
      <c r="J7956">
        <v>258.06</v>
      </c>
      <c r="K7956">
        <v>0.42</v>
      </c>
      <c r="L7956">
        <v>149.6748</v>
      </c>
      <c r="M7956">
        <v>10.838520000000001</v>
      </c>
      <c r="N7956" t="s">
        <v>33392</v>
      </c>
      <c r="O7956">
        <v>258.06</v>
      </c>
      <c r="P7956">
        <v>149.6748</v>
      </c>
      <c r="Q7956">
        <f>Table5[[#This Row],[Sales]]-Table5[[#This Row],[Expenses]]-Table5[[#This Row],[OverHead]]</f>
        <v>97.546679999999995</v>
      </c>
      <c r="R7956" s="4">
        <f>Table5[[#This Row],[net profit]]/Table5[[#This Row],[Sales]]</f>
        <v>0.378</v>
      </c>
    </row>
    <row r="7957" spans="1:18" x14ac:dyDescent="0.3">
      <c r="A7957" t="s">
        <v>49944</v>
      </c>
      <c r="B7957" t="s">
        <v>49945</v>
      </c>
      <c r="C7957">
        <v>322461</v>
      </c>
      <c r="D7957">
        <v>343</v>
      </c>
      <c r="E7957" s="2">
        <v>39636</v>
      </c>
      <c r="F7957">
        <v>13</v>
      </c>
      <c r="G7957">
        <v>295</v>
      </c>
      <c r="H7957">
        <v>109</v>
      </c>
      <c r="I7957">
        <v>1</v>
      </c>
      <c r="J7957">
        <v>1694</v>
      </c>
      <c r="K7957">
        <v>0.34</v>
      </c>
      <c r="L7957">
        <v>1118.04</v>
      </c>
      <c r="M7957">
        <v>172.78800000000001</v>
      </c>
      <c r="N7957" t="s">
        <v>33392</v>
      </c>
      <c r="O7957">
        <v>1694</v>
      </c>
      <c r="P7957">
        <v>1118.04</v>
      </c>
      <c r="Q7957">
        <f>Table5[[#This Row],[Sales]]-Table5[[#This Row],[Expenses]]-Table5[[#This Row],[OverHead]]</f>
        <v>403.17200000000003</v>
      </c>
      <c r="R7957" s="4">
        <f>Table5[[#This Row],[net profit]]/Table5[[#This Row],[Sales]]</f>
        <v>0.23800000000000002</v>
      </c>
    </row>
    <row r="7958" spans="1:18" x14ac:dyDescent="0.3">
      <c r="A7958" t="s">
        <v>49946</v>
      </c>
      <c r="B7958" t="s">
        <v>49947</v>
      </c>
      <c r="C7958">
        <v>286504</v>
      </c>
      <c r="D7958">
        <v>352</v>
      </c>
      <c r="E7958" s="2">
        <v>39997</v>
      </c>
      <c r="F7958">
        <v>10</v>
      </c>
      <c r="G7958">
        <v>290</v>
      </c>
      <c r="H7958">
        <v>103</v>
      </c>
      <c r="I7958">
        <v>1</v>
      </c>
      <c r="J7958">
        <v>1632</v>
      </c>
      <c r="K7958">
        <v>0.32</v>
      </c>
      <c r="L7958">
        <v>1109.76</v>
      </c>
      <c r="M7958">
        <v>156.672</v>
      </c>
      <c r="N7958" t="s">
        <v>33392</v>
      </c>
      <c r="O7958">
        <v>1632</v>
      </c>
      <c r="P7958">
        <v>1109.76</v>
      </c>
      <c r="Q7958">
        <f>Table5[[#This Row],[Sales]]-Table5[[#This Row],[Expenses]]-Table5[[#This Row],[OverHead]]</f>
        <v>365.56799999999998</v>
      </c>
      <c r="R7958" s="4">
        <f>Table5[[#This Row],[net profit]]/Table5[[#This Row],[Sales]]</f>
        <v>0.22399999999999998</v>
      </c>
    </row>
    <row r="7959" spans="1:18" x14ac:dyDescent="0.3">
      <c r="A7959" t="s">
        <v>49948</v>
      </c>
      <c r="B7959" t="s">
        <v>49949</v>
      </c>
      <c r="C7959">
        <v>214976</v>
      </c>
      <c r="D7959">
        <v>582</v>
      </c>
      <c r="E7959" s="2">
        <v>40419</v>
      </c>
      <c r="F7959">
        <v>13</v>
      </c>
      <c r="G7959">
        <v>286</v>
      </c>
      <c r="H7959">
        <v>102</v>
      </c>
      <c r="I7959">
        <v>1</v>
      </c>
      <c r="J7959">
        <v>1475.0424</v>
      </c>
      <c r="K7959">
        <v>0.19</v>
      </c>
      <c r="L7959">
        <v>1194.7843439999999</v>
      </c>
      <c r="M7959">
        <v>28.025805600000002</v>
      </c>
      <c r="N7959" t="s">
        <v>33392</v>
      </c>
      <c r="O7959">
        <v>1475.0424</v>
      </c>
      <c r="P7959">
        <v>1194.7843439999999</v>
      </c>
      <c r="Q7959">
        <f>Table5[[#This Row],[Sales]]-Table5[[#This Row],[Expenses]]-Table5[[#This Row],[OverHead]]</f>
        <v>252.23225040000011</v>
      </c>
      <c r="R7959" s="4">
        <f>Table5[[#This Row],[net profit]]/Table5[[#This Row],[Sales]]</f>
        <v>0.17100000000000007</v>
      </c>
    </row>
    <row r="7960" spans="1:18" x14ac:dyDescent="0.3">
      <c r="A7960" t="s">
        <v>49950</v>
      </c>
      <c r="B7960" t="s">
        <v>49951</v>
      </c>
      <c r="C7960">
        <v>244783</v>
      </c>
      <c r="D7960">
        <v>555</v>
      </c>
      <c r="E7960" s="2">
        <v>40052</v>
      </c>
      <c r="F7960">
        <v>4</v>
      </c>
      <c r="G7960">
        <v>281</v>
      </c>
      <c r="H7960">
        <v>109</v>
      </c>
      <c r="I7960">
        <v>1</v>
      </c>
      <c r="J7960">
        <v>79.790000000000006</v>
      </c>
      <c r="K7960">
        <v>0.39</v>
      </c>
      <c r="L7960">
        <v>48.671900000000001</v>
      </c>
      <c r="M7960">
        <v>3.1118100000000002</v>
      </c>
      <c r="N7960" t="s">
        <v>33392</v>
      </c>
      <c r="O7960">
        <v>79.790000000000006</v>
      </c>
      <c r="P7960">
        <v>48.671900000000001</v>
      </c>
      <c r="Q7960">
        <f>Table5[[#This Row],[Sales]]-Table5[[#This Row],[Expenses]]-Table5[[#This Row],[OverHead]]</f>
        <v>28.006290000000007</v>
      </c>
      <c r="R7960" s="4">
        <f>Table5[[#This Row],[net profit]]/Table5[[#This Row],[Sales]]</f>
        <v>0.35100000000000003</v>
      </c>
    </row>
    <row r="7961" spans="1:18" x14ac:dyDescent="0.3">
      <c r="A7961" t="s">
        <v>49952</v>
      </c>
      <c r="B7961" t="s">
        <v>49953</v>
      </c>
      <c r="C7961">
        <v>206658</v>
      </c>
      <c r="D7961">
        <v>404</v>
      </c>
      <c r="E7961" s="2">
        <v>40310</v>
      </c>
      <c r="F7961">
        <v>15</v>
      </c>
      <c r="G7961">
        <v>290</v>
      </c>
      <c r="H7961">
        <v>101</v>
      </c>
      <c r="I7961">
        <v>1</v>
      </c>
      <c r="J7961">
        <v>74.256</v>
      </c>
      <c r="K7961">
        <v>0.39</v>
      </c>
      <c r="L7961">
        <v>45.29616</v>
      </c>
      <c r="M7961">
        <v>8.6879519999999992</v>
      </c>
      <c r="N7961" t="s">
        <v>33392</v>
      </c>
      <c r="O7961">
        <v>74.256</v>
      </c>
      <c r="P7961">
        <v>45.29616</v>
      </c>
      <c r="Q7961">
        <f>Table5[[#This Row],[Sales]]-Table5[[#This Row],[Expenses]]-Table5[[#This Row],[OverHead]]</f>
        <v>20.271888000000001</v>
      </c>
      <c r="R7961" s="4">
        <f>Table5[[#This Row],[net profit]]/Table5[[#This Row],[Sales]]</f>
        <v>0.27300000000000002</v>
      </c>
    </row>
    <row r="7962" spans="1:18" x14ac:dyDescent="0.3">
      <c r="A7962" t="s">
        <v>49954</v>
      </c>
      <c r="B7962" t="s">
        <v>49955</v>
      </c>
      <c r="C7962">
        <v>176376</v>
      </c>
      <c r="D7962">
        <v>333</v>
      </c>
      <c r="E7962" s="2">
        <v>39548</v>
      </c>
      <c r="F7962">
        <v>11</v>
      </c>
      <c r="G7962">
        <v>295</v>
      </c>
      <c r="H7962">
        <v>109</v>
      </c>
      <c r="I7962">
        <v>1</v>
      </c>
      <c r="J7962">
        <v>1542</v>
      </c>
      <c r="K7962">
        <v>0.33</v>
      </c>
      <c r="L7962">
        <v>1033.1400000000001</v>
      </c>
      <c r="M7962">
        <v>50.886000000000003</v>
      </c>
      <c r="N7962" t="s">
        <v>33392</v>
      </c>
      <c r="O7962">
        <v>1542</v>
      </c>
      <c r="P7962">
        <v>1033.1400000000001</v>
      </c>
      <c r="Q7962">
        <f>Table5[[#This Row],[Sales]]-Table5[[#This Row],[Expenses]]-Table5[[#This Row],[OverHead]]</f>
        <v>457.97399999999988</v>
      </c>
      <c r="R7962" s="4">
        <f>Table5[[#This Row],[net profit]]/Table5[[#This Row],[Sales]]</f>
        <v>0.29699999999999993</v>
      </c>
    </row>
    <row r="7963" spans="1:18" x14ac:dyDescent="0.3">
      <c r="A7963" t="s">
        <v>49956</v>
      </c>
      <c r="B7963" t="s">
        <v>49957</v>
      </c>
      <c r="C7963">
        <v>67610</v>
      </c>
      <c r="D7963">
        <v>340</v>
      </c>
      <c r="E7963" s="2">
        <v>40007</v>
      </c>
      <c r="F7963">
        <v>16</v>
      </c>
      <c r="G7963">
        <v>292</v>
      </c>
      <c r="H7963">
        <v>100</v>
      </c>
      <c r="I7963">
        <v>1</v>
      </c>
      <c r="J7963">
        <v>1279.08</v>
      </c>
      <c r="K7963">
        <v>0.17</v>
      </c>
      <c r="L7963">
        <v>1061.6364000000001</v>
      </c>
      <c r="M7963">
        <v>21.74436</v>
      </c>
      <c r="N7963" t="s">
        <v>33392</v>
      </c>
      <c r="O7963">
        <v>1279.08</v>
      </c>
      <c r="P7963">
        <v>1061.6364000000001</v>
      </c>
      <c r="Q7963">
        <f>Table5[[#This Row],[Sales]]-Table5[[#This Row],[Expenses]]-Table5[[#This Row],[OverHead]]</f>
        <v>195.69923999999983</v>
      </c>
      <c r="R7963" s="4">
        <f>Table5[[#This Row],[net profit]]/Table5[[#This Row],[Sales]]</f>
        <v>0.15299999999999989</v>
      </c>
    </row>
    <row r="7964" spans="1:18" x14ac:dyDescent="0.3">
      <c r="A7964" t="s">
        <v>49958</v>
      </c>
      <c r="B7964" t="s">
        <v>49959</v>
      </c>
      <c r="C7964">
        <v>24336</v>
      </c>
      <c r="D7964">
        <v>428</v>
      </c>
      <c r="E7964" s="2">
        <v>40448</v>
      </c>
      <c r="F7964">
        <v>13</v>
      </c>
      <c r="G7964">
        <v>283</v>
      </c>
      <c r="H7964">
        <v>104</v>
      </c>
      <c r="I7964">
        <v>1</v>
      </c>
      <c r="J7964">
        <v>252.14400000000001</v>
      </c>
      <c r="K7964">
        <v>0.15</v>
      </c>
      <c r="L7964">
        <v>214.32239999999999</v>
      </c>
      <c r="M7964">
        <v>11.34648</v>
      </c>
      <c r="N7964" t="s">
        <v>33392</v>
      </c>
      <c r="O7964">
        <v>252.14400000000001</v>
      </c>
      <c r="P7964">
        <v>214.32239999999999</v>
      </c>
      <c r="Q7964">
        <f>Table5[[#This Row],[Sales]]-Table5[[#This Row],[Expenses]]-Table5[[#This Row],[OverHead]]</f>
        <v>26.475120000000018</v>
      </c>
      <c r="R7964" s="4">
        <f>Table5[[#This Row],[net profit]]/Table5[[#This Row],[Sales]]</f>
        <v>0.10500000000000007</v>
      </c>
    </row>
    <row r="7965" spans="1:18" x14ac:dyDescent="0.3">
      <c r="A7965" t="s">
        <v>49960</v>
      </c>
      <c r="B7965" t="s">
        <v>49961</v>
      </c>
      <c r="C7965">
        <v>94622</v>
      </c>
      <c r="D7965">
        <v>531</v>
      </c>
      <c r="E7965" s="2">
        <v>40539</v>
      </c>
      <c r="F7965">
        <v>10</v>
      </c>
      <c r="G7965">
        <v>281</v>
      </c>
      <c r="H7965">
        <v>103</v>
      </c>
      <c r="I7965">
        <v>1</v>
      </c>
      <c r="J7965">
        <v>66.5792</v>
      </c>
      <c r="K7965">
        <v>0.38</v>
      </c>
      <c r="L7965">
        <v>41.279103999999997</v>
      </c>
      <c r="M7965">
        <v>2.5300096000000001</v>
      </c>
      <c r="N7965" t="s">
        <v>33392</v>
      </c>
      <c r="O7965">
        <v>66.5792</v>
      </c>
      <c r="P7965">
        <v>41.279103999999997</v>
      </c>
      <c r="Q7965">
        <f>Table5[[#This Row],[Sales]]-Table5[[#This Row],[Expenses]]-Table5[[#This Row],[OverHead]]</f>
        <v>22.770086400000004</v>
      </c>
      <c r="R7965" s="4">
        <f>Table5[[#This Row],[net profit]]/Table5[[#This Row],[Sales]]</f>
        <v>0.34200000000000008</v>
      </c>
    </row>
    <row r="7966" spans="1:18" x14ac:dyDescent="0.3">
      <c r="A7966" t="s">
        <v>49962</v>
      </c>
      <c r="B7966" t="s">
        <v>49963</v>
      </c>
      <c r="C7966">
        <v>400936</v>
      </c>
      <c r="D7966">
        <v>336</v>
      </c>
      <c r="E7966" s="2">
        <v>39494</v>
      </c>
      <c r="F7966">
        <v>13</v>
      </c>
      <c r="G7966">
        <v>281</v>
      </c>
      <c r="H7966">
        <v>107</v>
      </c>
      <c r="I7966">
        <v>1</v>
      </c>
      <c r="J7966">
        <v>1286</v>
      </c>
      <c r="K7966">
        <v>0.19</v>
      </c>
      <c r="L7966">
        <v>1041.6600000000001</v>
      </c>
      <c r="M7966">
        <v>24.434000000000001</v>
      </c>
      <c r="N7966" t="s">
        <v>33392</v>
      </c>
      <c r="O7966">
        <v>1286</v>
      </c>
      <c r="P7966">
        <v>1041.6600000000001</v>
      </c>
      <c r="Q7966">
        <f>Table5[[#This Row],[Sales]]-Table5[[#This Row],[Expenses]]-Table5[[#This Row],[OverHead]]</f>
        <v>219.90599999999992</v>
      </c>
      <c r="R7966" s="4">
        <f>Table5[[#This Row],[net profit]]/Table5[[#This Row],[Sales]]</f>
        <v>0.17099999999999993</v>
      </c>
    </row>
    <row r="7967" spans="1:18" x14ac:dyDescent="0.3">
      <c r="A7967" t="s">
        <v>49964</v>
      </c>
      <c r="B7967" t="s">
        <v>49965</v>
      </c>
      <c r="C7967">
        <v>327638</v>
      </c>
      <c r="D7967">
        <v>391</v>
      </c>
      <c r="E7967" s="2">
        <v>40099</v>
      </c>
      <c r="F7967">
        <v>12</v>
      </c>
      <c r="G7967">
        <v>285</v>
      </c>
      <c r="H7967">
        <v>100</v>
      </c>
      <c r="I7967">
        <v>1</v>
      </c>
      <c r="J7967">
        <v>102</v>
      </c>
      <c r="K7967">
        <v>0.35</v>
      </c>
      <c r="L7967">
        <v>66.3</v>
      </c>
      <c r="M7967">
        <v>18.57</v>
      </c>
      <c r="N7967">
        <v>1</v>
      </c>
      <c r="O7967">
        <v>102</v>
      </c>
      <c r="P7967">
        <v>66.3</v>
      </c>
      <c r="Q7967">
        <f>Table5[[#This Row],[Sales]]-Table5[[#This Row],[Expenses]]-Table5[[#This Row],[OverHead]]</f>
        <v>17.130000000000003</v>
      </c>
      <c r="R7967" s="4">
        <f>Table5[[#This Row],[net profit]]/Table5[[#This Row],[Sales]]</f>
        <v>0.16794117647058826</v>
      </c>
    </row>
    <row r="7968" spans="1:18" x14ac:dyDescent="0.3">
      <c r="A7968" t="s">
        <v>49966</v>
      </c>
      <c r="B7968" t="s">
        <v>49967</v>
      </c>
      <c r="C7968">
        <v>128658</v>
      </c>
      <c r="D7968">
        <v>428</v>
      </c>
      <c r="E7968" s="2">
        <v>39593</v>
      </c>
      <c r="F7968">
        <v>15</v>
      </c>
      <c r="G7968">
        <v>288</v>
      </c>
      <c r="H7968">
        <v>100</v>
      </c>
      <c r="I7968">
        <v>3</v>
      </c>
      <c r="J7968">
        <v>249.84461660079199</v>
      </c>
      <c r="K7968">
        <v>1</v>
      </c>
      <c r="L7968">
        <v>191.93155162055501</v>
      </c>
      <c r="M7968">
        <v>14.270646513834</v>
      </c>
      <c r="N7968">
        <v>0</v>
      </c>
      <c r="O7968">
        <v>749.53384980237502</v>
      </c>
      <c r="P7968">
        <v>575.79465486166498</v>
      </c>
      <c r="Q7968">
        <f>Table5[[#This Row],[Sales]]-Table5[[#This Row],[Expenses]]-Table5[[#This Row],[OverHead]]</f>
        <v>159.46854842687603</v>
      </c>
      <c r="R7968" s="4">
        <f>Table5[[#This Row],[net profit]]/Table5[[#This Row],[Sales]]</f>
        <v>0.21275696683868531</v>
      </c>
    </row>
    <row r="7969" spans="1:18" x14ac:dyDescent="0.3">
      <c r="A7969" t="s">
        <v>49968</v>
      </c>
      <c r="B7969" t="s">
        <v>49969</v>
      </c>
      <c r="C7969">
        <v>67591</v>
      </c>
      <c r="D7969">
        <v>286</v>
      </c>
      <c r="E7969" s="2">
        <v>40113</v>
      </c>
      <c r="F7969">
        <v>10</v>
      </c>
      <c r="G7969">
        <v>291</v>
      </c>
      <c r="H7969">
        <v>103</v>
      </c>
      <c r="I7969">
        <v>1</v>
      </c>
      <c r="J7969">
        <v>116.15</v>
      </c>
      <c r="K7969">
        <v>0.23</v>
      </c>
      <c r="L7969">
        <v>89.435500000000005</v>
      </c>
      <c r="M7969">
        <v>2.6714500000000001</v>
      </c>
      <c r="N7969" t="s">
        <v>33392</v>
      </c>
      <c r="O7969">
        <v>116.15</v>
      </c>
      <c r="P7969">
        <v>89.435500000000005</v>
      </c>
      <c r="Q7969">
        <f>Table5[[#This Row],[Sales]]-Table5[[#This Row],[Expenses]]-Table5[[#This Row],[OverHead]]</f>
        <v>24.043050000000001</v>
      </c>
      <c r="R7969" s="4">
        <f>Table5[[#This Row],[net profit]]/Table5[[#This Row],[Sales]]</f>
        <v>0.20699999999999999</v>
      </c>
    </row>
    <row r="7970" spans="1:18" x14ac:dyDescent="0.3">
      <c r="A7970" t="s">
        <v>49970</v>
      </c>
      <c r="B7970" t="s">
        <v>49971</v>
      </c>
      <c r="C7970">
        <v>109576</v>
      </c>
      <c r="D7970">
        <v>478</v>
      </c>
      <c r="E7970" s="2">
        <v>39599</v>
      </c>
      <c r="F7970">
        <v>4</v>
      </c>
      <c r="G7970">
        <v>293</v>
      </c>
      <c r="H7970">
        <v>110</v>
      </c>
      <c r="I7970">
        <v>4</v>
      </c>
      <c r="J7970">
        <v>61.395947234043</v>
      </c>
      <c r="K7970">
        <v>1</v>
      </c>
      <c r="L7970">
        <v>43.158221004255701</v>
      </c>
      <c r="M7970">
        <v>5.8448889804255399</v>
      </c>
      <c r="N7970">
        <v>0</v>
      </c>
      <c r="O7970">
        <v>245.583788936172</v>
      </c>
      <c r="P7970">
        <v>172.632884017023</v>
      </c>
      <c r="Q7970">
        <f>Table5[[#This Row],[Sales]]-Table5[[#This Row],[Expenses]]-Table5[[#This Row],[OverHead]]</f>
        <v>67.106015938723459</v>
      </c>
      <c r="R7970" s="4">
        <f>Table5[[#This Row],[net profit]]/Table5[[#This Row],[Sales]]</f>
        <v>0.27325100011452519</v>
      </c>
    </row>
    <row r="7971" spans="1:18" x14ac:dyDescent="0.3">
      <c r="A7971" t="s">
        <v>49972</v>
      </c>
      <c r="B7971" t="s">
        <v>49973</v>
      </c>
      <c r="C7971">
        <v>286361</v>
      </c>
      <c r="D7971">
        <v>324</v>
      </c>
      <c r="E7971" s="2">
        <v>39718</v>
      </c>
      <c r="F7971">
        <v>3</v>
      </c>
      <c r="G7971">
        <v>283</v>
      </c>
      <c r="H7971">
        <v>108</v>
      </c>
      <c r="I7971">
        <v>1</v>
      </c>
      <c r="J7971">
        <v>1272</v>
      </c>
      <c r="K7971">
        <v>0.34</v>
      </c>
      <c r="L7971">
        <v>839.52</v>
      </c>
      <c r="M7971">
        <v>86.495999999999995</v>
      </c>
      <c r="N7971" t="s">
        <v>33392</v>
      </c>
      <c r="O7971">
        <v>1272</v>
      </c>
      <c r="P7971">
        <v>839.52</v>
      </c>
      <c r="Q7971">
        <f>Table5[[#This Row],[Sales]]-Table5[[#This Row],[Expenses]]-Table5[[#This Row],[OverHead]]</f>
        <v>345.98400000000004</v>
      </c>
      <c r="R7971" s="4">
        <f>Table5[[#This Row],[net profit]]/Table5[[#This Row],[Sales]]</f>
        <v>0.27200000000000002</v>
      </c>
    </row>
    <row r="7972" spans="1:18" x14ac:dyDescent="0.3">
      <c r="A7972" t="s">
        <v>49974</v>
      </c>
      <c r="B7972" t="s">
        <v>49975</v>
      </c>
      <c r="C7972">
        <v>23597</v>
      </c>
      <c r="D7972">
        <v>330</v>
      </c>
      <c r="E7972" s="2">
        <v>39521</v>
      </c>
      <c r="F7972">
        <v>12</v>
      </c>
      <c r="G7972">
        <v>296</v>
      </c>
      <c r="H7972">
        <v>103</v>
      </c>
      <c r="I7972">
        <v>1</v>
      </c>
      <c r="J7972">
        <v>1402</v>
      </c>
      <c r="K7972">
        <v>0.22</v>
      </c>
      <c r="L7972">
        <v>1093.56</v>
      </c>
      <c r="M7972">
        <v>105.84399999999999</v>
      </c>
      <c r="N7972">
        <v>1</v>
      </c>
      <c r="O7972">
        <v>1402</v>
      </c>
      <c r="P7972">
        <v>1093.56</v>
      </c>
      <c r="Q7972">
        <f>Table5[[#This Row],[Sales]]-Table5[[#This Row],[Expenses]]-Table5[[#This Row],[OverHead]]</f>
        <v>202.59600000000006</v>
      </c>
      <c r="R7972" s="4">
        <f>Table5[[#This Row],[net profit]]/Table5[[#This Row],[Sales]]</f>
        <v>0.14450499286733243</v>
      </c>
    </row>
    <row r="7973" spans="1:18" x14ac:dyDescent="0.3">
      <c r="A7973" t="s">
        <v>49976</v>
      </c>
      <c r="B7973" t="s">
        <v>49977</v>
      </c>
      <c r="C7973">
        <v>238574</v>
      </c>
      <c r="D7973">
        <v>420</v>
      </c>
      <c r="E7973" s="2">
        <v>40112</v>
      </c>
      <c r="F7973">
        <v>15</v>
      </c>
      <c r="G7973">
        <v>282</v>
      </c>
      <c r="H7973">
        <v>105</v>
      </c>
      <c r="I7973">
        <v>1</v>
      </c>
      <c r="J7973">
        <v>210.08</v>
      </c>
      <c r="K7973">
        <v>0.27</v>
      </c>
      <c r="L7973">
        <v>153.35839999999999</v>
      </c>
      <c r="M7973">
        <v>5.6721599999999999</v>
      </c>
      <c r="N7973" t="s">
        <v>33392</v>
      </c>
      <c r="O7973">
        <v>210.08</v>
      </c>
      <c r="P7973">
        <v>153.35839999999999</v>
      </c>
      <c r="Q7973">
        <f>Table5[[#This Row],[Sales]]-Table5[[#This Row],[Expenses]]-Table5[[#This Row],[OverHead]]</f>
        <v>51.049440000000025</v>
      </c>
      <c r="R7973" s="4">
        <f>Table5[[#This Row],[net profit]]/Table5[[#This Row],[Sales]]</f>
        <v>0.2430000000000001</v>
      </c>
    </row>
    <row r="7974" spans="1:18" x14ac:dyDescent="0.3">
      <c r="A7974" t="s">
        <v>49978</v>
      </c>
      <c r="B7974" t="s">
        <v>49979</v>
      </c>
      <c r="C7974">
        <v>177259</v>
      </c>
      <c r="D7974">
        <v>228</v>
      </c>
      <c r="E7974" s="2">
        <v>40032</v>
      </c>
      <c r="F7974">
        <v>6</v>
      </c>
      <c r="G7974">
        <v>285</v>
      </c>
      <c r="H7974">
        <v>101</v>
      </c>
      <c r="I7974">
        <v>1</v>
      </c>
      <c r="J7974">
        <v>30.16</v>
      </c>
      <c r="K7974">
        <v>0.61</v>
      </c>
      <c r="L7974">
        <v>11.7624</v>
      </c>
      <c r="M7974">
        <v>1.8397600000000001</v>
      </c>
      <c r="N7974" t="s">
        <v>33392</v>
      </c>
      <c r="O7974">
        <v>30.16</v>
      </c>
      <c r="P7974">
        <v>11.7624</v>
      </c>
      <c r="Q7974">
        <f>Table5[[#This Row],[Sales]]-Table5[[#This Row],[Expenses]]-Table5[[#This Row],[OverHead]]</f>
        <v>16.557839999999999</v>
      </c>
      <c r="R7974" s="4">
        <f>Table5[[#This Row],[net profit]]/Table5[[#This Row],[Sales]]</f>
        <v>0.54899999999999993</v>
      </c>
    </row>
    <row r="7975" spans="1:18" x14ac:dyDescent="0.3">
      <c r="A7975" s="1" t="s">
        <v>49980</v>
      </c>
      <c r="B7975" t="s">
        <v>49981</v>
      </c>
      <c r="C7975">
        <v>236125</v>
      </c>
      <c r="D7975">
        <v>225</v>
      </c>
      <c r="E7975" s="2">
        <v>40473</v>
      </c>
      <c r="F7975">
        <v>16</v>
      </c>
      <c r="G7975">
        <v>283</v>
      </c>
      <c r="H7975">
        <v>108</v>
      </c>
      <c r="I7975">
        <v>1</v>
      </c>
      <c r="J7975">
        <v>104.0502</v>
      </c>
      <c r="K7975">
        <v>0.21</v>
      </c>
      <c r="L7975">
        <v>82.199657999999999</v>
      </c>
      <c r="M7975">
        <v>6.5551626000000001</v>
      </c>
      <c r="N7975" t="s">
        <v>33392</v>
      </c>
      <c r="O7975">
        <v>104.0502</v>
      </c>
      <c r="P7975">
        <v>82.199657999999999</v>
      </c>
      <c r="Q7975">
        <f>Table5[[#This Row],[Sales]]-Table5[[#This Row],[Expenses]]-Table5[[#This Row],[OverHead]]</f>
        <v>15.295379400000005</v>
      </c>
      <c r="R7975" s="4">
        <f>Table5[[#This Row],[net profit]]/Table5[[#This Row],[Sales]]</f>
        <v>0.14700000000000005</v>
      </c>
    </row>
    <row r="7976" spans="1:18" x14ac:dyDescent="0.3">
      <c r="A7976" t="s">
        <v>49982</v>
      </c>
      <c r="B7976" t="s">
        <v>49983</v>
      </c>
      <c r="C7976">
        <v>255559</v>
      </c>
      <c r="D7976">
        <v>465</v>
      </c>
      <c r="E7976" s="2">
        <v>39885</v>
      </c>
      <c r="F7976">
        <v>6</v>
      </c>
      <c r="G7976">
        <v>296</v>
      </c>
      <c r="H7976">
        <v>107</v>
      </c>
      <c r="I7976">
        <v>1</v>
      </c>
      <c r="J7976">
        <v>90.78</v>
      </c>
      <c r="K7976">
        <v>0.37</v>
      </c>
      <c r="L7976">
        <v>57.191400000000002</v>
      </c>
      <c r="M7976">
        <v>10.07658</v>
      </c>
      <c r="N7976" t="s">
        <v>33392</v>
      </c>
      <c r="O7976">
        <v>90.78</v>
      </c>
      <c r="P7976">
        <v>57.191400000000002</v>
      </c>
      <c r="Q7976">
        <f>Table5[[#This Row],[Sales]]-Table5[[#This Row],[Expenses]]-Table5[[#This Row],[OverHead]]</f>
        <v>23.51202</v>
      </c>
      <c r="R7976" s="4">
        <f>Table5[[#This Row],[net profit]]/Table5[[#This Row],[Sales]]</f>
        <v>0.25900000000000001</v>
      </c>
    </row>
    <row r="7977" spans="1:18" x14ac:dyDescent="0.3">
      <c r="A7977" t="s">
        <v>49984</v>
      </c>
      <c r="B7977" t="s">
        <v>49985</v>
      </c>
      <c r="C7977">
        <v>167414</v>
      </c>
      <c r="D7977">
        <v>291</v>
      </c>
      <c r="E7977" s="2">
        <v>39935</v>
      </c>
      <c r="F7977">
        <v>5</v>
      </c>
      <c r="G7977">
        <v>293</v>
      </c>
      <c r="H7977">
        <v>108</v>
      </c>
      <c r="I7977">
        <v>1</v>
      </c>
      <c r="J7977">
        <v>234.84</v>
      </c>
      <c r="K7977">
        <v>0.32</v>
      </c>
      <c r="L7977">
        <v>159.69120000000001</v>
      </c>
      <c r="M7977">
        <v>15.02976</v>
      </c>
      <c r="N7977" t="s">
        <v>33392</v>
      </c>
      <c r="O7977">
        <v>234.84</v>
      </c>
      <c r="P7977">
        <v>159.69120000000001</v>
      </c>
      <c r="Q7977">
        <f>Table5[[#This Row],[Sales]]-Table5[[#This Row],[Expenses]]-Table5[[#This Row],[OverHead]]</f>
        <v>60.119039999999998</v>
      </c>
      <c r="R7977" s="4">
        <f>Table5[[#This Row],[net profit]]/Table5[[#This Row],[Sales]]</f>
        <v>0.25600000000000001</v>
      </c>
    </row>
    <row r="7978" spans="1:18" x14ac:dyDescent="0.3">
      <c r="A7978" t="s">
        <v>49986</v>
      </c>
      <c r="B7978" t="s">
        <v>49987</v>
      </c>
      <c r="C7978">
        <v>302911</v>
      </c>
      <c r="D7978">
        <v>350</v>
      </c>
      <c r="E7978" s="2">
        <v>40378</v>
      </c>
      <c r="F7978">
        <v>3</v>
      </c>
      <c r="G7978">
        <v>294</v>
      </c>
      <c r="H7978">
        <v>107</v>
      </c>
      <c r="I7978">
        <v>1</v>
      </c>
      <c r="J7978">
        <v>1664.48</v>
      </c>
      <c r="K7978">
        <v>0.34</v>
      </c>
      <c r="L7978">
        <v>1098.5568000000001</v>
      </c>
      <c r="M7978">
        <v>56.592320000000001</v>
      </c>
      <c r="N7978" t="s">
        <v>33392</v>
      </c>
      <c r="O7978">
        <v>1664.48</v>
      </c>
      <c r="P7978">
        <v>1098.5568000000001</v>
      </c>
      <c r="Q7978">
        <f>Table5[[#This Row],[Sales]]-Table5[[#This Row],[Expenses]]-Table5[[#This Row],[OverHead]]</f>
        <v>509.33087999999998</v>
      </c>
      <c r="R7978" s="4">
        <f>Table5[[#This Row],[net profit]]/Table5[[#This Row],[Sales]]</f>
        <v>0.30599999999999999</v>
      </c>
    </row>
    <row r="7979" spans="1:18" x14ac:dyDescent="0.3">
      <c r="A7979" t="s">
        <v>49988</v>
      </c>
      <c r="B7979" t="s">
        <v>49989</v>
      </c>
      <c r="C7979">
        <v>400697</v>
      </c>
      <c r="D7979">
        <v>480</v>
      </c>
      <c r="E7979" s="2">
        <v>40351</v>
      </c>
      <c r="F7979">
        <v>1</v>
      </c>
      <c r="G7979">
        <v>288</v>
      </c>
      <c r="H7979">
        <v>101</v>
      </c>
      <c r="I7979">
        <v>1</v>
      </c>
      <c r="J7979">
        <v>55.141199999999998</v>
      </c>
      <c r="K7979">
        <v>0.47</v>
      </c>
      <c r="L7979">
        <v>29.224836</v>
      </c>
      <c r="M7979">
        <v>32.591636399999999</v>
      </c>
      <c r="N7979">
        <v>2</v>
      </c>
      <c r="O7979">
        <v>55.141199999999998</v>
      </c>
      <c r="P7979">
        <v>29.224836</v>
      </c>
      <c r="Q7979">
        <f>Table5[[#This Row],[Sales]]-Table5[[#This Row],[Expenses]]-Table5[[#This Row],[OverHead]]</f>
        <v>-6.6752724000000008</v>
      </c>
      <c r="R7979" s="4">
        <f>Table5[[#This Row],[net profit]]/Table5[[#This Row],[Sales]]</f>
        <v>-0.12105780070074647</v>
      </c>
    </row>
    <row r="7980" spans="1:18" x14ac:dyDescent="0.3">
      <c r="A7980" s="1" t="s">
        <v>49990</v>
      </c>
      <c r="B7980" t="s">
        <v>49991</v>
      </c>
      <c r="C7980">
        <v>400589</v>
      </c>
      <c r="D7980">
        <v>252</v>
      </c>
      <c r="E7980" s="2">
        <v>40512</v>
      </c>
      <c r="F7980">
        <v>14</v>
      </c>
      <c r="G7980">
        <v>292</v>
      </c>
      <c r="H7980">
        <v>102</v>
      </c>
      <c r="I7980">
        <v>1</v>
      </c>
      <c r="J7980">
        <v>326.6542</v>
      </c>
      <c r="K7980">
        <v>0.4</v>
      </c>
      <c r="L7980">
        <v>195.99252000000001</v>
      </c>
      <c r="M7980">
        <v>41.132336000000002</v>
      </c>
      <c r="N7980">
        <v>1</v>
      </c>
      <c r="O7980">
        <v>326.6542</v>
      </c>
      <c r="P7980">
        <v>195.99252000000001</v>
      </c>
      <c r="Q7980">
        <f>Table5[[#This Row],[Sales]]-Table5[[#This Row],[Expenses]]-Table5[[#This Row],[OverHead]]</f>
        <v>89.52934399999998</v>
      </c>
      <c r="R7980" s="4">
        <f>Table5[[#This Row],[net profit]]/Table5[[#This Row],[Sales]]</f>
        <v>0.27407988019134599</v>
      </c>
    </row>
    <row r="7981" spans="1:18" x14ac:dyDescent="0.3">
      <c r="A7981" t="s">
        <v>49992</v>
      </c>
      <c r="B7981" t="s">
        <v>49993</v>
      </c>
      <c r="C7981">
        <v>165403</v>
      </c>
      <c r="D7981">
        <v>481</v>
      </c>
      <c r="E7981" s="2">
        <v>39511</v>
      </c>
      <c r="F7981">
        <v>11</v>
      </c>
      <c r="G7981">
        <v>289</v>
      </c>
      <c r="H7981">
        <v>109</v>
      </c>
      <c r="I7981">
        <v>1</v>
      </c>
      <c r="J7981">
        <v>98</v>
      </c>
      <c r="K7981">
        <v>0.27</v>
      </c>
      <c r="L7981">
        <v>71.540000000000006</v>
      </c>
      <c r="M7981">
        <v>5.2919999999999998</v>
      </c>
      <c r="N7981" t="s">
        <v>33392</v>
      </c>
      <c r="O7981">
        <v>98</v>
      </c>
      <c r="P7981">
        <v>71.540000000000006</v>
      </c>
      <c r="Q7981">
        <f>Table5[[#This Row],[Sales]]-Table5[[#This Row],[Expenses]]-Table5[[#This Row],[OverHead]]</f>
        <v>21.167999999999992</v>
      </c>
      <c r="R7981" s="4">
        <f>Table5[[#This Row],[net profit]]/Table5[[#This Row],[Sales]]</f>
        <v>0.21599999999999991</v>
      </c>
    </row>
    <row r="7982" spans="1:18" x14ac:dyDescent="0.3">
      <c r="A7982" t="s">
        <v>49994</v>
      </c>
      <c r="B7982" t="s">
        <v>49995</v>
      </c>
      <c r="C7982">
        <v>62492</v>
      </c>
      <c r="D7982">
        <v>596</v>
      </c>
      <c r="E7982" s="2">
        <v>40447</v>
      </c>
      <c r="F7982">
        <v>16</v>
      </c>
      <c r="G7982">
        <v>285</v>
      </c>
      <c r="H7982">
        <v>103</v>
      </c>
      <c r="I7982">
        <v>1</v>
      </c>
      <c r="J7982">
        <v>1872.54</v>
      </c>
      <c r="K7982">
        <v>0.23</v>
      </c>
      <c r="L7982">
        <v>1441.8558</v>
      </c>
      <c r="M7982">
        <v>43.068420000000003</v>
      </c>
      <c r="N7982" t="s">
        <v>33392</v>
      </c>
      <c r="O7982">
        <v>1872.54</v>
      </c>
      <c r="P7982">
        <v>1441.8558</v>
      </c>
      <c r="Q7982">
        <f>Table5[[#This Row],[Sales]]-Table5[[#This Row],[Expenses]]-Table5[[#This Row],[OverHead]]</f>
        <v>387.61577999999992</v>
      </c>
      <c r="R7982" s="4">
        <f>Table5[[#This Row],[net profit]]/Table5[[#This Row],[Sales]]</f>
        <v>0.20699999999999996</v>
      </c>
    </row>
    <row r="7983" spans="1:18" x14ac:dyDescent="0.3">
      <c r="A7983" t="s">
        <v>49996</v>
      </c>
      <c r="B7983" t="s">
        <v>49997</v>
      </c>
      <c r="C7983">
        <v>77899</v>
      </c>
      <c r="D7983">
        <v>581</v>
      </c>
      <c r="E7983" s="2">
        <v>39996</v>
      </c>
      <c r="F7983">
        <v>3</v>
      </c>
      <c r="G7983">
        <v>285</v>
      </c>
      <c r="H7983">
        <v>107</v>
      </c>
      <c r="I7983">
        <v>1</v>
      </c>
      <c r="J7983">
        <v>1423.76</v>
      </c>
      <c r="K7983">
        <v>0.2</v>
      </c>
      <c r="L7983">
        <v>1139.008</v>
      </c>
      <c r="M7983">
        <v>56.950400000000002</v>
      </c>
      <c r="N7983" t="s">
        <v>33392</v>
      </c>
      <c r="O7983">
        <v>1423.76</v>
      </c>
      <c r="P7983">
        <v>1139.008</v>
      </c>
      <c r="Q7983">
        <f>Table5[[#This Row],[Sales]]-Table5[[#This Row],[Expenses]]-Table5[[#This Row],[OverHead]]</f>
        <v>227.80159999999995</v>
      </c>
      <c r="R7983" s="4">
        <f>Table5[[#This Row],[net profit]]/Table5[[#This Row],[Sales]]</f>
        <v>0.15999999999999998</v>
      </c>
    </row>
    <row r="7984" spans="1:18" x14ac:dyDescent="0.3">
      <c r="A7984" t="s">
        <v>49998</v>
      </c>
      <c r="B7984" t="s">
        <v>49999</v>
      </c>
      <c r="C7984">
        <v>61731</v>
      </c>
      <c r="D7984">
        <v>474</v>
      </c>
      <c r="E7984" s="2">
        <v>40286</v>
      </c>
      <c r="F7984">
        <v>6</v>
      </c>
      <c r="G7984">
        <v>294</v>
      </c>
      <c r="H7984">
        <v>100</v>
      </c>
      <c r="I7984">
        <v>1</v>
      </c>
      <c r="J7984">
        <v>43.496899999999997</v>
      </c>
      <c r="K7984">
        <v>0.31</v>
      </c>
      <c r="L7984">
        <v>30.012861000000001</v>
      </c>
      <c r="M7984">
        <v>32.696807800000002</v>
      </c>
      <c r="N7984">
        <v>2</v>
      </c>
      <c r="O7984">
        <v>43.496899999999997</v>
      </c>
      <c r="P7984">
        <v>30.012861000000001</v>
      </c>
      <c r="Q7984">
        <f>Table5[[#This Row],[Sales]]-Table5[[#This Row],[Expenses]]-Table5[[#This Row],[OverHead]]</f>
        <v>-19.212768800000006</v>
      </c>
      <c r="R7984" s="4">
        <f>Table5[[#This Row],[net profit]]/Table5[[#This Row],[Sales]]</f>
        <v>-0.44170432375640578</v>
      </c>
    </row>
    <row r="7985" spans="1:18" x14ac:dyDescent="0.3">
      <c r="A7985" t="s">
        <v>50000</v>
      </c>
      <c r="B7985" t="s">
        <v>50001</v>
      </c>
      <c r="C7985">
        <v>108352</v>
      </c>
      <c r="D7985">
        <v>24</v>
      </c>
      <c r="E7985" s="2">
        <v>40355</v>
      </c>
      <c r="F7985">
        <v>8</v>
      </c>
      <c r="G7985">
        <v>285</v>
      </c>
      <c r="H7985">
        <v>105</v>
      </c>
      <c r="I7985">
        <v>1</v>
      </c>
      <c r="J7985">
        <v>65</v>
      </c>
      <c r="K7985">
        <v>1</v>
      </c>
      <c r="L7985">
        <v>32.5</v>
      </c>
      <c r="M7985">
        <v>5.915</v>
      </c>
      <c r="N7985">
        <v>0</v>
      </c>
      <c r="O7985">
        <v>65</v>
      </c>
      <c r="P7985">
        <v>32.5</v>
      </c>
      <c r="Q7985">
        <f>Table5[[#This Row],[Sales]]-Table5[[#This Row],[Expenses]]-Table5[[#This Row],[OverHead]]</f>
        <v>26.585000000000001</v>
      </c>
      <c r="R7985" s="4">
        <f>Table5[[#This Row],[net profit]]/Table5[[#This Row],[Sales]]</f>
        <v>0.40900000000000003</v>
      </c>
    </row>
    <row r="7986" spans="1:18" x14ac:dyDescent="0.3">
      <c r="A7986" t="s">
        <v>50002</v>
      </c>
      <c r="B7986" t="s">
        <v>50003</v>
      </c>
      <c r="C7986">
        <v>139820</v>
      </c>
      <c r="D7986">
        <v>264</v>
      </c>
      <c r="E7986" s="2">
        <v>40492</v>
      </c>
      <c r="F7986">
        <v>2</v>
      </c>
      <c r="G7986">
        <v>283</v>
      </c>
      <c r="H7986">
        <v>101</v>
      </c>
      <c r="I7986">
        <v>1</v>
      </c>
      <c r="J7986">
        <v>179.25479999999999</v>
      </c>
      <c r="K7986">
        <v>0.33</v>
      </c>
      <c r="L7986">
        <v>120.10071600000001</v>
      </c>
      <c r="M7986">
        <v>11.830816799999999</v>
      </c>
      <c r="N7986" t="s">
        <v>33392</v>
      </c>
      <c r="O7986">
        <v>179.25479999999999</v>
      </c>
      <c r="P7986">
        <v>120.10071600000001</v>
      </c>
      <c r="Q7986">
        <f>Table5[[#This Row],[Sales]]-Table5[[#This Row],[Expenses]]-Table5[[#This Row],[OverHead]]</f>
        <v>47.323267199999982</v>
      </c>
      <c r="R7986" s="4">
        <f>Table5[[#This Row],[net profit]]/Table5[[#This Row],[Sales]]</f>
        <v>0.2639999999999999</v>
      </c>
    </row>
    <row r="7987" spans="1:18" x14ac:dyDescent="0.3">
      <c r="A7987" t="s">
        <v>50004</v>
      </c>
      <c r="B7987" t="s">
        <v>50005</v>
      </c>
      <c r="C7987">
        <v>401010</v>
      </c>
      <c r="D7987">
        <v>563</v>
      </c>
      <c r="E7987" s="2">
        <v>40144</v>
      </c>
      <c r="F7987">
        <v>14</v>
      </c>
      <c r="G7987">
        <v>292</v>
      </c>
      <c r="H7987">
        <v>100</v>
      </c>
      <c r="I7987">
        <v>1</v>
      </c>
      <c r="J7987">
        <v>3397.97</v>
      </c>
      <c r="K7987">
        <v>0.19</v>
      </c>
      <c r="L7987">
        <v>2752.3557000000001</v>
      </c>
      <c r="M7987">
        <v>193.68429</v>
      </c>
      <c r="N7987" t="s">
        <v>33392</v>
      </c>
      <c r="O7987">
        <v>3397.97</v>
      </c>
      <c r="P7987">
        <v>2752.3557000000001</v>
      </c>
      <c r="Q7987">
        <f>Table5[[#This Row],[Sales]]-Table5[[#This Row],[Expenses]]-Table5[[#This Row],[OverHead]]</f>
        <v>451.9300099999997</v>
      </c>
      <c r="R7987" s="4">
        <f>Table5[[#This Row],[net profit]]/Table5[[#This Row],[Sales]]</f>
        <v>0.13299999999999992</v>
      </c>
    </row>
    <row r="7988" spans="1:18" x14ac:dyDescent="0.3">
      <c r="A7988" t="s">
        <v>50006</v>
      </c>
      <c r="B7988" t="s">
        <v>50007</v>
      </c>
      <c r="C7988">
        <v>400000</v>
      </c>
      <c r="D7988">
        <v>302</v>
      </c>
      <c r="E7988" s="2">
        <v>40320</v>
      </c>
      <c r="F7988">
        <v>15</v>
      </c>
      <c r="G7988">
        <v>290</v>
      </c>
      <c r="H7988">
        <v>105</v>
      </c>
      <c r="I7988">
        <v>1</v>
      </c>
      <c r="J7988">
        <v>244.78980000000001</v>
      </c>
      <c r="K7988">
        <v>0.37</v>
      </c>
      <c r="L7988">
        <v>154.21757400000001</v>
      </c>
      <c r="M7988">
        <v>27.171667800000002</v>
      </c>
      <c r="N7988" t="s">
        <v>33392</v>
      </c>
      <c r="O7988">
        <v>244.78980000000001</v>
      </c>
      <c r="P7988">
        <v>154.21757400000001</v>
      </c>
      <c r="Q7988">
        <f>Table5[[#This Row],[Sales]]-Table5[[#This Row],[Expenses]]-Table5[[#This Row],[OverHead]]</f>
        <v>63.400558199999999</v>
      </c>
      <c r="R7988" s="4">
        <f>Table5[[#This Row],[net profit]]/Table5[[#This Row],[Sales]]</f>
        <v>0.25900000000000001</v>
      </c>
    </row>
    <row r="7989" spans="1:18" x14ac:dyDescent="0.3">
      <c r="A7989" t="s">
        <v>50008</v>
      </c>
      <c r="B7989" t="s">
        <v>50009</v>
      </c>
      <c r="C7989">
        <v>263426</v>
      </c>
      <c r="D7989">
        <v>346</v>
      </c>
      <c r="E7989" s="2">
        <v>40512</v>
      </c>
      <c r="F7989">
        <v>1</v>
      </c>
      <c r="G7989">
        <v>282</v>
      </c>
      <c r="H7989">
        <v>106</v>
      </c>
      <c r="I7989">
        <v>1</v>
      </c>
      <c r="J7989">
        <v>1768.51</v>
      </c>
      <c r="K7989">
        <v>0.35</v>
      </c>
      <c r="L7989">
        <v>1149.5315000000001</v>
      </c>
      <c r="M7989">
        <v>185.69354999999999</v>
      </c>
      <c r="N7989" t="s">
        <v>33392</v>
      </c>
      <c r="O7989">
        <v>1768.51</v>
      </c>
      <c r="P7989">
        <v>1149.5315000000001</v>
      </c>
      <c r="Q7989">
        <f>Table5[[#This Row],[Sales]]-Table5[[#This Row],[Expenses]]-Table5[[#This Row],[OverHead]]</f>
        <v>433.28494999999998</v>
      </c>
      <c r="R7989" s="4">
        <f>Table5[[#This Row],[net profit]]/Table5[[#This Row],[Sales]]</f>
        <v>0.245</v>
      </c>
    </row>
    <row r="7990" spans="1:18" x14ac:dyDescent="0.3">
      <c r="A7990" t="s">
        <v>50010</v>
      </c>
      <c r="B7990" t="s">
        <v>50011</v>
      </c>
      <c r="C7990">
        <v>96955</v>
      </c>
      <c r="D7990">
        <v>559</v>
      </c>
      <c r="E7990" s="2">
        <v>40191</v>
      </c>
      <c r="F7990">
        <v>3</v>
      </c>
      <c r="G7990">
        <v>284</v>
      </c>
      <c r="H7990">
        <v>106</v>
      </c>
      <c r="I7990">
        <v>1</v>
      </c>
      <c r="J7990">
        <v>100.9091</v>
      </c>
      <c r="K7990">
        <v>0.28999999999999998</v>
      </c>
      <c r="L7990">
        <v>71.645460999999997</v>
      </c>
      <c r="M7990">
        <v>2.9263639000000001</v>
      </c>
      <c r="N7990" t="s">
        <v>33392</v>
      </c>
      <c r="O7990">
        <v>100.9091</v>
      </c>
      <c r="P7990">
        <v>71.645460999999997</v>
      </c>
      <c r="Q7990">
        <f>Table5[[#This Row],[Sales]]-Table5[[#This Row],[Expenses]]-Table5[[#This Row],[OverHead]]</f>
        <v>26.337275099999999</v>
      </c>
      <c r="R7990" s="4">
        <f>Table5[[#This Row],[net profit]]/Table5[[#This Row],[Sales]]</f>
        <v>0.26100000000000001</v>
      </c>
    </row>
    <row r="7991" spans="1:18" x14ac:dyDescent="0.3">
      <c r="A7991" t="s">
        <v>50012</v>
      </c>
      <c r="B7991" t="s">
        <v>50013</v>
      </c>
      <c r="C7991">
        <v>151458</v>
      </c>
      <c r="D7991">
        <v>342</v>
      </c>
      <c r="E7991" s="2">
        <v>39909</v>
      </c>
      <c r="F7991">
        <v>7</v>
      </c>
      <c r="G7991">
        <v>294</v>
      </c>
      <c r="H7991">
        <v>108</v>
      </c>
      <c r="I7991">
        <v>1</v>
      </c>
      <c r="J7991">
        <v>1475.99</v>
      </c>
      <c r="K7991">
        <v>0.19</v>
      </c>
      <c r="L7991">
        <v>1195.5518999999999</v>
      </c>
      <c r="M7991">
        <v>28.043810000000001</v>
      </c>
      <c r="N7991" t="s">
        <v>33392</v>
      </c>
      <c r="O7991">
        <v>1475.99</v>
      </c>
      <c r="P7991">
        <v>1195.5518999999999</v>
      </c>
      <c r="Q7991">
        <f>Table5[[#This Row],[Sales]]-Table5[[#This Row],[Expenses]]-Table5[[#This Row],[OverHead]]</f>
        <v>252.39429000000007</v>
      </c>
      <c r="R7991" s="4">
        <f>Table5[[#This Row],[net profit]]/Table5[[#This Row],[Sales]]</f>
        <v>0.17100000000000004</v>
      </c>
    </row>
    <row r="7992" spans="1:18" x14ac:dyDescent="0.3">
      <c r="A7992" t="s">
        <v>50014</v>
      </c>
      <c r="B7992" t="s">
        <v>50015</v>
      </c>
      <c r="C7992">
        <v>88583</v>
      </c>
      <c r="D7992">
        <v>345</v>
      </c>
      <c r="E7992" s="2">
        <v>39508</v>
      </c>
      <c r="F7992">
        <v>12</v>
      </c>
      <c r="G7992">
        <v>284</v>
      </c>
      <c r="H7992">
        <v>105</v>
      </c>
      <c r="I7992">
        <v>1</v>
      </c>
      <c r="J7992">
        <v>1800</v>
      </c>
      <c r="K7992">
        <v>0.17</v>
      </c>
      <c r="L7992">
        <v>1494</v>
      </c>
      <c r="M7992">
        <v>30.6</v>
      </c>
      <c r="N7992" t="s">
        <v>33392</v>
      </c>
      <c r="O7992">
        <v>1800</v>
      </c>
      <c r="P7992">
        <v>1494</v>
      </c>
      <c r="Q7992">
        <f>Table5[[#This Row],[Sales]]-Table5[[#This Row],[Expenses]]-Table5[[#This Row],[OverHead]]</f>
        <v>275.39999999999998</v>
      </c>
      <c r="R7992" s="4">
        <f>Table5[[#This Row],[net profit]]/Table5[[#This Row],[Sales]]</f>
        <v>0.153</v>
      </c>
    </row>
    <row r="7993" spans="1:18" x14ac:dyDescent="0.3">
      <c r="A7993" t="s">
        <v>50016</v>
      </c>
      <c r="B7993" t="s">
        <v>50017</v>
      </c>
      <c r="C7993">
        <v>142346</v>
      </c>
      <c r="D7993">
        <v>291</v>
      </c>
      <c r="E7993" s="2">
        <v>40396</v>
      </c>
      <c r="F7993">
        <v>3</v>
      </c>
      <c r="G7993">
        <v>284</v>
      </c>
      <c r="H7993">
        <v>110</v>
      </c>
      <c r="I7993">
        <v>1</v>
      </c>
      <c r="J7993">
        <v>239.5368</v>
      </c>
      <c r="K7993">
        <v>0.17</v>
      </c>
      <c r="L7993">
        <v>198.81554399999999</v>
      </c>
      <c r="M7993">
        <v>4.0721255999999997</v>
      </c>
      <c r="N7993" t="s">
        <v>33392</v>
      </c>
      <c r="O7993">
        <v>239.5368</v>
      </c>
      <c r="P7993">
        <v>198.81554399999999</v>
      </c>
      <c r="Q7993">
        <f>Table5[[#This Row],[Sales]]-Table5[[#This Row],[Expenses]]-Table5[[#This Row],[OverHead]]</f>
        <v>36.649130400000011</v>
      </c>
      <c r="R7993" s="4">
        <f>Table5[[#This Row],[net profit]]/Table5[[#This Row],[Sales]]</f>
        <v>0.15300000000000005</v>
      </c>
    </row>
    <row r="7994" spans="1:18" x14ac:dyDescent="0.3">
      <c r="A7994" t="s">
        <v>50018</v>
      </c>
      <c r="B7994" t="s">
        <v>50019</v>
      </c>
      <c r="C7994">
        <v>223405</v>
      </c>
      <c r="D7994">
        <v>534</v>
      </c>
      <c r="E7994" s="2">
        <v>40143</v>
      </c>
      <c r="F7994">
        <v>12</v>
      </c>
      <c r="G7994">
        <v>296</v>
      </c>
      <c r="H7994">
        <v>105</v>
      </c>
      <c r="I7994">
        <v>1</v>
      </c>
      <c r="J7994">
        <v>229.84</v>
      </c>
      <c r="K7994">
        <v>0.32</v>
      </c>
      <c r="L7994">
        <v>156.2912</v>
      </c>
      <c r="M7994">
        <v>22.064640000000001</v>
      </c>
      <c r="N7994" t="s">
        <v>33392</v>
      </c>
      <c r="O7994">
        <v>229.84</v>
      </c>
      <c r="P7994">
        <v>156.2912</v>
      </c>
      <c r="Q7994">
        <f>Table5[[#This Row],[Sales]]-Table5[[#This Row],[Expenses]]-Table5[[#This Row],[OverHead]]</f>
        <v>51.484160000000003</v>
      </c>
      <c r="R7994" s="4">
        <f>Table5[[#This Row],[net profit]]/Table5[[#This Row],[Sales]]</f>
        <v>0.224</v>
      </c>
    </row>
    <row r="7995" spans="1:18" x14ac:dyDescent="0.3">
      <c r="A7995" t="s">
        <v>50020</v>
      </c>
      <c r="B7995" t="s">
        <v>50021</v>
      </c>
      <c r="C7995">
        <v>134203</v>
      </c>
      <c r="D7995">
        <v>410</v>
      </c>
      <c r="E7995" s="2">
        <v>40041</v>
      </c>
      <c r="F7995">
        <v>3</v>
      </c>
      <c r="G7995">
        <v>295</v>
      </c>
      <c r="H7995">
        <v>109</v>
      </c>
      <c r="I7995">
        <v>1</v>
      </c>
      <c r="J7995">
        <v>87.36</v>
      </c>
      <c r="K7995">
        <v>0.25</v>
      </c>
      <c r="L7995">
        <v>65.52</v>
      </c>
      <c r="M7995">
        <v>4.3680000000000003</v>
      </c>
      <c r="N7995" t="s">
        <v>33392</v>
      </c>
      <c r="O7995">
        <v>87.36</v>
      </c>
      <c r="P7995">
        <v>65.52</v>
      </c>
      <c r="Q7995">
        <f>Table5[[#This Row],[Sales]]-Table5[[#This Row],[Expenses]]-Table5[[#This Row],[OverHead]]</f>
        <v>17.472000000000001</v>
      </c>
      <c r="R7995" s="4">
        <f>Table5[[#This Row],[net profit]]/Table5[[#This Row],[Sales]]</f>
        <v>0.2</v>
      </c>
    </row>
    <row r="7996" spans="1:18" x14ac:dyDescent="0.3">
      <c r="A7996" t="s">
        <v>50022</v>
      </c>
      <c r="B7996" t="s">
        <v>50023</v>
      </c>
      <c r="C7996">
        <v>140513</v>
      </c>
      <c r="D7996">
        <v>325</v>
      </c>
      <c r="E7996" s="2">
        <v>40290</v>
      </c>
      <c r="F7996">
        <v>3</v>
      </c>
      <c r="G7996">
        <v>283</v>
      </c>
      <c r="H7996">
        <v>105</v>
      </c>
      <c r="I7996">
        <v>1</v>
      </c>
      <c r="J7996">
        <v>1689.0432000000001</v>
      </c>
      <c r="K7996">
        <v>0.33</v>
      </c>
      <c r="L7996">
        <v>1131.658944</v>
      </c>
      <c r="M7996">
        <v>55.738425599999999</v>
      </c>
      <c r="N7996" t="s">
        <v>33392</v>
      </c>
      <c r="O7996">
        <v>1689.0432000000001</v>
      </c>
      <c r="P7996">
        <v>1131.658944</v>
      </c>
      <c r="Q7996">
        <f>Table5[[#This Row],[Sales]]-Table5[[#This Row],[Expenses]]-Table5[[#This Row],[OverHead]]</f>
        <v>501.64583040000002</v>
      </c>
      <c r="R7996" s="4">
        <f>Table5[[#This Row],[net profit]]/Table5[[#This Row],[Sales]]</f>
        <v>0.29699999999999999</v>
      </c>
    </row>
    <row r="7997" spans="1:18" x14ac:dyDescent="0.3">
      <c r="A7997" t="s">
        <v>50024</v>
      </c>
      <c r="B7997" t="s">
        <v>50025</v>
      </c>
      <c r="C7997">
        <v>94348</v>
      </c>
      <c r="D7997">
        <v>600</v>
      </c>
      <c r="E7997" s="2">
        <v>40504</v>
      </c>
      <c r="F7997">
        <v>16</v>
      </c>
      <c r="G7997">
        <v>283</v>
      </c>
      <c r="H7997">
        <v>110</v>
      </c>
      <c r="I7997">
        <v>1</v>
      </c>
      <c r="J7997">
        <v>1891.08</v>
      </c>
      <c r="K7997">
        <v>0.24</v>
      </c>
      <c r="L7997">
        <v>1437.2208000000001</v>
      </c>
      <c r="M7997">
        <v>45.385919999999999</v>
      </c>
      <c r="N7997" t="s">
        <v>33392</v>
      </c>
      <c r="O7997">
        <v>1891.08</v>
      </c>
      <c r="P7997">
        <v>1437.2208000000001</v>
      </c>
      <c r="Q7997">
        <f>Table5[[#This Row],[Sales]]-Table5[[#This Row],[Expenses]]-Table5[[#This Row],[OverHead]]</f>
        <v>408.47327999999987</v>
      </c>
      <c r="R7997" s="4">
        <f>Table5[[#This Row],[net profit]]/Table5[[#This Row],[Sales]]</f>
        <v>0.21599999999999994</v>
      </c>
    </row>
    <row r="7998" spans="1:18" x14ac:dyDescent="0.3">
      <c r="A7998" t="s">
        <v>50026</v>
      </c>
      <c r="B7998" t="s">
        <v>50027</v>
      </c>
      <c r="C7998">
        <v>36685</v>
      </c>
      <c r="D7998">
        <v>386</v>
      </c>
      <c r="E7998" s="2">
        <v>40329</v>
      </c>
      <c r="F7998">
        <v>15</v>
      </c>
      <c r="G7998">
        <v>289</v>
      </c>
      <c r="H7998">
        <v>102</v>
      </c>
      <c r="I7998">
        <v>1</v>
      </c>
      <c r="J7998">
        <v>1632.16</v>
      </c>
      <c r="K7998">
        <v>0.3</v>
      </c>
      <c r="L7998">
        <v>1142.5119999999999</v>
      </c>
      <c r="M7998">
        <v>146.89439999999999</v>
      </c>
      <c r="N7998" t="s">
        <v>33392</v>
      </c>
      <c r="O7998">
        <v>1632.16</v>
      </c>
      <c r="P7998">
        <v>1142.5119999999999</v>
      </c>
      <c r="Q7998">
        <f>Table5[[#This Row],[Sales]]-Table5[[#This Row],[Expenses]]-Table5[[#This Row],[OverHead]]</f>
        <v>342.75360000000012</v>
      </c>
      <c r="R7998" s="4">
        <f>Table5[[#This Row],[net profit]]/Table5[[#This Row],[Sales]]</f>
        <v>0.21000000000000008</v>
      </c>
    </row>
    <row r="7999" spans="1:18" x14ac:dyDescent="0.3">
      <c r="A7999" t="s">
        <v>50028</v>
      </c>
      <c r="B7999" s="1" t="s">
        <v>50029</v>
      </c>
      <c r="C7999">
        <v>341276</v>
      </c>
      <c r="D7999">
        <v>318</v>
      </c>
      <c r="E7999" s="2">
        <v>39645</v>
      </c>
      <c r="F7999">
        <v>11</v>
      </c>
      <c r="G7999">
        <v>289</v>
      </c>
      <c r="H7999">
        <v>109</v>
      </c>
      <c r="I7999">
        <v>1</v>
      </c>
      <c r="J7999">
        <v>1422</v>
      </c>
      <c r="K7999">
        <v>0.28999999999999998</v>
      </c>
      <c r="L7999">
        <v>1009.62</v>
      </c>
      <c r="M7999">
        <v>41.238</v>
      </c>
      <c r="N7999" t="s">
        <v>33392</v>
      </c>
      <c r="O7999">
        <v>1422</v>
      </c>
      <c r="P7999">
        <v>1009.62</v>
      </c>
      <c r="Q7999">
        <f>Table5[[#This Row],[Sales]]-Table5[[#This Row],[Expenses]]-Table5[[#This Row],[OverHead]]</f>
        <v>371.142</v>
      </c>
      <c r="R7999" s="4">
        <f>Table5[[#This Row],[net profit]]/Table5[[#This Row],[Sales]]</f>
        <v>0.26100000000000001</v>
      </c>
    </row>
    <row r="8000" spans="1:18" x14ac:dyDescent="0.3">
      <c r="A8000" t="s">
        <v>50030</v>
      </c>
      <c r="B8000" t="s">
        <v>50031</v>
      </c>
      <c r="C8000">
        <v>400777</v>
      </c>
      <c r="D8000">
        <v>468</v>
      </c>
      <c r="E8000" s="2">
        <v>39543</v>
      </c>
      <c r="F8000">
        <v>2</v>
      </c>
      <c r="G8000">
        <v>282</v>
      </c>
      <c r="H8000">
        <v>100</v>
      </c>
      <c r="I8000">
        <v>1</v>
      </c>
      <c r="J8000">
        <v>34</v>
      </c>
      <c r="K8000">
        <v>0.45</v>
      </c>
      <c r="L8000">
        <v>18.7</v>
      </c>
      <c r="M8000">
        <v>1.53</v>
      </c>
      <c r="N8000" t="s">
        <v>33392</v>
      </c>
      <c r="O8000">
        <v>34</v>
      </c>
      <c r="P8000">
        <v>18.7</v>
      </c>
      <c r="Q8000">
        <f>Table5[[#This Row],[Sales]]-Table5[[#This Row],[Expenses]]-Table5[[#This Row],[OverHead]]</f>
        <v>13.770000000000001</v>
      </c>
      <c r="R8000" s="4">
        <f>Table5[[#This Row],[net profit]]/Table5[[#This Row],[Sales]]</f>
        <v>0.40500000000000003</v>
      </c>
    </row>
    <row r="8001" spans="1:18" x14ac:dyDescent="0.3">
      <c r="A8001" t="s">
        <v>50032</v>
      </c>
      <c r="B8001" t="s">
        <v>50033</v>
      </c>
      <c r="C8001">
        <v>105029</v>
      </c>
      <c r="D8001">
        <v>140</v>
      </c>
      <c r="E8001" s="2">
        <v>40389</v>
      </c>
      <c r="F8001">
        <v>10</v>
      </c>
      <c r="G8001">
        <v>283</v>
      </c>
      <c r="H8001">
        <v>106</v>
      </c>
      <c r="I8001">
        <v>1</v>
      </c>
      <c r="J8001">
        <v>28</v>
      </c>
      <c r="K8001">
        <v>1</v>
      </c>
      <c r="L8001">
        <v>19.600000000000001</v>
      </c>
      <c r="M8001">
        <v>2.3519999999999999</v>
      </c>
      <c r="N8001">
        <v>0</v>
      </c>
      <c r="O8001">
        <v>28</v>
      </c>
      <c r="P8001">
        <v>19.600000000000001</v>
      </c>
      <c r="Q8001">
        <f>Table5[[#This Row],[Sales]]-Table5[[#This Row],[Expenses]]-Table5[[#This Row],[OverHead]]</f>
        <v>6.0479999999999983</v>
      </c>
      <c r="R8001" s="4">
        <f>Table5[[#This Row],[net profit]]/Table5[[#This Row],[Sales]]</f>
        <v>0.21599999999999994</v>
      </c>
    </row>
    <row r="8002" spans="1:18" x14ac:dyDescent="0.3">
      <c r="A8002" t="s">
        <v>50034</v>
      </c>
      <c r="B8002" t="s">
        <v>50035</v>
      </c>
      <c r="C8002">
        <v>277124</v>
      </c>
      <c r="D8002">
        <v>275</v>
      </c>
      <c r="E8002" s="2">
        <v>40044</v>
      </c>
      <c r="F8002">
        <v>15</v>
      </c>
      <c r="G8002">
        <v>295</v>
      </c>
      <c r="H8002">
        <v>101</v>
      </c>
      <c r="I8002">
        <v>1</v>
      </c>
      <c r="J8002">
        <v>162.24</v>
      </c>
      <c r="K8002">
        <v>0.28000000000000003</v>
      </c>
      <c r="L8002">
        <v>116.8128</v>
      </c>
      <c r="M8002">
        <v>13.628159999999999</v>
      </c>
      <c r="N8002" t="s">
        <v>33392</v>
      </c>
      <c r="O8002">
        <v>162.24</v>
      </c>
      <c r="P8002">
        <v>116.8128</v>
      </c>
      <c r="Q8002">
        <f>Table5[[#This Row],[Sales]]-Table5[[#This Row],[Expenses]]-Table5[[#This Row],[OverHead]]</f>
        <v>31.799040000000012</v>
      </c>
      <c r="R8002" s="4">
        <f>Table5[[#This Row],[net profit]]/Table5[[#This Row],[Sales]]</f>
        <v>0.19600000000000006</v>
      </c>
    </row>
    <row r="8003" spans="1:18" x14ac:dyDescent="0.3">
      <c r="A8003" t="s">
        <v>50036</v>
      </c>
      <c r="B8003" t="s">
        <v>50037</v>
      </c>
      <c r="C8003">
        <v>145278</v>
      </c>
      <c r="D8003">
        <v>241</v>
      </c>
      <c r="E8003" s="2">
        <v>40249</v>
      </c>
      <c r="F8003">
        <v>11</v>
      </c>
      <c r="G8003">
        <v>284</v>
      </c>
      <c r="H8003">
        <v>102</v>
      </c>
      <c r="I8003">
        <v>1</v>
      </c>
      <c r="J8003">
        <v>219.5856</v>
      </c>
      <c r="K8003">
        <v>0.35</v>
      </c>
      <c r="L8003">
        <v>142.73063999999999</v>
      </c>
      <c r="M8003">
        <v>53.056488000000002</v>
      </c>
      <c r="N8003">
        <v>2</v>
      </c>
      <c r="O8003">
        <v>219.5856</v>
      </c>
      <c r="P8003">
        <v>142.73063999999999</v>
      </c>
      <c r="Q8003">
        <f>Table5[[#This Row],[Sales]]-Table5[[#This Row],[Expenses]]-Table5[[#This Row],[OverHead]]</f>
        <v>23.798472000000004</v>
      </c>
      <c r="R8003" s="4">
        <f>Table5[[#This Row],[net profit]]/Table5[[#This Row],[Sales]]</f>
        <v>0.10837901938924958</v>
      </c>
    </row>
    <row r="8004" spans="1:18" x14ac:dyDescent="0.3">
      <c r="A8004" t="s">
        <v>50038</v>
      </c>
      <c r="B8004" t="s">
        <v>50039</v>
      </c>
      <c r="C8004">
        <v>102543</v>
      </c>
      <c r="D8004">
        <v>283</v>
      </c>
      <c r="E8004" s="2">
        <v>40011</v>
      </c>
      <c r="F8004">
        <v>4</v>
      </c>
      <c r="G8004">
        <v>287</v>
      </c>
      <c r="H8004">
        <v>108</v>
      </c>
      <c r="I8004">
        <v>1</v>
      </c>
      <c r="J8004">
        <v>150.49</v>
      </c>
      <c r="K8004">
        <v>0.3</v>
      </c>
      <c r="L8004">
        <v>105.343</v>
      </c>
      <c r="M8004">
        <v>9.0294000000000008</v>
      </c>
      <c r="N8004" t="s">
        <v>33392</v>
      </c>
      <c r="O8004">
        <v>150.49</v>
      </c>
      <c r="P8004">
        <v>105.343</v>
      </c>
      <c r="Q8004">
        <f>Table5[[#This Row],[Sales]]-Table5[[#This Row],[Expenses]]-Table5[[#This Row],[OverHead]]</f>
        <v>36.117600000000003</v>
      </c>
      <c r="R8004" s="4">
        <f>Table5[[#This Row],[net profit]]/Table5[[#This Row],[Sales]]</f>
        <v>0.24000000000000002</v>
      </c>
    </row>
    <row r="8005" spans="1:18" x14ac:dyDescent="0.3">
      <c r="A8005" t="s">
        <v>50040</v>
      </c>
      <c r="B8005" t="s">
        <v>50041</v>
      </c>
      <c r="C8005">
        <v>127516</v>
      </c>
      <c r="D8005">
        <v>294</v>
      </c>
      <c r="E8005" s="2">
        <v>40074</v>
      </c>
      <c r="F8005">
        <v>15</v>
      </c>
      <c r="G8005">
        <v>294</v>
      </c>
      <c r="H8005">
        <v>104</v>
      </c>
      <c r="I8005">
        <v>1</v>
      </c>
      <c r="J8005">
        <v>250.29</v>
      </c>
      <c r="K8005">
        <v>0.49</v>
      </c>
      <c r="L8005">
        <v>127.64790000000001</v>
      </c>
      <c r="M8005">
        <v>12.26421</v>
      </c>
      <c r="N8005" t="s">
        <v>33392</v>
      </c>
      <c r="O8005">
        <v>250.29</v>
      </c>
      <c r="P8005">
        <v>127.64790000000001</v>
      </c>
      <c r="Q8005">
        <f>Table5[[#This Row],[Sales]]-Table5[[#This Row],[Expenses]]-Table5[[#This Row],[OverHead]]</f>
        <v>110.37788999999998</v>
      </c>
      <c r="R8005" s="4">
        <f>Table5[[#This Row],[net profit]]/Table5[[#This Row],[Sales]]</f>
        <v>0.44099999999999995</v>
      </c>
    </row>
    <row r="8006" spans="1:18" x14ac:dyDescent="0.3">
      <c r="A8006" t="s">
        <v>50042</v>
      </c>
      <c r="B8006" t="s">
        <v>50043</v>
      </c>
      <c r="C8006">
        <v>288189</v>
      </c>
      <c r="D8006">
        <v>221</v>
      </c>
      <c r="E8006" s="2">
        <v>40203</v>
      </c>
      <c r="F8006">
        <v>8</v>
      </c>
      <c r="G8006">
        <v>288</v>
      </c>
      <c r="H8006">
        <v>105</v>
      </c>
      <c r="I8006">
        <v>1</v>
      </c>
      <c r="J8006">
        <v>60.934800000000003</v>
      </c>
      <c r="K8006">
        <v>0.36</v>
      </c>
      <c r="L8006">
        <v>38.998272</v>
      </c>
      <c r="M8006">
        <v>4.3873056000000004</v>
      </c>
      <c r="N8006" t="s">
        <v>33392</v>
      </c>
      <c r="O8006">
        <v>60.934800000000003</v>
      </c>
      <c r="P8006">
        <v>38.998272</v>
      </c>
      <c r="Q8006">
        <f>Table5[[#This Row],[Sales]]-Table5[[#This Row],[Expenses]]-Table5[[#This Row],[OverHead]]</f>
        <v>17.549222400000001</v>
      </c>
      <c r="R8006" s="4">
        <f>Table5[[#This Row],[net profit]]/Table5[[#This Row],[Sales]]</f>
        <v>0.28800000000000003</v>
      </c>
    </row>
    <row r="8007" spans="1:18" x14ac:dyDescent="0.3">
      <c r="A8007" t="s">
        <v>50044</v>
      </c>
      <c r="B8007" t="s">
        <v>50045</v>
      </c>
      <c r="C8007">
        <v>347606</v>
      </c>
      <c r="D8007">
        <v>576</v>
      </c>
      <c r="E8007" s="2">
        <v>40413</v>
      </c>
      <c r="F8007">
        <v>7</v>
      </c>
      <c r="G8007">
        <v>295</v>
      </c>
      <c r="H8007">
        <v>104</v>
      </c>
      <c r="I8007">
        <v>4</v>
      </c>
      <c r="J8007">
        <v>4097.7416999999996</v>
      </c>
      <c r="K8007">
        <v>0.1</v>
      </c>
      <c r="L8007">
        <v>3687.9675299999999</v>
      </c>
      <c r="M8007">
        <v>40.977417000000003</v>
      </c>
      <c r="N8007" t="s">
        <v>33392</v>
      </c>
      <c r="O8007">
        <v>16390.966799999998</v>
      </c>
      <c r="P8007">
        <v>14751.87012</v>
      </c>
      <c r="Q8007">
        <f>Table5[[#This Row],[Sales]]-Table5[[#This Row],[Expenses]]-Table5[[#This Row],[OverHead]]</f>
        <v>1598.1192629999987</v>
      </c>
      <c r="R8007" s="4">
        <f>Table5[[#This Row],[net profit]]/Table5[[#This Row],[Sales]]</f>
        <v>9.7499999999999934E-2</v>
      </c>
    </row>
    <row r="8008" spans="1:18" x14ac:dyDescent="0.3">
      <c r="A8008" t="s">
        <v>50046</v>
      </c>
      <c r="B8008" t="s">
        <v>50047</v>
      </c>
      <c r="C8008">
        <v>138974</v>
      </c>
      <c r="D8008">
        <v>360</v>
      </c>
      <c r="E8008" s="2">
        <v>39669</v>
      </c>
      <c r="F8008">
        <v>15</v>
      </c>
      <c r="G8008">
        <v>281</v>
      </c>
      <c r="H8008">
        <v>101</v>
      </c>
      <c r="I8008">
        <v>1</v>
      </c>
      <c r="J8008">
        <v>1800</v>
      </c>
      <c r="K8008">
        <v>0.28999999999999998</v>
      </c>
      <c r="L8008">
        <v>1278</v>
      </c>
      <c r="M8008">
        <v>52.2</v>
      </c>
      <c r="N8008" t="s">
        <v>33392</v>
      </c>
      <c r="O8008">
        <v>1800</v>
      </c>
      <c r="P8008">
        <v>1278</v>
      </c>
      <c r="Q8008">
        <f>Table5[[#This Row],[Sales]]-Table5[[#This Row],[Expenses]]-Table5[[#This Row],[OverHead]]</f>
        <v>469.8</v>
      </c>
      <c r="R8008" s="4">
        <f>Table5[[#This Row],[net profit]]/Table5[[#This Row],[Sales]]</f>
        <v>0.26100000000000001</v>
      </c>
    </row>
    <row r="8009" spans="1:18" x14ac:dyDescent="0.3">
      <c r="A8009" t="s">
        <v>50048</v>
      </c>
      <c r="B8009" t="s">
        <v>50049</v>
      </c>
      <c r="C8009">
        <v>241489</v>
      </c>
      <c r="D8009">
        <v>211</v>
      </c>
      <c r="E8009" s="2">
        <v>40302</v>
      </c>
      <c r="F8009">
        <v>3</v>
      </c>
      <c r="G8009">
        <v>285</v>
      </c>
      <c r="H8009">
        <v>107</v>
      </c>
      <c r="I8009">
        <v>1</v>
      </c>
      <c r="J8009">
        <v>185.6575</v>
      </c>
      <c r="K8009">
        <v>0.44</v>
      </c>
      <c r="L8009">
        <v>103.9682</v>
      </c>
      <c r="M8009">
        <v>16.337859999999999</v>
      </c>
      <c r="N8009" t="s">
        <v>33392</v>
      </c>
      <c r="O8009">
        <v>185.6575</v>
      </c>
      <c r="P8009">
        <v>103.9682</v>
      </c>
      <c r="Q8009">
        <f>Table5[[#This Row],[Sales]]-Table5[[#This Row],[Expenses]]-Table5[[#This Row],[OverHead]]</f>
        <v>65.351439999999997</v>
      </c>
      <c r="R8009" s="4">
        <f>Table5[[#This Row],[net profit]]/Table5[[#This Row],[Sales]]</f>
        <v>0.35199999999999998</v>
      </c>
    </row>
    <row r="8010" spans="1:18" x14ac:dyDescent="0.3">
      <c r="A8010" t="s">
        <v>50050</v>
      </c>
      <c r="B8010" t="s">
        <v>50051</v>
      </c>
      <c r="C8010">
        <v>347050</v>
      </c>
      <c r="D8010">
        <v>564</v>
      </c>
      <c r="E8010" s="2">
        <v>40445</v>
      </c>
      <c r="F8010">
        <v>12</v>
      </c>
      <c r="G8010">
        <v>296</v>
      </c>
      <c r="H8010">
        <v>105</v>
      </c>
      <c r="I8010">
        <v>7</v>
      </c>
      <c r="J8010">
        <v>4458.5424000000003</v>
      </c>
      <c r="K8010">
        <v>0.13600000000000001</v>
      </c>
      <c r="L8010">
        <v>3852.1806336</v>
      </c>
      <c r="M8010">
        <v>121.27235328</v>
      </c>
      <c r="N8010" t="s">
        <v>33392</v>
      </c>
      <c r="O8010">
        <v>31209.7968</v>
      </c>
      <c r="P8010">
        <v>26965.264435199999</v>
      </c>
      <c r="Q8010">
        <f>Table5[[#This Row],[Sales]]-Table5[[#This Row],[Expenses]]-Table5[[#This Row],[OverHead]]</f>
        <v>4123.2600115200012</v>
      </c>
      <c r="R8010" s="4">
        <f>Table5[[#This Row],[net profit]]/Table5[[#This Row],[Sales]]</f>
        <v>0.13211428571428574</v>
      </c>
    </row>
    <row r="8011" spans="1:18" x14ac:dyDescent="0.3">
      <c r="A8011" t="s">
        <v>50052</v>
      </c>
      <c r="B8011" t="s">
        <v>50053</v>
      </c>
      <c r="C8011">
        <v>68342</v>
      </c>
      <c r="D8011">
        <v>299</v>
      </c>
      <c r="E8011" s="2">
        <v>40177</v>
      </c>
      <c r="F8011">
        <v>6</v>
      </c>
      <c r="G8011">
        <v>290</v>
      </c>
      <c r="H8011">
        <v>109</v>
      </c>
      <c r="I8011">
        <v>1</v>
      </c>
      <c r="J8011">
        <v>343.2</v>
      </c>
      <c r="K8011">
        <v>0.36</v>
      </c>
      <c r="L8011">
        <v>219.648</v>
      </c>
      <c r="M8011">
        <v>24.7104</v>
      </c>
      <c r="N8011" t="s">
        <v>33392</v>
      </c>
      <c r="O8011">
        <v>343.2</v>
      </c>
      <c r="P8011">
        <v>219.648</v>
      </c>
      <c r="Q8011">
        <f>Table5[[#This Row],[Sales]]-Table5[[#This Row],[Expenses]]-Table5[[#This Row],[OverHead]]</f>
        <v>98.8416</v>
      </c>
      <c r="R8011" s="4">
        <f>Table5[[#This Row],[net profit]]/Table5[[#This Row],[Sales]]</f>
        <v>0.28800000000000003</v>
      </c>
    </row>
    <row r="8012" spans="1:18" x14ac:dyDescent="0.3">
      <c r="A8012" t="s">
        <v>50054</v>
      </c>
      <c r="B8012" t="s">
        <v>50055</v>
      </c>
      <c r="C8012">
        <v>262571</v>
      </c>
      <c r="D8012">
        <v>242</v>
      </c>
      <c r="E8012" s="2">
        <v>40342</v>
      </c>
      <c r="F8012">
        <v>9</v>
      </c>
      <c r="G8012">
        <v>295</v>
      </c>
      <c r="H8012">
        <v>107</v>
      </c>
      <c r="I8012">
        <v>1</v>
      </c>
      <c r="J8012">
        <v>159.6088</v>
      </c>
      <c r="K8012">
        <v>0.31</v>
      </c>
      <c r="L8012">
        <v>110.130072</v>
      </c>
      <c r="M8012">
        <v>9.8957455999999997</v>
      </c>
      <c r="N8012" t="s">
        <v>33392</v>
      </c>
      <c r="O8012">
        <v>159.6088</v>
      </c>
      <c r="P8012">
        <v>110.130072</v>
      </c>
      <c r="Q8012">
        <f>Table5[[#This Row],[Sales]]-Table5[[#This Row],[Expenses]]-Table5[[#This Row],[OverHead]]</f>
        <v>39.582982400000006</v>
      </c>
      <c r="R8012" s="4">
        <f>Table5[[#This Row],[net profit]]/Table5[[#This Row],[Sales]]</f>
        <v>0.24800000000000003</v>
      </c>
    </row>
    <row r="8013" spans="1:18" x14ac:dyDescent="0.3">
      <c r="A8013" t="s">
        <v>50056</v>
      </c>
      <c r="B8013" t="s">
        <v>50057</v>
      </c>
      <c r="C8013">
        <v>197450</v>
      </c>
      <c r="D8013">
        <v>459</v>
      </c>
      <c r="E8013" s="2">
        <v>39670</v>
      </c>
      <c r="F8013">
        <v>3</v>
      </c>
      <c r="G8013">
        <v>285</v>
      </c>
      <c r="H8013">
        <v>104</v>
      </c>
      <c r="I8013">
        <v>1</v>
      </c>
      <c r="J8013">
        <v>65</v>
      </c>
      <c r="K8013">
        <v>0.62</v>
      </c>
      <c r="L8013">
        <v>24.7</v>
      </c>
      <c r="M8013">
        <v>8.06</v>
      </c>
      <c r="N8013" t="s">
        <v>33392</v>
      </c>
      <c r="O8013">
        <v>65</v>
      </c>
      <c r="P8013">
        <v>24.7</v>
      </c>
      <c r="Q8013">
        <f>Table5[[#This Row],[Sales]]-Table5[[#This Row],[Expenses]]-Table5[[#This Row],[OverHead]]</f>
        <v>32.239999999999995</v>
      </c>
      <c r="R8013" s="4">
        <f>Table5[[#This Row],[net profit]]/Table5[[#This Row],[Sales]]</f>
        <v>0.49599999999999994</v>
      </c>
    </row>
    <row r="8014" spans="1:18" x14ac:dyDescent="0.3">
      <c r="A8014" t="s">
        <v>50058</v>
      </c>
      <c r="B8014" t="s">
        <v>50059</v>
      </c>
      <c r="C8014">
        <v>104840</v>
      </c>
      <c r="D8014">
        <v>591</v>
      </c>
      <c r="E8014" s="2">
        <v>39539</v>
      </c>
      <c r="F8014">
        <v>13</v>
      </c>
      <c r="G8014">
        <v>292</v>
      </c>
      <c r="H8014">
        <v>107</v>
      </c>
      <c r="I8014">
        <v>1</v>
      </c>
      <c r="J8014">
        <v>1700</v>
      </c>
      <c r="K8014">
        <v>0.18</v>
      </c>
      <c r="L8014">
        <v>1394</v>
      </c>
      <c r="M8014">
        <v>91.8</v>
      </c>
      <c r="N8014" t="s">
        <v>33392</v>
      </c>
      <c r="O8014">
        <v>1700</v>
      </c>
      <c r="P8014">
        <v>1394</v>
      </c>
      <c r="Q8014">
        <f>Table5[[#This Row],[Sales]]-Table5[[#This Row],[Expenses]]-Table5[[#This Row],[OverHead]]</f>
        <v>214.2</v>
      </c>
      <c r="R8014" s="4">
        <f>Table5[[#This Row],[net profit]]/Table5[[#This Row],[Sales]]</f>
        <v>0.126</v>
      </c>
    </row>
    <row r="8015" spans="1:18" x14ac:dyDescent="0.3">
      <c r="A8015" t="s">
        <v>50060</v>
      </c>
      <c r="B8015" t="s">
        <v>50061</v>
      </c>
      <c r="C8015">
        <v>225783</v>
      </c>
      <c r="D8015">
        <v>399</v>
      </c>
      <c r="E8015" s="2">
        <v>39993</v>
      </c>
      <c r="F8015">
        <v>11</v>
      </c>
      <c r="G8015">
        <v>283</v>
      </c>
      <c r="H8015">
        <v>102</v>
      </c>
      <c r="I8015">
        <v>1</v>
      </c>
      <c r="J8015">
        <v>175.1</v>
      </c>
      <c r="K8015">
        <v>0.39</v>
      </c>
      <c r="L8015">
        <v>106.81100000000001</v>
      </c>
      <c r="M8015">
        <v>6.8289</v>
      </c>
      <c r="N8015" t="s">
        <v>33392</v>
      </c>
      <c r="O8015">
        <v>175.1</v>
      </c>
      <c r="P8015">
        <v>106.81100000000001</v>
      </c>
      <c r="Q8015">
        <f>Table5[[#This Row],[Sales]]-Table5[[#This Row],[Expenses]]-Table5[[#This Row],[OverHead]]</f>
        <v>61.46009999999999</v>
      </c>
      <c r="R8015" s="4">
        <f>Table5[[#This Row],[net profit]]/Table5[[#This Row],[Sales]]</f>
        <v>0.35099999999999998</v>
      </c>
    </row>
    <row r="8016" spans="1:18" x14ac:dyDescent="0.3">
      <c r="A8016" t="s">
        <v>50062</v>
      </c>
      <c r="B8016" t="s">
        <v>50063</v>
      </c>
      <c r="C8016">
        <v>6247</v>
      </c>
      <c r="D8016">
        <v>455</v>
      </c>
      <c r="E8016" s="2">
        <v>39700</v>
      </c>
      <c r="F8016">
        <v>3</v>
      </c>
      <c r="G8016">
        <v>286</v>
      </c>
      <c r="H8016">
        <v>101</v>
      </c>
      <c r="I8016">
        <v>1</v>
      </c>
      <c r="J8016">
        <v>29</v>
      </c>
      <c r="K8016">
        <v>0.36</v>
      </c>
      <c r="L8016">
        <v>18.559999999999999</v>
      </c>
      <c r="M8016">
        <v>18.132000000000001</v>
      </c>
      <c r="N8016">
        <v>1</v>
      </c>
      <c r="O8016">
        <v>29</v>
      </c>
      <c r="P8016">
        <v>18.559999999999999</v>
      </c>
      <c r="Q8016">
        <f>Table5[[#This Row],[Sales]]-Table5[[#This Row],[Expenses]]-Table5[[#This Row],[OverHead]]</f>
        <v>-7.6920000000000002</v>
      </c>
      <c r="R8016" s="4">
        <f>Table5[[#This Row],[net profit]]/Table5[[#This Row],[Sales]]</f>
        <v>-0.26524137931034486</v>
      </c>
    </row>
    <row r="8017" spans="1:18" x14ac:dyDescent="0.3">
      <c r="A8017" t="s">
        <v>50064</v>
      </c>
      <c r="B8017" t="s">
        <v>50065</v>
      </c>
      <c r="C8017">
        <v>310968</v>
      </c>
      <c r="D8017">
        <v>389</v>
      </c>
      <c r="E8017" s="2">
        <v>39965</v>
      </c>
      <c r="F8017">
        <v>15</v>
      </c>
      <c r="G8017">
        <v>282</v>
      </c>
      <c r="H8017">
        <v>109</v>
      </c>
      <c r="I8017">
        <v>1</v>
      </c>
      <c r="J8017">
        <v>1347.24</v>
      </c>
      <c r="K8017">
        <v>0.24</v>
      </c>
      <c r="L8017">
        <v>1023.9023999999999</v>
      </c>
      <c r="M8017">
        <v>64.667519999999996</v>
      </c>
      <c r="N8017" t="s">
        <v>33392</v>
      </c>
      <c r="O8017">
        <v>1347.24</v>
      </c>
      <c r="P8017">
        <v>1023.9023999999999</v>
      </c>
      <c r="Q8017">
        <f>Table5[[#This Row],[Sales]]-Table5[[#This Row],[Expenses]]-Table5[[#This Row],[OverHead]]</f>
        <v>258.6700800000001</v>
      </c>
      <c r="R8017" s="4">
        <f>Table5[[#This Row],[net profit]]/Table5[[#This Row],[Sales]]</f>
        <v>0.19200000000000006</v>
      </c>
    </row>
    <row r="8018" spans="1:18" x14ac:dyDescent="0.3">
      <c r="A8018" t="s">
        <v>50066</v>
      </c>
      <c r="B8018" t="s">
        <v>50067</v>
      </c>
      <c r="C8018">
        <v>400327</v>
      </c>
      <c r="D8018">
        <v>473</v>
      </c>
      <c r="E8018" s="2">
        <v>40401</v>
      </c>
      <c r="F8018">
        <v>7</v>
      </c>
      <c r="G8018">
        <v>296</v>
      </c>
      <c r="H8018">
        <v>105</v>
      </c>
      <c r="I8018">
        <v>1</v>
      </c>
      <c r="J8018">
        <v>109.2624</v>
      </c>
      <c r="K8018">
        <v>0.20799999999999999</v>
      </c>
      <c r="L8018">
        <v>86.535820799999996</v>
      </c>
      <c r="M8018">
        <v>6.8179737600000099</v>
      </c>
      <c r="N8018" t="s">
        <v>33392</v>
      </c>
      <c r="O8018">
        <v>109.2624</v>
      </c>
      <c r="P8018">
        <v>86.535820799999996</v>
      </c>
      <c r="Q8018">
        <f>Table5[[#This Row],[Sales]]-Table5[[#This Row],[Expenses]]-Table5[[#This Row],[OverHead]]</f>
        <v>15.908605439999993</v>
      </c>
      <c r="R8018" s="4">
        <f>Table5[[#This Row],[net profit]]/Table5[[#This Row],[Sales]]</f>
        <v>0.14559999999999995</v>
      </c>
    </row>
    <row r="8019" spans="1:18" x14ac:dyDescent="0.3">
      <c r="A8019" t="s">
        <v>50068</v>
      </c>
      <c r="B8019" t="s">
        <v>50069</v>
      </c>
      <c r="C8019">
        <v>400509</v>
      </c>
      <c r="D8019">
        <v>294</v>
      </c>
      <c r="E8019" s="2">
        <v>40444</v>
      </c>
      <c r="F8019">
        <v>1</v>
      </c>
      <c r="G8019">
        <v>296</v>
      </c>
      <c r="H8019">
        <v>104</v>
      </c>
      <c r="I8019">
        <v>1</v>
      </c>
      <c r="J8019">
        <v>255.29580000000001</v>
      </c>
      <c r="K8019">
        <v>7.5999999999999998E-2</v>
      </c>
      <c r="L8019">
        <v>235.89331920000001</v>
      </c>
      <c r="M8019">
        <v>1.9402480799999999</v>
      </c>
      <c r="N8019" t="s">
        <v>33392</v>
      </c>
      <c r="O8019">
        <v>255.29580000000001</v>
      </c>
      <c r="P8019">
        <v>235.89331920000001</v>
      </c>
      <c r="Q8019">
        <f>Table5[[#This Row],[Sales]]-Table5[[#This Row],[Expenses]]-Table5[[#This Row],[OverHead]]</f>
        <v>17.462232720000006</v>
      </c>
      <c r="R8019" s="4">
        <f>Table5[[#This Row],[net profit]]/Table5[[#This Row],[Sales]]</f>
        <v>6.8400000000000016E-2</v>
      </c>
    </row>
    <row r="8020" spans="1:18" x14ac:dyDescent="0.3">
      <c r="A8020" t="s">
        <v>50070</v>
      </c>
      <c r="B8020" s="1" t="s">
        <v>50071</v>
      </c>
      <c r="C8020">
        <v>191477</v>
      </c>
      <c r="D8020">
        <v>435</v>
      </c>
      <c r="E8020" s="2">
        <v>39839</v>
      </c>
      <c r="F8020">
        <v>15</v>
      </c>
      <c r="G8020">
        <v>284</v>
      </c>
      <c r="H8020">
        <v>105</v>
      </c>
      <c r="I8020">
        <v>1</v>
      </c>
      <c r="J8020">
        <v>129.28</v>
      </c>
      <c r="K8020">
        <v>0.21</v>
      </c>
      <c r="L8020">
        <v>102.13120000000001</v>
      </c>
      <c r="M8020">
        <v>2.71488</v>
      </c>
      <c r="N8020" t="s">
        <v>33392</v>
      </c>
      <c r="O8020">
        <v>129.28</v>
      </c>
      <c r="P8020">
        <v>102.13120000000001</v>
      </c>
      <c r="Q8020">
        <f>Table5[[#This Row],[Sales]]-Table5[[#This Row],[Expenses]]-Table5[[#This Row],[OverHead]]</f>
        <v>24.433919999999993</v>
      </c>
      <c r="R8020" s="4">
        <f>Table5[[#This Row],[net profit]]/Table5[[#This Row],[Sales]]</f>
        <v>0.18899999999999995</v>
      </c>
    </row>
    <row r="8021" spans="1:18" x14ac:dyDescent="0.3">
      <c r="A8021" t="s">
        <v>50072</v>
      </c>
      <c r="B8021" t="s">
        <v>50073</v>
      </c>
      <c r="C8021">
        <v>285922</v>
      </c>
      <c r="D8021">
        <v>373</v>
      </c>
      <c r="E8021" s="2">
        <v>40092</v>
      </c>
      <c r="F8021">
        <v>10</v>
      </c>
      <c r="G8021">
        <v>288</v>
      </c>
      <c r="H8021">
        <v>105</v>
      </c>
      <c r="I8021">
        <v>1</v>
      </c>
      <c r="J8021">
        <v>1416.02</v>
      </c>
      <c r="K8021">
        <v>0.28000000000000003</v>
      </c>
      <c r="L8021">
        <v>1019.5344</v>
      </c>
      <c r="M8021">
        <v>118.94568</v>
      </c>
      <c r="N8021" t="s">
        <v>33392</v>
      </c>
      <c r="O8021">
        <v>1416.02</v>
      </c>
      <c r="P8021">
        <v>1019.5344</v>
      </c>
      <c r="Q8021">
        <f>Table5[[#This Row],[Sales]]-Table5[[#This Row],[Expenses]]-Table5[[#This Row],[OverHead]]</f>
        <v>277.53992</v>
      </c>
      <c r="R8021" s="4">
        <f>Table5[[#This Row],[net profit]]/Table5[[#This Row],[Sales]]</f>
        <v>0.19600000000000001</v>
      </c>
    </row>
    <row r="8022" spans="1:18" x14ac:dyDescent="0.3">
      <c r="A8022" t="s">
        <v>50074</v>
      </c>
      <c r="B8022" t="s">
        <v>50075</v>
      </c>
      <c r="C8022">
        <v>288555</v>
      </c>
      <c r="D8022">
        <v>372</v>
      </c>
      <c r="E8022" s="2">
        <v>39984</v>
      </c>
      <c r="F8022">
        <v>9</v>
      </c>
      <c r="G8022">
        <v>289</v>
      </c>
      <c r="H8022">
        <v>100</v>
      </c>
      <c r="I8022">
        <v>3</v>
      </c>
      <c r="J8022">
        <v>1552.6377261622499</v>
      </c>
      <c r="K8022">
        <v>1</v>
      </c>
      <c r="L8022">
        <v>1231.3342069425601</v>
      </c>
      <c r="M8022">
        <v>75.725203987602697</v>
      </c>
      <c r="N8022">
        <v>0</v>
      </c>
      <c r="O8022">
        <v>4657.9131784867504</v>
      </c>
      <c r="P8022">
        <v>3694.00262082769</v>
      </c>
      <c r="Q8022">
        <f>Table5[[#This Row],[Sales]]-Table5[[#This Row],[Expenses]]-Table5[[#This Row],[OverHead]]</f>
        <v>888.18535367145773</v>
      </c>
      <c r="R8022" s="4">
        <f>Table5[[#This Row],[net profit]]/Table5[[#This Row],[Sales]]</f>
        <v>0.19068310628323237</v>
      </c>
    </row>
    <row r="8023" spans="1:18" x14ac:dyDescent="0.3">
      <c r="A8023" t="s">
        <v>50076</v>
      </c>
      <c r="B8023" t="s">
        <v>50077</v>
      </c>
      <c r="C8023">
        <v>342606</v>
      </c>
      <c r="D8023">
        <v>320</v>
      </c>
      <c r="E8023" s="2">
        <v>40219</v>
      </c>
      <c r="F8023">
        <v>16</v>
      </c>
      <c r="G8023">
        <v>288</v>
      </c>
      <c r="H8023">
        <v>108</v>
      </c>
      <c r="I8023">
        <v>1</v>
      </c>
      <c r="J8023">
        <v>1785.1548</v>
      </c>
      <c r="K8023">
        <v>0.28999999999999998</v>
      </c>
      <c r="L8023">
        <v>1267.459908</v>
      </c>
      <c r="M8023">
        <v>103.5389784</v>
      </c>
      <c r="N8023" t="s">
        <v>33392</v>
      </c>
      <c r="O8023">
        <v>1785.1548</v>
      </c>
      <c r="P8023">
        <v>1267.459908</v>
      </c>
      <c r="Q8023">
        <f>Table5[[#This Row],[Sales]]-Table5[[#This Row],[Expenses]]-Table5[[#This Row],[OverHead]]</f>
        <v>414.15591359999996</v>
      </c>
      <c r="R8023" s="4">
        <f>Table5[[#This Row],[net profit]]/Table5[[#This Row],[Sales]]</f>
        <v>0.23199999999999998</v>
      </c>
    </row>
    <row r="8024" spans="1:18" x14ac:dyDescent="0.3">
      <c r="A8024" t="s">
        <v>50078</v>
      </c>
      <c r="B8024" t="s">
        <v>50079</v>
      </c>
      <c r="C8024">
        <v>183091</v>
      </c>
      <c r="D8024">
        <v>295</v>
      </c>
      <c r="E8024" s="2">
        <v>40136</v>
      </c>
      <c r="F8024">
        <v>13</v>
      </c>
      <c r="G8024">
        <v>296</v>
      </c>
      <c r="H8024">
        <v>103</v>
      </c>
      <c r="I8024">
        <v>1</v>
      </c>
      <c r="J8024">
        <v>275.01</v>
      </c>
      <c r="K8024">
        <v>0.4</v>
      </c>
      <c r="L8024">
        <v>165.006</v>
      </c>
      <c r="M8024">
        <v>22.000800000000002</v>
      </c>
      <c r="N8024" t="s">
        <v>33392</v>
      </c>
      <c r="O8024">
        <v>275.01</v>
      </c>
      <c r="P8024">
        <v>165.006</v>
      </c>
      <c r="Q8024">
        <f>Table5[[#This Row],[Sales]]-Table5[[#This Row],[Expenses]]-Table5[[#This Row],[OverHead]]</f>
        <v>88.003199999999993</v>
      </c>
      <c r="R8024" s="4">
        <f>Table5[[#This Row],[net profit]]/Table5[[#This Row],[Sales]]</f>
        <v>0.32</v>
      </c>
    </row>
    <row r="8025" spans="1:18" x14ac:dyDescent="0.3">
      <c r="A8025" t="s">
        <v>50080</v>
      </c>
      <c r="B8025" t="s">
        <v>50081</v>
      </c>
      <c r="C8025">
        <v>125987</v>
      </c>
      <c r="D8025">
        <v>321</v>
      </c>
      <c r="E8025" s="2">
        <v>40299</v>
      </c>
      <c r="F8025">
        <v>12</v>
      </c>
      <c r="G8025">
        <v>291</v>
      </c>
      <c r="H8025">
        <v>104</v>
      </c>
      <c r="I8025">
        <v>2</v>
      </c>
      <c r="J8025">
        <v>1424.49209344114</v>
      </c>
      <c r="K8025">
        <v>1</v>
      </c>
      <c r="L8025">
        <v>1048.1086454627</v>
      </c>
      <c r="M8025">
        <v>87.404876783467799</v>
      </c>
      <c r="N8025">
        <v>0</v>
      </c>
      <c r="O8025">
        <v>2848.98418688229</v>
      </c>
      <c r="P8025">
        <v>2096.2172909254</v>
      </c>
      <c r="Q8025">
        <f>Table5[[#This Row],[Sales]]-Table5[[#This Row],[Expenses]]-Table5[[#This Row],[OverHead]]</f>
        <v>665.36201917342225</v>
      </c>
      <c r="R8025" s="4">
        <f>Table5[[#This Row],[net profit]]/Table5[[#This Row],[Sales]]</f>
        <v>0.23354359853486709</v>
      </c>
    </row>
    <row r="8026" spans="1:18" x14ac:dyDescent="0.3">
      <c r="A8026" t="s">
        <v>50082</v>
      </c>
      <c r="B8026" t="s">
        <v>50083</v>
      </c>
      <c r="C8026">
        <v>88645</v>
      </c>
      <c r="D8026">
        <v>290</v>
      </c>
      <c r="E8026" s="2">
        <v>40346</v>
      </c>
      <c r="F8026">
        <v>4</v>
      </c>
      <c r="G8026">
        <v>285</v>
      </c>
      <c r="H8026">
        <v>110</v>
      </c>
      <c r="I8026">
        <v>1</v>
      </c>
      <c r="J8026">
        <v>113.5056</v>
      </c>
      <c r="K8026">
        <v>0.39</v>
      </c>
      <c r="L8026">
        <v>69.238416000000001</v>
      </c>
      <c r="M8026">
        <v>13.280155199999999</v>
      </c>
      <c r="N8026" t="s">
        <v>33392</v>
      </c>
      <c r="O8026">
        <v>113.5056</v>
      </c>
      <c r="P8026">
        <v>69.238416000000001</v>
      </c>
      <c r="Q8026">
        <f>Table5[[#This Row],[Sales]]-Table5[[#This Row],[Expenses]]-Table5[[#This Row],[OverHead]]</f>
        <v>30.987028800000001</v>
      </c>
      <c r="R8026" s="4">
        <f>Table5[[#This Row],[net profit]]/Table5[[#This Row],[Sales]]</f>
        <v>0.27300000000000002</v>
      </c>
    </row>
    <row r="8027" spans="1:18" x14ac:dyDescent="0.3">
      <c r="A8027" t="s">
        <v>50084</v>
      </c>
      <c r="B8027" t="s">
        <v>50085</v>
      </c>
      <c r="C8027">
        <v>337666</v>
      </c>
      <c r="D8027">
        <v>229</v>
      </c>
      <c r="E8027" s="2">
        <v>40132</v>
      </c>
      <c r="F8027">
        <v>15</v>
      </c>
      <c r="G8027">
        <v>288</v>
      </c>
      <c r="H8027">
        <v>101</v>
      </c>
      <c r="I8027">
        <v>1</v>
      </c>
      <c r="J8027">
        <v>64.260000000000005</v>
      </c>
      <c r="K8027">
        <v>0.56000000000000005</v>
      </c>
      <c r="L8027">
        <v>28.2744</v>
      </c>
      <c r="M8027">
        <v>7.19712</v>
      </c>
      <c r="N8027" t="s">
        <v>33392</v>
      </c>
      <c r="O8027">
        <v>64.260000000000005</v>
      </c>
      <c r="P8027">
        <v>28.2744</v>
      </c>
      <c r="Q8027">
        <f>Table5[[#This Row],[Sales]]-Table5[[#This Row],[Expenses]]-Table5[[#This Row],[OverHead]]</f>
        <v>28.788480000000007</v>
      </c>
      <c r="R8027" s="4">
        <f>Table5[[#This Row],[net profit]]/Table5[[#This Row],[Sales]]</f>
        <v>0.44800000000000006</v>
      </c>
    </row>
    <row r="8028" spans="1:18" x14ac:dyDescent="0.3">
      <c r="A8028" t="s">
        <v>50086</v>
      </c>
      <c r="B8028" t="s">
        <v>50087</v>
      </c>
      <c r="C8028">
        <v>155806</v>
      </c>
      <c r="D8028">
        <v>224</v>
      </c>
      <c r="E8028" s="2">
        <v>39591</v>
      </c>
      <c r="F8028">
        <v>13</v>
      </c>
      <c r="G8028">
        <v>292</v>
      </c>
      <c r="H8028">
        <v>109</v>
      </c>
      <c r="I8028">
        <v>1</v>
      </c>
      <c r="J8028">
        <v>81</v>
      </c>
      <c r="K8028">
        <v>0.27</v>
      </c>
      <c r="L8028">
        <v>59.13</v>
      </c>
      <c r="M8028">
        <v>4.3739999999999997</v>
      </c>
      <c r="N8028" t="s">
        <v>33392</v>
      </c>
      <c r="O8028">
        <v>81</v>
      </c>
      <c r="P8028">
        <v>59.13</v>
      </c>
      <c r="Q8028">
        <f>Table5[[#This Row],[Sales]]-Table5[[#This Row],[Expenses]]-Table5[[#This Row],[OverHead]]</f>
        <v>17.495999999999999</v>
      </c>
      <c r="R8028" s="4">
        <f>Table5[[#This Row],[net profit]]/Table5[[#This Row],[Sales]]</f>
        <v>0.21599999999999997</v>
      </c>
    </row>
    <row r="8029" spans="1:18" x14ac:dyDescent="0.3">
      <c r="A8029" t="s">
        <v>50088</v>
      </c>
      <c r="B8029" t="s">
        <v>50089</v>
      </c>
      <c r="C8029">
        <v>301981</v>
      </c>
      <c r="D8029">
        <v>597</v>
      </c>
      <c r="E8029" s="2">
        <v>40139</v>
      </c>
      <c r="F8029">
        <v>14</v>
      </c>
      <c r="G8029">
        <v>296</v>
      </c>
      <c r="H8029">
        <v>109</v>
      </c>
      <c r="I8029">
        <v>1</v>
      </c>
      <c r="J8029">
        <v>1938</v>
      </c>
      <c r="K8029">
        <v>0.26</v>
      </c>
      <c r="L8029">
        <v>1434.12</v>
      </c>
      <c r="M8029">
        <v>151.16399999999999</v>
      </c>
      <c r="N8029" t="s">
        <v>33392</v>
      </c>
      <c r="O8029">
        <v>1938</v>
      </c>
      <c r="P8029">
        <v>1434.12</v>
      </c>
      <c r="Q8029">
        <f>Table5[[#This Row],[Sales]]-Table5[[#This Row],[Expenses]]-Table5[[#This Row],[OverHead]]</f>
        <v>352.71600000000012</v>
      </c>
      <c r="R8029" s="4">
        <f>Table5[[#This Row],[net profit]]/Table5[[#This Row],[Sales]]</f>
        <v>0.18200000000000005</v>
      </c>
    </row>
    <row r="8030" spans="1:18" x14ac:dyDescent="0.3">
      <c r="A8030" t="s">
        <v>50090</v>
      </c>
      <c r="B8030" t="s">
        <v>50091</v>
      </c>
      <c r="C8030">
        <v>81361</v>
      </c>
      <c r="D8030">
        <v>226</v>
      </c>
      <c r="E8030" s="2">
        <v>40292</v>
      </c>
      <c r="F8030">
        <v>13</v>
      </c>
      <c r="G8030">
        <v>292</v>
      </c>
      <c r="H8030">
        <v>104</v>
      </c>
      <c r="I8030">
        <v>1</v>
      </c>
      <c r="J8030">
        <v>56.661000000000001</v>
      </c>
      <c r="K8030">
        <v>0.41</v>
      </c>
      <c r="L8030">
        <v>33.429989999999997</v>
      </c>
      <c r="M8030">
        <v>2.3231009999999999</v>
      </c>
      <c r="N8030" t="s">
        <v>33392</v>
      </c>
      <c r="O8030">
        <v>56.661000000000001</v>
      </c>
      <c r="P8030">
        <v>33.429989999999997</v>
      </c>
      <c r="Q8030">
        <f>Table5[[#This Row],[Sales]]-Table5[[#This Row],[Expenses]]-Table5[[#This Row],[OverHead]]</f>
        <v>20.907909000000004</v>
      </c>
      <c r="R8030" s="4">
        <f>Table5[[#This Row],[net profit]]/Table5[[#This Row],[Sales]]</f>
        <v>0.36900000000000005</v>
      </c>
    </row>
    <row r="8031" spans="1:18" x14ac:dyDescent="0.3">
      <c r="A8031" t="s">
        <v>50092</v>
      </c>
      <c r="B8031" t="s">
        <v>50093</v>
      </c>
      <c r="C8031">
        <v>306909</v>
      </c>
      <c r="D8031">
        <v>560</v>
      </c>
      <c r="E8031" s="2">
        <v>40512</v>
      </c>
      <c r="F8031">
        <v>9</v>
      </c>
      <c r="G8031">
        <v>289</v>
      </c>
      <c r="H8031">
        <v>110</v>
      </c>
      <c r="I8031">
        <v>1</v>
      </c>
      <c r="J8031">
        <v>5035.6175999999996</v>
      </c>
      <c r="K8031">
        <v>0.25</v>
      </c>
      <c r="L8031">
        <v>3776.7132000000001</v>
      </c>
      <c r="M8031">
        <v>326.78088000000002</v>
      </c>
      <c r="N8031">
        <v>1</v>
      </c>
      <c r="O8031">
        <v>5035.6175999999996</v>
      </c>
      <c r="P8031">
        <v>3776.7132000000001</v>
      </c>
      <c r="Q8031">
        <f>Table5[[#This Row],[Sales]]-Table5[[#This Row],[Expenses]]-Table5[[#This Row],[OverHead]]</f>
        <v>932.12351999999942</v>
      </c>
      <c r="R8031" s="4">
        <f>Table5[[#This Row],[net profit]]/Table5[[#This Row],[Sales]]</f>
        <v>0.18510609701578601</v>
      </c>
    </row>
    <row r="8032" spans="1:18" x14ac:dyDescent="0.3">
      <c r="A8032" t="s">
        <v>50094</v>
      </c>
      <c r="B8032" t="s">
        <v>50095</v>
      </c>
      <c r="C8032">
        <v>171985</v>
      </c>
      <c r="D8032">
        <v>243</v>
      </c>
      <c r="E8032" s="2">
        <v>40078</v>
      </c>
      <c r="F8032">
        <v>15</v>
      </c>
      <c r="G8032">
        <v>281</v>
      </c>
      <c r="H8032">
        <v>106</v>
      </c>
      <c r="I8032">
        <v>1</v>
      </c>
      <c r="J8032">
        <v>298.86</v>
      </c>
      <c r="K8032">
        <v>0.18</v>
      </c>
      <c r="L8032">
        <v>245.0652</v>
      </c>
      <c r="M8032">
        <v>16.138439999999999</v>
      </c>
      <c r="N8032" t="s">
        <v>33392</v>
      </c>
      <c r="O8032">
        <v>298.86</v>
      </c>
      <c r="P8032">
        <v>245.0652</v>
      </c>
      <c r="Q8032">
        <f>Table5[[#This Row],[Sales]]-Table5[[#This Row],[Expenses]]-Table5[[#This Row],[OverHead]]</f>
        <v>37.656360000000006</v>
      </c>
      <c r="R8032" s="4">
        <f>Table5[[#This Row],[net profit]]/Table5[[#This Row],[Sales]]</f>
        <v>0.12600000000000003</v>
      </c>
    </row>
    <row r="8033" spans="1:18" x14ac:dyDescent="0.3">
      <c r="A8033" t="s">
        <v>50096</v>
      </c>
      <c r="B8033" t="s">
        <v>50097</v>
      </c>
      <c r="C8033">
        <v>266582</v>
      </c>
      <c r="D8033">
        <v>247</v>
      </c>
      <c r="E8033" s="2">
        <v>40292</v>
      </c>
      <c r="F8033">
        <v>6</v>
      </c>
      <c r="G8033">
        <v>287</v>
      </c>
      <c r="H8033">
        <v>107</v>
      </c>
      <c r="I8033">
        <v>1</v>
      </c>
      <c r="J8033">
        <v>247.61519999999999</v>
      </c>
      <c r="K8033">
        <v>0.49</v>
      </c>
      <c r="L8033">
        <v>126.28375200000001</v>
      </c>
      <c r="M8033">
        <v>24.2662896</v>
      </c>
      <c r="N8033" t="s">
        <v>33392</v>
      </c>
      <c r="O8033">
        <v>247.61519999999999</v>
      </c>
      <c r="P8033">
        <v>126.28375200000001</v>
      </c>
      <c r="Q8033">
        <f>Table5[[#This Row],[Sales]]-Table5[[#This Row],[Expenses]]-Table5[[#This Row],[OverHead]]</f>
        <v>97.065158399999973</v>
      </c>
      <c r="R8033" s="4">
        <f>Table5[[#This Row],[net profit]]/Table5[[#This Row],[Sales]]</f>
        <v>0.3919999999999999</v>
      </c>
    </row>
    <row r="8034" spans="1:18" x14ac:dyDescent="0.3">
      <c r="A8034" t="s">
        <v>50098</v>
      </c>
      <c r="B8034" t="s">
        <v>50099</v>
      </c>
      <c r="C8034">
        <v>400119</v>
      </c>
      <c r="D8034">
        <v>213</v>
      </c>
      <c r="E8034" s="2">
        <v>40372</v>
      </c>
      <c r="F8034">
        <v>5</v>
      </c>
      <c r="G8034">
        <v>290</v>
      </c>
      <c r="H8034">
        <v>106</v>
      </c>
      <c r="I8034">
        <v>1</v>
      </c>
      <c r="J8034">
        <v>45.328800000000001</v>
      </c>
      <c r="K8034">
        <v>0.37</v>
      </c>
      <c r="L8034">
        <v>28.557144000000001</v>
      </c>
      <c r="M8034">
        <v>5.0314968000000002</v>
      </c>
      <c r="N8034" t="s">
        <v>33392</v>
      </c>
      <c r="O8034">
        <v>45.328800000000001</v>
      </c>
      <c r="P8034">
        <v>28.557144000000001</v>
      </c>
      <c r="Q8034">
        <f>Table5[[#This Row],[Sales]]-Table5[[#This Row],[Expenses]]-Table5[[#This Row],[OverHead]]</f>
        <v>11.740159200000001</v>
      </c>
      <c r="R8034" s="4">
        <f>Table5[[#This Row],[net profit]]/Table5[[#This Row],[Sales]]</f>
        <v>0.25900000000000001</v>
      </c>
    </row>
    <row r="8035" spans="1:18" x14ac:dyDescent="0.3">
      <c r="A8035" t="s">
        <v>50100</v>
      </c>
      <c r="B8035" t="s">
        <v>50101</v>
      </c>
      <c r="C8035">
        <v>251123</v>
      </c>
      <c r="D8035">
        <v>372</v>
      </c>
      <c r="E8035" s="2">
        <v>39565</v>
      </c>
      <c r="F8035">
        <v>3</v>
      </c>
      <c r="G8035">
        <v>295</v>
      </c>
      <c r="H8035">
        <v>106</v>
      </c>
      <c r="I8035">
        <v>1</v>
      </c>
      <c r="J8035">
        <v>1516</v>
      </c>
      <c r="K8035">
        <v>0.23</v>
      </c>
      <c r="L8035">
        <v>1167.32</v>
      </c>
      <c r="M8035">
        <v>104.604</v>
      </c>
      <c r="N8035" t="s">
        <v>33392</v>
      </c>
      <c r="O8035">
        <v>1516</v>
      </c>
      <c r="P8035">
        <v>1167.32</v>
      </c>
      <c r="Q8035">
        <f>Table5[[#This Row],[Sales]]-Table5[[#This Row],[Expenses]]-Table5[[#This Row],[OverHead]]</f>
        <v>244.07600000000008</v>
      </c>
      <c r="R8035" s="4">
        <f>Table5[[#This Row],[net profit]]/Table5[[#This Row],[Sales]]</f>
        <v>0.16100000000000006</v>
      </c>
    </row>
    <row r="8036" spans="1:18" x14ac:dyDescent="0.3">
      <c r="A8036" t="s">
        <v>50102</v>
      </c>
      <c r="B8036" t="s">
        <v>50103</v>
      </c>
      <c r="C8036">
        <v>154896</v>
      </c>
      <c r="D8036">
        <v>467</v>
      </c>
      <c r="E8036" s="2">
        <v>40016</v>
      </c>
      <c r="F8036">
        <v>6</v>
      </c>
      <c r="G8036">
        <v>287</v>
      </c>
      <c r="H8036">
        <v>104</v>
      </c>
      <c r="I8036">
        <v>1</v>
      </c>
      <c r="J8036">
        <v>27.04</v>
      </c>
      <c r="K8036">
        <v>0.32</v>
      </c>
      <c r="L8036">
        <v>18.3872</v>
      </c>
      <c r="M8036">
        <v>1.7305600000000001</v>
      </c>
      <c r="N8036" t="s">
        <v>33392</v>
      </c>
      <c r="O8036">
        <v>27.04</v>
      </c>
      <c r="P8036">
        <v>18.3872</v>
      </c>
      <c r="Q8036">
        <f>Table5[[#This Row],[Sales]]-Table5[[#This Row],[Expenses]]-Table5[[#This Row],[OverHead]]</f>
        <v>6.9222399999999986</v>
      </c>
      <c r="R8036" s="4">
        <f>Table5[[#This Row],[net profit]]/Table5[[#This Row],[Sales]]</f>
        <v>0.25599999999999995</v>
      </c>
    </row>
    <row r="8037" spans="1:18" x14ac:dyDescent="0.3">
      <c r="A8037" t="s">
        <v>50104</v>
      </c>
      <c r="B8037" t="s">
        <v>50105</v>
      </c>
      <c r="C8037">
        <v>20323</v>
      </c>
      <c r="D8037">
        <v>234</v>
      </c>
      <c r="E8037" s="2">
        <v>39644</v>
      </c>
      <c r="F8037">
        <v>5</v>
      </c>
      <c r="G8037">
        <v>289</v>
      </c>
      <c r="H8037">
        <v>108</v>
      </c>
      <c r="I8037">
        <v>1</v>
      </c>
      <c r="J8037">
        <v>63</v>
      </c>
      <c r="K8037">
        <v>0.25</v>
      </c>
      <c r="L8037">
        <v>47.25</v>
      </c>
      <c r="M8037">
        <v>1.575</v>
      </c>
      <c r="N8037" t="s">
        <v>33392</v>
      </c>
      <c r="O8037">
        <v>63</v>
      </c>
      <c r="P8037">
        <v>47.25</v>
      </c>
      <c r="Q8037">
        <f>Table5[[#This Row],[Sales]]-Table5[[#This Row],[Expenses]]-Table5[[#This Row],[OverHead]]</f>
        <v>14.175000000000001</v>
      </c>
      <c r="R8037" s="4">
        <f>Table5[[#This Row],[net profit]]/Table5[[#This Row],[Sales]]</f>
        <v>0.22500000000000001</v>
      </c>
    </row>
    <row r="8038" spans="1:18" x14ac:dyDescent="0.3">
      <c r="A8038" t="s">
        <v>50106</v>
      </c>
      <c r="B8038" t="s">
        <v>50107</v>
      </c>
      <c r="C8038">
        <v>92546</v>
      </c>
      <c r="D8038">
        <v>381</v>
      </c>
      <c r="E8038" s="2">
        <v>40298</v>
      </c>
      <c r="F8038">
        <v>11</v>
      </c>
      <c r="G8038">
        <v>285</v>
      </c>
      <c r="H8038">
        <v>104</v>
      </c>
      <c r="I8038">
        <v>1</v>
      </c>
      <c r="J8038">
        <v>1605.6374000000001</v>
      </c>
      <c r="K8038">
        <v>0.15</v>
      </c>
      <c r="L8038">
        <v>1364.79179</v>
      </c>
      <c r="M8038">
        <v>72.253682999999995</v>
      </c>
      <c r="N8038" t="s">
        <v>33392</v>
      </c>
      <c r="O8038">
        <v>1605.6374000000001</v>
      </c>
      <c r="P8038">
        <v>1364.79179</v>
      </c>
      <c r="Q8038">
        <f>Table5[[#This Row],[Sales]]-Table5[[#This Row],[Expenses]]-Table5[[#This Row],[OverHead]]</f>
        <v>168.59192700000008</v>
      </c>
      <c r="R8038" s="4">
        <f>Table5[[#This Row],[net profit]]/Table5[[#This Row],[Sales]]</f>
        <v>0.10500000000000005</v>
      </c>
    </row>
    <row r="8039" spans="1:18" x14ac:dyDescent="0.3">
      <c r="A8039" t="s">
        <v>50108</v>
      </c>
      <c r="B8039" t="s">
        <v>50109</v>
      </c>
      <c r="C8039">
        <v>16401</v>
      </c>
      <c r="D8039">
        <v>306</v>
      </c>
      <c r="E8039" s="2">
        <v>40422</v>
      </c>
      <c r="F8039">
        <v>13</v>
      </c>
      <c r="G8039">
        <v>282</v>
      </c>
      <c r="H8039">
        <v>108</v>
      </c>
      <c r="I8039">
        <v>1</v>
      </c>
      <c r="J8039">
        <v>126.7146</v>
      </c>
      <c r="K8039">
        <v>0.2</v>
      </c>
      <c r="L8039">
        <v>101.37168</v>
      </c>
      <c r="M8039">
        <v>7.6028760000000002</v>
      </c>
      <c r="N8039" t="s">
        <v>33392</v>
      </c>
      <c r="O8039">
        <v>126.7146</v>
      </c>
      <c r="P8039">
        <v>101.37168</v>
      </c>
      <c r="Q8039">
        <f>Table5[[#This Row],[Sales]]-Table5[[#This Row],[Expenses]]-Table5[[#This Row],[OverHead]]</f>
        <v>17.740044000000005</v>
      </c>
      <c r="R8039" s="4">
        <f>Table5[[#This Row],[net profit]]/Table5[[#This Row],[Sales]]</f>
        <v>0.14000000000000004</v>
      </c>
    </row>
    <row r="8040" spans="1:18" x14ac:dyDescent="0.3">
      <c r="A8040" t="s">
        <v>50110</v>
      </c>
      <c r="B8040" t="s">
        <v>50111</v>
      </c>
      <c r="C8040">
        <v>124929</v>
      </c>
      <c r="D8040">
        <v>592</v>
      </c>
      <c r="E8040" s="2">
        <v>40482</v>
      </c>
      <c r="F8040">
        <v>16</v>
      </c>
      <c r="G8040">
        <v>292</v>
      </c>
      <c r="H8040">
        <v>105</v>
      </c>
      <c r="I8040">
        <v>3</v>
      </c>
      <c r="J8040">
        <v>2071.5364620938499</v>
      </c>
      <c r="K8040">
        <v>1</v>
      </c>
      <c r="L8040">
        <v>1487.4334960289</v>
      </c>
      <c r="M8040">
        <v>123.649373285199</v>
      </c>
      <c r="N8040">
        <v>0</v>
      </c>
      <c r="O8040">
        <v>6214.6093862815496</v>
      </c>
      <c r="P8040">
        <v>4462.3004880867002</v>
      </c>
      <c r="Q8040">
        <f>Table5[[#This Row],[Sales]]-Table5[[#This Row],[Expenses]]-Table5[[#This Row],[OverHead]]</f>
        <v>1628.6595249096504</v>
      </c>
      <c r="R8040" s="4">
        <f>Table5[[#This Row],[net profit]]/Table5[[#This Row],[Sales]]</f>
        <v>0.26206949201100838</v>
      </c>
    </row>
    <row r="8041" spans="1:18" x14ac:dyDescent="0.3">
      <c r="A8041" s="1" t="s">
        <v>50112</v>
      </c>
      <c r="B8041" t="s">
        <v>50113</v>
      </c>
      <c r="C8041">
        <v>173794</v>
      </c>
      <c r="D8041">
        <v>223</v>
      </c>
      <c r="E8041" s="2">
        <v>40056</v>
      </c>
      <c r="F8041">
        <v>12</v>
      </c>
      <c r="G8041">
        <v>282</v>
      </c>
      <c r="H8041">
        <v>102</v>
      </c>
      <c r="I8041">
        <v>1</v>
      </c>
      <c r="J8041">
        <v>102.96</v>
      </c>
      <c r="K8041">
        <v>0.64</v>
      </c>
      <c r="L8041">
        <v>37.065600000000003</v>
      </c>
      <c r="M8041">
        <v>19.768319999999999</v>
      </c>
      <c r="N8041" t="s">
        <v>33392</v>
      </c>
      <c r="O8041">
        <v>102.96</v>
      </c>
      <c r="P8041">
        <v>37.065600000000003</v>
      </c>
      <c r="Q8041">
        <f>Table5[[#This Row],[Sales]]-Table5[[#This Row],[Expenses]]-Table5[[#This Row],[OverHead]]</f>
        <v>46.126079999999988</v>
      </c>
      <c r="R8041" s="4">
        <f>Table5[[#This Row],[net profit]]/Table5[[#This Row],[Sales]]</f>
        <v>0.4479999999999999</v>
      </c>
    </row>
    <row r="8042" spans="1:18" x14ac:dyDescent="0.3">
      <c r="A8042" t="s">
        <v>50114</v>
      </c>
      <c r="B8042" t="s">
        <v>50115</v>
      </c>
      <c r="C8042">
        <v>289834</v>
      </c>
      <c r="D8042">
        <v>275</v>
      </c>
      <c r="E8042" s="2">
        <v>39966</v>
      </c>
      <c r="F8042">
        <v>10</v>
      </c>
      <c r="G8042">
        <v>289</v>
      </c>
      <c r="H8042">
        <v>105</v>
      </c>
      <c r="I8042">
        <v>1</v>
      </c>
      <c r="J8042">
        <v>162.24</v>
      </c>
      <c r="K8042">
        <v>0.28000000000000003</v>
      </c>
      <c r="L8042">
        <v>116.8128</v>
      </c>
      <c r="M8042">
        <v>13.628159999999999</v>
      </c>
      <c r="N8042" t="s">
        <v>33392</v>
      </c>
      <c r="O8042">
        <v>162.24</v>
      </c>
      <c r="P8042">
        <v>116.8128</v>
      </c>
      <c r="Q8042">
        <f>Table5[[#This Row],[Sales]]-Table5[[#This Row],[Expenses]]-Table5[[#This Row],[OverHead]]</f>
        <v>31.799040000000012</v>
      </c>
      <c r="R8042" s="4">
        <f>Table5[[#This Row],[net profit]]/Table5[[#This Row],[Sales]]</f>
        <v>0.19600000000000006</v>
      </c>
    </row>
    <row r="8043" spans="1:18" x14ac:dyDescent="0.3">
      <c r="A8043" t="s">
        <v>50116</v>
      </c>
      <c r="B8043" t="s">
        <v>50117</v>
      </c>
      <c r="C8043">
        <v>316823</v>
      </c>
      <c r="D8043">
        <v>491</v>
      </c>
      <c r="E8043" s="2">
        <v>40209</v>
      </c>
      <c r="F8043">
        <v>16</v>
      </c>
      <c r="G8043">
        <v>284</v>
      </c>
      <c r="H8043">
        <v>106</v>
      </c>
      <c r="I8043">
        <v>1</v>
      </c>
      <c r="J8043">
        <v>30.467400000000001</v>
      </c>
      <c r="K8043">
        <v>0.32</v>
      </c>
      <c r="L8043">
        <v>20.717832000000001</v>
      </c>
      <c r="M8043">
        <v>0.97495679999999996</v>
      </c>
      <c r="N8043" t="s">
        <v>33392</v>
      </c>
      <c r="O8043">
        <v>30.467400000000001</v>
      </c>
      <c r="P8043">
        <v>20.717832000000001</v>
      </c>
      <c r="Q8043">
        <f>Table5[[#This Row],[Sales]]-Table5[[#This Row],[Expenses]]-Table5[[#This Row],[OverHead]]</f>
        <v>8.7746112000000007</v>
      </c>
      <c r="R8043" s="4">
        <f>Table5[[#This Row],[net profit]]/Table5[[#This Row],[Sales]]</f>
        <v>0.28800000000000003</v>
      </c>
    </row>
    <row r="8044" spans="1:18" x14ac:dyDescent="0.3">
      <c r="A8044" t="s">
        <v>50118</v>
      </c>
      <c r="B8044" t="s">
        <v>50119</v>
      </c>
      <c r="C8044">
        <v>400505</v>
      </c>
      <c r="D8044">
        <v>225</v>
      </c>
      <c r="E8044" s="2">
        <v>40149</v>
      </c>
      <c r="F8044">
        <v>13</v>
      </c>
      <c r="G8044">
        <v>291</v>
      </c>
      <c r="H8044">
        <v>101</v>
      </c>
      <c r="I8044">
        <v>1</v>
      </c>
      <c r="J8044">
        <v>102.01</v>
      </c>
      <c r="K8044">
        <v>0.17</v>
      </c>
      <c r="L8044">
        <v>84.668300000000002</v>
      </c>
      <c r="M8044">
        <v>5.2025100000000002</v>
      </c>
      <c r="N8044" t="s">
        <v>33392</v>
      </c>
      <c r="O8044">
        <v>102.01</v>
      </c>
      <c r="P8044">
        <v>84.668300000000002</v>
      </c>
      <c r="Q8044">
        <f>Table5[[#This Row],[Sales]]-Table5[[#This Row],[Expenses]]-Table5[[#This Row],[OverHead]]</f>
        <v>12.139190000000003</v>
      </c>
      <c r="R8044" s="4">
        <f>Table5[[#This Row],[net profit]]/Table5[[#This Row],[Sales]]</f>
        <v>0.11900000000000002</v>
      </c>
    </row>
    <row r="8045" spans="1:18" x14ac:dyDescent="0.3">
      <c r="A8045" t="s">
        <v>50120</v>
      </c>
      <c r="B8045" s="1" t="s">
        <v>50121</v>
      </c>
      <c r="C8045">
        <v>309149</v>
      </c>
      <c r="D8045">
        <v>232</v>
      </c>
      <c r="E8045" s="2">
        <v>40131</v>
      </c>
      <c r="F8045">
        <v>15</v>
      </c>
      <c r="G8045">
        <v>294</v>
      </c>
      <c r="H8045">
        <v>108</v>
      </c>
      <c r="I8045">
        <v>1</v>
      </c>
      <c r="J8045">
        <v>74.88</v>
      </c>
      <c r="K8045">
        <v>0.37</v>
      </c>
      <c r="L8045">
        <v>47.174399999999999</v>
      </c>
      <c r="M8045">
        <v>17.77056</v>
      </c>
      <c r="N8045">
        <v>1</v>
      </c>
      <c r="O8045">
        <v>74.88</v>
      </c>
      <c r="P8045">
        <v>47.174399999999999</v>
      </c>
      <c r="Q8045">
        <f>Table5[[#This Row],[Sales]]-Table5[[#This Row],[Expenses]]-Table5[[#This Row],[OverHead]]</f>
        <v>9.9350399999999972</v>
      </c>
      <c r="R8045" s="4">
        <f>Table5[[#This Row],[net profit]]/Table5[[#This Row],[Sales]]</f>
        <v>0.13267948717948716</v>
      </c>
    </row>
    <row r="8046" spans="1:18" x14ac:dyDescent="0.3">
      <c r="A8046" t="s">
        <v>50122</v>
      </c>
      <c r="B8046" t="s">
        <v>50123</v>
      </c>
      <c r="C8046">
        <v>76067</v>
      </c>
      <c r="D8046">
        <v>575</v>
      </c>
      <c r="E8046" s="2">
        <v>39518</v>
      </c>
      <c r="F8046">
        <v>10</v>
      </c>
      <c r="G8046">
        <v>287</v>
      </c>
      <c r="H8046">
        <v>106</v>
      </c>
      <c r="I8046">
        <v>1</v>
      </c>
      <c r="J8046">
        <v>3894</v>
      </c>
      <c r="K8046">
        <v>0.35</v>
      </c>
      <c r="L8046">
        <v>2531.1</v>
      </c>
      <c r="M8046">
        <v>347.58</v>
      </c>
      <c r="N8046">
        <v>1</v>
      </c>
      <c r="O8046">
        <v>3894</v>
      </c>
      <c r="P8046">
        <v>2531.1</v>
      </c>
      <c r="Q8046">
        <f>Table5[[#This Row],[Sales]]-Table5[[#This Row],[Expenses]]-Table5[[#This Row],[OverHead]]</f>
        <v>1015.3200000000002</v>
      </c>
      <c r="R8046" s="4">
        <f>Table5[[#This Row],[net profit]]/Table5[[#This Row],[Sales]]</f>
        <v>0.2607395993836672</v>
      </c>
    </row>
    <row r="8047" spans="1:18" x14ac:dyDescent="0.3">
      <c r="A8047" t="s">
        <v>50124</v>
      </c>
      <c r="B8047" t="s">
        <v>50125</v>
      </c>
      <c r="C8047">
        <v>100788</v>
      </c>
      <c r="D8047">
        <v>312</v>
      </c>
      <c r="E8047" s="2">
        <v>40457</v>
      </c>
      <c r="F8047">
        <v>5</v>
      </c>
      <c r="G8047">
        <v>287</v>
      </c>
      <c r="H8047">
        <v>104</v>
      </c>
      <c r="I8047">
        <v>4</v>
      </c>
      <c r="J8047">
        <v>1670.5406569217701</v>
      </c>
      <c r="K8047">
        <v>1</v>
      </c>
      <c r="L8047">
        <v>1232.2598182080999</v>
      </c>
      <c r="M8047">
        <v>99.473902406879702</v>
      </c>
      <c r="N8047">
        <v>0</v>
      </c>
      <c r="O8047">
        <v>6682.1626276871002</v>
      </c>
      <c r="P8047">
        <v>4929.0392728324096</v>
      </c>
      <c r="Q8047">
        <f>Table5[[#This Row],[Sales]]-Table5[[#This Row],[Expenses]]-Table5[[#This Row],[OverHead]]</f>
        <v>1653.649452447811</v>
      </c>
      <c r="R8047" s="4">
        <f>Table5[[#This Row],[net profit]]/Table5[[#This Row],[Sales]]</f>
        <v>0.24747219494419717</v>
      </c>
    </row>
    <row r="8048" spans="1:18" x14ac:dyDescent="0.3">
      <c r="A8048" t="s">
        <v>50126</v>
      </c>
      <c r="B8048" t="s">
        <v>50127</v>
      </c>
      <c r="C8048">
        <v>306450</v>
      </c>
      <c r="D8048">
        <v>478</v>
      </c>
      <c r="E8048" s="2">
        <v>40454</v>
      </c>
      <c r="F8048">
        <v>2</v>
      </c>
      <c r="G8048">
        <v>281</v>
      </c>
      <c r="H8048">
        <v>109</v>
      </c>
      <c r="I8048">
        <v>1</v>
      </c>
      <c r="J8048">
        <v>62.417999999999999</v>
      </c>
      <c r="K8048">
        <v>0.3</v>
      </c>
      <c r="L8048">
        <v>43.692599999999999</v>
      </c>
      <c r="M8048">
        <v>5.6176199999999996</v>
      </c>
      <c r="N8048" t="s">
        <v>33392</v>
      </c>
      <c r="O8048">
        <v>62.417999999999999</v>
      </c>
      <c r="P8048">
        <v>43.692599999999999</v>
      </c>
      <c r="Q8048">
        <f>Table5[[#This Row],[Sales]]-Table5[[#This Row],[Expenses]]-Table5[[#This Row],[OverHead]]</f>
        <v>13.107780000000002</v>
      </c>
      <c r="R8048" s="4">
        <f>Table5[[#This Row],[net profit]]/Table5[[#This Row],[Sales]]</f>
        <v>0.21000000000000002</v>
      </c>
    </row>
    <row r="8049" spans="1:18" x14ac:dyDescent="0.3">
      <c r="A8049" t="s">
        <v>50128</v>
      </c>
      <c r="B8049" t="s">
        <v>50129</v>
      </c>
      <c r="C8049">
        <v>400514</v>
      </c>
      <c r="D8049">
        <v>353</v>
      </c>
      <c r="E8049" s="2">
        <v>39475</v>
      </c>
      <c r="F8049">
        <v>14</v>
      </c>
      <c r="G8049">
        <v>292</v>
      </c>
      <c r="H8049">
        <v>101</v>
      </c>
      <c r="I8049">
        <v>1</v>
      </c>
      <c r="J8049">
        <v>1600</v>
      </c>
      <c r="K8049">
        <v>0.15</v>
      </c>
      <c r="L8049">
        <v>1360</v>
      </c>
      <c r="M8049">
        <v>72</v>
      </c>
      <c r="N8049" t="s">
        <v>33392</v>
      </c>
      <c r="O8049">
        <v>1600</v>
      </c>
      <c r="P8049">
        <v>1360</v>
      </c>
      <c r="Q8049">
        <f>Table5[[#This Row],[Sales]]-Table5[[#This Row],[Expenses]]-Table5[[#This Row],[OverHead]]</f>
        <v>168</v>
      </c>
      <c r="R8049" s="4">
        <f>Table5[[#This Row],[net profit]]/Table5[[#This Row],[Sales]]</f>
        <v>0.105</v>
      </c>
    </row>
    <row r="8050" spans="1:18" x14ac:dyDescent="0.3">
      <c r="A8050" t="s">
        <v>50130</v>
      </c>
      <c r="B8050" t="s">
        <v>50131</v>
      </c>
      <c r="C8050">
        <v>330868</v>
      </c>
      <c r="D8050">
        <v>304</v>
      </c>
      <c r="E8050" s="2">
        <v>39846</v>
      </c>
      <c r="F8050">
        <v>13</v>
      </c>
      <c r="G8050">
        <v>293</v>
      </c>
      <c r="H8050">
        <v>106</v>
      </c>
      <c r="I8050">
        <v>1</v>
      </c>
      <c r="J8050">
        <v>298.95999999999998</v>
      </c>
      <c r="K8050">
        <v>0.32</v>
      </c>
      <c r="L8050">
        <v>203.2928</v>
      </c>
      <c r="M8050">
        <v>28.70016</v>
      </c>
      <c r="N8050" t="s">
        <v>33392</v>
      </c>
      <c r="O8050">
        <v>298.95999999999998</v>
      </c>
      <c r="P8050">
        <v>203.2928</v>
      </c>
      <c r="Q8050">
        <f>Table5[[#This Row],[Sales]]-Table5[[#This Row],[Expenses]]-Table5[[#This Row],[OverHead]]</f>
        <v>66.967039999999983</v>
      </c>
      <c r="R8050" s="4">
        <f>Table5[[#This Row],[net profit]]/Table5[[#This Row],[Sales]]</f>
        <v>0.22399999999999995</v>
      </c>
    </row>
    <row r="8051" spans="1:18" x14ac:dyDescent="0.3">
      <c r="A8051" t="s">
        <v>50132</v>
      </c>
      <c r="B8051" t="s">
        <v>50133</v>
      </c>
      <c r="C8051">
        <v>248216</v>
      </c>
      <c r="D8051">
        <v>549</v>
      </c>
      <c r="E8051" s="2">
        <v>40039</v>
      </c>
      <c r="F8051">
        <v>10</v>
      </c>
      <c r="G8051">
        <v>285</v>
      </c>
      <c r="H8051">
        <v>100</v>
      </c>
      <c r="I8051">
        <v>1</v>
      </c>
      <c r="J8051">
        <v>309.06</v>
      </c>
      <c r="K8051">
        <v>0.31</v>
      </c>
      <c r="L8051">
        <v>213.25139999999999</v>
      </c>
      <c r="M8051">
        <v>9.5808599999999995</v>
      </c>
      <c r="N8051" t="s">
        <v>33392</v>
      </c>
      <c r="O8051">
        <v>309.06</v>
      </c>
      <c r="P8051">
        <v>213.25139999999999</v>
      </c>
      <c r="Q8051">
        <f>Table5[[#This Row],[Sales]]-Table5[[#This Row],[Expenses]]-Table5[[#This Row],[OverHead]]</f>
        <v>86.227740000000011</v>
      </c>
      <c r="R8051" s="4">
        <f>Table5[[#This Row],[net profit]]/Table5[[#This Row],[Sales]]</f>
        <v>0.27900000000000003</v>
      </c>
    </row>
    <row r="8052" spans="1:18" x14ac:dyDescent="0.3">
      <c r="A8052" t="s">
        <v>50134</v>
      </c>
      <c r="B8052" t="s">
        <v>50135</v>
      </c>
      <c r="C8052">
        <v>10673</v>
      </c>
      <c r="D8052">
        <v>477</v>
      </c>
      <c r="E8052" s="2">
        <v>39710</v>
      </c>
      <c r="F8052">
        <v>11</v>
      </c>
      <c r="G8052">
        <v>292</v>
      </c>
      <c r="H8052">
        <v>100</v>
      </c>
      <c r="I8052">
        <v>1</v>
      </c>
      <c r="J8052">
        <v>75</v>
      </c>
      <c r="K8052">
        <v>0.26</v>
      </c>
      <c r="L8052">
        <v>55.5</v>
      </c>
      <c r="M8052">
        <v>1.95</v>
      </c>
      <c r="N8052" t="s">
        <v>33392</v>
      </c>
      <c r="O8052">
        <v>75</v>
      </c>
      <c r="P8052">
        <v>55.5</v>
      </c>
      <c r="Q8052">
        <f>Table5[[#This Row],[Sales]]-Table5[[#This Row],[Expenses]]-Table5[[#This Row],[OverHead]]</f>
        <v>17.55</v>
      </c>
      <c r="R8052" s="4">
        <f>Table5[[#This Row],[net profit]]/Table5[[#This Row],[Sales]]</f>
        <v>0.23400000000000001</v>
      </c>
    </row>
    <row r="8053" spans="1:18" x14ac:dyDescent="0.3">
      <c r="A8053" t="s">
        <v>50136</v>
      </c>
      <c r="B8053" t="s">
        <v>50137</v>
      </c>
      <c r="C8053">
        <v>6693</v>
      </c>
      <c r="D8053">
        <v>472</v>
      </c>
      <c r="E8053" s="2">
        <v>40533</v>
      </c>
      <c r="F8053">
        <v>7</v>
      </c>
      <c r="G8053">
        <v>296</v>
      </c>
      <c r="H8053">
        <v>108</v>
      </c>
      <c r="I8053">
        <v>1</v>
      </c>
      <c r="J8053">
        <v>33.2928</v>
      </c>
      <c r="K8053">
        <v>0.376</v>
      </c>
      <c r="L8053">
        <v>20.774707200000002</v>
      </c>
      <c r="M8053">
        <v>3.7554278399999999</v>
      </c>
      <c r="N8053" t="s">
        <v>33392</v>
      </c>
      <c r="O8053">
        <v>33.2928</v>
      </c>
      <c r="P8053">
        <v>20.774707200000002</v>
      </c>
      <c r="Q8053">
        <f>Table5[[#This Row],[Sales]]-Table5[[#This Row],[Expenses]]-Table5[[#This Row],[OverHead]]</f>
        <v>8.7626649599999986</v>
      </c>
      <c r="R8053" s="4">
        <f>Table5[[#This Row],[net profit]]/Table5[[#This Row],[Sales]]</f>
        <v>0.26319999999999993</v>
      </c>
    </row>
    <row r="8054" spans="1:18" x14ac:dyDescent="0.3">
      <c r="A8054" t="s">
        <v>50138</v>
      </c>
      <c r="B8054" t="s">
        <v>50139</v>
      </c>
      <c r="C8054">
        <v>235706</v>
      </c>
      <c r="D8054">
        <v>487</v>
      </c>
      <c r="E8054" s="2">
        <v>40492</v>
      </c>
      <c r="F8054">
        <v>5</v>
      </c>
      <c r="G8054">
        <v>284</v>
      </c>
      <c r="H8054">
        <v>105</v>
      </c>
      <c r="I8054">
        <v>1</v>
      </c>
      <c r="J8054">
        <v>33.2896</v>
      </c>
      <c r="K8054">
        <v>0.33</v>
      </c>
      <c r="L8054">
        <v>22.304031999999999</v>
      </c>
      <c r="M8054">
        <v>3.2956704000000001</v>
      </c>
      <c r="N8054" t="s">
        <v>33392</v>
      </c>
      <c r="O8054">
        <v>33.2896</v>
      </c>
      <c r="P8054">
        <v>22.304031999999999</v>
      </c>
      <c r="Q8054">
        <f>Table5[[#This Row],[Sales]]-Table5[[#This Row],[Expenses]]-Table5[[#This Row],[OverHead]]</f>
        <v>7.6898976000000001</v>
      </c>
      <c r="R8054" s="4">
        <f>Table5[[#This Row],[net profit]]/Table5[[#This Row],[Sales]]</f>
        <v>0.23100000000000001</v>
      </c>
    </row>
    <row r="8055" spans="1:18" x14ac:dyDescent="0.3">
      <c r="A8055" t="s">
        <v>50140</v>
      </c>
      <c r="B8055" t="s">
        <v>50141</v>
      </c>
      <c r="C8055">
        <v>242994</v>
      </c>
      <c r="D8055">
        <v>361</v>
      </c>
      <c r="E8055" s="2">
        <v>40399</v>
      </c>
      <c r="F8055">
        <v>8</v>
      </c>
      <c r="G8055">
        <v>291</v>
      </c>
      <c r="H8055">
        <v>100</v>
      </c>
      <c r="I8055">
        <v>1</v>
      </c>
      <c r="J8055">
        <v>1560.6</v>
      </c>
      <c r="K8055">
        <v>0.21</v>
      </c>
      <c r="L8055">
        <v>1232.874</v>
      </c>
      <c r="M8055">
        <v>98.317800000000005</v>
      </c>
      <c r="N8055" t="s">
        <v>33392</v>
      </c>
      <c r="O8055">
        <v>1560.6</v>
      </c>
      <c r="P8055">
        <v>1232.874</v>
      </c>
      <c r="Q8055">
        <f>Table5[[#This Row],[Sales]]-Table5[[#This Row],[Expenses]]-Table5[[#This Row],[OverHead]]</f>
        <v>229.40819999999988</v>
      </c>
      <c r="R8055" s="4">
        <f>Table5[[#This Row],[net profit]]/Table5[[#This Row],[Sales]]</f>
        <v>0.14699999999999994</v>
      </c>
    </row>
    <row r="8056" spans="1:18" x14ac:dyDescent="0.3">
      <c r="A8056" t="s">
        <v>50142</v>
      </c>
      <c r="B8056" t="s">
        <v>50143</v>
      </c>
      <c r="C8056">
        <v>71565</v>
      </c>
      <c r="D8056">
        <v>574</v>
      </c>
      <c r="E8056" s="2">
        <v>40294</v>
      </c>
      <c r="F8056">
        <v>9</v>
      </c>
      <c r="G8056">
        <v>283</v>
      </c>
      <c r="H8056">
        <v>100</v>
      </c>
      <c r="I8056">
        <v>1</v>
      </c>
      <c r="J8056">
        <v>2746.1091999999999</v>
      </c>
      <c r="K8056">
        <v>0.24</v>
      </c>
      <c r="L8056">
        <v>2087.0429920000001</v>
      </c>
      <c r="M8056">
        <v>197.71986240000001</v>
      </c>
      <c r="N8056" t="s">
        <v>33392</v>
      </c>
      <c r="O8056">
        <v>2746.1091999999999</v>
      </c>
      <c r="P8056">
        <v>2087.0429920000001</v>
      </c>
      <c r="Q8056">
        <f>Table5[[#This Row],[Sales]]-Table5[[#This Row],[Expenses]]-Table5[[#This Row],[OverHead]]</f>
        <v>461.34634559999972</v>
      </c>
      <c r="R8056" s="4">
        <f>Table5[[#This Row],[net profit]]/Table5[[#This Row],[Sales]]</f>
        <v>0.1679999999999999</v>
      </c>
    </row>
    <row r="8057" spans="1:18" x14ac:dyDescent="0.3">
      <c r="A8057" t="s">
        <v>50144</v>
      </c>
      <c r="B8057" t="s">
        <v>50145</v>
      </c>
      <c r="C8057">
        <v>161728</v>
      </c>
      <c r="D8057">
        <v>459</v>
      </c>
      <c r="E8057" s="2">
        <v>40253</v>
      </c>
      <c r="F8057">
        <v>15</v>
      </c>
      <c r="G8057">
        <v>296</v>
      </c>
      <c r="H8057">
        <v>100</v>
      </c>
      <c r="I8057">
        <v>1</v>
      </c>
      <c r="J8057">
        <v>68.275999999999996</v>
      </c>
      <c r="K8057">
        <v>0.63</v>
      </c>
      <c r="L8057">
        <v>25.262119999999999</v>
      </c>
      <c r="M8057">
        <v>23.602775999999999</v>
      </c>
      <c r="N8057">
        <v>1</v>
      </c>
      <c r="O8057">
        <v>68.275999999999996</v>
      </c>
      <c r="P8057">
        <v>25.262119999999999</v>
      </c>
      <c r="Q8057">
        <f>Table5[[#This Row],[Sales]]-Table5[[#This Row],[Expenses]]-Table5[[#This Row],[OverHead]]</f>
        <v>19.411104000000002</v>
      </c>
      <c r="R8057" s="4">
        <f>Table5[[#This Row],[net profit]]/Table5[[#This Row],[Sales]]</f>
        <v>0.28430347413439572</v>
      </c>
    </row>
    <row r="8058" spans="1:18" x14ac:dyDescent="0.3">
      <c r="A8058" t="s">
        <v>50146</v>
      </c>
      <c r="B8058" t="s">
        <v>50147</v>
      </c>
      <c r="C8058">
        <v>400076</v>
      </c>
      <c r="D8058">
        <v>415</v>
      </c>
      <c r="E8058" s="2">
        <v>39998</v>
      </c>
      <c r="F8058">
        <v>4</v>
      </c>
      <c r="G8058">
        <v>282</v>
      </c>
      <c r="H8058">
        <v>104</v>
      </c>
      <c r="I8058">
        <v>1</v>
      </c>
      <c r="J8058">
        <v>325.38</v>
      </c>
      <c r="K8058">
        <v>0.47</v>
      </c>
      <c r="L8058">
        <v>172.45140000000001</v>
      </c>
      <c r="M8058">
        <v>15.292859999999999</v>
      </c>
      <c r="N8058" t="s">
        <v>33392</v>
      </c>
      <c r="O8058">
        <v>325.38</v>
      </c>
      <c r="P8058">
        <v>172.45140000000001</v>
      </c>
      <c r="Q8058">
        <f>Table5[[#This Row],[Sales]]-Table5[[#This Row],[Expenses]]-Table5[[#This Row],[OverHead]]</f>
        <v>137.63574</v>
      </c>
      <c r="R8058" s="4">
        <f>Table5[[#This Row],[net profit]]/Table5[[#This Row],[Sales]]</f>
        <v>0.42299999999999999</v>
      </c>
    </row>
    <row r="8059" spans="1:18" x14ac:dyDescent="0.3">
      <c r="A8059" t="s">
        <v>50148</v>
      </c>
      <c r="B8059" t="s">
        <v>50149</v>
      </c>
      <c r="C8059">
        <v>339314</v>
      </c>
      <c r="D8059">
        <v>492</v>
      </c>
      <c r="E8059" s="2">
        <v>40444</v>
      </c>
      <c r="F8059">
        <v>6</v>
      </c>
      <c r="G8059">
        <v>287</v>
      </c>
      <c r="H8059">
        <v>104</v>
      </c>
      <c r="I8059">
        <v>1</v>
      </c>
      <c r="J8059">
        <v>291.74860000000001</v>
      </c>
      <c r="K8059">
        <v>0.22</v>
      </c>
      <c r="L8059">
        <v>227.563908</v>
      </c>
      <c r="M8059">
        <v>12.836938399999999</v>
      </c>
      <c r="N8059" t="s">
        <v>33392</v>
      </c>
      <c r="O8059">
        <v>291.74860000000001</v>
      </c>
      <c r="P8059">
        <v>227.563908</v>
      </c>
      <c r="Q8059">
        <f>Table5[[#This Row],[Sales]]-Table5[[#This Row],[Expenses]]-Table5[[#This Row],[OverHead]]</f>
        <v>51.347753600000011</v>
      </c>
      <c r="R8059" s="4">
        <f>Table5[[#This Row],[net profit]]/Table5[[#This Row],[Sales]]</f>
        <v>0.17600000000000005</v>
      </c>
    </row>
    <row r="8060" spans="1:18" x14ac:dyDescent="0.3">
      <c r="A8060" t="s">
        <v>50150</v>
      </c>
      <c r="B8060" t="s">
        <v>50151</v>
      </c>
      <c r="C8060">
        <v>87675</v>
      </c>
      <c r="D8060">
        <v>390</v>
      </c>
      <c r="E8060" s="2">
        <v>40020</v>
      </c>
      <c r="F8060">
        <v>1</v>
      </c>
      <c r="G8060">
        <v>284</v>
      </c>
      <c r="H8060">
        <v>102</v>
      </c>
      <c r="I8060">
        <v>1</v>
      </c>
      <c r="J8060">
        <v>1284.4000000000001</v>
      </c>
      <c r="K8060">
        <v>0.15</v>
      </c>
      <c r="L8060">
        <v>1091.74</v>
      </c>
      <c r="M8060">
        <v>19.265999999999998</v>
      </c>
      <c r="N8060" t="s">
        <v>33392</v>
      </c>
      <c r="O8060">
        <v>1284.4000000000001</v>
      </c>
      <c r="P8060">
        <v>1091.74</v>
      </c>
      <c r="Q8060">
        <f>Table5[[#This Row],[Sales]]-Table5[[#This Row],[Expenses]]-Table5[[#This Row],[OverHead]]</f>
        <v>173.39400000000009</v>
      </c>
      <c r="R8060" s="4">
        <f>Table5[[#This Row],[net profit]]/Table5[[#This Row],[Sales]]</f>
        <v>0.13500000000000006</v>
      </c>
    </row>
    <row r="8061" spans="1:18" x14ac:dyDescent="0.3">
      <c r="A8061" t="s">
        <v>50152</v>
      </c>
      <c r="B8061" t="s">
        <v>50153</v>
      </c>
      <c r="C8061">
        <v>152496</v>
      </c>
      <c r="D8061">
        <v>369</v>
      </c>
      <c r="E8061" s="2">
        <v>39514</v>
      </c>
      <c r="F8061">
        <v>8</v>
      </c>
      <c r="G8061">
        <v>288</v>
      </c>
      <c r="H8061">
        <v>101</v>
      </c>
      <c r="I8061">
        <v>1</v>
      </c>
      <c r="J8061">
        <v>1672</v>
      </c>
      <c r="K8061">
        <v>0.21</v>
      </c>
      <c r="L8061">
        <v>1320.88</v>
      </c>
      <c r="M8061">
        <v>145.22399999999999</v>
      </c>
      <c r="N8061">
        <v>1</v>
      </c>
      <c r="O8061">
        <v>1672</v>
      </c>
      <c r="P8061">
        <v>1320.88</v>
      </c>
      <c r="Q8061">
        <f>Table5[[#This Row],[Sales]]-Table5[[#This Row],[Expenses]]-Table5[[#This Row],[OverHead]]</f>
        <v>205.8959999999999</v>
      </c>
      <c r="R8061" s="4">
        <f>Table5[[#This Row],[net profit]]/Table5[[#This Row],[Sales]]</f>
        <v>0.1231435406698564</v>
      </c>
    </row>
    <row r="8062" spans="1:18" x14ac:dyDescent="0.3">
      <c r="A8062" t="s">
        <v>50154</v>
      </c>
      <c r="B8062" t="s">
        <v>50155</v>
      </c>
      <c r="C8062">
        <v>284448</v>
      </c>
      <c r="D8062">
        <v>232</v>
      </c>
      <c r="E8062" s="2">
        <v>40018</v>
      </c>
      <c r="F8062">
        <v>12</v>
      </c>
      <c r="G8062">
        <v>288</v>
      </c>
      <c r="H8062">
        <v>108</v>
      </c>
      <c r="I8062">
        <v>3</v>
      </c>
      <c r="J8062">
        <v>74.145978283713006</v>
      </c>
      <c r="K8062">
        <v>1</v>
      </c>
      <c r="L8062">
        <v>46.789175537654202</v>
      </c>
      <c r="M8062">
        <v>7.4325530563922699</v>
      </c>
      <c r="N8062">
        <v>0</v>
      </c>
      <c r="O8062">
        <v>222.437934851139</v>
      </c>
      <c r="P8062">
        <v>140.36752661296299</v>
      </c>
      <c r="Q8062">
        <f>Table5[[#This Row],[Sales]]-Table5[[#This Row],[Expenses]]-Table5[[#This Row],[OverHead]]</f>
        <v>74.637855181783749</v>
      </c>
      <c r="R8062" s="4">
        <f>Table5[[#This Row],[net profit]]/Table5[[#This Row],[Sales]]</f>
        <v>0.33554463285110636</v>
      </c>
    </row>
    <row r="8063" spans="1:18" x14ac:dyDescent="0.3">
      <c r="A8063" t="s">
        <v>50156</v>
      </c>
      <c r="B8063" t="s">
        <v>50157</v>
      </c>
      <c r="C8063">
        <v>311342</v>
      </c>
      <c r="D8063">
        <v>304</v>
      </c>
      <c r="E8063" s="2">
        <v>40165</v>
      </c>
      <c r="F8063">
        <v>4</v>
      </c>
      <c r="G8063">
        <v>291</v>
      </c>
      <c r="H8063">
        <v>102</v>
      </c>
      <c r="I8063">
        <v>1</v>
      </c>
      <c r="J8063">
        <v>298.95999999999998</v>
      </c>
      <c r="K8063">
        <v>0.32</v>
      </c>
      <c r="L8063">
        <v>203.2928</v>
      </c>
      <c r="M8063">
        <v>19.13344</v>
      </c>
      <c r="N8063" t="s">
        <v>33392</v>
      </c>
      <c r="O8063">
        <v>298.95999999999998</v>
      </c>
      <c r="P8063">
        <v>203.2928</v>
      </c>
      <c r="Q8063">
        <f>Table5[[#This Row],[Sales]]-Table5[[#This Row],[Expenses]]-Table5[[#This Row],[OverHead]]</f>
        <v>76.533759999999972</v>
      </c>
      <c r="R8063" s="4">
        <f>Table5[[#This Row],[net profit]]/Table5[[#This Row],[Sales]]</f>
        <v>0.25599999999999995</v>
      </c>
    </row>
    <row r="8064" spans="1:18" x14ac:dyDescent="0.3">
      <c r="A8064" t="s">
        <v>50158</v>
      </c>
      <c r="B8064" t="s">
        <v>50159</v>
      </c>
      <c r="C8064">
        <v>60262</v>
      </c>
      <c r="D8064">
        <v>360</v>
      </c>
      <c r="E8064" s="2">
        <v>40235</v>
      </c>
      <c r="F8064">
        <v>9</v>
      </c>
      <c r="G8064">
        <v>290</v>
      </c>
      <c r="H8064">
        <v>107</v>
      </c>
      <c r="I8064">
        <v>1</v>
      </c>
      <c r="J8064">
        <v>1872.54</v>
      </c>
      <c r="K8064">
        <v>0.23</v>
      </c>
      <c r="L8064">
        <v>1441.8558</v>
      </c>
      <c r="M8064">
        <v>86.136840000000007</v>
      </c>
      <c r="N8064" t="s">
        <v>33392</v>
      </c>
      <c r="O8064">
        <v>1872.54</v>
      </c>
      <c r="P8064">
        <v>1441.8558</v>
      </c>
      <c r="Q8064">
        <f>Table5[[#This Row],[Sales]]-Table5[[#This Row],[Expenses]]-Table5[[#This Row],[OverHead]]</f>
        <v>344.54735999999991</v>
      </c>
      <c r="R8064" s="4">
        <f>Table5[[#This Row],[net profit]]/Table5[[#This Row],[Sales]]</f>
        <v>0.18399999999999997</v>
      </c>
    </row>
    <row r="8065" spans="1:18" x14ac:dyDescent="0.3">
      <c r="A8065" t="s">
        <v>50160</v>
      </c>
      <c r="B8065" t="s">
        <v>50161</v>
      </c>
      <c r="C8065">
        <v>98321</v>
      </c>
      <c r="D8065">
        <v>224</v>
      </c>
      <c r="E8065" s="2">
        <v>40329</v>
      </c>
      <c r="F8065">
        <v>6</v>
      </c>
      <c r="G8065">
        <v>282</v>
      </c>
      <c r="H8065">
        <v>105</v>
      </c>
      <c r="I8065">
        <v>1</v>
      </c>
      <c r="J8065">
        <v>86.767200000000003</v>
      </c>
      <c r="K8065">
        <v>0.4</v>
      </c>
      <c r="L8065">
        <v>52.060319999999997</v>
      </c>
      <c r="M8065">
        <v>10.412064000000001</v>
      </c>
      <c r="N8065" t="s">
        <v>33392</v>
      </c>
      <c r="O8065">
        <v>86.767200000000003</v>
      </c>
      <c r="P8065">
        <v>52.060319999999997</v>
      </c>
      <c r="Q8065">
        <f>Table5[[#This Row],[Sales]]-Table5[[#This Row],[Expenses]]-Table5[[#This Row],[OverHead]]</f>
        <v>24.294816000000004</v>
      </c>
      <c r="R8065" s="4">
        <f>Table5[[#This Row],[net profit]]/Table5[[#This Row],[Sales]]</f>
        <v>0.28000000000000003</v>
      </c>
    </row>
    <row r="8066" spans="1:18" x14ac:dyDescent="0.3">
      <c r="A8066" t="s">
        <v>50162</v>
      </c>
      <c r="B8066" t="s">
        <v>50163</v>
      </c>
      <c r="C8066">
        <v>304621</v>
      </c>
      <c r="D8066">
        <v>527</v>
      </c>
      <c r="E8066" s="2">
        <v>40456</v>
      </c>
      <c r="F8066">
        <v>3</v>
      </c>
      <c r="G8066">
        <v>292</v>
      </c>
      <c r="H8066">
        <v>100</v>
      </c>
      <c r="I8066">
        <v>1</v>
      </c>
      <c r="J8066">
        <v>80.355599999999995</v>
      </c>
      <c r="K8066">
        <v>8.8000000000000106E-2</v>
      </c>
      <c r="L8066">
        <v>73.284307200000001</v>
      </c>
      <c r="M8066">
        <v>31.41425856</v>
      </c>
      <c r="N8066">
        <v>2</v>
      </c>
      <c r="O8066">
        <v>80.355599999999995</v>
      </c>
      <c r="P8066">
        <v>73.284307200000001</v>
      </c>
      <c r="Q8066">
        <f>Table5[[#This Row],[Sales]]-Table5[[#This Row],[Expenses]]-Table5[[#This Row],[OverHead]]</f>
        <v>-24.342965760000006</v>
      </c>
      <c r="R8066" s="4">
        <f>Table5[[#This Row],[net profit]]/Table5[[#This Row],[Sales]]</f>
        <v>-0.30294050147096169</v>
      </c>
    </row>
    <row r="8067" spans="1:18" x14ac:dyDescent="0.3">
      <c r="A8067" t="s">
        <v>50164</v>
      </c>
      <c r="B8067" t="s">
        <v>50165</v>
      </c>
      <c r="C8067">
        <v>137498</v>
      </c>
      <c r="D8067">
        <v>594</v>
      </c>
      <c r="E8067" s="2">
        <v>39824</v>
      </c>
      <c r="F8067">
        <v>8</v>
      </c>
      <c r="G8067">
        <v>293</v>
      </c>
      <c r="H8067">
        <v>101</v>
      </c>
      <c r="I8067">
        <v>1</v>
      </c>
      <c r="J8067">
        <v>1872</v>
      </c>
      <c r="K8067">
        <v>0.32</v>
      </c>
      <c r="L8067">
        <v>1272.96</v>
      </c>
      <c r="M8067">
        <v>59.904000000000003</v>
      </c>
      <c r="N8067" t="s">
        <v>33392</v>
      </c>
      <c r="O8067">
        <v>1872</v>
      </c>
      <c r="P8067">
        <v>1272.96</v>
      </c>
      <c r="Q8067">
        <f>Table5[[#This Row],[Sales]]-Table5[[#This Row],[Expenses]]-Table5[[#This Row],[OverHead]]</f>
        <v>539.13599999999997</v>
      </c>
      <c r="R8067" s="4">
        <f>Table5[[#This Row],[net profit]]/Table5[[#This Row],[Sales]]</f>
        <v>0.28799999999999998</v>
      </c>
    </row>
    <row r="8068" spans="1:18" x14ac:dyDescent="0.3">
      <c r="A8068" t="s">
        <v>50166</v>
      </c>
      <c r="B8068" t="s">
        <v>50167</v>
      </c>
      <c r="C8068">
        <v>256351</v>
      </c>
      <c r="D8068">
        <v>358</v>
      </c>
      <c r="E8068" s="2">
        <v>40036</v>
      </c>
      <c r="F8068">
        <v>16</v>
      </c>
      <c r="G8068">
        <v>282</v>
      </c>
      <c r="H8068">
        <v>107</v>
      </c>
      <c r="I8068">
        <v>1</v>
      </c>
      <c r="J8068">
        <v>1664</v>
      </c>
      <c r="K8068">
        <v>0.31</v>
      </c>
      <c r="L8068">
        <v>1148.1600000000001</v>
      </c>
      <c r="M8068">
        <v>51.584000000000003</v>
      </c>
      <c r="N8068" t="s">
        <v>33392</v>
      </c>
      <c r="O8068">
        <v>1664</v>
      </c>
      <c r="P8068">
        <v>1148.1600000000001</v>
      </c>
      <c r="Q8068">
        <f>Table5[[#This Row],[Sales]]-Table5[[#This Row],[Expenses]]-Table5[[#This Row],[OverHead]]</f>
        <v>464.25599999999991</v>
      </c>
      <c r="R8068" s="4">
        <f>Table5[[#This Row],[net profit]]/Table5[[#This Row],[Sales]]</f>
        <v>0.27899999999999997</v>
      </c>
    </row>
    <row r="8069" spans="1:18" x14ac:dyDescent="0.3">
      <c r="A8069" t="s">
        <v>50168</v>
      </c>
      <c r="B8069" t="s">
        <v>50169</v>
      </c>
      <c r="C8069">
        <v>286986</v>
      </c>
      <c r="D8069">
        <v>522</v>
      </c>
      <c r="E8069" s="2">
        <v>39939</v>
      </c>
      <c r="F8069">
        <v>16</v>
      </c>
      <c r="G8069">
        <v>285</v>
      </c>
      <c r="H8069">
        <v>100</v>
      </c>
      <c r="I8069">
        <v>2</v>
      </c>
      <c r="J8069">
        <v>195.491491457286</v>
      </c>
      <c r="K8069">
        <v>1</v>
      </c>
      <c r="L8069">
        <v>143.34356562010001</v>
      </c>
      <c r="M8069">
        <v>13.189847384120601</v>
      </c>
      <c r="N8069">
        <v>0</v>
      </c>
      <c r="O8069">
        <v>390.98298291457201</v>
      </c>
      <c r="P8069">
        <v>286.68713124019899</v>
      </c>
      <c r="Q8069">
        <f>Table5[[#This Row],[Sales]]-Table5[[#This Row],[Expenses]]-Table5[[#This Row],[OverHead]]</f>
        <v>91.106004290252415</v>
      </c>
      <c r="R8069" s="4">
        <f>Table5[[#This Row],[net profit]]/Table5[[#This Row],[Sales]]</f>
        <v>0.23301782499868712</v>
      </c>
    </row>
    <row r="8070" spans="1:18" x14ac:dyDescent="0.3">
      <c r="A8070" t="s">
        <v>50170</v>
      </c>
      <c r="B8070" t="s">
        <v>50171</v>
      </c>
      <c r="C8070">
        <v>74380</v>
      </c>
      <c r="D8070">
        <v>538</v>
      </c>
      <c r="E8070" s="2">
        <v>40485</v>
      </c>
      <c r="F8070">
        <v>1</v>
      </c>
      <c r="G8070">
        <v>289</v>
      </c>
      <c r="H8070">
        <v>107</v>
      </c>
      <c r="I8070">
        <v>1</v>
      </c>
      <c r="J8070">
        <v>68.951999999999998</v>
      </c>
      <c r="K8070">
        <v>0.4</v>
      </c>
      <c r="L8070">
        <v>41.371200000000002</v>
      </c>
      <c r="M8070">
        <v>8.2742400000000007</v>
      </c>
      <c r="N8070" t="s">
        <v>33392</v>
      </c>
      <c r="O8070">
        <v>68.951999999999998</v>
      </c>
      <c r="P8070">
        <v>41.371200000000002</v>
      </c>
      <c r="Q8070">
        <f>Table5[[#This Row],[Sales]]-Table5[[#This Row],[Expenses]]-Table5[[#This Row],[OverHead]]</f>
        <v>19.306559999999998</v>
      </c>
      <c r="R8070" s="4">
        <f>Table5[[#This Row],[net profit]]/Table5[[#This Row],[Sales]]</f>
        <v>0.27999999999999997</v>
      </c>
    </row>
    <row r="8071" spans="1:18" x14ac:dyDescent="0.3">
      <c r="A8071" t="s">
        <v>50172</v>
      </c>
      <c r="B8071" t="s">
        <v>50173</v>
      </c>
      <c r="C8071">
        <v>36952</v>
      </c>
      <c r="D8071">
        <v>593</v>
      </c>
      <c r="E8071" s="2">
        <v>40482</v>
      </c>
      <c r="F8071">
        <v>11</v>
      </c>
      <c r="G8071">
        <v>283</v>
      </c>
      <c r="H8071">
        <v>109</v>
      </c>
      <c r="I8071">
        <v>1</v>
      </c>
      <c r="J8071">
        <v>1996.14</v>
      </c>
      <c r="K8071">
        <v>0.35</v>
      </c>
      <c r="L8071">
        <v>1297.491</v>
      </c>
      <c r="M8071">
        <v>209.59469999999999</v>
      </c>
      <c r="N8071" t="s">
        <v>33392</v>
      </c>
      <c r="O8071">
        <v>1996.14</v>
      </c>
      <c r="P8071">
        <v>1297.491</v>
      </c>
      <c r="Q8071">
        <f>Table5[[#This Row],[Sales]]-Table5[[#This Row],[Expenses]]-Table5[[#This Row],[OverHead]]</f>
        <v>489.05430000000013</v>
      </c>
      <c r="R8071" s="4">
        <f>Table5[[#This Row],[net profit]]/Table5[[#This Row],[Sales]]</f>
        <v>0.24500000000000005</v>
      </c>
    </row>
    <row r="8072" spans="1:18" x14ac:dyDescent="0.3">
      <c r="A8072" t="s">
        <v>50174</v>
      </c>
      <c r="B8072" t="s">
        <v>50175</v>
      </c>
      <c r="C8072">
        <v>263816</v>
      </c>
      <c r="D8072">
        <v>448</v>
      </c>
      <c r="E8072" s="2">
        <v>40511</v>
      </c>
      <c r="F8072">
        <v>5</v>
      </c>
      <c r="G8072">
        <v>291</v>
      </c>
      <c r="H8072">
        <v>108</v>
      </c>
      <c r="I8072">
        <v>1</v>
      </c>
      <c r="J8072">
        <v>85.695999999999998</v>
      </c>
      <c r="K8072">
        <v>0.45</v>
      </c>
      <c r="L8072">
        <v>47.132800000000003</v>
      </c>
      <c r="M8072">
        <v>3.8563200000000002</v>
      </c>
      <c r="N8072" t="s">
        <v>33392</v>
      </c>
      <c r="O8072">
        <v>85.695999999999998</v>
      </c>
      <c r="P8072">
        <v>47.132800000000003</v>
      </c>
      <c r="Q8072">
        <f>Table5[[#This Row],[Sales]]-Table5[[#This Row],[Expenses]]-Table5[[#This Row],[OverHead]]</f>
        <v>34.706879999999998</v>
      </c>
      <c r="R8072" s="4">
        <f>Table5[[#This Row],[net profit]]/Table5[[#This Row],[Sales]]</f>
        <v>0.40499999999999997</v>
      </c>
    </row>
    <row r="8073" spans="1:18" x14ac:dyDescent="0.3">
      <c r="A8073" t="s">
        <v>50176</v>
      </c>
      <c r="B8073" t="s">
        <v>50177</v>
      </c>
      <c r="C8073">
        <v>207635</v>
      </c>
      <c r="D8073">
        <v>496</v>
      </c>
      <c r="E8073" s="2">
        <v>39910</v>
      </c>
      <c r="F8073">
        <v>12</v>
      </c>
      <c r="G8073">
        <v>295</v>
      </c>
      <c r="H8073">
        <v>105</v>
      </c>
      <c r="I8073">
        <v>1</v>
      </c>
      <c r="J8073">
        <v>99.99</v>
      </c>
      <c r="K8073">
        <v>0.5</v>
      </c>
      <c r="L8073">
        <v>49.994999999999997</v>
      </c>
      <c r="M8073">
        <v>4.9995000000000003</v>
      </c>
      <c r="N8073" t="s">
        <v>33392</v>
      </c>
      <c r="O8073">
        <v>99.99</v>
      </c>
      <c r="P8073">
        <v>49.994999999999997</v>
      </c>
      <c r="Q8073">
        <f>Table5[[#This Row],[Sales]]-Table5[[#This Row],[Expenses]]-Table5[[#This Row],[OverHead]]</f>
        <v>44.9955</v>
      </c>
      <c r="R8073" s="4">
        <f>Table5[[#This Row],[net profit]]/Table5[[#This Row],[Sales]]</f>
        <v>0.45</v>
      </c>
    </row>
    <row r="8074" spans="1:18" x14ac:dyDescent="0.3">
      <c r="A8074" t="s">
        <v>50178</v>
      </c>
      <c r="B8074" t="s">
        <v>50179</v>
      </c>
      <c r="C8074">
        <v>61917</v>
      </c>
      <c r="D8074">
        <v>316</v>
      </c>
      <c r="E8074" s="2">
        <v>39861</v>
      </c>
      <c r="F8074">
        <v>12</v>
      </c>
      <c r="G8074">
        <v>287</v>
      </c>
      <c r="H8074">
        <v>105</v>
      </c>
      <c r="I8074">
        <v>1</v>
      </c>
      <c r="J8074">
        <v>1444.06</v>
      </c>
      <c r="K8074">
        <v>0.31</v>
      </c>
      <c r="L8074">
        <v>996.40139999999997</v>
      </c>
      <c r="M8074">
        <v>89.531720000000007</v>
      </c>
      <c r="N8074" t="s">
        <v>33392</v>
      </c>
      <c r="O8074">
        <v>1444.06</v>
      </c>
      <c r="P8074">
        <v>996.40139999999997</v>
      </c>
      <c r="Q8074">
        <f>Table5[[#This Row],[Sales]]-Table5[[#This Row],[Expenses]]-Table5[[#This Row],[OverHead]]</f>
        <v>358.12687999999997</v>
      </c>
      <c r="R8074" s="4">
        <f>Table5[[#This Row],[net profit]]/Table5[[#This Row],[Sales]]</f>
        <v>0.248</v>
      </c>
    </row>
    <row r="8075" spans="1:18" x14ac:dyDescent="0.3">
      <c r="A8075" t="s">
        <v>50180</v>
      </c>
      <c r="B8075" t="s">
        <v>50181</v>
      </c>
      <c r="C8075">
        <v>195444</v>
      </c>
      <c r="D8075">
        <v>303</v>
      </c>
      <c r="E8075" s="2">
        <v>40284</v>
      </c>
      <c r="F8075">
        <v>14</v>
      </c>
      <c r="G8075">
        <v>284</v>
      </c>
      <c r="H8075">
        <v>109</v>
      </c>
      <c r="I8075">
        <v>1</v>
      </c>
      <c r="J8075">
        <v>220.626</v>
      </c>
      <c r="K8075">
        <v>0.43</v>
      </c>
      <c r="L8075">
        <v>125.75682</v>
      </c>
      <c r="M8075">
        <v>9.4869179999999993</v>
      </c>
      <c r="N8075" t="s">
        <v>33392</v>
      </c>
      <c r="O8075">
        <v>220.626</v>
      </c>
      <c r="P8075">
        <v>125.75682</v>
      </c>
      <c r="Q8075">
        <f>Table5[[#This Row],[Sales]]-Table5[[#This Row],[Expenses]]-Table5[[#This Row],[OverHead]]</f>
        <v>85.382261999999997</v>
      </c>
      <c r="R8075" s="4">
        <f>Table5[[#This Row],[net profit]]/Table5[[#This Row],[Sales]]</f>
        <v>0.38699999999999996</v>
      </c>
    </row>
    <row r="8076" spans="1:18" x14ac:dyDescent="0.3">
      <c r="A8076" t="s">
        <v>50182</v>
      </c>
      <c r="B8076" t="s">
        <v>50183</v>
      </c>
      <c r="C8076">
        <v>263573</v>
      </c>
      <c r="D8076">
        <v>345</v>
      </c>
      <c r="E8076" s="2">
        <v>39787</v>
      </c>
      <c r="F8076">
        <v>9</v>
      </c>
      <c r="G8076">
        <v>290</v>
      </c>
      <c r="H8076">
        <v>106</v>
      </c>
      <c r="I8076">
        <v>1</v>
      </c>
      <c r="J8076">
        <v>1800</v>
      </c>
      <c r="K8076">
        <v>0.17</v>
      </c>
      <c r="L8076">
        <v>1494</v>
      </c>
      <c r="M8076">
        <v>91.8</v>
      </c>
      <c r="N8076" t="s">
        <v>33392</v>
      </c>
      <c r="O8076">
        <v>1800</v>
      </c>
      <c r="P8076">
        <v>1494</v>
      </c>
      <c r="Q8076">
        <f>Table5[[#This Row],[Sales]]-Table5[[#This Row],[Expenses]]-Table5[[#This Row],[OverHead]]</f>
        <v>214.2</v>
      </c>
      <c r="R8076" s="4">
        <f>Table5[[#This Row],[net profit]]/Table5[[#This Row],[Sales]]</f>
        <v>0.11899999999999999</v>
      </c>
    </row>
    <row r="8077" spans="1:18" x14ac:dyDescent="0.3">
      <c r="A8077" s="1" t="s">
        <v>50184</v>
      </c>
      <c r="B8077" t="s">
        <v>50185</v>
      </c>
      <c r="C8077">
        <v>200694</v>
      </c>
      <c r="D8077">
        <v>574</v>
      </c>
      <c r="E8077" s="2">
        <v>40143</v>
      </c>
      <c r="F8077">
        <v>1</v>
      </c>
      <c r="G8077">
        <v>282</v>
      </c>
      <c r="H8077">
        <v>110</v>
      </c>
      <c r="I8077">
        <v>4</v>
      </c>
      <c r="J8077">
        <v>2718.92</v>
      </c>
      <c r="K8077">
        <v>0.27</v>
      </c>
      <c r="L8077">
        <v>1984.8116</v>
      </c>
      <c r="M8077">
        <v>146.82167999999999</v>
      </c>
      <c r="N8077" t="s">
        <v>33392</v>
      </c>
      <c r="O8077">
        <v>10875.68</v>
      </c>
      <c r="P8077">
        <v>7939.2464</v>
      </c>
      <c r="Q8077">
        <f>Table5[[#This Row],[Sales]]-Table5[[#This Row],[Expenses]]-Table5[[#This Row],[OverHead]]</f>
        <v>2789.6119200000003</v>
      </c>
      <c r="R8077" s="4">
        <f>Table5[[#This Row],[net profit]]/Table5[[#This Row],[Sales]]</f>
        <v>0.25650000000000001</v>
      </c>
    </row>
    <row r="8078" spans="1:18" x14ac:dyDescent="0.3">
      <c r="A8078" t="s">
        <v>50186</v>
      </c>
      <c r="B8078" t="s">
        <v>50187</v>
      </c>
      <c r="C8078">
        <v>323510</v>
      </c>
      <c r="D8078">
        <v>448</v>
      </c>
      <c r="E8078" s="2">
        <v>40525</v>
      </c>
      <c r="F8078">
        <v>6</v>
      </c>
      <c r="G8078">
        <v>287</v>
      </c>
      <c r="H8078">
        <v>100</v>
      </c>
      <c r="I8078">
        <v>1</v>
      </c>
      <c r="J8078">
        <v>85.695999999999998</v>
      </c>
      <c r="K8078">
        <v>0.45</v>
      </c>
      <c r="L8078">
        <v>47.132800000000003</v>
      </c>
      <c r="M8078">
        <v>3.8563200000000002</v>
      </c>
      <c r="N8078" t="s">
        <v>33392</v>
      </c>
      <c r="O8078">
        <v>85.695999999999998</v>
      </c>
      <c r="P8078">
        <v>47.132800000000003</v>
      </c>
      <c r="Q8078">
        <f>Table5[[#This Row],[Sales]]-Table5[[#This Row],[Expenses]]-Table5[[#This Row],[OverHead]]</f>
        <v>34.706879999999998</v>
      </c>
      <c r="R8078" s="4">
        <f>Table5[[#This Row],[net profit]]/Table5[[#This Row],[Sales]]</f>
        <v>0.40499999999999997</v>
      </c>
    </row>
    <row r="8079" spans="1:18" x14ac:dyDescent="0.3">
      <c r="A8079" t="s">
        <v>50188</v>
      </c>
      <c r="B8079" t="s">
        <v>50189</v>
      </c>
      <c r="C8079">
        <v>188563</v>
      </c>
      <c r="D8079">
        <v>329</v>
      </c>
      <c r="E8079" s="2">
        <v>39852</v>
      </c>
      <c r="F8079">
        <v>12</v>
      </c>
      <c r="G8079">
        <v>291</v>
      </c>
      <c r="H8079">
        <v>104</v>
      </c>
      <c r="I8079">
        <v>1</v>
      </c>
      <c r="J8079">
        <v>1614.66</v>
      </c>
      <c r="K8079">
        <v>0.35</v>
      </c>
      <c r="L8079">
        <v>1049.529</v>
      </c>
      <c r="M8079">
        <v>169.5393</v>
      </c>
      <c r="N8079" t="s">
        <v>33392</v>
      </c>
      <c r="O8079">
        <v>1614.66</v>
      </c>
      <c r="P8079">
        <v>1049.529</v>
      </c>
      <c r="Q8079">
        <f>Table5[[#This Row],[Sales]]-Table5[[#This Row],[Expenses]]-Table5[[#This Row],[OverHead]]</f>
        <v>395.59170000000006</v>
      </c>
      <c r="R8079" s="4">
        <f>Table5[[#This Row],[net profit]]/Table5[[#This Row],[Sales]]</f>
        <v>0.24500000000000002</v>
      </c>
    </row>
    <row r="8080" spans="1:18" x14ac:dyDescent="0.3">
      <c r="A8080" t="s">
        <v>50190</v>
      </c>
      <c r="B8080" t="s">
        <v>50191</v>
      </c>
      <c r="C8080">
        <v>26218</v>
      </c>
      <c r="D8080">
        <v>215</v>
      </c>
      <c r="E8080" s="2">
        <v>40379</v>
      </c>
      <c r="F8080">
        <v>10</v>
      </c>
      <c r="G8080">
        <v>284</v>
      </c>
      <c r="H8080">
        <v>107</v>
      </c>
      <c r="I8080">
        <v>1</v>
      </c>
      <c r="J8080">
        <v>80.355599999999995</v>
      </c>
      <c r="K8080">
        <v>0.28000000000000003</v>
      </c>
      <c r="L8080">
        <v>57.856031999999999</v>
      </c>
      <c r="M8080">
        <v>4.4999136000000002</v>
      </c>
      <c r="N8080" t="s">
        <v>33392</v>
      </c>
      <c r="O8080">
        <v>80.355599999999995</v>
      </c>
      <c r="P8080">
        <v>57.856031999999999</v>
      </c>
      <c r="Q8080">
        <f>Table5[[#This Row],[Sales]]-Table5[[#This Row],[Expenses]]-Table5[[#This Row],[OverHead]]</f>
        <v>17.999654399999997</v>
      </c>
      <c r="R8080" s="4">
        <f>Table5[[#This Row],[net profit]]/Table5[[#This Row],[Sales]]</f>
        <v>0.22399999999999998</v>
      </c>
    </row>
    <row r="8081" spans="1:18" x14ac:dyDescent="0.3">
      <c r="A8081" t="s">
        <v>50192</v>
      </c>
      <c r="B8081" t="s">
        <v>50193</v>
      </c>
      <c r="C8081">
        <v>102920</v>
      </c>
      <c r="D8081">
        <v>145</v>
      </c>
      <c r="E8081" s="2">
        <v>40454</v>
      </c>
      <c r="F8081">
        <v>10</v>
      </c>
      <c r="G8081">
        <v>281</v>
      </c>
      <c r="H8081">
        <v>103</v>
      </c>
      <c r="I8081">
        <v>3</v>
      </c>
      <c r="J8081">
        <v>49</v>
      </c>
      <c r="K8081">
        <v>1</v>
      </c>
      <c r="L8081">
        <v>24.5</v>
      </c>
      <c r="M8081">
        <v>3.0870000000000002</v>
      </c>
      <c r="N8081">
        <v>0</v>
      </c>
      <c r="O8081">
        <v>147</v>
      </c>
      <c r="P8081">
        <v>73.5</v>
      </c>
      <c r="Q8081">
        <f>Table5[[#This Row],[Sales]]-Table5[[#This Row],[Expenses]]-Table5[[#This Row],[OverHead]]</f>
        <v>70.412999999999997</v>
      </c>
      <c r="R8081" s="4">
        <f>Table5[[#This Row],[net profit]]/Table5[[#This Row],[Sales]]</f>
        <v>0.47899999999999998</v>
      </c>
    </row>
    <row r="8082" spans="1:18" x14ac:dyDescent="0.3">
      <c r="A8082" t="s">
        <v>50194</v>
      </c>
      <c r="B8082" t="s">
        <v>50195</v>
      </c>
      <c r="C8082">
        <v>254006</v>
      </c>
      <c r="D8082">
        <v>458</v>
      </c>
      <c r="E8082" s="2">
        <v>39529</v>
      </c>
      <c r="F8082">
        <v>2</v>
      </c>
      <c r="G8082">
        <v>286</v>
      </c>
      <c r="H8082">
        <v>103</v>
      </c>
      <c r="I8082">
        <v>1</v>
      </c>
      <c r="J8082">
        <v>67</v>
      </c>
      <c r="K8082">
        <v>0.44</v>
      </c>
      <c r="L8082">
        <v>37.520000000000003</v>
      </c>
      <c r="M8082">
        <v>8.8439999999999994</v>
      </c>
      <c r="N8082" t="s">
        <v>33392</v>
      </c>
      <c r="O8082">
        <v>67</v>
      </c>
      <c r="P8082">
        <v>37.520000000000003</v>
      </c>
      <c r="Q8082">
        <f>Table5[[#This Row],[Sales]]-Table5[[#This Row],[Expenses]]-Table5[[#This Row],[OverHead]]</f>
        <v>20.635999999999996</v>
      </c>
      <c r="R8082" s="4">
        <f>Table5[[#This Row],[net profit]]/Table5[[#This Row],[Sales]]</f>
        <v>0.30799999999999994</v>
      </c>
    </row>
    <row r="8083" spans="1:18" x14ac:dyDescent="0.3">
      <c r="A8083" t="s">
        <v>50196</v>
      </c>
      <c r="B8083" t="s">
        <v>50197</v>
      </c>
      <c r="C8083">
        <v>255568</v>
      </c>
      <c r="D8083">
        <v>312</v>
      </c>
      <c r="E8083" s="2">
        <v>40039</v>
      </c>
      <c r="F8083">
        <v>15</v>
      </c>
      <c r="G8083">
        <v>284</v>
      </c>
      <c r="H8083">
        <v>110</v>
      </c>
      <c r="I8083">
        <v>1</v>
      </c>
      <c r="J8083">
        <v>1684.8</v>
      </c>
      <c r="K8083">
        <v>0.2</v>
      </c>
      <c r="L8083">
        <v>1347.84</v>
      </c>
      <c r="M8083">
        <v>33.695999999999998</v>
      </c>
      <c r="N8083" t="s">
        <v>33392</v>
      </c>
      <c r="O8083">
        <v>1684.8</v>
      </c>
      <c r="P8083">
        <v>1347.84</v>
      </c>
      <c r="Q8083">
        <f>Table5[[#This Row],[Sales]]-Table5[[#This Row],[Expenses]]-Table5[[#This Row],[OverHead]]</f>
        <v>303.26400000000001</v>
      </c>
      <c r="R8083" s="4">
        <f>Table5[[#This Row],[net profit]]/Table5[[#This Row],[Sales]]</f>
        <v>0.18000000000000002</v>
      </c>
    </row>
    <row r="8084" spans="1:18" x14ac:dyDescent="0.3">
      <c r="A8084" t="s">
        <v>50198</v>
      </c>
      <c r="B8084" t="s">
        <v>50199</v>
      </c>
      <c r="C8084">
        <v>175273</v>
      </c>
      <c r="D8084">
        <v>287</v>
      </c>
      <c r="E8084" s="2">
        <v>39950</v>
      </c>
      <c r="F8084">
        <v>9</v>
      </c>
      <c r="G8084">
        <v>289</v>
      </c>
      <c r="H8084">
        <v>107</v>
      </c>
      <c r="I8084">
        <v>1</v>
      </c>
      <c r="J8084">
        <v>299.88</v>
      </c>
      <c r="K8084">
        <v>0.18</v>
      </c>
      <c r="L8084">
        <v>245.9016</v>
      </c>
      <c r="M8084">
        <v>10.795680000000001</v>
      </c>
      <c r="N8084" t="s">
        <v>33392</v>
      </c>
      <c r="O8084">
        <v>299.88</v>
      </c>
      <c r="P8084">
        <v>245.9016</v>
      </c>
      <c r="Q8084">
        <f>Table5[[#This Row],[Sales]]-Table5[[#This Row],[Expenses]]-Table5[[#This Row],[OverHead]]</f>
        <v>43.182719999999989</v>
      </c>
      <c r="R8084" s="4">
        <f>Table5[[#This Row],[net profit]]/Table5[[#This Row],[Sales]]</f>
        <v>0.14399999999999996</v>
      </c>
    </row>
    <row r="8085" spans="1:18" x14ac:dyDescent="0.3">
      <c r="A8085" t="s">
        <v>50200</v>
      </c>
      <c r="B8085" t="s">
        <v>50201</v>
      </c>
      <c r="C8085">
        <v>149237</v>
      </c>
      <c r="D8085">
        <v>234</v>
      </c>
      <c r="E8085" s="2">
        <v>39659</v>
      </c>
      <c r="F8085">
        <v>7</v>
      </c>
      <c r="G8085">
        <v>296</v>
      </c>
      <c r="H8085">
        <v>110</v>
      </c>
      <c r="I8085">
        <v>1</v>
      </c>
      <c r="J8085">
        <v>63</v>
      </c>
      <c r="K8085">
        <v>0.25</v>
      </c>
      <c r="L8085">
        <v>47.25</v>
      </c>
      <c r="M8085">
        <v>3.15</v>
      </c>
      <c r="N8085" t="s">
        <v>33392</v>
      </c>
      <c r="O8085">
        <v>63</v>
      </c>
      <c r="P8085">
        <v>47.25</v>
      </c>
      <c r="Q8085">
        <f>Table5[[#This Row],[Sales]]-Table5[[#This Row],[Expenses]]-Table5[[#This Row],[OverHead]]</f>
        <v>12.6</v>
      </c>
      <c r="R8085" s="4">
        <f>Table5[[#This Row],[net profit]]/Table5[[#This Row],[Sales]]</f>
        <v>0.19999999999999998</v>
      </c>
    </row>
    <row r="8086" spans="1:18" x14ac:dyDescent="0.3">
      <c r="A8086" t="s">
        <v>50202</v>
      </c>
      <c r="B8086" t="s">
        <v>50203</v>
      </c>
      <c r="C8086">
        <v>168812</v>
      </c>
      <c r="D8086">
        <v>515</v>
      </c>
      <c r="E8086" s="2">
        <v>40024</v>
      </c>
      <c r="F8086">
        <v>11</v>
      </c>
      <c r="G8086">
        <v>282</v>
      </c>
      <c r="H8086">
        <v>102</v>
      </c>
      <c r="I8086">
        <v>1</v>
      </c>
      <c r="J8086">
        <v>139.74</v>
      </c>
      <c r="K8086">
        <v>0.23</v>
      </c>
      <c r="L8086">
        <v>107.5998</v>
      </c>
      <c r="M8086">
        <v>9.6420600000000007</v>
      </c>
      <c r="N8086" t="s">
        <v>33392</v>
      </c>
      <c r="O8086">
        <v>139.74</v>
      </c>
      <c r="P8086">
        <v>107.5998</v>
      </c>
      <c r="Q8086">
        <f>Table5[[#This Row],[Sales]]-Table5[[#This Row],[Expenses]]-Table5[[#This Row],[OverHead]]</f>
        <v>22.498140000000006</v>
      </c>
      <c r="R8086" s="4">
        <f>Table5[[#This Row],[net profit]]/Table5[[#This Row],[Sales]]</f>
        <v>0.16100000000000003</v>
      </c>
    </row>
    <row r="8087" spans="1:18" x14ac:dyDescent="0.3">
      <c r="A8087" t="s">
        <v>50204</v>
      </c>
      <c r="B8087" t="s">
        <v>50205</v>
      </c>
      <c r="C8087">
        <v>100237</v>
      </c>
      <c r="D8087">
        <v>230</v>
      </c>
      <c r="E8087" s="2">
        <v>40463</v>
      </c>
      <c r="F8087">
        <v>16</v>
      </c>
      <c r="G8087">
        <v>282</v>
      </c>
      <c r="H8087">
        <v>109</v>
      </c>
      <c r="I8087">
        <v>2</v>
      </c>
      <c r="J8087">
        <v>102.597192000001</v>
      </c>
      <c r="K8087">
        <v>1</v>
      </c>
      <c r="L8087">
        <v>62.515306224000298</v>
      </c>
      <c r="M8087">
        <v>9.9700214264726892</v>
      </c>
      <c r="N8087">
        <v>0</v>
      </c>
      <c r="O8087">
        <v>205.194384000002</v>
      </c>
      <c r="P8087">
        <v>125.03061244800099</v>
      </c>
      <c r="Q8087">
        <f>Table5[[#This Row],[Sales]]-Table5[[#This Row],[Expenses]]-Table5[[#This Row],[OverHead]]</f>
        <v>70.193750125528325</v>
      </c>
      <c r="R8087" s="4">
        <f>Table5[[#This Row],[net profit]]/Table5[[#This Row],[Sales]]</f>
        <v>0.34208416798350405</v>
      </c>
    </row>
    <row r="8088" spans="1:18" x14ac:dyDescent="0.3">
      <c r="A8088" t="s">
        <v>50206</v>
      </c>
      <c r="B8088" t="s">
        <v>50207</v>
      </c>
      <c r="C8088">
        <v>123742</v>
      </c>
      <c r="D8088">
        <v>501</v>
      </c>
      <c r="E8088" s="2">
        <v>39498</v>
      </c>
      <c r="F8088">
        <v>12</v>
      </c>
      <c r="G8088">
        <v>291</v>
      </c>
      <c r="H8088">
        <v>108</v>
      </c>
      <c r="I8088">
        <v>3</v>
      </c>
      <c r="J8088">
        <v>56.1649919395471</v>
      </c>
      <c r="K8088">
        <v>1</v>
      </c>
      <c r="L8088">
        <v>40.821555064987102</v>
      </c>
      <c r="M8088">
        <v>6.0166882978337402</v>
      </c>
      <c r="N8088">
        <v>0</v>
      </c>
      <c r="O8088">
        <v>168.494975818641</v>
      </c>
      <c r="P8088">
        <v>122.464665194961</v>
      </c>
      <c r="Q8088">
        <f>Table5[[#This Row],[Sales]]-Table5[[#This Row],[Expenses]]-Table5[[#This Row],[OverHead]]</f>
        <v>40.013622325846256</v>
      </c>
      <c r="R8088" s="4">
        <f>Table5[[#This Row],[net profit]]/Table5[[#This Row],[Sales]]</f>
        <v>0.23747664956440473</v>
      </c>
    </row>
    <row r="8089" spans="1:18" x14ac:dyDescent="0.3">
      <c r="A8089" t="s">
        <v>50208</v>
      </c>
      <c r="B8089" t="s">
        <v>50209</v>
      </c>
      <c r="C8089">
        <v>288425</v>
      </c>
      <c r="D8089">
        <v>135</v>
      </c>
      <c r="E8089" s="2">
        <v>39506</v>
      </c>
      <c r="F8089">
        <v>10</v>
      </c>
      <c r="G8089">
        <v>294</v>
      </c>
      <c r="H8089">
        <v>100</v>
      </c>
      <c r="I8089">
        <v>1</v>
      </c>
      <c r="J8089">
        <v>68</v>
      </c>
      <c r="K8089">
        <v>1</v>
      </c>
      <c r="L8089">
        <v>40.799999999999997</v>
      </c>
      <c r="M8089">
        <v>5.7119999999999997</v>
      </c>
      <c r="N8089">
        <v>0</v>
      </c>
      <c r="O8089">
        <v>68</v>
      </c>
      <c r="P8089">
        <v>40.799999999999997</v>
      </c>
      <c r="Q8089">
        <f>Table5[[#This Row],[Sales]]-Table5[[#This Row],[Expenses]]-Table5[[#This Row],[OverHead]]</f>
        <v>21.488000000000003</v>
      </c>
      <c r="R8089" s="4">
        <f>Table5[[#This Row],[net profit]]/Table5[[#This Row],[Sales]]</f>
        <v>0.31600000000000006</v>
      </c>
    </row>
    <row r="8090" spans="1:18" x14ac:dyDescent="0.3">
      <c r="A8090" t="s">
        <v>50210</v>
      </c>
      <c r="B8090" t="s">
        <v>50211</v>
      </c>
      <c r="C8090">
        <v>230403</v>
      </c>
      <c r="D8090">
        <v>469</v>
      </c>
      <c r="E8090" s="2">
        <v>40089</v>
      </c>
      <c r="F8090">
        <v>1</v>
      </c>
      <c r="G8090">
        <v>293</v>
      </c>
      <c r="H8090">
        <v>104</v>
      </c>
      <c r="I8090">
        <v>1</v>
      </c>
      <c r="J8090">
        <v>116.48</v>
      </c>
      <c r="K8090">
        <v>0.43</v>
      </c>
      <c r="L8090">
        <v>66.393600000000006</v>
      </c>
      <c r="M8090">
        <v>10.01728</v>
      </c>
      <c r="N8090" t="s">
        <v>33392</v>
      </c>
      <c r="O8090">
        <v>116.48</v>
      </c>
      <c r="P8090">
        <v>66.393600000000006</v>
      </c>
      <c r="Q8090">
        <f>Table5[[#This Row],[Sales]]-Table5[[#This Row],[Expenses]]-Table5[[#This Row],[OverHead]]</f>
        <v>40.069119999999998</v>
      </c>
      <c r="R8090" s="4">
        <f>Table5[[#This Row],[net profit]]/Table5[[#This Row],[Sales]]</f>
        <v>0.34399999999999997</v>
      </c>
    </row>
    <row r="8091" spans="1:18" x14ac:dyDescent="0.3">
      <c r="A8091" t="s">
        <v>50212</v>
      </c>
      <c r="B8091" t="s">
        <v>50213</v>
      </c>
      <c r="C8091">
        <v>148141</v>
      </c>
      <c r="D8091">
        <v>222</v>
      </c>
      <c r="E8091" s="2">
        <v>39816</v>
      </c>
      <c r="F8091">
        <v>15</v>
      </c>
      <c r="G8091">
        <v>283</v>
      </c>
      <c r="H8091">
        <v>106</v>
      </c>
      <c r="I8091">
        <v>1</v>
      </c>
      <c r="J8091">
        <v>29.12</v>
      </c>
      <c r="K8091">
        <v>0.45</v>
      </c>
      <c r="L8091">
        <v>16.015999999999998</v>
      </c>
      <c r="M8091">
        <v>1.3104</v>
      </c>
      <c r="N8091" t="s">
        <v>33392</v>
      </c>
      <c r="O8091">
        <v>29.12</v>
      </c>
      <c r="P8091">
        <v>16.015999999999998</v>
      </c>
      <c r="Q8091">
        <f>Table5[[#This Row],[Sales]]-Table5[[#This Row],[Expenses]]-Table5[[#This Row],[OverHead]]</f>
        <v>11.793600000000003</v>
      </c>
      <c r="R8091" s="4">
        <f>Table5[[#This Row],[net profit]]/Table5[[#This Row],[Sales]]</f>
        <v>0.40500000000000008</v>
      </c>
    </row>
    <row r="8092" spans="1:18" x14ac:dyDescent="0.3">
      <c r="A8092" t="s">
        <v>50214</v>
      </c>
      <c r="B8092" t="s">
        <v>50215</v>
      </c>
      <c r="C8092">
        <v>400921</v>
      </c>
      <c r="D8092">
        <v>481</v>
      </c>
      <c r="E8092" s="2">
        <v>39707</v>
      </c>
      <c r="F8092">
        <v>2</v>
      </c>
      <c r="G8092">
        <v>287</v>
      </c>
      <c r="H8092">
        <v>110</v>
      </c>
      <c r="I8092">
        <v>1</v>
      </c>
      <c r="J8092">
        <v>98</v>
      </c>
      <c r="K8092">
        <v>0.27</v>
      </c>
      <c r="L8092">
        <v>71.540000000000006</v>
      </c>
      <c r="M8092">
        <v>2.6459999999999999</v>
      </c>
      <c r="N8092" t="s">
        <v>33392</v>
      </c>
      <c r="O8092">
        <v>98</v>
      </c>
      <c r="P8092">
        <v>71.540000000000006</v>
      </c>
      <c r="Q8092">
        <f>Table5[[#This Row],[Sales]]-Table5[[#This Row],[Expenses]]-Table5[[#This Row],[OverHead]]</f>
        <v>23.813999999999993</v>
      </c>
      <c r="R8092" s="4">
        <f>Table5[[#This Row],[net profit]]/Table5[[#This Row],[Sales]]</f>
        <v>0.24299999999999994</v>
      </c>
    </row>
    <row r="8093" spans="1:18" x14ac:dyDescent="0.3">
      <c r="A8093" t="s">
        <v>50216</v>
      </c>
      <c r="B8093" t="s">
        <v>50217</v>
      </c>
      <c r="C8093">
        <v>195535</v>
      </c>
      <c r="D8093">
        <v>584</v>
      </c>
      <c r="E8093" s="2">
        <v>40328</v>
      </c>
      <c r="F8093">
        <v>15</v>
      </c>
      <c r="G8093">
        <v>289</v>
      </c>
      <c r="H8093">
        <v>106</v>
      </c>
      <c r="I8093">
        <v>1</v>
      </c>
      <c r="J8093">
        <v>1795.0427999999999</v>
      </c>
      <c r="K8093">
        <v>0.15</v>
      </c>
      <c r="L8093">
        <v>1525.78638</v>
      </c>
      <c r="M8093">
        <v>53.851284</v>
      </c>
      <c r="N8093" t="s">
        <v>33392</v>
      </c>
      <c r="O8093">
        <v>1795.0427999999999</v>
      </c>
      <c r="P8093">
        <v>1525.78638</v>
      </c>
      <c r="Q8093">
        <f>Table5[[#This Row],[Sales]]-Table5[[#This Row],[Expenses]]-Table5[[#This Row],[OverHead]]</f>
        <v>215.40513599999994</v>
      </c>
      <c r="R8093" s="4">
        <f>Table5[[#This Row],[net profit]]/Table5[[#This Row],[Sales]]</f>
        <v>0.11999999999999997</v>
      </c>
    </row>
    <row r="8094" spans="1:18" x14ac:dyDescent="0.3">
      <c r="A8094" t="s">
        <v>50218</v>
      </c>
      <c r="B8094" t="s">
        <v>50219</v>
      </c>
      <c r="C8094">
        <v>37577</v>
      </c>
      <c r="D8094">
        <v>604</v>
      </c>
      <c r="E8094" s="2">
        <v>39698</v>
      </c>
      <c r="F8094">
        <v>4</v>
      </c>
      <c r="G8094">
        <v>282</v>
      </c>
      <c r="H8094">
        <v>104</v>
      </c>
      <c r="I8094">
        <v>1</v>
      </c>
      <c r="J8094">
        <v>1330</v>
      </c>
      <c r="K8094">
        <v>0.31</v>
      </c>
      <c r="L8094">
        <v>917.7</v>
      </c>
      <c r="M8094">
        <v>157.46</v>
      </c>
      <c r="N8094">
        <v>1</v>
      </c>
      <c r="O8094">
        <v>1330</v>
      </c>
      <c r="P8094">
        <v>917.7</v>
      </c>
      <c r="Q8094">
        <f>Table5[[#This Row],[Sales]]-Table5[[#This Row],[Expenses]]-Table5[[#This Row],[OverHead]]</f>
        <v>254.83999999999995</v>
      </c>
      <c r="R8094" s="4">
        <f>Table5[[#This Row],[net profit]]/Table5[[#This Row],[Sales]]</f>
        <v>0.19160902255639095</v>
      </c>
    </row>
    <row r="8095" spans="1:18" x14ac:dyDescent="0.3">
      <c r="A8095" t="s">
        <v>50220</v>
      </c>
      <c r="B8095" t="s">
        <v>50221</v>
      </c>
      <c r="C8095">
        <v>220894</v>
      </c>
      <c r="D8095">
        <v>504</v>
      </c>
      <c r="E8095" s="2">
        <v>40106</v>
      </c>
      <c r="F8095">
        <v>6</v>
      </c>
      <c r="G8095">
        <v>296</v>
      </c>
      <c r="H8095">
        <v>101</v>
      </c>
      <c r="I8095">
        <v>1</v>
      </c>
      <c r="J8095">
        <v>323.2</v>
      </c>
      <c r="K8095">
        <v>0.18</v>
      </c>
      <c r="L8095">
        <v>265.024</v>
      </c>
      <c r="M8095">
        <v>17.4528</v>
      </c>
      <c r="N8095" t="s">
        <v>33392</v>
      </c>
      <c r="O8095">
        <v>323.2</v>
      </c>
      <c r="P8095">
        <v>265.024</v>
      </c>
      <c r="Q8095">
        <f>Table5[[#This Row],[Sales]]-Table5[[#This Row],[Expenses]]-Table5[[#This Row],[OverHead]]</f>
        <v>40.723199999999991</v>
      </c>
      <c r="R8095" s="4">
        <f>Table5[[#This Row],[net profit]]/Table5[[#This Row],[Sales]]</f>
        <v>0.12599999999999997</v>
      </c>
    </row>
    <row r="8096" spans="1:18" x14ac:dyDescent="0.3">
      <c r="A8096" t="s">
        <v>50222</v>
      </c>
      <c r="B8096" t="s">
        <v>50223</v>
      </c>
      <c r="C8096">
        <v>47826</v>
      </c>
      <c r="D8096">
        <v>508</v>
      </c>
      <c r="E8096" s="2">
        <v>40258</v>
      </c>
      <c r="F8096">
        <v>14</v>
      </c>
      <c r="G8096">
        <v>288</v>
      </c>
      <c r="H8096">
        <v>101</v>
      </c>
      <c r="I8096">
        <v>1</v>
      </c>
      <c r="J8096">
        <v>308.81760000000003</v>
      </c>
      <c r="K8096">
        <v>0.47</v>
      </c>
      <c r="L8096">
        <v>163.673328</v>
      </c>
      <c r="M8096">
        <v>58.5432816</v>
      </c>
      <c r="N8096">
        <v>1</v>
      </c>
      <c r="O8096">
        <v>308.81760000000003</v>
      </c>
      <c r="P8096">
        <v>163.673328</v>
      </c>
      <c r="Q8096">
        <f>Table5[[#This Row],[Sales]]-Table5[[#This Row],[Expenses]]-Table5[[#This Row],[OverHead]]</f>
        <v>86.600990400000029</v>
      </c>
      <c r="R8096" s="4">
        <f>Table5[[#This Row],[net profit]]/Table5[[#This Row],[Sales]]</f>
        <v>0.28042763883923721</v>
      </c>
    </row>
    <row r="8097" spans="1:18" x14ac:dyDescent="0.3">
      <c r="A8097" t="s">
        <v>50224</v>
      </c>
      <c r="B8097" t="s">
        <v>50225</v>
      </c>
      <c r="C8097">
        <v>343600</v>
      </c>
      <c r="D8097">
        <v>567</v>
      </c>
      <c r="E8097" s="2">
        <v>40199</v>
      </c>
      <c r="F8097">
        <v>12</v>
      </c>
      <c r="G8097">
        <v>294</v>
      </c>
      <c r="H8097">
        <v>100</v>
      </c>
      <c r="I8097">
        <v>2</v>
      </c>
      <c r="J8097">
        <v>4223.7416000000003</v>
      </c>
      <c r="K8097">
        <v>0.15</v>
      </c>
      <c r="L8097">
        <v>3590.1803599999998</v>
      </c>
      <c r="M8097">
        <v>126.712248</v>
      </c>
      <c r="N8097" t="s">
        <v>33392</v>
      </c>
      <c r="O8097">
        <v>8447.4832000000006</v>
      </c>
      <c r="P8097">
        <v>7180.3607199999997</v>
      </c>
      <c r="Q8097">
        <f>Table5[[#This Row],[Sales]]-Table5[[#This Row],[Expenses]]-Table5[[#This Row],[OverHead]]</f>
        <v>1140.4102320000009</v>
      </c>
      <c r="R8097" s="4">
        <f>Table5[[#This Row],[net profit]]/Table5[[#This Row],[Sales]]</f>
        <v>0.13500000000000009</v>
      </c>
    </row>
    <row r="8098" spans="1:18" x14ac:dyDescent="0.3">
      <c r="A8098" t="s">
        <v>50226</v>
      </c>
      <c r="B8098" t="s">
        <v>50227</v>
      </c>
      <c r="C8098">
        <v>223066</v>
      </c>
      <c r="D8098">
        <v>347</v>
      </c>
      <c r="E8098" s="2">
        <v>39467</v>
      </c>
      <c r="F8098">
        <v>1</v>
      </c>
      <c r="G8098">
        <v>287</v>
      </c>
      <c r="H8098">
        <v>109</v>
      </c>
      <c r="I8098">
        <v>1</v>
      </c>
      <c r="J8098">
        <v>1800</v>
      </c>
      <c r="K8098">
        <v>0.2</v>
      </c>
      <c r="L8098">
        <v>1440</v>
      </c>
      <c r="M8098">
        <v>36</v>
      </c>
      <c r="N8098" t="s">
        <v>33392</v>
      </c>
      <c r="O8098">
        <v>1800</v>
      </c>
      <c r="P8098">
        <v>1440</v>
      </c>
      <c r="Q8098">
        <f>Table5[[#This Row],[Sales]]-Table5[[#This Row],[Expenses]]-Table5[[#This Row],[OverHead]]</f>
        <v>324</v>
      </c>
      <c r="R8098" s="4">
        <f>Table5[[#This Row],[net profit]]/Table5[[#This Row],[Sales]]</f>
        <v>0.18</v>
      </c>
    </row>
    <row r="8099" spans="1:18" x14ac:dyDescent="0.3">
      <c r="A8099" t="s">
        <v>50228</v>
      </c>
      <c r="B8099" t="s">
        <v>45810</v>
      </c>
      <c r="C8099">
        <v>123014</v>
      </c>
      <c r="D8099">
        <v>440</v>
      </c>
      <c r="E8099" s="2">
        <v>39916</v>
      </c>
      <c r="F8099">
        <v>11</v>
      </c>
      <c r="G8099">
        <v>289</v>
      </c>
      <c r="H8099">
        <v>108</v>
      </c>
      <c r="I8099">
        <v>1</v>
      </c>
      <c r="J8099">
        <v>79.852921573948194</v>
      </c>
      <c r="K8099">
        <v>1</v>
      </c>
      <c r="L8099">
        <v>57.644599125101799</v>
      </c>
      <c r="M8099">
        <v>7.0261853316689598</v>
      </c>
      <c r="N8099">
        <v>0</v>
      </c>
      <c r="O8099">
        <v>79.852921573948194</v>
      </c>
      <c r="P8099">
        <v>57.644599125101799</v>
      </c>
      <c r="Q8099">
        <f>Table5[[#This Row],[Sales]]-Table5[[#This Row],[Expenses]]-Table5[[#This Row],[OverHead]]</f>
        <v>15.182137117177437</v>
      </c>
      <c r="R8099" s="4">
        <f>Table5[[#This Row],[net profit]]/Table5[[#This Row],[Sales]]</f>
        <v>0.19012625734824171</v>
      </c>
    </row>
    <row r="8100" spans="1:18" x14ac:dyDescent="0.3">
      <c r="A8100" t="s">
        <v>50229</v>
      </c>
      <c r="B8100" t="s">
        <v>50230</v>
      </c>
      <c r="C8100">
        <v>112244</v>
      </c>
      <c r="D8100">
        <v>258</v>
      </c>
      <c r="E8100" s="2">
        <v>39930</v>
      </c>
      <c r="F8100">
        <v>2</v>
      </c>
      <c r="G8100">
        <v>286</v>
      </c>
      <c r="H8100">
        <v>107</v>
      </c>
      <c r="I8100">
        <v>1</v>
      </c>
      <c r="J8100">
        <v>277.68</v>
      </c>
      <c r="K8100">
        <v>0.21</v>
      </c>
      <c r="L8100">
        <v>219.3672</v>
      </c>
      <c r="M8100">
        <v>11.662559999999999</v>
      </c>
      <c r="N8100" t="s">
        <v>33392</v>
      </c>
      <c r="O8100">
        <v>277.68</v>
      </c>
      <c r="P8100">
        <v>219.3672</v>
      </c>
      <c r="Q8100">
        <f>Table5[[#This Row],[Sales]]-Table5[[#This Row],[Expenses]]-Table5[[#This Row],[OverHead]]</f>
        <v>46.650240000000011</v>
      </c>
      <c r="R8100" s="4">
        <f>Table5[[#This Row],[net profit]]/Table5[[#This Row],[Sales]]</f>
        <v>0.16800000000000004</v>
      </c>
    </row>
    <row r="8101" spans="1:18" x14ac:dyDescent="0.3">
      <c r="A8101" t="s">
        <v>50231</v>
      </c>
      <c r="B8101" t="s">
        <v>50232</v>
      </c>
      <c r="C8101">
        <v>234802</v>
      </c>
      <c r="D8101">
        <v>588</v>
      </c>
      <c r="E8101" s="2">
        <v>39703</v>
      </c>
      <c r="F8101">
        <v>2</v>
      </c>
      <c r="G8101">
        <v>291</v>
      </c>
      <c r="H8101">
        <v>103</v>
      </c>
      <c r="I8101">
        <v>1</v>
      </c>
      <c r="J8101">
        <v>1800</v>
      </c>
      <c r="K8101">
        <v>0.33</v>
      </c>
      <c r="L8101">
        <v>1206</v>
      </c>
      <c r="M8101">
        <v>178.2</v>
      </c>
      <c r="N8101" t="s">
        <v>33392</v>
      </c>
      <c r="O8101">
        <v>1800</v>
      </c>
      <c r="P8101">
        <v>1206</v>
      </c>
      <c r="Q8101">
        <f>Table5[[#This Row],[Sales]]-Table5[[#This Row],[Expenses]]-Table5[[#This Row],[OverHead]]</f>
        <v>415.8</v>
      </c>
      <c r="R8101" s="4">
        <f>Table5[[#This Row],[net profit]]/Table5[[#This Row],[Sales]]</f>
        <v>0.23100000000000001</v>
      </c>
    </row>
    <row r="8102" spans="1:18" x14ac:dyDescent="0.3">
      <c r="A8102" t="s">
        <v>50233</v>
      </c>
      <c r="B8102" t="s">
        <v>50234</v>
      </c>
      <c r="C8102">
        <v>14343</v>
      </c>
      <c r="D8102">
        <v>388</v>
      </c>
      <c r="E8102" s="2">
        <v>39978</v>
      </c>
      <c r="F8102">
        <v>14</v>
      </c>
      <c r="G8102">
        <v>290</v>
      </c>
      <c r="H8102">
        <v>109</v>
      </c>
      <c r="I8102">
        <v>1</v>
      </c>
      <c r="J8102">
        <v>1400.87</v>
      </c>
      <c r="K8102">
        <v>0.18</v>
      </c>
      <c r="L8102">
        <v>1148.7134000000001</v>
      </c>
      <c r="M8102">
        <v>75.646979999999999</v>
      </c>
      <c r="N8102" t="s">
        <v>33392</v>
      </c>
      <c r="O8102">
        <v>1400.87</v>
      </c>
      <c r="P8102">
        <v>1148.7134000000001</v>
      </c>
      <c r="Q8102">
        <f>Table5[[#This Row],[Sales]]-Table5[[#This Row],[Expenses]]-Table5[[#This Row],[OverHead]]</f>
        <v>176.50961999999981</v>
      </c>
      <c r="R8102" s="4">
        <f>Table5[[#This Row],[net profit]]/Table5[[#This Row],[Sales]]</f>
        <v>0.12599999999999989</v>
      </c>
    </row>
    <row r="8103" spans="1:18" x14ac:dyDescent="0.3">
      <c r="A8103" t="s">
        <v>50235</v>
      </c>
      <c r="B8103" t="s">
        <v>50236</v>
      </c>
      <c r="C8103">
        <v>318919</v>
      </c>
      <c r="D8103">
        <v>596</v>
      </c>
      <c r="E8103" s="2">
        <v>40493</v>
      </c>
      <c r="F8103">
        <v>2</v>
      </c>
      <c r="G8103">
        <v>283</v>
      </c>
      <c r="H8103">
        <v>102</v>
      </c>
      <c r="I8103">
        <v>1</v>
      </c>
      <c r="J8103">
        <v>1872.54</v>
      </c>
      <c r="K8103">
        <v>0.23</v>
      </c>
      <c r="L8103">
        <v>1441.8558</v>
      </c>
      <c r="M8103">
        <v>129.20526000000001</v>
      </c>
      <c r="N8103" t="s">
        <v>33392</v>
      </c>
      <c r="O8103">
        <v>1872.54</v>
      </c>
      <c r="P8103">
        <v>1441.8558</v>
      </c>
      <c r="Q8103">
        <f>Table5[[#This Row],[Sales]]-Table5[[#This Row],[Expenses]]-Table5[[#This Row],[OverHead]]</f>
        <v>301.47893999999991</v>
      </c>
      <c r="R8103" s="4">
        <f>Table5[[#This Row],[net profit]]/Table5[[#This Row],[Sales]]</f>
        <v>0.16099999999999995</v>
      </c>
    </row>
    <row r="8104" spans="1:18" x14ac:dyDescent="0.3">
      <c r="A8104" t="s">
        <v>50237</v>
      </c>
      <c r="B8104" t="s">
        <v>50238</v>
      </c>
      <c r="C8104">
        <v>36135</v>
      </c>
      <c r="D8104">
        <v>560</v>
      </c>
      <c r="E8104" s="2">
        <v>39727</v>
      </c>
      <c r="F8104">
        <v>12</v>
      </c>
      <c r="G8104">
        <v>285</v>
      </c>
      <c r="H8104">
        <v>102</v>
      </c>
      <c r="I8104">
        <v>1</v>
      </c>
      <c r="J8104">
        <v>4888</v>
      </c>
      <c r="K8104">
        <v>0.16</v>
      </c>
      <c r="L8104">
        <v>4105.92</v>
      </c>
      <c r="M8104">
        <v>156.416</v>
      </c>
      <c r="N8104" t="s">
        <v>33392</v>
      </c>
      <c r="O8104">
        <v>4888</v>
      </c>
      <c r="P8104">
        <v>4105.92</v>
      </c>
      <c r="Q8104">
        <f>Table5[[#This Row],[Sales]]-Table5[[#This Row],[Expenses]]-Table5[[#This Row],[OverHead]]</f>
        <v>625.66399999999999</v>
      </c>
      <c r="R8104" s="4">
        <f>Table5[[#This Row],[net profit]]/Table5[[#This Row],[Sales]]</f>
        <v>0.128</v>
      </c>
    </row>
    <row r="8105" spans="1:18" x14ac:dyDescent="0.3">
      <c r="A8105" t="s">
        <v>50239</v>
      </c>
      <c r="B8105" t="s">
        <v>50240</v>
      </c>
      <c r="C8105">
        <v>400579</v>
      </c>
      <c r="D8105">
        <v>444</v>
      </c>
      <c r="E8105" s="2">
        <v>40386</v>
      </c>
      <c r="F8105">
        <v>4</v>
      </c>
      <c r="G8105">
        <v>294</v>
      </c>
      <c r="H8105">
        <v>102</v>
      </c>
      <c r="I8105">
        <v>1</v>
      </c>
      <c r="J8105">
        <v>363.13679999999999</v>
      </c>
      <c r="K8105">
        <v>0.28000000000000003</v>
      </c>
      <c r="L8105">
        <v>261.45849600000003</v>
      </c>
      <c r="M8105">
        <v>30.503491199999999</v>
      </c>
      <c r="N8105" t="s">
        <v>33392</v>
      </c>
      <c r="O8105">
        <v>363.13679999999999</v>
      </c>
      <c r="P8105">
        <v>261.45849600000003</v>
      </c>
      <c r="Q8105">
        <f>Table5[[#This Row],[Sales]]-Table5[[#This Row],[Expenses]]-Table5[[#This Row],[OverHead]]</f>
        <v>71.17481279999997</v>
      </c>
      <c r="R8105" s="4">
        <f>Table5[[#This Row],[net profit]]/Table5[[#This Row],[Sales]]</f>
        <v>0.19599999999999992</v>
      </c>
    </row>
    <row r="8106" spans="1:18" x14ac:dyDescent="0.3">
      <c r="A8106" t="s">
        <v>50241</v>
      </c>
      <c r="B8106" t="s">
        <v>50230</v>
      </c>
      <c r="C8106">
        <v>112244</v>
      </c>
      <c r="D8106">
        <v>427</v>
      </c>
      <c r="E8106" s="2">
        <v>39930</v>
      </c>
      <c r="F8106">
        <v>2</v>
      </c>
      <c r="G8106">
        <v>286</v>
      </c>
      <c r="H8106">
        <v>110</v>
      </c>
      <c r="I8106">
        <v>3</v>
      </c>
      <c r="J8106">
        <v>343.55322272726897</v>
      </c>
      <c r="K8106">
        <v>1</v>
      </c>
      <c r="L8106">
        <v>212.39028737499899</v>
      </c>
      <c r="M8106">
        <v>28.797625200568199</v>
      </c>
      <c r="N8106">
        <v>0</v>
      </c>
      <c r="O8106">
        <v>1030.65966818181</v>
      </c>
      <c r="P8106">
        <v>637.17086212499703</v>
      </c>
      <c r="Q8106">
        <f>Table5[[#This Row],[Sales]]-Table5[[#This Row],[Expenses]]-Table5[[#This Row],[OverHead]]</f>
        <v>364.69118085624484</v>
      </c>
      <c r="R8106" s="4">
        <f>Table5[[#This Row],[net profit]]/Table5[[#This Row],[Sales]]</f>
        <v>0.35384248759786796</v>
      </c>
    </row>
    <row r="8107" spans="1:18" x14ac:dyDescent="0.3">
      <c r="A8107" t="s">
        <v>50242</v>
      </c>
      <c r="B8107" t="s">
        <v>50243</v>
      </c>
      <c r="C8107">
        <v>273706</v>
      </c>
      <c r="D8107">
        <v>328</v>
      </c>
      <c r="E8107" s="2">
        <v>40190</v>
      </c>
      <c r="F8107">
        <v>16</v>
      </c>
      <c r="G8107">
        <v>286</v>
      </c>
      <c r="H8107">
        <v>103</v>
      </c>
      <c r="I8107">
        <v>1</v>
      </c>
      <c r="J8107">
        <v>1833.1197</v>
      </c>
      <c r="K8107">
        <v>0.19</v>
      </c>
      <c r="L8107">
        <v>1484.826957</v>
      </c>
      <c r="M8107">
        <v>104.4878229</v>
      </c>
      <c r="N8107" t="s">
        <v>33392</v>
      </c>
      <c r="O8107">
        <v>1833.1197</v>
      </c>
      <c r="P8107">
        <v>1484.826957</v>
      </c>
      <c r="Q8107">
        <f>Table5[[#This Row],[Sales]]-Table5[[#This Row],[Expenses]]-Table5[[#This Row],[OverHead]]</f>
        <v>243.80492009999998</v>
      </c>
      <c r="R8107" s="4">
        <f>Table5[[#This Row],[net profit]]/Table5[[#This Row],[Sales]]</f>
        <v>0.13299999999999998</v>
      </c>
    </row>
    <row r="8108" spans="1:18" x14ac:dyDescent="0.3">
      <c r="A8108" t="s">
        <v>50244</v>
      </c>
      <c r="B8108" t="s">
        <v>50245</v>
      </c>
      <c r="C8108">
        <v>276950</v>
      </c>
      <c r="D8108">
        <v>529</v>
      </c>
      <c r="E8108" s="2">
        <v>39769</v>
      </c>
      <c r="F8108">
        <v>1</v>
      </c>
      <c r="G8108">
        <v>296</v>
      </c>
      <c r="H8108">
        <v>108</v>
      </c>
      <c r="I8108">
        <v>1</v>
      </c>
      <c r="J8108">
        <v>39</v>
      </c>
      <c r="K8108">
        <v>0.38</v>
      </c>
      <c r="L8108">
        <v>24.18</v>
      </c>
      <c r="M8108">
        <v>2.964</v>
      </c>
      <c r="N8108" t="s">
        <v>33392</v>
      </c>
      <c r="O8108">
        <v>39</v>
      </c>
      <c r="P8108">
        <v>24.18</v>
      </c>
      <c r="Q8108">
        <f>Table5[[#This Row],[Sales]]-Table5[[#This Row],[Expenses]]-Table5[[#This Row],[OverHead]]</f>
        <v>11.856</v>
      </c>
      <c r="R8108" s="4">
        <f>Table5[[#This Row],[net profit]]/Table5[[#This Row],[Sales]]</f>
        <v>0.30399999999999999</v>
      </c>
    </row>
    <row r="8109" spans="1:18" x14ac:dyDescent="0.3">
      <c r="A8109" t="s">
        <v>50246</v>
      </c>
      <c r="B8109" t="s">
        <v>50247</v>
      </c>
      <c r="C8109">
        <v>284941</v>
      </c>
      <c r="D8109">
        <v>302</v>
      </c>
      <c r="E8109" s="2">
        <v>40533</v>
      </c>
      <c r="F8109">
        <v>9</v>
      </c>
      <c r="G8109">
        <v>295</v>
      </c>
      <c r="H8109">
        <v>104</v>
      </c>
      <c r="I8109">
        <v>1</v>
      </c>
      <c r="J8109">
        <v>244.78980000000001</v>
      </c>
      <c r="K8109">
        <v>0.24399999999999999</v>
      </c>
      <c r="L8109">
        <v>277.59163319999999</v>
      </c>
      <c r="M8109">
        <v>-3.2801833199999999</v>
      </c>
      <c r="N8109" t="s">
        <v>33392</v>
      </c>
      <c r="O8109">
        <v>244.78980000000001</v>
      </c>
      <c r="P8109">
        <v>277.59163319999999</v>
      </c>
      <c r="Q8109">
        <f>Table5[[#This Row],[Sales]]-Table5[[#This Row],[Expenses]]-Table5[[#This Row],[OverHead]]</f>
        <v>-29.521649879999977</v>
      </c>
      <c r="R8109" s="4">
        <f>Table5[[#This Row],[net profit]]/Table5[[#This Row],[Sales]]</f>
        <v>-0.1205999999999999</v>
      </c>
    </row>
    <row r="8110" spans="1:18" x14ac:dyDescent="0.3">
      <c r="A8110" t="s">
        <v>50248</v>
      </c>
      <c r="B8110" t="s">
        <v>50249</v>
      </c>
      <c r="C8110">
        <v>10284</v>
      </c>
      <c r="D8110">
        <v>334</v>
      </c>
      <c r="E8110" s="2">
        <v>40487</v>
      </c>
      <c r="F8110">
        <v>11</v>
      </c>
      <c r="G8110">
        <v>290</v>
      </c>
      <c r="H8110">
        <v>103</v>
      </c>
      <c r="I8110">
        <v>2</v>
      </c>
      <c r="J8110">
        <v>1412.26070465319</v>
      </c>
      <c r="K8110">
        <v>1</v>
      </c>
      <c r="L8110">
        <v>1158.3173750728699</v>
      </c>
      <c r="M8110">
        <v>61.536646691483803</v>
      </c>
      <c r="N8110">
        <v>0</v>
      </c>
      <c r="O8110">
        <v>2824.5214093063901</v>
      </c>
      <c r="P8110">
        <v>2316.6347501457399</v>
      </c>
      <c r="Q8110">
        <f>Table5[[#This Row],[Sales]]-Table5[[#This Row],[Expenses]]-Table5[[#This Row],[OverHead]]</f>
        <v>446.35001246916642</v>
      </c>
      <c r="R8110" s="4">
        <f>Table5[[#This Row],[net profit]]/Table5[[#This Row],[Sales]]</f>
        <v>0.1580267761463969</v>
      </c>
    </row>
    <row r="8111" spans="1:18" x14ac:dyDescent="0.3">
      <c r="A8111" t="s">
        <v>50250</v>
      </c>
      <c r="B8111" t="s">
        <v>50251</v>
      </c>
      <c r="C8111">
        <v>34175</v>
      </c>
      <c r="D8111">
        <v>458</v>
      </c>
      <c r="E8111" s="2">
        <v>39593</v>
      </c>
      <c r="F8111">
        <v>1</v>
      </c>
      <c r="G8111">
        <v>290</v>
      </c>
      <c r="H8111">
        <v>106</v>
      </c>
      <c r="I8111">
        <v>1</v>
      </c>
      <c r="J8111">
        <v>67</v>
      </c>
      <c r="K8111">
        <v>0.44</v>
      </c>
      <c r="L8111">
        <v>37.520000000000003</v>
      </c>
      <c r="M8111">
        <v>2.948</v>
      </c>
      <c r="N8111" t="s">
        <v>33392</v>
      </c>
      <c r="O8111">
        <v>67</v>
      </c>
      <c r="P8111">
        <v>37.520000000000003</v>
      </c>
      <c r="Q8111">
        <f>Table5[[#This Row],[Sales]]-Table5[[#This Row],[Expenses]]-Table5[[#This Row],[OverHead]]</f>
        <v>26.531999999999996</v>
      </c>
      <c r="R8111" s="4">
        <f>Table5[[#This Row],[net profit]]/Table5[[#This Row],[Sales]]</f>
        <v>0.39599999999999996</v>
      </c>
    </row>
    <row r="8112" spans="1:18" x14ac:dyDescent="0.3">
      <c r="A8112" t="s">
        <v>50252</v>
      </c>
      <c r="B8112" t="s">
        <v>50253</v>
      </c>
      <c r="C8112">
        <v>109542</v>
      </c>
      <c r="D8112">
        <v>210</v>
      </c>
      <c r="E8112" s="2">
        <v>40100</v>
      </c>
      <c r="F8112">
        <v>8</v>
      </c>
      <c r="G8112">
        <v>284</v>
      </c>
      <c r="H8112">
        <v>103</v>
      </c>
      <c r="I8112">
        <v>3</v>
      </c>
      <c r="J8112">
        <v>155.31881422594</v>
      </c>
      <c r="K8112">
        <v>1</v>
      </c>
      <c r="L8112">
        <v>114.982022899583</v>
      </c>
      <c r="M8112">
        <v>10.609781862677799</v>
      </c>
      <c r="N8112">
        <v>0</v>
      </c>
      <c r="O8112">
        <v>465.95644267782001</v>
      </c>
      <c r="P8112">
        <v>344.94606869874798</v>
      </c>
      <c r="Q8112">
        <f>Table5[[#This Row],[Sales]]-Table5[[#This Row],[Expenses]]-Table5[[#This Row],[OverHead]]</f>
        <v>110.40059211639422</v>
      </c>
      <c r="R8112" s="4">
        <f>Table5[[#This Row],[net profit]]/Table5[[#This Row],[Sales]]</f>
        <v>0.23693328818876186</v>
      </c>
    </row>
    <row r="8113" spans="1:18" x14ac:dyDescent="0.3">
      <c r="A8113" t="s">
        <v>50254</v>
      </c>
      <c r="B8113" t="s">
        <v>50255</v>
      </c>
      <c r="C8113">
        <v>219508</v>
      </c>
      <c r="D8113">
        <v>277</v>
      </c>
      <c r="E8113" s="2">
        <v>40344</v>
      </c>
      <c r="F8113">
        <v>5</v>
      </c>
      <c r="G8113">
        <v>286</v>
      </c>
      <c r="H8113">
        <v>103</v>
      </c>
      <c r="I8113">
        <v>1</v>
      </c>
      <c r="J8113">
        <v>176.46719999999999</v>
      </c>
      <c r="K8113">
        <v>0.26</v>
      </c>
      <c r="L8113">
        <v>130.58572799999999</v>
      </c>
      <c r="M8113">
        <v>4.5881471999999999</v>
      </c>
      <c r="N8113" t="s">
        <v>33392</v>
      </c>
      <c r="O8113">
        <v>176.46719999999999</v>
      </c>
      <c r="P8113">
        <v>130.58572799999999</v>
      </c>
      <c r="Q8113">
        <f>Table5[[#This Row],[Sales]]-Table5[[#This Row],[Expenses]]-Table5[[#This Row],[OverHead]]</f>
        <v>41.293324800000001</v>
      </c>
      <c r="R8113" s="4">
        <f>Table5[[#This Row],[net profit]]/Table5[[#This Row],[Sales]]</f>
        <v>0.23400000000000001</v>
      </c>
    </row>
    <row r="8114" spans="1:18" x14ac:dyDescent="0.3">
      <c r="A8114" t="s">
        <v>50256</v>
      </c>
      <c r="B8114" t="s">
        <v>50257</v>
      </c>
      <c r="C8114">
        <v>400808</v>
      </c>
      <c r="D8114">
        <v>531</v>
      </c>
      <c r="E8114" s="2">
        <v>40458</v>
      </c>
      <c r="F8114">
        <v>6</v>
      </c>
      <c r="G8114">
        <v>288</v>
      </c>
      <c r="H8114">
        <v>105</v>
      </c>
      <c r="I8114">
        <v>1</v>
      </c>
      <c r="J8114">
        <v>66.5792</v>
      </c>
      <c r="K8114">
        <v>0.38</v>
      </c>
      <c r="L8114">
        <v>41.279103999999997</v>
      </c>
      <c r="M8114">
        <v>5.0600192000000002</v>
      </c>
      <c r="N8114" t="s">
        <v>33392</v>
      </c>
      <c r="O8114">
        <v>66.5792</v>
      </c>
      <c r="P8114">
        <v>41.279103999999997</v>
      </c>
      <c r="Q8114">
        <f>Table5[[#This Row],[Sales]]-Table5[[#This Row],[Expenses]]-Table5[[#This Row],[OverHead]]</f>
        <v>20.240076800000004</v>
      </c>
      <c r="R8114" s="4">
        <f>Table5[[#This Row],[net profit]]/Table5[[#This Row],[Sales]]</f>
        <v>0.30400000000000005</v>
      </c>
    </row>
    <row r="8115" spans="1:18" x14ac:dyDescent="0.3">
      <c r="A8115" t="s">
        <v>50258</v>
      </c>
      <c r="B8115" t="s">
        <v>50259</v>
      </c>
      <c r="C8115">
        <v>83828</v>
      </c>
      <c r="D8115">
        <v>603</v>
      </c>
      <c r="E8115" s="2">
        <v>40367</v>
      </c>
      <c r="F8115">
        <v>16</v>
      </c>
      <c r="G8115">
        <v>283</v>
      </c>
      <c r="H8115">
        <v>102</v>
      </c>
      <c r="I8115">
        <v>1</v>
      </c>
      <c r="J8115">
        <v>64.504800000000003</v>
      </c>
      <c r="K8115">
        <v>0.5</v>
      </c>
      <c r="L8115">
        <v>32.252400000000002</v>
      </c>
      <c r="M8115">
        <v>6.4504799999999998</v>
      </c>
      <c r="N8115" t="s">
        <v>33392</v>
      </c>
      <c r="O8115">
        <v>64.504800000000003</v>
      </c>
      <c r="P8115">
        <v>32.252400000000002</v>
      </c>
      <c r="Q8115">
        <f>Table5[[#This Row],[Sales]]-Table5[[#This Row],[Expenses]]-Table5[[#This Row],[OverHead]]</f>
        <v>25.801920000000003</v>
      </c>
      <c r="R8115" s="4">
        <f>Table5[[#This Row],[net profit]]/Table5[[#This Row],[Sales]]</f>
        <v>0.4</v>
      </c>
    </row>
    <row r="8116" spans="1:18" x14ac:dyDescent="0.3">
      <c r="A8116" t="s">
        <v>50260</v>
      </c>
      <c r="B8116" t="s">
        <v>50261</v>
      </c>
      <c r="C8116">
        <v>127893</v>
      </c>
      <c r="D8116">
        <v>170</v>
      </c>
      <c r="E8116" s="2">
        <v>39918</v>
      </c>
      <c r="F8116">
        <v>11</v>
      </c>
      <c r="G8116">
        <v>287</v>
      </c>
      <c r="H8116">
        <v>100</v>
      </c>
      <c r="I8116">
        <v>2</v>
      </c>
      <c r="J8116">
        <v>53</v>
      </c>
      <c r="K8116">
        <v>1</v>
      </c>
      <c r="L8116">
        <v>21.2</v>
      </c>
      <c r="M8116">
        <v>3.7629999999999999</v>
      </c>
      <c r="N8116">
        <v>0</v>
      </c>
      <c r="O8116">
        <v>106</v>
      </c>
      <c r="P8116">
        <v>42.4</v>
      </c>
      <c r="Q8116">
        <f>Table5[[#This Row],[Sales]]-Table5[[#This Row],[Expenses]]-Table5[[#This Row],[OverHead]]</f>
        <v>59.837000000000003</v>
      </c>
      <c r="R8116" s="4">
        <f>Table5[[#This Row],[net profit]]/Table5[[#This Row],[Sales]]</f>
        <v>0.5645</v>
      </c>
    </row>
    <row r="8117" spans="1:18" x14ac:dyDescent="0.3">
      <c r="A8117" t="s">
        <v>50262</v>
      </c>
      <c r="B8117" t="s">
        <v>50263</v>
      </c>
      <c r="C8117">
        <v>147339</v>
      </c>
      <c r="D8117">
        <v>359</v>
      </c>
      <c r="E8117" s="2">
        <v>39758</v>
      </c>
      <c r="F8117">
        <v>14</v>
      </c>
      <c r="G8117">
        <v>294</v>
      </c>
      <c r="H8117">
        <v>109</v>
      </c>
      <c r="I8117">
        <v>1</v>
      </c>
      <c r="J8117">
        <v>1500</v>
      </c>
      <c r="K8117">
        <v>0.33</v>
      </c>
      <c r="L8117">
        <v>1005</v>
      </c>
      <c r="M8117">
        <v>49.5</v>
      </c>
      <c r="N8117" t="s">
        <v>33392</v>
      </c>
      <c r="O8117">
        <v>1500</v>
      </c>
      <c r="P8117">
        <v>1005</v>
      </c>
      <c r="Q8117">
        <f>Table5[[#This Row],[Sales]]-Table5[[#This Row],[Expenses]]-Table5[[#This Row],[OverHead]]</f>
        <v>445.5</v>
      </c>
      <c r="R8117" s="4">
        <f>Table5[[#This Row],[net profit]]/Table5[[#This Row],[Sales]]</f>
        <v>0.29699999999999999</v>
      </c>
    </row>
    <row r="8118" spans="1:18" x14ac:dyDescent="0.3">
      <c r="A8118" t="s">
        <v>50264</v>
      </c>
      <c r="B8118" t="s">
        <v>50265</v>
      </c>
      <c r="C8118">
        <v>213299</v>
      </c>
      <c r="D8118">
        <v>585</v>
      </c>
      <c r="E8118" s="2">
        <v>40123</v>
      </c>
      <c r="F8118">
        <v>15</v>
      </c>
      <c r="G8118">
        <v>285</v>
      </c>
      <c r="H8118">
        <v>104</v>
      </c>
      <c r="I8118">
        <v>1</v>
      </c>
      <c r="J8118">
        <v>4247.72</v>
      </c>
      <c r="K8118">
        <v>0.34</v>
      </c>
      <c r="L8118">
        <v>2803.4951999999998</v>
      </c>
      <c r="M8118">
        <v>433.26744000000002</v>
      </c>
      <c r="N8118" t="s">
        <v>33392</v>
      </c>
      <c r="O8118">
        <v>4247.72</v>
      </c>
      <c r="P8118">
        <v>2803.4951999999998</v>
      </c>
      <c r="Q8118">
        <f>Table5[[#This Row],[Sales]]-Table5[[#This Row],[Expenses]]-Table5[[#This Row],[OverHead]]</f>
        <v>1010.9573600000003</v>
      </c>
      <c r="R8118" s="4">
        <f>Table5[[#This Row],[net profit]]/Table5[[#This Row],[Sales]]</f>
        <v>0.23800000000000007</v>
      </c>
    </row>
    <row r="8119" spans="1:18" x14ac:dyDescent="0.3">
      <c r="A8119" t="s">
        <v>50266</v>
      </c>
      <c r="B8119" t="s">
        <v>50267</v>
      </c>
      <c r="C8119">
        <v>248915</v>
      </c>
      <c r="D8119">
        <v>401</v>
      </c>
      <c r="E8119" s="2">
        <v>40079</v>
      </c>
      <c r="F8119">
        <v>16</v>
      </c>
      <c r="G8119">
        <v>286</v>
      </c>
      <c r="H8119">
        <v>105</v>
      </c>
      <c r="I8119">
        <v>1</v>
      </c>
      <c r="J8119">
        <v>83.64</v>
      </c>
      <c r="K8119">
        <v>0.27</v>
      </c>
      <c r="L8119">
        <v>61.057200000000002</v>
      </c>
      <c r="M8119">
        <v>6.7748400000000002</v>
      </c>
      <c r="N8119" t="s">
        <v>33392</v>
      </c>
      <c r="O8119">
        <v>83.64</v>
      </c>
      <c r="P8119">
        <v>61.057200000000002</v>
      </c>
      <c r="Q8119">
        <f>Table5[[#This Row],[Sales]]-Table5[[#This Row],[Expenses]]-Table5[[#This Row],[OverHead]]</f>
        <v>15.807959999999998</v>
      </c>
      <c r="R8119" s="4">
        <f>Table5[[#This Row],[net profit]]/Table5[[#This Row],[Sales]]</f>
        <v>0.18899999999999997</v>
      </c>
    </row>
    <row r="8120" spans="1:18" x14ac:dyDescent="0.3">
      <c r="A8120" t="s">
        <v>50268</v>
      </c>
      <c r="B8120" t="s">
        <v>50269</v>
      </c>
      <c r="C8120">
        <v>122559</v>
      </c>
      <c r="D8120">
        <v>371</v>
      </c>
      <c r="E8120" s="2">
        <v>40338</v>
      </c>
      <c r="F8120">
        <v>4</v>
      </c>
      <c r="G8120">
        <v>295</v>
      </c>
      <c r="H8120">
        <v>104</v>
      </c>
      <c r="I8120">
        <v>1</v>
      </c>
      <c r="J8120">
        <v>1349.94350865052</v>
      </c>
      <c r="K8120">
        <v>1</v>
      </c>
      <c r="L8120">
        <v>1059.28072273356</v>
      </c>
      <c r="M8120">
        <v>68.922763616781495</v>
      </c>
      <c r="N8120">
        <v>0</v>
      </c>
      <c r="O8120">
        <v>1349.94350865052</v>
      </c>
      <c r="P8120">
        <v>1059.28072273356</v>
      </c>
      <c r="Q8120">
        <f>Table5[[#This Row],[Sales]]-Table5[[#This Row],[Expenses]]-Table5[[#This Row],[OverHead]]</f>
        <v>221.74002230017857</v>
      </c>
      <c r="R8120" s="4">
        <f>Table5[[#This Row],[net profit]]/Table5[[#This Row],[Sales]]</f>
        <v>0.16425874185049599</v>
      </c>
    </row>
    <row r="8121" spans="1:18" x14ac:dyDescent="0.3">
      <c r="A8121" t="s">
        <v>50270</v>
      </c>
      <c r="B8121" t="s">
        <v>50271</v>
      </c>
      <c r="C8121">
        <v>232096</v>
      </c>
      <c r="D8121">
        <v>241</v>
      </c>
      <c r="E8121" s="2">
        <v>40405</v>
      </c>
      <c r="F8121">
        <v>16</v>
      </c>
      <c r="G8121">
        <v>291</v>
      </c>
      <c r="H8121">
        <v>105</v>
      </c>
      <c r="I8121">
        <v>1</v>
      </c>
      <c r="J8121">
        <v>219.5856</v>
      </c>
      <c r="K8121">
        <v>0.35</v>
      </c>
      <c r="L8121">
        <v>142.73063999999999</v>
      </c>
      <c r="M8121">
        <v>7.6854959999999997</v>
      </c>
      <c r="N8121" t="s">
        <v>33392</v>
      </c>
      <c r="O8121">
        <v>219.5856</v>
      </c>
      <c r="P8121">
        <v>142.73063999999999</v>
      </c>
      <c r="Q8121">
        <f>Table5[[#This Row],[Sales]]-Table5[[#This Row],[Expenses]]-Table5[[#This Row],[OverHead]]</f>
        <v>69.169464000000005</v>
      </c>
      <c r="R8121" s="4">
        <f>Table5[[#This Row],[net profit]]/Table5[[#This Row],[Sales]]</f>
        <v>0.315</v>
      </c>
    </row>
    <row r="8122" spans="1:18" x14ac:dyDescent="0.3">
      <c r="A8122" t="s">
        <v>50272</v>
      </c>
      <c r="B8122" t="s">
        <v>50273</v>
      </c>
      <c r="C8122">
        <v>137950</v>
      </c>
      <c r="D8122">
        <v>505</v>
      </c>
      <c r="E8122" s="2">
        <v>40162</v>
      </c>
      <c r="F8122">
        <v>12</v>
      </c>
      <c r="G8122">
        <v>284</v>
      </c>
      <c r="H8122">
        <v>107</v>
      </c>
      <c r="I8122">
        <v>1</v>
      </c>
      <c r="J8122">
        <v>270.39999999999998</v>
      </c>
      <c r="K8122">
        <v>0.28999999999999998</v>
      </c>
      <c r="L8122">
        <v>191.98400000000001</v>
      </c>
      <c r="M8122">
        <v>23.524799999999999</v>
      </c>
      <c r="N8122" t="s">
        <v>33392</v>
      </c>
      <c r="O8122">
        <v>270.39999999999998</v>
      </c>
      <c r="P8122">
        <v>191.98400000000001</v>
      </c>
      <c r="Q8122">
        <f>Table5[[#This Row],[Sales]]-Table5[[#This Row],[Expenses]]-Table5[[#This Row],[OverHead]]</f>
        <v>54.891199999999969</v>
      </c>
      <c r="R8122" s="4">
        <f>Table5[[#This Row],[net profit]]/Table5[[#This Row],[Sales]]</f>
        <v>0.2029999999999999</v>
      </c>
    </row>
    <row r="8123" spans="1:18" x14ac:dyDescent="0.3">
      <c r="A8123" t="s">
        <v>50274</v>
      </c>
      <c r="B8123" t="s">
        <v>50275</v>
      </c>
      <c r="C8123">
        <v>108869</v>
      </c>
      <c r="D8123">
        <v>343</v>
      </c>
      <c r="E8123" s="2">
        <v>40396</v>
      </c>
      <c r="F8123">
        <v>4</v>
      </c>
      <c r="G8123">
        <v>293</v>
      </c>
      <c r="H8123">
        <v>103</v>
      </c>
      <c r="I8123">
        <v>1</v>
      </c>
      <c r="J8123">
        <v>1779.7164</v>
      </c>
      <c r="K8123">
        <v>8.7999999999999995E-2</v>
      </c>
      <c r="L8123">
        <v>1623.1013568000001</v>
      </c>
      <c r="M8123">
        <v>46.984512960000004</v>
      </c>
      <c r="N8123" t="s">
        <v>33392</v>
      </c>
      <c r="O8123">
        <v>1779.7164</v>
      </c>
      <c r="P8123">
        <v>1623.1013568000001</v>
      </c>
      <c r="Q8123">
        <f>Table5[[#This Row],[Sales]]-Table5[[#This Row],[Expenses]]-Table5[[#This Row],[OverHead]]</f>
        <v>109.63053023999994</v>
      </c>
      <c r="R8123" s="4">
        <f>Table5[[#This Row],[net profit]]/Table5[[#This Row],[Sales]]</f>
        <v>6.1599999999999967E-2</v>
      </c>
    </row>
    <row r="8124" spans="1:18" x14ac:dyDescent="0.3">
      <c r="A8124" t="s">
        <v>50276</v>
      </c>
      <c r="B8124" t="s">
        <v>50277</v>
      </c>
      <c r="C8124">
        <v>400933</v>
      </c>
      <c r="D8124">
        <v>495</v>
      </c>
      <c r="E8124" s="2">
        <v>40390</v>
      </c>
      <c r="F8124">
        <v>9</v>
      </c>
      <c r="G8124">
        <v>288</v>
      </c>
      <c r="H8124">
        <v>108</v>
      </c>
      <c r="I8124">
        <v>1</v>
      </c>
      <c r="J8124">
        <v>53.04</v>
      </c>
      <c r="K8124">
        <v>0.26</v>
      </c>
      <c r="L8124">
        <v>39.249600000000001</v>
      </c>
      <c r="M8124">
        <v>2.7580800000000001</v>
      </c>
      <c r="N8124" t="s">
        <v>33392</v>
      </c>
      <c r="O8124">
        <v>53.04</v>
      </c>
      <c r="P8124">
        <v>39.249600000000001</v>
      </c>
      <c r="Q8124">
        <f>Table5[[#This Row],[Sales]]-Table5[[#This Row],[Expenses]]-Table5[[#This Row],[OverHead]]</f>
        <v>11.032319999999999</v>
      </c>
      <c r="R8124" s="4">
        <f>Table5[[#This Row],[net profit]]/Table5[[#This Row],[Sales]]</f>
        <v>0.20799999999999996</v>
      </c>
    </row>
    <row r="8125" spans="1:18" x14ac:dyDescent="0.3">
      <c r="A8125" t="s">
        <v>50278</v>
      </c>
      <c r="B8125" t="s">
        <v>50279</v>
      </c>
      <c r="C8125">
        <v>194830</v>
      </c>
      <c r="D8125">
        <v>225</v>
      </c>
      <c r="E8125" s="2">
        <v>40095</v>
      </c>
      <c r="F8125">
        <v>7</v>
      </c>
      <c r="G8125">
        <v>294</v>
      </c>
      <c r="H8125">
        <v>100</v>
      </c>
      <c r="I8125">
        <v>1</v>
      </c>
      <c r="J8125">
        <v>102.01</v>
      </c>
      <c r="K8125">
        <v>0.17</v>
      </c>
      <c r="L8125">
        <v>84.668300000000002</v>
      </c>
      <c r="M8125">
        <v>5.2025100000000002</v>
      </c>
      <c r="N8125" t="s">
        <v>33392</v>
      </c>
      <c r="O8125">
        <v>102.01</v>
      </c>
      <c r="P8125">
        <v>84.668300000000002</v>
      </c>
      <c r="Q8125">
        <f>Table5[[#This Row],[Sales]]-Table5[[#This Row],[Expenses]]-Table5[[#This Row],[OverHead]]</f>
        <v>12.139190000000003</v>
      </c>
      <c r="R8125" s="4">
        <f>Table5[[#This Row],[net profit]]/Table5[[#This Row],[Sales]]</f>
        <v>0.11900000000000002</v>
      </c>
    </row>
    <row r="8126" spans="1:18" x14ac:dyDescent="0.3">
      <c r="A8126" t="s">
        <v>50280</v>
      </c>
      <c r="B8126" t="s">
        <v>50281</v>
      </c>
      <c r="C8126">
        <v>286934</v>
      </c>
      <c r="D8126">
        <v>23</v>
      </c>
      <c r="E8126" s="2">
        <v>40158</v>
      </c>
      <c r="F8126">
        <v>10</v>
      </c>
      <c r="G8126">
        <v>295</v>
      </c>
      <c r="H8126">
        <v>105</v>
      </c>
      <c r="I8126">
        <v>1</v>
      </c>
      <c r="J8126">
        <v>56</v>
      </c>
      <c r="K8126">
        <v>1</v>
      </c>
      <c r="L8126">
        <v>22.4</v>
      </c>
      <c r="M8126">
        <v>3.1360000000000001</v>
      </c>
      <c r="N8126">
        <v>0</v>
      </c>
      <c r="O8126">
        <v>56</v>
      </c>
      <c r="P8126">
        <v>22.4</v>
      </c>
      <c r="Q8126">
        <f>Table5[[#This Row],[Sales]]-Table5[[#This Row],[Expenses]]-Table5[[#This Row],[OverHead]]</f>
        <v>30.464000000000002</v>
      </c>
      <c r="R8126" s="4">
        <f>Table5[[#This Row],[net profit]]/Table5[[#This Row],[Sales]]</f>
        <v>0.54400000000000004</v>
      </c>
    </row>
    <row r="8127" spans="1:18" x14ac:dyDescent="0.3">
      <c r="A8127" t="s">
        <v>50282</v>
      </c>
      <c r="B8127" t="s">
        <v>50283</v>
      </c>
      <c r="C8127">
        <v>285713</v>
      </c>
      <c r="D8127">
        <v>256</v>
      </c>
      <c r="E8127" s="2">
        <v>40023</v>
      </c>
      <c r="F8127">
        <v>8</v>
      </c>
      <c r="G8127">
        <v>290</v>
      </c>
      <c r="H8127">
        <v>100</v>
      </c>
      <c r="I8127">
        <v>3</v>
      </c>
      <c r="J8127">
        <v>218.46692592592299</v>
      </c>
      <c r="K8127">
        <v>1</v>
      </c>
      <c r="L8127">
        <v>132.967564888889</v>
      </c>
      <c r="M8127">
        <v>19.618881773121601</v>
      </c>
      <c r="N8127">
        <v>0</v>
      </c>
      <c r="O8127">
        <v>655.40077777777003</v>
      </c>
      <c r="P8127">
        <v>398.90269466666598</v>
      </c>
      <c r="Q8127">
        <f>Table5[[#This Row],[Sales]]-Table5[[#This Row],[Expenses]]-Table5[[#This Row],[OverHead]]</f>
        <v>236.87920133798247</v>
      </c>
      <c r="R8127" s="4">
        <f>Table5[[#This Row],[net profit]]/Table5[[#This Row],[Sales]]</f>
        <v>0.36142648798976901</v>
      </c>
    </row>
    <row r="8128" spans="1:18" x14ac:dyDescent="0.3">
      <c r="A8128" t="s">
        <v>50284</v>
      </c>
      <c r="B8128" t="s">
        <v>50285</v>
      </c>
      <c r="C8128">
        <v>129455</v>
      </c>
      <c r="D8128">
        <v>374</v>
      </c>
      <c r="E8128" s="2">
        <v>40370</v>
      </c>
      <c r="F8128">
        <v>7</v>
      </c>
      <c r="G8128">
        <v>288</v>
      </c>
      <c r="H8128">
        <v>106</v>
      </c>
      <c r="I8128">
        <v>3</v>
      </c>
      <c r="J8128">
        <v>1421.4201118240001</v>
      </c>
      <c r="K8128">
        <v>1</v>
      </c>
      <c r="L8128">
        <v>1155.07270966087</v>
      </c>
      <c r="M8128">
        <v>63.319315006415401</v>
      </c>
      <c r="N8128">
        <v>0</v>
      </c>
      <c r="O8128">
        <v>4264.2603354720004</v>
      </c>
      <c r="P8128">
        <v>3465.2181289825999</v>
      </c>
      <c r="Q8128">
        <f>Table5[[#This Row],[Sales]]-Table5[[#This Row],[Expenses]]-Table5[[#This Row],[OverHead]]</f>
        <v>735.72289148298512</v>
      </c>
      <c r="R8128" s="4">
        <f>Table5[[#This Row],[net profit]]/Table5[[#This Row],[Sales]]</f>
        <v>0.17253235815902637</v>
      </c>
    </row>
    <row r="8129" spans="1:18" x14ac:dyDescent="0.3">
      <c r="A8129" t="s">
        <v>50286</v>
      </c>
      <c r="B8129" t="s">
        <v>50287</v>
      </c>
      <c r="C8129">
        <v>400680</v>
      </c>
      <c r="D8129">
        <v>458</v>
      </c>
      <c r="E8129" s="2">
        <v>39603</v>
      </c>
      <c r="F8129">
        <v>9</v>
      </c>
      <c r="G8129">
        <v>282</v>
      </c>
      <c r="H8129">
        <v>101</v>
      </c>
      <c r="I8129">
        <v>1</v>
      </c>
      <c r="J8129">
        <v>67</v>
      </c>
      <c r="K8129">
        <v>0.44</v>
      </c>
      <c r="L8129">
        <v>37.520000000000003</v>
      </c>
      <c r="M8129">
        <v>8.8439999999999994</v>
      </c>
      <c r="N8129" t="s">
        <v>33392</v>
      </c>
      <c r="O8129">
        <v>67</v>
      </c>
      <c r="P8129">
        <v>37.520000000000003</v>
      </c>
      <c r="Q8129">
        <f>Table5[[#This Row],[Sales]]-Table5[[#This Row],[Expenses]]-Table5[[#This Row],[OverHead]]</f>
        <v>20.635999999999996</v>
      </c>
      <c r="R8129" s="4">
        <f>Table5[[#This Row],[net profit]]/Table5[[#This Row],[Sales]]</f>
        <v>0.30799999999999994</v>
      </c>
    </row>
    <row r="8130" spans="1:18" x14ac:dyDescent="0.3">
      <c r="A8130" t="s">
        <v>50288</v>
      </c>
      <c r="B8130" t="s">
        <v>50289</v>
      </c>
      <c r="C8130">
        <v>45749</v>
      </c>
      <c r="D8130">
        <v>599</v>
      </c>
      <c r="E8130" s="2">
        <v>40412</v>
      </c>
      <c r="F8130">
        <v>13</v>
      </c>
      <c r="G8130">
        <v>284</v>
      </c>
      <c r="H8130">
        <v>110</v>
      </c>
      <c r="I8130">
        <v>1</v>
      </c>
      <c r="J8130">
        <v>2121.8000000000002</v>
      </c>
      <c r="K8130">
        <v>0.19</v>
      </c>
      <c r="L8130">
        <v>1718.6579999999999</v>
      </c>
      <c r="M8130">
        <v>120.9426</v>
      </c>
      <c r="N8130" t="s">
        <v>33392</v>
      </c>
      <c r="O8130">
        <v>2121.8000000000002</v>
      </c>
      <c r="P8130">
        <v>1718.6579999999999</v>
      </c>
      <c r="Q8130">
        <f>Table5[[#This Row],[Sales]]-Table5[[#This Row],[Expenses]]-Table5[[#This Row],[OverHead]]</f>
        <v>282.19940000000031</v>
      </c>
      <c r="R8130" s="4">
        <f>Table5[[#This Row],[net profit]]/Table5[[#This Row],[Sales]]</f>
        <v>0.13300000000000015</v>
      </c>
    </row>
    <row r="8131" spans="1:18" x14ac:dyDescent="0.3">
      <c r="A8131" t="s">
        <v>50290</v>
      </c>
      <c r="B8131" t="s">
        <v>50291</v>
      </c>
      <c r="C8131">
        <v>126402</v>
      </c>
      <c r="D8131">
        <v>497</v>
      </c>
      <c r="E8131" s="2">
        <v>40223</v>
      </c>
      <c r="F8131">
        <v>12</v>
      </c>
      <c r="G8131">
        <v>294</v>
      </c>
      <c r="H8131">
        <v>101</v>
      </c>
      <c r="I8131">
        <v>1</v>
      </c>
      <c r="J8131">
        <v>122.41200000000001</v>
      </c>
      <c r="K8131">
        <v>0.3</v>
      </c>
      <c r="L8131">
        <v>85.688400000000001</v>
      </c>
      <c r="M8131">
        <v>3.6723599999999998</v>
      </c>
      <c r="N8131" t="s">
        <v>33392</v>
      </c>
      <c r="O8131">
        <v>122.41200000000001</v>
      </c>
      <c r="P8131">
        <v>85.688400000000001</v>
      </c>
      <c r="Q8131">
        <f>Table5[[#This Row],[Sales]]-Table5[[#This Row],[Expenses]]-Table5[[#This Row],[OverHead]]</f>
        <v>33.051240000000007</v>
      </c>
      <c r="R8131" s="4">
        <f>Table5[[#This Row],[net profit]]/Table5[[#This Row],[Sales]]</f>
        <v>0.27</v>
      </c>
    </row>
    <row r="8132" spans="1:18" x14ac:dyDescent="0.3">
      <c r="A8132" t="s">
        <v>50292</v>
      </c>
      <c r="B8132" t="s">
        <v>50293</v>
      </c>
      <c r="C8132">
        <v>219194</v>
      </c>
      <c r="D8132">
        <v>584</v>
      </c>
      <c r="E8132" s="2">
        <v>39472</v>
      </c>
      <c r="F8132">
        <v>16</v>
      </c>
      <c r="G8132">
        <v>285</v>
      </c>
      <c r="H8132">
        <v>107</v>
      </c>
      <c r="I8132">
        <v>1</v>
      </c>
      <c r="J8132">
        <v>1692</v>
      </c>
      <c r="K8132">
        <v>0.32</v>
      </c>
      <c r="L8132">
        <v>1150.56</v>
      </c>
      <c r="M8132">
        <v>108.288</v>
      </c>
      <c r="N8132" t="s">
        <v>33392</v>
      </c>
      <c r="O8132">
        <v>1692</v>
      </c>
      <c r="P8132">
        <v>1150.56</v>
      </c>
      <c r="Q8132">
        <f>Table5[[#This Row],[Sales]]-Table5[[#This Row],[Expenses]]-Table5[[#This Row],[OverHead]]</f>
        <v>433.15200000000004</v>
      </c>
      <c r="R8132" s="4">
        <f>Table5[[#This Row],[net profit]]/Table5[[#This Row],[Sales]]</f>
        <v>0.25600000000000001</v>
      </c>
    </row>
    <row r="8133" spans="1:18" x14ac:dyDescent="0.3">
      <c r="A8133" t="s">
        <v>50294</v>
      </c>
      <c r="B8133" t="s">
        <v>50295</v>
      </c>
      <c r="C8133">
        <v>262852</v>
      </c>
      <c r="D8133">
        <v>215</v>
      </c>
      <c r="E8133" s="2">
        <v>39807</v>
      </c>
      <c r="F8133">
        <v>5</v>
      </c>
      <c r="G8133">
        <v>282</v>
      </c>
      <c r="H8133">
        <v>107</v>
      </c>
      <c r="I8133">
        <v>1</v>
      </c>
      <c r="J8133">
        <v>78</v>
      </c>
      <c r="K8133">
        <v>0.42</v>
      </c>
      <c r="L8133">
        <v>45.24</v>
      </c>
      <c r="M8133">
        <v>3.2759999999999998</v>
      </c>
      <c r="N8133" t="s">
        <v>33392</v>
      </c>
      <c r="O8133">
        <v>78</v>
      </c>
      <c r="P8133">
        <v>45.24</v>
      </c>
      <c r="Q8133">
        <f>Table5[[#This Row],[Sales]]-Table5[[#This Row],[Expenses]]-Table5[[#This Row],[OverHead]]</f>
        <v>29.483999999999998</v>
      </c>
      <c r="R8133" s="4">
        <f>Table5[[#This Row],[net profit]]/Table5[[#This Row],[Sales]]</f>
        <v>0.378</v>
      </c>
    </row>
    <row r="8134" spans="1:18" x14ac:dyDescent="0.3">
      <c r="A8134" t="s">
        <v>50296</v>
      </c>
      <c r="B8134" t="s">
        <v>50297</v>
      </c>
      <c r="C8134">
        <v>291457</v>
      </c>
      <c r="D8134">
        <v>237</v>
      </c>
      <c r="E8134" s="2">
        <v>40451</v>
      </c>
      <c r="F8134">
        <v>12</v>
      </c>
      <c r="G8134">
        <v>296</v>
      </c>
      <c r="H8134">
        <v>108</v>
      </c>
      <c r="I8134">
        <v>1</v>
      </c>
      <c r="J8134">
        <v>94.869299999999996</v>
      </c>
      <c r="K8134">
        <v>5.1999999999999998E-2</v>
      </c>
      <c r="L8134">
        <v>89.936096399999997</v>
      </c>
      <c r="M8134">
        <v>0.98664072000000003</v>
      </c>
      <c r="N8134" t="s">
        <v>33392</v>
      </c>
      <c r="O8134">
        <v>94.869299999999996</v>
      </c>
      <c r="P8134">
        <v>89.936096399999997</v>
      </c>
      <c r="Q8134">
        <f>Table5[[#This Row],[Sales]]-Table5[[#This Row],[Expenses]]-Table5[[#This Row],[OverHead]]</f>
        <v>3.9465628799999988</v>
      </c>
      <c r="R8134" s="4">
        <f>Table5[[#This Row],[net profit]]/Table5[[#This Row],[Sales]]</f>
        <v>4.1599999999999991E-2</v>
      </c>
    </row>
    <row r="8135" spans="1:18" x14ac:dyDescent="0.3">
      <c r="A8135" t="s">
        <v>50298</v>
      </c>
      <c r="B8135" t="s">
        <v>50299</v>
      </c>
      <c r="C8135">
        <v>186255</v>
      </c>
      <c r="D8135">
        <v>239</v>
      </c>
      <c r="E8135" s="2">
        <v>40378</v>
      </c>
      <c r="F8135">
        <v>3</v>
      </c>
      <c r="G8135">
        <v>286</v>
      </c>
      <c r="H8135">
        <v>110</v>
      </c>
      <c r="I8135">
        <v>1</v>
      </c>
      <c r="J8135">
        <v>69.700100000000006</v>
      </c>
      <c r="K8135">
        <v>0.35</v>
      </c>
      <c r="L8135">
        <v>45.305064999999999</v>
      </c>
      <c r="M8135">
        <v>4.8790069999999996</v>
      </c>
      <c r="N8135" t="s">
        <v>33392</v>
      </c>
      <c r="O8135">
        <v>69.700100000000006</v>
      </c>
      <c r="P8135">
        <v>45.305064999999999</v>
      </c>
      <c r="Q8135">
        <f>Table5[[#This Row],[Sales]]-Table5[[#This Row],[Expenses]]-Table5[[#This Row],[OverHead]]</f>
        <v>19.516028000000006</v>
      </c>
      <c r="R8135" s="4">
        <f>Table5[[#This Row],[net profit]]/Table5[[#This Row],[Sales]]</f>
        <v>0.28000000000000008</v>
      </c>
    </row>
    <row r="8136" spans="1:18" x14ac:dyDescent="0.3">
      <c r="A8136" t="s">
        <v>50300</v>
      </c>
      <c r="B8136" s="1" t="s">
        <v>50301</v>
      </c>
      <c r="C8136">
        <v>111695</v>
      </c>
      <c r="D8136">
        <v>303</v>
      </c>
      <c r="E8136" s="2">
        <v>40071</v>
      </c>
      <c r="F8136">
        <v>7</v>
      </c>
      <c r="G8136">
        <v>291</v>
      </c>
      <c r="H8136">
        <v>103</v>
      </c>
      <c r="I8136">
        <v>1</v>
      </c>
      <c r="J8136">
        <v>216.3</v>
      </c>
      <c r="K8136">
        <v>0.28000000000000003</v>
      </c>
      <c r="L8136">
        <v>155.73599999999999</v>
      </c>
      <c r="M8136">
        <v>12.1128</v>
      </c>
      <c r="N8136" t="s">
        <v>33392</v>
      </c>
      <c r="O8136">
        <v>216.3</v>
      </c>
      <c r="P8136">
        <v>155.73599999999999</v>
      </c>
      <c r="Q8136">
        <f>Table5[[#This Row],[Sales]]-Table5[[#This Row],[Expenses]]-Table5[[#This Row],[OverHead]]</f>
        <v>48.451200000000021</v>
      </c>
      <c r="R8136" s="4">
        <f>Table5[[#This Row],[net profit]]/Table5[[#This Row],[Sales]]</f>
        <v>0.22400000000000009</v>
      </c>
    </row>
    <row r="8137" spans="1:18" x14ac:dyDescent="0.3">
      <c r="A8137" t="s">
        <v>50302</v>
      </c>
      <c r="B8137" t="s">
        <v>50303</v>
      </c>
      <c r="C8137">
        <v>336020</v>
      </c>
      <c r="D8137">
        <v>481</v>
      </c>
      <c r="E8137" s="2">
        <v>40076</v>
      </c>
      <c r="F8137">
        <v>10</v>
      </c>
      <c r="G8137">
        <v>291</v>
      </c>
      <c r="H8137">
        <v>104</v>
      </c>
      <c r="I8137">
        <v>1</v>
      </c>
      <c r="J8137">
        <v>100.94</v>
      </c>
      <c r="K8137">
        <v>0.49</v>
      </c>
      <c r="L8137">
        <v>51.479399999999998</v>
      </c>
      <c r="M8137">
        <v>14.838179999999999</v>
      </c>
      <c r="N8137" t="s">
        <v>33392</v>
      </c>
      <c r="O8137">
        <v>100.94</v>
      </c>
      <c r="P8137">
        <v>51.479399999999998</v>
      </c>
      <c r="Q8137">
        <f>Table5[[#This Row],[Sales]]-Table5[[#This Row],[Expenses]]-Table5[[#This Row],[OverHead]]</f>
        <v>34.622419999999998</v>
      </c>
      <c r="R8137" s="4">
        <f>Table5[[#This Row],[net profit]]/Table5[[#This Row],[Sales]]</f>
        <v>0.34299999999999997</v>
      </c>
    </row>
    <row r="8138" spans="1:18" x14ac:dyDescent="0.3">
      <c r="A8138" t="s">
        <v>50304</v>
      </c>
      <c r="B8138" t="s">
        <v>50305</v>
      </c>
      <c r="C8138">
        <v>246066</v>
      </c>
      <c r="D8138">
        <v>403</v>
      </c>
      <c r="E8138" s="2">
        <v>40076</v>
      </c>
      <c r="F8138">
        <v>13</v>
      </c>
      <c r="G8138">
        <v>290</v>
      </c>
      <c r="H8138">
        <v>106</v>
      </c>
      <c r="I8138">
        <v>1</v>
      </c>
      <c r="J8138">
        <v>197.76</v>
      </c>
      <c r="K8138">
        <v>0.44</v>
      </c>
      <c r="L8138">
        <v>110.7456</v>
      </c>
      <c r="M8138">
        <v>17.40288</v>
      </c>
      <c r="N8138" t="s">
        <v>33392</v>
      </c>
      <c r="O8138">
        <v>197.76</v>
      </c>
      <c r="P8138">
        <v>110.7456</v>
      </c>
      <c r="Q8138">
        <f>Table5[[#This Row],[Sales]]-Table5[[#This Row],[Expenses]]-Table5[[#This Row],[OverHead]]</f>
        <v>69.611519999999999</v>
      </c>
      <c r="R8138" s="4">
        <f>Table5[[#This Row],[net profit]]/Table5[[#This Row],[Sales]]</f>
        <v>0.35200000000000004</v>
      </c>
    </row>
    <row r="8139" spans="1:18" x14ac:dyDescent="0.3">
      <c r="A8139" t="s">
        <v>50306</v>
      </c>
      <c r="B8139" t="s">
        <v>50307</v>
      </c>
      <c r="C8139">
        <v>217684</v>
      </c>
      <c r="D8139">
        <v>509</v>
      </c>
      <c r="E8139" s="2">
        <v>39925</v>
      </c>
      <c r="F8139">
        <v>8</v>
      </c>
      <c r="G8139">
        <v>284</v>
      </c>
      <c r="H8139">
        <v>104</v>
      </c>
      <c r="I8139">
        <v>1</v>
      </c>
      <c r="J8139">
        <v>135.34</v>
      </c>
      <c r="K8139">
        <v>0.43</v>
      </c>
      <c r="L8139">
        <v>77.143799999999999</v>
      </c>
      <c r="M8139">
        <v>17.458860000000001</v>
      </c>
      <c r="N8139" t="s">
        <v>33392</v>
      </c>
      <c r="O8139">
        <v>135.34</v>
      </c>
      <c r="P8139">
        <v>77.143799999999999</v>
      </c>
      <c r="Q8139">
        <f>Table5[[#This Row],[Sales]]-Table5[[#This Row],[Expenses]]-Table5[[#This Row],[OverHead]]</f>
        <v>40.737340000000003</v>
      </c>
      <c r="R8139" s="4">
        <f>Table5[[#This Row],[net profit]]/Table5[[#This Row],[Sales]]</f>
        <v>0.30099999999999999</v>
      </c>
    </row>
    <row r="8140" spans="1:18" x14ac:dyDescent="0.3">
      <c r="A8140" t="s">
        <v>50308</v>
      </c>
      <c r="B8140" t="s">
        <v>50309</v>
      </c>
      <c r="C8140">
        <v>400545</v>
      </c>
      <c r="D8140">
        <v>581</v>
      </c>
      <c r="E8140" s="2">
        <v>39965</v>
      </c>
      <c r="F8140">
        <v>10</v>
      </c>
      <c r="G8140">
        <v>283</v>
      </c>
      <c r="H8140">
        <v>104</v>
      </c>
      <c r="I8140">
        <v>1</v>
      </c>
      <c r="J8140">
        <v>1423.76</v>
      </c>
      <c r="K8140">
        <v>0.2</v>
      </c>
      <c r="L8140">
        <v>1139.008</v>
      </c>
      <c r="M8140">
        <v>85.425600000000003</v>
      </c>
      <c r="N8140" t="s">
        <v>33392</v>
      </c>
      <c r="O8140">
        <v>1423.76</v>
      </c>
      <c r="P8140">
        <v>1139.008</v>
      </c>
      <c r="Q8140">
        <f>Table5[[#This Row],[Sales]]-Table5[[#This Row],[Expenses]]-Table5[[#This Row],[OverHead]]</f>
        <v>199.32639999999995</v>
      </c>
      <c r="R8140" s="4">
        <f>Table5[[#This Row],[net profit]]/Table5[[#This Row],[Sales]]</f>
        <v>0.13999999999999996</v>
      </c>
    </row>
    <row r="8141" spans="1:18" x14ac:dyDescent="0.3">
      <c r="A8141" t="s">
        <v>50310</v>
      </c>
      <c r="B8141" t="s">
        <v>50311</v>
      </c>
      <c r="C8141">
        <v>151284</v>
      </c>
      <c r="D8141">
        <v>480</v>
      </c>
      <c r="E8141" s="2">
        <v>39829</v>
      </c>
      <c r="F8141">
        <v>12</v>
      </c>
      <c r="G8141">
        <v>282</v>
      </c>
      <c r="H8141">
        <v>106</v>
      </c>
      <c r="I8141">
        <v>1</v>
      </c>
      <c r="J8141">
        <v>54.06</v>
      </c>
      <c r="K8141">
        <v>0.4</v>
      </c>
      <c r="L8141">
        <v>32.436</v>
      </c>
      <c r="M8141">
        <v>2.1623999999999999</v>
      </c>
      <c r="N8141" t="s">
        <v>33392</v>
      </c>
      <c r="O8141">
        <v>54.06</v>
      </c>
      <c r="P8141">
        <v>32.436</v>
      </c>
      <c r="Q8141">
        <f>Table5[[#This Row],[Sales]]-Table5[[#This Row],[Expenses]]-Table5[[#This Row],[OverHead]]</f>
        <v>19.461600000000004</v>
      </c>
      <c r="R8141" s="4">
        <f>Table5[[#This Row],[net profit]]/Table5[[#This Row],[Sales]]</f>
        <v>0.36000000000000004</v>
      </c>
    </row>
    <row r="8142" spans="1:18" x14ac:dyDescent="0.3">
      <c r="A8142" t="s">
        <v>50312</v>
      </c>
      <c r="B8142" t="s">
        <v>50313</v>
      </c>
      <c r="C8142">
        <v>111968</v>
      </c>
      <c r="D8142">
        <v>390</v>
      </c>
      <c r="E8142" s="2">
        <v>40188</v>
      </c>
      <c r="F8142">
        <v>10</v>
      </c>
      <c r="G8142">
        <v>293</v>
      </c>
      <c r="H8142">
        <v>108</v>
      </c>
      <c r="I8142">
        <v>1</v>
      </c>
      <c r="J8142">
        <v>1297.2439999999999</v>
      </c>
      <c r="K8142">
        <v>0.23</v>
      </c>
      <c r="L8142">
        <v>998.87788</v>
      </c>
      <c r="M8142">
        <v>59.673223999999998</v>
      </c>
      <c r="N8142" t="s">
        <v>33392</v>
      </c>
      <c r="O8142">
        <v>1297.2439999999999</v>
      </c>
      <c r="P8142">
        <v>998.87788</v>
      </c>
      <c r="Q8142">
        <f>Table5[[#This Row],[Sales]]-Table5[[#This Row],[Expenses]]-Table5[[#This Row],[OverHead]]</f>
        <v>238.69289599999991</v>
      </c>
      <c r="R8142" s="4">
        <f>Table5[[#This Row],[net profit]]/Table5[[#This Row],[Sales]]</f>
        <v>0.18399999999999994</v>
      </c>
    </row>
    <row r="8143" spans="1:18" x14ac:dyDescent="0.3">
      <c r="A8143" t="s">
        <v>50314</v>
      </c>
      <c r="B8143" t="s">
        <v>50315</v>
      </c>
      <c r="C8143">
        <v>400126</v>
      </c>
      <c r="D8143">
        <v>592</v>
      </c>
      <c r="E8143" s="2">
        <v>39888</v>
      </c>
      <c r="F8143">
        <v>15</v>
      </c>
      <c r="G8143">
        <v>284</v>
      </c>
      <c r="H8143">
        <v>103</v>
      </c>
      <c r="I8143">
        <v>1</v>
      </c>
      <c r="J8143">
        <v>2080</v>
      </c>
      <c r="K8143">
        <v>0.28000000000000003</v>
      </c>
      <c r="L8143">
        <v>1497.6</v>
      </c>
      <c r="M8143">
        <v>116.48</v>
      </c>
      <c r="N8143" t="s">
        <v>33392</v>
      </c>
      <c r="O8143">
        <v>2080</v>
      </c>
      <c r="P8143">
        <v>1497.6</v>
      </c>
      <c r="Q8143">
        <f>Table5[[#This Row],[Sales]]-Table5[[#This Row],[Expenses]]-Table5[[#This Row],[OverHead]]</f>
        <v>465.92000000000007</v>
      </c>
      <c r="R8143" s="4">
        <f>Table5[[#This Row],[net profit]]/Table5[[#This Row],[Sales]]</f>
        <v>0.22400000000000003</v>
      </c>
    </row>
    <row r="8144" spans="1:18" x14ac:dyDescent="0.3">
      <c r="A8144" t="s">
        <v>50316</v>
      </c>
      <c r="B8144" t="s">
        <v>50317</v>
      </c>
      <c r="C8144">
        <v>47249</v>
      </c>
      <c r="D8144">
        <v>434</v>
      </c>
      <c r="E8144" s="2">
        <v>39950</v>
      </c>
      <c r="F8144">
        <v>4</v>
      </c>
      <c r="G8144">
        <v>296</v>
      </c>
      <c r="H8144">
        <v>102</v>
      </c>
      <c r="I8144">
        <v>1</v>
      </c>
      <c r="J8144">
        <v>72.72</v>
      </c>
      <c r="K8144">
        <v>0.2</v>
      </c>
      <c r="L8144">
        <v>58.176000000000002</v>
      </c>
      <c r="M8144">
        <v>2.9087999999999998</v>
      </c>
      <c r="N8144" t="s">
        <v>33392</v>
      </c>
      <c r="O8144">
        <v>72.72</v>
      </c>
      <c r="P8144">
        <v>58.176000000000002</v>
      </c>
      <c r="Q8144">
        <f>Table5[[#This Row],[Sales]]-Table5[[#This Row],[Expenses]]-Table5[[#This Row],[OverHead]]</f>
        <v>11.635199999999998</v>
      </c>
      <c r="R8144" s="4">
        <f>Table5[[#This Row],[net profit]]/Table5[[#This Row],[Sales]]</f>
        <v>0.15999999999999998</v>
      </c>
    </row>
    <row r="8145" spans="1:18" x14ac:dyDescent="0.3">
      <c r="A8145" t="s">
        <v>50318</v>
      </c>
      <c r="B8145" t="s">
        <v>50319</v>
      </c>
      <c r="C8145">
        <v>141902</v>
      </c>
      <c r="D8145">
        <v>235</v>
      </c>
      <c r="E8145" s="2">
        <v>39898</v>
      </c>
      <c r="F8145">
        <v>2</v>
      </c>
      <c r="G8145">
        <v>285</v>
      </c>
      <c r="H8145">
        <v>102</v>
      </c>
      <c r="I8145">
        <v>1</v>
      </c>
      <c r="J8145">
        <v>66.95</v>
      </c>
      <c r="K8145">
        <v>0.48</v>
      </c>
      <c r="L8145">
        <v>34.814</v>
      </c>
      <c r="M8145">
        <v>3.2136</v>
      </c>
      <c r="N8145" t="s">
        <v>33392</v>
      </c>
      <c r="O8145">
        <v>66.95</v>
      </c>
      <c r="P8145">
        <v>34.814</v>
      </c>
      <c r="Q8145">
        <f>Table5[[#This Row],[Sales]]-Table5[[#This Row],[Expenses]]-Table5[[#This Row],[OverHead]]</f>
        <v>28.922400000000003</v>
      </c>
      <c r="R8145" s="4">
        <f>Table5[[#This Row],[net profit]]/Table5[[#This Row],[Sales]]</f>
        <v>0.43200000000000005</v>
      </c>
    </row>
    <row r="8146" spans="1:18" x14ac:dyDescent="0.3">
      <c r="A8146" t="s">
        <v>50320</v>
      </c>
      <c r="B8146" t="s">
        <v>50321</v>
      </c>
      <c r="C8146">
        <v>400154</v>
      </c>
      <c r="D8146">
        <v>391</v>
      </c>
      <c r="E8146" s="2">
        <v>40314</v>
      </c>
      <c r="F8146">
        <v>14</v>
      </c>
      <c r="G8146">
        <v>289</v>
      </c>
      <c r="H8146">
        <v>102</v>
      </c>
      <c r="I8146">
        <v>1</v>
      </c>
      <c r="J8146">
        <v>103.02</v>
      </c>
      <c r="K8146">
        <v>0.28000000000000003</v>
      </c>
      <c r="L8146">
        <v>74.174400000000006</v>
      </c>
      <c r="M8146">
        <v>38.653680000000001</v>
      </c>
      <c r="N8146">
        <v>2</v>
      </c>
      <c r="O8146">
        <v>103.02</v>
      </c>
      <c r="P8146">
        <v>74.174400000000006</v>
      </c>
      <c r="Q8146">
        <f>Table5[[#This Row],[Sales]]-Table5[[#This Row],[Expenses]]-Table5[[#This Row],[OverHead]]</f>
        <v>-9.808080000000011</v>
      </c>
      <c r="R8146" s="4">
        <f>Table5[[#This Row],[net profit]]/Table5[[#This Row],[Sales]]</f>
        <v>-9.5205591147350138E-2</v>
      </c>
    </row>
    <row r="8147" spans="1:18" x14ac:dyDescent="0.3">
      <c r="A8147" t="s">
        <v>50322</v>
      </c>
      <c r="B8147" t="s">
        <v>50323</v>
      </c>
      <c r="C8147">
        <v>310609</v>
      </c>
      <c r="D8147">
        <v>481</v>
      </c>
      <c r="E8147" s="2">
        <v>40184</v>
      </c>
      <c r="F8147">
        <v>12</v>
      </c>
      <c r="G8147">
        <v>286</v>
      </c>
      <c r="H8147">
        <v>105</v>
      </c>
      <c r="I8147">
        <v>1</v>
      </c>
      <c r="J8147">
        <v>103.9682</v>
      </c>
      <c r="K8147">
        <v>0.36</v>
      </c>
      <c r="L8147">
        <v>66.539648</v>
      </c>
      <c r="M8147">
        <v>3.7428552000000002</v>
      </c>
      <c r="N8147" t="s">
        <v>33392</v>
      </c>
      <c r="O8147">
        <v>103.9682</v>
      </c>
      <c r="P8147">
        <v>66.539648</v>
      </c>
      <c r="Q8147">
        <f>Table5[[#This Row],[Sales]]-Table5[[#This Row],[Expenses]]-Table5[[#This Row],[OverHead]]</f>
        <v>33.685696799999995</v>
      </c>
      <c r="R8147" s="4">
        <f>Table5[[#This Row],[net profit]]/Table5[[#This Row],[Sales]]</f>
        <v>0.32399999999999995</v>
      </c>
    </row>
    <row r="8148" spans="1:18" x14ac:dyDescent="0.3">
      <c r="A8148" t="s">
        <v>50324</v>
      </c>
      <c r="B8148" t="s">
        <v>50325</v>
      </c>
      <c r="C8148">
        <v>203612</v>
      </c>
      <c r="D8148">
        <v>369</v>
      </c>
      <c r="E8148" s="2">
        <v>39535</v>
      </c>
      <c r="F8148">
        <v>8</v>
      </c>
      <c r="G8148">
        <v>281</v>
      </c>
      <c r="H8148">
        <v>110</v>
      </c>
      <c r="I8148">
        <v>1</v>
      </c>
      <c r="J8148">
        <v>1672</v>
      </c>
      <c r="K8148">
        <v>0.21</v>
      </c>
      <c r="L8148">
        <v>1320.88</v>
      </c>
      <c r="M8148">
        <v>35.112000000000002</v>
      </c>
      <c r="N8148" t="s">
        <v>33392</v>
      </c>
      <c r="O8148">
        <v>1672</v>
      </c>
      <c r="P8148">
        <v>1320.88</v>
      </c>
      <c r="Q8148">
        <f>Table5[[#This Row],[Sales]]-Table5[[#This Row],[Expenses]]-Table5[[#This Row],[OverHead]]</f>
        <v>316.00799999999987</v>
      </c>
      <c r="R8148" s="4">
        <f>Table5[[#This Row],[net profit]]/Table5[[#This Row],[Sales]]</f>
        <v>0.18899999999999992</v>
      </c>
    </row>
    <row r="8149" spans="1:18" x14ac:dyDescent="0.3">
      <c r="A8149" t="s">
        <v>50326</v>
      </c>
      <c r="B8149" t="s">
        <v>50327</v>
      </c>
      <c r="C8149">
        <v>221895</v>
      </c>
      <c r="D8149">
        <v>212</v>
      </c>
      <c r="E8149" s="2">
        <v>40329</v>
      </c>
      <c r="F8149">
        <v>9</v>
      </c>
      <c r="G8149">
        <v>290</v>
      </c>
      <c r="H8149">
        <v>101</v>
      </c>
      <c r="I8149">
        <v>1</v>
      </c>
      <c r="J8149">
        <v>16.6464</v>
      </c>
      <c r="K8149">
        <v>0.45</v>
      </c>
      <c r="L8149">
        <v>9.1555199999999992</v>
      </c>
      <c r="M8149">
        <v>16.498176000000001</v>
      </c>
      <c r="N8149">
        <v>1</v>
      </c>
      <c r="O8149">
        <v>16.6464</v>
      </c>
      <c r="P8149">
        <v>9.1555199999999992</v>
      </c>
      <c r="Q8149">
        <f>Table5[[#This Row],[Sales]]-Table5[[#This Row],[Expenses]]-Table5[[#This Row],[OverHead]]</f>
        <v>-9.0072960000000002</v>
      </c>
      <c r="R8149" s="4">
        <f>Table5[[#This Row],[net profit]]/Table5[[#This Row],[Sales]]</f>
        <v>-0.54109573241061137</v>
      </c>
    </row>
    <row r="8150" spans="1:18" x14ac:dyDescent="0.3">
      <c r="A8150" t="s">
        <v>50328</v>
      </c>
      <c r="B8150" t="s">
        <v>50329</v>
      </c>
      <c r="C8150">
        <v>182951</v>
      </c>
      <c r="D8150">
        <v>581</v>
      </c>
      <c r="E8150" s="2">
        <v>39686</v>
      </c>
      <c r="F8150">
        <v>15</v>
      </c>
      <c r="G8150">
        <v>283</v>
      </c>
      <c r="H8150">
        <v>107</v>
      </c>
      <c r="I8150">
        <v>1</v>
      </c>
      <c r="J8150">
        <v>1369</v>
      </c>
      <c r="K8150">
        <v>0.25</v>
      </c>
      <c r="L8150">
        <v>1026.75</v>
      </c>
      <c r="M8150">
        <v>68.45</v>
      </c>
      <c r="N8150" t="s">
        <v>33392</v>
      </c>
      <c r="O8150">
        <v>1369</v>
      </c>
      <c r="P8150">
        <v>1026.75</v>
      </c>
      <c r="Q8150">
        <f>Table5[[#This Row],[Sales]]-Table5[[#This Row],[Expenses]]-Table5[[#This Row],[OverHead]]</f>
        <v>273.8</v>
      </c>
      <c r="R8150" s="4">
        <f>Table5[[#This Row],[net profit]]/Table5[[#This Row],[Sales]]</f>
        <v>0.2</v>
      </c>
    </row>
    <row r="8151" spans="1:18" x14ac:dyDescent="0.3">
      <c r="A8151" t="s">
        <v>50330</v>
      </c>
      <c r="B8151" t="s">
        <v>50331</v>
      </c>
      <c r="C8151">
        <v>157536</v>
      </c>
      <c r="D8151">
        <v>384</v>
      </c>
      <c r="E8151" s="2">
        <v>39477</v>
      </c>
      <c r="F8151">
        <v>15</v>
      </c>
      <c r="G8151">
        <v>288</v>
      </c>
      <c r="H8151">
        <v>101</v>
      </c>
      <c r="I8151">
        <v>1</v>
      </c>
      <c r="J8151">
        <v>1458</v>
      </c>
      <c r="K8151">
        <v>0.31</v>
      </c>
      <c r="L8151">
        <v>1006.02</v>
      </c>
      <c r="M8151">
        <v>120.19799999999999</v>
      </c>
      <c r="N8151">
        <v>1</v>
      </c>
      <c r="O8151">
        <v>1458</v>
      </c>
      <c r="P8151">
        <v>1006.02</v>
      </c>
      <c r="Q8151">
        <f>Table5[[#This Row],[Sales]]-Table5[[#This Row],[Expenses]]-Table5[[#This Row],[OverHead]]</f>
        <v>331.78200000000004</v>
      </c>
      <c r="R8151" s="4">
        <f>Table5[[#This Row],[net profit]]/Table5[[#This Row],[Sales]]</f>
        <v>0.22755967078189304</v>
      </c>
    </row>
    <row r="8152" spans="1:18" x14ac:dyDescent="0.3">
      <c r="A8152" t="s">
        <v>50332</v>
      </c>
      <c r="B8152" t="s">
        <v>50333</v>
      </c>
      <c r="C8152">
        <v>316710</v>
      </c>
      <c r="D8152">
        <v>329</v>
      </c>
      <c r="E8152" s="2">
        <v>39523</v>
      </c>
      <c r="F8152">
        <v>11</v>
      </c>
      <c r="G8152">
        <v>293</v>
      </c>
      <c r="H8152">
        <v>108</v>
      </c>
      <c r="I8152">
        <v>1</v>
      </c>
      <c r="J8152">
        <v>1583</v>
      </c>
      <c r="K8152">
        <v>0.28999999999999998</v>
      </c>
      <c r="L8152">
        <v>1123.93</v>
      </c>
      <c r="M8152">
        <v>137.721</v>
      </c>
      <c r="N8152" t="s">
        <v>33392</v>
      </c>
      <c r="O8152">
        <v>1583</v>
      </c>
      <c r="P8152">
        <v>1123.93</v>
      </c>
      <c r="Q8152">
        <f>Table5[[#This Row],[Sales]]-Table5[[#This Row],[Expenses]]-Table5[[#This Row],[OverHead]]</f>
        <v>321.34899999999993</v>
      </c>
      <c r="R8152" s="4">
        <f>Table5[[#This Row],[net profit]]/Table5[[#This Row],[Sales]]</f>
        <v>0.20299999999999996</v>
      </c>
    </row>
    <row r="8153" spans="1:18" x14ac:dyDescent="0.3">
      <c r="A8153" t="s">
        <v>50334</v>
      </c>
      <c r="B8153" t="s">
        <v>50335</v>
      </c>
      <c r="C8153">
        <v>192066</v>
      </c>
      <c r="D8153">
        <v>237</v>
      </c>
      <c r="E8153" s="2">
        <v>40338</v>
      </c>
      <c r="F8153">
        <v>9</v>
      </c>
      <c r="G8153">
        <v>288</v>
      </c>
      <c r="H8153">
        <v>103</v>
      </c>
      <c r="I8153">
        <v>1</v>
      </c>
      <c r="J8153">
        <v>94.869299999999996</v>
      </c>
      <c r="K8153">
        <v>0.21</v>
      </c>
      <c r="L8153">
        <v>74.946747000000002</v>
      </c>
      <c r="M8153">
        <v>5.9767659000000002</v>
      </c>
      <c r="N8153" t="s">
        <v>33392</v>
      </c>
      <c r="O8153">
        <v>94.869299999999996</v>
      </c>
      <c r="P8153">
        <v>74.946747000000002</v>
      </c>
      <c r="Q8153">
        <f>Table5[[#This Row],[Sales]]-Table5[[#This Row],[Expenses]]-Table5[[#This Row],[OverHead]]</f>
        <v>13.945787099999993</v>
      </c>
      <c r="R8153" s="4">
        <f>Table5[[#This Row],[net profit]]/Table5[[#This Row],[Sales]]</f>
        <v>0.14699999999999994</v>
      </c>
    </row>
    <row r="8154" spans="1:18" x14ac:dyDescent="0.3">
      <c r="A8154" t="s">
        <v>50336</v>
      </c>
      <c r="B8154" t="s">
        <v>50337</v>
      </c>
      <c r="C8154">
        <v>92923</v>
      </c>
      <c r="D8154">
        <v>588</v>
      </c>
      <c r="E8154" s="2">
        <v>39704</v>
      </c>
      <c r="F8154">
        <v>2</v>
      </c>
      <c r="G8154">
        <v>283</v>
      </c>
      <c r="H8154">
        <v>110</v>
      </c>
      <c r="I8154">
        <v>1</v>
      </c>
      <c r="J8154">
        <v>1800</v>
      </c>
      <c r="K8154">
        <v>0.33</v>
      </c>
      <c r="L8154">
        <v>1206</v>
      </c>
      <c r="M8154">
        <v>118.8</v>
      </c>
      <c r="N8154" t="s">
        <v>33392</v>
      </c>
      <c r="O8154">
        <v>1800</v>
      </c>
      <c r="P8154">
        <v>1206</v>
      </c>
      <c r="Q8154">
        <f>Table5[[#This Row],[Sales]]-Table5[[#This Row],[Expenses]]-Table5[[#This Row],[OverHead]]</f>
        <v>475.2</v>
      </c>
      <c r="R8154" s="4">
        <f>Table5[[#This Row],[net profit]]/Table5[[#This Row],[Sales]]</f>
        <v>0.26400000000000001</v>
      </c>
    </row>
    <row r="8155" spans="1:18" x14ac:dyDescent="0.3">
      <c r="A8155" t="s">
        <v>50338</v>
      </c>
      <c r="B8155" t="s">
        <v>50339</v>
      </c>
      <c r="C8155">
        <v>239744</v>
      </c>
      <c r="D8155">
        <v>332</v>
      </c>
      <c r="E8155" s="2">
        <v>39604</v>
      </c>
      <c r="F8155">
        <v>9</v>
      </c>
      <c r="G8155">
        <v>287</v>
      </c>
      <c r="H8155">
        <v>109</v>
      </c>
      <c r="I8155">
        <v>1</v>
      </c>
      <c r="J8155">
        <v>1321</v>
      </c>
      <c r="K8155">
        <v>0.28999999999999998</v>
      </c>
      <c r="L8155">
        <v>937.91</v>
      </c>
      <c r="M8155">
        <v>38.308999999999997</v>
      </c>
      <c r="N8155" t="s">
        <v>33392</v>
      </c>
      <c r="O8155">
        <v>1321</v>
      </c>
      <c r="P8155">
        <v>937.91</v>
      </c>
      <c r="Q8155">
        <f>Table5[[#This Row],[Sales]]-Table5[[#This Row],[Expenses]]-Table5[[#This Row],[OverHead]]</f>
        <v>344.78100000000006</v>
      </c>
      <c r="R8155" s="4">
        <f>Table5[[#This Row],[net profit]]/Table5[[#This Row],[Sales]]</f>
        <v>0.26100000000000007</v>
      </c>
    </row>
    <row r="8156" spans="1:18" x14ac:dyDescent="0.3">
      <c r="A8156" t="s">
        <v>50340</v>
      </c>
      <c r="B8156" t="s">
        <v>50341</v>
      </c>
      <c r="C8156">
        <v>41687</v>
      </c>
      <c r="D8156">
        <v>219</v>
      </c>
      <c r="E8156" s="2">
        <v>39861</v>
      </c>
      <c r="F8156">
        <v>1</v>
      </c>
      <c r="G8156">
        <v>292</v>
      </c>
      <c r="H8156">
        <v>101</v>
      </c>
      <c r="I8156">
        <v>1</v>
      </c>
      <c r="J8156">
        <v>80.58</v>
      </c>
      <c r="K8156">
        <v>0.36</v>
      </c>
      <c r="L8156">
        <v>51.571199999999997</v>
      </c>
      <c r="M8156">
        <v>23.702639999999999</v>
      </c>
      <c r="N8156">
        <v>1</v>
      </c>
      <c r="O8156">
        <v>80.58</v>
      </c>
      <c r="P8156">
        <v>51.571199999999997</v>
      </c>
      <c r="Q8156">
        <f>Table5[[#This Row],[Sales]]-Table5[[#This Row],[Expenses]]-Table5[[#This Row],[OverHead]]</f>
        <v>5.306160000000002</v>
      </c>
      <c r="R8156" s="4">
        <f>Table5[[#This Row],[net profit]]/Table5[[#This Row],[Sales]]</f>
        <v>6.5849590469099065E-2</v>
      </c>
    </row>
    <row r="8157" spans="1:18" x14ac:dyDescent="0.3">
      <c r="A8157" t="s">
        <v>50342</v>
      </c>
      <c r="B8157" t="s">
        <v>50343</v>
      </c>
      <c r="C8157">
        <v>44256</v>
      </c>
      <c r="D8157">
        <v>587</v>
      </c>
      <c r="E8157" s="2">
        <v>40123</v>
      </c>
      <c r="F8157">
        <v>1</v>
      </c>
      <c r="G8157">
        <v>285</v>
      </c>
      <c r="H8157">
        <v>101</v>
      </c>
      <c r="I8157">
        <v>1</v>
      </c>
      <c r="J8157">
        <v>1515</v>
      </c>
      <c r="K8157">
        <v>0.18</v>
      </c>
      <c r="L8157">
        <v>1242.3</v>
      </c>
      <c r="M8157">
        <v>27.27</v>
      </c>
      <c r="N8157" t="s">
        <v>33392</v>
      </c>
      <c r="O8157">
        <v>1515</v>
      </c>
      <c r="P8157">
        <v>1242.3</v>
      </c>
      <c r="Q8157">
        <f>Table5[[#This Row],[Sales]]-Table5[[#This Row],[Expenses]]-Table5[[#This Row],[OverHead]]</f>
        <v>245.43000000000004</v>
      </c>
      <c r="R8157" s="4">
        <f>Table5[[#This Row],[net profit]]/Table5[[#This Row],[Sales]]</f>
        <v>0.16200000000000003</v>
      </c>
    </row>
    <row r="8158" spans="1:18" x14ac:dyDescent="0.3">
      <c r="A8158" t="s">
        <v>50344</v>
      </c>
      <c r="B8158" t="s">
        <v>50345</v>
      </c>
      <c r="C8158">
        <v>191287</v>
      </c>
      <c r="D8158">
        <v>224</v>
      </c>
      <c r="E8158" s="2">
        <v>39457</v>
      </c>
      <c r="F8158">
        <v>7</v>
      </c>
      <c r="G8158">
        <v>287</v>
      </c>
      <c r="H8158">
        <v>103</v>
      </c>
      <c r="I8158">
        <v>1</v>
      </c>
      <c r="J8158">
        <v>81</v>
      </c>
      <c r="K8158">
        <v>0.27</v>
      </c>
      <c r="L8158">
        <v>59.13</v>
      </c>
      <c r="M8158">
        <v>19.373999999999999</v>
      </c>
      <c r="N8158">
        <v>1</v>
      </c>
      <c r="O8158">
        <v>81</v>
      </c>
      <c r="P8158">
        <v>59.13</v>
      </c>
      <c r="Q8158">
        <f>Table5[[#This Row],[Sales]]-Table5[[#This Row],[Expenses]]-Table5[[#This Row],[OverHead]]</f>
        <v>2.4959999999999987</v>
      </c>
      <c r="R8158" s="4">
        <f>Table5[[#This Row],[net profit]]/Table5[[#This Row],[Sales]]</f>
        <v>3.0814814814814798E-2</v>
      </c>
    </row>
    <row r="8159" spans="1:18" x14ac:dyDescent="0.3">
      <c r="A8159" t="s">
        <v>50346</v>
      </c>
      <c r="B8159" t="s">
        <v>50347</v>
      </c>
      <c r="C8159">
        <v>126770</v>
      </c>
      <c r="D8159">
        <v>375</v>
      </c>
      <c r="E8159" s="2">
        <v>39603</v>
      </c>
      <c r="F8159">
        <v>16</v>
      </c>
      <c r="G8159">
        <v>285</v>
      </c>
      <c r="H8159">
        <v>109</v>
      </c>
      <c r="I8159">
        <v>1</v>
      </c>
      <c r="J8159">
        <v>1474.3162639033001</v>
      </c>
      <c r="K8159">
        <v>1</v>
      </c>
      <c r="L8159">
        <v>1196.56439634404</v>
      </c>
      <c r="M8159">
        <v>66.046378628532096</v>
      </c>
      <c r="N8159">
        <v>0</v>
      </c>
      <c r="O8159">
        <v>1474.3162639033001</v>
      </c>
      <c r="P8159">
        <v>1196.56439634404</v>
      </c>
      <c r="Q8159">
        <f>Table5[[#This Row],[Sales]]-Table5[[#This Row],[Expenses]]-Table5[[#This Row],[OverHead]]</f>
        <v>211.70548893072797</v>
      </c>
      <c r="R8159" s="4">
        <f>Table5[[#This Row],[net profit]]/Table5[[#This Row],[Sales]]</f>
        <v>0.14359570881367803</v>
      </c>
    </row>
    <row r="8160" spans="1:18" x14ac:dyDescent="0.3">
      <c r="A8160" t="s">
        <v>50348</v>
      </c>
      <c r="B8160" t="s">
        <v>50349</v>
      </c>
      <c r="C8160">
        <v>124782</v>
      </c>
      <c r="D8160">
        <v>524</v>
      </c>
      <c r="E8160" s="2">
        <v>40328</v>
      </c>
      <c r="F8160">
        <v>13</v>
      </c>
      <c r="G8160">
        <v>286</v>
      </c>
      <c r="H8160">
        <v>101</v>
      </c>
      <c r="I8160">
        <v>1</v>
      </c>
      <c r="J8160">
        <v>182.10400000000001</v>
      </c>
      <c r="K8160">
        <v>0.15</v>
      </c>
      <c r="L8160">
        <v>154.7884</v>
      </c>
      <c r="M8160">
        <v>23.194680000000002</v>
      </c>
      <c r="N8160">
        <v>1</v>
      </c>
      <c r="O8160">
        <v>182.10400000000001</v>
      </c>
      <c r="P8160">
        <v>154.7884</v>
      </c>
      <c r="Q8160">
        <f>Table5[[#This Row],[Sales]]-Table5[[#This Row],[Expenses]]-Table5[[#This Row],[OverHead]]</f>
        <v>4.1209200000000159</v>
      </c>
      <c r="R8160" s="4">
        <f>Table5[[#This Row],[net profit]]/Table5[[#This Row],[Sales]]</f>
        <v>2.2629486447304923E-2</v>
      </c>
    </row>
    <row r="8161" spans="1:18" x14ac:dyDescent="0.3">
      <c r="A8161" t="s">
        <v>50350</v>
      </c>
      <c r="B8161" t="s">
        <v>50351</v>
      </c>
      <c r="C8161">
        <v>81001</v>
      </c>
      <c r="D8161">
        <v>539</v>
      </c>
      <c r="E8161" s="2">
        <v>39818</v>
      </c>
      <c r="F8161">
        <v>1</v>
      </c>
      <c r="G8161">
        <v>292</v>
      </c>
      <c r="H8161">
        <v>100</v>
      </c>
      <c r="I8161">
        <v>1</v>
      </c>
      <c r="J8161">
        <v>71.069999999999993</v>
      </c>
      <c r="K8161">
        <v>0.42</v>
      </c>
      <c r="L8161">
        <v>41.220599999999997</v>
      </c>
      <c r="M8161">
        <v>8.9548199999999998</v>
      </c>
      <c r="N8161" t="s">
        <v>33392</v>
      </c>
      <c r="O8161">
        <v>71.069999999999993</v>
      </c>
      <c r="P8161">
        <v>41.220599999999997</v>
      </c>
      <c r="Q8161">
        <f>Table5[[#This Row],[Sales]]-Table5[[#This Row],[Expenses]]-Table5[[#This Row],[OverHead]]</f>
        <v>20.894579999999998</v>
      </c>
      <c r="R8161" s="4">
        <f>Table5[[#This Row],[net profit]]/Table5[[#This Row],[Sales]]</f>
        <v>0.29399999999999998</v>
      </c>
    </row>
    <row r="8162" spans="1:18" x14ac:dyDescent="0.3">
      <c r="A8162" t="s">
        <v>50352</v>
      </c>
      <c r="B8162" t="s">
        <v>50353</v>
      </c>
      <c r="C8162">
        <v>310410</v>
      </c>
      <c r="D8162">
        <v>334</v>
      </c>
      <c r="E8162" s="2">
        <v>39566</v>
      </c>
      <c r="F8162">
        <v>9</v>
      </c>
      <c r="G8162">
        <v>296</v>
      </c>
      <c r="H8162">
        <v>102</v>
      </c>
      <c r="I8162">
        <v>1</v>
      </c>
      <c r="J8162">
        <v>1398</v>
      </c>
      <c r="K8162">
        <v>0.19</v>
      </c>
      <c r="L8162">
        <v>1132.3800000000001</v>
      </c>
      <c r="M8162">
        <v>79.686000000000007</v>
      </c>
      <c r="N8162" t="s">
        <v>33392</v>
      </c>
      <c r="O8162">
        <v>1398</v>
      </c>
      <c r="P8162">
        <v>1132.3800000000001</v>
      </c>
      <c r="Q8162">
        <f>Table5[[#This Row],[Sales]]-Table5[[#This Row],[Expenses]]-Table5[[#This Row],[OverHead]]</f>
        <v>185.93399999999988</v>
      </c>
      <c r="R8162" s="4">
        <f>Table5[[#This Row],[net profit]]/Table5[[#This Row],[Sales]]</f>
        <v>0.13299999999999992</v>
      </c>
    </row>
    <row r="8163" spans="1:18" x14ac:dyDescent="0.3">
      <c r="A8163" t="s">
        <v>50354</v>
      </c>
      <c r="B8163" t="s">
        <v>50355</v>
      </c>
      <c r="C8163">
        <v>190035</v>
      </c>
      <c r="D8163">
        <v>446</v>
      </c>
      <c r="E8163" s="2">
        <v>40224</v>
      </c>
      <c r="F8163">
        <v>12</v>
      </c>
      <c r="G8163">
        <v>284</v>
      </c>
      <c r="H8163">
        <v>102</v>
      </c>
      <c r="I8163">
        <v>1</v>
      </c>
      <c r="J8163">
        <v>54.6312</v>
      </c>
      <c r="K8163">
        <v>0.5</v>
      </c>
      <c r="L8163">
        <v>27.3156</v>
      </c>
      <c r="M8163">
        <v>32.731560000000002</v>
      </c>
      <c r="N8163">
        <v>2</v>
      </c>
      <c r="O8163">
        <v>54.6312</v>
      </c>
      <c r="P8163">
        <v>27.3156</v>
      </c>
      <c r="Q8163">
        <f>Table5[[#This Row],[Sales]]-Table5[[#This Row],[Expenses]]-Table5[[#This Row],[OverHead]]</f>
        <v>-5.4159600000000019</v>
      </c>
      <c r="R8163" s="4">
        <f>Table5[[#This Row],[net profit]]/Table5[[#This Row],[Sales]]</f>
        <v>-9.9136757017967786E-2</v>
      </c>
    </row>
    <row r="8164" spans="1:18" x14ac:dyDescent="0.3">
      <c r="A8164" t="s">
        <v>50356</v>
      </c>
      <c r="B8164" t="s">
        <v>50357</v>
      </c>
      <c r="C8164">
        <v>289116</v>
      </c>
      <c r="D8164">
        <v>526</v>
      </c>
      <c r="E8164" s="2">
        <v>39454</v>
      </c>
      <c r="F8164">
        <v>14</v>
      </c>
      <c r="G8164">
        <v>285</v>
      </c>
      <c r="H8164">
        <v>103</v>
      </c>
      <c r="I8164">
        <v>2</v>
      </c>
      <c r="J8164">
        <v>58.011001273884901</v>
      </c>
      <c r="K8164">
        <v>1</v>
      </c>
      <c r="L8164">
        <v>36.959412025478002</v>
      </c>
      <c r="M8164">
        <v>6.9327947923567104</v>
      </c>
      <c r="N8164">
        <v>0</v>
      </c>
      <c r="O8164">
        <v>116.02200254777</v>
      </c>
      <c r="P8164">
        <v>73.918824050956005</v>
      </c>
      <c r="Q8164">
        <f>Table5[[#This Row],[Sales]]-Table5[[#This Row],[Expenses]]-Table5[[#This Row],[OverHead]]</f>
        <v>35.170383704457286</v>
      </c>
      <c r="R8164" s="4">
        <f>Table5[[#This Row],[net profit]]/Table5[[#This Row],[Sales]]</f>
        <v>0.30313546510263434</v>
      </c>
    </row>
    <row r="8165" spans="1:18" x14ac:dyDescent="0.3">
      <c r="A8165" t="s">
        <v>50358</v>
      </c>
      <c r="B8165" t="s">
        <v>50359</v>
      </c>
      <c r="C8165">
        <v>174154</v>
      </c>
      <c r="D8165">
        <v>575</v>
      </c>
      <c r="E8165" s="2">
        <v>40244</v>
      </c>
      <c r="F8165">
        <v>13</v>
      </c>
      <c r="G8165">
        <v>283</v>
      </c>
      <c r="H8165">
        <v>105</v>
      </c>
      <c r="I8165">
        <v>3</v>
      </c>
      <c r="J8165">
        <v>4091.0364</v>
      </c>
      <c r="K8165">
        <v>0.22</v>
      </c>
      <c r="L8165">
        <v>3191.0083920000002</v>
      </c>
      <c r="M8165">
        <v>90.002800800000003</v>
      </c>
      <c r="N8165" t="s">
        <v>33392</v>
      </c>
      <c r="O8165">
        <v>12273.109200000001</v>
      </c>
      <c r="P8165">
        <v>9573.0251759999992</v>
      </c>
      <c r="Q8165">
        <f>Table5[[#This Row],[Sales]]-Table5[[#This Row],[Expenses]]-Table5[[#This Row],[OverHead]]</f>
        <v>2610.0812232000017</v>
      </c>
      <c r="R8165" s="4">
        <f>Table5[[#This Row],[net profit]]/Table5[[#This Row],[Sales]]</f>
        <v>0.21266666666666678</v>
      </c>
    </row>
    <row r="8166" spans="1:18" x14ac:dyDescent="0.3">
      <c r="A8166" t="s">
        <v>50360</v>
      </c>
      <c r="B8166" t="s">
        <v>50361</v>
      </c>
      <c r="C8166">
        <v>324558</v>
      </c>
      <c r="D8166">
        <v>604</v>
      </c>
      <c r="E8166" s="2">
        <v>40145</v>
      </c>
      <c r="F8166">
        <v>5</v>
      </c>
      <c r="G8166">
        <v>289</v>
      </c>
      <c r="H8166">
        <v>105</v>
      </c>
      <c r="I8166">
        <v>1</v>
      </c>
      <c r="J8166">
        <v>1369.9</v>
      </c>
      <c r="K8166">
        <v>0.28000000000000003</v>
      </c>
      <c r="L8166">
        <v>986.32799999999997</v>
      </c>
      <c r="M8166">
        <v>38.357199999999999</v>
      </c>
      <c r="N8166" t="s">
        <v>33392</v>
      </c>
      <c r="O8166">
        <v>1369.9</v>
      </c>
      <c r="P8166">
        <v>986.32799999999997</v>
      </c>
      <c r="Q8166">
        <f>Table5[[#This Row],[Sales]]-Table5[[#This Row],[Expenses]]-Table5[[#This Row],[OverHead]]</f>
        <v>345.21480000000014</v>
      </c>
      <c r="R8166" s="4">
        <f>Table5[[#This Row],[net profit]]/Table5[[#This Row],[Sales]]</f>
        <v>0.25200000000000006</v>
      </c>
    </row>
    <row r="8167" spans="1:18" x14ac:dyDescent="0.3">
      <c r="A8167" t="s">
        <v>50362</v>
      </c>
      <c r="B8167" t="s">
        <v>50363</v>
      </c>
      <c r="C8167">
        <v>296821</v>
      </c>
      <c r="D8167">
        <v>345</v>
      </c>
      <c r="E8167" s="2">
        <v>39594</v>
      </c>
      <c r="F8167">
        <v>10</v>
      </c>
      <c r="G8167">
        <v>295</v>
      </c>
      <c r="H8167">
        <v>102</v>
      </c>
      <c r="I8167">
        <v>1</v>
      </c>
      <c r="J8167">
        <v>1800</v>
      </c>
      <c r="K8167">
        <v>0.17</v>
      </c>
      <c r="L8167">
        <v>1494</v>
      </c>
      <c r="M8167">
        <v>91.8</v>
      </c>
      <c r="N8167" t="s">
        <v>33392</v>
      </c>
      <c r="O8167">
        <v>1800</v>
      </c>
      <c r="P8167">
        <v>1494</v>
      </c>
      <c r="Q8167">
        <f>Table5[[#This Row],[Sales]]-Table5[[#This Row],[Expenses]]-Table5[[#This Row],[OverHead]]</f>
        <v>214.2</v>
      </c>
      <c r="R8167" s="4">
        <f>Table5[[#This Row],[net profit]]/Table5[[#This Row],[Sales]]</f>
        <v>0.11899999999999999</v>
      </c>
    </row>
    <row r="8168" spans="1:18" x14ac:dyDescent="0.3">
      <c r="A8168" t="s">
        <v>50364</v>
      </c>
      <c r="B8168" t="s">
        <v>50365</v>
      </c>
      <c r="C8168">
        <v>194886</v>
      </c>
      <c r="D8168">
        <v>374</v>
      </c>
      <c r="E8168" s="2">
        <v>40508</v>
      </c>
      <c r="F8168">
        <v>12</v>
      </c>
      <c r="G8168">
        <v>292</v>
      </c>
      <c r="H8168">
        <v>103</v>
      </c>
      <c r="I8168">
        <v>1</v>
      </c>
      <c r="J8168">
        <v>1464.0419999999999</v>
      </c>
      <c r="K8168">
        <v>3.9999999999999897E-2</v>
      </c>
      <c r="L8168">
        <v>1405.4803199999999</v>
      </c>
      <c r="M8168">
        <v>11.712336000000001</v>
      </c>
      <c r="N8168" t="s">
        <v>33392</v>
      </c>
      <c r="O8168">
        <v>1464.0419999999999</v>
      </c>
      <c r="P8168">
        <v>1405.4803199999999</v>
      </c>
      <c r="Q8168">
        <f>Table5[[#This Row],[Sales]]-Table5[[#This Row],[Expenses]]-Table5[[#This Row],[OverHead]]</f>
        <v>46.849344000000023</v>
      </c>
      <c r="R8168" s="4">
        <f>Table5[[#This Row],[net profit]]/Table5[[#This Row],[Sales]]</f>
        <v>3.2000000000000015E-2</v>
      </c>
    </row>
    <row r="8169" spans="1:18" x14ac:dyDescent="0.3">
      <c r="A8169" t="s">
        <v>50366</v>
      </c>
      <c r="B8169" t="s">
        <v>50367</v>
      </c>
      <c r="C8169">
        <v>401011</v>
      </c>
      <c r="D8169">
        <v>499</v>
      </c>
      <c r="E8169" s="2">
        <v>40137</v>
      </c>
      <c r="F8169">
        <v>14</v>
      </c>
      <c r="G8169">
        <v>285</v>
      </c>
      <c r="H8169">
        <v>109</v>
      </c>
      <c r="I8169">
        <v>1</v>
      </c>
      <c r="J8169">
        <v>140.38999999999999</v>
      </c>
      <c r="K8169">
        <v>0.38</v>
      </c>
      <c r="L8169">
        <v>87.041799999999995</v>
      </c>
      <c r="M8169">
        <v>10.669639999999999</v>
      </c>
      <c r="N8169" t="s">
        <v>33392</v>
      </c>
      <c r="O8169">
        <v>140.38999999999999</v>
      </c>
      <c r="P8169">
        <v>87.041799999999995</v>
      </c>
      <c r="Q8169">
        <f>Table5[[#This Row],[Sales]]-Table5[[#This Row],[Expenses]]-Table5[[#This Row],[OverHead]]</f>
        <v>42.67855999999999</v>
      </c>
      <c r="R8169" s="4">
        <f>Table5[[#This Row],[net profit]]/Table5[[#This Row],[Sales]]</f>
        <v>0.30399999999999994</v>
      </c>
    </row>
    <row r="8170" spans="1:18" x14ac:dyDescent="0.3">
      <c r="A8170" t="s">
        <v>50368</v>
      </c>
      <c r="B8170" t="s">
        <v>50369</v>
      </c>
      <c r="C8170">
        <v>134787</v>
      </c>
      <c r="D8170">
        <v>293</v>
      </c>
      <c r="E8170" s="2">
        <v>40481</v>
      </c>
      <c r="F8170">
        <v>1</v>
      </c>
      <c r="G8170">
        <v>282</v>
      </c>
      <c r="H8170">
        <v>102</v>
      </c>
      <c r="I8170">
        <v>1</v>
      </c>
      <c r="J8170">
        <v>275.20479999999998</v>
      </c>
      <c r="K8170">
        <v>0.19</v>
      </c>
      <c r="L8170">
        <v>222.915888</v>
      </c>
      <c r="M8170">
        <v>45.686673599999999</v>
      </c>
      <c r="N8170">
        <v>2</v>
      </c>
      <c r="O8170">
        <v>275.20479999999998</v>
      </c>
      <c r="P8170">
        <v>222.915888</v>
      </c>
      <c r="Q8170">
        <f>Table5[[#This Row],[Sales]]-Table5[[#This Row],[Expenses]]-Table5[[#This Row],[OverHead]]</f>
        <v>6.6022383999999832</v>
      </c>
      <c r="R8170" s="4">
        <f>Table5[[#This Row],[net profit]]/Table5[[#This Row],[Sales]]</f>
        <v>2.3990273425463449E-2</v>
      </c>
    </row>
    <row r="8171" spans="1:18" x14ac:dyDescent="0.3">
      <c r="A8171" t="s">
        <v>50370</v>
      </c>
      <c r="B8171" t="s">
        <v>50371</v>
      </c>
      <c r="C8171">
        <v>321341</v>
      </c>
      <c r="D8171">
        <v>573</v>
      </c>
      <c r="E8171" s="2">
        <v>39946</v>
      </c>
      <c r="F8171">
        <v>14</v>
      </c>
      <c r="G8171">
        <v>288</v>
      </c>
      <c r="H8171">
        <v>100</v>
      </c>
      <c r="I8171">
        <v>1</v>
      </c>
      <c r="J8171">
        <v>3867.29</v>
      </c>
      <c r="K8171">
        <v>0.27</v>
      </c>
      <c r="L8171">
        <v>2823.1217000000001</v>
      </c>
      <c r="M8171">
        <v>104.41683</v>
      </c>
      <c r="N8171" t="s">
        <v>33392</v>
      </c>
      <c r="O8171">
        <v>3867.29</v>
      </c>
      <c r="P8171">
        <v>2823.1217000000001</v>
      </c>
      <c r="Q8171">
        <f>Table5[[#This Row],[Sales]]-Table5[[#This Row],[Expenses]]-Table5[[#This Row],[OverHead]]</f>
        <v>939.75146999999981</v>
      </c>
      <c r="R8171" s="4">
        <f>Table5[[#This Row],[net profit]]/Table5[[#This Row],[Sales]]</f>
        <v>0.24299999999999997</v>
      </c>
    </row>
    <row r="8172" spans="1:18" x14ac:dyDescent="0.3">
      <c r="A8172" t="s">
        <v>50372</v>
      </c>
      <c r="B8172" t="s">
        <v>50373</v>
      </c>
      <c r="C8172">
        <v>160553</v>
      </c>
      <c r="D8172">
        <v>379</v>
      </c>
      <c r="E8172" s="2">
        <v>40335</v>
      </c>
      <c r="F8172">
        <v>7</v>
      </c>
      <c r="G8172">
        <v>296</v>
      </c>
      <c r="H8172">
        <v>104</v>
      </c>
      <c r="I8172">
        <v>1</v>
      </c>
      <c r="J8172">
        <v>1307.3237999999999</v>
      </c>
      <c r="K8172">
        <v>0.34</v>
      </c>
      <c r="L8172">
        <v>862.833708</v>
      </c>
      <c r="M8172">
        <v>133.34702759999999</v>
      </c>
      <c r="N8172" t="s">
        <v>33392</v>
      </c>
      <c r="O8172">
        <v>1307.3237999999999</v>
      </c>
      <c r="P8172">
        <v>862.833708</v>
      </c>
      <c r="Q8172">
        <f>Table5[[#This Row],[Sales]]-Table5[[#This Row],[Expenses]]-Table5[[#This Row],[OverHead]]</f>
        <v>311.1430643999999</v>
      </c>
      <c r="R8172" s="4">
        <f>Table5[[#This Row],[net profit]]/Table5[[#This Row],[Sales]]</f>
        <v>0.23799999999999993</v>
      </c>
    </row>
    <row r="8173" spans="1:18" x14ac:dyDescent="0.3">
      <c r="A8173" t="s">
        <v>50374</v>
      </c>
      <c r="B8173" t="s">
        <v>50375</v>
      </c>
      <c r="C8173">
        <v>59276</v>
      </c>
      <c r="D8173">
        <v>324</v>
      </c>
      <c r="E8173" s="2">
        <v>39667</v>
      </c>
      <c r="F8173">
        <v>2</v>
      </c>
      <c r="G8173">
        <v>287</v>
      </c>
      <c r="H8173">
        <v>107</v>
      </c>
      <c r="I8173">
        <v>1</v>
      </c>
      <c r="J8173">
        <v>1272</v>
      </c>
      <c r="K8173">
        <v>0.34</v>
      </c>
      <c r="L8173">
        <v>839.52</v>
      </c>
      <c r="M8173">
        <v>129.744</v>
      </c>
      <c r="N8173" t="s">
        <v>33392</v>
      </c>
      <c r="O8173">
        <v>1272</v>
      </c>
      <c r="P8173">
        <v>839.52</v>
      </c>
      <c r="Q8173">
        <f>Table5[[#This Row],[Sales]]-Table5[[#This Row],[Expenses]]-Table5[[#This Row],[OverHead]]</f>
        <v>302.73599999999999</v>
      </c>
      <c r="R8173" s="4">
        <f>Table5[[#This Row],[net profit]]/Table5[[#This Row],[Sales]]</f>
        <v>0.23799999999999999</v>
      </c>
    </row>
    <row r="8174" spans="1:18" x14ac:dyDescent="0.3">
      <c r="A8174" t="s">
        <v>50376</v>
      </c>
      <c r="B8174" t="s">
        <v>50377</v>
      </c>
      <c r="C8174">
        <v>163394</v>
      </c>
      <c r="D8174">
        <v>530</v>
      </c>
      <c r="E8174" s="2">
        <v>40375</v>
      </c>
      <c r="F8174">
        <v>14</v>
      </c>
      <c r="G8174">
        <v>289</v>
      </c>
      <c r="H8174">
        <v>104</v>
      </c>
      <c r="I8174">
        <v>1</v>
      </c>
      <c r="J8174">
        <v>58.833599999999997</v>
      </c>
      <c r="K8174">
        <v>0.31</v>
      </c>
      <c r="L8174">
        <v>40.595184000000003</v>
      </c>
      <c r="M8174">
        <v>1.8238416</v>
      </c>
      <c r="N8174" t="s">
        <v>33392</v>
      </c>
      <c r="O8174">
        <v>58.833599999999997</v>
      </c>
      <c r="P8174">
        <v>40.595184000000003</v>
      </c>
      <c r="Q8174">
        <f>Table5[[#This Row],[Sales]]-Table5[[#This Row],[Expenses]]-Table5[[#This Row],[OverHead]]</f>
        <v>16.414574399999992</v>
      </c>
      <c r="R8174" s="4">
        <f>Table5[[#This Row],[net profit]]/Table5[[#This Row],[Sales]]</f>
        <v>0.27899999999999986</v>
      </c>
    </row>
    <row r="8175" spans="1:18" x14ac:dyDescent="0.3">
      <c r="A8175" t="s">
        <v>50378</v>
      </c>
      <c r="B8175" t="s">
        <v>50379</v>
      </c>
      <c r="C8175">
        <v>42387</v>
      </c>
      <c r="D8175">
        <v>494</v>
      </c>
      <c r="E8175" s="2">
        <v>40131</v>
      </c>
      <c r="F8175">
        <v>4</v>
      </c>
      <c r="G8175">
        <v>284</v>
      </c>
      <c r="H8175">
        <v>105</v>
      </c>
      <c r="I8175">
        <v>1</v>
      </c>
      <c r="J8175">
        <v>330.48</v>
      </c>
      <c r="K8175">
        <v>0.27</v>
      </c>
      <c r="L8175">
        <v>241.25040000000001</v>
      </c>
      <c r="M8175">
        <v>23.92296</v>
      </c>
      <c r="N8175">
        <v>1</v>
      </c>
      <c r="O8175">
        <v>330.48</v>
      </c>
      <c r="P8175">
        <v>241.25040000000001</v>
      </c>
      <c r="Q8175">
        <f>Table5[[#This Row],[Sales]]-Table5[[#This Row],[Expenses]]-Table5[[#This Row],[OverHead]]</f>
        <v>65.306640000000002</v>
      </c>
      <c r="R8175" s="4">
        <f>Table5[[#This Row],[net profit]]/Table5[[#This Row],[Sales]]</f>
        <v>0.19761147421931735</v>
      </c>
    </row>
    <row r="8176" spans="1:18" x14ac:dyDescent="0.3">
      <c r="A8176" t="s">
        <v>50380</v>
      </c>
      <c r="B8176" t="s">
        <v>50381</v>
      </c>
      <c r="C8176">
        <v>194660</v>
      </c>
      <c r="D8176">
        <v>355</v>
      </c>
      <c r="E8176" s="2">
        <v>40410</v>
      </c>
      <c r="F8176">
        <v>12</v>
      </c>
      <c r="G8176">
        <v>281</v>
      </c>
      <c r="H8176">
        <v>105</v>
      </c>
      <c r="I8176">
        <v>1</v>
      </c>
      <c r="J8176">
        <v>1957.38</v>
      </c>
      <c r="K8176">
        <v>0.25</v>
      </c>
      <c r="L8176">
        <v>1468.0350000000001</v>
      </c>
      <c r="M8176">
        <v>146.80350000000001</v>
      </c>
      <c r="N8176" t="s">
        <v>33392</v>
      </c>
      <c r="O8176">
        <v>1957.38</v>
      </c>
      <c r="P8176">
        <v>1468.0350000000001</v>
      </c>
      <c r="Q8176">
        <f>Table5[[#This Row],[Sales]]-Table5[[#This Row],[Expenses]]-Table5[[#This Row],[OverHead]]</f>
        <v>342.54150000000004</v>
      </c>
      <c r="R8176" s="4">
        <f>Table5[[#This Row],[net profit]]/Table5[[#This Row],[Sales]]</f>
        <v>0.17500000000000002</v>
      </c>
    </row>
    <row r="8177" spans="1:18" x14ac:dyDescent="0.3">
      <c r="A8177" t="s">
        <v>50382</v>
      </c>
      <c r="B8177" t="s">
        <v>50383</v>
      </c>
      <c r="C8177">
        <v>201768</v>
      </c>
      <c r="D8177">
        <v>412</v>
      </c>
      <c r="E8177" s="2">
        <v>39901</v>
      </c>
      <c r="F8177">
        <v>9</v>
      </c>
      <c r="G8177">
        <v>292</v>
      </c>
      <c r="H8177">
        <v>109</v>
      </c>
      <c r="I8177">
        <v>1</v>
      </c>
      <c r="J8177">
        <v>267.24</v>
      </c>
      <c r="K8177">
        <v>0.45</v>
      </c>
      <c r="L8177">
        <v>146.982</v>
      </c>
      <c r="M8177">
        <v>24.051600000000001</v>
      </c>
      <c r="N8177" t="s">
        <v>33392</v>
      </c>
      <c r="O8177">
        <v>267.24</v>
      </c>
      <c r="P8177">
        <v>146.982</v>
      </c>
      <c r="Q8177">
        <f>Table5[[#This Row],[Sales]]-Table5[[#This Row],[Expenses]]-Table5[[#This Row],[OverHead]]</f>
        <v>96.206400000000002</v>
      </c>
      <c r="R8177" s="4">
        <f>Table5[[#This Row],[net profit]]/Table5[[#This Row],[Sales]]</f>
        <v>0.36</v>
      </c>
    </row>
    <row r="8178" spans="1:18" x14ac:dyDescent="0.3">
      <c r="A8178" t="s">
        <v>50384</v>
      </c>
      <c r="B8178" t="s">
        <v>50385</v>
      </c>
      <c r="C8178">
        <v>27108</v>
      </c>
      <c r="D8178">
        <v>523</v>
      </c>
      <c r="E8178" s="2">
        <v>40368</v>
      </c>
      <c r="F8178">
        <v>5</v>
      </c>
      <c r="G8178">
        <v>296</v>
      </c>
      <c r="H8178">
        <v>108</v>
      </c>
      <c r="I8178">
        <v>1</v>
      </c>
      <c r="J8178">
        <v>198.82859999999999</v>
      </c>
      <c r="K8178">
        <v>0.32</v>
      </c>
      <c r="L8178">
        <v>135.20344800000001</v>
      </c>
      <c r="M8178">
        <v>12.7250304</v>
      </c>
      <c r="N8178" t="s">
        <v>33392</v>
      </c>
      <c r="O8178">
        <v>198.82859999999999</v>
      </c>
      <c r="P8178">
        <v>135.20344800000001</v>
      </c>
      <c r="Q8178">
        <f>Table5[[#This Row],[Sales]]-Table5[[#This Row],[Expenses]]-Table5[[#This Row],[OverHead]]</f>
        <v>50.900121599999984</v>
      </c>
      <c r="R8178" s="4">
        <f>Table5[[#This Row],[net profit]]/Table5[[#This Row],[Sales]]</f>
        <v>0.25599999999999995</v>
      </c>
    </row>
    <row r="8179" spans="1:18" x14ac:dyDescent="0.3">
      <c r="A8179" t="s">
        <v>50386</v>
      </c>
      <c r="B8179" t="s">
        <v>39648</v>
      </c>
      <c r="C8179">
        <v>126246</v>
      </c>
      <c r="D8179">
        <v>273</v>
      </c>
      <c r="E8179" s="2">
        <v>40163</v>
      </c>
      <c r="F8179">
        <v>15</v>
      </c>
      <c r="G8179">
        <v>293</v>
      </c>
      <c r="H8179">
        <v>109</v>
      </c>
      <c r="I8179">
        <v>1</v>
      </c>
      <c r="J8179">
        <v>246.45424585635001</v>
      </c>
      <c r="K8179">
        <v>1</v>
      </c>
      <c r="L8179">
        <v>152.979040541437</v>
      </c>
      <c r="M8179">
        <v>20.998991349171401</v>
      </c>
      <c r="N8179">
        <v>0</v>
      </c>
      <c r="O8179">
        <v>246.45424585635001</v>
      </c>
      <c r="P8179">
        <v>152.979040541437</v>
      </c>
      <c r="Q8179">
        <f>Table5[[#This Row],[Sales]]-Table5[[#This Row],[Expenses]]-Table5[[#This Row],[OverHead]]</f>
        <v>72.476213965741607</v>
      </c>
      <c r="R8179" s="4">
        <f>Table5[[#This Row],[net profit]]/Table5[[#This Row],[Sales]]</f>
        <v>0.29407573691380257</v>
      </c>
    </row>
    <row r="8180" spans="1:18" x14ac:dyDescent="0.3">
      <c r="A8180" t="s">
        <v>50387</v>
      </c>
      <c r="B8180" t="s">
        <v>50388</v>
      </c>
      <c r="C8180">
        <v>199803</v>
      </c>
      <c r="D8180">
        <v>312</v>
      </c>
      <c r="E8180" s="2">
        <v>39584</v>
      </c>
      <c r="F8180">
        <v>13</v>
      </c>
      <c r="G8180">
        <v>292</v>
      </c>
      <c r="H8180">
        <v>107</v>
      </c>
      <c r="I8180">
        <v>1</v>
      </c>
      <c r="J8180">
        <v>1620</v>
      </c>
      <c r="K8180">
        <v>0.31</v>
      </c>
      <c r="L8180">
        <v>1117.8</v>
      </c>
      <c r="M8180">
        <v>50.22</v>
      </c>
      <c r="N8180" t="s">
        <v>33392</v>
      </c>
      <c r="O8180">
        <v>1620</v>
      </c>
      <c r="P8180">
        <v>1117.8</v>
      </c>
      <c r="Q8180">
        <f>Table5[[#This Row],[Sales]]-Table5[[#This Row],[Expenses]]-Table5[[#This Row],[OverHead]]</f>
        <v>451.98</v>
      </c>
      <c r="R8180" s="4">
        <f>Table5[[#This Row],[net profit]]/Table5[[#This Row],[Sales]]</f>
        <v>0.27900000000000003</v>
      </c>
    </row>
    <row r="8181" spans="1:18" x14ac:dyDescent="0.3">
      <c r="A8181" s="1" t="s">
        <v>50389</v>
      </c>
      <c r="B8181" t="s">
        <v>50390</v>
      </c>
      <c r="C8181">
        <v>255349</v>
      </c>
      <c r="D8181">
        <v>377</v>
      </c>
      <c r="E8181" s="2">
        <v>39548</v>
      </c>
      <c r="F8181">
        <v>10</v>
      </c>
      <c r="G8181">
        <v>290</v>
      </c>
      <c r="H8181">
        <v>105</v>
      </c>
      <c r="I8181">
        <v>1</v>
      </c>
      <c r="J8181">
        <v>1529</v>
      </c>
      <c r="K8181">
        <v>0.21</v>
      </c>
      <c r="L8181">
        <v>1207.9100000000001</v>
      </c>
      <c r="M8181">
        <v>32.109000000000002</v>
      </c>
      <c r="N8181" t="s">
        <v>33392</v>
      </c>
      <c r="O8181">
        <v>1529</v>
      </c>
      <c r="P8181">
        <v>1207.9100000000001</v>
      </c>
      <c r="Q8181">
        <f>Table5[[#This Row],[Sales]]-Table5[[#This Row],[Expenses]]-Table5[[#This Row],[OverHead]]</f>
        <v>288.98099999999994</v>
      </c>
      <c r="R8181" s="4">
        <f>Table5[[#This Row],[net profit]]/Table5[[#This Row],[Sales]]</f>
        <v>0.18899999999999995</v>
      </c>
    </row>
    <row r="8182" spans="1:18" x14ac:dyDescent="0.3">
      <c r="A8182" t="s">
        <v>50391</v>
      </c>
      <c r="B8182" t="s">
        <v>50392</v>
      </c>
      <c r="C8182">
        <v>257400</v>
      </c>
      <c r="D8182">
        <v>411</v>
      </c>
      <c r="E8182" s="2">
        <v>39912</v>
      </c>
      <c r="F8182">
        <v>11</v>
      </c>
      <c r="G8182">
        <v>286</v>
      </c>
      <c r="H8182">
        <v>107</v>
      </c>
      <c r="I8182">
        <v>1</v>
      </c>
      <c r="J8182">
        <v>119.48</v>
      </c>
      <c r="K8182">
        <v>0.21</v>
      </c>
      <c r="L8182">
        <v>94.389200000000002</v>
      </c>
      <c r="M8182">
        <v>2.50908</v>
      </c>
      <c r="N8182" t="s">
        <v>33392</v>
      </c>
      <c r="O8182">
        <v>119.48</v>
      </c>
      <c r="P8182">
        <v>94.389200000000002</v>
      </c>
      <c r="Q8182">
        <f>Table5[[#This Row],[Sales]]-Table5[[#This Row],[Expenses]]-Table5[[#This Row],[OverHead]]</f>
        <v>22.581720000000001</v>
      </c>
      <c r="R8182" s="4">
        <f>Table5[[#This Row],[net profit]]/Table5[[#This Row],[Sales]]</f>
        <v>0.189</v>
      </c>
    </row>
    <row r="8183" spans="1:18" x14ac:dyDescent="0.3">
      <c r="A8183" t="s">
        <v>50393</v>
      </c>
      <c r="B8183" t="s">
        <v>50394</v>
      </c>
      <c r="C8183">
        <v>294097</v>
      </c>
      <c r="D8183">
        <v>349</v>
      </c>
      <c r="E8183" s="2">
        <v>40235</v>
      </c>
      <c r="F8183">
        <v>11</v>
      </c>
      <c r="G8183">
        <v>288</v>
      </c>
      <c r="H8183">
        <v>101</v>
      </c>
      <c r="I8183">
        <v>1</v>
      </c>
      <c r="J8183">
        <v>2060.4</v>
      </c>
      <c r="K8183">
        <v>0.17</v>
      </c>
      <c r="L8183">
        <v>1710.1320000000001</v>
      </c>
      <c r="M8183">
        <v>220.05359999999999</v>
      </c>
      <c r="N8183">
        <v>2</v>
      </c>
      <c r="O8183">
        <v>2060.4</v>
      </c>
      <c r="P8183">
        <v>1710.1320000000001</v>
      </c>
      <c r="Q8183">
        <f>Table5[[#This Row],[Sales]]-Table5[[#This Row],[Expenses]]-Table5[[#This Row],[OverHead]]</f>
        <v>130.21440000000004</v>
      </c>
      <c r="R8183" s="4">
        <f>Table5[[#This Row],[net profit]]/Table5[[#This Row],[Sales]]</f>
        <v>6.3198602213162508E-2</v>
      </c>
    </row>
    <row r="8184" spans="1:18" x14ac:dyDescent="0.3">
      <c r="A8184" t="s">
        <v>50395</v>
      </c>
      <c r="B8184" t="s">
        <v>50396</v>
      </c>
      <c r="C8184">
        <v>282958</v>
      </c>
      <c r="D8184">
        <v>475</v>
      </c>
      <c r="E8184" s="2">
        <v>39680</v>
      </c>
      <c r="F8184">
        <v>3</v>
      </c>
      <c r="G8184">
        <v>295</v>
      </c>
      <c r="H8184">
        <v>100</v>
      </c>
      <c r="I8184">
        <v>1</v>
      </c>
      <c r="J8184">
        <v>43</v>
      </c>
      <c r="K8184">
        <v>0.56999999999999995</v>
      </c>
      <c r="L8184">
        <v>18.489999999999998</v>
      </c>
      <c r="M8184">
        <v>4.9020000000000001</v>
      </c>
      <c r="N8184" t="s">
        <v>33392</v>
      </c>
      <c r="O8184">
        <v>43</v>
      </c>
      <c r="P8184">
        <v>18.489999999999998</v>
      </c>
      <c r="Q8184">
        <f>Table5[[#This Row],[Sales]]-Table5[[#This Row],[Expenses]]-Table5[[#This Row],[OverHead]]</f>
        <v>19.608000000000001</v>
      </c>
      <c r="R8184" s="4">
        <f>Table5[[#This Row],[net profit]]/Table5[[#This Row],[Sales]]</f>
        <v>0.45600000000000002</v>
      </c>
    </row>
    <row r="8185" spans="1:18" x14ac:dyDescent="0.3">
      <c r="A8185" t="s">
        <v>50397</v>
      </c>
      <c r="B8185" t="s">
        <v>50398</v>
      </c>
      <c r="C8185">
        <v>139955</v>
      </c>
      <c r="D8185">
        <v>480</v>
      </c>
      <c r="E8185" s="2">
        <v>39593</v>
      </c>
      <c r="F8185">
        <v>6</v>
      </c>
      <c r="G8185">
        <v>281</v>
      </c>
      <c r="H8185">
        <v>108</v>
      </c>
      <c r="I8185">
        <v>1</v>
      </c>
      <c r="J8185">
        <v>53</v>
      </c>
      <c r="K8185">
        <v>0.49</v>
      </c>
      <c r="L8185">
        <v>27.03</v>
      </c>
      <c r="M8185">
        <v>5.194</v>
      </c>
      <c r="N8185" t="s">
        <v>33392</v>
      </c>
      <c r="O8185">
        <v>53</v>
      </c>
      <c r="P8185">
        <v>27.03</v>
      </c>
      <c r="Q8185">
        <f>Table5[[#This Row],[Sales]]-Table5[[#This Row],[Expenses]]-Table5[[#This Row],[OverHead]]</f>
        <v>20.776</v>
      </c>
      <c r="R8185" s="4">
        <f>Table5[[#This Row],[net profit]]/Table5[[#This Row],[Sales]]</f>
        <v>0.39200000000000002</v>
      </c>
    </row>
    <row r="8186" spans="1:18" x14ac:dyDescent="0.3">
      <c r="A8186" t="s">
        <v>50399</v>
      </c>
      <c r="B8186" t="s">
        <v>50400</v>
      </c>
      <c r="C8186">
        <v>216361</v>
      </c>
      <c r="D8186">
        <v>384</v>
      </c>
      <c r="E8186" s="2">
        <v>39700</v>
      </c>
      <c r="F8186">
        <v>6</v>
      </c>
      <c r="G8186">
        <v>288</v>
      </c>
      <c r="H8186">
        <v>102</v>
      </c>
      <c r="I8186">
        <v>1</v>
      </c>
      <c r="J8186">
        <v>1458</v>
      </c>
      <c r="K8186">
        <v>0.31</v>
      </c>
      <c r="L8186">
        <v>1006.02</v>
      </c>
      <c r="M8186">
        <v>135.59399999999999</v>
      </c>
      <c r="N8186" t="s">
        <v>33392</v>
      </c>
      <c r="O8186">
        <v>1458</v>
      </c>
      <c r="P8186">
        <v>1006.02</v>
      </c>
      <c r="Q8186">
        <f>Table5[[#This Row],[Sales]]-Table5[[#This Row],[Expenses]]-Table5[[#This Row],[OverHead]]</f>
        <v>316.38600000000002</v>
      </c>
      <c r="R8186" s="4">
        <f>Table5[[#This Row],[net profit]]/Table5[[#This Row],[Sales]]</f>
        <v>0.21700000000000003</v>
      </c>
    </row>
    <row r="8187" spans="1:18" x14ac:dyDescent="0.3">
      <c r="A8187" t="s">
        <v>50401</v>
      </c>
      <c r="B8187" t="s">
        <v>50402</v>
      </c>
      <c r="C8187">
        <v>133711</v>
      </c>
      <c r="D8187">
        <v>270</v>
      </c>
      <c r="E8187" s="2">
        <v>40467</v>
      </c>
      <c r="F8187">
        <v>2</v>
      </c>
      <c r="G8187">
        <v>281</v>
      </c>
      <c r="H8187">
        <v>101</v>
      </c>
      <c r="I8187">
        <v>1</v>
      </c>
      <c r="J8187">
        <v>214.221</v>
      </c>
      <c r="K8187">
        <v>0.36</v>
      </c>
      <c r="L8187">
        <v>137.10144</v>
      </c>
      <c r="M8187">
        <v>37.711956000000001</v>
      </c>
      <c r="N8187">
        <v>2</v>
      </c>
      <c r="O8187">
        <v>214.221</v>
      </c>
      <c r="P8187">
        <v>137.10144</v>
      </c>
      <c r="Q8187">
        <f>Table5[[#This Row],[Sales]]-Table5[[#This Row],[Expenses]]-Table5[[#This Row],[OverHead]]</f>
        <v>39.407604000000006</v>
      </c>
      <c r="R8187" s="4">
        <f>Table5[[#This Row],[net profit]]/Table5[[#This Row],[Sales]]</f>
        <v>0.18395770722758276</v>
      </c>
    </row>
    <row r="8188" spans="1:18" x14ac:dyDescent="0.3">
      <c r="A8188" t="s">
        <v>50403</v>
      </c>
      <c r="B8188" t="s">
        <v>50404</v>
      </c>
      <c r="C8188">
        <v>77401</v>
      </c>
      <c r="D8188">
        <v>418</v>
      </c>
      <c r="E8188" s="2">
        <v>40491</v>
      </c>
      <c r="F8188">
        <v>4</v>
      </c>
      <c r="G8188">
        <v>287</v>
      </c>
      <c r="H8188">
        <v>101</v>
      </c>
      <c r="I8188">
        <v>1</v>
      </c>
      <c r="J8188">
        <v>317.30160000000001</v>
      </c>
      <c r="K8188">
        <v>0.42</v>
      </c>
      <c r="L8188">
        <v>184.03492800000001</v>
      </c>
      <c r="M8188">
        <v>28.326667199999999</v>
      </c>
      <c r="N8188">
        <v>1</v>
      </c>
      <c r="O8188">
        <v>317.30160000000001</v>
      </c>
      <c r="P8188">
        <v>184.03492800000001</v>
      </c>
      <c r="Q8188">
        <f>Table5[[#This Row],[Sales]]-Table5[[#This Row],[Expenses]]-Table5[[#This Row],[OverHead]]</f>
        <v>104.9400048</v>
      </c>
      <c r="R8188" s="4">
        <f>Table5[[#This Row],[net profit]]/Table5[[#This Row],[Sales]]</f>
        <v>0.33072636507348213</v>
      </c>
    </row>
    <row r="8189" spans="1:18" x14ac:dyDescent="0.3">
      <c r="A8189" t="s">
        <v>50405</v>
      </c>
      <c r="B8189" t="s">
        <v>50406</v>
      </c>
      <c r="C8189">
        <v>270941</v>
      </c>
      <c r="D8189">
        <v>381</v>
      </c>
      <c r="E8189" s="2">
        <v>40226</v>
      </c>
      <c r="F8189">
        <v>3</v>
      </c>
      <c r="G8189">
        <v>282</v>
      </c>
      <c r="H8189">
        <v>105</v>
      </c>
      <c r="I8189">
        <v>1</v>
      </c>
      <c r="J8189">
        <v>1605.6374000000001</v>
      </c>
      <c r="K8189">
        <v>0.15</v>
      </c>
      <c r="L8189">
        <v>1364.79179</v>
      </c>
      <c r="M8189">
        <v>24.084561000000001</v>
      </c>
      <c r="N8189" t="s">
        <v>33392</v>
      </c>
      <c r="O8189">
        <v>1605.6374000000001</v>
      </c>
      <c r="P8189">
        <v>1364.79179</v>
      </c>
      <c r="Q8189">
        <f>Table5[[#This Row],[Sales]]-Table5[[#This Row],[Expenses]]-Table5[[#This Row],[OverHead]]</f>
        <v>216.76104900000007</v>
      </c>
      <c r="R8189" s="4">
        <f>Table5[[#This Row],[net profit]]/Table5[[#This Row],[Sales]]</f>
        <v>0.13500000000000004</v>
      </c>
    </row>
    <row r="8190" spans="1:18" x14ac:dyDescent="0.3">
      <c r="A8190" t="s">
        <v>50407</v>
      </c>
      <c r="B8190" t="s">
        <v>50408</v>
      </c>
      <c r="C8190">
        <v>288241</v>
      </c>
      <c r="D8190">
        <v>312</v>
      </c>
      <c r="E8190" s="2">
        <v>40053</v>
      </c>
      <c r="F8190">
        <v>14</v>
      </c>
      <c r="G8190">
        <v>290</v>
      </c>
      <c r="H8190">
        <v>103</v>
      </c>
      <c r="I8190">
        <v>1</v>
      </c>
      <c r="J8190">
        <v>1684.8</v>
      </c>
      <c r="K8190">
        <v>0.2</v>
      </c>
      <c r="L8190">
        <v>1347.84</v>
      </c>
      <c r="M8190">
        <v>67.391999999999996</v>
      </c>
      <c r="N8190" t="s">
        <v>33392</v>
      </c>
      <c r="O8190">
        <v>1684.8</v>
      </c>
      <c r="P8190">
        <v>1347.84</v>
      </c>
      <c r="Q8190">
        <f>Table5[[#This Row],[Sales]]-Table5[[#This Row],[Expenses]]-Table5[[#This Row],[OverHead]]</f>
        <v>269.56800000000004</v>
      </c>
      <c r="R8190" s="4">
        <f>Table5[[#This Row],[net profit]]/Table5[[#This Row],[Sales]]</f>
        <v>0.16000000000000003</v>
      </c>
    </row>
    <row r="8191" spans="1:18" x14ac:dyDescent="0.3">
      <c r="A8191" t="s">
        <v>50409</v>
      </c>
      <c r="B8191" t="s">
        <v>50410</v>
      </c>
      <c r="C8191">
        <v>261794</v>
      </c>
      <c r="D8191">
        <v>233</v>
      </c>
      <c r="E8191" s="2">
        <v>39896</v>
      </c>
      <c r="F8191">
        <v>9</v>
      </c>
      <c r="G8191">
        <v>288</v>
      </c>
      <c r="H8191">
        <v>102</v>
      </c>
      <c r="I8191">
        <v>1</v>
      </c>
      <c r="J8191">
        <v>57.2</v>
      </c>
      <c r="K8191">
        <v>0.49</v>
      </c>
      <c r="L8191">
        <v>29.172000000000001</v>
      </c>
      <c r="M8191">
        <v>8.4084000000000003</v>
      </c>
      <c r="N8191" t="s">
        <v>33392</v>
      </c>
      <c r="O8191">
        <v>57.2</v>
      </c>
      <c r="P8191">
        <v>29.172000000000001</v>
      </c>
      <c r="Q8191">
        <f>Table5[[#This Row],[Sales]]-Table5[[#This Row],[Expenses]]-Table5[[#This Row],[OverHead]]</f>
        <v>19.619600000000002</v>
      </c>
      <c r="R8191" s="4">
        <f>Table5[[#This Row],[net profit]]/Table5[[#This Row],[Sales]]</f>
        <v>0.34300000000000003</v>
      </c>
    </row>
    <row r="8192" spans="1:18" x14ac:dyDescent="0.3">
      <c r="A8192" t="s">
        <v>50411</v>
      </c>
      <c r="B8192" t="s">
        <v>50412</v>
      </c>
      <c r="C8192">
        <v>188461</v>
      </c>
      <c r="D8192">
        <v>436</v>
      </c>
      <c r="E8192" s="2">
        <v>39956</v>
      </c>
      <c r="F8192">
        <v>7</v>
      </c>
      <c r="G8192">
        <v>294</v>
      </c>
      <c r="H8192">
        <v>100</v>
      </c>
      <c r="I8192">
        <v>1</v>
      </c>
      <c r="J8192">
        <v>324.20999999999998</v>
      </c>
      <c r="K8192">
        <v>0.48</v>
      </c>
      <c r="L8192">
        <v>168.58920000000001</v>
      </c>
      <c r="M8192">
        <v>46.686239999999998</v>
      </c>
      <c r="N8192" t="s">
        <v>33392</v>
      </c>
      <c r="O8192">
        <v>324.20999999999998</v>
      </c>
      <c r="P8192">
        <v>168.58920000000001</v>
      </c>
      <c r="Q8192">
        <f>Table5[[#This Row],[Sales]]-Table5[[#This Row],[Expenses]]-Table5[[#This Row],[OverHead]]</f>
        <v>108.93455999999998</v>
      </c>
      <c r="R8192" s="4">
        <f>Table5[[#This Row],[net profit]]/Table5[[#This Row],[Sales]]</f>
        <v>0.33599999999999997</v>
      </c>
    </row>
    <row r="8193" spans="1:18" x14ac:dyDescent="0.3">
      <c r="A8193" t="s">
        <v>50413</v>
      </c>
      <c r="B8193" t="s">
        <v>50414</v>
      </c>
      <c r="C8193">
        <v>297778</v>
      </c>
      <c r="D8193">
        <v>456</v>
      </c>
      <c r="E8193" s="2">
        <v>39640</v>
      </c>
      <c r="F8193">
        <v>8</v>
      </c>
      <c r="G8193">
        <v>289</v>
      </c>
      <c r="H8193">
        <v>107</v>
      </c>
      <c r="I8193">
        <v>1</v>
      </c>
      <c r="J8193">
        <v>97</v>
      </c>
      <c r="K8193">
        <v>0.42</v>
      </c>
      <c r="L8193">
        <v>56.26</v>
      </c>
      <c r="M8193">
        <v>8.1479999999999997</v>
      </c>
      <c r="N8193" t="s">
        <v>33392</v>
      </c>
      <c r="O8193">
        <v>97</v>
      </c>
      <c r="P8193">
        <v>56.26</v>
      </c>
      <c r="Q8193">
        <f>Table5[[#This Row],[Sales]]-Table5[[#This Row],[Expenses]]-Table5[[#This Row],[OverHead]]</f>
        <v>32.591999999999999</v>
      </c>
      <c r="R8193" s="4">
        <f>Table5[[#This Row],[net profit]]/Table5[[#This Row],[Sales]]</f>
        <v>0.33599999999999997</v>
      </c>
    </row>
    <row r="8194" spans="1:18" x14ac:dyDescent="0.3">
      <c r="A8194" t="s">
        <v>50415</v>
      </c>
      <c r="B8194" t="s">
        <v>50416</v>
      </c>
      <c r="C8194">
        <v>90366</v>
      </c>
      <c r="D8194">
        <v>570</v>
      </c>
      <c r="E8194" s="2">
        <v>39582</v>
      </c>
      <c r="F8194">
        <v>8</v>
      </c>
      <c r="G8194">
        <v>289</v>
      </c>
      <c r="H8194">
        <v>107</v>
      </c>
      <c r="I8194">
        <v>1</v>
      </c>
      <c r="J8194">
        <v>2278</v>
      </c>
      <c r="K8194">
        <v>0.22</v>
      </c>
      <c r="L8194">
        <v>1776.84</v>
      </c>
      <c r="M8194">
        <v>150.34800000000001</v>
      </c>
      <c r="N8194" t="s">
        <v>33392</v>
      </c>
      <c r="O8194">
        <v>2278</v>
      </c>
      <c r="P8194">
        <v>1776.84</v>
      </c>
      <c r="Q8194">
        <f>Table5[[#This Row],[Sales]]-Table5[[#This Row],[Expenses]]-Table5[[#This Row],[OverHead]]</f>
        <v>350.81200000000007</v>
      </c>
      <c r="R8194" s="4">
        <f>Table5[[#This Row],[net profit]]/Table5[[#This Row],[Sales]]</f>
        <v>0.15400000000000003</v>
      </c>
    </row>
    <row r="8195" spans="1:18" x14ac:dyDescent="0.3">
      <c r="A8195" t="s">
        <v>50417</v>
      </c>
      <c r="B8195" t="s">
        <v>50418</v>
      </c>
      <c r="C8195">
        <v>50200</v>
      </c>
      <c r="D8195">
        <v>572</v>
      </c>
      <c r="E8195" s="2">
        <v>39743</v>
      </c>
      <c r="F8195">
        <v>13</v>
      </c>
      <c r="G8195">
        <v>283</v>
      </c>
      <c r="H8195">
        <v>107</v>
      </c>
      <c r="I8195">
        <v>4</v>
      </c>
      <c r="J8195">
        <v>1894</v>
      </c>
      <c r="K8195">
        <v>0.22</v>
      </c>
      <c r="L8195">
        <v>1477.32</v>
      </c>
      <c r="M8195">
        <v>41.667999999999999</v>
      </c>
      <c r="N8195" t="s">
        <v>33392</v>
      </c>
      <c r="O8195">
        <v>7576</v>
      </c>
      <c r="P8195">
        <v>5909.28</v>
      </c>
      <c r="Q8195">
        <f>Table5[[#This Row],[Sales]]-Table5[[#This Row],[Expenses]]-Table5[[#This Row],[OverHead]]</f>
        <v>1625.0520000000004</v>
      </c>
      <c r="R8195" s="4">
        <f>Table5[[#This Row],[net profit]]/Table5[[#This Row],[Sales]]</f>
        <v>0.21450000000000005</v>
      </c>
    </row>
    <row r="8196" spans="1:18" x14ac:dyDescent="0.3">
      <c r="A8196" t="s">
        <v>50419</v>
      </c>
      <c r="B8196" t="s">
        <v>50420</v>
      </c>
      <c r="C8196">
        <v>82876</v>
      </c>
      <c r="D8196">
        <v>590</v>
      </c>
      <c r="E8196" s="2">
        <v>40399</v>
      </c>
      <c r="F8196">
        <v>2</v>
      </c>
      <c r="G8196">
        <v>285</v>
      </c>
      <c r="H8196">
        <v>107</v>
      </c>
      <c r="I8196">
        <v>1</v>
      </c>
      <c r="J8196">
        <v>1648.32</v>
      </c>
      <c r="K8196">
        <v>0.26</v>
      </c>
      <c r="L8196">
        <v>1219.7568000000001</v>
      </c>
      <c r="M8196">
        <v>42.856319999999997</v>
      </c>
      <c r="N8196" t="s">
        <v>33392</v>
      </c>
      <c r="O8196">
        <v>1648.32</v>
      </c>
      <c r="P8196">
        <v>1219.7568000000001</v>
      </c>
      <c r="Q8196">
        <f>Table5[[#This Row],[Sales]]-Table5[[#This Row],[Expenses]]-Table5[[#This Row],[OverHead]]</f>
        <v>385.70687999999984</v>
      </c>
      <c r="R8196" s="4">
        <f>Table5[[#This Row],[net profit]]/Table5[[#This Row],[Sales]]</f>
        <v>0.2339999999999999</v>
      </c>
    </row>
    <row r="8197" spans="1:18" x14ac:dyDescent="0.3">
      <c r="A8197" t="s">
        <v>50421</v>
      </c>
      <c r="B8197" t="s">
        <v>50422</v>
      </c>
      <c r="C8197">
        <v>400494</v>
      </c>
      <c r="D8197">
        <v>366</v>
      </c>
      <c r="E8197" s="2">
        <v>39534</v>
      </c>
      <c r="F8197">
        <v>7</v>
      </c>
      <c r="G8197">
        <v>291</v>
      </c>
      <c r="H8197">
        <v>109</v>
      </c>
      <c r="I8197">
        <v>1</v>
      </c>
      <c r="J8197">
        <v>2000</v>
      </c>
      <c r="K8197">
        <v>0.18</v>
      </c>
      <c r="L8197">
        <v>1640</v>
      </c>
      <c r="M8197">
        <v>36</v>
      </c>
      <c r="N8197" t="s">
        <v>33392</v>
      </c>
      <c r="O8197">
        <v>2000</v>
      </c>
      <c r="P8197">
        <v>1640</v>
      </c>
      <c r="Q8197">
        <f>Table5[[#This Row],[Sales]]-Table5[[#This Row],[Expenses]]-Table5[[#This Row],[OverHead]]</f>
        <v>324</v>
      </c>
      <c r="R8197" s="4">
        <f>Table5[[#This Row],[net profit]]/Table5[[#This Row],[Sales]]</f>
        <v>0.16200000000000001</v>
      </c>
    </row>
    <row r="8198" spans="1:18" x14ac:dyDescent="0.3">
      <c r="A8198" t="s">
        <v>50423</v>
      </c>
      <c r="B8198" t="s">
        <v>50424</v>
      </c>
      <c r="C8198">
        <v>313635</v>
      </c>
      <c r="D8198">
        <v>347</v>
      </c>
      <c r="E8198" s="2">
        <v>39514</v>
      </c>
      <c r="F8198">
        <v>8</v>
      </c>
      <c r="G8198">
        <v>291</v>
      </c>
      <c r="H8198">
        <v>103</v>
      </c>
      <c r="I8198">
        <v>1</v>
      </c>
      <c r="J8198">
        <v>1800</v>
      </c>
      <c r="K8198">
        <v>0.2</v>
      </c>
      <c r="L8198">
        <v>1440</v>
      </c>
      <c r="M8198">
        <v>72</v>
      </c>
      <c r="N8198" t="s">
        <v>33392</v>
      </c>
      <c r="O8198">
        <v>1800</v>
      </c>
      <c r="P8198">
        <v>1440</v>
      </c>
      <c r="Q8198">
        <f>Table5[[#This Row],[Sales]]-Table5[[#This Row],[Expenses]]-Table5[[#This Row],[OverHead]]</f>
        <v>288</v>
      </c>
      <c r="R8198" s="4">
        <f>Table5[[#This Row],[net profit]]/Table5[[#This Row],[Sales]]</f>
        <v>0.16</v>
      </c>
    </row>
    <row r="8199" spans="1:18" x14ac:dyDescent="0.3">
      <c r="A8199" t="s">
        <v>50425</v>
      </c>
      <c r="B8199" t="s">
        <v>50426</v>
      </c>
      <c r="C8199">
        <v>30581</v>
      </c>
      <c r="D8199">
        <v>553</v>
      </c>
      <c r="E8199" s="2">
        <v>40353</v>
      </c>
      <c r="F8199">
        <v>5</v>
      </c>
      <c r="G8199">
        <v>281</v>
      </c>
      <c r="H8199">
        <v>109</v>
      </c>
      <c r="I8199">
        <v>1</v>
      </c>
      <c r="J8199">
        <v>217.4845</v>
      </c>
      <c r="K8199">
        <v>0.19</v>
      </c>
      <c r="L8199">
        <v>176.16244499999999</v>
      </c>
      <c r="M8199">
        <v>4.1322055000000004</v>
      </c>
      <c r="N8199" t="s">
        <v>33392</v>
      </c>
      <c r="O8199">
        <v>217.4845</v>
      </c>
      <c r="P8199">
        <v>176.16244499999999</v>
      </c>
      <c r="Q8199">
        <f>Table5[[#This Row],[Sales]]-Table5[[#This Row],[Expenses]]-Table5[[#This Row],[OverHead]]</f>
        <v>37.189849500000008</v>
      </c>
      <c r="R8199" s="4">
        <f>Table5[[#This Row],[net profit]]/Table5[[#This Row],[Sales]]</f>
        <v>0.17100000000000004</v>
      </c>
    </row>
    <row r="8200" spans="1:18" x14ac:dyDescent="0.3">
      <c r="A8200" t="s">
        <v>50427</v>
      </c>
      <c r="B8200" t="s">
        <v>50428</v>
      </c>
      <c r="C8200">
        <v>342919</v>
      </c>
      <c r="D8200">
        <v>223</v>
      </c>
      <c r="E8200" s="2">
        <v>40333</v>
      </c>
      <c r="F8200">
        <v>11</v>
      </c>
      <c r="G8200">
        <v>290</v>
      </c>
      <c r="H8200">
        <v>108</v>
      </c>
      <c r="I8200">
        <v>1</v>
      </c>
      <c r="J8200">
        <v>106.0488</v>
      </c>
      <c r="K8200">
        <v>0.5</v>
      </c>
      <c r="L8200">
        <v>53.0244</v>
      </c>
      <c r="M8200">
        <v>20.302440000000001</v>
      </c>
      <c r="N8200">
        <v>1</v>
      </c>
      <c r="O8200">
        <v>106.0488</v>
      </c>
      <c r="P8200">
        <v>53.0244</v>
      </c>
      <c r="Q8200">
        <f>Table5[[#This Row],[Sales]]-Table5[[#This Row],[Expenses]]-Table5[[#This Row],[OverHead]]</f>
        <v>32.721959999999996</v>
      </c>
      <c r="R8200" s="4">
        <f>Table5[[#This Row],[net profit]]/Table5[[#This Row],[Sales]]</f>
        <v>0.3085556837984022</v>
      </c>
    </row>
    <row r="8201" spans="1:18" x14ac:dyDescent="0.3">
      <c r="A8201" t="s">
        <v>50429</v>
      </c>
      <c r="B8201" t="s">
        <v>50430</v>
      </c>
      <c r="C8201">
        <v>127234</v>
      </c>
      <c r="D8201">
        <v>316</v>
      </c>
      <c r="E8201" s="2">
        <v>40048</v>
      </c>
      <c r="F8201">
        <v>6</v>
      </c>
      <c r="G8201">
        <v>281</v>
      </c>
      <c r="H8201">
        <v>107</v>
      </c>
      <c r="I8201">
        <v>3</v>
      </c>
      <c r="J8201">
        <v>1444.2032125620101</v>
      </c>
      <c r="K8201">
        <v>1</v>
      </c>
      <c r="L8201">
        <v>1146.58554950081</v>
      </c>
      <c r="M8201">
        <v>70.716033782478604</v>
      </c>
      <c r="N8201">
        <v>0</v>
      </c>
      <c r="O8201">
        <v>4332.6096376860196</v>
      </c>
      <c r="P8201">
        <v>3439.7566485024399</v>
      </c>
      <c r="Q8201">
        <f>Table5[[#This Row],[Sales]]-Table5[[#This Row],[Expenses]]-Table5[[#This Row],[OverHead]]</f>
        <v>822.13695540110109</v>
      </c>
      <c r="R8201" s="4">
        <f>Table5[[#This Row],[net profit]]/Table5[[#This Row],[Sales]]</f>
        <v>0.18975560323966592</v>
      </c>
    </row>
    <row r="8202" spans="1:18" x14ac:dyDescent="0.3">
      <c r="A8202" t="s">
        <v>50431</v>
      </c>
      <c r="B8202" t="s">
        <v>50432</v>
      </c>
      <c r="C8202">
        <v>67968</v>
      </c>
      <c r="D8202">
        <v>418</v>
      </c>
      <c r="E8202" s="2">
        <v>39923</v>
      </c>
      <c r="F8202">
        <v>6</v>
      </c>
      <c r="G8202">
        <v>281</v>
      </c>
      <c r="H8202">
        <v>110</v>
      </c>
      <c r="I8202">
        <v>1</v>
      </c>
      <c r="J8202">
        <v>311.08</v>
      </c>
      <c r="K8202">
        <v>0.35</v>
      </c>
      <c r="L8202">
        <v>202.202</v>
      </c>
      <c r="M8202">
        <v>21.775600000000001</v>
      </c>
      <c r="N8202" t="s">
        <v>33392</v>
      </c>
      <c r="O8202">
        <v>311.08</v>
      </c>
      <c r="P8202">
        <v>202.202</v>
      </c>
      <c r="Q8202">
        <f>Table5[[#This Row],[Sales]]-Table5[[#This Row],[Expenses]]-Table5[[#This Row],[OverHead]]</f>
        <v>87.102399999999989</v>
      </c>
      <c r="R8202" s="4">
        <f>Table5[[#This Row],[net profit]]/Table5[[#This Row],[Sales]]</f>
        <v>0.27999999999999997</v>
      </c>
    </row>
    <row r="8203" spans="1:18" x14ac:dyDescent="0.3">
      <c r="A8203" t="s">
        <v>50433</v>
      </c>
      <c r="B8203" t="s">
        <v>50434</v>
      </c>
      <c r="C8203">
        <v>278814</v>
      </c>
      <c r="D8203">
        <v>314</v>
      </c>
      <c r="E8203" s="2">
        <v>40415</v>
      </c>
      <c r="F8203">
        <v>14</v>
      </c>
      <c r="G8203">
        <v>290</v>
      </c>
      <c r="H8203">
        <v>100</v>
      </c>
      <c r="I8203">
        <v>1</v>
      </c>
      <c r="J8203">
        <v>1651.9964</v>
      </c>
      <c r="K8203">
        <v>0.25</v>
      </c>
      <c r="L8203">
        <v>1238.9973</v>
      </c>
      <c r="M8203">
        <v>123.89973000000001</v>
      </c>
      <c r="N8203" t="s">
        <v>33392</v>
      </c>
      <c r="O8203">
        <v>1651.9964</v>
      </c>
      <c r="P8203">
        <v>1238.9973</v>
      </c>
      <c r="Q8203">
        <f>Table5[[#This Row],[Sales]]-Table5[[#This Row],[Expenses]]-Table5[[#This Row],[OverHead]]</f>
        <v>289.09937000000002</v>
      </c>
      <c r="R8203" s="4">
        <f>Table5[[#This Row],[net profit]]/Table5[[#This Row],[Sales]]</f>
        <v>0.17500000000000002</v>
      </c>
    </row>
    <row r="8204" spans="1:18" x14ac:dyDescent="0.3">
      <c r="A8204" t="s">
        <v>50435</v>
      </c>
      <c r="B8204" t="s">
        <v>50436</v>
      </c>
      <c r="C8204">
        <v>245148</v>
      </c>
      <c r="D8204">
        <v>340</v>
      </c>
      <c r="E8204" s="2">
        <v>40405</v>
      </c>
      <c r="F8204">
        <v>6</v>
      </c>
      <c r="G8204">
        <v>290</v>
      </c>
      <c r="H8204">
        <v>105</v>
      </c>
      <c r="I8204">
        <v>1</v>
      </c>
      <c r="J8204">
        <v>1291.8707999999999</v>
      </c>
      <c r="K8204">
        <v>0.26</v>
      </c>
      <c r="L8204">
        <v>955.98439199999996</v>
      </c>
      <c r="M8204">
        <v>67.177281600000001</v>
      </c>
      <c r="N8204" t="s">
        <v>33392</v>
      </c>
      <c r="O8204">
        <v>1291.8707999999999</v>
      </c>
      <c r="P8204">
        <v>955.98439199999996</v>
      </c>
      <c r="Q8204">
        <f>Table5[[#This Row],[Sales]]-Table5[[#This Row],[Expenses]]-Table5[[#This Row],[OverHead]]</f>
        <v>268.70912639999995</v>
      </c>
      <c r="R8204" s="4">
        <f>Table5[[#This Row],[net profit]]/Table5[[#This Row],[Sales]]</f>
        <v>0.20799999999999996</v>
      </c>
    </row>
    <row r="8205" spans="1:18" x14ac:dyDescent="0.3">
      <c r="A8205" t="s">
        <v>50437</v>
      </c>
      <c r="B8205" t="s">
        <v>50438</v>
      </c>
      <c r="C8205">
        <v>315515</v>
      </c>
      <c r="D8205">
        <v>542</v>
      </c>
      <c r="E8205" s="2">
        <v>39907</v>
      </c>
      <c r="F8205">
        <v>2</v>
      </c>
      <c r="G8205">
        <v>282</v>
      </c>
      <c r="H8205">
        <v>110</v>
      </c>
      <c r="I8205">
        <v>1</v>
      </c>
      <c r="J8205">
        <v>325.22000000000003</v>
      </c>
      <c r="K8205">
        <v>0.35</v>
      </c>
      <c r="L8205">
        <v>211.393</v>
      </c>
      <c r="M8205">
        <v>34.148099999999999</v>
      </c>
      <c r="N8205" t="s">
        <v>33392</v>
      </c>
      <c r="O8205">
        <v>325.22000000000003</v>
      </c>
      <c r="P8205">
        <v>211.393</v>
      </c>
      <c r="Q8205">
        <f>Table5[[#This Row],[Sales]]-Table5[[#This Row],[Expenses]]-Table5[[#This Row],[OverHead]]</f>
        <v>79.678900000000027</v>
      </c>
      <c r="R8205" s="4">
        <f>Table5[[#This Row],[net profit]]/Table5[[#This Row],[Sales]]</f>
        <v>0.24500000000000005</v>
      </c>
    </row>
    <row r="8206" spans="1:18" x14ac:dyDescent="0.3">
      <c r="A8206" t="s">
        <v>50439</v>
      </c>
      <c r="B8206" t="s">
        <v>50440</v>
      </c>
      <c r="C8206">
        <v>127328</v>
      </c>
      <c r="D8206">
        <v>334</v>
      </c>
      <c r="E8206" s="2">
        <v>39750</v>
      </c>
      <c r="F8206">
        <v>12</v>
      </c>
      <c r="G8206">
        <v>286</v>
      </c>
      <c r="H8206">
        <v>101</v>
      </c>
      <c r="I8206">
        <v>2</v>
      </c>
      <c r="J8206">
        <v>1412.26070465319</v>
      </c>
      <c r="K8206">
        <v>1</v>
      </c>
      <c r="L8206">
        <v>1158.3173750728699</v>
      </c>
      <c r="M8206">
        <v>61.536646691483803</v>
      </c>
      <c r="N8206">
        <v>0</v>
      </c>
      <c r="O8206">
        <v>2824.5214093063901</v>
      </c>
      <c r="P8206">
        <v>2316.6347501457399</v>
      </c>
      <c r="Q8206">
        <f>Table5[[#This Row],[Sales]]-Table5[[#This Row],[Expenses]]-Table5[[#This Row],[OverHead]]</f>
        <v>446.35001246916642</v>
      </c>
      <c r="R8206" s="4">
        <f>Table5[[#This Row],[net profit]]/Table5[[#This Row],[Sales]]</f>
        <v>0.1580267761463969</v>
      </c>
    </row>
    <row r="8207" spans="1:18" x14ac:dyDescent="0.3">
      <c r="A8207" t="s">
        <v>50441</v>
      </c>
      <c r="B8207" t="s">
        <v>50442</v>
      </c>
      <c r="C8207">
        <v>294007</v>
      </c>
      <c r="D8207">
        <v>464</v>
      </c>
      <c r="E8207" s="2">
        <v>39511</v>
      </c>
      <c r="F8207">
        <v>13</v>
      </c>
      <c r="G8207">
        <v>281</v>
      </c>
      <c r="H8207">
        <v>101</v>
      </c>
      <c r="I8207">
        <v>1</v>
      </c>
      <c r="J8207">
        <v>61</v>
      </c>
      <c r="K8207">
        <v>0.17</v>
      </c>
      <c r="L8207">
        <v>50.63</v>
      </c>
      <c r="M8207">
        <v>18.111000000000001</v>
      </c>
      <c r="N8207">
        <v>1</v>
      </c>
      <c r="O8207">
        <v>61</v>
      </c>
      <c r="P8207">
        <v>50.63</v>
      </c>
      <c r="Q8207">
        <f>Table5[[#This Row],[Sales]]-Table5[[#This Row],[Expenses]]-Table5[[#This Row],[OverHead]]</f>
        <v>-7.7410000000000032</v>
      </c>
      <c r="R8207" s="4">
        <f>Table5[[#This Row],[net profit]]/Table5[[#This Row],[Sales]]</f>
        <v>-0.12690163934426235</v>
      </c>
    </row>
    <row r="8208" spans="1:18" x14ac:dyDescent="0.3">
      <c r="A8208" t="s">
        <v>50443</v>
      </c>
      <c r="B8208" t="s">
        <v>50444</v>
      </c>
      <c r="C8208">
        <v>177202</v>
      </c>
      <c r="D8208">
        <v>488</v>
      </c>
      <c r="E8208" s="2">
        <v>39596</v>
      </c>
      <c r="F8208">
        <v>11</v>
      </c>
      <c r="G8208">
        <v>283</v>
      </c>
      <c r="H8208">
        <v>110</v>
      </c>
      <c r="I8208">
        <v>1</v>
      </c>
      <c r="J8208">
        <v>30</v>
      </c>
      <c r="K8208">
        <v>0.41</v>
      </c>
      <c r="L8208">
        <v>17.7</v>
      </c>
      <c r="M8208">
        <v>3.69</v>
      </c>
      <c r="N8208" t="s">
        <v>33392</v>
      </c>
      <c r="O8208">
        <v>30</v>
      </c>
      <c r="P8208">
        <v>17.7</v>
      </c>
      <c r="Q8208">
        <f>Table5[[#This Row],[Sales]]-Table5[[#This Row],[Expenses]]-Table5[[#This Row],[OverHead]]</f>
        <v>8.6100000000000012</v>
      </c>
      <c r="R8208" s="4">
        <f>Table5[[#This Row],[net profit]]/Table5[[#This Row],[Sales]]</f>
        <v>0.28700000000000003</v>
      </c>
    </row>
    <row r="8209" spans="1:18" x14ac:dyDescent="0.3">
      <c r="A8209" t="s">
        <v>50445</v>
      </c>
      <c r="B8209" t="s">
        <v>50446</v>
      </c>
      <c r="C8209">
        <v>348809</v>
      </c>
      <c r="D8209">
        <v>398</v>
      </c>
      <c r="E8209" s="2">
        <v>40479</v>
      </c>
      <c r="F8209">
        <v>5</v>
      </c>
      <c r="G8209">
        <v>286</v>
      </c>
      <c r="H8209">
        <v>106</v>
      </c>
      <c r="I8209">
        <v>1</v>
      </c>
      <c r="J8209">
        <v>99.868799999999993</v>
      </c>
      <c r="K8209">
        <v>0.22</v>
      </c>
      <c r="L8209">
        <v>77.897664000000006</v>
      </c>
      <c r="M8209">
        <v>17.197113600000002</v>
      </c>
      <c r="N8209">
        <v>1</v>
      </c>
      <c r="O8209">
        <v>99.868799999999993</v>
      </c>
      <c r="P8209">
        <v>77.897664000000006</v>
      </c>
      <c r="Q8209">
        <f>Table5[[#This Row],[Sales]]-Table5[[#This Row],[Expenses]]-Table5[[#This Row],[OverHead]]</f>
        <v>4.7740223999999856</v>
      </c>
      <c r="R8209" s="4">
        <f>Table5[[#This Row],[net profit]]/Table5[[#This Row],[Sales]]</f>
        <v>4.7802941459194323E-2</v>
      </c>
    </row>
    <row r="8210" spans="1:18" x14ac:dyDescent="0.3">
      <c r="A8210" t="s">
        <v>50447</v>
      </c>
      <c r="B8210" t="s">
        <v>50448</v>
      </c>
      <c r="C8210">
        <v>400871</v>
      </c>
      <c r="D8210">
        <v>398</v>
      </c>
      <c r="E8210" s="2">
        <v>40363</v>
      </c>
      <c r="F8210">
        <v>11</v>
      </c>
      <c r="G8210">
        <v>288</v>
      </c>
      <c r="H8210">
        <v>106</v>
      </c>
      <c r="I8210">
        <v>1</v>
      </c>
      <c r="J8210">
        <v>99.868799999999993</v>
      </c>
      <c r="K8210">
        <v>0.22</v>
      </c>
      <c r="L8210">
        <v>77.897664000000006</v>
      </c>
      <c r="M8210">
        <v>4.3942271999999996</v>
      </c>
      <c r="N8210" t="s">
        <v>33392</v>
      </c>
      <c r="O8210">
        <v>99.868799999999993</v>
      </c>
      <c r="P8210">
        <v>77.897664000000006</v>
      </c>
      <c r="Q8210">
        <f>Table5[[#This Row],[Sales]]-Table5[[#This Row],[Expenses]]-Table5[[#This Row],[OverHead]]</f>
        <v>17.576908799999988</v>
      </c>
      <c r="R8210" s="4">
        <f>Table5[[#This Row],[net profit]]/Table5[[#This Row],[Sales]]</f>
        <v>0.17599999999999988</v>
      </c>
    </row>
    <row r="8211" spans="1:18" x14ac:dyDescent="0.3">
      <c r="A8211" t="s">
        <v>50449</v>
      </c>
      <c r="B8211" t="s">
        <v>50450</v>
      </c>
      <c r="C8211">
        <v>400465</v>
      </c>
      <c r="D8211">
        <v>271</v>
      </c>
      <c r="E8211" s="2">
        <v>40119</v>
      </c>
      <c r="F8211">
        <v>4</v>
      </c>
      <c r="G8211">
        <v>285</v>
      </c>
      <c r="H8211">
        <v>110</v>
      </c>
      <c r="I8211">
        <v>1</v>
      </c>
      <c r="J8211">
        <v>265.2</v>
      </c>
      <c r="K8211">
        <v>0.44</v>
      </c>
      <c r="L8211">
        <v>148.512</v>
      </c>
      <c r="M8211">
        <v>11.668799999999999</v>
      </c>
      <c r="N8211" t="s">
        <v>33392</v>
      </c>
      <c r="O8211">
        <v>265.2</v>
      </c>
      <c r="P8211">
        <v>148.512</v>
      </c>
      <c r="Q8211">
        <f>Table5[[#This Row],[Sales]]-Table5[[#This Row],[Expenses]]-Table5[[#This Row],[OverHead]]</f>
        <v>105.01919999999998</v>
      </c>
      <c r="R8211" s="4">
        <f>Table5[[#This Row],[net profit]]/Table5[[#This Row],[Sales]]</f>
        <v>0.39599999999999996</v>
      </c>
    </row>
    <row r="8212" spans="1:18" x14ac:dyDescent="0.3">
      <c r="A8212" t="s">
        <v>50451</v>
      </c>
      <c r="B8212" t="s">
        <v>50452</v>
      </c>
      <c r="C8212">
        <v>146946</v>
      </c>
      <c r="D8212">
        <v>521</v>
      </c>
      <c r="E8212" s="2">
        <v>40235</v>
      </c>
      <c r="F8212">
        <v>16</v>
      </c>
      <c r="G8212">
        <v>286</v>
      </c>
      <c r="H8212">
        <v>100</v>
      </c>
      <c r="I8212">
        <v>1</v>
      </c>
      <c r="J8212">
        <v>353.35860000000002</v>
      </c>
      <c r="K8212">
        <v>0.24</v>
      </c>
      <c r="L8212">
        <v>268.55253599999998</v>
      </c>
      <c r="M8212">
        <v>55.441819199999998</v>
      </c>
      <c r="N8212">
        <v>2</v>
      </c>
      <c r="O8212">
        <v>353.35860000000002</v>
      </c>
      <c r="P8212">
        <v>268.55253599999998</v>
      </c>
      <c r="Q8212">
        <f>Table5[[#This Row],[Sales]]-Table5[[#This Row],[Expenses]]-Table5[[#This Row],[OverHead]]</f>
        <v>29.364244800000051</v>
      </c>
      <c r="R8212" s="4">
        <f>Table5[[#This Row],[net profit]]/Table5[[#This Row],[Sales]]</f>
        <v>8.3100410744212955E-2</v>
      </c>
    </row>
    <row r="8213" spans="1:18" x14ac:dyDescent="0.3">
      <c r="A8213" t="s">
        <v>50453</v>
      </c>
      <c r="B8213" t="s">
        <v>50454</v>
      </c>
      <c r="C8213">
        <v>320097</v>
      </c>
      <c r="D8213">
        <v>338</v>
      </c>
      <c r="E8213" s="2">
        <v>39765</v>
      </c>
      <c r="F8213">
        <v>3</v>
      </c>
      <c r="G8213">
        <v>287</v>
      </c>
      <c r="H8213">
        <v>101</v>
      </c>
      <c r="I8213">
        <v>1</v>
      </c>
      <c r="J8213">
        <v>1477</v>
      </c>
      <c r="K8213">
        <v>0.24</v>
      </c>
      <c r="L8213">
        <v>1122.52</v>
      </c>
      <c r="M8213">
        <v>106.34399999999999</v>
      </c>
      <c r="N8213" t="s">
        <v>33392</v>
      </c>
      <c r="O8213">
        <v>1477</v>
      </c>
      <c r="P8213">
        <v>1122.52</v>
      </c>
      <c r="Q8213">
        <f>Table5[[#This Row],[Sales]]-Table5[[#This Row],[Expenses]]-Table5[[#This Row],[OverHead]]</f>
        <v>248.13600000000002</v>
      </c>
      <c r="R8213" s="4">
        <f>Table5[[#This Row],[net profit]]/Table5[[#This Row],[Sales]]</f>
        <v>0.16800000000000001</v>
      </c>
    </row>
    <row r="8214" spans="1:18" x14ac:dyDescent="0.3">
      <c r="A8214" t="s">
        <v>50455</v>
      </c>
      <c r="B8214" t="s">
        <v>50456</v>
      </c>
      <c r="C8214">
        <v>282306</v>
      </c>
      <c r="D8214">
        <v>373</v>
      </c>
      <c r="E8214" s="2">
        <v>39878</v>
      </c>
      <c r="F8214">
        <v>3</v>
      </c>
      <c r="G8214">
        <v>296</v>
      </c>
      <c r="H8214">
        <v>106</v>
      </c>
      <c r="I8214">
        <v>1</v>
      </c>
      <c r="J8214">
        <v>1416.02</v>
      </c>
      <c r="K8214">
        <v>0.28000000000000003</v>
      </c>
      <c r="L8214">
        <v>1019.5344</v>
      </c>
      <c r="M8214">
        <v>39.648560000000003</v>
      </c>
      <c r="N8214" t="s">
        <v>33392</v>
      </c>
      <c r="O8214">
        <v>1416.02</v>
      </c>
      <c r="P8214">
        <v>1019.5344</v>
      </c>
      <c r="Q8214">
        <f>Table5[[#This Row],[Sales]]-Table5[[#This Row],[Expenses]]-Table5[[#This Row],[OverHead]]</f>
        <v>356.83704</v>
      </c>
      <c r="R8214" s="4">
        <f>Table5[[#This Row],[net profit]]/Table5[[#This Row],[Sales]]</f>
        <v>0.252</v>
      </c>
    </row>
    <row r="8215" spans="1:18" x14ac:dyDescent="0.3">
      <c r="A8215" t="s">
        <v>50457</v>
      </c>
      <c r="B8215" t="s">
        <v>50458</v>
      </c>
      <c r="C8215">
        <v>213913</v>
      </c>
      <c r="D8215">
        <v>330</v>
      </c>
      <c r="E8215" s="2">
        <v>39894</v>
      </c>
      <c r="F8215">
        <v>4</v>
      </c>
      <c r="G8215">
        <v>292</v>
      </c>
      <c r="H8215">
        <v>105</v>
      </c>
      <c r="I8215">
        <v>1</v>
      </c>
      <c r="J8215">
        <v>1458.08</v>
      </c>
      <c r="K8215">
        <v>0.35</v>
      </c>
      <c r="L8215">
        <v>947.75199999999995</v>
      </c>
      <c r="M8215">
        <v>102.0656</v>
      </c>
      <c r="N8215" t="s">
        <v>33392</v>
      </c>
      <c r="O8215">
        <v>1458.08</v>
      </c>
      <c r="P8215">
        <v>947.75199999999995</v>
      </c>
      <c r="Q8215">
        <f>Table5[[#This Row],[Sales]]-Table5[[#This Row],[Expenses]]-Table5[[#This Row],[OverHead]]</f>
        <v>408.26239999999996</v>
      </c>
      <c r="R8215" s="4">
        <f>Table5[[#This Row],[net profit]]/Table5[[#This Row],[Sales]]</f>
        <v>0.27999999999999997</v>
      </c>
    </row>
    <row r="8216" spans="1:18" x14ac:dyDescent="0.3">
      <c r="A8216" t="s">
        <v>50459</v>
      </c>
      <c r="B8216" t="s">
        <v>50460</v>
      </c>
      <c r="C8216">
        <v>113265</v>
      </c>
      <c r="D8216">
        <v>323</v>
      </c>
      <c r="E8216" s="2">
        <v>39868</v>
      </c>
      <c r="F8216">
        <v>16</v>
      </c>
      <c r="G8216">
        <v>288</v>
      </c>
      <c r="H8216">
        <v>109</v>
      </c>
      <c r="I8216">
        <v>1</v>
      </c>
      <c r="J8216">
        <v>1311.19</v>
      </c>
      <c r="K8216">
        <v>0.27</v>
      </c>
      <c r="L8216">
        <v>957.16869999999994</v>
      </c>
      <c r="M8216">
        <v>70.804259999999999</v>
      </c>
      <c r="N8216" t="s">
        <v>33392</v>
      </c>
      <c r="O8216">
        <v>1311.19</v>
      </c>
      <c r="P8216">
        <v>957.16869999999994</v>
      </c>
      <c r="Q8216">
        <f>Table5[[#This Row],[Sales]]-Table5[[#This Row],[Expenses]]-Table5[[#This Row],[OverHead]]</f>
        <v>283.21704000000011</v>
      </c>
      <c r="R8216" s="4">
        <f>Table5[[#This Row],[net profit]]/Table5[[#This Row],[Sales]]</f>
        <v>0.21600000000000008</v>
      </c>
    </row>
    <row r="8217" spans="1:18" x14ac:dyDescent="0.3">
      <c r="A8217" t="s">
        <v>50461</v>
      </c>
      <c r="B8217" t="s">
        <v>50462</v>
      </c>
      <c r="C8217">
        <v>151949</v>
      </c>
      <c r="D8217">
        <v>410</v>
      </c>
      <c r="E8217" s="2">
        <v>39843</v>
      </c>
      <c r="F8217">
        <v>8</v>
      </c>
      <c r="G8217">
        <v>289</v>
      </c>
      <c r="H8217">
        <v>109</v>
      </c>
      <c r="I8217">
        <v>1</v>
      </c>
      <c r="J8217">
        <v>87.36</v>
      </c>
      <c r="K8217">
        <v>0.25</v>
      </c>
      <c r="L8217">
        <v>65.52</v>
      </c>
      <c r="M8217">
        <v>2.1840000000000002</v>
      </c>
      <c r="N8217" t="s">
        <v>33392</v>
      </c>
      <c r="O8217">
        <v>87.36</v>
      </c>
      <c r="P8217">
        <v>65.52</v>
      </c>
      <c r="Q8217">
        <f>Table5[[#This Row],[Sales]]-Table5[[#This Row],[Expenses]]-Table5[[#This Row],[OverHead]]</f>
        <v>19.656000000000002</v>
      </c>
      <c r="R8217" s="4">
        <f>Table5[[#This Row],[net profit]]/Table5[[#This Row],[Sales]]</f>
        <v>0.22500000000000003</v>
      </c>
    </row>
    <row r="8218" spans="1:18" x14ac:dyDescent="0.3">
      <c r="A8218" t="s">
        <v>50463</v>
      </c>
      <c r="B8218" t="s">
        <v>50464</v>
      </c>
      <c r="C8218">
        <v>206403</v>
      </c>
      <c r="D8218">
        <v>305</v>
      </c>
      <c r="E8218" s="2">
        <v>40112</v>
      </c>
      <c r="F8218">
        <v>10</v>
      </c>
      <c r="G8218">
        <v>281</v>
      </c>
      <c r="H8218">
        <v>108</v>
      </c>
      <c r="I8218">
        <v>1</v>
      </c>
      <c r="J8218">
        <v>63.24</v>
      </c>
      <c r="K8218">
        <v>0.36</v>
      </c>
      <c r="L8218">
        <v>40.473599999999998</v>
      </c>
      <c r="M8218">
        <v>6.8299200000000004</v>
      </c>
      <c r="N8218" t="s">
        <v>33392</v>
      </c>
      <c r="O8218">
        <v>63.24</v>
      </c>
      <c r="P8218">
        <v>40.473599999999998</v>
      </c>
      <c r="Q8218">
        <f>Table5[[#This Row],[Sales]]-Table5[[#This Row],[Expenses]]-Table5[[#This Row],[OverHead]]</f>
        <v>15.936480000000003</v>
      </c>
      <c r="R8218" s="4">
        <f>Table5[[#This Row],[net profit]]/Table5[[#This Row],[Sales]]</f>
        <v>0.25200000000000006</v>
      </c>
    </row>
    <row r="8219" spans="1:18" x14ac:dyDescent="0.3">
      <c r="A8219" t="s">
        <v>50465</v>
      </c>
      <c r="B8219" t="s">
        <v>50466</v>
      </c>
      <c r="C8219">
        <v>218611</v>
      </c>
      <c r="D8219">
        <v>444</v>
      </c>
      <c r="E8219" s="2">
        <v>39853</v>
      </c>
      <c r="F8219">
        <v>3</v>
      </c>
      <c r="G8219">
        <v>286</v>
      </c>
      <c r="H8219">
        <v>106</v>
      </c>
      <c r="I8219">
        <v>1</v>
      </c>
      <c r="J8219">
        <v>352.56</v>
      </c>
      <c r="K8219">
        <v>0.36</v>
      </c>
      <c r="L8219">
        <v>225.63839999999999</v>
      </c>
      <c r="M8219">
        <v>25.384319999999999</v>
      </c>
      <c r="N8219" t="s">
        <v>33392</v>
      </c>
      <c r="O8219">
        <v>352.56</v>
      </c>
      <c r="P8219">
        <v>225.63839999999999</v>
      </c>
      <c r="Q8219">
        <f>Table5[[#This Row],[Sales]]-Table5[[#This Row],[Expenses]]-Table5[[#This Row],[OverHead]]</f>
        <v>101.53728000000001</v>
      </c>
      <c r="R8219" s="4">
        <f>Table5[[#This Row],[net profit]]/Table5[[#This Row],[Sales]]</f>
        <v>0.28800000000000003</v>
      </c>
    </row>
    <row r="8220" spans="1:18" x14ac:dyDescent="0.3">
      <c r="A8220" t="s">
        <v>50467</v>
      </c>
      <c r="B8220" t="s">
        <v>50468</v>
      </c>
      <c r="C8220">
        <v>318528</v>
      </c>
      <c r="D8220">
        <v>473</v>
      </c>
      <c r="E8220" s="2">
        <v>40089</v>
      </c>
      <c r="F8220">
        <v>13</v>
      </c>
      <c r="G8220">
        <v>292</v>
      </c>
      <c r="H8220">
        <v>106</v>
      </c>
      <c r="I8220">
        <v>1</v>
      </c>
      <c r="J8220">
        <v>107.12</v>
      </c>
      <c r="K8220">
        <v>0.33</v>
      </c>
      <c r="L8220">
        <v>71.770399999999995</v>
      </c>
      <c r="M8220">
        <v>7.0699199999999998</v>
      </c>
      <c r="N8220" t="s">
        <v>33392</v>
      </c>
      <c r="O8220">
        <v>107.12</v>
      </c>
      <c r="P8220">
        <v>71.770399999999995</v>
      </c>
      <c r="Q8220">
        <f>Table5[[#This Row],[Sales]]-Table5[[#This Row],[Expenses]]-Table5[[#This Row],[OverHead]]</f>
        <v>28.27968000000001</v>
      </c>
      <c r="R8220" s="4">
        <f>Table5[[#This Row],[net profit]]/Table5[[#This Row],[Sales]]</f>
        <v>0.26400000000000007</v>
      </c>
    </row>
    <row r="8221" spans="1:18" x14ac:dyDescent="0.3">
      <c r="A8221" t="s">
        <v>50469</v>
      </c>
      <c r="B8221" t="s">
        <v>50470</v>
      </c>
      <c r="C8221">
        <v>4411</v>
      </c>
      <c r="D8221">
        <v>237</v>
      </c>
      <c r="E8221" s="2">
        <v>39833</v>
      </c>
      <c r="F8221">
        <v>7</v>
      </c>
      <c r="G8221">
        <v>291</v>
      </c>
      <c r="H8221">
        <v>107</v>
      </c>
      <c r="I8221">
        <v>1</v>
      </c>
      <c r="J8221">
        <v>93.93</v>
      </c>
      <c r="K8221">
        <v>0.55000000000000004</v>
      </c>
      <c r="L8221">
        <v>42.268500000000003</v>
      </c>
      <c r="M8221">
        <v>5.16615</v>
      </c>
      <c r="N8221" t="s">
        <v>33392</v>
      </c>
      <c r="O8221">
        <v>93.93</v>
      </c>
      <c r="P8221">
        <v>42.268500000000003</v>
      </c>
      <c r="Q8221">
        <f>Table5[[#This Row],[Sales]]-Table5[[#This Row],[Expenses]]-Table5[[#This Row],[OverHead]]</f>
        <v>46.495350000000002</v>
      </c>
      <c r="R8221" s="4">
        <f>Table5[[#This Row],[net profit]]/Table5[[#This Row],[Sales]]</f>
        <v>0.495</v>
      </c>
    </row>
    <row r="8222" spans="1:18" x14ac:dyDescent="0.3">
      <c r="A8222" t="s">
        <v>50471</v>
      </c>
      <c r="B8222" t="s">
        <v>50472</v>
      </c>
      <c r="C8222">
        <v>235992</v>
      </c>
      <c r="D8222">
        <v>507</v>
      </c>
      <c r="E8222" s="2">
        <v>40293</v>
      </c>
      <c r="F8222">
        <v>10</v>
      </c>
      <c r="G8222">
        <v>295</v>
      </c>
      <c r="H8222">
        <v>101</v>
      </c>
      <c r="I8222">
        <v>1</v>
      </c>
      <c r="J8222">
        <v>81.1434</v>
      </c>
      <c r="K8222">
        <v>0.49</v>
      </c>
      <c r="L8222">
        <v>41.383133999999998</v>
      </c>
      <c r="M8222">
        <v>26.928079799999999</v>
      </c>
      <c r="N8222">
        <v>1</v>
      </c>
      <c r="O8222">
        <v>81.1434</v>
      </c>
      <c r="P8222">
        <v>41.383133999999998</v>
      </c>
      <c r="Q8222">
        <f>Table5[[#This Row],[Sales]]-Table5[[#This Row],[Expenses]]-Table5[[#This Row],[OverHead]]</f>
        <v>12.832186200000002</v>
      </c>
      <c r="R8222" s="4">
        <f>Table5[[#This Row],[net profit]]/Table5[[#This Row],[Sales]]</f>
        <v>0.15814208179593167</v>
      </c>
    </row>
    <row r="8223" spans="1:18" x14ac:dyDescent="0.3">
      <c r="A8223" t="s">
        <v>50473</v>
      </c>
      <c r="B8223" t="s">
        <v>50474</v>
      </c>
      <c r="C8223">
        <v>2858</v>
      </c>
      <c r="D8223">
        <v>325</v>
      </c>
      <c r="E8223" s="2">
        <v>39803</v>
      </c>
      <c r="F8223">
        <v>5</v>
      </c>
      <c r="G8223">
        <v>286</v>
      </c>
      <c r="H8223">
        <v>102</v>
      </c>
      <c r="I8223">
        <v>1</v>
      </c>
      <c r="J8223">
        <v>1608</v>
      </c>
      <c r="K8223">
        <v>0.21</v>
      </c>
      <c r="L8223">
        <v>1270.32</v>
      </c>
      <c r="M8223">
        <v>101.304</v>
      </c>
      <c r="N8223" t="s">
        <v>33392</v>
      </c>
      <c r="O8223">
        <v>1608</v>
      </c>
      <c r="P8223">
        <v>1270.32</v>
      </c>
      <c r="Q8223">
        <f>Table5[[#This Row],[Sales]]-Table5[[#This Row],[Expenses]]-Table5[[#This Row],[OverHead]]</f>
        <v>236.37600000000006</v>
      </c>
      <c r="R8223" s="4">
        <f>Table5[[#This Row],[net profit]]/Table5[[#This Row],[Sales]]</f>
        <v>0.14700000000000005</v>
      </c>
    </row>
    <row r="8224" spans="1:18" x14ac:dyDescent="0.3">
      <c r="A8224" t="s">
        <v>50475</v>
      </c>
      <c r="B8224" t="s">
        <v>50476</v>
      </c>
      <c r="C8224">
        <v>400936</v>
      </c>
      <c r="D8224">
        <v>271</v>
      </c>
      <c r="E8224" s="2">
        <v>40507</v>
      </c>
      <c r="F8224">
        <v>10</v>
      </c>
      <c r="G8224">
        <v>296</v>
      </c>
      <c r="H8224">
        <v>107</v>
      </c>
      <c r="I8224">
        <v>1</v>
      </c>
      <c r="J8224">
        <v>273.15600000000001</v>
      </c>
      <c r="K8224">
        <v>0.13600000000000001</v>
      </c>
      <c r="L8224">
        <v>236.00678400000001</v>
      </c>
      <c r="M8224">
        <v>26.144764800000001</v>
      </c>
      <c r="N8224">
        <v>1</v>
      </c>
      <c r="O8224">
        <v>273.15600000000001</v>
      </c>
      <c r="P8224">
        <v>236.00678400000001</v>
      </c>
      <c r="Q8224">
        <f>Table5[[#This Row],[Sales]]-Table5[[#This Row],[Expenses]]-Table5[[#This Row],[OverHead]]</f>
        <v>11.004451199999995</v>
      </c>
      <c r="R8224" s="4">
        <f>Table5[[#This Row],[net profit]]/Table5[[#This Row],[Sales]]</f>
        <v>4.0286324298203204E-2</v>
      </c>
    </row>
    <row r="8225" spans="1:18" x14ac:dyDescent="0.3">
      <c r="A8225" t="s">
        <v>50477</v>
      </c>
      <c r="B8225" t="s">
        <v>50478</v>
      </c>
      <c r="C8225">
        <v>296215</v>
      </c>
      <c r="D8225">
        <v>288</v>
      </c>
      <c r="E8225" s="2">
        <v>40425</v>
      </c>
      <c r="F8225">
        <v>6</v>
      </c>
      <c r="G8225">
        <v>283</v>
      </c>
      <c r="H8225">
        <v>108</v>
      </c>
      <c r="I8225">
        <v>1</v>
      </c>
      <c r="J8225">
        <v>120.5334</v>
      </c>
      <c r="K8225">
        <v>0.4</v>
      </c>
      <c r="L8225">
        <v>72.320040000000006</v>
      </c>
      <c r="M8225">
        <v>14.464008</v>
      </c>
      <c r="N8225" t="s">
        <v>33392</v>
      </c>
      <c r="O8225">
        <v>120.5334</v>
      </c>
      <c r="P8225">
        <v>72.320040000000006</v>
      </c>
      <c r="Q8225">
        <f>Table5[[#This Row],[Sales]]-Table5[[#This Row],[Expenses]]-Table5[[#This Row],[OverHead]]</f>
        <v>33.749351999999995</v>
      </c>
      <c r="R8225" s="4">
        <f>Table5[[#This Row],[net profit]]/Table5[[#This Row],[Sales]]</f>
        <v>0.27999999999999997</v>
      </c>
    </row>
    <row r="8226" spans="1:18" x14ac:dyDescent="0.3">
      <c r="A8226" t="s">
        <v>50479</v>
      </c>
      <c r="B8226" t="s">
        <v>50480</v>
      </c>
      <c r="C8226">
        <v>267704</v>
      </c>
      <c r="D8226">
        <v>425</v>
      </c>
      <c r="E8226" s="2">
        <v>40418</v>
      </c>
      <c r="F8226">
        <v>13</v>
      </c>
      <c r="G8226">
        <v>285</v>
      </c>
      <c r="H8226">
        <v>102</v>
      </c>
      <c r="I8226">
        <v>1</v>
      </c>
      <c r="J8226">
        <v>223.84989999999999</v>
      </c>
      <c r="K8226">
        <v>0.41</v>
      </c>
      <c r="L8226">
        <v>132.07144099999999</v>
      </c>
      <c r="M8226">
        <v>27.5335377</v>
      </c>
      <c r="N8226" t="s">
        <v>33392</v>
      </c>
      <c r="O8226">
        <v>223.84989999999999</v>
      </c>
      <c r="P8226">
        <v>132.07144099999999</v>
      </c>
      <c r="Q8226">
        <f>Table5[[#This Row],[Sales]]-Table5[[#This Row],[Expenses]]-Table5[[#This Row],[OverHead]]</f>
        <v>64.244921300000001</v>
      </c>
      <c r="R8226" s="4">
        <f>Table5[[#This Row],[net profit]]/Table5[[#This Row],[Sales]]</f>
        <v>0.28700000000000003</v>
      </c>
    </row>
    <row r="8227" spans="1:18" x14ac:dyDescent="0.3">
      <c r="A8227" t="s">
        <v>50481</v>
      </c>
      <c r="B8227" t="s">
        <v>50482</v>
      </c>
      <c r="C8227">
        <v>153047</v>
      </c>
      <c r="D8227">
        <v>309</v>
      </c>
      <c r="E8227" s="2">
        <v>40306</v>
      </c>
      <c r="F8227">
        <v>12</v>
      </c>
      <c r="G8227">
        <v>286</v>
      </c>
      <c r="H8227">
        <v>109</v>
      </c>
      <c r="I8227">
        <v>1</v>
      </c>
      <c r="J8227">
        <v>333.14319999999998</v>
      </c>
      <c r="K8227">
        <v>0.41</v>
      </c>
      <c r="L8227">
        <v>196.55448799999999</v>
      </c>
      <c r="M8227">
        <v>27.3177424</v>
      </c>
      <c r="N8227" t="s">
        <v>33392</v>
      </c>
      <c r="O8227">
        <v>333.14319999999998</v>
      </c>
      <c r="P8227">
        <v>196.55448799999999</v>
      </c>
      <c r="Q8227">
        <f>Table5[[#This Row],[Sales]]-Table5[[#This Row],[Expenses]]-Table5[[#This Row],[OverHead]]</f>
        <v>109.27096959999999</v>
      </c>
      <c r="R8227" s="4">
        <f>Table5[[#This Row],[net profit]]/Table5[[#This Row],[Sales]]</f>
        <v>0.32799999999999996</v>
      </c>
    </row>
    <row r="8228" spans="1:18" x14ac:dyDescent="0.3">
      <c r="A8228" t="s">
        <v>50483</v>
      </c>
      <c r="B8228" t="s">
        <v>50484</v>
      </c>
      <c r="C8228">
        <v>184004</v>
      </c>
      <c r="D8228">
        <v>451</v>
      </c>
      <c r="E8228" s="2">
        <v>39496</v>
      </c>
      <c r="F8228">
        <v>9</v>
      </c>
      <c r="G8228">
        <v>286</v>
      </c>
      <c r="H8228">
        <v>110</v>
      </c>
      <c r="I8228">
        <v>1</v>
      </c>
      <c r="J8228">
        <v>67</v>
      </c>
      <c r="K8228">
        <v>0.4</v>
      </c>
      <c r="L8228">
        <v>40.200000000000003</v>
      </c>
      <c r="M8228">
        <v>2.68</v>
      </c>
      <c r="N8228" t="s">
        <v>33392</v>
      </c>
      <c r="O8228">
        <v>67</v>
      </c>
      <c r="P8228">
        <v>40.200000000000003</v>
      </c>
      <c r="Q8228">
        <f>Table5[[#This Row],[Sales]]-Table5[[#This Row],[Expenses]]-Table5[[#This Row],[OverHead]]</f>
        <v>24.119999999999997</v>
      </c>
      <c r="R8228" s="4">
        <f>Table5[[#This Row],[net profit]]/Table5[[#This Row],[Sales]]</f>
        <v>0.36</v>
      </c>
    </row>
    <row r="8229" spans="1:18" x14ac:dyDescent="0.3">
      <c r="A8229" t="s">
        <v>50485</v>
      </c>
      <c r="B8229" t="s">
        <v>50486</v>
      </c>
      <c r="C8229">
        <v>180874</v>
      </c>
      <c r="D8229">
        <v>369</v>
      </c>
      <c r="E8229" s="2">
        <v>39545</v>
      </c>
      <c r="F8229">
        <v>10</v>
      </c>
      <c r="G8229">
        <v>295</v>
      </c>
      <c r="H8229">
        <v>103</v>
      </c>
      <c r="I8229">
        <v>1</v>
      </c>
      <c r="J8229">
        <v>1672</v>
      </c>
      <c r="K8229">
        <v>0.21</v>
      </c>
      <c r="L8229">
        <v>1320.88</v>
      </c>
      <c r="M8229">
        <v>70.224000000000004</v>
      </c>
      <c r="N8229" t="s">
        <v>33392</v>
      </c>
      <c r="O8229">
        <v>1672</v>
      </c>
      <c r="P8229">
        <v>1320.88</v>
      </c>
      <c r="Q8229">
        <f>Table5[[#This Row],[Sales]]-Table5[[#This Row],[Expenses]]-Table5[[#This Row],[OverHead]]</f>
        <v>280.8959999999999</v>
      </c>
      <c r="R8229" s="4">
        <f>Table5[[#This Row],[net profit]]/Table5[[#This Row],[Sales]]</f>
        <v>0.16799999999999993</v>
      </c>
    </row>
    <row r="8230" spans="1:18" x14ac:dyDescent="0.3">
      <c r="A8230" t="s">
        <v>50487</v>
      </c>
      <c r="B8230" t="s">
        <v>50488</v>
      </c>
      <c r="C8230">
        <v>37032</v>
      </c>
      <c r="D8230">
        <v>452</v>
      </c>
      <c r="E8230" s="2">
        <v>40139</v>
      </c>
      <c r="F8230">
        <v>3</v>
      </c>
      <c r="G8230">
        <v>282</v>
      </c>
      <c r="H8230">
        <v>110</v>
      </c>
      <c r="I8230">
        <v>1</v>
      </c>
      <c r="J8230">
        <v>78</v>
      </c>
      <c r="K8230">
        <v>0.42</v>
      </c>
      <c r="L8230">
        <v>45.24</v>
      </c>
      <c r="M8230">
        <v>6.5519999999999996</v>
      </c>
      <c r="N8230" t="s">
        <v>33392</v>
      </c>
      <c r="O8230">
        <v>78</v>
      </c>
      <c r="P8230">
        <v>45.24</v>
      </c>
      <c r="Q8230">
        <f>Table5[[#This Row],[Sales]]-Table5[[#This Row],[Expenses]]-Table5[[#This Row],[OverHead]]</f>
        <v>26.207999999999998</v>
      </c>
      <c r="R8230" s="4">
        <f>Table5[[#This Row],[net profit]]/Table5[[#This Row],[Sales]]</f>
        <v>0.33599999999999997</v>
      </c>
    </row>
    <row r="8231" spans="1:18" x14ac:dyDescent="0.3">
      <c r="A8231" t="s">
        <v>50489</v>
      </c>
      <c r="B8231" t="s">
        <v>50490</v>
      </c>
      <c r="C8231">
        <v>214249</v>
      </c>
      <c r="D8231">
        <v>328</v>
      </c>
      <c r="E8231" s="2">
        <v>39464</v>
      </c>
      <c r="F8231">
        <v>10</v>
      </c>
      <c r="G8231">
        <v>292</v>
      </c>
      <c r="H8231">
        <v>105</v>
      </c>
      <c r="I8231">
        <v>1</v>
      </c>
      <c r="J8231">
        <v>1797</v>
      </c>
      <c r="K8231">
        <v>0.18</v>
      </c>
      <c r="L8231">
        <v>1473.54</v>
      </c>
      <c r="M8231">
        <v>32.345999999999997</v>
      </c>
      <c r="N8231" t="s">
        <v>33392</v>
      </c>
      <c r="O8231">
        <v>1797</v>
      </c>
      <c r="P8231">
        <v>1473.54</v>
      </c>
      <c r="Q8231">
        <f>Table5[[#This Row],[Sales]]-Table5[[#This Row],[Expenses]]-Table5[[#This Row],[OverHead]]</f>
        <v>291.11400000000003</v>
      </c>
      <c r="R8231" s="4">
        <f>Table5[[#This Row],[net profit]]/Table5[[#This Row],[Sales]]</f>
        <v>0.16200000000000001</v>
      </c>
    </row>
    <row r="8232" spans="1:18" x14ac:dyDescent="0.3">
      <c r="A8232" t="s">
        <v>50491</v>
      </c>
      <c r="B8232" t="s">
        <v>50492</v>
      </c>
      <c r="C8232">
        <v>211344</v>
      </c>
      <c r="D8232">
        <v>376</v>
      </c>
      <c r="E8232" s="2">
        <v>40381</v>
      </c>
      <c r="F8232">
        <v>2</v>
      </c>
      <c r="G8232">
        <v>294</v>
      </c>
      <c r="H8232">
        <v>109</v>
      </c>
      <c r="I8232">
        <v>1</v>
      </c>
      <c r="J8232">
        <v>1766.232</v>
      </c>
      <c r="K8232">
        <v>0.24</v>
      </c>
      <c r="L8232">
        <v>1342.3363199999999</v>
      </c>
      <c r="M8232">
        <v>42.389567999999997</v>
      </c>
      <c r="N8232" t="s">
        <v>33392</v>
      </c>
      <c r="O8232">
        <v>1766.232</v>
      </c>
      <c r="P8232">
        <v>1342.3363199999999</v>
      </c>
      <c r="Q8232">
        <f>Table5[[#This Row],[Sales]]-Table5[[#This Row],[Expenses]]-Table5[[#This Row],[OverHead]]</f>
        <v>381.50611200000009</v>
      </c>
      <c r="R8232" s="4">
        <f>Table5[[#This Row],[net profit]]/Table5[[#This Row],[Sales]]</f>
        <v>0.21600000000000005</v>
      </c>
    </row>
    <row r="8233" spans="1:18" x14ac:dyDescent="0.3">
      <c r="A8233" t="s">
        <v>50493</v>
      </c>
      <c r="B8233" s="1" t="s">
        <v>50494</v>
      </c>
      <c r="C8233">
        <v>202355</v>
      </c>
      <c r="D8233">
        <v>577</v>
      </c>
      <c r="E8233" s="2">
        <v>39487</v>
      </c>
      <c r="F8233">
        <v>10</v>
      </c>
      <c r="G8233">
        <v>293</v>
      </c>
      <c r="H8233">
        <v>110</v>
      </c>
      <c r="I8233">
        <v>3</v>
      </c>
      <c r="J8233">
        <v>1819</v>
      </c>
      <c r="K8233">
        <v>0.21</v>
      </c>
      <c r="L8233">
        <v>1437.01</v>
      </c>
      <c r="M8233">
        <v>38.198999999999998</v>
      </c>
      <c r="N8233" t="s">
        <v>33392</v>
      </c>
      <c r="O8233">
        <v>5457</v>
      </c>
      <c r="P8233">
        <v>4311.03</v>
      </c>
      <c r="Q8233">
        <f>Table5[[#This Row],[Sales]]-Table5[[#This Row],[Expenses]]-Table5[[#This Row],[OverHead]]</f>
        <v>1107.7710000000002</v>
      </c>
      <c r="R8233" s="4">
        <f>Table5[[#This Row],[net profit]]/Table5[[#This Row],[Sales]]</f>
        <v>0.20300000000000004</v>
      </c>
    </row>
    <row r="8234" spans="1:18" x14ac:dyDescent="0.3">
      <c r="A8234" t="s">
        <v>50495</v>
      </c>
      <c r="B8234" t="s">
        <v>50496</v>
      </c>
      <c r="C8234">
        <v>180853</v>
      </c>
      <c r="D8234">
        <v>571</v>
      </c>
      <c r="E8234" s="2">
        <v>39938</v>
      </c>
      <c r="F8234">
        <v>15</v>
      </c>
      <c r="G8234">
        <v>291</v>
      </c>
      <c r="H8234">
        <v>100</v>
      </c>
      <c r="I8234">
        <v>5</v>
      </c>
      <c r="J8234">
        <v>4525.8100000000004</v>
      </c>
      <c r="K8234">
        <v>0.24</v>
      </c>
      <c r="L8234">
        <v>3439.6156000000001</v>
      </c>
      <c r="M8234">
        <v>325.85831999999999</v>
      </c>
      <c r="N8234" t="s">
        <v>33392</v>
      </c>
      <c r="O8234">
        <v>22629.05</v>
      </c>
      <c r="P8234">
        <v>17198.078000000001</v>
      </c>
      <c r="Q8234">
        <f>Table5[[#This Row],[Sales]]-Table5[[#This Row],[Expenses]]-Table5[[#This Row],[OverHead]]</f>
        <v>5105.1136799999977</v>
      </c>
      <c r="R8234" s="4">
        <f>Table5[[#This Row],[net profit]]/Table5[[#This Row],[Sales]]</f>
        <v>0.22559999999999991</v>
      </c>
    </row>
    <row r="8235" spans="1:18" x14ac:dyDescent="0.3">
      <c r="A8235" t="s">
        <v>50497</v>
      </c>
      <c r="B8235" t="s">
        <v>50498</v>
      </c>
      <c r="C8235">
        <v>282380</v>
      </c>
      <c r="D8235">
        <v>546</v>
      </c>
      <c r="E8235" s="2">
        <v>40046</v>
      </c>
      <c r="F8235">
        <v>7</v>
      </c>
      <c r="G8235">
        <v>295</v>
      </c>
      <c r="H8235">
        <v>106</v>
      </c>
      <c r="I8235">
        <v>1</v>
      </c>
      <c r="J8235">
        <v>93.93</v>
      </c>
      <c r="K8235">
        <v>0.4</v>
      </c>
      <c r="L8235">
        <v>56.357999999999997</v>
      </c>
      <c r="M8235">
        <v>3.7572000000000001</v>
      </c>
      <c r="N8235" t="s">
        <v>33392</v>
      </c>
      <c r="O8235">
        <v>93.93</v>
      </c>
      <c r="P8235">
        <v>56.357999999999997</v>
      </c>
      <c r="Q8235">
        <f>Table5[[#This Row],[Sales]]-Table5[[#This Row],[Expenses]]-Table5[[#This Row],[OverHead]]</f>
        <v>33.814800000000012</v>
      </c>
      <c r="R8235" s="4">
        <f>Table5[[#This Row],[net profit]]/Table5[[#This Row],[Sales]]</f>
        <v>0.3600000000000001</v>
      </c>
    </row>
    <row r="8236" spans="1:18" x14ac:dyDescent="0.3">
      <c r="A8236" t="s">
        <v>50499</v>
      </c>
      <c r="B8236" t="s">
        <v>50500</v>
      </c>
      <c r="C8236">
        <v>174199</v>
      </c>
      <c r="D8236">
        <v>540</v>
      </c>
      <c r="E8236" s="2">
        <v>39667</v>
      </c>
      <c r="F8236">
        <v>5</v>
      </c>
      <c r="G8236">
        <v>285</v>
      </c>
      <c r="H8236">
        <v>106</v>
      </c>
      <c r="I8236">
        <v>1</v>
      </c>
      <c r="J8236">
        <v>74</v>
      </c>
      <c r="K8236">
        <v>0.41</v>
      </c>
      <c r="L8236">
        <v>43.66</v>
      </c>
      <c r="M8236">
        <v>9.1020000000000003</v>
      </c>
      <c r="N8236" t="s">
        <v>33392</v>
      </c>
      <c r="O8236">
        <v>74</v>
      </c>
      <c r="P8236">
        <v>43.66</v>
      </c>
      <c r="Q8236">
        <f>Table5[[#This Row],[Sales]]-Table5[[#This Row],[Expenses]]-Table5[[#This Row],[OverHead]]</f>
        <v>21.238000000000003</v>
      </c>
      <c r="R8236" s="4">
        <f>Table5[[#This Row],[net profit]]/Table5[[#This Row],[Sales]]</f>
        <v>0.28700000000000003</v>
      </c>
    </row>
    <row r="8237" spans="1:18" x14ac:dyDescent="0.3">
      <c r="A8237" t="s">
        <v>50501</v>
      </c>
      <c r="B8237" t="s">
        <v>50502</v>
      </c>
      <c r="C8237">
        <v>137068</v>
      </c>
      <c r="D8237">
        <v>250</v>
      </c>
      <c r="E8237" s="2">
        <v>39896</v>
      </c>
      <c r="F8237">
        <v>12</v>
      </c>
      <c r="G8237">
        <v>287</v>
      </c>
      <c r="H8237">
        <v>109</v>
      </c>
      <c r="I8237">
        <v>1</v>
      </c>
      <c r="J8237">
        <v>134.16</v>
      </c>
      <c r="K8237">
        <v>0.19</v>
      </c>
      <c r="L8237">
        <v>108.6696</v>
      </c>
      <c r="M8237">
        <v>2.5490400000000002</v>
      </c>
      <c r="N8237" t="s">
        <v>33392</v>
      </c>
      <c r="O8237">
        <v>134.16</v>
      </c>
      <c r="P8237">
        <v>108.6696</v>
      </c>
      <c r="Q8237">
        <f>Table5[[#This Row],[Sales]]-Table5[[#This Row],[Expenses]]-Table5[[#This Row],[OverHead]]</f>
        <v>22.941359999999992</v>
      </c>
      <c r="R8237" s="4">
        <f>Table5[[#This Row],[net profit]]/Table5[[#This Row],[Sales]]</f>
        <v>0.17099999999999996</v>
      </c>
    </row>
    <row r="8238" spans="1:18" x14ac:dyDescent="0.3">
      <c r="A8238" t="s">
        <v>50503</v>
      </c>
      <c r="B8238" t="s">
        <v>50504</v>
      </c>
      <c r="C8238">
        <v>165212</v>
      </c>
      <c r="D8238">
        <v>314</v>
      </c>
      <c r="E8238" s="2">
        <v>39673</v>
      </c>
      <c r="F8238">
        <v>2</v>
      </c>
      <c r="G8238">
        <v>292</v>
      </c>
      <c r="H8238">
        <v>105</v>
      </c>
      <c r="I8238">
        <v>1</v>
      </c>
      <c r="J8238">
        <v>1588</v>
      </c>
      <c r="K8238">
        <v>0.2</v>
      </c>
      <c r="L8238">
        <v>1270.4000000000001</v>
      </c>
      <c r="M8238">
        <v>95.28</v>
      </c>
      <c r="N8238" t="s">
        <v>33392</v>
      </c>
      <c r="O8238">
        <v>1588</v>
      </c>
      <c r="P8238">
        <v>1270.4000000000001</v>
      </c>
      <c r="Q8238">
        <f>Table5[[#This Row],[Sales]]-Table5[[#This Row],[Expenses]]-Table5[[#This Row],[OverHead]]</f>
        <v>222.31999999999991</v>
      </c>
      <c r="R8238" s="4">
        <f>Table5[[#This Row],[net profit]]/Table5[[#This Row],[Sales]]</f>
        <v>0.13999999999999993</v>
      </c>
    </row>
    <row r="8239" spans="1:18" x14ac:dyDescent="0.3">
      <c r="A8239" t="s">
        <v>50505</v>
      </c>
      <c r="B8239" t="s">
        <v>50506</v>
      </c>
      <c r="C8239">
        <v>4850</v>
      </c>
      <c r="D8239">
        <v>280</v>
      </c>
      <c r="E8239" s="2">
        <v>40018</v>
      </c>
      <c r="F8239">
        <v>11</v>
      </c>
      <c r="G8239">
        <v>285</v>
      </c>
      <c r="H8239">
        <v>101</v>
      </c>
      <c r="I8239">
        <v>1</v>
      </c>
      <c r="J8239">
        <v>232.56</v>
      </c>
      <c r="K8239">
        <v>0.21</v>
      </c>
      <c r="L8239">
        <v>183.72239999999999</v>
      </c>
      <c r="M8239">
        <v>9.7675199999999993</v>
      </c>
      <c r="N8239" t="s">
        <v>33392</v>
      </c>
      <c r="O8239">
        <v>232.56</v>
      </c>
      <c r="P8239">
        <v>183.72239999999999</v>
      </c>
      <c r="Q8239">
        <f>Table5[[#This Row],[Sales]]-Table5[[#This Row],[Expenses]]-Table5[[#This Row],[OverHead]]</f>
        <v>39.070080000000011</v>
      </c>
      <c r="R8239" s="4">
        <f>Table5[[#This Row],[net profit]]/Table5[[#This Row],[Sales]]</f>
        <v>0.16800000000000004</v>
      </c>
    </row>
    <row r="8240" spans="1:18" x14ac:dyDescent="0.3">
      <c r="A8240" t="s">
        <v>50507</v>
      </c>
      <c r="B8240" t="s">
        <v>50508</v>
      </c>
      <c r="C8240">
        <v>208855</v>
      </c>
      <c r="D8240">
        <v>556</v>
      </c>
      <c r="E8240" s="2">
        <v>39937</v>
      </c>
      <c r="F8240">
        <v>8</v>
      </c>
      <c r="G8240">
        <v>292</v>
      </c>
      <c r="H8240">
        <v>109</v>
      </c>
      <c r="I8240">
        <v>1</v>
      </c>
      <c r="J8240">
        <v>175.1</v>
      </c>
      <c r="K8240">
        <v>0.32</v>
      </c>
      <c r="L8240">
        <v>119.068</v>
      </c>
      <c r="M8240">
        <v>11.2064</v>
      </c>
      <c r="N8240" t="s">
        <v>33392</v>
      </c>
      <c r="O8240">
        <v>175.1</v>
      </c>
      <c r="P8240">
        <v>119.068</v>
      </c>
      <c r="Q8240">
        <f>Table5[[#This Row],[Sales]]-Table5[[#This Row],[Expenses]]-Table5[[#This Row],[OverHead]]</f>
        <v>44.825599999999994</v>
      </c>
      <c r="R8240" s="4">
        <f>Table5[[#This Row],[net profit]]/Table5[[#This Row],[Sales]]</f>
        <v>0.25599999999999995</v>
      </c>
    </row>
    <row r="8241" spans="1:18" x14ac:dyDescent="0.3">
      <c r="A8241" t="s">
        <v>50509</v>
      </c>
      <c r="B8241" t="s">
        <v>50510</v>
      </c>
      <c r="C8241">
        <v>309220</v>
      </c>
      <c r="D8241">
        <v>600</v>
      </c>
      <c r="E8241" s="2">
        <v>40093</v>
      </c>
      <c r="F8241">
        <v>2</v>
      </c>
      <c r="G8241">
        <v>289</v>
      </c>
      <c r="H8241">
        <v>110</v>
      </c>
      <c r="I8241">
        <v>1</v>
      </c>
      <c r="J8241">
        <v>1854</v>
      </c>
      <c r="K8241">
        <v>0.32</v>
      </c>
      <c r="L8241">
        <v>1260.72</v>
      </c>
      <c r="M8241">
        <v>177.98400000000001</v>
      </c>
      <c r="N8241" t="s">
        <v>33392</v>
      </c>
      <c r="O8241">
        <v>1854</v>
      </c>
      <c r="P8241">
        <v>1260.72</v>
      </c>
      <c r="Q8241">
        <f>Table5[[#This Row],[Sales]]-Table5[[#This Row],[Expenses]]-Table5[[#This Row],[OverHead]]</f>
        <v>415.29599999999994</v>
      </c>
      <c r="R8241" s="4">
        <f>Table5[[#This Row],[net profit]]/Table5[[#This Row],[Sales]]</f>
        <v>0.22399999999999998</v>
      </c>
    </row>
    <row r="8242" spans="1:18" x14ac:dyDescent="0.3">
      <c r="A8242" t="s">
        <v>50511</v>
      </c>
      <c r="B8242" t="s">
        <v>50512</v>
      </c>
      <c r="C8242">
        <v>400875</v>
      </c>
      <c r="D8242">
        <v>327</v>
      </c>
      <c r="E8242" s="2">
        <v>40536</v>
      </c>
      <c r="F8242">
        <v>10</v>
      </c>
      <c r="G8242">
        <v>296</v>
      </c>
      <c r="H8242">
        <v>100</v>
      </c>
      <c r="I8242">
        <v>1</v>
      </c>
      <c r="J8242">
        <v>1454.6424</v>
      </c>
      <c r="K8242">
        <v>-0.02</v>
      </c>
      <c r="L8242">
        <v>1483.735248</v>
      </c>
      <c r="M8242">
        <v>-5.8185696</v>
      </c>
      <c r="N8242" t="s">
        <v>33392</v>
      </c>
      <c r="O8242">
        <v>1454.6424</v>
      </c>
      <c r="P8242">
        <v>1483.735248</v>
      </c>
      <c r="Q8242">
        <f>Table5[[#This Row],[Sales]]-Table5[[#This Row],[Expenses]]-Table5[[#This Row],[OverHead]]</f>
        <v>-23.274278400000004</v>
      </c>
      <c r="R8242" s="4">
        <f>Table5[[#This Row],[net profit]]/Table5[[#This Row],[Sales]]</f>
        <v>-1.6000000000000004E-2</v>
      </c>
    </row>
    <row r="8243" spans="1:18" x14ac:dyDescent="0.3">
      <c r="A8243" t="s">
        <v>50513</v>
      </c>
      <c r="B8243" t="s">
        <v>50514</v>
      </c>
      <c r="C8243">
        <v>127002</v>
      </c>
      <c r="D8243">
        <v>586</v>
      </c>
      <c r="E8243" s="2">
        <v>39936</v>
      </c>
      <c r="F8243">
        <v>1</v>
      </c>
      <c r="G8243">
        <v>284</v>
      </c>
      <c r="H8243">
        <v>102</v>
      </c>
      <c r="I8243">
        <v>2</v>
      </c>
      <c r="J8243">
        <v>2257.7502794618699</v>
      </c>
      <c r="K8243">
        <v>1</v>
      </c>
      <c r="L8243">
        <v>1714.42143620806</v>
      </c>
      <c r="M8243">
        <v>119.87384413926399</v>
      </c>
      <c r="N8243">
        <v>0</v>
      </c>
      <c r="O8243">
        <v>4515.5005589237398</v>
      </c>
      <c r="P8243">
        <v>3428.8428724161299</v>
      </c>
      <c r="Q8243">
        <f>Table5[[#This Row],[Sales]]-Table5[[#This Row],[Expenses]]-Table5[[#This Row],[OverHead]]</f>
        <v>966.78384236834597</v>
      </c>
      <c r="R8243" s="4">
        <f>Table5[[#This Row],[net profit]]/Table5[[#This Row],[Sales]]</f>
        <v>0.21410336013750308</v>
      </c>
    </row>
    <row r="8244" spans="1:18" x14ac:dyDescent="0.3">
      <c r="A8244" t="s">
        <v>50515</v>
      </c>
      <c r="B8244" t="s">
        <v>50516</v>
      </c>
      <c r="C8244">
        <v>204745</v>
      </c>
      <c r="D8244">
        <v>229</v>
      </c>
      <c r="E8244" s="2">
        <v>39938</v>
      </c>
      <c r="F8244">
        <v>9</v>
      </c>
      <c r="G8244">
        <v>283</v>
      </c>
      <c r="H8244">
        <v>103</v>
      </c>
      <c r="I8244">
        <v>1</v>
      </c>
      <c r="J8244">
        <v>64.260000000000005</v>
      </c>
      <c r="K8244">
        <v>0.56000000000000005</v>
      </c>
      <c r="L8244">
        <v>28.2744</v>
      </c>
      <c r="M8244">
        <v>3.59856</v>
      </c>
      <c r="N8244" t="s">
        <v>33392</v>
      </c>
      <c r="O8244">
        <v>64.260000000000005</v>
      </c>
      <c r="P8244">
        <v>28.2744</v>
      </c>
      <c r="Q8244">
        <f>Table5[[#This Row],[Sales]]-Table5[[#This Row],[Expenses]]-Table5[[#This Row],[OverHead]]</f>
        <v>32.387040000000006</v>
      </c>
      <c r="R8244" s="4">
        <f>Table5[[#This Row],[net profit]]/Table5[[#This Row],[Sales]]</f>
        <v>0.504</v>
      </c>
    </row>
    <row r="8245" spans="1:18" x14ac:dyDescent="0.3">
      <c r="A8245" t="s">
        <v>50517</v>
      </c>
      <c r="B8245" t="s">
        <v>50518</v>
      </c>
      <c r="C8245">
        <v>111859</v>
      </c>
      <c r="D8245">
        <v>571</v>
      </c>
      <c r="E8245" s="2">
        <v>40374</v>
      </c>
      <c r="F8245">
        <v>7</v>
      </c>
      <c r="G8245">
        <v>292</v>
      </c>
      <c r="H8245">
        <v>101</v>
      </c>
      <c r="I8245">
        <v>2</v>
      </c>
      <c r="J8245">
        <v>4526.6761155476597</v>
      </c>
      <c r="K8245">
        <v>1</v>
      </c>
      <c r="L8245">
        <v>3657.4657319432999</v>
      </c>
      <c r="M8245">
        <v>187.21844733823301</v>
      </c>
      <c r="N8245">
        <v>0</v>
      </c>
      <c r="O8245">
        <v>9053.3522310953103</v>
      </c>
      <c r="P8245">
        <v>7314.9314638865899</v>
      </c>
      <c r="Q8245">
        <f>Table5[[#This Row],[Sales]]-Table5[[#This Row],[Expenses]]-Table5[[#This Row],[OverHead]]</f>
        <v>1551.2023198704874</v>
      </c>
      <c r="R8245" s="4">
        <f>Table5[[#This Row],[net profit]]/Table5[[#This Row],[Sales]]</f>
        <v>0.17134010477827358</v>
      </c>
    </row>
    <row r="8246" spans="1:18" x14ac:dyDescent="0.3">
      <c r="A8246" t="s">
        <v>50519</v>
      </c>
      <c r="B8246" t="s">
        <v>50520</v>
      </c>
      <c r="C8246">
        <v>277901</v>
      </c>
      <c r="D8246">
        <v>312</v>
      </c>
      <c r="E8246" s="2">
        <v>39733</v>
      </c>
      <c r="F8246">
        <v>10</v>
      </c>
      <c r="G8246">
        <v>285</v>
      </c>
      <c r="H8246">
        <v>107</v>
      </c>
      <c r="I8246">
        <v>1</v>
      </c>
      <c r="J8246">
        <v>1620</v>
      </c>
      <c r="K8246">
        <v>0.31</v>
      </c>
      <c r="L8246">
        <v>1117.8</v>
      </c>
      <c r="M8246">
        <v>100.44</v>
      </c>
      <c r="N8246" t="s">
        <v>33392</v>
      </c>
      <c r="O8246">
        <v>1620</v>
      </c>
      <c r="P8246">
        <v>1117.8</v>
      </c>
      <c r="Q8246">
        <f>Table5[[#This Row],[Sales]]-Table5[[#This Row],[Expenses]]-Table5[[#This Row],[OverHead]]</f>
        <v>401.76000000000005</v>
      </c>
      <c r="R8246" s="4">
        <f>Table5[[#This Row],[net profit]]/Table5[[#This Row],[Sales]]</f>
        <v>0.24800000000000003</v>
      </c>
    </row>
    <row r="8247" spans="1:18" x14ac:dyDescent="0.3">
      <c r="A8247" t="s">
        <v>50521</v>
      </c>
      <c r="B8247" t="s">
        <v>50522</v>
      </c>
      <c r="C8247">
        <v>246814</v>
      </c>
      <c r="D8247">
        <v>480</v>
      </c>
      <c r="E8247" s="2">
        <v>39583</v>
      </c>
      <c r="F8247">
        <v>15</v>
      </c>
      <c r="G8247">
        <v>281</v>
      </c>
      <c r="H8247">
        <v>101</v>
      </c>
      <c r="I8247">
        <v>1</v>
      </c>
      <c r="J8247">
        <v>53</v>
      </c>
      <c r="K8247">
        <v>0.49</v>
      </c>
      <c r="L8247">
        <v>27.03</v>
      </c>
      <c r="M8247">
        <v>5.194</v>
      </c>
      <c r="N8247" t="s">
        <v>33392</v>
      </c>
      <c r="O8247">
        <v>53</v>
      </c>
      <c r="P8247">
        <v>27.03</v>
      </c>
      <c r="Q8247">
        <f>Table5[[#This Row],[Sales]]-Table5[[#This Row],[Expenses]]-Table5[[#This Row],[OverHead]]</f>
        <v>20.776</v>
      </c>
      <c r="R8247" s="4">
        <f>Table5[[#This Row],[net profit]]/Table5[[#This Row],[Sales]]</f>
        <v>0.39200000000000002</v>
      </c>
    </row>
    <row r="8248" spans="1:18" x14ac:dyDescent="0.3">
      <c r="A8248" t="s">
        <v>50523</v>
      </c>
      <c r="B8248" t="s">
        <v>46362</v>
      </c>
      <c r="C8248">
        <v>103696</v>
      </c>
      <c r="D8248">
        <v>220</v>
      </c>
      <c r="E8248" s="2">
        <v>40180</v>
      </c>
      <c r="F8248">
        <v>5</v>
      </c>
      <c r="G8248">
        <v>292</v>
      </c>
      <c r="H8248">
        <v>109</v>
      </c>
      <c r="I8248">
        <v>1</v>
      </c>
      <c r="J8248">
        <v>78.323751376146106</v>
      </c>
      <c r="K8248">
        <v>1</v>
      </c>
      <c r="L8248">
        <v>44.214693522936699</v>
      </c>
      <c r="M8248">
        <v>9.2352917989324492</v>
      </c>
      <c r="N8248">
        <v>0</v>
      </c>
      <c r="O8248">
        <v>78.323751376146106</v>
      </c>
      <c r="P8248">
        <v>44.214693522936699</v>
      </c>
      <c r="Q8248">
        <f>Table5[[#This Row],[Sales]]-Table5[[#This Row],[Expenses]]-Table5[[#This Row],[OverHead]]</f>
        <v>24.873766054276956</v>
      </c>
      <c r="R8248" s="4">
        <f>Table5[[#This Row],[net profit]]/Table5[[#This Row],[Sales]]</f>
        <v>0.31757628582959302</v>
      </c>
    </row>
    <row r="8249" spans="1:18" x14ac:dyDescent="0.3">
      <c r="A8249" t="s">
        <v>50524</v>
      </c>
      <c r="B8249" t="s">
        <v>50525</v>
      </c>
      <c r="C8249">
        <v>4276</v>
      </c>
      <c r="D8249">
        <v>349</v>
      </c>
      <c r="E8249" s="2">
        <v>40360</v>
      </c>
      <c r="F8249">
        <v>16</v>
      </c>
      <c r="G8249">
        <v>293</v>
      </c>
      <c r="H8249">
        <v>102</v>
      </c>
      <c r="I8249">
        <v>1</v>
      </c>
      <c r="J8249">
        <v>2060.4</v>
      </c>
      <c r="K8249">
        <v>0.17</v>
      </c>
      <c r="L8249">
        <v>1710.1320000000001</v>
      </c>
      <c r="M8249">
        <v>110.02679999999999</v>
      </c>
      <c r="N8249">
        <v>1</v>
      </c>
      <c r="O8249">
        <v>2060.4</v>
      </c>
      <c r="P8249">
        <v>1710.1320000000001</v>
      </c>
      <c r="Q8249">
        <f>Table5[[#This Row],[Sales]]-Table5[[#This Row],[Expenses]]-Table5[[#This Row],[OverHead]]</f>
        <v>240.24120000000005</v>
      </c>
      <c r="R8249" s="4">
        <f>Table5[[#This Row],[net profit]]/Table5[[#This Row],[Sales]]</f>
        <v>0.11659930110658126</v>
      </c>
    </row>
    <row r="8250" spans="1:18" x14ac:dyDescent="0.3">
      <c r="A8250" t="s">
        <v>50526</v>
      </c>
      <c r="B8250" t="s">
        <v>50527</v>
      </c>
      <c r="C8250">
        <v>337941</v>
      </c>
      <c r="D8250">
        <v>221</v>
      </c>
      <c r="E8250" s="2">
        <v>40286</v>
      </c>
      <c r="F8250">
        <v>6</v>
      </c>
      <c r="G8250">
        <v>287</v>
      </c>
      <c r="H8250">
        <v>101</v>
      </c>
      <c r="I8250">
        <v>1</v>
      </c>
      <c r="J8250">
        <v>60.934800000000003</v>
      </c>
      <c r="K8250">
        <v>0.36</v>
      </c>
      <c r="L8250">
        <v>38.998272</v>
      </c>
      <c r="M8250">
        <v>6.5809584000000001</v>
      </c>
      <c r="N8250" t="s">
        <v>33392</v>
      </c>
      <c r="O8250">
        <v>60.934800000000003</v>
      </c>
      <c r="P8250">
        <v>38.998272</v>
      </c>
      <c r="Q8250">
        <f>Table5[[#This Row],[Sales]]-Table5[[#This Row],[Expenses]]-Table5[[#This Row],[OverHead]]</f>
        <v>15.355569600000003</v>
      </c>
      <c r="R8250" s="4">
        <f>Table5[[#This Row],[net profit]]/Table5[[#This Row],[Sales]]</f>
        <v>0.25200000000000006</v>
      </c>
    </row>
    <row r="8251" spans="1:18" x14ac:dyDescent="0.3">
      <c r="A8251" t="s">
        <v>50528</v>
      </c>
      <c r="B8251" t="s">
        <v>50529</v>
      </c>
      <c r="C8251">
        <v>42904</v>
      </c>
      <c r="D8251">
        <v>459</v>
      </c>
      <c r="E8251" s="2">
        <v>40041</v>
      </c>
      <c r="F8251">
        <v>11</v>
      </c>
      <c r="G8251">
        <v>294</v>
      </c>
      <c r="H8251">
        <v>100</v>
      </c>
      <c r="I8251">
        <v>1</v>
      </c>
      <c r="J8251">
        <v>67.599999999999994</v>
      </c>
      <c r="K8251">
        <v>0.34</v>
      </c>
      <c r="L8251">
        <v>44.616</v>
      </c>
      <c r="M8251">
        <v>4.5968</v>
      </c>
      <c r="N8251" t="s">
        <v>33392</v>
      </c>
      <c r="O8251">
        <v>67.599999999999994</v>
      </c>
      <c r="P8251">
        <v>44.616</v>
      </c>
      <c r="Q8251">
        <f>Table5[[#This Row],[Sales]]-Table5[[#This Row],[Expenses]]-Table5[[#This Row],[OverHead]]</f>
        <v>18.387199999999993</v>
      </c>
      <c r="R8251" s="4">
        <f>Table5[[#This Row],[net profit]]/Table5[[#This Row],[Sales]]</f>
        <v>0.27199999999999991</v>
      </c>
    </row>
    <row r="8252" spans="1:18" x14ac:dyDescent="0.3">
      <c r="A8252" t="s">
        <v>50530</v>
      </c>
      <c r="B8252" t="s">
        <v>50531</v>
      </c>
      <c r="C8252">
        <v>39195</v>
      </c>
      <c r="D8252">
        <v>236</v>
      </c>
      <c r="E8252" s="2">
        <v>40019</v>
      </c>
      <c r="F8252">
        <v>3</v>
      </c>
      <c r="G8252">
        <v>285</v>
      </c>
      <c r="H8252">
        <v>106</v>
      </c>
      <c r="I8252">
        <v>1</v>
      </c>
      <c r="J8252">
        <v>115.44</v>
      </c>
      <c r="K8252">
        <v>0.47</v>
      </c>
      <c r="L8252">
        <v>61.183199999999999</v>
      </c>
      <c r="M8252">
        <v>16.27704</v>
      </c>
      <c r="N8252" t="s">
        <v>33392</v>
      </c>
      <c r="O8252">
        <v>115.44</v>
      </c>
      <c r="P8252">
        <v>61.183199999999999</v>
      </c>
      <c r="Q8252">
        <f>Table5[[#This Row],[Sales]]-Table5[[#This Row],[Expenses]]-Table5[[#This Row],[OverHead]]</f>
        <v>37.979759999999999</v>
      </c>
      <c r="R8252" s="4">
        <f>Table5[[#This Row],[net profit]]/Table5[[#This Row],[Sales]]</f>
        <v>0.32900000000000001</v>
      </c>
    </row>
    <row r="8253" spans="1:18" x14ac:dyDescent="0.3">
      <c r="A8253" t="s">
        <v>50532</v>
      </c>
      <c r="B8253" t="s">
        <v>50533</v>
      </c>
      <c r="C8253">
        <v>400496</v>
      </c>
      <c r="D8253">
        <v>363</v>
      </c>
      <c r="E8253" s="2">
        <v>39451</v>
      </c>
      <c r="F8253">
        <v>6</v>
      </c>
      <c r="G8253">
        <v>282</v>
      </c>
      <c r="H8253">
        <v>106</v>
      </c>
      <c r="I8253">
        <v>1</v>
      </c>
      <c r="J8253">
        <v>2000</v>
      </c>
      <c r="K8253">
        <v>0.3</v>
      </c>
      <c r="L8253">
        <v>1400</v>
      </c>
      <c r="M8253">
        <v>120</v>
      </c>
      <c r="N8253" t="s">
        <v>33392</v>
      </c>
      <c r="O8253">
        <v>2000</v>
      </c>
      <c r="P8253">
        <v>1400</v>
      </c>
      <c r="Q8253">
        <f>Table5[[#This Row],[Sales]]-Table5[[#This Row],[Expenses]]-Table5[[#This Row],[OverHead]]</f>
        <v>480</v>
      </c>
      <c r="R8253" s="4">
        <f>Table5[[#This Row],[net profit]]/Table5[[#This Row],[Sales]]</f>
        <v>0.24</v>
      </c>
    </row>
    <row r="8254" spans="1:18" x14ac:dyDescent="0.3">
      <c r="A8254" t="s">
        <v>50534</v>
      </c>
      <c r="B8254" t="s">
        <v>50535</v>
      </c>
      <c r="C8254">
        <v>216359</v>
      </c>
      <c r="D8254">
        <v>312</v>
      </c>
      <c r="E8254" s="2">
        <v>40057</v>
      </c>
      <c r="F8254">
        <v>14</v>
      </c>
      <c r="G8254">
        <v>281</v>
      </c>
      <c r="H8254">
        <v>108</v>
      </c>
      <c r="I8254">
        <v>1</v>
      </c>
      <c r="J8254">
        <v>1684.8</v>
      </c>
      <c r="K8254">
        <v>0.2</v>
      </c>
      <c r="L8254">
        <v>1347.84</v>
      </c>
      <c r="M8254">
        <v>67.391999999999996</v>
      </c>
      <c r="N8254" t="s">
        <v>33392</v>
      </c>
      <c r="O8254">
        <v>1684.8</v>
      </c>
      <c r="P8254">
        <v>1347.84</v>
      </c>
      <c r="Q8254">
        <f>Table5[[#This Row],[Sales]]-Table5[[#This Row],[Expenses]]-Table5[[#This Row],[OverHead]]</f>
        <v>269.56800000000004</v>
      </c>
      <c r="R8254" s="4">
        <f>Table5[[#This Row],[net profit]]/Table5[[#This Row],[Sales]]</f>
        <v>0.16000000000000003</v>
      </c>
    </row>
    <row r="8255" spans="1:18" x14ac:dyDescent="0.3">
      <c r="A8255" t="s">
        <v>50536</v>
      </c>
      <c r="B8255" t="s">
        <v>50537</v>
      </c>
      <c r="C8255">
        <v>400150</v>
      </c>
      <c r="D8255">
        <v>459</v>
      </c>
      <c r="E8255" s="2">
        <v>40432</v>
      </c>
      <c r="F8255">
        <v>1</v>
      </c>
      <c r="G8255">
        <v>292</v>
      </c>
      <c r="H8255">
        <v>109</v>
      </c>
      <c r="I8255">
        <v>1</v>
      </c>
      <c r="J8255">
        <v>68.275999999999996</v>
      </c>
      <c r="K8255">
        <v>0.55600000000000005</v>
      </c>
      <c r="L8255">
        <v>30.314544000000001</v>
      </c>
      <c r="M8255">
        <v>11.388436799999999</v>
      </c>
      <c r="N8255" t="s">
        <v>33392</v>
      </c>
      <c r="O8255">
        <v>68.275999999999996</v>
      </c>
      <c r="P8255">
        <v>30.314544000000001</v>
      </c>
      <c r="Q8255">
        <f>Table5[[#This Row],[Sales]]-Table5[[#This Row],[Expenses]]-Table5[[#This Row],[OverHead]]</f>
        <v>26.573019199999997</v>
      </c>
      <c r="R8255" s="4">
        <f>Table5[[#This Row],[net profit]]/Table5[[#This Row],[Sales]]</f>
        <v>0.38919999999999999</v>
      </c>
    </row>
    <row r="8256" spans="1:18" x14ac:dyDescent="0.3">
      <c r="A8256" t="s">
        <v>50538</v>
      </c>
      <c r="B8256" t="s">
        <v>50539</v>
      </c>
      <c r="C8256">
        <v>238033</v>
      </c>
      <c r="D8256">
        <v>387</v>
      </c>
      <c r="E8256" s="2">
        <v>40482</v>
      </c>
      <c r="F8256">
        <v>12</v>
      </c>
      <c r="G8256">
        <v>296</v>
      </c>
      <c r="H8256">
        <v>101</v>
      </c>
      <c r="I8256">
        <v>1</v>
      </c>
      <c r="J8256">
        <v>1425.211</v>
      </c>
      <c r="K8256">
        <v>5.1999999999999998E-2</v>
      </c>
      <c r="L8256">
        <v>1351.1000280000001</v>
      </c>
      <c r="M8256">
        <v>89.822194400000001</v>
      </c>
      <c r="N8256">
        <v>1</v>
      </c>
      <c r="O8256">
        <v>1425.211</v>
      </c>
      <c r="P8256">
        <v>1351.1000280000001</v>
      </c>
      <c r="Q8256">
        <f>Table5[[#This Row],[Sales]]-Table5[[#This Row],[Expenses]]-Table5[[#This Row],[OverHead]]</f>
        <v>-15.711222400000054</v>
      </c>
      <c r="R8256" s="4">
        <f>Table5[[#This Row],[net profit]]/Table5[[#This Row],[Sales]]</f>
        <v>-1.1023786934004897E-2</v>
      </c>
    </row>
    <row r="8257" spans="1:18" x14ac:dyDescent="0.3">
      <c r="A8257" t="s">
        <v>50540</v>
      </c>
      <c r="B8257" t="s">
        <v>50541</v>
      </c>
      <c r="C8257">
        <v>307985</v>
      </c>
      <c r="D8257">
        <v>275</v>
      </c>
      <c r="E8257" s="2">
        <v>40534</v>
      </c>
      <c r="F8257">
        <v>13</v>
      </c>
      <c r="G8257">
        <v>283</v>
      </c>
      <c r="H8257">
        <v>105</v>
      </c>
      <c r="I8257">
        <v>1</v>
      </c>
      <c r="J8257">
        <v>165.48480000000001</v>
      </c>
      <c r="K8257">
        <v>0.32</v>
      </c>
      <c r="L8257">
        <v>112.529664</v>
      </c>
      <c r="M8257">
        <v>15.886540800000001</v>
      </c>
      <c r="N8257" t="s">
        <v>33392</v>
      </c>
      <c r="O8257">
        <v>165.48480000000001</v>
      </c>
      <c r="P8257">
        <v>112.529664</v>
      </c>
      <c r="Q8257">
        <f>Table5[[#This Row],[Sales]]-Table5[[#This Row],[Expenses]]-Table5[[#This Row],[OverHead]]</f>
        <v>37.068595200000011</v>
      </c>
      <c r="R8257" s="4">
        <f>Table5[[#This Row],[net profit]]/Table5[[#This Row],[Sales]]</f>
        <v>0.22400000000000006</v>
      </c>
    </row>
    <row r="8258" spans="1:18" x14ac:dyDescent="0.3">
      <c r="A8258" t="s">
        <v>50542</v>
      </c>
      <c r="B8258" t="s">
        <v>50543</v>
      </c>
      <c r="C8258">
        <v>129128</v>
      </c>
      <c r="D8258">
        <v>562</v>
      </c>
      <c r="E8258" s="2">
        <v>40140</v>
      </c>
      <c r="F8258">
        <v>3</v>
      </c>
      <c r="G8258">
        <v>284</v>
      </c>
      <c r="H8258">
        <v>107</v>
      </c>
      <c r="I8258">
        <v>2</v>
      </c>
      <c r="J8258">
        <v>2961.5106666666802</v>
      </c>
      <c r="K8258">
        <v>1</v>
      </c>
      <c r="L8258">
        <v>2346.3777968961499</v>
      </c>
      <c r="M8258">
        <v>134.65427380925399</v>
      </c>
      <c r="N8258">
        <v>0</v>
      </c>
      <c r="O8258">
        <v>5923.0213333333604</v>
      </c>
      <c r="P8258">
        <v>4692.7555937923098</v>
      </c>
      <c r="Q8258">
        <f>Table5[[#This Row],[Sales]]-Table5[[#This Row],[Expenses]]-Table5[[#This Row],[OverHead]]</f>
        <v>1095.6114657317967</v>
      </c>
      <c r="R8258" s="4">
        <f>Table5[[#This Row],[net profit]]/Table5[[#This Row],[Sales]]</f>
        <v>0.18497510038769488</v>
      </c>
    </row>
    <row r="8259" spans="1:18" x14ac:dyDescent="0.3">
      <c r="A8259" t="s">
        <v>50544</v>
      </c>
      <c r="B8259" t="s">
        <v>50545</v>
      </c>
      <c r="C8259">
        <v>286830</v>
      </c>
      <c r="D8259">
        <v>488</v>
      </c>
      <c r="E8259" s="2">
        <v>39877</v>
      </c>
      <c r="F8259">
        <v>16</v>
      </c>
      <c r="G8259">
        <v>285</v>
      </c>
      <c r="H8259">
        <v>108</v>
      </c>
      <c r="I8259">
        <v>1</v>
      </c>
      <c r="J8259">
        <v>30.6</v>
      </c>
      <c r="K8259">
        <v>0.55000000000000004</v>
      </c>
      <c r="L8259">
        <v>13.77</v>
      </c>
      <c r="M8259">
        <v>5.0490000000000004</v>
      </c>
      <c r="N8259" t="s">
        <v>33392</v>
      </c>
      <c r="O8259">
        <v>30.6</v>
      </c>
      <c r="P8259">
        <v>13.77</v>
      </c>
      <c r="Q8259">
        <f>Table5[[#This Row],[Sales]]-Table5[[#This Row],[Expenses]]-Table5[[#This Row],[OverHead]]</f>
        <v>11.781000000000002</v>
      </c>
      <c r="R8259" s="4">
        <f>Table5[[#This Row],[net profit]]/Table5[[#This Row],[Sales]]</f>
        <v>0.38500000000000006</v>
      </c>
    </row>
    <row r="8260" spans="1:18" x14ac:dyDescent="0.3">
      <c r="A8260" t="s">
        <v>50546</v>
      </c>
      <c r="B8260" t="s">
        <v>50547</v>
      </c>
      <c r="C8260">
        <v>249516</v>
      </c>
      <c r="D8260">
        <v>567</v>
      </c>
      <c r="E8260" s="2">
        <v>40378</v>
      </c>
      <c r="F8260">
        <v>12</v>
      </c>
      <c r="G8260">
        <v>284</v>
      </c>
      <c r="H8260">
        <v>100</v>
      </c>
      <c r="I8260">
        <v>4</v>
      </c>
      <c r="J8260">
        <v>4223.7416000000003</v>
      </c>
      <c r="K8260">
        <v>0.15</v>
      </c>
      <c r="L8260">
        <v>3590.1803599999998</v>
      </c>
      <c r="M8260">
        <v>213.35612399999999</v>
      </c>
      <c r="N8260">
        <v>2</v>
      </c>
      <c r="O8260">
        <v>16894.966400000001</v>
      </c>
      <c r="P8260">
        <v>14360.721439999999</v>
      </c>
      <c r="Q8260">
        <f>Table5[[#This Row],[Sales]]-Table5[[#This Row],[Expenses]]-Table5[[#This Row],[OverHead]]</f>
        <v>2320.8888360000019</v>
      </c>
      <c r="R8260" s="4">
        <f>Table5[[#This Row],[net profit]]/Table5[[#This Row],[Sales]]</f>
        <v>0.13737161596249176</v>
      </c>
    </row>
    <row r="8261" spans="1:18" x14ac:dyDescent="0.3">
      <c r="A8261" t="s">
        <v>50548</v>
      </c>
      <c r="B8261" t="s">
        <v>50549</v>
      </c>
      <c r="C8261">
        <v>400792</v>
      </c>
      <c r="D8261">
        <v>399</v>
      </c>
      <c r="E8261" s="2">
        <v>39824</v>
      </c>
      <c r="F8261">
        <v>15</v>
      </c>
      <c r="G8261">
        <v>289</v>
      </c>
      <c r="H8261">
        <v>109</v>
      </c>
      <c r="I8261">
        <v>1</v>
      </c>
      <c r="J8261">
        <v>175.1</v>
      </c>
      <c r="K8261">
        <v>0.39</v>
      </c>
      <c r="L8261">
        <v>106.81100000000001</v>
      </c>
      <c r="M8261">
        <v>20.486699999999999</v>
      </c>
      <c r="N8261" t="s">
        <v>33392</v>
      </c>
      <c r="O8261">
        <v>175.1</v>
      </c>
      <c r="P8261">
        <v>106.81100000000001</v>
      </c>
      <c r="Q8261">
        <f>Table5[[#This Row],[Sales]]-Table5[[#This Row],[Expenses]]-Table5[[#This Row],[OverHead]]</f>
        <v>47.802299999999988</v>
      </c>
      <c r="R8261" s="4">
        <f>Table5[[#This Row],[net profit]]/Table5[[#This Row],[Sales]]</f>
        <v>0.27299999999999996</v>
      </c>
    </row>
    <row r="8262" spans="1:18" x14ac:dyDescent="0.3">
      <c r="A8262" t="s">
        <v>50550</v>
      </c>
      <c r="B8262" t="s">
        <v>50551</v>
      </c>
      <c r="C8262">
        <v>30554</v>
      </c>
      <c r="D8262">
        <v>267</v>
      </c>
      <c r="E8262" s="2">
        <v>40258</v>
      </c>
      <c r="F8262">
        <v>7</v>
      </c>
      <c r="G8262">
        <v>283</v>
      </c>
      <c r="H8262">
        <v>106</v>
      </c>
      <c r="I8262">
        <v>1</v>
      </c>
      <c r="J8262">
        <v>108.19119999999999</v>
      </c>
      <c r="K8262">
        <v>0.17</v>
      </c>
      <c r="L8262">
        <v>89.798696000000007</v>
      </c>
      <c r="M8262">
        <v>3.6785008000000001</v>
      </c>
      <c r="N8262" t="s">
        <v>33392</v>
      </c>
      <c r="O8262">
        <v>108.19119999999999</v>
      </c>
      <c r="P8262">
        <v>89.798696000000007</v>
      </c>
      <c r="Q8262">
        <f>Table5[[#This Row],[Sales]]-Table5[[#This Row],[Expenses]]-Table5[[#This Row],[OverHead]]</f>
        <v>14.714003199999988</v>
      </c>
      <c r="R8262" s="4">
        <f>Table5[[#This Row],[net profit]]/Table5[[#This Row],[Sales]]</f>
        <v>0.1359999999999999</v>
      </c>
    </row>
    <row r="8263" spans="1:18" x14ac:dyDescent="0.3">
      <c r="A8263" t="s">
        <v>50552</v>
      </c>
      <c r="B8263" t="s">
        <v>50553</v>
      </c>
      <c r="C8263">
        <v>400337</v>
      </c>
      <c r="D8263">
        <v>506</v>
      </c>
      <c r="E8263" s="2">
        <v>39982</v>
      </c>
      <c r="F8263">
        <v>7</v>
      </c>
      <c r="G8263">
        <v>285</v>
      </c>
      <c r="H8263">
        <v>105</v>
      </c>
      <c r="I8263">
        <v>1</v>
      </c>
      <c r="J8263">
        <v>204</v>
      </c>
      <c r="K8263">
        <v>0.43</v>
      </c>
      <c r="L8263">
        <v>116.28</v>
      </c>
      <c r="M8263">
        <v>8.7720000000000002</v>
      </c>
      <c r="N8263" t="s">
        <v>33392</v>
      </c>
      <c r="O8263">
        <v>204</v>
      </c>
      <c r="P8263">
        <v>116.28</v>
      </c>
      <c r="Q8263">
        <f>Table5[[#This Row],[Sales]]-Table5[[#This Row],[Expenses]]-Table5[[#This Row],[OverHead]]</f>
        <v>78.947999999999993</v>
      </c>
      <c r="R8263" s="4">
        <f>Table5[[#This Row],[net profit]]/Table5[[#This Row],[Sales]]</f>
        <v>0.38699999999999996</v>
      </c>
    </row>
    <row r="8264" spans="1:18" x14ac:dyDescent="0.3">
      <c r="A8264" t="s">
        <v>50554</v>
      </c>
      <c r="B8264" t="s">
        <v>50555</v>
      </c>
      <c r="C8264">
        <v>177461</v>
      </c>
      <c r="D8264">
        <v>543</v>
      </c>
      <c r="E8264" s="2">
        <v>40373</v>
      </c>
      <c r="F8264">
        <v>12</v>
      </c>
      <c r="G8264">
        <v>292</v>
      </c>
      <c r="H8264">
        <v>105</v>
      </c>
      <c r="I8264">
        <v>1</v>
      </c>
      <c r="J8264">
        <v>263.51519999999999</v>
      </c>
      <c r="K8264">
        <v>0.3</v>
      </c>
      <c r="L8264">
        <v>184.46064000000001</v>
      </c>
      <c r="M8264">
        <v>23.716367999999999</v>
      </c>
      <c r="N8264" t="s">
        <v>33392</v>
      </c>
      <c r="O8264">
        <v>263.51519999999999</v>
      </c>
      <c r="P8264">
        <v>184.46064000000001</v>
      </c>
      <c r="Q8264">
        <f>Table5[[#This Row],[Sales]]-Table5[[#This Row],[Expenses]]-Table5[[#This Row],[OverHead]]</f>
        <v>55.338191999999978</v>
      </c>
      <c r="R8264" s="4">
        <f>Table5[[#This Row],[net profit]]/Table5[[#This Row],[Sales]]</f>
        <v>0.20999999999999991</v>
      </c>
    </row>
    <row r="8265" spans="1:18" x14ac:dyDescent="0.3">
      <c r="A8265" t="s">
        <v>50556</v>
      </c>
      <c r="B8265" t="s">
        <v>50557</v>
      </c>
      <c r="C8265">
        <v>104352</v>
      </c>
      <c r="D8265">
        <v>577</v>
      </c>
      <c r="E8265" s="2">
        <v>40516</v>
      </c>
      <c r="F8265">
        <v>7</v>
      </c>
      <c r="G8265">
        <v>292</v>
      </c>
      <c r="H8265">
        <v>107</v>
      </c>
      <c r="I8265">
        <v>3</v>
      </c>
      <c r="J8265">
        <v>1886.2041308707001</v>
      </c>
      <c r="K8265">
        <v>1</v>
      </c>
      <c r="L8265">
        <v>1438.0588293206599</v>
      </c>
      <c r="M8265">
        <v>101.650381121408</v>
      </c>
      <c r="N8265">
        <v>0</v>
      </c>
      <c r="O8265">
        <v>5658.6123926121099</v>
      </c>
      <c r="P8265">
        <v>4314.1764879619896</v>
      </c>
      <c r="Q8265">
        <f>Table5[[#This Row],[Sales]]-Table5[[#This Row],[Expenses]]-Table5[[#This Row],[OverHead]]</f>
        <v>1242.7855235287125</v>
      </c>
      <c r="R8265" s="4">
        <f>Table5[[#This Row],[net profit]]/Table5[[#This Row],[Sales]]</f>
        <v>0.21962725793894181</v>
      </c>
    </row>
    <row r="8266" spans="1:18" x14ac:dyDescent="0.3">
      <c r="A8266" t="s">
        <v>50558</v>
      </c>
      <c r="B8266" t="s">
        <v>50559</v>
      </c>
      <c r="C8266">
        <v>22128</v>
      </c>
      <c r="D8266">
        <v>508</v>
      </c>
      <c r="E8266" s="2">
        <v>40188</v>
      </c>
      <c r="F8266">
        <v>5</v>
      </c>
      <c r="G8266">
        <v>283</v>
      </c>
      <c r="H8266">
        <v>100</v>
      </c>
      <c r="I8266">
        <v>1</v>
      </c>
      <c r="J8266">
        <v>308.81760000000003</v>
      </c>
      <c r="K8266">
        <v>0.47</v>
      </c>
      <c r="L8266">
        <v>163.673328</v>
      </c>
      <c r="M8266">
        <v>73.5432816</v>
      </c>
      <c r="N8266">
        <v>2</v>
      </c>
      <c r="O8266">
        <v>308.81760000000003</v>
      </c>
      <c r="P8266">
        <v>163.673328</v>
      </c>
      <c r="Q8266">
        <f>Table5[[#This Row],[Sales]]-Table5[[#This Row],[Expenses]]-Table5[[#This Row],[OverHead]]</f>
        <v>71.600990400000029</v>
      </c>
      <c r="R8266" s="4">
        <f>Table5[[#This Row],[net profit]]/Table5[[#This Row],[Sales]]</f>
        <v>0.23185527767847436</v>
      </c>
    </row>
    <row r="8267" spans="1:18" x14ac:dyDescent="0.3">
      <c r="A8267" t="s">
        <v>50560</v>
      </c>
      <c r="B8267" t="s">
        <v>50561</v>
      </c>
      <c r="C8267">
        <v>186583</v>
      </c>
      <c r="D8267">
        <v>437</v>
      </c>
      <c r="E8267" s="2">
        <v>40522</v>
      </c>
      <c r="F8267">
        <v>12</v>
      </c>
      <c r="G8267">
        <v>289</v>
      </c>
      <c r="H8267">
        <v>100</v>
      </c>
      <c r="I8267">
        <v>1</v>
      </c>
      <c r="J8267">
        <v>211.191</v>
      </c>
      <c r="K8267">
        <v>0.49</v>
      </c>
      <c r="L8267">
        <v>107.70741</v>
      </c>
      <c r="M8267">
        <v>46.045076999999999</v>
      </c>
      <c r="N8267">
        <v>1</v>
      </c>
      <c r="O8267">
        <v>211.191</v>
      </c>
      <c r="P8267">
        <v>107.70741</v>
      </c>
      <c r="Q8267">
        <f>Table5[[#This Row],[Sales]]-Table5[[#This Row],[Expenses]]-Table5[[#This Row],[OverHead]]</f>
        <v>57.438513000000007</v>
      </c>
      <c r="R8267" s="4">
        <f>Table5[[#This Row],[net profit]]/Table5[[#This Row],[Sales]]</f>
        <v>0.27197424606162196</v>
      </c>
    </row>
    <row r="8268" spans="1:18" x14ac:dyDescent="0.3">
      <c r="A8268" t="s">
        <v>50562</v>
      </c>
      <c r="B8268" t="s">
        <v>50563</v>
      </c>
      <c r="C8268">
        <v>68201</v>
      </c>
      <c r="D8268">
        <v>295</v>
      </c>
      <c r="E8268" s="2">
        <v>39943</v>
      </c>
      <c r="F8268">
        <v>7</v>
      </c>
      <c r="G8268">
        <v>291</v>
      </c>
      <c r="H8268">
        <v>102</v>
      </c>
      <c r="I8268">
        <v>1</v>
      </c>
      <c r="J8268">
        <v>275.01</v>
      </c>
      <c r="K8268">
        <v>0.4</v>
      </c>
      <c r="L8268">
        <v>165.006</v>
      </c>
      <c r="M8268">
        <v>22.000800000000002</v>
      </c>
      <c r="N8268" t="s">
        <v>33392</v>
      </c>
      <c r="O8268">
        <v>275.01</v>
      </c>
      <c r="P8268">
        <v>165.006</v>
      </c>
      <c r="Q8268">
        <f>Table5[[#This Row],[Sales]]-Table5[[#This Row],[Expenses]]-Table5[[#This Row],[OverHead]]</f>
        <v>88.003199999999993</v>
      </c>
      <c r="R8268" s="4">
        <f>Table5[[#This Row],[net profit]]/Table5[[#This Row],[Sales]]</f>
        <v>0.32</v>
      </c>
    </row>
    <row r="8269" spans="1:18" x14ac:dyDescent="0.3">
      <c r="A8269" t="s">
        <v>50564</v>
      </c>
      <c r="B8269" t="s">
        <v>50565</v>
      </c>
      <c r="C8269">
        <v>142640</v>
      </c>
      <c r="D8269">
        <v>370</v>
      </c>
      <c r="E8269" s="2">
        <v>40244</v>
      </c>
      <c r="F8269">
        <v>10</v>
      </c>
      <c r="G8269">
        <v>293</v>
      </c>
      <c r="H8269">
        <v>107</v>
      </c>
      <c r="I8269">
        <v>1</v>
      </c>
      <c r="J8269">
        <v>1453.433</v>
      </c>
      <c r="K8269">
        <v>0.3</v>
      </c>
      <c r="L8269">
        <v>1017.4031</v>
      </c>
      <c r="M8269">
        <v>87.205979999999997</v>
      </c>
      <c r="N8269" t="s">
        <v>33392</v>
      </c>
      <c r="O8269">
        <v>1453.433</v>
      </c>
      <c r="P8269">
        <v>1017.4031</v>
      </c>
      <c r="Q8269">
        <f>Table5[[#This Row],[Sales]]-Table5[[#This Row],[Expenses]]-Table5[[#This Row],[OverHead]]</f>
        <v>348.82391999999999</v>
      </c>
      <c r="R8269" s="4">
        <f>Table5[[#This Row],[net profit]]/Table5[[#This Row],[Sales]]</f>
        <v>0.24</v>
      </c>
    </row>
    <row r="8270" spans="1:18" x14ac:dyDescent="0.3">
      <c r="A8270" t="s">
        <v>50566</v>
      </c>
      <c r="B8270" t="s">
        <v>50567</v>
      </c>
      <c r="C8270">
        <v>126568</v>
      </c>
      <c r="D8270">
        <v>420</v>
      </c>
      <c r="E8270" s="2">
        <v>39737</v>
      </c>
      <c r="F8270">
        <v>5</v>
      </c>
      <c r="G8270">
        <v>292</v>
      </c>
      <c r="H8270">
        <v>109</v>
      </c>
      <c r="I8270">
        <v>4</v>
      </c>
      <c r="J8270">
        <v>213.113909677419</v>
      </c>
      <c r="K8270">
        <v>1</v>
      </c>
      <c r="L8270">
        <v>152.88475039999801</v>
      </c>
      <c r="M8270">
        <v>14.827648565756901</v>
      </c>
      <c r="N8270">
        <v>0</v>
      </c>
      <c r="O8270">
        <v>852.45563870967703</v>
      </c>
      <c r="P8270">
        <v>611.53900159999</v>
      </c>
      <c r="Q8270">
        <f>Table5[[#This Row],[Sales]]-Table5[[#This Row],[Expenses]]-Table5[[#This Row],[OverHead]]</f>
        <v>226.08898854393013</v>
      </c>
      <c r="R8270" s="4">
        <f>Table5[[#This Row],[net profit]]/Table5[[#This Row],[Sales]]</f>
        <v>0.26522082590262486</v>
      </c>
    </row>
    <row r="8271" spans="1:18" x14ac:dyDescent="0.3">
      <c r="A8271" t="s">
        <v>50568</v>
      </c>
      <c r="B8271" t="s">
        <v>50569</v>
      </c>
      <c r="C8271">
        <v>296951</v>
      </c>
      <c r="D8271">
        <v>385</v>
      </c>
      <c r="E8271" s="2">
        <v>39925</v>
      </c>
      <c r="F8271">
        <v>14</v>
      </c>
      <c r="G8271">
        <v>294</v>
      </c>
      <c r="H8271">
        <v>104</v>
      </c>
      <c r="I8271">
        <v>1</v>
      </c>
      <c r="J8271">
        <v>1251.1199999999999</v>
      </c>
      <c r="K8271">
        <v>0.23</v>
      </c>
      <c r="L8271">
        <v>963.36239999999998</v>
      </c>
      <c r="M8271">
        <v>86.327280000000002</v>
      </c>
      <c r="N8271" t="s">
        <v>33392</v>
      </c>
      <c r="O8271">
        <v>1251.1199999999999</v>
      </c>
      <c r="P8271">
        <v>963.36239999999998</v>
      </c>
      <c r="Q8271">
        <f>Table5[[#This Row],[Sales]]-Table5[[#This Row],[Expenses]]-Table5[[#This Row],[OverHead]]</f>
        <v>201.43031999999991</v>
      </c>
      <c r="R8271" s="4">
        <f>Table5[[#This Row],[net profit]]/Table5[[#This Row],[Sales]]</f>
        <v>0.16099999999999995</v>
      </c>
    </row>
    <row r="8272" spans="1:18" x14ac:dyDescent="0.3">
      <c r="A8272" t="s">
        <v>50570</v>
      </c>
      <c r="B8272" t="s">
        <v>50571</v>
      </c>
      <c r="C8272">
        <v>134010</v>
      </c>
      <c r="D8272">
        <v>403</v>
      </c>
      <c r="E8272" s="2">
        <v>40167</v>
      </c>
      <c r="F8272">
        <v>13</v>
      </c>
      <c r="G8272">
        <v>285</v>
      </c>
      <c r="H8272">
        <v>102</v>
      </c>
      <c r="I8272">
        <v>1</v>
      </c>
      <c r="J8272">
        <v>197.76</v>
      </c>
      <c r="K8272">
        <v>0.44</v>
      </c>
      <c r="L8272">
        <v>110.7456</v>
      </c>
      <c r="M8272">
        <v>17.40288</v>
      </c>
      <c r="N8272" t="s">
        <v>33392</v>
      </c>
      <c r="O8272">
        <v>197.76</v>
      </c>
      <c r="P8272">
        <v>110.7456</v>
      </c>
      <c r="Q8272">
        <f>Table5[[#This Row],[Sales]]-Table5[[#This Row],[Expenses]]-Table5[[#This Row],[OverHead]]</f>
        <v>69.611519999999999</v>
      </c>
      <c r="R8272" s="4">
        <f>Table5[[#This Row],[net profit]]/Table5[[#This Row],[Sales]]</f>
        <v>0.35200000000000004</v>
      </c>
    </row>
    <row r="8273" spans="1:18" x14ac:dyDescent="0.3">
      <c r="A8273" t="s">
        <v>50572</v>
      </c>
      <c r="B8273" t="s">
        <v>50573</v>
      </c>
      <c r="C8273">
        <v>204225</v>
      </c>
      <c r="D8273">
        <v>261</v>
      </c>
      <c r="E8273" s="2">
        <v>40543</v>
      </c>
      <c r="F8273">
        <v>6</v>
      </c>
      <c r="G8273">
        <v>294</v>
      </c>
      <c r="H8273">
        <v>105</v>
      </c>
      <c r="I8273">
        <v>1</v>
      </c>
      <c r="J8273">
        <v>89.465800000000002</v>
      </c>
      <c r="K8273">
        <v>0.4</v>
      </c>
      <c r="L8273">
        <v>53.679479999999998</v>
      </c>
      <c r="M8273">
        <v>7.1572639999999996</v>
      </c>
      <c r="N8273" t="s">
        <v>33392</v>
      </c>
      <c r="O8273">
        <v>89.465800000000002</v>
      </c>
      <c r="P8273">
        <v>53.679479999999998</v>
      </c>
      <c r="Q8273">
        <f>Table5[[#This Row],[Sales]]-Table5[[#This Row],[Expenses]]-Table5[[#This Row],[OverHead]]</f>
        <v>28.629056000000006</v>
      </c>
      <c r="R8273" s="4">
        <f>Table5[[#This Row],[net profit]]/Table5[[#This Row],[Sales]]</f>
        <v>0.32000000000000006</v>
      </c>
    </row>
    <row r="8274" spans="1:18" x14ac:dyDescent="0.3">
      <c r="A8274" t="s">
        <v>50574</v>
      </c>
      <c r="B8274" t="s">
        <v>50575</v>
      </c>
      <c r="C8274">
        <v>95865</v>
      </c>
      <c r="D8274">
        <v>601</v>
      </c>
      <c r="E8274" s="2">
        <v>40224</v>
      </c>
      <c r="F8274">
        <v>12</v>
      </c>
      <c r="G8274">
        <v>293</v>
      </c>
      <c r="H8274">
        <v>109</v>
      </c>
      <c r="I8274">
        <v>1</v>
      </c>
      <c r="J8274">
        <v>60.934800000000003</v>
      </c>
      <c r="K8274">
        <v>0.42</v>
      </c>
      <c r="L8274">
        <v>35.342184000000003</v>
      </c>
      <c r="M8274">
        <v>2.5592616000000001</v>
      </c>
      <c r="N8274" t="s">
        <v>33392</v>
      </c>
      <c r="O8274">
        <v>60.934800000000003</v>
      </c>
      <c r="P8274">
        <v>35.342184000000003</v>
      </c>
      <c r="Q8274">
        <f>Table5[[#This Row],[Sales]]-Table5[[#This Row],[Expenses]]-Table5[[#This Row],[OverHead]]</f>
        <v>23.0333544</v>
      </c>
      <c r="R8274" s="4">
        <f>Table5[[#This Row],[net profit]]/Table5[[#This Row],[Sales]]</f>
        <v>0.378</v>
      </c>
    </row>
    <row r="8275" spans="1:18" x14ac:dyDescent="0.3">
      <c r="A8275" t="s">
        <v>50576</v>
      </c>
      <c r="B8275" t="s">
        <v>50577</v>
      </c>
      <c r="C8275">
        <v>163761</v>
      </c>
      <c r="D8275">
        <v>369</v>
      </c>
      <c r="E8275" s="2">
        <v>40292</v>
      </c>
      <c r="F8275">
        <v>14</v>
      </c>
      <c r="G8275">
        <v>292</v>
      </c>
      <c r="H8275">
        <v>103</v>
      </c>
      <c r="I8275">
        <v>1</v>
      </c>
      <c r="J8275">
        <v>1756.6032</v>
      </c>
      <c r="K8275">
        <v>0.18</v>
      </c>
      <c r="L8275">
        <v>1440.414624</v>
      </c>
      <c r="M8275">
        <v>94.856572799999896</v>
      </c>
      <c r="N8275" t="s">
        <v>33392</v>
      </c>
      <c r="O8275">
        <v>1756.6032</v>
      </c>
      <c r="P8275">
        <v>1440.414624</v>
      </c>
      <c r="Q8275">
        <f>Table5[[#This Row],[Sales]]-Table5[[#This Row],[Expenses]]-Table5[[#This Row],[OverHead]]</f>
        <v>221.33200320000012</v>
      </c>
      <c r="R8275" s="4">
        <f>Table5[[#This Row],[net profit]]/Table5[[#This Row],[Sales]]</f>
        <v>0.12600000000000006</v>
      </c>
    </row>
    <row r="8276" spans="1:18" x14ac:dyDescent="0.3">
      <c r="A8276" t="s">
        <v>50578</v>
      </c>
      <c r="B8276" t="s">
        <v>50579</v>
      </c>
      <c r="C8276">
        <v>110860</v>
      </c>
      <c r="D8276">
        <v>478</v>
      </c>
      <c r="E8276" s="2">
        <v>40292</v>
      </c>
      <c r="F8276">
        <v>13</v>
      </c>
      <c r="G8276">
        <v>291</v>
      </c>
      <c r="H8276">
        <v>109</v>
      </c>
      <c r="I8276">
        <v>1</v>
      </c>
      <c r="J8276">
        <v>62.417999999999999</v>
      </c>
      <c r="K8276">
        <v>0.3</v>
      </c>
      <c r="L8276">
        <v>43.692599999999999</v>
      </c>
      <c r="M8276">
        <v>5.6176199999999996</v>
      </c>
      <c r="N8276" t="s">
        <v>33392</v>
      </c>
      <c r="O8276">
        <v>62.417999999999999</v>
      </c>
      <c r="P8276">
        <v>43.692599999999999</v>
      </c>
      <c r="Q8276">
        <f>Table5[[#This Row],[Sales]]-Table5[[#This Row],[Expenses]]-Table5[[#This Row],[OverHead]]</f>
        <v>13.107780000000002</v>
      </c>
      <c r="R8276" s="4">
        <f>Table5[[#This Row],[net profit]]/Table5[[#This Row],[Sales]]</f>
        <v>0.21000000000000002</v>
      </c>
    </row>
    <row r="8277" spans="1:18" x14ac:dyDescent="0.3">
      <c r="A8277" t="s">
        <v>50580</v>
      </c>
      <c r="B8277" t="s">
        <v>50581</v>
      </c>
      <c r="C8277">
        <v>400262</v>
      </c>
      <c r="D8277">
        <v>446</v>
      </c>
      <c r="E8277" s="2">
        <v>40328</v>
      </c>
      <c r="F8277">
        <v>5</v>
      </c>
      <c r="G8277">
        <v>285</v>
      </c>
      <c r="H8277">
        <v>102</v>
      </c>
      <c r="I8277">
        <v>1</v>
      </c>
      <c r="J8277">
        <v>54.6312</v>
      </c>
      <c r="K8277">
        <v>0.5</v>
      </c>
      <c r="L8277">
        <v>27.3156</v>
      </c>
      <c r="M8277">
        <v>38.194679999999998</v>
      </c>
      <c r="N8277">
        <v>2</v>
      </c>
      <c r="O8277">
        <v>54.6312</v>
      </c>
      <c r="P8277">
        <v>27.3156</v>
      </c>
      <c r="Q8277">
        <f>Table5[[#This Row],[Sales]]-Table5[[#This Row],[Expenses]]-Table5[[#This Row],[OverHead]]</f>
        <v>-10.879079999999998</v>
      </c>
      <c r="R8277" s="4">
        <f>Table5[[#This Row],[net profit]]/Table5[[#This Row],[Sales]]</f>
        <v>-0.19913675701796774</v>
      </c>
    </row>
    <row r="8278" spans="1:18" x14ac:dyDescent="0.3">
      <c r="A8278" t="s">
        <v>50582</v>
      </c>
      <c r="B8278" t="s">
        <v>50583</v>
      </c>
      <c r="C8278">
        <v>126089</v>
      </c>
      <c r="D8278">
        <v>180</v>
      </c>
      <c r="E8278" s="2">
        <v>39535</v>
      </c>
      <c r="F8278">
        <v>14</v>
      </c>
      <c r="G8278">
        <v>295</v>
      </c>
      <c r="H8278">
        <v>101</v>
      </c>
      <c r="I8278">
        <v>1</v>
      </c>
      <c r="J8278">
        <v>71</v>
      </c>
      <c r="K8278">
        <v>1</v>
      </c>
      <c r="L8278">
        <v>56.8</v>
      </c>
      <c r="M8278">
        <v>6.7450000000000001</v>
      </c>
      <c r="N8278">
        <v>0</v>
      </c>
      <c r="O8278">
        <v>71</v>
      </c>
      <c r="P8278">
        <v>56.8</v>
      </c>
      <c r="Q8278">
        <f>Table5[[#This Row],[Sales]]-Table5[[#This Row],[Expenses]]-Table5[[#This Row],[OverHead]]</f>
        <v>7.4550000000000027</v>
      </c>
      <c r="R8278" s="4">
        <f>Table5[[#This Row],[net profit]]/Table5[[#This Row],[Sales]]</f>
        <v>0.10500000000000004</v>
      </c>
    </row>
    <row r="8279" spans="1:18" x14ac:dyDescent="0.3">
      <c r="A8279" t="s">
        <v>50584</v>
      </c>
      <c r="B8279" t="s">
        <v>50585</v>
      </c>
      <c r="C8279">
        <v>104188</v>
      </c>
      <c r="D8279">
        <v>349</v>
      </c>
      <c r="E8279" s="2">
        <v>40437</v>
      </c>
      <c r="F8279">
        <v>16</v>
      </c>
      <c r="G8279">
        <v>288</v>
      </c>
      <c r="H8279">
        <v>109</v>
      </c>
      <c r="I8279">
        <v>2</v>
      </c>
      <c r="J8279">
        <v>2034.0875444839701</v>
      </c>
      <c r="K8279">
        <v>1</v>
      </c>
      <c r="L8279">
        <v>1728.9442419928901</v>
      </c>
      <c r="M8279">
        <v>71.277724555159907</v>
      </c>
      <c r="N8279">
        <v>0</v>
      </c>
      <c r="O8279">
        <v>4068.1750889679402</v>
      </c>
      <c r="P8279">
        <v>3457.8884839857801</v>
      </c>
      <c r="Q8279">
        <f>Table5[[#This Row],[Sales]]-Table5[[#This Row],[Expenses]]-Table5[[#This Row],[OverHead]]</f>
        <v>539.00888042700012</v>
      </c>
      <c r="R8279" s="4">
        <f>Table5[[#This Row],[net profit]]/Table5[[#This Row],[Sales]]</f>
        <v>0.13249402216946909</v>
      </c>
    </row>
    <row r="8280" spans="1:18" x14ac:dyDescent="0.3">
      <c r="A8280" t="s">
        <v>50586</v>
      </c>
      <c r="B8280" t="s">
        <v>50587</v>
      </c>
      <c r="C8280">
        <v>185402</v>
      </c>
      <c r="D8280">
        <v>358</v>
      </c>
      <c r="E8280" s="2">
        <v>40129</v>
      </c>
      <c r="F8280">
        <v>1</v>
      </c>
      <c r="G8280">
        <v>296</v>
      </c>
      <c r="H8280">
        <v>102</v>
      </c>
      <c r="I8280">
        <v>1</v>
      </c>
      <c r="J8280">
        <v>1664</v>
      </c>
      <c r="K8280">
        <v>0.31</v>
      </c>
      <c r="L8280">
        <v>1148.1600000000001</v>
      </c>
      <c r="M8280">
        <v>103.16800000000001</v>
      </c>
      <c r="N8280" t="s">
        <v>33392</v>
      </c>
      <c r="O8280">
        <v>1664</v>
      </c>
      <c r="P8280">
        <v>1148.1600000000001</v>
      </c>
      <c r="Q8280">
        <f>Table5[[#This Row],[Sales]]-Table5[[#This Row],[Expenses]]-Table5[[#This Row],[OverHead]]</f>
        <v>412.67199999999991</v>
      </c>
      <c r="R8280" s="4">
        <f>Table5[[#This Row],[net profit]]/Table5[[#This Row],[Sales]]</f>
        <v>0.24799999999999994</v>
      </c>
    </row>
    <row r="8281" spans="1:18" x14ac:dyDescent="0.3">
      <c r="A8281" t="s">
        <v>50588</v>
      </c>
      <c r="B8281" t="s">
        <v>50589</v>
      </c>
      <c r="C8281">
        <v>176303</v>
      </c>
      <c r="D8281">
        <v>506</v>
      </c>
      <c r="E8281" s="2">
        <v>39868</v>
      </c>
      <c r="F8281">
        <v>8</v>
      </c>
      <c r="G8281">
        <v>281</v>
      </c>
      <c r="H8281">
        <v>108</v>
      </c>
      <c r="I8281">
        <v>1</v>
      </c>
      <c r="J8281">
        <v>204</v>
      </c>
      <c r="K8281">
        <v>0.43</v>
      </c>
      <c r="L8281">
        <v>116.28</v>
      </c>
      <c r="M8281">
        <v>8.7720000000000002</v>
      </c>
      <c r="N8281" t="s">
        <v>33392</v>
      </c>
      <c r="O8281">
        <v>204</v>
      </c>
      <c r="P8281">
        <v>116.28</v>
      </c>
      <c r="Q8281">
        <f>Table5[[#This Row],[Sales]]-Table5[[#This Row],[Expenses]]-Table5[[#This Row],[OverHead]]</f>
        <v>78.947999999999993</v>
      </c>
      <c r="R8281" s="4">
        <f>Table5[[#This Row],[net profit]]/Table5[[#This Row],[Sales]]</f>
        <v>0.38699999999999996</v>
      </c>
    </row>
    <row r="8282" spans="1:18" x14ac:dyDescent="0.3">
      <c r="A8282" t="s">
        <v>50590</v>
      </c>
      <c r="B8282" t="s">
        <v>50591</v>
      </c>
      <c r="C8282">
        <v>276433</v>
      </c>
      <c r="D8282">
        <v>385</v>
      </c>
      <c r="E8282" s="2">
        <v>40496</v>
      </c>
      <c r="F8282">
        <v>6</v>
      </c>
      <c r="G8282">
        <v>286</v>
      </c>
      <c r="H8282">
        <v>107</v>
      </c>
      <c r="I8282">
        <v>1</v>
      </c>
      <c r="J8282">
        <v>1276.1424</v>
      </c>
      <c r="K8282">
        <v>0.3</v>
      </c>
      <c r="L8282">
        <v>893.29967999999997</v>
      </c>
      <c r="M8282">
        <v>38.284272000000001</v>
      </c>
      <c r="N8282" t="s">
        <v>33392</v>
      </c>
      <c r="O8282">
        <v>1276.1424</v>
      </c>
      <c r="P8282">
        <v>893.29967999999997</v>
      </c>
      <c r="Q8282">
        <f>Table5[[#This Row],[Sales]]-Table5[[#This Row],[Expenses]]-Table5[[#This Row],[OverHead]]</f>
        <v>344.558448</v>
      </c>
      <c r="R8282" s="4">
        <f>Table5[[#This Row],[net profit]]/Table5[[#This Row],[Sales]]</f>
        <v>0.27</v>
      </c>
    </row>
    <row r="8283" spans="1:18" x14ac:dyDescent="0.3">
      <c r="A8283" t="s">
        <v>50592</v>
      </c>
      <c r="B8283" t="s">
        <v>50593</v>
      </c>
      <c r="C8283">
        <v>128163</v>
      </c>
      <c r="D8283">
        <v>578</v>
      </c>
      <c r="E8283" s="2">
        <v>39661</v>
      </c>
      <c r="F8283">
        <v>5</v>
      </c>
      <c r="G8283">
        <v>293</v>
      </c>
      <c r="H8283">
        <v>102</v>
      </c>
      <c r="I8283">
        <v>2</v>
      </c>
      <c r="J8283">
        <v>2744</v>
      </c>
      <c r="K8283">
        <v>0.27</v>
      </c>
      <c r="L8283">
        <v>2003.12</v>
      </c>
      <c r="M8283">
        <v>222.26400000000001</v>
      </c>
      <c r="N8283" t="s">
        <v>33392</v>
      </c>
      <c r="O8283">
        <v>5488</v>
      </c>
      <c r="P8283">
        <v>4006.24</v>
      </c>
      <c r="Q8283">
        <f>Table5[[#This Row],[Sales]]-Table5[[#This Row],[Expenses]]-Table5[[#This Row],[OverHead]]</f>
        <v>1259.4960000000001</v>
      </c>
      <c r="R8283" s="4">
        <f>Table5[[#This Row],[net profit]]/Table5[[#This Row],[Sales]]</f>
        <v>0.22950000000000001</v>
      </c>
    </row>
    <row r="8284" spans="1:18" x14ac:dyDescent="0.3">
      <c r="A8284" t="s">
        <v>50594</v>
      </c>
      <c r="B8284" t="s">
        <v>50595</v>
      </c>
      <c r="C8284">
        <v>73134</v>
      </c>
      <c r="D8284">
        <v>327</v>
      </c>
      <c r="E8284" s="2">
        <v>40407</v>
      </c>
      <c r="F8284">
        <v>6</v>
      </c>
      <c r="G8284">
        <v>295</v>
      </c>
      <c r="H8284">
        <v>107</v>
      </c>
      <c r="I8284">
        <v>1</v>
      </c>
      <c r="J8284">
        <v>1454.6424</v>
      </c>
      <c r="K8284">
        <v>-0.02</v>
      </c>
      <c r="L8284">
        <v>1483.735248</v>
      </c>
      <c r="M8284">
        <v>-2.9092848</v>
      </c>
      <c r="N8284" t="s">
        <v>33392</v>
      </c>
      <c r="O8284">
        <v>1454.6424</v>
      </c>
      <c r="P8284">
        <v>1483.735248</v>
      </c>
      <c r="Q8284">
        <f>Table5[[#This Row],[Sales]]-Table5[[#This Row],[Expenses]]-Table5[[#This Row],[OverHead]]</f>
        <v>-26.183563200000002</v>
      </c>
      <c r="R8284" s="4">
        <f>Table5[[#This Row],[net profit]]/Table5[[#This Row],[Sales]]</f>
        <v>-1.8000000000000002E-2</v>
      </c>
    </row>
    <row r="8285" spans="1:18" x14ac:dyDescent="0.3">
      <c r="A8285" t="s">
        <v>50596</v>
      </c>
      <c r="B8285" t="s">
        <v>50597</v>
      </c>
      <c r="C8285">
        <v>10939</v>
      </c>
      <c r="D8285">
        <v>320</v>
      </c>
      <c r="E8285" s="2">
        <v>40285</v>
      </c>
      <c r="F8285">
        <v>15</v>
      </c>
      <c r="G8285">
        <v>292</v>
      </c>
      <c r="H8285">
        <v>110</v>
      </c>
      <c r="I8285">
        <v>1</v>
      </c>
      <c r="J8285">
        <v>1755.39780705881</v>
      </c>
      <c r="K8285">
        <v>1</v>
      </c>
      <c r="L8285">
        <v>1384.23526466822</v>
      </c>
      <c r="M8285">
        <v>85.125007687384596</v>
      </c>
      <c r="N8285">
        <v>0</v>
      </c>
      <c r="O8285">
        <v>1755.39780705881</v>
      </c>
      <c r="P8285">
        <v>1384.23526466822</v>
      </c>
      <c r="Q8285">
        <f>Table5[[#This Row],[Sales]]-Table5[[#This Row],[Expenses]]-Table5[[#This Row],[OverHead]]</f>
        <v>286.03753470320544</v>
      </c>
      <c r="R8285" s="4">
        <f>Table5[[#This Row],[net profit]]/Table5[[#This Row],[Sales]]</f>
        <v>0.1629474148554764</v>
      </c>
    </row>
    <row r="8286" spans="1:18" x14ac:dyDescent="0.3">
      <c r="A8286" t="s">
        <v>50598</v>
      </c>
      <c r="B8286" t="s">
        <v>50599</v>
      </c>
      <c r="C8286">
        <v>46285</v>
      </c>
      <c r="D8286">
        <v>262</v>
      </c>
      <c r="E8286" s="2">
        <v>40319</v>
      </c>
      <c r="F8286">
        <v>12</v>
      </c>
      <c r="G8286">
        <v>288</v>
      </c>
      <c r="H8286">
        <v>109</v>
      </c>
      <c r="I8286">
        <v>1</v>
      </c>
      <c r="J8286">
        <v>86.536799999999999</v>
      </c>
      <c r="K8286">
        <v>0.22</v>
      </c>
      <c r="L8286">
        <v>67.498704000000004</v>
      </c>
      <c r="M8286">
        <v>5.7114288000000002</v>
      </c>
      <c r="N8286" t="s">
        <v>33392</v>
      </c>
      <c r="O8286">
        <v>86.536799999999999</v>
      </c>
      <c r="P8286">
        <v>67.498704000000004</v>
      </c>
      <c r="Q8286">
        <f>Table5[[#This Row],[Sales]]-Table5[[#This Row],[Expenses]]-Table5[[#This Row],[OverHead]]</f>
        <v>13.326667199999996</v>
      </c>
      <c r="R8286" s="4">
        <f>Table5[[#This Row],[net profit]]/Table5[[#This Row],[Sales]]</f>
        <v>0.15399999999999994</v>
      </c>
    </row>
    <row r="8287" spans="1:18" x14ac:dyDescent="0.3">
      <c r="A8287" t="s">
        <v>50600</v>
      </c>
      <c r="B8287" t="s">
        <v>50601</v>
      </c>
      <c r="C8287">
        <v>119928</v>
      </c>
      <c r="D8287">
        <v>361</v>
      </c>
      <c r="E8287" s="2">
        <v>40326</v>
      </c>
      <c r="F8287">
        <v>3</v>
      </c>
      <c r="G8287">
        <v>290</v>
      </c>
      <c r="H8287">
        <v>101</v>
      </c>
      <c r="I8287">
        <v>1</v>
      </c>
      <c r="J8287">
        <v>1560.6</v>
      </c>
      <c r="K8287">
        <v>0.21</v>
      </c>
      <c r="L8287">
        <v>1232.874</v>
      </c>
      <c r="M8287">
        <v>140.54519999999999</v>
      </c>
      <c r="N8287">
        <v>1</v>
      </c>
      <c r="O8287">
        <v>1560.6</v>
      </c>
      <c r="P8287">
        <v>1232.874</v>
      </c>
      <c r="Q8287">
        <f>Table5[[#This Row],[Sales]]-Table5[[#This Row],[Expenses]]-Table5[[#This Row],[OverHead]]</f>
        <v>187.18079999999989</v>
      </c>
      <c r="R8287" s="4">
        <f>Table5[[#This Row],[net profit]]/Table5[[#This Row],[Sales]]</f>
        <v>0.11994156093810067</v>
      </c>
    </row>
    <row r="8288" spans="1:18" x14ac:dyDescent="0.3">
      <c r="A8288" t="s">
        <v>50602</v>
      </c>
      <c r="B8288" t="s">
        <v>50603</v>
      </c>
      <c r="C8288">
        <v>232767</v>
      </c>
      <c r="D8288">
        <v>329</v>
      </c>
      <c r="E8288" s="2">
        <v>39807</v>
      </c>
      <c r="F8288">
        <v>7</v>
      </c>
      <c r="G8288">
        <v>294</v>
      </c>
      <c r="H8288">
        <v>110</v>
      </c>
      <c r="I8288">
        <v>1</v>
      </c>
      <c r="J8288">
        <v>1583</v>
      </c>
      <c r="K8288">
        <v>0.28999999999999998</v>
      </c>
      <c r="L8288">
        <v>1123.93</v>
      </c>
      <c r="M8288">
        <v>45.906999999999996</v>
      </c>
      <c r="N8288" t="s">
        <v>33392</v>
      </c>
      <c r="O8288">
        <v>1583</v>
      </c>
      <c r="P8288">
        <v>1123.93</v>
      </c>
      <c r="Q8288">
        <f>Table5[[#This Row],[Sales]]-Table5[[#This Row],[Expenses]]-Table5[[#This Row],[OverHead]]</f>
        <v>413.16299999999995</v>
      </c>
      <c r="R8288" s="4">
        <f>Table5[[#This Row],[net profit]]/Table5[[#This Row],[Sales]]</f>
        <v>0.26099999999999995</v>
      </c>
    </row>
    <row r="8289" spans="1:18" x14ac:dyDescent="0.3">
      <c r="A8289" t="s">
        <v>50604</v>
      </c>
      <c r="B8289" t="s">
        <v>50605</v>
      </c>
      <c r="C8289">
        <v>214259</v>
      </c>
      <c r="D8289">
        <v>314</v>
      </c>
      <c r="E8289" s="2">
        <v>40322</v>
      </c>
      <c r="F8289">
        <v>6</v>
      </c>
      <c r="G8289">
        <v>284</v>
      </c>
      <c r="H8289">
        <v>105</v>
      </c>
      <c r="I8289">
        <v>1</v>
      </c>
      <c r="J8289">
        <v>1651.9964</v>
      </c>
      <c r="K8289">
        <v>0.25</v>
      </c>
      <c r="L8289">
        <v>1238.9973</v>
      </c>
      <c r="M8289">
        <v>82.599819999999994</v>
      </c>
      <c r="N8289" t="s">
        <v>33392</v>
      </c>
      <c r="O8289">
        <v>1651.9964</v>
      </c>
      <c r="P8289">
        <v>1238.9973</v>
      </c>
      <c r="Q8289">
        <f>Table5[[#This Row],[Sales]]-Table5[[#This Row],[Expenses]]-Table5[[#This Row],[OverHead]]</f>
        <v>330.39927999999998</v>
      </c>
      <c r="R8289" s="4">
        <f>Table5[[#This Row],[net profit]]/Table5[[#This Row],[Sales]]</f>
        <v>0.19999999999999998</v>
      </c>
    </row>
    <row r="8290" spans="1:18" x14ac:dyDescent="0.3">
      <c r="A8290" t="s">
        <v>50606</v>
      </c>
      <c r="B8290" t="s">
        <v>50607</v>
      </c>
      <c r="C8290">
        <v>228764</v>
      </c>
      <c r="D8290">
        <v>482</v>
      </c>
      <c r="E8290" s="2">
        <v>39908</v>
      </c>
      <c r="F8290">
        <v>12</v>
      </c>
      <c r="G8290">
        <v>296</v>
      </c>
      <c r="H8290">
        <v>107</v>
      </c>
      <c r="I8290">
        <v>1</v>
      </c>
      <c r="J8290">
        <v>76.760000000000005</v>
      </c>
      <c r="K8290">
        <v>0.23</v>
      </c>
      <c r="L8290">
        <v>59.105200000000004</v>
      </c>
      <c r="M8290">
        <v>1.7654799999999999</v>
      </c>
      <c r="N8290" t="s">
        <v>33392</v>
      </c>
      <c r="O8290">
        <v>76.760000000000005</v>
      </c>
      <c r="P8290">
        <v>59.105200000000004</v>
      </c>
      <c r="Q8290">
        <f>Table5[[#This Row],[Sales]]-Table5[[#This Row],[Expenses]]-Table5[[#This Row],[OverHead]]</f>
        <v>15.889320000000001</v>
      </c>
      <c r="R8290" s="4">
        <f>Table5[[#This Row],[net profit]]/Table5[[#This Row],[Sales]]</f>
        <v>0.20700000000000002</v>
      </c>
    </row>
    <row r="8291" spans="1:18" x14ac:dyDescent="0.3">
      <c r="A8291" t="s">
        <v>50608</v>
      </c>
      <c r="B8291" t="s">
        <v>50609</v>
      </c>
      <c r="C8291">
        <v>277052</v>
      </c>
      <c r="D8291">
        <v>462</v>
      </c>
      <c r="E8291" s="2">
        <v>39644</v>
      </c>
      <c r="F8291">
        <v>1</v>
      </c>
      <c r="G8291">
        <v>289</v>
      </c>
      <c r="H8291">
        <v>105</v>
      </c>
      <c r="I8291">
        <v>1</v>
      </c>
      <c r="J8291">
        <v>60</v>
      </c>
      <c r="K8291">
        <v>0.4</v>
      </c>
      <c r="L8291">
        <v>36</v>
      </c>
      <c r="M8291">
        <v>4.8</v>
      </c>
      <c r="N8291" t="s">
        <v>33392</v>
      </c>
      <c r="O8291">
        <v>60</v>
      </c>
      <c r="P8291">
        <v>36</v>
      </c>
      <c r="Q8291">
        <f>Table5[[#This Row],[Sales]]-Table5[[#This Row],[Expenses]]-Table5[[#This Row],[OverHead]]</f>
        <v>19.2</v>
      </c>
      <c r="R8291" s="4">
        <f>Table5[[#This Row],[net profit]]/Table5[[#This Row],[Sales]]</f>
        <v>0.32</v>
      </c>
    </row>
    <row r="8292" spans="1:18" x14ac:dyDescent="0.3">
      <c r="A8292" t="s">
        <v>50610</v>
      </c>
      <c r="B8292" t="s">
        <v>50611</v>
      </c>
      <c r="C8292">
        <v>31246</v>
      </c>
      <c r="D8292">
        <v>454</v>
      </c>
      <c r="E8292" s="2">
        <v>40319</v>
      </c>
      <c r="F8292">
        <v>10</v>
      </c>
      <c r="G8292">
        <v>286</v>
      </c>
      <c r="H8292">
        <v>106</v>
      </c>
      <c r="I8292">
        <v>1</v>
      </c>
      <c r="J8292">
        <v>96.747900000000001</v>
      </c>
      <c r="K8292">
        <v>0.28000000000000003</v>
      </c>
      <c r="L8292">
        <v>69.658488000000006</v>
      </c>
      <c r="M8292">
        <v>8.1268235999999998</v>
      </c>
      <c r="N8292" t="s">
        <v>33392</v>
      </c>
      <c r="O8292">
        <v>96.747900000000001</v>
      </c>
      <c r="P8292">
        <v>69.658488000000006</v>
      </c>
      <c r="Q8292">
        <f>Table5[[#This Row],[Sales]]-Table5[[#This Row],[Expenses]]-Table5[[#This Row],[OverHead]]</f>
        <v>18.962588399999994</v>
      </c>
      <c r="R8292" s="4">
        <f>Table5[[#This Row],[net profit]]/Table5[[#This Row],[Sales]]</f>
        <v>0.19599999999999992</v>
      </c>
    </row>
    <row r="8293" spans="1:18" x14ac:dyDescent="0.3">
      <c r="A8293" t="s">
        <v>50612</v>
      </c>
      <c r="B8293" t="s">
        <v>50613</v>
      </c>
      <c r="C8293">
        <v>10221</v>
      </c>
      <c r="D8293">
        <v>574</v>
      </c>
      <c r="E8293" s="2">
        <v>39713</v>
      </c>
      <c r="F8293">
        <v>2</v>
      </c>
      <c r="G8293">
        <v>285</v>
      </c>
      <c r="H8293">
        <v>106</v>
      </c>
      <c r="I8293">
        <v>3</v>
      </c>
      <c r="J8293">
        <v>2718.0695620869301</v>
      </c>
      <c r="K8293">
        <v>1</v>
      </c>
      <c r="L8293">
        <v>2154.5729084632999</v>
      </c>
      <c r="M8293">
        <v>123.246148661704</v>
      </c>
      <c r="N8293">
        <v>0</v>
      </c>
      <c r="O8293">
        <v>8154.2086862607903</v>
      </c>
      <c r="P8293">
        <v>6463.7187253899001</v>
      </c>
      <c r="Q8293">
        <f>Table5[[#This Row],[Sales]]-Table5[[#This Row],[Expenses]]-Table5[[#This Row],[OverHead]]</f>
        <v>1567.2438122091862</v>
      </c>
      <c r="R8293" s="4">
        <f>Table5[[#This Row],[net profit]]/Table5[[#This Row],[Sales]]</f>
        <v>0.1922006012490054</v>
      </c>
    </row>
    <row r="8294" spans="1:18" x14ac:dyDescent="0.3">
      <c r="A8294" t="s">
        <v>50614</v>
      </c>
      <c r="B8294" t="s">
        <v>50615</v>
      </c>
      <c r="C8294">
        <v>345918</v>
      </c>
      <c r="D8294">
        <v>398</v>
      </c>
      <c r="E8294" s="2">
        <v>40143</v>
      </c>
      <c r="F8294">
        <v>2</v>
      </c>
      <c r="G8294">
        <v>281</v>
      </c>
      <c r="H8294">
        <v>102</v>
      </c>
      <c r="I8294">
        <v>1</v>
      </c>
      <c r="J8294">
        <v>98.88</v>
      </c>
      <c r="K8294">
        <v>0.28999999999999998</v>
      </c>
      <c r="L8294">
        <v>70.204800000000006</v>
      </c>
      <c r="M8294">
        <v>20.735040000000001</v>
      </c>
      <c r="N8294">
        <v>1</v>
      </c>
      <c r="O8294">
        <v>98.88</v>
      </c>
      <c r="P8294">
        <v>70.204800000000006</v>
      </c>
      <c r="Q8294">
        <f>Table5[[#This Row],[Sales]]-Table5[[#This Row],[Expenses]]-Table5[[#This Row],[OverHead]]</f>
        <v>7.9401599999999881</v>
      </c>
      <c r="R8294" s="4">
        <f>Table5[[#This Row],[net profit]]/Table5[[#This Row],[Sales]]</f>
        <v>8.0300970873786293E-2</v>
      </c>
    </row>
    <row r="8295" spans="1:18" x14ac:dyDescent="0.3">
      <c r="A8295" t="s">
        <v>50616</v>
      </c>
      <c r="B8295" t="s">
        <v>50617</v>
      </c>
      <c r="C8295">
        <v>299460</v>
      </c>
      <c r="D8295">
        <v>486</v>
      </c>
      <c r="E8295" s="2">
        <v>40205</v>
      </c>
      <c r="F8295">
        <v>16</v>
      </c>
      <c r="G8295">
        <v>287</v>
      </c>
      <c r="H8295">
        <v>100</v>
      </c>
      <c r="I8295">
        <v>1</v>
      </c>
      <c r="J8295">
        <v>34.278399999999998</v>
      </c>
      <c r="K8295">
        <v>0.42</v>
      </c>
      <c r="L8295">
        <v>19.881471999999999</v>
      </c>
      <c r="M8295">
        <v>19.319078399999999</v>
      </c>
      <c r="N8295">
        <v>1</v>
      </c>
      <c r="O8295">
        <v>34.278399999999998</v>
      </c>
      <c r="P8295">
        <v>19.881471999999999</v>
      </c>
      <c r="Q8295">
        <f>Table5[[#This Row],[Sales]]-Table5[[#This Row],[Expenses]]-Table5[[#This Row],[OverHead]]</f>
        <v>-4.9221503999999996</v>
      </c>
      <c r="R8295" s="4">
        <f>Table5[[#This Row],[net profit]]/Table5[[#This Row],[Sales]]</f>
        <v>-0.14359335324869305</v>
      </c>
    </row>
    <row r="8296" spans="1:18" x14ac:dyDescent="0.3">
      <c r="A8296" t="s">
        <v>50618</v>
      </c>
      <c r="B8296" t="s">
        <v>50619</v>
      </c>
      <c r="C8296">
        <v>401001</v>
      </c>
      <c r="D8296">
        <v>337</v>
      </c>
      <c r="E8296" s="2">
        <v>40252</v>
      </c>
      <c r="F8296">
        <v>10</v>
      </c>
      <c r="G8296">
        <v>281</v>
      </c>
      <c r="H8296">
        <v>109</v>
      </c>
      <c r="I8296">
        <v>1</v>
      </c>
      <c r="J8296">
        <v>1421.6759999999999</v>
      </c>
      <c r="K8296">
        <v>0.28999999999999998</v>
      </c>
      <c r="L8296">
        <v>1009.38996</v>
      </c>
      <c r="M8296">
        <v>41.228603999999997</v>
      </c>
      <c r="N8296" t="s">
        <v>33392</v>
      </c>
      <c r="O8296">
        <v>1421.6759999999999</v>
      </c>
      <c r="P8296">
        <v>1009.38996</v>
      </c>
      <c r="Q8296">
        <f>Table5[[#This Row],[Sales]]-Table5[[#This Row],[Expenses]]-Table5[[#This Row],[OverHead]]</f>
        <v>371.05743599999994</v>
      </c>
      <c r="R8296" s="4">
        <f>Table5[[#This Row],[net profit]]/Table5[[#This Row],[Sales]]</f>
        <v>0.26099999999999995</v>
      </c>
    </row>
    <row r="8297" spans="1:18" x14ac:dyDescent="0.3">
      <c r="A8297" t="s">
        <v>50620</v>
      </c>
      <c r="B8297" t="s">
        <v>50621</v>
      </c>
      <c r="C8297">
        <v>295692</v>
      </c>
      <c r="D8297">
        <v>446</v>
      </c>
      <c r="E8297" s="2">
        <v>39587</v>
      </c>
      <c r="F8297">
        <v>10</v>
      </c>
      <c r="G8297">
        <v>289</v>
      </c>
      <c r="H8297">
        <v>100</v>
      </c>
      <c r="I8297">
        <v>1</v>
      </c>
      <c r="J8297">
        <v>52</v>
      </c>
      <c r="K8297">
        <v>0.49</v>
      </c>
      <c r="L8297">
        <v>26.52</v>
      </c>
      <c r="M8297">
        <v>5.0960000000000001</v>
      </c>
      <c r="N8297" t="s">
        <v>33392</v>
      </c>
      <c r="O8297">
        <v>52</v>
      </c>
      <c r="P8297">
        <v>26.52</v>
      </c>
      <c r="Q8297">
        <f>Table5[[#This Row],[Sales]]-Table5[[#This Row],[Expenses]]-Table5[[#This Row],[OverHead]]</f>
        <v>20.384</v>
      </c>
      <c r="R8297" s="4">
        <f>Table5[[#This Row],[net profit]]/Table5[[#This Row],[Sales]]</f>
        <v>0.39200000000000002</v>
      </c>
    </row>
    <row r="8298" spans="1:18" x14ac:dyDescent="0.3">
      <c r="A8298" t="s">
        <v>50622</v>
      </c>
      <c r="B8298" t="s">
        <v>50623</v>
      </c>
      <c r="C8298">
        <v>248129</v>
      </c>
      <c r="D8298">
        <v>478</v>
      </c>
      <c r="E8298" s="2">
        <v>39741</v>
      </c>
      <c r="F8298">
        <v>11</v>
      </c>
      <c r="G8298">
        <v>295</v>
      </c>
      <c r="H8298">
        <v>107</v>
      </c>
      <c r="I8298">
        <v>1</v>
      </c>
      <c r="J8298">
        <v>60</v>
      </c>
      <c r="K8298">
        <v>0.32</v>
      </c>
      <c r="L8298">
        <v>40.799999999999997</v>
      </c>
      <c r="M8298">
        <v>3.84</v>
      </c>
      <c r="N8298" t="s">
        <v>33392</v>
      </c>
      <c r="O8298">
        <v>60</v>
      </c>
      <c r="P8298">
        <v>40.799999999999997</v>
      </c>
      <c r="Q8298">
        <f>Table5[[#This Row],[Sales]]-Table5[[#This Row],[Expenses]]-Table5[[#This Row],[OverHead]]</f>
        <v>15.360000000000003</v>
      </c>
      <c r="R8298" s="4">
        <f>Table5[[#This Row],[net profit]]/Table5[[#This Row],[Sales]]</f>
        <v>0.25600000000000006</v>
      </c>
    </row>
    <row r="8299" spans="1:18" x14ac:dyDescent="0.3">
      <c r="A8299" t="s">
        <v>50624</v>
      </c>
      <c r="B8299" t="s">
        <v>50625</v>
      </c>
      <c r="C8299">
        <v>400426</v>
      </c>
      <c r="D8299">
        <v>234</v>
      </c>
      <c r="E8299" s="2">
        <v>40189</v>
      </c>
      <c r="F8299">
        <v>5</v>
      </c>
      <c r="G8299">
        <v>281</v>
      </c>
      <c r="H8299">
        <v>100</v>
      </c>
      <c r="I8299">
        <v>1</v>
      </c>
      <c r="J8299">
        <v>67.485600000000005</v>
      </c>
      <c r="K8299">
        <v>0.26</v>
      </c>
      <c r="L8299">
        <v>49.939343999999998</v>
      </c>
      <c r="M8299">
        <v>1.7546256</v>
      </c>
      <c r="N8299" t="s">
        <v>33392</v>
      </c>
      <c r="O8299">
        <v>67.485600000000005</v>
      </c>
      <c r="P8299">
        <v>49.939343999999998</v>
      </c>
      <c r="Q8299">
        <f>Table5[[#This Row],[Sales]]-Table5[[#This Row],[Expenses]]-Table5[[#This Row],[OverHead]]</f>
        <v>15.791630400000006</v>
      </c>
      <c r="R8299" s="4">
        <f>Table5[[#This Row],[net profit]]/Table5[[#This Row],[Sales]]</f>
        <v>0.23400000000000007</v>
      </c>
    </row>
    <row r="8300" spans="1:18" x14ac:dyDescent="0.3">
      <c r="A8300" t="s">
        <v>50626</v>
      </c>
      <c r="B8300" t="s">
        <v>50627</v>
      </c>
      <c r="C8300">
        <v>109343</v>
      </c>
      <c r="D8300">
        <v>566</v>
      </c>
      <c r="E8300" s="2">
        <v>40188</v>
      </c>
      <c r="F8300">
        <v>3</v>
      </c>
      <c r="G8300">
        <v>294</v>
      </c>
      <c r="H8300">
        <v>102</v>
      </c>
      <c r="I8300">
        <v>2</v>
      </c>
      <c r="J8300">
        <v>1972.8104216619899</v>
      </c>
      <c r="K8300">
        <v>1</v>
      </c>
      <c r="L8300">
        <v>1483.5035128560201</v>
      </c>
      <c r="M8300">
        <v>108.41462270520999</v>
      </c>
      <c r="N8300">
        <v>0</v>
      </c>
      <c r="O8300">
        <v>3945.6208433239799</v>
      </c>
      <c r="P8300">
        <v>2967.0070257120401</v>
      </c>
      <c r="Q8300">
        <f>Table5[[#This Row],[Sales]]-Table5[[#This Row],[Expenses]]-Table5[[#This Row],[OverHead]]</f>
        <v>870.19919490672976</v>
      </c>
      <c r="R8300" s="4">
        <f>Table5[[#This Row],[net profit]]/Table5[[#This Row],[Sales]]</f>
        <v>0.22054810369808173</v>
      </c>
    </row>
    <row r="8301" spans="1:18" x14ac:dyDescent="0.3">
      <c r="A8301" t="s">
        <v>50628</v>
      </c>
      <c r="B8301" t="s">
        <v>50629</v>
      </c>
      <c r="C8301">
        <v>151166</v>
      </c>
      <c r="D8301">
        <v>228</v>
      </c>
      <c r="E8301" s="2">
        <v>39525</v>
      </c>
      <c r="F8301">
        <v>16</v>
      </c>
      <c r="G8301">
        <v>282</v>
      </c>
      <c r="H8301">
        <v>108</v>
      </c>
      <c r="I8301">
        <v>1</v>
      </c>
      <c r="J8301">
        <v>29</v>
      </c>
      <c r="K8301">
        <v>0.57999999999999996</v>
      </c>
      <c r="L8301">
        <v>12.18</v>
      </c>
      <c r="M8301">
        <v>5.0460000000000003</v>
      </c>
      <c r="N8301" t="s">
        <v>33392</v>
      </c>
      <c r="O8301">
        <v>29</v>
      </c>
      <c r="P8301">
        <v>12.18</v>
      </c>
      <c r="Q8301">
        <f>Table5[[#This Row],[Sales]]-Table5[[#This Row],[Expenses]]-Table5[[#This Row],[OverHead]]</f>
        <v>11.774000000000001</v>
      </c>
      <c r="R8301" s="4">
        <f>Table5[[#This Row],[net profit]]/Table5[[#This Row],[Sales]]</f>
        <v>0.40600000000000003</v>
      </c>
    </row>
    <row r="8302" spans="1:18" x14ac:dyDescent="0.3">
      <c r="A8302" t="s">
        <v>50630</v>
      </c>
      <c r="B8302" t="s">
        <v>50631</v>
      </c>
      <c r="C8302">
        <v>274009</v>
      </c>
      <c r="D8302">
        <v>340</v>
      </c>
      <c r="E8302" s="2">
        <v>40281</v>
      </c>
      <c r="F8302">
        <v>13</v>
      </c>
      <c r="G8302">
        <v>286</v>
      </c>
      <c r="H8302">
        <v>109</v>
      </c>
      <c r="I8302">
        <v>1</v>
      </c>
      <c r="J8302">
        <v>1291.8707999999999</v>
      </c>
      <c r="K8302">
        <v>0.26</v>
      </c>
      <c r="L8302">
        <v>955.98439199999996</v>
      </c>
      <c r="M8302">
        <v>67.177281600000001</v>
      </c>
      <c r="N8302" t="s">
        <v>33392</v>
      </c>
      <c r="O8302">
        <v>1291.8707999999999</v>
      </c>
      <c r="P8302">
        <v>955.98439199999996</v>
      </c>
      <c r="Q8302">
        <f>Table5[[#This Row],[Sales]]-Table5[[#This Row],[Expenses]]-Table5[[#This Row],[OverHead]]</f>
        <v>268.70912639999995</v>
      </c>
      <c r="R8302" s="4">
        <f>Table5[[#This Row],[net profit]]/Table5[[#This Row],[Sales]]</f>
        <v>0.20799999999999996</v>
      </c>
    </row>
    <row r="8303" spans="1:18" x14ac:dyDescent="0.3">
      <c r="A8303" t="s">
        <v>50632</v>
      </c>
      <c r="B8303" t="s">
        <v>50633</v>
      </c>
      <c r="C8303">
        <v>50070</v>
      </c>
      <c r="D8303">
        <v>282</v>
      </c>
      <c r="E8303" s="2">
        <v>40188</v>
      </c>
      <c r="F8303">
        <v>14</v>
      </c>
      <c r="G8303">
        <v>282</v>
      </c>
      <c r="H8303">
        <v>103</v>
      </c>
      <c r="I8303">
        <v>1</v>
      </c>
      <c r="J8303">
        <v>182.45760000000001</v>
      </c>
      <c r="K8303">
        <v>0.46</v>
      </c>
      <c r="L8303">
        <v>98.527103999999994</v>
      </c>
      <c r="M8303">
        <v>16.786099199999999</v>
      </c>
      <c r="N8303" t="s">
        <v>33392</v>
      </c>
      <c r="O8303">
        <v>182.45760000000001</v>
      </c>
      <c r="P8303">
        <v>98.527103999999994</v>
      </c>
      <c r="Q8303">
        <f>Table5[[#This Row],[Sales]]-Table5[[#This Row],[Expenses]]-Table5[[#This Row],[OverHead]]</f>
        <v>67.144396800000024</v>
      </c>
      <c r="R8303" s="4">
        <f>Table5[[#This Row],[net profit]]/Table5[[#This Row],[Sales]]</f>
        <v>0.3680000000000001</v>
      </c>
    </row>
    <row r="8304" spans="1:18" x14ac:dyDescent="0.3">
      <c r="A8304" t="s">
        <v>50634</v>
      </c>
      <c r="B8304" t="s">
        <v>50635</v>
      </c>
      <c r="C8304">
        <v>234162</v>
      </c>
      <c r="D8304">
        <v>400</v>
      </c>
      <c r="E8304" s="2">
        <v>39938</v>
      </c>
      <c r="F8304">
        <v>6</v>
      </c>
      <c r="G8304">
        <v>284</v>
      </c>
      <c r="H8304">
        <v>109</v>
      </c>
      <c r="I8304">
        <v>1</v>
      </c>
      <c r="J8304">
        <v>258.06</v>
      </c>
      <c r="K8304">
        <v>0.42</v>
      </c>
      <c r="L8304">
        <v>149.6748</v>
      </c>
      <c r="M8304">
        <v>10.838520000000001</v>
      </c>
      <c r="N8304" t="s">
        <v>33392</v>
      </c>
      <c r="O8304">
        <v>258.06</v>
      </c>
      <c r="P8304">
        <v>149.6748</v>
      </c>
      <c r="Q8304">
        <f>Table5[[#This Row],[Sales]]-Table5[[#This Row],[Expenses]]-Table5[[#This Row],[OverHead]]</f>
        <v>97.546679999999995</v>
      </c>
      <c r="R8304" s="4">
        <f>Table5[[#This Row],[net profit]]/Table5[[#This Row],[Sales]]</f>
        <v>0.378</v>
      </c>
    </row>
    <row r="8305" spans="1:18" x14ac:dyDescent="0.3">
      <c r="A8305" t="s">
        <v>50636</v>
      </c>
      <c r="B8305" t="s">
        <v>50637</v>
      </c>
      <c r="C8305">
        <v>400428</v>
      </c>
      <c r="D8305">
        <v>470</v>
      </c>
      <c r="E8305" s="2">
        <v>39542</v>
      </c>
      <c r="F8305">
        <v>1</v>
      </c>
      <c r="G8305">
        <v>296</v>
      </c>
      <c r="H8305">
        <v>104</v>
      </c>
      <c r="I8305">
        <v>1</v>
      </c>
      <c r="J8305">
        <v>112</v>
      </c>
      <c r="K8305">
        <v>0.43</v>
      </c>
      <c r="L8305">
        <v>63.84</v>
      </c>
      <c r="M8305">
        <v>4.8159999999999998</v>
      </c>
      <c r="N8305" t="s">
        <v>33392</v>
      </c>
      <c r="O8305">
        <v>112</v>
      </c>
      <c r="P8305">
        <v>63.84</v>
      </c>
      <c r="Q8305">
        <f>Table5[[#This Row],[Sales]]-Table5[[#This Row],[Expenses]]-Table5[[#This Row],[OverHead]]</f>
        <v>43.343999999999994</v>
      </c>
      <c r="R8305" s="4">
        <f>Table5[[#This Row],[net profit]]/Table5[[#This Row],[Sales]]</f>
        <v>0.38699999999999996</v>
      </c>
    </row>
    <row r="8306" spans="1:18" x14ac:dyDescent="0.3">
      <c r="A8306" t="s">
        <v>50638</v>
      </c>
      <c r="B8306" t="s">
        <v>50639</v>
      </c>
      <c r="C8306">
        <v>341585</v>
      </c>
      <c r="D8306">
        <v>262</v>
      </c>
      <c r="E8306" s="2">
        <v>40005</v>
      </c>
      <c r="F8306">
        <v>12</v>
      </c>
      <c r="G8306">
        <v>287</v>
      </c>
      <c r="H8306">
        <v>110</v>
      </c>
      <c r="I8306">
        <v>1</v>
      </c>
      <c r="J8306">
        <v>85.68</v>
      </c>
      <c r="K8306">
        <v>0.46</v>
      </c>
      <c r="L8306">
        <v>46.267200000000003</v>
      </c>
      <c r="M8306">
        <v>11.823840000000001</v>
      </c>
      <c r="N8306" t="s">
        <v>33392</v>
      </c>
      <c r="O8306">
        <v>85.68</v>
      </c>
      <c r="P8306">
        <v>46.267200000000003</v>
      </c>
      <c r="Q8306">
        <f>Table5[[#This Row],[Sales]]-Table5[[#This Row],[Expenses]]-Table5[[#This Row],[OverHead]]</f>
        <v>27.588960000000004</v>
      </c>
      <c r="R8306" s="4">
        <f>Table5[[#This Row],[net profit]]/Table5[[#This Row],[Sales]]</f>
        <v>0.32200000000000001</v>
      </c>
    </row>
    <row r="8307" spans="1:18" x14ac:dyDescent="0.3">
      <c r="A8307" t="s">
        <v>50640</v>
      </c>
      <c r="B8307" t="s">
        <v>50641</v>
      </c>
      <c r="C8307">
        <v>233209</v>
      </c>
      <c r="D8307">
        <v>497</v>
      </c>
      <c r="E8307" s="2">
        <v>39958</v>
      </c>
      <c r="F8307">
        <v>2</v>
      </c>
      <c r="G8307">
        <v>291</v>
      </c>
      <c r="H8307">
        <v>104</v>
      </c>
      <c r="I8307">
        <v>1</v>
      </c>
      <c r="J8307">
        <v>121.2</v>
      </c>
      <c r="K8307">
        <v>0.49</v>
      </c>
      <c r="L8307">
        <v>61.811999999999998</v>
      </c>
      <c r="M8307">
        <v>17.816400000000002</v>
      </c>
      <c r="N8307" t="s">
        <v>33392</v>
      </c>
      <c r="O8307">
        <v>121.2</v>
      </c>
      <c r="P8307">
        <v>61.811999999999998</v>
      </c>
      <c r="Q8307">
        <f>Table5[[#This Row],[Sales]]-Table5[[#This Row],[Expenses]]-Table5[[#This Row],[OverHead]]</f>
        <v>41.571600000000004</v>
      </c>
      <c r="R8307" s="4">
        <f>Table5[[#This Row],[net profit]]/Table5[[#This Row],[Sales]]</f>
        <v>0.34300000000000003</v>
      </c>
    </row>
    <row r="8308" spans="1:18" x14ac:dyDescent="0.3">
      <c r="A8308" t="s">
        <v>50642</v>
      </c>
      <c r="B8308" t="s">
        <v>50643</v>
      </c>
      <c r="C8308">
        <v>101843</v>
      </c>
      <c r="D8308">
        <v>9</v>
      </c>
      <c r="E8308" s="2">
        <v>40304</v>
      </c>
      <c r="F8308">
        <v>6</v>
      </c>
      <c r="G8308">
        <v>294</v>
      </c>
      <c r="H8308">
        <v>103</v>
      </c>
      <c r="I8308">
        <v>2</v>
      </c>
      <c r="J8308">
        <v>38</v>
      </c>
      <c r="K8308">
        <v>1</v>
      </c>
      <c r="L8308">
        <v>30.4</v>
      </c>
      <c r="M8308">
        <v>3.3820000000000001</v>
      </c>
      <c r="N8308">
        <v>0</v>
      </c>
      <c r="O8308">
        <v>76</v>
      </c>
      <c r="P8308">
        <v>60.8</v>
      </c>
      <c r="Q8308">
        <f>Table5[[#This Row],[Sales]]-Table5[[#This Row],[Expenses]]-Table5[[#This Row],[OverHead]]</f>
        <v>11.818000000000003</v>
      </c>
      <c r="R8308" s="4">
        <f>Table5[[#This Row],[net profit]]/Table5[[#This Row],[Sales]]</f>
        <v>0.15550000000000005</v>
      </c>
    </row>
    <row r="8309" spans="1:18" x14ac:dyDescent="0.3">
      <c r="A8309" t="s">
        <v>50644</v>
      </c>
      <c r="B8309" t="s">
        <v>50645</v>
      </c>
      <c r="C8309">
        <v>295724</v>
      </c>
      <c r="D8309">
        <v>482</v>
      </c>
      <c r="E8309" s="2">
        <v>39846</v>
      </c>
      <c r="F8309">
        <v>3</v>
      </c>
      <c r="G8309">
        <v>286</v>
      </c>
      <c r="H8309">
        <v>104</v>
      </c>
      <c r="I8309">
        <v>1</v>
      </c>
      <c r="J8309">
        <v>76.760000000000005</v>
      </c>
      <c r="K8309">
        <v>0.23</v>
      </c>
      <c r="L8309">
        <v>59.105200000000004</v>
      </c>
      <c r="M8309">
        <v>1.7654799999999999</v>
      </c>
      <c r="N8309" t="s">
        <v>33392</v>
      </c>
      <c r="O8309">
        <v>76.760000000000005</v>
      </c>
      <c r="P8309">
        <v>59.105200000000004</v>
      </c>
      <c r="Q8309">
        <f>Table5[[#This Row],[Sales]]-Table5[[#This Row],[Expenses]]-Table5[[#This Row],[OverHead]]</f>
        <v>15.889320000000001</v>
      </c>
      <c r="R8309" s="4">
        <f>Table5[[#This Row],[net profit]]/Table5[[#This Row],[Sales]]</f>
        <v>0.20700000000000002</v>
      </c>
    </row>
    <row r="8310" spans="1:18" x14ac:dyDescent="0.3">
      <c r="A8310" t="s">
        <v>50646</v>
      </c>
      <c r="B8310" t="s">
        <v>50647</v>
      </c>
      <c r="C8310">
        <v>191188</v>
      </c>
      <c r="D8310">
        <v>358</v>
      </c>
      <c r="E8310" s="2">
        <v>39852</v>
      </c>
      <c r="F8310">
        <v>9</v>
      </c>
      <c r="G8310">
        <v>293</v>
      </c>
      <c r="H8310">
        <v>105</v>
      </c>
      <c r="I8310">
        <v>1</v>
      </c>
      <c r="J8310">
        <v>1664</v>
      </c>
      <c r="K8310">
        <v>0.31</v>
      </c>
      <c r="L8310">
        <v>1148.1600000000001</v>
      </c>
      <c r="M8310">
        <v>51.584000000000003</v>
      </c>
      <c r="N8310" t="s">
        <v>33392</v>
      </c>
      <c r="O8310">
        <v>1664</v>
      </c>
      <c r="P8310">
        <v>1148.1600000000001</v>
      </c>
      <c r="Q8310">
        <f>Table5[[#This Row],[Sales]]-Table5[[#This Row],[Expenses]]-Table5[[#This Row],[OverHead]]</f>
        <v>464.25599999999991</v>
      </c>
      <c r="R8310" s="4">
        <f>Table5[[#This Row],[net profit]]/Table5[[#This Row],[Sales]]</f>
        <v>0.27899999999999997</v>
      </c>
    </row>
    <row r="8311" spans="1:18" x14ac:dyDescent="0.3">
      <c r="A8311" t="s">
        <v>50648</v>
      </c>
      <c r="B8311" t="s">
        <v>50649</v>
      </c>
      <c r="C8311">
        <v>175339</v>
      </c>
      <c r="D8311">
        <v>599</v>
      </c>
      <c r="E8311" s="2">
        <v>40068</v>
      </c>
      <c r="F8311">
        <v>7</v>
      </c>
      <c r="G8311">
        <v>296</v>
      </c>
      <c r="H8311">
        <v>107</v>
      </c>
      <c r="I8311">
        <v>1</v>
      </c>
      <c r="J8311">
        <v>2060</v>
      </c>
      <c r="K8311">
        <v>0.23</v>
      </c>
      <c r="L8311">
        <v>1586.2</v>
      </c>
      <c r="M8311">
        <v>47.38</v>
      </c>
      <c r="N8311" t="s">
        <v>33392</v>
      </c>
      <c r="O8311">
        <v>2060</v>
      </c>
      <c r="P8311">
        <v>1586.2</v>
      </c>
      <c r="Q8311">
        <f>Table5[[#This Row],[Sales]]-Table5[[#This Row],[Expenses]]-Table5[[#This Row],[OverHead]]</f>
        <v>426.41999999999996</v>
      </c>
      <c r="R8311" s="4">
        <f>Table5[[#This Row],[net profit]]/Table5[[#This Row],[Sales]]</f>
        <v>0.20699999999999999</v>
      </c>
    </row>
    <row r="8312" spans="1:18" x14ac:dyDescent="0.3">
      <c r="A8312" t="s">
        <v>50650</v>
      </c>
      <c r="B8312" t="s">
        <v>50651</v>
      </c>
      <c r="C8312">
        <v>72630</v>
      </c>
      <c r="D8312">
        <v>291</v>
      </c>
      <c r="E8312" s="2">
        <v>39963</v>
      </c>
      <c r="F8312">
        <v>9</v>
      </c>
      <c r="G8312">
        <v>292</v>
      </c>
      <c r="H8312">
        <v>110</v>
      </c>
      <c r="I8312">
        <v>1</v>
      </c>
      <c r="J8312">
        <v>234.84</v>
      </c>
      <c r="K8312">
        <v>0.32</v>
      </c>
      <c r="L8312">
        <v>159.69120000000001</v>
      </c>
      <c r="M8312">
        <v>15.02976</v>
      </c>
      <c r="N8312" t="s">
        <v>33392</v>
      </c>
      <c r="O8312">
        <v>234.84</v>
      </c>
      <c r="P8312">
        <v>159.69120000000001</v>
      </c>
      <c r="Q8312">
        <f>Table5[[#This Row],[Sales]]-Table5[[#This Row],[Expenses]]-Table5[[#This Row],[OverHead]]</f>
        <v>60.119039999999998</v>
      </c>
      <c r="R8312" s="4">
        <f>Table5[[#This Row],[net profit]]/Table5[[#This Row],[Sales]]</f>
        <v>0.25600000000000001</v>
      </c>
    </row>
    <row r="8313" spans="1:18" x14ac:dyDescent="0.3">
      <c r="A8313" t="s">
        <v>50652</v>
      </c>
      <c r="B8313" t="s">
        <v>50653</v>
      </c>
      <c r="C8313">
        <v>217623</v>
      </c>
      <c r="D8313">
        <v>354</v>
      </c>
      <c r="E8313" s="2">
        <v>40479</v>
      </c>
      <c r="F8313">
        <v>11</v>
      </c>
      <c r="G8313">
        <v>283</v>
      </c>
      <c r="H8313">
        <v>107</v>
      </c>
      <c r="I8313">
        <v>1</v>
      </c>
      <c r="J8313">
        <v>1996.14</v>
      </c>
      <c r="K8313">
        <v>0.22</v>
      </c>
      <c r="L8313">
        <v>1556.9892</v>
      </c>
      <c r="M8313">
        <v>43.915080000000003</v>
      </c>
      <c r="N8313" t="s">
        <v>33392</v>
      </c>
      <c r="O8313">
        <v>1996.14</v>
      </c>
      <c r="P8313">
        <v>1556.9892</v>
      </c>
      <c r="Q8313">
        <f>Table5[[#This Row],[Sales]]-Table5[[#This Row],[Expenses]]-Table5[[#This Row],[OverHead]]</f>
        <v>395.23572000000013</v>
      </c>
      <c r="R8313" s="4">
        <f>Table5[[#This Row],[net profit]]/Table5[[#This Row],[Sales]]</f>
        <v>0.19800000000000006</v>
      </c>
    </row>
    <row r="8314" spans="1:18" x14ac:dyDescent="0.3">
      <c r="A8314" t="s">
        <v>50654</v>
      </c>
      <c r="B8314" t="s">
        <v>50655</v>
      </c>
      <c r="C8314">
        <v>213842</v>
      </c>
      <c r="D8314">
        <v>211</v>
      </c>
      <c r="E8314" s="2">
        <v>39961</v>
      </c>
      <c r="F8314">
        <v>16</v>
      </c>
      <c r="G8314">
        <v>293</v>
      </c>
      <c r="H8314">
        <v>104</v>
      </c>
      <c r="I8314">
        <v>1</v>
      </c>
      <c r="J8314">
        <v>180.25</v>
      </c>
      <c r="K8314">
        <v>0.37</v>
      </c>
      <c r="L8314">
        <v>113.5575</v>
      </c>
      <c r="M8314">
        <v>13.3385</v>
      </c>
      <c r="N8314" t="s">
        <v>33392</v>
      </c>
      <c r="O8314">
        <v>180.25</v>
      </c>
      <c r="P8314">
        <v>113.5575</v>
      </c>
      <c r="Q8314">
        <f>Table5[[#This Row],[Sales]]-Table5[[#This Row],[Expenses]]-Table5[[#This Row],[OverHead]]</f>
        <v>53.353999999999999</v>
      </c>
      <c r="R8314" s="4">
        <f>Table5[[#This Row],[net profit]]/Table5[[#This Row],[Sales]]</f>
        <v>0.29599999999999999</v>
      </c>
    </row>
    <row r="8315" spans="1:18" x14ac:dyDescent="0.3">
      <c r="A8315" t="s">
        <v>50656</v>
      </c>
      <c r="B8315" t="s">
        <v>50657</v>
      </c>
      <c r="C8315">
        <v>256399</v>
      </c>
      <c r="D8315">
        <v>252</v>
      </c>
      <c r="E8315" s="2">
        <v>40260</v>
      </c>
      <c r="F8315">
        <v>10</v>
      </c>
      <c r="G8315">
        <v>286</v>
      </c>
      <c r="H8315">
        <v>103</v>
      </c>
      <c r="I8315">
        <v>1</v>
      </c>
      <c r="J8315">
        <v>326.6542</v>
      </c>
      <c r="K8315">
        <v>0.5</v>
      </c>
      <c r="L8315">
        <v>163.3271</v>
      </c>
      <c r="M8315">
        <v>32.665419999999997</v>
      </c>
      <c r="N8315" t="s">
        <v>33392</v>
      </c>
      <c r="O8315">
        <v>326.6542</v>
      </c>
      <c r="P8315">
        <v>163.3271</v>
      </c>
      <c r="Q8315">
        <f>Table5[[#This Row],[Sales]]-Table5[[#This Row],[Expenses]]-Table5[[#This Row],[OverHead]]</f>
        <v>130.66167999999999</v>
      </c>
      <c r="R8315" s="4">
        <f>Table5[[#This Row],[net profit]]/Table5[[#This Row],[Sales]]</f>
        <v>0.39999999999999997</v>
      </c>
    </row>
    <row r="8316" spans="1:18" x14ac:dyDescent="0.3">
      <c r="A8316" t="s">
        <v>50658</v>
      </c>
      <c r="B8316" t="s">
        <v>50659</v>
      </c>
      <c r="C8316">
        <v>222522</v>
      </c>
      <c r="D8316">
        <v>356</v>
      </c>
      <c r="E8316" s="2">
        <v>40072</v>
      </c>
      <c r="F8316">
        <v>16</v>
      </c>
      <c r="G8316">
        <v>288</v>
      </c>
      <c r="H8316">
        <v>105</v>
      </c>
      <c r="I8316">
        <v>1</v>
      </c>
      <c r="J8316">
        <v>1818</v>
      </c>
      <c r="K8316">
        <v>0.19</v>
      </c>
      <c r="L8316">
        <v>1472.58</v>
      </c>
      <c r="M8316">
        <v>103.626</v>
      </c>
      <c r="N8316" t="s">
        <v>33392</v>
      </c>
      <c r="O8316">
        <v>1818</v>
      </c>
      <c r="P8316">
        <v>1472.58</v>
      </c>
      <c r="Q8316">
        <f>Table5[[#This Row],[Sales]]-Table5[[#This Row],[Expenses]]-Table5[[#This Row],[OverHead]]</f>
        <v>241.79400000000007</v>
      </c>
      <c r="R8316" s="4">
        <f>Table5[[#This Row],[net profit]]/Table5[[#This Row],[Sales]]</f>
        <v>0.13300000000000003</v>
      </c>
    </row>
    <row r="8317" spans="1:18" x14ac:dyDescent="0.3">
      <c r="A8317" t="s">
        <v>50660</v>
      </c>
      <c r="B8317" t="s">
        <v>50661</v>
      </c>
      <c r="C8317">
        <v>245711</v>
      </c>
      <c r="D8317">
        <v>564</v>
      </c>
      <c r="E8317" s="2">
        <v>40451</v>
      </c>
      <c r="F8317">
        <v>4</v>
      </c>
      <c r="G8317">
        <v>289</v>
      </c>
      <c r="H8317">
        <v>106</v>
      </c>
      <c r="I8317">
        <v>1</v>
      </c>
      <c r="J8317">
        <v>4458.5424000000003</v>
      </c>
      <c r="K8317">
        <v>0.28000000000000003</v>
      </c>
      <c r="L8317">
        <v>3210.1505280000001</v>
      </c>
      <c r="M8317">
        <v>449.51756160000002</v>
      </c>
      <c r="N8317">
        <v>1</v>
      </c>
      <c r="O8317">
        <v>4458.5424000000003</v>
      </c>
      <c r="P8317">
        <v>3210.1505280000001</v>
      </c>
      <c r="Q8317">
        <f>Table5[[#This Row],[Sales]]-Table5[[#This Row],[Expenses]]-Table5[[#This Row],[OverHead]]</f>
        <v>798.87431040000013</v>
      </c>
      <c r="R8317" s="4">
        <f>Table5[[#This Row],[net profit]]/Table5[[#This Row],[Sales]]</f>
        <v>0.17917835891837658</v>
      </c>
    </row>
    <row r="8318" spans="1:18" x14ac:dyDescent="0.3">
      <c r="A8318" t="s">
        <v>50662</v>
      </c>
      <c r="B8318" t="s">
        <v>50663</v>
      </c>
      <c r="C8318">
        <v>173140</v>
      </c>
      <c r="D8318">
        <v>503</v>
      </c>
      <c r="E8318" s="2">
        <v>40077</v>
      </c>
      <c r="F8318">
        <v>10</v>
      </c>
      <c r="G8318">
        <v>285</v>
      </c>
      <c r="H8318">
        <v>107</v>
      </c>
      <c r="I8318">
        <v>1</v>
      </c>
      <c r="J8318">
        <v>139.36000000000001</v>
      </c>
      <c r="K8318">
        <v>0.45</v>
      </c>
      <c r="L8318">
        <v>76.647999999999996</v>
      </c>
      <c r="M8318">
        <v>6.2712000000000003</v>
      </c>
      <c r="N8318" t="s">
        <v>33392</v>
      </c>
      <c r="O8318">
        <v>139.36000000000001</v>
      </c>
      <c r="P8318">
        <v>76.647999999999996</v>
      </c>
      <c r="Q8318">
        <f>Table5[[#This Row],[Sales]]-Table5[[#This Row],[Expenses]]-Table5[[#This Row],[OverHead]]</f>
        <v>56.440800000000017</v>
      </c>
      <c r="R8318" s="4">
        <f>Table5[[#This Row],[net profit]]/Table5[[#This Row],[Sales]]</f>
        <v>0.40500000000000008</v>
      </c>
    </row>
    <row r="8319" spans="1:18" x14ac:dyDescent="0.3">
      <c r="A8319" t="s">
        <v>50664</v>
      </c>
      <c r="B8319" t="s">
        <v>50665</v>
      </c>
      <c r="C8319">
        <v>182027</v>
      </c>
      <c r="D8319">
        <v>579</v>
      </c>
      <c r="E8319" s="2">
        <v>39673</v>
      </c>
      <c r="F8319">
        <v>4</v>
      </c>
      <c r="G8319">
        <v>282</v>
      </c>
      <c r="H8319">
        <v>104</v>
      </c>
      <c r="I8319">
        <v>1</v>
      </c>
      <c r="J8319">
        <v>1969</v>
      </c>
      <c r="K8319">
        <v>0.18</v>
      </c>
      <c r="L8319">
        <v>1614.58</v>
      </c>
      <c r="M8319">
        <v>110.44199999999999</v>
      </c>
      <c r="N8319">
        <v>1</v>
      </c>
      <c r="O8319">
        <v>1969</v>
      </c>
      <c r="P8319">
        <v>1614.58</v>
      </c>
      <c r="Q8319">
        <f>Table5[[#This Row],[Sales]]-Table5[[#This Row],[Expenses]]-Table5[[#This Row],[OverHead]]</f>
        <v>243.97800000000007</v>
      </c>
      <c r="R8319" s="4">
        <f>Table5[[#This Row],[net profit]]/Table5[[#This Row],[Sales]]</f>
        <v>0.12390959878110719</v>
      </c>
    </row>
    <row r="8320" spans="1:18" x14ac:dyDescent="0.3">
      <c r="A8320" t="s">
        <v>50666</v>
      </c>
      <c r="B8320" t="s">
        <v>50667</v>
      </c>
      <c r="C8320">
        <v>289363</v>
      </c>
      <c r="D8320">
        <v>276</v>
      </c>
      <c r="E8320" s="2">
        <v>40375</v>
      </c>
      <c r="F8320">
        <v>10</v>
      </c>
      <c r="G8320">
        <v>295</v>
      </c>
      <c r="H8320">
        <v>106</v>
      </c>
      <c r="I8320">
        <v>1</v>
      </c>
      <c r="J8320">
        <v>340.87157709720799</v>
      </c>
      <c r="K8320">
        <v>1</v>
      </c>
      <c r="L8320">
        <v>239.16479690013401</v>
      </c>
      <c r="M8320">
        <v>23.097382811185099</v>
      </c>
      <c r="N8320">
        <v>0</v>
      </c>
      <c r="O8320">
        <v>340.87157709720799</v>
      </c>
      <c r="P8320">
        <v>239.16479690013401</v>
      </c>
      <c r="Q8320">
        <f>Table5[[#This Row],[Sales]]-Table5[[#This Row],[Expenses]]-Table5[[#This Row],[OverHead]]</f>
        <v>78.609397385888883</v>
      </c>
      <c r="R8320" s="4">
        <f>Table5[[#This Row],[net profit]]/Table5[[#This Row],[Sales]]</f>
        <v>0.23061294243219188</v>
      </c>
    </row>
    <row r="8321" spans="1:18" x14ac:dyDescent="0.3">
      <c r="A8321" t="s">
        <v>50668</v>
      </c>
      <c r="B8321" t="s">
        <v>50669</v>
      </c>
      <c r="C8321">
        <v>187338</v>
      </c>
      <c r="D8321">
        <v>563</v>
      </c>
      <c r="E8321" s="2">
        <v>39914</v>
      </c>
      <c r="F8321">
        <v>14</v>
      </c>
      <c r="G8321">
        <v>288</v>
      </c>
      <c r="H8321">
        <v>108</v>
      </c>
      <c r="I8321">
        <v>2</v>
      </c>
      <c r="J8321">
        <v>3397.97</v>
      </c>
      <c r="K8321">
        <v>0.19</v>
      </c>
      <c r="L8321">
        <v>2752.3557000000001</v>
      </c>
      <c r="M8321">
        <v>64.561430000000001</v>
      </c>
      <c r="N8321" t="s">
        <v>33392</v>
      </c>
      <c r="O8321">
        <v>6795.94</v>
      </c>
      <c r="P8321">
        <v>5504.7114000000001</v>
      </c>
      <c r="Q8321">
        <f>Table5[[#This Row],[Sales]]-Table5[[#This Row],[Expenses]]-Table5[[#This Row],[OverHead]]</f>
        <v>1226.6671699999995</v>
      </c>
      <c r="R8321" s="4">
        <f>Table5[[#This Row],[net profit]]/Table5[[#This Row],[Sales]]</f>
        <v>0.18049999999999994</v>
      </c>
    </row>
    <row r="8322" spans="1:18" x14ac:dyDescent="0.3">
      <c r="A8322" t="s">
        <v>50670</v>
      </c>
      <c r="B8322" t="s">
        <v>50671</v>
      </c>
      <c r="C8322">
        <v>400337</v>
      </c>
      <c r="D8322">
        <v>329</v>
      </c>
      <c r="E8322" s="2">
        <v>39881</v>
      </c>
      <c r="F8322">
        <v>15</v>
      </c>
      <c r="G8322">
        <v>285</v>
      </c>
      <c r="H8322">
        <v>102</v>
      </c>
      <c r="I8322">
        <v>1</v>
      </c>
      <c r="J8322">
        <v>1614.66</v>
      </c>
      <c r="K8322">
        <v>0.35</v>
      </c>
      <c r="L8322">
        <v>1049.529</v>
      </c>
      <c r="M8322">
        <v>56.513100000000001</v>
      </c>
      <c r="N8322" t="s">
        <v>33392</v>
      </c>
      <c r="O8322">
        <v>1614.66</v>
      </c>
      <c r="P8322">
        <v>1049.529</v>
      </c>
      <c r="Q8322">
        <f>Table5[[#This Row],[Sales]]-Table5[[#This Row],[Expenses]]-Table5[[#This Row],[OverHead]]</f>
        <v>508.61790000000008</v>
      </c>
      <c r="R8322" s="4">
        <f>Table5[[#This Row],[net profit]]/Table5[[#This Row],[Sales]]</f>
        <v>0.31500000000000006</v>
      </c>
    </row>
    <row r="8323" spans="1:18" x14ac:dyDescent="0.3">
      <c r="A8323" t="s">
        <v>50672</v>
      </c>
      <c r="B8323" t="s">
        <v>50673</v>
      </c>
      <c r="C8323">
        <v>347875</v>
      </c>
      <c r="D8323">
        <v>215</v>
      </c>
      <c r="E8323" s="2">
        <v>40257</v>
      </c>
      <c r="F8323">
        <v>14</v>
      </c>
      <c r="G8323">
        <v>284</v>
      </c>
      <c r="H8323">
        <v>105</v>
      </c>
      <c r="I8323">
        <v>1</v>
      </c>
      <c r="J8323">
        <v>80.355599999999995</v>
      </c>
      <c r="K8323">
        <v>0.28000000000000003</v>
      </c>
      <c r="L8323">
        <v>57.856031999999999</v>
      </c>
      <c r="M8323">
        <v>4.4999136000000002</v>
      </c>
      <c r="N8323" t="s">
        <v>33392</v>
      </c>
      <c r="O8323">
        <v>80.355599999999995</v>
      </c>
      <c r="P8323">
        <v>57.856031999999999</v>
      </c>
      <c r="Q8323">
        <f>Table5[[#This Row],[Sales]]-Table5[[#This Row],[Expenses]]-Table5[[#This Row],[OverHead]]</f>
        <v>17.999654399999997</v>
      </c>
      <c r="R8323" s="4">
        <f>Table5[[#This Row],[net profit]]/Table5[[#This Row],[Sales]]</f>
        <v>0.22399999999999998</v>
      </c>
    </row>
    <row r="8324" spans="1:18" x14ac:dyDescent="0.3">
      <c r="A8324" t="s">
        <v>50674</v>
      </c>
      <c r="B8324" t="s">
        <v>50675</v>
      </c>
      <c r="C8324">
        <v>207241</v>
      </c>
      <c r="D8324">
        <v>368</v>
      </c>
      <c r="E8324" s="2">
        <v>39458</v>
      </c>
      <c r="F8324">
        <v>13</v>
      </c>
      <c r="G8324">
        <v>294</v>
      </c>
      <c r="H8324">
        <v>106</v>
      </c>
      <c r="I8324">
        <v>1</v>
      </c>
      <c r="J8324">
        <v>1625</v>
      </c>
      <c r="K8324">
        <v>0.28999999999999998</v>
      </c>
      <c r="L8324">
        <v>1153.75</v>
      </c>
      <c r="M8324">
        <v>94.25</v>
      </c>
      <c r="N8324" t="s">
        <v>33392</v>
      </c>
      <c r="O8324">
        <v>1625</v>
      </c>
      <c r="P8324">
        <v>1153.75</v>
      </c>
      <c r="Q8324">
        <f>Table5[[#This Row],[Sales]]-Table5[[#This Row],[Expenses]]-Table5[[#This Row],[OverHead]]</f>
        <v>377</v>
      </c>
      <c r="R8324" s="4">
        <f>Table5[[#This Row],[net profit]]/Table5[[#This Row],[Sales]]</f>
        <v>0.23200000000000001</v>
      </c>
    </row>
    <row r="8325" spans="1:18" x14ac:dyDescent="0.3">
      <c r="A8325" t="s">
        <v>50676</v>
      </c>
      <c r="B8325" t="s">
        <v>50677</v>
      </c>
      <c r="C8325">
        <v>89513</v>
      </c>
      <c r="D8325">
        <v>422</v>
      </c>
      <c r="E8325" s="2">
        <v>40090</v>
      </c>
      <c r="F8325">
        <v>1</v>
      </c>
      <c r="G8325">
        <v>285</v>
      </c>
      <c r="H8325">
        <v>100</v>
      </c>
      <c r="I8325">
        <v>1</v>
      </c>
      <c r="J8325">
        <v>98.8</v>
      </c>
      <c r="K8325">
        <v>0.31</v>
      </c>
      <c r="L8325">
        <v>68.171999999999997</v>
      </c>
      <c r="M8325">
        <v>6.1256000000000004</v>
      </c>
      <c r="N8325" t="s">
        <v>33392</v>
      </c>
      <c r="O8325">
        <v>98.8</v>
      </c>
      <c r="P8325">
        <v>68.171999999999997</v>
      </c>
      <c r="Q8325">
        <f>Table5[[#This Row],[Sales]]-Table5[[#This Row],[Expenses]]-Table5[[#This Row],[OverHead]]</f>
        <v>24.502400000000002</v>
      </c>
      <c r="R8325" s="4">
        <f>Table5[[#This Row],[net profit]]/Table5[[#This Row],[Sales]]</f>
        <v>0.24800000000000003</v>
      </c>
    </row>
    <row r="8326" spans="1:18" x14ac:dyDescent="0.3">
      <c r="A8326" t="s">
        <v>50678</v>
      </c>
      <c r="B8326" t="s">
        <v>50679</v>
      </c>
      <c r="C8326">
        <v>85514</v>
      </c>
      <c r="D8326">
        <v>490</v>
      </c>
      <c r="E8326" s="2">
        <v>40259</v>
      </c>
      <c r="F8326">
        <v>6</v>
      </c>
      <c r="G8326">
        <v>285</v>
      </c>
      <c r="H8326">
        <v>106</v>
      </c>
      <c r="I8326">
        <v>1</v>
      </c>
      <c r="J8326">
        <v>64.498599999999996</v>
      </c>
      <c r="K8326">
        <v>0.24</v>
      </c>
      <c r="L8326">
        <v>49.018935999999997</v>
      </c>
      <c r="M8326">
        <v>1.5479664</v>
      </c>
      <c r="N8326" t="s">
        <v>33392</v>
      </c>
      <c r="O8326">
        <v>64.498599999999996</v>
      </c>
      <c r="P8326">
        <v>49.018935999999997</v>
      </c>
      <c r="Q8326">
        <f>Table5[[#This Row],[Sales]]-Table5[[#This Row],[Expenses]]-Table5[[#This Row],[OverHead]]</f>
        <v>13.9316976</v>
      </c>
      <c r="R8326" s="4">
        <f>Table5[[#This Row],[net profit]]/Table5[[#This Row],[Sales]]</f>
        <v>0.216</v>
      </c>
    </row>
    <row r="8327" spans="1:18" x14ac:dyDescent="0.3">
      <c r="A8327" t="s">
        <v>50680</v>
      </c>
      <c r="B8327" t="s">
        <v>50681</v>
      </c>
      <c r="C8327">
        <v>330726</v>
      </c>
      <c r="D8327">
        <v>486</v>
      </c>
      <c r="E8327" s="2">
        <v>40177</v>
      </c>
      <c r="F8327">
        <v>15</v>
      </c>
      <c r="G8327">
        <v>282</v>
      </c>
      <c r="H8327">
        <v>108</v>
      </c>
      <c r="I8327">
        <v>1</v>
      </c>
      <c r="J8327">
        <v>33.28</v>
      </c>
      <c r="K8327">
        <v>0.37</v>
      </c>
      <c r="L8327">
        <v>20.9664</v>
      </c>
      <c r="M8327">
        <v>2.46272</v>
      </c>
      <c r="N8327" t="s">
        <v>33392</v>
      </c>
      <c r="O8327">
        <v>33.28</v>
      </c>
      <c r="P8327">
        <v>20.9664</v>
      </c>
      <c r="Q8327">
        <f>Table5[[#This Row],[Sales]]-Table5[[#This Row],[Expenses]]-Table5[[#This Row],[OverHead]]</f>
        <v>9.8508800000000001</v>
      </c>
      <c r="R8327" s="4">
        <f>Table5[[#This Row],[net profit]]/Table5[[#This Row],[Sales]]</f>
        <v>0.29599999999999999</v>
      </c>
    </row>
    <row r="8328" spans="1:18" x14ac:dyDescent="0.3">
      <c r="A8328" t="s">
        <v>50682</v>
      </c>
      <c r="B8328" t="s">
        <v>50683</v>
      </c>
      <c r="C8328">
        <v>3833</v>
      </c>
      <c r="D8328">
        <v>578</v>
      </c>
      <c r="E8328" s="2">
        <v>40526</v>
      </c>
      <c r="F8328">
        <v>15</v>
      </c>
      <c r="G8328">
        <v>290</v>
      </c>
      <c r="H8328">
        <v>100</v>
      </c>
      <c r="I8328">
        <v>3</v>
      </c>
      <c r="J8328">
        <v>2854.5832</v>
      </c>
      <c r="K8328">
        <v>0.21</v>
      </c>
      <c r="L8328">
        <v>2255.1207279999999</v>
      </c>
      <c r="M8328">
        <v>329.83874159999999</v>
      </c>
      <c r="N8328">
        <v>2</v>
      </c>
      <c r="O8328">
        <v>8563.7495999999992</v>
      </c>
      <c r="P8328">
        <v>6765.3621839999996</v>
      </c>
      <c r="Q8328">
        <f>Table5[[#This Row],[Sales]]-Table5[[#This Row],[Expenses]]-Table5[[#This Row],[OverHead]]</f>
        <v>1468.5486743999995</v>
      </c>
      <c r="R8328" s="4">
        <f>Table5[[#This Row],[net profit]]/Table5[[#This Row],[Sales]]</f>
        <v>0.17148430804188852</v>
      </c>
    </row>
    <row r="8329" spans="1:18" x14ac:dyDescent="0.3">
      <c r="A8329" t="s">
        <v>50684</v>
      </c>
      <c r="B8329" t="s">
        <v>50685</v>
      </c>
      <c r="C8329">
        <v>400661</v>
      </c>
      <c r="D8329">
        <v>346</v>
      </c>
      <c r="E8329" s="2">
        <v>39802</v>
      </c>
      <c r="F8329">
        <v>5</v>
      </c>
      <c r="G8329">
        <v>285</v>
      </c>
      <c r="H8329">
        <v>103</v>
      </c>
      <c r="I8329">
        <v>1</v>
      </c>
      <c r="J8329">
        <v>1700</v>
      </c>
      <c r="K8329">
        <v>0.35</v>
      </c>
      <c r="L8329">
        <v>1105</v>
      </c>
      <c r="M8329">
        <v>119</v>
      </c>
      <c r="N8329" t="s">
        <v>33392</v>
      </c>
      <c r="O8329">
        <v>1700</v>
      </c>
      <c r="P8329">
        <v>1105</v>
      </c>
      <c r="Q8329">
        <f>Table5[[#This Row],[Sales]]-Table5[[#This Row],[Expenses]]-Table5[[#This Row],[OverHead]]</f>
        <v>476</v>
      </c>
      <c r="R8329" s="4">
        <f>Table5[[#This Row],[net profit]]/Table5[[#This Row],[Sales]]</f>
        <v>0.28000000000000003</v>
      </c>
    </row>
    <row r="8330" spans="1:18" x14ac:dyDescent="0.3">
      <c r="A8330" t="s">
        <v>50686</v>
      </c>
      <c r="B8330" t="s">
        <v>50687</v>
      </c>
      <c r="C8330">
        <v>95379</v>
      </c>
      <c r="D8330">
        <v>405</v>
      </c>
      <c r="E8330" s="2">
        <v>40180</v>
      </c>
      <c r="F8330">
        <v>9</v>
      </c>
      <c r="G8330">
        <v>292</v>
      </c>
      <c r="H8330">
        <v>104</v>
      </c>
      <c r="I8330">
        <v>1</v>
      </c>
      <c r="J8330">
        <v>179.65260000000001</v>
      </c>
      <c r="K8330">
        <v>0.32</v>
      </c>
      <c r="L8330">
        <v>122.163768</v>
      </c>
      <c r="M8330">
        <v>17.246649600000001</v>
      </c>
      <c r="N8330" t="s">
        <v>33392</v>
      </c>
      <c r="O8330">
        <v>179.65260000000001</v>
      </c>
      <c r="P8330">
        <v>122.163768</v>
      </c>
      <c r="Q8330">
        <f>Table5[[#This Row],[Sales]]-Table5[[#This Row],[Expenses]]-Table5[[#This Row],[OverHead]]</f>
        <v>40.242182400000004</v>
      </c>
      <c r="R8330" s="4">
        <f>Table5[[#This Row],[net profit]]/Table5[[#This Row],[Sales]]</f>
        <v>0.224</v>
      </c>
    </row>
    <row r="8331" spans="1:18" x14ac:dyDescent="0.3">
      <c r="A8331" t="s">
        <v>50688</v>
      </c>
      <c r="B8331" t="s">
        <v>50689</v>
      </c>
      <c r="C8331">
        <v>11089</v>
      </c>
      <c r="D8331">
        <v>219</v>
      </c>
      <c r="E8331" s="2">
        <v>40176</v>
      </c>
      <c r="F8331">
        <v>13</v>
      </c>
      <c r="G8331">
        <v>286</v>
      </c>
      <c r="H8331">
        <v>103</v>
      </c>
      <c r="I8331">
        <v>1</v>
      </c>
      <c r="J8331">
        <v>80.58</v>
      </c>
      <c r="K8331">
        <v>0.36</v>
      </c>
      <c r="L8331">
        <v>51.571199999999997</v>
      </c>
      <c r="M8331">
        <v>2.9008799999999999</v>
      </c>
      <c r="N8331" t="s">
        <v>33392</v>
      </c>
      <c r="O8331">
        <v>80.58</v>
      </c>
      <c r="P8331">
        <v>51.571199999999997</v>
      </c>
      <c r="Q8331">
        <f>Table5[[#This Row],[Sales]]-Table5[[#This Row],[Expenses]]-Table5[[#This Row],[OverHead]]</f>
        <v>26.10792</v>
      </c>
      <c r="R8331" s="4">
        <f>Table5[[#This Row],[net profit]]/Table5[[#This Row],[Sales]]</f>
        <v>0.32400000000000001</v>
      </c>
    </row>
    <row r="8332" spans="1:18" x14ac:dyDescent="0.3">
      <c r="A8332" t="s">
        <v>50690</v>
      </c>
      <c r="B8332" t="s">
        <v>50691</v>
      </c>
      <c r="C8332">
        <v>28629</v>
      </c>
      <c r="D8332">
        <v>437</v>
      </c>
      <c r="E8332" s="2">
        <v>39984</v>
      </c>
      <c r="F8332">
        <v>14</v>
      </c>
      <c r="G8332">
        <v>294</v>
      </c>
      <c r="H8332">
        <v>104</v>
      </c>
      <c r="I8332">
        <v>1</v>
      </c>
      <c r="J8332">
        <v>209.1</v>
      </c>
      <c r="K8332">
        <v>0.41</v>
      </c>
      <c r="L8332">
        <v>123.369</v>
      </c>
      <c r="M8332">
        <v>25.7193</v>
      </c>
      <c r="N8332" t="s">
        <v>33392</v>
      </c>
      <c r="O8332">
        <v>209.1</v>
      </c>
      <c r="P8332">
        <v>123.369</v>
      </c>
      <c r="Q8332">
        <f>Table5[[#This Row],[Sales]]-Table5[[#This Row],[Expenses]]-Table5[[#This Row],[OverHead]]</f>
        <v>60.01169999999999</v>
      </c>
      <c r="R8332" s="4">
        <f>Table5[[#This Row],[net profit]]/Table5[[#This Row],[Sales]]</f>
        <v>0.28699999999999998</v>
      </c>
    </row>
    <row r="8333" spans="1:18" x14ac:dyDescent="0.3">
      <c r="A8333" t="s">
        <v>50692</v>
      </c>
      <c r="B8333" t="s">
        <v>50693</v>
      </c>
      <c r="C8333">
        <v>335148</v>
      </c>
      <c r="D8333">
        <v>591</v>
      </c>
      <c r="E8333" s="2">
        <v>40503</v>
      </c>
      <c r="F8333">
        <v>1</v>
      </c>
      <c r="G8333">
        <v>295</v>
      </c>
      <c r="H8333">
        <v>105</v>
      </c>
      <c r="I8333">
        <v>1</v>
      </c>
      <c r="J8333">
        <v>1786.02</v>
      </c>
      <c r="K8333">
        <v>1.59999999999999E-2</v>
      </c>
      <c r="L8333">
        <v>2636.16552</v>
      </c>
      <c r="M8333">
        <v>-170.02910399999999</v>
      </c>
      <c r="N8333" t="s">
        <v>33392</v>
      </c>
      <c r="O8333">
        <v>1786.02</v>
      </c>
      <c r="P8333">
        <v>2636.16552</v>
      </c>
      <c r="Q8333">
        <f>Table5[[#This Row],[Sales]]-Table5[[#This Row],[Expenses]]-Table5[[#This Row],[OverHead]]</f>
        <v>-680.11641600000007</v>
      </c>
      <c r="R8333" s="4">
        <f>Table5[[#This Row],[net profit]]/Table5[[#This Row],[Sales]]</f>
        <v>-0.38080000000000003</v>
      </c>
    </row>
    <row r="8334" spans="1:18" x14ac:dyDescent="0.3">
      <c r="A8334" t="s">
        <v>50694</v>
      </c>
      <c r="B8334" t="s">
        <v>50695</v>
      </c>
      <c r="C8334">
        <v>400038</v>
      </c>
      <c r="D8334">
        <v>527</v>
      </c>
      <c r="E8334" s="2">
        <v>40347</v>
      </c>
      <c r="F8334">
        <v>5</v>
      </c>
      <c r="G8334">
        <v>281</v>
      </c>
      <c r="H8334">
        <v>100</v>
      </c>
      <c r="I8334">
        <v>1</v>
      </c>
      <c r="J8334">
        <v>80.355599999999995</v>
      </c>
      <c r="K8334">
        <v>0.24</v>
      </c>
      <c r="L8334">
        <v>61.070256000000001</v>
      </c>
      <c r="M8334">
        <v>35.785603199999997</v>
      </c>
      <c r="N8334">
        <v>2</v>
      </c>
      <c r="O8334">
        <v>80.355599999999995</v>
      </c>
      <c r="P8334">
        <v>61.070256000000001</v>
      </c>
      <c r="Q8334">
        <f>Table5[[#This Row],[Sales]]-Table5[[#This Row],[Expenses]]-Table5[[#This Row],[OverHead]]</f>
        <v>-16.500259200000002</v>
      </c>
      <c r="R8334" s="4">
        <f>Table5[[#This Row],[net profit]]/Table5[[#This Row],[Sales]]</f>
        <v>-0.20534050147096161</v>
      </c>
    </row>
    <row r="8335" spans="1:18" x14ac:dyDescent="0.3">
      <c r="A8335" t="s">
        <v>50696</v>
      </c>
      <c r="B8335" t="s">
        <v>50697</v>
      </c>
      <c r="C8335">
        <v>400853</v>
      </c>
      <c r="D8335">
        <v>261</v>
      </c>
      <c r="E8335" s="2">
        <v>40108</v>
      </c>
      <c r="F8335">
        <v>9</v>
      </c>
      <c r="G8335">
        <v>296</v>
      </c>
      <c r="H8335">
        <v>103</v>
      </c>
      <c r="I8335">
        <v>1</v>
      </c>
      <c r="J8335">
        <v>88.58</v>
      </c>
      <c r="K8335">
        <v>0.28000000000000003</v>
      </c>
      <c r="L8335">
        <v>63.7776</v>
      </c>
      <c r="M8335">
        <v>19.96048</v>
      </c>
      <c r="N8335">
        <v>1</v>
      </c>
      <c r="O8335">
        <v>88.58</v>
      </c>
      <c r="P8335">
        <v>63.7776</v>
      </c>
      <c r="Q8335">
        <f>Table5[[#This Row],[Sales]]-Table5[[#This Row],[Expenses]]-Table5[[#This Row],[OverHead]]</f>
        <v>4.8419199999999982</v>
      </c>
      <c r="R8335" s="4">
        <f>Table5[[#This Row],[net profit]]/Table5[[#This Row],[Sales]]</f>
        <v>5.4661548882366205E-2</v>
      </c>
    </row>
    <row r="8336" spans="1:18" x14ac:dyDescent="0.3">
      <c r="A8336" t="s">
        <v>50698</v>
      </c>
      <c r="B8336" t="s">
        <v>50699</v>
      </c>
      <c r="C8336">
        <v>18127</v>
      </c>
      <c r="D8336">
        <v>359</v>
      </c>
      <c r="E8336" s="2">
        <v>40112</v>
      </c>
      <c r="F8336">
        <v>13</v>
      </c>
      <c r="G8336">
        <v>284</v>
      </c>
      <c r="H8336">
        <v>109</v>
      </c>
      <c r="I8336">
        <v>1</v>
      </c>
      <c r="J8336">
        <v>1560</v>
      </c>
      <c r="K8336">
        <v>0.23</v>
      </c>
      <c r="L8336">
        <v>1201.2</v>
      </c>
      <c r="M8336">
        <v>110.88</v>
      </c>
      <c r="N8336">
        <v>1</v>
      </c>
      <c r="O8336">
        <v>1560</v>
      </c>
      <c r="P8336">
        <v>1201.2</v>
      </c>
      <c r="Q8336">
        <f>Table5[[#This Row],[Sales]]-Table5[[#This Row],[Expenses]]-Table5[[#This Row],[OverHead]]</f>
        <v>247.91999999999996</v>
      </c>
      <c r="R8336" s="4">
        <f>Table5[[#This Row],[net profit]]/Table5[[#This Row],[Sales]]</f>
        <v>0.15892307692307689</v>
      </c>
    </row>
    <row r="8337" spans="1:18" x14ac:dyDescent="0.3">
      <c r="A8337" t="s">
        <v>50700</v>
      </c>
      <c r="B8337" t="s">
        <v>50701</v>
      </c>
      <c r="C8337">
        <v>240105</v>
      </c>
      <c r="D8337">
        <v>310</v>
      </c>
      <c r="E8337" s="2">
        <v>39675</v>
      </c>
      <c r="F8337">
        <v>14</v>
      </c>
      <c r="G8337">
        <v>294</v>
      </c>
      <c r="H8337">
        <v>101</v>
      </c>
      <c r="I8337">
        <v>1</v>
      </c>
      <c r="J8337">
        <v>1723</v>
      </c>
      <c r="K8337">
        <v>0.23</v>
      </c>
      <c r="L8337">
        <v>1326.71</v>
      </c>
      <c r="M8337">
        <v>79.257999999999996</v>
      </c>
      <c r="N8337" t="s">
        <v>33392</v>
      </c>
      <c r="O8337">
        <v>1723</v>
      </c>
      <c r="P8337">
        <v>1326.71</v>
      </c>
      <c r="Q8337">
        <f>Table5[[#This Row],[Sales]]-Table5[[#This Row],[Expenses]]-Table5[[#This Row],[OverHead]]</f>
        <v>317.03199999999998</v>
      </c>
      <c r="R8337" s="4">
        <f>Table5[[#This Row],[net profit]]/Table5[[#This Row],[Sales]]</f>
        <v>0.184</v>
      </c>
    </row>
    <row r="8338" spans="1:18" x14ac:dyDescent="0.3">
      <c r="A8338" t="s">
        <v>50702</v>
      </c>
      <c r="B8338" t="s">
        <v>50703</v>
      </c>
      <c r="C8338">
        <v>172625</v>
      </c>
      <c r="D8338">
        <v>270</v>
      </c>
      <c r="E8338" s="2">
        <v>39901</v>
      </c>
      <c r="F8338">
        <v>13</v>
      </c>
      <c r="G8338">
        <v>287</v>
      </c>
      <c r="H8338">
        <v>107</v>
      </c>
      <c r="I8338">
        <v>1</v>
      </c>
      <c r="J8338">
        <v>212.1</v>
      </c>
      <c r="K8338">
        <v>0.27</v>
      </c>
      <c r="L8338">
        <v>154.833</v>
      </c>
      <c r="M8338">
        <v>17.180099999999999</v>
      </c>
      <c r="N8338" t="s">
        <v>33392</v>
      </c>
      <c r="O8338">
        <v>212.1</v>
      </c>
      <c r="P8338">
        <v>154.833</v>
      </c>
      <c r="Q8338">
        <f>Table5[[#This Row],[Sales]]-Table5[[#This Row],[Expenses]]-Table5[[#This Row],[OverHead]]</f>
        <v>40.0869</v>
      </c>
      <c r="R8338" s="4">
        <f>Table5[[#This Row],[net profit]]/Table5[[#This Row],[Sales]]</f>
        <v>0.189</v>
      </c>
    </row>
    <row r="8339" spans="1:18" x14ac:dyDescent="0.3">
      <c r="A8339" t="s">
        <v>50704</v>
      </c>
      <c r="B8339" t="s">
        <v>50705</v>
      </c>
      <c r="C8339">
        <v>54673</v>
      </c>
      <c r="D8339">
        <v>472</v>
      </c>
      <c r="E8339" s="2">
        <v>40208</v>
      </c>
      <c r="F8339">
        <v>12</v>
      </c>
      <c r="G8339">
        <v>295</v>
      </c>
      <c r="H8339">
        <v>102</v>
      </c>
      <c r="I8339">
        <v>1</v>
      </c>
      <c r="J8339">
        <v>33.2928</v>
      </c>
      <c r="K8339">
        <v>0.48</v>
      </c>
      <c r="L8339">
        <v>17.312256000000001</v>
      </c>
      <c r="M8339">
        <v>19.7941632</v>
      </c>
      <c r="N8339">
        <v>1</v>
      </c>
      <c r="O8339">
        <v>33.2928</v>
      </c>
      <c r="P8339">
        <v>17.312256000000001</v>
      </c>
      <c r="Q8339">
        <f>Table5[[#This Row],[Sales]]-Table5[[#This Row],[Expenses]]-Table5[[#This Row],[OverHead]]</f>
        <v>-3.8136192000000015</v>
      </c>
      <c r="R8339" s="4">
        <f>Table5[[#This Row],[net profit]]/Table5[[#This Row],[Sales]]</f>
        <v>-0.1145478662053057</v>
      </c>
    </row>
    <row r="8340" spans="1:18" x14ac:dyDescent="0.3">
      <c r="A8340" t="s">
        <v>50706</v>
      </c>
      <c r="B8340" t="s">
        <v>50707</v>
      </c>
      <c r="C8340">
        <v>186686</v>
      </c>
      <c r="D8340">
        <v>350</v>
      </c>
      <c r="E8340" s="2">
        <v>39846</v>
      </c>
      <c r="F8340">
        <v>5</v>
      </c>
      <c r="G8340">
        <v>296</v>
      </c>
      <c r="H8340">
        <v>108</v>
      </c>
      <c r="I8340">
        <v>1</v>
      </c>
      <c r="J8340">
        <v>1648</v>
      </c>
      <c r="K8340">
        <v>0.24</v>
      </c>
      <c r="L8340">
        <v>1252.48</v>
      </c>
      <c r="M8340">
        <v>118.65600000000001</v>
      </c>
      <c r="N8340" t="s">
        <v>33392</v>
      </c>
      <c r="O8340">
        <v>1648</v>
      </c>
      <c r="P8340">
        <v>1252.48</v>
      </c>
      <c r="Q8340">
        <f>Table5[[#This Row],[Sales]]-Table5[[#This Row],[Expenses]]-Table5[[#This Row],[OverHead]]</f>
        <v>276.86399999999998</v>
      </c>
      <c r="R8340" s="4">
        <f>Table5[[#This Row],[net profit]]/Table5[[#This Row],[Sales]]</f>
        <v>0.16799999999999998</v>
      </c>
    </row>
    <row r="8341" spans="1:18" x14ac:dyDescent="0.3">
      <c r="A8341" t="s">
        <v>50708</v>
      </c>
      <c r="B8341" t="s">
        <v>50709</v>
      </c>
      <c r="C8341">
        <v>400560</v>
      </c>
      <c r="D8341">
        <v>347</v>
      </c>
      <c r="E8341" s="2">
        <v>39598</v>
      </c>
      <c r="F8341">
        <v>4</v>
      </c>
      <c r="G8341">
        <v>283</v>
      </c>
      <c r="H8341">
        <v>106</v>
      </c>
      <c r="I8341">
        <v>1</v>
      </c>
      <c r="J8341">
        <v>1800</v>
      </c>
      <c r="K8341">
        <v>0.2</v>
      </c>
      <c r="L8341">
        <v>1440</v>
      </c>
      <c r="M8341">
        <v>72</v>
      </c>
      <c r="N8341" t="s">
        <v>33392</v>
      </c>
      <c r="O8341">
        <v>1800</v>
      </c>
      <c r="P8341">
        <v>1440</v>
      </c>
      <c r="Q8341">
        <f>Table5[[#This Row],[Sales]]-Table5[[#This Row],[Expenses]]-Table5[[#This Row],[OverHead]]</f>
        <v>288</v>
      </c>
      <c r="R8341" s="4">
        <f>Table5[[#This Row],[net profit]]/Table5[[#This Row],[Sales]]</f>
        <v>0.16</v>
      </c>
    </row>
    <row r="8342" spans="1:18" x14ac:dyDescent="0.3">
      <c r="A8342" t="s">
        <v>50710</v>
      </c>
      <c r="B8342" t="s">
        <v>50711</v>
      </c>
      <c r="C8342">
        <v>192294</v>
      </c>
      <c r="D8342">
        <v>250</v>
      </c>
      <c r="E8342" s="2">
        <v>40123</v>
      </c>
      <c r="F8342">
        <v>7</v>
      </c>
      <c r="G8342">
        <v>291</v>
      </c>
      <c r="H8342">
        <v>103</v>
      </c>
      <c r="I8342">
        <v>1</v>
      </c>
      <c r="J8342">
        <v>134.16</v>
      </c>
      <c r="K8342">
        <v>0.19</v>
      </c>
      <c r="L8342">
        <v>108.6696</v>
      </c>
      <c r="M8342">
        <v>7.6471200000000001</v>
      </c>
      <c r="N8342" t="s">
        <v>33392</v>
      </c>
      <c r="O8342">
        <v>134.16</v>
      </c>
      <c r="P8342">
        <v>108.6696</v>
      </c>
      <c r="Q8342">
        <f>Table5[[#This Row],[Sales]]-Table5[[#This Row],[Expenses]]-Table5[[#This Row],[OverHead]]</f>
        <v>17.843279999999993</v>
      </c>
      <c r="R8342" s="4">
        <f>Table5[[#This Row],[net profit]]/Table5[[#This Row],[Sales]]</f>
        <v>0.13299999999999995</v>
      </c>
    </row>
    <row r="8343" spans="1:18" x14ac:dyDescent="0.3">
      <c r="A8343" s="1" t="s">
        <v>50712</v>
      </c>
      <c r="B8343" t="s">
        <v>50713</v>
      </c>
      <c r="C8343">
        <v>335483</v>
      </c>
      <c r="D8343">
        <v>321</v>
      </c>
      <c r="E8343" s="2">
        <v>39750</v>
      </c>
      <c r="F8343">
        <v>3</v>
      </c>
      <c r="G8343">
        <v>284</v>
      </c>
      <c r="H8343">
        <v>108</v>
      </c>
      <c r="I8343">
        <v>1</v>
      </c>
      <c r="J8343">
        <v>1375</v>
      </c>
      <c r="K8343">
        <v>0.35</v>
      </c>
      <c r="L8343">
        <v>893.75</v>
      </c>
      <c r="M8343">
        <v>48.125</v>
      </c>
      <c r="N8343" t="s">
        <v>33392</v>
      </c>
      <c r="O8343">
        <v>1375</v>
      </c>
      <c r="P8343">
        <v>893.75</v>
      </c>
      <c r="Q8343">
        <f>Table5[[#This Row],[Sales]]-Table5[[#This Row],[Expenses]]-Table5[[#This Row],[OverHead]]</f>
        <v>433.125</v>
      </c>
      <c r="R8343" s="4">
        <f>Table5[[#This Row],[net profit]]/Table5[[#This Row],[Sales]]</f>
        <v>0.315</v>
      </c>
    </row>
    <row r="8344" spans="1:18" x14ac:dyDescent="0.3">
      <c r="A8344" t="s">
        <v>50714</v>
      </c>
      <c r="B8344" t="s">
        <v>50715</v>
      </c>
      <c r="C8344">
        <v>276696</v>
      </c>
      <c r="D8344">
        <v>234</v>
      </c>
      <c r="E8344" s="2">
        <v>40090</v>
      </c>
      <c r="F8344">
        <v>10</v>
      </c>
      <c r="G8344">
        <v>291</v>
      </c>
      <c r="H8344">
        <v>105</v>
      </c>
      <c r="I8344">
        <v>1</v>
      </c>
      <c r="J8344">
        <v>65.52</v>
      </c>
      <c r="K8344">
        <v>0.16</v>
      </c>
      <c r="L8344">
        <v>55.036799999999999</v>
      </c>
      <c r="M8344">
        <v>2.0966399999999998</v>
      </c>
      <c r="N8344" t="s">
        <v>33392</v>
      </c>
      <c r="O8344">
        <v>65.52</v>
      </c>
      <c r="P8344">
        <v>55.036799999999999</v>
      </c>
      <c r="Q8344">
        <f>Table5[[#This Row],[Sales]]-Table5[[#This Row],[Expenses]]-Table5[[#This Row],[OverHead]]</f>
        <v>8.3865599999999958</v>
      </c>
      <c r="R8344" s="4">
        <f>Table5[[#This Row],[net profit]]/Table5[[#This Row],[Sales]]</f>
        <v>0.12799999999999995</v>
      </c>
    </row>
    <row r="8345" spans="1:18" x14ac:dyDescent="0.3">
      <c r="A8345" t="s">
        <v>50716</v>
      </c>
      <c r="B8345" t="s">
        <v>50717</v>
      </c>
      <c r="C8345">
        <v>211334</v>
      </c>
      <c r="D8345">
        <v>587</v>
      </c>
      <c r="E8345" s="2">
        <v>40141</v>
      </c>
      <c r="F8345">
        <v>13</v>
      </c>
      <c r="G8345">
        <v>282</v>
      </c>
      <c r="H8345">
        <v>106</v>
      </c>
      <c r="I8345">
        <v>1</v>
      </c>
      <c r="J8345">
        <v>1515</v>
      </c>
      <c r="K8345">
        <v>0.18</v>
      </c>
      <c r="L8345">
        <v>1242.3</v>
      </c>
      <c r="M8345">
        <v>54.54</v>
      </c>
      <c r="N8345" t="s">
        <v>33392</v>
      </c>
      <c r="O8345">
        <v>1515</v>
      </c>
      <c r="P8345">
        <v>1242.3</v>
      </c>
      <c r="Q8345">
        <f>Table5[[#This Row],[Sales]]-Table5[[#This Row],[Expenses]]-Table5[[#This Row],[OverHead]]</f>
        <v>218.16000000000005</v>
      </c>
      <c r="R8345" s="4">
        <f>Table5[[#This Row],[net profit]]/Table5[[#This Row],[Sales]]</f>
        <v>0.14400000000000004</v>
      </c>
    </row>
    <row r="8346" spans="1:18" x14ac:dyDescent="0.3">
      <c r="A8346" t="s">
        <v>50718</v>
      </c>
      <c r="B8346" t="s">
        <v>50719</v>
      </c>
      <c r="C8346">
        <v>124157</v>
      </c>
      <c r="D8346">
        <v>187</v>
      </c>
      <c r="E8346" s="2">
        <v>40239</v>
      </c>
      <c r="F8346">
        <v>16</v>
      </c>
      <c r="G8346">
        <v>293</v>
      </c>
      <c r="H8346">
        <v>102</v>
      </c>
      <c r="I8346">
        <v>3</v>
      </c>
      <c r="J8346">
        <v>61</v>
      </c>
      <c r="K8346">
        <v>1</v>
      </c>
      <c r="L8346">
        <v>36.6</v>
      </c>
      <c r="M8346">
        <v>5.1849999999999996</v>
      </c>
      <c r="N8346">
        <v>0</v>
      </c>
      <c r="O8346">
        <v>183</v>
      </c>
      <c r="P8346">
        <v>109.8</v>
      </c>
      <c r="Q8346">
        <f>Table5[[#This Row],[Sales]]-Table5[[#This Row],[Expenses]]-Table5[[#This Row],[OverHead]]</f>
        <v>68.015000000000001</v>
      </c>
      <c r="R8346" s="4">
        <f>Table5[[#This Row],[net profit]]/Table5[[#This Row],[Sales]]</f>
        <v>0.37166666666666665</v>
      </c>
    </row>
    <row r="8347" spans="1:18" x14ac:dyDescent="0.3">
      <c r="A8347" t="s">
        <v>50720</v>
      </c>
      <c r="B8347" t="s">
        <v>50721</v>
      </c>
      <c r="C8347">
        <v>130514</v>
      </c>
      <c r="D8347">
        <v>448</v>
      </c>
      <c r="E8347" s="2">
        <v>40340</v>
      </c>
      <c r="F8347">
        <v>3</v>
      </c>
      <c r="G8347">
        <v>293</v>
      </c>
      <c r="H8347">
        <v>109</v>
      </c>
      <c r="I8347">
        <v>1</v>
      </c>
      <c r="J8347">
        <v>85.695999999999998</v>
      </c>
      <c r="K8347">
        <v>0.45</v>
      </c>
      <c r="L8347">
        <v>47.132800000000003</v>
      </c>
      <c r="M8347">
        <v>7.7126400000000004</v>
      </c>
      <c r="N8347" t="s">
        <v>33392</v>
      </c>
      <c r="O8347">
        <v>85.695999999999998</v>
      </c>
      <c r="P8347">
        <v>47.132800000000003</v>
      </c>
      <c r="Q8347">
        <f>Table5[[#This Row],[Sales]]-Table5[[#This Row],[Expenses]]-Table5[[#This Row],[OverHead]]</f>
        <v>30.850559999999994</v>
      </c>
      <c r="R8347" s="4">
        <f>Table5[[#This Row],[net profit]]/Table5[[#This Row],[Sales]]</f>
        <v>0.35999999999999993</v>
      </c>
    </row>
    <row r="8348" spans="1:18" x14ac:dyDescent="0.3">
      <c r="A8348" t="s">
        <v>50722</v>
      </c>
      <c r="B8348" t="s">
        <v>50723</v>
      </c>
      <c r="C8348">
        <v>66628</v>
      </c>
      <c r="D8348">
        <v>474</v>
      </c>
      <c r="E8348" s="2">
        <v>40152</v>
      </c>
      <c r="F8348">
        <v>10</v>
      </c>
      <c r="G8348">
        <v>289</v>
      </c>
      <c r="H8348">
        <v>109</v>
      </c>
      <c r="I8348">
        <v>1</v>
      </c>
      <c r="J8348">
        <v>42.23</v>
      </c>
      <c r="K8348">
        <v>0.49</v>
      </c>
      <c r="L8348">
        <v>21.537299999999998</v>
      </c>
      <c r="M8348">
        <v>6.2078100000000003</v>
      </c>
      <c r="N8348" t="s">
        <v>33392</v>
      </c>
      <c r="O8348">
        <v>42.23</v>
      </c>
      <c r="P8348">
        <v>21.537299999999998</v>
      </c>
      <c r="Q8348">
        <f>Table5[[#This Row],[Sales]]-Table5[[#This Row],[Expenses]]-Table5[[#This Row],[OverHead]]</f>
        <v>14.484889999999998</v>
      </c>
      <c r="R8348" s="4">
        <f>Table5[[#This Row],[net profit]]/Table5[[#This Row],[Sales]]</f>
        <v>0.34299999999999997</v>
      </c>
    </row>
    <row r="8349" spans="1:18" x14ac:dyDescent="0.3">
      <c r="A8349" t="s">
        <v>50724</v>
      </c>
      <c r="B8349" t="s">
        <v>50725</v>
      </c>
      <c r="C8349">
        <v>319202</v>
      </c>
      <c r="D8349">
        <v>256</v>
      </c>
      <c r="E8349" s="2">
        <v>40093</v>
      </c>
      <c r="F8349">
        <v>14</v>
      </c>
      <c r="G8349">
        <v>291</v>
      </c>
      <c r="H8349">
        <v>102</v>
      </c>
      <c r="I8349">
        <v>1</v>
      </c>
      <c r="J8349">
        <v>217.36</v>
      </c>
      <c r="K8349">
        <v>0.34</v>
      </c>
      <c r="L8349">
        <v>143.45760000000001</v>
      </c>
      <c r="M8349">
        <v>7.3902400000000004</v>
      </c>
      <c r="N8349" t="s">
        <v>33392</v>
      </c>
      <c r="O8349">
        <v>217.36</v>
      </c>
      <c r="P8349">
        <v>143.45760000000001</v>
      </c>
      <c r="Q8349">
        <f>Table5[[#This Row],[Sales]]-Table5[[#This Row],[Expenses]]-Table5[[#This Row],[OverHead]]</f>
        <v>66.512159999999994</v>
      </c>
      <c r="R8349" s="4">
        <f>Table5[[#This Row],[net profit]]/Table5[[#This Row],[Sales]]</f>
        <v>0.30599999999999994</v>
      </c>
    </row>
    <row r="8350" spans="1:18" x14ac:dyDescent="0.3">
      <c r="A8350" t="s">
        <v>50726</v>
      </c>
      <c r="B8350" t="s">
        <v>50727</v>
      </c>
      <c r="C8350">
        <v>344093</v>
      </c>
      <c r="D8350">
        <v>549</v>
      </c>
      <c r="E8350" s="2">
        <v>40248</v>
      </c>
      <c r="F8350">
        <v>4</v>
      </c>
      <c r="G8350">
        <v>282</v>
      </c>
      <c r="H8350">
        <v>108</v>
      </c>
      <c r="I8350">
        <v>1</v>
      </c>
      <c r="J8350">
        <v>318.33179999999999</v>
      </c>
      <c r="K8350">
        <v>0.49</v>
      </c>
      <c r="L8350">
        <v>162.34921800000001</v>
      </c>
      <c r="M8350">
        <v>31.1965164</v>
      </c>
      <c r="N8350" t="s">
        <v>33392</v>
      </c>
      <c r="O8350">
        <v>318.33179999999999</v>
      </c>
      <c r="P8350">
        <v>162.34921800000001</v>
      </c>
      <c r="Q8350">
        <f>Table5[[#This Row],[Sales]]-Table5[[#This Row],[Expenses]]-Table5[[#This Row],[OverHead]]</f>
        <v>124.78606559999997</v>
      </c>
      <c r="R8350" s="4">
        <f>Table5[[#This Row],[net profit]]/Table5[[#This Row],[Sales]]</f>
        <v>0.3919999999999999</v>
      </c>
    </row>
    <row r="8351" spans="1:18" x14ac:dyDescent="0.3">
      <c r="A8351" t="s">
        <v>50728</v>
      </c>
      <c r="B8351" t="s">
        <v>50729</v>
      </c>
      <c r="C8351">
        <v>23242</v>
      </c>
      <c r="D8351">
        <v>576</v>
      </c>
      <c r="E8351" s="2">
        <v>39976</v>
      </c>
      <c r="F8351">
        <v>6</v>
      </c>
      <c r="G8351">
        <v>288</v>
      </c>
      <c r="H8351">
        <v>107</v>
      </c>
      <c r="I8351">
        <v>5</v>
      </c>
      <c r="J8351">
        <v>4057.17</v>
      </c>
      <c r="K8351">
        <v>0.3</v>
      </c>
      <c r="L8351">
        <v>2840.0189999999998</v>
      </c>
      <c r="M8351">
        <v>121.71510000000001</v>
      </c>
      <c r="N8351" t="s">
        <v>33392</v>
      </c>
      <c r="O8351">
        <v>20285.849999999999</v>
      </c>
      <c r="P8351">
        <v>14200.094999999999</v>
      </c>
      <c r="Q8351">
        <f>Table5[[#This Row],[Sales]]-Table5[[#This Row],[Expenses]]-Table5[[#This Row],[OverHead]]</f>
        <v>5964.0398999999989</v>
      </c>
      <c r="R8351" s="4">
        <f>Table5[[#This Row],[net profit]]/Table5[[#This Row],[Sales]]</f>
        <v>0.29399999999999998</v>
      </c>
    </row>
    <row r="8352" spans="1:18" x14ac:dyDescent="0.3">
      <c r="A8352" t="s">
        <v>50730</v>
      </c>
      <c r="B8352" t="s">
        <v>50731</v>
      </c>
      <c r="C8352">
        <v>238932</v>
      </c>
      <c r="D8352">
        <v>445</v>
      </c>
      <c r="E8352" s="2">
        <v>39953</v>
      </c>
      <c r="F8352">
        <v>13</v>
      </c>
      <c r="G8352">
        <v>293</v>
      </c>
      <c r="H8352">
        <v>109</v>
      </c>
      <c r="I8352">
        <v>1</v>
      </c>
      <c r="J8352">
        <v>76.760000000000005</v>
      </c>
      <c r="K8352">
        <v>0.37</v>
      </c>
      <c r="L8352">
        <v>48.358800000000002</v>
      </c>
      <c r="M8352">
        <v>5.6802400000000004</v>
      </c>
      <c r="N8352" t="s">
        <v>33392</v>
      </c>
      <c r="O8352">
        <v>76.760000000000005</v>
      </c>
      <c r="P8352">
        <v>48.358800000000002</v>
      </c>
      <c r="Q8352">
        <f>Table5[[#This Row],[Sales]]-Table5[[#This Row],[Expenses]]-Table5[[#This Row],[OverHead]]</f>
        <v>22.720960000000002</v>
      </c>
      <c r="R8352" s="4">
        <f>Table5[[#This Row],[net profit]]/Table5[[#This Row],[Sales]]</f>
        <v>0.29599999999999999</v>
      </c>
    </row>
    <row r="8353" spans="1:18" x14ac:dyDescent="0.3">
      <c r="A8353" t="s">
        <v>50732</v>
      </c>
      <c r="B8353" t="s">
        <v>50733</v>
      </c>
      <c r="C8353">
        <v>219727</v>
      </c>
      <c r="D8353">
        <v>329</v>
      </c>
      <c r="E8353" s="2">
        <v>39494</v>
      </c>
      <c r="F8353">
        <v>5</v>
      </c>
      <c r="G8353">
        <v>293</v>
      </c>
      <c r="H8353">
        <v>107</v>
      </c>
      <c r="I8353">
        <v>1</v>
      </c>
      <c r="J8353">
        <v>1583</v>
      </c>
      <c r="K8353">
        <v>0.28999999999999998</v>
      </c>
      <c r="L8353">
        <v>1123.93</v>
      </c>
      <c r="M8353">
        <v>91.813999999999993</v>
      </c>
      <c r="N8353" t="s">
        <v>33392</v>
      </c>
      <c r="O8353">
        <v>1583</v>
      </c>
      <c r="P8353">
        <v>1123.93</v>
      </c>
      <c r="Q8353">
        <f>Table5[[#This Row],[Sales]]-Table5[[#This Row],[Expenses]]-Table5[[#This Row],[OverHead]]</f>
        <v>367.25599999999997</v>
      </c>
      <c r="R8353" s="4">
        <f>Table5[[#This Row],[net profit]]/Table5[[#This Row],[Sales]]</f>
        <v>0.23199999999999998</v>
      </c>
    </row>
    <row r="8354" spans="1:18" x14ac:dyDescent="0.3">
      <c r="A8354" t="s">
        <v>50734</v>
      </c>
      <c r="B8354" t="s">
        <v>50735</v>
      </c>
      <c r="C8354">
        <v>181313</v>
      </c>
      <c r="D8354">
        <v>578</v>
      </c>
      <c r="E8354" s="2">
        <v>39871</v>
      </c>
      <c r="F8354">
        <v>1</v>
      </c>
      <c r="G8354">
        <v>289</v>
      </c>
      <c r="H8354">
        <v>103</v>
      </c>
      <c r="I8354">
        <v>1</v>
      </c>
      <c r="J8354">
        <v>2826.32</v>
      </c>
      <c r="K8354">
        <v>0.18</v>
      </c>
      <c r="L8354">
        <v>2317.5823999999998</v>
      </c>
      <c r="M8354">
        <v>101.74751999999999</v>
      </c>
      <c r="N8354" t="s">
        <v>33392</v>
      </c>
      <c r="O8354">
        <v>2826.32</v>
      </c>
      <c r="P8354">
        <v>2317.5823999999998</v>
      </c>
      <c r="Q8354">
        <f>Table5[[#This Row],[Sales]]-Table5[[#This Row],[Expenses]]-Table5[[#This Row],[OverHead]]</f>
        <v>406.99008000000038</v>
      </c>
      <c r="R8354" s="4">
        <f>Table5[[#This Row],[net profit]]/Table5[[#This Row],[Sales]]</f>
        <v>0.14400000000000013</v>
      </c>
    </row>
    <row r="8355" spans="1:18" x14ac:dyDescent="0.3">
      <c r="A8355" t="s">
        <v>50736</v>
      </c>
      <c r="B8355" t="s">
        <v>50737</v>
      </c>
      <c r="C8355">
        <v>175083</v>
      </c>
      <c r="D8355">
        <v>217</v>
      </c>
      <c r="E8355" s="2">
        <v>40125</v>
      </c>
      <c r="F8355">
        <v>9</v>
      </c>
      <c r="G8355">
        <v>295</v>
      </c>
      <c r="H8355">
        <v>107</v>
      </c>
      <c r="I8355">
        <v>1</v>
      </c>
      <c r="J8355">
        <v>59.59</v>
      </c>
      <c r="K8355">
        <v>0.36</v>
      </c>
      <c r="L8355">
        <v>38.137599999999999</v>
      </c>
      <c r="M8355">
        <v>4.2904799999999996</v>
      </c>
      <c r="N8355" t="s">
        <v>33392</v>
      </c>
      <c r="O8355">
        <v>59.59</v>
      </c>
      <c r="P8355">
        <v>38.137599999999999</v>
      </c>
      <c r="Q8355">
        <f>Table5[[#This Row],[Sales]]-Table5[[#This Row],[Expenses]]-Table5[[#This Row],[OverHead]]</f>
        <v>17.161920000000006</v>
      </c>
      <c r="R8355" s="4">
        <f>Table5[[#This Row],[net profit]]/Table5[[#This Row],[Sales]]</f>
        <v>0.28800000000000009</v>
      </c>
    </row>
    <row r="8356" spans="1:18" x14ac:dyDescent="0.3">
      <c r="A8356" t="s">
        <v>50738</v>
      </c>
      <c r="B8356" t="s">
        <v>50739</v>
      </c>
      <c r="C8356">
        <v>199253</v>
      </c>
      <c r="D8356">
        <v>585</v>
      </c>
      <c r="E8356" s="2">
        <v>39524</v>
      </c>
      <c r="F8356">
        <v>5</v>
      </c>
      <c r="G8356">
        <v>288</v>
      </c>
      <c r="H8356">
        <v>103</v>
      </c>
      <c r="I8356">
        <v>7</v>
      </c>
      <c r="J8356">
        <v>4124</v>
      </c>
      <c r="K8356">
        <v>0.16</v>
      </c>
      <c r="L8356">
        <v>3464.16</v>
      </c>
      <c r="M8356">
        <v>131.96799999999999</v>
      </c>
      <c r="N8356" t="s">
        <v>33392</v>
      </c>
      <c r="O8356">
        <v>28868</v>
      </c>
      <c r="P8356">
        <v>24249.119999999999</v>
      </c>
      <c r="Q8356">
        <f>Table5[[#This Row],[Sales]]-Table5[[#This Row],[Expenses]]-Table5[[#This Row],[OverHead]]</f>
        <v>4486.9120000000012</v>
      </c>
      <c r="R8356" s="4">
        <f>Table5[[#This Row],[net profit]]/Table5[[#This Row],[Sales]]</f>
        <v>0.15542857142857147</v>
      </c>
    </row>
    <row r="8357" spans="1:18" x14ac:dyDescent="0.3">
      <c r="A8357" t="s">
        <v>50740</v>
      </c>
      <c r="B8357" t="s">
        <v>50741</v>
      </c>
      <c r="C8357">
        <v>261518</v>
      </c>
      <c r="D8357">
        <v>242</v>
      </c>
      <c r="E8357" s="2">
        <v>40149</v>
      </c>
      <c r="F8357">
        <v>3</v>
      </c>
      <c r="G8357">
        <v>295</v>
      </c>
      <c r="H8357">
        <v>108</v>
      </c>
      <c r="I8357">
        <v>1</v>
      </c>
      <c r="J8357">
        <v>154.96</v>
      </c>
      <c r="K8357">
        <v>0.17</v>
      </c>
      <c r="L8357">
        <v>128.61680000000001</v>
      </c>
      <c r="M8357">
        <v>7.9029600000000002</v>
      </c>
      <c r="N8357" t="s">
        <v>33392</v>
      </c>
      <c r="O8357">
        <v>154.96</v>
      </c>
      <c r="P8357">
        <v>128.61680000000001</v>
      </c>
      <c r="Q8357">
        <f>Table5[[#This Row],[Sales]]-Table5[[#This Row],[Expenses]]-Table5[[#This Row],[OverHead]]</f>
        <v>18.440239999999996</v>
      </c>
      <c r="R8357" s="4">
        <f>Table5[[#This Row],[net profit]]/Table5[[#This Row],[Sales]]</f>
        <v>0.11899999999999997</v>
      </c>
    </row>
    <row r="8358" spans="1:18" x14ac:dyDescent="0.3">
      <c r="A8358" t="s">
        <v>50742</v>
      </c>
      <c r="B8358" t="s">
        <v>50743</v>
      </c>
      <c r="C8358">
        <v>56271</v>
      </c>
      <c r="D8358">
        <v>221</v>
      </c>
      <c r="E8358" s="2">
        <v>40407</v>
      </c>
      <c r="F8358">
        <v>1</v>
      </c>
      <c r="G8358">
        <v>282</v>
      </c>
      <c r="H8358">
        <v>103</v>
      </c>
      <c r="I8358">
        <v>1</v>
      </c>
      <c r="J8358">
        <v>60.934800000000003</v>
      </c>
      <c r="K8358">
        <v>0.36</v>
      </c>
      <c r="L8358">
        <v>38.998272</v>
      </c>
      <c r="M8358">
        <v>6.5809584000000001</v>
      </c>
      <c r="N8358" t="s">
        <v>33392</v>
      </c>
      <c r="O8358">
        <v>60.934800000000003</v>
      </c>
      <c r="P8358">
        <v>38.998272</v>
      </c>
      <c r="Q8358">
        <f>Table5[[#This Row],[Sales]]-Table5[[#This Row],[Expenses]]-Table5[[#This Row],[OverHead]]</f>
        <v>15.355569600000003</v>
      </c>
      <c r="R8358" s="4">
        <f>Table5[[#This Row],[net profit]]/Table5[[#This Row],[Sales]]</f>
        <v>0.25200000000000006</v>
      </c>
    </row>
    <row r="8359" spans="1:18" x14ac:dyDescent="0.3">
      <c r="A8359" t="s">
        <v>50744</v>
      </c>
      <c r="B8359" t="s">
        <v>50745</v>
      </c>
      <c r="C8359">
        <v>400225</v>
      </c>
      <c r="D8359">
        <v>281</v>
      </c>
      <c r="E8359" s="2">
        <v>40023</v>
      </c>
      <c r="F8359">
        <v>12</v>
      </c>
      <c r="G8359">
        <v>283</v>
      </c>
      <c r="H8359">
        <v>108</v>
      </c>
      <c r="I8359">
        <v>1</v>
      </c>
      <c r="J8359">
        <v>216.24</v>
      </c>
      <c r="K8359">
        <v>0.2</v>
      </c>
      <c r="L8359">
        <v>172.99199999999999</v>
      </c>
      <c r="M8359">
        <v>12.974399999999999</v>
      </c>
      <c r="N8359" t="s">
        <v>33392</v>
      </c>
      <c r="O8359">
        <v>216.24</v>
      </c>
      <c r="P8359">
        <v>172.99199999999999</v>
      </c>
      <c r="Q8359">
        <f>Table5[[#This Row],[Sales]]-Table5[[#This Row],[Expenses]]-Table5[[#This Row],[OverHead]]</f>
        <v>30.27360000000002</v>
      </c>
      <c r="R8359" s="4">
        <f>Table5[[#This Row],[net profit]]/Table5[[#This Row],[Sales]]</f>
        <v>0.1400000000000001</v>
      </c>
    </row>
    <row r="8360" spans="1:18" x14ac:dyDescent="0.3">
      <c r="A8360" t="s">
        <v>50746</v>
      </c>
      <c r="B8360" t="s">
        <v>50747</v>
      </c>
      <c r="C8360">
        <v>223991</v>
      </c>
      <c r="D8360">
        <v>451</v>
      </c>
      <c r="E8360" s="2">
        <v>39981</v>
      </c>
      <c r="F8360">
        <v>16</v>
      </c>
      <c r="G8360">
        <v>285</v>
      </c>
      <c r="H8360">
        <v>105</v>
      </c>
      <c r="I8360">
        <v>1</v>
      </c>
      <c r="J8360">
        <v>68.34</v>
      </c>
      <c r="K8360">
        <v>0.43</v>
      </c>
      <c r="L8360">
        <v>38.953800000000001</v>
      </c>
      <c r="M8360">
        <v>5.8772399999999996</v>
      </c>
      <c r="N8360" t="s">
        <v>33392</v>
      </c>
      <c r="O8360">
        <v>68.34</v>
      </c>
      <c r="P8360">
        <v>38.953800000000001</v>
      </c>
      <c r="Q8360">
        <f>Table5[[#This Row],[Sales]]-Table5[[#This Row],[Expenses]]-Table5[[#This Row],[OverHead]]</f>
        <v>23.508960000000002</v>
      </c>
      <c r="R8360" s="4">
        <f>Table5[[#This Row],[net profit]]/Table5[[#This Row],[Sales]]</f>
        <v>0.34400000000000003</v>
      </c>
    </row>
    <row r="8361" spans="1:18" x14ac:dyDescent="0.3">
      <c r="A8361" t="s">
        <v>50748</v>
      </c>
      <c r="B8361" t="s">
        <v>50749</v>
      </c>
      <c r="C8361">
        <v>347154</v>
      </c>
      <c r="D8361">
        <v>405</v>
      </c>
      <c r="E8361" s="2">
        <v>39927</v>
      </c>
      <c r="F8361">
        <v>13</v>
      </c>
      <c r="G8361">
        <v>291</v>
      </c>
      <c r="H8361">
        <v>108</v>
      </c>
      <c r="I8361">
        <v>1</v>
      </c>
      <c r="J8361">
        <v>174.42</v>
      </c>
      <c r="K8361">
        <v>0.2</v>
      </c>
      <c r="L8361">
        <v>139.536</v>
      </c>
      <c r="M8361">
        <v>3.4883999999999999</v>
      </c>
      <c r="N8361" t="s">
        <v>33392</v>
      </c>
      <c r="O8361">
        <v>174.42</v>
      </c>
      <c r="P8361">
        <v>139.536</v>
      </c>
      <c r="Q8361">
        <f>Table5[[#This Row],[Sales]]-Table5[[#This Row],[Expenses]]-Table5[[#This Row],[OverHead]]</f>
        <v>31.395599999999988</v>
      </c>
      <c r="R8361" s="4">
        <f>Table5[[#This Row],[net profit]]/Table5[[#This Row],[Sales]]</f>
        <v>0.17999999999999994</v>
      </c>
    </row>
    <row r="8362" spans="1:18" x14ac:dyDescent="0.3">
      <c r="A8362" t="s">
        <v>50750</v>
      </c>
      <c r="B8362" t="s">
        <v>50751</v>
      </c>
      <c r="C8362">
        <v>236619</v>
      </c>
      <c r="D8362">
        <v>575</v>
      </c>
      <c r="E8362" s="2">
        <v>40447</v>
      </c>
      <c r="F8362">
        <v>4</v>
      </c>
      <c r="G8362">
        <v>289</v>
      </c>
      <c r="H8362">
        <v>110</v>
      </c>
      <c r="I8362">
        <v>1</v>
      </c>
      <c r="J8362">
        <v>4091.0364</v>
      </c>
      <c r="K8362">
        <v>0.22</v>
      </c>
      <c r="L8362">
        <v>3191.0083920000002</v>
      </c>
      <c r="M8362">
        <v>270.00840240000002</v>
      </c>
      <c r="N8362" t="s">
        <v>33392</v>
      </c>
      <c r="O8362">
        <v>4091.0364</v>
      </c>
      <c r="P8362">
        <v>3191.0083920000002</v>
      </c>
      <c r="Q8362">
        <f>Table5[[#This Row],[Sales]]-Table5[[#This Row],[Expenses]]-Table5[[#This Row],[OverHead]]</f>
        <v>630.01960559999975</v>
      </c>
      <c r="R8362" s="4">
        <f>Table5[[#This Row],[net profit]]/Table5[[#This Row],[Sales]]</f>
        <v>0.15399999999999994</v>
      </c>
    </row>
    <row r="8363" spans="1:18" x14ac:dyDescent="0.3">
      <c r="A8363" t="s">
        <v>50752</v>
      </c>
      <c r="B8363" t="s">
        <v>50753</v>
      </c>
      <c r="C8363">
        <v>265068</v>
      </c>
      <c r="D8363">
        <v>460</v>
      </c>
      <c r="E8363" s="2">
        <v>40096</v>
      </c>
      <c r="F8363">
        <v>8</v>
      </c>
      <c r="G8363">
        <v>287</v>
      </c>
      <c r="H8363">
        <v>101</v>
      </c>
      <c r="I8363">
        <v>1</v>
      </c>
      <c r="J8363">
        <v>101</v>
      </c>
      <c r="K8363">
        <v>0.28000000000000003</v>
      </c>
      <c r="L8363">
        <v>72.72</v>
      </c>
      <c r="M8363">
        <v>2.8279999999999998</v>
      </c>
      <c r="N8363" t="s">
        <v>33392</v>
      </c>
      <c r="O8363">
        <v>101</v>
      </c>
      <c r="P8363">
        <v>72.72</v>
      </c>
      <c r="Q8363">
        <f>Table5[[#This Row],[Sales]]-Table5[[#This Row],[Expenses]]-Table5[[#This Row],[OverHead]]</f>
        <v>25.452000000000002</v>
      </c>
      <c r="R8363" s="4">
        <f>Table5[[#This Row],[net profit]]/Table5[[#This Row],[Sales]]</f>
        <v>0.252</v>
      </c>
    </row>
    <row r="8364" spans="1:18" x14ac:dyDescent="0.3">
      <c r="A8364" t="s">
        <v>50754</v>
      </c>
      <c r="B8364" t="s">
        <v>50755</v>
      </c>
      <c r="C8364">
        <v>289553</v>
      </c>
      <c r="D8364">
        <v>421</v>
      </c>
      <c r="E8364" s="2">
        <v>40403</v>
      </c>
      <c r="F8364">
        <v>15</v>
      </c>
      <c r="G8364">
        <v>290</v>
      </c>
      <c r="H8364">
        <v>109</v>
      </c>
      <c r="I8364">
        <v>1</v>
      </c>
      <c r="J8364">
        <v>118.7178</v>
      </c>
      <c r="K8364">
        <v>0.16</v>
      </c>
      <c r="L8364">
        <v>99.722952000000006</v>
      </c>
      <c r="M8364">
        <v>1.8994848</v>
      </c>
      <c r="N8364" t="s">
        <v>33392</v>
      </c>
      <c r="O8364">
        <v>118.7178</v>
      </c>
      <c r="P8364">
        <v>99.722952000000006</v>
      </c>
      <c r="Q8364">
        <f>Table5[[#This Row],[Sales]]-Table5[[#This Row],[Expenses]]-Table5[[#This Row],[OverHead]]</f>
        <v>17.095363199999991</v>
      </c>
      <c r="R8364" s="4">
        <f>Table5[[#This Row],[net profit]]/Table5[[#This Row],[Sales]]</f>
        <v>0.14399999999999993</v>
      </c>
    </row>
    <row r="8365" spans="1:18" x14ac:dyDescent="0.3">
      <c r="A8365" t="s">
        <v>50756</v>
      </c>
      <c r="B8365" t="s">
        <v>50757</v>
      </c>
      <c r="C8365">
        <v>167459</v>
      </c>
      <c r="D8365">
        <v>528</v>
      </c>
      <c r="E8365" s="2">
        <v>40135</v>
      </c>
      <c r="F8365">
        <v>3</v>
      </c>
      <c r="G8365">
        <v>292</v>
      </c>
      <c r="H8365">
        <v>105</v>
      </c>
      <c r="I8365">
        <v>1</v>
      </c>
      <c r="J8365">
        <v>65.28</v>
      </c>
      <c r="K8365">
        <v>0.3</v>
      </c>
      <c r="L8365">
        <v>45.695999999999998</v>
      </c>
      <c r="M8365">
        <v>3.9167999999999998</v>
      </c>
      <c r="N8365" t="s">
        <v>33392</v>
      </c>
      <c r="O8365">
        <v>65.28</v>
      </c>
      <c r="P8365">
        <v>45.695999999999998</v>
      </c>
      <c r="Q8365">
        <f>Table5[[#This Row],[Sales]]-Table5[[#This Row],[Expenses]]-Table5[[#This Row],[OverHead]]</f>
        <v>15.667200000000003</v>
      </c>
      <c r="R8365" s="4">
        <f>Table5[[#This Row],[net profit]]/Table5[[#This Row],[Sales]]</f>
        <v>0.24000000000000005</v>
      </c>
    </row>
    <row r="8366" spans="1:18" x14ac:dyDescent="0.3">
      <c r="A8366" t="s">
        <v>50758</v>
      </c>
      <c r="B8366" t="s">
        <v>50759</v>
      </c>
      <c r="C8366">
        <v>122151</v>
      </c>
      <c r="D8366">
        <v>137</v>
      </c>
      <c r="E8366" s="2">
        <v>40458</v>
      </c>
      <c r="F8366">
        <v>14</v>
      </c>
      <c r="G8366">
        <v>283</v>
      </c>
      <c r="H8366">
        <v>108</v>
      </c>
      <c r="I8366">
        <v>2</v>
      </c>
      <c r="J8366">
        <v>63</v>
      </c>
      <c r="K8366">
        <v>1</v>
      </c>
      <c r="L8366">
        <v>31.5</v>
      </c>
      <c r="M8366">
        <v>3.4020000000000001</v>
      </c>
      <c r="N8366">
        <v>0</v>
      </c>
      <c r="O8366">
        <v>126</v>
      </c>
      <c r="P8366">
        <v>63</v>
      </c>
      <c r="Q8366">
        <f>Table5[[#This Row],[Sales]]-Table5[[#This Row],[Expenses]]-Table5[[#This Row],[OverHead]]</f>
        <v>59.597999999999999</v>
      </c>
      <c r="R8366" s="4">
        <f>Table5[[#This Row],[net profit]]/Table5[[#This Row],[Sales]]</f>
        <v>0.47299999999999998</v>
      </c>
    </row>
    <row r="8367" spans="1:18" x14ac:dyDescent="0.3">
      <c r="A8367" s="1" t="s">
        <v>50760</v>
      </c>
      <c r="B8367" s="1" t="s">
        <v>50761</v>
      </c>
      <c r="C8367">
        <v>248703</v>
      </c>
      <c r="D8367">
        <v>349</v>
      </c>
      <c r="E8367" s="2">
        <v>39677</v>
      </c>
      <c r="F8367">
        <v>15</v>
      </c>
      <c r="G8367">
        <v>282</v>
      </c>
      <c r="H8367">
        <v>101</v>
      </c>
      <c r="I8367">
        <v>1</v>
      </c>
      <c r="J8367">
        <v>2000</v>
      </c>
      <c r="K8367">
        <v>0.16</v>
      </c>
      <c r="L8367">
        <v>1680</v>
      </c>
      <c r="M8367">
        <v>64</v>
      </c>
      <c r="N8367" t="s">
        <v>33392</v>
      </c>
      <c r="O8367">
        <v>2000</v>
      </c>
      <c r="P8367">
        <v>1680</v>
      </c>
      <c r="Q8367">
        <f>Table5[[#This Row],[Sales]]-Table5[[#This Row],[Expenses]]-Table5[[#This Row],[OverHead]]</f>
        <v>256</v>
      </c>
      <c r="R8367" s="4">
        <f>Table5[[#This Row],[net profit]]/Table5[[#This Row],[Sales]]</f>
        <v>0.128</v>
      </c>
    </row>
    <row r="8368" spans="1:18" x14ac:dyDescent="0.3">
      <c r="A8368" t="s">
        <v>50762</v>
      </c>
      <c r="B8368" t="s">
        <v>50763</v>
      </c>
      <c r="C8368">
        <v>256756</v>
      </c>
      <c r="D8368">
        <v>561</v>
      </c>
      <c r="E8368" s="2">
        <v>40066</v>
      </c>
      <c r="F8368">
        <v>6</v>
      </c>
      <c r="G8368">
        <v>287</v>
      </c>
      <c r="H8368">
        <v>105</v>
      </c>
      <c r="I8368">
        <v>1</v>
      </c>
      <c r="J8368">
        <v>4037.6</v>
      </c>
      <c r="K8368">
        <v>0.15</v>
      </c>
      <c r="L8368">
        <v>3431.96</v>
      </c>
      <c r="M8368">
        <v>181.69200000000001</v>
      </c>
      <c r="N8368" t="s">
        <v>33392</v>
      </c>
      <c r="O8368">
        <v>4037.6</v>
      </c>
      <c r="P8368">
        <v>3431.96</v>
      </c>
      <c r="Q8368">
        <f>Table5[[#This Row],[Sales]]-Table5[[#This Row],[Expenses]]-Table5[[#This Row],[OverHead]]</f>
        <v>423.94799999999987</v>
      </c>
      <c r="R8368" s="4">
        <f>Table5[[#This Row],[net profit]]/Table5[[#This Row],[Sales]]</f>
        <v>0.10499999999999997</v>
      </c>
    </row>
    <row r="8369" spans="1:18" x14ac:dyDescent="0.3">
      <c r="A8369" t="s">
        <v>50764</v>
      </c>
      <c r="B8369" t="s">
        <v>50765</v>
      </c>
      <c r="C8369">
        <v>307171</v>
      </c>
      <c r="D8369">
        <v>400</v>
      </c>
      <c r="E8369" s="2">
        <v>40268</v>
      </c>
      <c r="F8369">
        <v>11</v>
      </c>
      <c r="G8369">
        <v>296</v>
      </c>
      <c r="H8369">
        <v>107</v>
      </c>
      <c r="I8369">
        <v>1</v>
      </c>
      <c r="J8369">
        <v>260.64060000000001</v>
      </c>
      <c r="K8369">
        <v>0.49</v>
      </c>
      <c r="L8369">
        <v>132.926706</v>
      </c>
      <c r="M8369">
        <v>25.542778800000001</v>
      </c>
      <c r="N8369" t="s">
        <v>33392</v>
      </c>
      <c r="O8369">
        <v>260.64060000000001</v>
      </c>
      <c r="P8369">
        <v>132.926706</v>
      </c>
      <c r="Q8369">
        <f>Table5[[#This Row],[Sales]]-Table5[[#This Row],[Expenses]]-Table5[[#This Row],[OverHead]]</f>
        <v>102.1711152</v>
      </c>
      <c r="R8369" s="4">
        <f>Table5[[#This Row],[net profit]]/Table5[[#This Row],[Sales]]</f>
        <v>0.39200000000000002</v>
      </c>
    </row>
    <row r="8370" spans="1:18" x14ac:dyDescent="0.3">
      <c r="A8370" t="s">
        <v>50766</v>
      </c>
      <c r="B8370" t="s">
        <v>50767</v>
      </c>
      <c r="C8370">
        <v>302851</v>
      </c>
      <c r="D8370">
        <v>526</v>
      </c>
      <c r="E8370" s="2">
        <v>39967</v>
      </c>
      <c r="F8370">
        <v>14</v>
      </c>
      <c r="G8370">
        <v>286</v>
      </c>
      <c r="H8370">
        <v>110</v>
      </c>
      <c r="I8370">
        <v>1</v>
      </c>
      <c r="J8370">
        <v>57.2</v>
      </c>
      <c r="K8370">
        <v>0.3</v>
      </c>
      <c r="L8370">
        <v>40.04</v>
      </c>
      <c r="M8370">
        <v>3.4319999999999999</v>
      </c>
      <c r="N8370" t="s">
        <v>33392</v>
      </c>
      <c r="O8370">
        <v>57.2</v>
      </c>
      <c r="P8370">
        <v>40.04</v>
      </c>
      <c r="Q8370">
        <f>Table5[[#This Row],[Sales]]-Table5[[#This Row],[Expenses]]-Table5[[#This Row],[OverHead]]</f>
        <v>13.728000000000003</v>
      </c>
      <c r="R8370" s="4">
        <f>Table5[[#This Row],[net profit]]/Table5[[#This Row],[Sales]]</f>
        <v>0.24000000000000005</v>
      </c>
    </row>
    <row r="8371" spans="1:18" x14ac:dyDescent="0.3">
      <c r="A8371" t="s">
        <v>50768</v>
      </c>
      <c r="B8371" t="s">
        <v>50769</v>
      </c>
      <c r="C8371">
        <v>106001</v>
      </c>
      <c r="D8371">
        <v>229</v>
      </c>
      <c r="E8371" s="2">
        <v>40128</v>
      </c>
      <c r="F8371">
        <v>10</v>
      </c>
      <c r="G8371">
        <v>293</v>
      </c>
      <c r="H8371">
        <v>108</v>
      </c>
      <c r="I8371">
        <v>1</v>
      </c>
      <c r="J8371">
        <v>64.519527868852407</v>
      </c>
      <c r="K8371">
        <v>1</v>
      </c>
      <c r="L8371">
        <v>39.7543767737709</v>
      </c>
      <c r="M8371">
        <v>7.1048754522404902</v>
      </c>
      <c r="N8371">
        <v>0</v>
      </c>
      <c r="O8371">
        <v>64.519527868852407</v>
      </c>
      <c r="P8371">
        <v>39.7543767737709</v>
      </c>
      <c r="Q8371">
        <f>Table5[[#This Row],[Sales]]-Table5[[#This Row],[Expenses]]-Table5[[#This Row],[OverHead]]</f>
        <v>17.660275642841015</v>
      </c>
      <c r="R8371" s="4">
        <f>Table5[[#This Row],[net profit]]/Table5[[#This Row],[Sales]]</f>
        <v>0.27371985236374813</v>
      </c>
    </row>
    <row r="8372" spans="1:18" x14ac:dyDescent="0.3">
      <c r="A8372" t="s">
        <v>50770</v>
      </c>
      <c r="B8372" t="s">
        <v>50771</v>
      </c>
      <c r="C8372">
        <v>123319</v>
      </c>
      <c r="D8372">
        <v>141</v>
      </c>
      <c r="E8372" s="2">
        <v>39962</v>
      </c>
      <c r="F8372">
        <v>10</v>
      </c>
      <c r="G8372">
        <v>295</v>
      </c>
      <c r="H8372">
        <v>104</v>
      </c>
      <c r="I8372">
        <v>3</v>
      </c>
      <c r="J8372">
        <v>24</v>
      </c>
      <c r="K8372">
        <v>1</v>
      </c>
      <c r="L8372">
        <v>9.6</v>
      </c>
      <c r="M8372">
        <v>2.0880000000000001</v>
      </c>
      <c r="N8372">
        <v>0</v>
      </c>
      <c r="O8372">
        <v>72</v>
      </c>
      <c r="P8372">
        <v>28.8</v>
      </c>
      <c r="Q8372">
        <f>Table5[[#This Row],[Sales]]-Table5[[#This Row],[Expenses]]-Table5[[#This Row],[OverHead]]</f>
        <v>41.112000000000002</v>
      </c>
      <c r="R8372" s="4">
        <f>Table5[[#This Row],[net profit]]/Table5[[#This Row],[Sales]]</f>
        <v>0.57100000000000006</v>
      </c>
    </row>
    <row r="8373" spans="1:18" x14ac:dyDescent="0.3">
      <c r="A8373" t="s">
        <v>50772</v>
      </c>
      <c r="B8373" t="s">
        <v>50773</v>
      </c>
      <c r="C8373">
        <v>25505</v>
      </c>
      <c r="D8373">
        <v>255</v>
      </c>
      <c r="E8373" s="2">
        <v>40082</v>
      </c>
      <c r="F8373">
        <v>13</v>
      </c>
      <c r="G8373">
        <v>283</v>
      </c>
      <c r="H8373">
        <v>100</v>
      </c>
      <c r="I8373">
        <v>1</v>
      </c>
      <c r="J8373">
        <v>216.14</v>
      </c>
      <c r="K8373">
        <v>0.47</v>
      </c>
      <c r="L8373">
        <v>114.55419999999999</v>
      </c>
      <c r="M8373">
        <v>30.475739999999998</v>
      </c>
      <c r="N8373" t="s">
        <v>33392</v>
      </c>
      <c r="O8373">
        <v>216.14</v>
      </c>
      <c r="P8373">
        <v>114.55419999999999</v>
      </c>
      <c r="Q8373">
        <f>Table5[[#This Row],[Sales]]-Table5[[#This Row],[Expenses]]-Table5[[#This Row],[OverHead]]</f>
        <v>71.11005999999999</v>
      </c>
      <c r="R8373" s="4">
        <f>Table5[[#This Row],[net profit]]/Table5[[#This Row],[Sales]]</f>
        <v>0.32899999999999996</v>
      </c>
    </row>
    <row r="8374" spans="1:18" x14ac:dyDescent="0.3">
      <c r="A8374" t="s">
        <v>50774</v>
      </c>
      <c r="B8374" t="s">
        <v>50775</v>
      </c>
      <c r="C8374">
        <v>110879</v>
      </c>
      <c r="D8374">
        <v>201</v>
      </c>
      <c r="E8374" s="2">
        <v>40097</v>
      </c>
      <c r="F8374">
        <v>12</v>
      </c>
      <c r="G8374">
        <v>294</v>
      </c>
      <c r="H8374">
        <v>100</v>
      </c>
      <c r="I8374">
        <v>3</v>
      </c>
      <c r="J8374">
        <v>57</v>
      </c>
      <c r="K8374">
        <v>1</v>
      </c>
      <c r="L8374">
        <v>22.8</v>
      </c>
      <c r="M8374">
        <v>3.5910000000000002</v>
      </c>
      <c r="N8374">
        <v>0</v>
      </c>
      <c r="O8374">
        <v>171</v>
      </c>
      <c r="P8374">
        <v>68.400000000000006</v>
      </c>
      <c r="Q8374">
        <f>Table5[[#This Row],[Sales]]-Table5[[#This Row],[Expenses]]-Table5[[#This Row],[OverHead]]</f>
        <v>99.009</v>
      </c>
      <c r="R8374" s="4">
        <f>Table5[[#This Row],[net profit]]/Table5[[#This Row],[Sales]]</f>
        <v>0.57899999999999996</v>
      </c>
    </row>
    <row r="8375" spans="1:18" x14ac:dyDescent="0.3">
      <c r="A8375" t="s">
        <v>50776</v>
      </c>
      <c r="B8375" t="s">
        <v>50777</v>
      </c>
      <c r="C8375">
        <v>245413</v>
      </c>
      <c r="D8375">
        <v>566</v>
      </c>
      <c r="E8375" s="2">
        <v>39782</v>
      </c>
      <c r="F8375">
        <v>8</v>
      </c>
      <c r="G8375">
        <v>293</v>
      </c>
      <c r="H8375">
        <v>108</v>
      </c>
      <c r="I8375">
        <v>8</v>
      </c>
      <c r="J8375">
        <v>1927</v>
      </c>
      <c r="K8375">
        <v>0.25</v>
      </c>
      <c r="L8375">
        <v>1445.25</v>
      </c>
      <c r="M8375">
        <v>144.52500000000001</v>
      </c>
      <c r="N8375" t="s">
        <v>33392</v>
      </c>
      <c r="O8375">
        <v>15416</v>
      </c>
      <c r="P8375">
        <v>11562</v>
      </c>
      <c r="Q8375">
        <f>Table5[[#This Row],[Sales]]-Table5[[#This Row],[Expenses]]-Table5[[#This Row],[OverHead]]</f>
        <v>3709.4749999999999</v>
      </c>
      <c r="R8375" s="4">
        <f>Table5[[#This Row],[net profit]]/Table5[[#This Row],[Sales]]</f>
        <v>0.24062500000000001</v>
      </c>
    </row>
    <row r="8376" spans="1:18" x14ac:dyDescent="0.3">
      <c r="A8376" t="s">
        <v>50778</v>
      </c>
      <c r="B8376" t="s">
        <v>50779</v>
      </c>
      <c r="C8376">
        <v>298365</v>
      </c>
      <c r="D8376">
        <v>479</v>
      </c>
      <c r="E8376" s="2">
        <v>40017</v>
      </c>
      <c r="F8376">
        <v>5</v>
      </c>
      <c r="G8376">
        <v>291</v>
      </c>
      <c r="H8376">
        <v>100</v>
      </c>
      <c r="I8376">
        <v>1</v>
      </c>
      <c r="J8376">
        <v>29.29</v>
      </c>
      <c r="K8376">
        <v>0.33</v>
      </c>
      <c r="L8376">
        <v>19.624300000000002</v>
      </c>
      <c r="M8376">
        <v>1.9331400000000001</v>
      </c>
      <c r="N8376" t="s">
        <v>33392</v>
      </c>
      <c r="O8376">
        <v>29.29</v>
      </c>
      <c r="P8376">
        <v>19.624300000000002</v>
      </c>
      <c r="Q8376">
        <f>Table5[[#This Row],[Sales]]-Table5[[#This Row],[Expenses]]-Table5[[#This Row],[OverHead]]</f>
        <v>7.7325599999999977</v>
      </c>
      <c r="R8376" s="4">
        <f>Table5[[#This Row],[net profit]]/Table5[[#This Row],[Sales]]</f>
        <v>0.2639999999999999</v>
      </c>
    </row>
    <row r="8377" spans="1:18" x14ac:dyDescent="0.3">
      <c r="A8377" t="s">
        <v>50780</v>
      </c>
      <c r="B8377" t="s">
        <v>50781</v>
      </c>
      <c r="C8377">
        <v>400089</v>
      </c>
      <c r="D8377">
        <v>530</v>
      </c>
      <c r="E8377" s="2">
        <v>40457</v>
      </c>
      <c r="F8377">
        <v>6</v>
      </c>
      <c r="G8377">
        <v>282</v>
      </c>
      <c r="H8377">
        <v>107</v>
      </c>
      <c r="I8377">
        <v>1</v>
      </c>
      <c r="J8377">
        <v>58.833599999999997</v>
      </c>
      <c r="K8377">
        <v>0.31</v>
      </c>
      <c r="L8377">
        <v>40.595184000000003</v>
      </c>
      <c r="M8377">
        <v>1.8238416</v>
      </c>
      <c r="N8377" t="s">
        <v>33392</v>
      </c>
      <c r="O8377">
        <v>58.833599999999997</v>
      </c>
      <c r="P8377">
        <v>40.595184000000003</v>
      </c>
      <c r="Q8377">
        <f>Table5[[#This Row],[Sales]]-Table5[[#This Row],[Expenses]]-Table5[[#This Row],[OverHead]]</f>
        <v>16.414574399999992</v>
      </c>
      <c r="R8377" s="4">
        <f>Table5[[#This Row],[net profit]]/Table5[[#This Row],[Sales]]</f>
        <v>0.27899999999999986</v>
      </c>
    </row>
    <row r="8378" spans="1:18" x14ac:dyDescent="0.3">
      <c r="A8378" t="s">
        <v>50782</v>
      </c>
      <c r="B8378" t="s">
        <v>50783</v>
      </c>
      <c r="C8378">
        <v>400032</v>
      </c>
      <c r="D8378">
        <v>329</v>
      </c>
      <c r="E8378" s="2">
        <v>39589</v>
      </c>
      <c r="F8378">
        <v>2</v>
      </c>
      <c r="G8378">
        <v>296</v>
      </c>
      <c r="H8378">
        <v>105</v>
      </c>
      <c r="I8378">
        <v>1</v>
      </c>
      <c r="J8378">
        <v>1583</v>
      </c>
      <c r="K8378">
        <v>0.28999999999999998</v>
      </c>
      <c r="L8378">
        <v>1123.93</v>
      </c>
      <c r="M8378">
        <v>91.813999999999993</v>
      </c>
      <c r="N8378" t="s">
        <v>33392</v>
      </c>
      <c r="O8378">
        <v>1583</v>
      </c>
      <c r="P8378">
        <v>1123.93</v>
      </c>
      <c r="Q8378">
        <f>Table5[[#This Row],[Sales]]-Table5[[#This Row],[Expenses]]-Table5[[#This Row],[OverHead]]</f>
        <v>367.25599999999997</v>
      </c>
      <c r="R8378" s="4">
        <f>Table5[[#This Row],[net profit]]/Table5[[#This Row],[Sales]]</f>
        <v>0.23199999999999998</v>
      </c>
    </row>
    <row r="8379" spans="1:18" x14ac:dyDescent="0.3">
      <c r="A8379" t="s">
        <v>50784</v>
      </c>
      <c r="B8379" t="s">
        <v>50785</v>
      </c>
      <c r="C8379">
        <v>400246</v>
      </c>
      <c r="D8379">
        <v>272</v>
      </c>
      <c r="E8379" s="2">
        <v>40060</v>
      </c>
      <c r="F8379">
        <v>13</v>
      </c>
      <c r="G8379">
        <v>288</v>
      </c>
      <c r="H8379">
        <v>100</v>
      </c>
      <c r="I8379">
        <v>1</v>
      </c>
      <c r="J8379">
        <v>90.78</v>
      </c>
      <c r="K8379">
        <v>0.36</v>
      </c>
      <c r="L8379">
        <v>58.099200000000003</v>
      </c>
      <c r="M8379">
        <v>9.8042400000000001</v>
      </c>
      <c r="N8379" t="s">
        <v>33392</v>
      </c>
      <c r="O8379">
        <v>90.78</v>
      </c>
      <c r="P8379">
        <v>58.099200000000003</v>
      </c>
      <c r="Q8379">
        <f>Table5[[#This Row],[Sales]]-Table5[[#This Row],[Expenses]]-Table5[[#This Row],[OverHead]]</f>
        <v>22.876559999999998</v>
      </c>
      <c r="R8379" s="4">
        <f>Table5[[#This Row],[net profit]]/Table5[[#This Row],[Sales]]</f>
        <v>0.25199999999999995</v>
      </c>
    </row>
    <row r="8380" spans="1:18" x14ac:dyDescent="0.3">
      <c r="A8380" t="s">
        <v>50786</v>
      </c>
      <c r="B8380" t="s">
        <v>50787</v>
      </c>
      <c r="C8380">
        <v>89471</v>
      </c>
      <c r="D8380">
        <v>408</v>
      </c>
      <c r="E8380" s="2">
        <v>39829</v>
      </c>
      <c r="F8380">
        <v>5</v>
      </c>
      <c r="G8380">
        <v>282</v>
      </c>
      <c r="H8380">
        <v>107</v>
      </c>
      <c r="I8380">
        <v>1</v>
      </c>
      <c r="J8380">
        <v>223.38</v>
      </c>
      <c r="K8380">
        <v>0.23</v>
      </c>
      <c r="L8380">
        <v>172.0026</v>
      </c>
      <c r="M8380">
        <v>10.27548</v>
      </c>
      <c r="N8380" t="s">
        <v>33392</v>
      </c>
      <c r="O8380">
        <v>223.38</v>
      </c>
      <c r="P8380">
        <v>172.0026</v>
      </c>
      <c r="Q8380">
        <f>Table5[[#This Row],[Sales]]-Table5[[#This Row],[Expenses]]-Table5[[#This Row],[OverHead]]</f>
        <v>41.101919999999993</v>
      </c>
      <c r="R8380" s="4">
        <f>Table5[[#This Row],[net profit]]/Table5[[#This Row],[Sales]]</f>
        <v>0.18399999999999997</v>
      </c>
    </row>
    <row r="8381" spans="1:18" x14ac:dyDescent="0.3">
      <c r="A8381" s="1" t="s">
        <v>50788</v>
      </c>
      <c r="B8381" t="s">
        <v>50789</v>
      </c>
      <c r="C8381">
        <v>191493</v>
      </c>
      <c r="D8381">
        <v>501</v>
      </c>
      <c r="E8381" s="2">
        <v>40411</v>
      </c>
      <c r="F8381">
        <v>8</v>
      </c>
      <c r="G8381">
        <v>288</v>
      </c>
      <c r="H8381">
        <v>105</v>
      </c>
      <c r="I8381">
        <v>1</v>
      </c>
      <c r="J8381">
        <v>56.732399999999998</v>
      </c>
      <c r="K8381">
        <v>0.18</v>
      </c>
      <c r="L8381">
        <v>46.520567999999997</v>
      </c>
      <c r="M8381">
        <v>2.0423664000000001</v>
      </c>
      <c r="N8381" t="s">
        <v>33392</v>
      </c>
      <c r="O8381">
        <v>56.732399999999998</v>
      </c>
      <c r="P8381">
        <v>46.520567999999997</v>
      </c>
      <c r="Q8381">
        <f>Table5[[#This Row],[Sales]]-Table5[[#This Row],[Expenses]]-Table5[[#This Row],[OverHead]]</f>
        <v>8.1694656000000005</v>
      </c>
      <c r="R8381" s="4">
        <f>Table5[[#This Row],[net profit]]/Table5[[#This Row],[Sales]]</f>
        <v>0.14400000000000002</v>
      </c>
    </row>
    <row r="8382" spans="1:18" x14ac:dyDescent="0.3">
      <c r="A8382" t="s">
        <v>50790</v>
      </c>
      <c r="B8382" t="s">
        <v>50791</v>
      </c>
      <c r="C8382">
        <v>94044</v>
      </c>
      <c r="D8382">
        <v>600</v>
      </c>
      <c r="E8382" s="2">
        <v>39450</v>
      </c>
      <c r="F8382">
        <v>15</v>
      </c>
      <c r="G8382">
        <v>290</v>
      </c>
      <c r="H8382">
        <v>104</v>
      </c>
      <c r="I8382">
        <v>1</v>
      </c>
      <c r="J8382">
        <v>1800</v>
      </c>
      <c r="K8382">
        <v>0.17</v>
      </c>
      <c r="L8382">
        <v>1494</v>
      </c>
      <c r="M8382">
        <v>30.6</v>
      </c>
      <c r="N8382" t="s">
        <v>33392</v>
      </c>
      <c r="O8382">
        <v>1800</v>
      </c>
      <c r="P8382">
        <v>1494</v>
      </c>
      <c r="Q8382">
        <f>Table5[[#This Row],[Sales]]-Table5[[#This Row],[Expenses]]-Table5[[#This Row],[OverHead]]</f>
        <v>275.39999999999998</v>
      </c>
      <c r="R8382" s="4">
        <f>Table5[[#This Row],[net profit]]/Table5[[#This Row],[Sales]]</f>
        <v>0.153</v>
      </c>
    </row>
    <row r="8383" spans="1:18" x14ac:dyDescent="0.3">
      <c r="A8383" t="s">
        <v>50792</v>
      </c>
      <c r="B8383" t="s">
        <v>50793</v>
      </c>
      <c r="C8383">
        <v>400857</v>
      </c>
      <c r="D8383">
        <v>548</v>
      </c>
      <c r="E8383" s="2">
        <v>40136</v>
      </c>
      <c r="F8383">
        <v>2</v>
      </c>
      <c r="G8383">
        <v>290</v>
      </c>
      <c r="H8383">
        <v>107</v>
      </c>
      <c r="I8383">
        <v>1</v>
      </c>
      <c r="J8383">
        <v>187.2</v>
      </c>
      <c r="K8383">
        <v>0.45</v>
      </c>
      <c r="L8383">
        <v>102.96</v>
      </c>
      <c r="M8383">
        <v>16.847999999999999</v>
      </c>
      <c r="N8383" t="s">
        <v>33392</v>
      </c>
      <c r="O8383">
        <v>187.2</v>
      </c>
      <c r="P8383">
        <v>102.96</v>
      </c>
      <c r="Q8383">
        <f>Table5[[#This Row],[Sales]]-Table5[[#This Row],[Expenses]]-Table5[[#This Row],[OverHead]]</f>
        <v>67.391999999999996</v>
      </c>
      <c r="R8383" s="4">
        <f>Table5[[#This Row],[net profit]]/Table5[[#This Row],[Sales]]</f>
        <v>0.36</v>
      </c>
    </row>
    <row r="8384" spans="1:18" x14ac:dyDescent="0.3">
      <c r="A8384" t="s">
        <v>50794</v>
      </c>
      <c r="B8384" t="s">
        <v>50795</v>
      </c>
      <c r="C8384">
        <v>194048</v>
      </c>
      <c r="D8384">
        <v>474</v>
      </c>
      <c r="E8384" s="2">
        <v>40048</v>
      </c>
      <c r="F8384">
        <v>10</v>
      </c>
      <c r="G8384">
        <v>286</v>
      </c>
      <c r="H8384">
        <v>102</v>
      </c>
      <c r="I8384">
        <v>1</v>
      </c>
      <c r="J8384">
        <v>42.23</v>
      </c>
      <c r="K8384">
        <v>0.49</v>
      </c>
      <c r="L8384">
        <v>21.537299999999998</v>
      </c>
      <c r="M8384">
        <v>2.0692699999999999</v>
      </c>
      <c r="N8384" t="s">
        <v>33392</v>
      </c>
      <c r="O8384">
        <v>42.23</v>
      </c>
      <c r="P8384">
        <v>21.537299999999998</v>
      </c>
      <c r="Q8384">
        <f>Table5[[#This Row],[Sales]]-Table5[[#This Row],[Expenses]]-Table5[[#This Row],[OverHead]]</f>
        <v>18.623429999999999</v>
      </c>
      <c r="R8384" s="4">
        <f>Table5[[#This Row],[net profit]]/Table5[[#This Row],[Sales]]</f>
        <v>0.441</v>
      </c>
    </row>
    <row r="8385" spans="1:18" x14ac:dyDescent="0.3">
      <c r="A8385" t="s">
        <v>50796</v>
      </c>
      <c r="B8385" t="s">
        <v>50797</v>
      </c>
      <c r="C8385">
        <v>236857</v>
      </c>
      <c r="D8385">
        <v>588</v>
      </c>
      <c r="E8385" s="2">
        <v>39518</v>
      </c>
      <c r="F8385">
        <v>4</v>
      </c>
      <c r="G8385">
        <v>284</v>
      </c>
      <c r="H8385">
        <v>102</v>
      </c>
      <c r="I8385">
        <v>1</v>
      </c>
      <c r="J8385">
        <v>1800</v>
      </c>
      <c r="K8385">
        <v>0.33</v>
      </c>
      <c r="L8385">
        <v>1206</v>
      </c>
      <c r="M8385">
        <v>178.2</v>
      </c>
      <c r="N8385" t="s">
        <v>33392</v>
      </c>
      <c r="O8385">
        <v>1800</v>
      </c>
      <c r="P8385">
        <v>1206</v>
      </c>
      <c r="Q8385">
        <f>Table5[[#This Row],[Sales]]-Table5[[#This Row],[Expenses]]-Table5[[#This Row],[OverHead]]</f>
        <v>415.8</v>
      </c>
      <c r="R8385" s="4">
        <f>Table5[[#This Row],[net profit]]/Table5[[#This Row],[Sales]]</f>
        <v>0.23100000000000001</v>
      </c>
    </row>
    <row r="8386" spans="1:18" x14ac:dyDescent="0.3">
      <c r="A8386" t="s">
        <v>50798</v>
      </c>
      <c r="B8386" t="s">
        <v>50799</v>
      </c>
      <c r="C8386">
        <v>283668</v>
      </c>
      <c r="D8386">
        <v>392</v>
      </c>
      <c r="E8386" s="2">
        <v>40310</v>
      </c>
      <c r="F8386">
        <v>7</v>
      </c>
      <c r="G8386">
        <v>284</v>
      </c>
      <c r="H8386">
        <v>101</v>
      </c>
      <c r="I8386">
        <v>1</v>
      </c>
      <c r="J8386">
        <v>282.27480000000003</v>
      </c>
      <c r="K8386">
        <v>0.27</v>
      </c>
      <c r="L8386">
        <v>206.06060400000001</v>
      </c>
      <c r="M8386">
        <v>37.864258800000002</v>
      </c>
      <c r="N8386">
        <v>1</v>
      </c>
      <c r="O8386">
        <v>282.27480000000003</v>
      </c>
      <c r="P8386">
        <v>206.06060400000001</v>
      </c>
      <c r="Q8386">
        <f>Table5[[#This Row],[Sales]]-Table5[[#This Row],[Expenses]]-Table5[[#This Row],[OverHead]]</f>
        <v>38.349937200000014</v>
      </c>
      <c r="R8386" s="4">
        <f>Table5[[#This Row],[net profit]]/Table5[[#This Row],[Sales]]</f>
        <v>0.13586029358625004</v>
      </c>
    </row>
    <row r="8387" spans="1:18" x14ac:dyDescent="0.3">
      <c r="A8387" t="s">
        <v>50800</v>
      </c>
      <c r="B8387" t="s">
        <v>50801</v>
      </c>
      <c r="C8387">
        <v>66391</v>
      </c>
      <c r="D8387">
        <v>476</v>
      </c>
      <c r="E8387" s="2">
        <v>39957</v>
      </c>
      <c r="F8387">
        <v>12</v>
      </c>
      <c r="G8387">
        <v>289</v>
      </c>
      <c r="H8387">
        <v>100</v>
      </c>
      <c r="I8387">
        <v>1</v>
      </c>
      <c r="J8387">
        <v>79.31</v>
      </c>
      <c r="K8387">
        <v>0.65</v>
      </c>
      <c r="L8387">
        <v>27.758500000000002</v>
      </c>
      <c r="M8387">
        <v>5.1551499999999999</v>
      </c>
      <c r="N8387" t="s">
        <v>33392</v>
      </c>
      <c r="O8387">
        <v>79.31</v>
      </c>
      <c r="P8387">
        <v>27.758500000000002</v>
      </c>
      <c r="Q8387">
        <f>Table5[[#This Row],[Sales]]-Table5[[#This Row],[Expenses]]-Table5[[#This Row],[OverHead]]</f>
        <v>46.396350000000005</v>
      </c>
      <c r="R8387" s="4">
        <f>Table5[[#This Row],[net profit]]/Table5[[#This Row],[Sales]]</f>
        <v>0.58500000000000008</v>
      </c>
    </row>
    <row r="8388" spans="1:18" x14ac:dyDescent="0.3">
      <c r="A8388" s="1" t="s">
        <v>50802</v>
      </c>
      <c r="B8388" t="s">
        <v>50803</v>
      </c>
      <c r="C8388">
        <v>12127</v>
      </c>
      <c r="D8388">
        <v>418</v>
      </c>
      <c r="E8388" s="2">
        <v>39815</v>
      </c>
      <c r="F8388">
        <v>15</v>
      </c>
      <c r="G8388">
        <v>290</v>
      </c>
      <c r="H8388">
        <v>109</v>
      </c>
      <c r="I8388">
        <v>1</v>
      </c>
      <c r="J8388">
        <v>311.08</v>
      </c>
      <c r="K8388">
        <v>0.35</v>
      </c>
      <c r="L8388">
        <v>202.202</v>
      </c>
      <c r="M8388">
        <v>21.775600000000001</v>
      </c>
      <c r="N8388" t="s">
        <v>33392</v>
      </c>
      <c r="O8388">
        <v>311.08</v>
      </c>
      <c r="P8388">
        <v>202.202</v>
      </c>
      <c r="Q8388">
        <f>Table5[[#This Row],[Sales]]-Table5[[#This Row],[Expenses]]-Table5[[#This Row],[OverHead]]</f>
        <v>87.102399999999989</v>
      </c>
      <c r="R8388" s="4">
        <f>Table5[[#This Row],[net profit]]/Table5[[#This Row],[Sales]]</f>
        <v>0.27999999999999997</v>
      </c>
    </row>
    <row r="8389" spans="1:18" x14ac:dyDescent="0.3">
      <c r="A8389" t="s">
        <v>50804</v>
      </c>
      <c r="B8389" t="s">
        <v>50805</v>
      </c>
      <c r="C8389">
        <v>268590</v>
      </c>
      <c r="D8389">
        <v>452</v>
      </c>
      <c r="E8389" s="2">
        <v>39958</v>
      </c>
      <c r="F8389">
        <v>10</v>
      </c>
      <c r="G8389">
        <v>284</v>
      </c>
      <c r="H8389">
        <v>102</v>
      </c>
      <c r="I8389">
        <v>1</v>
      </c>
      <c r="J8389">
        <v>78</v>
      </c>
      <c r="K8389">
        <v>0.42</v>
      </c>
      <c r="L8389">
        <v>45.24</v>
      </c>
      <c r="M8389">
        <v>9.8279999999999994</v>
      </c>
      <c r="N8389" t="s">
        <v>33392</v>
      </c>
      <c r="O8389">
        <v>78</v>
      </c>
      <c r="P8389">
        <v>45.24</v>
      </c>
      <c r="Q8389">
        <f>Table5[[#This Row],[Sales]]-Table5[[#This Row],[Expenses]]-Table5[[#This Row],[OverHead]]</f>
        <v>22.931999999999999</v>
      </c>
      <c r="R8389" s="4">
        <f>Table5[[#This Row],[net profit]]/Table5[[#This Row],[Sales]]</f>
        <v>0.29399999999999998</v>
      </c>
    </row>
    <row r="8390" spans="1:18" x14ac:dyDescent="0.3">
      <c r="A8390" t="s">
        <v>50806</v>
      </c>
      <c r="B8390" t="s">
        <v>50807</v>
      </c>
      <c r="C8390">
        <v>197853</v>
      </c>
      <c r="D8390">
        <v>519</v>
      </c>
      <c r="E8390" s="2">
        <v>40189</v>
      </c>
      <c r="F8390">
        <v>5</v>
      </c>
      <c r="G8390">
        <v>282</v>
      </c>
      <c r="H8390">
        <v>102</v>
      </c>
      <c r="I8390">
        <v>1</v>
      </c>
      <c r="J8390">
        <v>81.689300000000003</v>
      </c>
      <c r="K8390">
        <v>0.48</v>
      </c>
      <c r="L8390">
        <v>42.478436000000002</v>
      </c>
      <c r="M8390">
        <v>7.8421728000000002</v>
      </c>
      <c r="N8390" t="s">
        <v>33392</v>
      </c>
      <c r="O8390">
        <v>81.689300000000003</v>
      </c>
      <c r="P8390">
        <v>42.478436000000002</v>
      </c>
      <c r="Q8390">
        <f>Table5[[#This Row],[Sales]]-Table5[[#This Row],[Expenses]]-Table5[[#This Row],[OverHead]]</f>
        <v>31.368691200000001</v>
      </c>
      <c r="R8390" s="4">
        <f>Table5[[#This Row],[net profit]]/Table5[[#This Row],[Sales]]</f>
        <v>0.38400000000000001</v>
      </c>
    </row>
    <row r="8391" spans="1:18" x14ac:dyDescent="0.3">
      <c r="A8391" t="s">
        <v>50808</v>
      </c>
      <c r="B8391" t="s">
        <v>50809</v>
      </c>
      <c r="C8391">
        <v>147089</v>
      </c>
      <c r="D8391">
        <v>501</v>
      </c>
      <c r="E8391" s="2">
        <v>39978</v>
      </c>
      <c r="F8391">
        <v>2</v>
      </c>
      <c r="G8391">
        <v>291</v>
      </c>
      <c r="H8391">
        <v>100</v>
      </c>
      <c r="I8391">
        <v>1</v>
      </c>
      <c r="J8391">
        <v>55.62</v>
      </c>
      <c r="K8391">
        <v>0.4</v>
      </c>
      <c r="L8391">
        <v>33.372</v>
      </c>
      <c r="M8391">
        <v>2.2248000000000001</v>
      </c>
      <c r="N8391" t="s">
        <v>33392</v>
      </c>
      <c r="O8391">
        <v>55.62</v>
      </c>
      <c r="P8391">
        <v>33.372</v>
      </c>
      <c r="Q8391">
        <f>Table5[[#This Row],[Sales]]-Table5[[#This Row],[Expenses]]-Table5[[#This Row],[OverHead]]</f>
        <v>20.023199999999996</v>
      </c>
      <c r="R8391" s="4">
        <f>Table5[[#This Row],[net profit]]/Table5[[#This Row],[Sales]]</f>
        <v>0.35999999999999993</v>
      </c>
    </row>
    <row r="8392" spans="1:18" x14ac:dyDescent="0.3">
      <c r="A8392" t="s">
        <v>50810</v>
      </c>
      <c r="B8392" t="s">
        <v>50811</v>
      </c>
      <c r="C8392">
        <v>144736</v>
      </c>
      <c r="D8392">
        <v>236</v>
      </c>
      <c r="E8392" s="2">
        <v>39541</v>
      </c>
      <c r="F8392">
        <v>6</v>
      </c>
      <c r="G8392">
        <v>283</v>
      </c>
      <c r="H8392">
        <v>107</v>
      </c>
      <c r="I8392">
        <v>1</v>
      </c>
      <c r="J8392">
        <v>111</v>
      </c>
      <c r="K8392">
        <v>0.5</v>
      </c>
      <c r="L8392">
        <v>55.5</v>
      </c>
      <c r="M8392">
        <v>5.55</v>
      </c>
      <c r="N8392" t="s">
        <v>33392</v>
      </c>
      <c r="O8392">
        <v>111</v>
      </c>
      <c r="P8392">
        <v>55.5</v>
      </c>
      <c r="Q8392">
        <f>Table5[[#This Row],[Sales]]-Table5[[#This Row],[Expenses]]-Table5[[#This Row],[OverHead]]</f>
        <v>49.95</v>
      </c>
      <c r="R8392" s="4">
        <f>Table5[[#This Row],[net profit]]/Table5[[#This Row],[Sales]]</f>
        <v>0.45</v>
      </c>
    </row>
    <row r="8393" spans="1:18" x14ac:dyDescent="0.3">
      <c r="A8393" t="s">
        <v>50812</v>
      </c>
      <c r="B8393" t="s">
        <v>50813</v>
      </c>
      <c r="C8393">
        <v>163125</v>
      </c>
      <c r="D8393">
        <v>422</v>
      </c>
      <c r="E8393" s="2">
        <v>40024</v>
      </c>
      <c r="F8393">
        <v>10</v>
      </c>
      <c r="G8393">
        <v>289</v>
      </c>
      <c r="H8393">
        <v>103</v>
      </c>
      <c r="I8393">
        <v>1</v>
      </c>
      <c r="J8393">
        <v>98.8</v>
      </c>
      <c r="K8393">
        <v>0.31</v>
      </c>
      <c r="L8393">
        <v>68.171999999999997</v>
      </c>
      <c r="M8393">
        <v>9.1883999999999997</v>
      </c>
      <c r="N8393" t="s">
        <v>33392</v>
      </c>
      <c r="O8393">
        <v>98.8</v>
      </c>
      <c r="P8393">
        <v>68.171999999999997</v>
      </c>
      <c r="Q8393">
        <f>Table5[[#This Row],[Sales]]-Table5[[#This Row],[Expenses]]-Table5[[#This Row],[OverHead]]</f>
        <v>21.439599999999999</v>
      </c>
      <c r="R8393" s="4">
        <f>Table5[[#This Row],[net profit]]/Table5[[#This Row],[Sales]]</f>
        <v>0.217</v>
      </c>
    </row>
    <row r="8394" spans="1:18" x14ac:dyDescent="0.3">
      <c r="A8394" t="s">
        <v>50814</v>
      </c>
      <c r="B8394" t="s">
        <v>50815</v>
      </c>
      <c r="C8394">
        <v>187408</v>
      </c>
      <c r="D8394">
        <v>332</v>
      </c>
      <c r="E8394" s="2">
        <v>39785</v>
      </c>
      <c r="F8394">
        <v>2</v>
      </c>
      <c r="G8394">
        <v>288</v>
      </c>
      <c r="H8394">
        <v>100</v>
      </c>
      <c r="I8394">
        <v>1</v>
      </c>
      <c r="J8394">
        <v>1321</v>
      </c>
      <c r="K8394">
        <v>0.28999999999999998</v>
      </c>
      <c r="L8394">
        <v>937.91</v>
      </c>
      <c r="M8394">
        <v>38.308999999999997</v>
      </c>
      <c r="N8394" t="s">
        <v>33392</v>
      </c>
      <c r="O8394">
        <v>1321</v>
      </c>
      <c r="P8394">
        <v>937.91</v>
      </c>
      <c r="Q8394">
        <f>Table5[[#This Row],[Sales]]-Table5[[#This Row],[Expenses]]-Table5[[#This Row],[OverHead]]</f>
        <v>344.78100000000006</v>
      </c>
      <c r="R8394" s="4">
        <f>Table5[[#This Row],[net profit]]/Table5[[#This Row],[Sales]]</f>
        <v>0.26100000000000007</v>
      </c>
    </row>
    <row r="8395" spans="1:18" x14ac:dyDescent="0.3">
      <c r="A8395" t="s">
        <v>50816</v>
      </c>
      <c r="B8395" t="s">
        <v>50817</v>
      </c>
      <c r="C8395">
        <v>228655</v>
      </c>
      <c r="D8395">
        <v>579</v>
      </c>
      <c r="E8395" s="2">
        <v>39876</v>
      </c>
      <c r="F8395">
        <v>8</v>
      </c>
      <c r="G8395">
        <v>293</v>
      </c>
      <c r="H8395">
        <v>104</v>
      </c>
      <c r="I8395">
        <v>1</v>
      </c>
      <c r="J8395">
        <v>1988.69</v>
      </c>
      <c r="K8395">
        <v>0.32</v>
      </c>
      <c r="L8395">
        <v>1352.3091999999999</v>
      </c>
      <c r="M8395">
        <v>127.27616</v>
      </c>
      <c r="N8395" t="s">
        <v>33392</v>
      </c>
      <c r="O8395">
        <v>1988.69</v>
      </c>
      <c r="P8395">
        <v>1352.3091999999999</v>
      </c>
      <c r="Q8395">
        <f>Table5[[#This Row],[Sales]]-Table5[[#This Row],[Expenses]]-Table5[[#This Row],[OverHead]]</f>
        <v>509.10464000000013</v>
      </c>
      <c r="R8395" s="4">
        <f>Table5[[#This Row],[net profit]]/Table5[[#This Row],[Sales]]</f>
        <v>0.25600000000000006</v>
      </c>
    </row>
    <row r="8396" spans="1:18" x14ac:dyDescent="0.3">
      <c r="A8396" t="s">
        <v>50818</v>
      </c>
      <c r="B8396" t="s">
        <v>50819</v>
      </c>
      <c r="C8396">
        <v>349563</v>
      </c>
      <c r="D8396">
        <v>222</v>
      </c>
      <c r="E8396" s="2">
        <v>40466</v>
      </c>
      <c r="F8396">
        <v>2</v>
      </c>
      <c r="G8396">
        <v>290</v>
      </c>
      <c r="H8396">
        <v>101</v>
      </c>
      <c r="I8396">
        <v>1</v>
      </c>
      <c r="J8396">
        <v>29.993600000000001</v>
      </c>
      <c r="K8396">
        <v>0.28999999999999998</v>
      </c>
      <c r="L8396">
        <v>21.295456000000001</v>
      </c>
      <c r="M8396">
        <v>0.86981439999999999</v>
      </c>
      <c r="N8396" t="s">
        <v>33392</v>
      </c>
      <c r="O8396">
        <v>29.993600000000001</v>
      </c>
      <c r="P8396">
        <v>21.295456000000001</v>
      </c>
      <c r="Q8396">
        <f>Table5[[#This Row],[Sales]]-Table5[[#This Row],[Expenses]]-Table5[[#This Row],[OverHead]]</f>
        <v>7.8283295999999991</v>
      </c>
      <c r="R8396" s="4">
        <f>Table5[[#This Row],[net profit]]/Table5[[#This Row],[Sales]]</f>
        <v>0.26099999999999995</v>
      </c>
    </row>
    <row r="8397" spans="1:18" x14ac:dyDescent="0.3">
      <c r="A8397" t="s">
        <v>50820</v>
      </c>
      <c r="B8397" t="s">
        <v>50821</v>
      </c>
      <c r="C8397">
        <v>115099</v>
      </c>
      <c r="D8397">
        <v>317</v>
      </c>
      <c r="E8397" s="2">
        <v>40110</v>
      </c>
      <c r="F8397">
        <v>14</v>
      </c>
      <c r="G8397">
        <v>292</v>
      </c>
      <c r="H8397">
        <v>106</v>
      </c>
      <c r="I8397">
        <v>1</v>
      </c>
      <c r="J8397">
        <v>1259.7</v>
      </c>
      <c r="K8397">
        <v>0.34</v>
      </c>
      <c r="L8397">
        <v>831.40200000000004</v>
      </c>
      <c r="M8397">
        <v>128.48939999999999</v>
      </c>
      <c r="N8397" t="s">
        <v>33392</v>
      </c>
      <c r="O8397">
        <v>1259.7</v>
      </c>
      <c r="P8397">
        <v>831.40200000000004</v>
      </c>
      <c r="Q8397">
        <f>Table5[[#This Row],[Sales]]-Table5[[#This Row],[Expenses]]-Table5[[#This Row],[OverHead]]</f>
        <v>299.80860000000001</v>
      </c>
      <c r="R8397" s="4">
        <f>Table5[[#This Row],[net profit]]/Table5[[#This Row],[Sales]]</f>
        <v>0.23799999999999999</v>
      </c>
    </row>
    <row r="8398" spans="1:18" x14ac:dyDescent="0.3">
      <c r="A8398" t="s">
        <v>50822</v>
      </c>
      <c r="B8398" t="s">
        <v>50823</v>
      </c>
      <c r="C8398">
        <v>185315</v>
      </c>
      <c r="D8398">
        <v>445</v>
      </c>
      <c r="E8398" s="2">
        <v>40201</v>
      </c>
      <c r="F8398">
        <v>6</v>
      </c>
      <c r="G8398">
        <v>285</v>
      </c>
      <c r="H8398">
        <v>106</v>
      </c>
      <c r="I8398">
        <v>1</v>
      </c>
      <c r="J8398">
        <v>77.527600000000007</v>
      </c>
      <c r="K8398">
        <v>0.5</v>
      </c>
      <c r="L8398">
        <v>38.763800000000003</v>
      </c>
      <c r="M8398">
        <v>3.8763800000000002</v>
      </c>
      <c r="N8398" t="s">
        <v>33392</v>
      </c>
      <c r="O8398">
        <v>77.527600000000007</v>
      </c>
      <c r="P8398">
        <v>38.763800000000003</v>
      </c>
      <c r="Q8398">
        <f>Table5[[#This Row],[Sales]]-Table5[[#This Row],[Expenses]]-Table5[[#This Row],[OverHead]]</f>
        <v>34.887420000000006</v>
      </c>
      <c r="R8398" s="4">
        <f>Table5[[#This Row],[net profit]]/Table5[[#This Row],[Sales]]</f>
        <v>0.45</v>
      </c>
    </row>
    <row r="8399" spans="1:18" x14ac:dyDescent="0.3">
      <c r="A8399" t="s">
        <v>50824</v>
      </c>
      <c r="B8399" t="s">
        <v>50825</v>
      </c>
      <c r="C8399">
        <v>337040</v>
      </c>
      <c r="D8399">
        <v>344</v>
      </c>
      <c r="E8399" s="2">
        <v>40343</v>
      </c>
      <c r="F8399">
        <v>12</v>
      </c>
      <c r="G8399">
        <v>292</v>
      </c>
      <c r="H8399">
        <v>107</v>
      </c>
      <c r="I8399">
        <v>1</v>
      </c>
      <c r="J8399">
        <v>2060.4</v>
      </c>
      <c r="K8399">
        <v>0.3</v>
      </c>
      <c r="L8399">
        <v>1442.28</v>
      </c>
      <c r="M8399">
        <v>123.624</v>
      </c>
      <c r="N8399" t="s">
        <v>33392</v>
      </c>
      <c r="O8399">
        <v>2060.4</v>
      </c>
      <c r="P8399">
        <v>1442.28</v>
      </c>
      <c r="Q8399">
        <f>Table5[[#This Row],[Sales]]-Table5[[#This Row],[Expenses]]-Table5[[#This Row],[OverHead]]</f>
        <v>494.49600000000009</v>
      </c>
      <c r="R8399" s="4">
        <f>Table5[[#This Row],[net profit]]/Table5[[#This Row],[Sales]]</f>
        <v>0.24000000000000005</v>
      </c>
    </row>
    <row r="8400" spans="1:18" x14ac:dyDescent="0.3">
      <c r="A8400" t="s">
        <v>50826</v>
      </c>
      <c r="B8400" t="s">
        <v>50827</v>
      </c>
      <c r="C8400">
        <v>155318</v>
      </c>
      <c r="D8400">
        <v>584</v>
      </c>
      <c r="E8400" s="2">
        <v>40220</v>
      </c>
      <c r="F8400">
        <v>6</v>
      </c>
      <c r="G8400">
        <v>294</v>
      </c>
      <c r="H8400">
        <v>109</v>
      </c>
      <c r="I8400">
        <v>1</v>
      </c>
      <c r="J8400">
        <v>1795.0427999999999</v>
      </c>
      <c r="K8400">
        <v>0.15</v>
      </c>
      <c r="L8400">
        <v>1525.78638</v>
      </c>
      <c r="M8400">
        <v>26.925642</v>
      </c>
      <c r="N8400" t="s">
        <v>33392</v>
      </c>
      <c r="O8400">
        <v>1795.0427999999999</v>
      </c>
      <c r="P8400">
        <v>1525.78638</v>
      </c>
      <c r="Q8400">
        <f>Table5[[#This Row],[Sales]]-Table5[[#This Row],[Expenses]]-Table5[[#This Row],[OverHead]]</f>
        <v>242.33077799999992</v>
      </c>
      <c r="R8400" s="4">
        <f>Table5[[#This Row],[net profit]]/Table5[[#This Row],[Sales]]</f>
        <v>0.13499999999999995</v>
      </c>
    </row>
    <row r="8401" spans="1:18" x14ac:dyDescent="0.3">
      <c r="A8401" t="s">
        <v>50828</v>
      </c>
      <c r="B8401" t="s">
        <v>50829</v>
      </c>
      <c r="C8401">
        <v>170722</v>
      </c>
      <c r="D8401">
        <v>245</v>
      </c>
      <c r="E8401" s="2">
        <v>39871</v>
      </c>
      <c r="F8401">
        <v>4</v>
      </c>
      <c r="G8401">
        <v>288</v>
      </c>
      <c r="H8401">
        <v>107</v>
      </c>
      <c r="I8401">
        <v>1</v>
      </c>
      <c r="J8401">
        <v>275.39999999999998</v>
      </c>
      <c r="K8401">
        <v>0.41</v>
      </c>
      <c r="L8401">
        <v>162.48599999999999</v>
      </c>
      <c r="M8401">
        <v>33.874200000000002</v>
      </c>
      <c r="N8401" t="s">
        <v>33392</v>
      </c>
      <c r="O8401">
        <v>275.39999999999998</v>
      </c>
      <c r="P8401">
        <v>162.48599999999999</v>
      </c>
      <c r="Q8401">
        <f>Table5[[#This Row],[Sales]]-Table5[[#This Row],[Expenses]]-Table5[[#This Row],[OverHead]]</f>
        <v>79.039799999999985</v>
      </c>
      <c r="R8401" s="4">
        <f>Table5[[#This Row],[net profit]]/Table5[[#This Row],[Sales]]</f>
        <v>0.28699999999999998</v>
      </c>
    </row>
    <row r="8402" spans="1:18" x14ac:dyDescent="0.3">
      <c r="A8402" t="s">
        <v>50830</v>
      </c>
      <c r="B8402" t="s">
        <v>50831</v>
      </c>
      <c r="C8402">
        <v>58674</v>
      </c>
      <c r="D8402">
        <v>457</v>
      </c>
      <c r="E8402" s="2">
        <v>40252</v>
      </c>
      <c r="F8402">
        <v>8</v>
      </c>
      <c r="G8402">
        <v>296</v>
      </c>
      <c r="H8402">
        <v>105</v>
      </c>
      <c r="I8402">
        <v>1</v>
      </c>
      <c r="J8402">
        <v>112.41419999999999</v>
      </c>
      <c r="K8402">
        <v>0.54</v>
      </c>
      <c r="L8402">
        <v>51.710532000000001</v>
      </c>
      <c r="M8402">
        <v>6.0703668000000004</v>
      </c>
      <c r="N8402" t="s">
        <v>33392</v>
      </c>
      <c r="O8402">
        <v>112.41419999999999</v>
      </c>
      <c r="P8402">
        <v>51.710532000000001</v>
      </c>
      <c r="Q8402">
        <f>Table5[[#This Row],[Sales]]-Table5[[#This Row],[Expenses]]-Table5[[#This Row],[OverHead]]</f>
        <v>54.633301199999991</v>
      </c>
      <c r="R8402" s="4">
        <f>Table5[[#This Row],[net profit]]/Table5[[#This Row],[Sales]]</f>
        <v>0.48599999999999993</v>
      </c>
    </row>
    <row r="8403" spans="1:18" x14ac:dyDescent="0.3">
      <c r="A8403" t="s">
        <v>50832</v>
      </c>
      <c r="B8403" t="s">
        <v>50833</v>
      </c>
      <c r="C8403">
        <v>16830</v>
      </c>
      <c r="D8403">
        <v>483</v>
      </c>
      <c r="E8403" s="2">
        <v>40415</v>
      </c>
      <c r="F8403">
        <v>9</v>
      </c>
      <c r="G8403">
        <v>282</v>
      </c>
      <c r="H8403">
        <v>104</v>
      </c>
      <c r="I8403">
        <v>1</v>
      </c>
      <c r="J8403">
        <v>10.712</v>
      </c>
      <c r="K8403">
        <v>0.37</v>
      </c>
      <c r="L8403">
        <v>6.7485600000000003</v>
      </c>
      <c r="M8403">
        <v>0.79268799999999995</v>
      </c>
      <c r="N8403" t="s">
        <v>33392</v>
      </c>
      <c r="O8403">
        <v>10.712</v>
      </c>
      <c r="P8403">
        <v>6.7485600000000003</v>
      </c>
      <c r="Q8403">
        <f>Table5[[#This Row],[Sales]]-Table5[[#This Row],[Expenses]]-Table5[[#This Row],[OverHead]]</f>
        <v>3.1707519999999993</v>
      </c>
      <c r="R8403" s="4">
        <f>Table5[[#This Row],[net profit]]/Table5[[#This Row],[Sales]]</f>
        <v>0.29599999999999993</v>
      </c>
    </row>
    <row r="8404" spans="1:18" x14ac:dyDescent="0.3">
      <c r="A8404" t="s">
        <v>50834</v>
      </c>
      <c r="B8404" t="s">
        <v>50835</v>
      </c>
      <c r="C8404">
        <v>400004</v>
      </c>
      <c r="D8404">
        <v>245</v>
      </c>
      <c r="E8404" s="2">
        <v>39882</v>
      </c>
      <c r="F8404">
        <v>6</v>
      </c>
      <c r="G8404">
        <v>289</v>
      </c>
      <c r="H8404">
        <v>101</v>
      </c>
      <c r="I8404">
        <v>1</v>
      </c>
      <c r="J8404">
        <v>275.39999999999998</v>
      </c>
      <c r="K8404">
        <v>0.41</v>
      </c>
      <c r="L8404">
        <v>162.48599999999999</v>
      </c>
      <c r="M8404">
        <v>11.291399999999999</v>
      </c>
      <c r="N8404" t="s">
        <v>33392</v>
      </c>
      <c r="O8404">
        <v>275.39999999999998</v>
      </c>
      <c r="P8404">
        <v>162.48599999999999</v>
      </c>
      <c r="Q8404">
        <f>Table5[[#This Row],[Sales]]-Table5[[#This Row],[Expenses]]-Table5[[#This Row],[OverHead]]</f>
        <v>101.62259999999999</v>
      </c>
      <c r="R8404" s="4">
        <f>Table5[[#This Row],[net profit]]/Table5[[#This Row],[Sales]]</f>
        <v>0.36899999999999999</v>
      </c>
    </row>
    <row r="8405" spans="1:18" x14ac:dyDescent="0.3">
      <c r="A8405" t="s">
        <v>50836</v>
      </c>
      <c r="B8405" t="s">
        <v>50837</v>
      </c>
      <c r="C8405">
        <v>271660</v>
      </c>
      <c r="D8405">
        <v>356</v>
      </c>
      <c r="E8405" s="2">
        <v>39828</v>
      </c>
      <c r="F8405">
        <v>6</v>
      </c>
      <c r="G8405">
        <v>295</v>
      </c>
      <c r="H8405">
        <v>108</v>
      </c>
      <c r="I8405">
        <v>1</v>
      </c>
      <c r="J8405">
        <v>1818</v>
      </c>
      <c r="K8405">
        <v>0.19</v>
      </c>
      <c r="L8405">
        <v>1472.58</v>
      </c>
      <c r="M8405">
        <v>34.542000000000002</v>
      </c>
      <c r="N8405" t="s">
        <v>33392</v>
      </c>
      <c r="O8405">
        <v>1818</v>
      </c>
      <c r="P8405">
        <v>1472.58</v>
      </c>
      <c r="Q8405">
        <f>Table5[[#This Row],[Sales]]-Table5[[#This Row],[Expenses]]-Table5[[#This Row],[OverHead]]</f>
        <v>310.87800000000004</v>
      </c>
      <c r="R8405" s="4">
        <f>Table5[[#This Row],[net profit]]/Table5[[#This Row],[Sales]]</f>
        <v>0.17100000000000001</v>
      </c>
    </row>
    <row r="8406" spans="1:18" x14ac:dyDescent="0.3">
      <c r="A8406" t="s">
        <v>50838</v>
      </c>
      <c r="B8406" t="s">
        <v>50839</v>
      </c>
      <c r="C8406">
        <v>179280</v>
      </c>
      <c r="D8406">
        <v>359</v>
      </c>
      <c r="E8406" s="2">
        <v>40243</v>
      </c>
      <c r="F8406">
        <v>2</v>
      </c>
      <c r="G8406">
        <v>286</v>
      </c>
      <c r="H8406">
        <v>110</v>
      </c>
      <c r="I8406">
        <v>1</v>
      </c>
      <c r="J8406">
        <v>1575.6</v>
      </c>
      <c r="K8406">
        <v>0.23</v>
      </c>
      <c r="L8406">
        <v>1213.212</v>
      </c>
      <c r="M8406">
        <v>108.71639999999999</v>
      </c>
      <c r="N8406" t="s">
        <v>33392</v>
      </c>
      <c r="O8406">
        <v>1575.6</v>
      </c>
      <c r="P8406">
        <v>1213.212</v>
      </c>
      <c r="Q8406">
        <f>Table5[[#This Row],[Sales]]-Table5[[#This Row],[Expenses]]-Table5[[#This Row],[OverHead]]</f>
        <v>253.67159999999993</v>
      </c>
      <c r="R8406" s="4">
        <f>Table5[[#This Row],[net profit]]/Table5[[#This Row],[Sales]]</f>
        <v>0.16099999999999998</v>
      </c>
    </row>
    <row r="8407" spans="1:18" x14ac:dyDescent="0.3">
      <c r="A8407" t="s">
        <v>50840</v>
      </c>
      <c r="B8407" t="s">
        <v>50841</v>
      </c>
      <c r="C8407">
        <v>400833</v>
      </c>
      <c r="D8407">
        <v>346</v>
      </c>
      <c r="E8407" s="2">
        <v>39495</v>
      </c>
      <c r="F8407">
        <v>2</v>
      </c>
      <c r="G8407">
        <v>282</v>
      </c>
      <c r="H8407">
        <v>107</v>
      </c>
      <c r="I8407">
        <v>1</v>
      </c>
      <c r="J8407">
        <v>1700</v>
      </c>
      <c r="K8407">
        <v>0.35</v>
      </c>
      <c r="L8407">
        <v>1105</v>
      </c>
      <c r="M8407">
        <v>59.5</v>
      </c>
      <c r="N8407" t="s">
        <v>33392</v>
      </c>
      <c r="O8407">
        <v>1700</v>
      </c>
      <c r="P8407">
        <v>1105</v>
      </c>
      <c r="Q8407">
        <f>Table5[[#This Row],[Sales]]-Table5[[#This Row],[Expenses]]-Table5[[#This Row],[OverHead]]</f>
        <v>535.5</v>
      </c>
      <c r="R8407" s="4">
        <f>Table5[[#This Row],[net profit]]/Table5[[#This Row],[Sales]]</f>
        <v>0.315</v>
      </c>
    </row>
    <row r="8408" spans="1:18" x14ac:dyDescent="0.3">
      <c r="A8408" t="s">
        <v>50842</v>
      </c>
      <c r="B8408" t="s">
        <v>50843</v>
      </c>
      <c r="C8408">
        <v>285501</v>
      </c>
      <c r="D8408">
        <v>284</v>
      </c>
      <c r="E8408" s="2">
        <v>39636</v>
      </c>
      <c r="F8408">
        <v>15</v>
      </c>
      <c r="G8408">
        <v>295</v>
      </c>
      <c r="H8408">
        <v>105</v>
      </c>
      <c r="I8408">
        <v>3</v>
      </c>
      <c r="J8408">
        <v>265.52358388375097</v>
      </c>
      <c r="K8408">
        <v>1</v>
      </c>
      <c r="L8408">
        <v>222.238168990227</v>
      </c>
      <c r="M8408">
        <v>11.080903083011901</v>
      </c>
      <c r="N8408">
        <v>0</v>
      </c>
      <c r="O8408">
        <v>796.57075165125298</v>
      </c>
      <c r="P8408">
        <v>666.71450697068201</v>
      </c>
      <c r="Q8408">
        <f>Table5[[#This Row],[Sales]]-Table5[[#This Row],[Expenses]]-Table5[[#This Row],[OverHead]]</f>
        <v>118.77534159755906</v>
      </c>
      <c r="R8408" s="4">
        <f>Table5[[#This Row],[net profit]]/Table5[[#This Row],[Sales]]</f>
        <v>0.14910833890315892</v>
      </c>
    </row>
    <row r="8409" spans="1:18" x14ac:dyDescent="0.3">
      <c r="A8409" t="s">
        <v>50844</v>
      </c>
      <c r="B8409" t="s">
        <v>50845</v>
      </c>
      <c r="C8409">
        <v>1953</v>
      </c>
      <c r="D8409">
        <v>254</v>
      </c>
      <c r="E8409" s="2">
        <v>39954</v>
      </c>
      <c r="F8409">
        <v>11</v>
      </c>
      <c r="G8409">
        <v>296</v>
      </c>
      <c r="H8409">
        <v>108</v>
      </c>
      <c r="I8409">
        <v>1</v>
      </c>
      <c r="J8409">
        <v>240.72</v>
      </c>
      <c r="K8409">
        <v>0.41</v>
      </c>
      <c r="L8409">
        <v>142.0248</v>
      </c>
      <c r="M8409">
        <v>19.739039999999999</v>
      </c>
      <c r="N8409" t="s">
        <v>33392</v>
      </c>
      <c r="O8409">
        <v>240.72</v>
      </c>
      <c r="P8409">
        <v>142.0248</v>
      </c>
      <c r="Q8409">
        <f>Table5[[#This Row],[Sales]]-Table5[[#This Row],[Expenses]]-Table5[[#This Row],[OverHead]]</f>
        <v>78.956159999999997</v>
      </c>
      <c r="R8409" s="4">
        <f>Table5[[#This Row],[net profit]]/Table5[[#This Row],[Sales]]</f>
        <v>0.32800000000000001</v>
      </c>
    </row>
    <row r="8410" spans="1:18" x14ac:dyDescent="0.3">
      <c r="A8410" t="s">
        <v>50846</v>
      </c>
      <c r="B8410" t="s">
        <v>50847</v>
      </c>
      <c r="C8410">
        <v>216124</v>
      </c>
      <c r="D8410">
        <v>375</v>
      </c>
      <c r="E8410" s="2">
        <v>40404</v>
      </c>
      <c r="F8410">
        <v>12</v>
      </c>
      <c r="G8410">
        <v>288</v>
      </c>
      <c r="H8410">
        <v>103</v>
      </c>
      <c r="I8410">
        <v>1</v>
      </c>
      <c r="J8410">
        <v>1513.7616</v>
      </c>
      <c r="K8410">
        <v>0.21</v>
      </c>
      <c r="L8410">
        <v>1195.871664</v>
      </c>
      <c r="M8410">
        <v>63.577987200000003</v>
      </c>
      <c r="N8410" t="s">
        <v>33392</v>
      </c>
      <c r="O8410">
        <v>1513.7616</v>
      </c>
      <c r="P8410">
        <v>1195.871664</v>
      </c>
      <c r="Q8410">
        <f>Table5[[#This Row],[Sales]]-Table5[[#This Row],[Expenses]]-Table5[[#This Row],[OverHead]]</f>
        <v>254.31194880000004</v>
      </c>
      <c r="R8410" s="4">
        <f>Table5[[#This Row],[net profit]]/Table5[[#This Row],[Sales]]</f>
        <v>0.16800000000000001</v>
      </c>
    </row>
    <row r="8411" spans="1:18" x14ac:dyDescent="0.3">
      <c r="A8411" t="s">
        <v>50848</v>
      </c>
      <c r="B8411" t="s">
        <v>50849</v>
      </c>
      <c r="C8411">
        <v>208489</v>
      </c>
      <c r="D8411">
        <v>528</v>
      </c>
      <c r="E8411" s="2">
        <v>40535</v>
      </c>
      <c r="F8411">
        <v>14</v>
      </c>
      <c r="G8411">
        <v>290</v>
      </c>
      <c r="H8411">
        <v>108</v>
      </c>
      <c r="I8411">
        <v>1</v>
      </c>
      <c r="J8411">
        <v>66.585599999999999</v>
      </c>
      <c r="K8411">
        <v>0.47</v>
      </c>
      <c r="L8411">
        <v>35.290368000000001</v>
      </c>
      <c r="M8411">
        <v>3.1295231999999999</v>
      </c>
      <c r="N8411" t="s">
        <v>33392</v>
      </c>
      <c r="O8411">
        <v>66.585599999999999</v>
      </c>
      <c r="P8411">
        <v>35.290368000000001</v>
      </c>
      <c r="Q8411">
        <f>Table5[[#This Row],[Sales]]-Table5[[#This Row],[Expenses]]-Table5[[#This Row],[OverHead]]</f>
        <v>28.165708799999997</v>
      </c>
      <c r="R8411" s="4">
        <f>Table5[[#This Row],[net profit]]/Table5[[#This Row],[Sales]]</f>
        <v>0.42299999999999999</v>
      </c>
    </row>
    <row r="8412" spans="1:18" x14ac:dyDescent="0.3">
      <c r="A8412" t="s">
        <v>50850</v>
      </c>
      <c r="B8412" t="s">
        <v>50851</v>
      </c>
      <c r="C8412">
        <v>127532</v>
      </c>
      <c r="D8412">
        <v>319</v>
      </c>
      <c r="E8412" s="2">
        <v>39945</v>
      </c>
      <c r="F8412">
        <v>9</v>
      </c>
      <c r="G8412">
        <v>284</v>
      </c>
      <c r="H8412">
        <v>103</v>
      </c>
      <c r="I8412">
        <v>2</v>
      </c>
      <c r="J8412">
        <v>1517.71956934629</v>
      </c>
      <c r="K8412">
        <v>1</v>
      </c>
      <c r="L8412">
        <v>1151.46659983887</v>
      </c>
      <c r="M8412">
        <v>83.892946452226099</v>
      </c>
      <c r="N8412">
        <v>0</v>
      </c>
      <c r="O8412">
        <v>3035.4391386925699</v>
      </c>
      <c r="P8412">
        <v>2302.9331996777501</v>
      </c>
      <c r="Q8412">
        <f>Table5[[#This Row],[Sales]]-Table5[[#This Row],[Expenses]]-Table5[[#This Row],[OverHead]]</f>
        <v>648.61299256259383</v>
      </c>
      <c r="R8412" s="4">
        <f>Table5[[#This Row],[net profit]]/Table5[[#This Row],[Sales]]</f>
        <v>0.21368011774466533</v>
      </c>
    </row>
    <row r="8413" spans="1:18" x14ac:dyDescent="0.3">
      <c r="A8413" t="s">
        <v>50852</v>
      </c>
      <c r="B8413" t="s">
        <v>50853</v>
      </c>
      <c r="C8413">
        <v>400045</v>
      </c>
      <c r="D8413">
        <v>597</v>
      </c>
      <c r="E8413" s="2">
        <v>40043</v>
      </c>
      <c r="F8413">
        <v>7</v>
      </c>
      <c r="G8413">
        <v>294</v>
      </c>
      <c r="H8413">
        <v>110</v>
      </c>
      <c r="I8413">
        <v>1</v>
      </c>
      <c r="J8413">
        <v>1938</v>
      </c>
      <c r="K8413">
        <v>0.26</v>
      </c>
      <c r="L8413">
        <v>1434.12</v>
      </c>
      <c r="M8413">
        <v>50.387999999999998</v>
      </c>
      <c r="N8413" t="s">
        <v>33392</v>
      </c>
      <c r="O8413">
        <v>1938</v>
      </c>
      <c r="P8413">
        <v>1434.12</v>
      </c>
      <c r="Q8413">
        <f>Table5[[#This Row],[Sales]]-Table5[[#This Row],[Expenses]]-Table5[[#This Row],[OverHead]]</f>
        <v>453.49200000000013</v>
      </c>
      <c r="R8413" s="4">
        <f>Table5[[#This Row],[net profit]]/Table5[[#This Row],[Sales]]</f>
        <v>0.23400000000000007</v>
      </c>
    </row>
    <row r="8414" spans="1:18" x14ac:dyDescent="0.3">
      <c r="A8414" t="s">
        <v>50854</v>
      </c>
      <c r="B8414" t="s">
        <v>50855</v>
      </c>
      <c r="C8414">
        <v>162406</v>
      </c>
      <c r="D8414">
        <v>510</v>
      </c>
      <c r="E8414" s="2">
        <v>40525</v>
      </c>
      <c r="F8414">
        <v>13</v>
      </c>
      <c r="G8414">
        <v>284</v>
      </c>
      <c r="H8414">
        <v>109</v>
      </c>
      <c r="I8414">
        <v>1</v>
      </c>
      <c r="J8414">
        <v>264.20589999999999</v>
      </c>
      <c r="K8414">
        <v>0.17</v>
      </c>
      <c r="L8414">
        <v>219.290897</v>
      </c>
      <c r="M8414">
        <v>4.4915003000000002</v>
      </c>
      <c r="N8414" t="s">
        <v>33392</v>
      </c>
      <c r="O8414">
        <v>264.20589999999999</v>
      </c>
      <c r="P8414">
        <v>219.290897</v>
      </c>
      <c r="Q8414">
        <f>Table5[[#This Row],[Sales]]-Table5[[#This Row],[Expenses]]-Table5[[#This Row],[OverHead]]</f>
        <v>40.423502699999986</v>
      </c>
      <c r="R8414" s="4">
        <f>Table5[[#This Row],[net profit]]/Table5[[#This Row],[Sales]]</f>
        <v>0.15299999999999994</v>
      </c>
    </row>
    <row r="8415" spans="1:18" x14ac:dyDescent="0.3">
      <c r="A8415" t="s">
        <v>50856</v>
      </c>
      <c r="B8415" t="s">
        <v>50857</v>
      </c>
      <c r="C8415">
        <v>93426</v>
      </c>
      <c r="D8415">
        <v>215</v>
      </c>
      <c r="E8415" s="2">
        <v>40363</v>
      </c>
      <c r="F8415">
        <v>7</v>
      </c>
      <c r="G8415">
        <v>294</v>
      </c>
      <c r="H8415">
        <v>102</v>
      </c>
      <c r="I8415">
        <v>1</v>
      </c>
      <c r="J8415">
        <v>80.355599999999995</v>
      </c>
      <c r="K8415">
        <v>0.28000000000000003</v>
      </c>
      <c r="L8415">
        <v>57.856031999999999</v>
      </c>
      <c r="M8415">
        <v>19.499913599999999</v>
      </c>
      <c r="N8415">
        <v>1</v>
      </c>
      <c r="O8415">
        <v>80.355599999999995</v>
      </c>
      <c r="P8415">
        <v>57.856031999999999</v>
      </c>
      <c r="Q8415">
        <f>Table5[[#This Row],[Sales]]-Table5[[#This Row],[Expenses]]-Table5[[#This Row],[OverHead]]</f>
        <v>2.9996543999999972</v>
      </c>
      <c r="R8415" s="4">
        <f>Table5[[#This Row],[net profit]]/Table5[[#This Row],[Sales]]</f>
        <v>3.732974926451918E-2</v>
      </c>
    </row>
    <row r="8416" spans="1:18" x14ac:dyDescent="0.3">
      <c r="A8416" t="s">
        <v>50858</v>
      </c>
      <c r="B8416" t="s">
        <v>50859</v>
      </c>
      <c r="C8416">
        <v>288165</v>
      </c>
      <c r="D8416">
        <v>538</v>
      </c>
      <c r="E8416" s="2">
        <v>40388</v>
      </c>
      <c r="F8416">
        <v>6</v>
      </c>
      <c r="G8416">
        <v>285</v>
      </c>
      <c r="H8416">
        <v>104</v>
      </c>
      <c r="I8416">
        <v>1</v>
      </c>
      <c r="J8416">
        <v>68.951999999999998</v>
      </c>
      <c r="K8416">
        <v>0.4</v>
      </c>
      <c r="L8416">
        <v>41.371200000000002</v>
      </c>
      <c r="M8416">
        <v>8.2742400000000007</v>
      </c>
      <c r="N8416" t="s">
        <v>33392</v>
      </c>
      <c r="O8416">
        <v>68.951999999999998</v>
      </c>
      <c r="P8416">
        <v>41.371200000000002</v>
      </c>
      <c r="Q8416">
        <f>Table5[[#This Row],[Sales]]-Table5[[#This Row],[Expenses]]-Table5[[#This Row],[OverHead]]</f>
        <v>19.306559999999998</v>
      </c>
      <c r="R8416" s="4">
        <f>Table5[[#This Row],[net profit]]/Table5[[#This Row],[Sales]]</f>
        <v>0.27999999999999997</v>
      </c>
    </row>
    <row r="8417" spans="1:18" x14ac:dyDescent="0.3">
      <c r="A8417" t="s">
        <v>50860</v>
      </c>
      <c r="B8417" t="s">
        <v>50861</v>
      </c>
      <c r="C8417">
        <v>226853</v>
      </c>
      <c r="D8417">
        <v>217</v>
      </c>
      <c r="E8417" s="2">
        <v>39506</v>
      </c>
      <c r="F8417">
        <v>3</v>
      </c>
      <c r="G8417">
        <v>295</v>
      </c>
      <c r="H8417">
        <v>102</v>
      </c>
      <c r="I8417">
        <v>1</v>
      </c>
      <c r="J8417">
        <v>59</v>
      </c>
      <c r="K8417">
        <v>0.26</v>
      </c>
      <c r="L8417">
        <v>43.66</v>
      </c>
      <c r="M8417">
        <v>1.534</v>
      </c>
      <c r="N8417" t="s">
        <v>33392</v>
      </c>
      <c r="O8417">
        <v>59</v>
      </c>
      <c r="P8417">
        <v>43.66</v>
      </c>
      <c r="Q8417">
        <f>Table5[[#This Row],[Sales]]-Table5[[#This Row],[Expenses]]-Table5[[#This Row],[OverHead]]</f>
        <v>13.806000000000003</v>
      </c>
      <c r="R8417" s="4">
        <f>Table5[[#This Row],[net profit]]/Table5[[#This Row],[Sales]]</f>
        <v>0.23400000000000004</v>
      </c>
    </row>
    <row r="8418" spans="1:18" x14ac:dyDescent="0.3">
      <c r="A8418" t="s">
        <v>50862</v>
      </c>
      <c r="B8418" t="s">
        <v>50863</v>
      </c>
      <c r="C8418">
        <v>295912</v>
      </c>
      <c r="D8418">
        <v>587</v>
      </c>
      <c r="E8418" s="2">
        <v>40254</v>
      </c>
      <c r="F8418">
        <v>4</v>
      </c>
      <c r="G8418">
        <v>285</v>
      </c>
      <c r="H8418">
        <v>100</v>
      </c>
      <c r="I8418">
        <v>1</v>
      </c>
      <c r="J8418">
        <v>1545.3</v>
      </c>
      <c r="K8418">
        <v>0.35</v>
      </c>
      <c r="L8418">
        <v>1004.4450000000001</v>
      </c>
      <c r="M8418">
        <v>129.0855</v>
      </c>
      <c r="N8418">
        <v>1</v>
      </c>
      <c r="O8418">
        <v>1545.3</v>
      </c>
      <c r="P8418">
        <v>1004.4450000000001</v>
      </c>
      <c r="Q8418">
        <f>Table5[[#This Row],[Sales]]-Table5[[#This Row],[Expenses]]-Table5[[#This Row],[OverHead]]</f>
        <v>411.76949999999988</v>
      </c>
      <c r="R8418" s="4">
        <f>Table5[[#This Row],[net profit]]/Table5[[#This Row],[Sales]]</f>
        <v>0.26646573480877495</v>
      </c>
    </row>
    <row r="8419" spans="1:18" x14ac:dyDescent="0.3">
      <c r="A8419" t="s">
        <v>50864</v>
      </c>
      <c r="B8419" t="s">
        <v>50865</v>
      </c>
      <c r="C8419">
        <v>155299</v>
      </c>
      <c r="D8419">
        <v>217</v>
      </c>
      <c r="E8419" s="2">
        <v>39570</v>
      </c>
      <c r="F8419">
        <v>12</v>
      </c>
      <c r="G8419">
        <v>295</v>
      </c>
      <c r="H8419">
        <v>105</v>
      </c>
      <c r="I8419">
        <v>1</v>
      </c>
      <c r="J8419">
        <v>59</v>
      </c>
      <c r="K8419">
        <v>0.26</v>
      </c>
      <c r="L8419">
        <v>43.66</v>
      </c>
      <c r="M8419">
        <v>1.534</v>
      </c>
      <c r="N8419" t="s">
        <v>33392</v>
      </c>
      <c r="O8419">
        <v>59</v>
      </c>
      <c r="P8419">
        <v>43.66</v>
      </c>
      <c r="Q8419">
        <f>Table5[[#This Row],[Sales]]-Table5[[#This Row],[Expenses]]-Table5[[#This Row],[OverHead]]</f>
        <v>13.806000000000003</v>
      </c>
      <c r="R8419" s="4">
        <f>Table5[[#This Row],[net profit]]/Table5[[#This Row],[Sales]]</f>
        <v>0.23400000000000004</v>
      </c>
    </row>
    <row r="8420" spans="1:18" x14ac:dyDescent="0.3">
      <c r="A8420" t="s">
        <v>50866</v>
      </c>
      <c r="B8420" t="s">
        <v>50867</v>
      </c>
      <c r="C8420">
        <v>180455</v>
      </c>
      <c r="D8420">
        <v>322</v>
      </c>
      <c r="E8420" s="2">
        <v>40422</v>
      </c>
      <c r="F8420">
        <v>6</v>
      </c>
      <c r="G8420">
        <v>295</v>
      </c>
      <c r="H8420">
        <v>101</v>
      </c>
      <c r="I8420">
        <v>1</v>
      </c>
      <c r="J8420">
        <v>1632.867</v>
      </c>
      <c r="K8420">
        <v>1.59999999999999E-2</v>
      </c>
      <c r="L8420">
        <v>1606.7411279999999</v>
      </c>
      <c r="M8420">
        <v>80.2251744</v>
      </c>
      <c r="N8420">
        <v>1</v>
      </c>
      <c r="O8420">
        <v>1632.867</v>
      </c>
      <c r="P8420">
        <v>1606.7411279999999</v>
      </c>
      <c r="Q8420">
        <f>Table5[[#This Row],[Sales]]-Table5[[#This Row],[Expenses]]-Table5[[#This Row],[OverHead]]</f>
        <v>-54.099302399999928</v>
      </c>
      <c r="R8420" s="4">
        <f>Table5[[#This Row],[net profit]]/Table5[[#This Row],[Sales]]</f>
        <v>-3.3131481253525198E-2</v>
      </c>
    </row>
    <row r="8421" spans="1:18" x14ac:dyDescent="0.3">
      <c r="A8421" t="s">
        <v>50868</v>
      </c>
      <c r="B8421" t="s">
        <v>50869</v>
      </c>
      <c r="C8421">
        <v>280301</v>
      </c>
      <c r="D8421">
        <v>536</v>
      </c>
      <c r="E8421" s="2">
        <v>40278</v>
      </c>
      <c r="F8421">
        <v>8</v>
      </c>
      <c r="G8421">
        <v>295</v>
      </c>
      <c r="H8421">
        <v>107</v>
      </c>
      <c r="I8421">
        <v>1</v>
      </c>
      <c r="J8421">
        <v>46.061599999999999</v>
      </c>
      <c r="K8421">
        <v>0.27</v>
      </c>
      <c r="L8421">
        <v>33.624968000000003</v>
      </c>
      <c r="M8421">
        <v>2.4873264000000002</v>
      </c>
      <c r="N8421" t="s">
        <v>33392</v>
      </c>
      <c r="O8421">
        <v>46.061599999999999</v>
      </c>
      <c r="P8421">
        <v>33.624968000000003</v>
      </c>
      <c r="Q8421">
        <f>Table5[[#This Row],[Sales]]-Table5[[#This Row],[Expenses]]-Table5[[#This Row],[OverHead]]</f>
        <v>9.9493055999999953</v>
      </c>
      <c r="R8421" s="4">
        <f>Table5[[#This Row],[net profit]]/Table5[[#This Row],[Sales]]</f>
        <v>0.21599999999999991</v>
      </c>
    </row>
    <row r="8422" spans="1:18" x14ac:dyDescent="0.3">
      <c r="A8422" t="s">
        <v>50870</v>
      </c>
      <c r="B8422" t="s">
        <v>50871</v>
      </c>
      <c r="C8422">
        <v>400390</v>
      </c>
      <c r="D8422">
        <v>237</v>
      </c>
      <c r="E8422" s="2">
        <v>40290</v>
      </c>
      <c r="F8422">
        <v>16</v>
      </c>
      <c r="G8422">
        <v>292</v>
      </c>
      <c r="H8422">
        <v>106</v>
      </c>
      <c r="I8422">
        <v>1</v>
      </c>
      <c r="J8422">
        <v>94.869299999999996</v>
      </c>
      <c r="K8422">
        <v>0.21</v>
      </c>
      <c r="L8422">
        <v>74.946747000000002</v>
      </c>
      <c r="M8422">
        <v>1.9922553000000001</v>
      </c>
      <c r="N8422" t="s">
        <v>33392</v>
      </c>
      <c r="O8422">
        <v>94.869299999999996</v>
      </c>
      <c r="P8422">
        <v>74.946747000000002</v>
      </c>
      <c r="Q8422">
        <f>Table5[[#This Row],[Sales]]-Table5[[#This Row],[Expenses]]-Table5[[#This Row],[OverHead]]</f>
        <v>17.930297699999993</v>
      </c>
      <c r="R8422" s="4">
        <f>Table5[[#This Row],[net profit]]/Table5[[#This Row],[Sales]]</f>
        <v>0.18899999999999995</v>
      </c>
    </row>
    <row r="8423" spans="1:18" x14ac:dyDescent="0.3">
      <c r="A8423" t="s">
        <v>50872</v>
      </c>
      <c r="B8423" t="s">
        <v>50873</v>
      </c>
      <c r="C8423">
        <v>2615</v>
      </c>
      <c r="D8423">
        <v>481</v>
      </c>
      <c r="E8423" s="2">
        <v>39546</v>
      </c>
      <c r="F8423">
        <v>13</v>
      </c>
      <c r="G8423">
        <v>283</v>
      </c>
      <c r="H8423">
        <v>109</v>
      </c>
      <c r="I8423">
        <v>1</v>
      </c>
      <c r="J8423">
        <v>98</v>
      </c>
      <c r="K8423">
        <v>0.27</v>
      </c>
      <c r="L8423">
        <v>71.540000000000006</v>
      </c>
      <c r="M8423">
        <v>2.6459999999999999</v>
      </c>
      <c r="N8423" t="s">
        <v>33392</v>
      </c>
      <c r="O8423">
        <v>98</v>
      </c>
      <c r="P8423">
        <v>71.540000000000006</v>
      </c>
      <c r="Q8423">
        <f>Table5[[#This Row],[Sales]]-Table5[[#This Row],[Expenses]]-Table5[[#This Row],[OverHead]]</f>
        <v>23.813999999999993</v>
      </c>
      <c r="R8423" s="4">
        <f>Table5[[#This Row],[net profit]]/Table5[[#This Row],[Sales]]</f>
        <v>0.24299999999999994</v>
      </c>
    </row>
    <row r="8424" spans="1:18" x14ac:dyDescent="0.3">
      <c r="A8424" t="s">
        <v>50874</v>
      </c>
      <c r="B8424" t="s">
        <v>50875</v>
      </c>
      <c r="C8424">
        <v>203292</v>
      </c>
      <c r="D8424">
        <v>401</v>
      </c>
      <c r="E8424" s="2">
        <v>40337</v>
      </c>
      <c r="F8424">
        <v>13</v>
      </c>
      <c r="G8424">
        <v>290</v>
      </c>
      <c r="H8424">
        <v>108</v>
      </c>
      <c r="I8424">
        <v>1</v>
      </c>
      <c r="J8424">
        <v>86.149199999999993</v>
      </c>
      <c r="K8424">
        <v>0.25</v>
      </c>
      <c r="L8424">
        <v>64.611900000000006</v>
      </c>
      <c r="M8424">
        <v>6.4611900000000002</v>
      </c>
      <c r="N8424" t="s">
        <v>33392</v>
      </c>
      <c r="O8424">
        <v>86.149199999999993</v>
      </c>
      <c r="P8424">
        <v>64.611900000000006</v>
      </c>
      <c r="Q8424">
        <f>Table5[[#This Row],[Sales]]-Table5[[#This Row],[Expenses]]-Table5[[#This Row],[OverHead]]</f>
        <v>15.076109999999987</v>
      </c>
      <c r="R8424" s="4">
        <f>Table5[[#This Row],[net profit]]/Table5[[#This Row],[Sales]]</f>
        <v>0.17499999999999988</v>
      </c>
    </row>
    <row r="8425" spans="1:18" x14ac:dyDescent="0.3">
      <c r="A8425" t="s">
        <v>50876</v>
      </c>
      <c r="B8425" t="s">
        <v>50877</v>
      </c>
      <c r="C8425">
        <v>48939</v>
      </c>
      <c r="D8425">
        <v>326</v>
      </c>
      <c r="E8425" s="2">
        <v>39993</v>
      </c>
      <c r="F8425">
        <v>11</v>
      </c>
      <c r="G8425">
        <v>283</v>
      </c>
      <c r="H8425">
        <v>104</v>
      </c>
      <c r="I8425">
        <v>1</v>
      </c>
      <c r="J8425">
        <v>1789.11</v>
      </c>
      <c r="K8425">
        <v>0.17</v>
      </c>
      <c r="L8425">
        <v>1484.9612999999999</v>
      </c>
      <c r="M8425">
        <v>91.244610000000094</v>
      </c>
      <c r="N8425" t="s">
        <v>33392</v>
      </c>
      <c r="O8425">
        <v>1789.11</v>
      </c>
      <c r="P8425">
        <v>1484.9612999999999</v>
      </c>
      <c r="Q8425">
        <f>Table5[[#This Row],[Sales]]-Table5[[#This Row],[Expenses]]-Table5[[#This Row],[OverHead]]</f>
        <v>212.90408999999988</v>
      </c>
      <c r="R8425" s="4">
        <f>Table5[[#This Row],[net profit]]/Table5[[#This Row],[Sales]]</f>
        <v>0.11899999999999994</v>
      </c>
    </row>
    <row r="8426" spans="1:18" x14ac:dyDescent="0.3">
      <c r="A8426" t="s">
        <v>50878</v>
      </c>
      <c r="B8426" t="s">
        <v>50879</v>
      </c>
      <c r="C8426">
        <v>13796</v>
      </c>
      <c r="D8426">
        <v>487</v>
      </c>
      <c r="E8426" s="2">
        <v>40385</v>
      </c>
      <c r="F8426">
        <v>7</v>
      </c>
      <c r="G8426">
        <v>294</v>
      </c>
      <c r="H8426">
        <v>101</v>
      </c>
      <c r="I8426">
        <v>1</v>
      </c>
      <c r="J8426">
        <v>33.2896</v>
      </c>
      <c r="K8426">
        <v>0.33</v>
      </c>
      <c r="L8426">
        <v>22.304031999999999</v>
      </c>
      <c r="M8426">
        <v>18.295670399999999</v>
      </c>
      <c r="N8426">
        <v>1</v>
      </c>
      <c r="O8426">
        <v>33.2896</v>
      </c>
      <c r="P8426">
        <v>22.304031999999999</v>
      </c>
      <c r="Q8426">
        <f>Table5[[#This Row],[Sales]]-Table5[[#This Row],[Expenses]]-Table5[[#This Row],[OverHead]]</f>
        <v>-7.3101023999999981</v>
      </c>
      <c r="R8426" s="4">
        <f>Table5[[#This Row],[net profit]]/Table5[[#This Row],[Sales]]</f>
        <v>-0.21959117562241656</v>
      </c>
    </row>
    <row r="8427" spans="1:18" x14ac:dyDescent="0.3">
      <c r="A8427" t="s">
        <v>50880</v>
      </c>
      <c r="B8427" t="s">
        <v>50881</v>
      </c>
      <c r="C8427">
        <v>89568</v>
      </c>
      <c r="D8427">
        <v>353</v>
      </c>
      <c r="E8427" s="2">
        <v>40389</v>
      </c>
      <c r="F8427">
        <v>14</v>
      </c>
      <c r="G8427">
        <v>282</v>
      </c>
      <c r="H8427">
        <v>106</v>
      </c>
      <c r="I8427">
        <v>1</v>
      </c>
      <c r="J8427">
        <v>1697.44</v>
      </c>
      <c r="K8427">
        <v>0.22</v>
      </c>
      <c r="L8427">
        <v>1324.0032000000001</v>
      </c>
      <c r="M8427">
        <v>37.343679999999999</v>
      </c>
      <c r="N8427" t="s">
        <v>33392</v>
      </c>
      <c r="O8427">
        <v>1697.44</v>
      </c>
      <c r="P8427">
        <v>1324.0032000000001</v>
      </c>
      <c r="Q8427">
        <f>Table5[[#This Row],[Sales]]-Table5[[#This Row],[Expenses]]-Table5[[#This Row],[OverHead]]</f>
        <v>336.09311999999994</v>
      </c>
      <c r="R8427" s="4">
        <f>Table5[[#This Row],[net profit]]/Table5[[#This Row],[Sales]]</f>
        <v>0.19799999999999995</v>
      </c>
    </row>
    <row r="8428" spans="1:18" x14ac:dyDescent="0.3">
      <c r="A8428" s="1" t="s">
        <v>50882</v>
      </c>
      <c r="B8428" t="s">
        <v>50883</v>
      </c>
      <c r="C8428">
        <v>247781</v>
      </c>
      <c r="D8428">
        <v>395</v>
      </c>
      <c r="E8428" s="2">
        <v>40419</v>
      </c>
      <c r="F8428">
        <v>12</v>
      </c>
      <c r="G8428">
        <v>290</v>
      </c>
      <c r="H8428">
        <v>101</v>
      </c>
      <c r="I8428">
        <v>1</v>
      </c>
      <c r="J8428">
        <v>333.78480000000002</v>
      </c>
      <c r="K8428">
        <v>0.15</v>
      </c>
      <c r="L8428">
        <v>283.71708000000001</v>
      </c>
      <c r="M8428">
        <v>10.013544</v>
      </c>
      <c r="N8428" t="s">
        <v>33392</v>
      </c>
      <c r="O8428">
        <v>333.78480000000002</v>
      </c>
      <c r="P8428">
        <v>283.71708000000001</v>
      </c>
      <c r="Q8428">
        <f>Table5[[#This Row],[Sales]]-Table5[[#This Row],[Expenses]]-Table5[[#This Row],[OverHead]]</f>
        <v>40.054176000000012</v>
      </c>
      <c r="R8428" s="4">
        <f>Table5[[#This Row],[net profit]]/Table5[[#This Row],[Sales]]</f>
        <v>0.12000000000000004</v>
      </c>
    </row>
    <row r="8429" spans="1:18" x14ac:dyDescent="0.3">
      <c r="A8429" t="s">
        <v>50884</v>
      </c>
      <c r="B8429" t="s">
        <v>50885</v>
      </c>
      <c r="C8429">
        <v>400815</v>
      </c>
      <c r="D8429">
        <v>302</v>
      </c>
      <c r="E8429" s="2">
        <v>40103</v>
      </c>
      <c r="F8429">
        <v>15</v>
      </c>
      <c r="G8429">
        <v>292</v>
      </c>
      <c r="H8429">
        <v>102</v>
      </c>
      <c r="I8429">
        <v>1</v>
      </c>
      <c r="J8429">
        <v>239.99</v>
      </c>
      <c r="K8429">
        <v>0.5</v>
      </c>
      <c r="L8429">
        <v>119.995</v>
      </c>
      <c r="M8429">
        <v>23.998999999999999</v>
      </c>
      <c r="N8429" t="s">
        <v>33392</v>
      </c>
      <c r="O8429">
        <v>239.99</v>
      </c>
      <c r="P8429">
        <v>119.995</v>
      </c>
      <c r="Q8429">
        <f>Table5[[#This Row],[Sales]]-Table5[[#This Row],[Expenses]]-Table5[[#This Row],[OverHead]]</f>
        <v>95.996000000000009</v>
      </c>
      <c r="R8429" s="4">
        <f>Table5[[#This Row],[net profit]]/Table5[[#This Row],[Sales]]</f>
        <v>0.4</v>
      </c>
    </row>
    <row r="8430" spans="1:18" x14ac:dyDescent="0.3">
      <c r="A8430" t="s">
        <v>50886</v>
      </c>
      <c r="B8430" t="s">
        <v>50887</v>
      </c>
      <c r="C8430">
        <v>266832</v>
      </c>
      <c r="D8430">
        <v>482</v>
      </c>
      <c r="E8430" s="2">
        <v>39910</v>
      </c>
      <c r="F8430">
        <v>16</v>
      </c>
      <c r="G8430">
        <v>294</v>
      </c>
      <c r="H8430">
        <v>102</v>
      </c>
      <c r="I8430">
        <v>1</v>
      </c>
      <c r="J8430">
        <v>76.760000000000005</v>
      </c>
      <c r="K8430">
        <v>0.23</v>
      </c>
      <c r="L8430">
        <v>59.105200000000004</v>
      </c>
      <c r="M8430">
        <v>3.5309599999999999</v>
      </c>
      <c r="N8430" t="s">
        <v>33392</v>
      </c>
      <c r="O8430">
        <v>76.760000000000005</v>
      </c>
      <c r="P8430">
        <v>59.105200000000004</v>
      </c>
      <c r="Q8430">
        <f>Table5[[#This Row],[Sales]]-Table5[[#This Row],[Expenses]]-Table5[[#This Row],[OverHead]]</f>
        <v>14.123840000000001</v>
      </c>
      <c r="R8430" s="4">
        <f>Table5[[#This Row],[net profit]]/Table5[[#This Row],[Sales]]</f>
        <v>0.184</v>
      </c>
    </row>
    <row r="8431" spans="1:18" x14ac:dyDescent="0.3">
      <c r="A8431" t="s">
        <v>50888</v>
      </c>
      <c r="B8431" t="s">
        <v>50889</v>
      </c>
      <c r="C8431">
        <v>124807</v>
      </c>
      <c r="D8431">
        <v>276</v>
      </c>
      <c r="E8431" s="2">
        <v>39859</v>
      </c>
      <c r="F8431">
        <v>14</v>
      </c>
      <c r="G8431">
        <v>295</v>
      </c>
      <c r="H8431">
        <v>100</v>
      </c>
      <c r="I8431">
        <v>1</v>
      </c>
      <c r="J8431">
        <v>340.87157709720799</v>
      </c>
      <c r="K8431">
        <v>1</v>
      </c>
      <c r="L8431">
        <v>239.16479690013401</v>
      </c>
      <c r="M8431">
        <v>23.097382811185099</v>
      </c>
      <c r="N8431">
        <v>0</v>
      </c>
      <c r="O8431">
        <v>340.87157709720799</v>
      </c>
      <c r="P8431">
        <v>239.16479690013401</v>
      </c>
      <c r="Q8431">
        <f>Table5[[#This Row],[Sales]]-Table5[[#This Row],[Expenses]]-Table5[[#This Row],[OverHead]]</f>
        <v>78.609397385888883</v>
      </c>
      <c r="R8431" s="4">
        <f>Table5[[#This Row],[net profit]]/Table5[[#This Row],[Sales]]</f>
        <v>0.23061294243219188</v>
      </c>
    </row>
    <row r="8432" spans="1:18" x14ac:dyDescent="0.3">
      <c r="A8432" t="s">
        <v>50890</v>
      </c>
      <c r="B8432" t="s">
        <v>50891</v>
      </c>
      <c r="C8432">
        <v>167059</v>
      </c>
      <c r="D8432">
        <v>434</v>
      </c>
      <c r="E8432" s="2">
        <v>40128</v>
      </c>
      <c r="F8432">
        <v>12</v>
      </c>
      <c r="G8432">
        <v>291</v>
      </c>
      <c r="H8432">
        <v>107</v>
      </c>
      <c r="I8432">
        <v>1</v>
      </c>
      <c r="J8432">
        <v>72.72</v>
      </c>
      <c r="K8432">
        <v>0.2</v>
      </c>
      <c r="L8432">
        <v>58.176000000000002</v>
      </c>
      <c r="M8432">
        <v>1.4543999999999999</v>
      </c>
      <c r="N8432" t="s">
        <v>33392</v>
      </c>
      <c r="O8432">
        <v>72.72</v>
      </c>
      <c r="P8432">
        <v>58.176000000000002</v>
      </c>
      <c r="Q8432">
        <f>Table5[[#This Row],[Sales]]-Table5[[#This Row],[Expenses]]-Table5[[#This Row],[OverHead]]</f>
        <v>13.089599999999997</v>
      </c>
      <c r="R8432" s="4">
        <f>Table5[[#This Row],[net profit]]/Table5[[#This Row],[Sales]]</f>
        <v>0.17999999999999997</v>
      </c>
    </row>
    <row r="8433" spans="1:18" x14ac:dyDescent="0.3">
      <c r="A8433" t="s">
        <v>50892</v>
      </c>
      <c r="B8433" t="s">
        <v>50893</v>
      </c>
      <c r="C8433">
        <v>136545</v>
      </c>
      <c r="D8433">
        <v>249</v>
      </c>
      <c r="E8433" s="2">
        <v>40487</v>
      </c>
      <c r="F8433">
        <v>3</v>
      </c>
      <c r="G8433">
        <v>282</v>
      </c>
      <c r="H8433">
        <v>108</v>
      </c>
      <c r="I8433">
        <v>1</v>
      </c>
      <c r="J8433">
        <v>127.7448</v>
      </c>
      <c r="K8433">
        <v>0.32</v>
      </c>
      <c r="L8433">
        <v>86.866463999999993</v>
      </c>
      <c r="M8433">
        <v>12.263500799999999</v>
      </c>
      <c r="N8433" t="s">
        <v>33392</v>
      </c>
      <c r="O8433">
        <v>127.7448</v>
      </c>
      <c r="P8433">
        <v>86.866463999999993</v>
      </c>
      <c r="Q8433">
        <f>Table5[[#This Row],[Sales]]-Table5[[#This Row],[Expenses]]-Table5[[#This Row],[OverHead]]</f>
        <v>28.614835200000005</v>
      </c>
      <c r="R8433" s="4">
        <f>Table5[[#This Row],[net profit]]/Table5[[#This Row],[Sales]]</f>
        <v>0.22400000000000003</v>
      </c>
    </row>
    <row r="8434" spans="1:18" x14ac:dyDescent="0.3">
      <c r="A8434" t="s">
        <v>50894</v>
      </c>
      <c r="B8434" t="s">
        <v>50895</v>
      </c>
      <c r="C8434">
        <v>5528</v>
      </c>
      <c r="D8434">
        <v>497</v>
      </c>
      <c r="E8434" s="2">
        <v>39945</v>
      </c>
      <c r="F8434">
        <v>3</v>
      </c>
      <c r="G8434">
        <v>291</v>
      </c>
      <c r="H8434">
        <v>100</v>
      </c>
      <c r="I8434">
        <v>1</v>
      </c>
      <c r="J8434">
        <v>121.2</v>
      </c>
      <c r="K8434">
        <v>0.49</v>
      </c>
      <c r="L8434">
        <v>61.811999999999998</v>
      </c>
      <c r="M8434">
        <v>5.9387999999999996</v>
      </c>
      <c r="N8434" t="s">
        <v>33392</v>
      </c>
      <c r="O8434">
        <v>121.2</v>
      </c>
      <c r="P8434">
        <v>61.811999999999998</v>
      </c>
      <c r="Q8434">
        <f>Table5[[#This Row],[Sales]]-Table5[[#This Row],[Expenses]]-Table5[[#This Row],[OverHead]]</f>
        <v>53.449200000000005</v>
      </c>
      <c r="R8434" s="4">
        <f>Table5[[#This Row],[net profit]]/Table5[[#This Row],[Sales]]</f>
        <v>0.441</v>
      </c>
    </row>
    <row r="8435" spans="1:18" x14ac:dyDescent="0.3">
      <c r="A8435" t="s">
        <v>50896</v>
      </c>
      <c r="B8435" s="1" t="s">
        <v>50897</v>
      </c>
      <c r="C8435">
        <v>323434</v>
      </c>
      <c r="D8435">
        <v>584</v>
      </c>
      <c r="E8435" s="2">
        <v>40423</v>
      </c>
      <c r="F8435">
        <v>7</v>
      </c>
      <c r="G8435">
        <v>283</v>
      </c>
      <c r="H8435">
        <v>103</v>
      </c>
      <c r="I8435">
        <v>1</v>
      </c>
      <c r="J8435">
        <v>1795.0427999999999</v>
      </c>
      <c r="K8435">
        <v>0.15</v>
      </c>
      <c r="L8435">
        <v>1525.78638</v>
      </c>
      <c r="M8435">
        <v>80.776926000000003</v>
      </c>
      <c r="N8435" t="s">
        <v>33392</v>
      </c>
      <c r="O8435">
        <v>1795.0427999999999</v>
      </c>
      <c r="P8435">
        <v>1525.78638</v>
      </c>
      <c r="Q8435">
        <f>Table5[[#This Row],[Sales]]-Table5[[#This Row],[Expenses]]-Table5[[#This Row],[OverHead]]</f>
        <v>188.47949399999993</v>
      </c>
      <c r="R8435" s="4">
        <f>Table5[[#This Row],[net profit]]/Table5[[#This Row],[Sales]]</f>
        <v>0.10499999999999997</v>
      </c>
    </row>
    <row r="8436" spans="1:18" x14ac:dyDescent="0.3">
      <c r="A8436" t="s">
        <v>50898</v>
      </c>
      <c r="B8436" t="s">
        <v>50899</v>
      </c>
      <c r="C8436">
        <v>400488</v>
      </c>
      <c r="D8436">
        <v>437</v>
      </c>
      <c r="E8436" s="2">
        <v>40245</v>
      </c>
      <c r="F8436">
        <v>4</v>
      </c>
      <c r="G8436">
        <v>296</v>
      </c>
      <c r="H8436">
        <v>108</v>
      </c>
      <c r="I8436">
        <v>1</v>
      </c>
      <c r="J8436">
        <v>211.191</v>
      </c>
      <c r="K8436">
        <v>0.49</v>
      </c>
      <c r="L8436">
        <v>107.70741</v>
      </c>
      <c r="M8436">
        <v>31.045076999999999</v>
      </c>
      <c r="N8436" t="s">
        <v>33392</v>
      </c>
      <c r="O8436">
        <v>211.191</v>
      </c>
      <c r="P8436">
        <v>107.70741</v>
      </c>
      <c r="Q8436">
        <f>Table5[[#This Row],[Sales]]-Table5[[#This Row],[Expenses]]-Table5[[#This Row],[OverHead]]</f>
        <v>72.438513</v>
      </c>
      <c r="R8436" s="4">
        <f>Table5[[#This Row],[net profit]]/Table5[[#This Row],[Sales]]</f>
        <v>0.34299999999999997</v>
      </c>
    </row>
    <row r="8437" spans="1:18" x14ac:dyDescent="0.3">
      <c r="A8437" t="s">
        <v>50900</v>
      </c>
      <c r="B8437" t="s">
        <v>50901</v>
      </c>
      <c r="C8437">
        <v>105909</v>
      </c>
      <c r="D8437">
        <v>399</v>
      </c>
      <c r="E8437" s="2">
        <v>40123</v>
      </c>
      <c r="F8437">
        <v>9</v>
      </c>
      <c r="G8437">
        <v>293</v>
      </c>
      <c r="H8437">
        <v>106</v>
      </c>
      <c r="I8437">
        <v>1</v>
      </c>
      <c r="J8437">
        <v>175.1</v>
      </c>
      <c r="K8437">
        <v>0.39</v>
      </c>
      <c r="L8437">
        <v>106.81100000000001</v>
      </c>
      <c r="M8437">
        <v>6.8289</v>
      </c>
      <c r="N8437" t="s">
        <v>33392</v>
      </c>
      <c r="O8437">
        <v>175.1</v>
      </c>
      <c r="P8437">
        <v>106.81100000000001</v>
      </c>
      <c r="Q8437">
        <f>Table5[[#This Row],[Sales]]-Table5[[#This Row],[Expenses]]-Table5[[#This Row],[OverHead]]</f>
        <v>61.46009999999999</v>
      </c>
      <c r="R8437" s="4">
        <f>Table5[[#This Row],[net profit]]/Table5[[#This Row],[Sales]]</f>
        <v>0.35099999999999998</v>
      </c>
    </row>
    <row r="8438" spans="1:18" x14ac:dyDescent="0.3">
      <c r="A8438" t="s">
        <v>50902</v>
      </c>
      <c r="B8438" t="s">
        <v>50903</v>
      </c>
      <c r="C8438">
        <v>89280</v>
      </c>
      <c r="D8438">
        <v>496</v>
      </c>
      <c r="E8438" s="2">
        <v>40091</v>
      </c>
      <c r="F8438">
        <v>2</v>
      </c>
      <c r="G8438">
        <v>295</v>
      </c>
      <c r="H8438">
        <v>106</v>
      </c>
      <c r="I8438">
        <v>1</v>
      </c>
      <c r="J8438">
        <v>99.99</v>
      </c>
      <c r="K8438">
        <v>0.5</v>
      </c>
      <c r="L8438">
        <v>49.994999999999997</v>
      </c>
      <c r="M8438">
        <v>9.9990000000000006</v>
      </c>
      <c r="N8438" t="s">
        <v>33392</v>
      </c>
      <c r="O8438">
        <v>99.99</v>
      </c>
      <c r="P8438">
        <v>49.994999999999997</v>
      </c>
      <c r="Q8438">
        <f>Table5[[#This Row],[Sales]]-Table5[[#This Row],[Expenses]]-Table5[[#This Row],[OverHead]]</f>
        <v>39.995999999999995</v>
      </c>
      <c r="R8438" s="4">
        <f>Table5[[#This Row],[net profit]]/Table5[[#This Row],[Sales]]</f>
        <v>0.39999999999999997</v>
      </c>
    </row>
    <row r="8439" spans="1:18" x14ac:dyDescent="0.3">
      <c r="A8439" t="s">
        <v>50904</v>
      </c>
      <c r="B8439" t="s">
        <v>50905</v>
      </c>
      <c r="C8439">
        <v>400028</v>
      </c>
      <c r="D8439">
        <v>461</v>
      </c>
      <c r="E8439" s="2">
        <v>39550</v>
      </c>
      <c r="F8439">
        <v>11</v>
      </c>
      <c r="G8439">
        <v>284</v>
      </c>
      <c r="H8439">
        <v>105</v>
      </c>
      <c r="I8439">
        <v>1</v>
      </c>
      <c r="J8439">
        <v>20</v>
      </c>
      <c r="K8439">
        <v>0.42</v>
      </c>
      <c r="L8439">
        <v>11.6</v>
      </c>
      <c r="M8439">
        <v>1.68</v>
      </c>
      <c r="N8439" t="s">
        <v>33392</v>
      </c>
      <c r="O8439">
        <v>20</v>
      </c>
      <c r="P8439">
        <v>11.6</v>
      </c>
      <c r="Q8439">
        <f>Table5[[#This Row],[Sales]]-Table5[[#This Row],[Expenses]]-Table5[[#This Row],[OverHead]]</f>
        <v>6.7200000000000006</v>
      </c>
      <c r="R8439" s="4">
        <f>Table5[[#This Row],[net profit]]/Table5[[#This Row],[Sales]]</f>
        <v>0.33600000000000002</v>
      </c>
    </row>
    <row r="8440" spans="1:18" x14ac:dyDescent="0.3">
      <c r="A8440" t="s">
        <v>50906</v>
      </c>
      <c r="B8440" t="s">
        <v>50907</v>
      </c>
      <c r="C8440">
        <v>242237</v>
      </c>
      <c r="D8440">
        <v>321</v>
      </c>
      <c r="E8440" s="2">
        <v>39638</v>
      </c>
      <c r="F8440">
        <v>12</v>
      </c>
      <c r="G8440">
        <v>294</v>
      </c>
      <c r="H8440">
        <v>102</v>
      </c>
      <c r="I8440">
        <v>1</v>
      </c>
      <c r="J8440">
        <v>1375</v>
      </c>
      <c r="K8440">
        <v>0.35</v>
      </c>
      <c r="L8440">
        <v>893.75</v>
      </c>
      <c r="M8440">
        <v>123.125</v>
      </c>
      <c r="N8440">
        <v>1</v>
      </c>
      <c r="O8440">
        <v>1375</v>
      </c>
      <c r="P8440">
        <v>893.75</v>
      </c>
      <c r="Q8440">
        <f>Table5[[#This Row],[Sales]]-Table5[[#This Row],[Expenses]]-Table5[[#This Row],[OverHead]]</f>
        <v>358.125</v>
      </c>
      <c r="R8440" s="4">
        <f>Table5[[#This Row],[net profit]]/Table5[[#This Row],[Sales]]</f>
        <v>0.26045454545454544</v>
      </c>
    </row>
    <row r="8441" spans="1:18" x14ac:dyDescent="0.3">
      <c r="A8441" t="s">
        <v>50908</v>
      </c>
      <c r="B8441" t="s">
        <v>50909</v>
      </c>
      <c r="C8441">
        <v>317928</v>
      </c>
      <c r="D8441">
        <v>357</v>
      </c>
      <c r="E8441" s="2">
        <v>39924</v>
      </c>
      <c r="F8441">
        <v>5</v>
      </c>
      <c r="G8441">
        <v>287</v>
      </c>
      <c r="H8441">
        <v>110</v>
      </c>
      <c r="I8441">
        <v>1</v>
      </c>
      <c r="J8441">
        <v>2080</v>
      </c>
      <c r="K8441">
        <v>0.21</v>
      </c>
      <c r="L8441">
        <v>1643.2</v>
      </c>
      <c r="M8441">
        <v>87.36</v>
      </c>
      <c r="N8441" t="s">
        <v>33392</v>
      </c>
      <c r="O8441">
        <v>2080</v>
      </c>
      <c r="P8441">
        <v>1643.2</v>
      </c>
      <c r="Q8441">
        <f>Table5[[#This Row],[Sales]]-Table5[[#This Row],[Expenses]]-Table5[[#This Row],[OverHead]]</f>
        <v>349.43999999999994</v>
      </c>
      <c r="R8441" s="4">
        <f>Table5[[#This Row],[net profit]]/Table5[[#This Row],[Sales]]</f>
        <v>0.16799999999999998</v>
      </c>
    </row>
    <row r="8442" spans="1:18" x14ac:dyDescent="0.3">
      <c r="A8442" t="s">
        <v>50910</v>
      </c>
      <c r="B8442" t="s">
        <v>50911</v>
      </c>
      <c r="C8442">
        <v>271090</v>
      </c>
      <c r="D8442">
        <v>592</v>
      </c>
      <c r="E8442" s="2">
        <v>40268</v>
      </c>
      <c r="F8442">
        <v>15</v>
      </c>
      <c r="G8442">
        <v>285</v>
      </c>
      <c r="H8442">
        <v>110</v>
      </c>
      <c r="I8442">
        <v>1</v>
      </c>
      <c r="J8442">
        <v>2142.4</v>
      </c>
      <c r="K8442">
        <v>0.28999999999999998</v>
      </c>
      <c r="L8442">
        <v>1521.104</v>
      </c>
      <c r="M8442">
        <v>124.25920000000001</v>
      </c>
      <c r="N8442" t="s">
        <v>33392</v>
      </c>
      <c r="O8442">
        <v>2142.4</v>
      </c>
      <c r="P8442">
        <v>1521.104</v>
      </c>
      <c r="Q8442">
        <f>Table5[[#This Row],[Sales]]-Table5[[#This Row],[Expenses]]-Table5[[#This Row],[OverHead]]</f>
        <v>497.03680000000003</v>
      </c>
      <c r="R8442" s="4">
        <f>Table5[[#This Row],[net profit]]/Table5[[#This Row],[Sales]]</f>
        <v>0.23200000000000001</v>
      </c>
    </row>
    <row r="8443" spans="1:18" x14ac:dyDescent="0.3">
      <c r="A8443" t="s">
        <v>50912</v>
      </c>
      <c r="B8443" t="s">
        <v>50913</v>
      </c>
      <c r="C8443">
        <v>301248</v>
      </c>
      <c r="D8443">
        <v>594</v>
      </c>
      <c r="E8443" s="2">
        <v>40408</v>
      </c>
      <c r="F8443">
        <v>2</v>
      </c>
      <c r="G8443">
        <v>291</v>
      </c>
      <c r="H8443">
        <v>109</v>
      </c>
      <c r="I8443">
        <v>1</v>
      </c>
      <c r="J8443">
        <v>1928.16</v>
      </c>
      <c r="K8443">
        <v>0.28999999999999998</v>
      </c>
      <c r="L8443">
        <v>1368.9936</v>
      </c>
      <c r="M8443">
        <v>55.916640000000001</v>
      </c>
      <c r="N8443" t="s">
        <v>33392</v>
      </c>
      <c r="O8443">
        <v>1928.16</v>
      </c>
      <c r="P8443">
        <v>1368.9936</v>
      </c>
      <c r="Q8443">
        <f>Table5[[#This Row],[Sales]]-Table5[[#This Row],[Expenses]]-Table5[[#This Row],[OverHead]]</f>
        <v>503.24976000000004</v>
      </c>
      <c r="R8443" s="4">
        <f>Table5[[#This Row],[net profit]]/Table5[[#This Row],[Sales]]</f>
        <v>0.26100000000000001</v>
      </c>
    </row>
    <row r="8444" spans="1:18" x14ac:dyDescent="0.3">
      <c r="A8444" t="s">
        <v>50914</v>
      </c>
      <c r="B8444" t="s">
        <v>50915</v>
      </c>
      <c r="C8444">
        <v>37059</v>
      </c>
      <c r="D8444">
        <v>366</v>
      </c>
      <c r="E8444" s="2">
        <v>40263</v>
      </c>
      <c r="F8444">
        <v>3</v>
      </c>
      <c r="G8444">
        <v>294</v>
      </c>
      <c r="H8444">
        <v>106</v>
      </c>
      <c r="I8444">
        <v>1</v>
      </c>
      <c r="J8444">
        <v>2080.6</v>
      </c>
      <c r="K8444">
        <v>0.28000000000000003</v>
      </c>
      <c r="L8444">
        <v>1498.0319999999999</v>
      </c>
      <c r="M8444">
        <v>116.5136</v>
      </c>
      <c r="N8444" t="s">
        <v>33392</v>
      </c>
      <c r="O8444">
        <v>2080.6</v>
      </c>
      <c r="P8444">
        <v>1498.0319999999999</v>
      </c>
      <c r="Q8444">
        <f>Table5[[#This Row],[Sales]]-Table5[[#This Row],[Expenses]]-Table5[[#This Row],[OverHead]]</f>
        <v>466.05439999999999</v>
      </c>
      <c r="R8444" s="4">
        <f>Table5[[#This Row],[net profit]]/Table5[[#This Row],[Sales]]</f>
        <v>0.224</v>
      </c>
    </row>
    <row r="8445" spans="1:18" x14ac:dyDescent="0.3">
      <c r="A8445" t="s">
        <v>50916</v>
      </c>
      <c r="B8445" t="s">
        <v>50917</v>
      </c>
      <c r="C8445">
        <v>285642</v>
      </c>
      <c r="D8445">
        <v>244</v>
      </c>
      <c r="E8445" s="2">
        <v>39513</v>
      </c>
      <c r="F8445">
        <v>8</v>
      </c>
      <c r="G8445">
        <v>286</v>
      </c>
      <c r="H8445">
        <v>103</v>
      </c>
      <c r="I8445">
        <v>1</v>
      </c>
      <c r="J8445">
        <v>196.908552796723</v>
      </c>
      <c r="K8445">
        <v>1</v>
      </c>
      <c r="L8445">
        <v>161.68329234379399</v>
      </c>
      <c r="M8445">
        <v>9.8082069225102</v>
      </c>
      <c r="N8445">
        <v>0</v>
      </c>
      <c r="O8445">
        <v>196.908552796723</v>
      </c>
      <c r="P8445">
        <v>161.68329234379399</v>
      </c>
      <c r="Q8445">
        <f>Table5[[#This Row],[Sales]]-Table5[[#This Row],[Expenses]]-Table5[[#This Row],[OverHead]]</f>
        <v>25.417053530418805</v>
      </c>
      <c r="R8445" s="4">
        <f>Table5[[#This Row],[net profit]]/Table5[[#This Row],[Sales]]</f>
        <v>0.12908049533357702</v>
      </c>
    </row>
    <row r="8446" spans="1:18" x14ac:dyDescent="0.3">
      <c r="A8446" t="s">
        <v>50918</v>
      </c>
      <c r="B8446" t="s">
        <v>50919</v>
      </c>
      <c r="C8446">
        <v>185598</v>
      </c>
      <c r="D8446">
        <v>476</v>
      </c>
      <c r="E8446" s="2">
        <v>39678</v>
      </c>
      <c r="F8446">
        <v>8</v>
      </c>
      <c r="G8446">
        <v>282</v>
      </c>
      <c r="H8446">
        <v>105</v>
      </c>
      <c r="I8446">
        <v>1</v>
      </c>
      <c r="J8446">
        <v>77</v>
      </c>
      <c r="K8446">
        <v>0.34</v>
      </c>
      <c r="L8446">
        <v>50.82</v>
      </c>
      <c r="M8446">
        <v>7.8540000000000001</v>
      </c>
      <c r="N8446" t="s">
        <v>33392</v>
      </c>
      <c r="O8446">
        <v>77</v>
      </c>
      <c r="P8446">
        <v>50.82</v>
      </c>
      <c r="Q8446">
        <f>Table5[[#This Row],[Sales]]-Table5[[#This Row],[Expenses]]-Table5[[#This Row],[OverHead]]</f>
        <v>18.326000000000001</v>
      </c>
      <c r="R8446" s="4">
        <f>Table5[[#This Row],[net profit]]/Table5[[#This Row],[Sales]]</f>
        <v>0.23800000000000002</v>
      </c>
    </row>
    <row r="8447" spans="1:18" x14ac:dyDescent="0.3">
      <c r="A8447" t="s">
        <v>50920</v>
      </c>
      <c r="B8447" t="s">
        <v>50921</v>
      </c>
      <c r="C8447">
        <v>267954</v>
      </c>
      <c r="D8447">
        <v>335</v>
      </c>
      <c r="E8447" s="2">
        <v>39918</v>
      </c>
      <c r="F8447">
        <v>7</v>
      </c>
      <c r="G8447">
        <v>288</v>
      </c>
      <c r="H8447">
        <v>102</v>
      </c>
      <c r="I8447">
        <v>1</v>
      </c>
      <c r="J8447">
        <v>1415.01</v>
      </c>
      <c r="K8447">
        <v>0.31</v>
      </c>
      <c r="L8447">
        <v>976.3569</v>
      </c>
      <c r="M8447">
        <v>43.865310000000001</v>
      </c>
      <c r="N8447" t="s">
        <v>33392</v>
      </c>
      <c r="O8447">
        <v>1415.01</v>
      </c>
      <c r="P8447">
        <v>976.3569</v>
      </c>
      <c r="Q8447">
        <f>Table5[[#This Row],[Sales]]-Table5[[#This Row],[Expenses]]-Table5[[#This Row],[OverHead]]</f>
        <v>394.78778999999997</v>
      </c>
      <c r="R8447" s="4">
        <f>Table5[[#This Row],[net profit]]/Table5[[#This Row],[Sales]]</f>
        <v>0.27899999999999997</v>
      </c>
    </row>
    <row r="8448" spans="1:18" x14ac:dyDescent="0.3">
      <c r="A8448" t="s">
        <v>50922</v>
      </c>
      <c r="B8448" t="s">
        <v>50923</v>
      </c>
      <c r="C8448">
        <v>128214</v>
      </c>
      <c r="D8448">
        <v>549</v>
      </c>
      <c r="E8448" s="2">
        <v>40075</v>
      </c>
      <c r="F8448">
        <v>13</v>
      </c>
      <c r="G8448">
        <v>294</v>
      </c>
      <c r="H8448">
        <v>104</v>
      </c>
      <c r="I8448">
        <v>3</v>
      </c>
      <c r="J8448">
        <v>313.643811235957</v>
      </c>
      <c r="K8448">
        <v>1</v>
      </c>
      <c r="L8448">
        <v>191.00491394157299</v>
      </c>
      <c r="M8448">
        <v>27.5752657326403</v>
      </c>
      <c r="N8448">
        <v>0</v>
      </c>
      <c r="O8448">
        <v>940.93143370787095</v>
      </c>
      <c r="P8448">
        <v>573.01474182471804</v>
      </c>
      <c r="Q8448">
        <f>Table5[[#This Row],[Sales]]-Table5[[#This Row],[Expenses]]-Table5[[#This Row],[OverHead]]</f>
        <v>340.34142615051263</v>
      </c>
      <c r="R8448" s="4">
        <f>Table5[[#This Row],[net profit]]/Table5[[#This Row],[Sales]]</f>
        <v>0.36170693629540041</v>
      </c>
    </row>
    <row r="8449" spans="1:18" x14ac:dyDescent="0.3">
      <c r="A8449" t="s">
        <v>50924</v>
      </c>
      <c r="B8449" t="s">
        <v>50925</v>
      </c>
      <c r="C8449">
        <v>181311</v>
      </c>
      <c r="D8449">
        <v>404</v>
      </c>
      <c r="E8449" s="2">
        <v>40148</v>
      </c>
      <c r="F8449">
        <v>15</v>
      </c>
      <c r="G8449">
        <v>284</v>
      </c>
      <c r="H8449">
        <v>109</v>
      </c>
      <c r="I8449">
        <v>1</v>
      </c>
      <c r="J8449">
        <v>72.8</v>
      </c>
      <c r="K8449">
        <v>0.38</v>
      </c>
      <c r="L8449">
        <v>45.136000000000003</v>
      </c>
      <c r="M8449">
        <v>8.2992000000000008</v>
      </c>
      <c r="N8449" t="s">
        <v>33392</v>
      </c>
      <c r="O8449">
        <v>72.8</v>
      </c>
      <c r="P8449">
        <v>45.136000000000003</v>
      </c>
      <c r="Q8449">
        <f>Table5[[#This Row],[Sales]]-Table5[[#This Row],[Expenses]]-Table5[[#This Row],[OverHead]]</f>
        <v>19.364799999999995</v>
      </c>
      <c r="R8449" s="4">
        <f>Table5[[#This Row],[net profit]]/Table5[[#This Row],[Sales]]</f>
        <v>0.26599999999999996</v>
      </c>
    </row>
    <row r="8450" spans="1:18" x14ac:dyDescent="0.3">
      <c r="A8450" t="s">
        <v>50926</v>
      </c>
      <c r="B8450" t="s">
        <v>34770</v>
      </c>
      <c r="C8450">
        <v>12360</v>
      </c>
      <c r="D8450">
        <v>407</v>
      </c>
      <c r="E8450" s="2">
        <v>39468</v>
      </c>
      <c r="F8450">
        <v>1</v>
      </c>
      <c r="G8450">
        <v>296</v>
      </c>
      <c r="H8450">
        <v>108</v>
      </c>
      <c r="I8450">
        <v>4</v>
      </c>
      <c r="J8450">
        <v>270.21868012269601</v>
      </c>
      <c r="K8450">
        <v>1</v>
      </c>
      <c r="L8450">
        <v>160.63600530036999</v>
      </c>
      <c r="M8450">
        <v>24.765723374061398</v>
      </c>
      <c r="N8450">
        <v>0</v>
      </c>
      <c r="O8450">
        <v>1080.87472049078</v>
      </c>
      <c r="P8450">
        <v>642.54402120147995</v>
      </c>
      <c r="Q8450">
        <f>Table5[[#This Row],[Sales]]-Table5[[#This Row],[Expenses]]-Table5[[#This Row],[OverHead]]</f>
        <v>413.56497591523862</v>
      </c>
      <c r="R8450" s="4">
        <f>Table5[[#This Row],[net profit]]/Table5[[#This Row],[Sales]]</f>
        <v>0.38262063870589563</v>
      </c>
    </row>
    <row r="8451" spans="1:18" x14ac:dyDescent="0.3">
      <c r="A8451" t="s">
        <v>50927</v>
      </c>
      <c r="B8451" t="s">
        <v>50928</v>
      </c>
      <c r="C8451">
        <v>202687</v>
      </c>
      <c r="D8451">
        <v>281</v>
      </c>
      <c r="E8451" s="2">
        <v>39845</v>
      </c>
      <c r="F8451">
        <v>11</v>
      </c>
      <c r="G8451">
        <v>293</v>
      </c>
      <c r="H8451">
        <v>109</v>
      </c>
      <c r="I8451">
        <v>1</v>
      </c>
      <c r="J8451">
        <v>216.24</v>
      </c>
      <c r="K8451">
        <v>0.2</v>
      </c>
      <c r="L8451">
        <v>172.99199999999999</v>
      </c>
      <c r="M8451">
        <v>27.974399999999999</v>
      </c>
      <c r="N8451">
        <v>1</v>
      </c>
      <c r="O8451">
        <v>216.24</v>
      </c>
      <c r="P8451">
        <v>172.99199999999999</v>
      </c>
      <c r="Q8451">
        <f>Table5[[#This Row],[Sales]]-Table5[[#This Row],[Expenses]]-Table5[[#This Row],[OverHead]]</f>
        <v>15.27360000000002</v>
      </c>
      <c r="R8451" s="4">
        <f>Table5[[#This Row],[net profit]]/Table5[[#This Row],[Sales]]</f>
        <v>7.0632630410654915E-2</v>
      </c>
    </row>
    <row r="8452" spans="1:18" x14ac:dyDescent="0.3">
      <c r="A8452" t="s">
        <v>50929</v>
      </c>
      <c r="B8452" t="s">
        <v>50930</v>
      </c>
      <c r="C8452">
        <v>125508</v>
      </c>
      <c r="D8452">
        <v>386</v>
      </c>
      <c r="E8452" s="2">
        <v>40446</v>
      </c>
      <c r="F8452">
        <v>11</v>
      </c>
      <c r="G8452">
        <v>285</v>
      </c>
      <c r="H8452">
        <v>109</v>
      </c>
      <c r="I8452">
        <v>3</v>
      </c>
      <c r="J8452">
        <v>1616.06804085422</v>
      </c>
      <c r="K8452">
        <v>1</v>
      </c>
      <c r="L8452">
        <v>1243.31380352833</v>
      </c>
      <c r="M8452">
        <v>84.656325942433398</v>
      </c>
      <c r="N8452">
        <v>0</v>
      </c>
      <c r="O8452">
        <v>4848.2041225626499</v>
      </c>
      <c r="P8452">
        <v>3729.9414105849901</v>
      </c>
      <c r="Q8452">
        <f>Table5[[#This Row],[Sales]]-Table5[[#This Row],[Expenses]]-Table5[[#This Row],[OverHead]]</f>
        <v>1033.6063860352265</v>
      </c>
      <c r="R8452" s="4">
        <f>Table5[[#This Row],[net profit]]/Table5[[#This Row],[Sales]]</f>
        <v>0.21319366097335146</v>
      </c>
    </row>
    <row r="8453" spans="1:18" x14ac:dyDescent="0.3">
      <c r="A8453" t="s">
        <v>50931</v>
      </c>
      <c r="B8453" t="s">
        <v>50932</v>
      </c>
      <c r="C8453">
        <v>182125</v>
      </c>
      <c r="D8453">
        <v>576</v>
      </c>
      <c r="E8453" s="2">
        <v>40516</v>
      </c>
      <c r="F8453">
        <v>1</v>
      </c>
      <c r="G8453">
        <v>296</v>
      </c>
      <c r="H8453">
        <v>101</v>
      </c>
      <c r="I8453">
        <v>1</v>
      </c>
      <c r="J8453">
        <v>4097.7416999999996</v>
      </c>
      <c r="K8453">
        <v>0.1</v>
      </c>
      <c r="L8453">
        <v>3687.9675299999999</v>
      </c>
      <c r="M8453">
        <v>156.95483400000001</v>
      </c>
      <c r="N8453">
        <v>1</v>
      </c>
      <c r="O8453">
        <v>4097.7416999999996</v>
      </c>
      <c r="P8453">
        <v>3687.9675299999999</v>
      </c>
      <c r="Q8453">
        <f>Table5[[#This Row],[Sales]]-Table5[[#This Row],[Expenses]]-Table5[[#This Row],[OverHead]]</f>
        <v>252.81933599999968</v>
      </c>
      <c r="R8453" s="4">
        <f>Table5[[#This Row],[net profit]]/Table5[[#This Row],[Sales]]</f>
        <v>6.1697235821379301E-2</v>
      </c>
    </row>
    <row r="8454" spans="1:18" x14ac:dyDescent="0.3">
      <c r="A8454" t="s">
        <v>50933</v>
      </c>
      <c r="B8454" t="s">
        <v>50934</v>
      </c>
      <c r="C8454">
        <v>129867</v>
      </c>
      <c r="D8454">
        <v>454</v>
      </c>
      <c r="E8454" s="2">
        <v>39879</v>
      </c>
      <c r="F8454">
        <v>10</v>
      </c>
      <c r="G8454">
        <v>283</v>
      </c>
      <c r="H8454">
        <v>106</v>
      </c>
      <c r="I8454">
        <v>1</v>
      </c>
      <c r="J8454">
        <v>93.93</v>
      </c>
      <c r="K8454">
        <v>0.64</v>
      </c>
      <c r="L8454">
        <v>33.814799999999998</v>
      </c>
      <c r="M8454">
        <v>12.02304</v>
      </c>
      <c r="N8454" t="s">
        <v>33392</v>
      </c>
      <c r="O8454">
        <v>93.93</v>
      </c>
      <c r="P8454">
        <v>33.814799999999998</v>
      </c>
      <c r="Q8454">
        <f>Table5[[#This Row],[Sales]]-Table5[[#This Row],[Expenses]]-Table5[[#This Row],[OverHead]]</f>
        <v>48.092160000000007</v>
      </c>
      <c r="R8454" s="4">
        <f>Table5[[#This Row],[net profit]]/Table5[[#This Row],[Sales]]</f>
        <v>0.51200000000000001</v>
      </c>
    </row>
    <row r="8455" spans="1:18" x14ac:dyDescent="0.3">
      <c r="A8455" t="s">
        <v>50935</v>
      </c>
      <c r="B8455" t="s">
        <v>50936</v>
      </c>
      <c r="C8455">
        <v>111062</v>
      </c>
      <c r="D8455">
        <v>400</v>
      </c>
      <c r="E8455" s="2">
        <v>40225</v>
      </c>
      <c r="F8455">
        <v>14</v>
      </c>
      <c r="G8455">
        <v>291</v>
      </c>
      <c r="H8455">
        <v>109</v>
      </c>
      <c r="I8455">
        <v>4</v>
      </c>
      <c r="J8455">
        <v>259.31002846442101</v>
      </c>
      <c r="K8455">
        <v>1</v>
      </c>
      <c r="L8455">
        <v>144.283710744568</v>
      </c>
      <c r="M8455">
        <v>25.8241048699626</v>
      </c>
      <c r="N8455">
        <v>0</v>
      </c>
      <c r="O8455">
        <v>1037.2401138576799</v>
      </c>
      <c r="P8455">
        <v>577.13484297826994</v>
      </c>
      <c r="Q8455">
        <f>Table5[[#This Row],[Sales]]-Table5[[#This Row],[Expenses]]-Table5[[#This Row],[OverHead]]</f>
        <v>434.28116600944742</v>
      </c>
      <c r="R8455" s="4">
        <f>Table5[[#This Row],[net profit]]/Table5[[#This Row],[Sales]]</f>
        <v>0.4186891349528305</v>
      </c>
    </row>
    <row r="8456" spans="1:18" x14ac:dyDescent="0.3">
      <c r="A8456" t="s">
        <v>50937</v>
      </c>
      <c r="B8456" t="s">
        <v>50938</v>
      </c>
      <c r="C8456">
        <v>15662</v>
      </c>
      <c r="D8456">
        <v>258</v>
      </c>
      <c r="E8456" s="2">
        <v>40210</v>
      </c>
      <c r="F8456">
        <v>7</v>
      </c>
      <c r="G8456">
        <v>293</v>
      </c>
      <c r="H8456">
        <v>101</v>
      </c>
      <c r="I8456">
        <v>1</v>
      </c>
      <c r="J8456">
        <v>280.45679999999999</v>
      </c>
      <c r="K8456">
        <v>0.23</v>
      </c>
      <c r="L8456">
        <v>215.95173600000001</v>
      </c>
      <c r="M8456">
        <v>19.351519199999998</v>
      </c>
      <c r="N8456" t="s">
        <v>33392</v>
      </c>
      <c r="O8456">
        <v>280.45679999999999</v>
      </c>
      <c r="P8456">
        <v>215.95173600000001</v>
      </c>
      <c r="Q8456">
        <f>Table5[[#This Row],[Sales]]-Table5[[#This Row],[Expenses]]-Table5[[#This Row],[OverHead]]</f>
        <v>45.153544799999977</v>
      </c>
      <c r="R8456" s="4">
        <f>Table5[[#This Row],[net profit]]/Table5[[#This Row],[Sales]]</f>
        <v>0.16099999999999992</v>
      </c>
    </row>
    <row r="8457" spans="1:18" x14ac:dyDescent="0.3">
      <c r="A8457" t="s">
        <v>50939</v>
      </c>
      <c r="B8457" t="s">
        <v>50940</v>
      </c>
      <c r="C8457">
        <v>400051</v>
      </c>
      <c r="D8457">
        <v>355</v>
      </c>
      <c r="E8457" s="2">
        <v>39705</v>
      </c>
      <c r="F8457">
        <v>3</v>
      </c>
      <c r="G8457">
        <v>282</v>
      </c>
      <c r="H8457">
        <v>110</v>
      </c>
      <c r="I8457">
        <v>1</v>
      </c>
      <c r="J8457">
        <v>1900</v>
      </c>
      <c r="K8457">
        <v>0.17</v>
      </c>
      <c r="L8457">
        <v>1577</v>
      </c>
      <c r="M8457">
        <v>32.299999999999997</v>
      </c>
      <c r="N8457" t="s">
        <v>33392</v>
      </c>
      <c r="O8457">
        <v>1900</v>
      </c>
      <c r="P8457">
        <v>1577</v>
      </c>
      <c r="Q8457">
        <f>Table5[[#This Row],[Sales]]-Table5[[#This Row],[Expenses]]-Table5[[#This Row],[OverHead]]</f>
        <v>290.7</v>
      </c>
      <c r="R8457" s="4">
        <f>Table5[[#This Row],[net profit]]/Table5[[#This Row],[Sales]]</f>
        <v>0.153</v>
      </c>
    </row>
    <row r="8458" spans="1:18" x14ac:dyDescent="0.3">
      <c r="A8458" t="s">
        <v>50941</v>
      </c>
      <c r="B8458" t="s">
        <v>50942</v>
      </c>
      <c r="C8458">
        <v>401028</v>
      </c>
      <c r="D8458">
        <v>564</v>
      </c>
      <c r="E8458" s="2">
        <v>40264</v>
      </c>
      <c r="F8458">
        <v>4</v>
      </c>
      <c r="G8458">
        <v>296</v>
      </c>
      <c r="H8458">
        <v>105</v>
      </c>
      <c r="I8458">
        <v>1</v>
      </c>
      <c r="J8458">
        <v>4458.5424000000003</v>
      </c>
      <c r="K8458">
        <v>0.28000000000000003</v>
      </c>
      <c r="L8458">
        <v>3210.1505280000001</v>
      </c>
      <c r="M8458">
        <v>249.6783744</v>
      </c>
      <c r="N8458" t="s">
        <v>33392</v>
      </c>
      <c r="O8458">
        <v>4458.5424000000003</v>
      </c>
      <c r="P8458">
        <v>3210.1505280000001</v>
      </c>
      <c r="Q8458">
        <f>Table5[[#This Row],[Sales]]-Table5[[#This Row],[Expenses]]-Table5[[#This Row],[OverHead]]</f>
        <v>998.71349760000021</v>
      </c>
      <c r="R8458" s="4">
        <f>Table5[[#This Row],[net profit]]/Table5[[#This Row],[Sales]]</f>
        <v>0.22400000000000003</v>
      </c>
    </row>
    <row r="8459" spans="1:18" x14ac:dyDescent="0.3">
      <c r="A8459" t="s">
        <v>50943</v>
      </c>
      <c r="B8459" t="s">
        <v>50944</v>
      </c>
      <c r="C8459">
        <v>106628</v>
      </c>
      <c r="D8459">
        <v>354</v>
      </c>
      <c r="E8459" s="2">
        <v>39858</v>
      </c>
      <c r="F8459">
        <v>14</v>
      </c>
      <c r="G8459">
        <v>283</v>
      </c>
      <c r="H8459">
        <v>108</v>
      </c>
      <c r="I8459">
        <v>3</v>
      </c>
      <c r="J8459">
        <v>1944.62236675699</v>
      </c>
      <c r="K8459">
        <v>1</v>
      </c>
      <c r="L8459">
        <v>1532.1804822402801</v>
      </c>
      <c r="M8459">
        <v>94.501834514905099</v>
      </c>
      <c r="N8459">
        <v>0</v>
      </c>
      <c r="O8459">
        <v>5833.8671002709598</v>
      </c>
      <c r="P8459">
        <v>4596.5414467208302</v>
      </c>
      <c r="Q8459">
        <f>Table5[[#This Row],[Sales]]-Table5[[#This Row],[Expenses]]-Table5[[#This Row],[OverHead]]</f>
        <v>1142.8238190352245</v>
      </c>
      <c r="R8459" s="4">
        <f>Table5[[#This Row],[net profit]]/Table5[[#This Row],[Sales]]</f>
        <v>0.19589472975518157</v>
      </c>
    </row>
    <row r="8460" spans="1:18" x14ac:dyDescent="0.3">
      <c r="A8460" t="s">
        <v>50945</v>
      </c>
      <c r="B8460" t="s">
        <v>50946</v>
      </c>
      <c r="C8460">
        <v>400895</v>
      </c>
      <c r="D8460">
        <v>397</v>
      </c>
      <c r="E8460" s="2">
        <v>40130</v>
      </c>
      <c r="F8460">
        <v>2</v>
      </c>
      <c r="G8460">
        <v>289</v>
      </c>
      <c r="H8460">
        <v>102</v>
      </c>
      <c r="I8460">
        <v>1</v>
      </c>
      <c r="J8460">
        <v>170.69</v>
      </c>
      <c r="K8460">
        <v>0.31</v>
      </c>
      <c r="L8460">
        <v>117.7761</v>
      </c>
      <c r="M8460">
        <v>5.2913899999999998</v>
      </c>
      <c r="N8460" t="s">
        <v>33392</v>
      </c>
      <c r="O8460">
        <v>170.69</v>
      </c>
      <c r="P8460">
        <v>117.7761</v>
      </c>
      <c r="Q8460">
        <f>Table5[[#This Row],[Sales]]-Table5[[#This Row],[Expenses]]-Table5[[#This Row],[OverHead]]</f>
        <v>47.622509999999998</v>
      </c>
      <c r="R8460" s="4">
        <f>Table5[[#This Row],[net profit]]/Table5[[#This Row],[Sales]]</f>
        <v>0.27899999999999997</v>
      </c>
    </row>
    <row r="8461" spans="1:18" x14ac:dyDescent="0.3">
      <c r="A8461" t="s">
        <v>50947</v>
      </c>
      <c r="B8461" t="s">
        <v>50948</v>
      </c>
      <c r="C8461">
        <v>15065</v>
      </c>
      <c r="D8461">
        <v>391</v>
      </c>
      <c r="E8461" s="2">
        <v>40081</v>
      </c>
      <c r="F8461">
        <v>5</v>
      </c>
      <c r="G8461">
        <v>289</v>
      </c>
      <c r="H8461">
        <v>103</v>
      </c>
      <c r="I8461">
        <v>1</v>
      </c>
      <c r="J8461">
        <v>102</v>
      </c>
      <c r="K8461">
        <v>0.35</v>
      </c>
      <c r="L8461">
        <v>66.3</v>
      </c>
      <c r="M8461">
        <v>3.57</v>
      </c>
      <c r="N8461" t="s">
        <v>33392</v>
      </c>
      <c r="O8461">
        <v>102</v>
      </c>
      <c r="P8461">
        <v>66.3</v>
      </c>
      <c r="Q8461">
        <f>Table5[[#This Row],[Sales]]-Table5[[#This Row],[Expenses]]-Table5[[#This Row],[OverHead]]</f>
        <v>32.130000000000003</v>
      </c>
      <c r="R8461" s="4">
        <f>Table5[[#This Row],[net profit]]/Table5[[#This Row],[Sales]]</f>
        <v>0.315</v>
      </c>
    </row>
    <row r="8462" spans="1:18" x14ac:dyDescent="0.3">
      <c r="A8462" t="s">
        <v>50949</v>
      </c>
      <c r="B8462" t="s">
        <v>50950</v>
      </c>
      <c r="C8462">
        <v>2166</v>
      </c>
      <c r="D8462">
        <v>398</v>
      </c>
      <c r="E8462" s="2">
        <v>40351</v>
      </c>
      <c r="F8462">
        <v>8</v>
      </c>
      <c r="G8462">
        <v>283</v>
      </c>
      <c r="H8462">
        <v>102</v>
      </c>
      <c r="I8462">
        <v>1</v>
      </c>
      <c r="J8462">
        <v>99.868799999999993</v>
      </c>
      <c r="K8462">
        <v>0.22</v>
      </c>
      <c r="L8462">
        <v>77.897664000000006</v>
      </c>
      <c r="M8462">
        <v>2.1971135999999998</v>
      </c>
      <c r="N8462" t="s">
        <v>33392</v>
      </c>
      <c r="O8462">
        <v>99.868799999999993</v>
      </c>
      <c r="P8462">
        <v>77.897664000000006</v>
      </c>
      <c r="Q8462">
        <f>Table5[[#This Row],[Sales]]-Table5[[#This Row],[Expenses]]-Table5[[#This Row],[OverHead]]</f>
        <v>19.774022399999986</v>
      </c>
      <c r="R8462" s="4">
        <f>Table5[[#This Row],[net profit]]/Table5[[#This Row],[Sales]]</f>
        <v>0.19799999999999987</v>
      </c>
    </row>
    <row r="8463" spans="1:18" x14ac:dyDescent="0.3">
      <c r="A8463" t="s">
        <v>50951</v>
      </c>
      <c r="B8463" t="s">
        <v>50952</v>
      </c>
      <c r="C8463">
        <v>285115</v>
      </c>
      <c r="D8463">
        <v>344</v>
      </c>
      <c r="E8463" s="2">
        <v>40542</v>
      </c>
      <c r="F8463">
        <v>12</v>
      </c>
      <c r="G8463">
        <v>295</v>
      </c>
      <c r="H8463">
        <v>105</v>
      </c>
      <c r="I8463">
        <v>1</v>
      </c>
      <c r="J8463">
        <v>2060.4</v>
      </c>
      <c r="K8463">
        <v>0.16</v>
      </c>
      <c r="L8463">
        <v>2596.1039999999998</v>
      </c>
      <c r="M8463">
        <v>-53.570399999999999</v>
      </c>
      <c r="N8463" t="s">
        <v>33392</v>
      </c>
      <c r="O8463">
        <v>2060.4</v>
      </c>
      <c r="P8463">
        <v>2596.1039999999998</v>
      </c>
      <c r="Q8463">
        <f>Table5[[#This Row],[Sales]]-Table5[[#This Row],[Expenses]]-Table5[[#This Row],[OverHead]]</f>
        <v>-482.13359999999972</v>
      </c>
      <c r="R8463" s="4">
        <f>Table5[[#This Row],[net profit]]/Table5[[#This Row],[Sales]]</f>
        <v>-0.23399999999999985</v>
      </c>
    </row>
    <row r="8464" spans="1:18" x14ac:dyDescent="0.3">
      <c r="A8464" t="s">
        <v>50953</v>
      </c>
      <c r="B8464" t="s">
        <v>50954</v>
      </c>
      <c r="C8464">
        <v>318781</v>
      </c>
      <c r="D8464">
        <v>369</v>
      </c>
      <c r="E8464" s="2">
        <v>40384</v>
      </c>
      <c r="F8464">
        <v>3</v>
      </c>
      <c r="G8464">
        <v>281</v>
      </c>
      <c r="H8464">
        <v>102</v>
      </c>
      <c r="I8464">
        <v>1</v>
      </c>
      <c r="J8464">
        <v>1756.6032</v>
      </c>
      <c r="K8464">
        <v>0.18</v>
      </c>
      <c r="L8464">
        <v>1440.414624</v>
      </c>
      <c r="M8464">
        <v>138.2377152</v>
      </c>
      <c r="N8464">
        <v>1</v>
      </c>
      <c r="O8464">
        <v>1756.6032</v>
      </c>
      <c r="P8464">
        <v>1440.414624</v>
      </c>
      <c r="Q8464">
        <f>Table5[[#This Row],[Sales]]-Table5[[#This Row],[Expenses]]-Table5[[#This Row],[OverHead]]</f>
        <v>177.95086080000002</v>
      </c>
      <c r="R8464" s="4">
        <f>Table5[[#This Row],[net profit]]/Table5[[#This Row],[Sales]]</f>
        <v>0.10130396027970347</v>
      </c>
    </row>
    <row r="8465" spans="1:18" x14ac:dyDescent="0.3">
      <c r="A8465" t="s">
        <v>50955</v>
      </c>
      <c r="B8465" t="s">
        <v>50956</v>
      </c>
      <c r="C8465">
        <v>284711</v>
      </c>
      <c r="D8465">
        <v>476</v>
      </c>
      <c r="E8465" s="2">
        <v>40273</v>
      </c>
      <c r="F8465">
        <v>1</v>
      </c>
      <c r="G8465">
        <v>287</v>
      </c>
      <c r="H8465">
        <v>102</v>
      </c>
      <c r="I8465">
        <v>1</v>
      </c>
      <c r="J8465">
        <v>81.689300000000003</v>
      </c>
      <c r="K8465">
        <v>0.42</v>
      </c>
      <c r="L8465">
        <v>47.379793999999997</v>
      </c>
      <c r="M8465">
        <v>18.430950599999999</v>
      </c>
      <c r="N8465">
        <v>1</v>
      </c>
      <c r="O8465">
        <v>81.689300000000003</v>
      </c>
      <c r="P8465">
        <v>47.379793999999997</v>
      </c>
      <c r="Q8465">
        <f>Table5[[#This Row],[Sales]]-Table5[[#This Row],[Expenses]]-Table5[[#This Row],[OverHead]]</f>
        <v>15.878555400000007</v>
      </c>
      <c r="R8465" s="4">
        <f>Table5[[#This Row],[net profit]]/Table5[[#This Row],[Sales]]</f>
        <v>0.19437742029861935</v>
      </c>
    </row>
    <row r="8466" spans="1:18" x14ac:dyDescent="0.3">
      <c r="A8466" t="s">
        <v>50957</v>
      </c>
      <c r="B8466" s="1" t="s">
        <v>50958</v>
      </c>
      <c r="C8466">
        <v>209657</v>
      </c>
      <c r="D8466">
        <v>439</v>
      </c>
      <c r="E8466" s="2">
        <v>39822</v>
      </c>
      <c r="F8466">
        <v>10</v>
      </c>
      <c r="G8466">
        <v>285</v>
      </c>
      <c r="H8466">
        <v>100</v>
      </c>
      <c r="I8466">
        <v>1</v>
      </c>
      <c r="J8466">
        <v>299.52</v>
      </c>
      <c r="K8466">
        <v>0.28000000000000003</v>
      </c>
      <c r="L8466">
        <v>215.65440000000001</v>
      </c>
      <c r="M8466">
        <v>40.159680000000002</v>
      </c>
      <c r="N8466">
        <v>1</v>
      </c>
      <c r="O8466">
        <v>299.52</v>
      </c>
      <c r="P8466">
        <v>215.65440000000001</v>
      </c>
      <c r="Q8466">
        <f>Table5[[#This Row],[Sales]]-Table5[[#This Row],[Expenses]]-Table5[[#This Row],[OverHead]]</f>
        <v>43.705919999999971</v>
      </c>
      <c r="R8466" s="4">
        <f>Table5[[#This Row],[net profit]]/Table5[[#This Row],[Sales]]</f>
        <v>0.1459198717948717</v>
      </c>
    </row>
    <row r="8467" spans="1:18" x14ac:dyDescent="0.3">
      <c r="A8467" t="s">
        <v>50959</v>
      </c>
      <c r="B8467" t="s">
        <v>50960</v>
      </c>
      <c r="C8467">
        <v>286672</v>
      </c>
      <c r="D8467">
        <v>492</v>
      </c>
      <c r="E8467" s="2">
        <v>40529</v>
      </c>
      <c r="F8467">
        <v>5</v>
      </c>
      <c r="G8467">
        <v>282</v>
      </c>
      <c r="H8467">
        <v>104</v>
      </c>
      <c r="I8467">
        <v>1</v>
      </c>
      <c r="J8467">
        <v>290.32485278136801</v>
      </c>
      <c r="K8467">
        <v>1</v>
      </c>
      <c r="L8467">
        <v>213.40966336765999</v>
      </c>
      <c r="M8467">
        <v>18.039777371798198</v>
      </c>
      <c r="N8467">
        <v>0</v>
      </c>
      <c r="O8467">
        <v>290.32485278136801</v>
      </c>
      <c r="P8467">
        <v>213.40966336765999</v>
      </c>
      <c r="Q8467">
        <f>Table5[[#This Row],[Sales]]-Table5[[#This Row],[Expenses]]-Table5[[#This Row],[OverHead]]</f>
        <v>58.875412041909826</v>
      </c>
      <c r="R8467" s="4">
        <f>Table5[[#This Row],[net profit]]/Table5[[#This Row],[Sales]]</f>
        <v>0.20279149882578787</v>
      </c>
    </row>
    <row r="8468" spans="1:18" x14ac:dyDescent="0.3">
      <c r="A8468" t="s">
        <v>50961</v>
      </c>
      <c r="B8468" t="s">
        <v>50962</v>
      </c>
      <c r="C8468">
        <v>47203</v>
      </c>
      <c r="D8468">
        <v>405</v>
      </c>
      <c r="E8468" s="2">
        <v>40011</v>
      </c>
      <c r="F8468">
        <v>12</v>
      </c>
      <c r="G8468">
        <v>288</v>
      </c>
      <c r="H8468">
        <v>103</v>
      </c>
      <c r="I8468">
        <v>1</v>
      </c>
      <c r="J8468">
        <v>174.42</v>
      </c>
      <c r="K8468">
        <v>0.2</v>
      </c>
      <c r="L8468">
        <v>139.536</v>
      </c>
      <c r="M8468">
        <v>10.465199999999999</v>
      </c>
      <c r="N8468" t="s">
        <v>33392</v>
      </c>
      <c r="O8468">
        <v>174.42</v>
      </c>
      <c r="P8468">
        <v>139.536</v>
      </c>
      <c r="Q8468">
        <f>Table5[[#This Row],[Sales]]-Table5[[#This Row],[Expenses]]-Table5[[#This Row],[OverHead]]</f>
        <v>24.418799999999987</v>
      </c>
      <c r="R8468" s="4">
        <f>Table5[[#This Row],[net profit]]/Table5[[#This Row],[Sales]]</f>
        <v>0.13999999999999993</v>
      </c>
    </row>
    <row r="8469" spans="1:18" x14ac:dyDescent="0.3">
      <c r="A8469" t="s">
        <v>50963</v>
      </c>
      <c r="B8469" t="s">
        <v>50964</v>
      </c>
      <c r="C8469">
        <v>7261</v>
      </c>
      <c r="D8469">
        <v>436</v>
      </c>
      <c r="E8469" s="2">
        <v>39966</v>
      </c>
      <c r="F8469">
        <v>6</v>
      </c>
      <c r="G8469">
        <v>290</v>
      </c>
      <c r="H8469">
        <v>109</v>
      </c>
      <c r="I8469">
        <v>1</v>
      </c>
      <c r="J8469">
        <v>324.20999999999998</v>
      </c>
      <c r="K8469">
        <v>0.48</v>
      </c>
      <c r="L8469">
        <v>168.58920000000001</v>
      </c>
      <c r="M8469">
        <v>15.56208</v>
      </c>
      <c r="N8469" t="s">
        <v>33392</v>
      </c>
      <c r="O8469">
        <v>324.20999999999998</v>
      </c>
      <c r="P8469">
        <v>168.58920000000001</v>
      </c>
      <c r="Q8469">
        <f>Table5[[#This Row],[Sales]]-Table5[[#This Row],[Expenses]]-Table5[[#This Row],[OverHead]]</f>
        <v>140.05871999999997</v>
      </c>
      <c r="R8469" s="4">
        <f>Table5[[#This Row],[net profit]]/Table5[[#This Row],[Sales]]</f>
        <v>0.43199999999999994</v>
      </c>
    </row>
    <row r="8470" spans="1:18" x14ac:dyDescent="0.3">
      <c r="A8470" t="s">
        <v>50965</v>
      </c>
      <c r="B8470" t="s">
        <v>50966</v>
      </c>
      <c r="C8470">
        <v>400810</v>
      </c>
      <c r="D8470">
        <v>372</v>
      </c>
      <c r="E8470" s="2">
        <v>40361</v>
      </c>
      <c r="F8470">
        <v>15</v>
      </c>
      <c r="G8470">
        <v>284</v>
      </c>
      <c r="H8470">
        <v>110</v>
      </c>
      <c r="I8470">
        <v>1</v>
      </c>
      <c r="J8470">
        <v>1592.7095999999999</v>
      </c>
      <c r="K8470">
        <v>0.15</v>
      </c>
      <c r="L8470">
        <v>1353.8031599999999</v>
      </c>
      <c r="M8470">
        <v>23.890644000000002</v>
      </c>
      <c r="N8470" t="s">
        <v>33392</v>
      </c>
      <c r="O8470">
        <v>1592.7095999999999</v>
      </c>
      <c r="P8470">
        <v>1353.8031599999999</v>
      </c>
      <c r="Q8470">
        <f>Table5[[#This Row],[Sales]]-Table5[[#This Row],[Expenses]]-Table5[[#This Row],[OverHead]]</f>
        <v>215.01579599999997</v>
      </c>
      <c r="R8470" s="4">
        <f>Table5[[#This Row],[net profit]]/Table5[[#This Row],[Sales]]</f>
        <v>0.13499999999999998</v>
      </c>
    </row>
    <row r="8471" spans="1:18" x14ac:dyDescent="0.3">
      <c r="A8471" t="s">
        <v>50967</v>
      </c>
      <c r="B8471" t="s">
        <v>50968</v>
      </c>
      <c r="C8471">
        <v>32544</v>
      </c>
      <c r="D8471">
        <v>588</v>
      </c>
      <c r="E8471" s="2">
        <v>40385</v>
      </c>
      <c r="F8471">
        <v>7</v>
      </c>
      <c r="G8471">
        <v>282</v>
      </c>
      <c r="H8471">
        <v>104</v>
      </c>
      <c r="I8471">
        <v>1</v>
      </c>
      <c r="J8471">
        <v>1891.08</v>
      </c>
      <c r="K8471">
        <v>0.25</v>
      </c>
      <c r="L8471">
        <v>1418.31</v>
      </c>
      <c r="M8471">
        <v>94.554000000000002</v>
      </c>
      <c r="N8471" t="s">
        <v>33392</v>
      </c>
      <c r="O8471">
        <v>1891.08</v>
      </c>
      <c r="P8471">
        <v>1418.31</v>
      </c>
      <c r="Q8471">
        <f>Table5[[#This Row],[Sales]]-Table5[[#This Row],[Expenses]]-Table5[[#This Row],[OverHead]]</f>
        <v>378.21600000000001</v>
      </c>
      <c r="R8471" s="4">
        <f>Table5[[#This Row],[net profit]]/Table5[[#This Row],[Sales]]</f>
        <v>0.2</v>
      </c>
    </row>
    <row r="8472" spans="1:18" x14ac:dyDescent="0.3">
      <c r="A8472" t="s">
        <v>50969</v>
      </c>
      <c r="B8472" t="s">
        <v>50970</v>
      </c>
      <c r="C8472">
        <v>97176</v>
      </c>
      <c r="D8472">
        <v>284</v>
      </c>
      <c r="E8472" s="2">
        <v>40438</v>
      </c>
      <c r="F8472">
        <v>4</v>
      </c>
      <c r="G8472">
        <v>281</v>
      </c>
      <c r="H8472">
        <v>105</v>
      </c>
      <c r="I8472">
        <v>1</v>
      </c>
      <c r="J8472">
        <v>266.8218</v>
      </c>
      <c r="K8472">
        <v>0.18</v>
      </c>
      <c r="L8472">
        <v>218.79387600000001</v>
      </c>
      <c r="M8472">
        <v>9.6055848000000008</v>
      </c>
      <c r="N8472" t="s">
        <v>33392</v>
      </c>
      <c r="O8472">
        <v>266.8218</v>
      </c>
      <c r="P8472">
        <v>218.79387600000001</v>
      </c>
      <c r="Q8472">
        <f>Table5[[#This Row],[Sales]]-Table5[[#This Row],[Expenses]]-Table5[[#This Row],[OverHead]]</f>
        <v>38.422339199999982</v>
      </c>
      <c r="R8472" s="4">
        <f>Table5[[#This Row],[net profit]]/Table5[[#This Row],[Sales]]</f>
        <v>0.14399999999999993</v>
      </c>
    </row>
    <row r="8473" spans="1:18" x14ac:dyDescent="0.3">
      <c r="A8473" s="1" t="s">
        <v>50971</v>
      </c>
      <c r="B8473" t="s">
        <v>50972</v>
      </c>
      <c r="C8473">
        <v>50019</v>
      </c>
      <c r="D8473">
        <v>444</v>
      </c>
      <c r="E8473" s="2">
        <v>40476</v>
      </c>
      <c r="F8473">
        <v>3</v>
      </c>
      <c r="G8473">
        <v>283</v>
      </c>
      <c r="H8473">
        <v>109</v>
      </c>
      <c r="I8473">
        <v>1</v>
      </c>
      <c r="J8473">
        <v>363.13679999999999</v>
      </c>
      <c r="K8473">
        <v>0.28000000000000003</v>
      </c>
      <c r="L8473">
        <v>261.45849600000003</v>
      </c>
      <c r="M8473">
        <v>20.335660799999999</v>
      </c>
      <c r="N8473" t="s">
        <v>33392</v>
      </c>
      <c r="O8473">
        <v>363.13679999999999</v>
      </c>
      <c r="P8473">
        <v>261.45849600000003</v>
      </c>
      <c r="Q8473">
        <f>Table5[[#This Row],[Sales]]-Table5[[#This Row],[Expenses]]-Table5[[#This Row],[OverHead]]</f>
        <v>81.342643199999969</v>
      </c>
      <c r="R8473" s="4">
        <f>Table5[[#This Row],[net profit]]/Table5[[#This Row],[Sales]]</f>
        <v>0.22399999999999992</v>
      </c>
    </row>
    <row r="8474" spans="1:18" x14ac:dyDescent="0.3">
      <c r="A8474" t="s">
        <v>50973</v>
      </c>
      <c r="B8474" t="s">
        <v>50974</v>
      </c>
      <c r="C8474">
        <v>210446</v>
      </c>
      <c r="D8474">
        <v>382</v>
      </c>
      <c r="E8474" s="2">
        <v>39730</v>
      </c>
      <c r="F8474">
        <v>11</v>
      </c>
      <c r="G8474">
        <v>289</v>
      </c>
      <c r="H8474">
        <v>109</v>
      </c>
      <c r="I8474">
        <v>1</v>
      </c>
      <c r="J8474">
        <v>1303</v>
      </c>
      <c r="K8474">
        <v>0.35</v>
      </c>
      <c r="L8474">
        <v>846.95</v>
      </c>
      <c r="M8474">
        <v>91.21</v>
      </c>
      <c r="N8474" t="s">
        <v>33392</v>
      </c>
      <c r="O8474">
        <v>1303</v>
      </c>
      <c r="P8474">
        <v>846.95</v>
      </c>
      <c r="Q8474">
        <f>Table5[[#This Row],[Sales]]-Table5[[#This Row],[Expenses]]-Table5[[#This Row],[OverHead]]</f>
        <v>364.84</v>
      </c>
      <c r="R8474" s="4">
        <f>Table5[[#This Row],[net profit]]/Table5[[#This Row],[Sales]]</f>
        <v>0.27999999999999997</v>
      </c>
    </row>
    <row r="8475" spans="1:18" x14ac:dyDescent="0.3">
      <c r="A8475" t="s">
        <v>50975</v>
      </c>
      <c r="B8475" t="s">
        <v>50976</v>
      </c>
      <c r="C8475">
        <v>12036</v>
      </c>
      <c r="D8475">
        <v>595</v>
      </c>
      <c r="E8475" s="2">
        <v>40151</v>
      </c>
      <c r="F8475">
        <v>14</v>
      </c>
      <c r="G8475">
        <v>295</v>
      </c>
      <c r="H8475">
        <v>105</v>
      </c>
      <c r="I8475">
        <v>1</v>
      </c>
      <c r="J8475">
        <v>1530</v>
      </c>
      <c r="K8475">
        <v>0.27</v>
      </c>
      <c r="L8475">
        <v>1116.9000000000001</v>
      </c>
      <c r="M8475">
        <v>123.93</v>
      </c>
      <c r="N8475" t="s">
        <v>33392</v>
      </c>
      <c r="O8475">
        <v>1530</v>
      </c>
      <c r="P8475">
        <v>1116.9000000000001</v>
      </c>
      <c r="Q8475">
        <f>Table5[[#This Row],[Sales]]-Table5[[#This Row],[Expenses]]-Table5[[#This Row],[OverHead]]</f>
        <v>289.1699999999999</v>
      </c>
      <c r="R8475" s="4">
        <f>Table5[[#This Row],[net profit]]/Table5[[#This Row],[Sales]]</f>
        <v>0.18899999999999995</v>
      </c>
    </row>
    <row r="8476" spans="1:18" x14ac:dyDescent="0.3">
      <c r="A8476" t="s">
        <v>50977</v>
      </c>
      <c r="B8476" t="s">
        <v>50978</v>
      </c>
      <c r="C8476">
        <v>68031</v>
      </c>
      <c r="D8476">
        <v>416</v>
      </c>
      <c r="E8476" s="2">
        <v>40536</v>
      </c>
      <c r="F8476">
        <v>7</v>
      </c>
      <c r="G8476">
        <v>285</v>
      </c>
      <c r="H8476">
        <v>109</v>
      </c>
      <c r="I8476">
        <v>1</v>
      </c>
      <c r="J8476">
        <v>247.94159999999999</v>
      </c>
      <c r="K8476">
        <v>0.22</v>
      </c>
      <c r="L8476">
        <v>193.39444800000001</v>
      </c>
      <c r="M8476">
        <v>10.9094304</v>
      </c>
      <c r="N8476" t="s">
        <v>33392</v>
      </c>
      <c r="O8476">
        <v>247.94159999999999</v>
      </c>
      <c r="P8476">
        <v>193.39444800000001</v>
      </c>
      <c r="Q8476">
        <f>Table5[[#This Row],[Sales]]-Table5[[#This Row],[Expenses]]-Table5[[#This Row],[OverHead]]</f>
        <v>43.637721599999985</v>
      </c>
      <c r="R8476" s="4">
        <f>Table5[[#This Row],[net profit]]/Table5[[#This Row],[Sales]]</f>
        <v>0.17599999999999993</v>
      </c>
    </row>
    <row r="8477" spans="1:18" x14ac:dyDescent="0.3">
      <c r="A8477" t="s">
        <v>50979</v>
      </c>
      <c r="B8477" t="s">
        <v>50980</v>
      </c>
      <c r="C8477">
        <v>143251</v>
      </c>
      <c r="D8477">
        <v>428</v>
      </c>
      <c r="E8477" s="2">
        <v>40365</v>
      </c>
      <c r="F8477">
        <v>3</v>
      </c>
      <c r="G8477">
        <v>284</v>
      </c>
      <c r="H8477">
        <v>110</v>
      </c>
      <c r="I8477">
        <v>1</v>
      </c>
      <c r="J8477">
        <v>252.14400000000001</v>
      </c>
      <c r="K8477">
        <v>0.15</v>
      </c>
      <c r="L8477">
        <v>214.32239999999999</v>
      </c>
      <c r="M8477">
        <v>11.34648</v>
      </c>
      <c r="N8477" t="s">
        <v>33392</v>
      </c>
      <c r="O8477">
        <v>252.14400000000001</v>
      </c>
      <c r="P8477">
        <v>214.32239999999999</v>
      </c>
      <c r="Q8477">
        <f>Table5[[#This Row],[Sales]]-Table5[[#This Row],[Expenses]]-Table5[[#This Row],[OverHead]]</f>
        <v>26.475120000000018</v>
      </c>
      <c r="R8477" s="4">
        <f>Table5[[#This Row],[net profit]]/Table5[[#This Row],[Sales]]</f>
        <v>0.10500000000000007</v>
      </c>
    </row>
    <row r="8478" spans="1:18" x14ac:dyDescent="0.3">
      <c r="A8478" t="s">
        <v>50981</v>
      </c>
      <c r="B8478" t="s">
        <v>50982</v>
      </c>
      <c r="C8478">
        <v>305102</v>
      </c>
      <c r="D8478">
        <v>350</v>
      </c>
      <c r="E8478" s="2">
        <v>39468</v>
      </c>
      <c r="F8478">
        <v>13</v>
      </c>
      <c r="G8478">
        <v>283</v>
      </c>
      <c r="H8478">
        <v>103</v>
      </c>
      <c r="I8478">
        <v>1</v>
      </c>
      <c r="J8478">
        <v>1600</v>
      </c>
      <c r="K8478">
        <v>0.28999999999999998</v>
      </c>
      <c r="L8478">
        <v>1136</v>
      </c>
      <c r="M8478">
        <v>46.4</v>
      </c>
      <c r="N8478" t="s">
        <v>33392</v>
      </c>
      <c r="O8478">
        <v>1600</v>
      </c>
      <c r="P8478">
        <v>1136</v>
      </c>
      <c r="Q8478">
        <f>Table5[[#This Row],[Sales]]-Table5[[#This Row],[Expenses]]-Table5[[#This Row],[OverHead]]</f>
        <v>417.6</v>
      </c>
      <c r="R8478" s="4">
        <f>Table5[[#This Row],[net profit]]/Table5[[#This Row],[Sales]]</f>
        <v>0.26100000000000001</v>
      </c>
    </row>
    <row r="8479" spans="1:18" x14ac:dyDescent="0.3">
      <c r="A8479" t="s">
        <v>50983</v>
      </c>
      <c r="B8479" t="s">
        <v>50984</v>
      </c>
      <c r="C8479">
        <v>400432</v>
      </c>
      <c r="D8479">
        <v>445</v>
      </c>
      <c r="E8479" s="2">
        <v>39973</v>
      </c>
      <c r="F8479">
        <v>15</v>
      </c>
      <c r="G8479">
        <v>296</v>
      </c>
      <c r="H8479">
        <v>100</v>
      </c>
      <c r="I8479">
        <v>1</v>
      </c>
      <c r="J8479">
        <v>76.760000000000005</v>
      </c>
      <c r="K8479">
        <v>0.37</v>
      </c>
      <c r="L8479">
        <v>48.358800000000002</v>
      </c>
      <c r="M8479">
        <v>5.6802400000000004</v>
      </c>
      <c r="N8479" t="s">
        <v>33392</v>
      </c>
      <c r="O8479">
        <v>76.760000000000005</v>
      </c>
      <c r="P8479">
        <v>48.358800000000002</v>
      </c>
      <c r="Q8479">
        <f>Table5[[#This Row],[Sales]]-Table5[[#This Row],[Expenses]]-Table5[[#This Row],[OverHead]]</f>
        <v>22.720960000000002</v>
      </c>
      <c r="R8479" s="4">
        <f>Table5[[#This Row],[net profit]]/Table5[[#This Row],[Sales]]</f>
        <v>0.29599999999999999</v>
      </c>
    </row>
    <row r="8480" spans="1:18" x14ac:dyDescent="0.3">
      <c r="A8480" t="s">
        <v>50985</v>
      </c>
      <c r="B8480" t="s">
        <v>50986</v>
      </c>
      <c r="C8480">
        <v>101960</v>
      </c>
      <c r="D8480">
        <v>478</v>
      </c>
      <c r="E8480" s="2">
        <v>39453</v>
      </c>
      <c r="F8480">
        <v>11</v>
      </c>
      <c r="G8480">
        <v>282</v>
      </c>
      <c r="H8480">
        <v>103</v>
      </c>
      <c r="I8480">
        <v>2</v>
      </c>
      <c r="J8480">
        <v>61.395947234043</v>
      </c>
      <c r="K8480">
        <v>1</v>
      </c>
      <c r="L8480">
        <v>43.158221004255701</v>
      </c>
      <c r="M8480">
        <v>5.8448889804255399</v>
      </c>
      <c r="N8480">
        <v>0</v>
      </c>
      <c r="O8480">
        <v>122.791894468086</v>
      </c>
      <c r="P8480">
        <v>86.316442008511402</v>
      </c>
      <c r="Q8480">
        <f>Table5[[#This Row],[Sales]]-Table5[[#This Row],[Expenses]]-Table5[[#This Row],[OverHead]]</f>
        <v>30.630563479149057</v>
      </c>
      <c r="R8480" s="4">
        <f>Table5[[#This Row],[net profit]]/Table5[[#This Row],[Sales]]</f>
        <v>0.24945102127331406</v>
      </c>
    </row>
    <row r="8481" spans="1:18" x14ac:dyDescent="0.3">
      <c r="A8481" t="s">
        <v>50987</v>
      </c>
      <c r="B8481" t="s">
        <v>50988</v>
      </c>
      <c r="C8481">
        <v>274436</v>
      </c>
      <c r="D8481">
        <v>276</v>
      </c>
      <c r="E8481" s="2">
        <v>40287</v>
      </c>
      <c r="F8481">
        <v>9</v>
      </c>
      <c r="G8481">
        <v>288</v>
      </c>
      <c r="H8481">
        <v>106</v>
      </c>
      <c r="I8481">
        <v>1</v>
      </c>
      <c r="J8481">
        <v>345.99759999999998</v>
      </c>
      <c r="K8481">
        <v>0.15</v>
      </c>
      <c r="L8481">
        <v>294.09796</v>
      </c>
      <c r="M8481">
        <v>15.569891999999999</v>
      </c>
      <c r="N8481" t="s">
        <v>33392</v>
      </c>
      <c r="O8481">
        <v>345.99759999999998</v>
      </c>
      <c r="P8481">
        <v>294.09796</v>
      </c>
      <c r="Q8481">
        <f>Table5[[#This Row],[Sales]]-Table5[[#This Row],[Expenses]]-Table5[[#This Row],[OverHead]]</f>
        <v>36.329747999999981</v>
      </c>
      <c r="R8481" s="4">
        <f>Table5[[#This Row],[net profit]]/Table5[[#This Row],[Sales]]</f>
        <v>0.10499999999999995</v>
      </c>
    </row>
    <row r="8482" spans="1:18" x14ac:dyDescent="0.3">
      <c r="A8482" t="s">
        <v>50989</v>
      </c>
      <c r="B8482" t="s">
        <v>50990</v>
      </c>
      <c r="C8482">
        <v>282894</v>
      </c>
      <c r="D8482">
        <v>358</v>
      </c>
      <c r="E8482" s="2">
        <v>40012</v>
      </c>
      <c r="F8482">
        <v>7</v>
      </c>
      <c r="G8482">
        <v>283</v>
      </c>
      <c r="H8482">
        <v>100</v>
      </c>
      <c r="I8482">
        <v>1</v>
      </c>
      <c r="J8482">
        <v>1664</v>
      </c>
      <c r="K8482">
        <v>0.31</v>
      </c>
      <c r="L8482">
        <v>1148.1600000000001</v>
      </c>
      <c r="M8482">
        <v>51.584000000000003</v>
      </c>
      <c r="N8482" t="s">
        <v>33392</v>
      </c>
      <c r="O8482">
        <v>1664</v>
      </c>
      <c r="P8482">
        <v>1148.1600000000001</v>
      </c>
      <c r="Q8482">
        <f>Table5[[#This Row],[Sales]]-Table5[[#This Row],[Expenses]]-Table5[[#This Row],[OverHead]]</f>
        <v>464.25599999999991</v>
      </c>
      <c r="R8482" s="4">
        <f>Table5[[#This Row],[net profit]]/Table5[[#This Row],[Sales]]</f>
        <v>0.27899999999999997</v>
      </c>
    </row>
    <row r="8483" spans="1:18" x14ac:dyDescent="0.3">
      <c r="A8483" t="s">
        <v>50991</v>
      </c>
      <c r="B8483" t="s">
        <v>50992</v>
      </c>
      <c r="C8483">
        <v>50170</v>
      </c>
      <c r="D8483">
        <v>529</v>
      </c>
      <c r="E8483" s="2">
        <v>39606</v>
      </c>
      <c r="F8483">
        <v>10</v>
      </c>
      <c r="G8483">
        <v>281</v>
      </c>
      <c r="H8483">
        <v>101</v>
      </c>
      <c r="I8483">
        <v>1</v>
      </c>
      <c r="J8483">
        <v>39</v>
      </c>
      <c r="K8483">
        <v>0.38</v>
      </c>
      <c r="L8483">
        <v>24.18</v>
      </c>
      <c r="M8483">
        <v>2.964</v>
      </c>
      <c r="N8483" t="s">
        <v>33392</v>
      </c>
      <c r="O8483">
        <v>39</v>
      </c>
      <c r="P8483">
        <v>24.18</v>
      </c>
      <c r="Q8483">
        <f>Table5[[#This Row],[Sales]]-Table5[[#This Row],[Expenses]]-Table5[[#This Row],[OverHead]]</f>
        <v>11.856</v>
      </c>
      <c r="R8483" s="4">
        <f>Table5[[#This Row],[net profit]]/Table5[[#This Row],[Sales]]</f>
        <v>0.30399999999999999</v>
      </c>
    </row>
    <row r="8484" spans="1:18" x14ac:dyDescent="0.3">
      <c r="A8484" t="s">
        <v>50993</v>
      </c>
      <c r="B8484" t="s">
        <v>50994</v>
      </c>
      <c r="C8484">
        <v>199835</v>
      </c>
      <c r="D8484">
        <v>552</v>
      </c>
      <c r="E8484" s="2">
        <v>40021</v>
      </c>
      <c r="F8484">
        <v>11</v>
      </c>
      <c r="G8484">
        <v>284</v>
      </c>
      <c r="H8484">
        <v>109</v>
      </c>
      <c r="I8484">
        <v>1</v>
      </c>
      <c r="J8484">
        <v>197.96</v>
      </c>
      <c r="K8484">
        <v>0.2</v>
      </c>
      <c r="L8484">
        <v>158.36799999999999</v>
      </c>
      <c r="M8484">
        <v>3.9592000000000001</v>
      </c>
      <c r="N8484" t="s">
        <v>33392</v>
      </c>
      <c r="O8484">
        <v>197.96</v>
      </c>
      <c r="P8484">
        <v>158.36799999999999</v>
      </c>
      <c r="Q8484">
        <f>Table5[[#This Row],[Sales]]-Table5[[#This Row],[Expenses]]-Table5[[#This Row],[OverHead]]</f>
        <v>35.63280000000001</v>
      </c>
      <c r="R8484" s="4">
        <f>Table5[[#This Row],[net profit]]/Table5[[#This Row],[Sales]]</f>
        <v>0.18000000000000005</v>
      </c>
    </row>
    <row r="8485" spans="1:18" x14ac:dyDescent="0.3">
      <c r="A8485" t="s">
        <v>50995</v>
      </c>
      <c r="B8485" t="s">
        <v>50996</v>
      </c>
      <c r="C8485">
        <v>400131</v>
      </c>
      <c r="D8485">
        <v>320</v>
      </c>
      <c r="E8485" s="2">
        <v>40256</v>
      </c>
      <c r="F8485">
        <v>10</v>
      </c>
      <c r="G8485">
        <v>293</v>
      </c>
      <c r="H8485">
        <v>108</v>
      </c>
      <c r="I8485">
        <v>1</v>
      </c>
      <c r="J8485">
        <v>1785.1548</v>
      </c>
      <c r="K8485">
        <v>0.28999999999999998</v>
      </c>
      <c r="L8485">
        <v>1267.459908</v>
      </c>
      <c r="M8485">
        <v>155.3084676</v>
      </c>
      <c r="N8485" t="s">
        <v>33392</v>
      </c>
      <c r="O8485">
        <v>1785.1548</v>
      </c>
      <c r="P8485">
        <v>1267.459908</v>
      </c>
      <c r="Q8485">
        <f>Table5[[#This Row],[Sales]]-Table5[[#This Row],[Expenses]]-Table5[[#This Row],[OverHead]]</f>
        <v>362.38642440000001</v>
      </c>
      <c r="R8485" s="4">
        <f>Table5[[#This Row],[net profit]]/Table5[[#This Row],[Sales]]</f>
        <v>0.20300000000000001</v>
      </c>
    </row>
    <row r="8486" spans="1:18" x14ac:dyDescent="0.3">
      <c r="A8486" t="s">
        <v>50997</v>
      </c>
      <c r="B8486" t="s">
        <v>50998</v>
      </c>
      <c r="C8486">
        <v>179866</v>
      </c>
      <c r="D8486">
        <v>483</v>
      </c>
      <c r="E8486" s="2">
        <v>40435</v>
      </c>
      <c r="F8486">
        <v>11</v>
      </c>
      <c r="G8486">
        <v>288</v>
      </c>
      <c r="H8486">
        <v>109</v>
      </c>
      <c r="I8486">
        <v>1</v>
      </c>
      <c r="J8486">
        <v>10.712</v>
      </c>
      <c r="K8486">
        <v>0.37</v>
      </c>
      <c r="L8486">
        <v>6.7485600000000003</v>
      </c>
      <c r="M8486">
        <v>0.39634399999999997</v>
      </c>
      <c r="N8486" t="s">
        <v>33392</v>
      </c>
      <c r="O8486">
        <v>10.712</v>
      </c>
      <c r="P8486">
        <v>6.7485600000000003</v>
      </c>
      <c r="Q8486">
        <f>Table5[[#This Row],[Sales]]-Table5[[#This Row],[Expenses]]-Table5[[#This Row],[OverHead]]</f>
        <v>3.5670959999999994</v>
      </c>
      <c r="R8486" s="4">
        <f>Table5[[#This Row],[net profit]]/Table5[[#This Row],[Sales]]</f>
        <v>0.33299999999999996</v>
      </c>
    </row>
    <row r="8487" spans="1:18" x14ac:dyDescent="0.3">
      <c r="A8487" t="s">
        <v>50999</v>
      </c>
      <c r="B8487" t="s">
        <v>51000</v>
      </c>
      <c r="C8487">
        <v>253646</v>
      </c>
      <c r="D8487">
        <v>567</v>
      </c>
      <c r="E8487" s="2">
        <v>40409</v>
      </c>
      <c r="F8487">
        <v>9</v>
      </c>
      <c r="G8487">
        <v>286</v>
      </c>
      <c r="H8487">
        <v>104</v>
      </c>
      <c r="I8487">
        <v>1</v>
      </c>
      <c r="J8487">
        <v>4223.7416000000003</v>
      </c>
      <c r="K8487">
        <v>0.15</v>
      </c>
      <c r="L8487">
        <v>3590.1803599999998</v>
      </c>
      <c r="M8487">
        <v>63.356124000000001</v>
      </c>
      <c r="N8487" t="s">
        <v>33392</v>
      </c>
      <c r="O8487">
        <v>4223.7416000000003</v>
      </c>
      <c r="P8487">
        <v>3590.1803599999998</v>
      </c>
      <c r="Q8487">
        <f>Table5[[#This Row],[Sales]]-Table5[[#This Row],[Expenses]]-Table5[[#This Row],[OverHead]]</f>
        <v>570.20511600000043</v>
      </c>
      <c r="R8487" s="4">
        <f>Table5[[#This Row],[net profit]]/Table5[[#This Row],[Sales]]</f>
        <v>0.13500000000000009</v>
      </c>
    </row>
    <row r="8488" spans="1:18" x14ac:dyDescent="0.3">
      <c r="A8488" t="s">
        <v>51001</v>
      </c>
      <c r="B8488" t="s">
        <v>51002</v>
      </c>
      <c r="C8488">
        <v>400851</v>
      </c>
      <c r="D8488">
        <v>541</v>
      </c>
      <c r="E8488" s="2">
        <v>40530</v>
      </c>
      <c r="F8488">
        <v>2</v>
      </c>
      <c r="G8488">
        <v>296</v>
      </c>
      <c r="H8488">
        <v>109</v>
      </c>
      <c r="I8488">
        <v>1</v>
      </c>
      <c r="J8488">
        <v>60.343200000000003</v>
      </c>
      <c r="K8488">
        <v>0.34</v>
      </c>
      <c r="L8488">
        <v>39.826512000000001</v>
      </c>
      <c r="M8488">
        <v>4.1033375999999997</v>
      </c>
      <c r="N8488" t="s">
        <v>33392</v>
      </c>
      <c r="O8488">
        <v>60.343200000000003</v>
      </c>
      <c r="P8488">
        <v>39.826512000000001</v>
      </c>
      <c r="Q8488">
        <f>Table5[[#This Row],[Sales]]-Table5[[#This Row],[Expenses]]-Table5[[#This Row],[OverHead]]</f>
        <v>16.413350400000002</v>
      </c>
      <c r="R8488" s="4">
        <f>Table5[[#This Row],[net profit]]/Table5[[#This Row],[Sales]]</f>
        <v>0.27200000000000002</v>
      </c>
    </row>
    <row r="8489" spans="1:18" x14ac:dyDescent="0.3">
      <c r="A8489" t="s">
        <v>51003</v>
      </c>
      <c r="B8489" t="s">
        <v>51004</v>
      </c>
      <c r="C8489">
        <v>153671</v>
      </c>
      <c r="D8489">
        <v>266</v>
      </c>
      <c r="E8489" s="2">
        <v>40170</v>
      </c>
      <c r="F8489">
        <v>6</v>
      </c>
      <c r="G8489">
        <v>292</v>
      </c>
      <c r="H8489">
        <v>109</v>
      </c>
      <c r="I8489">
        <v>1</v>
      </c>
      <c r="J8489">
        <v>59.74</v>
      </c>
      <c r="K8489">
        <v>0.41</v>
      </c>
      <c r="L8489">
        <v>35.246600000000001</v>
      </c>
      <c r="M8489">
        <v>2.4493399999999999</v>
      </c>
      <c r="N8489" t="s">
        <v>33392</v>
      </c>
      <c r="O8489">
        <v>59.74</v>
      </c>
      <c r="P8489">
        <v>35.246600000000001</v>
      </c>
      <c r="Q8489">
        <f>Table5[[#This Row],[Sales]]-Table5[[#This Row],[Expenses]]-Table5[[#This Row],[OverHead]]</f>
        <v>22.044060000000002</v>
      </c>
      <c r="R8489" s="4">
        <f>Table5[[#This Row],[net profit]]/Table5[[#This Row],[Sales]]</f>
        <v>0.36899999999999999</v>
      </c>
    </row>
    <row r="8490" spans="1:18" x14ac:dyDescent="0.3">
      <c r="A8490" t="s">
        <v>51005</v>
      </c>
      <c r="B8490" t="s">
        <v>51006</v>
      </c>
      <c r="C8490">
        <v>294444</v>
      </c>
      <c r="D8490">
        <v>210</v>
      </c>
      <c r="E8490" s="2">
        <v>40427</v>
      </c>
      <c r="F8490">
        <v>16</v>
      </c>
      <c r="G8490">
        <v>286</v>
      </c>
      <c r="H8490">
        <v>106</v>
      </c>
      <c r="I8490">
        <v>1</v>
      </c>
      <c r="J8490">
        <v>156.0753</v>
      </c>
      <c r="K8490">
        <v>0.17</v>
      </c>
      <c r="L8490">
        <v>129.54249899999999</v>
      </c>
      <c r="M8490">
        <v>2.6532800999999999</v>
      </c>
      <c r="N8490" t="s">
        <v>33392</v>
      </c>
      <c r="O8490">
        <v>156.0753</v>
      </c>
      <c r="P8490">
        <v>129.54249899999999</v>
      </c>
      <c r="Q8490">
        <f>Table5[[#This Row],[Sales]]-Table5[[#This Row],[Expenses]]-Table5[[#This Row],[OverHead]]</f>
        <v>23.879520900000006</v>
      </c>
      <c r="R8490" s="4">
        <f>Table5[[#This Row],[net profit]]/Table5[[#This Row],[Sales]]</f>
        <v>0.15300000000000005</v>
      </c>
    </row>
    <row r="8491" spans="1:18" x14ac:dyDescent="0.3">
      <c r="A8491" t="s">
        <v>51007</v>
      </c>
      <c r="B8491" t="s">
        <v>51008</v>
      </c>
      <c r="C8491">
        <v>16605</v>
      </c>
      <c r="D8491">
        <v>394</v>
      </c>
      <c r="E8491" s="2">
        <v>40430</v>
      </c>
      <c r="F8491">
        <v>9</v>
      </c>
      <c r="G8491">
        <v>283</v>
      </c>
      <c r="H8491">
        <v>107</v>
      </c>
      <c r="I8491">
        <v>1</v>
      </c>
      <c r="J8491">
        <v>352.18560000000002</v>
      </c>
      <c r="K8491">
        <v>0.18</v>
      </c>
      <c r="L8491">
        <v>288.792192</v>
      </c>
      <c r="M8491">
        <v>6.3393408000000004</v>
      </c>
      <c r="N8491" t="s">
        <v>33392</v>
      </c>
      <c r="O8491">
        <v>352.18560000000002</v>
      </c>
      <c r="P8491">
        <v>288.792192</v>
      </c>
      <c r="Q8491">
        <f>Table5[[#This Row],[Sales]]-Table5[[#This Row],[Expenses]]-Table5[[#This Row],[OverHead]]</f>
        <v>57.05406720000002</v>
      </c>
      <c r="R8491" s="4">
        <f>Table5[[#This Row],[net profit]]/Table5[[#This Row],[Sales]]</f>
        <v>0.16200000000000003</v>
      </c>
    </row>
    <row r="8492" spans="1:18" x14ac:dyDescent="0.3">
      <c r="A8492" t="s">
        <v>51009</v>
      </c>
      <c r="B8492" t="s">
        <v>51010</v>
      </c>
      <c r="C8492">
        <v>286128</v>
      </c>
      <c r="D8492">
        <v>279</v>
      </c>
      <c r="E8492" s="2">
        <v>39917</v>
      </c>
      <c r="F8492">
        <v>6</v>
      </c>
      <c r="G8492">
        <v>289</v>
      </c>
      <c r="H8492">
        <v>100</v>
      </c>
      <c r="I8492">
        <v>1</v>
      </c>
      <c r="J8492">
        <v>216.32</v>
      </c>
      <c r="K8492">
        <v>0.22</v>
      </c>
      <c r="L8492">
        <v>168.7296</v>
      </c>
      <c r="M8492">
        <v>4.7590399999999997</v>
      </c>
      <c r="N8492" t="s">
        <v>33392</v>
      </c>
      <c r="O8492">
        <v>216.32</v>
      </c>
      <c r="P8492">
        <v>168.7296</v>
      </c>
      <c r="Q8492">
        <f>Table5[[#This Row],[Sales]]-Table5[[#This Row],[Expenses]]-Table5[[#This Row],[OverHead]]</f>
        <v>42.831359999999989</v>
      </c>
      <c r="R8492" s="4">
        <f>Table5[[#This Row],[net profit]]/Table5[[#This Row],[Sales]]</f>
        <v>0.19799999999999995</v>
      </c>
    </row>
    <row r="8493" spans="1:18" x14ac:dyDescent="0.3">
      <c r="A8493" t="s">
        <v>51011</v>
      </c>
      <c r="B8493" t="s">
        <v>51012</v>
      </c>
      <c r="C8493">
        <v>100367</v>
      </c>
      <c r="D8493">
        <v>593</v>
      </c>
      <c r="E8493" s="2">
        <v>39606</v>
      </c>
      <c r="F8493">
        <v>12</v>
      </c>
      <c r="G8493">
        <v>295</v>
      </c>
      <c r="H8493">
        <v>103</v>
      </c>
      <c r="I8493">
        <v>1</v>
      </c>
      <c r="J8493">
        <v>1900</v>
      </c>
      <c r="K8493">
        <v>0.17</v>
      </c>
      <c r="L8493">
        <v>1577</v>
      </c>
      <c r="M8493">
        <v>139.6</v>
      </c>
      <c r="N8493">
        <v>1</v>
      </c>
      <c r="O8493">
        <v>1900</v>
      </c>
      <c r="P8493">
        <v>1577</v>
      </c>
      <c r="Q8493">
        <f>Table5[[#This Row],[Sales]]-Table5[[#This Row],[Expenses]]-Table5[[#This Row],[OverHead]]</f>
        <v>183.4</v>
      </c>
      <c r="R8493" s="4">
        <f>Table5[[#This Row],[net profit]]/Table5[[#This Row],[Sales]]</f>
        <v>9.6526315789473682E-2</v>
      </c>
    </row>
    <row r="8494" spans="1:18" x14ac:dyDescent="0.3">
      <c r="A8494" s="1" t="s">
        <v>51013</v>
      </c>
      <c r="B8494" t="s">
        <v>51014</v>
      </c>
      <c r="C8494">
        <v>116442</v>
      </c>
      <c r="D8494">
        <v>406</v>
      </c>
      <c r="E8494" s="2">
        <v>40536</v>
      </c>
      <c r="F8494">
        <v>5</v>
      </c>
      <c r="G8494">
        <v>293</v>
      </c>
      <c r="H8494">
        <v>106</v>
      </c>
      <c r="I8494">
        <v>1</v>
      </c>
      <c r="J8494">
        <v>176.5008</v>
      </c>
      <c r="K8494">
        <v>-0.24199999999999999</v>
      </c>
      <c r="L8494">
        <v>219.21399360000001</v>
      </c>
      <c r="M8494">
        <v>-12.813958080000001</v>
      </c>
      <c r="N8494" t="s">
        <v>33392</v>
      </c>
      <c r="O8494">
        <v>176.5008</v>
      </c>
      <c r="P8494">
        <v>219.21399360000001</v>
      </c>
      <c r="Q8494">
        <f>Table5[[#This Row],[Sales]]-Table5[[#This Row],[Expenses]]-Table5[[#This Row],[OverHead]]</f>
        <v>-29.899235520000012</v>
      </c>
      <c r="R8494" s="4">
        <f>Table5[[#This Row],[net profit]]/Table5[[#This Row],[Sales]]</f>
        <v>-0.16940000000000008</v>
      </c>
    </row>
    <row r="8495" spans="1:18" x14ac:dyDescent="0.3">
      <c r="A8495" t="s">
        <v>51015</v>
      </c>
      <c r="B8495" t="s">
        <v>51016</v>
      </c>
      <c r="C8495">
        <v>349044</v>
      </c>
      <c r="D8495">
        <v>409</v>
      </c>
      <c r="E8495" s="2">
        <v>40413</v>
      </c>
      <c r="F8495">
        <v>13</v>
      </c>
      <c r="G8495">
        <v>293</v>
      </c>
      <c r="H8495">
        <v>106</v>
      </c>
      <c r="I8495">
        <v>1</v>
      </c>
      <c r="J8495">
        <v>235.5198</v>
      </c>
      <c r="K8495">
        <v>0.20799999999999999</v>
      </c>
      <c r="L8495">
        <v>186.53168160000001</v>
      </c>
      <c r="M8495">
        <v>9.7976236799999992</v>
      </c>
      <c r="N8495" t="s">
        <v>33392</v>
      </c>
      <c r="O8495">
        <v>235.5198</v>
      </c>
      <c r="P8495">
        <v>186.53168160000001</v>
      </c>
      <c r="Q8495">
        <f>Table5[[#This Row],[Sales]]-Table5[[#This Row],[Expenses]]-Table5[[#This Row],[OverHead]]</f>
        <v>39.19049471999999</v>
      </c>
      <c r="R8495" s="4">
        <f>Table5[[#This Row],[net profit]]/Table5[[#This Row],[Sales]]</f>
        <v>0.16639999999999996</v>
      </c>
    </row>
    <row r="8496" spans="1:18" x14ac:dyDescent="0.3">
      <c r="A8496" t="s">
        <v>51017</v>
      </c>
      <c r="B8496" t="s">
        <v>51018</v>
      </c>
      <c r="C8496">
        <v>258749</v>
      </c>
      <c r="D8496">
        <v>519</v>
      </c>
      <c r="E8496" s="2">
        <v>40290</v>
      </c>
      <c r="F8496">
        <v>9</v>
      </c>
      <c r="G8496">
        <v>292</v>
      </c>
      <c r="H8496">
        <v>108</v>
      </c>
      <c r="I8496">
        <v>1</v>
      </c>
      <c r="J8496">
        <v>81.689300000000003</v>
      </c>
      <c r="K8496">
        <v>0.48</v>
      </c>
      <c r="L8496">
        <v>42.478436000000002</v>
      </c>
      <c r="M8496">
        <v>3.9210864000000001</v>
      </c>
      <c r="N8496" t="s">
        <v>33392</v>
      </c>
      <c r="O8496">
        <v>81.689300000000003</v>
      </c>
      <c r="P8496">
        <v>42.478436000000002</v>
      </c>
      <c r="Q8496">
        <f>Table5[[#This Row],[Sales]]-Table5[[#This Row],[Expenses]]-Table5[[#This Row],[OverHead]]</f>
        <v>35.289777600000001</v>
      </c>
      <c r="R8496" s="4">
        <f>Table5[[#This Row],[net profit]]/Table5[[#This Row],[Sales]]</f>
        <v>0.432</v>
      </c>
    </row>
    <row r="8497" spans="1:18" x14ac:dyDescent="0.3">
      <c r="A8497" t="s">
        <v>51019</v>
      </c>
      <c r="B8497" t="s">
        <v>51020</v>
      </c>
      <c r="C8497">
        <v>12477</v>
      </c>
      <c r="D8497">
        <v>274</v>
      </c>
      <c r="E8497" s="2">
        <v>39943</v>
      </c>
      <c r="F8497">
        <v>15</v>
      </c>
      <c r="G8497">
        <v>286</v>
      </c>
      <c r="H8497">
        <v>101</v>
      </c>
      <c r="I8497">
        <v>2</v>
      </c>
      <c r="J8497">
        <v>174.31076398362899</v>
      </c>
      <c r="K8497">
        <v>1</v>
      </c>
      <c r="L8497">
        <v>127.581876916779</v>
      </c>
      <c r="M8497">
        <v>12.853569051568799</v>
      </c>
      <c r="N8497">
        <v>0</v>
      </c>
      <c r="O8497">
        <v>348.62152796725701</v>
      </c>
      <c r="P8497">
        <v>255.16375383355799</v>
      </c>
      <c r="Q8497">
        <f>Table5[[#This Row],[Sales]]-Table5[[#This Row],[Expenses]]-Table5[[#This Row],[OverHead]]</f>
        <v>80.604205082130221</v>
      </c>
      <c r="R8497" s="4">
        <f>Table5[[#This Row],[net profit]]/Table5[[#This Row],[Sales]]</f>
        <v>0.23120834089655151</v>
      </c>
    </row>
    <row r="8498" spans="1:18" x14ac:dyDescent="0.3">
      <c r="A8498" t="s">
        <v>51021</v>
      </c>
      <c r="B8498" t="s">
        <v>51022</v>
      </c>
      <c r="C8498">
        <v>185411</v>
      </c>
      <c r="D8498">
        <v>214</v>
      </c>
      <c r="E8498" s="2">
        <v>40060</v>
      </c>
      <c r="F8498">
        <v>6</v>
      </c>
      <c r="G8498">
        <v>288</v>
      </c>
      <c r="H8498">
        <v>101</v>
      </c>
      <c r="I8498">
        <v>1</v>
      </c>
      <c r="J8498">
        <v>19.57</v>
      </c>
      <c r="K8498">
        <v>0.34</v>
      </c>
      <c r="L8498">
        <v>12.9162</v>
      </c>
      <c r="M8498">
        <v>0.66537999999999997</v>
      </c>
      <c r="N8498" t="s">
        <v>33392</v>
      </c>
      <c r="O8498">
        <v>19.57</v>
      </c>
      <c r="P8498">
        <v>12.9162</v>
      </c>
      <c r="Q8498">
        <f>Table5[[#This Row],[Sales]]-Table5[[#This Row],[Expenses]]-Table5[[#This Row],[OverHead]]</f>
        <v>5.9884200000000005</v>
      </c>
      <c r="R8498" s="4">
        <f>Table5[[#This Row],[net profit]]/Table5[[#This Row],[Sales]]</f>
        <v>0.30600000000000005</v>
      </c>
    </row>
    <row r="8499" spans="1:18" x14ac:dyDescent="0.3">
      <c r="A8499" t="s">
        <v>51023</v>
      </c>
      <c r="B8499" t="s">
        <v>51024</v>
      </c>
      <c r="C8499">
        <v>170872</v>
      </c>
      <c r="D8499">
        <v>551</v>
      </c>
      <c r="E8499" s="2">
        <v>40535</v>
      </c>
      <c r="F8499">
        <v>10</v>
      </c>
      <c r="G8499">
        <v>286</v>
      </c>
      <c r="H8499">
        <v>102</v>
      </c>
      <c r="I8499">
        <v>1</v>
      </c>
      <c r="J8499">
        <v>187.27199999999999</v>
      </c>
      <c r="K8499">
        <v>0.4</v>
      </c>
      <c r="L8499">
        <v>112.36320000000001</v>
      </c>
      <c r="M8499">
        <v>7.4908799999999998</v>
      </c>
      <c r="N8499" t="s">
        <v>33392</v>
      </c>
      <c r="O8499">
        <v>187.27199999999999</v>
      </c>
      <c r="P8499">
        <v>112.36320000000001</v>
      </c>
      <c r="Q8499">
        <f>Table5[[#This Row],[Sales]]-Table5[[#This Row],[Expenses]]-Table5[[#This Row],[OverHead]]</f>
        <v>67.417919999999981</v>
      </c>
      <c r="R8499" s="4">
        <f>Table5[[#This Row],[net profit]]/Table5[[#This Row],[Sales]]</f>
        <v>0.35999999999999993</v>
      </c>
    </row>
    <row r="8500" spans="1:18" x14ac:dyDescent="0.3">
      <c r="A8500" t="s">
        <v>51025</v>
      </c>
      <c r="B8500" t="s">
        <v>51026</v>
      </c>
      <c r="C8500">
        <v>57833</v>
      </c>
      <c r="D8500">
        <v>571</v>
      </c>
      <c r="E8500" s="2">
        <v>39863</v>
      </c>
      <c r="F8500">
        <v>10</v>
      </c>
      <c r="G8500">
        <v>282</v>
      </c>
      <c r="H8500">
        <v>110</v>
      </c>
      <c r="I8500">
        <v>8</v>
      </c>
      <c r="J8500">
        <v>4525.8100000000004</v>
      </c>
      <c r="K8500">
        <v>0.24</v>
      </c>
      <c r="L8500">
        <v>3439.6156000000001</v>
      </c>
      <c r="M8500">
        <v>325.85831999999999</v>
      </c>
      <c r="N8500" t="s">
        <v>33392</v>
      </c>
      <c r="O8500">
        <v>36206.480000000003</v>
      </c>
      <c r="P8500">
        <v>27516.924800000001</v>
      </c>
      <c r="Q8500">
        <f>Table5[[#This Row],[Sales]]-Table5[[#This Row],[Expenses]]-Table5[[#This Row],[OverHead]]</f>
        <v>8363.6968800000031</v>
      </c>
      <c r="R8500" s="4">
        <f>Table5[[#This Row],[net profit]]/Table5[[#This Row],[Sales]]</f>
        <v>0.23100000000000007</v>
      </c>
    </row>
    <row r="8501" spans="1:18" x14ac:dyDescent="0.3">
      <c r="A8501" t="s">
        <v>51027</v>
      </c>
      <c r="B8501" t="s">
        <v>51028</v>
      </c>
      <c r="C8501">
        <v>200473</v>
      </c>
      <c r="D8501">
        <v>457</v>
      </c>
      <c r="E8501" s="2">
        <v>40530</v>
      </c>
      <c r="F8501">
        <v>13</v>
      </c>
      <c r="G8501">
        <v>286</v>
      </c>
      <c r="H8501">
        <v>109</v>
      </c>
      <c r="I8501">
        <v>1</v>
      </c>
      <c r="J8501">
        <v>112.41419999999999</v>
      </c>
      <c r="K8501">
        <v>0.54</v>
      </c>
      <c r="L8501">
        <v>51.710532000000001</v>
      </c>
      <c r="M8501">
        <v>18.211100399999999</v>
      </c>
      <c r="N8501" t="s">
        <v>33392</v>
      </c>
      <c r="O8501">
        <v>112.41419999999999</v>
      </c>
      <c r="P8501">
        <v>51.710532000000001</v>
      </c>
      <c r="Q8501">
        <f>Table5[[#This Row],[Sales]]-Table5[[#This Row],[Expenses]]-Table5[[#This Row],[OverHead]]</f>
        <v>42.492567599999994</v>
      </c>
      <c r="R8501" s="4">
        <f>Table5[[#This Row],[net profit]]/Table5[[#This Row],[Sales]]</f>
        <v>0.37799999999999995</v>
      </c>
    </row>
    <row r="8502" spans="1:18" x14ac:dyDescent="0.3">
      <c r="A8502" t="s">
        <v>51029</v>
      </c>
      <c r="B8502" t="s">
        <v>51030</v>
      </c>
      <c r="C8502">
        <v>400093</v>
      </c>
      <c r="D8502">
        <v>561</v>
      </c>
      <c r="E8502" s="2">
        <v>40000</v>
      </c>
      <c r="F8502">
        <v>13</v>
      </c>
      <c r="G8502">
        <v>293</v>
      </c>
      <c r="H8502">
        <v>101</v>
      </c>
      <c r="I8502">
        <v>6</v>
      </c>
      <c r="J8502">
        <v>4037.6</v>
      </c>
      <c r="K8502">
        <v>0.15</v>
      </c>
      <c r="L8502">
        <v>3431.96</v>
      </c>
      <c r="M8502">
        <v>181.69200000000001</v>
      </c>
      <c r="N8502" t="s">
        <v>33392</v>
      </c>
      <c r="O8502">
        <v>24225.599999999999</v>
      </c>
      <c r="P8502">
        <v>20591.759999999998</v>
      </c>
      <c r="Q8502">
        <f>Table5[[#This Row],[Sales]]-Table5[[#This Row],[Expenses]]-Table5[[#This Row],[OverHead]]</f>
        <v>3452.1480000000001</v>
      </c>
      <c r="R8502" s="4">
        <f>Table5[[#This Row],[net profit]]/Table5[[#This Row],[Sales]]</f>
        <v>0.14250000000000002</v>
      </c>
    </row>
    <row r="8503" spans="1:18" x14ac:dyDescent="0.3">
      <c r="A8503" t="s">
        <v>51031</v>
      </c>
      <c r="B8503" t="s">
        <v>51032</v>
      </c>
      <c r="C8503">
        <v>267858</v>
      </c>
      <c r="D8503">
        <v>604</v>
      </c>
      <c r="E8503" s="2">
        <v>39941</v>
      </c>
      <c r="F8503">
        <v>14</v>
      </c>
      <c r="G8503">
        <v>293</v>
      </c>
      <c r="H8503">
        <v>104</v>
      </c>
      <c r="I8503">
        <v>1</v>
      </c>
      <c r="J8503">
        <v>1369.9</v>
      </c>
      <c r="K8503">
        <v>0.28000000000000003</v>
      </c>
      <c r="L8503">
        <v>986.32799999999997</v>
      </c>
      <c r="M8503">
        <v>115.0716</v>
      </c>
      <c r="N8503" t="s">
        <v>33392</v>
      </c>
      <c r="O8503">
        <v>1369.9</v>
      </c>
      <c r="P8503">
        <v>986.32799999999997</v>
      </c>
      <c r="Q8503">
        <f>Table5[[#This Row],[Sales]]-Table5[[#This Row],[Expenses]]-Table5[[#This Row],[OverHead]]</f>
        <v>268.50040000000013</v>
      </c>
      <c r="R8503" s="4">
        <f>Table5[[#This Row],[net profit]]/Table5[[#This Row],[Sales]]</f>
        <v>0.19600000000000009</v>
      </c>
    </row>
    <row r="8504" spans="1:18" x14ac:dyDescent="0.3">
      <c r="A8504" t="s">
        <v>51033</v>
      </c>
      <c r="B8504" t="s">
        <v>51034</v>
      </c>
      <c r="C8504">
        <v>400624</v>
      </c>
      <c r="D8504">
        <v>271</v>
      </c>
      <c r="E8504" s="2">
        <v>39913</v>
      </c>
      <c r="F8504">
        <v>8</v>
      </c>
      <c r="G8504">
        <v>296</v>
      </c>
      <c r="H8504">
        <v>100</v>
      </c>
      <c r="I8504">
        <v>1</v>
      </c>
      <c r="J8504">
        <v>265.2</v>
      </c>
      <c r="K8504">
        <v>0.44</v>
      </c>
      <c r="L8504">
        <v>148.512</v>
      </c>
      <c r="M8504">
        <v>11.668799999999999</v>
      </c>
      <c r="N8504" t="s">
        <v>33392</v>
      </c>
      <c r="O8504">
        <v>265.2</v>
      </c>
      <c r="P8504">
        <v>148.512</v>
      </c>
      <c r="Q8504">
        <f>Table5[[#This Row],[Sales]]-Table5[[#This Row],[Expenses]]-Table5[[#This Row],[OverHead]]</f>
        <v>105.01919999999998</v>
      </c>
      <c r="R8504" s="4">
        <f>Table5[[#This Row],[net profit]]/Table5[[#This Row],[Sales]]</f>
        <v>0.39599999999999996</v>
      </c>
    </row>
    <row r="8505" spans="1:18" x14ac:dyDescent="0.3">
      <c r="A8505" t="s">
        <v>51035</v>
      </c>
      <c r="B8505" t="s">
        <v>51036</v>
      </c>
      <c r="C8505">
        <v>127922</v>
      </c>
      <c r="D8505">
        <v>537</v>
      </c>
      <c r="E8505" s="2">
        <v>39962</v>
      </c>
      <c r="F8505">
        <v>5</v>
      </c>
      <c r="G8505">
        <v>288</v>
      </c>
      <c r="H8505">
        <v>100</v>
      </c>
      <c r="I8505">
        <v>4</v>
      </c>
      <c r="J8505">
        <v>20.454097844112798</v>
      </c>
      <c r="K8505">
        <v>1</v>
      </c>
      <c r="L8505">
        <v>12.5608598673301</v>
      </c>
      <c r="M8505">
        <v>3.6450073963515699</v>
      </c>
      <c r="N8505">
        <v>0</v>
      </c>
      <c r="O8505">
        <v>81.816391376451193</v>
      </c>
      <c r="P8505">
        <v>50.2434394693203</v>
      </c>
      <c r="Q8505">
        <f>Table5[[#This Row],[Sales]]-Table5[[#This Row],[Expenses]]-Table5[[#This Row],[OverHead]]</f>
        <v>27.927944510779323</v>
      </c>
      <c r="R8505" s="4">
        <f>Table5[[#This Row],[net profit]]/Table5[[#This Row],[Sales]]</f>
        <v>0.34134901382142463</v>
      </c>
    </row>
    <row r="8506" spans="1:18" x14ac:dyDescent="0.3">
      <c r="A8506" t="s">
        <v>51037</v>
      </c>
      <c r="B8506" t="s">
        <v>35328</v>
      </c>
      <c r="C8506">
        <v>123089</v>
      </c>
      <c r="D8506">
        <v>161</v>
      </c>
      <c r="E8506" s="2">
        <v>40123</v>
      </c>
      <c r="F8506">
        <v>16</v>
      </c>
      <c r="G8506">
        <v>286</v>
      </c>
      <c r="H8506">
        <v>103</v>
      </c>
      <c r="I8506">
        <v>4</v>
      </c>
      <c r="J8506">
        <v>29</v>
      </c>
      <c r="K8506">
        <v>1</v>
      </c>
      <c r="L8506">
        <v>20.3</v>
      </c>
      <c r="M8506">
        <v>1.9139999999999999</v>
      </c>
      <c r="N8506">
        <v>0</v>
      </c>
      <c r="O8506">
        <v>116</v>
      </c>
      <c r="P8506">
        <v>81.2</v>
      </c>
      <c r="Q8506">
        <f>Table5[[#This Row],[Sales]]-Table5[[#This Row],[Expenses]]-Table5[[#This Row],[OverHead]]</f>
        <v>32.885999999999996</v>
      </c>
      <c r="R8506" s="4">
        <f>Table5[[#This Row],[net profit]]/Table5[[#This Row],[Sales]]</f>
        <v>0.28349999999999997</v>
      </c>
    </row>
    <row r="8507" spans="1:18" x14ac:dyDescent="0.3">
      <c r="A8507" t="s">
        <v>51038</v>
      </c>
      <c r="B8507" t="s">
        <v>51039</v>
      </c>
      <c r="C8507">
        <v>400293</v>
      </c>
      <c r="D8507">
        <v>248</v>
      </c>
      <c r="E8507" s="2">
        <v>40215</v>
      </c>
      <c r="F8507">
        <v>2</v>
      </c>
      <c r="G8507">
        <v>292</v>
      </c>
      <c r="H8507">
        <v>102</v>
      </c>
      <c r="I8507">
        <v>1</v>
      </c>
      <c r="J8507">
        <v>244.7432</v>
      </c>
      <c r="K8507">
        <v>0.42</v>
      </c>
      <c r="L8507">
        <v>141.95105599999999</v>
      </c>
      <c r="M8507">
        <v>45.837643200000002</v>
      </c>
      <c r="N8507">
        <v>1</v>
      </c>
      <c r="O8507">
        <v>244.7432</v>
      </c>
      <c r="P8507">
        <v>141.95105599999999</v>
      </c>
      <c r="Q8507">
        <f>Table5[[#This Row],[Sales]]-Table5[[#This Row],[Expenses]]-Table5[[#This Row],[OverHead]]</f>
        <v>56.954500800000005</v>
      </c>
      <c r="R8507" s="4">
        <f>Table5[[#This Row],[net profit]]/Table5[[#This Row],[Sales]]</f>
        <v>0.23271126960830782</v>
      </c>
    </row>
    <row r="8508" spans="1:18" x14ac:dyDescent="0.3">
      <c r="A8508" t="s">
        <v>51040</v>
      </c>
      <c r="B8508" s="1" t="s">
        <v>51041</v>
      </c>
      <c r="C8508">
        <v>28368</v>
      </c>
      <c r="D8508">
        <v>290</v>
      </c>
      <c r="E8508" s="2">
        <v>40277</v>
      </c>
      <c r="F8508">
        <v>9</v>
      </c>
      <c r="G8508">
        <v>292</v>
      </c>
      <c r="H8508">
        <v>100</v>
      </c>
      <c r="I8508">
        <v>1</v>
      </c>
      <c r="J8508">
        <v>112.42223915343899</v>
      </c>
      <c r="K8508">
        <v>1</v>
      </c>
      <c r="L8508">
        <v>79.131107906877901</v>
      </c>
      <c r="M8508">
        <v>9.5599073401058305</v>
      </c>
      <c r="N8508">
        <v>0</v>
      </c>
      <c r="O8508">
        <v>112.42223915343899</v>
      </c>
      <c r="P8508">
        <v>79.131107906877901</v>
      </c>
      <c r="Q8508">
        <f>Table5[[#This Row],[Sales]]-Table5[[#This Row],[Expenses]]-Table5[[#This Row],[OverHead]]</f>
        <v>23.731223906455263</v>
      </c>
      <c r="R8508" s="4">
        <f>Table5[[#This Row],[net profit]]/Table5[[#This Row],[Sales]]</f>
        <v>0.21109011958092924</v>
      </c>
    </row>
    <row r="8509" spans="1:18" x14ac:dyDescent="0.3">
      <c r="A8509" t="s">
        <v>51042</v>
      </c>
      <c r="B8509" t="s">
        <v>51043</v>
      </c>
      <c r="C8509">
        <v>220648</v>
      </c>
      <c r="D8509">
        <v>319</v>
      </c>
      <c r="E8509" s="2">
        <v>40379</v>
      </c>
      <c r="F8509">
        <v>14</v>
      </c>
      <c r="G8509">
        <v>295</v>
      </c>
      <c r="H8509">
        <v>104</v>
      </c>
      <c r="I8509">
        <v>1</v>
      </c>
      <c r="J8509">
        <v>1553.1678999999999</v>
      </c>
      <c r="K8509">
        <v>0.24</v>
      </c>
      <c r="L8509">
        <v>1180.407604</v>
      </c>
      <c r="M8509">
        <v>37.276029600000001</v>
      </c>
      <c r="N8509" t="s">
        <v>33392</v>
      </c>
      <c r="O8509">
        <v>1553.1678999999999</v>
      </c>
      <c r="P8509">
        <v>1180.407604</v>
      </c>
      <c r="Q8509">
        <f>Table5[[#This Row],[Sales]]-Table5[[#This Row],[Expenses]]-Table5[[#This Row],[OverHead]]</f>
        <v>335.48426639999991</v>
      </c>
      <c r="R8509" s="4">
        <f>Table5[[#This Row],[net profit]]/Table5[[#This Row],[Sales]]</f>
        <v>0.21599999999999994</v>
      </c>
    </row>
    <row r="8510" spans="1:18" x14ac:dyDescent="0.3">
      <c r="A8510" t="s">
        <v>51044</v>
      </c>
      <c r="B8510" t="s">
        <v>51045</v>
      </c>
      <c r="C8510">
        <v>47357</v>
      </c>
      <c r="D8510">
        <v>517</v>
      </c>
      <c r="E8510" s="2">
        <v>40028</v>
      </c>
      <c r="F8510">
        <v>1</v>
      </c>
      <c r="G8510">
        <v>289</v>
      </c>
      <c r="H8510">
        <v>102</v>
      </c>
      <c r="I8510">
        <v>1</v>
      </c>
      <c r="J8510">
        <v>330.48</v>
      </c>
      <c r="K8510">
        <v>0.34</v>
      </c>
      <c r="L8510">
        <v>218.11680000000001</v>
      </c>
      <c r="M8510">
        <v>11.236319999999999</v>
      </c>
      <c r="N8510" t="s">
        <v>33392</v>
      </c>
      <c r="O8510">
        <v>330.48</v>
      </c>
      <c r="P8510">
        <v>218.11680000000001</v>
      </c>
      <c r="Q8510">
        <f>Table5[[#This Row],[Sales]]-Table5[[#This Row],[Expenses]]-Table5[[#This Row],[OverHead]]</f>
        <v>101.12688</v>
      </c>
      <c r="R8510" s="4">
        <f>Table5[[#This Row],[net profit]]/Table5[[#This Row],[Sales]]</f>
        <v>0.30599999999999999</v>
      </c>
    </row>
    <row r="8511" spans="1:18" x14ac:dyDescent="0.3">
      <c r="A8511" t="s">
        <v>51046</v>
      </c>
      <c r="B8511" t="s">
        <v>51047</v>
      </c>
      <c r="C8511">
        <v>124009</v>
      </c>
      <c r="D8511">
        <v>544</v>
      </c>
      <c r="E8511" s="2">
        <v>39903</v>
      </c>
      <c r="F8511">
        <v>4</v>
      </c>
      <c r="G8511">
        <v>284</v>
      </c>
      <c r="H8511">
        <v>103</v>
      </c>
      <c r="I8511">
        <v>1</v>
      </c>
      <c r="J8511">
        <v>158.889562566845</v>
      </c>
      <c r="K8511">
        <v>1</v>
      </c>
      <c r="L8511">
        <v>109.041193454545</v>
      </c>
      <c r="M8511">
        <v>12.4337058337969</v>
      </c>
      <c r="N8511">
        <v>0</v>
      </c>
      <c r="O8511">
        <v>158.889562566845</v>
      </c>
      <c r="P8511">
        <v>109.041193454545</v>
      </c>
      <c r="Q8511">
        <f>Table5[[#This Row],[Sales]]-Table5[[#This Row],[Expenses]]-Table5[[#This Row],[OverHead]]</f>
        <v>37.414663278503106</v>
      </c>
      <c r="R8511" s="4">
        <f>Table5[[#This Row],[net profit]]/Table5[[#This Row],[Sales]]</f>
        <v>0.23547590335118909</v>
      </c>
    </row>
    <row r="8512" spans="1:18" x14ac:dyDescent="0.3">
      <c r="A8512" t="s">
        <v>51048</v>
      </c>
      <c r="B8512" t="s">
        <v>51049</v>
      </c>
      <c r="C8512">
        <v>253899</v>
      </c>
      <c r="D8512">
        <v>259</v>
      </c>
      <c r="E8512" s="2">
        <v>40047</v>
      </c>
      <c r="F8512">
        <v>16</v>
      </c>
      <c r="G8512">
        <v>289</v>
      </c>
      <c r="H8512">
        <v>105</v>
      </c>
      <c r="I8512">
        <v>1</v>
      </c>
      <c r="J8512">
        <v>174.07</v>
      </c>
      <c r="K8512">
        <v>0.43</v>
      </c>
      <c r="L8512">
        <v>99.219899999999996</v>
      </c>
      <c r="M8512">
        <v>22.455030000000001</v>
      </c>
      <c r="N8512" t="s">
        <v>33392</v>
      </c>
      <c r="O8512">
        <v>174.07</v>
      </c>
      <c r="P8512">
        <v>99.219899999999996</v>
      </c>
      <c r="Q8512">
        <f>Table5[[#This Row],[Sales]]-Table5[[#This Row],[Expenses]]-Table5[[#This Row],[OverHead]]</f>
        <v>52.395069999999997</v>
      </c>
      <c r="R8512" s="4">
        <f>Table5[[#This Row],[net profit]]/Table5[[#This Row],[Sales]]</f>
        <v>0.30099999999999999</v>
      </c>
    </row>
    <row r="8513" spans="1:18" x14ac:dyDescent="0.3">
      <c r="A8513" t="s">
        <v>51050</v>
      </c>
      <c r="B8513" t="s">
        <v>51051</v>
      </c>
      <c r="C8513">
        <v>400001</v>
      </c>
      <c r="D8513">
        <v>238</v>
      </c>
      <c r="E8513" s="2">
        <v>40188</v>
      </c>
      <c r="F8513">
        <v>14</v>
      </c>
      <c r="G8513">
        <v>290</v>
      </c>
      <c r="H8513">
        <v>104</v>
      </c>
      <c r="I8513">
        <v>1</v>
      </c>
      <c r="J8513">
        <v>184.24639999999999</v>
      </c>
      <c r="K8513">
        <v>0.18</v>
      </c>
      <c r="L8513">
        <v>151.08204799999999</v>
      </c>
      <c r="M8513">
        <v>9.94930559999999</v>
      </c>
      <c r="N8513" t="s">
        <v>33392</v>
      </c>
      <c r="O8513">
        <v>184.24639999999999</v>
      </c>
      <c r="P8513">
        <v>151.08204799999999</v>
      </c>
      <c r="Q8513">
        <f>Table5[[#This Row],[Sales]]-Table5[[#This Row],[Expenses]]-Table5[[#This Row],[OverHead]]</f>
        <v>23.21504640000002</v>
      </c>
      <c r="R8513" s="4">
        <f>Table5[[#This Row],[net profit]]/Table5[[#This Row],[Sales]]</f>
        <v>0.12600000000000011</v>
      </c>
    </row>
    <row r="8514" spans="1:18" x14ac:dyDescent="0.3">
      <c r="A8514" t="s">
        <v>51052</v>
      </c>
      <c r="B8514" t="s">
        <v>51053</v>
      </c>
      <c r="C8514">
        <v>400256</v>
      </c>
      <c r="D8514">
        <v>574</v>
      </c>
      <c r="E8514" s="2">
        <v>39722</v>
      </c>
      <c r="F8514">
        <v>16</v>
      </c>
      <c r="G8514">
        <v>296</v>
      </c>
      <c r="H8514">
        <v>108</v>
      </c>
      <c r="I8514">
        <v>6</v>
      </c>
      <c r="J8514">
        <v>2692</v>
      </c>
      <c r="K8514">
        <v>0.15</v>
      </c>
      <c r="L8514">
        <v>2288.1999999999998</v>
      </c>
      <c r="M8514">
        <v>121.14</v>
      </c>
      <c r="N8514" t="s">
        <v>33392</v>
      </c>
      <c r="O8514">
        <v>16152</v>
      </c>
      <c r="P8514">
        <v>13729.2</v>
      </c>
      <c r="Q8514">
        <f>Table5[[#This Row],[Sales]]-Table5[[#This Row],[Expenses]]-Table5[[#This Row],[OverHead]]</f>
        <v>2301.6599999999994</v>
      </c>
      <c r="R8514" s="4">
        <f>Table5[[#This Row],[net profit]]/Table5[[#This Row],[Sales]]</f>
        <v>0.14249999999999996</v>
      </c>
    </row>
    <row r="8515" spans="1:18" x14ac:dyDescent="0.3">
      <c r="A8515" t="s">
        <v>51054</v>
      </c>
      <c r="B8515" t="s">
        <v>51055</v>
      </c>
      <c r="C8515">
        <v>206131</v>
      </c>
      <c r="D8515">
        <v>552</v>
      </c>
      <c r="E8515" s="2">
        <v>40142</v>
      </c>
      <c r="F8515">
        <v>7</v>
      </c>
      <c r="G8515">
        <v>294</v>
      </c>
      <c r="H8515">
        <v>105</v>
      </c>
      <c r="I8515">
        <v>1</v>
      </c>
      <c r="J8515">
        <v>197.96</v>
      </c>
      <c r="K8515">
        <v>0.2</v>
      </c>
      <c r="L8515">
        <v>158.36799999999999</v>
      </c>
      <c r="M8515">
        <v>11.877599999999999</v>
      </c>
      <c r="N8515" t="s">
        <v>33392</v>
      </c>
      <c r="O8515">
        <v>197.96</v>
      </c>
      <c r="P8515">
        <v>158.36799999999999</v>
      </c>
      <c r="Q8515">
        <f>Table5[[#This Row],[Sales]]-Table5[[#This Row],[Expenses]]-Table5[[#This Row],[OverHead]]</f>
        <v>27.714400000000012</v>
      </c>
      <c r="R8515" s="4">
        <f>Table5[[#This Row],[net profit]]/Table5[[#This Row],[Sales]]</f>
        <v>0.14000000000000004</v>
      </c>
    </row>
    <row r="8516" spans="1:18" x14ac:dyDescent="0.3">
      <c r="A8516" t="s">
        <v>51056</v>
      </c>
      <c r="B8516" t="s">
        <v>51057</v>
      </c>
      <c r="C8516">
        <v>159061</v>
      </c>
      <c r="D8516">
        <v>262</v>
      </c>
      <c r="E8516" s="2">
        <v>39859</v>
      </c>
      <c r="F8516">
        <v>5</v>
      </c>
      <c r="G8516">
        <v>283</v>
      </c>
      <c r="H8516">
        <v>102</v>
      </c>
      <c r="I8516">
        <v>1</v>
      </c>
      <c r="J8516">
        <v>85.68</v>
      </c>
      <c r="K8516">
        <v>0.46</v>
      </c>
      <c r="L8516">
        <v>46.267200000000003</v>
      </c>
      <c r="M8516">
        <v>7.8825599999999998</v>
      </c>
      <c r="N8516" t="s">
        <v>33392</v>
      </c>
      <c r="O8516">
        <v>85.68</v>
      </c>
      <c r="P8516">
        <v>46.267200000000003</v>
      </c>
      <c r="Q8516">
        <f>Table5[[#This Row],[Sales]]-Table5[[#This Row],[Expenses]]-Table5[[#This Row],[OverHead]]</f>
        <v>31.530240000000006</v>
      </c>
      <c r="R8516" s="4">
        <f>Table5[[#This Row],[net profit]]/Table5[[#This Row],[Sales]]</f>
        <v>0.36800000000000005</v>
      </c>
    </row>
    <row r="8517" spans="1:18" x14ac:dyDescent="0.3">
      <c r="A8517" t="s">
        <v>51058</v>
      </c>
      <c r="B8517" t="s">
        <v>51059</v>
      </c>
      <c r="C8517">
        <v>274609</v>
      </c>
      <c r="D8517">
        <v>366</v>
      </c>
      <c r="E8517" s="2">
        <v>39487</v>
      </c>
      <c r="F8517">
        <v>7</v>
      </c>
      <c r="G8517">
        <v>295</v>
      </c>
      <c r="H8517">
        <v>104</v>
      </c>
      <c r="I8517">
        <v>1</v>
      </c>
      <c r="J8517">
        <v>2000</v>
      </c>
      <c r="K8517">
        <v>0.18</v>
      </c>
      <c r="L8517">
        <v>1640</v>
      </c>
      <c r="M8517">
        <v>72</v>
      </c>
      <c r="N8517" t="s">
        <v>33392</v>
      </c>
      <c r="O8517">
        <v>2000</v>
      </c>
      <c r="P8517">
        <v>1640</v>
      </c>
      <c r="Q8517">
        <f>Table5[[#This Row],[Sales]]-Table5[[#This Row],[Expenses]]-Table5[[#This Row],[OverHead]]</f>
        <v>288</v>
      </c>
      <c r="R8517" s="4">
        <f>Table5[[#This Row],[net profit]]/Table5[[#This Row],[Sales]]</f>
        <v>0.14399999999999999</v>
      </c>
    </row>
    <row r="8518" spans="1:18" x14ac:dyDescent="0.3">
      <c r="A8518" t="s">
        <v>51060</v>
      </c>
      <c r="B8518" t="s">
        <v>51061</v>
      </c>
      <c r="C8518">
        <v>182855</v>
      </c>
      <c r="D8518">
        <v>236</v>
      </c>
      <c r="E8518" s="2">
        <v>39648</v>
      </c>
      <c r="F8518">
        <v>10</v>
      </c>
      <c r="G8518">
        <v>293</v>
      </c>
      <c r="H8518">
        <v>100</v>
      </c>
      <c r="I8518">
        <v>1</v>
      </c>
      <c r="J8518">
        <v>111</v>
      </c>
      <c r="K8518">
        <v>0.5</v>
      </c>
      <c r="L8518">
        <v>55.5</v>
      </c>
      <c r="M8518">
        <v>11.1</v>
      </c>
      <c r="N8518" t="s">
        <v>33392</v>
      </c>
      <c r="O8518">
        <v>111</v>
      </c>
      <c r="P8518">
        <v>55.5</v>
      </c>
      <c r="Q8518">
        <f>Table5[[#This Row],[Sales]]-Table5[[#This Row],[Expenses]]-Table5[[#This Row],[OverHead]]</f>
        <v>44.4</v>
      </c>
      <c r="R8518" s="4">
        <f>Table5[[#This Row],[net profit]]/Table5[[#This Row],[Sales]]</f>
        <v>0.39999999999999997</v>
      </c>
    </row>
    <row r="8519" spans="1:18" x14ac:dyDescent="0.3">
      <c r="A8519" t="s">
        <v>51062</v>
      </c>
      <c r="B8519" t="s">
        <v>51063</v>
      </c>
      <c r="C8519">
        <v>400932</v>
      </c>
      <c r="D8519">
        <v>326</v>
      </c>
      <c r="E8519" s="2">
        <v>39770</v>
      </c>
      <c r="F8519">
        <v>5</v>
      </c>
      <c r="G8519">
        <v>285</v>
      </c>
      <c r="H8519">
        <v>101</v>
      </c>
      <c r="I8519">
        <v>1</v>
      </c>
      <c r="J8519">
        <v>1737</v>
      </c>
      <c r="K8519">
        <v>0.24</v>
      </c>
      <c r="L8519">
        <v>1320.12</v>
      </c>
      <c r="M8519">
        <v>125.06399999999999</v>
      </c>
      <c r="N8519" t="s">
        <v>33392</v>
      </c>
      <c r="O8519">
        <v>1737</v>
      </c>
      <c r="P8519">
        <v>1320.12</v>
      </c>
      <c r="Q8519">
        <f>Table5[[#This Row],[Sales]]-Table5[[#This Row],[Expenses]]-Table5[[#This Row],[OverHead]]</f>
        <v>291.81600000000014</v>
      </c>
      <c r="R8519" s="4">
        <f>Table5[[#This Row],[net profit]]/Table5[[#This Row],[Sales]]</f>
        <v>0.16800000000000009</v>
      </c>
    </row>
    <row r="8520" spans="1:18" x14ac:dyDescent="0.3">
      <c r="A8520" t="s">
        <v>51064</v>
      </c>
      <c r="B8520" t="s">
        <v>51065</v>
      </c>
      <c r="C8520">
        <v>313331</v>
      </c>
      <c r="D8520">
        <v>541</v>
      </c>
      <c r="E8520" s="2">
        <v>39741</v>
      </c>
      <c r="F8520">
        <v>13</v>
      </c>
      <c r="G8520">
        <v>289</v>
      </c>
      <c r="H8520">
        <v>110</v>
      </c>
      <c r="I8520">
        <v>1</v>
      </c>
      <c r="J8520">
        <v>58</v>
      </c>
      <c r="K8520">
        <v>0.28000000000000003</v>
      </c>
      <c r="L8520">
        <v>41.76</v>
      </c>
      <c r="M8520">
        <v>1.6240000000000001</v>
      </c>
      <c r="N8520" t="s">
        <v>33392</v>
      </c>
      <c r="O8520">
        <v>58</v>
      </c>
      <c r="P8520">
        <v>41.76</v>
      </c>
      <c r="Q8520">
        <f>Table5[[#This Row],[Sales]]-Table5[[#This Row],[Expenses]]-Table5[[#This Row],[OverHead]]</f>
        <v>14.616000000000001</v>
      </c>
      <c r="R8520" s="4">
        <f>Table5[[#This Row],[net profit]]/Table5[[#This Row],[Sales]]</f>
        <v>0.252</v>
      </c>
    </row>
    <row r="8521" spans="1:18" x14ac:dyDescent="0.3">
      <c r="A8521" t="s">
        <v>51066</v>
      </c>
      <c r="B8521" t="s">
        <v>51067</v>
      </c>
      <c r="C8521">
        <v>216214</v>
      </c>
      <c r="D8521">
        <v>377</v>
      </c>
      <c r="E8521" s="2">
        <v>40168</v>
      </c>
      <c r="F8521">
        <v>2</v>
      </c>
      <c r="G8521">
        <v>286</v>
      </c>
      <c r="H8521">
        <v>110</v>
      </c>
      <c r="I8521">
        <v>1</v>
      </c>
      <c r="J8521">
        <v>1559.58</v>
      </c>
      <c r="K8521">
        <v>0.19</v>
      </c>
      <c r="L8521">
        <v>1263.2598</v>
      </c>
      <c r="M8521">
        <v>88.896060000000006</v>
      </c>
      <c r="N8521" t="s">
        <v>33392</v>
      </c>
      <c r="O8521">
        <v>1559.58</v>
      </c>
      <c r="P8521">
        <v>1263.2598</v>
      </c>
      <c r="Q8521">
        <f>Table5[[#This Row],[Sales]]-Table5[[#This Row],[Expenses]]-Table5[[#This Row],[OverHead]]</f>
        <v>207.42413999999988</v>
      </c>
      <c r="R8521" s="4">
        <f>Table5[[#This Row],[net profit]]/Table5[[#This Row],[Sales]]</f>
        <v>0.13299999999999992</v>
      </c>
    </row>
    <row r="8522" spans="1:18" x14ac:dyDescent="0.3">
      <c r="A8522" t="s">
        <v>51068</v>
      </c>
      <c r="B8522" t="s">
        <v>51069</v>
      </c>
      <c r="C8522">
        <v>132052</v>
      </c>
      <c r="D8522">
        <v>586</v>
      </c>
      <c r="E8522" s="2">
        <v>39899</v>
      </c>
      <c r="F8522">
        <v>4</v>
      </c>
      <c r="G8522">
        <v>287</v>
      </c>
      <c r="H8522">
        <v>109</v>
      </c>
      <c r="I8522">
        <v>5</v>
      </c>
      <c r="J8522">
        <v>2265.42</v>
      </c>
      <c r="K8522">
        <v>0.19</v>
      </c>
      <c r="L8522">
        <v>1834.9902</v>
      </c>
      <c r="M8522">
        <v>86.08596</v>
      </c>
      <c r="N8522" t="s">
        <v>33392</v>
      </c>
      <c r="O8522">
        <v>11327.1</v>
      </c>
      <c r="P8522">
        <v>9174.9509999999991</v>
      </c>
      <c r="Q8522">
        <f>Table5[[#This Row],[Sales]]-Table5[[#This Row],[Expenses]]-Table5[[#This Row],[OverHead]]</f>
        <v>2066.0630400000014</v>
      </c>
      <c r="R8522" s="4">
        <f>Table5[[#This Row],[net profit]]/Table5[[#This Row],[Sales]]</f>
        <v>0.18240000000000012</v>
      </c>
    </row>
    <row r="8523" spans="1:18" x14ac:dyDescent="0.3">
      <c r="A8523" t="s">
        <v>51070</v>
      </c>
      <c r="B8523" t="s">
        <v>51071</v>
      </c>
      <c r="C8523">
        <v>219529</v>
      </c>
      <c r="D8523">
        <v>239</v>
      </c>
      <c r="E8523" s="2">
        <v>40385</v>
      </c>
      <c r="F8523">
        <v>11</v>
      </c>
      <c r="G8523">
        <v>294</v>
      </c>
      <c r="H8523">
        <v>104</v>
      </c>
      <c r="I8523">
        <v>1</v>
      </c>
      <c r="J8523">
        <v>69.700100000000006</v>
      </c>
      <c r="K8523">
        <v>0.35</v>
      </c>
      <c r="L8523">
        <v>45.305064999999999</v>
      </c>
      <c r="M8523">
        <v>2.4395034999999998</v>
      </c>
      <c r="N8523" t="s">
        <v>33392</v>
      </c>
      <c r="O8523">
        <v>69.700100000000006</v>
      </c>
      <c r="P8523">
        <v>45.305064999999999</v>
      </c>
      <c r="Q8523">
        <f>Table5[[#This Row],[Sales]]-Table5[[#This Row],[Expenses]]-Table5[[#This Row],[OverHead]]</f>
        <v>21.955531500000006</v>
      </c>
      <c r="R8523" s="4">
        <f>Table5[[#This Row],[net profit]]/Table5[[#This Row],[Sales]]</f>
        <v>0.31500000000000006</v>
      </c>
    </row>
    <row r="8524" spans="1:18" x14ac:dyDescent="0.3">
      <c r="A8524" t="s">
        <v>51072</v>
      </c>
      <c r="B8524" t="s">
        <v>51073</v>
      </c>
      <c r="C8524">
        <v>54975</v>
      </c>
      <c r="D8524">
        <v>582</v>
      </c>
      <c r="E8524" s="2">
        <v>39571</v>
      </c>
      <c r="F8524">
        <v>14</v>
      </c>
      <c r="G8524">
        <v>284</v>
      </c>
      <c r="H8524">
        <v>100</v>
      </c>
      <c r="I8524">
        <v>1</v>
      </c>
      <c r="J8524">
        <v>1377</v>
      </c>
      <c r="K8524">
        <v>0.21</v>
      </c>
      <c r="L8524">
        <v>1087.83</v>
      </c>
      <c r="M8524">
        <v>57.834000000000003</v>
      </c>
      <c r="N8524" t="s">
        <v>33392</v>
      </c>
      <c r="O8524">
        <v>1377</v>
      </c>
      <c r="P8524">
        <v>1087.83</v>
      </c>
      <c r="Q8524">
        <f>Table5[[#This Row],[Sales]]-Table5[[#This Row],[Expenses]]-Table5[[#This Row],[OverHead]]</f>
        <v>231.33600000000007</v>
      </c>
      <c r="R8524" s="4">
        <f>Table5[[#This Row],[net profit]]/Table5[[#This Row],[Sales]]</f>
        <v>0.16800000000000004</v>
      </c>
    </row>
    <row r="8525" spans="1:18" x14ac:dyDescent="0.3">
      <c r="A8525" t="s">
        <v>51074</v>
      </c>
      <c r="B8525" t="s">
        <v>51075</v>
      </c>
      <c r="C8525">
        <v>213766</v>
      </c>
      <c r="D8525">
        <v>275</v>
      </c>
      <c r="E8525" s="2">
        <v>40395</v>
      </c>
      <c r="F8525">
        <v>4</v>
      </c>
      <c r="G8525">
        <v>286</v>
      </c>
      <c r="H8525">
        <v>107</v>
      </c>
      <c r="I8525">
        <v>1</v>
      </c>
      <c r="J8525">
        <v>165.48480000000001</v>
      </c>
      <c r="K8525">
        <v>0.32</v>
      </c>
      <c r="L8525">
        <v>112.529664</v>
      </c>
      <c r="M8525">
        <v>15.886540800000001</v>
      </c>
      <c r="N8525" t="s">
        <v>33392</v>
      </c>
      <c r="O8525">
        <v>165.48480000000001</v>
      </c>
      <c r="P8525">
        <v>112.529664</v>
      </c>
      <c r="Q8525">
        <f>Table5[[#This Row],[Sales]]-Table5[[#This Row],[Expenses]]-Table5[[#This Row],[OverHead]]</f>
        <v>37.068595200000011</v>
      </c>
      <c r="R8525" s="4">
        <f>Table5[[#This Row],[net profit]]/Table5[[#This Row],[Sales]]</f>
        <v>0.22400000000000006</v>
      </c>
    </row>
    <row r="8526" spans="1:18" x14ac:dyDescent="0.3">
      <c r="A8526" t="s">
        <v>51076</v>
      </c>
      <c r="B8526" t="s">
        <v>51077</v>
      </c>
      <c r="C8526">
        <v>155393</v>
      </c>
      <c r="D8526">
        <v>431</v>
      </c>
      <c r="E8526" s="2">
        <v>39944</v>
      </c>
      <c r="F8526">
        <v>12</v>
      </c>
      <c r="G8526">
        <v>284</v>
      </c>
      <c r="H8526">
        <v>101</v>
      </c>
      <c r="I8526">
        <v>1</v>
      </c>
      <c r="J8526">
        <v>239.7</v>
      </c>
      <c r="K8526">
        <v>0.44</v>
      </c>
      <c r="L8526">
        <v>134.232</v>
      </c>
      <c r="M8526">
        <v>21.093599999999999</v>
      </c>
      <c r="N8526" t="s">
        <v>33392</v>
      </c>
      <c r="O8526">
        <v>239.7</v>
      </c>
      <c r="P8526">
        <v>134.232</v>
      </c>
      <c r="Q8526">
        <f>Table5[[#This Row],[Sales]]-Table5[[#This Row],[Expenses]]-Table5[[#This Row],[OverHead]]</f>
        <v>84.374399999999994</v>
      </c>
      <c r="R8526" s="4">
        <f>Table5[[#This Row],[net profit]]/Table5[[#This Row],[Sales]]</f>
        <v>0.35199999999999998</v>
      </c>
    </row>
    <row r="8527" spans="1:18" x14ac:dyDescent="0.3">
      <c r="A8527" t="s">
        <v>51078</v>
      </c>
      <c r="B8527" t="s">
        <v>51079</v>
      </c>
      <c r="C8527">
        <v>200228</v>
      </c>
      <c r="D8527">
        <v>384</v>
      </c>
      <c r="E8527" s="2">
        <v>40154</v>
      </c>
      <c r="F8527">
        <v>2</v>
      </c>
      <c r="G8527">
        <v>288</v>
      </c>
      <c r="H8527">
        <v>100</v>
      </c>
      <c r="I8527">
        <v>1</v>
      </c>
      <c r="J8527">
        <v>1472.58</v>
      </c>
      <c r="K8527">
        <v>0.16</v>
      </c>
      <c r="L8527">
        <v>1236.9672</v>
      </c>
      <c r="M8527">
        <v>23.56128</v>
      </c>
      <c r="N8527" t="s">
        <v>33392</v>
      </c>
      <c r="O8527">
        <v>1472.58</v>
      </c>
      <c r="P8527">
        <v>1236.9672</v>
      </c>
      <c r="Q8527">
        <f>Table5[[#This Row],[Sales]]-Table5[[#This Row],[Expenses]]-Table5[[#This Row],[OverHead]]</f>
        <v>212.05151999999987</v>
      </c>
      <c r="R8527" s="4">
        <f>Table5[[#This Row],[net profit]]/Table5[[#This Row],[Sales]]</f>
        <v>0.14399999999999991</v>
      </c>
    </row>
    <row r="8528" spans="1:18" x14ac:dyDescent="0.3">
      <c r="A8528" t="s">
        <v>51080</v>
      </c>
      <c r="B8528" t="s">
        <v>51081</v>
      </c>
      <c r="C8528">
        <v>101163</v>
      </c>
      <c r="D8528">
        <v>503</v>
      </c>
      <c r="E8528" s="2">
        <v>40414</v>
      </c>
      <c r="F8528">
        <v>5</v>
      </c>
      <c r="G8528">
        <v>283</v>
      </c>
      <c r="H8528">
        <v>103</v>
      </c>
      <c r="I8528">
        <v>2</v>
      </c>
      <c r="J8528">
        <v>140.05014570259101</v>
      </c>
      <c r="K8528">
        <v>1</v>
      </c>
      <c r="L8528">
        <v>93.820079890859404</v>
      </c>
      <c r="M8528">
        <v>12.2529781500683</v>
      </c>
      <c r="N8528">
        <v>0</v>
      </c>
      <c r="O8528">
        <v>280.10029140518202</v>
      </c>
      <c r="P8528">
        <v>187.64015978171901</v>
      </c>
      <c r="Q8528">
        <f>Table5[[#This Row],[Sales]]-Table5[[#This Row],[Expenses]]-Table5[[#This Row],[OverHead]]</f>
        <v>80.207153473394712</v>
      </c>
      <c r="R8528" s="4">
        <f>Table5[[#This Row],[net profit]]/Table5[[#This Row],[Sales]]</f>
        <v>0.28635155312055782</v>
      </c>
    </row>
    <row r="8529" spans="1:18" x14ac:dyDescent="0.3">
      <c r="A8529" t="s">
        <v>51082</v>
      </c>
      <c r="B8529" t="s">
        <v>51083</v>
      </c>
      <c r="C8529">
        <v>337427</v>
      </c>
      <c r="D8529">
        <v>462</v>
      </c>
      <c r="E8529" s="2">
        <v>40144</v>
      </c>
      <c r="F8529">
        <v>9</v>
      </c>
      <c r="G8529">
        <v>282</v>
      </c>
      <c r="H8529">
        <v>101</v>
      </c>
      <c r="I8529">
        <v>1</v>
      </c>
      <c r="J8529">
        <v>61.8</v>
      </c>
      <c r="K8529">
        <v>0.45</v>
      </c>
      <c r="L8529">
        <v>33.99</v>
      </c>
      <c r="M8529">
        <v>8.343</v>
      </c>
      <c r="N8529" t="s">
        <v>33392</v>
      </c>
      <c r="O8529">
        <v>61.8</v>
      </c>
      <c r="P8529">
        <v>33.99</v>
      </c>
      <c r="Q8529">
        <f>Table5[[#This Row],[Sales]]-Table5[[#This Row],[Expenses]]-Table5[[#This Row],[OverHead]]</f>
        <v>19.466999999999995</v>
      </c>
      <c r="R8529" s="4">
        <f>Table5[[#This Row],[net profit]]/Table5[[#This Row],[Sales]]</f>
        <v>0.31499999999999995</v>
      </c>
    </row>
    <row r="8530" spans="1:18" x14ac:dyDescent="0.3">
      <c r="A8530" t="s">
        <v>51084</v>
      </c>
      <c r="B8530" t="s">
        <v>51085</v>
      </c>
      <c r="C8530">
        <v>324515</v>
      </c>
      <c r="D8530">
        <v>500</v>
      </c>
      <c r="E8530" s="2">
        <v>40076</v>
      </c>
      <c r="F8530">
        <v>16</v>
      </c>
      <c r="G8530">
        <v>282</v>
      </c>
      <c r="H8530">
        <v>109</v>
      </c>
      <c r="I8530">
        <v>1</v>
      </c>
      <c r="J8530">
        <v>89.76</v>
      </c>
      <c r="K8530">
        <v>0.39</v>
      </c>
      <c r="L8530">
        <v>54.753599999999999</v>
      </c>
      <c r="M8530">
        <v>3.5006400000000002</v>
      </c>
      <c r="N8530" t="s">
        <v>33392</v>
      </c>
      <c r="O8530">
        <v>89.76</v>
      </c>
      <c r="P8530">
        <v>54.753599999999999</v>
      </c>
      <c r="Q8530">
        <f>Table5[[#This Row],[Sales]]-Table5[[#This Row],[Expenses]]-Table5[[#This Row],[OverHead]]</f>
        <v>31.505760000000006</v>
      </c>
      <c r="R8530" s="4">
        <f>Table5[[#This Row],[net profit]]/Table5[[#This Row],[Sales]]</f>
        <v>0.35100000000000003</v>
      </c>
    </row>
    <row r="8531" spans="1:18" x14ac:dyDescent="0.3">
      <c r="A8531" t="s">
        <v>51086</v>
      </c>
      <c r="B8531" t="s">
        <v>51087</v>
      </c>
      <c r="C8531">
        <v>268265</v>
      </c>
      <c r="D8531">
        <v>364</v>
      </c>
      <c r="E8531" s="2">
        <v>40167</v>
      </c>
      <c r="F8531">
        <v>5</v>
      </c>
      <c r="G8531">
        <v>281</v>
      </c>
      <c r="H8531">
        <v>110</v>
      </c>
      <c r="I8531">
        <v>1</v>
      </c>
      <c r="J8531">
        <v>1768</v>
      </c>
      <c r="K8531">
        <v>0.28000000000000003</v>
      </c>
      <c r="L8531">
        <v>1272.96</v>
      </c>
      <c r="M8531">
        <v>148.512</v>
      </c>
      <c r="N8531" t="s">
        <v>33392</v>
      </c>
      <c r="O8531">
        <v>1768</v>
      </c>
      <c r="P8531">
        <v>1272.96</v>
      </c>
      <c r="Q8531">
        <f>Table5[[#This Row],[Sales]]-Table5[[#This Row],[Expenses]]-Table5[[#This Row],[OverHead]]</f>
        <v>346.52799999999996</v>
      </c>
      <c r="R8531" s="4">
        <f>Table5[[#This Row],[net profit]]/Table5[[#This Row],[Sales]]</f>
        <v>0.19599999999999998</v>
      </c>
    </row>
    <row r="8532" spans="1:18" x14ac:dyDescent="0.3">
      <c r="A8532" t="s">
        <v>51088</v>
      </c>
      <c r="B8532" t="s">
        <v>51089</v>
      </c>
      <c r="C8532">
        <v>97244</v>
      </c>
      <c r="D8532">
        <v>331</v>
      </c>
      <c r="E8532" s="2">
        <v>39509</v>
      </c>
      <c r="F8532">
        <v>4</v>
      </c>
      <c r="G8532">
        <v>295</v>
      </c>
      <c r="H8532">
        <v>105</v>
      </c>
      <c r="I8532">
        <v>1</v>
      </c>
      <c r="J8532">
        <v>1363</v>
      </c>
      <c r="K8532">
        <v>0.17</v>
      </c>
      <c r="L8532">
        <v>1131.29</v>
      </c>
      <c r="M8532">
        <v>46.341999999999999</v>
      </c>
      <c r="N8532" t="s">
        <v>33392</v>
      </c>
      <c r="O8532">
        <v>1363</v>
      </c>
      <c r="P8532">
        <v>1131.29</v>
      </c>
      <c r="Q8532">
        <f>Table5[[#This Row],[Sales]]-Table5[[#This Row],[Expenses]]-Table5[[#This Row],[OverHead]]</f>
        <v>185.36800000000005</v>
      </c>
      <c r="R8532" s="4">
        <f>Table5[[#This Row],[net profit]]/Table5[[#This Row],[Sales]]</f>
        <v>0.13600000000000004</v>
      </c>
    </row>
    <row r="8533" spans="1:18" x14ac:dyDescent="0.3">
      <c r="A8533" t="s">
        <v>51090</v>
      </c>
      <c r="B8533" t="s">
        <v>51091</v>
      </c>
      <c r="C8533">
        <v>10175</v>
      </c>
      <c r="D8533">
        <v>301</v>
      </c>
      <c r="E8533" s="2">
        <v>39633</v>
      </c>
      <c r="F8533">
        <v>3</v>
      </c>
      <c r="G8533">
        <v>284</v>
      </c>
      <c r="H8533">
        <v>101</v>
      </c>
      <c r="I8533">
        <v>1</v>
      </c>
      <c r="J8533">
        <v>304.76160000000402</v>
      </c>
      <c r="K8533">
        <v>1</v>
      </c>
      <c r="L8533">
        <v>220.185780480001</v>
      </c>
      <c r="M8533">
        <v>19.766668757333299</v>
      </c>
      <c r="N8533">
        <v>0</v>
      </c>
      <c r="O8533">
        <v>304.76160000000402</v>
      </c>
      <c r="P8533">
        <v>220.185780480001</v>
      </c>
      <c r="Q8533">
        <f>Table5[[#This Row],[Sales]]-Table5[[#This Row],[Expenses]]-Table5[[#This Row],[OverHead]]</f>
        <v>64.809150762669731</v>
      </c>
      <c r="R8533" s="4">
        <f>Table5[[#This Row],[net profit]]/Table5[[#This Row],[Sales]]</f>
        <v>0.21265523859524585</v>
      </c>
    </row>
    <row r="8534" spans="1:18" x14ac:dyDescent="0.3">
      <c r="A8534" t="s">
        <v>51092</v>
      </c>
      <c r="B8534" t="s">
        <v>51093</v>
      </c>
      <c r="C8534">
        <v>329932</v>
      </c>
      <c r="D8534">
        <v>535</v>
      </c>
      <c r="E8534" s="2">
        <v>39449</v>
      </c>
      <c r="F8534">
        <v>12</v>
      </c>
      <c r="G8534">
        <v>281</v>
      </c>
      <c r="H8534">
        <v>101</v>
      </c>
      <c r="I8534">
        <v>1</v>
      </c>
      <c r="J8534">
        <v>27</v>
      </c>
      <c r="K8534">
        <v>0.31</v>
      </c>
      <c r="L8534">
        <v>18.63</v>
      </c>
      <c r="M8534">
        <v>2.5110000000000001</v>
      </c>
      <c r="N8534" t="s">
        <v>33392</v>
      </c>
      <c r="O8534">
        <v>27</v>
      </c>
      <c r="P8534">
        <v>18.63</v>
      </c>
      <c r="Q8534">
        <f>Table5[[#This Row],[Sales]]-Table5[[#This Row],[Expenses]]-Table5[[#This Row],[OverHead]]</f>
        <v>5.8590000000000009</v>
      </c>
      <c r="R8534" s="4">
        <f>Table5[[#This Row],[net profit]]/Table5[[#This Row],[Sales]]</f>
        <v>0.21700000000000003</v>
      </c>
    </row>
    <row r="8535" spans="1:18" x14ac:dyDescent="0.3">
      <c r="A8535" t="s">
        <v>51094</v>
      </c>
      <c r="B8535" t="s">
        <v>51095</v>
      </c>
      <c r="C8535">
        <v>127288</v>
      </c>
      <c r="D8535">
        <v>109</v>
      </c>
      <c r="E8535" s="2">
        <v>40431</v>
      </c>
      <c r="F8535">
        <v>13</v>
      </c>
      <c r="G8535">
        <v>292</v>
      </c>
      <c r="H8535">
        <v>103</v>
      </c>
      <c r="I8535">
        <v>3</v>
      </c>
      <c r="J8535">
        <v>56</v>
      </c>
      <c r="K8535">
        <v>1</v>
      </c>
      <c r="L8535">
        <v>22.4</v>
      </c>
      <c r="M8535">
        <v>3.976</v>
      </c>
      <c r="N8535">
        <v>0</v>
      </c>
      <c r="O8535">
        <v>168</v>
      </c>
      <c r="P8535">
        <v>67.2</v>
      </c>
      <c r="Q8535">
        <f>Table5[[#This Row],[Sales]]-Table5[[#This Row],[Expenses]]-Table5[[#This Row],[OverHead]]</f>
        <v>96.823999999999998</v>
      </c>
      <c r="R8535" s="4">
        <f>Table5[[#This Row],[net profit]]/Table5[[#This Row],[Sales]]</f>
        <v>0.57633333333333336</v>
      </c>
    </row>
    <row r="8536" spans="1:18" x14ac:dyDescent="0.3">
      <c r="A8536" t="s">
        <v>51096</v>
      </c>
      <c r="B8536" t="s">
        <v>51097</v>
      </c>
      <c r="C8536">
        <v>2692</v>
      </c>
      <c r="D8536">
        <v>456</v>
      </c>
      <c r="E8536" s="2">
        <v>39643</v>
      </c>
      <c r="F8536">
        <v>12</v>
      </c>
      <c r="G8536">
        <v>282</v>
      </c>
      <c r="H8536">
        <v>107</v>
      </c>
      <c r="I8536">
        <v>1</v>
      </c>
      <c r="J8536">
        <v>97</v>
      </c>
      <c r="K8536">
        <v>0.42</v>
      </c>
      <c r="L8536">
        <v>56.26</v>
      </c>
      <c r="M8536">
        <v>8.1479999999999997</v>
      </c>
      <c r="N8536" t="s">
        <v>33392</v>
      </c>
      <c r="O8536">
        <v>97</v>
      </c>
      <c r="P8536">
        <v>56.26</v>
      </c>
      <c r="Q8536">
        <f>Table5[[#This Row],[Sales]]-Table5[[#This Row],[Expenses]]-Table5[[#This Row],[OverHead]]</f>
        <v>32.591999999999999</v>
      </c>
      <c r="R8536" s="4">
        <f>Table5[[#This Row],[net profit]]/Table5[[#This Row],[Sales]]</f>
        <v>0.33599999999999997</v>
      </c>
    </row>
    <row r="8537" spans="1:18" x14ac:dyDescent="0.3">
      <c r="A8537" t="s">
        <v>51098</v>
      </c>
      <c r="B8537" t="s">
        <v>51099</v>
      </c>
      <c r="C8537">
        <v>248897</v>
      </c>
      <c r="D8537">
        <v>473</v>
      </c>
      <c r="E8537" s="2">
        <v>40277</v>
      </c>
      <c r="F8537">
        <v>12</v>
      </c>
      <c r="G8537">
        <v>284</v>
      </c>
      <c r="H8537">
        <v>102</v>
      </c>
      <c r="I8537">
        <v>1</v>
      </c>
      <c r="J8537">
        <v>109.2624</v>
      </c>
      <c r="K8537">
        <v>0.34</v>
      </c>
      <c r="L8537">
        <v>72.113184000000004</v>
      </c>
      <c r="M8537">
        <v>26.144764800000001</v>
      </c>
      <c r="N8537">
        <v>1</v>
      </c>
      <c r="O8537">
        <v>109.2624</v>
      </c>
      <c r="P8537">
        <v>72.113184000000004</v>
      </c>
      <c r="Q8537">
        <f>Table5[[#This Row],[Sales]]-Table5[[#This Row],[Expenses]]-Table5[[#This Row],[OverHead]]</f>
        <v>11.004451199999995</v>
      </c>
      <c r="R8537" s="4">
        <f>Table5[[#This Row],[net profit]]/Table5[[#This Row],[Sales]]</f>
        <v>0.10071581074550802</v>
      </c>
    </row>
    <row r="8538" spans="1:18" x14ac:dyDescent="0.3">
      <c r="A8538" t="s">
        <v>51100</v>
      </c>
      <c r="B8538" t="s">
        <v>51101</v>
      </c>
      <c r="C8538">
        <v>87000</v>
      </c>
      <c r="D8538">
        <v>604</v>
      </c>
      <c r="E8538" s="2">
        <v>40293</v>
      </c>
      <c r="F8538">
        <v>2</v>
      </c>
      <c r="G8538">
        <v>296</v>
      </c>
      <c r="H8538">
        <v>106</v>
      </c>
      <c r="I8538">
        <v>1</v>
      </c>
      <c r="J8538">
        <v>1397.298</v>
      </c>
      <c r="K8538">
        <v>0.24</v>
      </c>
      <c r="L8538">
        <v>1061.9464800000001</v>
      </c>
      <c r="M8538">
        <v>67.070303999999993</v>
      </c>
      <c r="N8538" t="s">
        <v>33392</v>
      </c>
      <c r="O8538">
        <v>1397.298</v>
      </c>
      <c r="P8538">
        <v>1061.9464800000001</v>
      </c>
      <c r="Q8538">
        <f>Table5[[#This Row],[Sales]]-Table5[[#This Row],[Expenses]]-Table5[[#This Row],[OverHead]]</f>
        <v>268.28121599999997</v>
      </c>
      <c r="R8538" s="4">
        <f>Table5[[#This Row],[net profit]]/Table5[[#This Row],[Sales]]</f>
        <v>0.19199999999999998</v>
      </c>
    </row>
    <row r="8539" spans="1:18" x14ac:dyDescent="0.3">
      <c r="A8539" t="s">
        <v>51102</v>
      </c>
      <c r="B8539" t="s">
        <v>51103</v>
      </c>
      <c r="C8539">
        <v>111762</v>
      </c>
      <c r="D8539">
        <v>389</v>
      </c>
      <c r="E8539" s="2">
        <v>40503</v>
      </c>
      <c r="F8539">
        <v>16</v>
      </c>
      <c r="G8539">
        <v>281</v>
      </c>
      <c r="H8539">
        <v>103</v>
      </c>
      <c r="I8539">
        <v>1</v>
      </c>
      <c r="J8539">
        <v>1360.7123999999999</v>
      </c>
      <c r="K8539">
        <v>0.33</v>
      </c>
      <c r="L8539">
        <v>911.67730800000004</v>
      </c>
      <c r="M8539">
        <v>89.807018400000004</v>
      </c>
      <c r="N8539" t="s">
        <v>33392</v>
      </c>
      <c r="O8539">
        <v>1360.7123999999999</v>
      </c>
      <c r="P8539">
        <v>911.67730800000004</v>
      </c>
      <c r="Q8539">
        <f>Table5[[#This Row],[Sales]]-Table5[[#This Row],[Expenses]]-Table5[[#This Row],[OverHead]]</f>
        <v>359.22807359999985</v>
      </c>
      <c r="R8539" s="4">
        <f>Table5[[#This Row],[net profit]]/Table5[[#This Row],[Sales]]</f>
        <v>0.2639999999999999</v>
      </c>
    </row>
    <row r="8540" spans="1:18" x14ac:dyDescent="0.3">
      <c r="A8540" t="s">
        <v>51104</v>
      </c>
      <c r="B8540" t="s">
        <v>51105</v>
      </c>
      <c r="C8540">
        <v>40417</v>
      </c>
      <c r="D8540">
        <v>212</v>
      </c>
      <c r="E8540" s="2">
        <v>40093</v>
      </c>
      <c r="F8540">
        <v>2</v>
      </c>
      <c r="G8540">
        <v>293</v>
      </c>
      <c r="H8540">
        <v>108</v>
      </c>
      <c r="I8540">
        <v>1</v>
      </c>
      <c r="J8540">
        <v>16.32</v>
      </c>
      <c r="K8540">
        <v>0.28000000000000003</v>
      </c>
      <c r="L8540">
        <v>11.750400000000001</v>
      </c>
      <c r="M8540">
        <v>0.45695999999999998</v>
      </c>
      <c r="N8540" t="s">
        <v>33392</v>
      </c>
      <c r="O8540">
        <v>16.32</v>
      </c>
      <c r="P8540">
        <v>11.750400000000001</v>
      </c>
      <c r="Q8540">
        <f>Table5[[#This Row],[Sales]]-Table5[[#This Row],[Expenses]]-Table5[[#This Row],[OverHead]]</f>
        <v>4.1126399999999999</v>
      </c>
      <c r="R8540" s="4">
        <f>Table5[[#This Row],[net profit]]/Table5[[#This Row],[Sales]]</f>
        <v>0.252</v>
      </c>
    </row>
    <row r="8541" spans="1:18" x14ac:dyDescent="0.3">
      <c r="A8541" t="s">
        <v>51106</v>
      </c>
      <c r="B8541" t="s">
        <v>51107</v>
      </c>
      <c r="C8541">
        <v>286813</v>
      </c>
      <c r="D8541">
        <v>229</v>
      </c>
      <c r="E8541" s="2">
        <v>40266</v>
      </c>
      <c r="F8541">
        <v>16</v>
      </c>
      <c r="G8541">
        <v>295</v>
      </c>
      <c r="H8541">
        <v>102</v>
      </c>
      <c r="I8541">
        <v>1</v>
      </c>
      <c r="J8541">
        <v>66.187799999999996</v>
      </c>
      <c r="K8541">
        <v>0.23</v>
      </c>
      <c r="L8541">
        <v>50.964606000000003</v>
      </c>
      <c r="M8541">
        <v>1.5223194</v>
      </c>
      <c r="N8541" t="s">
        <v>33392</v>
      </c>
      <c r="O8541">
        <v>66.187799999999996</v>
      </c>
      <c r="P8541">
        <v>50.964606000000003</v>
      </c>
      <c r="Q8541">
        <f>Table5[[#This Row],[Sales]]-Table5[[#This Row],[Expenses]]-Table5[[#This Row],[OverHead]]</f>
        <v>13.700874599999992</v>
      </c>
      <c r="R8541" s="4">
        <f>Table5[[#This Row],[net profit]]/Table5[[#This Row],[Sales]]</f>
        <v>0.20699999999999988</v>
      </c>
    </row>
    <row r="8542" spans="1:18" x14ac:dyDescent="0.3">
      <c r="A8542" t="s">
        <v>51108</v>
      </c>
      <c r="B8542" t="s">
        <v>51109</v>
      </c>
      <c r="C8542">
        <v>325147</v>
      </c>
      <c r="D8542">
        <v>481</v>
      </c>
      <c r="E8542" s="2">
        <v>40152</v>
      </c>
      <c r="F8542">
        <v>16</v>
      </c>
      <c r="G8542">
        <v>283</v>
      </c>
      <c r="H8542">
        <v>109</v>
      </c>
      <c r="I8542">
        <v>1</v>
      </c>
      <c r="J8542">
        <v>100.94</v>
      </c>
      <c r="K8542">
        <v>0.49</v>
      </c>
      <c r="L8542">
        <v>51.479399999999998</v>
      </c>
      <c r="M8542">
        <v>4.9460600000000001</v>
      </c>
      <c r="N8542" t="s">
        <v>33392</v>
      </c>
      <c r="O8542">
        <v>100.94</v>
      </c>
      <c r="P8542">
        <v>51.479399999999998</v>
      </c>
      <c r="Q8542">
        <f>Table5[[#This Row],[Sales]]-Table5[[#This Row],[Expenses]]-Table5[[#This Row],[OverHead]]</f>
        <v>44.514539999999997</v>
      </c>
      <c r="R8542" s="4">
        <f>Table5[[#This Row],[net profit]]/Table5[[#This Row],[Sales]]</f>
        <v>0.441</v>
      </c>
    </row>
    <row r="8543" spans="1:18" x14ac:dyDescent="0.3">
      <c r="A8543" t="s">
        <v>51110</v>
      </c>
      <c r="B8543" t="s">
        <v>51111</v>
      </c>
      <c r="C8543">
        <v>281269</v>
      </c>
      <c r="D8543">
        <v>266</v>
      </c>
      <c r="E8543" s="2">
        <v>39947</v>
      </c>
      <c r="F8543">
        <v>7</v>
      </c>
      <c r="G8543">
        <v>292</v>
      </c>
      <c r="H8543">
        <v>103</v>
      </c>
      <c r="I8543">
        <v>1</v>
      </c>
      <c r="J8543">
        <v>59.74</v>
      </c>
      <c r="K8543">
        <v>0.41</v>
      </c>
      <c r="L8543">
        <v>35.246600000000001</v>
      </c>
      <c r="M8543">
        <v>7.34802</v>
      </c>
      <c r="N8543" t="s">
        <v>33392</v>
      </c>
      <c r="O8543">
        <v>59.74</v>
      </c>
      <c r="P8543">
        <v>35.246600000000001</v>
      </c>
      <c r="Q8543">
        <f>Table5[[#This Row],[Sales]]-Table5[[#This Row],[Expenses]]-Table5[[#This Row],[OverHead]]</f>
        <v>17.145380000000003</v>
      </c>
      <c r="R8543" s="4">
        <f>Table5[[#This Row],[net profit]]/Table5[[#This Row],[Sales]]</f>
        <v>0.28700000000000003</v>
      </c>
    </row>
    <row r="8544" spans="1:18" x14ac:dyDescent="0.3">
      <c r="A8544" t="s">
        <v>51112</v>
      </c>
      <c r="B8544" t="s">
        <v>51113</v>
      </c>
      <c r="C8544">
        <v>161065</v>
      </c>
      <c r="D8544">
        <v>606</v>
      </c>
      <c r="E8544" s="2">
        <v>39810</v>
      </c>
      <c r="F8544">
        <v>12</v>
      </c>
      <c r="G8544">
        <v>296</v>
      </c>
      <c r="H8544">
        <v>106</v>
      </c>
      <c r="I8544">
        <v>1</v>
      </c>
      <c r="J8544">
        <v>1500</v>
      </c>
      <c r="K8544">
        <v>0.18</v>
      </c>
      <c r="L8544">
        <v>1230</v>
      </c>
      <c r="M8544">
        <v>54</v>
      </c>
      <c r="N8544" t="s">
        <v>33392</v>
      </c>
      <c r="O8544">
        <v>1500</v>
      </c>
      <c r="P8544">
        <v>1230</v>
      </c>
      <c r="Q8544">
        <f>Table5[[#This Row],[Sales]]-Table5[[#This Row],[Expenses]]-Table5[[#This Row],[OverHead]]</f>
        <v>216</v>
      </c>
      <c r="R8544" s="4">
        <f>Table5[[#This Row],[net profit]]/Table5[[#This Row],[Sales]]</f>
        <v>0.14399999999999999</v>
      </c>
    </row>
    <row r="8545" spans="1:18" x14ac:dyDescent="0.3">
      <c r="A8545" t="s">
        <v>51114</v>
      </c>
      <c r="B8545" t="s">
        <v>51115</v>
      </c>
      <c r="C8545">
        <v>80987</v>
      </c>
      <c r="D8545">
        <v>330</v>
      </c>
      <c r="E8545" s="2">
        <v>39639</v>
      </c>
      <c r="F8545">
        <v>5</v>
      </c>
      <c r="G8545">
        <v>289</v>
      </c>
      <c r="H8545">
        <v>108</v>
      </c>
      <c r="I8545">
        <v>1</v>
      </c>
      <c r="J8545">
        <v>1402</v>
      </c>
      <c r="K8545">
        <v>0.22</v>
      </c>
      <c r="L8545">
        <v>1093.56</v>
      </c>
      <c r="M8545">
        <v>30.844000000000001</v>
      </c>
      <c r="N8545" t="s">
        <v>33392</v>
      </c>
      <c r="O8545">
        <v>1402</v>
      </c>
      <c r="P8545">
        <v>1093.56</v>
      </c>
      <c r="Q8545">
        <f>Table5[[#This Row],[Sales]]-Table5[[#This Row],[Expenses]]-Table5[[#This Row],[OverHead]]</f>
        <v>277.59600000000006</v>
      </c>
      <c r="R8545" s="4">
        <f>Table5[[#This Row],[net profit]]/Table5[[#This Row],[Sales]]</f>
        <v>0.19800000000000004</v>
      </c>
    </row>
    <row r="8546" spans="1:18" x14ac:dyDescent="0.3">
      <c r="A8546" t="s">
        <v>51116</v>
      </c>
      <c r="B8546" s="1" t="s">
        <v>51117</v>
      </c>
      <c r="C8546">
        <v>400600</v>
      </c>
      <c r="D8546">
        <v>471</v>
      </c>
      <c r="E8546" s="2">
        <v>40238</v>
      </c>
      <c r="F8546">
        <v>12</v>
      </c>
      <c r="G8546">
        <v>289</v>
      </c>
      <c r="H8546">
        <v>110</v>
      </c>
      <c r="I8546">
        <v>1</v>
      </c>
      <c r="J8546">
        <v>77.445700000000002</v>
      </c>
      <c r="K8546">
        <v>0.59</v>
      </c>
      <c r="L8546">
        <v>31.752737</v>
      </c>
      <c r="M8546">
        <v>9.1385926000000008</v>
      </c>
      <c r="N8546" t="s">
        <v>33392</v>
      </c>
      <c r="O8546">
        <v>77.445700000000002</v>
      </c>
      <c r="P8546">
        <v>31.752737</v>
      </c>
      <c r="Q8546">
        <f>Table5[[#This Row],[Sales]]-Table5[[#This Row],[Expenses]]-Table5[[#This Row],[OverHead]]</f>
        <v>36.554370400000003</v>
      </c>
      <c r="R8546" s="4">
        <f>Table5[[#This Row],[net profit]]/Table5[[#This Row],[Sales]]</f>
        <v>0.47200000000000003</v>
      </c>
    </row>
    <row r="8547" spans="1:18" x14ac:dyDescent="0.3">
      <c r="A8547" s="1" t="s">
        <v>51118</v>
      </c>
      <c r="B8547" t="s">
        <v>51119</v>
      </c>
      <c r="C8547">
        <v>103592</v>
      </c>
      <c r="D8547">
        <v>410</v>
      </c>
      <c r="E8547" s="2">
        <v>40312</v>
      </c>
      <c r="F8547">
        <v>4</v>
      </c>
      <c r="G8547">
        <v>294</v>
      </c>
      <c r="H8547">
        <v>103</v>
      </c>
      <c r="I8547">
        <v>1</v>
      </c>
      <c r="J8547">
        <v>88.1812749999998</v>
      </c>
      <c r="K8547">
        <v>1</v>
      </c>
      <c r="L8547">
        <v>62.731550699999801</v>
      </c>
      <c r="M8547">
        <v>7.6864435899999997</v>
      </c>
      <c r="N8547">
        <v>0</v>
      </c>
      <c r="O8547">
        <v>88.1812749999998</v>
      </c>
      <c r="P8547">
        <v>62.731550699999801</v>
      </c>
      <c r="Q8547">
        <f>Table5[[#This Row],[Sales]]-Table5[[#This Row],[Expenses]]-Table5[[#This Row],[OverHead]]</f>
        <v>17.76328071</v>
      </c>
      <c r="R8547" s="4">
        <f>Table5[[#This Row],[net profit]]/Table5[[#This Row],[Sales]]</f>
        <v>0.20144050661549223</v>
      </c>
    </row>
    <row r="8548" spans="1:18" x14ac:dyDescent="0.3">
      <c r="A8548" t="s">
        <v>51120</v>
      </c>
      <c r="B8548" t="s">
        <v>51121</v>
      </c>
      <c r="C8548">
        <v>196012</v>
      </c>
      <c r="D8548">
        <v>470</v>
      </c>
      <c r="E8548" s="2">
        <v>39987</v>
      </c>
      <c r="F8548">
        <v>9</v>
      </c>
      <c r="G8548">
        <v>287</v>
      </c>
      <c r="H8548">
        <v>107</v>
      </c>
      <c r="I8548">
        <v>1</v>
      </c>
      <c r="J8548">
        <v>116.48</v>
      </c>
      <c r="K8548">
        <v>0.53</v>
      </c>
      <c r="L8548">
        <v>54.745600000000003</v>
      </c>
      <c r="M8548">
        <v>6.1734400000000003</v>
      </c>
      <c r="N8548" t="s">
        <v>33392</v>
      </c>
      <c r="O8548">
        <v>116.48</v>
      </c>
      <c r="P8548">
        <v>54.745600000000003</v>
      </c>
      <c r="Q8548">
        <f>Table5[[#This Row],[Sales]]-Table5[[#This Row],[Expenses]]-Table5[[#This Row],[OverHead]]</f>
        <v>55.560960000000001</v>
      </c>
      <c r="R8548" s="4">
        <f>Table5[[#This Row],[net profit]]/Table5[[#This Row],[Sales]]</f>
        <v>0.47699999999999998</v>
      </c>
    </row>
    <row r="8549" spans="1:18" x14ac:dyDescent="0.3">
      <c r="A8549" t="s">
        <v>51122</v>
      </c>
      <c r="B8549" t="s">
        <v>51123</v>
      </c>
      <c r="C8549">
        <v>124863</v>
      </c>
      <c r="D8549">
        <v>549</v>
      </c>
      <c r="E8549" s="2">
        <v>40240</v>
      </c>
      <c r="F8549">
        <v>15</v>
      </c>
      <c r="G8549">
        <v>283</v>
      </c>
      <c r="H8549">
        <v>106</v>
      </c>
      <c r="I8549">
        <v>4</v>
      </c>
      <c r="J8549">
        <v>313.643811235957</v>
      </c>
      <c r="K8549">
        <v>1</v>
      </c>
      <c r="L8549">
        <v>191.00491394157299</v>
      </c>
      <c r="M8549">
        <v>27.5752657326403</v>
      </c>
      <c r="N8549">
        <v>0</v>
      </c>
      <c r="O8549">
        <v>1254.5752449438301</v>
      </c>
      <c r="P8549">
        <v>764.01965576629095</v>
      </c>
      <c r="Q8549">
        <f>Table5[[#This Row],[Sales]]-Table5[[#This Row],[Expenses]]-Table5[[#This Row],[OverHead]]</f>
        <v>462.98032344489883</v>
      </c>
      <c r="R8549" s="4">
        <f>Table5[[#This Row],[net profit]]/Table5[[#This Row],[Sales]]</f>
        <v>0.36903352374502452</v>
      </c>
    </row>
    <row r="8550" spans="1:18" x14ac:dyDescent="0.3">
      <c r="A8550" t="s">
        <v>51124</v>
      </c>
      <c r="B8550" t="s">
        <v>51125</v>
      </c>
      <c r="C8550">
        <v>328376</v>
      </c>
      <c r="D8550">
        <v>265</v>
      </c>
      <c r="E8550" s="2">
        <v>40451</v>
      </c>
      <c r="F8550">
        <v>8</v>
      </c>
      <c r="G8550">
        <v>282</v>
      </c>
      <c r="H8550">
        <v>102</v>
      </c>
      <c r="I8550">
        <v>1</v>
      </c>
      <c r="J8550">
        <v>218.3014</v>
      </c>
      <c r="K8550">
        <v>0.38</v>
      </c>
      <c r="L8550">
        <v>135.346868</v>
      </c>
      <c r="M8550">
        <v>16.590906400000001</v>
      </c>
      <c r="N8550" t="s">
        <v>33392</v>
      </c>
      <c r="O8550">
        <v>218.3014</v>
      </c>
      <c r="P8550">
        <v>135.346868</v>
      </c>
      <c r="Q8550">
        <f>Table5[[#This Row],[Sales]]-Table5[[#This Row],[Expenses]]-Table5[[#This Row],[OverHead]]</f>
        <v>66.363625600000006</v>
      </c>
      <c r="R8550" s="4">
        <f>Table5[[#This Row],[net profit]]/Table5[[#This Row],[Sales]]</f>
        <v>0.30400000000000005</v>
      </c>
    </row>
    <row r="8551" spans="1:18" x14ac:dyDescent="0.3">
      <c r="A8551" t="s">
        <v>51126</v>
      </c>
      <c r="B8551" t="s">
        <v>51127</v>
      </c>
      <c r="C8551">
        <v>128502</v>
      </c>
      <c r="D8551">
        <v>73</v>
      </c>
      <c r="E8551" s="2">
        <v>40047</v>
      </c>
      <c r="F8551">
        <v>3</v>
      </c>
      <c r="G8551">
        <v>295</v>
      </c>
      <c r="H8551">
        <v>110</v>
      </c>
      <c r="I8551">
        <v>3</v>
      </c>
      <c r="J8551">
        <v>40</v>
      </c>
      <c r="K8551">
        <v>1</v>
      </c>
      <c r="L8551">
        <v>20</v>
      </c>
      <c r="M8551">
        <v>2.96</v>
      </c>
      <c r="N8551">
        <v>0</v>
      </c>
      <c r="O8551">
        <v>120</v>
      </c>
      <c r="P8551">
        <v>60</v>
      </c>
      <c r="Q8551">
        <f>Table5[[#This Row],[Sales]]-Table5[[#This Row],[Expenses]]-Table5[[#This Row],[OverHead]]</f>
        <v>57.04</v>
      </c>
      <c r="R8551" s="4">
        <f>Table5[[#This Row],[net profit]]/Table5[[#This Row],[Sales]]</f>
        <v>0.47533333333333333</v>
      </c>
    </row>
    <row r="8552" spans="1:18" x14ac:dyDescent="0.3">
      <c r="A8552" t="s">
        <v>51128</v>
      </c>
      <c r="B8552" t="s">
        <v>51129</v>
      </c>
      <c r="C8552">
        <v>104706</v>
      </c>
      <c r="D8552">
        <v>522</v>
      </c>
      <c r="E8552" s="2">
        <v>40211</v>
      </c>
      <c r="F8552">
        <v>10</v>
      </c>
      <c r="G8552">
        <v>288</v>
      </c>
      <c r="H8552">
        <v>108</v>
      </c>
      <c r="I8552">
        <v>4</v>
      </c>
      <c r="J8552">
        <v>195.491491457286</v>
      </c>
      <c r="K8552">
        <v>1</v>
      </c>
      <c r="L8552">
        <v>143.34356562010001</v>
      </c>
      <c r="M8552">
        <v>13.189847384120601</v>
      </c>
      <c r="N8552">
        <v>0</v>
      </c>
      <c r="O8552">
        <v>781.96596582914401</v>
      </c>
      <c r="P8552">
        <v>573.37426248039799</v>
      </c>
      <c r="Q8552">
        <f>Table5[[#This Row],[Sales]]-Table5[[#This Row],[Expenses]]-Table5[[#This Row],[OverHead]]</f>
        <v>195.40185596462541</v>
      </c>
      <c r="R8552" s="4">
        <f>Table5[[#This Row],[net profit]]/Table5[[#This Row],[Sales]]</f>
        <v>0.24988537161899937</v>
      </c>
    </row>
    <row r="8553" spans="1:18" x14ac:dyDescent="0.3">
      <c r="A8553" t="s">
        <v>51130</v>
      </c>
      <c r="B8553" t="s">
        <v>51131</v>
      </c>
      <c r="C8553">
        <v>231701</v>
      </c>
      <c r="D8553">
        <v>535</v>
      </c>
      <c r="E8553" s="2">
        <v>40187</v>
      </c>
      <c r="F8553">
        <v>9</v>
      </c>
      <c r="G8553">
        <v>296</v>
      </c>
      <c r="H8553">
        <v>110</v>
      </c>
      <c r="I8553">
        <v>1</v>
      </c>
      <c r="J8553">
        <v>28.6416</v>
      </c>
      <c r="K8553">
        <v>0.41</v>
      </c>
      <c r="L8553">
        <v>16.898544000000001</v>
      </c>
      <c r="M8553">
        <v>3.5229168</v>
      </c>
      <c r="N8553" t="s">
        <v>33392</v>
      </c>
      <c r="O8553">
        <v>28.6416</v>
      </c>
      <c r="P8553">
        <v>16.898544000000001</v>
      </c>
      <c r="Q8553">
        <f>Table5[[#This Row],[Sales]]-Table5[[#This Row],[Expenses]]-Table5[[#This Row],[OverHead]]</f>
        <v>8.2201391999999984</v>
      </c>
      <c r="R8553" s="4">
        <f>Table5[[#This Row],[net profit]]/Table5[[#This Row],[Sales]]</f>
        <v>0.28699999999999992</v>
      </c>
    </row>
    <row r="8554" spans="1:18" x14ac:dyDescent="0.3">
      <c r="A8554" s="1" t="s">
        <v>51132</v>
      </c>
      <c r="B8554" t="s">
        <v>51133</v>
      </c>
      <c r="C8554">
        <v>103906</v>
      </c>
      <c r="D8554">
        <v>310</v>
      </c>
      <c r="E8554" s="2">
        <v>39492</v>
      </c>
      <c r="F8554">
        <v>11</v>
      </c>
      <c r="G8554">
        <v>288</v>
      </c>
      <c r="H8554">
        <v>100</v>
      </c>
      <c r="I8554">
        <v>1</v>
      </c>
      <c r="J8554">
        <v>1723</v>
      </c>
      <c r="K8554">
        <v>0.23</v>
      </c>
      <c r="L8554">
        <v>1326.71</v>
      </c>
      <c r="M8554">
        <v>193.887</v>
      </c>
      <c r="N8554">
        <v>1</v>
      </c>
      <c r="O8554">
        <v>1723</v>
      </c>
      <c r="P8554">
        <v>1326.71</v>
      </c>
      <c r="Q8554">
        <f>Table5[[#This Row],[Sales]]-Table5[[#This Row],[Expenses]]-Table5[[#This Row],[OverHead]]</f>
        <v>202.40299999999996</v>
      </c>
      <c r="R8554" s="4">
        <f>Table5[[#This Row],[net profit]]/Table5[[#This Row],[Sales]]</f>
        <v>0.11747127103888565</v>
      </c>
    </row>
    <row r="8555" spans="1:18" x14ac:dyDescent="0.3">
      <c r="A8555" t="s">
        <v>51134</v>
      </c>
      <c r="B8555" t="s">
        <v>51135</v>
      </c>
      <c r="C8555">
        <v>284804</v>
      </c>
      <c r="D8555">
        <v>364</v>
      </c>
      <c r="E8555" s="2">
        <v>40181</v>
      </c>
      <c r="F8555">
        <v>13</v>
      </c>
      <c r="G8555">
        <v>282</v>
      </c>
      <c r="H8555">
        <v>109</v>
      </c>
      <c r="I8555">
        <v>3</v>
      </c>
      <c r="J8555">
        <v>1765.0608820882201</v>
      </c>
      <c r="K8555">
        <v>1</v>
      </c>
      <c r="L8555">
        <v>1351.30913728173</v>
      </c>
      <c r="M8555">
        <v>96.319400007201097</v>
      </c>
      <c r="N8555">
        <v>0</v>
      </c>
      <c r="O8555">
        <v>5295.1826462646504</v>
      </c>
      <c r="P8555">
        <v>4053.9274118451799</v>
      </c>
      <c r="Q8555">
        <f>Table5[[#This Row],[Sales]]-Table5[[#This Row],[Expenses]]-Table5[[#This Row],[OverHead]]</f>
        <v>1144.9358344122695</v>
      </c>
      <c r="R8555" s="4">
        <f>Table5[[#This Row],[net profit]]/Table5[[#This Row],[Sales]]</f>
        <v>0.21622216095226382</v>
      </c>
    </row>
    <row r="8556" spans="1:18" x14ac:dyDescent="0.3">
      <c r="A8556" t="s">
        <v>51136</v>
      </c>
      <c r="B8556" t="s">
        <v>51137</v>
      </c>
      <c r="C8556">
        <v>87141</v>
      </c>
      <c r="D8556">
        <v>522</v>
      </c>
      <c r="E8556" s="2">
        <v>40152</v>
      </c>
      <c r="F8556">
        <v>10</v>
      </c>
      <c r="G8556">
        <v>284</v>
      </c>
      <c r="H8556">
        <v>102</v>
      </c>
      <c r="I8556">
        <v>1</v>
      </c>
      <c r="J8556">
        <v>194.48</v>
      </c>
      <c r="K8556">
        <v>0.36</v>
      </c>
      <c r="L8556">
        <v>124.46720000000001</v>
      </c>
      <c r="M8556">
        <v>21.00384</v>
      </c>
      <c r="N8556" t="s">
        <v>33392</v>
      </c>
      <c r="O8556">
        <v>194.48</v>
      </c>
      <c r="P8556">
        <v>124.46720000000001</v>
      </c>
      <c r="Q8556">
        <f>Table5[[#This Row],[Sales]]-Table5[[#This Row],[Expenses]]-Table5[[#This Row],[OverHead]]</f>
        <v>49.008959999999988</v>
      </c>
      <c r="R8556" s="4">
        <f>Table5[[#This Row],[net profit]]/Table5[[#This Row],[Sales]]</f>
        <v>0.25199999999999995</v>
      </c>
    </row>
    <row r="8557" spans="1:18" x14ac:dyDescent="0.3">
      <c r="A8557" t="s">
        <v>51138</v>
      </c>
      <c r="B8557" t="s">
        <v>51139</v>
      </c>
      <c r="C8557">
        <v>13951</v>
      </c>
      <c r="D8557">
        <v>571</v>
      </c>
      <c r="E8557" s="2">
        <v>39564</v>
      </c>
      <c r="F8557">
        <v>4</v>
      </c>
      <c r="G8557">
        <v>282</v>
      </c>
      <c r="H8557">
        <v>103</v>
      </c>
      <c r="I8557">
        <v>5</v>
      </c>
      <c r="J8557">
        <v>4481</v>
      </c>
      <c r="K8557">
        <v>0.2</v>
      </c>
      <c r="L8557">
        <v>3584.8</v>
      </c>
      <c r="M8557">
        <v>268.86</v>
      </c>
      <c r="N8557" t="s">
        <v>33392</v>
      </c>
      <c r="O8557">
        <v>22405</v>
      </c>
      <c r="P8557">
        <v>17924</v>
      </c>
      <c r="Q8557">
        <f>Table5[[#This Row],[Sales]]-Table5[[#This Row],[Expenses]]-Table5[[#This Row],[OverHead]]</f>
        <v>4212.1400000000003</v>
      </c>
      <c r="R8557" s="4">
        <f>Table5[[#This Row],[net profit]]/Table5[[#This Row],[Sales]]</f>
        <v>0.18800000000000003</v>
      </c>
    </row>
    <row r="8558" spans="1:18" x14ac:dyDescent="0.3">
      <c r="A8558" t="s">
        <v>51140</v>
      </c>
      <c r="B8558" t="s">
        <v>51141</v>
      </c>
      <c r="C8558">
        <v>349611</v>
      </c>
      <c r="D8558">
        <v>280</v>
      </c>
      <c r="E8558" s="2">
        <v>40438</v>
      </c>
      <c r="F8558">
        <v>16</v>
      </c>
      <c r="G8558">
        <v>283</v>
      </c>
      <c r="H8558">
        <v>108</v>
      </c>
      <c r="I8558">
        <v>1</v>
      </c>
      <c r="J8558">
        <v>237.21119999999999</v>
      </c>
      <c r="K8558">
        <v>0.48</v>
      </c>
      <c r="L8558">
        <v>123.349824</v>
      </c>
      <c r="M8558">
        <v>22.772275199999999</v>
      </c>
      <c r="N8558" t="s">
        <v>33392</v>
      </c>
      <c r="O8558">
        <v>237.21119999999999</v>
      </c>
      <c r="P8558">
        <v>123.349824</v>
      </c>
      <c r="Q8558">
        <f>Table5[[#This Row],[Sales]]-Table5[[#This Row],[Expenses]]-Table5[[#This Row],[OverHead]]</f>
        <v>91.089100799999997</v>
      </c>
      <c r="R8558" s="4">
        <f>Table5[[#This Row],[net profit]]/Table5[[#This Row],[Sales]]</f>
        <v>0.38400000000000001</v>
      </c>
    </row>
    <row r="8559" spans="1:18" x14ac:dyDescent="0.3">
      <c r="A8559" t="s">
        <v>51142</v>
      </c>
      <c r="B8559" t="s">
        <v>51143</v>
      </c>
      <c r="C8559">
        <v>72295</v>
      </c>
      <c r="D8559">
        <v>417</v>
      </c>
      <c r="E8559" s="2">
        <v>40037</v>
      </c>
      <c r="F8559">
        <v>16</v>
      </c>
      <c r="G8559">
        <v>291</v>
      </c>
      <c r="H8559">
        <v>103</v>
      </c>
      <c r="I8559">
        <v>1</v>
      </c>
      <c r="J8559">
        <v>304.98</v>
      </c>
      <c r="K8559">
        <v>0.5</v>
      </c>
      <c r="L8559">
        <v>152.49</v>
      </c>
      <c r="M8559">
        <v>30.498000000000001</v>
      </c>
      <c r="N8559" t="s">
        <v>33392</v>
      </c>
      <c r="O8559">
        <v>304.98</v>
      </c>
      <c r="P8559">
        <v>152.49</v>
      </c>
      <c r="Q8559">
        <f>Table5[[#This Row],[Sales]]-Table5[[#This Row],[Expenses]]-Table5[[#This Row],[OverHead]]</f>
        <v>121.992</v>
      </c>
      <c r="R8559" s="4">
        <f>Table5[[#This Row],[net profit]]/Table5[[#This Row],[Sales]]</f>
        <v>0.39999999999999997</v>
      </c>
    </row>
    <row r="8560" spans="1:18" x14ac:dyDescent="0.3">
      <c r="A8560" t="s">
        <v>51144</v>
      </c>
      <c r="B8560" t="s">
        <v>51145</v>
      </c>
      <c r="C8560">
        <v>178304</v>
      </c>
      <c r="D8560">
        <v>464</v>
      </c>
      <c r="E8560" s="2">
        <v>40246</v>
      </c>
      <c r="F8560">
        <v>12</v>
      </c>
      <c r="G8560">
        <v>296</v>
      </c>
      <c r="H8560">
        <v>102</v>
      </c>
      <c r="I8560">
        <v>1</v>
      </c>
      <c r="J8560">
        <v>62.842199999999998</v>
      </c>
      <c r="K8560">
        <v>0.53</v>
      </c>
      <c r="L8560">
        <v>29.535834000000001</v>
      </c>
      <c r="M8560">
        <v>3.3306366000000001</v>
      </c>
      <c r="N8560" t="s">
        <v>33392</v>
      </c>
      <c r="O8560">
        <v>62.842199999999998</v>
      </c>
      <c r="P8560">
        <v>29.535834000000001</v>
      </c>
      <c r="Q8560">
        <f>Table5[[#This Row],[Sales]]-Table5[[#This Row],[Expenses]]-Table5[[#This Row],[OverHead]]</f>
        <v>29.975729399999999</v>
      </c>
      <c r="R8560" s="4">
        <f>Table5[[#This Row],[net profit]]/Table5[[#This Row],[Sales]]</f>
        <v>0.47699999999999998</v>
      </c>
    </row>
    <row r="8561" spans="1:18" x14ac:dyDescent="0.3">
      <c r="A8561" t="s">
        <v>51146</v>
      </c>
      <c r="B8561" t="s">
        <v>51147</v>
      </c>
      <c r="C8561">
        <v>150963</v>
      </c>
      <c r="D8561">
        <v>239</v>
      </c>
      <c r="E8561" s="2">
        <v>40301</v>
      </c>
      <c r="F8561">
        <v>6</v>
      </c>
      <c r="G8561">
        <v>292</v>
      </c>
      <c r="H8561">
        <v>107</v>
      </c>
      <c r="I8561">
        <v>1</v>
      </c>
      <c r="J8561">
        <v>69.700100000000006</v>
      </c>
      <c r="K8561">
        <v>0.35</v>
      </c>
      <c r="L8561">
        <v>45.305064999999999</v>
      </c>
      <c r="M8561">
        <v>2.4395034999999998</v>
      </c>
      <c r="N8561" t="s">
        <v>33392</v>
      </c>
      <c r="O8561">
        <v>69.700100000000006</v>
      </c>
      <c r="P8561">
        <v>45.305064999999999</v>
      </c>
      <c r="Q8561">
        <f>Table5[[#This Row],[Sales]]-Table5[[#This Row],[Expenses]]-Table5[[#This Row],[OverHead]]</f>
        <v>21.955531500000006</v>
      </c>
      <c r="R8561" s="4">
        <f>Table5[[#This Row],[net profit]]/Table5[[#This Row],[Sales]]</f>
        <v>0.31500000000000006</v>
      </c>
    </row>
    <row r="8562" spans="1:18" x14ac:dyDescent="0.3">
      <c r="A8562" t="s">
        <v>51148</v>
      </c>
      <c r="B8562" t="s">
        <v>51149</v>
      </c>
      <c r="C8562">
        <v>210963</v>
      </c>
      <c r="D8562">
        <v>327</v>
      </c>
      <c r="E8562" s="2">
        <v>39653</v>
      </c>
      <c r="F8562">
        <v>4</v>
      </c>
      <c r="G8562">
        <v>296</v>
      </c>
      <c r="H8562">
        <v>106</v>
      </c>
      <c r="I8562">
        <v>1</v>
      </c>
      <c r="J8562">
        <v>1412</v>
      </c>
      <c r="K8562">
        <v>0.27</v>
      </c>
      <c r="L8562">
        <v>1030.76</v>
      </c>
      <c r="M8562">
        <v>114.372</v>
      </c>
      <c r="N8562" t="s">
        <v>33392</v>
      </c>
      <c r="O8562">
        <v>1412</v>
      </c>
      <c r="P8562">
        <v>1030.76</v>
      </c>
      <c r="Q8562">
        <f>Table5[[#This Row],[Sales]]-Table5[[#This Row],[Expenses]]-Table5[[#This Row],[OverHead]]</f>
        <v>266.86799999999999</v>
      </c>
      <c r="R8562" s="4">
        <f>Table5[[#This Row],[net profit]]/Table5[[#This Row],[Sales]]</f>
        <v>0.189</v>
      </c>
    </row>
    <row r="8563" spans="1:18" x14ac:dyDescent="0.3">
      <c r="A8563" t="s">
        <v>51150</v>
      </c>
      <c r="B8563" t="s">
        <v>51151</v>
      </c>
      <c r="C8563">
        <v>230437</v>
      </c>
      <c r="D8563">
        <v>594</v>
      </c>
      <c r="E8563" s="2">
        <v>39552</v>
      </c>
      <c r="F8563">
        <v>5</v>
      </c>
      <c r="G8563">
        <v>291</v>
      </c>
      <c r="H8563">
        <v>106</v>
      </c>
      <c r="I8563">
        <v>1</v>
      </c>
      <c r="J8563">
        <v>1800</v>
      </c>
      <c r="K8563">
        <v>0.25</v>
      </c>
      <c r="L8563">
        <v>1350</v>
      </c>
      <c r="M8563">
        <v>90</v>
      </c>
      <c r="N8563" t="s">
        <v>33392</v>
      </c>
      <c r="O8563">
        <v>1800</v>
      </c>
      <c r="P8563">
        <v>1350</v>
      </c>
      <c r="Q8563">
        <f>Table5[[#This Row],[Sales]]-Table5[[#This Row],[Expenses]]-Table5[[#This Row],[OverHead]]</f>
        <v>360</v>
      </c>
      <c r="R8563" s="4">
        <f>Table5[[#This Row],[net profit]]/Table5[[#This Row],[Sales]]</f>
        <v>0.2</v>
      </c>
    </row>
    <row r="8564" spans="1:18" x14ac:dyDescent="0.3">
      <c r="A8564" t="s">
        <v>51152</v>
      </c>
      <c r="B8564" t="s">
        <v>51153</v>
      </c>
      <c r="C8564">
        <v>136868</v>
      </c>
      <c r="D8564">
        <v>468</v>
      </c>
      <c r="E8564" s="2">
        <v>39779</v>
      </c>
      <c r="F8564">
        <v>9</v>
      </c>
      <c r="G8564">
        <v>282</v>
      </c>
      <c r="H8564">
        <v>110</v>
      </c>
      <c r="I8564">
        <v>1</v>
      </c>
      <c r="J8564">
        <v>34</v>
      </c>
      <c r="K8564">
        <v>0.45</v>
      </c>
      <c r="L8564">
        <v>18.7</v>
      </c>
      <c r="M8564">
        <v>4.59</v>
      </c>
      <c r="N8564" t="s">
        <v>33392</v>
      </c>
      <c r="O8564">
        <v>34</v>
      </c>
      <c r="P8564">
        <v>18.7</v>
      </c>
      <c r="Q8564">
        <f>Table5[[#This Row],[Sales]]-Table5[[#This Row],[Expenses]]-Table5[[#This Row],[OverHead]]</f>
        <v>10.71</v>
      </c>
      <c r="R8564" s="4">
        <f>Table5[[#This Row],[net profit]]/Table5[[#This Row],[Sales]]</f>
        <v>0.315</v>
      </c>
    </row>
    <row r="8565" spans="1:18" x14ac:dyDescent="0.3">
      <c r="A8565" t="s">
        <v>51154</v>
      </c>
      <c r="B8565" t="s">
        <v>51155</v>
      </c>
      <c r="C8565">
        <v>179106</v>
      </c>
      <c r="D8565">
        <v>401</v>
      </c>
      <c r="E8565" s="2">
        <v>40192</v>
      </c>
      <c r="F8565">
        <v>1</v>
      </c>
      <c r="G8565">
        <v>287</v>
      </c>
      <c r="H8565">
        <v>102</v>
      </c>
      <c r="I8565">
        <v>1</v>
      </c>
      <c r="J8565">
        <v>86.149199999999993</v>
      </c>
      <c r="K8565">
        <v>0.25</v>
      </c>
      <c r="L8565">
        <v>64.611900000000006</v>
      </c>
      <c r="M8565">
        <v>21.461189999999998</v>
      </c>
      <c r="N8565">
        <v>1</v>
      </c>
      <c r="O8565">
        <v>86.149199999999993</v>
      </c>
      <c r="P8565">
        <v>64.611900000000006</v>
      </c>
      <c r="Q8565">
        <f>Table5[[#This Row],[Sales]]-Table5[[#This Row],[Expenses]]-Table5[[#This Row],[OverHead]]</f>
        <v>7.6109999999989242E-2</v>
      </c>
      <c r="R8565" s="4">
        <f>Table5[[#This Row],[net profit]]/Table5[[#This Row],[Sales]]</f>
        <v>8.8346728698570904E-4</v>
      </c>
    </row>
    <row r="8566" spans="1:18" x14ac:dyDescent="0.3">
      <c r="A8566" t="s">
        <v>51156</v>
      </c>
      <c r="B8566" t="s">
        <v>51157</v>
      </c>
      <c r="C8566">
        <v>284546</v>
      </c>
      <c r="D8566">
        <v>243</v>
      </c>
      <c r="E8566" s="2">
        <v>40368</v>
      </c>
      <c r="F8566">
        <v>8</v>
      </c>
      <c r="G8566">
        <v>283</v>
      </c>
      <c r="H8566">
        <v>105</v>
      </c>
      <c r="I8566">
        <v>1</v>
      </c>
      <c r="J8566">
        <v>304.8372</v>
      </c>
      <c r="K8566">
        <v>0.42</v>
      </c>
      <c r="L8566">
        <v>176.805576</v>
      </c>
      <c r="M8566">
        <v>38.409487200000001</v>
      </c>
      <c r="N8566" t="s">
        <v>33392</v>
      </c>
      <c r="O8566">
        <v>304.8372</v>
      </c>
      <c r="P8566">
        <v>176.805576</v>
      </c>
      <c r="Q8566">
        <f>Table5[[#This Row],[Sales]]-Table5[[#This Row],[Expenses]]-Table5[[#This Row],[OverHead]]</f>
        <v>89.622136799999993</v>
      </c>
      <c r="R8566" s="4">
        <f>Table5[[#This Row],[net profit]]/Table5[[#This Row],[Sales]]</f>
        <v>0.29399999999999998</v>
      </c>
    </row>
    <row r="8567" spans="1:18" x14ac:dyDescent="0.3">
      <c r="A8567" t="s">
        <v>51158</v>
      </c>
      <c r="B8567" t="s">
        <v>51159</v>
      </c>
      <c r="C8567">
        <v>139912</v>
      </c>
      <c r="D8567">
        <v>285</v>
      </c>
      <c r="E8567" s="2">
        <v>40295</v>
      </c>
      <c r="F8567">
        <v>15</v>
      </c>
      <c r="G8567">
        <v>294</v>
      </c>
      <c r="H8567">
        <v>100</v>
      </c>
      <c r="I8567">
        <v>1</v>
      </c>
      <c r="J8567">
        <v>191.43360000000001</v>
      </c>
      <c r="K8567">
        <v>0.4</v>
      </c>
      <c r="L8567">
        <v>114.86015999999999</v>
      </c>
      <c r="M8567">
        <v>45.314687999999997</v>
      </c>
      <c r="N8567">
        <v>2</v>
      </c>
      <c r="O8567">
        <v>191.43360000000001</v>
      </c>
      <c r="P8567">
        <v>114.86015999999999</v>
      </c>
      <c r="Q8567">
        <f>Table5[[#This Row],[Sales]]-Table5[[#This Row],[Expenses]]-Table5[[#This Row],[OverHead]]</f>
        <v>31.258752000000023</v>
      </c>
      <c r="R8567" s="4">
        <f>Table5[[#This Row],[net profit]]/Table5[[#This Row],[Sales]]</f>
        <v>0.16328769871119814</v>
      </c>
    </row>
    <row r="8568" spans="1:18" x14ac:dyDescent="0.3">
      <c r="A8568" t="s">
        <v>51160</v>
      </c>
      <c r="B8568" t="s">
        <v>51161</v>
      </c>
      <c r="C8568">
        <v>316399</v>
      </c>
      <c r="D8568">
        <v>308</v>
      </c>
      <c r="E8568" s="2">
        <v>40371</v>
      </c>
      <c r="F8568">
        <v>11</v>
      </c>
      <c r="G8568">
        <v>281</v>
      </c>
      <c r="H8568">
        <v>103</v>
      </c>
      <c r="I8568">
        <v>1</v>
      </c>
      <c r="J8568">
        <v>189.33459999999999</v>
      </c>
      <c r="K8568">
        <v>0.4</v>
      </c>
      <c r="L8568">
        <v>113.60075999999999</v>
      </c>
      <c r="M8568">
        <v>37.720151999999999</v>
      </c>
      <c r="N8568">
        <v>1</v>
      </c>
      <c r="O8568">
        <v>189.33459999999999</v>
      </c>
      <c r="P8568">
        <v>113.60075999999999</v>
      </c>
      <c r="Q8568">
        <f>Table5[[#This Row],[Sales]]-Table5[[#This Row],[Expenses]]-Table5[[#This Row],[OverHead]]</f>
        <v>38.013688000000002</v>
      </c>
      <c r="R8568" s="4">
        <f>Table5[[#This Row],[net profit]]/Table5[[#This Row],[Sales]]</f>
        <v>0.20077517791254215</v>
      </c>
    </row>
    <row r="8569" spans="1:18" x14ac:dyDescent="0.3">
      <c r="A8569" t="s">
        <v>51162</v>
      </c>
      <c r="B8569" t="s">
        <v>51163</v>
      </c>
      <c r="C8569">
        <v>104017</v>
      </c>
      <c r="D8569">
        <v>440</v>
      </c>
      <c r="E8569" s="2">
        <v>39947</v>
      </c>
      <c r="F8569">
        <v>8</v>
      </c>
      <c r="G8569">
        <v>286</v>
      </c>
      <c r="H8569">
        <v>107</v>
      </c>
      <c r="I8569">
        <v>3</v>
      </c>
      <c r="J8569">
        <v>79.852921573948194</v>
      </c>
      <c r="K8569">
        <v>1</v>
      </c>
      <c r="L8569">
        <v>57.644599125101799</v>
      </c>
      <c r="M8569">
        <v>7.0261853316689598</v>
      </c>
      <c r="N8569">
        <v>0</v>
      </c>
      <c r="O8569">
        <v>239.55876472184499</v>
      </c>
      <c r="P8569">
        <v>172.93379737530501</v>
      </c>
      <c r="Q8569">
        <f>Table5[[#This Row],[Sales]]-Table5[[#This Row],[Expenses]]-Table5[[#This Row],[OverHead]]</f>
        <v>59.598782014871027</v>
      </c>
      <c r="R8569" s="4">
        <f>Table5[[#This Row],[net profit]]/Table5[[#This Row],[Sales]]</f>
        <v>0.2487856459106057</v>
      </c>
    </row>
    <row r="8570" spans="1:18" x14ac:dyDescent="0.3">
      <c r="A8570" t="s">
        <v>51164</v>
      </c>
      <c r="B8570" t="s">
        <v>51165</v>
      </c>
      <c r="C8570">
        <v>258892</v>
      </c>
      <c r="D8570">
        <v>293</v>
      </c>
      <c r="E8570" s="2">
        <v>39957</v>
      </c>
      <c r="F8570">
        <v>15</v>
      </c>
      <c r="G8570">
        <v>281</v>
      </c>
      <c r="H8570">
        <v>103</v>
      </c>
      <c r="I8570">
        <v>1</v>
      </c>
      <c r="J8570">
        <v>272.48</v>
      </c>
      <c r="K8570">
        <v>0.22</v>
      </c>
      <c r="L8570">
        <v>212.53440000000001</v>
      </c>
      <c r="M8570">
        <v>17.98368</v>
      </c>
      <c r="N8570" t="s">
        <v>33392</v>
      </c>
      <c r="O8570">
        <v>272.48</v>
      </c>
      <c r="P8570">
        <v>212.53440000000001</v>
      </c>
      <c r="Q8570">
        <f>Table5[[#This Row],[Sales]]-Table5[[#This Row],[Expenses]]-Table5[[#This Row],[OverHead]]</f>
        <v>41.961920000000013</v>
      </c>
      <c r="R8570" s="4">
        <f>Table5[[#This Row],[net profit]]/Table5[[#This Row],[Sales]]</f>
        <v>0.15400000000000003</v>
      </c>
    </row>
    <row r="8571" spans="1:18" x14ac:dyDescent="0.3">
      <c r="A8571" t="s">
        <v>51166</v>
      </c>
      <c r="B8571" t="s">
        <v>51167</v>
      </c>
      <c r="C8571">
        <v>154410</v>
      </c>
      <c r="D8571">
        <v>318</v>
      </c>
      <c r="E8571" s="2">
        <v>40321</v>
      </c>
      <c r="F8571">
        <v>11</v>
      </c>
      <c r="G8571">
        <v>287</v>
      </c>
      <c r="H8571">
        <v>110</v>
      </c>
      <c r="I8571">
        <v>1</v>
      </c>
      <c r="J8571">
        <v>1493.9531999999999</v>
      </c>
      <c r="K8571">
        <v>0.24</v>
      </c>
      <c r="L8571">
        <v>1135.404432</v>
      </c>
      <c r="M8571">
        <v>35.8548768</v>
      </c>
      <c r="N8571" t="s">
        <v>33392</v>
      </c>
      <c r="O8571">
        <v>1493.9531999999999</v>
      </c>
      <c r="P8571">
        <v>1135.404432</v>
      </c>
      <c r="Q8571">
        <f>Table5[[#This Row],[Sales]]-Table5[[#This Row],[Expenses]]-Table5[[#This Row],[OverHead]]</f>
        <v>322.69389119999988</v>
      </c>
      <c r="R8571" s="4">
        <f>Table5[[#This Row],[net profit]]/Table5[[#This Row],[Sales]]</f>
        <v>0.21599999999999994</v>
      </c>
    </row>
    <row r="8572" spans="1:18" x14ac:dyDescent="0.3">
      <c r="A8572" t="s">
        <v>51168</v>
      </c>
      <c r="B8572" t="s">
        <v>51169</v>
      </c>
      <c r="C8572">
        <v>400857</v>
      </c>
      <c r="D8572">
        <v>564</v>
      </c>
      <c r="E8572" s="2">
        <v>40024</v>
      </c>
      <c r="F8572">
        <v>7</v>
      </c>
      <c r="G8572">
        <v>281</v>
      </c>
      <c r="H8572">
        <v>100</v>
      </c>
      <c r="I8572">
        <v>6</v>
      </c>
      <c r="J8572">
        <v>4371.12</v>
      </c>
      <c r="K8572">
        <v>0.23</v>
      </c>
      <c r="L8572">
        <v>3365.7624000000001</v>
      </c>
      <c r="M8572">
        <v>301.60728</v>
      </c>
      <c r="N8572" t="s">
        <v>33392</v>
      </c>
      <c r="O8572">
        <v>26226.720000000001</v>
      </c>
      <c r="P8572">
        <v>20194.574400000001</v>
      </c>
      <c r="Q8572">
        <f>Table5[[#This Row],[Sales]]-Table5[[#This Row],[Expenses]]-Table5[[#This Row],[OverHead]]</f>
        <v>5730.5383199999997</v>
      </c>
      <c r="R8572" s="4">
        <f>Table5[[#This Row],[net profit]]/Table5[[#This Row],[Sales]]</f>
        <v>0.21849999999999997</v>
      </c>
    </row>
    <row r="8573" spans="1:18" x14ac:dyDescent="0.3">
      <c r="A8573" t="s">
        <v>51170</v>
      </c>
      <c r="B8573" t="s">
        <v>51171</v>
      </c>
      <c r="C8573">
        <v>8931</v>
      </c>
      <c r="D8573">
        <v>309</v>
      </c>
      <c r="E8573" s="2">
        <v>40181</v>
      </c>
      <c r="F8573">
        <v>4</v>
      </c>
      <c r="G8573">
        <v>284</v>
      </c>
      <c r="H8573">
        <v>102</v>
      </c>
      <c r="I8573">
        <v>1</v>
      </c>
      <c r="J8573">
        <v>333.14319999999998</v>
      </c>
      <c r="K8573">
        <v>0.41</v>
      </c>
      <c r="L8573">
        <v>196.55448799999999</v>
      </c>
      <c r="M8573">
        <v>55.9766136</v>
      </c>
      <c r="N8573">
        <v>1</v>
      </c>
      <c r="O8573">
        <v>333.14319999999998</v>
      </c>
      <c r="P8573">
        <v>196.55448799999999</v>
      </c>
      <c r="Q8573">
        <f>Table5[[#This Row],[Sales]]-Table5[[#This Row],[Expenses]]-Table5[[#This Row],[OverHead]]</f>
        <v>80.612098399999979</v>
      </c>
      <c r="R8573" s="4">
        <f>Table5[[#This Row],[net profit]]/Table5[[#This Row],[Sales]]</f>
        <v>0.24197431735061675</v>
      </c>
    </row>
    <row r="8574" spans="1:18" x14ac:dyDescent="0.3">
      <c r="A8574" t="s">
        <v>51172</v>
      </c>
      <c r="B8574" t="s">
        <v>51173</v>
      </c>
      <c r="C8574">
        <v>80823</v>
      </c>
      <c r="D8574">
        <v>564</v>
      </c>
      <c r="E8574" s="2">
        <v>39964</v>
      </c>
      <c r="F8574">
        <v>13</v>
      </c>
      <c r="G8574">
        <v>292</v>
      </c>
      <c r="H8574">
        <v>105</v>
      </c>
      <c r="I8574">
        <v>3</v>
      </c>
      <c r="J8574">
        <v>4371.12</v>
      </c>
      <c r="K8574">
        <v>0.23</v>
      </c>
      <c r="L8574">
        <v>3365.7624000000001</v>
      </c>
      <c r="M8574">
        <v>100.53576</v>
      </c>
      <c r="N8574" t="s">
        <v>33392</v>
      </c>
      <c r="O8574">
        <v>13113.36</v>
      </c>
      <c r="P8574">
        <v>10097.287200000001</v>
      </c>
      <c r="Q8574">
        <f>Table5[[#This Row],[Sales]]-Table5[[#This Row],[Expenses]]-Table5[[#This Row],[OverHead]]</f>
        <v>2915.5370399999997</v>
      </c>
      <c r="R8574" s="4">
        <f>Table5[[#This Row],[net profit]]/Table5[[#This Row],[Sales]]</f>
        <v>0.2223333333333333</v>
      </c>
    </row>
    <row r="8575" spans="1:18" x14ac:dyDescent="0.3">
      <c r="A8575" t="s">
        <v>51174</v>
      </c>
      <c r="B8575" t="s">
        <v>51175</v>
      </c>
      <c r="C8575">
        <v>141882</v>
      </c>
      <c r="D8575">
        <v>332</v>
      </c>
      <c r="E8575" s="2">
        <v>40537</v>
      </c>
      <c r="F8575">
        <v>7</v>
      </c>
      <c r="G8575">
        <v>294</v>
      </c>
      <c r="H8575">
        <v>108</v>
      </c>
      <c r="I8575">
        <v>1</v>
      </c>
      <c r="J8575">
        <v>1360.8942</v>
      </c>
      <c r="K8575">
        <v>0.14799999999999999</v>
      </c>
      <c r="L8575">
        <v>1159.4818584</v>
      </c>
      <c r="M8575">
        <v>40.28246832</v>
      </c>
      <c r="N8575" t="s">
        <v>33392</v>
      </c>
      <c r="O8575">
        <v>1360.8942</v>
      </c>
      <c r="P8575">
        <v>1159.4818584</v>
      </c>
      <c r="Q8575">
        <f>Table5[[#This Row],[Sales]]-Table5[[#This Row],[Expenses]]-Table5[[#This Row],[OverHead]]</f>
        <v>161.12987328</v>
      </c>
      <c r="R8575" s="4">
        <f>Table5[[#This Row],[net profit]]/Table5[[#This Row],[Sales]]</f>
        <v>0.11840000000000001</v>
      </c>
    </row>
    <row r="8576" spans="1:18" x14ac:dyDescent="0.3">
      <c r="A8576" t="s">
        <v>51176</v>
      </c>
      <c r="B8576" t="s">
        <v>51177</v>
      </c>
      <c r="C8576">
        <v>53736</v>
      </c>
      <c r="D8576">
        <v>352</v>
      </c>
      <c r="E8576" s="2">
        <v>39734</v>
      </c>
      <c r="F8576">
        <v>6</v>
      </c>
      <c r="G8576">
        <v>291</v>
      </c>
      <c r="H8576">
        <v>107</v>
      </c>
      <c r="I8576">
        <v>1</v>
      </c>
      <c r="J8576">
        <v>1600</v>
      </c>
      <c r="K8576">
        <v>0.26</v>
      </c>
      <c r="L8576">
        <v>1184</v>
      </c>
      <c r="M8576">
        <v>83.2</v>
      </c>
      <c r="N8576" t="s">
        <v>33392</v>
      </c>
      <c r="O8576">
        <v>1600</v>
      </c>
      <c r="P8576">
        <v>1184</v>
      </c>
      <c r="Q8576">
        <f>Table5[[#This Row],[Sales]]-Table5[[#This Row],[Expenses]]-Table5[[#This Row],[OverHead]]</f>
        <v>332.8</v>
      </c>
      <c r="R8576" s="4">
        <f>Table5[[#This Row],[net profit]]/Table5[[#This Row],[Sales]]</f>
        <v>0.20800000000000002</v>
      </c>
    </row>
    <row r="8577" spans="1:18" x14ac:dyDescent="0.3">
      <c r="A8577" t="s">
        <v>51178</v>
      </c>
      <c r="B8577" t="s">
        <v>51179</v>
      </c>
      <c r="C8577">
        <v>163154</v>
      </c>
      <c r="D8577">
        <v>562</v>
      </c>
      <c r="E8577" s="2">
        <v>39728</v>
      </c>
      <c r="F8577">
        <v>1</v>
      </c>
      <c r="G8577">
        <v>290</v>
      </c>
      <c r="H8577">
        <v>107</v>
      </c>
      <c r="I8577">
        <v>4</v>
      </c>
      <c r="J8577">
        <v>2872</v>
      </c>
      <c r="K8577">
        <v>0.21</v>
      </c>
      <c r="L8577">
        <v>2268.88</v>
      </c>
      <c r="M8577">
        <v>60.311999999999998</v>
      </c>
      <c r="N8577" t="s">
        <v>33392</v>
      </c>
      <c r="O8577">
        <v>11488</v>
      </c>
      <c r="P8577">
        <v>9075.52</v>
      </c>
      <c r="Q8577">
        <f>Table5[[#This Row],[Sales]]-Table5[[#This Row],[Expenses]]-Table5[[#This Row],[OverHead]]</f>
        <v>2352.1679999999997</v>
      </c>
      <c r="R8577" s="4">
        <f>Table5[[#This Row],[net profit]]/Table5[[#This Row],[Sales]]</f>
        <v>0.20474999999999996</v>
      </c>
    </row>
    <row r="8578" spans="1:18" x14ac:dyDescent="0.3">
      <c r="A8578" t="s">
        <v>51180</v>
      </c>
      <c r="B8578" t="s">
        <v>51181</v>
      </c>
      <c r="C8578">
        <v>215676</v>
      </c>
      <c r="D8578">
        <v>521</v>
      </c>
      <c r="E8578" s="2">
        <v>40501</v>
      </c>
      <c r="F8578">
        <v>13</v>
      </c>
      <c r="G8578">
        <v>293</v>
      </c>
      <c r="H8578">
        <v>104</v>
      </c>
      <c r="I8578">
        <v>1</v>
      </c>
      <c r="J8578">
        <v>353.35860000000002</v>
      </c>
      <c r="K8578">
        <v>-0.36799999999999999</v>
      </c>
      <c r="L8578">
        <v>483.39456480000001</v>
      </c>
      <c r="M8578">
        <v>-39.010789440000003</v>
      </c>
      <c r="N8578" t="s">
        <v>33392</v>
      </c>
      <c r="O8578">
        <v>353.35860000000002</v>
      </c>
      <c r="P8578">
        <v>483.39456480000001</v>
      </c>
      <c r="Q8578">
        <f>Table5[[#This Row],[Sales]]-Table5[[#This Row],[Expenses]]-Table5[[#This Row],[OverHead]]</f>
        <v>-91.025175359999992</v>
      </c>
      <c r="R8578" s="4">
        <f>Table5[[#This Row],[net profit]]/Table5[[#This Row],[Sales]]</f>
        <v>-0.25759999999999994</v>
      </c>
    </row>
    <row r="8579" spans="1:18" x14ac:dyDescent="0.3">
      <c r="A8579" t="s">
        <v>51182</v>
      </c>
      <c r="B8579" t="s">
        <v>51183</v>
      </c>
      <c r="C8579">
        <v>400613</v>
      </c>
      <c r="D8579">
        <v>289</v>
      </c>
      <c r="E8579" s="2">
        <v>40171</v>
      </c>
      <c r="F8579">
        <v>1</v>
      </c>
      <c r="G8579">
        <v>285</v>
      </c>
      <c r="H8579">
        <v>103</v>
      </c>
      <c r="I8579">
        <v>1</v>
      </c>
      <c r="J8579">
        <v>293.55</v>
      </c>
      <c r="K8579">
        <v>0.2</v>
      </c>
      <c r="L8579">
        <v>234.84</v>
      </c>
      <c r="M8579">
        <v>17.613</v>
      </c>
      <c r="N8579" t="s">
        <v>33392</v>
      </c>
      <c r="O8579">
        <v>293.55</v>
      </c>
      <c r="P8579">
        <v>234.84</v>
      </c>
      <c r="Q8579">
        <f>Table5[[#This Row],[Sales]]-Table5[[#This Row],[Expenses]]-Table5[[#This Row],[OverHead]]</f>
        <v>41.097000000000008</v>
      </c>
      <c r="R8579" s="4">
        <f>Table5[[#This Row],[net profit]]/Table5[[#This Row],[Sales]]</f>
        <v>0.14000000000000001</v>
      </c>
    </row>
    <row r="8580" spans="1:18" x14ac:dyDescent="0.3">
      <c r="A8580" t="s">
        <v>51184</v>
      </c>
      <c r="B8580" t="s">
        <v>51185</v>
      </c>
      <c r="C8580">
        <v>118500</v>
      </c>
      <c r="D8580">
        <v>387</v>
      </c>
      <c r="E8580" s="2">
        <v>40525</v>
      </c>
      <c r="F8580">
        <v>1</v>
      </c>
      <c r="G8580">
        <v>287</v>
      </c>
      <c r="H8580">
        <v>110</v>
      </c>
      <c r="I8580">
        <v>1</v>
      </c>
      <c r="J8580">
        <v>1425.211</v>
      </c>
      <c r="K8580">
        <v>0.21</v>
      </c>
      <c r="L8580">
        <v>1125.91669</v>
      </c>
      <c r="M8580">
        <v>89.788292999999996</v>
      </c>
      <c r="N8580" t="s">
        <v>33392</v>
      </c>
      <c r="O8580">
        <v>1425.211</v>
      </c>
      <c r="P8580">
        <v>1125.91669</v>
      </c>
      <c r="Q8580">
        <f>Table5[[#This Row],[Sales]]-Table5[[#This Row],[Expenses]]-Table5[[#This Row],[OverHead]]</f>
        <v>209.50601699999999</v>
      </c>
      <c r="R8580" s="4">
        <f>Table5[[#This Row],[net profit]]/Table5[[#This Row],[Sales]]</f>
        <v>0.14699999999999999</v>
      </c>
    </row>
    <row r="8581" spans="1:18" x14ac:dyDescent="0.3">
      <c r="A8581" t="s">
        <v>51186</v>
      </c>
      <c r="B8581" t="s">
        <v>51187</v>
      </c>
      <c r="C8581">
        <v>157579</v>
      </c>
      <c r="D8581">
        <v>523</v>
      </c>
      <c r="E8581" s="2">
        <v>40304</v>
      </c>
      <c r="F8581">
        <v>8</v>
      </c>
      <c r="G8581">
        <v>283</v>
      </c>
      <c r="H8581">
        <v>103</v>
      </c>
      <c r="I8581">
        <v>1</v>
      </c>
      <c r="J8581">
        <v>198.82859999999999</v>
      </c>
      <c r="K8581">
        <v>0.32</v>
      </c>
      <c r="L8581">
        <v>135.20344800000001</v>
      </c>
      <c r="M8581">
        <v>12.7250304</v>
      </c>
      <c r="N8581" t="s">
        <v>33392</v>
      </c>
      <c r="O8581">
        <v>198.82859999999999</v>
      </c>
      <c r="P8581">
        <v>135.20344800000001</v>
      </c>
      <c r="Q8581">
        <f>Table5[[#This Row],[Sales]]-Table5[[#This Row],[Expenses]]-Table5[[#This Row],[OverHead]]</f>
        <v>50.900121599999984</v>
      </c>
      <c r="R8581" s="4">
        <f>Table5[[#This Row],[net profit]]/Table5[[#This Row],[Sales]]</f>
        <v>0.25599999999999995</v>
      </c>
    </row>
    <row r="8582" spans="1:18" x14ac:dyDescent="0.3">
      <c r="A8582" t="s">
        <v>51188</v>
      </c>
      <c r="B8582" t="s">
        <v>51189</v>
      </c>
      <c r="C8582">
        <v>324500</v>
      </c>
      <c r="D8582">
        <v>574</v>
      </c>
      <c r="E8582" s="2">
        <v>40324</v>
      </c>
      <c r="F8582">
        <v>1</v>
      </c>
      <c r="G8582">
        <v>295</v>
      </c>
      <c r="H8582">
        <v>104</v>
      </c>
      <c r="I8582">
        <v>2</v>
      </c>
      <c r="J8582">
        <v>2746.1091999999999</v>
      </c>
      <c r="K8582">
        <v>0.24</v>
      </c>
      <c r="L8582">
        <v>2087.0429920000001</v>
      </c>
      <c r="M8582">
        <v>131.8132416</v>
      </c>
      <c r="N8582" t="s">
        <v>33392</v>
      </c>
      <c r="O8582">
        <v>5492.2183999999997</v>
      </c>
      <c r="P8582">
        <v>4174.0859840000003</v>
      </c>
      <c r="Q8582">
        <f>Table5[[#This Row],[Sales]]-Table5[[#This Row],[Expenses]]-Table5[[#This Row],[OverHead]]</f>
        <v>1186.3191743999994</v>
      </c>
      <c r="R8582" s="4">
        <f>Table5[[#This Row],[net profit]]/Table5[[#This Row],[Sales]]</f>
        <v>0.21599999999999989</v>
      </c>
    </row>
    <row r="8583" spans="1:18" x14ac:dyDescent="0.3">
      <c r="A8583" t="s">
        <v>51190</v>
      </c>
      <c r="B8583" t="s">
        <v>51191</v>
      </c>
      <c r="C8583">
        <v>290954</v>
      </c>
      <c r="D8583">
        <v>403</v>
      </c>
      <c r="E8583" s="2">
        <v>39961</v>
      </c>
      <c r="F8583">
        <v>1</v>
      </c>
      <c r="G8583">
        <v>294</v>
      </c>
      <c r="H8583">
        <v>107</v>
      </c>
      <c r="I8583">
        <v>1</v>
      </c>
      <c r="J8583">
        <v>197.76</v>
      </c>
      <c r="K8583">
        <v>0.44</v>
      </c>
      <c r="L8583">
        <v>110.7456</v>
      </c>
      <c r="M8583">
        <v>26.104320000000001</v>
      </c>
      <c r="N8583" t="s">
        <v>33392</v>
      </c>
      <c r="O8583">
        <v>197.76</v>
      </c>
      <c r="P8583">
        <v>110.7456</v>
      </c>
      <c r="Q8583">
        <f>Table5[[#This Row],[Sales]]-Table5[[#This Row],[Expenses]]-Table5[[#This Row],[OverHead]]</f>
        <v>60.910079999999994</v>
      </c>
      <c r="R8583" s="4">
        <f>Table5[[#This Row],[net profit]]/Table5[[#This Row],[Sales]]</f>
        <v>0.308</v>
      </c>
    </row>
    <row r="8584" spans="1:18" x14ac:dyDescent="0.3">
      <c r="A8584" t="s">
        <v>51192</v>
      </c>
      <c r="B8584" t="s">
        <v>51193</v>
      </c>
      <c r="C8584">
        <v>262306</v>
      </c>
      <c r="D8584">
        <v>312</v>
      </c>
      <c r="E8584" s="2">
        <v>39563</v>
      </c>
      <c r="F8584">
        <v>6</v>
      </c>
      <c r="G8584">
        <v>286</v>
      </c>
      <c r="H8584">
        <v>105</v>
      </c>
      <c r="I8584">
        <v>1</v>
      </c>
      <c r="J8584">
        <v>1620</v>
      </c>
      <c r="K8584">
        <v>0.31</v>
      </c>
      <c r="L8584">
        <v>1117.8</v>
      </c>
      <c r="M8584">
        <v>100.44</v>
      </c>
      <c r="N8584" t="s">
        <v>33392</v>
      </c>
      <c r="O8584">
        <v>1620</v>
      </c>
      <c r="P8584">
        <v>1117.8</v>
      </c>
      <c r="Q8584">
        <f>Table5[[#This Row],[Sales]]-Table5[[#This Row],[Expenses]]-Table5[[#This Row],[OverHead]]</f>
        <v>401.76000000000005</v>
      </c>
      <c r="R8584" s="4">
        <f>Table5[[#This Row],[net profit]]/Table5[[#This Row],[Sales]]</f>
        <v>0.24800000000000003</v>
      </c>
    </row>
    <row r="8585" spans="1:18" x14ac:dyDescent="0.3">
      <c r="A8585" t="s">
        <v>51194</v>
      </c>
      <c r="B8585" t="s">
        <v>51195</v>
      </c>
      <c r="C8585">
        <v>276237</v>
      </c>
      <c r="D8585">
        <v>559</v>
      </c>
      <c r="E8585" s="2">
        <v>39866</v>
      </c>
      <c r="F8585">
        <v>9</v>
      </c>
      <c r="G8585">
        <v>290</v>
      </c>
      <c r="H8585">
        <v>110</v>
      </c>
      <c r="I8585">
        <v>1</v>
      </c>
      <c r="J8585">
        <v>99.91</v>
      </c>
      <c r="K8585">
        <v>0.24</v>
      </c>
      <c r="L8585">
        <v>75.931600000000003</v>
      </c>
      <c r="M8585">
        <v>4.7956799999999999</v>
      </c>
      <c r="N8585" t="s">
        <v>33392</v>
      </c>
      <c r="O8585">
        <v>99.91</v>
      </c>
      <c r="P8585">
        <v>75.931600000000003</v>
      </c>
      <c r="Q8585">
        <f>Table5[[#This Row],[Sales]]-Table5[[#This Row],[Expenses]]-Table5[[#This Row],[OverHead]]</f>
        <v>19.182719999999993</v>
      </c>
      <c r="R8585" s="4">
        <f>Table5[[#This Row],[net profit]]/Table5[[#This Row],[Sales]]</f>
        <v>0.19199999999999992</v>
      </c>
    </row>
    <row r="8586" spans="1:18" x14ac:dyDescent="0.3">
      <c r="A8586" t="s">
        <v>51196</v>
      </c>
      <c r="B8586" t="s">
        <v>51197</v>
      </c>
      <c r="C8586">
        <v>204301</v>
      </c>
      <c r="D8586">
        <v>556</v>
      </c>
      <c r="E8586" s="2">
        <v>40490</v>
      </c>
      <c r="F8586">
        <v>15</v>
      </c>
      <c r="G8586">
        <v>283</v>
      </c>
      <c r="H8586">
        <v>102</v>
      </c>
      <c r="I8586">
        <v>1</v>
      </c>
      <c r="J8586">
        <v>176.851</v>
      </c>
      <c r="K8586">
        <v>0.16</v>
      </c>
      <c r="L8586">
        <v>148.55484000000001</v>
      </c>
      <c r="M8586">
        <v>35.659232000000003</v>
      </c>
      <c r="N8586">
        <v>2</v>
      </c>
      <c r="O8586">
        <v>176.851</v>
      </c>
      <c r="P8586">
        <v>148.55484000000001</v>
      </c>
      <c r="Q8586">
        <f>Table5[[#This Row],[Sales]]-Table5[[#This Row],[Expenses]]-Table5[[#This Row],[OverHead]]</f>
        <v>-7.3630720000000167</v>
      </c>
      <c r="R8586" s="4">
        <f>Table5[[#This Row],[net profit]]/Table5[[#This Row],[Sales]]</f>
        <v>-4.1634324940203998E-2</v>
      </c>
    </row>
    <row r="8587" spans="1:18" x14ac:dyDescent="0.3">
      <c r="A8587" t="s">
        <v>51198</v>
      </c>
      <c r="B8587" t="s">
        <v>51199</v>
      </c>
      <c r="C8587">
        <v>279678</v>
      </c>
      <c r="D8587">
        <v>413</v>
      </c>
      <c r="E8587" s="2">
        <v>40050</v>
      </c>
      <c r="F8587">
        <v>9</v>
      </c>
      <c r="G8587">
        <v>291</v>
      </c>
      <c r="H8587">
        <v>110</v>
      </c>
      <c r="I8587">
        <v>1</v>
      </c>
      <c r="J8587">
        <v>121.2</v>
      </c>
      <c r="K8587">
        <v>0.34</v>
      </c>
      <c r="L8587">
        <v>79.992000000000004</v>
      </c>
      <c r="M8587">
        <v>4.1208</v>
      </c>
      <c r="N8587" t="s">
        <v>33392</v>
      </c>
      <c r="O8587">
        <v>121.2</v>
      </c>
      <c r="P8587">
        <v>79.992000000000004</v>
      </c>
      <c r="Q8587">
        <f>Table5[[#This Row],[Sales]]-Table5[[#This Row],[Expenses]]-Table5[[#This Row],[OverHead]]</f>
        <v>37.087199999999996</v>
      </c>
      <c r="R8587" s="4">
        <f>Table5[[#This Row],[net profit]]/Table5[[#This Row],[Sales]]</f>
        <v>0.30599999999999994</v>
      </c>
    </row>
    <row r="8588" spans="1:18" x14ac:dyDescent="0.3">
      <c r="A8588" t="s">
        <v>51200</v>
      </c>
      <c r="B8588" t="s">
        <v>51201</v>
      </c>
      <c r="C8588">
        <v>248585</v>
      </c>
      <c r="D8588">
        <v>451</v>
      </c>
      <c r="E8588" s="2">
        <v>39548</v>
      </c>
      <c r="F8588">
        <v>12</v>
      </c>
      <c r="G8588">
        <v>286</v>
      </c>
      <c r="H8588">
        <v>104</v>
      </c>
      <c r="I8588">
        <v>1</v>
      </c>
      <c r="J8588">
        <v>67</v>
      </c>
      <c r="K8588">
        <v>0.4</v>
      </c>
      <c r="L8588">
        <v>40.200000000000003</v>
      </c>
      <c r="M8588">
        <v>5.36</v>
      </c>
      <c r="N8588" t="s">
        <v>33392</v>
      </c>
      <c r="O8588">
        <v>67</v>
      </c>
      <c r="P8588">
        <v>40.200000000000003</v>
      </c>
      <c r="Q8588">
        <f>Table5[[#This Row],[Sales]]-Table5[[#This Row],[Expenses]]-Table5[[#This Row],[OverHead]]</f>
        <v>21.439999999999998</v>
      </c>
      <c r="R8588" s="4">
        <f>Table5[[#This Row],[net profit]]/Table5[[#This Row],[Sales]]</f>
        <v>0.31999999999999995</v>
      </c>
    </row>
    <row r="8589" spans="1:18" x14ac:dyDescent="0.3">
      <c r="A8589" t="s">
        <v>51202</v>
      </c>
      <c r="B8589" t="s">
        <v>51203</v>
      </c>
      <c r="C8589">
        <v>1448</v>
      </c>
      <c r="D8589">
        <v>306</v>
      </c>
      <c r="E8589" s="2">
        <v>40284</v>
      </c>
      <c r="F8589">
        <v>3</v>
      </c>
      <c r="G8589">
        <v>284</v>
      </c>
      <c r="H8589">
        <v>101</v>
      </c>
      <c r="I8589">
        <v>1</v>
      </c>
      <c r="J8589">
        <v>126.7146</v>
      </c>
      <c r="K8589">
        <v>0.2</v>
      </c>
      <c r="L8589">
        <v>101.37168</v>
      </c>
      <c r="M8589">
        <v>7.6028760000000002</v>
      </c>
      <c r="N8589" t="s">
        <v>33392</v>
      </c>
      <c r="O8589">
        <v>126.7146</v>
      </c>
      <c r="P8589">
        <v>101.37168</v>
      </c>
      <c r="Q8589">
        <f>Table5[[#This Row],[Sales]]-Table5[[#This Row],[Expenses]]-Table5[[#This Row],[OverHead]]</f>
        <v>17.740044000000005</v>
      </c>
      <c r="R8589" s="4">
        <f>Table5[[#This Row],[net profit]]/Table5[[#This Row],[Sales]]</f>
        <v>0.14000000000000004</v>
      </c>
    </row>
    <row r="8590" spans="1:18" x14ac:dyDescent="0.3">
      <c r="A8590" t="s">
        <v>51204</v>
      </c>
      <c r="B8590" t="s">
        <v>51205</v>
      </c>
      <c r="C8590">
        <v>219197</v>
      </c>
      <c r="D8590">
        <v>409</v>
      </c>
      <c r="E8590" s="2">
        <v>40168</v>
      </c>
      <c r="F8590">
        <v>9</v>
      </c>
      <c r="G8590">
        <v>296</v>
      </c>
      <c r="H8590">
        <v>106</v>
      </c>
      <c r="I8590">
        <v>1</v>
      </c>
      <c r="J8590">
        <v>228.66</v>
      </c>
      <c r="K8590">
        <v>0.27</v>
      </c>
      <c r="L8590">
        <v>166.92179999999999</v>
      </c>
      <c r="M8590">
        <v>21.173819999999999</v>
      </c>
      <c r="N8590">
        <v>1</v>
      </c>
      <c r="O8590">
        <v>228.66</v>
      </c>
      <c r="P8590">
        <v>166.92179999999999</v>
      </c>
      <c r="Q8590">
        <f>Table5[[#This Row],[Sales]]-Table5[[#This Row],[Expenses]]-Table5[[#This Row],[OverHead]]</f>
        <v>40.564380000000007</v>
      </c>
      <c r="R8590" s="4">
        <f>Table5[[#This Row],[net profit]]/Table5[[#This Row],[Sales]]</f>
        <v>0.17740041983731308</v>
      </c>
    </row>
    <row r="8591" spans="1:18" x14ac:dyDescent="0.3">
      <c r="A8591" t="s">
        <v>51206</v>
      </c>
      <c r="B8591" t="s">
        <v>51207</v>
      </c>
      <c r="C8591">
        <v>257225</v>
      </c>
      <c r="D8591">
        <v>286</v>
      </c>
      <c r="E8591" s="2">
        <v>40226</v>
      </c>
      <c r="F8591">
        <v>11</v>
      </c>
      <c r="G8591">
        <v>282</v>
      </c>
      <c r="H8591">
        <v>108</v>
      </c>
      <c r="I8591">
        <v>1</v>
      </c>
      <c r="J8591">
        <v>117.3115</v>
      </c>
      <c r="K8591">
        <v>0.49</v>
      </c>
      <c r="L8591">
        <v>59.828865</v>
      </c>
      <c r="M8591">
        <v>11.496527</v>
      </c>
      <c r="N8591" t="s">
        <v>33392</v>
      </c>
      <c r="O8591">
        <v>117.3115</v>
      </c>
      <c r="P8591">
        <v>59.828865</v>
      </c>
      <c r="Q8591">
        <f>Table5[[#This Row],[Sales]]-Table5[[#This Row],[Expenses]]-Table5[[#This Row],[OverHead]]</f>
        <v>45.986107999999994</v>
      </c>
      <c r="R8591" s="4">
        <f>Table5[[#This Row],[net profit]]/Table5[[#This Row],[Sales]]</f>
        <v>0.39199999999999996</v>
      </c>
    </row>
    <row r="8592" spans="1:18" x14ac:dyDescent="0.3">
      <c r="A8592" t="s">
        <v>51208</v>
      </c>
      <c r="B8592" t="s">
        <v>51209</v>
      </c>
      <c r="C8592">
        <v>7148</v>
      </c>
      <c r="D8592">
        <v>597</v>
      </c>
      <c r="E8592" s="2">
        <v>40356</v>
      </c>
      <c r="F8592">
        <v>4</v>
      </c>
      <c r="G8592">
        <v>291</v>
      </c>
      <c r="H8592">
        <v>110</v>
      </c>
      <c r="I8592">
        <v>1</v>
      </c>
      <c r="J8592">
        <v>1996.14</v>
      </c>
      <c r="K8592">
        <v>0.17</v>
      </c>
      <c r="L8592">
        <v>1656.7962</v>
      </c>
      <c r="M8592">
        <v>101.80314</v>
      </c>
      <c r="N8592" t="s">
        <v>33392</v>
      </c>
      <c r="O8592">
        <v>1996.14</v>
      </c>
      <c r="P8592">
        <v>1656.7962</v>
      </c>
      <c r="Q8592">
        <f>Table5[[#This Row],[Sales]]-Table5[[#This Row],[Expenses]]-Table5[[#This Row],[OverHead]]</f>
        <v>237.54066000000012</v>
      </c>
      <c r="R8592" s="4">
        <f>Table5[[#This Row],[net profit]]/Table5[[#This Row],[Sales]]</f>
        <v>0.11900000000000005</v>
      </c>
    </row>
    <row r="8593" spans="1:18" x14ac:dyDescent="0.3">
      <c r="A8593" t="s">
        <v>51210</v>
      </c>
      <c r="B8593" t="s">
        <v>51211</v>
      </c>
      <c r="C8593">
        <v>280977</v>
      </c>
      <c r="D8593">
        <v>470</v>
      </c>
      <c r="E8593" s="2">
        <v>40533</v>
      </c>
      <c r="F8593">
        <v>7</v>
      </c>
      <c r="G8593">
        <v>291</v>
      </c>
      <c r="H8593">
        <v>106</v>
      </c>
      <c r="I8593">
        <v>1</v>
      </c>
      <c r="J8593">
        <v>119.9744</v>
      </c>
      <c r="K8593">
        <v>0.28999999999999998</v>
      </c>
      <c r="L8593">
        <v>85.181824000000006</v>
      </c>
      <c r="M8593">
        <v>6.9585151999999999</v>
      </c>
      <c r="N8593" t="s">
        <v>33392</v>
      </c>
      <c r="O8593">
        <v>119.9744</v>
      </c>
      <c r="P8593">
        <v>85.181824000000006</v>
      </c>
      <c r="Q8593">
        <f>Table5[[#This Row],[Sales]]-Table5[[#This Row],[Expenses]]-Table5[[#This Row],[OverHead]]</f>
        <v>27.834060799999996</v>
      </c>
      <c r="R8593" s="4">
        <f>Table5[[#This Row],[net profit]]/Table5[[#This Row],[Sales]]</f>
        <v>0.23199999999999996</v>
      </c>
    </row>
    <row r="8594" spans="1:18" x14ac:dyDescent="0.3">
      <c r="A8594" t="s">
        <v>51212</v>
      </c>
      <c r="B8594" t="s">
        <v>51213</v>
      </c>
      <c r="C8594">
        <v>400691</v>
      </c>
      <c r="D8594">
        <v>490</v>
      </c>
      <c r="E8594" s="2">
        <v>39905</v>
      </c>
      <c r="F8594">
        <v>6</v>
      </c>
      <c r="G8594">
        <v>292</v>
      </c>
      <c r="H8594">
        <v>101</v>
      </c>
      <c r="I8594">
        <v>1</v>
      </c>
      <c r="J8594">
        <v>63.86</v>
      </c>
      <c r="K8594">
        <v>0.35</v>
      </c>
      <c r="L8594">
        <v>41.509</v>
      </c>
      <c r="M8594">
        <v>4.4702000000000002</v>
      </c>
      <c r="N8594" t="s">
        <v>33392</v>
      </c>
      <c r="O8594">
        <v>63.86</v>
      </c>
      <c r="P8594">
        <v>41.509</v>
      </c>
      <c r="Q8594">
        <f>Table5[[#This Row],[Sales]]-Table5[[#This Row],[Expenses]]-Table5[[#This Row],[OverHead]]</f>
        <v>17.880800000000001</v>
      </c>
      <c r="R8594" s="4">
        <f>Table5[[#This Row],[net profit]]/Table5[[#This Row],[Sales]]</f>
        <v>0.28000000000000003</v>
      </c>
    </row>
    <row r="8595" spans="1:18" x14ac:dyDescent="0.3">
      <c r="A8595" t="s">
        <v>51214</v>
      </c>
      <c r="B8595" t="s">
        <v>51215</v>
      </c>
      <c r="C8595">
        <v>284741</v>
      </c>
      <c r="D8595">
        <v>355</v>
      </c>
      <c r="E8595" s="2">
        <v>40317</v>
      </c>
      <c r="F8595">
        <v>9</v>
      </c>
      <c r="G8595">
        <v>296</v>
      </c>
      <c r="H8595">
        <v>110</v>
      </c>
      <c r="I8595">
        <v>1</v>
      </c>
      <c r="J8595">
        <v>1957.38</v>
      </c>
      <c r="K8595">
        <v>0.25</v>
      </c>
      <c r="L8595">
        <v>1468.0350000000001</v>
      </c>
      <c r="M8595">
        <v>48.9345</v>
      </c>
      <c r="N8595" t="s">
        <v>33392</v>
      </c>
      <c r="O8595">
        <v>1957.38</v>
      </c>
      <c r="P8595">
        <v>1468.0350000000001</v>
      </c>
      <c r="Q8595">
        <f>Table5[[#This Row],[Sales]]-Table5[[#This Row],[Expenses]]-Table5[[#This Row],[OverHead]]</f>
        <v>440.41050000000001</v>
      </c>
      <c r="R8595" s="4">
        <f>Table5[[#This Row],[net profit]]/Table5[[#This Row],[Sales]]</f>
        <v>0.22500000000000001</v>
      </c>
    </row>
    <row r="8596" spans="1:18" x14ac:dyDescent="0.3">
      <c r="A8596" t="s">
        <v>51216</v>
      </c>
      <c r="B8596" t="s">
        <v>51217</v>
      </c>
      <c r="C8596">
        <v>46005</v>
      </c>
      <c r="D8596">
        <v>451</v>
      </c>
      <c r="E8596" s="2">
        <v>39487</v>
      </c>
      <c r="F8596">
        <v>12</v>
      </c>
      <c r="G8596">
        <v>287</v>
      </c>
      <c r="H8596">
        <v>101</v>
      </c>
      <c r="I8596">
        <v>1</v>
      </c>
      <c r="J8596">
        <v>67</v>
      </c>
      <c r="K8596">
        <v>0.4</v>
      </c>
      <c r="L8596">
        <v>40.200000000000003</v>
      </c>
      <c r="M8596">
        <v>5.36</v>
      </c>
      <c r="N8596" t="s">
        <v>33392</v>
      </c>
      <c r="O8596">
        <v>67</v>
      </c>
      <c r="P8596">
        <v>40.200000000000003</v>
      </c>
      <c r="Q8596">
        <f>Table5[[#This Row],[Sales]]-Table5[[#This Row],[Expenses]]-Table5[[#This Row],[OverHead]]</f>
        <v>21.439999999999998</v>
      </c>
      <c r="R8596" s="4">
        <f>Table5[[#This Row],[net profit]]/Table5[[#This Row],[Sales]]</f>
        <v>0.31999999999999995</v>
      </c>
    </row>
    <row r="8597" spans="1:18" x14ac:dyDescent="0.3">
      <c r="A8597" t="s">
        <v>51218</v>
      </c>
      <c r="B8597" t="s">
        <v>51219</v>
      </c>
      <c r="C8597">
        <v>347530</v>
      </c>
      <c r="D8597">
        <v>258</v>
      </c>
      <c r="E8597" s="2">
        <v>40326</v>
      </c>
      <c r="F8597">
        <v>16</v>
      </c>
      <c r="G8597">
        <v>294</v>
      </c>
      <c r="H8597">
        <v>103</v>
      </c>
      <c r="I8597">
        <v>1</v>
      </c>
      <c r="J8597">
        <v>280.45679999999999</v>
      </c>
      <c r="K8597">
        <v>0.23</v>
      </c>
      <c r="L8597">
        <v>215.95173600000001</v>
      </c>
      <c r="M8597">
        <v>19.351519199999998</v>
      </c>
      <c r="N8597" t="s">
        <v>33392</v>
      </c>
      <c r="O8597">
        <v>280.45679999999999</v>
      </c>
      <c r="P8597">
        <v>215.95173600000001</v>
      </c>
      <c r="Q8597">
        <f>Table5[[#This Row],[Sales]]-Table5[[#This Row],[Expenses]]-Table5[[#This Row],[OverHead]]</f>
        <v>45.153544799999977</v>
      </c>
      <c r="R8597" s="4">
        <f>Table5[[#This Row],[net profit]]/Table5[[#This Row],[Sales]]</f>
        <v>0.16099999999999992</v>
      </c>
    </row>
    <row r="8598" spans="1:18" x14ac:dyDescent="0.3">
      <c r="A8598" t="s">
        <v>51220</v>
      </c>
      <c r="B8598" t="s">
        <v>51221</v>
      </c>
      <c r="C8598">
        <v>254948</v>
      </c>
      <c r="D8598">
        <v>254</v>
      </c>
      <c r="E8598" s="2">
        <v>40492</v>
      </c>
      <c r="F8598">
        <v>5</v>
      </c>
      <c r="G8598">
        <v>281</v>
      </c>
      <c r="H8598">
        <v>109</v>
      </c>
      <c r="I8598">
        <v>1</v>
      </c>
      <c r="J8598">
        <v>245.53440000000001</v>
      </c>
      <c r="K8598">
        <v>0.31</v>
      </c>
      <c r="L8598">
        <v>169.418736</v>
      </c>
      <c r="M8598">
        <v>22.834699199999999</v>
      </c>
      <c r="N8598" t="s">
        <v>33392</v>
      </c>
      <c r="O8598">
        <v>245.53440000000001</v>
      </c>
      <c r="P8598">
        <v>169.418736</v>
      </c>
      <c r="Q8598">
        <f>Table5[[#This Row],[Sales]]-Table5[[#This Row],[Expenses]]-Table5[[#This Row],[OverHead]]</f>
        <v>53.280964800000007</v>
      </c>
      <c r="R8598" s="4">
        <f>Table5[[#This Row],[net profit]]/Table5[[#This Row],[Sales]]</f>
        <v>0.21700000000000003</v>
      </c>
    </row>
    <row r="8599" spans="1:18" x14ac:dyDescent="0.3">
      <c r="A8599" t="s">
        <v>51222</v>
      </c>
      <c r="B8599" t="s">
        <v>51223</v>
      </c>
      <c r="C8599">
        <v>47817</v>
      </c>
      <c r="D8599">
        <v>527</v>
      </c>
      <c r="E8599" s="2">
        <v>40388</v>
      </c>
      <c r="F8599">
        <v>11</v>
      </c>
      <c r="G8599">
        <v>281</v>
      </c>
      <c r="H8599">
        <v>109</v>
      </c>
      <c r="I8599">
        <v>1</v>
      </c>
      <c r="J8599">
        <v>80.355599999999995</v>
      </c>
      <c r="K8599">
        <v>0.24</v>
      </c>
      <c r="L8599">
        <v>61.070256000000001</v>
      </c>
      <c r="M8599">
        <v>3.8570688</v>
      </c>
      <c r="N8599" t="s">
        <v>33392</v>
      </c>
      <c r="O8599">
        <v>80.355599999999995</v>
      </c>
      <c r="P8599">
        <v>61.070256000000001</v>
      </c>
      <c r="Q8599">
        <f>Table5[[#This Row],[Sales]]-Table5[[#This Row],[Expenses]]-Table5[[#This Row],[OverHead]]</f>
        <v>15.428275199999995</v>
      </c>
      <c r="R8599" s="4">
        <f>Table5[[#This Row],[net profit]]/Table5[[#This Row],[Sales]]</f>
        <v>0.19199999999999995</v>
      </c>
    </row>
    <row r="8600" spans="1:18" x14ac:dyDescent="0.3">
      <c r="A8600" t="s">
        <v>51224</v>
      </c>
      <c r="B8600" t="s">
        <v>51225</v>
      </c>
      <c r="C8600">
        <v>282603</v>
      </c>
      <c r="D8600">
        <v>570</v>
      </c>
      <c r="E8600" s="2">
        <v>39857</v>
      </c>
      <c r="F8600">
        <v>9</v>
      </c>
      <c r="G8600">
        <v>286</v>
      </c>
      <c r="H8600">
        <v>104</v>
      </c>
      <c r="I8600">
        <v>5</v>
      </c>
      <c r="J8600">
        <v>2346.34</v>
      </c>
      <c r="K8600">
        <v>0.28000000000000003</v>
      </c>
      <c r="L8600">
        <v>1689.3648000000001</v>
      </c>
      <c r="M8600">
        <v>197.09255999999999</v>
      </c>
      <c r="N8600" t="s">
        <v>33392</v>
      </c>
      <c r="O8600">
        <v>11731.7</v>
      </c>
      <c r="P8600">
        <v>8446.8240000000005</v>
      </c>
      <c r="Q8600">
        <f>Table5[[#This Row],[Sales]]-Table5[[#This Row],[Expenses]]-Table5[[#This Row],[OverHead]]</f>
        <v>3087.7834400000002</v>
      </c>
      <c r="R8600" s="4">
        <f>Table5[[#This Row],[net profit]]/Table5[[#This Row],[Sales]]</f>
        <v>0.26319999999999999</v>
      </c>
    </row>
    <row r="8601" spans="1:18" x14ac:dyDescent="0.3">
      <c r="A8601" t="s">
        <v>51226</v>
      </c>
      <c r="B8601" t="s">
        <v>51227</v>
      </c>
      <c r="C8601">
        <v>401010</v>
      </c>
      <c r="D8601">
        <v>315</v>
      </c>
      <c r="E8601" s="2">
        <v>40103</v>
      </c>
      <c r="F8601">
        <v>5</v>
      </c>
      <c r="G8601">
        <v>281</v>
      </c>
      <c r="H8601">
        <v>101</v>
      </c>
      <c r="I8601">
        <v>1</v>
      </c>
      <c r="J8601">
        <v>1410.07</v>
      </c>
      <c r="K8601">
        <v>0.31</v>
      </c>
      <c r="L8601">
        <v>972.94830000000002</v>
      </c>
      <c r="M8601">
        <v>87.424340000000001</v>
      </c>
      <c r="N8601" t="s">
        <v>33392</v>
      </c>
      <c r="O8601">
        <v>1410.07</v>
      </c>
      <c r="P8601">
        <v>972.94830000000002</v>
      </c>
      <c r="Q8601">
        <f>Table5[[#This Row],[Sales]]-Table5[[#This Row],[Expenses]]-Table5[[#This Row],[OverHead]]</f>
        <v>349.69735999999989</v>
      </c>
      <c r="R8601" s="4">
        <f>Table5[[#This Row],[net profit]]/Table5[[#This Row],[Sales]]</f>
        <v>0.24799999999999994</v>
      </c>
    </row>
    <row r="8602" spans="1:18" x14ac:dyDescent="0.3">
      <c r="A8602" t="s">
        <v>51228</v>
      </c>
      <c r="B8602" t="s">
        <v>51229</v>
      </c>
      <c r="C8602">
        <v>400904</v>
      </c>
      <c r="D8602">
        <v>246</v>
      </c>
      <c r="E8602" s="2">
        <v>40138</v>
      </c>
      <c r="F8602">
        <v>13</v>
      </c>
      <c r="G8602">
        <v>295</v>
      </c>
      <c r="H8602">
        <v>100</v>
      </c>
      <c r="I8602">
        <v>1</v>
      </c>
      <c r="J8602">
        <v>281.79000000000002</v>
      </c>
      <c r="K8602">
        <v>0.27</v>
      </c>
      <c r="L8602">
        <v>205.70670000000001</v>
      </c>
      <c r="M8602">
        <v>15.216659999999999</v>
      </c>
      <c r="N8602" t="s">
        <v>33392</v>
      </c>
      <c r="O8602">
        <v>281.79000000000002</v>
      </c>
      <c r="P8602">
        <v>205.70670000000001</v>
      </c>
      <c r="Q8602">
        <f>Table5[[#This Row],[Sales]]-Table5[[#This Row],[Expenses]]-Table5[[#This Row],[OverHead]]</f>
        <v>60.866640000000011</v>
      </c>
      <c r="R8602" s="4">
        <f>Table5[[#This Row],[net profit]]/Table5[[#This Row],[Sales]]</f>
        <v>0.21600000000000003</v>
      </c>
    </row>
    <row r="8603" spans="1:18" x14ac:dyDescent="0.3">
      <c r="A8603" t="s">
        <v>51230</v>
      </c>
      <c r="B8603" t="s">
        <v>51231</v>
      </c>
      <c r="C8603">
        <v>265956</v>
      </c>
      <c r="D8603">
        <v>378</v>
      </c>
      <c r="E8603" s="2">
        <v>40342</v>
      </c>
      <c r="F8603">
        <v>4</v>
      </c>
      <c r="G8603">
        <v>283</v>
      </c>
      <c r="H8603">
        <v>103</v>
      </c>
      <c r="I8603">
        <v>1</v>
      </c>
      <c r="J8603">
        <v>1327.9584</v>
      </c>
      <c r="K8603">
        <v>0.15</v>
      </c>
      <c r="L8603">
        <v>1128.7646400000001</v>
      </c>
      <c r="M8603">
        <v>39.838751999999999</v>
      </c>
      <c r="N8603" t="s">
        <v>33392</v>
      </c>
      <c r="O8603">
        <v>1327.9584</v>
      </c>
      <c r="P8603">
        <v>1128.7646400000001</v>
      </c>
      <c r="Q8603">
        <f>Table5[[#This Row],[Sales]]-Table5[[#This Row],[Expenses]]-Table5[[#This Row],[OverHead]]</f>
        <v>159.35500799999988</v>
      </c>
      <c r="R8603" s="4">
        <f>Table5[[#This Row],[net profit]]/Table5[[#This Row],[Sales]]</f>
        <v>0.11999999999999991</v>
      </c>
    </row>
    <row r="8604" spans="1:18" x14ac:dyDescent="0.3">
      <c r="A8604" t="s">
        <v>51232</v>
      </c>
      <c r="B8604" t="s">
        <v>51233</v>
      </c>
      <c r="C8604">
        <v>71906</v>
      </c>
      <c r="D8604">
        <v>491</v>
      </c>
      <c r="E8604" s="2">
        <v>39937</v>
      </c>
      <c r="F8604">
        <v>16</v>
      </c>
      <c r="G8604">
        <v>284</v>
      </c>
      <c r="H8604">
        <v>104</v>
      </c>
      <c r="I8604">
        <v>1</v>
      </c>
      <c r="J8604">
        <v>29.58</v>
      </c>
      <c r="K8604">
        <v>0.55000000000000004</v>
      </c>
      <c r="L8604">
        <v>13.311</v>
      </c>
      <c r="M8604">
        <v>4.8807</v>
      </c>
      <c r="N8604" t="s">
        <v>33392</v>
      </c>
      <c r="O8604">
        <v>29.58</v>
      </c>
      <c r="P8604">
        <v>13.311</v>
      </c>
      <c r="Q8604">
        <f>Table5[[#This Row],[Sales]]-Table5[[#This Row],[Expenses]]-Table5[[#This Row],[OverHead]]</f>
        <v>11.388299999999997</v>
      </c>
      <c r="R8604" s="4">
        <f>Table5[[#This Row],[net profit]]/Table5[[#This Row],[Sales]]</f>
        <v>0.38499999999999995</v>
      </c>
    </row>
    <row r="8605" spans="1:18" x14ac:dyDescent="0.3">
      <c r="A8605" t="s">
        <v>51234</v>
      </c>
      <c r="B8605" t="s">
        <v>51235</v>
      </c>
      <c r="C8605">
        <v>400741</v>
      </c>
      <c r="D8605">
        <v>422</v>
      </c>
      <c r="E8605" s="2">
        <v>39837</v>
      </c>
      <c r="F8605">
        <v>10</v>
      </c>
      <c r="G8605">
        <v>288</v>
      </c>
      <c r="H8605">
        <v>102</v>
      </c>
      <c r="I8605">
        <v>1</v>
      </c>
      <c r="J8605">
        <v>98.8</v>
      </c>
      <c r="K8605">
        <v>0.31</v>
      </c>
      <c r="L8605">
        <v>68.171999999999997</v>
      </c>
      <c r="M8605">
        <v>3.0628000000000002</v>
      </c>
      <c r="N8605" t="s">
        <v>33392</v>
      </c>
      <c r="O8605">
        <v>98.8</v>
      </c>
      <c r="P8605">
        <v>68.171999999999997</v>
      </c>
      <c r="Q8605">
        <f>Table5[[#This Row],[Sales]]-Table5[[#This Row],[Expenses]]-Table5[[#This Row],[OverHead]]</f>
        <v>27.565200000000001</v>
      </c>
      <c r="R8605" s="4">
        <f>Table5[[#This Row],[net profit]]/Table5[[#This Row],[Sales]]</f>
        <v>0.27900000000000003</v>
      </c>
    </row>
    <row r="8606" spans="1:18" x14ac:dyDescent="0.3">
      <c r="A8606" t="s">
        <v>51236</v>
      </c>
      <c r="B8606" t="s">
        <v>51237</v>
      </c>
      <c r="C8606">
        <v>116644</v>
      </c>
      <c r="D8606">
        <v>313</v>
      </c>
      <c r="E8606" s="2">
        <v>40052</v>
      </c>
      <c r="F8606">
        <v>3</v>
      </c>
      <c r="G8606">
        <v>292</v>
      </c>
      <c r="H8606">
        <v>102</v>
      </c>
      <c r="I8606">
        <v>1</v>
      </c>
      <c r="J8606">
        <v>1556.88</v>
      </c>
      <c r="K8606">
        <v>0.21</v>
      </c>
      <c r="L8606">
        <v>1229.9351999999999</v>
      </c>
      <c r="M8606">
        <v>65.388959999999997</v>
      </c>
      <c r="N8606" t="s">
        <v>33392</v>
      </c>
      <c r="O8606">
        <v>1556.88</v>
      </c>
      <c r="P8606">
        <v>1229.9351999999999</v>
      </c>
      <c r="Q8606">
        <f>Table5[[#This Row],[Sales]]-Table5[[#This Row],[Expenses]]-Table5[[#This Row],[OverHead]]</f>
        <v>261.55584000000022</v>
      </c>
      <c r="R8606" s="4">
        <f>Table5[[#This Row],[net profit]]/Table5[[#This Row],[Sales]]</f>
        <v>0.16800000000000012</v>
      </c>
    </row>
    <row r="8607" spans="1:18" x14ac:dyDescent="0.3">
      <c r="A8607" t="s">
        <v>51238</v>
      </c>
      <c r="B8607" t="s">
        <v>51239</v>
      </c>
      <c r="C8607">
        <v>56151</v>
      </c>
      <c r="D8607">
        <v>237</v>
      </c>
      <c r="E8607" s="2">
        <v>40241</v>
      </c>
      <c r="F8607">
        <v>13</v>
      </c>
      <c r="G8607">
        <v>283</v>
      </c>
      <c r="H8607">
        <v>101</v>
      </c>
      <c r="I8607">
        <v>1</v>
      </c>
      <c r="J8607">
        <v>94.869299999999996</v>
      </c>
      <c r="K8607">
        <v>0.21</v>
      </c>
      <c r="L8607">
        <v>74.946747000000002</v>
      </c>
      <c r="M8607">
        <v>1.9922553000000001</v>
      </c>
      <c r="N8607" t="s">
        <v>33392</v>
      </c>
      <c r="O8607">
        <v>94.869299999999996</v>
      </c>
      <c r="P8607">
        <v>74.946747000000002</v>
      </c>
      <c r="Q8607">
        <f>Table5[[#This Row],[Sales]]-Table5[[#This Row],[Expenses]]-Table5[[#This Row],[OverHead]]</f>
        <v>17.930297699999993</v>
      </c>
      <c r="R8607" s="4">
        <f>Table5[[#This Row],[net profit]]/Table5[[#This Row],[Sales]]</f>
        <v>0.18899999999999995</v>
      </c>
    </row>
    <row r="8608" spans="1:18" x14ac:dyDescent="0.3">
      <c r="A8608" t="s">
        <v>51240</v>
      </c>
      <c r="B8608" t="s">
        <v>51241</v>
      </c>
      <c r="C8608">
        <v>336932</v>
      </c>
      <c r="D8608">
        <v>336</v>
      </c>
      <c r="E8608" s="2">
        <v>40116</v>
      </c>
      <c r="F8608">
        <v>12</v>
      </c>
      <c r="G8608">
        <v>288</v>
      </c>
      <c r="H8608">
        <v>109</v>
      </c>
      <c r="I8608">
        <v>1</v>
      </c>
      <c r="J8608">
        <v>1311.72</v>
      </c>
      <c r="K8608">
        <v>0.34</v>
      </c>
      <c r="L8608">
        <v>865.73519999999996</v>
      </c>
      <c r="M8608">
        <v>44.598480000000002</v>
      </c>
      <c r="N8608" t="s">
        <v>33392</v>
      </c>
      <c r="O8608">
        <v>1311.72</v>
      </c>
      <c r="P8608">
        <v>865.73519999999996</v>
      </c>
      <c r="Q8608">
        <f>Table5[[#This Row],[Sales]]-Table5[[#This Row],[Expenses]]-Table5[[#This Row],[OverHead]]</f>
        <v>401.38632000000007</v>
      </c>
      <c r="R8608" s="4">
        <f>Table5[[#This Row],[net profit]]/Table5[[#This Row],[Sales]]</f>
        <v>0.30600000000000005</v>
      </c>
    </row>
    <row r="8609" spans="1:18" x14ac:dyDescent="0.3">
      <c r="A8609" t="s">
        <v>51242</v>
      </c>
      <c r="B8609" t="s">
        <v>51243</v>
      </c>
      <c r="C8609">
        <v>65753</v>
      </c>
      <c r="D8609">
        <v>564</v>
      </c>
      <c r="E8609" s="2">
        <v>40437</v>
      </c>
      <c r="F8609">
        <v>13</v>
      </c>
      <c r="G8609">
        <v>284</v>
      </c>
      <c r="H8609">
        <v>101</v>
      </c>
      <c r="I8609">
        <v>4</v>
      </c>
      <c r="J8609">
        <v>4458.5424000000003</v>
      </c>
      <c r="K8609">
        <v>0.28000000000000003</v>
      </c>
      <c r="L8609">
        <v>3210.1505280000001</v>
      </c>
      <c r="M8609">
        <v>124.8391872</v>
      </c>
      <c r="N8609" t="s">
        <v>33392</v>
      </c>
      <c r="O8609">
        <v>17834.169600000001</v>
      </c>
      <c r="P8609">
        <v>12840.602112</v>
      </c>
      <c r="Q8609">
        <f>Table5[[#This Row],[Sales]]-Table5[[#This Row],[Expenses]]-Table5[[#This Row],[OverHead]]</f>
        <v>4868.7283008000004</v>
      </c>
      <c r="R8609" s="4">
        <f>Table5[[#This Row],[net profit]]/Table5[[#This Row],[Sales]]</f>
        <v>0.27300000000000002</v>
      </c>
    </row>
    <row r="8610" spans="1:18" x14ac:dyDescent="0.3">
      <c r="A8610" t="s">
        <v>51244</v>
      </c>
      <c r="B8610" t="s">
        <v>51245</v>
      </c>
      <c r="C8610">
        <v>294388</v>
      </c>
      <c r="D8610">
        <v>537</v>
      </c>
      <c r="E8610" s="2">
        <v>39678</v>
      </c>
      <c r="F8610">
        <v>7</v>
      </c>
      <c r="G8610">
        <v>286</v>
      </c>
      <c r="H8610">
        <v>105</v>
      </c>
      <c r="I8610">
        <v>1</v>
      </c>
      <c r="J8610">
        <v>20</v>
      </c>
      <c r="K8610">
        <v>0.32</v>
      </c>
      <c r="L8610">
        <v>13.6</v>
      </c>
      <c r="M8610">
        <v>1.92</v>
      </c>
      <c r="N8610" t="s">
        <v>33392</v>
      </c>
      <c r="O8610">
        <v>20</v>
      </c>
      <c r="P8610">
        <v>13.6</v>
      </c>
      <c r="Q8610">
        <f>Table5[[#This Row],[Sales]]-Table5[[#This Row],[Expenses]]-Table5[[#This Row],[OverHead]]</f>
        <v>4.4800000000000004</v>
      </c>
      <c r="R8610" s="4">
        <f>Table5[[#This Row],[net profit]]/Table5[[#This Row],[Sales]]</f>
        <v>0.22400000000000003</v>
      </c>
    </row>
    <row r="8611" spans="1:18" x14ac:dyDescent="0.3">
      <c r="A8611" t="s">
        <v>51246</v>
      </c>
      <c r="B8611" t="s">
        <v>51247</v>
      </c>
      <c r="C8611">
        <v>224307</v>
      </c>
      <c r="D8611">
        <v>367</v>
      </c>
      <c r="E8611" s="2">
        <v>40026</v>
      </c>
      <c r="F8611">
        <v>14</v>
      </c>
      <c r="G8611">
        <v>289</v>
      </c>
      <c r="H8611">
        <v>103</v>
      </c>
      <c r="I8611">
        <v>1</v>
      </c>
      <c r="J8611">
        <v>1734</v>
      </c>
      <c r="K8611">
        <v>0.26</v>
      </c>
      <c r="L8611">
        <v>1283.1600000000001</v>
      </c>
      <c r="M8611">
        <v>45.084000000000003</v>
      </c>
      <c r="N8611" t="s">
        <v>33392</v>
      </c>
      <c r="O8611">
        <v>1734</v>
      </c>
      <c r="P8611">
        <v>1283.1600000000001</v>
      </c>
      <c r="Q8611">
        <f>Table5[[#This Row],[Sales]]-Table5[[#This Row],[Expenses]]-Table5[[#This Row],[OverHead]]</f>
        <v>405.75599999999991</v>
      </c>
      <c r="R8611" s="4">
        <f>Table5[[#This Row],[net profit]]/Table5[[#This Row],[Sales]]</f>
        <v>0.23399999999999996</v>
      </c>
    </row>
    <row r="8612" spans="1:18" x14ac:dyDescent="0.3">
      <c r="A8612" t="s">
        <v>51248</v>
      </c>
      <c r="B8612" t="s">
        <v>51249</v>
      </c>
      <c r="C8612">
        <v>202889</v>
      </c>
      <c r="D8612">
        <v>232</v>
      </c>
      <c r="E8612" s="2">
        <v>40448</v>
      </c>
      <c r="F8612">
        <v>5</v>
      </c>
      <c r="G8612">
        <v>291</v>
      </c>
      <c r="H8612">
        <v>100</v>
      </c>
      <c r="I8612">
        <v>1</v>
      </c>
      <c r="J8612">
        <v>75.628799999999998</v>
      </c>
      <c r="K8612">
        <v>0.45</v>
      </c>
      <c r="L8612">
        <v>41.595840000000003</v>
      </c>
      <c r="M8612">
        <v>40.209887999999999</v>
      </c>
      <c r="N8612">
        <v>2</v>
      </c>
      <c r="O8612">
        <v>75.628799999999998</v>
      </c>
      <c r="P8612">
        <v>41.595840000000003</v>
      </c>
      <c r="Q8612">
        <f>Table5[[#This Row],[Sales]]-Table5[[#This Row],[Expenses]]-Table5[[#This Row],[OverHead]]</f>
        <v>-6.1769280000000037</v>
      </c>
      <c r="R8612" s="4">
        <f>Table5[[#This Row],[net profit]]/Table5[[#This Row],[Sales]]</f>
        <v>-8.1674282812896723E-2</v>
      </c>
    </row>
    <row r="8613" spans="1:18" x14ac:dyDescent="0.3">
      <c r="A8613" t="s">
        <v>51250</v>
      </c>
      <c r="B8613" t="s">
        <v>51251</v>
      </c>
      <c r="C8613">
        <v>268906</v>
      </c>
      <c r="D8613">
        <v>288</v>
      </c>
      <c r="E8613" s="2">
        <v>40015</v>
      </c>
      <c r="F8613">
        <v>1</v>
      </c>
      <c r="G8613">
        <v>292</v>
      </c>
      <c r="H8613">
        <v>104</v>
      </c>
      <c r="I8613">
        <v>1</v>
      </c>
      <c r="J8613">
        <v>118.17</v>
      </c>
      <c r="K8613">
        <v>0.46</v>
      </c>
      <c r="L8613">
        <v>63.811799999999998</v>
      </c>
      <c r="M8613">
        <v>10.871639999999999</v>
      </c>
      <c r="N8613" t="s">
        <v>33392</v>
      </c>
      <c r="O8613">
        <v>118.17</v>
      </c>
      <c r="P8613">
        <v>63.811799999999998</v>
      </c>
      <c r="Q8613">
        <f>Table5[[#This Row],[Sales]]-Table5[[#This Row],[Expenses]]-Table5[[#This Row],[OverHead]]</f>
        <v>43.486560000000004</v>
      </c>
      <c r="R8613" s="4">
        <f>Table5[[#This Row],[net profit]]/Table5[[#This Row],[Sales]]</f>
        <v>0.36800000000000005</v>
      </c>
    </row>
    <row r="8614" spans="1:18" x14ac:dyDescent="0.3">
      <c r="A8614" t="s">
        <v>51252</v>
      </c>
      <c r="B8614" t="s">
        <v>51253</v>
      </c>
      <c r="C8614">
        <v>126998</v>
      </c>
      <c r="D8614">
        <v>132</v>
      </c>
      <c r="E8614" s="2">
        <v>40012</v>
      </c>
      <c r="F8614">
        <v>10</v>
      </c>
      <c r="G8614">
        <v>296</v>
      </c>
      <c r="H8614">
        <v>107</v>
      </c>
      <c r="I8614">
        <v>3</v>
      </c>
      <c r="J8614">
        <v>51</v>
      </c>
      <c r="K8614">
        <v>1</v>
      </c>
      <c r="L8614">
        <v>30.6</v>
      </c>
      <c r="M8614">
        <v>4.7939999999999996</v>
      </c>
      <c r="N8614">
        <v>0</v>
      </c>
      <c r="O8614">
        <v>153</v>
      </c>
      <c r="P8614">
        <v>91.8</v>
      </c>
      <c r="Q8614">
        <f>Table5[[#This Row],[Sales]]-Table5[[#This Row],[Expenses]]-Table5[[#This Row],[OverHead]]</f>
        <v>56.406000000000006</v>
      </c>
      <c r="R8614" s="4">
        <f>Table5[[#This Row],[net profit]]/Table5[[#This Row],[Sales]]</f>
        <v>0.3686666666666667</v>
      </c>
    </row>
    <row r="8615" spans="1:18" x14ac:dyDescent="0.3">
      <c r="A8615" t="s">
        <v>51254</v>
      </c>
      <c r="B8615" t="s">
        <v>51255</v>
      </c>
      <c r="C8615">
        <v>267252</v>
      </c>
      <c r="D8615">
        <v>233</v>
      </c>
      <c r="E8615" s="2">
        <v>40226</v>
      </c>
      <c r="F8615">
        <v>2</v>
      </c>
      <c r="G8615">
        <v>281</v>
      </c>
      <c r="H8615">
        <v>102</v>
      </c>
      <c r="I8615">
        <v>1</v>
      </c>
      <c r="J8615">
        <v>58.915999999999997</v>
      </c>
      <c r="K8615">
        <v>0.41</v>
      </c>
      <c r="L8615">
        <v>34.760440000000003</v>
      </c>
      <c r="M8615">
        <v>2.415556</v>
      </c>
      <c r="N8615" t="s">
        <v>33392</v>
      </c>
      <c r="O8615">
        <v>58.915999999999997</v>
      </c>
      <c r="P8615">
        <v>34.760440000000003</v>
      </c>
      <c r="Q8615">
        <f>Table5[[#This Row],[Sales]]-Table5[[#This Row],[Expenses]]-Table5[[#This Row],[OverHead]]</f>
        <v>21.740003999999995</v>
      </c>
      <c r="R8615" s="4">
        <f>Table5[[#This Row],[net profit]]/Table5[[#This Row],[Sales]]</f>
        <v>0.36899999999999994</v>
      </c>
    </row>
    <row r="8616" spans="1:18" x14ac:dyDescent="0.3">
      <c r="A8616" t="s">
        <v>51256</v>
      </c>
      <c r="B8616" t="s">
        <v>51257</v>
      </c>
      <c r="C8616">
        <v>254166</v>
      </c>
      <c r="D8616">
        <v>236</v>
      </c>
      <c r="E8616" s="2">
        <v>40071</v>
      </c>
      <c r="F8616">
        <v>11</v>
      </c>
      <c r="G8616">
        <v>293</v>
      </c>
      <c r="H8616">
        <v>102</v>
      </c>
      <c r="I8616">
        <v>1</v>
      </c>
      <c r="J8616">
        <v>115.44</v>
      </c>
      <c r="K8616">
        <v>0.47</v>
      </c>
      <c r="L8616">
        <v>61.183199999999999</v>
      </c>
      <c r="M8616">
        <v>16.27704</v>
      </c>
      <c r="N8616" t="s">
        <v>33392</v>
      </c>
      <c r="O8616">
        <v>115.44</v>
      </c>
      <c r="P8616">
        <v>61.183199999999999</v>
      </c>
      <c r="Q8616">
        <f>Table5[[#This Row],[Sales]]-Table5[[#This Row],[Expenses]]-Table5[[#This Row],[OverHead]]</f>
        <v>37.979759999999999</v>
      </c>
      <c r="R8616" s="4">
        <f>Table5[[#This Row],[net profit]]/Table5[[#This Row],[Sales]]</f>
        <v>0.32900000000000001</v>
      </c>
    </row>
    <row r="8617" spans="1:18" x14ac:dyDescent="0.3">
      <c r="A8617" t="s">
        <v>51258</v>
      </c>
      <c r="B8617" t="s">
        <v>51259</v>
      </c>
      <c r="C8617">
        <v>256417</v>
      </c>
      <c r="D8617">
        <v>506</v>
      </c>
      <c r="E8617" s="2">
        <v>40334</v>
      </c>
      <c r="F8617">
        <v>11</v>
      </c>
      <c r="G8617">
        <v>296</v>
      </c>
      <c r="H8617">
        <v>105</v>
      </c>
      <c r="I8617">
        <v>1</v>
      </c>
      <c r="J8617">
        <v>206.04</v>
      </c>
      <c r="K8617">
        <v>0.37</v>
      </c>
      <c r="L8617">
        <v>129.80520000000001</v>
      </c>
      <c r="M8617">
        <v>7.6234799999999998</v>
      </c>
      <c r="N8617" t="s">
        <v>33392</v>
      </c>
      <c r="O8617">
        <v>206.04</v>
      </c>
      <c r="P8617">
        <v>129.80520000000001</v>
      </c>
      <c r="Q8617">
        <f>Table5[[#This Row],[Sales]]-Table5[[#This Row],[Expenses]]-Table5[[#This Row],[OverHead]]</f>
        <v>68.611319999999978</v>
      </c>
      <c r="R8617" s="4">
        <f>Table5[[#This Row],[net profit]]/Table5[[#This Row],[Sales]]</f>
        <v>0.33299999999999991</v>
      </c>
    </row>
    <row r="8618" spans="1:18" x14ac:dyDescent="0.3">
      <c r="A8618" t="s">
        <v>51260</v>
      </c>
      <c r="B8618" t="s">
        <v>51261</v>
      </c>
      <c r="C8618">
        <v>333677</v>
      </c>
      <c r="D8618">
        <v>545</v>
      </c>
      <c r="E8618" s="2">
        <v>40436</v>
      </c>
      <c r="F8618">
        <v>8</v>
      </c>
      <c r="G8618">
        <v>283</v>
      </c>
      <c r="H8618">
        <v>100</v>
      </c>
      <c r="I8618">
        <v>1</v>
      </c>
      <c r="J8618">
        <v>277.12380000000002</v>
      </c>
      <c r="K8618">
        <v>0.38</v>
      </c>
      <c r="L8618">
        <v>171.816756</v>
      </c>
      <c r="M8618">
        <v>36.061408800000002</v>
      </c>
      <c r="N8618">
        <v>1</v>
      </c>
      <c r="O8618">
        <v>277.12380000000002</v>
      </c>
      <c r="P8618">
        <v>171.816756</v>
      </c>
      <c r="Q8618">
        <f>Table5[[#This Row],[Sales]]-Table5[[#This Row],[Expenses]]-Table5[[#This Row],[OverHead]]</f>
        <v>69.245635200000009</v>
      </c>
      <c r="R8618" s="4">
        <f>Table5[[#This Row],[net profit]]/Table5[[#This Row],[Sales]]</f>
        <v>0.24987256670123606</v>
      </c>
    </row>
    <row r="8619" spans="1:18" x14ac:dyDescent="0.3">
      <c r="A8619" t="s">
        <v>51262</v>
      </c>
      <c r="B8619" t="s">
        <v>51263</v>
      </c>
      <c r="C8619">
        <v>40345</v>
      </c>
      <c r="D8619">
        <v>330</v>
      </c>
      <c r="E8619" s="2">
        <v>39587</v>
      </c>
      <c r="F8619">
        <v>15</v>
      </c>
      <c r="G8619">
        <v>281</v>
      </c>
      <c r="H8619">
        <v>101</v>
      </c>
      <c r="I8619">
        <v>1</v>
      </c>
      <c r="J8619">
        <v>1402</v>
      </c>
      <c r="K8619">
        <v>0.22</v>
      </c>
      <c r="L8619">
        <v>1093.56</v>
      </c>
      <c r="M8619">
        <v>61.688000000000002</v>
      </c>
      <c r="N8619" t="s">
        <v>33392</v>
      </c>
      <c r="O8619">
        <v>1402</v>
      </c>
      <c r="P8619">
        <v>1093.56</v>
      </c>
      <c r="Q8619">
        <f>Table5[[#This Row],[Sales]]-Table5[[#This Row],[Expenses]]-Table5[[#This Row],[OverHead]]</f>
        <v>246.75200000000007</v>
      </c>
      <c r="R8619" s="4">
        <f>Table5[[#This Row],[net profit]]/Table5[[#This Row],[Sales]]</f>
        <v>0.17600000000000005</v>
      </c>
    </row>
    <row r="8620" spans="1:18" x14ac:dyDescent="0.3">
      <c r="A8620" t="s">
        <v>51264</v>
      </c>
      <c r="B8620" t="s">
        <v>51265</v>
      </c>
      <c r="C8620">
        <v>311460</v>
      </c>
      <c r="D8620">
        <v>476</v>
      </c>
      <c r="E8620" s="2">
        <v>40360</v>
      </c>
      <c r="F8620">
        <v>1</v>
      </c>
      <c r="G8620">
        <v>289</v>
      </c>
      <c r="H8620">
        <v>100</v>
      </c>
      <c r="I8620">
        <v>1</v>
      </c>
      <c r="J8620">
        <v>81.689300000000003</v>
      </c>
      <c r="K8620">
        <v>0.42</v>
      </c>
      <c r="L8620">
        <v>47.379793999999997</v>
      </c>
      <c r="M8620">
        <v>25.292851800000001</v>
      </c>
      <c r="N8620">
        <v>1</v>
      </c>
      <c r="O8620">
        <v>81.689300000000003</v>
      </c>
      <c r="P8620">
        <v>47.379793999999997</v>
      </c>
      <c r="Q8620">
        <f>Table5[[#This Row],[Sales]]-Table5[[#This Row],[Expenses]]-Table5[[#This Row],[OverHead]]</f>
        <v>9.0166542000000049</v>
      </c>
      <c r="R8620" s="4">
        <f>Table5[[#This Row],[net profit]]/Table5[[#This Row],[Sales]]</f>
        <v>0.11037742029861934</v>
      </c>
    </row>
    <row r="8621" spans="1:18" x14ac:dyDescent="0.3">
      <c r="A8621" t="s">
        <v>51266</v>
      </c>
      <c r="B8621" t="s">
        <v>51267</v>
      </c>
      <c r="C8621">
        <v>321091</v>
      </c>
      <c r="D8621">
        <v>244</v>
      </c>
      <c r="E8621" s="2">
        <v>40319</v>
      </c>
      <c r="F8621">
        <v>7</v>
      </c>
      <c r="G8621">
        <v>296</v>
      </c>
      <c r="H8621">
        <v>110</v>
      </c>
      <c r="I8621">
        <v>1</v>
      </c>
      <c r="J8621">
        <v>198.82859999999999</v>
      </c>
      <c r="K8621">
        <v>0.15</v>
      </c>
      <c r="L8621">
        <v>169.00431</v>
      </c>
      <c r="M8621">
        <v>5.9648580000000004</v>
      </c>
      <c r="N8621" t="s">
        <v>33392</v>
      </c>
      <c r="O8621">
        <v>198.82859999999999</v>
      </c>
      <c r="P8621">
        <v>169.00431</v>
      </c>
      <c r="Q8621">
        <f>Table5[[#This Row],[Sales]]-Table5[[#This Row],[Expenses]]-Table5[[#This Row],[OverHead]]</f>
        <v>23.859431999999991</v>
      </c>
      <c r="R8621" s="4">
        <f>Table5[[#This Row],[net profit]]/Table5[[#This Row],[Sales]]</f>
        <v>0.11999999999999995</v>
      </c>
    </row>
    <row r="8622" spans="1:18" x14ac:dyDescent="0.3">
      <c r="A8622" t="s">
        <v>51268</v>
      </c>
      <c r="B8622" t="s">
        <v>51269</v>
      </c>
      <c r="C8622">
        <v>253207</v>
      </c>
      <c r="D8622">
        <v>512</v>
      </c>
      <c r="E8622" s="2">
        <v>40307</v>
      </c>
      <c r="F8622">
        <v>14</v>
      </c>
      <c r="G8622">
        <v>294</v>
      </c>
      <c r="H8622">
        <v>107</v>
      </c>
      <c r="I8622">
        <v>1</v>
      </c>
      <c r="J8622">
        <v>94.667299999999997</v>
      </c>
      <c r="K8622">
        <v>0.44</v>
      </c>
      <c r="L8622">
        <v>53.013688000000002</v>
      </c>
      <c r="M8622">
        <v>19.1653612</v>
      </c>
      <c r="N8622">
        <v>1</v>
      </c>
      <c r="O8622">
        <v>94.667299999999997</v>
      </c>
      <c r="P8622">
        <v>53.013688000000002</v>
      </c>
      <c r="Q8622">
        <f>Table5[[#This Row],[Sales]]-Table5[[#This Row],[Expenses]]-Table5[[#This Row],[OverHead]]</f>
        <v>22.488250799999996</v>
      </c>
      <c r="R8622" s="4">
        <f>Table5[[#This Row],[net profit]]/Table5[[#This Row],[Sales]]</f>
        <v>0.23755035582508424</v>
      </c>
    </row>
    <row r="8623" spans="1:18" x14ac:dyDescent="0.3">
      <c r="A8623" t="s">
        <v>51270</v>
      </c>
      <c r="B8623" t="s">
        <v>51271</v>
      </c>
      <c r="C8623">
        <v>156608</v>
      </c>
      <c r="D8623">
        <v>547</v>
      </c>
      <c r="E8623" s="2">
        <v>40305</v>
      </c>
      <c r="F8623">
        <v>16</v>
      </c>
      <c r="G8623">
        <v>288</v>
      </c>
      <c r="H8623">
        <v>103</v>
      </c>
      <c r="I8623">
        <v>1</v>
      </c>
      <c r="J8623">
        <v>272.10539999999997</v>
      </c>
      <c r="K8623">
        <v>0.46</v>
      </c>
      <c r="L8623">
        <v>146.936916</v>
      </c>
      <c r="M8623">
        <v>25.033696800000001</v>
      </c>
      <c r="N8623" t="s">
        <v>33392</v>
      </c>
      <c r="O8623">
        <v>272.10539999999997</v>
      </c>
      <c r="P8623">
        <v>146.936916</v>
      </c>
      <c r="Q8623">
        <f>Table5[[#This Row],[Sales]]-Table5[[#This Row],[Expenses]]-Table5[[#This Row],[OverHead]]</f>
        <v>100.13478719999998</v>
      </c>
      <c r="R8623" s="4">
        <f>Table5[[#This Row],[net profit]]/Table5[[#This Row],[Sales]]</f>
        <v>0.36799999999999994</v>
      </c>
    </row>
    <row r="8624" spans="1:18" x14ac:dyDescent="0.3">
      <c r="A8624" t="s">
        <v>51272</v>
      </c>
      <c r="B8624" t="s">
        <v>51273</v>
      </c>
      <c r="C8624">
        <v>400541</v>
      </c>
      <c r="D8624">
        <v>349</v>
      </c>
      <c r="E8624" s="2">
        <v>40158</v>
      </c>
      <c r="F8624">
        <v>6</v>
      </c>
      <c r="G8624">
        <v>284</v>
      </c>
      <c r="H8624">
        <v>101</v>
      </c>
      <c r="I8624">
        <v>1</v>
      </c>
      <c r="J8624">
        <v>2040</v>
      </c>
      <c r="K8624">
        <v>0.16</v>
      </c>
      <c r="L8624">
        <v>1713.6</v>
      </c>
      <c r="M8624">
        <v>97.92</v>
      </c>
      <c r="N8624" t="s">
        <v>33392</v>
      </c>
      <c r="O8624">
        <v>2040</v>
      </c>
      <c r="P8624">
        <v>1713.6</v>
      </c>
      <c r="Q8624">
        <f>Table5[[#This Row],[Sales]]-Table5[[#This Row],[Expenses]]-Table5[[#This Row],[OverHead]]</f>
        <v>228.48000000000008</v>
      </c>
      <c r="R8624" s="4">
        <f>Table5[[#This Row],[net profit]]/Table5[[#This Row],[Sales]]</f>
        <v>0.11200000000000003</v>
      </c>
    </row>
    <row r="8625" spans="1:18" x14ac:dyDescent="0.3">
      <c r="A8625" t="s">
        <v>51274</v>
      </c>
      <c r="B8625" t="s">
        <v>51275</v>
      </c>
      <c r="C8625">
        <v>400730</v>
      </c>
      <c r="D8625">
        <v>347</v>
      </c>
      <c r="E8625" s="2">
        <v>39679</v>
      </c>
      <c r="F8625">
        <v>9</v>
      </c>
      <c r="G8625">
        <v>291</v>
      </c>
      <c r="H8625">
        <v>100</v>
      </c>
      <c r="I8625">
        <v>1</v>
      </c>
      <c r="J8625">
        <v>1800</v>
      </c>
      <c r="K8625">
        <v>0.2</v>
      </c>
      <c r="L8625">
        <v>1440</v>
      </c>
      <c r="M8625">
        <v>36</v>
      </c>
      <c r="N8625" t="s">
        <v>33392</v>
      </c>
      <c r="O8625">
        <v>1800</v>
      </c>
      <c r="P8625">
        <v>1440</v>
      </c>
      <c r="Q8625">
        <f>Table5[[#This Row],[Sales]]-Table5[[#This Row],[Expenses]]-Table5[[#This Row],[OverHead]]</f>
        <v>324</v>
      </c>
      <c r="R8625" s="4">
        <f>Table5[[#This Row],[net profit]]/Table5[[#This Row],[Sales]]</f>
        <v>0.18</v>
      </c>
    </row>
    <row r="8626" spans="1:18" x14ac:dyDescent="0.3">
      <c r="A8626" t="s">
        <v>51276</v>
      </c>
      <c r="B8626" t="s">
        <v>51277</v>
      </c>
      <c r="C8626">
        <v>102763</v>
      </c>
      <c r="D8626">
        <v>433</v>
      </c>
      <c r="E8626" s="2">
        <v>40038</v>
      </c>
      <c r="F8626">
        <v>1</v>
      </c>
      <c r="G8626">
        <v>281</v>
      </c>
      <c r="H8626">
        <v>110</v>
      </c>
      <c r="I8626">
        <v>1</v>
      </c>
      <c r="J8626">
        <v>138.32</v>
      </c>
      <c r="K8626">
        <v>0.23</v>
      </c>
      <c r="L8626">
        <v>106.5064</v>
      </c>
      <c r="M8626">
        <v>6.3627200000000004</v>
      </c>
      <c r="N8626" t="s">
        <v>33392</v>
      </c>
      <c r="O8626">
        <v>138.32</v>
      </c>
      <c r="P8626">
        <v>106.5064</v>
      </c>
      <c r="Q8626">
        <f>Table5[[#This Row],[Sales]]-Table5[[#This Row],[Expenses]]-Table5[[#This Row],[OverHead]]</f>
        <v>25.450879999999994</v>
      </c>
      <c r="R8626" s="4">
        <f>Table5[[#This Row],[net profit]]/Table5[[#This Row],[Sales]]</f>
        <v>0.18399999999999997</v>
      </c>
    </row>
    <row r="8627" spans="1:18" x14ac:dyDescent="0.3">
      <c r="A8627" t="s">
        <v>51278</v>
      </c>
      <c r="B8627" t="s">
        <v>51279</v>
      </c>
      <c r="C8627">
        <v>401025</v>
      </c>
      <c r="D8627">
        <v>311</v>
      </c>
      <c r="E8627" s="2">
        <v>39582</v>
      </c>
      <c r="F8627">
        <v>16</v>
      </c>
      <c r="G8627">
        <v>281</v>
      </c>
      <c r="H8627">
        <v>104</v>
      </c>
      <c r="I8627">
        <v>1</v>
      </c>
      <c r="J8627">
        <v>1680</v>
      </c>
      <c r="K8627">
        <v>0.18</v>
      </c>
      <c r="L8627">
        <v>1377.6</v>
      </c>
      <c r="M8627">
        <v>60.48</v>
      </c>
      <c r="N8627" t="s">
        <v>33392</v>
      </c>
      <c r="O8627">
        <v>1680</v>
      </c>
      <c r="P8627">
        <v>1377.6</v>
      </c>
      <c r="Q8627">
        <f>Table5[[#This Row],[Sales]]-Table5[[#This Row],[Expenses]]-Table5[[#This Row],[OverHead]]</f>
        <v>241.9200000000001</v>
      </c>
      <c r="R8627" s="4">
        <f>Table5[[#This Row],[net profit]]/Table5[[#This Row],[Sales]]</f>
        <v>0.14400000000000007</v>
      </c>
    </row>
    <row r="8628" spans="1:18" x14ac:dyDescent="0.3">
      <c r="A8628" t="s">
        <v>51280</v>
      </c>
      <c r="B8628" t="s">
        <v>51281</v>
      </c>
      <c r="C8628">
        <v>12608</v>
      </c>
      <c r="D8628">
        <v>174</v>
      </c>
      <c r="E8628" s="2">
        <v>39767</v>
      </c>
      <c r="F8628">
        <v>5</v>
      </c>
      <c r="G8628">
        <v>290</v>
      </c>
      <c r="H8628">
        <v>109</v>
      </c>
      <c r="I8628">
        <v>3</v>
      </c>
      <c r="J8628">
        <v>69</v>
      </c>
      <c r="K8628">
        <v>1</v>
      </c>
      <c r="L8628">
        <v>62.1</v>
      </c>
      <c r="M8628">
        <v>6.4859999999999998</v>
      </c>
      <c r="N8628">
        <v>0</v>
      </c>
      <c r="O8628">
        <v>207</v>
      </c>
      <c r="P8628">
        <v>186.3</v>
      </c>
      <c r="Q8628">
        <f>Table5[[#This Row],[Sales]]-Table5[[#This Row],[Expenses]]-Table5[[#This Row],[OverHead]]</f>
        <v>14.213999999999988</v>
      </c>
      <c r="R8628" s="4">
        <f>Table5[[#This Row],[net profit]]/Table5[[#This Row],[Sales]]</f>
        <v>6.8666666666666612E-2</v>
      </c>
    </row>
    <row r="8629" spans="1:18" x14ac:dyDescent="0.3">
      <c r="A8629" t="s">
        <v>51282</v>
      </c>
      <c r="B8629" t="s">
        <v>51283</v>
      </c>
      <c r="C8629">
        <v>302330</v>
      </c>
      <c r="D8629">
        <v>297</v>
      </c>
      <c r="E8629" s="2">
        <v>40349</v>
      </c>
      <c r="F8629">
        <v>4</v>
      </c>
      <c r="G8629">
        <v>285</v>
      </c>
      <c r="H8629">
        <v>104</v>
      </c>
      <c r="I8629">
        <v>1</v>
      </c>
      <c r="J8629">
        <v>220.5436</v>
      </c>
      <c r="K8629">
        <v>0.4</v>
      </c>
      <c r="L8629">
        <v>132.32615999999999</v>
      </c>
      <c r="M8629">
        <v>17.643488000000001</v>
      </c>
      <c r="N8629" t="s">
        <v>33392</v>
      </c>
      <c r="O8629">
        <v>220.5436</v>
      </c>
      <c r="P8629">
        <v>132.32615999999999</v>
      </c>
      <c r="Q8629">
        <f>Table5[[#This Row],[Sales]]-Table5[[#This Row],[Expenses]]-Table5[[#This Row],[OverHead]]</f>
        <v>70.573952000000006</v>
      </c>
      <c r="R8629" s="4">
        <f>Table5[[#This Row],[net profit]]/Table5[[#This Row],[Sales]]</f>
        <v>0.32</v>
      </c>
    </row>
    <row r="8630" spans="1:18" x14ac:dyDescent="0.3">
      <c r="A8630" t="s">
        <v>51284</v>
      </c>
      <c r="B8630" t="s">
        <v>51285</v>
      </c>
      <c r="C8630">
        <v>109347</v>
      </c>
      <c r="D8630">
        <v>544</v>
      </c>
      <c r="E8630" s="2">
        <v>40334</v>
      </c>
      <c r="F8630">
        <v>1</v>
      </c>
      <c r="G8630">
        <v>282</v>
      </c>
      <c r="H8630">
        <v>101</v>
      </c>
      <c r="I8630">
        <v>1</v>
      </c>
      <c r="J8630">
        <v>161.2568</v>
      </c>
      <c r="K8630">
        <v>0.41</v>
      </c>
      <c r="L8630">
        <v>95.141512000000006</v>
      </c>
      <c r="M8630">
        <v>36.611528800000002</v>
      </c>
      <c r="N8630">
        <v>2</v>
      </c>
      <c r="O8630">
        <v>161.2568</v>
      </c>
      <c r="P8630">
        <v>95.141512000000006</v>
      </c>
      <c r="Q8630">
        <f>Table5[[#This Row],[Sales]]-Table5[[#This Row],[Expenses]]-Table5[[#This Row],[OverHead]]</f>
        <v>29.50375919999999</v>
      </c>
      <c r="R8630" s="4">
        <f>Table5[[#This Row],[net profit]]/Table5[[#This Row],[Sales]]</f>
        <v>0.18296133372360104</v>
      </c>
    </row>
    <row r="8631" spans="1:18" x14ac:dyDescent="0.3">
      <c r="A8631" t="s">
        <v>51286</v>
      </c>
      <c r="B8631" t="s">
        <v>51287</v>
      </c>
      <c r="C8631">
        <v>181530</v>
      </c>
      <c r="D8631">
        <v>271</v>
      </c>
      <c r="E8631" s="2">
        <v>39887</v>
      </c>
      <c r="F8631">
        <v>8</v>
      </c>
      <c r="G8631">
        <v>290</v>
      </c>
      <c r="H8631">
        <v>108</v>
      </c>
      <c r="I8631">
        <v>1</v>
      </c>
      <c r="J8631">
        <v>265.2</v>
      </c>
      <c r="K8631">
        <v>0.44</v>
      </c>
      <c r="L8631">
        <v>148.512</v>
      </c>
      <c r="M8631">
        <v>35.006399999999999</v>
      </c>
      <c r="N8631" t="s">
        <v>33392</v>
      </c>
      <c r="O8631">
        <v>265.2</v>
      </c>
      <c r="P8631">
        <v>148.512</v>
      </c>
      <c r="Q8631">
        <f>Table5[[#This Row],[Sales]]-Table5[[#This Row],[Expenses]]-Table5[[#This Row],[OverHead]]</f>
        <v>81.681599999999989</v>
      </c>
      <c r="R8631" s="4">
        <f>Table5[[#This Row],[net profit]]/Table5[[#This Row],[Sales]]</f>
        <v>0.308</v>
      </c>
    </row>
    <row r="8632" spans="1:18" x14ac:dyDescent="0.3">
      <c r="A8632" t="s">
        <v>51288</v>
      </c>
      <c r="B8632" t="s">
        <v>51289</v>
      </c>
      <c r="C8632">
        <v>42309</v>
      </c>
      <c r="D8632">
        <v>352</v>
      </c>
      <c r="E8632" s="2">
        <v>40122</v>
      </c>
      <c r="F8632">
        <v>9</v>
      </c>
      <c r="G8632">
        <v>289</v>
      </c>
      <c r="H8632">
        <v>105</v>
      </c>
      <c r="I8632">
        <v>1</v>
      </c>
      <c r="J8632">
        <v>1632</v>
      </c>
      <c r="K8632">
        <v>0.32</v>
      </c>
      <c r="L8632">
        <v>1109.76</v>
      </c>
      <c r="M8632">
        <v>156.672</v>
      </c>
      <c r="N8632" t="s">
        <v>33392</v>
      </c>
      <c r="O8632">
        <v>1632</v>
      </c>
      <c r="P8632">
        <v>1109.76</v>
      </c>
      <c r="Q8632">
        <f>Table5[[#This Row],[Sales]]-Table5[[#This Row],[Expenses]]-Table5[[#This Row],[OverHead]]</f>
        <v>365.56799999999998</v>
      </c>
      <c r="R8632" s="4">
        <f>Table5[[#This Row],[net profit]]/Table5[[#This Row],[Sales]]</f>
        <v>0.22399999999999998</v>
      </c>
    </row>
    <row r="8633" spans="1:18" x14ac:dyDescent="0.3">
      <c r="A8633" t="s">
        <v>51290</v>
      </c>
      <c r="B8633" t="s">
        <v>51291</v>
      </c>
      <c r="C8633">
        <v>77237</v>
      </c>
      <c r="D8633">
        <v>476</v>
      </c>
      <c r="E8633" s="2">
        <v>39468</v>
      </c>
      <c r="F8633">
        <v>3</v>
      </c>
      <c r="G8633">
        <v>293</v>
      </c>
      <c r="H8633">
        <v>107</v>
      </c>
      <c r="I8633">
        <v>1</v>
      </c>
      <c r="J8633">
        <v>77</v>
      </c>
      <c r="K8633">
        <v>0.34</v>
      </c>
      <c r="L8633">
        <v>50.82</v>
      </c>
      <c r="M8633">
        <v>20.236000000000001</v>
      </c>
      <c r="N8633">
        <v>1</v>
      </c>
      <c r="O8633">
        <v>77</v>
      </c>
      <c r="P8633">
        <v>50.82</v>
      </c>
      <c r="Q8633">
        <f>Table5[[#This Row],[Sales]]-Table5[[#This Row],[Expenses]]-Table5[[#This Row],[OverHead]]</f>
        <v>5.9439999999999991</v>
      </c>
      <c r="R8633" s="4">
        <f>Table5[[#This Row],[net profit]]/Table5[[#This Row],[Sales]]</f>
        <v>7.7194805194805177E-2</v>
      </c>
    </row>
    <row r="8634" spans="1:18" x14ac:dyDescent="0.3">
      <c r="A8634" t="s">
        <v>51292</v>
      </c>
      <c r="B8634" t="s">
        <v>51293</v>
      </c>
      <c r="C8634">
        <v>32639</v>
      </c>
      <c r="D8634">
        <v>605</v>
      </c>
      <c r="E8634" s="2">
        <v>40412</v>
      </c>
      <c r="F8634">
        <v>9</v>
      </c>
      <c r="G8634">
        <v>286</v>
      </c>
      <c r="H8634">
        <v>103</v>
      </c>
      <c r="I8634">
        <v>1</v>
      </c>
      <c r="J8634">
        <v>1835.3982000000001</v>
      </c>
      <c r="K8634">
        <v>0.3</v>
      </c>
      <c r="L8634">
        <v>1284.77874</v>
      </c>
      <c r="M8634">
        <v>110.123892</v>
      </c>
      <c r="N8634" t="s">
        <v>33392</v>
      </c>
      <c r="O8634">
        <v>1835.3982000000001</v>
      </c>
      <c r="P8634">
        <v>1284.77874</v>
      </c>
      <c r="Q8634">
        <f>Table5[[#This Row],[Sales]]-Table5[[#This Row],[Expenses]]-Table5[[#This Row],[OverHead]]</f>
        <v>440.49556800000011</v>
      </c>
      <c r="R8634" s="4">
        <f>Table5[[#This Row],[net profit]]/Table5[[#This Row],[Sales]]</f>
        <v>0.24000000000000005</v>
      </c>
    </row>
    <row r="8635" spans="1:18" x14ac:dyDescent="0.3">
      <c r="A8635" s="1" t="s">
        <v>51294</v>
      </c>
      <c r="B8635" t="s">
        <v>51295</v>
      </c>
      <c r="C8635">
        <v>286231</v>
      </c>
      <c r="D8635">
        <v>162</v>
      </c>
      <c r="E8635" s="2">
        <v>40189</v>
      </c>
      <c r="F8635">
        <v>14</v>
      </c>
      <c r="G8635">
        <v>286</v>
      </c>
      <c r="H8635">
        <v>109</v>
      </c>
      <c r="I8635">
        <v>3</v>
      </c>
      <c r="J8635">
        <v>70</v>
      </c>
      <c r="K8635">
        <v>1</v>
      </c>
      <c r="L8635">
        <v>42</v>
      </c>
      <c r="M8635">
        <v>4.2699999999999996</v>
      </c>
      <c r="N8635">
        <v>0</v>
      </c>
      <c r="O8635">
        <v>210</v>
      </c>
      <c r="P8635">
        <v>126</v>
      </c>
      <c r="Q8635">
        <f>Table5[[#This Row],[Sales]]-Table5[[#This Row],[Expenses]]-Table5[[#This Row],[OverHead]]</f>
        <v>79.73</v>
      </c>
      <c r="R8635" s="4">
        <f>Table5[[#This Row],[net profit]]/Table5[[#This Row],[Sales]]</f>
        <v>0.37966666666666671</v>
      </c>
    </row>
    <row r="8636" spans="1:18" x14ac:dyDescent="0.3">
      <c r="A8636" t="s">
        <v>51296</v>
      </c>
      <c r="B8636" t="s">
        <v>51297</v>
      </c>
      <c r="C8636">
        <v>344842</v>
      </c>
      <c r="D8636">
        <v>519</v>
      </c>
      <c r="E8636" s="2">
        <v>39909</v>
      </c>
      <c r="F8636">
        <v>6</v>
      </c>
      <c r="G8636">
        <v>285</v>
      </c>
      <c r="H8636">
        <v>103</v>
      </c>
      <c r="I8636">
        <v>1</v>
      </c>
      <c r="J8636">
        <v>79.31</v>
      </c>
      <c r="K8636">
        <v>0.39</v>
      </c>
      <c r="L8636">
        <v>48.379100000000001</v>
      </c>
      <c r="M8636">
        <v>6.1861800000000002</v>
      </c>
      <c r="N8636" t="s">
        <v>33392</v>
      </c>
      <c r="O8636">
        <v>79.31</v>
      </c>
      <c r="P8636">
        <v>48.379100000000001</v>
      </c>
      <c r="Q8636">
        <f>Table5[[#This Row],[Sales]]-Table5[[#This Row],[Expenses]]-Table5[[#This Row],[OverHead]]</f>
        <v>24.744720000000001</v>
      </c>
      <c r="R8636" s="4">
        <f>Table5[[#This Row],[net profit]]/Table5[[#This Row],[Sales]]</f>
        <v>0.312</v>
      </c>
    </row>
    <row r="8637" spans="1:18" x14ac:dyDescent="0.3">
      <c r="A8637" t="s">
        <v>51298</v>
      </c>
      <c r="B8637" t="s">
        <v>51299</v>
      </c>
      <c r="C8637">
        <v>213680</v>
      </c>
      <c r="D8637">
        <v>466</v>
      </c>
      <c r="E8637" s="2">
        <v>39798</v>
      </c>
      <c r="F8637">
        <v>12</v>
      </c>
      <c r="G8637">
        <v>286</v>
      </c>
      <c r="H8637">
        <v>101</v>
      </c>
      <c r="I8637">
        <v>1</v>
      </c>
      <c r="J8637">
        <v>51</v>
      </c>
      <c r="K8637">
        <v>0.53</v>
      </c>
      <c r="L8637">
        <v>23.97</v>
      </c>
      <c r="M8637">
        <v>8.109</v>
      </c>
      <c r="N8637" t="s">
        <v>33392</v>
      </c>
      <c r="O8637">
        <v>51</v>
      </c>
      <c r="P8637">
        <v>23.97</v>
      </c>
      <c r="Q8637">
        <f>Table5[[#This Row],[Sales]]-Table5[[#This Row],[Expenses]]-Table5[[#This Row],[OverHead]]</f>
        <v>18.920999999999999</v>
      </c>
      <c r="R8637" s="4">
        <f>Table5[[#This Row],[net profit]]/Table5[[#This Row],[Sales]]</f>
        <v>0.371</v>
      </c>
    </row>
    <row r="8638" spans="1:18" x14ac:dyDescent="0.3">
      <c r="A8638" t="s">
        <v>51300</v>
      </c>
      <c r="B8638" t="s">
        <v>51301</v>
      </c>
      <c r="C8638">
        <v>221558</v>
      </c>
      <c r="D8638">
        <v>231</v>
      </c>
      <c r="E8638" s="2">
        <v>40129</v>
      </c>
      <c r="F8638">
        <v>8</v>
      </c>
      <c r="G8638">
        <v>289</v>
      </c>
      <c r="H8638">
        <v>110</v>
      </c>
      <c r="I8638">
        <v>1</v>
      </c>
      <c r="J8638">
        <v>88.74</v>
      </c>
      <c r="K8638">
        <v>0.2</v>
      </c>
      <c r="L8638">
        <v>70.992000000000004</v>
      </c>
      <c r="M8638">
        <v>5.3243999999999998</v>
      </c>
      <c r="N8638" t="s">
        <v>33392</v>
      </c>
      <c r="O8638">
        <v>88.74</v>
      </c>
      <c r="P8638">
        <v>70.992000000000004</v>
      </c>
      <c r="Q8638">
        <f>Table5[[#This Row],[Sales]]-Table5[[#This Row],[Expenses]]-Table5[[#This Row],[OverHead]]</f>
        <v>12.42359999999999</v>
      </c>
      <c r="R8638" s="4">
        <f>Table5[[#This Row],[net profit]]/Table5[[#This Row],[Sales]]</f>
        <v>0.1399999999999999</v>
      </c>
    </row>
    <row r="8639" spans="1:18" x14ac:dyDescent="0.3">
      <c r="A8639" t="s">
        <v>51302</v>
      </c>
      <c r="B8639" t="s">
        <v>51303</v>
      </c>
      <c r="C8639">
        <v>69809</v>
      </c>
      <c r="D8639">
        <v>425</v>
      </c>
      <c r="E8639" s="2">
        <v>40137</v>
      </c>
      <c r="F8639">
        <v>16</v>
      </c>
      <c r="G8639">
        <v>284</v>
      </c>
      <c r="H8639">
        <v>102</v>
      </c>
      <c r="I8639">
        <v>1</v>
      </c>
      <c r="J8639">
        <v>217.33</v>
      </c>
      <c r="K8639">
        <v>0.31</v>
      </c>
      <c r="L8639">
        <v>149.95769999999999</v>
      </c>
      <c r="M8639">
        <v>13.474460000000001</v>
      </c>
      <c r="N8639" t="s">
        <v>33392</v>
      </c>
      <c r="O8639">
        <v>217.33</v>
      </c>
      <c r="P8639">
        <v>149.95769999999999</v>
      </c>
      <c r="Q8639">
        <f>Table5[[#This Row],[Sales]]-Table5[[#This Row],[Expenses]]-Table5[[#This Row],[OverHead]]</f>
        <v>53.897840000000024</v>
      </c>
      <c r="R8639" s="4">
        <f>Table5[[#This Row],[net profit]]/Table5[[#This Row],[Sales]]</f>
        <v>0.24800000000000008</v>
      </c>
    </row>
    <row r="8640" spans="1:18" x14ac:dyDescent="0.3">
      <c r="A8640" t="s">
        <v>51304</v>
      </c>
      <c r="B8640" t="s">
        <v>51305</v>
      </c>
      <c r="C8640">
        <v>191619</v>
      </c>
      <c r="D8640">
        <v>298</v>
      </c>
      <c r="E8640" s="2">
        <v>40054</v>
      </c>
      <c r="F8640">
        <v>13</v>
      </c>
      <c r="G8640">
        <v>295</v>
      </c>
      <c r="H8640">
        <v>110</v>
      </c>
      <c r="I8640">
        <v>1</v>
      </c>
      <c r="J8640">
        <v>175.1</v>
      </c>
      <c r="K8640">
        <v>0.24</v>
      </c>
      <c r="L8640">
        <v>133.07599999999999</v>
      </c>
      <c r="M8640">
        <v>8.4047999999999998</v>
      </c>
      <c r="N8640" t="s">
        <v>33392</v>
      </c>
      <c r="O8640">
        <v>175.1</v>
      </c>
      <c r="P8640">
        <v>133.07599999999999</v>
      </c>
      <c r="Q8640">
        <f>Table5[[#This Row],[Sales]]-Table5[[#This Row],[Expenses]]-Table5[[#This Row],[OverHead]]</f>
        <v>33.619199999999999</v>
      </c>
      <c r="R8640" s="4">
        <f>Table5[[#This Row],[net profit]]/Table5[[#This Row],[Sales]]</f>
        <v>0.192</v>
      </c>
    </row>
    <row r="8641" spans="1:18" x14ac:dyDescent="0.3">
      <c r="A8641" t="s">
        <v>51306</v>
      </c>
      <c r="B8641" t="s">
        <v>51307</v>
      </c>
      <c r="C8641">
        <v>207451</v>
      </c>
      <c r="D8641">
        <v>348</v>
      </c>
      <c r="E8641" s="2">
        <v>39592</v>
      </c>
      <c r="F8641">
        <v>14</v>
      </c>
      <c r="G8641">
        <v>293</v>
      </c>
      <c r="H8641">
        <v>104</v>
      </c>
      <c r="I8641">
        <v>1</v>
      </c>
      <c r="J8641">
        <v>2000</v>
      </c>
      <c r="K8641">
        <v>0.16</v>
      </c>
      <c r="L8641">
        <v>1680</v>
      </c>
      <c r="M8641">
        <v>96</v>
      </c>
      <c r="N8641" t="s">
        <v>33392</v>
      </c>
      <c r="O8641">
        <v>2000</v>
      </c>
      <c r="P8641">
        <v>1680</v>
      </c>
      <c r="Q8641">
        <f>Table5[[#This Row],[Sales]]-Table5[[#This Row],[Expenses]]-Table5[[#This Row],[OverHead]]</f>
        <v>224</v>
      </c>
      <c r="R8641" s="4">
        <f>Table5[[#This Row],[net profit]]/Table5[[#This Row],[Sales]]</f>
        <v>0.112</v>
      </c>
    </row>
    <row r="8642" spans="1:18" x14ac:dyDescent="0.3">
      <c r="A8642" t="s">
        <v>51308</v>
      </c>
      <c r="B8642" t="s">
        <v>51309</v>
      </c>
      <c r="C8642">
        <v>267014</v>
      </c>
      <c r="D8642">
        <v>362</v>
      </c>
      <c r="E8642" s="2">
        <v>40146</v>
      </c>
      <c r="F8642">
        <v>7</v>
      </c>
      <c r="G8642">
        <v>284</v>
      </c>
      <c r="H8642">
        <v>109</v>
      </c>
      <c r="I8642">
        <v>1</v>
      </c>
      <c r="J8642">
        <v>1872</v>
      </c>
      <c r="K8642">
        <v>0.15</v>
      </c>
      <c r="L8642">
        <v>1591.2</v>
      </c>
      <c r="M8642">
        <v>28.08</v>
      </c>
      <c r="N8642" t="s">
        <v>33392</v>
      </c>
      <c r="O8642">
        <v>1872</v>
      </c>
      <c r="P8642">
        <v>1591.2</v>
      </c>
      <c r="Q8642">
        <f>Table5[[#This Row],[Sales]]-Table5[[#This Row],[Expenses]]-Table5[[#This Row],[OverHead]]</f>
        <v>252.71999999999997</v>
      </c>
      <c r="R8642" s="4">
        <f>Table5[[#This Row],[net profit]]/Table5[[#This Row],[Sales]]</f>
        <v>0.13499999999999998</v>
      </c>
    </row>
    <row r="8643" spans="1:18" x14ac:dyDescent="0.3">
      <c r="A8643" t="s">
        <v>51310</v>
      </c>
      <c r="B8643" t="s">
        <v>51311</v>
      </c>
      <c r="C8643">
        <v>228294</v>
      </c>
      <c r="D8643">
        <v>331</v>
      </c>
      <c r="E8643" s="2">
        <v>39989</v>
      </c>
      <c r="F8643">
        <v>15</v>
      </c>
      <c r="G8643">
        <v>286</v>
      </c>
      <c r="H8643">
        <v>109</v>
      </c>
      <c r="I8643">
        <v>1</v>
      </c>
      <c r="J8643">
        <v>1417.52</v>
      </c>
      <c r="K8643">
        <v>0.26</v>
      </c>
      <c r="L8643">
        <v>1048.9648</v>
      </c>
      <c r="M8643">
        <v>73.711039999999997</v>
      </c>
      <c r="N8643" t="s">
        <v>33392</v>
      </c>
      <c r="O8643">
        <v>1417.52</v>
      </c>
      <c r="P8643">
        <v>1048.9648</v>
      </c>
      <c r="Q8643">
        <f>Table5[[#This Row],[Sales]]-Table5[[#This Row],[Expenses]]-Table5[[#This Row],[OverHead]]</f>
        <v>294.84415999999999</v>
      </c>
      <c r="R8643" s="4">
        <f>Table5[[#This Row],[net profit]]/Table5[[#This Row],[Sales]]</f>
        <v>0.20799999999999999</v>
      </c>
    </row>
    <row r="8644" spans="1:18" x14ac:dyDescent="0.3">
      <c r="A8644" t="s">
        <v>51312</v>
      </c>
      <c r="B8644" t="s">
        <v>51313</v>
      </c>
      <c r="C8644">
        <v>400204</v>
      </c>
      <c r="D8644">
        <v>278</v>
      </c>
      <c r="E8644" s="2">
        <v>40287</v>
      </c>
      <c r="F8644">
        <v>11</v>
      </c>
      <c r="G8644">
        <v>282</v>
      </c>
      <c r="H8644">
        <v>105</v>
      </c>
      <c r="I8644">
        <v>1</v>
      </c>
      <c r="J8644">
        <v>357.03500000000003</v>
      </c>
      <c r="K8644">
        <v>0.45</v>
      </c>
      <c r="L8644">
        <v>196.36924999999999</v>
      </c>
      <c r="M8644">
        <v>32.133150000000001</v>
      </c>
      <c r="N8644" t="s">
        <v>33392</v>
      </c>
      <c r="O8644">
        <v>357.03500000000003</v>
      </c>
      <c r="P8644">
        <v>196.36924999999999</v>
      </c>
      <c r="Q8644">
        <f>Table5[[#This Row],[Sales]]-Table5[[#This Row],[Expenses]]-Table5[[#This Row],[OverHead]]</f>
        <v>128.53260000000003</v>
      </c>
      <c r="R8644" s="4">
        <f>Table5[[#This Row],[net profit]]/Table5[[#This Row],[Sales]]</f>
        <v>0.36000000000000004</v>
      </c>
    </row>
    <row r="8645" spans="1:18" x14ac:dyDescent="0.3">
      <c r="A8645" t="s">
        <v>51314</v>
      </c>
      <c r="B8645" s="1" t="s">
        <v>51315</v>
      </c>
      <c r="C8645">
        <v>207334</v>
      </c>
      <c r="D8645">
        <v>594</v>
      </c>
      <c r="E8645" s="2">
        <v>39980</v>
      </c>
      <c r="F8645">
        <v>6</v>
      </c>
      <c r="G8645">
        <v>295</v>
      </c>
      <c r="H8645">
        <v>100</v>
      </c>
      <c r="I8645">
        <v>1</v>
      </c>
      <c r="J8645">
        <v>1872</v>
      </c>
      <c r="K8645">
        <v>0.32</v>
      </c>
      <c r="L8645">
        <v>1272.96</v>
      </c>
      <c r="M8645">
        <v>119.80800000000001</v>
      </c>
      <c r="N8645" t="s">
        <v>33392</v>
      </c>
      <c r="O8645">
        <v>1872</v>
      </c>
      <c r="P8645">
        <v>1272.96</v>
      </c>
      <c r="Q8645">
        <f>Table5[[#This Row],[Sales]]-Table5[[#This Row],[Expenses]]-Table5[[#This Row],[OverHead]]</f>
        <v>479.23199999999997</v>
      </c>
      <c r="R8645" s="4">
        <f>Table5[[#This Row],[net profit]]/Table5[[#This Row],[Sales]]</f>
        <v>0.25600000000000001</v>
      </c>
    </row>
    <row r="8646" spans="1:18" x14ac:dyDescent="0.3">
      <c r="A8646" t="s">
        <v>51316</v>
      </c>
      <c r="B8646" t="s">
        <v>51317</v>
      </c>
      <c r="C8646">
        <v>207681</v>
      </c>
      <c r="D8646">
        <v>331</v>
      </c>
      <c r="E8646" s="2">
        <v>39571</v>
      </c>
      <c r="F8646">
        <v>15</v>
      </c>
      <c r="G8646">
        <v>288</v>
      </c>
      <c r="H8646">
        <v>103</v>
      </c>
      <c r="I8646">
        <v>1</v>
      </c>
      <c r="J8646">
        <v>1363</v>
      </c>
      <c r="K8646">
        <v>0.17</v>
      </c>
      <c r="L8646">
        <v>1131.29</v>
      </c>
      <c r="M8646">
        <v>23.170999999999999</v>
      </c>
      <c r="N8646" t="s">
        <v>33392</v>
      </c>
      <c r="O8646">
        <v>1363</v>
      </c>
      <c r="P8646">
        <v>1131.29</v>
      </c>
      <c r="Q8646">
        <f>Table5[[#This Row],[Sales]]-Table5[[#This Row],[Expenses]]-Table5[[#This Row],[OverHead]]</f>
        <v>208.53900000000004</v>
      </c>
      <c r="R8646" s="4">
        <f>Table5[[#This Row],[net profit]]/Table5[[#This Row],[Sales]]</f>
        <v>0.15300000000000002</v>
      </c>
    </row>
    <row r="8647" spans="1:18" x14ac:dyDescent="0.3">
      <c r="A8647" t="s">
        <v>51318</v>
      </c>
      <c r="B8647" t="s">
        <v>51319</v>
      </c>
      <c r="C8647">
        <v>192443</v>
      </c>
      <c r="D8647">
        <v>247</v>
      </c>
      <c r="E8647" s="2">
        <v>39928</v>
      </c>
      <c r="F8647">
        <v>3</v>
      </c>
      <c r="G8647">
        <v>296</v>
      </c>
      <c r="H8647">
        <v>104</v>
      </c>
      <c r="I8647">
        <v>1</v>
      </c>
      <c r="J8647">
        <v>242.76</v>
      </c>
      <c r="K8647">
        <v>0.2</v>
      </c>
      <c r="L8647">
        <v>194.208</v>
      </c>
      <c r="M8647">
        <v>9.7103999999999999</v>
      </c>
      <c r="N8647" t="s">
        <v>33392</v>
      </c>
      <c r="O8647">
        <v>242.76</v>
      </c>
      <c r="P8647">
        <v>194.208</v>
      </c>
      <c r="Q8647">
        <f>Table5[[#This Row],[Sales]]-Table5[[#This Row],[Expenses]]-Table5[[#This Row],[OverHead]]</f>
        <v>38.841599999999993</v>
      </c>
      <c r="R8647" s="4">
        <f>Table5[[#This Row],[net profit]]/Table5[[#This Row],[Sales]]</f>
        <v>0.15999999999999998</v>
      </c>
    </row>
    <row r="8648" spans="1:18" x14ac:dyDescent="0.3">
      <c r="A8648" t="s">
        <v>51320</v>
      </c>
      <c r="B8648" t="s">
        <v>51321</v>
      </c>
      <c r="C8648">
        <v>295213</v>
      </c>
      <c r="D8648">
        <v>531</v>
      </c>
      <c r="E8648" s="2">
        <v>40357</v>
      </c>
      <c r="F8648">
        <v>15</v>
      </c>
      <c r="G8648">
        <v>294</v>
      </c>
      <c r="H8648">
        <v>101</v>
      </c>
      <c r="I8648">
        <v>1</v>
      </c>
      <c r="J8648">
        <v>66.5792</v>
      </c>
      <c r="K8648">
        <v>0.38</v>
      </c>
      <c r="L8648">
        <v>41.279103999999997</v>
      </c>
      <c r="M8648">
        <v>20.060019199999999</v>
      </c>
      <c r="N8648">
        <v>1</v>
      </c>
      <c r="O8648">
        <v>66.5792</v>
      </c>
      <c r="P8648">
        <v>41.279103999999997</v>
      </c>
      <c r="Q8648">
        <f>Table5[[#This Row],[Sales]]-Table5[[#This Row],[Expenses]]-Table5[[#This Row],[OverHead]]</f>
        <v>5.2400768000000042</v>
      </c>
      <c r="R8648" s="4">
        <f>Table5[[#This Row],[net profit]]/Table5[[#This Row],[Sales]]</f>
        <v>7.8704412188791761E-2</v>
      </c>
    </row>
    <row r="8649" spans="1:18" x14ac:dyDescent="0.3">
      <c r="A8649" t="s">
        <v>51322</v>
      </c>
      <c r="B8649" t="s">
        <v>51323</v>
      </c>
      <c r="C8649">
        <v>192669</v>
      </c>
      <c r="D8649">
        <v>281</v>
      </c>
      <c r="E8649" s="2">
        <v>40541</v>
      </c>
      <c r="F8649">
        <v>3</v>
      </c>
      <c r="G8649">
        <v>290</v>
      </c>
      <c r="H8649">
        <v>100</v>
      </c>
      <c r="I8649">
        <v>1</v>
      </c>
      <c r="J8649">
        <v>220.56479999999999</v>
      </c>
      <c r="K8649">
        <v>0.47</v>
      </c>
      <c r="L8649">
        <v>116.899344</v>
      </c>
      <c r="M8649">
        <v>40.366545600000002</v>
      </c>
      <c r="N8649">
        <v>2</v>
      </c>
      <c r="O8649">
        <v>220.56479999999999</v>
      </c>
      <c r="P8649">
        <v>116.899344</v>
      </c>
      <c r="Q8649">
        <f>Table5[[#This Row],[Sales]]-Table5[[#This Row],[Expenses]]-Table5[[#This Row],[OverHead]]</f>
        <v>63.29891039999999</v>
      </c>
      <c r="R8649" s="4">
        <f>Table5[[#This Row],[net profit]]/Table5[[#This Row],[Sales]]</f>
        <v>0.28698554982481334</v>
      </c>
    </row>
    <row r="8650" spans="1:18" x14ac:dyDescent="0.3">
      <c r="A8650" t="s">
        <v>51324</v>
      </c>
      <c r="B8650" t="s">
        <v>51325</v>
      </c>
      <c r="C8650">
        <v>175271</v>
      </c>
      <c r="D8650">
        <v>604</v>
      </c>
      <c r="E8650" s="2">
        <v>39782</v>
      </c>
      <c r="F8650">
        <v>14</v>
      </c>
      <c r="G8650">
        <v>296</v>
      </c>
      <c r="H8650">
        <v>108</v>
      </c>
      <c r="I8650">
        <v>1</v>
      </c>
      <c r="J8650">
        <v>1330</v>
      </c>
      <c r="K8650">
        <v>0.31</v>
      </c>
      <c r="L8650">
        <v>917.7</v>
      </c>
      <c r="M8650">
        <v>82.46</v>
      </c>
      <c r="N8650" t="s">
        <v>33392</v>
      </c>
      <c r="O8650">
        <v>1330</v>
      </c>
      <c r="P8650">
        <v>917.7</v>
      </c>
      <c r="Q8650">
        <f>Table5[[#This Row],[Sales]]-Table5[[#This Row],[Expenses]]-Table5[[#This Row],[OverHead]]</f>
        <v>329.84</v>
      </c>
      <c r="R8650" s="4">
        <f>Table5[[#This Row],[net profit]]/Table5[[#This Row],[Sales]]</f>
        <v>0.24799999999999997</v>
      </c>
    </row>
    <row r="8651" spans="1:18" x14ac:dyDescent="0.3">
      <c r="A8651" t="s">
        <v>51326</v>
      </c>
      <c r="B8651" t="s">
        <v>51327</v>
      </c>
      <c r="C8651">
        <v>251591</v>
      </c>
      <c r="D8651">
        <v>592</v>
      </c>
      <c r="E8651" s="2">
        <v>39783</v>
      </c>
      <c r="F8651">
        <v>7</v>
      </c>
      <c r="G8651">
        <v>289</v>
      </c>
      <c r="H8651">
        <v>101</v>
      </c>
      <c r="I8651">
        <v>1</v>
      </c>
      <c r="J8651">
        <v>2000</v>
      </c>
      <c r="K8651">
        <v>0.31</v>
      </c>
      <c r="L8651">
        <v>1380</v>
      </c>
      <c r="M8651">
        <v>186</v>
      </c>
      <c r="N8651" t="s">
        <v>33392</v>
      </c>
      <c r="O8651">
        <v>2000</v>
      </c>
      <c r="P8651">
        <v>1380</v>
      </c>
      <c r="Q8651">
        <f>Table5[[#This Row],[Sales]]-Table5[[#This Row],[Expenses]]-Table5[[#This Row],[OverHead]]</f>
        <v>434</v>
      </c>
      <c r="R8651" s="4">
        <f>Table5[[#This Row],[net profit]]/Table5[[#This Row],[Sales]]</f>
        <v>0.217</v>
      </c>
    </row>
    <row r="8652" spans="1:18" x14ac:dyDescent="0.3">
      <c r="A8652" s="1" t="s">
        <v>51328</v>
      </c>
      <c r="B8652" t="s">
        <v>51329</v>
      </c>
      <c r="C8652">
        <v>249044</v>
      </c>
      <c r="D8652">
        <v>505</v>
      </c>
      <c r="E8652" s="2">
        <v>40085</v>
      </c>
      <c r="F8652">
        <v>13</v>
      </c>
      <c r="G8652">
        <v>285</v>
      </c>
      <c r="H8652">
        <v>107</v>
      </c>
      <c r="I8652">
        <v>1</v>
      </c>
      <c r="J8652">
        <v>270.39999999999998</v>
      </c>
      <c r="K8652">
        <v>0.28999999999999998</v>
      </c>
      <c r="L8652">
        <v>191.98400000000001</v>
      </c>
      <c r="M8652">
        <v>7.8415999999999997</v>
      </c>
      <c r="N8652" t="s">
        <v>33392</v>
      </c>
      <c r="O8652">
        <v>270.39999999999998</v>
      </c>
      <c r="P8652">
        <v>191.98400000000001</v>
      </c>
      <c r="Q8652">
        <f>Table5[[#This Row],[Sales]]-Table5[[#This Row],[Expenses]]-Table5[[#This Row],[OverHead]]</f>
        <v>70.574399999999969</v>
      </c>
      <c r="R8652" s="4">
        <f>Table5[[#This Row],[net profit]]/Table5[[#This Row],[Sales]]</f>
        <v>0.2609999999999999</v>
      </c>
    </row>
    <row r="8653" spans="1:18" x14ac:dyDescent="0.3">
      <c r="A8653" t="s">
        <v>51330</v>
      </c>
      <c r="B8653" t="s">
        <v>51331</v>
      </c>
      <c r="C8653">
        <v>283573</v>
      </c>
      <c r="D8653">
        <v>169</v>
      </c>
      <c r="E8653" s="2">
        <v>40297</v>
      </c>
      <c r="F8653">
        <v>8</v>
      </c>
      <c r="G8653">
        <v>288</v>
      </c>
      <c r="H8653">
        <v>104</v>
      </c>
      <c r="I8653">
        <v>3</v>
      </c>
      <c r="J8653">
        <v>26</v>
      </c>
      <c r="K8653">
        <v>1</v>
      </c>
      <c r="L8653">
        <v>20.8</v>
      </c>
      <c r="M8653">
        <v>1.56</v>
      </c>
      <c r="N8653">
        <v>0</v>
      </c>
      <c r="O8653">
        <v>78</v>
      </c>
      <c r="P8653">
        <v>62.4</v>
      </c>
      <c r="Q8653">
        <f>Table5[[#This Row],[Sales]]-Table5[[#This Row],[Expenses]]-Table5[[#This Row],[OverHead]]</f>
        <v>14.040000000000001</v>
      </c>
      <c r="R8653" s="4">
        <f>Table5[[#This Row],[net profit]]/Table5[[#This Row],[Sales]]</f>
        <v>0.18000000000000002</v>
      </c>
    </row>
    <row r="8654" spans="1:18" x14ac:dyDescent="0.3">
      <c r="A8654" t="s">
        <v>51332</v>
      </c>
      <c r="B8654" t="s">
        <v>51333</v>
      </c>
      <c r="C8654">
        <v>112201</v>
      </c>
      <c r="D8654">
        <v>501</v>
      </c>
      <c r="E8654" s="2">
        <v>39993</v>
      </c>
      <c r="F8654">
        <v>1</v>
      </c>
      <c r="G8654">
        <v>289</v>
      </c>
      <c r="H8654">
        <v>109</v>
      </c>
      <c r="I8654">
        <v>1</v>
      </c>
      <c r="J8654">
        <v>55.62</v>
      </c>
      <c r="K8654">
        <v>0.4</v>
      </c>
      <c r="L8654">
        <v>33.372</v>
      </c>
      <c r="M8654">
        <v>6.6744000000000003</v>
      </c>
      <c r="N8654" t="s">
        <v>33392</v>
      </c>
      <c r="O8654">
        <v>55.62</v>
      </c>
      <c r="P8654">
        <v>33.372</v>
      </c>
      <c r="Q8654">
        <f>Table5[[#This Row],[Sales]]-Table5[[#This Row],[Expenses]]-Table5[[#This Row],[OverHead]]</f>
        <v>15.573599999999997</v>
      </c>
      <c r="R8654" s="4">
        <f>Table5[[#This Row],[net profit]]/Table5[[#This Row],[Sales]]</f>
        <v>0.27999999999999997</v>
      </c>
    </row>
    <row r="8655" spans="1:18" x14ac:dyDescent="0.3">
      <c r="A8655" t="s">
        <v>51334</v>
      </c>
      <c r="B8655" t="s">
        <v>51335</v>
      </c>
      <c r="C8655">
        <v>110909</v>
      </c>
      <c r="D8655">
        <v>499</v>
      </c>
      <c r="E8655" s="2">
        <v>40093</v>
      </c>
      <c r="F8655">
        <v>9</v>
      </c>
      <c r="G8655">
        <v>296</v>
      </c>
      <c r="H8655">
        <v>104</v>
      </c>
      <c r="I8655">
        <v>3</v>
      </c>
      <c r="J8655">
        <v>141.755542076502</v>
      </c>
      <c r="K8655">
        <v>1</v>
      </c>
      <c r="L8655">
        <v>106.003349038252</v>
      </c>
      <c r="M8655">
        <v>9.8670149143169308</v>
      </c>
      <c r="N8655">
        <v>0</v>
      </c>
      <c r="O8655">
        <v>425.26662622950602</v>
      </c>
      <c r="P8655">
        <v>318.01004711475599</v>
      </c>
      <c r="Q8655">
        <f>Table5[[#This Row],[Sales]]-Table5[[#This Row],[Expenses]]-Table5[[#This Row],[OverHead]]</f>
        <v>97.389564200433099</v>
      </c>
      <c r="R8655" s="4">
        <f>Table5[[#This Row],[net profit]]/Table5[[#This Row],[Sales]]</f>
        <v>0.22900824610646575</v>
      </c>
    </row>
    <row r="8656" spans="1:18" x14ac:dyDescent="0.3">
      <c r="A8656" t="s">
        <v>51336</v>
      </c>
      <c r="B8656" t="s">
        <v>51337</v>
      </c>
      <c r="C8656">
        <v>272024</v>
      </c>
      <c r="D8656">
        <v>576</v>
      </c>
      <c r="E8656" s="2">
        <v>39715</v>
      </c>
      <c r="F8656">
        <v>15</v>
      </c>
      <c r="G8656">
        <v>285</v>
      </c>
      <c r="H8656">
        <v>102</v>
      </c>
      <c r="I8656">
        <v>4</v>
      </c>
      <c r="J8656">
        <v>3939</v>
      </c>
      <c r="K8656">
        <v>0.35</v>
      </c>
      <c r="L8656">
        <v>2560.35</v>
      </c>
      <c r="M8656">
        <v>137.86500000000001</v>
      </c>
      <c r="N8656" t="s">
        <v>33392</v>
      </c>
      <c r="O8656">
        <v>15756</v>
      </c>
      <c r="P8656">
        <v>10241.4</v>
      </c>
      <c r="Q8656">
        <f>Table5[[#This Row],[Sales]]-Table5[[#This Row],[Expenses]]-Table5[[#This Row],[OverHead]]</f>
        <v>5376.7350000000006</v>
      </c>
      <c r="R8656" s="4">
        <f>Table5[[#This Row],[net profit]]/Table5[[#This Row],[Sales]]</f>
        <v>0.34125000000000005</v>
      </c>
    </row>
    <row r="8657" spans="1:18" x14ac:dyDescent="0.3">
      <c r="A8657" t="s">
        <v>51338</v>
      </c>
      <c r="B8657" t="s">
        <v>51339</v>
      </c>
      <c r="C8657">
        <v>235852</v>
      </c>
      <c r="D8657">
        <v>234</v>
      </c>
      <c r="E8657" s="2">
        <v>39563</v>
      </c>
      <c r="F8657">
        <v>9</v>
      </c>
      <c r="G8657">
        <v>291</v>
      </c>
      <c r="H8657">
        <v>101</v>
      </c>
      <c r="I8657">
        <v>1</v>
      </c>
      <c r="J8657">
        <v>63</v>
      </c>
      <c r="K8657">
        <v>0.25</v>
      </c>
      <c r="L8657">
        <v>47.25</v>
      </c>
      <c r="M8657">
        <v>4.7249999999999996</v>
      </c>
      <c r="N8657" t="s">
        <v>33392</v>
      </c>
      <c r="O8657">
        <v>63</v>
      </c>
      <c r="P8657">
        <v>47.25</v>
      </c>
      <c r="Q8657">
        <f>Table5[[#This Row],[Sales]]-Table5[[#This Row],[Expenses]]-Table5[[#This Row],[OverHead]]</f>
        <v>11.025</v>
      </c>
      <c r="R8657" s="4">
        <f>Table5[[#This Row],[net profit]]/Table5[[#This Row],[Sales]]</f>
        <v>0.17500000000000002</v>
      </c>
    </row>
    <row r="8658" spans="1:18" x14ac:dyDescent="0.3">
      <c r="A8658" t="s">
        <v>51340</v>
      </c>
      <c r="B8658" t="s">
        <v>51341</v>
      </c>
      <c r="C8658">
        <v>252745</v>
      </c>
      <c r="D8658">
        <v>275</v>
      </c>
      <c r="E8658" s="2">
        <v>39973</v>
      </c>
      <c r="F8658">
        <v>3</v>
      </c>
      <c r="G8658">
        <v>295</v>
      </c>
      <c r="H8658">
        <v>102</v>
      </c>
      <c r="I8658">
        <v>1</v>
      </c>
      <c r="J8658">
        <v>162.24</v>
      </c>
      <c r="K8658">
        <v>0.28000000000000003</v>
      </c>
      <c r="L8658">
        <v>116.8128</v>
      </c>
      <c r="M8658">
        <v>24.085439999999998</v>
      </c>
      <c r="N8658">
        <v>1</v>
      </c>
      <c r="O8658">
        <v>162.24</v>
      </c>
      <c r="P8658">
        <v>116.8128</v>
      </c>
      <c r="Q8658">
        <f>Table5[[#This Row],[Sales]]-Table5[[#This Row],[Expenses]]-Table5[[#This Row],[OverHead]]</f>
        <v>21.341760000000015</v>
      </c>
      <c r="R8658" s="4">
        <f>Table5[[#This Row],[net profit]]/Table5[[#This Row],[Sales]]</f>
        <v>0.13154437869822494</v>
      </c>
    </row>
    <row r="8659" spans="1:18" x14ac:dyDescent="0.3">
      <c r="A8659" t="s">
        <v>51342</v>
      </c>
      <c r="B8659" t="s">
        <v>51343</v>
      </c>
      <c r="C8659">
        <v>400860</v>
      </c>
      <c r="D8659">
        <v>449</v>
      </c>
      <c r="E8659" s="2">
        <v>39844</v>
      </c>
      <c r="F8659">
        <v>13</v>
      </c>
      <c r="G8659">
        <v>292</v>
      </c>
      <c r="H8659">
        <v>110</v>
      </c>
      <c r="I8659">
        <v>1</v>
      </c>
      <c r="J8659">
        <v>56.65</v>
      </c>
      <c r="K8659">
        <v>0.26</v>
      </c>
      <c r="L8659">
        <v>41.920999999999999</v>
      </c>
      <c r="M8659">
        <v>1.4729000000000001</v>
      </c>
      <c r="N8659" t="s">
        <v>33392</v>
      </c>
      <c r="O8659">
        <v>56.65</v>
      </c>
      <c r="P8659">
        <v>41.920999999999999</v>
      </c>
      <c r="Q8659">
        <f>Table5[[#This Row],[Sales]]-Table5[[#This Row],[Expenses]]-Table5[[#This Row],[OverHead]]</f>
        <v>13.2561</v>
      </c>
      <c r="R8659" s="4">
        <f>Table5[[#This Row],[net profit]]/Table5[[#This Row],[Sales]]</f>
        <v>0.23400000000000001</v>
      </c>
    </row>
    <row r="8660" spans="1:18" x14ac:dyDescent="0.3">
      <c r="A8660" t="s">
        <v>51344</v>
      </c>
      <c r="B8660" t="s">
        <v>51345</v>
      </c>
      <c r="C8660">
        <v>400204</v>
      </c>
      <c r="D8660">
        <v>591</v>
      </c>
      <c r="E8660" s="2">
        <v>39451</v>
      </c>
      <c r="F8660">
        <v>8</v>
      </c>
      <c r="G8660">
        <v>294</v>
      </c>
      <c r="H8660">
        <v>110</v>
      </c>
      <c r="I8660">
        <v>1</v>
      </c>
      <c r="J8660">
        <v>1700</v>
      </c>
      <c r="K8660">
        <v>0.18</v>
      </c>
      <c r="L8660">
        <v>1394</v>
      </c>
      <c r="M8660">
        <v>30.6</v>
      </c>
      <c r="N8660" t="s">
        <v>33392</v>
      </c>
      <c r="O8660">
        <v>1700</v>
      </c>
      <c r="P8660">
        <v>1394</v>
      </c>
      <c r="Q8660">
        <f>Table5[[#This Row],[Sales]]-Table5[[#This Row],[Expenses]]-Table5[[#This Row],[OverHead]]</f>
        <v>275.39999999999998</v>
      </c>
      <c r="R8660" s="4">
        <f>Table5[[#This Row],[net profit]]/Table5[[#This Row],[Sales]]</f>
        <v>0.16199999999999998</v>
      </c>
    </row>
    <row r="8661" spans="1:18" x14ac:dyDescent="0.3">
      <c r="A8661" t="s">
        <v>51346</v>
      </c>
      <c r="B8661" t="s">
        <v>51347</v>
      </c>
      <c r="C8661">
        <v>116388</v>
      </c>
      <c r="D8661">
        <v>461</v>
      </c>
      <c r="E8661" s="2">
        <v>39781</v>
      </c>
      <c r="F8661">
        <v>4</v>
      </c>
      <c r="G8661">
        <v>284</v>
      </c>
      <c r="H8661">
        <v>102</v>
      </c>
      <c r="I8661">
        <v>1</v>
      </c>
      <c r="J8661">
        <v>20</v>
      </c>
      <c r="K8661">
        <v>0.42</v>
      </c>
      <c r="L8661">
        <v>11.6</v>
      </c>
      <c r="M8661">
        <v>2.52</v>
      </c>
      <c r="N8661" t="s">
        <v>33392</v>
      </c>
      <c r="O8661">
        <v>20</v>
      </c>
      <c r="P8661">
        <v>11.6</v>
      </c>
      <c r="Q8661">
        <f>Table5[[#This Row],[Sales]]-Table5[[#This Row],[Expenses]]-Table5[[#This Row],[OverHead]]</f>
        <v>5.8800000000000008</v>
      </c>
      <c r="R8661" s="4">
        <f>Table5[[#This Row],[net profit]]/Table5[[#This Row],[Sales]]</f>
        <v>0.29400000000000004</v>
      </c>
    </row>
    <row r="8662" spans="1:18" x14ac:dyDescent="0.3">
      <c r="A8662" t="s">
        <v>51348</v>
      </c>
      <c r="B8662" t="s">
        <v>51349</v>
      </c>
      <c r="C8662">
        <v>243449</v>
      </c>
      <c r="D8662">
        <v>325</v>
      </c>
      <c r="E8662" s="2">
        <v>39471</v>
      </c>
      <c r="F8662">
        <v>4</v>
      </c>
      <c r="G8662">
        <v>290</v>
      </c>
      <c r="H8662">
        <v>107</v>
      </c>
      <c r="I8662">
        <v>1</v>
      </c>
      <c r="J8662">
        <v>1608</v>
      </c>
      <c r="K8662">
        <v>0.21</v>
      </c>
      <c r="L8662">
        <v>1270.32</v>
      </c>
      <c r="M8662">
        <v>67.536000000000001</v>
      </c>
      <c r="N8662" t="s">
        <v>33392</v>
      </c>
      <c r="O8662">
        <v>1608</v>
      </c>
      <c r="P8662">
        <v>1270.32</v>
      </c>
      <c r="Q8662">
        <f>Table5[[#This Row],[Sales]]-Table5[[#This Row],[Expenses]]-Table5[[#This Row],[OverHead]]</f>
        <v>270.14400000000006</v>
      </c>
      <c r="R8662" s="4">
        <f>Table5[[#This Row],[net profit]]/Table5[[#This Row],[Sales]]</f>
        <v>0.16800000000000004</v>
      </c>
    </row>
    <row r="8663" spans="1:18" x14ac:dyDescent="0.3">
      <c r="A8663" t="s">
        <v>51350</v>
      </c>
      <c r="B8663" t="s">
        <v>51351</v>
      </c>
      <c r="C8663">
        <v>62377</v>
      </c>
      <c r="D8663">
        <v>358</v>
      </c>
      <c r="E8663" s="2">
        <v>40239</v>
      </c>
      <c r="F8663">
        <v>16</v>
      </c>
      <c r="G8663">
        <v>294</v>
      </c>
      <c r="H8663">
        <v>103</v>
      </c>
      <c r="I8663">
        <v>1</v>
      </c>
      <c r="J8663">
        <v>1697.28</v>
      </c>
      <c r="K8663">
        <v>0.35</v>
      </c>
      <c r="L8663">
        <v>1103.232</v>
      </c>
      <c r="M8663">
        <v>193.80959999999999</v>
      </c>
      <c r="N8663">
        <v>1</v>
      </c>
      <c r="O8663">
        <v>1697.28</v>
      </c>
      <c r="P8663">
        <v>1103.232</v>
      </c>
      <c r="Q8663">
        <f>Table5[[#This Row],[Sales]]-Table5[[#This Row],[Expenses]]-Table5[[#This Row],[OverHead]]</f>
        <v>400.23840000000001</v>
      </c>
      <c r="R8663" s="4">
        <f>Table5[[#This Row],[net profit]]/Table5[[#This Row],[Sales]]</f>
        <v>0.23581165158371042</v>
      </c>
    </row>
    <row r="8664" spans="1:18" x14ac:dyDescent="0.3">
      <c r="A8664" t="s">
        <v>51352</v>
      </c>
      <c r="B8664" t="s">
        <v>51353</v>
      </c>
      <c r="C8664">
        <v>12255</v>
      </c>
      <c r="D8664">
        <v>592</v>
      </c>
      <c r="E8664" s="2">
        <v>40284</v>
      </c>
      <c r="F8664">
        <v>10</v>
      </c>
      <c r="G8664">
        <v>291</v>
      </c>
      <c r="H8664">
        <v>107</v>
      </c>
      <c r="I8664">
        <v>2</v>
      </c>
      <c r="J8664">
        <v>2071.5364620938499</v>
      </c>
      <c r="K8664">
        <v>1</v>
      </c>
      <c r="L8664">
        <v>1487.4334960289</v>
      </c>
      <c r="M8664">
        <v>123.649373285199</v>
      </c>
      <c r="N8664">
        <v>0</v>
      </c>
      <c r="O8664">
        <v>4143.0729241876998</v>
      </c>
      <c r="P8664">
        <v>2974.8669920578</v>
      </c>
      <c r="Q8664">
        <f>Table5[[#This Row],[Sales]]-Table5[[#This Row],[Expenses]]-Table5[[#This Row],[OverHead]]</f>
        <v>1044.5565588447007</v>
      </c>
      <c r="R8664" s="4">
        <f>Table5[[#This Row],[net profit]]/Table5[[#This Row],[Sales]]</f>
        <v>0.25212121001937199</v>
      </c>
    </row>
    <row r="8665" spans="1:18" x14ac:dyDescent="0.3">
      <c r="A8665" t="s">
        <v>51354</v>
      </c>
      <c r="B8665" t="s">
        <v>51355</v>
      </c>
      <c r="C8665">
        <v>59171</v>
      </c>
      <c r="D8665">
        <v>594</v>
      </c>
      <c r="E8665" s="2">
        <v>40149</v>
      </c>
      <c r="F8665">
        <v>2</v>
      </c>
      <c r="G8665">
        <v>287</v>
      </c>
      <c r="H8665">
        <v>104</v>
      </c>
      <c r="I8665">
        <v>1</v>
      </c>
      <c r="J8665">
        <v>1872</v>
      </c>
      <c r="K8665">
        <v>0.32</v>
      </c>
      <c r="L8665">
        <v>1272.96</v>
      </c>
      <c r="M8665">
        <v>179.71199999999999</v>
      </c>
      <c r="N8665" t="s">
        <v>33392</v>
      </c>
      <c r="O8665">
        <v>1872</v>
      </c>
      <c r="P8665">
        <v>1272.96</v>
      </c>
      <c r="Q8665">
        <f>Table5[[#This Row],[Sales]]-Table5[[#This Row],[Expenses]]-Table5[[#This Row],[OverHead]]</f>
        <v>419.32799999999997</v>
      </c>
      <c r="R8665" s="4">
        <f>Table5[[#This Row],[net profit]]/Table5[[#This Row],[Sales]]</f>
        <v>0.22399999999999998</v>
      </c>
    </row>
    <row r="8666" spans="1:18" x14ac:dyDescent="0.3">
      <c r="A8666" t="s">
        <v>51356</v>
      </c>
      <c r="B8666" t="s">
        <v>51357</v>
      </c>
      <c r="C8666">
        <v>181290</v>
      </c>
      <c r="D8666">
        <v>479</v>
      </c>
      <c r="E8666" s="2">
        <v>40337</v>
      </c>
      <c r="F8666">
        <v>3</v>
      </c>
      <c r="G8666">
        <v>294</v>
      </c>
      <c r="H8666">
        <v>105</v>
      </c>
      <c r="I8666">
        <v>1</v>
      </c>
      <c r="J8666">
        <v>30.168700000000001</v>
      </c>
      <c r="K8666">
        <v>0.45</v>
      </c>
      <c r="L8666">
        <v>16.592784999999999</v>
      </c>
      <c r="M8666">
        <v>1.3575915000000001</v>
      </c>
      <c r="N8666" t="s">
        <v>33392</v>
      </c>
      <c r="O8666">
        <v>30.168700000000001</v>
      </c>
      <c r="P8666">
        <v>16.592784999999999</v>
      </c>
      <c r="Q8666">
        <f>Table5[[#This Row],[Sales]]-Table5[[#This Row],[Expenses]]-Table5[[#This Row],[OverHead]]</f>
        <v>12.218323500000002</v>
      </c>
      <c r="R8666" s="4">
        <f>Table5[[#This Row],[net profit]]/Table5[[#This Row],[Sales]]</f>
        <v>0.40500000000000003</v>
      </c>
    </row>
    <row r="8667" spans="1:18" x14ac:dyDescent="0.3">
      <c r="A8667" t="s">
        <v>51358</v>
      </c>
      <c r="B8667" t="s">
        <v>51359</v>
      </c>
      <c r="C8667">
        <v>106825</v>
      </c>
      <c r="D8667">
        <v>363</v>
      </c>
      <c r="E8667" s="2">
        <v>39825</v>
      </c>
      <c r="F8667">
        <v>6</v>
      </c>
      <c r="G8667">
        <v>291</v>
      </c>
      <c r="H8667">
        <v>106</v>
      </c>
      <c r="I8667">
        <v>4</v>
      </c>
      <c r="J8667">
        <v>2033.15027624308</v>
      </c>
      <c r="K8667">
        <v>1</v>
      </c>
      <c r="L8667">
        <v>1545.8230187845199</v>
      </c>
      <c r="M8667">
        <v>111.055237127073</v>
      </c>
      <c r="N8667">
        <v>0</v>
      </c>
      <c r="O8667">
        <v>8132.6011049723302</v>
      </c>
      <c r="P8667">
        <v>6183.2920751380698</v>
      </c>
      <c r="Q8667">
        <f>Table5[[#This Row],[Sales]]-Table5[[#This Row],[Expenses]]-Table5[[#This Row],[OverHead]]</f>
        <v>1838.2537927071874</v>
      </c>
      <c r="R8667" s="4">
        <f>Table5[[#This Row],[net profit]]/Table5[[#This Row],[Sales]]</f>
        <v>0.22603516008958879</v>
      </c>
    </row>
    <row r="8668" spans="1:18" x14ac:dyDescent="0.3">
      <c r="A8668" t="s">
        <v>51360</v>
      </c>
      <c r="B8668" t="s">
        <v>51361</v>
      </c>
      <c r="C8668">
        <v>23607</v>
      </c>
      <c r="D8668">
        <v>580</v>
      </c>
      <c r="E8668" s="2">
        <v>39943</v>
      </c>
      <c r="F8668">
        <v>12</v>
      </c>
      <c r="G8668">
        <v>291</v>
      </c>
      <c r="H8668">
        <v>101</v>
      </c>
      <c r="I8668">
        <v>1</v>
      </c>
      <c r="J8668">
        <v>1415.44</v>
      </c>
      <c r="K8668">
        <v>0.19</v>
      </c>
      <c r="L8668">
        <v>1146.5064</v>
      </c>
      <c r="M8668">
        <v>80.680079999999904</v>
      </c>
      <c r="N8668" t="s">
        <v>33392</v>
      </c>
      <c r="O8668">
        <v>1415.44</v>
      </c>
      <c r="P8668">
        <v>1146.5064</v>
      </c>
      <c r="Q8668">
        <f>Table5[[#This Row],[Sales]]-Table5[[#This Row],[Expenses]]-Table5[[#This Row],[OverHead]]</f>
        <v>188.25352000000015</v>
      </c>
      <c r="R8668" s="4">
        <f>Table5[[#This Row],[net profit]]/Table5[[#This Row],[Sales]]</f>
        <v>0.13300000000000009</v>
      </c>
    </row>
    <row r="8669" spans="1:18" x14ac:dyDescent="0.3">
      <c r="A8669" t="s">
        <v>51362</v>
      </c>
      <c r="B8669" t="s">
        <v>51363</v>
      </c>
      <c r="C8669">
        <v>121365</v>
      </c>
      <c r="D8669">
        <v>318</v>
      </c>
      <c r="E8669" s="2">
        <v>39697</v>
      </c>
      <c r="F8669">
        <v>9</v>
      </c>
      <c r="G8669">
        <v>287</v>
      </c>
      <c r="H8669">
        <v>101</v>
      </c>
      <c r="I8669">
        <v>1</v>
      </c>
      <c r="J8669">
        <v>1422</v>
      </c>
      <c r="K8669">
        <v>0.28999999999999998</v>
      </c>
      <c r="L8669">
        <v>1009.62</v>
      </c>
      <c r="M8669">
        <v>123.714</v>
      </c>
      <c r="N8669" t="s">
        <v>33392</v>
      </c>
      <c r="O8669">
        <v>1422</v>
      </c>
      <c r="P8669">
        <v>1009.62</v>
      </c>
      <c r="Q8669">
        <f>Table5[[#This Row],[Sales]]-Table5[[#This Row],[Expenses]]-Table5[[#This Row],[OverHead]]</f>
        <v>288.666</v>
      </c>
      <c r="R8669" s="4">
        <f>Table5[[#This Row],[net profit]]/Table5[[#This Row],[Sales]]</f>
        <v>0.20299999999999999</v>
      </c>
    </row>
    <row r="8670" spans="1:18" x14ac:dyDescent="0.3">
      <c r="A8670" t="s">
        <v>51364</v>
      </c>
      <c r="B8670" t="s">
        <v>51365</v>
      </c>
      <c r="C8670">
        <v>298375</v>
      </c>
      <c r="D8670">
        <v>435</v>
      </c>
      <c r="E8670" s="2">
        <v>40429</v>
      </c>
      <c r="F8670">
        <v>6</v>
      </c>
      <c r="G8670">
        <v>281</v>
      </c>
      <c r="H8670">
        <v>103</v>
      </c>
      <c r="I8670">
        <v>1</v>
      </c>
      <c r="J8670">
        <v>130.5728</v>
      </c>
      <c r="K8670">
        <v>0.16</v>
      </c>
      <c r="L8670">
        <v>109.681152</v>
      </c>
      <c r="M8670">
        <v>6.2674944000000004</v>
      </c>
      <c r="N8670" t="s">
        <v>33392</v>
      </c>
      <c r="O8670">
        <v>130.5728</v>
      </c>
      <c r="P8670">
        <v>109.681152</v>
      </c>
      <c r="Q8670">
        <f>Table5[[#This Row],[Sales]]-Table5[[#This Row],[Expenses]]-Table5[[#This Row],[OverHead]]</f>
        <v>14.624153600000003</v>
      </c>
      <c r="R8670" s="4">
        <f>Table5[[#This Row],[net profit]]/Table5[[#This Row],[Sales]]</f>
        <v>0.11200000000000003</v>
      </c>
    </row>
    <row r="8671" spans="1:18" x14ac:dyDescent="0.3">
      <c r="A8671" t="s">
        <v>51366</v>
      </c>
      <c r="B8671" t="s">
        <v>51367</v>
      </c>
      <c r="C8671">
        <v>128872</v>
      </c>
      <c r="D8671">
        <v>270</v>
      </c>
      <c r="E8671" s="2">
        <v>40317</v>
      </c>
      <c r="F8671">
        <v>15</v>
      </c>
      <c r="G8671">
        <v>295</v>
      </c>
      <c r="H8671">
        <v>109</v>
      </c>
      <c r="I8671">
        <v>1</v>
      </c>
      <c r="J8671">
        <v>213.20315533980701</v>
      </c>
      <c r="K8671">
        <v>1</v>
      </c>
      <c r="L8671">
        <v>148.95734166990201</v>
      </c>
      <c r="M8671">
        <v>15.625363070180301</v>
      </c>
      <c r="N8671">
        <v>0</v>
      </c>
      <c r="O8671">
        <v>213.20315533980701</v>
      </c>
      <c r="P8671">
        <v>148.95734166990201</v>
      </c>
      <c r="Q8671">
        <f>Table5[[#This Row],[Sales]]-Table5[[#This Row],[Expenses]]-Table5[[#This Row],[OverHead]]</f>
        <v>48.620450599724705</v>
      </c>
      <c r="R8671" s="4">
        <f>Table5[[#This Row],[net profit]]/Table5[[#This Row],[Sales]]</f>
        <v>0.22804751891327574</v>
      </c>
    </row>
    <row r="8672" spans="1:18" x14ac:dyDescent="0.3">
      <c r="A8672" t="s">
        <v>51368</v>
      </c>
      <c r="B8672" t="s">
        <v>51369</v>
      </c>
      <c r="C8672">
        <v>400178</v>
      </c>
      <c r="D8672">
        <v>372</v>
      </c>
      <c r="E8672" s="2">
        <v>40264</v>
      </c>
      <c r="F8672">
        <v>1</v>
      </c>
      <c r="G8672">
        <v>284</v>
      </c>
      <c r="H8672">
        <v>106</v>
      </c>
      <c r="I8672">
        <v>1</v>
      </c>
      <c r="J8672">
        <v>1592.7095999999999</v>
      </c>
      <c r="K8672">
        <v>0.15</v>
      </c>
      <c r="L8672">
        <v>1353.8031599999999</v>
      </c>
      <c r="M8672">
        <v>23.890644000000002</v>
      </c>
      <c r="N8672" t="s">
        <v>33392</v>
      </c>
      <c r="O8672">
        <v>1592.7095999999999</v>
      </c>
      <c r="P8672">
        <v>1353.8031599999999</v>
      </c>
      <c r="Q8672">
        <f>Table5[[#This Row],[Sales]]-Table5[[#This Row],[Expenses]]-Table5[[#This Row],[OverHead]]</f>
        <v>215.01579599999997</v>
      </c>
      <c r="R8672" s="4">
        <f>Table5[[#This Row],[net profit]]/Table5[[#This Row],[Sales]]</f>
        <v>0.13499999999999998</v>
      </c>
    </row>
    <row r="8673" spans="1:18" x14ac:dyDescent="0.3">
      <c r="A8673" t="s">
        <v>51370</v>
      </c>
      <c r="B8673" t="s">
        <v>51371</v>
      </c>
      <c r="C8673">
        <v>49969</v>
      </c>
      <c r="D8673">
        <v>282</v>
      </c>
      <c r="E8673" s="2">
        <v>40389</v>
      </c>
      <c r="F8673">
        <v>4</v>
      </c>
      <c r="G8673">
        <v>295</v>
      </c>
      <c r="H8673">
        <v>107</v>
      </c>
      <c r="I8673">
        <v>1</v>
      </c>
      <c r="J8673">
        <v>182.45760000000001</v>
      </c>
      <c r="K8673">
        <v>0.46</v>
      </c>
      <c r="L8673">
        <v>98.527103999999994</v>
      </c>
      <c r="M8673">
        <v>16.786099199999999</v>
      </c>
      <c r="N8673" t="s">
        <v>33392</v>
      </c>
      <c r="O8673">
        <v>182.45760000000001</v>
      </c>
      <c r="P8673">
        <v>98.527103999999994</v>
      </c>
      <c r="Q8673">
        <f>Table5[[#This Row],[Sales]]-Table5[[#This Row],[Expenses]]-Table5[[#This Row],[OverHead]]</f>
        <v>67.144396800000024</v>
      </c>
      <c r="R8673" s="4">
        <f>Table5[[#This Row],[net profit]]/Table5[[#This Row],[Sales]]</f>
        <v>0.3680000000000001</v>
      </c>
    </row>
    <row r="8674" spans="1:18" x14ac:dyDescent="0.3">
      <c r="A8674" t="s">
        <v>51372</v>
      </c>
      <c r="B8674" t="s">
        <v>51373</v>
      </c>
      <c r="C8674">
        <v>100460</v>
      </c>
      <c r="D8674">
        <v>41</v>
      </c>
      <c r="E8674" s="2">
        <v>39689</v>
      </c>
      <c r="F8674">
        <v>4</v>
      </c>
      <c r="G8674">
        <v>292</v>
      </c>
      <c r="H8674">
        <v>109</v>
      </c>
      <c r="I8674">
        <v>1</v>
      </c>
      <c r="J8674">
        <v>71</v>
      </c>
      <c r="K8674">
        <v>1</v>
      </c>
      <c r="L8674">
        <v>63.9</v>
      </c>
      <c r="M8674">
        <v>4.899</v>
      </c>
      <c r="N8674">
        <v>0</v>
      </c>
      <c r="O8674">
        <v>71</v>
      </c>
      <c r="P8674">
        <v>63.9</v>
      </c>
      <c r="Q8674">
        <f>Table5[[#This Row],[Sales]]-Table5[[#This Row],[Expenses]]-Table5[[#This Row],[OverHead]]</f>
        <v>2.2010000000000014</v>
      </c>
      <c r="R8674" s="4">
        <f>Table5[[#This Row],[net profit]]/Table5[[#This Row],[Sales]]</f>
        <v>3.1000000000000021E-2</v>
      </c>
    </row>
    <row r="8675" spans="1:18" x14ac:dyDescent="0.3">
      <c r="A8675" t="s">
        <v>51374</v>
      </c>
      <c r="B8675" t="s">
        <v>51375</v>
      </c>
      <c r="C8675">
        <v>124962</v>
      </c>
      <c r="D8675">
        <v>506</v>
      </c>
      <c r="E8675" s="2">
        <v>40460</v>
      </c>
      <c r="F8675">
        <v>2</v>
      </c>
      <c r="G8675">
        <v>290</v>
      </c>
      <c r="H8675">
        <v>103</v>
      </c>
      <c r="I8675">
        <v>4</v>
      </c>
      <c r="J8675">
        <v>205.00111111111099</v>
      </c>
      <c r="K8675">
        <v>1</v>
      </c>
      <c r="L8675">
        <v>125.458526666667</v>
      </c>
      <c r="M8675">
        <v>18.7959232063493</v>
      </c>
      <c r="N8675">
        <v>0</v>
      </c>
      <c r="O8675">
        <v>820.00444444444304</v>
      </c>
      <c r="P8675">
        <v>501.83410666666703</v>
      </c>
      <c r="Q8675">
        <f>Table5[[#This Row],[Sales]]-Table5[[#This Row],[Expenses]]-Table5[[#This Row],[OverHead]]</f>
        <v>299.37441457142671</v>
      </c>
      <c r="R8675" s="4">
        <f>Table5[[#This Row],[net profit]]/Table5[[#This Row],[Sales]]</f>
        <v>0.3650887706764252</v>
      </c>
    </row>
    <row r="8676" spans="1:18" x14ac:dyDescent="0.3">
      <c r="A8676" t="s">
        <v>51376</v>
      </c>
      <c r="B8676" t="s">
        <v>51377</v>
      </c>
      <c r="C8676">
        <v>227478</v>
      </c>
      <c r="D8676">
        <v>577</v>
      </c>
      <c r="E8676" s="2">
        <v>39784</v>
      </c>
      <c r="F8676">
        <v>13</v>
      </c>
      <c r="G8676">
        <v>286</v>
      </c>
      <c r="H8676">
        <v>109</v>
      </c>
      <c r="I8676">
        <v>2</v>
      </c>
      <c r="J8676">
        <v>1819</v>
      </c>
      <c r="K8676">
        <v>0.21</v>
      </c>
      <c r="L8676">
        <v>1437.01</v>
      </c>
      <c r="M8676">
        <v>38.198999999999998</v>
      </c>
      <c r="N8676" t="s">
        <v>33392</v>
      </c>
      <c r="O8676">
        <v>3638</v>
      </c>
      <c r="P8676">
        <v>2874.02</v>
      </c>
      <c r="Q8676">
        <f>Table5[[#This Row],[Sales]]-Table5[[#This Row],[Expenses]]-Table5[[#This Row],[OverHead]]</f>
        <v>725.78100000000006</v>
      </c>
      <c r="R8676" s="4">
        <f>Table5[[#This Row],[net profit]]/Table5[[#This Row],[Sales]]</f>
        <v>0.19950000000000001</v>
      </c>
    </row>
    <row r="8677" spans="1:18" x14ac:dyDescent="0.3">
      <c r="A8677" t="s">
        <v>51378</v>
      </c>
      <c r="B8677" t="s">
        <v>51379</v>
      </c>
      <c r="C8677">
        <v>85395</v>
      </c>
      <c r="D8677">
        <v>598</v>
      </c>
      <c r="E8677" s="2">
        <v>40004</v>
      </c>
      <c r="F8677">
        <v>3</v>
      </c>
      <c r="G8677">
        <v>281</v>
      </c>
      <c r="H8677">
        <v>104</v>
      </c>
      <c r="I8677">
        <v>1</v>
      </c>
      <c r="J8677">
        <v>1530</v>
      </c>
      <c r="K8677">
        <v>0.27</v>
      </c>
      <c r="L8677">
        <v>1116.9000000000001</v>
      </c>
      <c r="M8677">
        <v>123.93</v>
      </c>
      <c r="N8677" t="s">
        <v>33392</v>
      </c>
      <c r="O8677">
        <v>1530</v>
      </c>
      <c r="P8677">
        <v>1116.9000000000001</v>
      </c>
      <c r="Q8677">
        <f>Table5[[#This Row],[Sales]]-Table5[[#This Row],[Expenses]]-Table5[[#This Row],[OverHead]]</f>
        <v>289.1699999999999</v>
      </c>
      <c r="R8677" s="4">
        <f>Table5[[#This Row],[net profit]]/Table5[[#This Row],[Sales]]</f>
        <v>0.18899999999999995</v>
      </c>
    </row>
    <row r="8678" spans="1:18" x14ac:dyDescent="0.3">
      <c r="A8678" s="1" t="s">
        <v>51380</v>
      </c>
      <c r="B8678" t="s">
        <v>51381</v>
      </c>
      <c r="C8678">
        <v>170429</v>
      </c>
      <c r="D8678">
        <v>564</v>
      </c>
      <c r="E8678" s="2">
        <v>40519</v>
      </c>
      <c r="F8678">
        <v>4</v>
      </c>
      <c r="G8678">
        <v>286</v>
      </c>
      <c r="H8678">
        <v>110</v>
      </c>
      <c r="I8678">
        <v>1</v>
      </c>
      <c r="J8678">
        <v>4458.5424000000003</v>
      </c>
      <c r="K8678">
        <v>0.28000000000000003</v>
      </c>
      <c r="L8678">
        <v>3210.1505280000001</v>
      </c>
      <c r="M8678">
        <v>124.8391872</v>
      </c>
      <c r="N8678" t="s">
        <v>33392</v>
      </c>
      <c r="O8678">
        <v>4458.5424000000003</v>
      </c>
      <c r="P8678">
        <v>3210.1505280000001</v>
      </c>
      <c r="Q8678">
        <f>Table5[[#This Row],[Sales]]-Table5[[#This Row],[Expenses]]-Table5[[#This Row],[OverHead]]</f>
        <v>1123.5526848000002</v>
      </c>
      <c r="R8678" s="4">
        <f>Table5[[#This Row],[net profit]]/Table5[[#This Row],[Sales]]</f>
        <v>0.252</v>
      </c>
    </row>
    <row r="8679" spans="1:18" x14ac:dyDescent="0.3">
      <c r="A8679" t="s">
        <v>51382</v>
      </c>
      <c r="B8679" t="s">
        <v>51383</v>
      </c>
      <c r="C8679">
        <v>324982</v>
      </c>
      <c r="D8679">
        <v>444</v>
      </c>
      <c r="E8679" s="2">
        <v>39915</v>
      </c>
      <c r="F8679">
        <v>1</v>
      </c>
      <c r="G8679">
        <v>282</v>
      </c>
      <c r="H8679">
        <v>100</v>
      </c>
      <c r="I8679">
        <v>1</v>
      </c>
      <c r="J8679">
        <v>352.56</v>
      </c>
      <c r="K8679">
        <v>0.36</v>
      </c>
      <c r="L8679">
        <v>225.63839999999999</v>
      </c>
      <c r="M8679">
        <v>25.384319999999999</v>
      </c>
      <c r="N8679" t="s">
        <v>33392</v>
      </c>
      <c r="O8679">
        <v>352.56</v>
      </c>
      <c r="P8679">
        <v>225.63839999999999</v>
      </c>
      <c r="Q8679">
        <f>Table5[[#This Row],[Sales]]-Table5[[#This Row],[Expenses]]-Table5[[#This Row],[OverHead]]</f>
        <v>101.53728000000001</v>
      </c>
      <c r="R8679" s="4">
        <f>Table5[[#This Row],[net profit]]/Table5[[#This Row],[Sales]]</f>
        <v>0.28800000000000003</v>
      </c>
    </row>
    <row r="8680" spans="1:18" x14ac:dyDescent="0.3">
      <c r="A8680" t="s">
        <v>51384</v>
      </c>
      <c r="B8680" t="s">
        <v>51385</v>
      </c>
      <c r="C8680">
        <v>124713</v>
      </c>
      <c r="D8680">
        <v>180</v>
      </c>
      <c r="E8680" s="2">
        <v>40005</v>
      </c>
      <c r="F8680">
        <v>2</v>
      </c>
      <c r="G8680">
        <v>290</v>
      </c>
      <c r="H8680">
        <v>107</v>
      </c>
      <c r="I8680">
        <v>2</v>
      </c>
      <c r="J8680">
        <v>71</v>
      </c>
      <c r="K8680">
        <v>1</v>
      </c>
      <c r="L8680">
        <v>56.8</v>
      </c>
      <c r="M8680">
        <v>6.7450000000000001</v>
      </c>
      <c r="N8680">
        <v>0</v>
      </c>
      <c r="O8680">
        <v>142</v>
      </c>
      <c r="P8680">
        <v>113.6</v>
      </c>
      <c r="Q8680">
        <f>Table5[[#This Row],[Sales]]-Table5[[#This Row],[Expenses]]-Table5[[#This Row],[OverHead]]</f>
        <v>21.655000000000005</v>
      </c>
      <c r="R8680" s="4">
        <f>Table5[[#This Row],[net profit]]/Table5[[#This Row],[Sales]]</f>
        <v>0.15250000000000002</v>
      </c>
    </row>
    <row r="8681" spans="1:18" x14ac:dyDescent="0.3">
      <c r="A8681" t="s">
        <v>51386</v>
      </c>
      <c r="B8681" t="s">
        <v>51387</v>
      </c>
      <c r="C8681">
        <v>109199</v>
      </c>
      <c r="D8681">
        <v>454</v>
      </c>
      <c r="E8681" s="2">
        <v>39819</v>
      </c>
      <c r="F8681">
        <v>13</v>
      </c>
      <c r="G8681">
        <v>294</v>
      </c>
      <c r="H8681">
        <v>103</v>
      </c>
      <c r="I8681">
        <v>2</v>
      </c>
      <c r="J8681">
        <v>94.538626438698302</v>
      </c>
      <c r="K8681">
        <v>1</v>
      </c>
      <c r="L8681">
        <v>53.292263919933802</v>
      </c>
      <c r="M8681">
        <v>9.9907770927773392</v>
      </c>
      <c r="N8681">
        <v>0</v>
      </c>
      <c r="O8681">
        <v>189.077252877397</v>
      </c>
      <c r="P8681">
        <v>106.584527839868</v>
      </c>
      <c r="Q8681">
        <f>Table5[[#This Row],[Sales]]-Table5[[#This Row],[Expenses]]-Table5[[#This Row],[OverHead]]</f>
        <v>72.501947944751663</v>
      </c>
      <c r="R8681" s="4">
        <f>Table5[[#This Row],[net profit]]/Table5[[#This Row],[Sales]]</f>
        <v>0.3834514561715362</v>
      </c>
    </row>
    <row r="8682" spans="1:18" x14ac:dyDescent="0.3">
      <c r="A8682" t="s">
        <v>51388</v>
      </c>
      <c r="B8682" t="s">
        <v>51389</v>
      </c>
      <c r="C8682">
        <v>210506</v>
      </c>
      <c r="D8682">
        <v>577</v>
      </c>
      <c r="E8682" s="2">
        <v>39976</v>
      </c>
      <c r="F8682">
        <v>4</v>
      </c>
      <c r="G8682">
        <v>284</v>
      </c>
      <c r="H8682">
        <v>102</v>
      </c>
      <c r="I8682">
        <v>1</v>
      </c>
      <c r="J8682">
        <v>1891.76</v>
      </c>
      <c r="K8682">
        <v>0.27</v>
      </c>
      <c r="L8682">
        <v>1380.9848</v>
      </c>
      <c r="M8682">
        <v>177.15504000000001</v>
      </c>
      <c r="N8682">
        <v>1</v>
      </c>
      <c r="O8682">
        <v>1891.76</v>
      </c>
      <c r="P8682">
        <v>1380.9848</v>
      </c>
      <c r="Q8682">
        <f>Table5[[#This Row],[Sales]]-Table5[[#This Row],[Expenses]]-Table5[[#This Row],[OverHead]]</f>
        <v>333.62016000000006</v>
      </c>
      <c r="R8682" s="4">
        <f>Table5[[#This Row],[net profit]]/Table5[[#This Row],[Sales]]</f>
        <v>0.17635437899099254</v>
      </c>
    </row>
    <row r="8683" spans="1:18" x14ac:dyDescent="0.3">
      <c r="A8683" t="s">
        <v>51390</v>
      </c>
      <c r="B8683" t="s">
        <v>51391</v>
      </c>
      <c r="C8683">
        <v>238864</v>
      </c>
      <c r="D8683">
        <v>231</v>
      </c>
      <c r="E8683" s="2">
        <v>40262</v>
      </c>
      <c r="F8683">
        <v>8</v>
      </c>
      <c r="G8683">
        <v>290</v>
      </c>
      <c r="H8683">
        <v>109</v>
      </c>
      <c r="I8683">
        <v>1</v>
      </c>
      <c r="J8683">
        <v>91.402199999999993</v>
      </c>
      <c r="K8683">
        <v>0.65</v>
      </c>
      <c r="L8683">
        <v>31.990770000000001</v>
      </c>
      <c r="M8683">
        <v>17.823429000000001</v>
      </c>
      <c r="N8683" t="s">
        <v>33392</v>
      </c>
      <c r="O8683">
        <v>91.402199999999993</v>
      </c>
      <c r="P8683">
        <v>31.990770000000001</v>
      </c>
      <c r="Q8683">
        <f>Table5[[#This Row],[Sales]]-Table5[[#This Row],[Expenses]]-Table5[[#This Row],[OverHead]]</f>
        <v>41.588000999999991</v>
      </c>
      <c r="R8683" s="4">
        <f>Table5[[#This Row],[net profit]]/Table5[[#This Row],[Sales]]</f>
        <v>0.45499999999999996</v>
      </c>
    </row>
    <row r="8684" spans="1:18" x14ac:dyDescent="0.3">
      <c r="A8684" s="1" t="s">
        <v>51392</v>
      </c>
      <c r="B8684" t="s">
        <v>51393</v>
      </c>
      <c r="C8684">
        <v>1149</v>
      </c>
      <c r="D8684">
        <v>296</v>
      </c>
      <c r="E8684" s="2">
        <v>40205</v>
      </c>
      <c r="F8684">
        <v>3</v>
      </c>
      <c r="G8684">
        <v>295</v>
      </c>
      <c r="H8684">
        <v>100</v>
      </c>
      <c r="I8684">
        <v>1</v>
      </c>
      <c r="J8684">
        <v>279.18419999999998</v>
      </c>
      <c r="K8684">
        <v>0.2</v>
      </c>
      <c r="L8684">
        <v>223.34736000000001</v>
      </c>
      <c r="M8684">
        <v>46.751052000000001</v>
      </c>
      <c r="N8684">
        <v>2</v>
      </c>
      <c r="O8684">
        <v>279.18419999999998</v>
      </c>
      <c r="P8684">
        <v>223.34736000000001</v>
      </c>
      <c r="Q8684">
        <f>Table5[[#This Row],[Sales]]-Table5[[#This Row],[Expenses]]-Table5[[#This Row],[OverHead]]</f>
        <v>9.0857879999999653</v>
      </c>
      <c r="R8684" s="4">
        <f>Table5[[#This Row],[net profit]]/Table5[[#This Row],[Sales]]</f>
        <v>3.2544062307250793E-2</v>
      </c>
    </row>
    <row r="8685" spans="1:18" x14ac:dyDescent="0.3">
      <c r="A8685" t="s">
        <v>51394</v>
      </c>
      <c r="B8685" t="s">
        <v>51395</v>
      </c>
      <c r="C8685">
        <v>141725</v>
      </c>
      <c r="D8685">
        <v>513</v>
      </c>
      <c r="E8685" s="2">
        <v>40461</v>
      </c>
      <c r="F8685">
        <v>8</v>
      </c>
      <c r="G8685">
        <v>283</v>
      </c>
      <c r="H8685">
        <v>106</v>
      </c>
      <c r="I8685">
        <v>1</v>
      </c>
      <c r="J8685">
        <v>349.23779999999999</v>
      </c>
      <c r="K8685">
        <v>0.22</v>
      </c>
      <c r="L8685">
        <v>272.405484</v>
      </c>
      <c r="M8685">
        <v>15.3664632</v>
      </c>
      <c r="N8685" t="s">
        <v>33392</v>
      </c>
      <c r="O8685">
        <v>349.23779999999999</v>
      </c>
      <c r="P8685">
        <v>272.405484</v>
      </c>
      <c r="Q8685">
        <f>Table5[[#This Row],[Sales]]-Table5[[#This Row],[Expenses]]-Table5[[#This Row],[OverHead]]</f>
        <v>61.465852799999993</v>
      </c>
      <c r="R8685" s="4">
        <f>Table5[[#This Row],[net profit]]/Table5[[#This Row],[Sales]]</f>
        <v>0.17599999999999999</v>
      </c>
    </row>
    <row r="8686" spans="1:18" x14ac:dyDescent="0.3">
      <c r="A8686" t="s">
        <v>51396</v>
      </c>
      <c r="B8686" t="s">
        <v>51397</v>
      </c>
      <c r="C8686">
        <v>400434</v>
      </c>
      <c r="D8686">
        <v>312</v>
      </c>
      <c r="E8686" s="2">
        <v>40116</v>
      </c>
      <c r="F8686">
        <v>16</v>
      </c>
      <c r="G8686">
        <v>295</v>
      </c>
      <c r="H8686">
        <v>100</v>
      </c>
      <c r="I8686">
        <v>1</v>
      </c>
      <c r="J8686">
        <v>1684.8</v>
      </c>
      <c r="K8686">
        <v>0.2</v>
      </c>
      <c r="L8686">
        <v>1347.84</v>
      </c>
      <c r="M8686">
        <v>67.391999999999996</v>
      </c>
      <c r="N8686" t="s">
        <v>33392</v>
      </c>
      <c r="O8686">
        <v>1684.8</v>
      </c>
      <c r="P8686">
        <v>1347.84</v>
      </c>
      <c r="Q8686">
        <f>Table5[[#This Row],[Sales]]-Table5[[#This Row],[Expenses]]-Table5[[#This Row],[OverHead]]</f>
        <v>269.56800000000004</v>
      </c>
      <c r="R8686" s="4">
        <f>Table5[[#This Row],[net profit]]/Table5[[#This Row],[Sales]]</f>
        <v>0.16000000000000003</v>
      </c>
    </row>
    <row r="8687" spans="1:18" x14ac:dyDescent="0.3">
      <c r="A8687" t="s">
        <v>51398</v>
      </c>
      <c r="B8687" t="s">
        <v>38541</v>
      </c>
      <c r="C8687">
        <v>10909</v>
      </c>
      <c r="D8687">
        <v>483</v>
      </c>
      <c r="E8687" s="2">
        <v>39867</v>
      </c>
      <c r="F8687">
        <v>3</v>
      </c>
      <c r="G8687">
        <v>287</v>
      </c>
      <c r="H8687">
        <v>104</v>
      </c>
      <c r="I8687">
        <v>1</v>
      </c>
      <c r="J8687">
        <v>10.4</v>
      </c>
      <c r="K8687">
        <v>0.44</v>
      </c>
      <c r="L8687">
        <v>5.8239999999999998</v>
      </c>
      <c r="M8687">
        <v>0.45760000000000001</v>
      </c>
      <c r="N8687" t="s">
        <v>33392</v>
      </c>
      <c r="O8687">
        <v>10.4</v>
      </c>
      <c r="P8687">
        <v>5.8239999999999998</v>
      </c>
      <c r="Q8687">
        <f>Table5[[#This Row],[Sales]]-Table5[[#This Row],[Expenses]]-Table5[[#This Row],[OverHead]]</f>
        <v>4.1184000000000003</v>
      </c>
      <c r="R8687" s="4">
        <f>Table5[[#This Row],[net profit]]/Table5[[#This Row],[Sales]]</f>
        <v>0.39600000000000002</v>
      </c>
    </row>
    <row r="8688" spans="1:18" x14ac:dyDescent="0.3">
      <c r="A8688" t="s">
        <v>51399</v>
      </c>
      <c r="B8688" t="s">
        <v>51400</v>
      </c>
      <c r="C8688">
        <v>400861</v>
      </c>
      <c r="D8688">
        <v>377</v>
      </c>
      <c r="E8688" s="2">
        <v>39540</v>
      </c>
      <c r="F8688">
        <v>15</v>
      </c>
      <c r="G8688">
        <v>282</v>
      </c>
      <c r="H8688">
        <v>102</v>
      </c>
      <c r="I8688">
        <v>1</v>
      </c>
      <c r="J8688">
        <v>1529</v>
      </c>
      <c r="K8688">
        <v>0.21</v>
      </c>
      <c r="L8688">
        <v>1207.9100000000001</v>
      </c>
      <c r="M8688">
        <v>32.109000000000002</v>
      </c>
      <c r="N8688" t="s">
        <v>33392</v>
      </c>
      <c r="O8688">
        <v>1529</v>
      </c>
      <c r="P8688">
        <v>1207.9100000000001</v>
      </c>
      <c r="Q8688">
        <f>Table5[[#This Row],[Sales]]-Table5[[#This Row],[Expenses]]-Table5[[#This Row],[OverHead]]</f>
        <v>288.98099999999994</v>
      </c>
      <c r="R8688" s="4">
        <f>Table5[[#This Row],[net profit]]/Table5[[#This Row],[Sales]]</f>
        <v>0.18899999999999995</v>
      </c>
    </row>
    <row r="8689" spans="1:18" x14ac:dyDescent="0.3">
      <c r="A8689" t="s">
        <v>51401</v>
      </c>
      <c r="B8689" t="s">
        <v>51402</v>
      </c>
      <c r="C8689">
        <v>348113</v>
      </c>
      <c r="D8689">
        <v>406</v>
      </c>
      <c r="E8689" s="2">
        <v>39819</v>
      </c>
      <c r="F8689">
        <v>5</v>
      </c>
      <c r="G8689">
        <v>282</v>
      </c>
      <c r="H8689">
        <v>104</v>
      </c>
      <c r="I8689">
        <v>1</v>
      </c>
      <c r="J8689">
        <v>171.36</v>
      </c>
      <c r="K8689">
        <v>0.45</v>
      </c>
      <c r="L8689">
        <v>94.248000000000005</v>
      </c>
      <c r="M8689">
        <v>23.133600000000001</v>
      </c>
      <c r="N8689" t="s">
        <v>33392</v>
      </c>
      <c r="O8689">
        <v>171.36</v>
      </c>
      <c r="P8689">
        <v>94.248000000000005</v>
      </c>
      <c r="Q8689">
        <f>Table5[[#This Row],[Sales]]-Table5[[#This Row],[Expenses]]-Table5[[#This Row],[OverHead]]</f>
        <v>53.978400000000008</v>
      </c>
      <c r="R8689" s="4">
        <f>Table5[[#This Row],[net profit]]/Table5[[#This Row],[Sales]]</f>
        <v>0.315</v>
      </c>
    </row>
    <row r="8690" spans="1:18" x14ac:dyDescent="0.3">
      <c r="A8690" t="s">
        <v>51403</v>
      </c>
      <c r="B8690" t="s">
        <v>51404</v>
      </c>
      <c r="C8690">
        <v>292373</v>
      </c>
      <c r="D8690">
        <v>235</v>
      </c>
      <c r="E8690" s="2">
        <v>39775</v>
      </c>
      <c r="F8690">
        <v>6</v>
      </c>
      <c r="G8690">
        <v>282</v>
      </c>
      <c r="H8690">
        <v>104</v>
      </c>
      <c r="I8690">
        <v>1</v>
      </c>
      <c r="J8690">
        <v>65</v>
      </c>
      <c r="K8690">
        <v>0.49</v>
      </c>
      <c r="L8690">
        <v>33.15</v>
      </c>
      <c r="M8690">
        <v>6.37</v>
      </c>
      <c r="N8690" t="s">
        <v>33392</v>
      </c>
      <c r="O8690">
        <v>65</v>
      </c>
      <c r="P8690">
        <v>33.15</v>
      </c>
      <c r="Q8690">
        <f>Table5[[#This Row],[Sales]]-Table5[[#This Row],[Expenses]]-Table5[[#This Row],[OverHead]]</f>
        <v>25.48</v>
      </c>
      <c r="R8690" s="4">
        <f>Table5[[#This Row],[net profit]]/Table5[[#This Row],[Sales]]</f>
        <v>0.39200000000000002</v>
      </c>
    </row>
    <row r="8691" spans="1:18" x14ac:dyDescent="0.3">
      <c r="A8691" t="s">
        <v>51405</v>
      </c>
      <c r="B8691" t="s">
        <v>51406</v>
      </c>
      <c r="C8691">
        <v>101475</v>
      </c>
      <c r="D8691">
        <v>390</v>
      </c>
      <c r="E8691" s="2">
        <v>40274</v>
      </c>
      <c r="F8691">
        <v>15</v>
      </c>
      <c r="G8691">
        <v>290</v>
      </c>
      <c r="H8691">
        <v>105</v>
      </c>
      <c r="I8691">
        <v>1</v>
      </c>
      <c r="J8691">
        <v>1297.2439999999999</v>
      </c>
      <c r="K8691">
        <v>0.23</v>
      </c>
      <c r="L8691">
        <v>998.87788</v>
      </c>
      <c r="M8691">
        <v>29.836611999999999</v>
      </c>
      <c r="N8691" t="s">
        <v>33392</v>
      </c>
      <c r="O8691">
        <v>1297.2439999999999</v>
      </c>
      <c r="P8691">
        <v>998.87788</v>
      </c>
      <c r="Q8691">
        <f>Table5[[#This Row],[Sales]]-Table5[[#This Row],[Expenses]]-Table5[[#This Row],[OverHead]]</f>
        <v>268.52950799999991</v>
      </c>
      <c r="R8691" s="4">
        <f>Table5[[#This Row],[net profit]]/Table5[[#This Row],[Sales]]</f>
        <v>0.20699999999999993</v>
      </c>
    </row>
    <row r="8692" spans="1:18" x14ac:dyDescent="0.3">
      <c r="A8692" t="s">
        <v>51407</v>
      </c>
      <c r="B8692" t="s">
        <v>51408</v>
      </c>
      <c r="C8692">
        <v>127389</v>
      </c>
      <c r="D8692">
        <v>603</v>
      </c>
      <c r="E8692" s="2">
        <v>39476</v>
      </c>
      <c r="F8692">
        <v>7</v>
      </c>
      <c r="G8692">
        <v>283</v>
      </c>
      <c r="H8692">
        <v>104</v>
      </c>
      <c r="I8692">
        <v>1</v>
      </c>
      <c r="J8692">
        <v>63.904020000000202</v>
      </c>
      <c r="K8692">
        <v>1</v>
      </c>
      <c r="L8692">
        <v>33.262409368421302</v>
      </c>
      <c r="M8692">
        <v>8.89944811578947</v>
      </c>
      <c r="N8692">
        <v>0</v>
      </c>
      <c r="O8692">
        <v>63.904020000000202</v>
      </c>
      <c r="P8692">
        <v>33.262409368421302</v>
      </c>
      <c r="Q8692">
        <f>Table5[[#This Row],[Sales]]-Table5[[#This Row],[Expenses]]-Table5[[#This Row],[OverHead]]</f>
        <v>21.742162515789431</v>
      </c>
      <c r="R8692" s="4">
        <f>Table5[[#This Row],[net profit]]/Table5[[#This Row],[Sales]]</f>
        <v>0.34023153028227898</v>
      </c>
    </row>
    <row r="8693" spans="1:18" x14ac:dyDescent="0.3">
      <c r="A8693" t="s">
        <v>51409</v>
      </c>
      <c r="B8693" s="1" t="s">
        <v>51410</v>
      </c>
      <c r="C8693">
        <v>46238</v>
      </c>
      <c r="D8693">
        <v>438</v>
      </c>
      <c r="E8693" s="2">
        <v>40470</v>
      </c>
      <c r="F8693">
        <v>9</v>
      </c>
      <c r="G8693">
        <v>294</v>
      </c>
      <c r="H8693">
        <v>106</v>
      </c>
      <c r="I8693">
        <v>1</v>
      </c>
      <c r="J8693">
        <v>70.053600000000003</v>
      </c>
      <c r="K8693">
        <v>0.26800000000000002</v>
      </c>
      <c r="L8693">
        <v>51.279235200000002</v>
      </c>
      <c r="M8693">
        <v>1.8774364800000001</v>
      </c>
      <c r="N8693" t="s">
        <v>33392</v>
      </c>
      <c r="O8693">
        <v>70.053600000000003</v>
      </c>
      <c r="P8693">
        <v>51.279235200000002</v>
      </c>
      <c r="Q8693">
        <f>Table5[[#This Row],[Sales]]-Table5[[#This Row],[Expenses]]-Table5[[#This Row],[OverHead]]</f>
        <v>16.896928320000001</v>
      </c>
      <c r="R8693" s="4">
        <f>Table5[[#This Row],[net profit]]/Table5[[#This Row],[Sales]]</f>
        <v>0.2412</v>
      </c>
    </row>
    <row r="8694" spans="1:18" x14ac:dyDescent="0.3">
      <c r="A8694" t="s">
        <v>51411</v>
      </c>
      <c r="B8694" t="s">
        <v>51412</v>
      </c>
      <c r="C8694">
        <v>125432</v>
      </c>
      <c r="D8694">
        <v>434</v>
      </c>
      <c r="E8694" s="2">
        <v>40292</v>
      </c>
      <c r="F8694">
        <v>6</v>
      </c>
      <c r="G8694">
        <v>286</v>
      </c>
      <c r="H8694">
        <v>101</v>
      </c>
      <c r="I8694">
        <v>2</v>
      </c>
      <c r="J8694">
        <v>73.830788481675299</v>
      </c>
      <c r="K8694">
        <v>1</v>
      </c>
      <c r="L8694">
        <v>53.002699200000201</v>
      </c>
      <c r="M8694">
        <v>7.10205666157065</v>
      </c>
      <c r="N8694">
        <v>0</v>
      </c>
      <c r="O8694">
        <v>147.661576963351</v>
      </c>
      <c r="P8694">
        <v>106.0053984</v>
      </c>
      <c r="Q8694">
        <f>Table5[[#This Row],[Sales]]-Table5[[#This Row],[Expenses]]-Table5[[#This Row],[OverHead]]</f>
        <v>34.554121901780341</v>
      </c>
      <c r="R8694" s="4">
        <f>Table5[[#This Row],[net profit]]/Table5[[#This Row],[Sales]]</f>
        <v>0.23400889122534926</v>
      </c>
    </row>
    <row r="8695" spans="1:18" x14ac:dyDescent="0.3">
      <c r="A8695" t="s">
        <v>51413</v>
      </c>
      <c r="B8695" t="s">
        <v>51414</v>
      </c>
      <c r="C8695">
        <v>293202</v>
      </c>
      <c r="D8695">
        <v>505</v>
      </c>
      <c r="E8695" s="2">
        <v>40239</v>
      </c>
      <c r="F8695">
        <v>11</v>
      </c>
      <c r="G8695">
        <v>286</v>
      </c>
      <c r="H8695">
        <v>107</v>
      </c>
      <c r="I8695">
        <v>1</v>
      </c>
      <c r="J8695">
        <v>273.10399999999998</v>
      </c>
      <c r="K8695">
        <v>0.5</v>
      </c>
      <c r="L8695">
        <v>136.55199999999999</v>
      </c>
      <c r="M8695">
        <v>40.965600000000002</v>
      </c>
      <c r="N8695" t="s">
        <v>33392</v>
      </c>
      <c r="O8695">
        <v>273.10399999999998</v>
      </c>
      <c r="P8695">
        <v>136.55199999999999</v>
      </c>
      <c r="Q8695">
        <f>Table5[[#This Row],[Sales]]-Table5[[#This Row],[Expenses]]-Table5[[#This Row],[OverHead]]</f>
        <v>95.586399999999998</v>
      </c>
      <c r="R8695" s="4">
        <f>Table5[[#This Row],[net profit]]/Table5[[#This Row],[Sales]]</f>
        <v>0.35000000000000003</v>
      </c>
    </row>
    <row r="8696" spans="1:18" x14ac:dyDescent="0.3">
      <c r="A8696" t="s">
        <v>51415</v>
      </c>
      <c r="B8696" t="s">
        <v>51416</v>
      </c>
      <c r="C8696">
        <v>3148</v>
      </c>
      <c r="D8696">
        <v>502</v>
      </c>
      <c r="E8696" s="2">
        <v>40095</v>
      </c>
      <c r="F8696">
        <v>16</v>
      </c>
      <c r="G8696">
        <v>281</v>
      </c>
      <c r="H8696">
        <v>105</v>
      </c>
      <c r="I8696">
        <v>1</v>
      </c>
      <c r="J8696">
        <v>159.12</v>
      </c>
      <c r="K8696">
        <v>0.34</v>
      </c>
      <c r="L8696">
        <v>105.0192</v>
      </c>
      <c r="M8696">
        <v>10.82016</v>
      </c>
      <c r="N8696" t="s">
        <v>33392</v>
      </c>
      <c r="O8696">
        <v>159.12</v>
      </c>
      <c r="P8696">
        <v>105.0192</v>
      </c>
      <c r="Q8696">
        <f>Table5[[#This Row],[Sales]]-Table5[[#This Row],[Expenses]]-Table5[[#This Row],[OverHead]]</f>
        <v>43.280640000000005</v>
      </c>
      <c r="R8696" s="4">
        <f>Table5[[#This Row],[net profit]]/Table5[[#This Row],[Sales]]</f>
        <v>0.27200000000000002</v>
      </c>
    </row>
    <row r="8697" spans="1:18" x14ac:dyDescent="0.3">
      <c r="A8697" t="s">
        <v>51417</v>
      </c>
      <c r="B8697" t="s">
        <v>51418</v>
      </c>
      <c r="C8697">
        <v>400513</v>
      </c>
      <c r="D8697">
        <v>560</v>
      </c>
      <c r="E8697" s="2">
        <v>39703</v>
      </c>
      <c r="F8697">
        <v>16</v>
      </c>
      <c r="G8697">
        <v>293</v>
      </c>
      <c r="H8697">
        <v>104</v>
      </c>
      <c r="I8697">
        <v>4</v>
      </c>
      <c r="J8697">
        <v>4888</v>
      </c>
      <c r="K8697">
        <v>0.16</v>
      </c>
      <c r="L8697">
        <v>4105.92</v>
      </c>
      <c r="M8697">
        <v>234.624</v>
      </c>
      <c r="N8697" t="s">
        <v>33392</v>
      </c>
      <c r="O8697">
        <v>19552</v>
      </c>
      <c r="P8697">
        <v>16423.68</v>
      </c>
      <c r="Q8697">
        <f>Table5[[#This Row],[Sales]]-Table5[[#This Row],[Expenses]]-Table5[[#This Row],[OverHead]]</f>
        <v>2893.6959999999999</v>
      </c>
      <c r="R8697" s="4">
        <f>Table5[[#This Row],[net profit]]/Table5[[#This Row],[Sales]]</f>
        <v>0.14799999999999999</v>
      </c>
    </row>
    <row r="8698" spans="1:18" x14ac:dyDescent="0.3">
      <c r="A8698" t="s">
        <v>51419</v>
      </c>
      <c r="B8698" t="s">
        <v>51420</v>
      </c>
      <c r="C8698">
        <v>251327</v>
      </c>
      <c r="D8698">
        <v>242</v>
      </c>
      <c r="E8698" s="2">
        <v>39821</v>
      </c>
      <c r="F8698">
        <v>12</v>
      </c>
      <c r="G8698">
        <v>293</v>
      </c>
      <c r="H8698">
        <v>109</v>
      </c>
      <c r="I8698">
        <v>1</v>
      </c>
      <c r="J8698">
        <v>154.96</v>
      </c>
      <c r="K8698">
        <v>0.17</v>
      </c>
      <c r="L8698">
        <v>128.61680000000001</v>
      </c>
      <c r="M8698">
        <v>17.634319999999999</v>
      </c>
      <c r="N8698">
        <v>1</v>
      </c>
      <c r="O8698">
        <v>154.96</v>
      </c>
      <c r="P8698">
        <v>128.61680000000001</v>
      </c>
      <c r="Q8698">
        <f>Table5[[#This Row],[Sales]]-Table5[[#This Row],[Expenses]]-Table5[[#This Row],[OverHead]]</f>
        <v>8.7088799999999971</v>
      </c>
      <c r="R8698" s="4">
        <f>Table5[[#This Row],[net profit]]/Table5[[#This Row],[Sales]]</f>
        <v>5.6200826019617942E-2</v>
      </c>
    </row>
    <row r="8699" spans="1:18" x14ac:dyDescent="0.3">
      <c r="A8699" t="s">
        <v>51421</v>
      </c>
      <c r="B8699" t="s">
        <v>51422</v>
      </c>
      <c r="C8699">
        <v>283950</v>
      </c>
      <c r="D8699">
        <v>366</v>
      </c>
      <c r="E8699" s="2">
        <v>39769</v>
      </c>
      <c r="F8699">
        <v>10</v>
      </c>
      <c r="G8699">
        <v>292</v>
      </c>
      <c r="H8699">
        <v>101</v>
      </c>
      <c r="I8699">
        <v>1</v>
      </c>
      <c r="J8699">
        <v>2000</v>
      </c>
      <c r="K8699">
        <v>0.18</v>
      </c>
      <c r="L8699">
        <v>1640</v>
      </c>
      <c r="M8699">
        <v>72</v>
      </c>
      <c r="N8699" t="s">
        <v>33392</v>
      </c>
      <c r="O8699">
        <v>2000</v>
      </c>
      <c r="P8699">
        <v>1640</v>
      </c>
      <c r="Q8699">
        <f>Table5[[#This Row],[Sales]]-Table5[[#This Row],[Expenses]]-Table5[[#This Row],[OverHead]]</f>
        <v>288</v>
      </c>
      <c r="R8699" s="4">
        <f>Table5[[#This Row],[net profit]]/Table5[[#This Row],[Sales]]</f>
        <v>0.14399999999999999</v>
      </c>
    </row>
    <row r="8700" spans="1:18" x14ac:dyDescent="0.3">
      <c r="A8700" t="s">
        <v>51423</v>
      </c>
      <c r="B8700" t="s">
        <v>51424</v>
      </c>
      <c r="C8700">
        <v>176592</v>
      </c>
      <c r="D8700">
        <v>542</v>
      </c>
      <c r="E8700" s="2">
        <v>40400</v>
      </c>
      <c r="F8700">
        <v>14</v>
      </c>
      <c r="G8700">
        <v>291</v>
      </c>
      <c r="H8700">
        <v>105</v>
      </c>
      <c r="I8700">
        <v>1</v>
      </c>
      <c r="J8700">
        <v>334.97660000000002</v>
      </c>
      <c r="K8700">
        <v>0.3</v>
      </c>
      <c r="L8700">
        <v>234.48362</v>
      </c>
      <c r="M8700">
        <v>10.049298</v>
      </c>
      <c r="N8700" t="s">
        <v>33392</v>
      </c>
      <c r="O8700">
        <v>334.97660000000002</v>
      </c>
      <c r="P8700">
        <v>234.48362</v>
      </c>
      <c r="Q8700">
        <f>Table5[[#This Row],[Sales]]-Table5[[#This Row],[Expenses]]-Table5[[#This Row],[OverHead]]</f>
        <v>90.443682000000024</v>
      </c>
      <c r="R8700" s="4">
        <f>Table5[[#This Row],[net profit]]/Table5[[#This Row],[Sales]]</f>
        <v>0.27000000000000007</v>
      </c>
    </row>
    <row r="8701" spans="1:18" x14ac:dyDescent="0.3">
      <c r="A8701" t="s">
        <v>51425</v>
      </c>
      <c r="B8701" t="s">
        <v>51426</v>
      </c>
      <c r="C8701">
        <v>64027</v>
      </c>
      <c r="D8701">
        <v>396</v>
      </c>
      <c r="E8701" s="2">
        <v>39945</v>
      </c>
      <c r="F8701">
        <v>10</v>
      </c>
      <c r="G8701">
        <v>283</v>
      </c>
      <c r="H8701">
        <v>110</v>
      </c>
      <c r="I8701">
        <v>1</v>
      </c>
      <c r="J8701">
        <v>317.14</v>
      </c>
      <c r="K8701">
        <v>0.33</v>
      </c>
      <c r="L8701">
        <v>212.4838</v>
      </c>
      <c r="M8701">
        <v>25.465620000000001</v>
      </c>
      <c r="N8701">
        <v>1</v>
      </c>
      <c r="O8701">
        <v>317.14</v>
      </c>
      <c r="P8701">
        <v>212.4838</v>
      </c>
      <c r="Q8701">
        <f>Table5[[#This Row],[Sales]]-Table5[[#This Row],[Expenses]]-Table5[[#This Row],[OverHead]]</f>
        <v>79.190579999999983</v>
      </c>
      <c r="R8701" s="4">
        <f>Table5[[#This Row],[net profit]]/Table5[[#This Row],[Sales]]</f>
        <v>0.24970227659708641</v>
      </c>
    </row>
    <row r="8702" spans="1:18" x14ac:dyDescent="0.3">
      <c r="A8702" t="s">
        <v>51427</v>
      </c>
      <c r="B8702" t="s">
        <v>51428</v>
      </c>
      <c r="C8702">
        <v>400881</v>
      </c>
      <c r="D8702">
        <v>350</v>
      </c>
      <c r="E8702" s="2">
        <v>39454</v>
      </c>
      <c r="F8702">
        <v>14</v>
      </c>
      <c r="G8702">
        <v>291</v>
      </c>
      <c r="H8702">
        <v>107</v>
      </c>
      <c r="I8702">
        <v>1</v>
      </c>
      <c r="J8702">
        <v>1600</v>
      </c>
      <c r="K8702">
        <v>0.28999999999999998</v>
      </c>
      <c r="L8702">
        <v>1136</v>
      </c>
      <c r="M8702">
        <v>139.19999999999999</v>
      </c>
      <c r="N8702" t="s">
        <v>33392</v>
      </c>
      <c r="O8702">
        <v>1600</v>
      </c>
      <c r="P8702">
        <v>1136</v>
      </c>
      <c r="Q8702">
        <f>Table5[[#This Row],[Sales]]-Table5[[#This Row],[Expenses]]-Table5[[#This Row],[OverHead]]</f>
        <v>324.8</v>
      </c>
      <c r="R8702" s="4">
        <f>Table5[[#This Row],[net profit]]/Table5[[#This Row],[Sales]]</f>
        <v>0.20300000000000001</v>
      </c>
    </row>
    <row r="8703" spans="1:18" x14ac:dyDescent="0.3">
      <c r="A8703" t="s">
        <v>51429</v>
      </c>
      <c r="B8703" t="s">
        <v>51430</v>
      </c>
      <c r="C8703">
        <v>106026</v>
      </c>
      <c r="D8703">
        <v>232</v>
      </c>
      <c r="E8703" s="2">
        <v>39469</v>
      </c>
      <c r="F8703">
        <v>1</v>
      </c>
      <c r="G8703">
        <v>294</v>
      </c>
      <c r="H8703">
        <v>101</v>
      </c>
      <c r="I8703">
        <v>1</v>
      </c>
      <c r="J8703">
        <v>72</v>
      </c>
      <c r="K8703">
        <v>0.31</v>
      </c>
      <c r="L8703">
        <v>49.68</v>
      </c>
      <c r="M8703">
        <v>6.6959999999999997</v>
      </c>
      <c r="N8703" t="s">
        <v>33392</v>
      </c>
      <c r="O8703">
        <v>72</v>
      </c>
      <c r="P8703">
        <v>49.68</v>
      </c>
      <c r="Q8703">
        <f>Table5[[#This Row],[Sales]]-Table5[[#This Row],[Expenses]]-Table5[[#This Row],[OverHead]]</f>
        <v>15.624000000000001</v>
      </c>
      <c r="R8703" s="4">
        <f>Table5[[#This Row],[net profit]]/Table5[[#This Row],[Sales]]</f>
        <v>0.217</v>
      </c>
    </row>
    <row r="8704" spans="1:18" x14ac:dyDescent="0.3">
      <c r="A8704" t="s">
        <v>51431</v>
      </c>
      <c r="B8704" t="s">
        <v>51432</v>
      </c>
      <c r="C8704">
        <v>400478</v>
      </c>
      <c r="D8704">
        <v>313</v>
      </c>
      <c r="E8704" s="2">
        <v>39958</v>
      </c>
      <c r="F8704">
        <v>3</v>
      </c>
      <c r="G8704">
        <v>283</v>
      </c>
      <c r="H8704">
        <v>110</v>
      </c>
      <c r="I8704">
        <v>1</v>
      </c>
      <c r="J8704">
        <v>1556.88</v>
      </c>
      <c r="K8704">
        <v>0.21</v>
      </c>
      <c r="L8704">
        <v>1229.9351999999999</v>
      </c>
      <c r="M8704">
        <v>65.388959999999997</v>
      </c>
      <c r="N8704" t="s">
        <v>33392</v>
      </c>
      <c r="O8704">
        <v>1556.88</v>
      </c>
      <c r="P8704">
        <v>1229.9351999999999</v>
      </c>
      <c r="Q8704">
        <f>Table5[[#This Row],[Sales]]-Table5[[#This Row],[Expenses]]-Table5[[#This Row],[OverHead]]</f>
        <v>261.55584000000022</v>
      </c>
      <c r="R8704" s="4">
        <f>Table5[[#This Row],[net profit]]/Table5[[#This Row],[Sales]]</f>
        <v>0.16800000000000012</v>
      </c>
    </row>
    <row r="8705" spans="1:18" x14ac:dyDescent="0.3">
      <c r="A8705" t="s">
        <v>51433</v>
      </c>
      <c r="B8705" t="s">
        <v>51434</v>
      </c>
      <c r="C8705">
        <v>262950</v>
      </c>
      <c r="D8705">
        <v>314</v>
      </c>
      <c r="E8705" s="2">
        <v>39531</v>
      </c>
      <c r="F8705">
        <v>12</v>
      </c>
      <c r="G8705">
        <v>288</v>
      </c>
      <c r="H8705">
        <v>110</v>
      </c>
      <c r="I8705">
        <v>1</v>
      </c>
      <c r="J8705">
        <v>1588</v>
      </c>
      <c r="K8705">
        <v>0.2</v>
      </c>
      <c r="L8705">
        <v>1270.4000000000001</v>
      </c>
      <c r="M8705">
        <v>31.76</v>
      </c>
      <c r="N8705" t="s">
        <v>33392</v>
      </c>
      <c r="O8705">
        <v>1588</v>
      </c>
      <c r="P8705">
        <v>1270.4000000000001</v>
      </c>
      <c r="Q8705">
        <f>Table5[[#This Row],[Sales]]-Table5[[#This Row],[Expenses]]-Table5[[#This Row],[OverHead]]</f>
        <v>285.83999999999992</v>
      </c>
      <c r="R8705" s="4">
        <f>Table5[[#This Row],[net profit]]/Table5[[#This Row],[Sales]]</f>
        <v>0.17999999999999994</v>
      </c>
    </row>
    <row r="8706" spans="1:18" x14ac:dyDescent="0.3">
      <c r="A8706" t="s">
        <v>51435</v>
      </c>
      <c r="B8706" t="s">
        <v>51436</v>
      </c>
      <c r="C8706">
        <v>109081</v>
      </c>
      <c r="D8706">
        <v>294</v>
      </c>
      <c r="E8706" s="2">
        <v>39967</v>
      </c>
      <c r="F8706">
        <v>5</v>
      </c>
      <c r="G8706">
        <v>294</v>
      </c>
      <c r="H8706">
        <v>100</v>
      </c>
      <c r="I8706">
        <v>1</v>
      </c>
      <c r="J8706">
        <v>250.29</v>
      </c>
      <c r="K8706">
        <v>0.49</v>
      </c>
      <c r="L8706">
        <v>127.64790000000001</v>
      </c>
      <c r="M8706">
        <v>36.792630000000003</v>
      </c>
      <c r="N8706" t="s">
        <v>33392</v>
      </c>
      <c r="O8706">
        <v>250.29</v>
      </c>
      <c r="P8706">
        <v>127.64790000000001</v>
      </c>
      <c r="Q8706">
        <f>Table5[[#This Row],[Sales]]-Table5[[#This Row],[Expenses]]-Table5[[#This Row],[OverHead]]</f>
        <v>85.849469999999982</v>
      </c>
      <c r="R8706" s="4">
        <f>Table5[[#This Row],[net profit]]/Table5[[#This Row],[Sales]]</f>
        <v>0.34299999999999992</v>
      </c>
    </row>
    <row r="8707" spans="1:18" x14ac:dyDescent="0.3">
      <c r="A8707" t="s">
        <v>51437</v>
      </c>
      <c r="B8707" t="s">
        <v>51438</v>
      </c>
      <c r="C8707">
        <v>162205</v>
      </c>
      <c r="D8707">
        <v>215</v>
      </c>
      <c r="E8707" s="2">
        <v>39508</v>
      </c>
      <c r="F8707">
        <v>14</v>
      </c>
      <c r="G8707">
        <v>294</v>
      </c>
      <c r="H8707">
        <v>104</v>
      </c>
      <c r="I8707">
        <v>1</v>
      </c>
      <c r="J8707">
        <v>78</v>
      </c>
      <c r="K8707">
        <v>0.42</v>
      </c>
      <c r="L8707">
        <v>45.24</v>
      </c>
      <c r="M8707">
        <v>9.8279999999999994</v>
      </c>
      <c r="N8707" t="s">
        <v>33392</v>
      </c>
      <c r="O8707">
        <v>78</v>
      </c>
      <c r="P8707">
        <v>45.24</v>
      </c>
      <c r="Q8707">
        <f>Table5[[#This Row],[Sales]]-Table5[[#This Row],[Expenses]]-Table5[[#This Row],[OverHead]]</f>
        <v>22.931999999999999</v>
      </c>
      <c r="R8707" s="4">
        <f>Table5[[#This Row],[net profit]]/Table5[[#This Row],[Sales]]</f>
        <v>0.29399999999999998</v>
      </c>
    </row>
    <row r="8708" spans="1:18" x14ac:dyDescent="0.3">
      <c r="A8708" t="s">
        <v>51439</v>
      </c>
      <c r="B8708" t="s">
        <v>51440</v>
      </c>
      <c r="C8708">
        <v>127094</v>
      </c>
      <c r="D8708">
        <v>402</v>
      </c>
      <c r="E8708" s="2">
        <v>40507</v>
      </c>
      <c r="F8708">
        <v>3</v>
      </c>
      <c r="G8708">
        <v>286</v>
      </c>
      <c r="H8708">
        <v>106</v>
      </c>
      <c r="I8708">
        <v>1</v>
      </c>
      <c r="J8708">
        <v>326.57339999999999</v>
      </c>
      <c r="K8708">
        <v>0.24</v>
      </c>
      <c r="L8708">
        <v>248.195784</v>
      </c>
      <c r="M8708">
        <v>7.8377616000000003</v>
      </c>
      <c r="N8708" t="s">
        <v>33392</v>
      </c>
      <c r="O8708">
        <v>326.57339999999999</v>
      </c>
      <c r="P8708">
        <v>248.195784</v>
      </c>
      <c r="Q8708">
        <f>Table5[[#This Row],[Sales]]-Table5[[#This Row],[Expenses]]-Table5[[#This Row],[OverHead]]</f>
        <v>70.539854399999996</v>
      </c>
      <c r="R8708" s="4">
        <f>Table5[[#This Row],[net profit]]/Table5[[#This Row],[Sales]]</f>
        <v>0.216</v>
      </c>
    </row>
    <row r="8709" spans="1:18" x14ac:dyDescent="0.3">
      <c r="A8709" t="s">
        <v>51441</v>
      </c>
      <c r="B8709" t="s">
        <v>51442</v>
      </c>
      <c r="C8709">
        <v>109165</v>
      </c>
      <c r="D8709">
        <v>477</v>
      </c>
      <c r="E8709" s="2">
        <v>40490</v>
      </c>
      <c r="F8709">
        <v>10</v>
      </c>
      <c r="G8709">
        <v>287</v>
      </c>
      <c r="H8709">
        <v>104</v>
      </c>
      <c r="I8709">
        <v>1</v>
      </c>
      <c r="J8709">
        <v>76.300679632867499</v>
      </c>
      <c r="K8709">
        <v>1</v>
      </c>
      <c r="L8709">
        <v>55.540699589161001</v>
      </c>
      <c r="M8709">
        <v>6.0851294527971804</v>
      </c>
      <c r="N8709">
        <v>0</v>
      </c>
      <c r="O8709">
        <v>76.300679632867499</v>
      </c>
      <c r="P8709">
        <v>55.540699589161001</v>
      </c>
      <c r="Q8709">
        <f>Table5[[#This Row],[Sales]]-Table5[[#This Row],[Expenses]]-Table5[[#This Row],[OverHead]]</f>
        <v>14.674850590909319</v>
      </c>
      <c r="R8709" s="4">
        <f>Table5[[#This Row],[net profit]]/Table5[[#This Row],[Sales]]</f>
        <v>0.19232922513298215</v>
      </c>
    </row>
    <row r="8710" spans="1:18" x14ac:dyDescent="0.3">
      <c r="A8710" t="s">
        <v>51443</v>
      </c>
      <c r="B8710" t="s">
        <v>51444</v>
      </c>
      <c r="C8710">
        <v>68457</v>
      </c>
      <c r="D8710">
        <v>365</v>
      </c>
      <c r="E8710" s="2">
        <v>39511</v>
      </c>
      <c r="F8710">
        <v>3</v>
      </c>
      <c r="G8710">
        <v>283</v>
      </c>
      <c r="H8710">
        <v>108</v>
      </c>
      <c r="I8710">
        <v>1</v>
      </c>
      <c r="J8710">
        <v>1600</v>
      </c>
      <c r="K8710">
        <v>0.17</v>
      </c>
      <c r="L8710">
        <v>1328</v>
      </c>
      <c r="M8710">
        <v>156.6</v>
      </c>
      <c r="N8710">
        <v>1</v>
      </c>
      <c r="O8710">
        <v>1600</v>
      </c>
      <c r="P8710">
        <v>1328</v>
      </c>
      <c r="Q8710">
        <f>Table5[[#This Row],[Sales]]-Table5[[#This Row],[Expenses]]-Table5[[#This Row],[OverHead]]</f>
        <v>115.4</v>
      </c>
      <c r="R8710" s="4">
        <f>Table5[[#This Row],[net profit]]/Table5[[#This Row],[Sales]]</f>
        <v>7.2125000000000009E-2</v>
      </c>
    </row>
    <row r="8711" spans="1:18" x14ac:dyDescent="0.3">
      <c r="A8711" t="s">
        <v>51445</v>
      </c>
      <c r="B8711" t="s">
        <v>51446</v>
      </c>
      <c r="C8711">
        <v>250341</v>
      </c>
      <c r="D8711">
        <v>556</v>
      </c>
      <c r="E8711" s="2">
        <v>40207</v>
      </c>
      <c r="F8711">
        <v>1</v>
      </c>
      <c r="G8711">
        <v>287</v>
      </c>
      <c r="H8711">
        <v>104</v>
      </c>
      <c r="I8711">
        <v>1</v>
      </c>
      <c r="J8711">
        <v>176.851</v>
      </c>
      <c r="K8711">
        <v>0.16</v>
      </c>
      <c r="L8711">
        <v>148.55484000000001</v>
      </c>
      <c r="M8711">
        <v>2.8296160000000001</v>
      </c>
      <c r="N8711" t="s">
        <v>33392</v>
      </c>
      <c r="O8711">
        <v>176.851</v>
      </c>
      <c r="P8711">
        <v>148.55484000000001</v>
      </c>
      <c r="Q8711">
        <f>Table5[[#This Row],[Sales]]-Table5[[#This Row],[Expenses]]-Table5[[#This Row],[OverHead]]</f>
        <v>25.466543999999985</v>
      </c>
      <c r="R8711" s="4">
        <f>Table5[[#This Row],[net profit]]/Table5[[#This Row],[Sales]]</f>
        <v>0.14399999999999991</v>
      </c>
    </row>
    <row r="8712" spans="1:18" x14ac:dyDescent="0.3">
      <c r="A8712" t="s">
        <v>51447</v>
      </c>
      <c r="B8712" t="s">
        <v>51448</v>
      </c>
      <c r="C8712">
        <v>135839</v>
      </c>
      <c r="D8712">
        <v>569</v>
      </c>
      <c r="E8712" s="2">
        <v>39676</v>
      </c>
      <c r="F8712">
        <v>14</v>
      </c>
      <c r="G8712">
        <v>287</v>
      </c>
      <c r="H8712">
        <v>102</v>
      </c>
      <c r="I8712">
        <v>1</v>
      </c>
      <c r="J8712">
        <v>2415</v>
      </c>
      <c r="K8712">
        <v>0.28999999999999998</v>
      </c>
      <c r="L8712">
        <v>1714.65</v>
      </c>
      <c r="M8712">
        <v>70.034999999999997</v>
      </c>
      <c r="N8712" t="s">
        <v>33392</v>
      </c>
      <c r="O8712">
        <v>2415</v>
      </c>
      <c r="P8712">
        <v>1714.65</v>
      </c>
      <c r="Q8712">
        <f>Table5[[#This Row],[Sales]]-Table5[[#This Row],[Expenses]]-Table5[[#This Row],[OverHead]]</f>
        <v>630.31499999999994</v>
      </c>
      <c r="R8712" s="4">
        <f>Table5[[#This Row],[net profit]]/Table5[[#This Row],[Sales]]</f>
        <v>0.26099999999999995</v>
      </c>
    </row>
    <row r="8713" spans="1:18" x14ac:dyDescent="0.3">
      <c r="A8713" t="s">
        <v>51449</v>
      </c>
      <c r="B8713" t="s">
        <v>51450</v>
      </c>
      <c r="C8713">
        <v>202889</v>
      </c>
      <c r="D8713">
        <v>321</v>
      </c>
      <c r="E8713" s="2">
        <v>39808</v>
      </c>
      <c r="F8713">
        <v>1</v>
      </c>
      <c r="G8713">
        <v>289</v>
      </c>
      <c r="H8713">
        <v>107</v>
      </c>
      <c r="I8713">
        <v>1</v>
      </c>
      <c r="J8713">
        <v>1375</v>
      </c>
      <c r="K8713">
        <v>0.35</v>
      </c>
      <c r="L8713">
        <v>893.75</v>
      </c>
      <c r="M8713">
        <v>96.25</v>
      </c>
      <c r="N8713" t="s">
        <v>33392</v>
      </c>
      <c r="O8713">
        <v>1375</v>
      </c>
      <c r="P8713">
        <v>893.75</v>
      </c>
      <c r="Q8713">
        <f>Table5[[#This Row],[Sales]]-Table5[[#This Row],[Expenses]]-Table5[[#This Row],[OverHead]]</f>
        <v>385</v>
      </c>
      <c r="R8713" s="4">
        <f>Table5[[#This Row],[net profit]]/Table5[[#This Row],[Sales]]</f>
        <v>0.28000000000000003</v>
      </c>
    </row>
    <row r="8714" spans="1:18" x14ac:dyDescent="0.3">
      <c r="A8714" t="s">
        <v>51451</v>
      </c>
      <c r="B8714" t="s">
        <v>51452</v>
      </c>
      <c r="C8714">
        <v>123752</v>
      </c>
      <c r="D8714">
        <v>468</v>
      </c>
      <c r="E8714" s="2">
        <v>39980</v>
      </c>
      <c r="F8714">
        <v>11</v>
      </c>
      <c r="G8714">
        <v>292</v>
      </c>
      <c r="H8714">
        <v>104</v>
      </c>
      <c r="I8714">
        <v>2</v>
      </c>
      <c r="J8714">
        <v>34.556282460973399</v>
      </c>
      <c r="K8714">
        <v>1</v>
      </c>
      <c r="L8714">
        <v>18.8487297998164</v>
      </c>
      <c r="M8714">
        <v>5.3675970644628297</v>
      </c>
      <c r="N8714">
        <v>0</v>
      </c>
      <c r="O8714">
        <v>69.112564921946699</v>
      </c>
      <c r="P8714">
        <v>37.6974595996329</v>
      </c>
      <c r="Q8714">
        <f>Table5[[#This Row],[Sales]]-Table5[[#This Row],[Expenses]]-Table5[[#This Row],[OverHead]]</f>
        <v>26.047508257850971</v>
      </c>
      <c r="R8714" s="4">
        <f>Table5[[#This Row],[net profit]]/Table5[[#This Row],[Sales]]</f>
        <v>0.37688527820184525</v>
      </c>
    </row>
    <row r="8715" spans="1:18" x14ac:dyDescent="0.3">
      <c r="A8715" t="s">
        <v>51453</v>
      </c>
      <c r="B8715" t="s">
        <v>51454</v>
      </c>
      <c r="C8715">
        <v>192595</v>
      </c>
      <c r="D8715">
        <v>597</v>
      </c>
      <c r="E8715" s="2">
        <v>40110</v>
      </c>
      <c r="F8715">
        <v>3</v>
      </c>
      <c r="G8715">
        <v>289</v>
      </c>
      <c r="H8715">
        <v>110</v>
      </c>
      <c r="I8715">
        <v>1</v>
      </c>
      <c r="J8715">
        <v>1938</v>
      </c>
      <c r="K8715">
        <v>0.26</v>
      </c>
      <c r="L8715">
        <v>1434.12</v>
      </c>
      <c r="M8715">
        <v>151.16399999999999</v>
      </c>
      <c r="N8715" t="s">
        <v>33392</v>
      </c>
      <c r="O8715">
        <v>1938</v>
      </c>
      <c r="P8715">
        <v>1434.12</v>
      </c>
      <c r="Q8715">
        <f>Table5[[#This Row],[Sales]]-Table5[[#This Row],[Expenses]]-Table5[[#This Row],[OverHead]]</f>
        <v>352.71600000000012</v>
      </c>
      <c r="R8715" s="4">
        <f>Table5[[#This Row],[net profit]]/Table5[[#This Row],[Sales]]</f>
        <v>0.18200000000000005</v>
      </c>
    </row>
    <row r="8716" spans="1:18" x14ac:dyDescent="0.3">
      <c r="A8716" t="s">
        <v>51455</v>
      </c>
      <c r="B8716" t="s">
        <v>51456</v>
      </c>
      <c r="C8716">
        <v>122494</v>
      </c>
      <c r="D8716">
        <v>328</v>
      </c>
      <c r="E8716" s="2">
        <v>39748</v>
      </c>
      <c r="F8716">
        <v>8</v>
      </c>
      <c r="G8716">
        <v>293</v>
      </c>
      <c r="H8716">
        <v>104</v>
      </c>
      <c r="I8716">
        <v>3</v>
      </c>
      <c r="J8716">
        <v>1815.6197321581899</v>
      </c>
      <c r="K8716">
        <v>1</v>
      </c>
      <c r="L8716">
        <v>1416.14851723129</v>
      </c>
      <c r="M8716">
        <v>91.846520883920704</v>
      </c>
      <c r="N8716">
        <v>0</v>
      </c>
      <c r="O8716">
        <v>5446.8591964745801</v>
      </c>
      <c r="P8716">
        <v>4248.4455516938697</v>
      </c>
      <c r="Q8716">
        <f>Table5[[#This Row],[Sales]]-Table5[[#This Row],[Expenses]]-Table5[[#This Row],[OverHead]]</f>
        <v>1106.5671238967898</v>
      </c>
      <c r="R8716" s="4">
        <f>Table5[[#This Row],[net profit]]/Table5[[#This Row],[Sales]]</f>
        <v>0.20315691740535596</v>
      </c>
    </row>
    <row r="8717" spans="1:18" x14ac:dyDescent="0.3">
      <c r="A8717" t="s">
        <v>51457</v>
      </c>
      <c r="B8717" t="s">
        <v>51458</v>
      </c>
      <c r="C8717">
        <v>400621</v>
      </c>
      <c r="D8717">
        <v>304</v>
      </c>
      <c r="E8717" s="2">
        <v>40297</v>
      </c>
      <c r="F8717">
        <v>5</v>
      </c>
      <c r="G8717">
        <v>290</v>
      </c>
      <c r="H8717">
        <v>108</v>
      </c>
      <c r="I8717">
        <v>1</v>
      </c>
      <c r="J8717">
        <v>304.93920000000003</v>
      </c>
      <c r="K8717">
        <v>0.27</v>
      </c>
      <c r="L8717">
        <v>222.605616</v>
      </c>
      <c r="M8717">
        <v>16.4667168</v>
      </c>
      <c r="N8717" t="s">
        <v>33392</v>
      </c>
      <c r="O8717">
        <v>304.93920000000003</v>
      </c>
      <c r="P8717">
        <v>222.605616</v>
      </c>
      <c r="Q8717">
        <f>Table5[[#This Row],[Sales]]-Table5[[#This Row],[Expenses]]-Table5[[#This Row],[OverHead]]</f>
        <v>65.86686720000003</v>
      </c>
      <c r="R8717" s="4">
        <f>Table5[[#This Row],[net profit]]/Table5[[#This Row],[Sales]]</f>
        <v>0.21600000000000008</v>
      </c>
    </row>
    <row r="8718" spans="1:18" x14ac:dyDescent="0.3">
      <c r="A8718" t="s">
        <v>51459</v>
      </c>
      <c r="B8718" t="s">
        <v>51460</v>
      </c>
      <c r="C8718">
        <v>294135</v>
      </c>
      <c r="D8718">
        <v>421</v>
      </c>
      <c r="E8718" s="2">
        <v>40102</v>
      </c>
      <c r="F8718">
        <v>14</v>
      </c>
      <c r="G8718">
        <v>293</v>
      </c>
      <c r="H8718">
        <v>108</v>
      </c>
      <c r="I8718">
        <v>1</v>
      </c>
      <c r="J8718">
        <v>115.26</v>
      </c>
      <c r="K8718">
        <v>0.16</v>
      </c>
      <c r="L8718">
        <v>96.818399999999997</v>
      </c>
      <c r="M8718">
        <v>3.68832</v>
      </c>
      <c r="N8718" t="s">
        <v>33392</v>
      </c>
      <c r="O8718">
        <v>115.26</v>
      </c>
      <c r="P8718">
        <v>96.818399999999997</v>
      </c>
      <c r="Q8718">
        <f>Table5[[#This Row],[Sales]]-Table5[[#This Row],[Expenses]]-Table5[[#This Row],[OverHead]]</f>
        <v>14.753280000000007</v>
      </c>
      <c r="R8718" s="4">
        <f>Table5[[#This Row],[net profit]]/Table5[[#This Row],[Sales]]</f>
        <v>0.12800000000000006</v>
      </c>
    </row>
    <row r="8719" spans="1:18" x14ac:dyDescent="0.3">
      <c r="A8719" t="s">
        <v>51461</v>
      </c>
      <c r="B8719" t="s">
        <v>51462</v>
      </c>
      <c r="C8719">
        <v>210212</v>
      </c>
      <c r="D8719">
        <v>587</v>
      </c>
      <c r="E8719" s="2">
        <v>39904</v>
      </c>
      <c r="F8719">
        <v>6</v>
      </c>
      <c r="G8719">
        <v>294</v>
      </c>
      <c r="H8719">
        <v>106</v>
      </c>
      <c r="I8719">
        <v>1</v>
      </c>
      <c r="J8719">
        <v>1515</v>
      </c>
      <c r="K8719">
        <v>0.18</v>
      </c>
      <c r="L8719">
        <v>1242.3</v>
      </c>
      <c r="M8719">
        <v>81.809999999999903</v>
      </c>
      <c r="N8719" t="s">
        <v>33392</v>
      </c>
      <c r="O8719">
        <v>1515</v>
      </c>
      <c r="P8719">
        <v>1242.3</v>
      </c>
      <c r="Q8719">
        <f>Table5[[#This Row],[Sales]]-Table5[[#This Row],[Expenses]]-Table5[[#This Row],[OverHead]]</f>
        <v>190.89000000000016</v>
      </c>
      <c r="R8719" s="4">
        <f>Table5[[#This Row],[net profit]]/Table5[[#This Row],[Sales]]</f>
        <v>0.12600000000000011</v>
      </c>
    </row>
    <row r="8720" spans="1:18" x14ac:dyDescent="0.3">
      <c r="A8720" t="s">
        <v>51463</v>
      </c>
      <c r="B8720" t="s">
        <v>51464</v>
      </c>
      <c r="C8720">
        <v>253290</v>
      </c>
      <c r="D8720">
        <v>313</v>
      </c>
      <c r="E8720" s="2">
        <v>39741</v>
      </c>
      <c r="F8720">
        <v>8</v>
      </c>
      <c r="G8720">
        <v>286</v>
      </c>
      <c r="H8720">
        <v>100</v>
      </c>
      <c r="I8720">
        <v>1</v>
      </c>
      <c r="J8720">
        <v>1497</v>
      </c>
      <c r="K8720">
        <v>0.22</v>
      </c>
      <c r="L8720">
        <v>1167.6600000000001</v>
      </c>
      <c r="M8720">
        <v>32.933999999999997</v>
      </c>
      <c r="N8720" t="s">
        <v>33392</v>
      </c>
      <c r="O8720">
        <v>1497</v>
      </c>
      <c r="P8720">
        <v>1167.6600000000001</v>
      </c>
      <c r="Q8720">
        <f>Table5[[#This Row],[Sales]]-Table5[[#This Row],[Expenses]]-Table5[[#This Row],[OverHead]]</f>
        <v>296.40599999999995</v>
      </c>
      <c r="R8720" s="4">
        <f>Table5[[#This Row],[net profit]]/Table5[[#This Row],[Sales]]</f>
        <v>0.19799999999999995</v>
      </c>
    </row>
    <row r="8721" spans="1:18" x14ac:dyDescent="0.3">
      <c r="A8721" t="s">
        <v>51465</v>
      </c>
      <c r="B8721" t="s">
        <v>51466</v>
      </c>
      <c r="C8721">
        <v>250208</v>
      </c>
      <c r="D8721">
        <v>486</v>
      </c>
      <c r="E8721" s="2">
        <v>39830</v>
      </c>
      <c r="F8721">
        <v>2</v>
      </c>
      <c r="G8721">
        <v>290</v>
      </c>
      <c r="H8721">
        <v>101</v>
      </c>
      <c r="I8721">
        <v>1</v>
      </c>
      <c r="J8721">
        <v>33.28</v>
      </c>
      <c r="K8721">
        <v>0.37</v>
      </c>
      <c r="L8721">
        <v>20.9664</v>
      </c>
      <c r="M8721">
        <v>2.46272</v>
      </c>
      <c r="N8721" t="s">
        <v>33392</v>
      </c>
      <c r="O8721">
        <v>33.28</v>
      </c>
      <c r="P8721">
        <v>20.9664</v>
      </c>
      <c r="Q8721">
        <f>Table5[[#This Row],[Sales]]-Table5[[#This Row],[Expenses]]-Table5[[#This Row],[OverHead]]</f>
        <v>9.8508800000000001</v>
      </c>
      <c r="R8721" s="4">
        <f>Table5[[#This Row],[net profit]]/Table5[[#This Row],[Sales]]</f>
        <v>0.29599999999999999</v>
      </c>
    </row>
    <row r="8722" spans="1:18" x14ac:dyDescent="0.3">
      <c r="A8722" t="s">
        <v>51467</v>
      </c>
      <c r="B8722" t="s">
        <v>51468</v>
      </c>
      <c r="C8722">
        <v>163099</v>
      </c>
      <c r="D8722">
        <v>224</v>
      </c>
      <c r="E8722" s="2">
        <v>40110</v>
      </c>
      <c r="F8722">
        <v>3</v>
      </c>
      <c r="G8722">
        <v>291</v>
      </c>
      <c r="H8722">
        <v>109</v>
      </c>
      <c r="I8722">
        <v>1</v>
      </c>
      <c r="J8722">
        <v>84.24</v>
      </c>
      <c r="K8722">
        <v>0.28999999999999998</v>
      </c>
      <c r="L8722">
        <v>59.810400000000001</v>
      </c>
      <c r="M8722">
        <v>2.4429599999999998</v>
      </c>
      <c r="N8722" t="s">
        <v>33392</v>
      </c>
      <c r="O8722">
        <v>84.24</v>
      </c>
      <c r="P8722">
        <v>59.810400000000001</v>
      </c>
      <c r="Q8722">
        <f>Table5[[#This Row],[Sales]]-Table5[[#This Row],[Expenses]]-Table5[[#This Row],[OverHead]]</f>
        <v>21.986639999999994</v>
      </c>
      <c r="R8722" s="4">
        <f>Table5[[#This Row],[net profit]]/Table5[[#This Row],[Sales]]</f>
        <v>0.26099999999999995</v>
      </c>
    </row>
    <row r="8723" spans="1:18" x14ac:dyDescent="0.3">
      <c r="A8723" t="s">
        <v>51469</v>
      </c>
      <c r="B8723" t="s">
        <v>51470</v>
      </c>
      <c r="C8723">
        <v>30931</v>
      </c>
      <c r="D8723">
        <v>306</v>
      </c>
      <c r="E8723" s="2">
        <v>40483</v>
      </c>
      <c r="F8723">
        <v>1</v>
      </c>
      <c r="G8723">
        <v>286</v>
      </c>
      <c r="H8723">
        <v>108</v>
      </c>
      <c r="I8723">
        <v>1</v>
      </c>
      <c r="J8723">
        <v>126.7146</v>
      </c>
      <c r="K8723">
        <v>0.2</v>
      </c>
      <c r="L8723">
        <v>101.37168</v>
      </c>
      <c r="M8723">
        <v>7.6028760000000002</v>
      </c>
      <c r="N8723" t="s">
        <v>33392</v>
      </c>
      <c r="O8723">
        <v>126.7146</v>
      </c>
      <c r="P8723">
        <v>101.37168</v>
      </c>
      <c r="Q8723">
        <f>Table5[[#This Row],[Sales]]-Table5[[#This Row],[Expenses]]-Table5[[#This Row],[OverHead]]</f>
        <v>17.740044000000005</v>
      </c>
      <c r="R8723" s="4">
        <f>Table5[[#This Row],[net profit]]/Table5[[#This Row],[Sales]]</f>
        <v>0.14000000000000004</v>
      </c>
    </row>
    <row r="8724" spans="1:18" x14ac:dyDescent="0.3">
      <c r="A8724" t="s">
        <v>51471</v>
      </c>
      <c r="B8724" t="s">
        <v>51472</v>
      </c>
      <c r="C8724">
        <v>400350</v>
      </c>
      <c r="D8724">
        <v>423</v>
      </c>
      <c r="E8724" s="2">
        <v>40128</v>
      </c>
      <c r="F8724">
        <v>11</v>
      </c>
      <c r="G8724">
        <v>281</v>
      </c>
      <c r="H8724">
        <v>103</v>
      </c>
      <c r="I8724">
        <v>1</v>
      </c>
      <c r="J8724">
        <v>147.46</v>
      </c>
      <c r="K8724">
        <v>0.31</v>
      </c>
      <c r="L8724">
        <v>101.7474</v>
      </c>
      <c r="M8724">
        <v>9.1425199999999993</v>
      </c>
      <c r="N8724" t="s">
        <v>33392</v>
      </c>
      <c r="O8724">
        <v>147.46</v>
      </c>
      <c r="P8724">
        <v>101.7474</v>
      </c>
      <c r="Q8724">
        <f>Table5[[#This Row],[Sales]]-Table5[[#This Row],[Expenses]]-Table5[[#This Row],[OverHead]]</f>
        <v>36.570080000000011</v>
      </c>
      <c r="R8724" s="4">
        <f>Table5[[#This Row],[net profit]]/Table5[[#This Row],[Sales]]</f>
        <v>0.24800000000000005</v>
      </c>
    </row>
    <row r="8725" spans="1:18" x14ac:dyDescent="0.3">
      <c r="A8725" t="s">
        <v>51473</v>
      </c>
      <c r="B8725" t="s">
        <v>51474</v>
      </c>
      <c r="C8725">
        <v>400213</v>
      </c>
      <c r="D8725">
        <v>488</v>
      </c>
      <c r="E8725" s="2">
        <v>40491</v>
      </c>
      <c r="F8725">
        <v>11</v>
      </c>
      <c r="G8725">
        <v>288</v>
      </c>
      <c r="H8725">
        <v>103</v>
      </c>
      <c r="I8725">
        <v>1</v>
      </c>
      <c r="J8725">
        <v>30.905999999999999</v>
      </c>
      <c r="K8725">
        <v>0.25</v>
      </c>
      <c r="L8725">
        <v>23.179500000000001</v>
      </c>
      <c r="M8725">
        <v>2.3179500000000002</v>
      </c>
      <c r="N8725" t="s">
        <v>33392</v>
      </c>
      <c r="O8725">
        <v>30.905999999999999</v>
      </c>
      <c r="P8725">
        <v>23.179500000000001</v>
      </c>
      <c r="Q8725">
        <f>Table5[[#This Row],[Sales]]-Table5[[#This Row],[Expenses]]-Table5[[#This Row],[OverHead]]</f>
        <v>5.4085499999999982</v>
      </c>
      <c r="R8725" s="4">
        <f>Table5[[#This Row],[net profit]]/Table5[[#This Row],[Sales]]</f>
        <v>0.17499999999999996</v>
      </c>
    </row>
    <row r="8726" spans="1:18" x14ac:dyDescent="0.3">
      <c r="A8726" t="s">
        <v>51475</v>
      </c>
      <c r="B8726" t="s">
        <v>51476</v>
      </c>
      <c r="C8726">
        <v>203337</v>
      </c>
      <c r="D8726">
        <v>272</v>
      </c>
      <c r="E8726" s="2">
        <v>40461</v>
      </c>
      <c r="F8726">
        <v>12</v>
      </c>
      <c r="G8726">
        <v>287</v>
      </c>
      <c r="H8726">
        <v>105</v>
      </c>
      <c r="I8726">
        <v>1</v>
      </c>
      <c r="J8726">
        <v>92.595600000000005</v>
      </c>
      <c r="K8726">
        <v>0.35</v>
      </c>
      <c r="L8726">
        <v>60.187139999999999</v>
      </c>
      <c r="M8726">
        <v>18.240846000000001</v>
      </c>
      <c r="N8726">
        <v>1</v>
      </c>
      <c r="O8726">
        <v>92.595600000000005</v>
      </c>
      <c r="P8726">
        <v>60.187139999999999</v>
      </c>
      <c r="Q8726">
        <f>Table5[[#This Row],[Sales]]-Table5[[#This Row],[Expenses]]-Table5[[#This Row],[OverHead]]</f>
        <v>14.167614000000004</v>
      </c>
      <c r="R8726" s="4">
        <f>Table5[[#This Row],[net profit]]/Table5[[#This Row],[Sales]]</f>
        <v>0.15300526158910363</v>
      </c>
    </row>
    <row r="8727" spans="1:18" x14ac:dyDescent="0.3">
      <c r="A8727" t="s">
        <v>51477</v>
      </c>
      <c r="B8727" t="s">
        <v>51478</v>
      </c>
      <c r="C8727">
        <v>198658</v>
      </c>
      <c r="D8727">
        <v>337</v>
      </c>
      <c r="E8727" s="2">
        <v>39775</v>
      </c>
      <c r="F8727">
        <v>10</v>
      </c>
      <c r="G8727">
        <v>289</v>
      </c>
      <c r="H8727">
        <v>106</v>
      </c>
      <c r="I8727">
        <v>1</v>
      </c>
      <c r="J8727">
        <v>1380</v>
      </c>
      <c r="K8727">
        <v>0.28000000000000003</v>
      </c>
      <c r="L8727">
        <v>993.6</v>
      </c>
      <c r="M8727">
        <v>115.92</v>
      </c>
      <c r="N8727" t="s">
        <v>33392</v>
      </c>
      <c r="O8727">
        <v>1380</v>
      </c>
      <c r="P8727">
        <v>993.6</v>
      </c>
      <c r="Q8727">
        <f>Table5[[#This Row],[Sales]]-Table5[[#This Row],[Expenses]]-Table5[[#This Row],[OverHead]]</f>
        <v>270.47999999999996</v>
      </c>
      <c r="R8727" s="4">
        <f>Table5[[#This Row],[net profit]]/Table5[[#This Row],[Sales]]</f>
        <v>0.19599999999999998</v>
      </c>
    </row>
    <row r="8728" spans="1:18" x14ac:dyDescent="0.3">
      <c r="A8728" t="s">
        <v>51479</v>
      </c>
      <c r="B8728" t="s">
        <v>51480</v>
      </c>
      <c r="C8728">
        <v>96348</v>
      </c>
      <c r="D8728">
        <v>449</v>
      </c>
      <c r="E8728" s="2">
        <v>39843</v>
      </c>
      <c r="F8728">
        <v>1</v>
      </c>
      <c r="G8728">
        <v>281</v>
      </c>
      <c r="H8728">
        <v>100</v>
      </c>
      <c r="I8728">
        <v>1</v>
      </c>
      <c r="J8728">
        <v>56.65</v>
      </c>
      <c r="K8728">
        <v>0.26</v>
      </c>
      <c r="L8728">
        <v>41.920999999999999</v>
      </c>
      <c r="M8728">
        <v>4.4187000000000003</v>
      </c>
      <c r="N8728" t="s">
        <v>33392</v>
      </c>
      <c r="O8728">
        <v>56.65</v>
      </c>
      <c r="P8728">
        <v>41.920999999999999</v>
      </c>
      <c r="Q8728">
        <f>Table5[[#This Row],[Sales]]-Table5[[#This Row],[Expenses]]-Table5[[#This Row],[OverHead]]</f>
        <v>10.310299999999998</v>
      </c>
      <c r="R8728" s="4">
        <f>Table5[[#This Row],[net profit]]/Table5[[#This Row],[Sales]]</f>
        <v>0.18199999999999997</v>
      </c>
    </row>
    <row r="8729" spans="1:18" x14ac:dyDescent="0.3">
      <c r="A8729" t="s">
        <v>51481</v>
      </c>
      <c r="B8729" t="s">
        <v>51482</v>
      </c>
      <c r="C8729">
        <v>400176</v>
      </c>
      <c r="D8729">
        <v>498</v>
      </c>
      <c r="E8729" s="2">
        <v>40428</v>
      </c>
      <c r="F8729">
        <v>11</v>
      </c>
      <c r="G8729">
        <v>283</v>
      </c>
      <c r="H8729">
        <v>107</v>
      </c>
      <c r="I8729">
        <v>1</v>
      </c>
      <c r="J8729">
        <v>71.427199999999999</v>
      </c>
      <c r="K8729">
        <v>0.41</v>
      </c>
      <c r="L8729">
        <v>42.142048000000003</v>
      </c>
      <c r="M8729">
        <v>5.8570304000000002</v>
      </c>
      <c r="N8729" t="s">
        <v>33392</v>
      </c>
      <c r="O8729">
        <v>71.427199999999999</v>
      </c>
      <c r="P8729">
        <v>42.142048000000003</v>
      </c>
      <c r="Q8729">
        <f>Table5[[#This Row],[Sales]]-Table5[[#This Row],[Expenses]]-Table5[[#This Row],[OverHead]]</f>
        <v>23.428121599999997</v>
      </c>
      <c r="R8729" s="4">
        <f>Table5[[#This Row],[net profit]]/Table5[[#This Row],[Sales]]</f>
        <v>0.32799999999999996</v>
      </c>
    </row>
    <row r="8730" spans="1:18" x14ac:dyDescent="0.3">
      <c r="A8730" t="s">
        <v>51483</v>
      </c>
      <c r="B8730" t="s">
        <v>51484</v>
      </c>
      <c r="C8730">
        <v>162798</v>
      </c>
      <c r="D8730">
        <v>224</v>
      </c>
      <c r="E8730" s="2">
        <v>39817</v>
      </c>
      <c r="F8730">
        <v>6</v>
      </c>
      <c r="G8730">
        <v>285</v>
      </c>
      <c r="H8730">
        <v>101</v>
      </c>
      <c r="I8730">
        <v>1</v>
      </c>
      <c r="J8730">
        <v>84.24</v>
      </c>
      <c r="K8730">
        <v>0.28999999999999998</v>
      </c>
      <c r="L8730">
        <v>59.810400000000001</v>
      </c>
      <c r="M8730">
        <v>2.4429599999999998</v>
      </c>
      <c r="N8730" t="s">
        <v>33392</v>
      </c>
      <c r="O8730">
        <v>84.24</v>
      </c>
      <c r="P8730">
        <v>59.810400000000001</v>
      </c>
      <c r="Q8730">
        <f>Table5[[#This Row],[Sales]]-Table5[[#This Row],[Expenses]]-Table5[[#This Row],[OverHead]]</f>
        <v>21.986639999999994</v>
      </c>
      <c r="R8730" s="4">
        <f>Table5[[#This Row],[net profit]]/Table5[[#This Row],[Sales]]</f>
        <v>0.26099999999999995</v>
      </c>
    </row>
    <row r="8731" spans="1:18" x14ac:dyDescent="0.3">
      <c r="A8731" t="s">
        <v>51485</v>
      </c>
      <c r="B8731" t="s">
        <v>51486</v>
      </c>
      <c r="C8731">
        <v>156417</v>
      </c>
      <c r="D8731">
        <v>455</v>
      </c>
      <c r="E8731" s="2">
        <v>39746</v>
      </c>
      <c r="F8731">
        <v>15</v>
      </c>
      <c r="G8731">
        <v>282</v>
      </c>
      <c r="H8731">
        <v>103</v>
      </c>
      <c r="I8731">
        <v>1</v>
      </c>
      <c r="J8731">
        <v>29</v>
      </c>
      <c r="K8731">
        <v>0.36</v>
      </c>
      <c r="L8731">
        <v>18.559999999999999</v>
      </c>
      <c r="M8731">
        <v>17.088000000000001</v>
      </c>
      <c r="N8731">
        <v>1</v>
      </c>
      <c r="O8731">
        <v>29</v>
      </c>
      <c r="P8731">
        <v>18.559999999999999</v>
      </c>
      <c r="Q8731">
        <f>Table5[[#This Row],[Sales]]-Table5[[#This Row],[Expenses]]-Table5[[#This Row],[OverHead]]</f>
        <v>-6.6479999999999997</v>
      </c>
      <c r="R8731" s="4">
        <f>Table5[[#This Row],[net profit]]/Table5[[#This Row],[Sales]]</f>
        <v>-0.22924137931034483</v>
      </c>
    </row>
    <row r="8732" spans="1:18" x14ac:dyDescent="0.3">
      <c r="A8732" t="s">
        <v>51487</v>
      </c>
      <c r="B8732" t="s">
        <v>51488</v>
      </c>
      <c r="C8732">
        <v>8142</v>
      </c>
      <c r="D8732">
        <v>242</v>
      </c>
      <c r="E8732" s="2">
        <v>40267</v>
      </c>
      <c r="F8732">
        <v>1</v>
      </c>
      <c r="G8732">
        <v>289</v>
      </c>
      <c r="H8732">
        <v>102</v>
      </c>
      <c r="I8732">
        <v>1</v>
      </c>
      <c r="J8732">
        <v>159.6088</v>
      </c>
      <c r="K8732">
        <v>0.31</v>
      </c>
      <c r="L8732">
        <v>110.130072</v>
      </c>
      <c r="M8732">
        <v>9.8957455999999997</v>
      </c>
      <c r="N8732" t="s">
        <v>33392</v>
      </c>
      <c r="O8732">
        <v>159.6088</v>
      </c>
      <c r="P8732">
        <v>110.130072</v>
      </c>
      <c r="Q8732">
        <f>Table5[[#This Row],[Sales]]-Table5[[#This Row],[Expenses]]-Table5[[#This Row],[OverHead]]</f>
        <v>39.582982400000006</v>
      </c>
      <c r="R8732" s="4">
        <f>Table5[[#This Row],[net profit]]/Table5[[#This Row],[Sales]]</f>
        <v>0.24800000000000003</v>
      </c>
    </row>
    <row r="8733" spans="1:18" x14ac:dyDescent="0.3">
      <c r="A8733" t="s">
        <v>51489</v>
      </c>
      <c r="B8733" t="s">
        <v>51490</v>
      </c>
      <c r="C8733">
        <v>8825</v>
      </c>
      <c r="D8733">
        <v>420</v>
      </c>
      <c r="E8733" s="2">
        <v>40342</v>
      </c>
      <c r="F8733">
        <v>14</v>
      </c>
      <c r="G8733">
        <v>283</v>
      </c>
      <c r="H8733">
        <v>109</v>
      </c>
      <c r="I8733">
        <v>1</v>
      </c>
      <c r="J8733">
        <v>216.38239999999999</v>
      </c>
      <c r="K8733">
        <v>0.33</v>
      </c>
      <c r="L8733">
        <v>144.97620800000001</v>
      </c>
      <c r="M8733">
        <v>7.1406191999999997</v>
      </c>
      <c r="N8733" t="s">
        <v>33392</v>
      </c>
      <c r="O8733">
        <v>216.38239999999999</v>
      </c>
      <c r="P8733">
        <v>144.97620800000001</v>
      </c>
      <c r="Q8733">
        <f>Table5[[#This Row],[Sales]]-Table5[[#This Row],[Expenses]]-Table5[[#This Row],[OverHead]]</f>
        <v>64.265572799999973</v>
      </c>
      <c r="R8733" s="4">
        <f>Table5[[#This Row],[net profit]]/Table5[[#This Row],[Sales]]</f>
        <v>0.29699999999999988</v>
      </c>
    </row>
    <row r="8734" spans="1:18" x14ac:dyDescent="0.3">
      <c r="A8734" t="s">
        <v>51491</v>
      </c>
      <c r="B8734" t="s">
        <v>51492</v>
      </c>
      <c r="C8734">
        <v>33015</v>
      </c>
      <c r="D8734">
        <v>338</v>
      </c>
      <c r="E8734" s="2">
        <v>40336</v>
      </c>
      <c r="F8734">
        <v>15</v>
      </c>
      <c r="G8734">
        <v>293</v>
      </c>
      <c r="H8734">
        <v>109</v>
      </c>
      <c r="I8734">
        <v>1</v>
      </c>
      <c r="J8734">
        <v>1551.7362000000001</v>
      </c>
      <c r="K8734">
        <v>0.26</v>
      </c>
      <c r="L8734">
        <v>1148.2847879999999</v>
      </c>
      <c r="M8734">
        <v>80.690282400000001</v>
      </c>
      <c r="N8734" t="s">
        <v>33392</v>
      </c>
      <c r="O8734">
        <v>1551.7362000000001</v>
      </c>
      <c r="P8734">
        <v>1148.2847879999999</v>
      </c>
      <c r="Q8734">
        <f>Table5[[#This Row],[Sales]]-Table5[[#This Row],[Expenses]]-Table5[[#This Row],[OverHead]]</f>
        <v>322.76112960000012</v>
      </c>
      <c r="R8734" s="4">
        <f>Table5[[#This Row],[net profit]]/Table5[[#This Row],[Sales]]</f>
        <v>0.20800000000000007</v>
      </c>
    </row>
    <row r="8735" spans="1:18" x14ac:dyDescent="0.3">
      <c r="A8735" t="s">
        <v>51493</v>
      </c>
      <c r="B8735" t="s">
        <v>51494</v>
      </c>
      <c r="C8735">
        <v>344880</v>
      </c>
      <c r="D8735">
        <v>484</v>
      </c>
      <c r="E8735" s="2">
        <v>39684</v>
      </c>
      <c r="F8735">
        <v>15</v>
      </c>
      <c r="G8735">
        <v>283</v>
      </c>
      <c r="H8735">
        <v>102</v>
      </c>
      <c r="I8735">
        <v>1</v>
      </c>
      <c r="J8735">
        <v>20</v>
      </c>
      <c r="K8735">
        <v>0.45</v>
      </c>
      <c r="L8735">
        <v>11</v>
      </c>
      <c r="M8735">
        <v>0.9</v>
      </c>
      <c r="N8735" t="s">
        <v>33392</v>
      </c>
      <c r="O8735">
        <v>20</v>
      </c>
      <c r="P8735">
        <v>11</v>
      </c>
      <c r="Q8735">
        <f>Table5[[#This Row],[Sales]]-Table5[[#This Row],[Expenses]]-Table5[[#This Row],[OverHead]]</f>
        <v>8.1</v>
      </c>
      <c r="R8735" s="4">
        <f>Table5[[#This Row],[net profit]]/Table5[[#This Row],[Sales]]</f>
        <v>0.40499999999999997</v>
      </c>
    </row>
    <row r="8736" spans="1:18" x14ac:dyDescent="0.3">
      <c r="A8736" t="s">
        <v>51495</v>
      </c>
      <c r="B8736" t="s">
        <v>51496</v>
      </c>
      <c r="C8736">
        <v>263670</v>
      </c>
      <c r="D8736">
        <v>237</v>
      </c>
      <c r="E8736" s="2">
        <v>40073</v>
      </c>
      <c r="F8736">
        <v>14</v>
      </c>
      <c r="G8736">
        <v>292</v>
      </c>
      <c r="H8736">
        <v>109</v>
      </c>
      <c r="I8736">
        <v>1</v>
      </c>
      <c r="J8736">
        <v>93.93</v>
      </c>
      <c r="K8736">
        <v>0.55000000000000004</v>
      </c>
      <c r="L8736">
        <v>42.268500000000003</v>
      </c>
      <c r="M8736">
        <v>10.3323</v>
      </c>
      <c r="N8736" t="s">
        <v>33392</v>
      </c>
      <c r="O8736">
        <v>93.93</v>
      </c>
      <c r="P8736">
        <v>42.268500000000003</v>
      </c>
      <c r="Q8736">
        <f>Table5[[#This Row],[Sales]]-Table5[[#This Row],[Expenses]]-Table5[[#This Row],[OverHead]]</f>
        <v>41.3292</v>
      </c>
      <c r="R8736" s="4">
        <f>Table5[[#This Row],[net profit]]/Table5[[#This Row],[Sales]]</f>
        <v>0.43999999999999995</v>
      </c>
    </row>
    <row r="8737" spans="1:18" x14ac:dyDescent="0.3">
      <c r="A8737" t="s">
        <v>51497</v>
      </c>
      <c r="B8737" t="s">
        <v>51498</v>
      </c>
      <c r="C8737">
        <v>57251</v>
      </c>
      <c r="D8737">
        <v>349</v>
      </c>
      <c r="E8737" s="2">
        <v>40543</v>
      </c>
      <c r="F8737">
        <v>11</v>
      </c>
      <c r="G8737">
        <v>285</v>
      </c>
      <c r="H8737">
        <v>103</v>
      </c>
      <c r="I8737">
        <v>1</v>
      </c>
      <c r="J8737">
        <v>2060.4</v>
      </c>
      <c r="K8737">
        <v>0.17</v>
      </c>
      <c r="L8737">
        <v>1710.1320000000001</v>
      </c>
      <c r="M8737">
        <v>105.0804</v>
      </c>
      <c r="N8737" t="s">
        <v>33392</v>
      </c>
      <c r="O8737">
        <v>2060.4</v>
      </c>
      <c r="P8737">
        <v>1710.1320000000001</v>
      </c>
      <c r="Q8737">
        <f>Table5[[#This Row],[Sales]]-Table5[[#This Row],[Expenses]]-Table5[[#This Row],[OverHead]]</f>
        <v>245.18760000000003</v>
      </c>
      <c r="R8737" s="4">
        <f>Table5[[#This Row],[net profit]]/Table5[[#This Row],[Sales]]</f>
        <v>0.11900000000000001</v>
      </c>
    </row>
    <row r="8738" spans="1:18" x14ac:dyDescent="0.3">
      <c r="A8738" t="s">
        <v>51499</v>
      </c>
      <c r="B8738" t="s">
        <v>51500</v>
      </c>
      <c r="C8738">
        <v>291911</v>
      </c>
      <c r="D8738">
        <v>416</v>
      </c>
      <c r="E8738" s="2">
        <v>40495</v>
      </c>
      <c r="F8738">
        <v>6</v>
      </c>
      <c r="G8738">
        <v>288</v>
      </c>
      <c r="H8738">
        <v>109</v>
      </c>
      <c r="I8738">
        <v>1</v>
      </c>
      <c r="J8738">
        <v>247.94159999999999</v>
      </c>
      <c r="K8738">
        <v>0.22</v>
      </c>
      <c r="L8738">
        <v>193.39444800000001</v>
      </c>
      <c r="M8738">
        <v>16.364145600000001</v>
      </c>
      <c r="N8738" t="s">
        <v>33392</v>
      </c>
      <c r="O8738">
        <v>247.94159999999999</v>
      </c>
      <c r="P8738">
        <v>193.39444800000001</v>
      </c>
      <c r="Q8738">
        <f>Table5[[#This Row],[Sales]]-Table5[[#This Row],[Expenses]]-Table5[[#This Row],[OverHead]]</f>
        <v>38.183006399999982</v>
      </c>
      <c r="R8738" s="4">
        <f>Table5[[#This Row],[net profit]]/Table5[[#This Row],[Sales]]</f>
        <v>0.15399999999999994</v>
      </c>
    </row>
    <row r="8739" spans="1:18" x14ac:dyDescent="0.3">
      <c r="A8739" t="s">
        <v>51501</v>
      </c>
      <c r="B8739" t="s">
        <v>51502</v>
      </c>
      <c r="C8739">
        <v>90385</v>
      </c>
      <c r="D8739">
        <v>431</v>
      </c>
      <c r="E8739" s="2">
        <v>40014</v>
      </c>
      <c r="F8739">
        <v>6</v>
      </c>
      <c r="G8739">
        <v>296</v>
      </c>
      <c r="H8739">
        <v>106</v>
      </c>
      <c r="I8739">
        <v>1</v>
      </c>
      <c r="J8739">
        <v>239.7</v>
      </c>
      <c r="K8739">
        <v>0.44</v>
      </c>
      <c r="L8739">
        <v>134.232</v>
      </c>
      <c r="M8739">
        <v>21.093599999999999</v>
      </c>
      <c r="N8739" t="s">
        <v>33392</v>
      </c>
      <c r="O8739">
        <v>239.7</v>
      </c>
      <c r="P8739">
        <v>134.232</v>
      </c>
      <c r="Q8739">
        <f>Table5[[#This Row],[Sales]]-Table5[[#This Row],[Expenses]]-Table5[[#This Row],[OverHead]]</f>
        <v>84.374399999999994</v>
      </c>
      <c r="R8739" s="4">
        <f>Table5[[#This Row],[net profit]]/Table5[[#This Row],[Sales]]</f>
        <v>0.35199999999999998</v>
      </c>
    </row>
    <row r="8740" spans="1:18" x14ac:dyDescent="0.3">
      <c r="A8740" t="s">
        <v>51503</v>
      </c>
      <c r="B8740" t="s">
        <v>51504</v>
      </c>
      <c r="C8740">
        <v>72874</v>
      </c>
      <c r="D8740">
        <v>388</v>
      </c>
      <c r="E8740" s="2">
        <v>40538</v>
      </c>
      <c r="F8740">
        <v>4</v>
      </c>
      <c r="G8740">
        <v>295</v>
      </c>
      <c r="H8740">
        <v>108</v>
      </c>
      <c r="I8740">
        <v>1</v>
      </c>
      <c r="J8740">
        <v>1442.8960999999999</v>
      </c>
      <c r="K8740">
        <v>0.22</v>
      </c>
      <c r="L8740">
        <v>1688.188437</v>
      </c>
      <c r="M8740">
        <v>-49.058467399999998</v>
      </c>
      <c r="N8740" t="s">
        <v>33392</v>
      </c>
      <c r="O8740">
        <v>1442.8960999999999</v>
      </c>
      <c r="P8740">
        <v>1688.188437</v>
      </c>
      <c r="Q8740">
        <f>Table5[[#This Row],[Sales]]-Table5[[#This Row],[Expenses]]-Table5[[#This Row],[OverHead]]</f>
        <v>-196.23386960000011</v>
      </c>
      <c r="R8740" s="4">
        <f>Table5[[#This Row],[net profit]]/Table5[[#This Row],[Sales]]</f>
        <v>-0.13600000000000007</v>
      </c>
    </row>
    <row r="8741" spans="1:18" x14ac:dyDescent="0.3">
      <c r="A8741" t="s">
        <v>51505</v>
      </c>
      <c r="B8741" t="s">
        <v>51506</v>
      </c>
      <c r="C8741">
        <v>41867</v>
      </c>
      <c r="D8741">
        <v>387</v>
      </c>
      <c r="E8741" s="2">
        <v>39537</v>
      </c>
      <c r="F8741">
        <v>1</v>
      </c>
      <c r="G8741">
        <v>289</v>
      </c>
      <c r="H8741">
        <v>104</v>
      </c>
      <c r="I8741">
        <v>1</v>
      </c>
      <c r="J8741">
        <v>1370</v>
      </c>
      <c r="K8741">
        <v>0.27</v>
      </c>
      <c r="L8741">
        <v>1000.1</v>
      </c>
      <c r="M8741">
        <v>185.97</v>
      </c>
      <c r="N8741">
        <v>1</v>
      </c>
      <c r="O8741">
        <v>1370</v>
      </c>
      <c r="P8741">
        <v>1000.1</v>
      </c>
      <c r="Q8741">
        <f>Table5[[#This Row],[Sales]]-Table5[[#This Row],[Expenses]]-Table5[[#This Row],[OverHead]]</f>
        <v>183.92999999999998</v>
      </c>
      <c r="R8741" s="4">
        <f>Table5[[#This Row],[net profit]]/Table5[[#This Row],[Sales]]</f>
        <v>0.13425547445255473</v>
      </c>
    </row>
    <row r="8742" spans="1:18" x14ac:dyDescent="0.3">
      <c r="A8742" t="s">
        <v>51507</v>
      </c>
      <c r="B8742" t="s">
        <v>51508</v>
      </c>
      <c r="C8742">
        <v>214787</v>
      </c>
      <c r="D8742">
        <v>567</v>
      </c>
      <c r="E8742" s="2">
        <v>40088</v>
      </c>
      <c r="F8742">
        <v>9</v>
      </c>
      <c r="G8742">
        <v>284</v>
      </c>
      <c r="H8742">
        <v>110</v>
      </c>
      <c r="I8742">
        <v>1</v>
      </c>
      <c r="J8742">
        <v>4100.72</v>
      </c>
      <c r="K8742">
        <v>0.35</v>
      </c>
      <c r="L8742">
        <v>2665.4679999999998</v>
      </c>
      <c r="M8742">
        <v>505.57560000000001</v>
      </c>
      <c r="N8742">
        <v>1</v>
      </c>
      <c r="O8742">
        <v>4100.72</v>
      </c>
      <c r="P8742">
        <v>2665.4679999999998</v>
      </c>
      <c r="Q8742">
        <f>Table5[[#This Row],[Sales]]-Table5[[#This Row],[Expenses]]-Table5[[#This Row],[OverHead]]</f>
        <v>929.6764000000004</v>
      </c>
      <c r="R8742" s="4">
        <f>Table5[[#This Row],[net profit]]/Table5[[#This Row],[Sales]]</f>
        <v>0.22671052888273288</v>
      </c>
    </row>
    <row r="8743" spans="1:18" x14ac:dyDescent="0.3">
      <c r="A8743" t="s">
        <v>51509</v>
      </c>
      <c r="B8743" t="s">
        <v>51510</v>
      </c>
      <c r="C8743">
        <v>400853</v>
      </c>
      <c r="D8743">
        <v>386</v>
      </c>
      <c r="E8743" s="2">
        <v>40312</v>
      </c>
      <c r="F8743">
        <v>9</v>
      </c>
      <c r="G8743">
        <v>291</v>
      </c>
      <c r="H8743">
        <v>103</v>
      </c>
      <c r="I8743">
        <v>1</v>
      </c>
      <c r="J8743">
        <v>1632.16</v>
      </c>
      <c r="K8743">
        <v>0.3</v>
      </c>
      <c r="L8743">
        <v>1142.5119999999999</v>
      </c>
      <c r="M8743">
        <v>146.89439999999999</v>
      </c>
      <c r="N8743" t="s">
        <v>33392</v>
      </c>
      <c r="O8743">
        <v>1632.16</v>
      </c>
      <c r="P8743">
        <v>1142.5119999999999</v>
      </c>
      <c r="Q8743">
        <f>Table5[[#This Row],[Sales]]-Table5[[#This Row],[Expenses]]-Table5[[#This Row],[OverHead]]</f>
        <v>342.75360000000012</v>
      </c>
      <c r="R8743" s="4">
        <f>Table5[[#This Row],[net profit]]/Table5[[#This Row],[Sales]]</f>
        <v>0.21000000000000008</v>
      </c>
    </row>
    <row r="8744" spans="1:18" x14ac:dyDescent="0.3">
      <c r="A8744" t="s">
        <v>51511</v>
      </c>
      <c r="B8744" t="s">
        <v>51512</v>
      </c>
      <c r="C8744">
        <v>401014</v>
      </c>
      <c r="D8744">
        <v>536</v>
      </c>
      <c r="E8744" s="2">
        <v>39924</v>
      </c>
      <c r="F8744">
        <v>13</v>
      </c>
      <c r="G8744">
        <v>295</v>
      </c>
      <c r="H8744">
        <v>106</v>
      </c>
      <c r="I8744">
        <v>1</v>
      </c>
      <c r="J8744">
        <v>44.72</v>
      </c>
      <c r="K8744">
        <v>0.39</v>
      </c>
      <c r="L8744">
        <v>27.279199999999999</v>
      </c>
      <c r="M8744">
        <v>3.4881600000000001</v>
      </c>
      <c r="N8744" t="s">
        <v>33392</v>
      </c>
      <c r="O8744">
        <v>44.72</v>
      </c>
      <c r="P8744">
        <v>27.279199999999999</v>
      </c>
      <c r="Q8744">
        <f>Table5[[#This Row],[Sales]]-Table5[[#This Row],[Expenses]]-Table5[[#This Row],[OverHead]]</f>
        <v>13.952639999999999</v>
      </c>
      <c r="R8744" s="4">
        <f>Table5[[#This Row],[net profit]]/Table5[[#This Row],[Sales]]</f>
        <v>0.312</v>
      </c>
    </row>
    <row r="8745" spans="1:18" x14ac:dyDescent="0.3">
      <c r="A8745" t="s">
        <v>51513</v>
      </c>
      <c r="B8745" t="s">
        <v>51514</v>
      </c>
      <c r="C8745">
        <v>31994</v>
      </c>
      <c r="D8745">
        <v>268</v>
      </c>
      <c r="E8745" s="2">
        <v>40459</v>
      </c>
      <c r="F8745">
        <v>15</v>
      </c>
      <c r="G8745">
        <v>289</v>
      </c>
      <c r="H8745">
        <v>104</v>
      </c>
      <c r="I8745">
        <v>1</v>
      </c>
      <c r="J8745">
        <v>230.0814</v>
      </c>
      <c r="K8745">
        <v>0.36</v>
      </c>
      <c r="L8745">
        <v>147.25209599999999</v>
      </c>
      <c r="M8745">
        <v>8.2829303999999997</v>
      </c>
      <c r="N8745" t="s">
        <v>33392</v>
      </c>
      <c r="O8745">
        <v>230.0814</v>
      </c>
      <c r="P8745">
        <v>147.25209599999999</v>
      </c>
      <c r="Q8745">
        <f>Table5[[#This Row],[Sales]]-Table5[[#This Row],[Expenses]]-Table5[[#This Row],[OverHead]]</f>
        <v>74.54637360000001</v>
      </c>
      <c r="R8745" s="4">
        <f>Table5[[#This Row],[net profit]]/Table5[[#This Row],[Sales]]</f>
        <v>0.32400000000000007</v>
      </c>
    </row>
    <row r="8746" spans="1:18" x14ac:dyDescent="0.3">
      <c r="A8746" t="s">
        <v>51515</v>
      </c>
      <c r="B8746" t="s">
        <v>51516</v>
      </c>
      <c r="C8746">
        <v>154758</v>
      </c>
      <c r="D8746">
        <v>516</v>
      </c>
      <c r="E8746" s="2">
        <v>40485</v>
      </c>
      <c r="F8746">
        <v>16</v>
      </c>
      <c r="G8746">
        <v>295</v>
      </c>
      <c r="H8746">
        <v>100</v>
      </c>
      <c r="I8746">
        <v>1</v>
      </c>
      <c r="J8746">
        <v>185.3176</v>
      </c>
      <c r="K8746">
        <v>4.0000000000000998E-3</v>
      </c>
      <c r="L8746">
        <v>276.86449440000001</v>
      </c>
      <c r="M8746">
        <v>-27.464068319999999</v>
      </c>
      <c r="N8746" t="s">
        <v>33392</v>
      </c>
      <c r="O8746">
        <v>185.3176</v>
      </c>
      <c r="P8746">
        <v>276.86449440000001</v>
      </c>
      <c r="Q8746">
        <f>Table5[[#This Row],[Sales]]-Table5[[#This Row],[Expenses]]-Table5[[#This Row],[OverHead]]</f>
        <v>-64.082826080000018</v>
      </c>
      <c r="R8746" s="4">
        <f>Table5[[#This Row],[net profit]]/Table5[[#This Row],[Sales]]</f>
        <v>-0.34580000000000011</v>
      </c>
    </row>
    <row r="8747" spans="1:18" x14ac:dyDescent="0.3">
      <c r="A8747" t="s">
        <v>51517</v>
      </c>
      <c r="B8747" t="s">
        <v>51518</v>
      </c>
      <c r="C8747">
        <v>324461</v>
      </c>
      <c r="D8747">
        <v>465</v>
      </c>
      <c r="E8747" s="2">
        <v>40247</v>
      </c>
      <c r="F8747">
        <v>10</v>
      </c>
      <c r="G8747">
        <v>284</v>
      </c>
      <c r="H8747">
        <v>106</v>
      </c>
      <c r="I8747">
        <v>1</v>
      </c>
      <c r="J8747">
        <v>91.687799999999996</v>
      </c>
      <c r="K8747">
        <v>0.24</v>
      </c>
      <c r="L8747">
        <v>69.682727999999997</v>
      </c>
      <c r="M8747">
        <v>2.2005072000000001</v>
      </c>
      <c r="N8747" t="s">
        <v>33392</v>
      </c>
      <c r="O8747">
        <v>91.687799999999996</v>
      </c>
      <c r="P8747">
        <v>69.682727999999997</v>
      </c>
      <c r="Q8747">
        <f>Table5[[#This Row],[Sales]]-Table5[[#This Row],[Expenses]]-Table5[[#This Row],[OverHead]]</f>
        <v>19.804564799999998</v>
      </c>
      <c r="R8747" s="4">
        <f>Table5[[#This Row],[net profit]]/Table5[[#This Row],[Sales]]</f>
        <v>0.216</v>
      </c>
    </row>
    <row r="8748" spans="1:18" x14ac:dyDescent="0.3">
      <c r="A8748" t="s">
        <v>51519</v>
      </c>
      <c r="B8748" t="s">
        <v>51520</v>
      </c>
      <c r="C8748">
        <v>400190</v>
      </c>
      <c r="D8748">
        <v>278</v>
      </c>
      <c r="E8748" s="2">
        <v>40378</v>
      </c>
      <c r="F8748">
        <v>13</v>
      </c>
      <c r="G8748">
        <v>285</v>
      </c>
      <c r="H8748">
        <v>100</v>
      </c>
      <c r="I8748">
        <v>1</v>
      </c>
      <c r="J8748">
        <v>357.03500000000003</v>
      </c>
      <c r="K8748">
        <v>0.45</v>
      </c>
      <c r="L8748">
        <v>196.36924999999999</v>
      </c>
      <c r="M8748">
        <v>47.133150000000001</v>
      </c>
      <c r="N8748">
        <v>1</v>
      </c>
      <c r="O8748">
        <v>357.03500000000003</v>
      </c>
      <c r="P8748">
        <v>196.36924999999999</v>
      </c>
      <c r="Q8748">
        <f>Table5[[#This Row],[Sales]]-Table5[[#This Row],[Expenses]]-Table5[[#This Row],[OverHead]]</f>
        <v>113.53260000000003</v>
      </c>
      <c r="R8748" s="4">
        <f>Table5[[#This Row],[net profit]]/Table5[[#This Row],[Sales]]</f>
        <v>0.31798731216827486</v>
      </c>
    </row>
    <row r="8749" spans="1:18" x14ac:dyDescent="0.3">
      <c r="A8749" t="s">
        <v>51521</v>
      </c>
      <c r="B8749" t="s">
        <v>51522</v>
      </c>
      <c r="C8749">
        <v>149893</v>
      </c>
      <c r="D8749">
        <v>385</v>
      </c>
      <c r="E8749" s="2">
        <v>39815</v>
      </c>
      <c r="F8749">
        <v>8</v>
      </c>
      <c r="G8749">
        <v>293</v>
      </c>
      <c r="H8749">
        <v>103</v>
      </c>
      <c r="I8749">
        <v>1</v>
      </c>
      <c r="J8749">
        <v>1251.1199999999999</v>
      </c>
      <c r="K8749">
        <v>0.23</v>
      </c>
      <c r="L8749">
        <v>963.36239999999998</v>
      </c>
      <c r="M8749">
        <v>57.551519999999996</v>
      </c>
      <c r="N8749" t="s">
        <v>33392</v>
      </c>
      <c r="O8749">
        <v>1251.1199999999999</v>
      </c>
      <c r="P8749">
        <v>963.36239999999998</v>
      </c>
      <c r="Q8749">
        <f>Table5[[#This Row],[Sales]]-Table5[[#This Row],[Expenses]]-Table5[[#This Row],[OverHead]]</f>
        <v>230.20607999999993</v>
      </c>
      <c r="R8749" s="4">
        <f>Table5[[#This Row],[net profit]]/Table5[[#This Row],[Sales]]</f>
        <v>0.18399999999999997</v>
      </c>
    </row>
    <row r="8750" spans="1:18" x14ac:dyDescent="0.3">
      <c r="A8750" t="s">
        <v>51523</v>
      </c>
      <c r="B8750" t="s">
        <v>51524</v>
      </c>
      <c r="C8750">
        <v>200188</v>
      </c>
      <c r="D8750">
        <v>364</v>
      </c>
      <c r="E8750" s="2">
        <v>39934</v>
      </c>
      <c r="F8750">
        <v>1</v>
      </c>
      <c r="G8750">
        <v>283</v>
      </c>
      <c r="H8750">
        <v>104</v>
      </c>
      <c r="I8750">
        <v>1</v>
      </c>
      <c r="J8750">
        <v>1768</v>
      </c>
      <c r="K8750">
        <v>0.28000000000000003</v>
      </c>
      <c r="L8750">
        <v>1272.96</v>
      </c>
      <c r="M8750">
        <v>99.007999999999996</v>
      </c>
      <c r="N8750" t="s">
        <v>33392</v>
      </c>
      <c r="O8750">
        <v>1768</v>
      </c>
      <c r="P8750">
        <v>1272.96</v>
      </c>
      <c r="Q8750">
        <f>Table5[[#This Row],[Sales]]-Table5[[#This Row],[Expenses]]-Table5[[#This Row],[OverHead]]</f>
        <v>396.03199999999998</v>
      </c>
      <c r="R8750" s="4">
        <f>Table5[[#This Row],[net profit]]/Table5[[#This Row],[Sales]]</f>
        <v>0.22399999999999998</v>
      </c>
    </row>
    <row r="8751" spans="1:18" x14ac:dyDescent="0.3">
      <c r="A8751" t="s">
        <v>51525</v>
      </c>
      <c r="B8751" t="s">
        <v>51526</v>
      </c>
      <c r="C8751">
        <v>75846</v>
      </c>
      <c r="D8751">
        <v>475</v>
      </c>
      <c r="E8751" s="2">
        <v>39632</v>
      </c>
      <c r="F8751">
        <v>14</v>
      </c>
      <c r="G8751">
        <v>296</v>
      </c>
      <c r="H8751">
        <v>102</v>
      </c>
      <c r="I8751">
        <v>1</v>
      </c>
      <c r="J8751">
        <v>43</v>
      </c>
      <c r="K8751">
        <v>0.56999999999999995</v>
      </c>
      <c r="L8751">
        <v>18.489999999999998</v>
      </c>
      <c r="M8751">
        <v>17.451000000000001</v>
      </c>
      <c r="N8751">
        <v>1</v>
      </c>
      <c r="O8751">
        <v>43</v>
      </c>
      <c r="P8751">
        <v>18.489999999999998</v>
      </c>
      <c r="Q8751">
        <f>Table5[[#This Row],[Sales]]-Table5[[#This Row],[Expenses]]-Table5[[#This Row],[OverHead]]</f>
        <v>7.0590000000000011</v>
      </c>
      <c r="R8751" s="4">
        <f>Table5[[#This Row],[net profit]]/Table5[[#This Row],[Sales]]</f>
        <v>0.16416279069767445</v>
      </c>
    </row>
    <row r="8752" spans="1:18" x14ac:dyDescent="0.3">
      <c r="A8752" t="s">
        <v>51527</v>
      </c>
      <c r="B8752" t="s">
        <v>51528</v>
      </c>
      <c r="C8752">
        <v>75927</v>
      </c>
      <c r="D8752">
        <v>456</v>
      </c>
      <c r="E8752" s="2">
        <v>40265</v>
      </c>
      <c r="F8752">
        <v>11</v>
      </c>
      <c r="G8752">
        <v>288</v>
      </c>
      <c r="H8752">
        <v>106</v>
      </c>
      <c r="I8752">
        <v>1</v>
      </c>
      <c r="J8752">
        <v>100.9091</v>
      </c>
      <c r="K8752">
        <v>0.35</v>
      </c>
      <c r="L8752">
        <v>65.590914999999995</v>
      </c>
      <c r="M8752">
        <v>10.5954555</v>
      </c>
      <c r="N8752" t="s">
        <v>33392</v>
      </c>
      <c r="O8752">
        <v>100.9091</v>
      </c>
      <c r="P8752">
        <v>65.590914999999995</v>
      </c>
      <c r="Q8752">
        <f>Table5[[#This Row],[Sales]]-Table5[[#This Row],[Expenses]]-Table5[[#This Row],[OverHead]]</f>
        <v>24.7227295</v>
      </c>
      <c r="R8752" s="4">
        <f>Table5[[#This Row],[net profit]]/Table5[[#This Row],[Sales]]</f>
        <v>0.24500000000000002</v>
      </c>
    </row>
    <row r="8753" spans="1:18" x14ac:dyDescent="0.3">
      <c r="A8753" t="s">
        <v>51529</v>
      </c>
      <c r="B8753" t="s">
        <v>51530</v>
      </c>
      <c r="C8753">
        <v>189815</v>
      </c>
      <c r="D8753">
        <v>589</v>
      </c>
      <c r="E8753" s="2">
        <v>39915</v>
      </c>
      <c r="F8753">
        <v>4</v>
      </c>
      <c r="G8753">
        <v>296</v>
      </c>
      <c r="H8753">
        <v>107</v>
      </c>
      <c r="I8753">
        <v>1</v>
      </c>
      <c r="J8753">
        <v>1872</v>
      </c>
      <c r="K8753">
        <v>0.22</v>
      </c>
      <c r="L8753">
        <v>1460.16</v>
      </c>
      <c r="M8753">
        <v>82.367999999999995</v>
      </c>
      <c r="N8753" t="s">
        <v>33392</v>
      </c>
      <c r="O8753">
        <v>1872</v>
      </c>
      <c r="P8753">
        <v>1460.16</v>
      </c>
      <c r="Q8753">
        <f>Table5[[#This Row],[Sales]]-Table5[[#This Row],[Expenses]]-Table5[[#This Row],[OverHead]]</f>
        <v>329.47199999999992</v>
      </c>
      <c r="R8753" s="4">
        <f>Table5[[#This Row],[net profit]]/Table5[[#This Row],[Sales]]</f>
        <v>0.17599999999999996</v>
      </c>
    </row>
    <row r="8754" spans="1:18" x14ac:dyDescent="0.3">
      <c r="A8754" t="s">
        <v>51531</v>
      </c>
      <c r="B8754" t="s">
        <v>51532</v>
      </c>
      <c r="C8754">
        <v>302274</v>
      </c>
      <c r="D8754">
        <v>288</v>
      </c>
      <c r="E8754" s="2">
        <v>40008</v>
      </c>
      <c r="F8754">
        <v>6</v>
      </c>
      <c r="G8754">
        <v>293</v>
      </c>
      <c r="H8754">
        <v>103</v>
      </c>
      <c r="I8754">
        <v>1</v>
      </c>
      <c r="J8754">
        <v>118.17</v>
      </c>
      <c r="K8754">
        <v>0.46</v>
      </c>
      <c r="L8754">
        <v>63.811799999999998</v>
      </c>
      <c r="M8754">
        <v>5.4358199999999997</v>
      </c>
      <c r="N8754" t="s">
        <v>33392</v>
      </c>
      <c r="O8754">
        <v>118.17</v>
      </c>
      <c r="P8754">
        <v>63.811799999999998</v>
      </c>
      <c r="Q8754">
        <f>Table5[[#This Row],[Sales]]-Table5[[#This Row],[Expenses]]-Table5[[#This Row],[OverHead]]</f>
        <v>48.922380000000004</v>
      </c>
      <c r="R8754" s="4">
        <f>Table5[[#This Row],[net profit]]/Table5[[#This Row],[Sales]]</f>
        <v>0.41400000000000003</v>
      </c>
    </row>
    <row r="8755" spans="1:18" x14ac:dyDescent="0.3">
      <c r="A8755" t="s">
        <v>51533</v>
      </c>
      <c r="B8755" t="s">
        <v>51534</v>
      </c>
      <c r="C8755">
        <v>347899</v>
      </c>
      <c r="D8755">
        <v>589</v>
      </c>
      <c r="E8755" s="2">
        <v>40010</v>
      </c>
      <c r="F8755">
        <v>4</v>
      </c>
      <c r="G8755">
        <v>295</v>
      </c>
      <c r="H8755">
        <v>100</v>
      </c>
      <c r="I8755">
        <v>1</v>
      </c>
      <c r="J8755">
        <v>1872</v>
      </c>
      <c r="K8755">
        <v>0.22</v>
      </c>
      <c r="L8755">
        <v>1460.16</v>
      </c>
      <c r="M8755">
        <v>116.184</v>
      </c>
      <c r="N8755">
        <v>1</v>
      </c>
      <c r="O8755">
        <v>1872</v>
      </c>
      <c r="P8755">
        <v>1460.16</v>
      </c>
      <c r="Q8755">
        <f>Table5[[#This Row],[Sales]]-Table5[[#This Row],[Expenses]]-Table5[[#This Row],[OverHead]]</f>
        <v>295.65599999999995</v>
      </c>
      <c r="R8755" s="4">
        <f>Table5[[#This Row],[net profit]]/Table5[[#This Row],[Sales]]</f>
        <v>0.15793589743589742</v>
      </c>
    </row>
    <row r="8756" spans="1:18" x14ac:dyDescent="0.3">
      <c r="A8756" t="s">
        <v>51535</v>
      </c>
      <c r="B8756" t="s">
        <v>51536</v>
      </c>
      <c r="C8756">
        <v>15170</v>
      </c>
      <c r="D8756">
        <v>228</v>
      </c>
      <c r="E8756" s="2">
        <v>39520</v>
      </c>
      <c r="F8756">
        <v>5</v>
      </c>
      <c r="G8756">
        <v>287</v>
      </c>
      <c r="H8756">
        <v>110</v>
      </c>
      <c r="I8756">
        <v>1</v>
      </c>
      <c r="J8756">
        <v>29</v>
      </c>
      <c r="K8756">
        <v>0.57999999999999996</v>
      </c>
      <c r="L8756">
        <v>12.18</v>
      </c>
      <c r="M8756">
        <v>3.3639999999999999</v>
      </c>
      <c r="N8756" t="s">
        <v>33392</v>
      </c>
      <c r="O8756">
        <v>29</v>
      </c>
      <c r="P8756">
        <v>12.18</v>
      </c>
      <c r="Q8756">
        <f>Table5[[#This Row],[Sales]]-Table5[[#This Row],[Expenses]]-Table5[[#This Row],[OverHead]]</f>
        <v>13.456</v>
      </c>
      <c r="R8756" s="4">
        <f>Table5[[#This Row],[net profit]]/Table5[[#This Row],[Sales]]</f>
        <v>0.46399999999999997</v>
      </c>
    </row>
    <row r="8757" spans="1:18" x14ac:dyDescent="0.3">
      <c r="A8757" t="s">
        <v>51537</v>
      </c>
      <c r="B8757" t="s">
        <v>51538</v>
      </c>
      <c r="C8757">
        <v>111936</v>
      </c>
      <c r="D8757">
        <v>15</v>
      </c>
      <c r="E8757" s="2">
        <v>39845</v>
      </c>
      <c r="F8757">
        <v>1</v>
      </c>
      <c r="G8757">
        <v>291</v>
      </c>
      <c r="H8757">
        <v>108</v>
      </c>
      <c r="I8757">
        <v>4</v>
      </c>
      <c r="J8757">
        <v>70</v>
      </c>
      <c r="K8757">
        <v>1</v>
      </c>
      <c r="L8757">
        <v>63</v>
      </c>
      <c r="M8757">
        <v>4.34</v>
      </c>
      <c r="N8757">
        <v>0</v>
      </c>
      <c r="O8757">
        <v>280</v>
      </c>
      <c r="P8757">
        <v>252</v>
      </c>
      <c r="Q8757">
        <f>Table5[[#This Row],[Sales]]-Table5[[#This Row],[Expenses]]-Table5[[#This Row],[OverHead]]</f>
        <v>23.66</v>
      </c>
      <c r="R8757" s="4">
        <f>Table5[[#This Row],[net profit]]/Table5[[#This Row],[Sales]]</f>
        <v>8.4500000000000006E-2</v>
      </c>
    </row>
    <row r="8758" spans="1:18" x14ac:dyDescent="0.3">
      <c r="A8758" t="s">
        <v>51539</v>
      </c>
      <c r="B8758" t="s">
        <v>51540</v>
      </c>
      <c r="C8758">
        <v>239753</v>
      </c>
      <c r="D8758">
        <v>238</v>
      </c>
      <c r="E8758" s="2">
        <v>39962</v>
      </c>
      <c r="F8758">
        <v>3</v>
      </c>
      <c r="G8758">
        <v>288</v>
      </c>
      <c r="H8758">
        <v>100</v>
      </c>
      <c r="I8758">
        <v>1</v>
      </c>
      <c r="J8758">
        <v>178.88</v>
      </c>
      <c r="K8758">
        <v>0.31</v>
      </c>
      <c r="L8758">
        <v>123.4272</v>
      </c>
      <c r="M8758">
        <v>5.54528</v>
      </c>
      <c r="N8758" t="s">
        <v>33392</v>
      </c>
      <c r="O8758">
        <v>178.88</v>
      </c>
      <c r="P8758">
        <v>123.4272</v>
      </c>
      <c r="Q8758">
        <f>Table5[[#This Row],[Sales]]-Table5[[#This Row],[Expenses]]-Table5[[#This Row],[OverHead]]</f>
        <v>49.907519999999998</v>
      </c>
      <c r="R8758" s="4">
        <f>Table5[[#This Row],[net profit]]/Table5[[#This Row],[Sales]]</f>
        <v>0.27899999999999997</v>
      </c>
    </row>
    <row r="8759" spans="1:18" x14ac:dyDescent="0.3">
      <c r="A8759" t="s">
        <v>51541</v>
      </c>
      <c r="B8759" t="s">
        <v>51542</v>
      </c>
      <c r="C8759">
        <v>234230</v>
      </c>
      <c r="D8759">
        <v>349</v>
      </c>
      <c r="E8759" s="2">
        <v>40014</v>
      </c>
      <c r="F8759">
        <v>15</v>
      </c>
      <c r="G8759">
        <v>291</v>
      </c>
      <c r="H8759">
        <v>108</v>
      </c>
      <c r="I8759">
        <v>1</v>
      </c>
      <c r="J8759">
        <v>2040</v>
      </c>
      <c r="K8759">
        <v>0.16</v>
      </c>
      <c r="L8759">
        <v>1713.6</v>
      </c>
      <c r="M8759">
        <v>97.92</v>
      </c>
      <c r="N8759" t="s">
        <v>33392</v>
      </c>
      <c r="O8759">
        <v>2040</v>
      </c>
      <c r="P8759">
        <v>1713.6</v>
      </c>
      <c r="Q8759">
        <f>Table5[[#This Row],[Sales]]-Table5[[#This Row],[Expenses]]-Table5[[#This Row],[OverHead]]</f>
        <v>228.48000000000008</v>
      </c>
      <c r="R8759" s="4">
        <f>Table5[[#This Row],[net profit]]/Table5[[#This Row],[Sales]]</f>
        <v>0.11200000000000003</v>
      </c>
    </row>
    <row r="8760" spans="1:18" x14ac:dyDescent="0.3">
      <c r="A8760" t="s">
        <v>51543</v>
      </c>
      <c r="B8760" t="s">
        <v>51544</v>
      </c>
      <c r="C8760">
        <v>345427</v>
      </c>
      <c r="D8760">
        <v>313</v>
      </c>
      <c r="E8760" s="2">
        <v>39826</v>
      </c>
      <c r="F8760">
        <v>1</v>
      </c>
      <c r="G8760">
        <v>281</v>
      </c>
      <c r="H8760">
        <v>106</v>
      </c>
      <c r="I8760">
        <v>1</v>
      </c>
      <c r="J8760">
        <v>1556.88</v>
      </c>
      <c r="K8760">
        <v>0.21</v>
      </c>
      <c r="L8760">
        <v>1229.9351999999999</v>
      </c>
      <c r="M8760">
        <v>32.694479999999999</v>
      </c>
      <c r="N8760" t="s">
        <v>33392</v>
      </c>
      <c r="O8760">
        <v>1556.88</v>
      </c>
      <c r="P8760">
        <v>1229.9351999999999</v>
      </c>
      <c r="Q8760">
        <f>Table5[[#This Row],[Sales]]-Table5[[#This Row],[Expenses]]-Table5[[#This Row],[OverHead]]</f>
        <v>294.25032000000022</v>
      </c>
      <c r="R8760" s="4">
        <f>Table5[[#This Row],[net profit]]/Table5[[#This Row],[Sales]]</f>
        <v>0.18900000000000011</v>
      </c>
    </row>
    <row r="8761" spans="1:18" x14ac:dyDescent="0.3">
      <c r="A8761" t="s">
        <v>51545</v>
      </c>
      <c r="B8761" t="s">
        <v>51546</v>
      </c>
      <c r="C8761">
        <v>195470</v>
      </c>
      <c r="D8761">
        <v>275</v>
      </c>
      <c r="E8761" s="2">
        <v>39838</v>
      </c>
      <c r="F8761">
        <v>13</v>
      </c>
      <c r="G8761">
        <v>282</v>
      </c>
      <c r="H8761">
        <v>105</v>
      </c>
      <c r="I8761">
        <v>1</v>
      </c>
      <c r="J8761">
        <v>162.24</v>
      </c>
      <c r="K8761">
        <v>0.28000000000000003</v>
      </c>
      <c r="L8761">
        <v>116.8128</v>
      </c>
      <c r="M8761">
        <v>9.0854400000000002</v>
      </c>
      <c r="N8761" t="s">
        <v>33392</v>
      </c>
      <c r="O8761">
        <v>162.24</v>
      </c>
      <c r="P8761">
        <v>116.8128</v>
      </c>
      <c r="Q8761">
        <f>Table5[[#This Row],[Sales]]-Table5[[#This Row],[Expenses]]-Table5[[#This Row],[OverHead]]</f>
        <v>36.341760000000015</v>
      </c>
      <c r="R8761" s="4">
        <f>Table5[[#This Row],[net profit]]/Table5[[#This Row],[Sales]]</f>
        <v>0.22400000000000009</v>
      </c>
    </row>
    <row r="8762" spans="1:18" x14ac:dyDescent="0.3">
      <c r="A8762" t="s">
        <v>51547</v>
      </c>
      <c r="B8762" t="s">
        <v>51548</v>
      </c>
      <c r="C8762">
        <v>107369</v>
      </c>
      <c r="D8762">
        <v>423</v>
      </c>
      <c r="E8762" s="2">
        <v>39824</v>
      </c>
      <c r="F8762">
        <v>4</v>
      </c>
      <c r="G8762">
        <v>282</v>
      </c>
      <c r="H8762">
        <v>102</v>
      </c>
      <c r="I8762">
        <v>1</v>
      </c>
      <c r="J8762">
        <v>148.23045899470901</v>
      </c>
      <c r="K8762">
        <v>1</v>
      </c>
      <c r="L8762">
        <v>111.034243549206</v>
      </c>
      <c r="M8762">
        <v>10.1516927689947</v>
      </c>
      <c r="N8762">
        <v>0</v>
      </c>
      <c r="O8762">
        <v>148.23045899470901</v>
      </c>
      <c r="P8762">
        <v>111.034243549206</v>
      </c>
      <c r="Q8762">
        <f>Table5[[#This Row],[Sales]]-Table5[[#This Row],[Expenses]]-Table5[[#This Row],[OverHead]]</f>
        <v>27.044522676508315</v>
      </c>
      <c r="R8762" s="4">
        <f>Table5[[#This Row],[net profit]]/Table5[[#This Row],[Sales]]</f>
        <v>0.18244915963913766</v>
      </c>
    </row>
    <row r="8763" spans="1:18" x14ac:dyDescent="0.3">
      <c r="A8763" t="s">
        <v>51549</v>
      </c>
      <c r="B8763" t="s">
        <v>51550</v>
      </c>
      <c r="C8763">
        <v>132381</v>
      </c>
      <c r="D8763">
        <v>312</v>
      </c>
      <c r="E8763" s="2">
        <v>39896</v>
      </c>
      <c r="F8763">
        <v>7</v>
      </c>
      <c r="G8763">
        <v>284</v>
      </c>
      <c r="H8763">
        <v>101</v>
      </c>
      <c r="I8763">
        <v>1</v>
      </c>
      <c r="J8763">
        <v>1684.8</v>
      </c>
      <c r="K8763">
        <v>0.2</v>
      </c>
      <c r="L8763">
        <v>1347.84</v>
      </c>
      <c r="M8763">
        <v>101.08799999999999</v>
      </c>
      <c r="N8763" t="s">
        <v>33392</v>
      </c>
      <c r="O8763">
        <v>1684.8</v>
      </c>
      <c r="P8763">
        <v>1347.84</v>
      </c>
      <c r="Q8763">
        <f>Table5[[#This Row],[Sales]]-Table5[[#This Row],[Expenses]]-Table5[[#This Row],[OverHead]]</f>
        <v>235.87200000000004</v>
      </c>
      <c r="R8763" s="4">
        <f>Table5[[#This Row],[net profit]]/Table5[[#This Row],[Sales]]</f>
        <v>0.14000000000000004</v>
      </c>
    </row>
    <row r="8764" spans="1:18" x14ac:dyDescent="0.3">
      <c r="A8764" t="s">
        <v>51551</v>
      </c>
      <c r="B8764" t="s">
        <v>51552</v>
      </c>
      <c r="C8764">
        <v>180590</v>
      </c>
      <c r="D8764">
        <v>531</v>
      </c>
      <c r="E8764" s="2">
        <v>40483</v>
      </c>
      <c r="F8764">
        <v>13</v>
      </c>
      <c r="G8764">
        <v>281</v>
      </c>
      <c r="H8764">
        <v>103</v>
      </c>
      <c r="I8764">
        <v>1</v>
      </c>
      <c r="J8764">
        <v>66.5792</v>
      </c>
      <c r="K8764">
        <v>0.38</v>
      </c>
      <c r="L8764">
        <v>41.279103999999997</v>
      </c>
      <c r="M8764">
        <v>7.5900287999999998</v>
      </c>
      <c r="N8764" t="s">
        <v>33392</v>
      </c>
      <c r="O8764">
        <v>66.5792</v>
      </c>
      <c r="P8764">
        <v>41.279103999999997</v>
      </c>
      <c r="Q8764">
        <f>Table5[[#This Row],[Sales]]-Table5[[#This Row],[Expenses]]-Table5[[#This Row],[OverHead]]</f>
        <v>17.710067200000005</v>
      </c>
      <c r="R8764" s="4">
        <f>Table5[[#This Row],[net profit]]/Table5[[#This Row],[Sales]]</f>
        <v>0.26600000000000007</v>
      </c>
    </row>
    <row r="8765" spans="1:18" x14ac:dyDescent="0.3">
      <c r="A8765" t="s">
        <v>51553</v>
      </c>
      <c r="B8765" t="s">
        <v>51554</v>
      </c>
      <c r="C8765">
        <v>2024</v>
      </c>
      <c r="D8765">
        <v>579</v>
      </c>
      <c r="E8765" s="2">
        <v>40185</v>
      </c>
      <c r="F8765">
        <v>2</v>
      </c>
      <c r="G8765">
        <v>290</v>
      </c>
      <c r="H8765">
        <v>100</v>
      </c>
      <c r="I8765">
        <v>3</v>
      </c>
      <c r="J8765">
        <v>2048.3507</v>
      </c>
      <c r="K8765">
        <v>0.28999999999999998</v>
      </c>
      <c r="L8765">
        <v>1454.3289970000001</v>
      </c>
      <c r="M8765">
        <v>134.40217029999999</v>
      </c>
      <c r="N8765">
        <v>1</v>
      </c>
      <c r="O8765">
        <v>6145.0520999999999</v>
      </c>
      <c r="P8765">
        <v>4362.9869909999998</v>
      </c>
      <c r="Q8765">
        <f>Table5[[#This Row],[Sales]]-Table5[[#This Row],[Expenses]]-Table5[[#This Row],[OverHead]]</f>
        <v>1647.6629387</v>
      </c>
      <c r="R8765" s="4">
        <f>Table5[[#This Row],[net profit]]/Table5[[#This Row],[Sales]]</f>
        <v>0.26812839206033745</v>
      </c>
    </row>
    <row r="8766" spans="1:18" x14ac:dyDescent="0.3">
      <c r="A8766" t="s">
        <v>51555</v>
      </c>
      <c r="B8766" t="s">
        <v>51556</v>
      </c>
      <c r="C8766">
        <v>237019</v>
      </c>
      <c r="D8766">
        <v>355</v>
      </c>
      <c r="E8766" s="2">
        <v>40514</v>
      </c>
      <c r="F8766">
        <v>13</v>
      </c>
      <c r="G8766">
        <v>288</v>
      </c>
      <c r="H8766">
        <v>101</v>
      </c>
      <c r="I8766">
        <v>1</v>
      </c>
      <c r="J8766">
        <v>1957.38</v>
      </c>
      <c r="K8766">
        <v>0.25</v>
      </c>
      <c r="L8766">
        <v>1468.0350000000001</v>
      </c>
      <c r="M8766">
        <v>221.80350000000001</v>
      </c>
      <c r="N8766">
        <v>1</v>
      </c>
      <c r="O8766">
        <v>1957.38</v>
      </c>
      <c r="P8766">
        <v>1468.0350000000001</v>
      </c>
      <c r="Q8766">
        <f>Table5[[#This Row],[Sales]]-Table5[[#This Row],[Expenses]]-Table5[[#This Row],[OverHead]]</f>
        <v>267.54150000000004</v>
      </c>
      <c r="R8766" s="4">
        <f>Table5[[#This Row],[net profit]]/Table5[[#This Row],[Sales]]</f>
        <v>0.1366834748490329</v>
      </c>
    </row>
    <row r="8767" spans="1:18" x14ac:dyDescent="0.3">
      <c r="A8767" t="s">
        <v>51557</v>
      </c>
      <c r="B8767" t="s">
        <v>51558</v>
      </c>
      <c r="C8767">
        <v>286349</v>
      </c>
      <c r="D8767">
        <v>200</v>
      </c>
      <c r="E8767" s="2">
        <v>39641</v>
      </c>
      <c r="F8767">
        <v>8</v>
      </c>
      <c r="G8767">
        <v>284</v>
      </c>
      <c r="H8767">
        <v>104</v>
      </c>
      <c r="I8767">
        <v>3</v>
      </c>
      <c r="J8767">
        <v>32</v>
      </c>
      <c r="K8767">
        <v>1</v>
      </c>
      <c r="L8767">
        <v>12.8</v>
      </c>
      <c r="M8767">
        <v>2.08</v>
      </c>
      <c r="N8767">
        <v>0</v>
      </c>
      <c r="O8767">
        <v>96</v>
      </c>
      <c r="P8767">
        <v>38.4</v>
      </c>
      <c r="Q8767">
        <f>Table5[[#This Row],[Sales]]-Table5[[#This Row],[Expenses]]-Table5[[#This Row],[OverHead]]</f>
        <v>55.52</v>
      </c>
      <c r="R8767" s="4">
        <f>Table5[[#This Row],[net profit]]/Table5[[#This Row],[Sales]]</f>
        <v>0.57833333333333337</v>
      </c>
    </row>
    <row r="8768" spans="1:18" x14ac:dyDescent="0.3">
      <c r="A8768" t="s">
        <v>51559</v>
      </c>
      <c r="B8768" t="s">
        <v>51560</v>
      </c>
      <c r="C8768">
        <v>41730</v>
      </c>
      <c r="D8768">
        <v>259</v>
      </c>
      <c r="E8768" s="2">
        <v>40271</v>
      </c>
      <c r="F8768">
        <v>1</v>
      </c>
      <c r="G8768">
        <v>284</v>
      </c>
      <c r="H8768">
        <v>109</v>
      </c>
      <c r="I8768">
        <v>1</v>
      </c>
      <c r="J8768">
        <v>179.2921</v>
      </c>
      <c r="K8768">
        <v>0.33</v>
      </c>
      <c r="L8768">
        <v>120.12570700000001</v>
      </c>
      <c r="M8768">
        <v>17.7499179</v>
      </c>
      <c r="N8768" t="s">
        <v>33392</v>
      </c>
      <c r="O8768">
        <v>179.2921</v>
      </c>
      <c r="P8768">
        <v>120.12570700000001</v>
      </c>
      <c r="Q8768">
        <f>Table5[[#This Row],[Sales]]-Table5[[#This Row],[Expenses]]-Table5[[#This Row],[OverHead]]</f>
        <v>41.4164751</v>
      </c>
      <c r="R8768" s="4">
        <f>Table5[[#This Row],[net profit]]/Table5[[#This Row],[Sales]]</f>
        <v>0.23099999999999998</v>
      </c>
    </row>
    <row r="8769" spans="1:18" x14ac:dyDescent="0.3">
      <c r="A8769" t="s">
        <v>51561</v>
      </c>
      <c r="B8769" t="s">
        <v>51562</v>
      </c>
      <c r="C8769">
        <v>306497</v>
      </c>
      <c r="D8769">
        <v>577</v>
      </c>
      <c r="E8769" s="2">
        <v>39596</v>
      </c>
      <c r="F8769">
        <v>4</v>
      </c>
      <c r="G8769">
        <v>292</v>
      </c>
      <c r="H8769">
        <v>104</v>
      </c>
      <c r="I8769">
        <v>1</v>
      </c>
      <c r="J8769">
        <v>1819</v>
      </c>
      <c r="K8769">
        <v>0.21</v>
      </c>
      <c r="L8769">
        <v>1437.01</v>
      </c>
      <c r="M8769">
        <v>76.397999999999996</v>
      </c>
      <c r="N8769" t="s">
        <v>33392</v>
      </c>
      <c r="O8769">
        <v>1819</v>
      </c>
      <c r="P8769">
        <v>1437.01</v>
      </c>
      <c r="Q8769">
        <f>Table5[[#This Row],[Sales]]-Table5[[#This Row],[Expenses]]-Table5[[#This Row],[OverHead]]</f>
        <v>305.59199999999998</v>
      </c>
      <c r="R8769" s="4">
        <f>Table5[[#This Row],[net profit]]/Table5[[#This Row],[Sales]]</f>
        <v>0.16799999999999998</v>
      </c>
    </row>
    <row r="8770" spans="1:18" x14ac:dyDescent="0.3">
      <c r="A8770" t="s">
        <v>51563</v>
      </c>
      <c r="B8770" t="s">
        <v>51564</v>
      </c>
      <c r="C8770">
        <v>294655</v>
      </c>
      <c r="D8770">
        <v>511</v>
      </c>
      <c r="E8770" s="2">
        <v>40326</v>
      </c>
      <c r="F8770">
        <v>11</v>
      </c>
      <c r="G8770">
        <v>296</v>
      </c>
      <c r="H8770">
        <v>108</v>
      </c>
      <c r="I8770">
        <v>1</v>
      </c>
      <c r="J8770">
        <v>230.0814</v>
      </c>
      <c r="K8770">
        <v>0.5</v>
      </c>
      <c r="L8770">
        <v>115.0407</v>
      </c>
      <c r="M8770">
        <v>11.50407</v>
      </c>
      <c r="N8770" t="s">
        <v>33392</v>
      </c>
      <c r="O8770">
        <v>230.0814</v>
      </c>
      <c r="P8770">
        <v>115.0407</v>
      </c>
      <c r="Q8770">
        <f>Table5[[#This Row],[Sales]]-Table5[[#This Row],[Expenses]]-Table5[[#This Row],[OverHead]]</f>
        <v>103.53663</v>
      </c>
      <c r="R8770" s="4">
        <f>Table5[[#This Row],[net profit]]/Table5[[#This Row],[Sales]]</f>
        <v>0.45</v>
      </c>
    </row>
    <row r="8771" spans="1:18" x14ac:dyDescent="0.3">
      <c r="A8771" t="s">
        <v>51565</v>
      </c>
      <c r="B8771" t="s">
        <v>51566</v>
      </c>
      <c r="C8771">
        <v>93320</v>
      </c>
      <c r="D8771">
        <v>599</v>
      </c>
      <c r="E8771" s="2">
        <v>40421</v>
      </c>
      <c r="F8771">
        <v>3</v>
      </c>
      <c r="G8771">
        <v>293</v>
      </c>
      <c r="H8771">
        <v>107</v>
      </c>
      <c r="I8771">
        <v>1</v>
      </c>
      <c r="J8771">
        <v>2121.8000000000002</v>
      </c>
      <c r="K8771">
        <v>2.79999999999999E-2</v>
      </c>
      <c r="L8771">
        <v>2062.3896</v>
      </c>
      <c r="M8771">
        <v>5.9410399999999797</v>
      </c>
      <c r="N8771" t="s">
        <v>33392</v>
      </c>
      <c r="O8771">
        <v>2121.8000000000002</v>
      </c>
      <c r="P8771">
        <v>2062.3896</v>
      </c>
      <c r="Q8771">
        <f>Table5[[#This Row],[Sales]]-Table5[[#This Row],[Expenses]]-Table5[[#This Row],[OverHead]]</f>
        <v>53.469360000000229</v>
      </c>
      <c r="R8771" s="4">
        <f>Table5[[#This Row],[net profit]]/Table5[[#This Row],[Sales]]</f>
        <v>2.5200000000000104E-2</v>
      </c>
    </row>
    <row r="8772" spans="1:18" x14ac:dyDescent="0.3">
      <c r="A8772" t="s">
        <v>51567</v>
      </c>
      <c r="B8772" t="s">
        <v>51568</v>
      </c>
      <c r="C8772">
        <v>12741</v>
      </c>
      <c r="D8772">
        <v>432</v>
      </c>
      <c r="E8772" s="2">
        <v>40157</v>
      </c>
      <c r="F8772">
        <v>14</v>
      </c>
      <c r="G8772">
        <v>295</v>
      </c>
      <c r="H8772">
        <v>104</v>
      </c>
      <c r="I8772">
        <v>1</v>
      </c>
      <c r="J8772">
        <v>220.57297109375</v>
      </c>
      <c r="K8772">
        <v>1</v>
      </c>
      <c r="L8772">
        <v>176.53053722656099</v>
      </c>
      <c r="M8772">
        <v>11.244660235026</v>
      </c>
      <c r="N8772">
        <v>0</v>
      </c>
      <c r="O8772">
        <v>220.57297109375</v>
      </c>
      <c r="P8772">
        <v>176.53053722656099</v>
      </c>
      <c r="Q8772">
        <f>Table5[[#This Row],[Sales]]-Table5[[#This Row],[Expenses]]-Table5[[#This Row],[OverHead]]</f>
        <v>32.797773632163</v>
      </c>
      <c r="R8772" s="4">
        <f>Table5[[#This Row],[net profit]]/Table5[[#This Row],[Sales]]</f>
        <v>0.14869352971730604</v>
      </c>
    </row>
    <row r="8773" spans="1:18" x14ac:dyDescent="0.3">
      <c r="A8773" t="s">
        <v>51569</v>
      </c>
      <c r="B8773" t="s">
        <v>51570</v>
      </c>
      <c r="C8773">
        <v>164815</v>
      </c>
      <c r="D8773">
        <v>412</v>
      </c>
      <c r="E8773" s="2">
        <v>39988</v>
      </c>
      <c r="F8773">
        <v>16</v>
      </c>
      <c r="G8773">
        <v>288</v>
      </c>
      <c r="H8773">
        <v>102</v>
      </c>
      <c r="I8773">
        <v>1</v>
      </c>
      <c r="J8773">
        <v>267.24</v>
      </c>
      <c r="K8773">
        <v>0.45</v>
      </c>
      <c r="L8773">
        <v>146.982</v>
      </c>
      <c r="M8773">
        <v>36.077399999999997</v>
      </c>
      <c r="N8773" t="s">
        <v>33392</v>
      </c>
      <c r="O8773">
        <v>267.24</v>
      </c>
      <c r="P8773">
        <v>146.982</v>
      </c>
      <c r="Q8773">
        <f>Table5[[#This Row],[Sales]]-Table5[[#This Row],[Expenses]]-Table5[[#This Row],[OverHead]]</f>
        <v>84.180600000000013</v>
      </c>
      <c r="R8773" s="4">
        <f>Table5[[#This Row],[net profit]]/Table5[[#This Row],[Sales]]</f>
        <v>0.31500000000000006</v>
      </c>
    </row>
    <row r="8774" spans="1:18" x14ac:dyDescent="0.3">
      <c r="A8774" t="s">
        <v>51571</v>
      </c>
      <c r="B8774" t="s">
        <v>38605</v>
      </c>
      <c r="C8774">
        <v>104900</v>
      </c>
      <c r="D8774">
        <v>380</v>
      </c>
      <c r="E8774" s="2">
        <v>40170</v>
      </c>
      <c r="F8774">
        <v>1</v>
      </c>
      <c r="G8774">
        <v>281</v>
      </c>
      <c r="H8774">
        <v>104</v>
      </c>
      <c r="I8774">
        <v>3</v>
      </c>
      <c r="J8774">
        <v>1831.1973420074501</v>
      </c>
      <c r="K8774">
        <v>1</v>
      </c>
      <c r="L8774">
        <v>1544.4908469888701</v>
      </c>
      <c r="M8774">
        <v>67.974397438661398</v>
      </c>
      <c r="N8774">
        <v>0</v>
      </c>
      <c r="O8774">
        <v>5493.5920260223602</v>
      </c>
      <c r="P8774">
        <v>4633.4725409666098</v>
      </c>
      <c r="Q8774">
        <f>Table5[[#This Row],[Sales]]-Table5[[#This Row],[Expenses]]-Table5[[#This Row],[OverHead]]</f>
        <v>792.14508761708896</v>
      </c>
      <c r="R8774" s="4">
        <f>Table5[[#This Row],[net profit]]/Table5[[#This Row],[Sales]]</f>
        <v>0.14419437844397817</v>
      </c>
    </row>
    <row r="8775" spans="1:18" x14ac:dyDescent="0.3">
      <c r="A8775" t="s">
        <v>51572</v>
      </c>
      <c r="B8775" t="s">
        <v>51573</v>
      </c>
      <c r="C8775">
        <v>400728</v>
      </c>
      <c r="D8775">
        <v>369</v>
      </c>
      <c r="E8775" s="2">
        <v>40211</v>
      </c>
      <c r="F8775">
        <v>6</v>
      </c>
      <c r="G8775">
        <v>295</v>
      </c>
      <c r="H8775">
        <v>108</v>
      </c>
      <c r="I8775">
        <v>1</v>
      </c>
      <c r="J8775">
        <v>1756.6032</v>
      </c>
      <c r="K8775">
        <v>0.18</v>
      </c>
      <c r="L8775">
        <v>1440.414624</v>
      </c>
      <c r="M8775">
        <v>63.237715199999997</v>
      </c>
      <c r="N8775" t="s">
        <v>33392</v>
      </c>
      <c r="O8775">
        <v>1756.6032</v>
      </c>
      <c r="P8775">
        <v>1440.414624</v>
      </c>
      <c r="Q8775">
        <f>Table5[[#This Row],[Sales]]-Table5[[#This Row],[Expenses]]-Table5[[#This Row],[OverHead]]</f>
        <v>252.95086080000002</v>
      </c>
      <c r="R8775" s="4">
        <f>Table5[[#This Row],[net profit]]/Table5[[#This Row],[Sales]]</f>
        <v>0.14400000000000002</v>
      </c>
    </row>
    <row r="8776" spans="1:18" x14ac:dyDescent="0.3">
      <c r="A8776" t="s">
        <v>51574</v>
      </c>
      <c r="B8776" t="s">
        <v>51575</v>
      </c>
      <c r="C8776">
        <v>247276</v>
      </c>
      <c r="D8776">
        <v>242</v>
      </c>
      <c r="E8776" s="2">
        <v>40051</v>
      </c>
      <c r="F8776">
        <v>15</v>
      </c>
      <c r="G8776">
        <v>295</v>
      </c>
      <c r="H8776">
        <v>108</v>
      </c>
      <c r="I8776">
        <v>1</v>
      </c>
      <c r="J8776">
        <v>154.96</v>
      </c>
      <c r="K8776">
        <v>0.17</v>
      </c>
      <c r="L8776">
        <v>128.61680000000001</v>
      </c>
      <c r="M8776">
        <v>2.6343200000000002</v>
      </c>
      <c r="N8776" t="s">
        <v>33392</v>
      </c>
      <c r="O8776">
        <v>154.96</v>
      </c>
      <c r="P8776">
        <v>128.61680000000001</v>
      </c>
      <c r="Q8776">
        <f>Table5[[#This Row],[Sales]]-Table5[[#This Row],[Expenses]]-Table5[[#This Row],[OverHead]]</f>
        <v>23.708879999999997</v>
      </c>
      <c r="R8776" s="4">
        <f>Table5[[#This Row],[net profit]]/Table5[[#This Row],[Sales]]</f>
        <v>0.15299999999999997</v>
      </c>
    </row>
    <row r="8777" spans="1:18" x14ac:dyDescent="0.3">
      <c r="A8777" t="s">
        <v>51576</v>
      </c>
      <c r="B8777" t="s">
        <v>51577</v>
      </c>
      <c r="C8777">
        <v>52625</v>
      </c>
      <c r="D8777">
        <v>422</v>
      </c>
      <c r="E8777" s="2">
        <v>40420</v>
      </c>
      <c r="F8777">
        <v>2</v>
      </c>
      <c r="G8777">
        <v>294</v>
      </c>
      <c r="H8777">
        <v>100</v>
      </c>
      <c r="I8777">
        <v>1</v>
      </c>
      <c r="J8777">
        <v>101.764</v>
      </c>
      <c r="K8777">
        <v>0.26800000000000002</v>
      </c>
      <c r="L8777">
        <v>74.491247999999999</v>
      </c>
      <c r="M8777">
        <v>17.727275200000001</v>
      </c>
      <c r="N8777">
        <v>1</v>
      </c>
      <c r="O8777">
        <v>101.764</v>
      </c>
      <c r="P8777">
        <v>74.491247999999999</v>
      </c>
      <c r="Q8777">
        <f>Table5[[#This Row],[Sales]]-Table5[[#This Row],[Expenses]]-Table5[[#This Row],[OverHead]]</f>
        <v>9.5454767999999959</v>
      </c>
      <c r="R8777" s="4">
        <f>Table5[[#This Row],[net profit]]/Table5[[#This Row],[Sales]]</f>
        <v>9.3800133642545455E-2</v>
      </c>
    </row>
    <row r="8778" spans="1:18" x14ac:dyDescent="0.3">
      <c r="A8778" t="s">
        <v>51578</v>
      </c>
      <c r="B8778" t="s">
        <v>51579</v>
      </c>
      <c r="C8778">
        <v>185425</v>
      </c>
      <c r="D8778">
        <v>508</v>
      </c>
      <c r="E8778" s="2">
        <v>40257</v>
      </c>
      <c r="F8778">
        <v>16</v>
      </c>
      <c r="G8778">
        <v>281</v>
      </c>
      <c r="H8778">
        <v>107</v>
      </c>
      <c r="I8778">
        <v>1</v>
      </c>
      <c r="J8778">
        <v>308.81760000000003</v>
      </c>
      <c r="K8778">
        <v>0.47</v>
      </c>
      <c r="L8778">
        <v>163.673328</v>
      </c>
      <c r="M8778">
        <v>29.0288544</v>
      </c>
      <c r="N8778" t="s">
        <v>33392</v>
      </c>
      <c r="O8778">
        <v>308.81760000000003</v>
      </c>
      <c r="P8778">
        <v>163.673328</v>
      </c>
      <c r="Q8778">
        <f>Table5[[#This Row],[Sales]]-Table5[[#This Row],[Expenses]]-Table5[[#This Row],[OverHead]]</f>
        <v>116.11541760000003</v>
      </c>
      <c r="R8778" s="4">
        <f>Table5[[#This Row],[net profit]]/Table5[[#This Row],[Sales]]</f>
        <v>0.37600000000000006</v>
      </c>
    </row>
    <row r="8779" spans="1:18" x14ac:dyDescent="0.3">
      <c r="A8779" t="s">
        <v>51580</v>
      </c>
      <c r="B8779" t="s">
        <v>51581</v>
      </c>
      <c r="C8779">
        <v>103540</v>
      </c>
      <c r="D8779">
        <v>246</v>
      </c>
      <c r="E8779" s="2">
        <v>39925</v>
      </c>
      <c r="F8779">
        <v>13</v>
      </c>
      <c r="G8779">
        <v>289</v>
      </c>
      <c r="H8779">
        <v>108</v>
      </c>
      <c r="I8779">
        <v>4</v>
      </c>
      <c r="J8779">
        <v>284.64231126187201</v>
      </c>
      <c r="K8779">
        <v>1</v>
      </c>
      <c r="L8779">
        <v>197.910331571234</v>
      </c>
      <c r="M8779">
        <v>19.9380010472725</v>
      </c>
      <c r="N8779">
        <v>0</v>
      </c>
      <c r="O8779">
        <v>1138.5692450474901</v>
      </c>
      <c r="P8779">
        <v>791.64132628493496</v>
      </c>
      <c r="Q8779">
        <f>Table5[[#This Row],[Sales]]-Table5[[#This Row],[Expenses]]-Table5[[#This Row],[OverHead]]</f>
        <v>326.98991771528262</v>
      </c>
      <c r="R8779" s="4">
        <f>Table5[[#This Row],[net profit]]/Table5[[#This Row],[Sales]]</f>
        <v>0.28719370309501357</v>
      </c>
    </row>
    <row r="8780" spans="1:18" x14ac:dyDescent="0.3">
      <c r="A8780" t="s">
        <v>51582</v>
      </c>
      <c r="B8780" t="s">
        <v>51583</v>
      </c>
      <c r="C8780">
        <v>111721</v>
      </c>
      <c r="D8780">
        <v>137</v>
      </c>
      <c r="E8780" s="2">
        <v>39828</v>
      </c>
      <c r="F8780">
        <v>16</v>
      </c>
      <c r="G8780">
        <v>285</v>
      </c>
      <c r="H8780">
        <v>104</v>
      </c>
      <c r="I8780">
        <v>4</v>
      </c>
      <c r="J8780">
        <v>63</v>
      </c>
      <c r="K8780">
        <v>1</v>
      </c>
      <c r="L8780">
        <v>31.5</v>
      </c>
      <c r="M8780">
        <v>3.4020000000000001</v>
      </c>
      <c r="N8780">
        <v>0</v>
      </c>
      <c r="O8780">
        <v>252</v>
      </c>
      <c r="P8780">
        <v>126</v>
      </c>
      <c r="Q8780">
        <f>Table5[[#This Row],[Sales]]-Table5[[#This Row],[Expenses]]-Table5[[#This Row],[OverHead]]</f>
        <v>122.598</v>
      </c>
      <c r="R8780" s="4">
        <f>Table5[[#This Row],[net profit]]/Table5[[#This Row],[Sales]]</f>
        <v>0.48649999999999999</v>
      </c>
    </row>
    <row r="8781" spans="1:18" x14ac:dyDescent="0.3">
      <c r="A8781" t="s">
        <v>51584</v>
      </c>
      <c r="B8781" t="s">
        <v>51585</v>
      </c>
      <c r="C8781">
        <v>238052</v>
      </c>
      <c r="D8781">
        <v>354</v>
      </c>
      <c r="E8781" s="2">
        <v>39647</v>
      </c>
      <c r="F8781">
        <v>1</v>
      </c>
      <c r="G8781">
        <v>281</v>
      </c>
      <c r="H8781">
        <v>106</v>
      </c>
      <c r="I8781">
        <v>1</v>
      </c>
      <c r="J8781">
        <v>1900</v>
      </c>
      <c r="K8781">
        <v>0.2</v>
      </c>
      <c r="L8781">
        <v>1520</v>
      </c>
      <c r="M8781">
        <v>76</v>
      </c>
      <c r="N8781" t="s">
        <v>33392</v>
      </c>
      <c r="O8781">
        <v>1900</v>
      </c>
      <c r="P8781">
        <v>1520</v>
      </c>
      <c r="Q8781">
        <f>Table5[[#This Row],[Sales]]-Table5[[#This Row],[Expenses]]-Table5[[#This Row],[OverHead]]</f>
        <v>304</v>
      </c>
      <c r="R8781" s="4">
        <f>Table5[[#This Row],[net profit]]/Table5[[#This Row],[Sales]]</f>
        <v>0.16</v>
      </c>
    </row>
    <row r="8782" spans="1:18" x14ac:dyDescent="0.3">
      <c r="A8782" t="s">
        <v>51586</v>
      </c>
      <c r="B8782" t="s">
        <v>51587</v>
      </c>
      <c r="C8782">
        <v>153383</v>
      </c>
      <c r="D8782">
        <v>419</v>
      </c>
      <c r="E8782" s="2">
        <v>39843</v>
      </c>
      <c r="F8782">
        <v>14</v>
      </c>
      <c r="G8782">
        <v>291</v>
      </c>
      <c r="H8782">
        <v>109</v>
      </c>
      <c r="I8782">
        <v>1</v>
      </c>
      <c r="J8782">
        <v>198.9</v>
      </c>
      <c r="K8782">
        <v>0.36</v>
      </c>
      <c r="L8782">
        <v>127.29600000000001</v>
      </c>
      <c r="M8782">
        <v>7.1604000000000001</v>
      </c>
      <c r="N8782" t="s">
        <v>33392</v>
      </c>
      <c r="O8782">
        <v>198.9</v>
      </c>
      <c r="P8782">
        <v>127.29600000000001</v>
      </c>
      <c r="Q8782">
        <f>Table5[[#This Row],[Sales]]-Table5[[#This Row],[Expenses]]-Table5[[#This Row],[OverHead]]</f>
        <v>64.443600000000004</v>
      </c>
      <c r="R8782" s="4">
        <f>Table5[[#This Row],[net profit]]/Table5[[#This Row],[Sales]]</f>
        <v>0.32400000000000001</v>
      </c>
    </row>
    <row r="8783" spans="1:18" x14ac:dyDescent="0.3">
      <c r="A8783" t="s">
        <v>51588</v>
      </c>
      <c r="B8783" t="s">
        <v>51589</v>
      </c>
      <c r="C8783">
        <v>38984</v>
      </c>
      <c r="D8783">
        <v>432</v>
      </c>
      <c r="E8783" s="2">
        <v>39923</v>
      </c>
      <c r="F8783">
        <v>3</v>
      </c>
      <c r="G8783">
        <v>283</v>
      </c>
      <c r="H8783">
        <v>110</v>
      </c>
      <c r="I8783">
        <v>1</v>
      </c>
      <c r="J8783">
        <v>217.33</v>
      </c>
      <c r="K8783">
        <v>0.19</v>
      </c>
      <c r="L8783">
        <v>176.03729999999999</v>
      </c>
      <c r="M8783">
        <v>4.12927</v>
      </c>
      <c r="N8783" t="s">
        <v>33392</v>
      </c>
      <c r="O8783">
        <v>217.33</v>
      </c>
      <c r="P8783">
        <v>176.03729999999999</v>
      </c>
      <c r="Q8783">
        <f>Table5[[#This Row],[Sales]]-Table5[[#This Row],[Expenses]]-Table5[[#This Row],[OverHead]]</f>
        <v>37.163430000000027</v>
      </c>
      <c r="R8783" s="4">
        <f>Table5[[#This Row],[net profit]]/Table5[[#This Row],[Sales]]</f>
        <v>0.17100000000000012</v>
      </c>
    </row>
    <row r="8784" spans="1:18" x14ac:dyDescent="0.3">
      <c r="A8784" t="s">
        <v>51590</v>
      </c>
      <c r="B8784" t="s">
        <v>51591</v>
      </c>
      <c r="C8784">
        <v>203898</v>
      </c>
      <c r="D8784">
        <v>511</v>
      </c>
      <c r="E8784" s="2">
        <v>40298</v>
      </c>
      <c r="F8784">
        <v>3</v>
      </c>
      <c r="G8784">
        <v>283</v>
      </c>
      <c r="H8784">
        <v>101</v>
      </c>
      <c r="I8784">
        <v>1</v>
      </c>
      <c r="J8784">
        <v>230.0814</v>
      </c>
      <c r="K8784">
        <v>0.5</v>
      </c>
      <c r="L8784">
        <v>115.0407</v>
      </c>
      <c r="M8784">
        <v>26.504069999999999</v>
      </c>
      <c r="N8784">
        <v>1</v>
      </c>
      <c r="O8784">
        <v>230.0814</v>
      </c>
      <c r="P8784">
        <v>115.0407</v>
      </c>
      <c r="Q8784">
        <f>Table5[[#This Row],[Sales]]-Table5[[#This Row],[Expenses]]-Table5[[#This Row],[OverHead]]</f>
        <v>88.536630000000002</v>
      </c>
      <c r="R8784" s="4">
        <f>Table5[[#This Row],[net profit]]/Table5[[#This Row],[Sales]]</f>
        <v>0.38480568181521846</v>
      </c>
    </row>
    <row r="8785" spans="1:18" x14ac:dyDescent="0.3">
      <c r="A8785" t="s">
        <v>51592</v>
      </c>
      <c r="B8785" t="s">
        <v>51593</v>
      </c>
      <c r="C8785">
        <v>89649</v>
      </c>
      <c r="D8785">
        <v>365</v>
      </c>
      <c r="E8785" s="2">
        <v>40038</v>
      </c>
      <c r="F8785">
        <v>11</v>
      </c>
      <c r="G8785">
        <v>287</v>
      </c>
      <c r="H8785">
        <v>108</v>
      </c>
      <c r="I8785">
        <v>1</v>
      </c>
      <c r="J8785">
        <v>1616</v>
      </c>
      <c r="K8785">
        <v>0.28000000000000003</v>
      </c>
      <c r="L8785">
        <v>1163.52</v>
      </c>
      <c r="M8785">
        <v>45.247999999999998</v>
      </c>
      <c r="N8785" t="s">
        <v>33392</v>
      </c>
      <c r="O8785">
        <v>1616</v>
      </c>
      <c r="P8785">
        <v>1163.52</v>
      </c>
      <c r="Q8785">
        <f>Table5[[#This Row],[Sales]]-Table5[[#This Row],[Expenses]]-Table5[[#This Row],[OverHead]]</f>
        <v>407.23200000000003</v>
      </c>
      <c r="R8785" s="4">
        <f>Table5[[#This Row],[net profit]]/Table5[[#This Row],[Sales]]</f>
        <v>0.252</v>
      </c>
    </row>
    <row r="8786" spans="1:18" x14ac:dyDescent="0.3">
      <c r="A8786" t="s">
        <v>51594</v>
      </c>
      <c r="B8786" t="s">
        <v>51595</v>
      </c>
      <c r="C8786">
        <v>130421</v>
      </c>
      <c r="D8786">
        <v>281</v>
      </c>
      <c r="E8786" s="2">
        <v>40333</v>
      </c>
      <c r="F8786">
        <v>16</v>
      </c>
      <c r="G8786">
        <v>296</v>
      </c>
      <c r="H8786">
        <v>102</v>
      </c>
      <c r="I8786">
        <v>1</v>
      </c>
      <c r="J8786">
        <v>220.56479999999999</v>
      </c>
      <c r="K8786">
        <v>0.47</v>
      </c>
      <c r="L8786">
        <v>116.899344</v>
      </c>
      <c r="M8786">
        <v>20.7330912</v>
      </c>
      <c r="N8786" t="s">
        <v>33392</v>
      </c>
      <c r="O8786">
        <v>220.56479999999999</v>
      </c>
      <c r="P8786">
        <v>116.899344</v>
      </c>
      <c r="Q8786">
        <f>Table5[[#This Row],[Sales]]-Table5[[#This Row],[Expenses]]-Table5[[#This Row],[OverHead]]</f>
        <v>82.932364799999988</v>
      </c>
      <c r="R8786" s="4">
        <f>Table5[[#This Row],[net profit]]/Table5[[#This Row],[Sales]]</f>
        <v>0.37599999999999995</v>
      </c>
    </row>
    <row r="8787" spans="1:18" x14ac:dyDescent="0.3">
      <c r="A8787" t="s">
        <v>51596</v>
      </c>
      <c r="B8787" t="s">
        <v>51597</v>
      </c>
      <c r="C8787">
        <v>128873</v>
      </c>
      <c r="D8787">
        <v>288</v>
      </c>
      <c r="E8787" s="2">
        <v>40458</v>
      </c>
      <c r="F8787">
        <v>14</v>
      </c>
      <c r="G8787">
        <v>284</v>
      </c>
      <c r="H8787">
        <v>105</v>
      </c>
      <c r="I8787">
        <v>1</v>
      </c>
      <c r="J8787">
        <v>120.5334</v>
      </c>
      <c r="K8787">
        <v>0.4</v>
      </c>
      <c r="L8787">
        <v>72.320040000000006</v>
      </c>
      <c r="M8787">
        <v>4.8213359999999996</v>
      </c>
      <c r="N8787" t="s">
        <v>33392</v>
      </c>
      <c r="O8787">
        <v>120.5334</v>
      </c>
      <c r="P8787">
        <v>72.320040000000006</v>
      </c>
      <c r="Q8787">
        <f>Table5[[#This Row],[Sales]]-Table5[[#This Row],[Expenses]]-Table5[[#This Row],[OverHead]]</f>
        <v>43.392023999999992</v>
      </c>
      <c r="R8787" s="4">
        <f>Table5[[#This Row],[net profit]]/Table5[[#This Row],[Sales]]</f>
        <v>0.35999999999999993</v>
      </c>
    </row>
    <row r="8788" spans="1:18" x14ac:dyDescent="0.3">
      <c r="A8788" t="s">
        <v>51598</v>
      </c>
      <c r="B8788" t="s">
        <v>51599</v>
      </c>
      <c r="C8788">
        <v>326639</v>
      </c>
      <c r="D8788">
        <v>381</v>
      </c>
      <c r="E8788" s="2">
        <v>40207</v>
      </c>
      <c r="F8788">
        <v>15</v>
      </c>
      <c r="G8788">
        <v>292</v>
      </c>
      <c r="H8788">
        <v>100</v>
      </c>
      <c r="I8788">
        <v>1</v>
      </c>
      <c r="J8788">
        <v>1605.6374000000001</v>
      </c>
      <c r="K8788">
        <v>0.15</v>
      </c>
      <c r="L8788">
        <v>1364.79179</v>
      </c>
      <c r="M8788">
        <v>147.253683</v>
      </c>
      <c r="N8788">
        <v>1</v>
      </c>
      <c r="O8788">
        <v>1605.6374000000001</v>
      </c>
      <c r="P8788">
        <v>1364.79179</v>
      </c>
      <c r="Q8788">
        <f>Table5[[#This Row],[Sales]]-Table5[[#This Row],[Expenses]]-Table5[[#This Row],[OverHead]]</f>
        <v>93.591927000000084</v>
      </c>
      <c r="R8788" s="4">
        <f>Table5[[#This Row],[net profit]]/Table5[[#This Row],[Sales]]</f>
        <v>5.8289578331944737E-2</v>
      </c>
    </row>
    <row r="8789" spans="1:18" x14ac:dyDescent="0.3">
      <c r="A8789" t="s">
        <v>51600</v>
      </c>
      <c r="B8789" t="s">
        <v>51601</v>
      </c>
      <c r="C8789">
        <v>324823</v>
      </c>
      <c r="D8789">
        <v>223</v>
      </c>
      <c r="E8789" s="2">
        <v>40060</v>
      </c>
      <c r="F8789">
        <v>6</v>
      </c>
      <c r="G8789">
        <v>295</v>
      </c>
      <c r="H8789">
        <v>102</v>
      </c>
      <c r="I8789">
        <v>1</v>
      </c>
      <c r="J8789">
        <v>102.96</v>
      </c>
      <c r="K8789">
        <v>0.64</v>
      </c>
      <c r="L8789">
        <v>37.065600000000003</v>
      </c>
      <c r="M8789">
        <v>6.5894399999999997</v>
      </c>
      <c r="N8789" t="s">
        <v>33392</v>
      </c>
      <c r="O8789">
        <v>102.96</v>
      </c>
      <c r="P8789">
        <v>37.065600000000003</v>
      </c>
      <c r="Q8789">
        <f>Table5[[#This Row],[Sales]]-Table5[[#This Row],[Expenses]]-Table5[[#This Row],[OverHead]]</f>
        <v>59.304959999999994</v>
      </c>
      <c r="R8789" s="4">
        <f>Table5[[#This Row],[net profit]]/Table5[[#This Row],[Sales]]</f>
        <v>0.57599999999999996</v>
      </c>
    </row>
    <row r="8790" spans="1:18" x14ac:dyDescent="0.3">
      <c r="A8790" t="s">
        <v>51602</v>
      </c>
      <c r="B8790" t="s">
        <v>51603</v>
      </c>
      <c r="C8790">
        <v>400385</v>
      </c>
      <c r="D8790">
        <v>505</v>
      </c>
      <c r="E8790" s="2">
        <v>39871</v>
      </c>
      <c r="F8790">
        <v>8</v>
      </c>
      <c r="G8790">
        <v>296</v>
      </c>
      <c r="H8790">
        <v>101</v>
      </c>
      <c r="I8790">
        <v>1</v>
      </c>
      <c r="J8790">
        <v>270.39999999999998</v>
      </c>
      <c r="K8790">
        <v>0.28999999999999998</v>
      </c>
      <c r="L8790">
        <v>191.98400000000001</v>
      </c>
      <c r="M8790">
        <v>23.524799999999999</v>
      </c>
      <c r="N8790" t="s">
        <v>33392</v>
      </c>
      <c r="O8790">
        <v>270.39999999999998</v>
      </c>
      <c r="P8790">
        <v>191.98400000000001</v>
      </c>
      <c r="Q8790">
        <f>Table5[[#This Row],[Sales]]-Table5[[#This Row],[Expenses]]-Table5[[#This Row],[OverHead]]</f>
        <v>54.891199999999969</v>
      </c>
      <c r="R8790" s="4">
        <f>Table5[[#This Row],[net profit]]/Table5[[#This Row],[Sales]]</f>
        <v>0.2029999999999999</v>
      </c>
    </row>
    <row r="8791" spans="1:18" x14ac:dyDescent="0.3">
      <c r="A8791" t="s">
        <v>51604</v>
      </c>
      <c r="B8791" t="s">
        <v>51605</v>
      </c>
      <c r="C8791">
        <v>129924</v>
      </c>
      <c r="D8791">
        <v>374</v>
      </c>
      <c r="E8791" s="2">
        <v>40309</v>
      </c>
      <c r="F8791">
        <v>4</v>
      </c>
      <c r="G8791">
        <v>292</v>
      </c>
      <c r="H8791">
        <v>109</v>
      </c>
      <c r="I8791">
        <v>1</v>
      </c>
      <c r="J8791">
        <v>1464.0419999999999</v>
      </c>
      <c r="K8791">
        <v>0.2</v>
      </c>
      <c r="L8791">
        <v>1171.2336</v>
      </c>
      <c r="M8791">
        <v>87.842519999999993</v>
      </c>
      <c r="N8791" t="s">
        <v>33392</v>
      </c>
      <c r="O8791">
        <v>1464.0419999999999</v>
      </c>
      <c r="P8791">
        <v>1171.2336</v>
      </c>
      <c r="Q8791">
        <f>Table5[[#This Row],[Sales]]-Table5[[#This Row],[Expenses]]-Table5[[#This Row],[OverHead]]</f>
        <v>204.96587999999991</v>
      </c>
      <c r="R8791" s="4">
        <f>Table5[[#This Row],[net profit]]/Table5[[#This Row],[Sales]]</f>
        <v>0.13999999999999996</v>
      </c>
    </row>
    <row r="8792" spans="1:18" x14ac:dyDescent="0.3">
      <c r="A8792" t="s">
        <v>51606</v>
      </c>
      <c r="B8792" t="s">
        <v>51607</v>
      </c>
      <c r="C8792">
        <v>131250</v>
      </c>
      <c r="D8792">
        <v>339</v>
      </c>
      <c r="E8792" s="2">
        <v>40135</v>
      </c>
      <c r="F8792">
        <v>4</v>
      </c>
      <c r="G8792">
        <v>284</v>
      </c>
      <c r="H8792">
        <v>101</v>
      </c>
      <c r="I8792">
        <v>1</v>
      </c>
      <c r="J8792">
        <v>1849.12</v>
      </c>
      <c r="K8792">
        <v>0.2</v>
      </c>
      <c r="L8792">
        <v>1479.296</v>
      </c>
      <c r="M8792">
        <v>110.9472</v>
      </c>
      <c r="N8792" t="s">
        <v>33392</v>
      </c>
      <c r="O8792">
        <v>1849.12</v>
      </c>
      <c r="P8792">
        <v>1479.296</v>
      </c>
      <c r="Q8792">
        <f>Table5[[#This Row],[Sales]]-Table5[[#This Row],[Expenses]]-Table5[[#This Row],[OverHead]]</f>
        <v>258.87679999999983</v>
      </c>
      <c r="R8792" s="4">
        <f>Table5[[#This Row],[net profit]]/Table5[[#This Row],[Sales]]</f>
        <v>0.13999999999999993</v>
      </c>
    </row>
    <row r="8793" spans="1:18" x14ac:dyDescent="0.3">
      <c r="A8793" t="s">
        <v>51608</v>
      </c>
      <c r="B8793" t="s">
        <v>51609</v>
      </c>
      <c r="C8793">
        <v>21966</v>
      </c>
      <c r="D8793">
        <v>546</v>
      </c>
      <c r="E8793" s="2">
        <v>40373</v>
      </c>
      <c r="F8793">
        <v>14</v>
      </c>
      <c r="G8793">
        <v>292</v>
      </c>
      <c r="H8793">
        <v>105</v>
      </c>
      <c r="I8793">
        <v>1</v>
      </c>
      <c r="J8793">
        <v>94.869299999999996</v>
      </c>
      <c r="K8793">
        <v>0.32</v>
      </c>
      <c r="L8793">
        <v>64.511123999999995</v>
      </c>
      <c r="M8793">
        <v>9.1074528000000008</v>
      </c>
      <c r="N8793" t="s">
        <v>33392</v>
      </c>
      <c r="O8793">
        <v>94.869299999999996</v>
      </c>
      <c r="P8793">
        <v>64.511123999999995</v>
      </c>
      <c r="Q8793">
        <f>Table5[[#This Row],[Sales]]-Table5[[#This Row],[Expenses]]-Table5[[#This Row],[OverHead]]</f>
        <v>21.250723199999999</v>
      </c>
      <c r="R8793" s="4">
        <f>Table5[[#This Row],[net profit]]/Table5[[#This Row],[Sales]]</f>
        <v>0.224</v>
      </c>
    </row>
    <row r="8794" spans="1:18" x14ac:dyDescent="0.3">
      <c r="A8794" t="s">
        <v>51610</v>
      </c>
      <c r="B8794" t="s">
        <v>51611</v>
      </c>
      <c r="C8794">
        <v>230473</v>
      </c>
      <c r="D8794">
        <v>223</v>
      </c>
      <c r="E8794" s="2">
        <v>39605</v>
      </c>
      <c r="F8794">
        <v>16</v>
      </c>
      <c r="G8794">
        <v>295</v>
      </c>
      <c r="H8794">
        <v>100</v>
      </c>
      <c r="I8794">
        <v>1</v>
      </c>
      <c r="J8794">
        <v>99</v>
      </c>
      <c r="K8794">
        <v>0.18</v>
      </c>
      <c r="L8794">
        <v>81.180000000000007</v>
      </c>
      <c r="M8794">
        <v>3.5640000000000001</v>
      </c>
      <c r="N8794" t="s">
        <v>33392</v>
      </c>
      <c r="O8794">
        <v>99</v>
      </c>
      <c r="P8794">
        <v>81.180000000000007</v>
      </c>
      <c r="Q8794">
        <f>Table5[[#This Row],[Sales]]-Table5[[#This Row],[Expenses]]-Table5[[#This Row],[OverHead]]</f>
        <v>14.255999999999993</v>
      </c>
      <c r="R8794" s="4">
        <f>Table5[[#This Row],[net profit]]/Table5[[#This Row],[Sales]]</f>
        <v>0.14399999999999993</v>
      </c>
    </row>
    <row r="8795" spans="1:18" x14ac:dyDescent="0.3">
      <c r="A8795" t="s">
        <v>51612</v>
      </c>
      <c r="B8795" t="s">
        <v>51613</v>
      </c>
      <c r="C8795">
        <v>280155</v>
      </c>
      <c r="D8795">
        <v>538</v>
      </c>
      <c r="E8795" s="2">
        <v>40331</v>
      </c>
      <c r="F8795">
        <v>5</v>
      </c>
      <c r="G8795">
        <v>295</v>
      </c>
      <c r="H8795">
        <v>110</v>
      </c>
      <c r="I8795">
        <v>1</v>
      </c>
      <c r="J8795">
        <v>68.951999999999998</v>
      </c>
      <c r="K8795">
        <v>0.4</v>
      </c>
      <c r="L8795">
        <v>41.371200000000002</v>
      </c>
      <c r="M8795">
        <v>5.5161600000000002</v>
      </c>
      <c r="N8795" t="s">
        <v>33392</v>
      </c>
      <c r="O8795">
        <v>68.951999999999998</v>
      </c>
      <c r="P8795">
        <v>41.371200000000002</v>
      </c>
      <c r="Q8795">
        <f>Table5[[#This Row],[Sales]]-Table5[[#This Row],[Expenses]]-Table5[[#This Row],[OverHead]]</f>
        <v>22.064639999999997</v>
      </c>
      <c r="R8795" s="4">
        <f>Table5[[#This Row],[net profit]]/Table5[[#This Row],[Sales]]</f>
        <v>0.31999999999999995</v>
      </c>
    </row>
    <row r="8796" spans="1:18" x14ac:dyDescent="0.3">
      <c r="A8796" s="1" t="s">
        <v>51614</v>
      </c>
      <c r="B8796" t="s">
        <v>51615</v>
      </c>
      <c r="C8796">
        <v>287624</v>
      </c>
      <c r="D8796">
        <v>310</v>
      </c>
      <c r="E8796" s="2">
        <v>39980</v>
      </c>
      <c r="F8796">
        <v>7</v>
      </c>
      <c r="G8796">
        <v>282</v>
      </c>
      <c r="H8796">
        <v>102</v>
      </c>
      <c r="I8796">
        <v>3</v>
      </c>
      <c r="J8796">
        <v>1776.6264394713401</v>
      </c>
      <c r="K8796">
        <v>1</v>
      </c>
      <c r="L8796">
        <v>1392.72111633091</v>
      </c>
      <c r="M8796">
        <v>88.368106673110205</v>
      </c>
      <c r="N8796">
        <v>0</v>
      </c>
      <c r="O8796">
        <v>5329.8793184140204</v>
      </c>
      <c r="P8796">
        <v>4178.1633489927399</v>
      </c>
      <c r="Q8796">
        <f>Table5[[#This Row],[Sales]]-Table5[[#This Row],[Expenses]]-Table5[[#This Row],[OverHead]]</f>
        <v>1063.3478627481704</v>
      </c>
      <c r="R8796" s="4">
        <f>Table5[[#This Row],[net profit]]/Table5[[#This Row],[Sales]]</f>
        <v>0.19950693049924145</v>
      </c>
    </row>
    <row r="8797" spans="1:18" x14ac:dyDescent="0.3">
      <c r="A8797" t="s">
        <v>51616</v>
      </c>
      <c r="B8797" t="s">
        <v>51617</v>
      </c>
      <c r="C8797">
        <v>23626</v>
      </c>
      <c r="D8797">
        <v>212</v>
      </c>
      <c r="E8797" s="2">
        <v>39850</v>
      </c>
      <c r="F8797">
        <v>9</v>
      </c>
      <c r="G8797">
        <v>286</v>
      </c>
      <c r="H8797">
        <v>101</v>
      </c>
      <c r="I8797">
        <v>1</v>
      </c>
      <c r="J8797">
        <v>16.32</v>
      </c>
      <c r="K8797">
        <v>0.28000000000000003</v>
      </c>
      <c r="L8797">
        <v>11.750400000000001</v>
      </c>
      <c r="M8797">
        <v>1.3708800000000001</v>
      </c>
      <c r="N8797" t="s">
        <v>33392</v>
      </c>
      <c r="O8797">
        <v>16.32</v>
      </c>
      <c r="P8797">
        <v>11.750400000000001</v>
      </c>
      <c r="Q8797">
        <f>Table5[[#This Row],[Sales]]-Table5[[#This Row],[Expenses]]-Table5[[#This Row],[OverHead]]</f>
        <v>3.1987199999999993</v>
      </c>
      <c r="R8797" s="4">
        <f>Table5[[#This Row],[net profit]]/Table5[[#This Row],[Sales]]</f>
        <v>0.19599999999999995</v>
      </c>
    </row>
    <row r="8798" spans="1:18" x14ac:dyDescent="0.3">
      <c r="A8798" t="s">
        <v>51618</v>
      </c>
      <c r="B8798" t="s">
        <v>51619</v>
      </c>
      <c r="C8798">
        <v>181230</v>
      </c>
      <c r="D8798">
        <v>461</v>
      </c>
      <c r="E8798" s="2">
        <v>39917</v>
      </c>
      <c r="F8798">
        <v>7</v>
      </c>
      <c r="G8798">
        <v>292</v>
      </c>
      <c r="H8798">
        <v>108</v>
      </c>
      <c r="I8798">
        <v>1</v>
      </c>
      <c r="J8798">
        <v>20.399999999999999</v>
      </c>
      <c r="K8798">
        <v>0.42</v>
      </c>
      <c r="L8798">
        <v>11.832000000000001</v>
      </c>
      <c r="M8798">
        <v>2.5703999999999998</v>
      </c>
      <c r="N8798" t="s">
        <v>33392</v>
      </c>
      <c r="O8798">
        <v>20.399999999999999</v>
      </c>
      <c r="P8798">
        <v>11.832000000000001</v>
      </c>
      <c r="Q8798">
        <f>Table5[[#This Row],[Sales]]-Table5[[#This Row],[Expenses]]-Table5[[#This Row],[OverHead]]</f>
        <v>5.9975999999999985</v>
      </c>
      <c r="R8798" s="4">
        <f>Table5[[#This Row],[net profit]]/Table5[[#This Row],[Sales]]</f>
        <v>0.29399999999999993</v>
      </c>
    </row>
    <row r="8799" spans="1:18" x14ac:dyDescent="0.3">
      <c r="A8799" t="s">
        <v>51620</v>
      </c>
      <c r="B8799" t="s">
        <v>51621</v>
      </c>
      <c r="C8799">
        <v>176657</v>
      </c>
      <c r="D8799">
        <v>422</v>
      </c>
      <c r="E8799" s="2">
        <v>40180</v>
      </c>
      <c r="F8799">
        <v>2</v>
      </c>
      <c r="G8799">
        <v>296</v>
      </c>
      <c r="H8799">
        <v>107</v>
      </c>
      <c r="I8799">
        <v>1</v>
      </c>
      <c r="J8799">
        <v>101.764</v>
      </c>
      <c r="K8799">
        <v>0.39</v>
      </c>
      <c r="L8799">
        <v>62.076039999999999</v>
      </c>
      <c r="M8799">
        <v>18.968796000000001</v>
      </c>
      <c r="N8799">
        <v>1</v>
      </c>
      <c r="O8799">
        <v>101.764</v>
      </c>
      <c r="P8799">
        <v>62.076039999999999</v>
      </c>
      <c r="Q8799">
        <f>Table5[[#This Row],[Sales]]-Table5[[#This Row],[Expenses]]-Table5[[#This Row],[OverHead]]</f>
        <v>20.719163999999996</v>
      </c>
      <c r="R8799" s="4">
        <f>Table5[[#This Row],[net profit]]/Table5[[#This Row],[Sales]]</f>
        <v>0.20360013364254545</v>
      </c>
    </row>
    <row r="8800" spans="1:18" x14ac:dyDescent="0.3">
      <c r="A8800" t="s">
        <v>51622</v>
      </c>
      <c r="B8800" t="s">
        <v>51623</v>
      </c>
      <c r="C8800">
        <v>332755</v>
      </c>
      <c r="D8800">
        <v>433</v>
      </c>
      <c r="E8800" s="2">
        <v>40407</v>
      </c>
      <c r="F8800">
        <v>1</v>
      </c>
      <c r="G8800">
        <v>282</v>
      </c>
      <c r="H8800">
        <v>109</v>
      </c>
      <c r="I8800">
        <v>1</v>
      </c>
      <c r="J8800">
        <v>141.0864</v>
      </c>
      <c r="K8800">
        <v>0.37</v>
      </c>
      <c r="L8800">
        <v>88.884432000000004</v>
      </c>
      <c r="M8800">
        <v>10.4403936</v>
      </c>
      <c r="N8800" t="s">
        <v>33392</v>
      </c>
      <c r="O8800">
        <v>141.0864</v>
      </c>
      <c r="P8800">
        <v>88.884432000000004</v>
      </c>
      <c r="Q8800">
        <f>Table5[[#This Row],[Sales]]-Table5[[#This Row],[Expenses]]-Table5[[#This Row],[OverHead]]</f>
        <v>41.761574399999994</v>
      </c>
      <c r="R8800" s="4">
        <f>Table5[[#This Row],[net profit]]/Table5[[#This Row],[Sales]]</f>
        <v>0.29599999999999999</v>
      </c>
    </row>
    <row r="8801" spans="1:18" x14ac:dyDescent="0.3">
      <c r="A8801" t="s">
        <v>51624</v>
      </c>
      <c r="B8801" t="s">
        <v>51625</v>
      </c>
      <c r="C8801">
        <v>139618</v>
      </c>
      <c r="D8801">
        <v>411</v>
      </c>
      <c r="E8801" s="2">
        <v>40243</v>
      </c>
      <c r="F8801">
        <v>3</v>
      </c>
      <c r="G8801">
        <v>284</v>
      </c>
      <c r="H8801">
        <v>102</v>
      </c>
      <c r="I8801">
        <v>1</v>
      </c>
      <c r="J8801">
        <v>121.86960000000001</v>
      </c>
      <c r="K8801">
        <v>0.2</v>
      </c>
      <c r="L8801">
        <v>97.495679999999993</v>
      </c>
      <c r="M8801">
        <v>2.437392</v>
      </c>
      <c r="N8801" t="s">
        <v>33392</v>
      </c>
      <c r="O8801">
        <v>121.86960000000001</v>
      </c>
      <c r="P8801">
        <v>97.495679999999993</v>
      </c>
      <c r="Q8801">
        <f>Table5[[#This Row],[Sales]]-Table5[[#This Row],[Expenses]]-Table5[[#This Row],[OverHead]]</f>
        <v>21.936528000000013</v>
      </c>
      <c r="R8801" s="4">
        <f>Table5[[#This Row],[net profit]]/Table5[[#This Row],[Sales]]</f>
        <v>0.1800000000000001</v>
      </c>
    </row>
    <row r="8802" spans="1:18" x14ac:dyDescent="0.3">
      <c r="A8802" t="s">
        <v>51626</v>
      </c>
      <c r="B8802" t="s">
        <v>51627</v>
      </c>
      <c r="C8802">
        <v>1058</v>
      </c>
      <c r="D8802">
        <v>450</v>
      </c>
      <c r="E8802" s="2">
        <v>39948</v>
      </c>
      <c r="F8802">
        <v>10</v>
      </c>
      <c r="G8802">
        <v>295</v>
      </c>
      <c r="H8802">
        <v>108</v>
      </c>
      <c r="I8802">
        <v>1</v>
      </c>
      <c r="J8802">
        <v>46.92</v>
      </c>
      <c r="K8802">
        <v>0.38</v>
      </c>
      <c r="L8802">
        <v>29.090399999999999</v>
      </c>
      <c r="M8802">
        <v>3.5659200000000002</v>
      </c>
      <c r="N8802" t="s">
        <v>33392</v>
      </c>
      <c r="O8802">
        <v>46.92</v>
      </c>
      <c r="P8802">
        <v>29.090399999999999</v>
      </c>
      <c r="Q8802">
        <f>Table5[[#This Row],[Sales]]-Table5[[#This Row],[Expenses]]-Table5[[#This Row],[OverHead]]</f>
        <v>14.263680000000003</v>
      </c>
      <c r="R8802" s="4">
        <f>Table5[[#This Row],[net profit]]/Table5[[#This Row],[Sales]]</f>
        <v>0.30400000000000005</v>
      </c>
    </row>
    <row r="8803" spans="1:18" x14ac:dyDescent="0.3">
      <c r="A8803" t="s">
        <v>51628</v>
      </c>
      <c r="B8803" t="s">
        <v>51629</v>
      </c>
      <c r="C8803">
        <v>66345</v>
      </c>
      <c r="D8803">
        <v>530</v>
      </c>
      <c r="E8803" s="2">
        <v>40329</v>
      </c>
      <c r="F8803">
        <v>12</v>
      </c>
      <c r="G8803">
        <v>282</v>
      </c>
      <c r="H8803">
        <v>109</v>
      </c>
      <c r="I8803">
        <v>1</v>
      </c>
      <c r="J8803">
        <v>58.833599999999997</v>
      </c>
      <c r="K8803">
        <v>0.31</v>
      </c>
      <c r="L8803">
        <v>40.595184000000003</v>
      </c>
      <c r="M8803">
        <v>5.4715248000000001</v>
      </c>
      <c r="N8803" t="s">
        <v>33392</v>
      </c>
      <c r="O8803">
        <v>58.833599999999997</v>
      </c>
      <c r="P8803">
        <v>40.595184000000003</v>
      </c>
      <c r="Q8803">
        <f>Table5[[#This Row],[Sales]]-Table5[[#This Row],[Expenses]]-Table5[[#This Row],[OverHead]]</f>
        <v>12.766891199999993</v>
      </c>
      <c r="R8803" s="4">
        <f>Table5[[#This Row],[net profit]]/Table5[[#This Row],[Sales]]</f>
        <v>0.21699999999999989</v>
      </c>
    </row>
    <row r="8804" spans="1:18" x14ac:dyDescent="0.3">
      <c r="A8804" s="1" t="s">
        <v>51630</v>
      </c>
      <c r="B8804" t="s">
        <v>51631</v>
      </c>
      <c r="C8804">
        <v>8218</v>
      </c>
      <c r="D8804">
        <v>537</v>
      </c>
      <c r="E8804" s="2">
        <v>39644</v>
      </c>
      <c r="F8804">
        <v>15</v>
      </c>
      <c r="G8804">
        <v>289</v>
      </c>
      <c r="H8804">
        <v>107</v>
      </c>
      <c r="I8804">
        <v>1</v>
      </c>
      <c r="J8804">
        <v>20</v>
      </c>
      <c r="K8804">
        <v>0.32</v>
      </c>
      <c r="L8804">
        <v>13.6</v>
      </c>
      <c r="M8804">
        <v>0.64</v>
      </c>
      <c r="N8804" t="s">
        <v>33392</v>
      </c>
      <c r="O8804">
        <v>20</v>
      </c>
      <c r="P8804">
        <v>13.6</v>
      </c>
      <c r="Q8804">
        <f>Table5[[#This Row],[Sales]]-Table5[[#This Row],[Expenses]]-Table5[[#This Row],[OverHead]]</f>
        <v>5.7600000000000007</v>
      </c>
      <c r="R8804" s="4">
        <f>Table5[[#This Row],[net profit]]/Table5[[#This Row],[Sales]]</f>
        <v>0.28800000000000003</v>
      </c>
    </row>
    <row r="8805" spans="1:18" x14ac:dyDescent="0.3">
      <c r="A8805" t="s">
        <v>51632</v>
      </c>
      <c r="B8805" t="s">
        <v>51633</v>
      </c>
      <c r="C8805">
        <v>304710</v>
      </c>
      <c r="D8805">
        <v>237</v>
      </c>
      <c r="E8805" s="2">
        <v>40497</v>
      </c>
      <c r="F8805">
        <v>8</v>
      </c>
      <c r="G8805">
        <v>287</v>
      </c>
      <c r="H8805">
        <v>110</v>
      </c>
      <c r="I8805">
        <v>1</v>
      </c>
      <c r="J8805">
        <v>94.869299999999996</v>
      </c>
      <c r="K8805">
        <v>0.21</v>
      </c>
      <c r="L8805">
        <v>74.946747000000002</v>
      </c>
      <c r="M8805">
        <v>5.9767659000000002</v>
      </c>
      <c r="N8805" t="s">
        <v>33392</v>
      </c>
      <c r="O8805">
        <v>94.869299999999996</v>
      </c>
      <c r="P8805">
        <v>74.946747000000002</v>
      </c>
      <c r="Q8805">
        <f>Table5[[#This Row],[Sales]]-Table5[[#This Row],[Expenses]]-Table5[[#This Row],[OverHead]]</f>
        <v>13.945787099999993</v>
      </c>
      <c r="R8805" s="4">
        <f>Table5[[#This Row],[net profit]]/Table5[[#This Row],[Sales]]</f>
        <v>0.14699999999999994</v>
      </c>
    </row>
    <row r="8806" spans="1:18" x14ac:dyDescent="0.3">
      <c r="A8806" t="s">
        <v>51634</v>
      </c>
      <c r="B8806" t="s">
        <v>51635</v>
      </c>
      <c r="C8806">
        <v>7156</v>
      </c>
      <c r="D8806">
        <v>256</v>
      </c>
      <c r="E8806" s="2">
        <v>39919</v>
      </c>
      <c r="F8806">
        <v>6</v>
      </c>
      <c r="G8806">
        <v>284</v>
      </c>
      <c r="H8806">
        <v>104</v>
      </c>
      <c r="I8806">
        <v>1</v>
      </c>
      <c r="J8806">
        <v>217.36</v>
      </c>
      <c r="K8806">
        <v>0.34</v>
      </c>
      <c r="L8806">
        <v>143.45760000000001</v>
      </c>
      <c r="M8806">
        <v>22.170719999999999</v>
      </c>
      <c r="N8806" t="s">
        <v>33392</v>
      </c>
      <c r="O8806">
        <v>217.36</v>
      </c>
      <c r="P8806">
        <v>143.45760000000001</v>
      </c>
      <c r="Q8806">
        <f>Table5[[#This Row],[Sales]]-Table5[[#This Row],[Expenses]]-Table5[[#This Row],[OverHead]]</f>
        <v>51.731679999999997</v>
      </c>
      <c r="R8806" s="4">
        <f>Table5[[#This Row],[net profit]]/Table5[[#This Row],[Sales]]</f>
        <v>0.23799999999999996</v>
      </c>
    </row>
    <row r="8807" spans="1:18" x14ac:dyDescent="0.3">
      <c r="A8807" t="s">
        <v>51636</v>
      </c>
      <c r="B8807" t="s">
        <v>51637</v>
      </c>
      <c r="C8807">
        <v>100643</v>
      </c>
      <c r="D8807">
        <v>409</v>
      </c>
      <c r="E8807" s="2">
        <v>40535</v>
      </c>
      <c r="F8807">
        <v>10</v>
      </c>
      <c r="G8807">
        <v>285</v>
      </c>
      <c r="H8807">
        <v>102</v>
      </c>
      <c r="I8807">
        <v>1</v>
      </c>
      <c r="J8807">
        <v>235.5198</v>
      </c>
      <c r="K8807">
        <v>0.34</v>
      </c>
      <c r="L8807">
        <v>155.44306800000001</v>
      </c>
      <c r="M8807">
        <v>46.015346399999999</v>
      </c>
      <c r="N8807">
        <v>2</v>
      </c>
      <c r="O8807">
        <v>235.5198</v>
      </c>
      <c r="P8807">
        <v>155.44306800000001</v>
      </c>
      <c r="Q8807">
        <f>Table5[[#This Row],[Sales]]-Table5[[#This Row],[Expenses]]-Table5[[#This Row],[OverHead]]</f>
        <v>34.061385599999994</v>
      </c>
      <c r="R8807" s="4">
        <f>Table5[[#This Row],[net profit]]/Table5[[#This Row],[Sales]]</f>
        <v>0.14462217444138453</v>
      </c>
    </row>
    <row r="8808" spans="1:18" x14ac:dyDescent="0.3">
      <c r="A8808" t="s">
        <v>51638</v>
      </c>
      <c r="B8808" t="s">
        <v>51639</v>
      </c>
      <c r="C8808">
        <v>400375</v>
      </c>
      <c r="D8808">
        <v>429</v>
      </c>
      <c r="E8808" s="2">
        <v>39903</v>
      </c>
      <c r="F8808">
        <v>4</v>
      </c>
      <c r="G8808">
        <v>286</v>
      </c>
      <c r="H8808">
        <v>102</v>
      </c>
      <c r="I8808">
        <v>1</v>
      </c>
      <c r="J8808">
        <v>267.64999999999998</v>
      </c>
      <c r="K8808">
        <v>0.35</v>
      </c>
      <c r="L8808">
        <v>173.9725</v>
      </c>
      <c r="M8808">
        <v>18.735499999999998</v>
      </c>
      <c r="N8808" t="s">
        <v>33392</v>
      </c>
      <c r="O8808">
        <v>267.64999999999998</v>
      </c>
      <c r="P8808">
        <v>173.9725</v>
      </c>
      <c r="Q8808">
        <f>Table5[[#This Row],[Sales]]-Table5[[#This Row],[Expenses]]-Table5[[#This Row],[OverHead]]</f>
        <v>74.941999999999979</v>
      </c>
      <c r="R8808" s="4">
        <f>Table5[[#This Row],[net profit]]/Table5[[#This Row],[Sales]]</f>
        <v>0.27999999999999997</v>
      </c>
    </row>
    <row r="8809" spans="1:18" x14ac:dyDescent="0.3">
      <c r="A8809" t="s">
        <v>51640</v>
      </c>
      <c r="B8809" t="s">
        <v>51641</v>
      </c>
      <c r="C8809">
        <v>188898</v>
      </c>
      <c r="D8809">
        <v>357</v>
      </c>
      <c r="E8809" s="2">
        <v>40297</v>
      </c>
      <c r="F8809">
        <v>7</v>
      </c>
      <c r="G8809">
        <v>285</v>
      </c>
      <c r="H8809">
        <v>106</v>
      </c>
      <c r="I8809">
        <v>1</v>
      </c>
      <c r="J8809">
        <v>2100.8000000000002</v>
      </c>
      <c r="K8809">
        <v>0.17</v>
      </c>
      <c r="L8809">
        <v>1743.664</v>
      </c>
      <c r="M8809">
        <v>107.1408</v>
      </c>
      <c r="N8809" t="s">
        <v>33392</v>
      </c>
      <c r="O8809">
        <v>2100.8000000000002</v>
      </c>
      <c r="P8809">
        <v>1743.664</v>
      </c>
      <c r="Q8809">
        <f>Table5[[#This Row],[Sales]]-Table5[[#This Row],[Expenses]]-Table5[[#This Row],[OverHead]]</f>
        <v>249.99520000000018</v>
      </c>
      <c r="R8809" s="4">
        <f>Table5[[#This Row],[net profit]]/Table5[[#This Row],[Sales]]</f>
        <v>0.11900000000000008</v>
      </c>
    </row>
    <row r="8810" spans="1:18" x14ac:dyDescent="0.3">
      <c r="A8810" t="s">
        <v>51642</v>
      </c>
      <c r="B8810" t="s">
        <v>51643</v>
      </c>
      <c r="C8810">
        <v>271095</v>
      </c>
      <c r="D8810">
        <v>539</v>
      </c>
      <c r="E8810" s="2">
        <v>40452</v>
      </c>
      <c r="F8810">
        <v>5</v>
      </c>
      <c r="G8810">
        <v>284</v>
      </c>
      <c r="H8810">
        <v>109</v>
      </c>
      <c r="I8810">
        <v>1</v>
      </c>
      <c r="J8810">
        <v>73.202100000000002</v>
      </c>
      <c r="K8810">
        <v>0.36</v>
      </c>
      <c r="L8810">
        <v>46.849344000000002</v>
      </c>
      <c r="M8810">
        <v>5.2705511999999999</v>
      </c>
      <c r="N8810" t="s">
        <v>33392</v>
      </c>
      <c r="O8810">
        <v>73.202100000000002</v>
      </c>
      <c r="P8810">
        <v>46.849344000000002</v>
      </c>
      <c r="Q8810">
        <f>Table5[[#This Row],[Sales]]-Table5[[#This Row],[Expenses]]-Table5[[#This Row],[OverHead]]</f>
        <v>21.0822048</v>
      </c>
      <c r="R8810" s="4">
        <f>Table5[[#This Row],[net profit]]/Table5[[#This Row],[Sales]]</f>
        <v>0.28799999999999998</v>
      </c>
    </row>
    <row r="8811" spans="1:18" x14ac:dyDescent="0.3">
      <c r="A8811" t="s">
        <v>51644</v>
      </c>
      <c r="B8811" t="s">
        <v>51645</v>
      </c>
      <c r="C8811">
        <v>335946</v>
      </c>
      <c r="D8811">
        <v>350</v>
      </c>
      <c r="E8811" s="2">
        <v>40375</v>
      </c>
      <c r="F8811">
        <v>6</v>
      </c>
      <c r="G8811">
        <v>282</v>
      </c>
      <c r="H8811">
        <v>103</v>
      </c>
      <c r="I8811">
        <v>1</v>
      </c>
      <c r="J8811">
        <v>1664.48</v>
      </c>
      <c r="K8811">
        <v>0.34</v>
      </c>
      <c r="L8811">
        <v>1098.5568000000001</v>
      </c>
      <c r="M8811">
        <v>169.77696</v>
      </c>
      <c r="N8811" t="s">
        <v>33392</v>
      </c>
      <c r="O8811">
        <v>1664.48</v>
      </c>
      <c r="P8811">
        <v>1098.5568000000001</v>
      </c>
      <c r="Q8811">
        <f>Table5[[#This Row],[Sales]]-Table5[[#This Row],[Expenses]]-Table5[[#This Row],[OverHead]]</f>
        <v>396.14623999999992</v>
      </c>
      <c r="R8811" s="4">
        <f>Table5[[#This Row],[net profit]]/Table5[[#This Row],[Sales]]</f>
        <v>0.23799999999999996</v>
      </c>
    </row>
    <row r="8812" spans="1:18" x14ac:dyDescent="0.3">
      <c r="A8812" t="s">
        <v>51646</v>
      </c>
      <c r="B8812" s="1" t="s">
        <v>51647</v>
      </c>
      <c r="C8812">
        <v>40169</v>
      </c>
      <c r="D8812">
        <v>232</v>
      </c>
      <c r="E8812" s="2">
        <v>39498</v>
      </c>
      <c r="F8812">
        <v>16</v>
      </c>
      <c r="G8812">
        <v>282</v>
      </c>
      <c r="H8812">
        <v>106</v>
      </c>
      <c r="I8812">
        <v>1</v>
      </c>
      <c r="J8812">
        <v>72</v>
      </c>
      <c r="K8812">
        <v>0.31</v>
      </c>
      <c r="L8812">
        <v>49.68</v>
      </c>
      <c r="M8812">
        <v>4.4640000000000004</v>
      </c>
      <c r="N8812" t="s">
        <v>33392</v>
      </c>
      <c r="O8812">
        <v>72</v>
      </c>
      <c r="P8812">
        <v>49.68</v>
      </c>
      <c r="Q8812">
        <f>Table5[[#This Row],[Sales]]-Table5[[#This Row],[Expenses]]-Table5[[#This Row],[OverHead]]</f>
        <v>17.856000000000002</v>
      </c>
      <c r="R8812" s="4">
        <f>Table5[[#This Row],[net profit]]/Table5[[#This Row],[Sales]]</f>
        <v>0.24800000000000003</v>
      </c>
    </row>
    <row r="8813" spans="1:18" x14ac:dyDescent="0.3">
      <c r="A8813" t="s">
        <v>51648</v>
      </c>
      <c r="B8813" t="s">
        <v>51649</v>
      </c>
      <c r="C8813">
        <v>72232</v>
      </c>
      <c r="D8813">
        <v>322</v>
      </c>
      <c r="E8813" s="2">
        <v>40228</v>
      </c>
      <c r="F8813">
        <v>8</v>
      </c>
      <c r="G8813">
        <v>284</v>
      </c>
      <c r="H8813">
        <v>107</v>
      </c>
      <c r="I8813">
        <v>1</v>
      </c>
      <c r="J8813">
        <v>1632.867</v>
      </c>
      <c r="K8813">
        <v>0.18</v>
      </c>
      <c r="L8813">
        <v>1338.9509399999999</v>
      </c>
      <c r="M8813">
        <v>58.783211999999999</v>
      </c>
      <c r="N8813" t="s">
        <v>33392</v>
      </c>
      <c r="O8813">
        <v>1632.867</v>
      </c>
      <c r="P8813">
        <v>1338.9509399999999</v>
      </c>
      <c r="Q8813">
        <f>Table5[[#This Row],[Sales]]-Table5[[#This Row],[Expenses]]-Table5[[#This Row],[OverHead]]</f>
        <v>235.13284800000002</v>
      </c>
      <c r="R8813" s="4">
        <f>Table5[[#This Row],[net profit]]/Table5[[#This Row],[Sales]]</f>
        <v>0.14400000000000002</v>
      </c>
    </row>
    <row r="8814" spans="1:18" x14ac:dyDescent="0.3">
      <c r="A8814" t="s">
        <v>51650</v>
      </c>
      <c r="B8814" t="s">
        <v>51651</v>
      </c>
      <c r="C8814">
        <v>294633</v>
      </c>
      <c r="D8814">
        <v>337</v>
      </c>
      <c r="E8814" s="2">
        <v>40240</v>
      </c>
      <c r="F8814">
        <v>2</v>
      </c>
      <c r="G8814">
        <v>291</v>
      </c>
      <c r="H8814">
        <v>104</v>
      </c>
      <c r="I8814">
        <v>1</v>
      </c>
      <c r="J8814">
        <v>1421.6759999999999</v>
      </c>
      <c r="K8814">
        <v>0.28999999999999998</v>
      </c>
      <c r="L8814">
        <v>1009.38996</v>
      </c>
      <c r="M8814">
        <v>41.228603999999997</v>
      </c>
      <c r="N8814" t="s">
        <v>33392</v>
      </c>
      <c r="O8814">
        <v>1421.6759999999999</v>
      </c>
      <c r="P8814">
        <v>1009.38996</v>
      </c>
      <c r="Q8814">
        <f>Table5[[#This Row],[Sales]]-Table5[[#This Row],[Expenses]]-Table5[[#This Row],[OverHead]]</f>
        <v>371.05743599999994</v>
      </c>
      <c r="R8814" s="4">
        <f>Table5[[#This Row],[net profit]]/Table5[[#This Row],[Sales]]</f>
        <v>0.26099999999999995</v>
      </c>
    </row>
    <row r="8815" spans="1:18" x14ac:dyDescent="0.3">
      <c r="A8815" t="s">
        <v>51652</v>
      </c>
      <c r="B8815" t="s">
        <v>51653</v>
      </c>
      <c r="C8815">
        <v>105185</v>
      </c>
      <c r="D8815">
        <v>308</v>
      </c>
      <c r="E8815" s="2">
        <v>39787</v>
      </c>
      <c r="F8815">
        <v>4</v>
      </c>
      <c r="G8815">
        <v>283</v>
      </c>
      <c r="H8815">
        <v>106</v>
      </c>
      <c r="I8815">
        <v>2</v>
      </c>
      <c r="J8815">
        <v>188.41024613259901</v>
      </c>
      <c r="K8815">
        <v>1</v>
      </c>
      <c r="L8815">
        <v>125.427828895028</v>
      </c>
      <c r="M8815">
        <v>15.2983092685082</v>
      </c>
      <c r="N8815">
        <v>0</v>
      </c>
      <c r="O8815">
        <v>376.820492265197</v>
      </c>
      <c r="P8815">
        <v>250.85565779005501</v>
      </c>
      <c r="Q8815">
        <f>Table5[[#This Row],[Sales]]-Table5[[#This Row],[Expenses]]-Table5[[#This Row],[OverHead]]</f>
        <v>110.66652520663379</v>
      </c>
      <c r="R8815" s="4">
        <f>Table5[[#This Row],[net profit]]/Table5[[#This Row],[Sales]]</f>
        <v>0.29368499717565627</v>
      </c>
    </row>
    <row r="8816" spans="1:18" x14ac:dyDescent="0.3">
      <c r="A8816" t="s">
        <v>51654</v>
      </c>
      <c r="B8816" t="s">
        <v>51655</v>
      </c>
      <c r="C8816">
        <v>60241</v>
      </c>
      <c r="D8816">
        <v>381</v>
      </c>
      <c r="E8816" s="2">
        <v>40207</v>
      </c>
      <c r="F8816">
        <v>2</v>
      </c>
      <c r="G8816">
        <v>287</v>
      </c>
      <c r="H8816">
        <v>102</v>
      </c>
      <c r="I8816">
        <v>1</v>
      </c>
      <c r="J8816">
        <v>1605.6374000000001</v>
      </c>
      <c r="K8816">
        <v>0.15</v>
      </c>
      <c r="L8816">
        <v>1364.79179</v>
      </c>
      <c r="M8816">
        <v>24.084561000000001</v>
      </c>
      <c r="N8816" t="s">
        <v>33392</v>
      </c>
      <c r="O8816">
        <v>1605.6374000000001</v>
      </c>
      <c r="P8816">
        <v>1364.79179</v>
      </c>
      <c r="Q8816">
        <f>Table5[[#This Row],[Sales]]-Table5[[#This Row],[Expenses]]-Table5[[#This Row],[OverHead]]</f>
        <v>216.76104900000007</v>
      </c>
      <c r="R8816" s="4">
        <f>Table5[[#This Row],[net profit]]/Table5[[#This Row],[Sales]]</f>
        <v>0.13500000000000004</v>
      </c>
    </row>
    <row r="8817" spans="1:18" x14ac:dyDescent="0.3">
      <c r="A8817" t="s">
        <v>51656</v>
      </c>
      <c r="B8817" t="s">
        <v>51657</v>
      </c>
      <c r="C8817">
        <v>7410</v>
      </c>
      <c r="D8817">
        <v>443</v>
      </c>
      <c r="E8817" s="2">
        <v>39925</v>
      </c>
      <c r="F8817">
        <v>16</v>
      </c>
      <c r="G8817">
        <v>288</v>
      </c>
      <c r="H8817">
        <v>101</v>
      </c>
      <c r="I8817">
        <v>1</v>
      </c>
      <c r="J8817">
        <v>210.12</v>
      </c>
      <c r="K8817">
        <v>0.4</v>
      </c>
      <c r="L8817">
        <v>126.072</v>
      </c>
      <c r="M8817">
        <v>8.4047999999999998</v>
      </c>
      <c r="N8817" t="s">
        <v>33392</v>
      </c>
      <c r="O8817">
        <v>210.12</v>
      </c>
      <c r="P8817">
        <v>126.072</v>
      </c>
      <c r="Q8817">
        <f>Table5[[#This Row],[Sales]]-Table5[[#This Row],[Expenses]]-Table5[[#This Row],[OverHead]]</f>
        <v>75.643200000000007</v>
      </c>
      <c r="R8817" s="4">
        <f>Table5[[#This Row],[net profit]]/Table5[[#This Row],[Sales]]</f>
        <v>0.36000000000000004</v>
      </c>
    </row>
    <row r="8818" spans="1:18" x14ac:dyDescent="0.3">
      <c r="A8818" t="s">
        <v>51658</v>
      </c>
      <c r="B8818" t="s">
        <v>51659</v>
      </c>
      <c r="C8818">
        <v>245258</v>
      </c>
      <c r="D8818">
        <v>220</v>
      </c>
      <c r="E8818" s="2">
        <v>39650</v>
      </c>
      <c r="F8818">
        <v>12</v>
      </c>
      <c r="G8818">
        <v>292</v>
      </c>
      <c r="H8818">
        <v>101</v>
      </c>
      <c r="I8818">
        <v>1</v>
      </c>
      <c r="J8818">
        <v>77</v>
      </c>
      <c r="K8818">
        <v>0.42</v>
      </c>
      <c r="L8818">
        <v>44.66</v>
      </c>
      <c r="M8818">
        <v>6.468</v>
      </c>
      <c r="N8818" t="s">
        <v>33392</v>
      </c>
      <c r="O8818">
        <v>77</v>
      </c>
      <c r="P8818">
        <v>44.66</v>
      </c>
      <c r="Q8818">
        <f>Table5[[#This Row],[Sales]]-Table5[[#This Row],[Expenses]]-Table5[[#This Row],[OverHead]]</f>
        <v>25.872000000000003</v>
      </c>
      <c r="R8818" s="4">
        <f>Table5[[#This Row],[net profit]]/Table5[[#This Row],[Sales]]</f>
        <v>0.33600000000000002</v>
      </c>
    </row>
    <row r="8819" spans="1:18" x14ac:dyDescent="0.3">
      <c r="A8819" t="s">
        <v>51660</v>
      </c>
      <c r="B8819" t="s">
        <v>51661</v>
      </c>
      <c r="C8819">
        <v>68792</v>
      </c>
      <c r="D8819">
        <v>271</v>
      </c>
      <c r="E8819" s="2">
        <v>40364</v>
      </c>
      <c r="F8819">
        <v>10</v>
      </c>
      <c r="G8819">
        <v>294</v>
      </c>
      <c r="H8819">
        <v>105</v>
      </c>
      <c r="I8819">
        <v>1</v>
      </c>
      <c r="J8819">
        <v>273.15600000000001</v>
      </c>
      <c r="K8819">
        <v>0.28000000000000003</v>
      </c>
      <c r="L8819">
        <v>196.67232000000001</v>
      </c>
      <c r="M8819">
        <v>7.6483679999999996</v>
      </c>
      <c r="N8819" t="s">
        <v>33392</v>
      </c>
      <c r="O8819">
        <v>273.15600000000001</v>
      </c>
      <c r="P8819">
        <v>196.67232000000001</v>
      </c>
      <c r="Q8819">
        <f>Table5[[#This Row],[Sales]]-Table5[[#This Row],[Expenses]]-Table5[[#This Row],[OverHead]]</f>
        <v>68.835311999999988</v>
      </c>
      <c r="R8819" s="4">
        <f>Table5[[#This Row],[net profit]]/Table5[[#This Row],[Sales]]</f>
        <v>0.25199999999999995</v>
      </c>
    </row>
    <row r="8820" spans="1:18" x14ac:dyDescent="0.3">
      <c r="A8820" t="s">
        <v>51662</v>
      </c>
      <c r="B8820" t="s">
        <v>51663</v>
      </c>
      <c r="C8820">
        <v>65978</v>
      </c>
      <c r="D8820">
        <v>236</v>
      </c>
      <c r="E8820" s="2">
        <v>40130</v>
      </c>
      <c r="F8820">
        <v>16</v>
      </c>
      <c r="G8820">
        <v>295</v>
      </c>
      <c r="H8820">
        <v>109</v>
      </c>
      <c r="I8820">
        <v>1</v>
      </c>
      <c r="J8820">
        <v>115.44</v>
      </c>
      <c r="K8820">
        <v>0.47</v>
      </c>
      <c r="L8820">
        <v>61.183199999999999</v>
      </c>
      <c r="M8820">
        <v>10.85136</v>
      </c>
      <c r="N8820" t="s">
        <v>33392</v>
      </c>
      <c r="O8820">
        <v>115.44</v>
      </c>
      <c r="P8820">
        <v>61.183199999999999</v>
      </c>
      <c r="Q8820">
        <f>Table5[[#This Row],[Sales]]-Table5[[#This Row],[Expenses]]-Table5[[#This Row],[OverHead]]</f>
        <v>43.405439999999999</v>
      </c>
      <c r="R8820" s="4">
        <f>Table5[[#This Row],[net profit]]/Table5[[#This Row],[Sales]]</f>
        <v>0.376</v>
      </c>
    </row>
    <row r="8821" spans="1:18" x14ac:dyDescent="0.3">
      <c r="A8821" t="s">
        <v>51664</v>
      </c>
      <c r="B8821" s="1" t="s">
        <v>51665</v>
      </c>
      <c r="C8821">
        <v>156732</v>
      </c>
      <c r="D8821">
        <v>514</v>
      </c>
      <c r="E8821" s="2">
        <v>40033</v>
      </c>
      <c r="F8821">
        <v>5</v>
      </c>
      <c r="G8821">
        <v>285</v>
      </c>
      <c r="H8821">
        <v>107</v>
      </c>
      <c r="I8821">
        <v>1</v>
      </c>
      <c r="J8821">
        <v>121.68</v>
      </c>
      <c r="K8821">
        <v>0.22</v>
      </c>
      <c r="L8821">
        <v>94.910399999999996</v>
      </c>
      <c r="M8821">
        <v>2.6769599999999998</v>
      </c>
      <c r="N8821" t="s">
        <v>33392</v>
      </c>
      <c r="O8821">
        <v>121.68</v>
      </c>
      <c r="P8821">
        <v>94.910399999999996</v>
      </c>
      <c r="Q8821">
        <f>Table5[[#This Row],[Sales]]-Table5[[#This Row],[Expenses]]-Table5[[#This Row],[OverHead]]</f>
        <v>24.09264000000001</v>
      </c>
      <c r="R8821" s="4">
        <f>Table5[[#This Row],[net profit]]/Table5[[#This Row],[Sales]]</f>
        <v>0.19800000000000006</v>
      </c>
    </row>
    <row r="8822" spans="1:18" x14ac:dyDescent="0.3">
      <c r="A8822" t="s">
        <v>51666</v>
      </c>
      <c r="B8822" t="s">
        <v>51667</v>
      </c>
      <c r="C8822">
        <v>265051</v>
      </c>
      <c r="D8822">
        <v>518</v>
      </c>
      <c r="E8822" s="2">
        <v>39900</v>
      </c>
      <c r="F8822">
        <v>12</v>
      </c>
      <c r="G8822">
        <v>288</v>
      </c>
      <c r="H8822">
        <v>109</v>
      </c>
      <c r="I8822">
        <v>1</v>
      </c>
      <c r="J8822">
        <v>249.6</v>
      </c>
      <c r="K8822">
        <v>0.32</v>
      </c>
      <c r="L8822">
        <v>169.72800000000001</v>
      </c>
      <c r="M8822">
        <v>23.961600000000001</v>
      </c>
      <c r="N8822" t="s">
        <v>33392</v>
      </c>
      <c r="O8822">
        <v>249.6</v>
      </c>
      <c r="P8822">
        <v>169.72800000000001</v>
      </c>
      <c r="Q8822">
        <f>Table5[[#This Row],[Sales]]-Table5[[#This Row],[Expenses]]-Table5[[#This Row],[OverHead]]</f>
        <v>55.910399999999981</v>
      </c>
      <c r="R8822" s="4">
        <f>Table5[[#This Row],[net profit]]/Table5[[#This Row],[Sales]]</f>
        <v>0.22399999999999992</v>
      </c>
    </row>
    <row r="8823" spans="1:18" x14ac:dyDescent="0.3">
      <c r="A8823" t="s">
        <v>51668</v>
      </c>
      <c r="B8823" t="s">
        <v>51669</v>
      </c>
      <c r="C8823">
        <v>201436</v>
      </c>
      <c r="D8823">
        <v>285</v>
      </c>
      <c r="E8823" s="2">
        <v>40344</v>
      </c>
      <c r="F8823">
        <v>8</v>
      </c>
      <c r="G8823">
        <v>281</v>
      </c>
      <c r="H8823">
        <v>108</v>
      </c>
      <c r="I8823">
        <v>1</v>
      </c>
      <c r="J8823">
        <v>191.43360000000001</v>
      </c>
      <c r="K8823">
        <v>0.4</v>
      </c>
      <c r="L8823">
        <v>114.86015999999999</v>
      </c>
      <c r="M8823">
        <v>7.6573440000000002</v>
      </c>
      <c r="N8823" t="s">
        <v>33392</v>
      </c>
      <c r="O8823">
        <v>191.43360000000001</v>
      </c>
      <c r="P8823">
        <v>114.86015999999999</v>
      </c>
      <c r="Q8823">
        <f>Table5[[#This Row],[Sales]]-Table5[[#This Row],[Expenses]]-Table5[[#This Row],[OverHead]]</f>
        <v>68.916096000000024</v>
      </c>
      <c r="R8823" s="4">
        <f>Table5[[#This Row],[net profit]]/Table5[[#This Row],[Sales]]</f>
        <v>0.3600000000000001</v>
      </c>
    </row>
    <row r="8824" spans="1:18" x14ac:dyDescent="0.3">
      <c r="A8824" t="s">
        <v>51670</v>
      </c>
      <c r="B8824" t="s">
        <v>51671</v>
      </c>
      <c r="C8824">
        <v>400998</v>
      </c>
      <c r="D8824">
        <v>374</v>
      </c>
      <c r="E8824" s="2">
        <v>39483</v>
      </c>
      <c r="F8824">
        <v>11</v>
      </c>
      <c r="G8824">
        <v>288</v>
      </c>
      <c r="H8824">
        <v>103</v>
      </c>
      <c r="I8824">
        <v>1</v>
      </c>
      <c r="J8824">
        <v>1380</v>
      </c>
      <c r="K8824">
        <v>0.18</v>
      </c>
      <c r="L8824">
        <v>1131.5999999999999</v>
      </c>
      <c r="M8824">
        <v>24.84</v>
      </c>
      <c r="N8824" t="s">
        <v>33392</v>
      </c>
      <c r="O8824">
        <v>1380</v>
      </c>
      <c r="P8824">
        <v>1131.5999999999999</v>
      </c>
      <c r="Q8824">
        <f>Table5[[#This Row],[Sales]]-Table5[[#This Row],[Expenses]]-Table5[[#This Row],[OverHead]]</f>
        <v>223.56000000000009</v>
      </c>
      <c r="R8824" s="4">
        <f>Table5[[#This Row],[net profit]]/Table5[[#This Row],[Sales]]</f>
        <v>0.16200000000000006</v>
      </c>
    </row>
    <row r="8825" spans="1:18" x14ac:dyDescent="0.3">
      <c r="A8825" t="s">
        <v>51672</v>
      </c>
      <c r="B8825" t="s">
        <v>51673</v>
      </c>
      <c r="C8825">
        <v>116015</v>
      </c>
      <c r="D8825">
        <v>299</v>
      </c>
      <c r="E8825" s="2">
        <v>39888</v>
      </c>
      <c r="F8825">
        <v>9</v>
      </c>
      <c r="G8825">
        <v>282</v>
      </c>
      <c r="H8825">
        <v>110</v>
      </c>
      <c r="I8825">
        <v>1</v>
      </c>
      <c r="J8825">
        <v>343.2</v>
      </c>
      <c r="K8825">
        <v>0.36</v>
      </c>
      <c r="L8825">
        <v>219.648</v>
      </c>
      <c r="M8825">
        <v>24.7104</v>
      </c>
      <c r="N8825" t="s">
        <v>33392</v>
      </c>
      <c r="O8825">
        <v>343.2</v>
      </c>
      <c r="P8825">
        <v>219.648</v>
      </c>
      <c r="Q8825">
        <f>Table5[[#This Row],[Sales]]-Table5[[#This Row],[Expenses]]-Table5[[#This Row],[OverHead]]</f>
        <v>98.8416</v>
      </c>
      <c r="R8825" s="4">
        <f>Table5[[#This Row],[net profit]]/Table5[[#This Row],[Sales]]</f>
        <v>0.28800000000000003</v>
      </c>
    </row>
    <row r="8826" spans="1:18" x14ac:dyDescent="0.3">
      <c r="A8826" t="s">
        <v>51674</v>
      </c>
      <c r="B8826" t="s">
        <v>51675</v>
      </c>
      <c r="C8826">
        <v>76494</v>
      </c>
      <c r="D8826">
        <v>374</v>
      </c>
      <c r="E8826" s="2">
        <v>39990</v>
      </c>
      <c r="F8826">
        <v>8</v>
      </c>
      <c r="G8826">
        <v>287</v>
      </c>
      <c r="H8826">
        <v>100</v>
      </c>
      <c r="I8826">
        <v>1</v>
      </c>
      <c r="J8826">
        <v>1421.4</v>
      </c>
      <c r="K8826">
        <v>0.22</v>
      </c>
      <c r="L8826">
        <v>1108.692</v>
      </c>
      <c r="M8826">
        <v>62.541600000000003</v>
      </c>
      <c r="N8826" t="s">
        <v>33392</v>
      </c>
      <c r="O8826">
        <v>1421.4</v>
      </c>
      <c r="P8826">
        <v>1108.692</v>
      </c>
      <c r="Q8826">
        <f>Table5[[#This Row],[Sales]]-Table5[[#This Row],[Expenses]]-Table5[[#This Row],[OverHead]]</f>
        <v>250.16640000000007</v>
      </c>
      <c r="R8826" s="4">
        <f>Table5[[#This Row],[net profit]]/Table5[[#This Row],[Sales]]</f>
        <v>0.17600000000000005</v>
      </c>
    </row>
    <row r="8827" spans="1:18" x14ac:dyDescent="0.3">
      <c r="A8827" t="s">
        <v>51676</v>
      </c>
      <c r="B8827" t="s">
        <v>51677</v>
      </c>
      <c r="C8827">
        <v>317447</v>
      </c>
      <c r="D8827">
        <v>528</v>
      </c>
      <c r="E8827" s="2">
        <v>40271</v>
      </c>
      <c r="F8827">
        <v>15</v>
      </c>
      <c r="G8827">
        <v>294</v>
      </c>
      <c r="H8827">
        <v>107</v>
      </c>
      <c r="I8827">
        <v>1</v>
      </c>
      <c r="J8827">
        <v>66.585599999999999</v>
      </c>
      <c r="K8827">
        <v>0.47</v>
      </c>
      <c r="L8827">
        <v>35.290368000000001</v>
      </c>
      <c r="M8827">
        <v>6.2590463999999999</v>
      </c>
      <c r="N8827" t="s">
        <v>33392</v>
      </c>
      <c r="O8827">
        <v>66.585599999999999</v>
      </c>
      <c r="P8827">
        <v>35.290368000000001</v>
      </c>
      <c r="Q8827">
        <f>Table5[[#This Row],[Sales]]-Table5[[#This Row],[Expenses]]-Table5[[#This Row],[OverHead]]</f>
        <v>25.0361856</v>
      </c>
      <c r="R8827" s="4">
        <f>Table5[[#This Row],[net profit]]/Table5[[#This Row],[Sales]]</f>
        <v>0.376</v>
      </c>
    </row>
    <row r="8828" spans="1:18" x14ac:dyDescent="0.3">
      <c r="A8828" t="s">
        <v>51678</v>
      </c>
      <c r="B8828" t="s">
        <v>51679</v>
      </c>
      <c r="C8828">
        <v>247075</v>
      </c>
      <c r="D8828">
        <v>451</v>
      </c>
      <c r="E8828" s="2">
        <v>39620</v>
      </c>
      <c r="F8828">
        <v>12</v>
      </c>
      <c r="G8828">
        <v>295</v>
      </c>
      <c r="H8828">
        <v>110</v>
      </c>
      <c r="I8828">
        <v>1</v>
      </c>
      <c r="J8828">
        <v>67</v>
      </c>
      <c r="K8828">
        <v>0.4</v>
      </c>
      <c r="L8828">
        <v>40.200000000000003</v>
      </c>
      <c r="M8828">
        <v>8.0399999999999991</v>
      </c>
      <c r="N8828" t="s">
        <v>33392</v>
      </c>
      <c r="O8828">
        <v>67</v>
      </c>
      <c r="P8828">
        <v>40.200000000000003</v>
      </c>
      <c r="Q8828">
        <f>Table5[[#This Row],[Sales]]-Table5[[#This Row],[Expenses]]-Table5[[#This Row],[OverHead]]</f>
        <v>18.759999999999998</v>
      </c>
      <c r="R8828" s="4">
        <f>Table5[[#This Row],[net profit]]/Table5[[#This Row],[Sales]]</f>
        <v>0.27999999999999997</v>
      </c>
    </row>
    <row r="8829" spans="1:18" x14ac:dyDescent="0.3">
      <c r="A8829" t="s">
        <v>51680</v>
      </c>
      <c r="B8829" t="s">
        <v>51681</v>
      </c>
      <c r="C8829">
        <v>58655</v>
      </c>
      <c r="D8829">
        <v>346</v>
      </c>
      <c r="E8829" s="2">
        <v>40512</v>
      </c>
      <c r="F8829">
        <v>10</v>
      </c>
      <c r="G8829">
        <v>288</v>
      </c>
      <c r="H8829">
        <v>103</v>
      </c>
      <c r="I8829">
        <v>1</v>
      </c>
      <c r="J8829">
        <v>1768.51</v>
      </c>
      <c r="K8829">
        <v>0.35</v>
      </c>
      <c r="L8829">
        <v>1149.5315000000001</v>
      </c>
      <c r="M8829">
        <v>185.69354999999999</v>
      </c>
      <c r="N8829" t="s">
        <v>33392</v>
      </c>
      <c r="O8829">
        <v>1768.51</v>
      </c>
      <c r="P8829">
        <v>1149.5315000000001</v>
      </c>
      <c r="Q8829">
        <f>Table5[[#This Row],[Sales]]-Table5[[#This Row],[Expenses]]-Table5[[#This Row],[OverHead]]</f>
        <v>433.28494999999998</v>
      </c>
      <c r="R8829" s="4">
        <f>Table5[[#This Row],[net profit]]/Table5[[#This Row],[Sales]]</f>
        <v>0.245</v>
      </c>
    </row>
    <row r="8830" spans="1:18" x14ac:dyDescent="0.3">
      <c r="A8830" t="s">
        <v>51682</v>
      </c>
      <c r="B8830" s="1" t="s">
        <v>51683</v>
      </c>
      <c r="C8830">
        <v>317249</v>
      </c>
      <c r="D8830">
        <v>302</v>
      </c>
      <c r="E8830" s="2">
        <v>40209</v>
      </c>
      <c r="F8830">
        <v>14</v>
      </c>
      <c r="G8830">
        <v>295</v>
      </c>
      <c r="H8830">
        <v>106</v>
      </c>
      <c r="I8830">
        <v>1</v>
      </c>
      <c r="J8830">
        <v>244.78980000000001</v>
      </c>
      <c r="K8830">
        <v>0.37</v>
      </c>
      <c r="L8830">
        <v>154.21757400000001</v>
      </c>
      <c r="M8830">
        <v>18.114445199999999</v>
      </c>
      <c r="N8830" t="s">
        <v>33392</v>
      </c>
      <c r="O8830">
        <v>244.78980000000001</v>
      </c>
      <c r="P8830">
        <v>154.21757400000001</v>
      </c>
      <c r="Q8830">
        <f>Table5[[#This Row],[Sales]]-Table5[[#This Row],[Expenses]]-Table5[[#This Row],[OverHead]]</f>
        <v>72.457780799999995</v>
      </c>
      <c r="R8830" s="4">
        <f>Table5[[#This Row],[net profit]]/Table5[[#This Row],[Sales]]</f>
        <v>0.29599999999999999</v>
      </c>
    </row>
    <row r="8831" spans="1:18" x14ac:dyDescent="0.3">
      <c r="A8831" t="s">
        <v>51684</v>
      </c>
      <c r="B8831" t="s">
        <v>51685</v>
      </c>
      <c r="C8831">
        <v>63188</v>
      </c>
      <c r="D8831">
        <v>579</v>
      </c>
      <c r="E8831" s="2">
        <v>40517</v>
      </c>
      <c r="F8831">
        <v>15</v>
      </c>
      <c r="G8831">
        <v>296</v>
      </c>
      <c r="H8831">
        <v>106</v>
      </c>
      <c r="I8831">
        <v>5</v>
      </c>
      <c r="J8831">
        <v>2048.3507</v>
      </c>
      <c r="K8831">
        <v>0.14799999999999999</v>
      </c>
      <c r="L8831">
        <v>1745.1947964000001</v>
      </c>
      <c r="M8831">
        <v>60.631180720000003</v>
      </c>
      <c r="N8831" t="s">
        <v>33392</v>
      </c>
      <c r="O8831">
        <v>10241.753500000001</v>
      </c>
      <c r="P8831">
        <v>8725.9739819999995</v>
      </c>
      <c r="Q8831">
        <f>Table5[[#This Row],[Sales]]-Table5[[#This Row],[Expenses]]-Table5[[#This Row],[OverHead]]</f>
        <v>1455.1483372800012</v>
      </c>
      <c r="R8831" s="4">
        <f>Table5[[#This Row],[net profit]]/Table5[[#This Row],[Sales]]</f>
        <v>0.1420800000000001</v>
      </c>
    </row>
    <row r="8832" spans="1:18" x14ac:dyDescent="0.3">
      <c r="A8832" t="s">
        <v>51686</v>
      </c>
      <c r="B8832" t="s">
        <v>51687</v>
      </c>
      <c r="C8832">
        <v>115106</v>
      </c>
      <c r="D8832">
        <v>517</v>
      </c>
      <c r="E8832" s="2">
        <v>40299</v>
      </c>
      <c r="F8832">
        <v>16</v>
      </c>
      <c r="G8832">
        <v>290</v>
      </c>
      <c r="H8832">
        <v>102</v>
      </c>
      <c r="I8832">
        <v>1</v>
      </c>
      <c r="J8832">
        <v>333.78480000000002</v>
      </c>
      <c r="K8832">
        <v>0.17</v>
      </c>
      <c r="L8832">
        <v>277.04138399999999</v>
      </c>
      <c r="M8832">
        <v>20.674341600000002</v>
      </c>
      <c r="N8832">
        <v>1</v>
      </c>
      <c r="O8832">
        <v>333.78480000000002</v>
      </c>
      <c r="P8832">
        <v>277.04138399999999</v>
      </c>
      <c r="Q8832">
        <f>Table5[[#This Row],[Sales]]-Table5[[#This Row],[Expenses]]-Table5[[#This Row],[OverHead]]</f>
        <v>36.069074400000019</v>
      </c>
      <c r="R8832" s="4">
        <f>Table5[[#This Row],[net profit]]/Table5[[#This Row],[Sales]]</f>
        <v>0.10806086556368061</v>
      </c>
    </row>
    <row r="8833" spans="1:18" x14ac:dyDescent="0.3">
      <c r="A8833" t="s">
        <v>51688</v>
      </c>
      <c r="B8833" t="s">
        <v>51689</v>
      </c>
      <c r="C8833">
        <v>298472</v>
      </c>
      <c r="D8833">
        <v>268</v>
      </c>
      <c r="E8833" s="2">
        <v>40351</v>
      </c>
      <c r="F8833">
        <v>7</v>
      </c>
      <c r="G8833">
        <v>287</v>
      </c>
      <c r="H8833">
        <v>104</v>
      </c>
      <c r="I8833">
        <v>1</v>
      </c>
      <c r="J8833">
        <v>230.0814</v>
      </c>
      <c r="K8833">
        <v>0.36</v>
      </c>
      <c r="L8833">
        <v>147.25209599999999</v>
      </c>
      <c r="M8833">
        <v>16.565860799999999</v>
      </c>
      <c r="N8833" t="s">
        <v>33392</v>
      </c>
      <c r="O8833">
        <v>230.0814</v>
      </c>
      <c r="P8833">
        <v>147.25209599999999</v>
      </c>
      <c r="Q8833">
        <f>Table5[[#This Row],[Sales]]-Table5[[#This Row],[Expenses]]-Table5[[#This Row],[OverHead]]</f>
        <v>66.263443200000012</v>
      </c>
      <c r="R8833" s="4">
        <f>Table5[[#This Row],[net profit]]/Table5[[#This Row],[Sales]]</f>
        <v>0.28800000000000003</v>
      </c>
    </row>
    <row r="8834" spans="1:18" x14ac:dyDescent="0.3">
      <c r="A8834" t="s">
        <v>51690</v>
      </c>
      <c r="B8834" t="s">
        <v>51691</v>
      </c>
      <c r="C8834">
        <v>400194</v>
      </c>
      <c r="D8834">
        <v>370</v>
      </c>
      <c r="E8834" s="2">
        <v>39626</v>
      </c>
      <c r="F8834">
        <v>6</v>
      </c>
      <c r="G8834">
        <v>289</v>
      </c>
      <c r="H8834">
        <v>104</v>
      </c>
      <c r="I8834">
        <v>1</v>
      </c>
      <c r="J8834">
        <v>1370</v>
      </c>
      <c r="K8834">
        <v>0.22</v>
      </c>
      <c r="L8834">
        <v>1068.5999999999999</v>
      </c>
      <c r="M8834">
        <v>30.14</v>
      </c>
      <c r="N8834" t="s">
        <v>33392</v>
      </c>
      <c r="O8834">
        <v>1370</v>
      </c>
      <c r="P8834">
        <v>1068.5999999999999</v>
      </c>
      <c r="Q8834">
        <f>Table5[[#This Row],[Sales]]-Table5[[#This Row],[Expenses]]-Table5[[#This Row],[OverHead]]</f>
        <v>271.2600000000001</v>
      </c>
      <c r="R8834" s="4">
        <f>Table5[[#This Row],[net profit]]/Table5[[#This Row],[Sales]]</f>
        <v>0.19800000000000006</v>
      </c>
    </row>
    <row r="8835" spans="1:18" x14ac:dyDescent="0.3">
      <c r="A8835" t="s">
        <v>51692</v>
      </c>
      <c r="B8835" t="s">
        <v>51693</v>
      </c>
      <c r="C8835">
        <v>11369</v>
      </c>
      <c r="D8835">
        <v>375</v>
      </c>
      <c r="E8835" s="2">
        <v>39499</v>
      </c>
      <c r="F8835">
        <v>3</v>
      </c>
      <c r="G8835">
        <v>281</v>
      </c>
      <c r="H8835">
        <v>100</v>
      </c>
      <c r="I8835">
        <v>1</v>
      </c>
      <c r="J8835">
        <v>1427</v>
      </c>
      <c r="K8835">
        <v>0.19</v>
      </c>
      <c r="L8835">
        <v>1155.8699999999999</v>
      </c>
      <c r="M8835">
        <v>54.225999999999999</v>
      </c>
      <c r="N8835" t="s">
        <v>33392</v>
      </c>
      <c r="O8835">
        <v>1427</v>
      </c>
      <c r="P8835">
        <v>1155.8699999999999</v>
      </c>
      <c r="Q8835">
        <f>Table5[[#This Row],[Sales]]-Table5[[#This Row],[Expenses]]-Table5[[#This Row],[OverHead]]</f>
        <v>216.90400000000011</v>
      </c>
      <c r="R8835" s="4">
        <f>Table5[[#This Row],[net profit]]/Table5[[#This Row],[Sales]]</f>
        <v>0.15200000000000008</v>
      </c>
    </row>
    <row r="8836" spans="1:18" x14ac:dyDescent="0.3">
      <c r="A8836" t="s">
        <v>51694</v>
      </c>
      <c r="B8836" t="s">
        <v>51695</v>
      </c>
      <c r="C8836">
        <v>69543</v>
      </c>
      <c r="D8836">
        <v>602</v>
      </c>
      <c r="E8836" s="2">
        <v>40533</v>
      </c>
      <c r="F8836">
        <v>14</v>
      </c>
      <c r="G8836">
        <v>287</v>
      </c>
      <c r="H8836">
        <v>103</v>
      </c>
      <c r="I8836">
        <v>1</v>
      </c>
      <c r="J8836">
        <v>90.506100000000004</v>
      </c>
      <c r="K8836">
        <v>0.27</v>
      </c>
      <c r="L8836">
        <v>66.069452999999996</v>
      </c>
      <c r="M8836">
        <v>4.8873293999999996</v>
      </c>
      <c r="N8836" t="s">
        <v>33392</v>
      </c>
      <c r="O8836">
        <v>90.506100000000004</v>
      </c>
      <c r="P8836">
        <v>66.069452999999996</v>
      </c>
      <c r="Q8836">
        <f>Table5[[#This Row],[Sales]]-Table5[[#This Row],[Expenses]]-Table5[[#This Row],[OverHead]]</f>
        <v>19.549317600000009</v>
      </c>
      <c r="R8836" s="4">
        <f>Table5[[#This Row],[net profit]]/Table5[[#This Row],[Sales]]</f>
        <v>0.21600000000000008</v>
      </c>
    </row>
    <row r="8837" spans="1:18" x14ac:dyDescent="0.3">
      <c r="A8837" t="s">
        <v>51696</v>
      </c>
      <c r="B8837" t="s">
        <v>51697</v>
      </c>
      <c r="C8837">
        <v>12379</v>
      </c>
      <c r="D8837">
        <v>464</v>
      </c>
      <c r="E8837" s="2">
        <v>40056</v>
      </c>
      <c r="F8837">
        <v>10</v>
      </c>
      <c r="G8837">
        <v>282</v>
      </c>
      <c r="H8837">
        <v>109</v>
      </c>
      <c r="I8837">
        <v>4</v>
      </c>
      <c r="J8837">
        <v>61.815696089385398</v>
      </c>
      <c r="K8837">
        <v>1</v>
      </c>
      <c r="L8837">
        <v>36.902231145251299</v>
      </c>
      <c r="M8837">
        <v>6.9240273163500996</v>
      </c>
      <c r="N8837">
        <v>0</v>
      </c>
      <c r="O8837">
        <v>247.26278435754199</v>
      </c>
      <c r="P8837">
        <v>147.608924581005</v>
      </c>
      <c r="Q8837">
        <f>Table5[[#This Row],[Sales]]-Table5[[#This Row],[Expenses]]-Table5[[#This Row],[OverHead]]</f>
        <v>92.729832460186884</v>
      </c>
      <c r="R8837" s="4">
        <f>Table5[[#This Row],[net profit]]/Table5[[#This Row],[Sales]]</f>
        <v>0.3750254317532053</v>
      </c>
    </row>
    <row r="8838" spans="1:18" x14ac:dyDescent="0.3">
      <c r="A8838" t="s">
        <v>51698</v>
      </c>
      <c r="B8838" t="s">
        <v>51699</v>
      </c>
      <c r="C8838">
        <v>35681</v>
      </c>
      <c r="D8838">
        <v>267</v>
      </c>
      <c r="E8838" s="2">
        <v>39852</v>
      </c>
      <c r="F8838">
        <v>3</v>
      </c>
      <c r="G8838">
        <v>286</v>
      </c>
      <c r="H8838">
        <v>101</v>
      </c>
      <c r="I8838">
        <v>1</v>
      </c>
      <c r="J8838">
        <v>107.12</v>
      </c>
      <c r="K8838">
        <v>0.45</v>
      </c>
      <c r="L8838">
        <v>58.915999999999997</v>
      </c>
      <c r="M8838">
        <v>9.6408000000000005</v>
      </c>
      <c r="N8838" t="s">
        <v>33392</v>
      </c>
      <c r="O8838">
        <v>107.12</v>
      </c>
      <c r="P8838">
        <v>58.915999999999997</v>
      </c>
      <c r="Q8838">
        <f>Table5[[#This Row],[Sales]]-Table5[[#This Row],[Expenses]]-Table5[[#This Row],[OverHead]]</f>
        <v>38.563200000000009</v>
      </c>
      <c r="R8838" s="4">
        <f>Table5[[#This Row],[net profit]]/Table5[[#This Row],[Sales]]</f>
        <v>0.36000000000000004</v>
      </c>
    </row>
    <row r="8839" spans="1:18" x14ac:dyDescent="0.3">
      <c r="A8839" t="s">
        <v>51700</v>
      </c>
      <c r="B8839" t="s">
        <v>51701</v>
      </c>
      <c r="C8839">
        <v>299532</v>
      </c>
      <c r="D8839">
        <v>221</v>
      </c>
      <c r="E8839" s="2">
        <v>40141</v>
      </c>
      <c r="F8839">
        <v>14</v>
      </c>
      <c r="G8839">
        <v>295</v>
      </c>
      <c r="H8839">
        <v>107</v>
      </c>
      <c r="I8839">
        <v>1</v>
      </c>
      <c r="J8839">
        <v>59.16</v>
      </c>
      <c r="K8839">
        <v>0.27</v>
      </c>
      <c r="L8839">
        <v>43.186799999999998</v>
      </c>
      <c r="M8839">
        <v>3.1946400000000001</v>
      </c>
      <c r="N8839" t="s">
        <v>33392</v>
      </c>
      <c r="O8839">
        <v>59.16</v>
      </c>
      <c r="P8839">
        <v>43.186799999999998</v>
      </c>
      <c r="Q8839">
        <f>Table5[[#This Row],[Sales]]-Table5[[#This Row],[Expenses]]-Table5[[#This Row],[OverHead]]</f>
        <v>12.778559999999999</v>
      </c>
      <c r="R8839" s="4">
        <f>Table5[[#This Row],[net profit]]/Table5[[#This Row],[Sales]]</f>
        <v>0.216</v>
      </c>
    </row>
    <row r="8840" spans="1:18" x14ac:dyDescent="0.3">
      <c r="A8840" t="s">
        <v>51702</v>
      </c>
      <c r="B8840" t="s">
        <v>51703</v>
      </c>
      <c r="C8840">
        <v>278833</v>
      </c>
      <c r="D8840">
        <v>521</v>
      </c>
      <c r="E8840" s="2">
        <v>40106</v>
      </c>
      <c r="F8840">
        <v>4</v>
      </c>
      <c r="G8840">
        <v>286</v>
      </c>
      <c r="H8840">
        <v>107</v>
      </c>
      <c r="I8840">
        <v>1</v>
      </c>
      <c r="J8840">
        <v>346.43</v>
      </c>
      <c r="K8840">
        <v>0.37</v>
      </c>
      <c r="L8840">
        <v>218.2509</v>
      </c>
      <c r="M8840">
        <v>25.635819999999999</v>
      </c>
      <c r="N8840" t="s">
        <v>33392</v>
      </c>
      <c r="O8840">
        <v>346.43</v>
      </c>
      <c r="P8840">
        <v>218.2509</v>
      </c>
      <c r="Q8840">
        <f>Table5[[#This Row],[Sales]]-Table5[[#This Row],[Expenses]]-Table5[[#This Row],[OverHead]]</f>
        <v>102.54328000000001</v>
      </c>
      <c r="R8840" s="4">
        <f>Table5[[#This Row],[net profit]]/Table5[[#This Row],[Sales]]</f>
        <v>0.29600000000000004</v>
      </c>
    </row>
    <row r="8841" spans="1:18" x14ac:dyDescent="0.3">
      <c r="A8841" t="s">
        <v>51704</v>
      </c>
      <c r="B8841" t="s">
        <v>51705</v>
      </c>
      <c r="C8841">
        <v>66908</v>
      </c>
      <c r="D8841">
        <v>469</v>
      </c>
      <c r="E8841" s="2">
        <v>40465</v>
      </c>
      <c r="F8841">
        <v>8</v>
      </c>
      <c r="G8841">
        <v>291</v>
      </c>
      <c r="H8841">
        <v>109</v>
      </c>
      <c r="I8841">
        <v>1</v>
      </c>
      <c r="J8841">
        <v>118.8096</v>
      </c>
      <c r="K8841">
        <v>0.52</v>
      </c>
      <c r="L8841">
        <v>57.028607999999998</v>
      </c>
      <c r="M8841">
        <v>6.1780992000000001</v>
      </c>
      <c r="N8841" t="s">
        <v>33392</v>
      </c>
      <c r="O8841">
        <v>118.8096</v>
      </c>
      <c r="P8841">
        <v>57.028607999999998</v>
      </c>
      <c r="Q8841">
        <f>Table5[[#This Row],[Sales]]-Table5[[#This Row],[Expenses]]-Table5[[#This Row],[OverHead]]</f>
        <v>55.602892800000006</v>
      </c>
      <c r="R8841" s="4">
        <f>Table5[[#This Row],[net profit]]/Table5[[#This Row],[Sales]]</f>
        <v>0.46800000000000003</v>
      </c>
    </row>
    <row r="8842" spans="1:18" x14ac:dyDescent="0.3">
      <c r="A8842" t="s">
        <v>51706</v>
      </c>
      <c r="B8842" t="s">
        <v>51707</v>
      </c>
      <c r="C8842">
        <v>83923</v>
      </c>
      <c r="D8842">
        <v>389</v>
      </c>
      <c r="E8842" s="2">
        <v>39691</v>
      </c>
      <c r="F8842">
        <v>3</v>
      </c>
      <c r="G8842">
        <v>295</v>
      </c>
      <c r="H8842">
        <v>100</v>
      </c>
      <c r="I8842">
        <v>1</v>
      </c>
      <c r="J8842">
        <v>1308</v>
      </c>
      <c r="K8842">
        <v>0.19</v>
      </c>
      <c r="L8842">
        <v>1059.48</v>
      </c>
      <c r="M8842">
        <v>49.704000000000001</v>
      </c>
      <c r="N8842" t="s">
        <v>33392</v>
      </c>
      <c r="O8842">
        <v>1308</v>
      </c>
      <c r="P8842">
        <v>1059.48</v>
      </c>
      <c r="Q8842">
        <f>Table5[[#This Row],[Sales]]-Table5[[#This Row],[Expenses]]-Table5[[#This Row],[OverHead]]</f>
        <v>198.81599999999997</v>
      </c>
      <c r="R8842" s="4">
        <f>Table5[[#This Row],[net profit]]/Table5[[#This Row],[Sales]]</f>
        <v>0.15199999999999997</v>
      </c>
    </row>
    <row r="8843" spans="1:18" x14ac:dyDescent="0.3">
      <c r="A8843" t="s">
        <v>51708</v>
      </c>
      <c r="B8843" t="s">
        <v>51709</v>
      </c>
      <c r="C8843">
        <v>265217</v>
      </c>
      <c r="D8843">
        <v>237</v>
      </c>
      <c r="E8843" s="2">
        <v>39834</v>
      </c>
      <c r="F8843">
        <v>1</v>
      </c>
      <c r="G8843">
        <v>288</v>
      </c>
      <c r="H8843">
        <v>110</v>
      </c>
      <c r="I8843">
        <v>1</v>
      </c>
      <c r="J8843">
        <v>93.93</v>
      </c>
      <c r="K8843">
        <v>0.55000000000000004</v>
      </c>
      <c r="L8843">
        <v>42.268500000000003</v>
      </c>
      <c r="M8843">
        <v>15.49845</v>
      </c>
      <c r="N8843" t="s">
        <v>33392</v>
      </c>
      <c r="O8843">
        <v>93.93</v>
      </c>
      <c r="P8843">
        <v>42.268500000000003</v>
      </c>
      <c r="Q8843">
        <f>Table5[[#This Row],[Sales]]-Table5[[#This Row],[Expenses]]-Table5[[#This Row],[OverHead]]</f>
        <v>36.163050000000005</v>
      </c>
      <c r="R8843" s="4">
        <f>Table5[[#This Row],[net profit]]/Table5[[#This Row],[Sales]]</f>
        <v>0.38500000000000001</v>
      </c>
    </row>
    <row r="8844" spans="1:18" x14ac:dyDescent="0.3">
      <c r="A8844" s="1" t="s">
        <v>51710</v>
      </c>
      <c r="B8844" t="s">
        <v>51711</v>
      </c>
      <c r="C8844">
        <v>400195</v>
      </c>
      <c r="D8844">
        <v>541</v>
      </c>
      <c r="E8844" s="2">
        <v>39850</v>
      </c>
      <c r="F8844">
        <v>3</v>
      </c>
      <c r="G8844">
        <v>293</v>
      </c>
      <c r="H8844">
        <v>106</v>
      </c>
      <c r="I8844">
        <v>1</v>
      </c>
      <c r="J8844">
        <v>59.16</v>
      </c>
      <c r="K8844">
        <v>0.31</v>
      </c>
      <c r="L8844">
        <v>40.820399999999999</v>
      </c>
      <c r="M8844">
        <v>1.83396</v>
      </c>
      <c r="N8844" t="s">
        <v>33392</v>
      </c>
      <c r="O8844">
        <v>59.16</v>
      </c>
      <c r="P8844">
        <v>40.820399999999999</v>
      </c>
      <c r="Q8844">
        <f>Table5[[#This Row],[Sales]]-Table5[[#This Row],[Expenses]]-Table5[[#This Row],[OverHead]]</f>
        <v>16.505639999999996</v>
      </c>
      <c r="R8844" s="4">
        <f>Table5[[#This Row],[net profit]]/Table5[[#This Row],[Sales]]</f>
        <v>0.27899999999999997</v>
      </c>
    </row>
    <row r="8845" spans="1:18" x14ac:dyDescent="0.3">
      <c r="A8845" t="s">
        <v>51712</v>
      </c>
      <c r="B8845" t="s">
        <v>51713</v>
      </c>
      <c r="C8845">
        <v>342401</v>
      </c>
      <c r="D8845">
        <v>343</v>
      </c>
      <c r="E8845" s="2">
        <v>39878</v>
      </c>
      <c r="F8845">
        <v>14</v>
      </c>
      <c r="G8845">
        <v>284</v>
      </c>
      <c r="H8845">
        <v>104</v>
      </c>
      <c r="I8845">
        <v>1</v>
      </c>
      <c r="J8845">
        <v>1744.82</v>
      </c>
      <c r="K8845">
        <v>0.22</v>
      </c>
      <c r="L8845">
        <v>1360.9595999999999</v>
      </c>
      <c r="M8845">
        <v>115.15812</v>
      </c>
      <c r="N8845" t="s">
        <v>33392</v>
      </c>
      <c r="O8845">
        <v>1744.82</v>
      </c>
      <c r="P8845">
        <v>1360.9595999999999</v>
      </c>
      <c r="Q8845">
        <f>Table5[[#This Row],[Sales]]-Table5[[#This Row],[Expenses]]-Table5[[#This Row],[OverHead]]</f>
        <v>268.70228000000003</v>
      </c>
      <c r="R8845" s="4">
        <f>Table5[[#This Row],[net profit]]/Table5[[#This Row],[Sales]]</f>
        <v>0.15400000000000003</v>
      </c>
    </row>
    <row r="8846" spans="1:18" x14ac:dyDescent="0.3">
      <c r="A8846" t="s">
        <v>51714</v>
      </c>
      <c r="B8846" t="s">
        <v>51715</v>
      </c>
      <c r="C8846">
        <v>400302</v>
      </c>
      <c r="D8846">
        <v>466</v>
      </c>
      <c r="E8846" s="2">
        <v>39480</v>
      </c>
      <c r="F8846">
        <v>11</v>
      </c>
      <c r="G8846">
        <v>283</v>
      </c>
      <c r="H8846">
        <v>103</v>
      </c>
      <c r="I8846">
        <v>1</v>
      </c>
      <c r="J8846">
        <v>51</v>
      </c>
      <c r="K8846">
        <v>0.53</v>
      </c>
      <c r="L8846">
        <v>23.97</v>
      </c>
      <c r="M8846">
        <v>8.109</v>
      </c>
      <c r="N8846" t="s">
        <v>33392</v>
      </c>
      <c r="O8846">
        <v>51</v>
      </c>
      <c r="P8846">
        <v>23.97</v>
      </c>
      <c r="Q8846">
        <f>Table5[[#This Row],[Sales]]-Table5[[#This Row],[Expenses]]-Table5[[#This Row],[OverHead]]</f>
        <v>18.920999999999999</v>
      </c>
      <c r="R8846" s="4">
        <f>Table5[[#This Row],[net profit]]/Table5[[#This Row],[Sales]]</f>
        <v>0.371</v>
      </c>
    </row>
    <row r="8847" spans="1:18" x14ac:dyDescent="0.3">
      <c r="A8847" t="s">
        <v>51716</v>
      </c>
      <c r="B8847" t="s">
        <v>51717</v>
      </c>
      <c r="C8847">
        <v>337115</v>
      </c>
      <c r="D8847">
        <v>306</v>
      </c>
      <c r="E8847" s="2">
        <v>40459</v>
      </c>
      <c r="F8847">
        <v>12</v>
      </c>
      <c r="G8847">
        <v>290</v>
      </c>
      <c r="H8847">
        <v>109</v>
      </c>
      <c r="I8847">
        <v>1</v>
      </c>
      <c r="J8847">
        <v>126.7146</v>
      </c>
      <c r="K8847">
        <v>0.2</v>
      </c>
      <c r="L8847">
        <v>101.37168</v>
      </c>
      <c r="M8847">
        <v>2.5342920000000002</v>
      </c>
      <c r="N8847" t="s">
        <v>33392</v>
      </c>
      <c r="O8847">
        <v>126.7146</v>
      </c>
      <c r="P8847">
        <v>101.37168</v>
      </c>
      <c r="Q8847">
        <f>Table5[[#This Row],[Sales]]-Table5[[#This Row],[Expenses]]-Table5[[#This Row],[OverHead]]</f>
        <v>22.808628000000006</v>
      </c>
      <c r="R8847" s="4">
        <f>Table5[[#This Row],[net profit]]/Table5[[#This Row],[Sales]]</f>
        <v>0.18000000000000005</v>
      </c>
    </row>
    <row r="8848" spans="1:18" x14ac:dyDescent="0.3">
      <c r="A8848" t="s">
        <v>51718</v>
      </c>
      <c r="B8848" t="s">
        <v>51719</v>
      </c>
      <c r="C8848">
        <v>400188</v>
      </c>
      <c r="D8848">
        <v>485</v>
      </c>
      <c r="E8848" s="2">
        <v>39627</v>
      </c>
      <c r="F8848">
        <v>10</v>
      </c>
      <c r="G8848">
        <v>295</v>
      </c>
      <c r="H8848">
        <v>100</v>
      </c>
      <c r="I8848">
        <v>1</v>
      </c>
      <c r="J8848">
        <v>46</v>
      </c>
      <c r="K8848">
        <v>0.41</v>
      </c>
      <c r="L8848">
        <v>27.14</v>
      </c>
      <c r="M8848">
        <v>5.6580000000000004</v>
      </c>
      <c r="N8848" t="s">
        <v>33392</v>
      </c>
      <c r="O8848">
        <v>46</v>
      </c>
      <c r="P8848">
        <v>27.14</v>
      </c>
      <c r="Q8848">
        <f>Table5[[#This Row],[Sales]]-Table5[[#This Row],[Expenses]]-Table5[[#This Row],[OverHead]]</f>
        <v>13.201999999999998</v>
      </c>
      <c r="R8848" s="4">
        <f>Table5[[#This Row],[net profit]]/Table5[[#This Row],[Sales]]</f>
        <v>0.28699999999999998</v>
      </c>
    </row>
    <row r="8849" spans="1:18" x14ac:dyDescent="0.3">
      <c r="A8849" t="s">
        <v>51720</v>
      </c>
      <c r="B8849" t="s">
        <v>51721</v>
      </c>
      <c r="C8849">
        <v>20095</v>
      </c>
      <c r="D8849">
        <v>326</v>
      </c>
      <c r="E8849" s="2">
        <v>40048</v>
      </c>
      <c r="F8849">
        <v>14</v>
      </c>
      <c r="G8849">
        <v>285</v>
      </c>
      <c r="H8849">
        <v>104</v>
      </c>
      <c r="I8849">
        <v>1</v>
      </c>
      <c r="J8849">
        <v>1789.11</v>
      </c>
      <c r="K8849">
        <v>0.17</v>
      </c>
      <c r="L8849">
        <v>1484.9612999999999</v>
      </c>
      <c r="M8849">
        <v>91.244610000000094</v>
      </c>
      <c r="N8849" t="s">
        <v>33392</v>
      </c>
      <c r="O8849">
        <v>1789.11</v>
      </c>
      <c r="P8849">
        <v>1484.9612999999999</v>
      </c>
      <c r="Q8849">
        <f>Table5[[#This Row],[Sales]]-Table5[[#This Row],[Expenses]]-Table5[[#This Row],[OverHead]]</f>
        <v>212.90408999999988</v>
      </c>
      <c r="R8849" s="4">
        <f>Table5[[#This Row],[net profit]]/Table5[[#This Row],[Sales]]</f>
        <v>0.11899999999999994</v>
      </c>
    </row>
    <row r="8850" spans="1:18" x14ac:dyDescent="0.3">
      <c r="A8850" t="s">
        <v>51722</v>
      </c>
      <c r="B8850" t="s">
        <v>51723</v>
      </c>
      <c r="C8850">
        <v>106970</v>
      </c>
      <c r="D8850">
        <v>335</v>
      </c>
      <c r="E8850" s="2">
        <v>39539</v>
      </c>
      <c r="F8850">
        <v>14</v>
      </c>
      <c r="G8850">
        <v>294</v>
      </c>
      <c r="H8850">
        <v>102</v>
      </c>
      <c r="I8850">
        <v>1</v>
      </c>
      <c r="J8850">
        <v>1401</v>
      </c>
      <c r="K8850">
        <v>0.21</v>
      </c>
      <c r="L8850">
        <v>1106.79</v>
      </c>
      <c r="M8850">
        <v>88.263000000000005</v>
      </c>
      <c r="N8850" t="s">
        <v>33392</v>
      </c>
      <c r="O8850">
        <v>1401</v>
      </c>
      <c r="P8850">
        <v>1106.79</v>
      </c>
      <c r="Q8850">
        <f>Table5[[#This Row],[Sales]]-Table5[[#This Row],[Expenses]]-Table5[[#This Row],[OverHead]]</f>
        <v>205.94700000000003</v>
      </c>
      <c r="R8850" s="4">
        <f>Table5[[#This Row],[net profit]]/Table5[[#This Row],[Sales]]</f>
        <v>0.14700000000000002</v>
      </c>
    </row>
    <row r="8851" spans="1:18" x14ac:dyDescent="0.3">
      <c r="A8851" t="s">
        <v>51724</v>
      </c>
      <c r="B8851" t="s">
        <v>51725</v>
      </c>
      <c r="C8851">
        <v>400880</v>
      </c>
      <c r="D8851">
        <v>420</v>
      </c>
      <c r="E8851" s="2">
        <v>40003</v>
      </c>
      <c r="F8851">
        <v>8</v>
      </c>
      <c r="G8851">
        <v>290</v>
      </c>
      <c r="H8851">
        <v>102</v>
      </c>
      <c r="I8851">
        <v>1</v>
      </c>
      <c r="J8851">
        <v>210.08</v>
      </c>
      <c r="K8851">
        <v>0.27</v>
      </c>
      <c r="L8851">
        <v>153.35839999999999</v>
      </c>
      <c r="M8851">
        <v>17.016480000000001</v>
      </c>
      <c r="N8851" t="s">
        <v>33392</v>
      </c>
      <c r="O8851">
        <v>210.08</v>
      </c>
      <c r="P8851">
        <v>153.35839999999999</v>
      </c>
      <c r="Q8851">
        <f>Table5[[#This Row],[Sales]]-Table5[[#This Row],[Expenses]]-Table5[[#This Row],[OverHead]]</f>
        <v>39.705120000000022</v>
      </c>
      <c r="R8851" s="4">
        <f>Table5[[#This Row],[net profit]]/Table5[[#This Row],[Sales]]</f>
        <v>0.18900000000000008</v>
      </c>
    </row>
    <row r="8852" spans="1:18" x14ac:dyDescent="0.3">
      <c r="A8852" t="s">
        <v>51726</v>
      </c>
      <c r="B8852" t="s">
        <v>51727</v>
      </c>
      <c r="C8852">
        <v>200948</v>
      </c>
      <c r="D8852">
        <v>518</v>
      </c>
      <c r="E8852" s="2">
        <v>39846</v>
      </c>
      <c r="F8852">
        <v>3</v>
      </c>
      <c r="G8852">
        <v>285</v>
      </c>
      <c r="H8852">
        <v>105</v>
      </c>
      <c r="I8852">
        <v>1</v>
      </c>
      <c r="J8852">
        <v>249.6</v>
      </c>
      <c r="K8852">
        <v>0.32</v>
      </c>
      <c r="L8852">
        <v>169.72800000000001</v>
      </c>
      <c r="M8852">
        <v>23.961600000000001</v>
      </c>
      <c r="N8852" t="s">
        <v>33392</v>
      </c>
      <c r="O8852">
        <v>249.6</v>
      </c>
      <c r="P8852">
        <v>169.72800000000001</v>
      </c>
      <c r="Q8852">
        <f>Table5[[#This Row],[Sales]]-Table5[[#This Row],[Expenses]]-Table5[[#This Row],[OverHead]]</f>
        <v>55.910399999999981</v>
      </c>
      <c r="R8852" s="4">
        <f>Table5[[#This Row],[net profit]]/Table5[[#This Row],[Sales]]</f>
        <v>0.22399999999999992</v>
      </c>
    </row>
    <row r="8853" spans="1:18" x14ac:dyDescent="0.3">
      <c r="A8853" s="1" t="s">
        <v>51728</v>
      </c>
      <c r="B8853" t="s">
        <v>51729</v>
      </c>
      <c r="C8853">
        <v>255988</v>
      </c>
      <c r="D8853">
        <v>216</v>
      </c>
      <c r="E8853" s="2">
        <v>39870</v>
      </c>
      <c r="F8853">
        <v>6</v>
      </c>
      <c r="G8853">
        <v>294</v>
      </c>
      <c r="H8853">
        <v>109</v>
      </c>
      <c r="I8853">
        <v>1</v>
      </c>
      <c r="J8853">
        <v>33.28</v>
      </c>
      <c r="K8853">
        <v>0.49</v>
      </c>
      <c r="L8853">
        <v>16.972799999999999</v>
      </c>
      <c r="M8853">
        <v>4.8921599999999996</v>
      </c>
      <c r="N8853" t="s">
        <v>33392</v>
      </c>
      <c r="O8853">
        <v>33.28</v>
      </c>
      <c r="P8853">
        <v>16.972799999999999</v>
      </c>
      <c r="Q8853">
        <f>Table5[[#This Row],[Sales]]-Table5[[#This Row],[Expenses]]-Table5[[#This Row],[OverHead]]</f>
        <v>11.415040000000001</v>
      </c>
      <c r="R8853" s="4">
        <f>Table5[[#This Row],[net profit]]/Table5[[#This Row],[Sales]]</f>
        <v>0.34300000000000003</v>
      </c>
    </row>
    <row r="8854" spans="1:18" x14ac:dyDescent="0.3">
      <c r="A8854" t="s">
        <v>51730</v>
      </c>
      <c r="B8854" t="s">
        <v>51731</v>
      </c>
      <c r="C8854">
        <v>7316</v>
      </c>
      <c r="D8854">
        <v>535</v>
      </c>
      <c r="E8854" s="2">
        <v>39502</v>
      </c>
      <c r="F8854">
        <v>7</v>
      </c>
      <c r="G8854">
        <v>282</v>
      </c>
      <c r="H8854">
        <v>106</v>
      </c>
      <c r="I8854">
        <v>1</v>
      </c>
      <c r="J8854">
        <v>27</v>
      </c>
      <c r="K8854">
        <v>0.31</v>
      </c>
      <c r="L8854">
        <v>18.63</v>
      </c>
      <c r="M8854">
        <v>2.5110000000000001</v>
      </c>
      <c r="N8854" t="s">
        <v>33392</v>
      </c>
      <c r="O8854">
        <v>27</v>
      </c>
      <c r="P8854">
        <v>18.63</v>
      </c>
      <c r="Q8854">
        <f>Table5[[#This Row],[Sales]]-Table5[[#This Row],[Expenses]]-Table5[[#This Row],[OverHead]]</f>
        <v>5.8590000000000009</v>
      </c>
      <c r="R8854" s="4">
        <f>Table5[[#This Row],[net profit]]/Table5[[#This Row],[Sales]]</f>
        <v>0.21700000000000003</v>
      </c>
    </row>
    <row r="8855" spans="1:18" x14ac:dyDescent="0.3">
      <c r="A8855" t="s">
        <v>51732</v>
      </c>
      <c r="B8855" t="s">
        <v>51733</v>
      </c>
      <c r="C8855">
        <v>233281</v>
      </c>
      <c r="D8855">
        <v>356</v>
      </c>
      <c r="E8855" s="2">
        <v>39973</v>
      </c>
      <c r="F8855">
        <v>8</v>
      </c>
      <c r="G8855">
        <v>293</v>
      </c>
      <c r="H8855">
        <v>102</v>
      </c>
      <c r="I8855">
        <v>1</v>
      </c>
      <c r="J8855">
        <v>1818</v>
      </c>
      <c r="K8855">
        <v>0.19</v>
      </c>
      <c r="L8855">
        <v>1472.58</v>
      </c>
      <c r="M8855">
        <v>34.542000000000002</v>
      </c>
      <c r="N8855" t="s">
        <v>33392</v>
      </c>
      <c r="O8855">
        <v>1818</v>
      </c>
      <c r="P8855">
        <v>1472.58</v>
      </c>
      <c r="Q8855">
        <f>Table5[[#This Row],[Sales]]-Table5[[#This Row],[Expenses]]-Table5[[#This Row],[OverHead]]</f>
        <v>310.87800000000004</v>
      </c>
      <c r="R8855" s="4">
        <f>Table5[[#This Row],[net profit]]/Table5[[#This Row],[Sales]]</f>
        <v>0.17100000000000001</v>
      </c>
    </row>
    <row r="8856" spans="1:18" x14ac:dyDescent="0.3">
      <c r="A8856" t="s">
        <v>51734</v>
      </c>
      <c r="B8856" t="s">
        <v>51735</v>
      </c>
      <c r="C8856">
        <v>400873</v>
      </c>
      <c r="D8856">
        <v>336</v>
      </c>
      <c r="E8856" s="2">
        <v>40031</v>
      </c>
      <c r="F8856">
        <v>16</v>
      </c>
      <c r="G8856">
        <v>295</v>
      </c>
      <c r="H8856">
        <v>108</v>
      </c>
      <c r="I8856">
        <v>1</v>
      </c>
      <c r="J8856">
        <v>1311.72</v>
      </c>
      <c r="K8856">
        <v>0.34</v>
      </c>
      <c r="L8856">
        <v>865.73519999999996</v>
      </c>
      <c r="M8856">
        <v>44.598480000000002</v>
      </c>
      <c r="N8856" t="s">
        <v>33392</v>
      </c>
      <c r="O8856">
        <v>1311.72</v>
      </c>
      <c r="P8856">
        <v>865.73519999999996</v>
      </c>
      <c r="Q8856">
        <f>Table5[[#This Row],[Sales]]-Table5[[#This Row],[Expenses]]-Table5[[#This Row],[OverHead]]</f>
        <v>401.38632000000007</v>
      </c>
      <c r="R8856" s="4">
        <f>Table5[[#This Row],[net profit]]/Table5[[#This Row],[Sales]]</f>
        <v>0.30600000000000005</v>
      </c>
    </row>
    <row r="8857" spans="1:18" x14ac:dyDescent="0.3">
      <c r="A8857" t="s">
        <v>51736</v>
      </c>
      <c r="B8857" t="s">
        <v>51737</v>
      </c>
      <c r="C8857">
        <v>125129</v>
      </c>
      <c r="D8857">
        <v>482</v>
      </c>
      <c r="E8857" s="2">
        <v>40047</v>
      </c>
      <c r="F8857">
        <v>6</v>
      </c>
      <c r="G8857">
        <v>296</v>
      </c>
      <c r="H8857">
        <v>110</v>
      </c>
      <c r="I8857">
        <v>3</v>
      </c>
      <c r="J8857">
        <v>76.996090539345005</v>
      </c>
      <c r="K8857">
        <v>1</v>
      </c>
      <c r="L8857">
        <v>51.163206665958903</v>
      </c>
      <c r="M8857">
        <v>7.3457084760388804</v>
      </c>
      <c r="N8857">
        <v>0</v>
      </c>
      <c r="O8857">
        <v>230.98827161803499</v>
      </c>
      <c r="P8857">
        <v>153.48961999787701</v>
      </c>
      <c r="Q8857">
        <f>Table5[[#This Row],[Sales]]-Table5[[#This Row],[Expenses]]-Table5[[#This Row],[OverHead]]</f>
        <v>70.152943144119092</v>
      </c>
      <c r="R8857" s="4">
        <f>Table5[[#This Row],[net profit]]/Table5[[#This Row],[Sales]]</f>
        <v>0.30370781448213463</v>
      </c>
    </row>
    <row r="8858" spans="1:18" x14ac:dyDescent="0.3">
      <c r="A8858" t="s">
        <v>51738</v>
      </c>
      <c r="B8858" t="s">
        <v>51739</v>
      </c>
      <c r="C8858">
        <v>172995</v>
      </c>
      <c r="D8858">
        <v>514</v>
      </c>
      <c r="E8858" s="2">
        <v>40010</v>
      </c>
      <c r="F8858">
        <v>13</v>
      </c>
      <c r="G8858">
        <v>296</v>
      </c>
      <c r="H8858">
        <v>108</v>
      </c>
      <c r="I8858">
        <v>1</v>
      </c>
      <c r="J8858">
        <v>121.68</v>
      </c>
      <c r="K8858">
        <v>0.22</v>
      </c>
      <c r="L8858">
        <v>94.910399999999996</v>
      </c>
      <c r="M8858">
        <v>2.6769599999999998</v>
      </c>
      <c r="N8858" t="s">
        <v>33392</v>
      </c>
      <c r="O8858">
        <v>121.68</v>
      </c>
      <c r="P8858">
        <v>94.910399999999996</v>
      </c>
      <c r="Q8858">
        <f>Table5[[#This Row],[Sales]]-Table5[[#This Row],[Expenses]]-Table5[[#This Row],[OverHead]]</f>
        <v>24.09264000000001</v>
      </c>
      <c r="R8858" s="4">
        <f>Table5[[#This Row],[net profit]]/Table5[[#This Row],[Sales]]</f>
        <v>0.19800000000000006</v>
      </c>
    </row>
    <row r="8859" spans="1:18" x14ac:dyDescent="0.3">
      <c r="A8859" t="s">
        <v>51740</v>
      </c>
      <c r="B8859" t="s">
        <v>51741</v>
      </c>
      <c r="C8859">
        <v>22450</v>
      </c>
      <c r="D8859">
        <v>576</v>
      </c>
      <c r="E8859" s="2">
        <v>39526</v>
      </c>
      <c r="F8859">
        <v>13</v>
      </c>
      <c r="G8859">
        <v>289</v>
      </c>
      <c r="H8859">
        <v>101</v>
      </c>
      <c r="I8859">
        <v>3</v>
      </c>
      <c r="J8859">
        <v>3939</v>
      </c>
      <c r="K8859">
        <v>0.35</v>
      </c>
      <c r="L8859">
        <v>2560.35</v>
      </c>
      <c r="M8859">
        <v>275.73</v>
      </c>
      <c r="N8859" t="s">
        <v>33392</v>
      </c>
      <c r="O8859">
        <v>11817</v>
      </c>
      <c r="P8859">
        <v>7681.05</v>
      </c>
      <c r="Q8859">
        <f>Table5[[#This Row],[Sales]]-Table5[[#This Row],[Expenses]]-Table5[[#This Row],[OverHead]]</f>
        <v>3860.22</v>
      </c>
      <c r="R8859" s="4">
        <f>Table5[[#This Row],[net profit]]/Table5[[#This Row],[Sales]]</f>
        <v>0.32666666666666666</v>
      </c>
    </row>
    <row r="8860" spans="1:18" x14ac:dyDescent="0.3">
      <c r="A8860" t="s">
        <v>51742</v>
      </c>
      <c r="B8860" t="s">
        <v>51743</v>
      </c>
      <c r="C8860">
        <v>126618</v>
      </c>
      <c r="D8860">
        <v>588</v>
      </c>
      <c r="E8860" s="2">
        <v>40035</v>
      </c>
      <c r="F8860">
        <v>1</v>
      </c>
      <c r="G8860">
        <v>288</v>
      </c>
      <c r="H8860">
        <v>109</v>
      </c>
      <c r="I8860">
        <v>3</v>
      </c>
      <c r="J8860">
        <v>1843.3712156166901</v>
      </c>
      <c r="K8860">
        <v>1</v>
      </c>
      <c r="L8860">
        <v>1393.5563425022201</v>
      </c>
      <c r="M8860">
        <v>102.994714285714</v>
      </c>
      <c r="N8860">
        <v>0</v>
      </c>
      <c r="O8860">
        <v>5530.1136468500699</v>
      </c>
      <c r="P8860">
        <v>4180.6690275066703</v>
      </c>
      <c r="Q8860">
        <f>Table5[[#This Row],[Sales]]-Table5[[#This Row],[Expenses]]-Table5[[#This Row],[OverHead]]</f>
        <v>1246.4499050576856</v>
      </c>
      <c r="R8860" s="4">
        <f>Table5[[#This Row],[net profit]]/Table5[[#This Row],[Sales]]</f>
        <v>0.22539318080156603</v>
      </c>
    </row>
    <row r="8861" spans="1:18" x14ac:dyDescent="0.3">
      <c r="A8861" t="s">
        <v>51744</v>
      </c>
      <c r="B8861" t="s">
        <v>51745</v>
      </c>
      <c r="C8861">
        <v>49599</v>
      </c>
      <c r="D8861">
        <v>519</v>
      </c>
      <c r="E8861" s="2">
        <v>40344</v>
      </c>
      <c r="F8861">
        <v>9</v>
      </c>
      <c r="G8861">
        <v>287</v>
      </c>
      <c r="H8861">
        <v>100</v>
      </c>
      <c r="I8861">
        <v>1</v>
      </c>
      <c r="J8861">
        <v>81.689300000000003</v>
      </c>
      <c r="K8861">
        <v>0.48</v>
      </c>
      <c r="L8861">
        <v>42.478436000000002</v>
      </c>
      <c r="M8861">
        <v>37.8421728</v>
      </c>
      <c r="N8861">
        <v>2</v>
      </c>
      <c r="O8861">
        <v>81.689300000000003</v>
      </c>
      <c r="P8861">
        <v>42.478436000000002</v>
      </c>
      <c r="Q8861">
        <f>Table5[[#This Row],[Sales]]-Table5[[#This Row],[Expenses]]-Table5[[#This Row],[OverHead]]</f>
        <v>1.3686912000000007</v>
      </c>
      <c r="R8861" s="4">
        <f>Table5[[#This Row],[net profit]]/Table5[[#This Row],[Sales]]</f>
        <v>1.6754840597238568E-2</v>
      </c>
    </row>
    <row r="8862" spans="1:18" x14ac:dyDescent="0.3">
      <c r="A8862" t="s">
        <v>51746</v>
      </c>
      <c r="B8862" t="s">
        <v>51747</v>
      </c>
      <c r="C8862">
        <v>137161</v>
      </c>
      <c r="D8862">
        <v>469</v>
      </c>
      <c r="E8862" s="2">
        <v>40495</v>
      </c>
      <c r="F8862">
        <v>7</v>
      </c>
      <c r="G8862">
        <v>293</v>
      </c>
      <c r="H8862">
        <v>102</v>
      </c>
      <c r="I8862">
        <v>1</v>
      </c>
      <c r="J8862">
        <v>118.8096</v>
      </c>
      <c r="K8862">
        <v>0.13600000000000001</v>
      </c>
      <c r="L8862">
        <v>102.6514944</v>
      </c>
      <c r="M8862">
        <v>34.84743168</v>
      </c>
      <c r="N8862">
        <v>2</v>
      </c>
      <c r="O8862">
        <v>118.8096</v>
      </c>
      <c r="P8862">
        <v>102.6514944</v>
      </c>
      <c r="Q8862">
        <f>Table5[[#This Row],[Sales]]-Table5[[#This Row],[Expenses]]-Table5[[#This Row],[OverHead]]</f>
        <v>-18.689326080000001</v>
      </c>
      <c r="R8862" s="4">
        <f>Table5[[#This Row],[net profit]]/Table5[[#This Row],[Sales]]</f>
        <v>-0.1573048480930834</v>
      </c>
    </row>
    <row r="8863" spans="1:18" x14ac:dyDescent="0.3">
      <c r="A8863" t="s">
        <v>51748</v>
      </c>
      <c r="B8863" t="s">
        <v>51749</v>
      </c>
      <c r="C8863">
        <v>77892</v>
      </c>
      <c r="D8863">
        <v>571</v>
      </c>
      <c r="E8863" s="2">
        <v>40523</v>
      </c>
      <c r="F8863">
        <v>2</v>
      </c>
      <c r="G8863">
        <v>289</v>
      </c>
      <c r="H8863">
        <v>109</v>
      </c>
      <c r="I8863">
        <v>7</v>
      </c>
      <c r="J8863">
        <v>4571.0681000000004</v>
      </c>
      <c r="K8863">
        <v>0.17</v>
      </c>
      <c r="L8863">
        <v>3793.986523</v>
      </c>
      <c r="M8863">
        <v>155.4163154</v>
      </c>
      <c r="N8863" t="s">
        <v>33392</v>
      </c>
      <c r="O8863">
        <v>31997.476699999999</v>
      </c>
      <c r="P8863">
        <v>26557.905661000001</v>
      </c>
      <c r="Q8863">
        <f>Table5[[#This Row],[Sales]]-Table5[[#This Row],[Expenses]]-Table5[[#This Row],[OverHead]]</f>
        <v>5284.1547235999988</v>
      </c>
      <c r="R8863" s="4">
        <f>Table5[[#This Row],[net profit]]/Table5[[#This Row],[Sales]]</f>
        <v>0.16514285714285712</v>
      </c>
    </row>
    <row r="8864" spans="1:18" x14ac:dyDescent="0.3">
      <c r="A8864" t="s">
        <v>51750</v>
      </c>
      <c r="B8864" t="s">
        <v>51751</v>
      </c>
      <c r="C8864">
        <v>125317</v>
      </c>
      <c r="D8864">
        <v>484</v>
      </c>
      <c r="E8864" s="2">
        <v>40301</v>
      </c>
      <c r="F8864">
        <v>11</v>
      </c>
      <c r="G8864">
        <v>288</v>
      </c>
      <c r="H8864">
        <v>102</v>
      </c>
      <c r="I8864">
        <v>3</v>
      </c>
      <c r="J8864">
        <v>20.403769230769502</v>
      </c>
      <c r="K8864">
        <v>1</v>
      </c>
      <c r="L8864">
        <v>10.827322377622499</v>
      </c>
      <c r="M8864">
        <v>4.0957317482517803</v>
      </c>
      <c r="N8864">
        <v>0</v>
      </c>
      <c r="O8864">
        <v>61.211307692308502</v>
      </c>
      <c r="P8864">
        <v>32.481967132867503</v>
      </c>
      <c r="Q8864">
        <f>Table5[[#This Row],[Sales]]-Table5[[#This Row],[Expenses]]-Table5[[#This Row],[OverHead]]</f>
        <v>24.63360881118922</v>
      </c>
      <c r="R8864" s="4">
        <f>Table5[[#This Row],[net profit]]/Table5[[#This Row],[Sales]]</f>
        <v>0.40243559139457091</v>
      </c>
    </row>
    <row r="8865" spans="1:18" x14ac:dyDescent="0.3">
      <c r="A8865" t="s">
        <v>51752</v>
      </c>
      <c r="B8865" t="s">
        <v>51753</v>
      </c>
      <c r="C8865">
        <v>271127</v>
      </c>
      <c r="D8865">
        <v>373</v>
      </c>
      <c r="E8865" s="2">
        <v>40387</v>
      </c>
      <c r="F8865">
        <v>14</v>
      </c>
      <c r="G8865">
        <v>282</v>
      </c>
      <c r="H8865">
        <v>100</v>
      </c>
      <c r="I8865">
        <v>1</v>
      </c>
      <c r="J8865">
        <v>1458.5006000000001</v>
      </c>
      <c r="K8865">
        <v>0.15</v>
      </c>
      <c r="L8865">
        <v>1239.72551</v>
      </c>
      <c r="M8865">
        <v>96.877509000000003</v>
      </c>
      <c r="N8865">
        <v>1</v>
      </c>
      <c r="O8865">
        <v>1458.5006000000001</v>
      </c>
      <c r="P8865">
        <v>1239.72551</v>
      </c>
      <c r="Q8865">
        <f>Table5[[#This Row],[Sales]]-Table5[[#This Row],[Expenses]]-Table5[[#This Row],[OverHead]]</f>
        <v>121.89758100000009</v>
      </c>
      <c r="R8865" s="4">
        <f>Table5[[#This Row],[net profit]]/Table5[[#This Row],[Sales]]</f>
        <v>8.3577326605145094E-2</v>
      </c>
    </row>
    <row r="8866" spans="1:18" x14ac:dyDescent="0.3">
      <c r="A8866" t="s">
        <v>51754</v>
      </c>
      <c r="B8866" t="s">
        <v>51755</v>
      </c>
      <c r="C8866">
        <v>234335</v>
      </c>
      <c r="D8866">
        <v>471</v>
      </c>
      <c r="E8866" s="2">
        <v>40468</v>
      </c>
      <c r="F8866">
        <v>16</v>
      </c>
      <c r="G8866">
        <v>283</v>
      </c>
      <c r="H8866">
        <v>103</v>
      </c>
      <c r="I8866">
        <v>1</v>
      </c>
      <c r="J8866">
        <v>77.445700000000002</v>
      </c>
      <c r="K8866">
        <v>0.59</v>
      </c>
      <c r="L8866">
        <v>31.752737</v>
      </c>
      <c r="M8866">
        <v>4.5692963000000004</v>
      </c>
      <c r="N8866" t="s">
        <v>33392</v>
      </c>
      <c r="O8866">
        <v>77.445700000000002</v>
      </c>
      <c r="P8866">
        <v>31.752737</v>
      </c>
      <c r="Q8866">
        <f>Table5[[#This Row],[Sales]]-Table5[[#This Row],[Expenses]]-Table5[[#This Row],[OverHead]]</f>
        <v>41.123666700000008</v>
      </c>
      <c r="R8866" s="4">
        <f>Table5[[#This Row],[net profit]]/Table5[[#This Row],[Sales]]</f>
        <v>0.53100000000000014</v>
      </c>
    </row>
    <row r="8867" spans="1:18" x14ac:dyDescent="0.3">
      <c r="A8867" t="s">
        <v>51756</v>
      </c>
      <c r="B8867" t="s">
        <v>51757</v>
      </c>
      <c r="C8867">
        <v>87168</v>
      </c>
      <c r="D8867">
        <v>482</v>
      </c>
      <c r="E8867" s="2">
        <v>40016</v>
      </c>
      <c r="F8867">
        <v>6</v>
      </c>
      <c r="G8867">
        <v>291</v>
      </c>
      <c r="H8867">
        <v>101</v>
      </c>
      <c r="I8867">
        <v>1</v>
      </c>
      <c r="J8867">
        <v>76.760000000000005</v>
      </c>
      <c r="K8867">
        <v>0.23</v>
      </c>
      <c r="L8867">
        <v>59.105200000000004</v>
      </c>
      <c r="M8867">
        <v>3.5309599999999999</v>
      </c>
      <c r="N8867" t="s">
        <v>33392</v>
      </c>
      <c r="O8867">
        <v>76.760000000000005</v>
      </c>
      <c r="P8867">
        <v>59.105200000000004</v>
      </c>
      <c r="Q8867">
        <f>Table5[[#This Row],[Sales]]-Table5[[#This Row],[Expenses]]-Table5[[#This Row],[OverHead]]</f>
        <v>14.123840000000001</v>
      </c>
      <c r="R8867" s="4">
        <f>Table5[[#This Row],[net profit]]/Table5[[#This Row],[Sales]]</f>
        <v>0.184</v>
      </c>
    </row>
    <row r="8868" spans="1:18" x14ac:dyDescent="0.3">
      <c r="A8868" t="s">
        <v>51758</v>
      </c>
      <c r="B8868" t="s">
        <v>51759</v>
      </c>
      <c r="C8868">
        <v>136006</v>
      </c>
      <c r="D8868">
        <v>451</v>
      </c>
      <c r="E8868" s="2">
        <v>40373</v>
      </c>
      <c r="F8868">
        <v>13</v>
      </c>
      <c r="G8868">
        <v>294</v>
      </c>
      <c r="H8868">
        <v>102</v>
      </c>
      <c r="I8868">
        <v>1</v>
      </c>
      <c r="J8868">
        <v>70.390199999999993</v>
      </c>
      <c r="K8868">
        <v>0.34</v>
      </c>
      <c r="L8868">
        <v>46.457532</v>
      </c>
      <c r="M8868">
        <v>34.786533599999999</v>
      </c>
      <c r="N8868">
        <v>2</v>
      </c>
      <c r="O8868">
        <v>70.390199999999993</v>
      </c>
      <c r="P8868">
        <v>46.457532</v>
      </c>
      <c r="Q8868">
        <f>Table5[[#This Row],[Sales]]-Table5[[#This Row],[Expenses]]-Table5[[#This Row],[OverHead]]</f>
        <v>-10.853865600000006</v>
      </c>
      <c r="R8868" s="4">
        <f>Table5[[#This Row],[net profit]]/Table5[[#This Row],[Sales]]</f>
        <v>-0.15419569201394523</v>
      </c>
    </row>
    <row r="8869" spans="1:18" x14ac:dyDescent="0.3">
      <c r="A8869" t="s">
        <v>51760</v>
      </c>
      <c r="B8869" t="s">
        <v>51761</v>
      </c>
      <c r="C8869">
        <v>167894</v>
      </c>
      <c r="D8869">
        <v>568</v>
      </c>
      <c r="E8869" s="2">
        <v>39820</v>
      </c>
      <c r="F8869">
        <v>5</v>
      </c>
      <c r="G8869">
        <v>292</v>
      </c>
      <c r="H8869">
        <v>102</v>
      </c>
      <c r="I8869">
        <v>6</v>
      </c>
      <c r="J8869">
        <v>5079.3599999999997</v>
      </c>
      <c r="K8869">
        <v>0.28000000000000003</v>
      </c>
      <c r="L8869">
        <v>3657.1392000000001</v>
      </c>
      <c r="M8869">
        <v>284.44416000000001</v>
      </c>
      <c r="N8869" t="s">
        <v>33392</v>
      </c>
      <c r="O8869">
        <v>30476.16</v>
      </c>
      <c r="P8869">
        <v>21942.835200000001</v>
      </c>
      <c r="Q8869">
        <f>Table5[[#This Row],[Sales]]-Table5[[#This Row],[Expenses]]-Table5[[#This Row],[OverHead]]</f>
        <v>8248.8806399999994</v>
      </c>
      <c r="R8869" s="4">
        <f>Table5[[#This Row],[net profit]]/Table5[[#This Row],[Sales]]</f>
        <v>0.27066666666666667</v>
      </c>
    </row>
    <row r="8870" spans="1:18" x14ac:dyDescent="0.3">
      <c r="A8870" t="s">
        <v>51762</v>
      </c>
      <c r="B8870" t="s">
        <v>51763</v>
      </c>
      <c r="C8870">
        <v>41888</v>
      </c>
      <c r="D8870">
        <v>561</v>
      </c>
      <c r="E8870" s="2">
        <v>39591</v>
      </c>
      <c r="F8870">
        <v>16</v>
      </c>
      <c r="G8870">
        <v>284</v>
      </c>
      <c r="H8870">
        <v>102</v>
      </c>
      <c r="I8870">
        <v>6</v>
      </c>
      <c r="J8870">
        <v>3920</v>
      </c>
      <c r="K8870">
        <v>0.21</v>
      </c>
      <c r="L8870">
        <v>3096.8</v>
      </c>
      <c r="M8870">
        <v>82.32</v>
      </c>
      <c r="N8870" t="s">
        <v>33392</v>
      </c>
      <c r="O8870">
        <v>23520</v>
      </c>
      <c r="P8870">
        <v>18580.8</v>
      </c>
      <c r="Q8870">
        <f>Table5[[#This Row],[Sales]]-Table5[[#This Row],[Expenses]]-Table5[[#This Row],[OverHead]]</f>
        <v>4856.880000000001</v>
      </c>
      <c r="R8870" s="4">
        <f>Table5[[#This Row],[net profit]]/Table5[[#This Row],[Sales]]</f>
        <v>0.20650000000000004</v>
      </c>
    </row>
    <row r="8871" spans="1:18" x14ac:dyDescent="0.3">
      <c r="A8871" t="s">
        <v>51764</v>
      </c>
      <c r="B8871" t="s">
        <v>51765</v>
      </c>
      <c r="C8871">
        <v>182909</v>
      </c>
      <c r="D8871">
        <v>319</v>
      </c>
      <c r="E8871" s="2">
        <v>40513</v>
      </c>
      <c r="F8871">
        <v>16</v>
      </c>
      <c r="G8871">
        <v>284</v>
      </c>
      <c r="H8871">
        <v>101</v>
      </c>
      <c r="I8871">
        <v>1</v>
      </c>
      <c r="J8871">
        <v>1553.1678999999999</v>
      </c>
      <c r="K8871">
        <v>0.24</v>
      </c>
      <c r="L8871">
        <v>1180.407604</v>
      </c>
      <c r="M8871">
        <v>149.5520592</v>
      </c>
      <c r="N8871">
        <v>1</v>
      </c>
      <c r="O8871">
        <v>1553.1678999999999</v>
      </c>
      <c r="P8871">
        <v>1180.407604</v>
      </c>
      <c r="Q8871">
        <f>Table5[[#This Row],[Sales]]-Table5[[#This Row],[Expenses]]-Table5[[#This Row],[OverHead]]</f>
        <v>223.20823679999992</v>
      </c>
      <c r="R8871" s="4">
        <f>Table5[[#This Row],[net profit]]/Table5[[#This Row],[Sales]]</f>
        <v>0.14371159537870951</v>
      </c>
    </row>
    <row r="8872" spans="1:18" x14ac:dyDescent="0.3">
      <c r="A8872" t="s">
        <v>51766</v>
      </c>
      <c r="B8872" t="s">
        <v>51767</v>
      </c>
      <c r="C8872">
        <v>174095</v>
      </c>
      <c r="D8872">
        <v>479</v>
      </c>
      <c r="E8872" s="2">
        <v>39865</v>
      </c>
      <c r="F8872">
        <v>2</v>
      </c>
      <c r="G8872">
        <v>292</v>
      </c>
      <c r="H8872">
        <v>104</v>
      </c>
      <c r="I8872">
        <v>1</v>
      </c>
      <c r="J8872">
        <v>29.29</v>
      </c>
      <c r="K8872">
        <v>0.33</v>
      </c>
      <c r="L8872">
        <v>19.624300000000002</v>
      </c>
      <c r="M8872">
        <v>1.9331400000000001</v>
      </c>
      <c r="N8872" t="s">
        <v>33392</v>
      </c>
      <c r="O8872">
        <v>29.29</v>
      </c>
      <c r="P8872">
        <v>19.624300000000002</v>
      </c>
      <c r="Q8872">
        <f>Table5[[#This Row],[Sales]]-Table5[[#This Row],[Expenses]]-Table5[[#This Row],[OverHead]]</f>
        <v>7.7325599999999977</v>
      </c>
      <c r="R8872" s="4">
        <f>Table5[[#This Row],[net profit]]/Table5[[#This Row],[Sales]]</f>
        <v>0.2639999999999999</v>
      </c>
    </row>
    <row r="8873" spans="1:18" x14ac:dyDescent="0.3">
      <c r="A8873" t="s">
        <v>51768</v>
      </c>
      <c r="B8873" s="1" t="s">
        <v>51769</v>
      </c>
      <c r="C8873">
        <v>55859</v>
      </c>
      <c r="D8873">
        <v>262</v>
      </c>
      <c r="E8873" s="2">
        <v>40107</v>
      </c>
      <c r="F8873">
        <v>9</v>
      </c>
      <c r="G8873">
        <v>293</v>
      </c>
      <c r="H8873">
        <v>108</v>
      </c>
      <c r="I8873">
        <v>1</v>
      </c>
      <c r="J8873">
        <v>85.68</v>
      </c>
      <c r="K8873">
        <v>0.46</v>
      </c>
      <c r="L8873">
        <v>46.267200000000003</v>
      </c>
      <c r="M8873">
        <v>7.8825599999999998</v>
      </c>
      <c r="N8873" t="s">
        <v>33392</v>
      </c>
      <c r="O8873">
        <v>85.68</v>
      </c>
      <c r="P8873">
        <v>46.267200000000003</v>
      </c>
      <c r="Q8873">
        <f>Table5[[#This Row],[Sales]]-Table5[[#This Row],[Expenses]]-Table5[[#This Row],[OverHead]]</f>
        <v>31.530240000000006</v>
      </c>
      <c r="R8873" s="4">
        <f>Table5[[#This Row],[net profit]]/Table5[[#This Row],[Sales]]</f>
        <v>0.36800000000000005</v>
      </c>
    </row>
    <row r="8874" spans="1:18" x14ac:dyDescent="0.3">
      <c r="A8874" t="s">
        <v>51770</v>
      </c>
      <c r="B8874" t="s">
        <v>51771</v>
      </c>
      <c r="C8874">
        <v>37212</v>
      </c>
      <c r="D8874">
        <v>555</v>
      </c>
      <c r="E8874" s="2">
        <v>39941</v>
      </c>
      <c r="F8874">
        <v>12</v>
      </c>
      <c r="G8874">
        <v>292</v>
      </c>
      <c r="H8874">
        <v>104</v>
      </c>
      <c r="I8874">
        <v>1</v>
      </c>
      <c r="J8874">
        <v>79.790000000000006</v>
      </c>
      <c r="K8874">
        <v>0.39</v>
      </c>
      <c r="L8874">
        <v>48.671900000000001</v>
      </c>
      <c r="M8874">
        <v>9.3354300000000006</v>
      </c>
      <c r="N8874" t="s">
        <v>33392</v>
      </c>
      <c r="O8874">
        <v>79.790000000000006</v>
      </c>
      <c r="P8874">
        <v>48.671900000000001</v>
      </c>
      <c r="Q8874">
        <f>Table5[[#This Row],[Sales]]-Table5[[#This Row],[Expenses]]-Table5[[#This Row],[OverHead]]</f>
        <v>21.782670000000003</v>
      </c>
      <c r="R8874" s="4">
        <f>Table5[[#This Row],[net profit]]/Table5[[#This Row],[Sales]]</f>
        <v>0.27300000000000002</v>
      </c>
    </row>
    <row r="8875" spans="1:18" x14ac:dyDescent="0.3">
      <c r="A8875" t="s">
        <v>51772</v>
      </c>
      <c r="B8875" t="s">
        <v>51773</v>
      </c>
      <c r="C8875">
        <v>73101</v>
      </c>
      <c r="D8875">
        <v>522</v>
      </c>
      <c r="E8875" s="2">
        <v>40325</v>
      </c>
      <c r="F8875">
        <v>2</v>
      </c>
      <c r="G8875">
        <v>292</v>
      </c>
      <c r="H8875">
        <v>104</v>
      </c>
      <c r="I8875">
        <v>1</v>
      </c>
      <c r="J8875">
        <v>196.4248</v>
      </c>
      <c r="K8875">
        <v>0.22</v>
      </c>
      <c r="L8875">
        <v>153.211344</v>
      </c>
      <c r="M8875">
        <v>4.3213455999999999</v>
      </c>
      <c r="N8875" t="s">
        <v>33392</v>
      </c>
      <c r="O8875">
        <v>196.4248</v>
      </c>
      <c r="P8875">
        <v>153.211344</v>
      </c>
      <c r="Q8875">
        <f>Table5[[#This Row],[Sales]]-Table5[[#This Row],[Expenses]]-Table5[[#This Row],[OverHead]]</f>
        <v>38.892110400000007</v>
      </c>
      <c r="R8875" s="4">
        <f>Table5[[#This Row],[net profit]]/Table5[[#This Row],[Sales]]</f>
        <v>0.19800000000000004</v>
      </c>
    </row>
    <row r="8876" spans="1:18" x14ac:dyDescent="0.3">
      <c r="A8876" t="s">
        <v>51774</v>
      </c>
      <c r="B8876" t="s">
        <v>51775</v>
      </c>
      <c r="C8876">
        <v>221621</v>
      </c>
      <c r="D8876">
        <v>447</v>
      </c>
      <c r="E8876" s="2">
        <v>40114</v>
      </c>
      <c r="F8876">
        <v>12</v>
      </c>
      <c r="G8876">
        <v>289</v>
      </c>
      <c r="H8876">
        <v>102</v>
      </c>
      <c r="I8876">
        <v>1</v>
      </c>
      <c r="J8876">
        <v>19.760000000000002</v>
      </c>
      <c r="K8876">
        <v>0.4</v>
      </c>
      <c r="L8876">
        <v>11.856</v>
      </c>
      <c r="M8876">
        <v>0.79039999999999999</v>
      </c>
      <c r="N8876" t="s">
        <v>33392</v>
      </c>
      <c r="O8876">
        <v>19.760000000000002</v>
      </c>
      <c r="P8876">
        <v>11.856</v>
      </c>
      <c r="Q8876">
        <f>Table5[[#This Row],[Sales]]-Table5[[#This Row],[Expenses]]-Table5[[#This Row],[OverHead]]</f>
        <v>7.1136000000000017</v>
      </c>
      <c r="R8876" s="4">
        <f>Table5[[#This Row],[net profit]]/Table5[[#This Row],[Sales]]</f>
        <v>0.36000000000000004</v>
      </c>
    </row>
    <row r="8877" spans="1:18" x14ac:dyDescent="0.3">
      <c r="A8877" t="s">
        <v>51776</v>
      </c>
      <c r="B8877" t="s">
        <v>51777</v>
      </c>
      <c r="C8877">
        <v>101704</v>
      </c>
      <c r="D8877">
        <v>541</v>
      </c>
      <c r="E8877" s="2">
        <v>40376</v>
      </c>
      <c r="F8877">
        <v>4</v>
      </c>
      <c r="G8877">
        <v>289</v>
      </c>
      <c r="H8877">
        <v>107</v>
      </c>
      <c r="I8877">
        <v>1</v>
      </c>
      <c r="J8877">
        <v>60.343200000000003</v>
      </c>
      <c r="K8877">
        <v>0.45</v>
      </c>
      <c r="L8877">
        <v>33.188760000000002</v>
      </c>
      <c r="M8877">
        <v>2.7154440000000002</v>
      </c>
      <c r="N8877" t="s">
        <v>33392</v>
      </c>
      <c r="O8877">
        <v>60.343200000000003</v>
      </c>
      <c r="P8877">
        <v>33.188760000000002</v>
      </c>
      <c r="Q8877">
        <f>Table5[[#This Row],[Sales]]-Table5[[#This Row],[Expenses]]-Table5[[#This Row],[OverHead]]</f>
        <v>24.438995999999999</v>
      </c>
      <c r="R8877" s="4">
        <f>Table5[[#This Row],[net profit]]/Table5[[#This Row],[Sales]]</f>
        <v>0.40499999999999997</v>
      </c>
    </row>
    <row r="8878" spans="1:18" x14ac:dyDescent="0.3">
      <c r="A8878" t="s">
        <v>51778</v>
      </c>
      <c r="B8878" t="s">
        <v>51779</v>
      </c>
      <c r="C8878">
        <v>400620</v>
      </c>
      <c r="D8878">
        <v>509</v>
      </c>
      <c r="E8878" s="2">
        <v>40242</v>
      </c>
      <c r="F8878">
        <v>2</v>
      </c>
      <c r="G8878">
        <v>285</v>
      </c>
      <c r="H8878">
        <v>100</v>
      </c>
      <c r="I8878">
        <v>1</v>
      </c>
      <c r="J8878">
        <v>138.04679999999999</v>
      </c>
      <c r="K8878">
        <v>0.46</v>
      </c>
      <c r="L8878">
        <v>74.545271999999997</v>
      </c>
      <c r="M8878">
        <v>49.050458399999997</v>
      </c>
      <c r="N8878">
        <v>2</v>
      </c>
      <c r="O8878">
        <v>138.04679999999999</v>
      </c>
      <c r="P8878">
        <v>74.545271999999997</v>
      </c>
      <c r="Q8878">
        <f>Table5[[#This Row],[Sales]]-Table5[[#This Row],[Expenses]]-Table5[[#This Row],[OverHead]]</f>
        <v>14.451069599999997</v>
      </c>
      <c r="R8878" s="4">
        <f>Table5[[#This Row],[net profit]]/Table5[[#This Row],[Sales]]</f>
        <v>0.10468239466615668</v>
      </c>
    </row>
    <row r="8879" spans="1:18" x14ac:dyDescent="0.3">
      <c r="A8879" t="s">
        <v>51780</v>
      </c>
      <c r="B8879" t="s">
        <v>51781</v>
      </c>
      <c r="C8879">
        <v>230675</v>
      </c>
      <c r="D8879">
        <v>243</v>
      </c>
      <c r="E8879" s="2">
        <v>40516</v>
      </c>
      <c r="F8879">
        <v>13</v>
      </c>
      <c r="G8879">
        <v>296</v>
      </c>
      <c r="H8879">
        <v>110</v>
      </c>
      <c r="I8879">
        <v>1</v>
      </c>
      <c r="J8879">
        <v>304.8372</v>
      </c>
      <c r="K8879">
        <v>0.30399999999999999</v>
      </c>
      <c r="L8879">
        <v>212.1666912</v>
      </c>
      <c r="M8879">
        <v>9.2670508799999993</v>
      </c>
      <c r="N8879" t="s">
        <v>33392</v>
      </c>
      <c r="O8879">
        <v>304.8372</v>
      </c>
      <c r="P8879">
        <v>212.1666912</v>
      </c>
      <c r="Q8879">
        <f>Table5[[#This Row],[Sales]]-Table5[[#This Row],[Expenses]]-Table5[[#This Row],[OverHead]]</f>
        <v>83.403457919999994</v>
      </c>
      <c r="R8879" s="4">
        <f>Table5[[#This Row],[net profit]]/Table5[[#This Row],[Sales]]</f>
        <v>0.27360000000000001</v>
      </c>
    </row>
    <row r="8880" spans="1:18" x14ac:dyDescent="0.3">
      <c r="A8880" t="s">
        <v>51782</v>
      </c>
      <c r="B8880" t="s">
        <v>51783</v>
      </c>
      <c r="C8880">
        <v>195316</v>
      </c>
      <c r="D8880">
        <v>216</v>
      </c>
      <c r="E8880" s="2">
        <v>39682</v>
      </c>
      <c r="F8880">
        <v>4</v>
      </c>
      <c r="G8880">
        <v>287</v>
      </c>
      <c r="H8880">
        <v>109</v>
      </c>
      <c r="I8880">
        <v>1</v>
      </c>
      <c r="J8880">
        <v>32</v>
      </c>
      <c r="K8880">
        <v>0.49</v>
      </c>
      <c r="L8880">
        <v>16.32</v>
      </c>
      <c r="M8880">
        <v>4.7039999999999997</v>
      </c>
      <c r="N8880" t="s">
        <v>33392</v>
      </c>
      <c r="O8880">
        <v>32</v>
      </c>
      <c r="P8880">
        <v>16.32</v>
      </c>
      <c r="Q8880">
        <f>Table5[[#This Row],[Sales]]-Table5[[#This Row],[Expenses]]-Table5[[#This Row],[OverHead]]</f>
        <v>10.975999999999999</v>
      </c>
      <c r="R8880" s="4">
        <f>Table5[[#This Row],[net profit]]/Table5[[#This Row],[Sales]]</f>
        <v>0.34299999999999997</v>
      </c>
    </row>
    <row r="8881" spans="1:18" x14ac:dyDescent="0.3">
      <c r="A8881" t="s">
        <v>51784</v>
      </c>
      <c r="B8881" t="s">
        <v>51785</v>
      </c>
      <c r="C8881">
        <v>284931</v>
      </c>
      <c r="D8881">
        <v>447</v>
      </c>
      <c r="E8881" s="2">
        <v>40144</v>
      </c>
      <c r="F8881">
        <v>5</v>
      </c>
      <c r="G8881">
        <v>295</v>
      </c>
      <c r="H8881">
        <v>107</v>
      </c>
      <c r="I8881">
        <v>1</v>
      </c>
      <c r="J8881">
        <v>19.760000000000002</v>
      </c>
      <c r="K8881">
        <v>0.4</v>
      </c>
      <c r="L8881">
        <v>11.856</v>
      </c>
      <c r="M8881">
        <v>2.3712</v>
      </c>
      <c r="N8881" t="s">
        <v>33392</v>
      </c>
      <c r="O8881">
        <v>19.760000000000002</v>
      </c>
      <c r="P8881">
        <v>11.856</v>
      </c>
      <c r="Q8881">
        <f>Table5[[#This Row],[Sales]]-Table5[[#This Row],[Expenses]]-Table5[[#This Row],[OverHead]]</f>
        <v>5.5328000000000017</v>
      </c>
      <c r="R8881" s="4">
        <f>Table5[[#This Row],[net profit]]/Table5[[#This Row],[Sales]]</f>
        <v>0.28000000000000008</v>
      </c>
    </row>
    <row r="8882" spans="1:18" x14ac:dyDescent="0.3">
      <c r="A8882" t="s">
        <v>51786</v>
      </c>
      <c r="B8882" t="s">
        <v>51787</v>
      </c>
      <c r="C8882">
        <v>260051</v>
      </c>
      <c r="D8882">
        <v>528</v>
      </c>
      <c r="E8882" s="2">
        <v>39508</v>
      </c>
      <c r="F8882">
        <v>4</v>
      </c>
      <c r="G8882">
        <v>283</v>
      </c>
      <c r="H8882">
        <v>110</v>
      </c>
      <c r="I8882">
        <v>1</v>
      </c>
      <c r="J8882">
        <v>64</v>
      </c>
      <c r="K8882">
        <v>0.44</v>
      </c>
      <c r="L8882">
        <v>35.840000000000003</v>
      </c>
      <c r="M8882">
        <v>8.4480000000000004</v>
      </c>
      <c r="N8882" t="s">
        <v>33392</v>
      </c>
      <c r="O8882">
        <v>64</v>
      </c>
      <c r="P8882">
        <v>35.840000000000003</v>
      </c>
      <c r="Q8882">
        <f>Table5[[#This Row],[Sales]]-Table5[[#This Row],[Expenses]]-Table5[[#This Row],[OverHead]]</f>
        <v>19.711999999999996</v>
      </c>
      <c r="R8882" s="4">
        <f>Table5[[#This Row],[net profit]]/Table5[[#This Row],[Sales]]</f>
        <v>0.30799999999999994</v>
      </c>
    </row>
    <row r="8883" spans="1:18" x14ac:dyDescent="0.3">
      <c r="A8883" t="s">
        <v>51788</v>
      </c>
      <c r="B8883" t="s">
        <v>51789</v>
      </c>
      <c r="C8883">
        <v>400891</v>
      </c>
      <c r="D8883">
        <v>589</v>
      </c>
      <c r="E8883" s="2">
        <v>40477</v>
      </c>
      <c r="F8883">
        <v>16</v>
      </c>
      <c r="G8883">
        <v>286</v>
      </c>
      <c r="H8883">
        <v>103</v>
      </c>
      <c r="I8883">
        <v>1</v>
      </c>
      <c r="J8883">
        <v>1928.16</v>
      </c>
      <c r="K8883">
        <v>0.18</v>
      </c>
      <c r="L8883">
        <v>1581.0912000000001</v>
      </c>
      <c r="M8883">
        <v>69.413759999999996</v>
      </c>
      <c r="N8883" t="s">
        <v>33392</v>
      </c>
      <c r="O8883">
        <v>1928.16</v>
      </c>
      <c r="P8883">
        <v>1581.0912000000001</v>
      </c>
      <c r="Q8883">
        <f>Table5[[#This Row],[Sales]]-Table5[[#This Row],[Expenses]]-Table5[[#This Row],[OverHead]]</f>
        <v>277.65503999999999</v>
      </c>
      <c r="R8883" s="4">
        <f>Table5[[#This Row],[net profit]]/Table5[[#This Row],[Sales]]</f>
        <v>0.14399999999999999</v>
      </c>
    </row>
    <row r="8884" spans="1:18" x14ac:dyDescent="0.3">
      <c r="A8884" t="s">
        <v>51790</v>
      </c>
      <c r="B8884" t="s">
        <v>51791</v>
      </c>
      <c r="C8884">
        <v>186564</v>
      </c>
      <c r="D8884">
        <v>295</v>
      </c>
      <c r="E8884" s="2">
        <v>40322</v>
      </c>
      <c r="F8884">
        <v>13</v>
      </c>
      <c r="G8884">
        <v>282</v>
      </c>
      <c r="H8884">
        <v>106</v>
      </c>
      <c r="I8884">
        <v>1</v>
      </c>
      <c r="J8884">
        <v>280.5102</v>
      </c>
      <c r="K8884">
        <v>0.49</v>
      </c>
      <c r="L8884">
        <v>143.060202</v>
      </c>
      <c r="M8884">
        <v>27.489999600000001</v>
      </c>
      <c r="N8884" t="s">
        <v>33392</v>
      </c>
      <c r="O8884">
        <v>280.5102</v>
      </c>
      <c r="P8884">
        <v>143.060202</v>
      </c>
      <c r="Q8884">
        <f>Table5[[#This Row],[Sales]]-Table5[[#This Row],[Expenses]]-Table5[[#This Row],[OverHead]]</f>
        <v>109.95999839999999</v>
      </c>
      <c r="R8884" s="4">
        <f>Table5[[#This Row],[net profit]]/Table5[[#This Row],[Sales]]</f>
        <v>0.39199999999999996</v>
      </c>
    </row>
    <row r="8885" spans="1:18" x14ac:dyDescent="0.3">
      <c r="A8885" t="s">
        <v>51792</v>
      </c>
      <c r="B8885" s="1" t="s">
        <v>51793</v>
      </c>
      <c r="C8885">
        <v>92215</v>
      </c>
      <c r="D8885">
        <v>293</v>
      </c>
      <c r="E8885" s="2">
        <v>40536</v>
      </c>
      <c r="F8885">
        <v>16</v>
      </c>
      <c r="G8885">
        <v>294</v>
      </c>
      <c r="H8885">
        <v>104</v>
      </c>
      <c r="I8885">
        <v>1</v>
      </c>
      <c r="J8885">
        <v>275.20479999999998</v>
      </c>
      <c r="K8885">
        <v>2.79999999999999E-2</v>
      </c>
      <c r="L8885">
        <v>267.49906559999999</v>
      </c>
      <c r="M8885">
        <v>2.3117203199999898</v>
      </c>
      <c r="N8885" t="s">
        <v>33392</v>
      </c>
      <c r="O8885">
        <v>275.20479999999998</v>
      </c>
      <c r="P8885">
        <v>267.49906559999999</v>
      </c>
      <c r="Q8885">
        <f>Table5[[#This Row],[Sales]]-Table5[[#This Row],[Expenses]]-Table5[[#This Row],[OverHead]]</f>
        <v>5.3940140799999927</v>
      </c>
      <c r="R8885" s="4">
        <f>Table5[[#This Row],[net profit]]/Table5[[#This Row],[Sales]]</f>
        <v>1.9599999999999975E-2</v>
      </c>
    </row>
    <row r="8886" spans="1:18" x14ac:dyDescent="0.3">
      <c r="A8886" t="s">
        <v>51794</v>
      </c>
      <c r="B8886" t="s">
        <v>51795</v>
      </c>
      <c r="C8886">
        <v>400194</v>
      </c>
      <c r="D8886">
        <v>598</v>
      </c>
      <c r="E8886" s="2">
        <v>39511</v>
      </c>
      <c r="F8886">
        <v>2</v>
      </c>
      <c r="G8886">
        <v>283</v>
      </c>
      <c r="H8886">
        <v>107</v>
      </c>
      <c r="I8886">
        <v>1</v>
      </c>
      <c r="J8886">
        <v>1500</v>
      </c>
      <c r="K8886">
        <v>0.35</v>
      </c>
      <c r="L8886">
        <v>975</v>
      </c>
      <c r="M8886">
        <v>105</v>
      </c>
      <c r="N8886" t="s">
        <v>33392</v>
      </c>
      <c r="O8886">
        <v>1500</v>
      </c>
      <c r="P8886">
        <v>975</v>
      </c>
      <c r="Q8886">
        <f>Table5[[#This Row],[Sales]]-Table5[[#This Row],[Expenses]]-Table5[[#This Row],[OverHead]]</f>
        <v>420</v>
      </c>
      <c r="R8886" s="4">
        <f>Table5[[#This Row],[net profit]]/Table5[[#This Row],[Sales]]</f>
        <v>0.28000000000000003</v>
      </c>
    </row>
    <row r="8887" spans="1:18" x14ac:dyDescent="0.3">
      <c r="A8887" t="s">
        <v>51796</v>
      </c>
      <c r="B8887" t="s">
        <v>51797</v>
      </c>
      <c r="C8887">
        <v>114877</v>
      </c>
      <c r="D8887">
        <v>374</v>
      </c>
      <c r="E8887" s="2">
        <v>40333</v>
      </c>
      <c r="F8887">
        <v>4</v>
      </c>
      <c r="G8887">
        <v>295</v>
      </c>
      <c r="H8887">
        <v>110</v>
      </c>
      <c r="I8887">
        <v>1</v>
      </c>
      <c r="J8887">
        <v>1464.0419999999999</v>
      </c>
      <c r="K8887">
        <v>0.2</v>
      </c>
      <c r="L8887">
        <v>1171.2336</v>
      </c>
      <c r="M8887">
        <v>162.84252000000001</v>
      </c>
      <c r="N8887">
        <v>1</v>
      </c>
      <c r="O8887">
        <v>1464.0419999999999</v>
      </c>
      <c r="P8887">
        <v>1171.2336</v>
      </c>
      <c r="Q8887">
        <f>Table5[[#This Row],[Sales]]-Table5[[#This Row],[Expenses]]-Table5[[#This Row],[OverHead]]</f>
        <v>129.96587999999988</v>
      </c>
      <c r="R8887" s="4">
        <f>Table5[[#This Row],[net profit]]/Table5[[#This Row],[Sales]]</f>
        <v>8.8771961460121979E-2</v>
      </c>
    </row>
    <row r="8888" spans="1:18" x14ac:dyDescent="0.3">
      <c r="A8888" t="s">
        <v>51798</v>
      </c>
      <c r="B8888" t="s">
        <v>51799</v>
      </c>
      <c r="C8888">
        <v>120035</v>
      </c>
      <c r="D8888">
        <v>243</v>
      </c>
      <c r="E8888" s="2">
        <v>40168</v>
      </c>
      <c r="F8888">
        <v>7</v>
      </c>
      <c r="G8888">
        <v>286</v>
      </c>
      <c r="H8888">
        <v>104</v>
      </c>
      <c r="I8888">
        <v>1</v>
      </c>
      <c r="J8888">
        <v>298.86</v>
      </c>
      <c r="K8888">
        <v>0.18</v>
      </c>
      <c r="L8888">
        <v>245.0652</v>
      </c>
      <c r="M8888">
        <v>10.75896</v>
      </c>
      <c r="N8888" t="s">
        <v>33392</v>
      </c>
      <c r="O8888">
        <v>298.86</v>
      </c>
      <c r="P8888">
        <v>245.0652</v>
      </c>
      <c r="Q8888">
        <f>Table5[[#This Row],[Sales]]-Table5[[#This Row],[Expenses]]-Table5[[#This Row],[OverHead]]</f>
        <v>43.035840000000007</v>
      </c>
      <c r="R8888" s="4">
        <f>Table5[[#This Row],[net profit]]/Table5[[#This Row],[Sales]]</f>
        <v>0.14400000000000002</v>
      </c>
    </row>
    <row r="8889" spans="1:18" x14ac:dyDescent="0.3">
      <c r="A8889" t="s">
        <v>51800</v>
      </c>
      <c r="B8889" t="s">
        <v>51801</v>
      </c>
      <c r="C8889">
        <v>84801</v>
      </c>
      <c r="D8889">
        <v>230</v>
      </c>
      <c r="E8889" s="2">
        <v>40492</v>
      </c>
      <c r="F8889">
        <v>13</v>
      </c>
      <c r="G8889">
        <v>281</v>
      </c>
      <c r="H8889">
        <v>102</v>
      </c>
      <c r="I8889">
        <v>1</v>
      </c>
      <c r="J8889">
        <v>106.0488</v>
      </c>
      <c r="K8889">
        <v>0.28999999999999998</v>
      </c>
      <c r="L8889">
        <v>75.294647999999995</v>
      </c>
      <c r="M8889">
        <v>18.075415199999998</v>
      </c>
      <c r="N8889">
        <v>1</v>
      </c>
      <c r="O8889">
        <v>106.0488</v>
      </c>
      <c r="P8889">
        <v>75.294647999999995</v>
      </c>
      <c r="Q8889">
        <f>Table5[[#This Row],[Sales]]-Table5[[#This Row],[Expenses]]-Table5[[#This Row],[OverHead]]</f>
        <v>12.678736800000006</v>
      </c>
      <c r="R8889" s="4">
        <f>Table5[[#This Row],[net profit]]/Table5[[#This Row],[Sales]]</f>
        <v>0.11955568379840231</v>
      </c>
    </row>
    <row r="8890" spans="1:18" x14ac:dyDescent="0.3">
      <c r="A8890" t="s">
        <v>51802</v>
      </c>
      <c r="B8890" s="1" t="s">
        <v>51803</v>
      </c>
      <c r="C8890">
        <v>182799</v>
      </c>
      <c r="D8890">
        <v>558</v>
      </c>
      <c r="E8890" s="2">
        <v>40177</v>
      </c>
      <c r="F8890">
        <v>7</v>
      </c>
      <c r="G8890">
        <v>283</v>
      </c>
      <c r="H8890">
        <v>107</v>
      </c>
      <c r="I8890">
        <v>1</v>
      </c>
      <c r="J8890">
        <v>323.44</v>
      </c>
      <c r="K8890">
        <v>0.31</v>
      </c>
      <c r="L8890">
        <v>223.17359999999999</v>
      </c>
      <c r="M8890">
        <v>20.053280000000001</v>
      </c>
      <c r="N8890" t="s">
        <v>33392</v>
      </c>
      <c r="O8890">
        <v>323.44</v>
      </c>
      <c r="P8890">
        <v>223.17359999999999</v>
      </c>
      <c r="Q8890">
        <f>Table5[[#This Row],[Sales]]-Table5[[#This Row],[Expenses]]-Table5[[#This Row],[OverHead]]</f>
        <v>80.213120000000004</v>
      </c>
      <c r="R8890" s="4">
        <f>Table5[[#This Row],[net profit]]/Table5[[#This Row],[Sales]]</f>
        <v>0.24800000000000003</v>
      </c>
    </row>
    <row r="8891" spans="1:18" x14ac:dyDescent="0.3">
      <c r="A8891" t="s">
        <v>51804</v>
      </c>
      <c r="B8891" t="s">
        <v>51805</v>
      </c>
      <c r="C8891">
        <v>28033</v>
      </c>
      <c r="D8891">
        <v>408</v>
      </c>
      <c r="E8891" s="2">
        <v>40312</v>
      </c>
      <c r="F8891">
        <v>8</v>
      </c>
      <c r="G8891">
        <v>294</v>
      </c>
      <c r="H8891">
        <v>102</v>
      </c>
      <c r="I8891">
        <v>1</v>
      </c>
      <c r="J8891">
        <v>230.0814</v>
      </c>
      <c r="K8891">
        <v>0.39</v>
      </c>
      <c r="L8891">
        <v>140.34965399999999</v>
      </c>
      <c r="M8891">
        <v>32.9463492</v>
      </c>
      <c r="N8891">
        <v>1</v>
      </c>
      <c r="O8891">
        <v>230.0814</v>
      </c>
      <c r="P8891">
        <v>140.34965399999999</v>
      </c>
      <c r="Q8891">
        <f>Table5[[#This Row],[Sales]]-Table5[[#This Row],[Expenses]]-Table5[[#This Row],[OverHead]]</f>
        <v>56.785396800000015</v>
      </c>
      <c r="R8891" s="4">
        <f>Table5[[#This Row],[net profit]]/Table5[[#This Row],[Sales]]</f>
        <v>0.2468056818152185</v>
      </c>
    </row>
    <row r="8892" spans="1:18" x14ac:dyDescent="0.3">
      <c r="A8892" t="s">
        <v>51806</v>
      </c>
      <c r="B8892" t="s">
        <v>51807</v>
      </c>
      <c r="C8892">
        <v>270420</v>
      </c>
      <c r="D8892">
        <v>513</v>
      </c>
      <c r="E8892" s="2">
        <v>40316</v>
      </c>
      <c r="F8892">
        <v>4</v>
      </c>
      <c r="G8892">
        <v>296</v>
      </c>
      <c r="H8892">
        <v>110</v>
      </c>
      <c r="I8892">
        <v>1</v>
      </c>
      <c r="J8892">
        <v>349.23779999999999</v>
      </c>
      <c r="K8892">
        <v>0.22</v>
      </c>
      <c r="L8892">
        <v>272.405484</v>
      </c>
      <c r="M8892">
        <v>23.049694800000001</v>
      </c>
      <c r="N8892" t="s">
        <v>33392</v>
      </c>
      <c r="O8892">
        <v>349.23779999999999</v>
      </c>
      <c r="P8892">
        <v>272.405484</v>
      </c>
      <c r="Q8892">
        <f>Table5[[#This Row],[Sales]]-Table5[[#This Row],[Expenses]]-Table5[[#This Row],[OverHead]]</f>
        <v>53.782621199999994</v>
      </c>
      <c r="R8892" s="4">
        <f>Table5[[#This Row],[net profit]]/Table5[[#This Row],[Sales]]</f>
        <v>0.154</v>
      </c>
    </row>
    <row r="8893" spans="1:18" x14ac:dyDescent="0.3">
      <c r="A8893" t="s">
        <v>51808</v>
      </c>
      <c r="B8893" t="s">
        <v>51809</v>
      </c>
      <c r="C8893">
        <v>202675</v>
      </c>
      <c r="D8893">
        <v>596</v>
      </c>
      <c r="E8893" s="2">
        <v>39827</v>
      </c>
      <c r="F8893">
        <v>15</v>
      </c>
      <c r="G8893">
        <v>282</v>
      </c>
      <c r="H8893">
        <v>110</v>
      </c>
      <c r="I8893">
        <v>1</v>
      </c>
      <c r="J8893">
        <v>1854</v>
      </c>
      <c r="K8893">
        <v>0.15</v>
      </c>
      <c r="L8893">
        <v>1575.9</v>
      </c>
      <c r="M8893">
        <v>83.43</v>
      </c>
      <c r="N8893" t="s">
        <v>33392</v>
      </c>
      <c r="O8893">
        <v>1854</v>
      </c>
      <c r="P8893">
        <v>1575.9</v>
      </c>
      <c r="Q8893">
        <f>Table5[[#This Row],[Sales]]-Table5[[#This Row],[Expenses]]-Table5[[#This Row],[OverHead]]</f>
        <v>194.6699999999999</v>
      </c>
      <c r="R8893" s="4">
        <f>Table5[[#This Row],[net profit]]/Table5[[#This Row],[Sales]]</f>
        <v>0.10499999999999994</v>
      </c>
    </row>
    <row r="8894" spans="1:18" x14ac:dyDescent="0.3">
      <c r="A8894" t="s">
        <v>51810</v>
      </c>
      <c r="B8894" t="s">
        <v>51811</v>
      </c>
      <c r="C8894">
        <v>63663</v>
      </c>
      <c r="D8894">
        <v>521</v>
      </c>
      <c r="E8894" s="2">
        <v>40245</v>
      </c>
      <c r="F8894">
        <v>16</v>
      </c>
      <c r="G8894">
        <v>282</v>
      </c>
      <c r="H8894">
        <v>106</v>
      </c>
      <c r="I8894">
        <v>1</v>
      </c>
      <c r="J8894">
        <v>353.35860000000002</v>
      </c>
      <c r="K8894">
        <v>0.24</v>
      </c>
      <c r="L8894">
        <v>268.55253599999998</v>
      </c>
      <c r="M8894">
        <v>8.4806063999999992</v>
      </c>
      <c r="N8894" t="s">
        <v>33392</v>
      </c>
      <c r="O8894">
        <v>353.35860000000002</v>
      </c>
      <c r="P8894">
        <v>268.55253599999998</v>
      </c>
      <c r="Q8894">
        <f>Table5[[#This Row],[Sales]]-Table5[[#This Row],[Expenses]]-Table5[[#This Row],[OverHead]]</f>
        <v>76.32545760000005</v>
      </c>
      <c r="R8894" s="4">
        <f>Table5[[#This Row],[net profit]]/Table5[[#This Row],[Sales]]</f>
        <v>0.21600000000000014</v>
      </c>
    </row>
    <row r="8895" spans="1:18" x14ac:dyDescent="0.3">
      <c r="A8895" t="s">
        <v>51812</v>
      </c>
      <c r="B8895" t="s">
        <v>51813</v>
      </c>
      <c r="C8895">
        <v>301643</v>
      </c>
      <c r="D8895">
        <v>263</v>
      </c>
      <c r="E8895" s="2">
        <v>40254</v>
      </c>
      <c r="F8895">
        <v>11</v>
      </c>
      <c r="G8895">
        <v>286</v>
      </c>
      <c r="H8895">
        <v>105</v>
      </c>
      <c r="I8895">
        <v>1</v>
      </c>
      <c r="J8895">
        <v>67.238399999999999</v>
      </c>
      <c r="K8895">
        <v>0.31</v>
      </c>
      <c r="L8895">
        <v>46.394495999999997</v>
      </c>
      <c r="M8895">
        <v>2.0843904000000002</v>
      </c>
      <c r="N8895" t="s">
        <v>33392</v>
      </c>
      <c r="O8895">
        <v>67.238399999999999</v>
      </c>
      <c r="P8895">
        <v>46.394495999999997</v>
      </c>
      <c r="Q8895">
        <f>Table5[[#This Row],[Sales]]-Table5[[#This Row],[Expenses]]-Table5[[#This Row],[OverHead]]</f>
        <v>18.759513600000002</v>
      </c>
      <c r="R8895" s="4">
        <f>Table5[[#This Row],[net profit]]/Table5[[#This Row],[Sales]]</f>
        <v>0.27900000000000003</v>
      </c>
    </row>
    <row r="8896" spans="1:18" x14ac:dyDescent="0.3">
      <c r="A8896" t="s">
        <v>51814</v>
      </c>
      <c r="B8896" t="s">
        <v>51815</v>
      </c>
      <c r="C8896">
        <v>128827</v>
      </c>
      <c r="D8896">
        <v>545</v>
      </c>
      <c r="E8896" s="2">
        <v>40376</v>
      </c>
      <c r="F8896">
        <v>1</v>
      </c>
      <c r="G8896">
        <v>286</v>
      </c>
      <c r="H8896">
        <v>107</v>
      </c>
      <c r="I8896">
        <v>1</v>
      </c>
      <c r="J8896">
        <v>277.12380000000002</v>
      </c>
      <c r="K8896">
        <v>0.38</v>
      </c>
      <c r="L8896">
        <v>171.816756</v>
      </c>
      <c r="M8896">
        <v>21.061408799999999</v>
      </c>
      <c r="N8896" t="s">
        <v>33392</v>
      </c>
      <c r="O8896">
        <v>277.12380000000002</v>
      </c>
      <c r="P8896">
        <v>171.816756</v>
      </c>
      <c r="Q8896">
        <f>Table5[[#This Row],[Sales]]-Table5[[#This Row],[Expenses]]-Table5[[#This Row],[OverHead]]</f>
        <v>84.245635200000024</v>
      </c>
      <c r="R8896" s="4">
        <f>Table5[[#This Row],[net profit]]/Table5[[#This Row],[Sales]]</f>
        <v>0.30400000000000005</v>
      </c>
    </row>
    <row r="8897" spans="1:18" x14ac:dyDescent="0.3">
      <c r="A8897" t="s">
        <v>51816</v>
      </c>
      <c r="B8897" t="s">
        <v>51817</v>
      </c>
      <c r="C8897">
        <v>338569</v>
      </c>
      <c r="D8897">
        <v>568</v>
      </c>
      <c r="E8897" s="2">
        <v>39490</v>
      </c>
      <c r="F8897">
        <v>7</v>
      </c>
      <c r="G8897">
        <v>282</v>
      </c>
      <c r="H8897">
        <v>110</v>
      </c>
      <c r="I8897">
        <v>1</v>
      </c>
      <c r="J8897">
        <v>4884</v>
      </c>
      <c r="K8897">
        <v>0.3</v>
      </c>
      <c r="L8897">
        <v>3418.8</v>
      </c>
      <c r="M8897">
        <v>368.04</v>
      </c>
      <c r="N8897">
        <v>1</v>
      </c>
      <c r="O8897">
        <v>4884</v>
      </c>
      <c r="P8897">
        <v>3418.8</v>
      </c>
      <c r="Q8897">
        <f>Table5[[#This Row],[Sales]]-Table5[[#This Row],[Expenses]]-Table5[[#This Row],[OverHead]]</f>
        <v>1097.1599999999999</v>
      </c>
      <c r="R8897" s="4">
        <f>Table5[[#This Row],[net profit]]/Table5[[#This Row],[Sales]]</f>
        <v>0.2246437346437346</v>
      </c>
    </row>
    <row r="8898" spans="1:18" x14ac:dyDescent="0.3">
      <c r="A8898" t="s">
        <v>51818</v>
      </c>
      <c r="B8898" t="s">
        <v>51819</v>
      </c>
      <c r="C8898">
        <v>122478</v>
      </c>
      <c r="D8898">
        <v>27</v>
      </c>
      <c r="E8898" s="2">
        <v>40039</v>
      </c>
      <c r="F8898">
        <v>4</v>
      </c>
      <c r="G8898">
        <v>296</v>
      </c>
      <c r="H8898">
        <v>101</v>
      </c>
      <c r="I8898">
        <v>2</v>
      </c>
      <c r="J8898">
        <v>33</v>
      </c>
      <c r="K8898">
        <v>1</v>
      </c>
      <c r="L8898">
        <v>23.1</v>
      </c>
      <c r="M8898">
        <v>2.2770000000000001</v>
      </c>
      <c r="N8898">
        <v>0</v>
      </c>
      <c r="O8898">
        <v>66</v>
      </c>
      <c r="P8898">
        <v>46.2</v>
      </c>
      <c r="Q8898">
        <f>Table5[[#This Row],[Sales]]-Table5[[#This Row],[Expenses]]-Table5[[#This Row],[OverHead]]</f>
        <v>17.522999999999996</v>
      </c>
      <c r="R8898" s="4">
        <f>Table5[[#This Row],[net profit]]/Table5[[#This Row],[Sales]]</f>
        <v>0.26549999999999996</v>
      </c>
    </row>
    <row r="8899" spans="1:18" x14ac:dyDescent="0.3">
      <c r="A8899" t="s">
        <v>51820</v>
      </c>
      <c r="B8899" t="s">
        <v>51821</v>
      </c>
      <c r="C8899">
        <v>400416</v>
      </c>
      <c r="D8899">
        <v>527</v>
      </c>
      <c r="E8899" s="2">
        <v>40481</v>
      </c>
      <c r="F8899">
        <v>7</v>
      </c>
      <c r="G8899">
        <v>282</v>
      </c>
      <c r="H8899">
        <v>102</v>
      </c>
      <c r="I8899">
        <v>1</v>
      </c>
      <c r="J8899">
        <v>80.355599999999995</v>
      </c>
      <c r="K8899">
        <v>0.24</v>
      </c>
      <c r="L8899">
        <v>61.070256000000001</v>
      </c>
      <c r="M8899">
        <v>1.9285344</v>
      </c>
      <c r="N8899" t="s">
        <v>33392</v>
      </c>
      <c r="O8899">
        <v>80.355599999999995</v>
      </c>
      <c r="P8899">
        <v>61.070256000000001</v>
      </c>
      <c r="Q8899">
        <f>Table5[[#This Row],[Sales]]-Table5[[#This Row],[Expenses]]-Table5[[#This Row],[OverHead]]</f>
        <v>17.356809599999995</v>
      </c>
      <c r="R8899" s="4">
        <f>Table5[[#This Row],[net profit]]/Table5[[#This Row],[Sales]]</f>
        <v>0.21599999999999994</v>
      </c>
    </row>
    <row r="8900" spans="1:18" x14ac:dyDescent="0.3">
      <c r="A8900" t="s">
        <v>51822</v>
      </c>
      <c r="B8900" t="s">
        <v>51823</v>
      </c>
      <c r="C8900">
        <v>247743</v>
      </c>
      <c r="D8900">
        <v>563</v>
      </c>
      <c r="E8900" s="2">
        <v>40372</v>
      </c>
      <c r="F8900">
        <v>8</v>
      </c>
      <c r="G8900">
        <v>283</v>
      </c>
      <c r="H8900">
        <v>108</v>
      </c>
      <c r="I8900">
        <v>5</v>
      </c>
      <c r="J8900">
        <v>3465.9294</v>
      </c>
      <c r="K8900">
        <v>0.18</v>
      </c>
      <c r="L8900">
        <v>2842.0621080000001</v>
      </c>
      <c r="M8900">
        <v>62.386729199999998</v>
      </c>
      <c r="N8900" t="s">
        <v>33392</v>
      </c>
      <c r="O8900">
        <v>17329.647000000001</v>
      </c>
      <c r="P8900">
        <v>14210.31054</v>
      </c>
      <c r="Q8900">
        <f>Table5[[#This Row],[Sales]]-Table5[[#This Row],[Expenses]]-Table5[[#This Row],[OverHead]]</f>
        <v>3056.9497308000005</v>
      </c>
      <c r="R8900" s="4">
        <f>Table5[[#This Row],[net profit]]/Table5[[#This Row],[Sales]]</f>
        <v>0.17640000000000003</v>
      </c>
    </row>
    <row r="8901" spans="1:18" x14ac:dyDescent="0.3">
      <c r="A8901" t="s">
        <v>51824</v>
      </c>
      <c r="B8901" t="s">
        <v>51825</v>
      </c>
      <c r="C8901">
        <v>267191</v>
      </c>
      <c r="D8901">
        <v>391</v>
      </c>
      <c r="E8901" s="2">
        <v>39991</v>
      </c>
      <c r="F8901">
        <v>12</v>
      </c>
      <c r="G8901">
        <v>281</v>
      </c>
      <c r="H8901">
        <v>106</v>
      </c>
      <c r="I8901">
        <v>1</v>
      </c>
      <c r="J8901">
        <v>102</v>
      </c>
      <c r="K8901">
        <v>0.35</v>
      </c>
      <c r="L8901">
        <v>66.3</v>
      </c>
      <c r="M8901">
        <v>10.71</v>
      </c>
      <c r="N8901" t="s">
        <v>33392</v>
      </c>
      <c r="O8901">
        <v>102</v>
      </c>
      <c r="P8901">
        <v>66.3</v>
      </c>
      <c r="Q8901">
        <f>Table5[[#This Row],[Sales]]-Table5[[#This Row],[Expenses]]-Table5[[#This Row],[OverHead]]</f>
        <v>24.990000000000002</v>
      </c>
      <c r="R8901" s="4">
        <f>Table5[[#This Row],[net profit]]/Table5[[#This Row],[Sales]]</f>
        <v>0.24500000000000002</v>
      </c>
    </row>
    <row r="8902" spans="1:18" x14ac:dyDescent="0.3">
      <c r="A8902" t="s">
        <v>51826</v>
      </c>
      <c r="B8902" t="s">
        <v>51827</v>
      </c>
      <c r="C8902">
        <v>156887</v>
      </c>
      <c r="D8902">
        <v>322</v>
      </c>
      <c r="E8902" s="2">
        <v>39459</v>
      </c>
      <c r="F8902">
        <v>9</v>
      </c>
      <c r="G8902">
        <v>293</v>
      </c>
      <c r="H8902">
        <v>110</v>
      </c>
      <c r="I8902">
        <v>1</v>
      </c>
      <c r="J8902">
        <v>1585</v>
      </c>
      <c r="K8902">
        <v>0.28000000000000003</v>
      </c>
      <c r="L8902">
        <v>1141.2</v>
      </c>
      <c r="M8902">
        <v>208.14</v>
      </c>
      <c r="N8902">
        <v>1</v>
      </c>
      <c r="O8902">
        <v>1585</v>
      </c>
      <c r="P8902">
        <v>1141.2</v>
      </c>
      <c r="Q8902">
        <f>Table5[[#This Row],[Sales]]-Table5[[#This Row],[Expenses]]-Table5[[#This Row],[OverHead]]</f>
        <v>235.65999999999997</v>
      </c>
      <c r="R8902" s="4">
        <f>Table5[[#This Row],[net profit]]/Table5[[#This Row],[Sales]]</f>
        <v>0.14868138801261827</v>
      </c>
    </row>
    <row r="8903" spans="1:18" x14ac:dyDescent="0.3">
      <c r="A8903" t="s">
        <v>51828</v>
      </c>
      <c r="B8903" t="s">
        <v>51829</v>
      </c>
      <c r="C8903">
        <v>33841</v>
      </c>
      <c r="D8903">
        <v>213</v>
      </c>
      <c r="E8903" s="2">
        <v>39984</v>
      </c>
      <c r="F8903">
        <v>8</v>
      </c>
      <c r="G8903">
        <v>290</v>
      </c>
      <c r="H8903">
        <v>107</v>
      </c>
      <c r="I8903">
        <v>1</v>
      </c>
      <c r="J8903">
        <v>44.88</v>
      </c>
      <c r="K8903">
        <v>0.3</v>
      </c>
      <c r="L8903">
        <v>31.416</v>
      </c>
      <c r="M8903">
        <v>2.6928000000000001</v>
      </c>
      <c r="N8903" t="s">
        <v>33392</v>
      </c>
      <c r="O8903">
        <v>44.88</v>
      </c>
      <c r="P8903">
        <v>31.416</v>
      </c>
      <c r="Q8903">
        <f>Table5[[#This Row],[Sales]]-Table5[[#This Row],[Expenses]]-Table5[[#This Row],[OverHead]]</f>
        <v>10.771200000000002</v>
      </c>
      <c r="R8903" s="4">
        <f>Table5[[#This Row],[net profit]]/Table5[[#This Row],[Sales]]</f>
        <v>0.24000000000000005</v>
      </c>
    </row>
    <row r="8904" spans="1:18" x14ac:dyDescent="0.3">
      <c r="A8904" t="s">
        <v>51830</v>
      </c>
      <c r="B8904" t="s">
        <v>51831</v>
      </c>
      <c r="C8904">
        <v>400401</v>
      </c>
      <c r="D8904">
        <v>582</v>
      </c>
      <c r="E8904" s="2">
        <v>39591</v>
      </c>
      <c r="F8904">
        <v>9</v>
      </c>
      <c r="G8904">
        <v>283</v>
      </c>
      <c r="H8904">
        <v>105</v>
      </c>
      <c r="I8904">
        <v>1</v>
      </c>
      <c r="J8904">
        <v>1377</v>
      </c>
      <c r="K8904">
        <v>0.21</v>
      </c>
      <c r="L8904">
        <v>1087.83</v>
      </c>
      <c r="M8904">
        <v>28.917000000000002</v>
      </c>
      <c r="N8904" t="s">
        <v>33392</v>
      </c>
      <c r="O8904">
        <v>1377</v>
      </c>
      <c r="P8904">
        <v>1087.83</v>
      </c>
      <c r="Q8904">
        <f>Table5[[#This Row],[Sales]]-Table5[[#This Row],[Expenses]]-Table5[[#This Row],[OverHead]]</f>
        <v>260.25300000000004</v>
      </c>
      <c r="R8904" s="4">
        <f>Table5[[#This Row],[net profit]]/Table5[[#This Row],[Sales]]</f>
        <v>0.18900000000000003</v>
      </c>
    </row>
    <row r="8905" spans="1:18" x14ac:dyDescent="0.3">
      <c r="A8905" t="s">
        <v>51832</v>
      </c>
      <c r="B8905" t="s">
        <v>51833</v>
      </c>
      <c r="C8905">
        <v>92289</v>
      </c>
      <c r="D8905">
        <v>545</v>
      </c>
      <c r="E8905" s="2">
        <v>40228</v>
      </c>
      <c r="F8905">
        <v>1</v>
      </c>
      <c r="G8905">
        <v>286</v>
      </c>
      <c r="H8905">
        <v>101</v>
      </c>
      <c r="I8905">
        <v>1</v>
      </c>
      <c r="J8905">
        <v>277.12380000000002</v>
      </c>
      <c r="K8905">
        <v>0.38</v>
      </c>
      <c r="L8905">
        <v>171.816756</v>
      </c>
      <c r="M8905">
        <v>51.061408800000002</v>
      </c>
      <c r="N8905">
        <v>2</v>
      </c>
      <c r="O8905">
        <v>277.12380000000002</v>
      </c>
      <c r="P8905">
        <v>171.816756</v>
      </c>
      <c r="Q8905">
        <f>Table5[[#This Row],[Sales]]-Table5[[#This Row],[Expenses]]-Table5[[#This Row],[OverHead]]</f>
        <v>54.245635200000017</v>
      </c>
      <c r="R8905" s="4">
        <f>Table5[[#This Row],[net profit]]/Table5[[#This Row],[Sales]]</f>
        <v>0.19574513340247215</v>
      </c>
    </row>
    <row r="8906" spans="1:18" x14ac:dyDescent="0.3">
      <c r="A8906" t="s">
        <v>51834</v>
      </c>
      <c r="B8906" t="s">
        <v>51835</v>
      </c>
      <c r="C8906">
        <v>100152</v>
      </c>
      <c r="D8906">
        <v>197</v>
      </c>
      <c r="E8906" s="2">
        <v>39819</v>
      </c>
      <c r="F8906">
        <v>10</v>
      </c>
      <c r="G8906">
        <v>289</v>
      </c>
      <c r="H8906">
        <v>105</v>
      </c>
      <c r="I8906">
        <v>2</v>
      </c>
      <c r="J8906">
        <v>48</v>
      </c>
      <c r="K8906">
        <v>1</v>
      </c>
      <c r="L8906">
        <v>33.6</v>
      </c>
      <c r="M8906">
        <v>4.6559999999999997</v>
      </c>
      <c r="N8906">
        <v>0</v>
      </c>
      <c r="O8906">
        <v>96</v>
      </c>
      <c r="P8906">
        <v>67.2</v>
      </c>
      <c r="Q8906">
        <f>Table5[[#This Row],[Sales]]-Table5[[#This Row],[Expenses]]-Table5[[#This Row],[OverHead]]</f>
        <v>24.143999999999998</v>
      </c>
      <c r="R8906" s="4">
        <f>Table5[[#This Row],[net profit]]/Table5[[#This Row],[Sales]]</f>
        <v>0.2515</v>
      </c>
    </row>
    <row r="8907" spans="1:18" x14ac:dyDescent="0.3">
      <c r="A8907" t="s">
        <v>51836</v>
      </c>
      <c r="B8907" t="s">
        <v>51837</v>
      </c>
      <c r="C8907">
        <v>129652</v>
      </c>
      <c r="D8907">
        <v>287</v>
      </c>
      <c r="E8907" s="2">
        <v>40316</v>
      </c>
      <c r="F8907">
        <v>6</v>
      </c>
      <c r="G8907">
        <v>292</v>
      </c>
      <c r="H8907">
        <v>106</v>
      </c>
      <c r="I8907">
        <v>1</v>
      </c>
      <c r="J8907">
        <v>308.87639999999999</v>
      </c>
      <c r="K8907">
        <v>0.24</v>
      </c>
      <c r="L8907">
        <v>234.74606399999999</v>
      </c>
      <c r="M8907">
        <v>14.826067200000001</v>
      </c>
      <c r="N8907" t="s">
        <v>33392</v>
      </c>
      <c r="O8907">
        <v>308.87639999999999</v>
      </c>
      <c r="P8907">
        <v>234.74606399999999</v>
      </c>
      <c r="Q8907">
        <f>Table5[[#This Row],[Sales]]-Table5[[#This Row],[Expenses]]-Table5[[#This Row],[OverHead]]</f>
        <v>59.304268800000003</v>
      </c>
      <c r="R8907" s="4">
        <f>Table5[[#This Row],[net profit]]/Table5[[#This Row],[Sales]]</f>
        <v>0.192</v>
      </c>
    </row>
    <row r="8908" spans="1:18" x14ac:dyDescent="0.3">
      <c r="A8908" t="s">
        <v>51838</v>
      </c>
      <c r="B8908" t="s">
        <v>51839</v>
      </c>
      <c r="C8908">
        <v>306875</v>
      </c>
      <c r="D8908">
        <v>269</v>
      </c>
      <c r="E8908" s="2">
        <v>39877</v>
      </c>
      <c r="F8908">
        <v>1</v>
      </c>
      <c r="G8908">
        <v>290</v>
      </c>
      <c r="H8908">
        <v>100</v>
      </c>
      <c r="I8908">
        <v>1</v>
      </c>
      <c r="J8908">
        <v>189.72</v>
      </c>
      <c r="K8908">
        <v>0.15</v>
      </c>
      <c r="L8908">
        <v>161.262</v>
      </c>
      <c r="M8908">
        <v>8.5373999999999999</v>
      </c>
      <c r="N8908" t="s">
        <v>33392</v>
      </c>
      <c r="O8908">
        <v>189.72</v>
      </c>
      <c r="P8908">
        <v>161.262</v>
      </c>
      <c r="Q8908">
        <f>Table5[[#This Row],[Sales]]-Table5[[#This Row],[Expenses]]-Table5[[#This Row],[OverHead]]</f>
        <v>19.9206</v>
      </c>
      <c r="R8908" s="4">
        <f>Table5[[#This Row],[net profit]]/Table5[[#This Row],[Sales]]</f>
        <v>0.105</v>
      </c>
    </row>
    <row r="8909" spans="1:18" x14ac:dyDescent="0.3">
      <c r="A8909" t="s">
        <v>51840</v>
      </c>
      <c r="B8909" t="s">
        <v>51841</v>
      </c>
      <c r="C8909">
        <v>173192</v>
      </c>
      <c r="D8909">
        <v>566</v>
      </c>
      <c r="E8909" s="2">
        <v>40066</v>
      </c>
      <c r="F8909">
        <v>12</v>
      </c>
      <c r="G8909">
        <v>284</v>
      </c>
      <c r="H8909">
        <v>109</v>
      </c>
      <c r="I8909">
        <v>5</v>
      </c>
      <c r="J8909">
        <v>1965.54</v>
      </c>
      <c r="K8909">
        <v>0.33</v>
      </c>
      <c r="L8909">
        <v>1316.9118000000001</v>
      </c>
      <c r="M8909">
        <v>129.72564</v>
      </c>
      <c r="N8909" t="s">
        <v>33392</v>
      </c>
      <c r="O8909">
        <v>9827.7000000000007</v>
      </c>
      <c r="P8909">
        <v>6584.5590000000002</v>
      </c>
      <c r="Q8909">
        <f>Table5[[#This Row],[Sales]]-Table5[[#This Row],[Expenses]]-Table5[[#This Row],[OverHead]]</f>
        <v>3113.4153600000004</v>
      </c>
      <c r="R8909" s="4">
        <f>Table5[[#This Row],[net profit]]/Table5[[#This Row],[Sales]]</f>
        <v>0.31680000000000003</v>
      </c>
    </row>
    <row r="8910" spans="1:18" x14ac:dyDescent="0.3">
      <c r="A8910" t="s">
        <v>51842</v>
      </c>
      <c r="B8910" t="s">
        <v>51843</v>
      </c>
      <c r="C8910">
        <v>243396</v>
      </c>
      <c r="D8910">
        <v>465</v>
      </c>
      <c r="E8910" s="2">
        <v>39673</v>
      </c>
      <c r="F8910">
        <v>10</v>
      </c>
      <c r="G8910">
        <v>290</v>
      </c>
      <c r="H8910">
        <v>102</v>
      </c>
      <c r="I8910">
        <v>1</v>
      </c>
      <c r="J8910">
        <v>89</v>
      </c>
      <c r="K8910">
        <v>0.16</v>
      </c>
      <c r="L8910">
        <v>74.760000000000005</v>
      </c>
      <c r="M8910">
        <v>2.8479999999999999</v>
      </c>
      <c r="N8910" t="s">
        <v>33392</v>
      </c>
      <c r="O8910">
        <v>89</v>
      </c>
      <c r="P8910">
        <v>74.760000000000005</v>
      </c>
      <c r="Q8910">
        <f>Table5[[#This Row],[Sales]]-Table5[[#This Row],[Expenses]]-Table5[[#This Row],[OverHead]]</f>
        <v>11.391999999999996</v>
      </c>
      <c r="R8910" s="4">
        <f>Table5[[#This Row],[net profit]]/Table5[[#This Row],[Sales]]</f>
        <v>0.12799999999999995</v>
      </c>
    </row>
    <row r="8911" spans="1:18" x14ac:dyDescent="0.3">
      <c r="A8911" t="s">
        <v>51844</v>
      </c>
      <c r="B8911" t="s">
        <v>51845</v>
      </c>
      <c r="C8911">
        <v>225397</v>
      </c>
      <c r="D8911">
        <v>598</v>
      </c>
      <c r="E8911" s="2">
        <v>39778</v>
      </c>
      <c r="F8911">
        <v>9</v>
      </c>
      <c r="G8911">
        <v>281</v>
      </c>
      <c r="H8911">
        <v>100</v>
      </c>
      <c r="I8911">
        <v>1</v>
      </c>
      <c r="J8911">
        <v>1500</v>
      </c>
      <c r="K8911">
        <v>0.35</v>
      </c>
      <c r="L8911">
        <v>975</v>
      </c>
      <c r="M8911">
        <v>105</v>
      </c>
      <c r="N8911" t="s">
        <v>33392</v>
      </c>
      <c r="O8911">
        <v>1500</v>
      </c>
      <c r="P8911">
        <v>975</v>
      </c>
      <c r="Q8911">
        <f>Table5[[#This Row],[Sales]]-Table5[[#This Row],[Expenses]]-Table5[[#This Row],[OverHead]]</f>
        <v>420</v>
      </c>
      <c r="R8911" s="4">
        <f>Table5[[#This Row],[net profit]]/Table5[[#This Row],[Sales]]</f>
        <v>0.28000000000000003</v>
      </c>
    </row>
    <row r="8912" spans="1:18" x14ac:dyDescent="0.3">
      <c r="A8912" s="1" t="s">
        <v>51846</v>
      </c>
      <c r="B8912" t="s">
        <v>51847</v>
      </c>
      <c r="C8912">
        <v>41277</v>
      </c>
      <c r="D8912">
        <v>237</v>
      </c>
      <c r="E8912" s="2">
        <v>39726</v>
      </c>
      <c r="F8912">
        <v>10</v>
      </c>
      <c r="G8912">
        <v>290</v>
      </c>
      <c r="H8912">
        <v>107</v>
      </c>
      <c r="I8912">
        <v>1</v>
      </c>
      <c r="J8912">
        <v>93</v>
      </c>
      <c r="K8912">
        <v>0.55000000000000004</v>
      </c>
      <c r="L8912">
        <v>41.85</v>
      </c>
      <c r="M8912">
        <v>10.23</v>
      </c>
      <c r="N8912" t="s">
        <v>33392</v>
      </c>
      <c r="O8912">
        <v>93</v>
      </c>
      <c r="P8912">
        <v>41.85</v>
      </c>
      <c r="Q8912">
        <f>Table5[[#This Row],[Sales]]-Table5[[#This Row],[Expenses]]-Table5[[#This Row],[OverHead]]</f>
        <v>40.92</v>
      </c>
      <c r="R8912" s="4">
        <f>Table5[[#This Row],[net profit]]/Table5[[#This Row],[Sales]]</f>
        <v>0.44</v>
      </c>
    </row>
    <row r="8913" spans="1:18" x14ac:dyDescent="0.3">
      <c r="A8913" t="s">
        <v>51848</v>
      </c>
      <c r="B8913" t="s">
        <v>51849</v>
      </c>
      <c r="C8913">
        <v>400257</v>
      </c>
      <c r="D8913">
        <v>232</v>
      </c>
      <c r="E8913" s="2">
        <v>39450</v>
      </c>
      <c r="F8913">
        <v>6</v>
      </c>
      <c r="G8913">
        <v>283</v>
      </c>
      <c r="H8913">
        <v>107</v>
      </c>
      <c r="I8913">
        <v>1</v>
      </c>
      <c r="J8913">
        <v>72</v>
      </c>
      <c r="K8913">
        <v>0.31</v>
      </c>
      <c r="L8913">
        <v>49.68</v>
      </c>
      <c r="M8913">
        <v>6.6959999999999997</v>
      </c>
      <c r="N8913" t="s">
        <v>33392</v>
      </c>
      <c r="O8913">
        <v>72</v>
      </c>
      <c r="P8913">
        <v>49.68</v>
      </c>
      <c r="Q8913">
        <f>Table5[[#This Row],[Sales]]-Table5[[#This Row],[Expenses]]-Table5[[#This Row],[OverHead]]</f>
        <v>15.624000000000001</v>
      </c>
      <c r="R8913" s="4">
        <f>Table5[[#This Row],[net profit]]/Table5[[#This Row],[Sales]]</f>
        <v>0.217</v>
      </c>
    </row>
    <row r="8914" spans="1:18" x14ac:dyDescent="0.3">
      <c r="A8914" t="s">
        <v>51850</v>
      </c>
      <c r="B8914" t="s">
        <v>51851</v>
      </c>
      <c r="C8914">
        <v>191179</v>
      </c>
      <c r="D8914">
        <v>582</v>
      </c>
      <c r="E8914" s="2">
        <v>39704</v>
      </c>
      <c r="F8914">
        <v>5</v>
      </c>
      <c r="G8914">
        <v>294</v>
      </c>
      <c r="H8914">
        <v>110</v>
      </c>
      <c r="I8914">
        <v>1</v>
      </c>
      <c r="J8914">
        <v>1377</v>
      </c>
      <c r="K8914">
        <v>0.21</v>
      </c>
      <c r="L8914">
        <v>1087.83</v>
      </c>
      <c r="M8914">
        <v>57.834000000000003</v>
      </c>
      <c r="N8914" t="s">
        <v>33392</v>
      </c>
      <c r="O8914">
        <v>1377</v>
      </c>
      <c r="P8914">
        <v>1087.83</v>
      </c>
      <c r="Q8914">
        <f>Table5[[#This Row],[Sales]]-Table5[[#This Row],[Expenses]]-Table5[[#This Row],[OverHead]]</f>
        <v>231.33600000000007</v>
      </c>
      <c r="R8914" s="4">
        <f>Table5[[#This Row],[net profit]]/Table5[[#This Row],[Sales]]</f>
        <v>0.16800000000000004</v>
      </c>
    </row>
    <row r="8915" spans="1:18" x14ac:dyDescent="0.3">
      <c r="A8915" t="s">
        <v>51852</v>
      </c>
      <c r="B8915" t="s">
        <v>51853</v>
      </c>
      <c r="C8915">
        <v>12300</v>
      </c>
      <c r="D8915">
        <v>515</v>
      </c>
      <c r="E8915" s="2">
        <v>40382</v>
      </c>
      <c r="F8915">
        <v>1</v>
      </c>
      <c r="G8915">
        <v>291</v>
      </c>
      <c r="H8915">
        <v>104</v>
      </c>
      <c r="I8915">
        <v>3</v>
      </c>
      <c r="J8915">
        <v>141.241053296703</v>
      </c>
      <c r="K8915">
        <v>1</v>
      </c>
      <c r="L8915">
        <v>90.868668375825493</v>
      </c>
      <c r="M8915">
        <v>13.1929776267033</v>
      </c>
      <c r="N8915">
        <v>0</v>
      </c>
      <c r="O8915">
        <v>423.723159890109</v>
      </c>
      <c r="P8915">
        <v>272.60600512747601</v>
      </c>
      <c r="Q8915">
        <f>Table5[[#This Row],[Sales]]-Table5[[#This Row],[Expenses]]-Table5[[#This Row],[OverHead]]</f>
        <v>137.92417713592968</v>
      </c>
      <c r="R8915" s="4">
        <f>Table5[[#This Row],[net profit]]/Table5[[#This Row],[Sales]]</f>
        <v>0.32550540114847581</v>
      </c>
    </row>
    <row r="8916" spans="1:18" x14ac:dyDescent="0.3">
      <c r="A8916" t="s">
        <v>51854</v>
      </c>
      <c r="B8916" t="s">
        <v>51855</v>
      </c>
      <c r="C8916">
        <v>72291</v>
      </c>
      <c r="D8916">
        <v>349</v>
      </c>
      <c r="E8916" s="2">
        <v>40328</v>
      </c>
      <c r="F8916">
        <v>9</v>
      </c>
      <c r="G8916">
        <v>285</v>
      </c>
      <c r="H8916">
        <v>105</v>
      </c>
      <c r="I8916">
        <v>1</v>
      </c>
      <c r="J8916">
        <v>2060.4</v>
      </c>
      <c r="K8916">
        <v>0.17</v>
      </c>
      <c r="L8916">
        <v>1710.1320000000001</v>
      </c>
      <c r="M8916">
        <v>105.0804</v>
      </c>
      <c r="N8916" t="s">
        <v>33392</v>
      </c>
      <c r="O8916">
        <v>2060.4</v>
      </c>
      <c r="P8916">
        <v>1710.1320000000001</v>
      </c>
      <c r="Q8916">
        <f>Table5[[#This Row],[Sales]]-Table5[[#This Row],[Expenses]]-Table5[[#This Row],[OverHead]]</f>
        <v>245.18760000000003</v>
      </c>
      <c r="R8916" s="4">
        <f>Table5[[#This Row],[net profit]]/Table5[[#This Row],[Sales]]</f>
        <v>0.11900000000000001</v>
      </c>
    </row>
    <row r="8917" spans="1:18" x14ac:dyDescent="0.3">
      <c r="A8917" t="s">
        <v>51856</v>
      </c>
      <c r="B8917" t="s">
        <v>51857</v>
      </c>
      <c r="C8917">
        <v>400808</v>
      </c>
      <c r="D8917">
        <v>475</v>
      </c>
      <c r="E8917" s="2">
        <v>40539</v>
      </c>
      <c r="F8917">
        <v>1</v>
      </c>
      <c r="G8917">
        <v>293</v>
      </c>
      <c r="H8917">
        <v>109</v>
      </c>
      <c r="I8917">
        <v>1</v>
      </c>
      <c r="J8917">
        <v>45.167200000000001</v>
      </c>
      <c r="K8917">
        <v>-0.33200000000000002</v>
      </c>
      <c r="L8917">
        <v>60.162710400000002</v>
      </c>
      <c r="M8917">
        <v>-2.9991020800000001</v>
      </c>
      <c r="N8917" t="s">
        <v>33392</v>
      </c>
      <c r="O8917">
        <v>45.167200000000001</v>
      </c>
      <c r="P8917">
        <v>60.162710400000002</v>
      </c>
      <c r="Q8917">
        <f>Table5[[#This Row],[Sales]]-Table5[[#This Row],[Expenses]]-Table5[[#This Row],[OverHead]]</f>
        <v>-11.99640832</v>
      </c>
      <c r="R8917" s="4">
        <f>Table5[[#This Row],[net profit]]/Table5[[#This Row],[Sales]]</f>
        <v>-0.2656</v>
      </c>
    </row>
    <row r="8918" spans="1:18" x14ac:dyDescent="0.3">
      <c r="A8918" t="s">
        <v>51858</v>
      </c>
      <c r="B8918" t="s">
        <v>51859</v>
      </c>
      <c r="C8918">
        <v>141297</v>
      </c>
      <c r="D8918">
        <v>548</v>
      </c>
      <c r="E8918" s="2">
        <v>40130</v>
      </c>
      <c r="F8918">
        <v>1</v>
      </c>
      <c r="G8918">
        <v>293</v>
      </c>
      <c r="H8918">
        <v>107</v>
      </c>
      <c r="I8918">
        <v>1</v>
      </c>
      <c r="J8918">
        <v>187.2</v>
      </c>
      <c r="K8918">
        <v>0.45</v>
      </c>
      <c r="L8918">
        <v>102.96</v>
      </c>
      <c r="M8918">
        <v>23.423999999999999</v>
      </c>
      <c r="N8918">
        <v>1</v>
      </c>
      <c r="O8918">
        <v>187.2</v>
      </c>
      <c r="P8918">
        <v>102.96</v>
      </c>
      <c r="Q8918">
        <f>Table5[[#This Row],[Sales]]-Table5[[#This Row],[Expenses]]-Table5[[#This Row],[OverHead]]</f>
        <v>60.815999999999995</v>
      </c>
      <c r="R8918" s="4">
        <f>Table5[[#This Row],[net profit]]/Table5[[#This Row],[Sales]]</f>
        <v>0.32487179487179485</v>
      </c>
    </row>
    <row r="8919" spans="1:18" x14ac:dyDescent="0.3">
      <c r="A8919" t="s">
        <v>51860</v>
      </c>
      <c r="B8919" t="s">
        <v>51861</v>
      </c>
      <c r="C8919">
        <v>400950</v>
      </c>
      <c r="D8919">
        <v>603</v>
      </c>
      <c r="E8919" s="2">
        <v>39868</v>
      </c>
      <c r="F8919">
        <v>6</v>
      </c>
      <c r="G8919">
        <v>282</v>
      </c>
      <c r="H8919">
        <v>104</v>
      </c>
      <c r="I8919">
        <v>1</v>
      </c>
      <c r="J8919">
        <v>63.24</v>
      </c>
      <c r="K8919">
        <v>0.49</v>
      </c>
      <c r="L8919">
        <v>32.252400000000002</v>
      </c>
      <c r="M8919">
        <v>3.09876</v>
      </c>
      <c r="N8919" t="s">
        <v>33392</v>
      </c>
      <c r="O8919">
        <v>63.24</v>
      </c>
      <c r="P8919">
        <v>32.252400000000002</v>
      </c>
      <c r="Q8919">
        <f>Table5[[#This Row],[Sales]]-Table5[[#This Row],[Expenses]]-Table5[[#This Row],[OverHead]]</f>
        <v>27.888840000000002</v>
      </c>
      <c r="R8919" s="4">
        <f>Table5[[#This Row],[net profit]]/Table5[[#This Row],[Sales]]</f>
        <v>0.441</v>
      </c>
    </row>
    <row r="8920" spans="1:18" x14ac:dyDescent="0.3">
      <c r="A8920" t="s">
        <v>51862</v>
      </c>
      <c r="B8920" t="s">
        <v>51863</v>
      </c>
      <c r="C8920">
        <v>153489</v>
      </c>
      <c r="D8920">
        <v>210</v>
      </c>
      <c r="E8920" s="2">
        <v>40140</v>
      </c>
      <c r="F8920">
        <v>1</v>
      </c>
      <c r="G8920">
        <v>294</v>
      </c>
      <c r="H8920">
        <v>104</v>
      </c>
      <c r="I8920">
        <v>1</v>
      </c>
      <c r="J8920">
        <v>154.53</v>
      </c>
      <c r="K8920">
        <v>0.39</v>
      </c>
      <c r="L8920">
        <v>94.263300000000001</v>
      </c>
      <c r="M8920">
        <v>6.0266700000000002</v>
      </c>
      <c r="N8920" t="s">
        <v>33392</v>
      </c>
      <c r="O8920">
        <v>154.53</v>
      </c>
      <c r="P8920">
        <v>94.263300000000001</v>
      </c>
      <c r="Q8920">
        <f>Table5[[#This Row],[Sales]]-Table5[[#This Row],[Expenses]]-Table5[[#This Row],[OverHead]]</f>
        <v>54.240029999999997</v>
      </c>
      <c r="R8920" s="4">
        <f>Table5[[#This Row],[net profit]]/Table5[[#This Row],[Sales]]</f>
        <v>0.35099999999999998</v>
      </c>
    </row>
    <row r="8921" spans="1:18" x14ac:dyDescent="0.3">
      <c r="A8921" t="s">
        <v>51864</v>
      </c>
      <c r="B8921" t="s">
        <v>51865</v>
      </c>
      <c r="C8921">
        <v>55135</v>
      </c>
      <c r="D8921">
        <v>462</v>
      </c>
      <c r="E8921" s="2">
        <v>40417</v>
      </c>
      <c r="F8921">
        <v>16</v>
      </c>
      <c r="G8921">
        <v>283</v>
      </c>
      <c r="H8921">
        <v>105</v>
      </c>
      <c r="I8921">
        <v>1</v>
      </c>
      <c r="J8921">
        <v>63.036000000000001</v>
      </c>
      <c r="K8921">
        <v>0.2</v>
      </c>
      <c r="L8921">
        <v>50.428800000000003</v>
      </c>
      <c r="M8921">
        <v>1.2607200000000001</v>
      </c>
      <c r="N8921" t="s">
        <v>33392</v>
      </c>
      <c r="O8921">
        <v>63.036000000000001</v>
      </c>
      <c r="P8921">
        <v>50.428800000000003</v>
      </c>
      <c r="Q8921">
        <f>Table5[[#This Row],[Sales]]-Table5[[#This Row],[Expenses]]-Table5[[#This Row],[OverHead]]</f>
        <v>11.34648</v>
      </c>
      <c r="R8921" s="4">
        <f>Table5[[#This Row],[net profit]]/Table5[[#This Row],[Sales]]</f>
        <v>0.18</v>
      </c>
    </row>
    <row r="8922" spans="1:18" x14ac:dyDescent="0.3">
      <c r="A8922" t="s">
        <v>51866</v>
      </c>
      <c r="B8922" t="s">
        <v>51867</v>
      </c>
      <c r="C8922">
        <v>400458</v>
      </c>
      <c r="D8922">
        <v>489</v>
      </c>
      <c r="E8922" s="2">
        <v>40228</v>
      </c>
      <c r="F8922">
        <v>7</v>
      </c>
      <c r="G8922">
        <v>288</v>
      </c>
      <c r="H8922">
        <v>102</v>
      </c>
      <c r="I8922">
        <v>1</v>
      </c>
      <c r="J8922">
        <v>119.6345</v>
      </c>
      <c r="K8922">
        <v>0.49</v>
      </c>
      <c r="L8922">
        <v>61.013595000000002</v>
      </c>
      <c r="M8922">
        <v>20.862090500000001</v>
      </c>
      <c r="N8922">
        <v>1</v>
      </c>
      <c r="O8922">
        <v>119.6345</v>
      </c>
      <c r="P8922">
        <v>61.013595000000002</v>
      </c>
      <c r="Q8922">
        <f>Table5[[#This Row],[Sales]]-Table5[[#This Row],[Expenses]]-Table5[[#This Row],[OverHead]]</f>
        <v>37.7588145</v>
      </c>
      <c r="R8922" s="4">
        <f>Table5[[#This Row],[net profit]]/Table5[[#This Row],[Sales]]</f>
        <v>0.31561810765289278</v>
      </c>
    </row>
    <row r="8923" spans="1:18" x14ac:dyDescent="0.3">
      <c r="A8923" t="s">
        <v>51868</v>
      </c>
      <c r="B8923" t="s">
        <v>51869</v>
      </c>
      <c r="C8923">
        <v>214454</v>
      </c>
      <c r="D8923">
        <v>580</v>
      </c>
      <c r="E8923" s="2">
        <v>39881</v>
      </c>
      <c r="F8923">
        <v>2</v>
      </c>
      <c r="G8923">
        <v>290</v>
      </c>
      <c r="H8923">
        <v>101</v>
      </c>
      <c r="I8923">
        <v>1</v>
      </c>
      <c r="J8923">
        <v>1415.44</v>
      </c>
      <c r="K8923">
        <v>0.19</v>
      </c>
      <c r="L8923">
        <v>1146.5064</v>
      </c>
      <c r="M8923">
        <v>53.786720000000003</v>
      </c>
      <c r="N8923" t="s">
        <v>33392</v>
      </c>
      <c r="O8923">
        <v>1415.44</v>
      </c>
      <c r="P8923">
        <v>1146.5064</v>
      </c>
      <c r="Q8923">
        <f>Table5[[#This Row],[Sales]]-Table5[[#This Row],[Expenses]]-Table5[[#This Row],[OverHead]]</f>
        <v>215.14688000000007</v>
      </c>
      <c r="R8923" s="4">
        <f>Table5[[#This Row],[net profit]]/Table5[[#This Row],[Sales]]</f>
        <v>0.15200000000000005</v>
      </c>
    </row>
    <row r="8924" spans="1:18" x14ac:dyDescent="0.3">
      <c r="A8924" t="s">
        <v>51870</v>
      </c>
      <c r="B8924" t="s">
        <v>51871</v>
      </c>
      <c r="C8924">
        <v>43952</v>
      </c>
      <c r="D8924">
        <v>406</v>
      </c>
      <c r="E8924" s="2">
        <v>40428</v>
      </c>
      <c r="F8924">
        <v>12</v>
      </c>
      <c r="G8924">
        <v>293</v>
      </c>
      <c r="H8924">
        <v>108</v>
      </c>
      <c r="I8924">
        <v>1</v>
      </c>
      <c r="J8924">
        <v>176.5008</v>
      </c>
      <c r="K8924">
        <v>0.17199999999999999</v>
      </c>
      <c r="L8924">
        <v>146.14266240000001</v>
      </c>
      <c r="M8924">
        <v>3.0358137599999999</v>
      </c>
      <c r="N8924" t="s">
        <v>33392</v>
      </c>
      <c r="O8924">
        <v>176.5008</v>
      </c>
      <c r="P8924">
        <v>146.14266240000001</v>
      </c>
      <c r="Q8924">
        <f>Table5[[#This Row],[Sales]]-Table5[[#This Row],[Expenses]]-Table5[[#This Row],[OverHead]]</f>
        <v>27.322323839999992</v>
      </c>
      <c r="R8924" s="4">
        <f>Table5[[#This Row],[net profit]]/Table5[[#This Row],[Sales]]</f>
        <v>0.15479999999999997</v>
      </c>
    </row>
    <row r="8925" spans="1:18" x14ac:dyDescent="0.3">
      <c r="A8925" t="s">
        <v>51872</v>
      </c>
      <c r="B8925" t="s">
        <v>51873</v>
      </c>
      <c r="C8925">
        <v>32970</v>
      </c>
      <c r="D8925">
        <v>572</v>
      </c>
      <c r="E8925" s="2">
        <v>40045</v>
      </c>
      <c r="F8925">
        <v>7</v>
      </c>
      <c r="G8925">
        <v>292</v>
      </c>
      <c r="H8925">
        <v>108</v>
      </c>
      <c r="I8925">
        <v>2</v>
      </c>
      <c r="J8925">
        <v>1931.88</v>
      </c>
      <c r="K8925">
        <v>0.23</v>
      </c>
      <c r="L8925">
        <v>1487.5476000000001</v>
      </c>
      <c r="M8925">
        <v>44.433239999999998</v>
      </c>
      <c r="N8925" t="s">
        <v>33392</v>
      </c>
      <c r="O8925">
        <v>3863.76</v>
      </c>
      <c r="P8925">
        <v>2975.0952000000002</v>
      </c>
      <c r="Q8925">
        <f>Table5[[#This Row],[Sales]]-Table5[[#This Row],[Expenses]]-Table5[[#This Row],[OverHead]]</f>
        <v>844.23156000000006</v>
      </c>
      <c r="R8925" s="4">
        <f>Table5[[#This Row],[net profit]]/Table5[[#This Row],[Sales]]</f>
        <v>0.2185</v>
      </c>
    </row>
    <row r="8926" spans="1:18" x14ac:dyDescent="0.3">
      <c r="A8926" t="s">
        <v>51874</v>
      </c>
      <c r="B8926" t="s">
        <v>51875</v>
      </c>
      <c r="C8926">
        <v>75999</v>
      </c>
      <c r="D8926">
        <v>241</v>
      </c>
      <c r="E8926" s="2">
        <v>40353</v>
      </c>
      <c r="F8926">
        <v>16</v>
      </c>
      <c r="G8926">
        <v>293</v>
      </c>
      <c r="H8926">
        <v>102</v>
      </c>
      <c r="I8926">
        <v>1</v>
      </c>
      <c r="J8926">
        <v>219.5856</v>
      </c>
      <c r="K8926">
        <v>0.35</v>
      </c>
      <c r="L8926">
        <v>142.73063999999999</v>
      </c>
      <c r="M8926">
        <v>53.056488000000002</v>
      </c>
      <c r="N8926">
        <v>2</v>
      </c>
      <c r="O8926">
        <v>219.5856</v>
      </c>
      <c r="P8926">
        <v>142.73063999999999</v>
      </c>
      <c r="Q8926">
        <f>Table5[[#This Row],[Sales]]-Table5[[#This Row],[Expenses]]-Table5[[#This Row],[OverHead]]</f>
        <v>23.798472000000004</v>
      </c>
      <c r="R8926" s="4">
        <f>Table5[[#This Row],[net profit]]/Table5[[#This Row],[Sales]]</f>
        <v>0.10837901938924958</v>
      </c>
    </row>
    <row r="8927" spans="1:18" x14ac:dyDescent="0.3">
      <c r="A8927" t="s">
        <v>51876</v>
      </c>
      <c r="B8927" t="s">
        <v>51877</v>
      </c>
      <c r="C8927">
        <v>330313</v>
      </c>
      <c r="D8927">
        <v>389</v>
      </c>
      <c r="E8927" s="2">
        <v>40403</v>
      </c>
      <c r="F8927">
        <v>10</v>
      </c>
      <c r="G8927">
        <v>293</v>
      </c>
      <c r="H8927">
        <v>103</v>
      </c>
      <c r="I8927">
        <v>1</v>
      </c>
      <c r="J8927">
        <v>1360.7123999999999</v>
      </c>
      <c r="K8927">
        <v>0.19600000000000001</v>
      </c>
      <c r="L8927">
        <v>1094.0127696</v>
      </c>
      <c r="M8927">
        <v>80.009889119999997</v>
      </c>
      <c r="N8927" t="s">
        <v>33392</v>
      </c>
      <c r="O8927">
        <v>1360.7123999999999</v>
      </c>
      <c r="P8927">
        <v>1094.0127696</v>
      </c>
      <c r="Q8927">
        <f>Table5[[#This Row],[Sales]]-Table5[[#This Row],[Expenses]]-Table5[[#This Row],[OverHead]]</f>
        <v>186.68974127999994</v>
      </c>
      <c r="R8927" s="4">
        <f>Table5[[#This Row],[net profit]]/Table5[[#This Row],[Sales]]</f>
        <v>0.13719999999999996</v>
      </c>
    </row>
    <row r="8928" spans="1:18" x14ac:dyDescent="0.3">
      <c r="A8928" t="s">
        <v>51878</v>
      </c>
      <c r="B8928" t="s">
        <v>51879</v>
      </c>
      <c r="C8928">
        <v>194543</v>
      </c>
      <c r="D8928">
        <v>349</v>
      </c>
      <c r="E8928" s="2">
        <v>40480</v>
      </c>
      <c r="F8928">
        <v>1</v>
      </c>
      <c r="G8928">
        <v>295</v>
      </c>
      <c r="H8928">
        <v>109</v>
      </c>
      <c r="I8928">
        <v>1</v>
      </c>
      <c r="J8928">
        <v>2060.4</v>
      </c>
      <c r="K8928">
        <v>4.0000000000001397E-3</v>
      </c>
      <c r="L8928">
        <v>3078.2375999999999</v>
      </c>
      <c r="M8928">
        <v>-305.35127999999997</v>
      </c>
      <c r="N8928" t="s">
        <v>33392</v>
      </c>
      <c r="O8928">
        <v>2060.4</v>
      </c>
      <c r="P8928">
        <v>3078.2375999999999</v>
      </c>
      <c r="Q8928">
        <f>Table5[[#This Row],[Sales]]-Table5[[#This Row],[Expenses]]-Table5[[#This Row],[OverHead]]</f>
        <v>-712.48631999999986</v>
      </c>
      <c r="R8928" s="4">
        <f>Table5[[#This Row],[net profit]]/Table5[[#This Row],[Sales]]</f>
        <v>-0.34579999999999994</v>
      </c>
    </row>
    <row r="8929" spans="1:18" x14ac:dyDescent="0.3">
      <c r="A8929" t="s">
        <v>51880</v>
      </c>
      <c r="B8929" s="1" t="s">
        <v>51881</v>
      </c>
      <c r="C8929">
        <v>284185</v>
      </c>
      <c r="D8929">
        <v>237</v>
      </c>
      <c r="E8929" s="2">
        <v>40104</v>
      </c>
      <c r="F8929">
        <v>12</v>
      </c>
      <c r="G8929">
        <v>281</v>
      </c>
      <c r="H8929">
        <v>103</v>
      </c>
      <c r="I8929">
        <v>1</v>
      </c>
      <c r="J8929">
        <v>93.93</v>
      </c>
      <c r="K8929">
        <v>0.55000000000000004</v>
      </c>
      <c r="L8929">
        <v>42.268500000000003</v>
      </c>
      <c r="M8929">
        <v>5.16615</v>
      </c>
      <c r="N8929" t="s">
        <v>33392</v>
      </c>
      <c r="O8929">
        <v>93.93</v>
      </c>
      <c r="P8929">
        <v>42.268500000000003</v>
      </c>
      <c r="Q8929">
        <f>Table5[[#This Row],[Sales]]-Table5[[#This Row],[Expenses]]-Table5[[#This Row],[OverHead]]</f>
        <v>46.495350000000002</v>
      </c>
      <c r="R8929" s="4">
        <f>Table5[[#This Row],[net profit]]/Table5[[#This Row],[Sales]]</f>
        <v>0.495</v>
      </c>
    </row>
    <row r="8930" spans="1:18" x14ac:dyDescent="0.3">
      <c r="A8930" t="s">
        <v>51882</v>
      </c>
      <c r="B8930" t="s">
        <v>51883</v>
      </c>
      <c r="C8930">
        <v>233543</v>
      </c>
      <c r="D8930">
        <v>434</v>
      </c>
      <c r="E8930" s="2">
        <v>40391</v>
      </c>
      <c r="F8930">
        <v>7</v>
      </c>
      <c r="G8930">
        <v>295</v>
      </c>
      <c r="H8930">
        <v>107</v>
      </c>
      <c r="I8930">
        <v>1</v>
      </c>
      <c r="J8930">
        <v>74.901600000000002</v>
      </c>
      <c r="K8930">
        <v>0.26800000000000002</v>
      </c>
      <c r="L8930">
        <v>54.8279712</v>
      </c>
      <c r="M8930">
        <v>6.0220886399999998</v>
      </c>
      <c r="N8930" t="s">
        <v>33392</v>
      </c>
      <c r="O8930">
        <v>74.901600000000002</v>
      </c>
      <c r="P8930">
        <v>54.8279712</v>
      </c>
      <c r="Q8930">
        <f>Table5[[#This Row],[Sales]]-Table5[[#This Row],[Expenses]]-Table5[[#This Row],[OverHead]]</f>
        <v>14.051540160000002</v>
      </c>
      <c r="R8930" s="4">
        <f>Table5[[#This Row],[net profit]]/Table5[[#This Row],[Sales]]</f>
        <v>0.18760000000000002</v>
      </c>
    </row>
    <row r="8931" spans="1:18" x14ac:dyDescent="0.3">
      <c r="A8931" t="s">
        <v>51884</v>
      </c>
      <c r="B8931" t="s">
        <v>51885</v>
      </c>
      <c r="C8931">
        <v>203788</v>
      </c>
      <c r="D8931">
        <v>312</v>
      </c>
      <c r="E8931" s="2">
        <v>40379</v>
      </c>
      <c r="F8931">
        <v>15</v>
      </c>
      <c r="G8931">
        <v>284</v>
      </c>
      <c r="H8931">
        <v>100</v>
      </c>
      <c r="I8931">
        <v>1</v>
      </c>
      <c r="J8931">
        <v>1701.6479999999999</v>
      </c>
      <c r="K8931">
        <v>0.31</v>
      </c>
      <c r="L8931">
        <v>1174.1371200000001</v>
      </c>
      <c r="M8931">
        <v>158.253264</v>
      </c>
      <c r="N8931" t="s">
        <v>33392</v>
      </c>
      <c r="O8931">
        <v>1701.6479999999999</v>
      </c>
      <c r="P8931">
        <v>1174.1371200000001</v>
      </c>
      <c r="Q8931">
        <f>Table5[[#This Row],[Sales]]-Table5[[#This Row],[Expenses]]-Table5[[#This Row],[OverHead]]</f>
        <v>369.25761599999981</v>
      </c>
      <c r="R8931" s="4">
        <f>Table5[[#This Row],[net profit]]/Table5[[#This Row],[Sales]]</f>
        <v>0.21699999999999992</v>
      </c>
    </row>
    <row r="8932" spans="1:18" x14ac:dyDescent="0.3">
      <c r="A8932" t="s">
        <v>51886</v>
      </c>
      <c r="B8932" t="s">
        <v>51887</v>
      </c>
      <c r="C8932">
        <v>247521</v>
      </c>
      <c r="D8932">
        <v>545</v>
      </c>
      <c r="E8932" s="2">
        <v>40226</v>
      </c>
      <c r="F8932">
        <v>3</v>
      </c>
      <c r="G8932">
        <v>288</v>
      </c>
      <c r="H8932">
        <v>108</v>
      </c>
      <c r="I8932">
        <v>1</v>
      </c>
      <c r="J8932">
        <v>277.12380000000002</v>
      </c>
      <c r="K8932">
        <v>0.38</v>
      </c>
      <c r="L8932">
        <v>171.816756</v>
      </c>
      <c r="M8932">
        <v>31.5921132</v>
      </c>
      <c r="N8932" t="s">
        <v>33392</v>
      </c>
      <c r="O8932">
        <v>277.12380000000002</v>
      </c>
      <c r="P8932">
        <v>171.816756</v>
      </c>
      <c r="Q8932">
        <f>Table5[[#This Row],[Sales]]-Table5[[#This Row],[Expenses]]-Table5[[#This Row],[OverHead]]</f>
        <v>73.714930800000019</v>
      </c>
      <c r="R8932" s="4">
        <f>Table5[[#This Row],[net profit]]/Table5[[#This Row],[Sales]]</f>
        <v>0.26600000000000007</v>
      </c>
    </row>
    <row r="8933" spans="1:18" x14ac:dyDescent="0.3">
      <c r="A8933" s="1" t="s">
        <v>51888</v>
      </c>
      <c r="B8933" t="s">
        <v>51889</v>
      </c>
      <c r="C8933">
        <v>301015</v>
      </c>
      <c r="D8933">
        <v>549</v>
      </c>
      <c r="E8933" s="2">
        <v>40162</v>
      </c>
      <c r="F8933">
        <v>6</v>
      </c>
      <c r="G8933">
        <v>290</v>
      </c>
      <c r="H8933">
        <v>101</v>
      </c>
      <c r="I8933">
        <v>1</v>
      </c>
      <c r="J8933">
        <v>309.06</v>
      </c>
      <c r="K8933">
        <v>0.31</v>
      </c>
      <c r="L8933">
        <v>213.25139999999999</v>
      </c>
      <c r="M8933">
        <v>9.5808599999999995</v>
      </c>
      <c r="N8933" t="s">
        <v>33392</v>
      </c>
      <c r="O8933">
        <v>309.06</v>
      </c>
      <c r="P8933">
        <v>213.25139999999999</v>
      </c>
      <c r="Q8933">
        <f>Table5[[#This Row],[Sales]]-Table5[[#This Row],[Expenses]]-Table5[[#This Row],[OverHead]]</f>
        <v>86.227740000000011</v>
      </c>
      <c r="R8933" s="4">
        <f>Table5[[#This Row],[net profit]]/Table5[[#This Row],[Sales]]</f>
        <v>0.27900000000000003</v>
      </c>
    </row>
    <row r="8934" spans="1:18" x14ac:dyDescent="0.3">
      <c r="A8934" t="s">
        <v>51890</v>
      </c>
      <c r="B8934" t="s">
        <v>51891</v>
      </c>
      <c r="C8934">
        <v>297932</v>
      </c>
      <c r="D8934">
        <v>551</v>
      </c>
      <c r="E8934" s="2">
        <v>39848</v>
      </c>
      <c r="F8934">
        <v>15</v>
      </c>
      <c r="G8934">
        <v>290</v>
      </c>
      <c r="H8934">
        <v>108</v>
      </c>
      <c r="I8934">
        <v>1</v>
      </c>
      <c r="J8934">
        <v>183.6</v>
      </c>
      <c r="K8934">
        <v>0.48</v>
      </c>
      <c r="L8934">
        <v>95.471999999999994</v>
      </c>
      <c r="M8934">
        <v>26.438400000000001</v>
      </c>
      <c r="N8934" t="s">
        <v>33392</v>
      </c>
      <c r="O8934">
        <v>183.6</v>
      </c>
      <c r="P8934">
        <v>95.471999999999994</v>
      </c>
      <c r="Q8934">
        <f>Table5[[#This Row],[Sales]]-Table5[[#This Row],[Expenses]]-Table5[[#This Row],[OverHead]]</f>
        <v>61.689599999999999</v>
      </c>
      <c r="R8934" s="4">
        <f>Table5[[#This Row],[net profit]]/Table5[[#This Row],[Sales]]</f>
        <v>0.33600000000000002</v>
      </c>
    </row>
    <row r="8935" spans="1:18" x14ac:dyDescent="0.3">
      <c r="A8935" t="s">
        <v>51892</v>
      </c>
      <c r="B8935" t="s">
        <v>51893</v>
      </c>
      <c r="C8935">
        <v>29044</v>
      </c>
      <c r="D8935">
        <v>590</v>
      </c>
      <c r="E8935" s="2">
        <v>39476</v>
      </c>
      <c r="F8935">
        <v>15</v>
      </c>
      <c r="G8935">
        <v>292</v>
      </c>
      <c r="H8935">
        <v>110</v>
      </c>
      <c r="I8935">
        <v>1</v>
      </c>
      <c r="J8935">
        <v>1600</v>
      </c>
      <c r="K8935">
        <v>0.22</v>
      </c>
      <c r="L8935">
        <v>1248</v>
      </c>
      <c r="M8935">
        <v>35.200000000000003</v>
      </c>
      <c r="N8935" t="s">
        <v>33392</v>
      </c>
      <c r="O8935">
        <v>1600</v>
      </c>
      <c r="P8935">
        <v>1248</v>
      </c>
      <c r="Q8935">
        <f>Table5[[#This Row],[Sales]]-Table5[[#This Row],[Expenses]]-Table5[[#This Row],[OverHead]]</f>
        <v>316.8</v>
      </c>
      <c r="R8935" s="4">
        <f>Table5[[#This Row],[net profit]]/Table5[[#This Row],[Sales]]</f>
        <v>0.19800000000000001</v>
      </c>
    </row>
    <row r="8936" spans="1:18" x14ac:dyDescent="0.3">
      <c r="A8936" t="s">
        <v>51894</v>
      </c>
      <c r="B8936" t="s">
        <v>51895</v>
      </c>
      <c r="C8936">
        <v>34824</v>
      </c>
      <c r="D8936">
        <v>356</v>
      </c>
      <c r="E8936" s="2">
        <v>40443</v>
      </c>
      <c r="F8936">
        <v>8</v>
      </c>
      <c r="G8936">
        <v>289</v>
      </c>
      <c r="H8936">
        <v>106</v>
      </c>
      <c r="I8936">
        <v>1</v>
      </c>
      <c r="J8936">
        <v>1872.54</v>
      </c>
      <c r="K8936">
        <v>0.18</v>
      </c>
      <c r="L8936">
        <v>1535.4828</v>
      </c>
      <c r="M8936">
        <v>101.11716</v>
      </c>
      <c r="N8936" t="s">
        <v>33392</v>
      </c>
      <c r="O8936">
        <v>1872.54</v>
      </c>
      <c r="P8936">
        <v>1535.4828</v>
      </c>
      <c r="Q8936">
        <f>Table5[[#This Row],[Sales]]-Table5[[#This Row],[Expenses]]-Table5[[#This Row],[OverHead]]</f>
        <v>235.94003999999995</v>
      </c>
      <c r="R8936" s="4">
        <f>Table5[[#This Row],[net profit]]/Table5[[#This Row],[Sales]]</f>
        <v>0.12599999999999997</v>
      </c>
    </row>
    <row r="8937" spans="1:18" x14ac:dyDescent="0.3">
      <c r="A8937" t="s">
        <v>51896</v>
      </c>
      <c r="B8937" t="s">
        <v>51897</v>
      </c>
      <c r="C8937">
        <v>83030</v>
      </c>
      <c r="D8937">
        <v>391</v>
      </c>
      <c r="E8937" s="2">
        <v>40462</v>
      </c>
      <c r="F8937">
        <v>5</v>
      </c>
      <c r="G8937">
        <v>287</v>
      </c>
      <c r="H8937">
        <v>100</v>
      </c>
      <c r="I8937">
        <v>1</v>
      </c>
      <c r="J8937">
        <v>103.02</v>
      </c>
      <c r="K8937">
        <v>0.28000000000000003</v>
      </c>
      <c r="L8937">
        <v>74.174400000000006</v>
      </c>
      <c r="M8937">
        <v>17.88456</v>
      </c>
      <c r="N8937">
        <v>1</v>
      </c>
      <c r="O8937">
        <v>103.02</v>
      </c>
      <c r="P8937">
        <v>74.174400000000006</v>
      </c>
      <c r="Q8937">
        <f>Table5[[#This Row],[Sales]]-Table5[[#This Row],[Expenses]]-Table5[[#This Row],[OverHead]]</f>
        <v>10.96103999999999</v>
      </c>
      <c r="R8937" s="4">
        <f>Table5[[#This Row],[net profit]]/Table5[[#This Row],[Sales]]</f>
        <v>0.10639720442632489</v>
      </c>
    </row>
    <row r="8938" spans="1:18" x14ac:dyDescent="0.3">
      <c r="A8938" t="s">
        <v>51898</v>
      </c>
      <c r="B8938" t="s">
        <v>51899</v>
      </c>
      <c r="C8938">
        <v>160412</v>
      </c>
      <c r="D8938">
        <v>328</v>
      </c>
      <c r="E8938" s="2">
        <v>40107</v>
      </c>
      <c r="F8938">
        <v>8</v>
      </c>
      <c r="G8938">
        <v>290</v>
      </c>
      <c r="H8938">
        <v>109</v>
      </c>
      <c r="I8938">
        <v>1</v>
      </c>
      <c r="J8938">
        <v>1814.97</v>
      </c>
      <c r="K8938">
        <v>0.32</v>
      </c>
      <c r="L8938">
        <v>1234.1795999999999</v>
      </c>
      <c r="M8938">
        <v>174.23712</v>
      </c>
      <c r="N8938" t="s">
        <v>33392</v>
      </c>
      <c r="O8938">
        <v>1814.97</v>
      </c>
      <c r="P8938">
        <v>1234.1795999999999</v>
      </c>
      <c r="Q8938">
        <f>Table5[[#This Row],[Sales]]-Table5[[#This Row],[Expenses]]-Table5[[#This Row],[OverHead]]</f>
        <v>406.55328000000009</v>
      </c>
      <c r="R8938" s="4">
        <f>Table5[[#This Row],[net profit]]/Table5[[#This Row],[Sales]]</f>
        <v>0.22400000000000003</v>
      </c>
    </row>
    <row r="8939" spans="1:18" x14ac:dyDescent="0.3">
      <c r="A8939" t="s">
        <v>51900</v>
      </c>
      <c r="B8939" t="s">
        <v>51901</v>
      </c>
      <c r="C8939">
        <v>172961</v>
      </c>
      <c r="D8939">
        <v>266</v>
      </c>
      <c r="E8939" s="2">
        <v>40473</v>
      </c>
      <c r="F8939">
        <v>11</v>
      </c>
      <c r="G8939">
        <v>293</v>
      </c>
      <c r="H8939">
        <v>109</v>
      </c>
      <c r="I8939">
        <v>1</v>
      </c>
      <c r="J8939">
        <v>60.934800000000003</v>
      </c>
      <c r="K8939">
        <v>-0.13400000000000001</v>
      </c>
      <c r="L8939">
        <v>69.100063199999994</v>
      </c>
      <c r="M8939">
        <v>-2.4495789600000002</v>
      </c>
      <c r="N8939" t="s">
        <v>33392</v>
      </c>
      <c r="O8939">
        <v>60.934800000000003</v>
      </c>
      <c r="P8939">
        <v>69.100063199999994</v>
      </c>
      <c r="Q8939">
        <f>Table5[[#This Row],[Sales]]-Table5[[#This Row],[Expenses]]-Table5[[#This Row],[OverHead]]</f>
        <v>-5.715684239999991</v>
      </c>
      <c r="R8939" s="4">
        <f>Table5[[#This Row],[net profit]]/Table5[[#This Row],[Sales]]</f>
        <v>-9.3799999999999842E-2</v>
      </c>
    </row>
    <row r="8940" spans="1:18" x14ac:dyDescent="0.3">
      <c r="A8940" t="s">
        <v>51902</v>
      </c>
      <c r="B8940" t="s">
        <v>51903</v>
      </c>
      <c r="C8940">
        <v>249240</v>
      </c>
      <c r="D8940">
        <v>604</v>
      </c>
      <c r="E8940" s="2">
        <v>40015</v>
      </c>
      <c r="F8940">
        <v>6</v>
      </c>
      <c r="G8940">
        <v>284</v>
      </c>
      <c r="H8940">
        <v>104</v>
      </c>
      <c r="I8940">
        <v>1</v>
      </c>
      <c r="J8940">
        <v>1369.9</v>
      </c>
      <c r="K8940">
        <v>0.28000000000000003</v>
      </c>
      <c r="L8940">
        <v>986.32799999999997</v>
      </c>
      <c r="M8940">
        <v>76.714399999999998</v>
      </c>
      <c r="N8940" t="s">
        <v>33392</v>
      </c>
      <c r="O8940">
        <v>1369.9</v>
      </c>
      <c r="P8940">
        <v>986.32799999999997</v>
      </c>
      <c r="Q8940">
        <f>Table5[[#This Row],[Sales]]-Table5[[#This Row],[Expenses]]-Table5[[#This Row],[OverHead]]</f>
        <v>306.8576000000001</v>
      </c>
      <c r="R8940" s="4">
        <f>Table5[[#This Row],[net profit]]/Table5[[#This Row],[Sales]]</f>
        <v>0.22400000000000006</v>
      </c>
    </row>
    <row r="8941" spans="1:18" x14ac:dyDescent="0.3">
      <c r="A8941" t="s">
        <v>51904</v>
      </c>
      <c r="B8941" t="s">
        <v>51905</v>
      </c>
      <c r="C8941">
        <v>146376</v>
      </c>
      <c r="D8941">
        <v>543</v>
      </c>
      <c r="E8941" s="2">
        <v>39933</v>
      </c>
      <c r="F8941">
        <v>3</v>
      </c>
      <c r="G8941">
        <v>294</v>
      </c>
      <c r="H8941">
        <v>108</v>
      </c>
      <c r="I8941">
        <v>1</v>
      </c>
      <c r="J8941">
        <v>255.84</v>
      </c>
      <c r="K8941">
        <v>0.47</v>
      </c>
      <c r="L8941">
        <v>135.59520000000001</v>
      </c>
      <c r="M8941">
        <v>24.048960000000001</v>
      </c>
      <c r="N8941" t="s">
        <v>33392</v>
      </c>
      <c r="O8941">
        <v>255.84</v>
      </c>
      <c r="P8941">
        <v>135.59520000000001</v>
      </c>
      <c r="Q8941">
        <f>Table5[[#This Row],[Sales]]-Table5[[#This Row],[Expenses]]-Table5[[#This Row],[OverHead]]</f>
        <v>96.195840000000004</v>
      </c>
      <c r="R8941" s="4">
        <f>Table5[[#This Row],[net profit]]/Table5[[#This Row],[Sales]]</f>
        <v>0.376</v>
      </c>
    </row>
    <row r="8942" spans="1:18" x14ac:dyDescent="0.3">
      <c r="A8942" t="s">
        <v>51906</v>
      </c>
      <c r="B8942" t="s">
        <v>51907</v>
      </c>
      <c r="C8942">
        <v>130096</v>
      </c>
      <c r="D8942">
        <v>483</v>
      </c>
      <c r="E8942" s="2">
        <v>39724</v>
      </c>
      <c r="F8942">
        <v>8</v>
      </c>
      <c r="G8942">
        <v>291</v>
      </c>
      <c r="H8942">
        <v>110</v>
      </c>
      <c r="I8942">
        <v>1</v>
      </c>
      <c r="J8942">
        <v>10</v>
      </c>
      <c r="K8942">
        <v>0.45</v>
      </c>
      <c r="L8942">
        <v>5.5</v>
      </c>
      <c r="M8942">
        <v>0.45</v>
      </c>
      <c r="N8942" t="s">
        <v>33392</v>
      </c>
      <c r="O8942">
        <v>10</v>
      </c>
      <c r="P8942">
        <v>5.5</v>
      </c>
      <c r="Q8942">
        <f>Table5[[#This Row],[Sales]]-Table5[[#This Row],[Expenses]]-Table5[[#This Row],[OverHead]]</f>
        <v>4.05</v>
      </c>
      <c r="R8942" s="4">
        <f>Table5[[#This Row],[net profit]]/Table5[[#This Row],[Sales]]</f>
        <v>0.40499999999999997</v>
      </c>
    </row>
    <row r="8943" spans="1:18" x14ac:dyDescent="0.3">
      <c r="A8943" t="s">
        <v>51908</v>
      </c>
      <c r="B8943" t="s">
        <v>51909</v>
      </c>
      <c r="C8943">
        <v>124356</v>
      </c>
      <c r="D8943">
        <v>254</v>
      </c>
      <c r="E8943" s="2">
        <v>40402</v>
      </c>
      <c r="F8943">
        <v>13</v>
      </c>
      <c r="G8943">
        <v>293</v>
      </c>
      <c r="H8943">
        <v>109</v>
      </c>
      <c r="I8943">
        <v>3</v>
      </c>
      <c r="J8943">
        <v>243.049947111683</v>
      </c>
      <c r="K8943">
        <v>1</v>
      </c>
      <c r="L8943">
        <v>158.544434033377</v>
      </c>
      <c r="M8943">
        <v>19.798407431476399</v>
      </c>
      <c r="N8943">
        <v>0</v>
      </c>
      <c r="O8943">
        <v>729.14984133504902</v>
      </c>
      <c r="P8943">
        <v>475.633302100131</v>
      </c>
      <c r="Q8943">
        <f>Table5[[#This Row],[Sales]]-Table5[[#This Row],[Expenses]]-Table5[[#This Row],[OverHead]]</f>
        <v>233.71813180344162</v>
      </c>
      <c r="R8943" s="4">
        <f>Table5[[#This Row],[net profit]]/Table5[[#This Row],[Sales]]</f>
        <v>0.32053511988086225</v>
      </c>
    </row>
    <row r="8944" spans="1:18" x14ac:dyDescent="0.3">
      <c r="A8944" t="s">
        <v>51910</v>
      </c>
      <c r="B8944" t="s">
        <v>51911</v>
      </c>
      <c r="C8944">
        <v>153634</v>
      </c>
      <c r="D8944">
        <v>578</v>
      </c>
      <c r="E8944" s="2">
        <v>39767</v>
      </c>
      <c r="F8944">
        <v>1</v>
      </c>
      <c r="G8944">
        <v>293</v>
      </c>
      <c r="H8944">
        <v>104</v>
      </c>
      <c r="I8944">
        <v>2</v>
      </c>
      <c r="J8944">
        <v>2744</v>
      </c>
      <c r="K8944">
        <v>0.27</v>
      </c>
      <c r="L8944">
        <v>2003.12</v>
      </c>
      <c r="M8944">
        <v>74.087999999999994</v>
      </c>
      <c r="N8944" t="s">
        <v>33392</v>
      </c>
      <c r="O8944">
        <v>5488</v>
      </c>
      <c r="P8944">
        <v>4006.24</v>
      </c>
      <c r="Q8944">
        <f>Table5[[#This Row],[Sales]]-Table5[[#This Row],[Expenses]]-Table5[[#This Row],[OverHead]]</f>
        <v>1407.6720000000003</v>
      </c>
      <c r="R8944" s="4">
        <f>Table5[[#This Row],[net profit]]/Table5[[#This Row],[Sales]]</f>
        <v>0.25650000000000006</v>
      </c>
    </row>
    <row r="8945" spans="1:18" x14ac:dyDescent="0.3">
      <c r="A8945" t="s">
        <v>51912</v>
      </c>
      <c r="B8945" t="s">
        <v>51913</v>
      </c>
      <c r="C8945">
        <v>303809</v>
      </c>
      <c r="D8945">
        <v>409</v>
      </c>
      <c r="E8945" s="2">
        <v>40498</v>
      </c>
      <c r="F8945">
        <v>10</v>
      </c>
      <c r="G8945">
        <v>290</v>
      </c>
      <c r="H8945">
        <v>109</v>
      </c>
      <c r="I8945">
        <v>1</v>
      </c>
      <c r="J8945">
        <v>235.5198</v>
      </c>
      <c r="K8945">
        <v>0.34</v>
      </c>
      <c r="L8945">
        <v>155.44306800000001</v>
      </c>
      <c r="M8945">
        <v>23.007673199999999</v>
      </c>
      <c r="N8945">
        <v>1</v>
      </c>
      <c r="O8945">
        <v>235.5198</v>
      </c>
      <c r="P8945">
        <v>155.44306800000001</v>
      </c>
      <c r="Q8945">
        <f>Table5[[#This Row],[Sales]]-Table5[[#This Row],[Expenses]]-Table5[[#This Row],[OverHead]]</f>
        <v>57.069058799999993</v>
      </c>
      <c r="R8945" s="4">
        <f>Table5[[#This Row],[net profit]]/Table5[[#This Row],[Sales]]</f>
        <v>0.24231108722069225</v>
      </c>
    </row>
    <row r="8946" spans="1:18" x14ac:dyDescent="0.3">
      <c r="A8946" t="s">
        <v>51914</v>
      </c>
      <c r="B8946" t="s">
        <v>51915</v>
      </c>
      <c r="C8946">
        <v>228933</v>
      </c>
      <c r="D8946">
        <v>372</v>
      </c>
      <c r="E8946" s="2">
        <v>40285</v>
      </c>
      <c r="F8946">
        <v>9</v>
      </c>
      <c r="G8946">
        <v>283</v>
      </c>
      <c r="H8946">
        <v>100</v>
      </c>
      <c r="I8946">
        <v>1</v>
      </c>
      <c r="J8946">
        <v>1592.7095999999999</v>
      </c>
      <c r="K8946">
        <v>0.15</v>
      </c>
      <c r="L8946">
        <v>1353.8031599999999</v>
      </c>
      <c r="M8946">
        <v>23.890644000000002</v>
      </c>
      <c r="N8946" t="s">
        <v>33392</v>
      </c>
      <c r="O8946">
        <v>1592.7095999999999</v>
      </c>
      <c r="P8946">
        <v>1353.8031599999999</v>
      </c>
      <c r="Q8946">
        <f>Table5[[#This Row],[Sales]]-Table5[[#This Row],[Expenses]]-Table5[[#This Row],[OverHead]]</f>
        <v>215.01579599999997</v>
      </c>
      <c r="R8946" s="4">
        <f>Table5[[#This Row],[net profit]]/Table5[[#This Row],[Sales]]</f>
        <v>0.13499999999999998</v>
      </c>
    </row>
    <row r="8947" spans="1:18" x14ac:dyDescent="0.3">
      <c r="A8947" t="s">
        <v>51916</v>
      </c>
      <c r="B8947" t="s">
        <v>51917</v>
      </c>
      <c r="C8947">
        <v>227780</v>
      </c>
      <c r="D8947">
        <v>240</v>
      </c>
      <c r="E8947" s="2">
        <v>40086</v>
      </c>
      <c r="F8947">
        <v>10</v>
      </c>
      <c r="G8947">
        <v>285</v>
      </c>
      <c r="H8947">
        <v>109</v>
      </c>
      <c r="I8947">
        <v>1</v>
      </c>
      <c r="J8947">
        <v>69.010000000000005</v>
      </c>
      <c r="K8947">
        <v>0.17</v>
      </c>
      <c r="L8947">
        <v>57.278300000000002</v>
      </c>
      <c r="M8947">
        <v>2.3463400000000001</v>
      </c>
      <c r="N8947" t="s">
        <v>33392</v>
      </c>
      <c r="O8947">
        <v>69.010000000000005</v>
      </c>
      <c r="P8947">
        <v>57.278300000000002</v>
      </c>
      <c r="Q8947">
        <f>Table5[[#This Row],[Sales]]-Table5[[#This Row],[Expenses]]-Table5[[#This Row],[OverHead]]</f>
        <v>9.3853600000000039</v>
      </c>
      <c r="R8947" s="4">
        <f>Table5[[#This Row],[net profit]]/Table5[[#This Row],[Sales]]</f>
        <v>0.13600000000000004</v>
      </c>
    </row>
    <row r="8948" spans="1:18" x14ac:dyDescent="0.3">
      <c r="A8948" t="s">
        <v>51918</v>
      </c>
      <c r="B8948" t="s">
        <v>51919</v>
      </c>
      <c r="C8948">
        <v>95586</v>
      </c>
      <c r="D8948">
        <v>537</v>
      </c>
      <c r="E8948" s="2">
        <v>40202</v>
      </c>
      <c r="F8948">
        <v>15</v>
      </c>
      <c r="G8948">
        <v>292</v>
      </c>
      <c r="H8948">
        <v>109</v>
      </c>
      <c r="I8948">
        <v>1</v>
      </c>
      <c r="J8948">
        <v>20.806000000000001</v>
      </c>
      <c r="K8948">
        <v>0.5</v>
      </c>
      <c r="L8948">
        <v>10.403</v>
      </c>
      <c r="M8948">
        <v>2.0806</v>
      </c>
      <c r="N8948" t="s">
        <v>33392</v>
      </c>
      <c r="O8948">
        <v>20.806000000000001</v>
      </c>
      <c r="P8948">
        <v>10.403</v>
      </c>
      <c r="Q8948">
        <f>Table5[[#This Row],[Sales]]-Table5[[#This Row],[Expenses]]-Table5[[#This Row],[OverHead]]</f>
        <v>8.3224</v>
      </c>
      <c r="R8948" s="4">
        <f>Table5[[#This Row],[net profit]]/Table5[[#This Row],[Sales]]</f>
        <v>0.39999999999999997</v>
      </c>
    </row>
    <row r="8949" spans="1:18" x14ac:dyDescent="0.3">
      <c r="A8949" t="s">
        <v>51920</v>
      </c>
      <c r="B8949" t="s">
        <v>51921</v>
      </c>
      <c r="C8949">
        <v>180523</v>
      </c>
      <c r="D8949">
        <v>281</v>
      </c>
      <c r="E8949" s="2">
        <v>40056</v>
      </c>
      <c r="F8949">
        <v>11</v>
      </c>
      <c r="G8949">
        <v>287</v>
      </c>
      <c r="H8949">
        <v>110</v>
      </c>
      <c r="I8949">
        <v>1</v>
      </c>
      <c r="J8949">
        <v>216.24</v>
      </c>
      <c r="K8949">
        <v>0.2</v>
      </c>
      <c r="L8949">
        <v>172.99199999999999</v>
      </c>
      <c r="M8949">
        <v>12.974399999999999</v>
      </c>
      <c r="N8949" t="s">
        <v>33392</v>
      </c>
      <c r="O8949">
        <v>216.24</v>
      </c>
      <c r="P8949">
        <v>172.99199999999999</v>
      </c>
      <c r="Q8949">
        <f>Table5[[#This Row],[Sales]]-Table5[[#This Row],[Expenses]]-Table5[[#This Row],[OverHead]]</f>
        <v>30.27360000000002</v>
      </c>
      <c r="R8949" s="4">
        <f>Table5[[#This Row],[net profit]]/Table5[[#This Row],[Sales]]</f>
        <v>0.1400000000000001</v>
      </c>
    </row>
    <row r="8950" spans="1:18" x14ac:dyDescent="0.3">
      <c r="A8950" t="s">
        <v>51922</v>
      </c>
      <c r="B8950" t="s">
        <v>44435</v>
      </c>
      <c r="C8950">
        <v>101527</v>
      </c>
      <c r="D8950">
        <v>474</v>
      </c>
      <c r="E8950" s="2">
        <v>39991</v>
      </c>
      <c r="F8950">
        <v>4</v>
      </c>
      <c r="G8950">
        <v>292</v>
      </c>
      <c r="H8950">
        <v>101</v>
      </c>
      <c r="I8950">
        <v>2</v>
      </c>
      <c r="J8950">
        <v>42.307991876750499</v>
      </c>
      <c r="K8950">
        <v>1</v>
      </c>
      <c r="L8950">
        <v>28.627677937067801</v>
      </c>
      <c r="M8950">
        <v>5.0298119599626396</v>
      </c>
      <c r="N8950">
        <v>0</v>
      </c>
      <c r="O8950">
        <v>84.615983753500998</v>
      </c>
      <c r="P8950">
        <v>57.255355874135603</v>
      </c>
      <c r="Q8950">
        <f>Table5[[#This Row],[Sales]]-Table5[[#This Row],[Expenses]]-Table5[[#This Row],[OverHead]]</f>
        <v>22.330815919402756</v>
      </c>
      <c r="R8950" s="4">
        <f>Table5[[#This Row],[net profit]]/Table5[[#This Row],[Sales]]</f>
        <v>0.26390777402595422</v>
      </c>
    </row>
    <row r="8951" spans="1:18" x14ac:dyDescent="0.3">
      <c r="A8951" t="s">
        <v>51923</v>
      </c>
      <c r="B8951" t="s">
        <v>51924</v>
      </c>
      <c r="C8951">
        <v>207916</v>
      </c>
      <c r="D8951">
        <v>388</v>
      </c>
      <c r="E8951" s="2">
        <v>39888</v>
      </c>
      <c r="F8951">
        <v>14</v>
      </c>
      <c r="G8951">
        <v>284</v>
      </c>
      <c r="H8951">
        <v>107</v>
      </c>
      <c r="I8951">
        <v>1</v>
      </c>
      <c r="J8951">
        <v>1400.87</v>
      </c>
      <c r="K8951">
        <v>0.18</v>
      </c>
      <c r="L8951">
        <v>1148.7134000000001</v>
      </c>
      <c r="M8951">
        <v>50.431319999999999</v>
      </c>
      <c r="N8951" t="s">
        <v>33392</v>
      </c>
      <c r="O8951">
        <v>1400.87</v>
      </c>
      <c r="P8951">
        <v>1148.7134000000001</v>
      </c>
      <c r="Q8951">
        <f>Table5[[#This Row],[Sales]]-Table5[[#This Row],[Expenses]]-Table5[[#This Row],[OverHead]]</f>
        <v>201.7252799999998</v>
      </c>
      <c r="R8951" s="4">
        <f>Table5[[#This Row],[net profit]]/Table5[[#This Row],[Sales]]</f>
        <v>0.14399999999999988</v>
      </c>
    </row>
    <row r="8952" spans="1:18" x14ac:dyDescent="0.3">
      <c r="A8952" t="s">
        <v>51925</v>
      </c>
      <c r="B8952" t="s">
        <v>51926</v>
      </c>
      <c r="C8952">
        <v>11045</v>
      </c>
      <c r="D8952">
        <v>296</v>
      </c>
      <c r="E8952" s="2">
        <v>39849</v>
      </c>
      <c r="F8952">
        <v>13</v>
      </c>
      <c r="G8952">
        <v>289</v>
      </c>
      <c r="H8952">
        <v>108</v>
      </c>
      <c r="I8952">
        <v>1</v>
      </c>
      <c r="J8952">
        <v>276.42</v>
      </c>
      <c r="K8952">
        <v>0.18</v>
      </c>
      <c r="L8952">
        <v>226.6644</v>
      </c>
      <c r="M8952">
        <v>4.9755599999999998</v>
      </c>
      <c r="N8952" t="s">
        <v>33392</v>
      </c>
      <c r="O8952">
        <v>276.42</v>
      </c>
      <c r="P8952">
        <v>226.6644</v>
      </c>
      <c r="Q8952">
        <f>Table5[[#This Row],[Sales]]-Table5[[#This Row],[Expenses]]-Table5[[#This Row],[OverHead]]</f>
        <v>44.780040000000014</v>
      </c>
      <c r="R8952" s="4">
        <f>Table5[[#This Row],[net profit]]/Table5[[#This Row],[Sales]]</f>
        <v>0.16200000000000003</v>
      </c>
    </row>
    <row r="8953" spans="1:18" x14ac:dyDescent="0.3">
      <c r="A8953" t="s">
        <v>51927</v>
      </c>
      <c r="B8953" t="s">
        <v>51928</v>
      </c>
      <c r="C8953">
        <v>337961</v>
      </c>
      <c r="D8953">
        <v>261</v>
      </c>
      <c r="E8953" s="2">
        <v>40013</v>
      </c>
      <c r="F8953">
        <v>6</v>
      </c>
      <c r="G8953">
        <v>293</v>
      </c>
      <c r="H8953">
        <v>106</v>
      </c>
      <c r="I8953">
        <v>1</v>
      </c>
      <c r="J8953">
        <v>88.58</v>
      </c>
      <c r="K8953">
        <v>0.28000000000000003</v>
      </c>
      <c r="L8953">
        <v>63.7776</v>
      </c>
      <c r="M8953">
        <v>7.4407199999999998</v>
      </c>
      <c r="N8953" t="s">
        <v>33392</v>
      </c>
      <c r="O8953">
        <v>88.58</v>
      </c>
      <c r="P8953">
        <v>63.7776</v>
      </c>
      <c r="Q8953">
        <f>Table5[[#This Row],[Sales]]-Table5[[#This Row],[Expenses]]-Table5[[#This Row],[OverHead]]</f>
        <v>17.36168</v>
      </c>
      <c r="R8953" s="4">
        <f>Table5[[#This Row],[net profit]]/Table5[[#This Row],[Sales]]</f>
        <v>0.19600000000000001</v>
      </c>
    </row>
    <row r="8954" spans="1:18" x14ac:dyDescent="0.3">
      <c r="A8954" t="s">
        <v>51929</v>
      </c>
      <c r="B8954" t="s">
        <v>51930</v>
      </c>
      <c r="C8954">
        <v>181896</v>
      </c>
      <c r="D8954">
        <v>299</v>
      </c>
      <c r="E8954" s="2">
        <v>40211</v>
      </c>
      <c r="F8954">
        <v>2</v>
      </c>
      <c r="G8954">
        <v>289</v>
      </c>
      <c r="H8954">
        <v>103</v>
      </c>
      <c r="I8954">
        <v>1</v>
      </c>
      <c r="J8954">
        <v>350.06400000000002</v>
      </c>
      <c r="K8954">
        <v>0.22</v>
      </c>
      <c r="L8954">
        <v>273.04991999999999</v>
      </c>
      <c r="M8954">
        <v>23.104223999999999</v>
      </c>
      <c r="N8954" t="s">
        <v>33392</v>
      </c>
      <c r="O8954">
        <v>350.06400000000002</v>
      </c>
      <c r="P8954">
        <v>273.04991999999999</v>
      </c>
      <c r="Q8954">
        <f>Table5[[#This Row],[Sales]]-Table5[[#This Row],[Expenses]]-Table5[[#This Row],[OverHead]]</f>
        <v>53.909856000000033</v>
      </c>
      <c r="R8954" s="4">
        <f>Table5[[#This Row],[net profit]]/Table5[[#This Row],[Sales]]</f>
        <v>0.15400000000000008</v>
      </c>
    </row>
    <row r="8955" spans="1:18" x14ac:dyDescent="0.3">
      <c r="A8955" t="s">
        <v>51931</v>
      </c>
      <c r="B8955" t="s">
        <v>51932</v>
      </c>
      <c r="C8955">
        <v>97344</v>
      </c>
      <c r="D8955">
        <v>374</v>
      </c>
      <c r="E8955" s="2">
        <v>39490</v>
      </c>
      <c r="F8955">
        <v>6</v>
      </c>
      <c r="G8955">
        <v>286</v>
      </c>
      <c r="H8955">
        <v>107</v>
      </c>
      <c r="I8955">
        <v>1</v>
      </c>
      <c r="J8955">
        <v>1380</v>
      </c>
      <c r="K8955">
        <v>0.18</v>
      </c>
      <c r="L8955">
        <v>1131.5999999999999</v>
      </c>
      <c r="M8955">
        <v>49.68</v>
      </c>
      <c r="N8955" t="s">
        <v>33392</v>
      </c>
      <c r="O8955">
        <v>1380</v>
      </c>
      <c r="P8955">
        <v>1131.5999999999999</v>
      </c>
      <c r="Q8955">
        <f>Table5[[#This Row],[Sales]]-Table5[[#This Row],[Expenses]]-Table5[[#This Row],[OverHead]]</f>
        <v>198.72000000000008</v>
      </c>
      <c r="R8955" s="4">
        <f>Table5[[#This Row],[net profit]]/Table5[[#This Row],[Sales]]</f>
        <v>0.14400000000000007</v>
      </c>
    </row>
    <row r="8956" spans="1:18" x14ac:dyDescent="0.3">
      <c r="A8956" t="s">
        <v>51933</v>
      </c>
      <c r="B8956" t="s">
        <v>51934</v>
      </c>
      <c r="C8956">
        <v>17333</v>
      </c>
      <c r="D8956">
        <v>437</v>
      </c>
      <c r="E8956" s="2">
        <v>40103</v>
      </c>
      <c r="F8956">
        <v>16</v>
      </c>
      <c r="G8956">
        <v>282</v>
      </c>
      <c r="H8956">
        <v>102</v>
      </c>
      <c r="I8956">
        <v>1</v>
      </c>
      <c r="J8956">
        <v>209.1</v>
      </c>
      <c r="K8956">
        <v>0.41</v>
      </c>
      <c r="L8956">
        <v>123.369</v>
      </c>
      <c r="M8956">
        <v>25.7193</v>
      </c>
      <c r="N8956" t="s">
        <v>33392</v>
      </c>
      <c r="O8956">
        <v>209.1</v>
      </c>
      <c r="P8956">
        <v>123.369</v>
      </c>
      <c r="Q8956">
        <f>Table5[[#This Row],[Sales]]-Table5[[#This Row],[Expenses]]-Table5[[#This Row],[OverHead]]</f>
        <v>60.01169999999999</v>
      </c>
      <c r="R8956" s="4">
        <f>Table5[[#This Row],[net profit]]/Table5[[#This Row],[Sales]]</f>
        <v>0.28699999999999998</v>
      </c>
    </row>
    <row r="8957" spans="1:18" x14ac:dyDescent="0.3">
      <c r="A8957" t="s">
        <v>51935</v>
      </c>
      <c r="B8957" t="s">
        <v>51936</v>
      </c>
      <c r="C8957">
        <v>25881</v>
      </c>
      <c r="D8957">
        <v>593</v>
      </c>
      <c r="E8957" s="2">
        <v>40450</v>
      </c>
      <c r="F8957">
        <v>1</v>
      </c>
      <c r="G8957">
        <v>294</v>
      </c>
      <c r="H8957">
        <v>102</v>
      </c>
      <c r="I8957">
        <v>1</v>
      </c>
      <c r="J8957">
        <v>1996.14</v>
      </c>
      <c r="K8957">
        <v>0.22</v>
      </c>
      <c r="L8957">
        <v>1556.9892</v>
      </c>
      <c r="M8957">
        <v>206.74524</v>
      </c>
      <c r="N8957">
        <v>1</v>
      </c>
      <c r="O8957">
        <v>1996.14</v>
      </c>
      <c r="P8957">
        <v>1556.9892</v>
      </c>
      <c r="Q8957">
        <f>Table5[[#This Row],[Sales]]-Table5[[#This Row],[Expenses]]-Table5[[#This Row],[OverHead]]</f>
        <v>232.40556000000012</v>
      </c>
      <c r="R8957" s="4">
        <f>Table5[[#This Row],[net profit]]/Table5[[#This Row],[Sales]]</f>
        <v>0.1164274850461391</v>
      </c>
    </row>
    <row r="8958" spans="1:18" x14ac:dyDescent="0.3">
      <c r="A8958" t="s">
        <v>51937</v>
      </c>
      <c r="B8958" t="s">
        <v>51938</v>
      </c>
      <c r="C8958">
        <v>187821</v>
      </c>
      <c r="D8958">
        <v>427</v>
      </c>
      <c r="E8958" s="2">
        <v>40298</v>
      </c>
      <c r="F8958">
        <v>15</v>
      </c>
      <c r="G8958">
        <v>289</v>
      </c>
      <c r="H8958">
        <v>100</v>
      </c>
      <c r="I8958">
        <v>1</v>
      </c>
      <c r="J8958">
        <v>345.37959999999998</v>
      </c>
      <c r="K8958">
        <v>0.45</v>
      </c>
      <c r="L8958">
        <v>189.95877999999999</v>
      </c>
      <c r="M8958">
        <v>30.542082000000001</v>
      </c>
      <c r="N8958">
        <v>1</v>
      </c>
      <c r="O8958">
        <v>345.37959999999998</v>
      </c>
      <c r="P8958">
        <v>189.95877999999999</v>
      </c>
      <c r="Q8958">
        <f>Table5[[#This Row],[Sales]]-Table5[[#This Row],[Expenses]]-Table5[[#This Row],[OverHead]]</f>
        <v>124.878738</v>
      </c>
      <c r="R8958" s="4">
        <f>Table5[[#This Row],[net profit]]/Table5[[#This Row],[Sales]]</f>
        <v>0.36156952524121289</v>
      </c>
    </row>
    <row r="8959" spans="1:18" x14ac:dyDescent="0.3">
      <c r="A8959" t="s">
        <v>51939</v>
      </c>
      <c r="B8959" t="s">
        <v>51940</v>
      </c>
      <c r="C8959">
        <v>61333</v>
      </c>
      <c r="D8959">
        <v>585</v>
      </c>
      <c r="E8959" s="2">
        <v>40066</v>
      </c>
      <c r="F8959">
        <v>12</v>
      </c>
      <c r="G8959">
        <v>286</v>
      </c>
      <c r="H8959">
        <v>107</v>
      </c>
      <c r="I8959">
        <v>2</v>
      </c>
      <c r="J8959">
        <v>4247.72</v>
      </c>
      <c r="K8959">
        <v>0.34</v>
      </c>
      <c r="L8959">
        <v>2803.4951999999998</v>
      </c>
      <c r="M8959">
        <v>144.42248000000001</v>
      </c>
      <c r="N8959" t="s">
        <v>33392</v>
      </c>
      <c r="O8959">
        <v>8495.44</v>
      </c>
      <c r="P8959">
        <v>5606.9903999999997</v>
      </c>
      <c r="Q8959">
        <f>Table5[[#This Row],[Sales]]-Table5[[#This Row],[Expenses]]-Table5[[#This Row],[OverHead]]</f>
        <v>2744.0271200000007</v>
      </c>
      <c r="R8959" s="4">
        <f>Table5[[#This Row],[net profit]]/Table5[[#This Row],[Sales]]</f>
        <v>0.32300000000000006</v>
      </c>
    </row>
    <row r="8960" spans="1:18" x14ac:dyDescent="0.3">
      <c r="A8960" t="s">
        <v>51941</v>
      </c>
      <c r="B8960" t="s">
        <v>51942</v>
      </c>
      <c r="C8960">
        <v>150536</v>
      </c>
      <c r="D8960">
        <v>359</v>
      </c>
      <c r="E8960" s="2">
        <v>40040</v>
      </c>
      <c r="F8960">
        <v>6</v>
      </c>
      <c r="G8960">
        <v>285</v>
      </c>
      <c r="H8960">
        <v>107</v>
      </c>
      <c r="I8960">
        <v>1</v>
      </c>
      <c r="J8960">
        <v>1560</v>
      </c>
      <c r="K8960">
        <v>0.23</v>
      </c>
      <c r="L8960">
        <v>1201.2</v>
      </c>
      <c r="M8960">
        <v>71.760000000000005</v>
      </c>
      <c r="N8960" t="s">
        <v>33392</v>
      </c>
      <c r="O8960">
        <v>1560</v>
      </c>
      <c r="P8960">
        <v>1201.2</v>
      </c>
      <c r="Q8960">
        <f>Table5[[#This Row],[Sales]]-Table5[[#This Row],[Expenses]]-Table5[[#This Row],[OverHead]]</f>
        <v>287.03999999999996</v>
      </c>
      <c r="R8960" s="4">
        <f>Table5[[#This Row],[net profit]]/Table5[[#This Row],[Sales]]</f>
        <v>0.18399999999999997</v>
      </c>
    </row>
    <row r="8961" spans="1:18" x14ac:dyDescent="0.3">
      <c r="A8961" t="s">
        <v>51943</v>
      </c>
      <c r="B8961" t="s">
        <v>51944</v>
      </c>
      <c r="C8961">
        <v>189573</v>
      </c>
      <c r="D8961">
        <v>290</v>
      </c>
      <c r="E8961" s="2">
        <v>40228</v>
      </c>
      <c r="F8961">
        <v>9</v>
      </c>
      <c r="G8961">
        <v>291</v>
      </c>
      <c r="H8961">
        <v>102</v>
      </c>
      <c r="I8961">
        <v>1</v>
      </c>
      <c r="J8961">
        <v>113.5056</v>
      </c>
      <c r="K8961">
        <v>0.39</v>
      </c>
      <c r="L8961">
        <v>69.238416000000001</v>
      </c>
      <c r="M8961">
        <v>43.280155200000003</v>
      </c>
      <c r="N8961">
        <v>2</v>
      </c>
      <c r="O8961">
        <v>113.5056</v>
      </c>
      <c r="P8961">
        <v>69.238416000000001</v>
      </c>
      <c r="Q8961">
        <f>Table5[[#This Row],[Sales]]-Table5[[#This Row],[Expenses]]-Table5[[#This Row],[OverHead]]</f>
        <v>0.98702879999999737</v>
      </c>
      <c r="R8961" s="4">
        <f>Table5[[#This Row],[net profit]]/Table5[[#This Row],[Sales]]</f>
        <v>8.6958599399500763E-3</v>
      </c>
    </row>
    <row r="8962" spans="1:18" x14ac:dyDescent="0.3">
      <c r="A8962" t="s">
        <v>51945</v>
      </c>
      <c r="B8962" t="s">
        <v>51946</v>
      </c>
      <c r="C8962">
        <v>102720</v>
      </c>
      <c r="D8962">
        <v>410</v>
      </c>
      <c r="E8962" s="2">
        <v>40449</v>
      </c>
      <c r="F8962">
        <v>14</v>
      </c>
      <c r="G8962">
        <v>288</v>
      </c>
      <c r="H8962">
        <v>106</v>
      </c>
      <c r="I8962">
        <v>1</v>
      </c>
      <c r="J8962">
        <v>89.107200000000006</v>
      </c>
      <c r="K8962">
        <v>0.36</v>
      </c>
      <c r="L8962">
        <v>57.028607999999998</v>
      </c>
      <c r="M8962">
        <v>3.2078592000000001</v>
      </c>
      <c r="N8962" t="s">
        <v>33392</v>
      </c>
      <c r="O8962">
        <v>89.107200000000006</v>
      </c>
      <c r="P8962">
        <v>57.028607999999998</v>
      </c>
      <c r="Q8962">
        <f>Table5[[#This Row],[Sales]]-Table5[[#This Row],[Expenses]]-Table5[[#This Row],[OverHead]]</f>
        <v>28.870732800000006</v>
      </c>
      <c r="R8962" s="4">
        <f>Table5[[#This Row],[net profit]]/Table5[[#This Row],[Sales]]</f>
        <v>0.32400000000000007</v>
      </c>
    </row>
    <row r="8963" spans="1:18" x14ac:dyDescent="0.3">
      <c r="A8963" t="s">
        <v>51947</v>
      </c>
      <c r="B8963" t="s">
        <v>51948</v>
      </c>
      <c r="C8963">
        <v>53835</v>
      </c>
      <c r="D8963">
        <v>486</v>
      </c>
      <c r="E8963" s="2">
        <v>39864</v>
      </c>
      <c r="F8963">
        <v>7</v>
      </c>
      <c r="G8963">
        <v>288</v>
      </c>
      <c r="H8963">
        <v>102</v>
      </c>
      <c r="I8963">
        <v>1</v>
      </c>
      <c r="J8963">
        <v>33.28</v>
      </c>
      <c r="K8963">
        <v>0.37</v>
      </c>
      <c r="L8963">
        <v>20.9664</v>
      </c>
      <c r="M8963">
        <v>2.46272</v>
      </c>
      <c r="N8963" t="s">
        <v>33392</v>
      </c>
      <c r="O8963">
        <v>33.28</v>
      </c>
      <c r="P8963">
        <v>20.9664</v>
      </c>
      <c r="Q8963">
        <f>Table5[[#This Row],[Sales]]-Table5[[#This Row],[Expenses]]-Table5[[#This Row],[OverHead]]</f>
        <v>9.8508800000000001</v>
      </c>
      <c r="R8963" s="4">
        <f>Table5[[#This Row],[net profit]]/Table5[[#This Row],[Sales]]</f>
        <v>0.29599999999999999</v>
      </c>
    </row>
    <row r="8964" spans="1:18" x14ac:dyDescent="0.3">
      <c r="A8964" t="s">
        <v>51949</v>
      </c>
      <c r="B8964" t="s">
        <v>51950</v>
      </c>
      <c r="C8964">
        <v>52055</v>
      </c>
      <c r="D8964">
        <v>263</v>
      </c>
      <c r="E8964" s="2">
        <v>39924</v>
      </c>
      <c r="F8964">
        <v>11</v>
      </c>
      <c r="G8964">
        <v>285</v>
      </c>
      <c r="H8964">
        <v>108</v>
      </c>
      <c r="I8964">
        <v>1</v>
      </c>
      <c r="J8964">
        <v>65.92</v>
      </c>
      <c r="K8964">
        <v>0.17</v>
      </c>
      <c r="L8964">
        <v>54.7136</v>
      </c>
      <c r="M8964">
        <v>3.36192</v>
      </c>
      <c r="N8964" t="s">
        <v>33392</v>
      </c>
      <c r="O8964">
        <v>65.92</v>
      </c>
      <c r="P8964">
        <v>54.7136</v>
      </c>
      <c r="Q8964">
        <f>Table5[[#This Row],[Sales]]-Table5[[#This Row],[Expenses]]-Table5[[#This Row],[OverHead]]</f>
        <v>7.8444800000000026</v>
      </c>
      <c r="R8964" s="4">
        <f>Table5[[#This Row],[net profit]]/Table5[[#This Row],[Sales]]</f>
        <v>0.11900000000000004</v>
      </c>
    </row>
    <row r="8965" spans="1:18" x14ac:dyDescent="0.3">
      <c r="A8965" t="s">
        <v>51951</v>
      </c>
      <c r="B8965" t="s">
        <v>51952</v>
      </c>
      <c r="C8965">
        <v>176816</v>
      </c>
      <c r="D8965">
        <v>538</v>
      </c>
      <c r="E8965" s="2">
        <v>39823</v>
      </c>
      <c r="F8965">
        <v>14</v>
      </c>
      <c r="G8965">
        <v>295</v>
      </c>
      <c r="H8965">
        <v>101</v>
      </c>
      <c r="I8965">
        <v>1</v>
      </c>
      <c r="J8965">
        <v>67.599999999999994</v>
      </c>
      <c r="K8965">
        <v>0.48</v>
      </c>
      <c r="L8965">
        <v>35.152000000000001</v>
      </c>
      <c r="M8965">
        <v>9.7344000000000008</v>
      </c>
      <c r="N8965" t="s">
        <v>33392</v>
      </c>
      <c r="O8965">
        <v>67.599999999999994</v>
      </c>
      <c r="P8965">
        <v>35.152000000000001</v>
      </c>
      <c r="Q8965">
        <f>Table5[[#This Row],[Sales]]-Table5[[#This Row],[Expenses]]-Table5[[#This Row],[OverHead]]</f>
        <v>22.713599999999992</v>
      </c>
      <c r="R8965" s="4">
        <f>Table5[[#This Row],[net profit]]/Table5[[#This Row],[Sales]]</f>
        <v>0.33599999999999991</v>
      </c>
    </row>
    <row r="8966" spans="1:18" x14ac:dyDescent="0.3">
      <c r="A8966" t="s">
        <v>51953</v>
      </c>
      <c r="B8966" t="s">
        <v>51954</v>
      </c>
      <c r="C8966">
        <v>11038</v>
      </c>
      <c r="D8966">
        <v>416</v>
      </c>
      <c r="E8966" s="2">
        <v>40162</v>
      </c>
      <c r="F8966">
        <v>16</v>
      </c>
      <c r="G8966">
        <v>296</v>
      </c>
      <c r="H8966">
        <v>110</v>
      </c>
      <c r="I8966">
        <v>1</v>
      </c>
      <c r="J8966">
        <v>240.72</v>
      </c>
      <c r="K8966">
        <v>0.43</v>
      </c>
      <c r="L8966">
        <v>137.21039999999999</v>
      </c>
      <c r="M8966">
        <v>20.701920000000001</v>
      </c>
      <c r="N8966" t="s">
        <v>33392</v>
      </c>
      <c r="O8966">
        <v>240.72</v>
      </c>
      <c r="P8966">
        <v>137.21039999999999</v>
      </c>
      <c r="Q8966">
        <f>Table5[[#This Row],[Sales]]-Table5[[#This Row],[Expenses]]-Table5[[#This Row],[OverHead]]</f>
        <v>82.807680000000005</v>
      </c>
      <c r="R8966" s="4">
        <f>Table5[[#This Row],[net profit]]/Table5[[#This Row],[Sales]]</f>
        <v>0.34400000000000003</v>
      </c>
    </row>
    <row r="8967" spans="1:18" x14ac:dyDescent="0.3">
      <c r="A8967" t="s">
        <v>51955</v>
      </c>
      <c r="B8967" t="s">
        <v>51956</v>
      </c>
      <c r="C8967">
        <v>144495</v>
      </c>
      <c r="D8967">
        <v>490</v>
      </c>
      <c r="E8967" s="2">
        <v>39494</v>
      </c>
      <c r="F8967">
        <v>5</v>
      </c>
      <c r="G8967">
        <v>282</v>
      </c>
      <c r="H8967">
        <v>106</v>
      </c>
      <c r="I8967">
        <v>1</v>
      </c>
      <c r="J8967">
        <v>62</v>
      </c>
      <c r="K8967">
        <v>0.39</v>
      </c>
      <c r="L8967">
        <v>37.82</v>
      </c>
      <c r="M8967">
        <v>2.4180000000000001</v>
      </c>
      <c r="N8967" t="s">
        <v>33392</v>
      </c>
      <c r="O8967">
        <v>62</v>
      </c>
      <c r="P8967">
        <v>37.82</v>
      </c>
      <c r="Q8967">
        <f>Table5[[#This Row],[Sales]]-Table5[[#This Row],[Expenses]]-Table5[[#This Row],[OverHead]]</f>
        <v>21.762</v>
      </c>
      <c r="R8967" s="4">
        <f>Table5[[#This Row],[net profit]]/Table5[[#This Row],[Sales]]</f>
        <v>0.35100000000000003</v>
      </c>
    </row>
    <row r="8968" spans="1:18" x14ac:dyDescent="0.3">
      <c r="A8968" t="s">
        <v>51957</v>
      </c>
      <c r="B8968" t="s">
        <v>51958</v>
      </c>
      <c r="C8968">
        <v>270406</v>
      </c>
      <c r="D8968">
        <v>344</v>
      </c>
      <c r="E8968" s="2">
        <v>39912</v>
      </c>
      <c r="F8968">
        <v>8</v>
      </c>
      <c r="G8968">
        <v>282</v>
      </c>
      <c r="H8968">
        <v>101</v>
      </c>
      <c r="I8968">
        <v>1</v>
      </c>
      <c r="J8968">
        <v>2020</v>
      </c>
      <c r="K8968">
        <v>0.21</v>
      </c>
      <c r="L8968">
        <v>1595.8</v>
      </c>
      <c r="M8968">
        <v>202.26</v>
      </c>
      <c r="N8968">
        <v>1</v>
      </c>
      <c r="O8968">
        <v>2020</v>
      </c>
      <c r="P8968">
        <v>1595.8</v>
      </c>
      <c r="Q8968">
        <f>Table5[[#This Row],[Sales]]-Table5[[#This Row],[Expenses]]-Table5[[#This Row],[OverHead]]</f>
        <v>221.94000000000005</v>
      </c>
      <c r="R8968" s="4">
        <f>Table5[[#This Row],[net profit]]/Table5[[#This Row],[Sales]]</f>
        <v>0.1098712871287129</v>
      </c>
    </row>
    <row r="8969" spans="1:18" x14ac:dyDescent="0.3">
      <c r="A8969" t="s">
        <v>51959</v>
      </c>
      <c r="B8969" t="s">
        <v>51960</v>
      </c>
      <c r="C8969">
        <v>100728</v>
      </c>
      <c r="D8969">
        <v>194</v>
      </c>
      <c r="E8969" s="2">
        <v>40451</v>
      </c>
      <c r="F8969">
        <v>11</v>
      </c>
      <c r="G8969">
        <v>292</v>
      </c>
      <c r="H8969">
        <v>100</v>
      </c>
      <c r="I8969">
        <v>2</v>
      </c>
      <c r="J8969">
        <v>50</v>
      </c>
      <c r="K8969">
        <v>1</v>
      </c>
      <c r="L8969">
        <v>30</v>
      </c>
      <c r="M8969">
        <v>3.25</v>
      </c>
      <c r="N8969">
        <v>0</v>
      </c>
      <c r="O8969">
        <v>100</v>
      </c>
      <c r="P8969">
        <v>60</v>
      </c>
      <c r="Q8969">
        <f>Table5[[#This Row],[Sales]]-Table5[[#This Row],[Expenses]]-Table5[[#This Row],[OverHead]]</f>
        <v>36.75</v>
      </c>
      <c r="R8969" s="4">
        <f>Table5[[#This Row],[net profit]]/Table5[[#This Row],[Sales]]</f>
        <v>0.36749999999999999</v>
      </c>
    </row>
    <row r="8970" spans="1:18" x14ac:dyDescent="0.3">
      <c r="A8970" t="s">
        <v>51961</v>
      </c>
      <c r="B8970" t="s">
        <v>51962</v>
      </c>
      <c r="C8970">
        <v>400905</v>
      </c>
      <c r="D8970">
        <v>570</v>
      </c>
      <c r="E8970" s="2">
        <v>39844</v>
      </c>
      <c r="F8970">
        <v>7</v>
      </c>
      <c r="G8970">
        <v>286</v>
      </c>
      <c r="H8970">
        <v>101</v>
      </c>
      <c r="I8970">
        <v>1</v>
      </c>
      <c r="J8970">
        <v>2346.34</v>
      </c>
      <c r="K8970">
        <v>0.28000000000000003</v>
      </c>
      <c r="L8970">
        <v>1689.3648000000001</v>
      </c>
      <c r="M8970">
        <v>197.09255999999999</v>
      </c>
      <c r="N8970" t="s">
        <v>33392</v>
      </c>
      <c r="O8970">
        <v>2346.34</v>
      </c>
      <c r="P8970">
        <v>1689.3648000000001</v>
      </c>
      <c r="Q8970">
        <f>Table5[[#This Row],[Sales]]-Table5[[#This Row],[Expenses]]-Table5[[#This Row],[OverHead]]</f>
        <v>459.88264000000009</v>
      </c>
      <c r="R8970" s="4">
        <f>Table5[[#This Row],[net profit]]/Table5[[#This Row],[Sales]]</f>
        <v>0.19600000000000004</v>
      </c>
    </row>
    <row r="8971" spans="1:18" x14ac:dyDescent="0.3">
      <c r="A8971" t="s">
        <v>51963</v>
      </c>
      <c r="B8971" t="s">
        <v>51964</v>
      </c>
      <c r="C8971">
        <v>124689</v>
      </c>
      <c r="D8971">
        <v>428</v>
      </c>
      <c r="E8971" s="2">
        <v>39850</v>
      </c>
      <c r="F8971">
        <v>6</v>
      </c>
      <c r="G8971">
        <v>283</v>
      </c>
      <c r="H8971">
        <v>100</v>
      </c>
      <c r="I8971">
        <v>2</v>
      </c>
      <c r="J8971">
        <v>249.84461660079199</v>
      </c>
      <c r="K8971">
        <v>1</v>
      </c>
      <c r="L8971">
        <v>191.93155162055501</v>
      </c>
      <c r="M8971">
        <v>14.270646513834</v>
      </c>
      <c r="N8971">
        <v>0</v>
      </c>
      <c r="O8971">
        <v>499.68923320158302</v>
      </c>
      <c r="P8971">
        <v>383.86310324111003</v>
      </c>
      <c r="Q8971">
        <f>Table5[[#This Row],[Sales]]-Table5[[#This Row],[Expenses]]-Table5[[#This Row],[OverHead]]</f>
        <v>101.555483446639</v>
      </c>
      <c r="R8971" s="4">
        <f>Table5[[#This Row],[net profit]]/Table5[[#This Row],[Sales]]</f>
        <v>0.20323728569446645</v>
      </c>
    </row>
    <row r="8972" spans="1:18" x14ac:dyDescent="0.3">
      <c r="A8972" t="s">
        <v>51965</v>
      </c>
      <c r="B8972" t="s">
        <v>51966</v>
      </c>
      <c r="C8972">
        <v>295509</v>
      </c>
      <c r="D8972">
        <v>275</v>
      </c>
      <c r="E8972" s="2">
        <v>40135</v>
      </c>
      <c r="F8972">
        <v>2</v>
      </c>
      <c r="G8972">
        <v>295</v>
      </c>
      <c r="H8972">
        <v>109</v>
      </c>
      <c r="I8972">
        <v>1</v>
      </c>
      <c r="J8972">
        <v>162.24</v>
      </c>
      <c r="K8972">
        <v>0.28000000000000003</v>
      </c>
      <c r="L8972">
        <v>116.8128</v>
      </c>
      <c r="M8972">
        <v>9.0854400000000002</v>
      </c>
      <c r="N8972" t="s">
        <v>33392</v>
      </c>
      <c r="O8972">
        <v>162.24</v>
      </c>
      <c r="P8972">
        <v>116.8128</v>
      </c>
      <c r="Q8972">
        <f>Table5[[#This Row],[Sales]]-Table5[[#This Row],[Expenses]]-Table5[[#This Row],[OverHead]]</f>
        <v>36.341760000000015</v>
      </c>
      <c r="R8972" s="4">
        <f>Table5[[#This Row],[net profit]]/Table5[[#This Row],[Sales]]</f>
        <v>0.22400000000000009</v>
      </c>
    </row>
    <row r="8973" spans="1:18" x14ac:dyDescent="0.3">
      <c r="A8973" t="s">
        <v>51967</v>
      </c>
      <c r="B8973" t="s">
        <v>51968</v>
      </c>
      <c r="C8973">
        <v>400933</v>
      </c>
      <c r="D8973">
        <v>292</v>
      </c>
      <c r="E8973" s="2">
        <v>40145</v>
      </c>
      <c r="F8973">
        <v>14</v>
      </c>
      <c r="G8973">
        <v>288</v>
      </c>
      <c r="H8973">
        <v>104</v>
      </c>
      <c r="I8973">
        <v>1</v>
      </c>
      <c r="J8973">
        <v>101</v>
      </c>
      <c r="K8973">
        <v>0.32</v>
      </c>
      <c r="L8973">
        <v>68.680000000000007</v>
      </c>
      <c r="M8973">
        <v>9.6959999999999997</v>
      </c>
      <c r="N8973" t="s">
        <v>33392</v>
      </c>
      <c r="O8973">
        <v>101</v>
      </c>
      <c r="P8973">
        <v>68.680000000000007</v>
      </c>
      <c r="Q8973">
        <f>Table5[[#This Row],[Sales]]-Table5[[#This Row],[Expenses]]-Table5[[#This Row],[OverHead]]</f>
        <v>22.623999999999995</v>
      </c>
      <c r="R8973" s="4">
        <f>Table5[[#This Row],[net profit]]/Table5[[#This Row],[Sales]]</f>
        <v>0.22399999999999995</v>
      </c>
    </row>
    <row r="8974" spans="1:18" x14ac:dyDescent="0.3">
      <c r="A8974" t="s">
        <v>51969</v>
      </c>
      <c r="B8974" t="s">
        <v>51970</v>
      </c>
      <c r="C8974">
        <v>124057</v>
      </c>
      <c r="D8974">
        <v>482</v>
      </c>
      <c r="E8974" s="2">
        <v>39882</v>
      </c>
      <c r="F8974">
        <v>15</v>
      </c>
      <c r="G8974">
        <v>294</v>
      </c>
      <c r="H8974">
        <v>107</v>
      </c>
      <c r="I8974">
        <v>3</v>
      </c>
      <c r="J8974">
        <v>76.996090539345005</v>
      </c>
      <c r="K8974">
        <v>1</v>
      </c>
      <c r="L8974">
        <v>51.163206665958903</v>
      </c>
      <c r="M8974">
        <v>7.3457084760388804</v>
      </c>
      <c r="N8974">
        <v>0</v>
      </c>
      <c r="O8974">
        <v>230.98827161803499</v>
      </c>
      <c r="P8974">
        <v>153.48961999787701</v>
      </c>
      <c r="Q8974">
        <f>Table5[[#This Row],[Sales]]-Table5[[#This Row],[Expenses]]-Table5[[#This Row],[OverHead]]</f>
        <v>70.152943144119092</v>
      </c>
      <c r="R8974" s="4">
        <f>Table5[[#This Row],[net profit]]/Table5[[#This Row],[Sales]]</f>
        <v>0.30370781448213463</v>
      </c>
    </row>
    <row r="8975" spans="1:18" x14ac:dyDescent="0.3">
      <c r="A8975" t="s">
        <v>51971</v>
      </c>
      <c r="B8975" t="s">
        <v>51972</v>
      </c>
      <c r="C8975">
        <v>270518</v>
      </c>
      <c r="D8975">
        <v>266</v>
      </c>
      <c r="E8975" s="2">
        <v>39905</v>
      </c>
      <c r="F8975">
        <v>13</v>
      </c>
      <c r="G8975">
        <v>294</v>
      </c>
      <c r="H8975">
        <v>108</v>
      </c>
      <c r="I8975">
        <v>1</v>
      </c>
      <c r="J8975">
        <v>59.74</v>
      </c>
      <c r="K8975">
        <v>0.41</v>
      </c>
      <c r="L8975">
        <v>35.246600000000001</v>
      </c>
      <c r="M8975">
        <v>2.4493399999999999</v>
      </c>
      <c r="N8975" t="s">
        <v>33392</v>
      </c>
      <c r="O8975">
        <v>59.74</v>
      </c>
      <c r="P8975">
        <v>35.246600000000001</v>
      </c>
      <c r="Q8975">
        <f>Table5[[#This Row],[Sales]]-Table5[[#This Row],[Expenses]]-Table5[[#This Row],[OverHead]]</f>
        <v>22.044060000000002</v>
      </c>
      <c r="R8975" s="4">
        <f>Table5[[#This Row],[net profit]]/Table5[[#This Row],[Sales]]</f>
        <v>0.36899999999999999</v>
      </c>
    </row>
    <row r="8976" spans="1:18" x14ac:dyDescent="0.3">
      <c r="A8976" t="s">
        <v>51973</v>
      </c>
      <c r="B8976" t="s">
        <v>51974</v>
      </c>
      <c r="C8976">
        <v>249294</v>
      </c>
      <c r="D8976">
        <v>489</v>
      </c>
      <c r="E8976" s="2">
        <v>39635</v>
      </c>
      <c r="F8976">
        <v>16</v>
      </c>
      <c r="G8976">
        <v>281</v>
      </c>
      <c r="H8976">
        <v>106</v>
      </c>
      <c r="I8976">
        <v>1</v>
      </c>
      <c r="J8976">
        <v>115</v>
      </c>
      <c r="K8976">
        <v>0.24</v>
      </c>
      <c r="L8976">
        <v>87.4</v>
      </c>
      <c r="M8976">
        <v>5.52</v>
      </c>
      <c r="N8976" t="s">
        <v>33392</v>
      </c>
      <c r="O8976">
        <v>115</v>
      </c>
      <c r="P8976">
        <v>87.4</v>
      </c>
      <c r="Q8976">
        <f>Table5[[#This Row],[Sales]]-Table5[[#This Row],[Expenses]]-Table5[[#This Row],[OverHead]]</f>
        <v>22.079999999999995</v>
      </c>
      <c r="R8976" s="4">
        <f>Table5[[#This Row],[net profit]]/Table5[[#This Row],[Sales]]</f>
        <v>0.19199999999999995</v>
      </c>
    </row>
    <row r="8977" spans="1:18" x14ac:dyDescent="0.3">
      <c r="A8977" t="s">
        <v>51975</v>
      </c>
      <c r="B8977" t="s">
        <v>51976</v>
      </c>
      <c r="C8977">
        <v>193875</v>
      </c>
      <c r="D8977">
        <v>297</v>
      </c>
      <c r="E8977" s="2">
        <v>39874</v>
      </c>
      <c r="F8977">
        <v>16</v>
      </c>
      <c r="G8977">
        <v>294</v>
      </c>
      <c r="H8977">
        <v>110</v>
      </c>
      <c r="I8977">
        <v>1</v>
      </c>
      <c r="J8977">
        <v>214.12</v>
      </c>
      <c r="K8977">
        <v>0.48</v>
      </c>
      <c r="L8977">
        <v>111.3424</v>
      </c>
      <c r="M8977">
        <v>30.833279999999998</v>
      </c>
      <c r="N8977" t="s">
        <v>33392</v>
      </c>
      <c r="O8977">
        <v>214.12</v>
      </c>
      <c r="P8977">
        <v>111.3424</v>
      </c>
      <c r="Q8977">
        <f>Table5[[#This Row],[Sales]]-Table5[[#This Row],[Expenses]]-Table5[[#This Row],[OverHead]]</f>
        <v>71.944320000000005</v>
      </c>
      <c r="R8977" s="4">
        <f>Table5[[#This Row],[net profit]]/Table5[[#This Row],[Sales]]</f>
        <v>0.33600000000000002</v>
      </c>
    </row>
    <row r="8978" spans="1:18" x14ac:dyDescent="0.3">
      <c r="A8978" t="s">
        <v>51977</v>
      </c>
      <c r="B8978" t="s">
        <v>51978</v>
      </c>
      <c r="C8978">
        <v>400043</v>
      </c>
      <c r="D8978">
        <v>401</v>
      </c>
      <c r="E8978" s="2">
        <v>40167</v>
      </c>
      <c r="F8978">
        <v>12</v>
      </c>
      <c r="G8978">
        <v>284</v>
      </c>
      <c r="H8978">
        <v>110</v>
      </c>
      <c r="I8978">
        <v>1</v>
      </c>
      <c r="J8978">
        <v>83.64</v>
      </c>
      <c r="K8978">
        <v>0.27</v>
      </c>
      <c r="L8978">
        <v>61.057200000000002</v>
      </c>
      <c r="M8978">
        <v>2.2582800000000001</v>
      </c>
      <c r="N8978" t="s">
        <v>33392</v>
      </c>
      <c r="O8978">
        <v>83.64</v>
      </c>
      <c r="P8978">
        <v>61.057200000000002</v>
      </c>
      <c r="Q8978">
        <f>Table5[[#This Row],[Sales]]-Table5[[#This Row],[Expenses]]-Table5[[#This Row],[OverHead]]</f>
        <v>20.32452</v>
      </c>
      <c r="R8978" s="4">
        <f>Table5[[#This Row],[net profit]]/Table5[[#This Row],[Sales]]</f>
        <v>0.24299999999999999</v>
      </c>
    </row>
    <row r="8979" spans="1:18" x14ac:dyDescent="0.3">
      <c r="A8979" t="s">
        <v>51979</v>
      </c>
      <c r="B8979" t="s">
        <v>51980</v>
      </c>
      <c r="C8979">
        <v>258263</v>
      </c>
      <c r="D8979">
        <v>273</v>
      </c>
      <c r="E8979" s="2">
        <v>40127</v>
      </c>
      <c r="F8979">
        <v>7</v>
      </c>
      <c r="G8979">
        <v>296</v>
      </c>
      <c r="H8979">
        <v>103</v>
      </c>
      <c r="I8979">
        <v>1</v>
      </c>
      <c r="J8979">
        <v>243.08</v>
      </c>
      <c r="K8979">
        <v>0.48</v>
      </c>
      <c r="L8979">
        <v>126.4016</v>
      </c>
      <c r="M8979">
        <v>11.66784</v>
      </c>
      <c r="N8979" t="s">
        <v>33392</v>
      </c>
      <c r="O8979">
        <v>243.08</v>
      </c>
      <c r="P8979">
        <v>126.4016</v>
      </c>
      <c r="Q8979">
        <f>Table5[[#This Row],[Sales]]-Table5[[#This Row],[Expenses]]-Table5[[#This Row],[OverHead]]</f>
        <v>105.01056000000001</v>
      </c>
      <c r="R8979" s="4">
        <f>Table5[[#This Row],[net profit]]/Table5[[#This Row],[Sales]]</f>
        <v>0.43200000000000005</v>
      </c>
    </row>
    <row r="8980" spans="1:18" x14ac:dyDescent="0.3">
      <c r="A8980" t="s">
        <v>51981</v>
      </c>
      <c r="B8980" t="s">
        <v>51982</v>
      </c>
      <c r="C8980">
        <v>225157</v>
      </c>
      <c r="D8980">
        <v>579</v>
      </c>
      <c r="E8980" s="2">
        <v>39788</v>
      </c>
      <c r="F8980">
        <v>4</v>
      </c>
      <c r="G8980">
        <v>296</v>
      </c>
      <c r="H8980">
        <v>104</v>
      </c>
      <c r="I8980">
        <v>3</v>
      </c>
      <c r="J8980">
        <v>1969</v>
      </c>
      <c r="K8980">
        <v>0.18</v>
      </c>
      <c r="L8980">
        <v>1614.58</v>
      </c>
      <c r="M8980">
        <v>70.884</v>
      </c>
      <c r="N8980" t="s">
        <v>33392</v>
      </c>
      <c r="O8980">
        <v>5907</v>
      </c>
      <c r="P8980">
        <v>4843.74</v>
      </c>
      <c r="Q8980">
        <f>Table5[[#This Row],[Sales]]-Table5[[#This Row],[Expenses]]-Table5[[#This Row],[OverHead]]</f>
        <v>992.3760000000002</v>
      </c>
      <c r="R8980" s="4">
        <f>Table5[[#This Row],[net profit]]/Table5[[#This Row],[Sales]]</f>
        <v>0.16800000000000004</v>
      </c>
    </row>
    <row r="8981" spans="1:18" x14ac:dyDescent="0.3">
      <c r="A8981" t="s">
        <v>51983</v>
      </c>
      <c r="B8981" t="s">
        <v>51984</v>
      </c>
      <c r="C8981">
        <v>308664</v>
      </c>
      <c r="D8981">
        <v>355</v>
      </c>
      <c r="E8981" s="2">
        <v>40038</v>
      </c>
      <c r="F8981">
        <v>5</v>
      </c>
      <c r="G8981">
        <v>290</v>
      </c>
      <c r="H8981">
        <v>103</v>
      </c>
      <c r="I8981">
        <v>1</v>
      </c>
      <c r="J8981">
        <v>1919</v>
      </c>
      <c r="K8981">
        <v>0.19</v>
      </c>
      <c r="L8981">
        <v>1554.39</v>
      </c>
      <c r="M8981">
        <v>72.921999999999997</v>
      </c>
      <c r="N8981" t="s">
        <v>33392</v>
      </c>
      <c r="O8981">
        <v>1919</v>
      </c>
      <c r="P8981">
        <v>1554.39</v>
      </c>
      <c r="Q8981">
        <f>Table5[[#This Row],[Sales]]-Table5[[#This Row],[Expenses]]-Table5[[#This Row],[OverHead]]</f>
        <v>291.68799999999987</v>
      </c>
      <c r="R8981" s="4">
        <f>Table5[[#This Row],[net profit]]/Table5[[#This Row],[Sales]]</f>
        <v>0.15199999999999994</v>
      </c>
    </row>
    <row r="8982" spans="1:18" x14ac:dyDescent="0.3">
      <c r="A8982" t="s">
        <v>51985</v>
      </c>
      <c r="B8982" t="s">
        <v>51986</v>
      </c>
      <c r="C8982">
        <v>280085</v>
      </c>
      <c r="D8982">
        <v>252</v>
      </c>
      <c r="E8982" s="2">
        <v>40444</v>
      </c>
      <c r="F8982">
        <v>4</v>
      </c>
      <c r="G8982">
        <v>281</v>
      </c>
      <c r="H8982">
        <v>108</v>
      </c>
      <c r="I8982">
        <v>1</v>
      </c>
      <c r="J8982">
        <v>326.6542</v>
      </c>
      <c r="K8982">
        <v>0.5</v>
      </c>
      <c r="L8982">
        <v>163.3271</v>
      </c>
      <c r="M8982">
        <v>48.998130000000003</v>
      </c>
      <c r="N8982" t="s">
        <v>33392</v>
      </c>
      <c r="O8982">
        <v>326.6542</v>
      </c>
      <c r="P8982">
        <v>163.3271</v>
      </c>
      <c r="Q8982">
        <f>Table5[[#This Row],[Sales]]-Table5[[#This Row],[Expenses]]-Table5[[#This Row],[OverHead]]</f>
        <v>114.32897</v>
      </c>
      <c r="R8982" s="4">
        <f>Table5[[#This Row],[net profit]]/Table5[[#This Row],[Sales]]</f>
        <v>0.35</v>
      </c>
    </row>
    <row r="8983" spans="1:18" x14ac:dyDescent="0.3">
      <c r="A8983" t="s">
        <v>51987</v>
      </c>
      <c r="B8983" t="s">
        <v>51988</v>
      </c>
      <c r="C8983">
        <v>107010</v>
      </c>
      <c r="D8983">
        <v>580</v>
      </c>
      <c r="E8983" s="2">
        <v>39875</v>
      </c>
      <c r="F8983">
        <v>4</v>
      </c>
      <c r="G8983">
        <v>285</v>
      </c>
      <c r="H8983">
        <v>108</v>
      </c>
      <c r="I8983">
        <v>1</v>
      </c>
      <c r="J8983">
        <v>1415.44</v>
      </c>
      <c r="K8983">
        <v>0.19</v>
      </c>
      <c r="L8983">
        <v>1146.5064</v>
      </c>
      <c r="M8983">
        <v>80.680079999999904</v>
      </c>
      <c r="N8983" t="s">
        <v>33392</v>
      </c>
      <c r="O8983">
        <v>1415.44</v>
      </c>
      <c r="P8983">
        <v>1146.5064</v>
      </c>
      <c r="Q8983">
        <f>Table5[[#This Row],[Sales]]-Table5[[#This Row],[Expenses]]-Table5[[#This Row],[OverHead]]</f>
        <v>188.25352000000015</v>
      </c>
      <c r="R8983" s="4">
        <f>Table5[[#This Row],[net profit]]/Table5[[#This Row],[Sales]]</f>
        <v>0.13300000000000009</v>
      </c>
    </row>
    <row r="8984" spans="1:18" x14ac:dyDescent="0.3">
      <c r="A8984" t="s">
        <v>51989</v>
      </c>
      <c r="B8984" t="s">
        <v>51990</v>
      </c>
      <c r="C8984">
        <v>330247</v>
      </c>
      <c r="D8984">
        <v>422</v>
      </c>
      <c r="E8984" s="2">
        <v>39830</v>
      </c>
      <c r="F8984">
        <v>11</v>
      </c>
      <c r="G8984">
        <v>295</v>
      </c>
      <c r="H8984">
        <v>104</v>
      </c>
      <c r="I8984">
        <v>1</v>
      </c>
      <c r="J8984">
        <v>98.8</v>
      </c>
      <c r="K8984">
        <v>0.31</v>
      </c>
      <c r="L8984">
        <v>68.171999999999997</v>
      </c>
      <c r="M8984">
        <v>9.1883999999999997</v>
      </c>
      <c r="N8984" t="s">
        <v>33392</v>
      </c>
      <c r="O8984">
        <v>98.8</v>
      </c>
      <c r="P8984">
        <v>68.171999999999997</v>
      </c>
      <c r="Q8984">
        <f>Table5[[#This Row],[Sales]]-Table5[[#This Row],[Expenses]]-Table5[[#This Row],[OverHead]]</f>
        <v>21.439599999999999</v>
      </c>
      <c r="R8984" s="4">
        <f>Table5[[#This Row],[net profit]]/Table5[[#This Row],[Sales]]</f>
        <v>0.217</v>
      </c>
    </row>
    <row r="8985" spans="1:18" x14ac:dyDescent="0.3">
      <c r="A8985" t="s">
        <v>51991</v>
      </c>
      <c r="B8985" t="s">
        <v>51992</v>
      </c>
      <c r="C8985">
        <v>161679</v>
      </c>
      <c r="D8985">
        <v>468</v>
      </c>
      <c r="E8985" s="2">
        <v>40076</v>
      </c>
      <c r="F8985">
        <v>11</v>
      </c>
      <c r="G8985">
        <v>291</v>
      </c>
      <c r="H8985">
        <v>103</v>
      </c>
      <c r="I8985">
        <v>1</v>
      </c>
      <c r="J8985">
        <v>34.68</v>
      </c>
      <c r="K8985">
        <v>0.35</v>
      </c>
      <c r="L8985">
        <v>22.542000000000002</v>
      </c>
      <c r="M8985">
        <v>1.2138</v>
      </c>
      <c r="N8985" t="s">
        <v>33392</v>
      </c>
      <c r="O8985">
        <v>34.68</v>
      </c>
      <c r="P8985">
        <v>22.542000000000002</v>
      </c>
      <c r="Q8985">
        <f>Table5[[#This Row],[Sales]]-Table5[[#This Row],[Expenses]]-Table5[[#This Row],[OverHead]]</f>
        <v>10.924199999999999</v>
      </c>
      <c r="R8985" s="4">
        <f>Table5[[#This Row],[net profit]]/Table5[[#This Row],[Sales]]</f>
        <v>0.31499999999999995</v>
      </c>
    </row>
    <row r="8986" spans="1:18" x14ac:dyDescent="0.3">
      <c r="A8986" t="s">
        <v>51993</v>
      </c>
      <c r="B8986" t="s">
        <v>51994</v>
      </c>
      <c r="C8986">
        <v>3521</v>
      </c>
      <c r="D8986">
        <v>476</v>
      </c>
      <c r="E8986" s="2">
        <v>39901</v>
      </c>
      <c r="F8986">
        <v>11</v>
      </c>
      <c r="G8986">
        <v>283</v>
      </c>
      <c r="H8986">
        <v>105</v>
      </c>
      <c r="I8986">
        <v>1</v>
      </c>
      <c r="J8986">
        <v>79.31</v>
      </c>
      <c r="K8986">
        <v>0.65</v>
      </c>
      <c r="L8986">
        <v>27.758500000000002</v>
      </c>
      <c r="M8986">
        <v>10.3103</v>
      </c>
      <c r="N8986" t="s">
        <v>33392</v>
      </c>
      <c r="O8986">
        <v>79.31</v>
      </c>
      <c r="P8986">
        <v>27.758500000000002</v>
      </c>
      <c r="Q8986">
        <f>Table5[[#This Row],[Sales]]-Table5[[#This Row],[Expenses]]-Table5[[#This Row],[OverHead]]</f>
        <v>41.241200000000006</v>
      </c>
      <c r="R8986" s="4">
        <f>Table5[[#This Row],[net profit]]/Table5[[#This Row],[Sales]]</f>
        <v>0.52</v>
      </c>
    </row>
    <row r="8987" spans="1:18" x14ac:dyDescent="0.3">
      <c r="A8987" t="s">
        <v>51995</v>
      </c>
      <c r="B8987" t="s">
        <v>51996</v>
      </c>
      <c r="C8987">
        <v>110189</v>
      </c>
      <c r="D8987">
        <v>387</v>
      </c>
      <c r="E8987" s="2">
        <v>40330</v>
      </c>
      <c r="F8987">
        <v>4</v>
      </c>
      <c r="G8987">
        <v>288</v>
      </c>
      <c r="H8987">
        <v>103</v>
      </c>
      <c r="I8987">
        <v>1</v>
      </c>
      <c r="J8987">
        <v>1400.45534909091</v>
      </c>
      <c r="K8987">
        <v>1</v>
      </c>
      <c r="L8987">
        <v>1083.7696206709099</v>
      </c>
      <c r="M8987">
        <v>71.400289606909297</v>
      </c>
      <c r="N8987">
        <v>0</v>
      </c>
      <c r="O8987">
        <v>1400.45534909091</v>
      </c>
      <c r="P8987">
        <v>1083.7696206709099</v>
      </c>
      <c r="Q8987">
        <f>Table5[[#This Row],[Sales]]-Table5[[#This Row],[Expenses]]-Table5[[#This Row],[OverHead]]</f>
        <v>245.28543881309074</v>
      </c>
      <c r="R8987" s="4">
        <f>Table5[[#This Row],[net profit]]/Table5[[#This Row],[Sales]]</f>
        <v>0.1751469184450008</v>
      </c>
    </row>
    <row r="8988" spans="1:18" x14ac:dyDescent="0.3">
      <c r="A8988" t="s">
        <v>51997</v>
      </c>
      <c r="B8988" t="s">
        <v>51998</v>
      </c>
      <c r="C8988">
        <v>32668</v>
      </c>
      <c r="D8988">
        <v>421</v>
      </c>
      <c r="E8988" s="2">
        <v>39917</v>
      </c>
      <c r="F8988">
        <v>3</v>
      </c>
      <c r="G8988">
        <v>290</v>
      </c>
      <c r="H8988">
        <v>105</v>
      </c>
      <c r="I8988">
        <v>1</v>
      </c>
      <c r="J8988">
        <v>115.26</v>
      </c>
      <c r="K8988">
        <v>0.16</v>
      </c>
      <c r="L8988">
        <v>96.818399999999997</v>
      </c>
      <c r="M8988">
        <v>5.5324799999999996</v>
      </c>
      <c r="N8988" t="s">
        <v>33392</v>
      </c>
      <c r="O8988">
        <v>115.26</v>
      </c>
      <c r="P8988">
        <v>96.818399999999997</v>
      </c>
      <c r="Q8988">
        <f>Table5[[#This Row],[Sales]]-Table5[[#This Row],[Expenses]]-Table5[[#This Row],[OverHead]]</f>
        <v>12.909120000000009</v>
      </c>
      <c r="R8988" s="4">
        <f>Table5[[#This Row],[net profit]]/Table5[[#This Row],[Sales]]</f>
        <v>0.11200000000000007</v>
      </c>
    </row>
    <row r="8989" spans="1:18" x14ac:dyDescent="0.3">
      <c r="A8989" t="s">
        <v>51999</v>
      </c>
      <c r="B8989" t="s">
        <v>52000</v>
      </c>
      <c r="C8989">
        <v>102373</v>
      </c>
      <c r="D8989">
        <v>104</v>
      </c>
      <c r="E8989" s="2">
        <v>40221</v>
      </c>
      <c r="F8989">
        <v>7</v>
      </c>
      <c r="G8989">
        <v>285</v>
      </c>
      <c r="H8989">
        <v>102</v>
      </c>
      <c r="I8989">
        <v>3</v>
      </c>
      <c r="J8989">
        <v>16</v>
      </c>
      <c r="K8989">
        <v>1</v>
      </c>
      <c r="L8989">
        <v>6.4</v>
      </c>
      <c r="M8989">
        <v>1.248</v>
      </c>
      <c r="N8989">
        <v>0</v>
      </c>
      <c r="O8989">
        <v>48</v>
      </c>
      <c r="P8989">
        <v>19.2</v>
      </c>
      <c r="Q8989">
        <f>Table5[[#This Row],[Sales]]-Table5[[#This Row],[Expenses]]-Table5[[#This Row],[OverHead]]</f>
        <v>27.552</v>
      </c>
      <c r="R8989" s="4">
        <f>Table5[[#This Row],[net profit]]/Table5[[#This Row],[Sales]]</f>
        <v>0.57399999999999995</v>
      </c>
    </row>
    <row r="8990" spans="1:18" x14ac:dyDescent="0.3">
      <c r="A8990" t="s">
        <v>52001</v>
      </c>
      <c r="B8990" t="s">
        <v>52002</v>
      </c>
      <c r="C8990">
        <v>121996</v>
      </c>
      <c r="D8990">
        <v>235</v>
      </c>
      <c r="E8990" s="2">
        <v>39728</v>
      </c>
      <c r="F8990">
        <v>6</v>
      </c>
      <c r="G8990">
        <v>287</v>
      </c>
      <c r="H8990">
        <v>106</v>
      </c>
      <c r="I8990">
        <v>1</v>
      </c>
      <c r="J8990">
        <v>65</v>
      </c>
      <c r="K8990">
        <v>0.49</v>
      </c>
      <c r="L8990">
        <v>33.15</v>
      </c>
      <c r="M8990">
        <v>3.1850000000000001</v>
      </c>
      <c r="N8990" t="s">
        <v>33392</v>
      </c>
      <c r="O8990">
        <v>65</v>
      </c>
      <c r="P8990">
        <v>33.15</v>
      </c>
      <c r="Q8990">
        <f>Table5[[#This Row],[Sales]]-Table5[[#This Row],[Expenses]]-Table5[[#This Row],[OverHead]]</f>
        <v>28.665000000000003</v>
      </c>
      <c r="R8990" s="4">
        <f>Table5[[#This Row],[net profit]]/Table5[[#This Row],[Sales]]</f>
        <v>0.44100000000000006</v>
      </c>
    </row>
    <row r="8991" spans="1:18" x14ac:dyDescent="0.3">
      <c r="A8991" t="s">
        <v>52003</v>
      </c>
      <c r="B8991" t="s">
        <v>52004</v>
      </c>
      <c r="C8991">
        <v>338788</v>
      </c>
      <c r="D8991">
        <v>379</v>
      </c>
      <c r="E8991" s="2">
        <v>39787</v>
      </c>
      <c r="F8991">
        <v>4</v>
      </c>
      <c r="G8991">
        <v>286</v>
      </c>
      <c r="H8991">
        <v>104</v>
      </c>
      <c r="I8991">
        <v>1</v>
      </c>
      <c r="J8991">
        <v>1269</v>
      </c>
      <c r="K8991">
        <v>0.27</v>
      </c>
      <c r="L8991">
        <v>926.37</v>
      </c>
      <c r="M8991">
        <v>102.789</v>
      </c>
      <c r="N8991" t="s">
        <v>33392</v>
      </c>
      <c r="O8991">
        <v>1269</v>
      </c>
      <c r="P8991">
        <v>926.37</v>
      </c>
      <c r="Q8991">
        <f>Table5[[#This Row],[Sales]]-Table5[[#This Row],[Expenses]]-Table5[[#This Row],[OverHead]]</f>
        <v>239.84100000000001</v>
      </c>
      <c r="R8991" s="4">
        <f>Table5[[#This Row],[net profit]]/Table5[[#This Row],[Sales]]</f>
        <v>0.189</v>
      </c>
    </row>
    <row r="8992" spans="1:18" x14ac:dyDescent="0.3">
      <c r="A8992" t="s">
        <v>52005</v>
      </c>
      <c r="B8992" t="s">
        <v>52006</v>
      </c>
      <c r="C8992">
        <v>208870</v>
      </c>
      <c r="D8992">
        <v>272</v>
      </c>
      <c r="E8992" s="2">
        <v>40140</v>
      </c>
      <c r="F8992">
        <v>14</v>
      </c>
      <c r="G8992">
        <v>288</v>
      </c>
      <c r="H8992">
        <v>101</v>
      </c>
      <c r="I8992">
        <v>1</v>
      </c>
      <c r="J8992">
        <v>90.78</v>
      </c>
      <c r="K8992">
        <v>0.36</v>
      </c>
      <c r="L8992">
        <v>58.099200000000003</v>
      </c>
      <c r="M8992">
        <v>9.8042400000000001</v>
      </c>
      <c r="N8992" t="s">
        <v>33392</v>
      </c>
      <c r="O8992">
        <v>90.78</v>
      </c>
      <c r="P8992">
        <v>58.099200000000003</v>
      </c>
      <c r="Q8992">
        <f>Table5[[#This Row],[Sales]]-Table5[[#This Row],[Expenses]]-Table5[[#This Row],[OverHead]]</f>
        <v>22.876559999999998</v>
      </c>
      <c r="R8992" s="4">
        <f>Table5[[#This Row],[net profit]]/Table5[[#This Row],[Sales]]</f>
        <v>0.25199999999999995</v>
      </c>
    </row>
    <row r="8993" spans="1:18" x14ac:dyDescent="0.3">
      <c r="A8993" t="s">
        <v>52007</v>
      </c>
      <c r="B8993" t="s">
        <v>52008</v>
      </c>
      <c r="C8993">
        <v>400929</v>
      </c>
      <c r="D8993">
        <v>491</v>
      </c>
      <c r="E8993" s="2">
        <v>40424</v>
      </c>
      <c r="F8993">
        <v>6</v>
      </c>
      <c r="G8993">
        <v>285</v>
      </c>
      <c r="H8993">
        <v>103</v>
      </c>
      <c r="I8993">
        <v>1</v>
      </c>
      <c r="J8993">
        <v>30.467400000000001</v>
      </c>
      <c r="K8993">
        <v>0.32</v>
      </c>
      <c r="L8993">
        <v>20.717832000000001</v>
      </c>
      <c r="M8993">
        <v>0.97495679999999996</v>
      </c>
      <c r="N8993" t="s">
        <v>33392</v>
      </c>
      <c r="O8993">
        <v>30.467400000000001</v>
      </c>
      <c r="P8993">
        <v>20.717832000000001</v>
      </c>
      <c r="Q8993">
        <f>Table5[[#This Row],[Sales]]-Table5[[#This Row],[Expenses]]-Table5[[#This Row],[OverHead]]</f>
        <v>8.7746112000000007</v>
      </c>
      <c r="R8993" s="4">
        <f>Table5[[#This Row],[net profit]]/Table5[[#This Row],[Sales]]</f>
        <v>0.28800000000000003</v>
      </c>
    </row>
    <row r="8994" spans="1:18" x14ac:dyDescent="0.3">
      <c r="A8994" t="s">
        <v>52009</v>
      </c>
      <c r="B8994" t="s">
        <v>52010</v>
      </c>
      <c r="C8994">
        <v>111441</v>
      </c>
      <c r="D8994">
        <v>596</v>
      </c>
      <c r="E8994" s="2">
        <v>40017</v>
      </c>
      <c r="F8994">
        <v>9</v>
      </c>
      <c r="G8994">
        <v>295</v>
      </c>
      <c r="H8994">
        <v>109</v>
      </c>
      <c r="I8994">
        <v>3</v>
      </c>
      <c r="J8994">
        <v>1842.84797165634</v>
      </c>
      <c r="K8994">
        <v>1</v>
      </c>
      <c r="L8994">
        <v>1469.8470776970801</v>
      </c>
      <c r="M8994">
        <v>84.331869215234903</v>
      </c>
      <c r="N8994">
        <v>0</v>
      </c>
      <c r="O8994">
        <v>5528.5439149690301</v>
      </c>
      <c r="P8994">
        <v>4409.5412330912304</v>
      </c>
      <c r="Q8994">
        <f>Table5[[#This Row],[Sales]]-Table5[[#This Row],[Expenses]]-Table5[[#This Row],[OverHead]]</f>
        <v>1034.6708126625647</v>
      </c>
      <c r="R8994" s="4">
        <f>Table5[[#This Row],[net profit]]/Table5[[#This Row],[Sales]]</f>
        <v>0.18715069077431046</v>
      </c>
    </row>
    <row r="8995" spans="1:18" x14ac:dyDescent="0.3">
      <c r="A8995" t="s">
        <v>52011</v>
      </c>
      <c r="B8995" t="s">
        <v>52012</v>
      </c>
      <c r="C8995">
        <v>109675</v>
      </c>
      <c r="D8995">
        <v>501</v>
      </c>
      <c r="E8995" s="2">
        <v>39916</v>
      </c>
      <c r="F8995">
        <v>15</v>
      </c>
      <c r="G8995">
        <v>292</v>
      </c>
      <c r="H8995">
        <v>101</v>
      </c>
      <c r="I8995">
        <v>1</v>
      </c>
      <c r="J8995">
        <v>55.62</v>
      </c>
      <c r="K8995">
        <v>0.4</v>
      </c>
      <c r="L8995">
        <v>33.372</v>
      </c>
      <c r="M8995">
        <v>4.4496000000000002</v>
      </c>
      <c r="N8995" t="s">
        <v>33392</v>
      </c>
      <c r="O8995">
        <v>55.62</v>
      </c>
      <c r="P8995">
        <v>33.372</v>
      </c>
      <c r="Q8995">
        <f>Table5[[#This Row],[Sales]]-Table5[[#This Row],[Expenses]]-Table5[[#This Row],[OverHead]]</f>
        <v>17.798399999999997</v>
      </c>
      <c r="R8995" s="4">
        <f>Table5[[#This Row],[net profit]]/Table5[[#This Row],[Sales]]</f>
        <v>0.31999999999999995</v>
      </c>
    </row>
    <row r="8996" spans="1:18" x14ac:dyDescent="0.3">
      <c r="A8996" t="s">
        <v>52013</v>
      </c>
      <c r="B8996" t="s">
        <v>52014</v>
      </c>
      <c r="C8996">
        <v>104171</v>
      </c>
      <c r="D8996">
        <v>121</v>
      </c>
      <c r="E8996" s="2">
        <v>39665</v>
      </c>
      <c r="F8996">
        <v>14</v>
      </c>
      <c r="G8996">
        <v>287</v>
      </c>
      <c r="H8996">
        <v>100</v>
      </c>
      <c r="I8996">
        <v>1</v>
      </c>
      <c r="J8996">
        <v>70</v>
      </c>
      <c r="K8996">
        <v>1</v>
      </c>
      <c r="L8996">
        <v>35</v>
      </c>
      <c r="M8996">
        <v>4.13</v>
      </c>
      <c r="N8996">
        <v>0</v>
      </c>
      <c r="O8996">
        <v>70</v>
      </c>
      <c r="P8996">
        <v>35</v>
      </c>
      <c r="Q8996">
        <f>Table5[[#This Row],[Sales]]-Table5[[#This Row],[Expenses]]-Table5[[#This Row],[OverHead]]</f>
        <v>30.87</v>
      </c>
      <c r="R8996" s="4">
        <f>Table5[[#This Row],[net profit]]/Table5[[#This Row],[Sales]]</f>
        <v>0.441</v>
      </c>
    </row>
    <row r="8997" spans="1:18" x14ac:dyDescent="0.3">
      <c r="A8997" t="s">
        <v>52015</v>
      </c>
      <c r="B8997" t="s">
        <v>52016</v>
      </c>
      <c r="C8997">
        <v>335900</v>
      </c>
      <c r="D8997">
        <v>232</v>
      </c>
      <c r="E8997" s="2">
        <v>39535</v>
      </c>
      <c r="F8997">
        <v>11</v>
      </c>
      <c r="G8997">
        <v>287</v>
      </c>
      <c r="H8997">
        <v>108</v>
      </c>
      <c r="I8997">
        <v>1</v>
      </c>
      <c r="J8997">
        <v>72</v>
      </c>
      <c r="K8997">
        <v>0.31</v>
      </c>
      <c r="L8997">
        <v>49.68</v>
      </c>
      <c r="M8997">
        <v>2.2320000000000002</v>
      </c>
      <c r="N8997" t="s">
        <v>33392</v>
      </c>
      <c r="O8997">
        <v>72</v>
      </c>
      <c r="P8997">
        <v>49.68</v>
      </c>
      <c r="Q8997">
        <f>Table5[[#This Row],[Sales]]-Table5[[#This Row],[Expenses]]-Table5[[#This Row],[OverHead]]</f>
        <v>20.088000000000001</v>
      </c>
      <c r="R8997" s="4">
        <f>Table5[[#This Row],[net profit]]/Table5[[#This Row],[Sales]]</f>
        <v>0.27900000000000003</v>
      </c>
    </row>
    <row r="8998" spans="1:18" x14ac:dyDescent="0.3">
      <c r="A8998" t="s">
        <v>52017</v>
      </c>
      <c r="B8998" t="s">
        <v>52018</v>
      </c>
      <c r="C8998">
        <v>400341</v>
      </c>
      <c r="D8998">
        <v>529</v>
      </c>
      <c r="E8998" s="2">
        <v>39448</v>
      </c>
      <c r="F8998">
        <v>12</v>
      </c>
      <c r="G8998">
        <v>281</v>
      </c>
      <c r="H8998">
        <v>107</v>
      </c>
      <c r="I8998">
        <v>1</v>
      </c>
      <c r="J8998">
        <v>39</v>
      </c>
      <c r="K8998">
        <v>0.38</v>
      </c>
      <c r="L8998">
        <v>24.18</v>
      </c>
      <c r="M8998">
        <v>4.4459999999999997</v>
      </c>
      <c r="N8998" t="s">
        <v>33392</v>
      </c>
      <c r="O8998">
        <v>39</v>
      </c>
      <c r="P8998">
        <v>24.18</v>
      </c>
      <c r="Q8998">
        <f>Table5[[#This Row],[Sales]]-Table5[[#This Row],[Expenses]]-Table5[[#This Row],[OverHead]]</f>
        <v>10.374000000000001</v>
      </c>
      <c r="R8998" s="4">
        <f>Table5[[#This Row],[net profit]]/Table5[[#This Row],[Sales]]</f>
        <v>0.26600000000000001</v>
      </c>
    </row>
    <row r="8999" spans="1:18" x14ac:dyDescent="0.3">
      <c r="A8999" t="s">
        <v>52019</v>
      </c>
      <c r="B8999" t="s">
        <v>52020</v>
      </c>
      <c r="C8999">
        <v>70012</v>
      </c>
      <c r="D8999">
        <v>411</v>
      </c>
      <c r="E8999" s="2">
        <v>40330</v>
      </c>
      <c r="F8999">
        <v>9</v>
      </c>
      <c r="G8999">
        <v>295</v>
      </c>
      <c r="H8999">
        <v>106</v>
      </c>
      <c r="I8999">
        <v>1</v>
      </c>
      <c r="J8999">
        <v>121.86960000000001</v>
      </c>
      <c r="K8999">
        <v>0.2</v>
      </c>
      <c r="L8999">
        <v>97.495679999999993</v>
      </c>
      <c r="M8999">
        <v>2.437392</v>
      </c>
      <c r="N8999" t="s">
        <v>33392</v>
      </c>
      <c r="O8999">
        <v>121.86960000000001</v>
      </c>
      <c r="P8999">
        <v>97.495679999999993</v>
      </c>
      <c r="Q8999">
        <f>Table5[[#This Row],[Sales]]-Table5[[#This Row],[Expenses]]-Table5[[#This Row],[OverHead]]</f>
        <v>21.936528000000013</v>
      </c>
      <c r="R8999" s="4">
        <f>Table5[[#This Row],[net profit]]/Table5[[#This Row],[Sales]]</f>
        <v>0.1800000000000001</v>
      </c>
    </row>
    <row r="9000" spans="1:18" x14ac:dyDescent="0.3">
      <c r="A9000" t="s">
        <v>52021</v>
      </c>
      <c r="B9000" t="s">
        <v>52022</v>
      </c>
      <c r="C9000">
        <v>328009</v>
      </c>
      <c r="D9000">
        <v>345</v>
      </c>
      <c r="E9000" s="2">
        <v>40499</v>
      </c>
      <c r="F9000">
        <v>12</v>
      </c>
      <c r="G9000">
        <v>293</v>
      </c>
      <c r="H9000">
        <v>106</v>
      </c>
      <c r="I9000">
        <v>1</v>
      </c>
      <c r="J9000">
        <v>1854.36</v>
      </c>
      <c r="K9000">
        <v>-0.24199999999999999</v>
      </c>
      <c r="L9000">
        <v>2303.1151199999999</v>
      </c>
      <c r="M9000">
        <v>-89.751024000000001</v>
      </c>
      <c r="N9000" t="s">
        <v>33392</v>
      </c>
      <c r="O9000">
        <v>1854.36</v>
      </c>
      <c r="P9000">
        <v>2303.1151199999999</v>
      </c>
      <c r="Q9000">
        <f>Table5[[#This Row],[Sales]]-Table5[[#This Row],[Expenses]]-Table5[[#This Row],[OverHead]]</f>
        <v>-359.004096</v>
      </c>
      <c r="R9000" s="4">
        <f>Table5[[#This Row],[net profit]]/Table5[[#This Row],[Sales]]</f>
        <v>-0.19360000000000002</v>
      </c>
    </row>
    <row r="9001" spans="1:18" x14ac:dyDescent="0.3">
      <c r="A9001" t="s">
        <v>52023</v>
      </c>
      <c r="B9001" t="s">
        <v>52024</v>
      </c>
      <c r="C9001">
        <v>195862</v>
      </c>
      <c r="D9001">
        <v>352</v>
      </c>
      <c r="E9001" s="2">
        <v>39742</v>
      </c>
      <c r="F9001">
        <v>5</v>
      </c>
      <c r="G9001">
        <v>293</v>
      </c>
      <c r="H9001">
        <v>103</v>
      </c>
      <c r="I9001">
        <v>1</v>
      </c>
      <c r="J9001">
        <v>1600</v>
      </c>
      <c r="K9001">
        <v>0.26</v>
      </c>
      <c r="L9001">
        <v>1184</v>
      </c>
      <c r="M9001">
        <v>41.6</v>
      </c>
      <c r="N9001" t="s">
        <v>33392</v>
      </c>
      <c r="O9001">
        <v>1600</v>
      </c>
      <c r="P9001">
        <v>1184</v>
      </c>
      <c r="Q9001">
        <f>Table5[[#This Row],[Sales]]-Table5[[#This Row],[Expenses]]-Table5[[#This Row],[OverHead]]</f>
        <v>374.4</v>
      </c>
      <c r="R9001" s="4">
        <f>Table5[[#This Row],[net profit]]/Table5[[#This Row],[Sales]]</f>
        <v>0.23399999999999999</v>
      </c>
    </row>
    <row r="9002" spans="1:18" x14ac:dyDescent="0.3">
      <c r="A9002" t="s">
        <v>52025</v>
      </c>
      <c r="B9002" t="s">
        <v>52026</v>
      </c>
      <c r="C9002">
        <v>178728</v>
      </c>
      <c r="D9002">
        <v>512</v>
      </c>
      <c r="E9002" s="2">
        <v>40135</v>
      </c>
      <c r="F9002">
        <v>9</v>
      </c>
      <c r="G9002">
        <v>286</v>
      </c>
      <c r="H9002">
        <v>105</v>
      </c>
      <c r="I9002">
        <v>1</v>
      </c>
      <c r="J9002">
        <v>93.73</v>
      </c>
      <c r="K9002">
        <v>0.42</v>
      </c>
      <c r="L9002">
        <v>54.363399999999999</v>
      </c>
      <c r="M9002">
        <v>3.9366599999999998</v>
      </c>
      <c r="N9002" t="s">
        <v>33392</v>
      </c>
      <c r="O9002">
        <v>93.73</v>
      </c>
      <c r="P9002">
        <v>54.363399999999999</v>
      </c>
      <c r="Q9002">
        <f>Table5[[#This Row],[Sales]]-Table5[[#This Row],[Expenses]]-Table5[[#This Row],[OverHead]]</f>
        <v>35.429940000000002</v>
      </c>
      <c r="R9002" s="4">
        <f>Table5[[#This Row],[net profit]]/Table5[[#This Row],[Sales]]</f>
        <v>0.378</v>
      </c>
    </row>
    <row r="9003" spans="1:18" x14ac:dyDescent="0.3">
      <c r="A9003" t="s">
        <v>52027</v>
      </c>
      <c r="B9003" t="s">
        <v>52028</v>
      </c>
      <c r="C9003">
        <v>168772</v>
      </c>
      <c r="D9003">
        <v>301</v>
      </c>
      <c r="E9003" s="2">
        <v>40180</v>
      </c>
      <c r="F9003">
        <v>16</v>
      </c>
      <c r="G9003">
        <v>282</v>
      </c>
      <c r="H9003">
        <v>104</v>
      </c>
      <c r="I9003">
        <v>1</v>
      </c>
      <c r="J9003">
        <v>307.95839999999998</v>
      </c>
      <c r="K9003">
        <v>0.37</v>
      </c>
      <c r="L9003">
        <v>194.013792</v>
      </c>
      <c r="M9003">
        <v>22.788921599999998</v>
      </c>
      <c r="N9003" t="s">
        <v>33392</v>
      </c>
      <c r="O9003">
        <v>307.95839999999998</v>
      </c>
      <c r="P9003">
        <v>194.013792</v>
      </c>
      <c r="Q9003">
        <f>Table5[[#This Row],[Sales]]-Table5[[#This Row],[Expenses]]-Table5[[#This Row],[OverHead]]</f>
        <v>91.155686399999993</v>
      </c>
      <c r="R9003" s="4">
        <f>Table5[[#This Row],[net profit]]/Table5[[#This Row],[Sales]]</f>
        <v>0.29599999999999999</v>
      </c>
    </row>
    <row r="9004" spans="1:18" x14ac:dyDescent="0.3">
      <c r="A9004" t="s">
        <v>52029</v>
      </c>
      <c r="B9004" t="s">
        <v>52030</v>
      </c>
      <c r="C9004">
        <v>205500</v>
      </c>
      <c r="D9004">
        <v>251</v>
      </c>
      <c r="E9004" s="2">
        <v>39846</v>
      </c>
      <c r="F9004">
        <v>10</v>
      </c>
      <c r="G9004">
        <v>296</v>
      </c>
      <c r="H9004">
        <v>101</v>
      </c>
      <c r="I9004">
        <v>1</v>
      </c>
      <c r="J9004">
        <v>304.88</v>
      </c>
      <c r="K9004">
        <v>0.19</v>
      </c>
      <c r="L9004">
        <v>246.9528</v>
      </c>
      <c r="M9004">
        <v>5.7927200000000001</v>
      </c>
      <c r="N9004" t="s">
        <v>33392</v>
      </c>
      <c r="O9004">
        <v>304.88</v>
      </c>
      <c r="P9004">
        <v>246.9528</v>
      </c>
      <c r="Q9004">
        <f>Table5[[#This Row],[Sales]]-Table5[[#This Row],[Expenses]]-Table5[[#This Row],[OverHead]]</f>
        <v>52.134479999999996</v>
      </c>
      <c r="R9004" s="4">
        <f>Table5[[#This Row],[net profit]]/Table5[[#This Row],[Sales]]</f>
        <v>0.17099999999999999</v>
      </c>
    </row>
    <row r="9005" spans="1:18" x14ac:dyDescent="0.3">
      <c r="A9005" t="s">
        <v>52031</v>
      </c>
      <c r="B9005" t="s">
        <v>52032</v>
      </c>
      <c r="C9005">
        <v>109366</v>
      </c>
      <c r="D9005">
        <v>267</v>
      </c>
      <c r="E9005" s="2">
        <v>40508</v>
      </c>
      <c r="F9005">
        <v>4</v>
      </c>
      <c r="G9005">
        <v>291</v>
      </c>
      <c r="H9005">
        <v>108</v>
      </c>
      <c r="I9005">
        <v>1</v>
      </c>
      <c r="J9005">
        <v>108.19119999999999</v>
      </c>
      <c r="K9005">
        <v>0.17</v>
      </c>
      <c r="L9005">
        <v>89.798696000000007</v>
      </c>
      <c r="M9005">
        <v>5.5177512000000002</v>
      </c>
      <c r="N9005" t="s">
        <v>33392</v>
      </c>
      <c r="O9005">
        <v>108.19119999999999</v>
      </c>
      <c r="P9005">
        <v>89.798696000000007</v>
      </c>
      <c r="Q9005">
        <f>Table5[[#This Row],[Sales]]-Table5[[#This Row],[Expenses]]-Table5[[#This Row],[OverHead]]</f>
        <v>12.874752799999989</v>
      </c>
      <c r="R9005" s="4">
        <f>Table5[[#This Row],[net profit]]/Table5[[#This Row],[Sales]]</f>
        <v>0.1189999999999999</v>
      </c>
    </row>
    <row r="9006" spans="1:18" x14ac:dyDescent="0.3">
      <c r="A9006" t="s">
        <v>52033</v>
      </c>
      <c r="B9006" t="s">
        <v>52034</v>
      </c>
      <c r="C9006">
        <v>13026</v>
      </c>
      <c r="D9006">
        <v>372</v>
      </c>
      <c r="E9006" s="2">
        <v>39700</v>
      </c>
      <c r="F9006">
        <v>12</v>
      </c>
      <c r="G9006">
        <v>293</v>
      </c>
      <c r="H9006">
        <v>108</v>
      </c>
      <c r="I9006">
        <v>1</v>
      </c>
      <c r="J9006">
        <v>1516</v>
      </c>
      <c r="K9006">
        <v>0.23</v>
      </c>
      <c r="L9006">
        <v>1167.32</v>
      </c>
      <c r="M9006">
        <v>69.736000000000004</v>
      </c>
      <c r="N9006" t="s">
        <v>33392</v>
      </c>
      <c r="O9006">
        <v>1516</v>
      </c>
      <c r="P9006">
        <v>1167.32</v>
      </c>
      <c r="Q9006">
        <f>Table5[[#This Row],[Sales]]-Table5[[#This Row],[Expenses]]-Table5[[#This Row],[OverHead]]</f>
        <v>278.94400000000007</v>
      </c>
      <c r="R9006" s="4">
        <f>Table5[[#This Row],[net profit]]/Table5[[#This Row],[Sales]]</f>
        <v>0.18400000000000005</v>
      </c>
    </row>
    <row r="9007" spans="1:18" x14ac:dyDescent="0.3">
      <c r="A9007" t="s">
        <v>52035</v>
      </c>
      <c r="B9007" t="s">
        <v>52036</v>
      </c>
      <c r="C9007">
        <v>289102</v>
      </c>
      <c r="D9007">
        <v>518</v>
      </c>
      <c r="E9007" s="2">
        <v>40384</v>
      </c>
      <c r="F9007">
        <v>9</v>
      </c>
      <c r="G9007">
        <v>287</v>
      </c>
      <c r="H9007">
        <v>109</v>
      </c>
      <c r="I9007">
        <v>1</v>
      </c>
      <c r="J9007">
        <v>257.08800000000002</v>
      </c>
      <c r="K9007">
        <v>0.35</v>
      </c>
      <c r="L9007">
        <v>167.10720000000001</v>
      </c>
      <c r="M9007">
        <v>26.994240000000001</v>
      </c>
      <c r="N9007" t="s">
        <v>33392</v>
      </c>
      <c r="O9007">
        <v>257.08800000000002</v>
      </c>
      <c r="P9007">
        <v>167.10720000000001</v>
      </c>
      <c r="Q9007">
        <f>Table5[[#This Row],[Sales]]-Table5[[#This Row],[Expenses]]-Table5[[#This Row],[OverHead]]</f>
        <v>62.986560000000011</v>
      </c>
      <c r="R9007" s="4">
        <f>Table5[[#This Row],[net profit]]/Table5[[#This Row],[Sales]]</f>
        <v>0.24500000000000002</v>
      </c>
    </row>
    <row r="9008" spans="1:18" x14ac:dyDescent="0.3">
      <c r="A9008" t="s">
        <v>52037</v>
      </c>
      <c r="B9008" t="s">
        <v>52038</v>
      </c>
      <c r="C9008">
        <v>161867</v>
      </c>
      <c r="D9008">
        <v>351</v>
      </c>
      <c r="E9008" s="2">
        <v>40126</v>
      </c>
      <c r="F9008">
        <v>12</v>
      </c>
      <c r="G9008">
        <v>293</v>
      </c>
      <c r="H9008">
        <v>102</v>
      </c>
      <c r="I9008">
        <v>1</v>
      </c>
      <c r="J9008">
        <v>1957</v>
      </c>
      <c r="K9008">
        <v>0.27</v>
      </c>
      <c r="L9008">
        <v>1428.61</v>
      </c>
      <c r="M9008">
        <v>180.678</v>
      </c>
      <c r="N9008">
        <v>1</v>
      </c>
      <c r="O9008">
        <v>1957</v>
      </c>
      <c r="P9008">
        <v>1428.61</v>
      </c>
      <c r="Q9008">
        <f>Table5[[#This Row],[Sales]]-Table5[[#This Row],[Expenses]]-Table5[[#This Row],[OverHead]]</f>
        <v>347.7120000000001</v>
      </c>
      <c r="R9008" s="4">
        <f>Table5[[#This Row],[net profit]]/Table5[[#This Row],[Sales]]</f>
        <v>0.1776760347470619</v>
      </c>
    </row>
    <row r="9009" spans="1:18" x14ac:dyDescent="0.3">
      <c r="A9009" t="s">
        <v>52039</v>
      </c>
      <c r="B9009" t="s">
        <v>52040</v>
      </c>
      <c r="C9009">
        <v>334693</v>
      </c>
      <c r="D9009">
        <v>467</v>
      </c>
      <c r="E9009" s="2">
        <v>39733</v>
      </c>
      <c r="F9009">
        <v>9</v>
      </c>
      <c r="G9009">
        <v>284</v>
      </c>
      <c r="H9009">
        <v>100</v>
      </c>
      <c r="I9009">
        <v>1</v>
      </c>
      <c r="J9009">
        <v>26</v>
      </c>
      <c r="K9009">
        <v>0.62</v>
      </c>
      <c r="L9009">
        <v>9.8800000000000008</v>
      </c>
      <c r="M9009">
        <v>3.2240000000000002</v>
      </c>
      <c r="N9009" t="s">
        <v>33392</v>
      </c>
      <c r="O9009">
        <v>26</v>
      </c>
      <c r="P9009">
        <v>9.8800000000000008</v>
      </c>
      <c r="Q9009">
        <f>Table5[[#This Row],[Sales]]-Table5[[#This Row],[Expenses]]-Table5[[#This Row],[OverHead]]</f>
        <v>12.895999999999997</v>
      </c>
      <c r="R9009" s="4">
        <f>Table5[[#This Row],[net profit]]/Table5[[#This Row],[Sales]]</f>
        <v>0.49599999999999989</v>
      </c>
    </row>
    <row r="9010" spans="1:18" x14ac:dyDescent="0.3">
      <c r="A9010" t="s">
        <v>52041</v>
      </c>
      <c r="B9010" t="s">
        <v>52042</v>
      </c>
      <c r="C9010">
        <v>333096</v>
      </c>
      <c r="D9010">
        <v>382</v>
      </c>
      <c r="E9010" s="2">
        <v>40250</v>
      </c>
      <c r="F9010">
        <v>10</v>
      </c>
      <c r="G9010">
        <v>296</v>
      </c>
      <c r="H9010">
        <v>108</v>
      </c>
      <c r="I9010">
        <v>1</v>
      </c>
      <c r="J9010">
        <v>1368.9318000000001</v>
      </c>
      <c r="K9010">
        <v>0.35</v>
      </c>
      <c r="L9010">
        <v>889.80566999999996</v>
      </c>
      <c r="M9010">
        <v>143.73783900000001</v>
      </c>
      <c r="N9010" t="s">
        <v>33392</v>
      </c>
      <c r="O9010">
        <v>1368.9318000000001</v>
      </c>
      <c r="P9010">
        <v>889.80566999999996</v>
      </c>
      <c r="Q9010">
        <f>Table5[[#This Row],[Sales]]-Table5[[#This Row],[Expenses]]-Table5[[#This Row],[OverHead]]</f>
        <v>335.38829100000009</v>
      </c>
      <c r="R9010" s="4">
        <f>Table5[[#This Row],[net profit]]/Table5[[#This Row],[Sales]]</f>
        <v>0.24500000000000005</v>
      </c>
    </row>
    <row r="9011" spans="1:18" x14ac:dyDescent="0.3">
      <c r="A9011" t="s">
        <v>52043</v>
      </c>
      <c r="B9011" t="s">
        <v>52044</v>
      </c>
      <c r="C9011">
        <v>133459</v>
      </c>
      <c r="D9011">
        <v>581</v>
      </c>
      <c r="E9011" s="2">
        <v>39537</v>
      </c>
      <c r="F9011">
        <v>1</v>
      </c>
      <c r="G9011">
        <v>289</v>
      </c>
      <c r="H9011">
        <v>107</v>
      </c>
      <c r="I9011">
        <v>1</v>
      </c>
      <c r="J9011">
        <v>1369</v>
      </c>
      <c r="K9011">
        <v>0.25</v>
      </c>
      <c r="L9011">
        <v>1026.75</v>
      </c>
      <c r="M9011">
        <v>68.45</v>
      </c>
      <c r="N9011" t="s">
        <v>33392</v>
      </c>
      <c r="O9011">
        <v>1369</v>
      </c>
      <c r="P9011">
        <v>1026.75</v>
      </c>
      <c r="Q9011">
        <f>Table5[[#This Row],[Sales]]-Table5[[#This Row],[Expenses]]-Table5[[#This Row],[OverHead]]</f>
        <v>273.8</v>
      </c>
      <c r="R9011" s="4">
        <f>Table5[[#This Row],[net profit]]/Table5[[#This Row],[Sales]]</f>
        <v>0.2</v>
      </c>
    </row>
    <row r="9012" spans="1:18" x14ac:dyDescent="0.3">
      <c r="A9012" t="s">
        <v>52045</v>
      </c>
      <c r="B9012" t="s">
        <v>52046</v>
      </c>
      <c r="C9012">
        <v>224600</v>
      </c>
      <c r="D9012">
        <v>296</v>
      </c>
      <c r="E9012" s="2">
        <v>40005</v>
      </c>
      <c r="F9012">
        <v>7</v>
      </c>
      <c r="G9012">
        <v>289</v>
      </c>
      <c r="H9012">
        <v>106</v>
      </c>
      <c r="I9012">
        <v>1</v>
      </c>
      <c r="J9012">
        <v>276.42</v>
      </c>
      <c r="K9012">
        <v>0.18</v>
      </c>
      <c r="L9012">
        <v>226.6644</v>
      </c>
      <c r="M9012">
        <v>4.9755599999999998</v>
      </c>
      <c r="N9012" t="s">
        <v>33392</v>
      </c>
      <c r="O9012">
        <v>276.42</v>
      </c>
      <c r="P9012">
        <v>226.6644</v>
      </c>
      <c r="Q9012">
        <f>Table5[[#This Row],[Sales]]-Table5[[#This Row],[Expenses]]-Table5[[#This Row],[OverHead]]</f>
        <v>44.780040000000014</v>
      </c>
      <c r="R9012" s="4">
        <f>Table5[[#This Row],[net profit]]/Table5[[#This Row],[Sales]]</f>
        <v>0.16200000000000003</v>
      </c>
    </row>
    <row r="9013" spans="1:18" x14ac:dyDescent="0.3">
      <c r="A9013" t="s">
        <v>52047</v>
      </c>
      <c r="B9013" t="s">
        <v>52048</v>
      </c>
      <c r="C9013">
        <v>400964</v>
      </c>
      <c r="D9013">
        <v>509</v>
      </c>
      <c r="E9013" s="2">
        <v>40358</v>
      </c>
      <c r="F9013">
        <v>7</v>
      </c>
      <c r="G9013">
        <v>287</v>
      </c>
      <c r="H9013">
        <v>108</v>
      </c>
      <c r="I9013">
        <v>1</v>
      </c>
      <c r="J9013">
        <v>138.04679999999999</v>
      </c>
      <c r="K9013">
        <v>0.46</v>
      </c>
      <c r="L9013">
        <v>74.545271999999997</v>
      </c>
      <c r="M9013">
        <v>12.7003056</v>
      </c>
      <c r="N9013" t="s">
        <v>33392</v>
      </c>
      <c r="O9013">
        <v>138.04679999999999</v>
      </c>
      <c r="P9013">
        <v>74.545271999999997</v>
      </c>
      <c r="Q9013">
        <f>Table5[[#This Row],[Sales]]-Table5[[#This Row],[Expenses]]-Table5[[#This Row],[OverHead]]</f>
        <v>50.801222399999993</v>
      </c>
      <c r="R9013" s="4">
        <f>Table5[[#This Row],[net profit]]/Table5[[#This Row],[Sales]]</f>
        <v>0.36799999999999999</v>
      </c>
    </row>
    <row r="9014" spans="1:18" x14ac:dyDescent="0.3">
      <c r="A9014" t="s">
        <v>52049</v>
      </c>
      <c r="B9014" t="s">
        <v>52050</v>
      </c>
      <c r="C9014">
        <v>297046</v>
      </c>
      <c r="D9014">
        <v>553</v>
      </c>
      <c r="E9014" s="2">
        <v>39907</v>
      </c>
      <c r="F9014">
        <v>4</v>
      </c>
      <c r="G9014">
        <v>290</v>
      </c>
      <c r="H9014">
        <v>106</v>
      </c>
      <c r="I9014">
        <v>1</v>
      </c>
      <c r="J9014">
        <v>211.15</v>
      </c>
      <c r="K9014">
        <v>0.38</v>
      </c>
      <c r="L9014">
        <v>130.91300000000001</v>
      </c>
      <c r="M9014">
        <v>8.0236999999999998</v>
      </c>
      <c r="N9014" t="s">
        <v>33392</v>
      </c>
      <c r="O9014">
        <v>211.15</v>
      </c>
      <c r="P9014">
        <v>130.91300000000001</v>
      </c>
      <c r="Q9014">
        <f>Table5[[#This Row],[Sales]]-Table5[[#This Row],[Expenses]]-Table5[[#This Row],[OverHead]]</f>
        <v>72.21329999999999</v>
      </c>
      <c r="R9014" s="4">
        <f>Table5[[#This Row],[net profit]]/Table5[[#This Row],[Sales]]</f>
        <v>0.34199999999999992</v>
      </c>
    </row>
    <row r="9015" spans="1:18" x14ac:dyDescent="0.3">
      <c r="A9015" t="s">
        <v>52051</v>
      </c>
      <c r="B9015" t="s">
        <v>52052</v>
      </c>
      <c r="C9015">
        <v>268826</v>
      </c>
      <c r="D9015">
        <v>360</v>
      </c>
      <c r="E9015" s="2">
        <v>39842</v>
      </c>
      <c r="F9015">
        <v>4</v>
      </c>
      <c r="G9015">
        <v>293</v>
      </c>
      <c r="H9015">
        <v>104</v>
      </c>
      <c r="I9015">
        <v>1</v>
      </c>
      <c r="J9015">
        <v>1818</v>
      </c>
      <c r="K9015">
        <v>0.22</v>
      </c>
      <c r="L9015">
        <v>1418.04</v>
      </c>
      <c r="M9015">
        <v>119.988</v>
      </c>
      <c r="N9015" t="s">
        <v>33392</v>
      </c>
      <c r="O9015">
        <v>1818</v>
      </c>
      <c r="P9015">
        <v>1418.04</v>
      </c>
      <c r="Q9015">
        <f>Table5[[#This Row],[Sales]]-Table5[[#This Row],[Expenses]]-Table5[[#This Row],[OverHead]]</f>
        <v>279.97200000000004</v>
      </c>
      <c r="R9015" s="4">
        <f>Table5[[#This Row],[net profit]]/Table5[[#This Row],[Sales]]</f>
        <v>0.15400000000000003</v>
      </c>
    </row>
    <row r="9016" spans="1:18" x14ac:dyDescent="0.3">
      <c r="A9016" t="s">
        <v>52053</v>
      </c>
      <c r="B9016" t="s">
        <v>52054</v>
      </c>
      <c r="C9016">
        <v>277176</v>
      </c>
      <c r="D9016">
        <v>374</v>
      </c>
      <c r="E9016" s="2">
        <v>39758</v>
      </c>
      <c r="F9016">
        <v>15</v>
      </c>
      <c r="G9016">
        <v>289</v>
      </c>
      <c r="H9016">
        <v>106</v>
      </c>
      <c r="I9016">
        <v>1</v>
      </c>
      <c r="J9016">
        <v>1380</v>
      </c>
      <c r="K9016">
        <v>0.18</v>
      </c>
      <c r="L9016">
        <v>1131.5999999999999</v>
      </c>
      <c r="M9016">
        <v>74.52</v>
      </c>
      <c r="N9016" t="s">
        <v>33392</v>
      </c>
      <c r="O9016">
        <v>1380</v>
      </c>
      <c r="P9016">
        <v>1131.5999999999999</v>
      </c>
      <c r="Q9016">
        <f>Table5[[#This Row],[Sales]]-Table5[[#This Row],[Expenses]]-Table5[[#This Row],[OverHead]]</f>
        <v>173.88000000000011</v>
      </c>
      <c r="R9016" s="4">
        <f>Table5[[#This Row],[net profit]]/Table5[[#This Row],[Sales]]</f>
        <v>0.12600000000000008</v>
      </c>
    </row>
    <row r="9017" spans="1:18" x14ac:dyDescent="0.3">
      <c r="A9017" t="s">
        <v>52055</v>
      </c>
      <c r="B9017" t="s">
        <v>52056</v>
      </c>
      <c r="C9017">
        <v>32268</v>
      </c>
      <c r="D9017">
        <v>525</v>
      </c>
      <c r="E9017" s="2">
        <v>40230</v>
      </c>
      <c r="F9017">
        <v>3</v>
      </c>
      <c r="G9017">
        <v>285</v>
      </c>
      <c r="H9017">
        <v>103</v>
      </c>
      <c r="I9017">
        <v>1</v>
      </c>
      <c r="J9017">
        <v>134.4512</v>
      </c>
      <c r="K9017">
        <v>0.35</v>
      </c>
      <c r="L9017">
        <v>87.393280000000004</v>
      </c>
      <c r="M9017">
        <v>4.7057919999999998</v>
      </c>
      <c r="N9017" t="s">
        <v>33392</v>
      </c>
      <c r="O9017">
        <v>134.4512</v>
      </c>
      <c r="P9017">
        <v>87.393280000000004</v>
      </c>
      <c r="Q9017">
        <f>Table5[[#This Row],[Sales]]-Table5[[#This Row],[Expenses]]-Table5[[#This Row],[OverHead]]</f>
        <v>42.352127999999993</v>
      </c>
      <c r="R9017" s="4">
        <f>Table5[[#This Row],[net profit]]/Table5[[#This Row],[Sales]]</f>
        <v>0.31499999999999995</v>
      </c>
    </row>
    <row r="9018" spans="1:18" x14ac:dyDescent="0.3">
      <c r="A9018" t="s">
        <v>52057</v>
      </c>
      <c r="B9018" t="s">
        <v>52058</v>
      </c>
      <c r="C9018">
        <v>36034</v>
      </c>
      <c r="D9018">
        <v>463</v>
      </c>
      <c r="E9018" s="2">
        <v>40380</v>
      </c>
      <c r="F9018">
        <v>3</v>
      </c>
      <c r="G9018">
        <v>287</v>
      </c>
      <c r="H9018">
        <v>102</v>
      </c>
      <c r="I9018">
        <v>1</v>
      </c>
      <c r="J9018">
        <v>61.383600000000001</v>
      </c>
      <c r="K9018">
        <v>0.53</v>
      </c>
      <c r="L9018">
        <v>28.850292</v>
      </c>
      <c r="M9018">
        <v>33.253330800000001</v>
      </c>
      <c r="N9018">
        <v>2</v>
      </c>
      <c r="O9018">
        <v>61.383600000000001</v>
      </c>
      <c r="P9018">
        <v>28.850292</v>
      </c>
      <c r="Q9018">
        <f>Table5[[#This Row],[Sales]]-Table5[[#This Row],[Expenses]]-Table5[[#This Row],[OverHead]]</f>
        <v>-0.7200227999999953</v>
      </c>
      <c r="R9018" s="4">
        <f>Table5[[#This Row],[net profit]]/Table5[[#This Row],[Sales]]</f>
        <v>-1.172988876507724E-2</v>
      </c>
    </row>
    <row r="9019" spans="1:18" x14ac:dyDescent="0.3">
      <c r="A9019" t="s">
        <v>52059</v>
      </c>
      <c r="B9019" t="s">
        <v>52060</v>
      </c>
      <c r="C9019">
        <v>269964</v>
      </c>
      <c r="D9019">
        <v>316</v>
      </c>
      <c r="E9019" s="2">
        <v>39579</v>
      </c>
      <c r="F9019">
        <v>3</v>
      </c>
      <c r="G9019">
        <v>284</v>
      </c>
      <c r="H9019">
        <v>102</v>
      </c>
      <c r="I9019">
        <v>1</v>
      </c>
      <c r="J9019">
        <v>1402</v>
      </c>
      <c r="K9019">
        <v>0.15</v>
      </c>
      <c r="L9019">
        <v>1191.7</v>
      </c>
      <c r="M9019">
        <v>63.09</v>
      </c>
      <c r="N9019" t="s">
        <v>33392</v>
      </c>
      <c r="O9019">
        <v>1402</v>
      </c>
      <c r="P9019">
        <v>1191.7</v>
      </c>
      <c r="Q9019">
        <f>Table5[[#This Row],[Sales]]-Table5[[#This Row],[Expenses]]-Table5[[#This Row],[OverHead]]</f>
        <v>147.20999999999995</v>
      </c>
      <c r="R9019" s="4">
        <f>Table5[[#This Row],[net profit]]/Table5[[#This Row],[Sales]]</f>
        <v>0.10499999999999997</v>
      </c>
    </row>
    <row r="9020" spans="1:18" x14ac:dyDescent="0.3">
      <c r="A9020" t="s">
        <v>52061</v>
      </c>
      <c r="B9020" t="s">
        <v>52062</v>
      </c>
      <c r="C9020">
        <v>109704</v>
      </c>
      <c r="D9020">
        <v>600</v>
      </c>
      <c r="E9020" s="2">
        <v>40126</v>
      </c>
      <c r="F9020">
        <v>10</v>
      </c>
      <c r="G9020">
        <v>286</v>
      </c>
      <c r="H9020">
        <v>110</v>
      </c>
      <c r="I9020">
        <v>3</v>
      </c>
      <c r="J9020">
        <v>1848.7545670009199</v>
      </c>
      <c r="K9020">
        <v>1</v>
      </c>
      <c r="L9020">
        <v>1418.25304123974</v>
      </c>
      <c r="M9020">
        <v>100.47955812579799</v>
      </c>
      <c r="N9020">
        <v>0</v>
      </c>
      <c r="O9020">
        <v>5546.2637010027602</v>
      </c>
      <c r="P9020">
        <v>4254.75912371922</v>
      </c>
      <c r="Q9020">
        <f>Table5[[#This Row],[Sales]]-Table5[[#This Row],[Expenses]]-Table5[[#This Row],[OverHead]]</f>
        <v>1191.0250191577422</v>
      </c>
      <c r="R9020" s="4">
        <f>Table5[[#This Row],[net profit]]/Table5[[#This Row],[Sales]]</f>
        <v>0.21474366949815349</v>
      </c>
    </row>
    <row r="9021" spans="1:18" x14ac:dyDescent="0.3">
      <c r="A9021" t="s">
        <v>52063</v>
      </c>
      <c r="B9021" t="s">
        <v>52064</v>
      </c>
      <c r="C9021">
        <v>33474</v>
      </c>
      <c r="D9021">
        <v>531</v>
      </c>
      <c r="E9021" s="2">
        <v>39843</v>
      </c>
      <c r="F9021">
        <v>16</v>
      </c>
      <c r="G9021">
        <v>289</v>
      </c>
      <c r="H9021">
        <v>101</v>
      </c>
      <c r="I9021">
        <v>1</v>
      </c>
      <c r="J9021">
        <v>65.92</v>
      </c>
      <c r="K9021">
        <v>0.35</v>
      </c>
      <c r="L9021">
        <v>42.847999999999999</v>
      </c>
      <c r="M9021">
        <v>2.3071999999999999</v>
      </c>
      <c r="N9021" t="s">
        <v>33392</v>
      </c>
      <c r="O9021">
        <v>65.92</v>
      </c>
      <c r="P9021">
        <v>42.847999999999999</v>
      </c>
      <c r="Q9021">
        <f>Table5[[#This Row],[Sales]]-Table5[[#This Row],[Expenses]]-Table5[[#This Row],[OverHead]]</f>
        <v>20.764800000000001</v>
      </c>
      <c r="R9021" s="4">
        <f>Table5[[#This Row],[net profit]]/Table5[[#This Row],[Sales]]</f>
        <v>0.315</v>
      </c>
    </row>
    <row r="9022" spans="1:18" x14ac:dyDescent="0.3">
      <c r="A9022" t="s">
        <v>52065</v>
      </c>
      <c r="B9022" t="s">
        <v>52066</v>
      </c>
      <c r="C9022">
        <v>101663</v>
      </c>
      <c r="D9022">
        <v>391</v>
      </c>
      <c r="E9022" s="2">
        <v>40263</v>
      </c>
      <c r="F9022">
        <v>6</v>
      </c>
      <c r="G9022">
        <v>290</v>
      </c>
      <c r="H9022">
        <v>101</v>
      </c>
      <c r="I9022">
        <v>2</v>
      </c>
      <c r="J9022">
        <v>102.480673211781</v>
      </c>
      <c r="K9022">
        <v>1</v>
      </c>
      <c r="L9022">
        <v>71.446430743338794</v>
      </c>
      <c r="M9022">
        <v>8.9505322636746492</v>
      </c>
      <c r="N9022">
        <v>0</v>
      </c>
      <c r="O9022">
        <v>204.96134642356199</v>
      </c>
      <c r="P9022">
        <v>142.89286148667799</v>
      </c>
      <c r="Q9022">
        <f>Table5[[#This Row],[Sales]]-Table5[[#This Row],[Expenses]]-Table5[[#This Row],[OverHead]]</f>
        <v>53.117952673209359</v>
      </c>
      <c r="R9022" s="4">
        <f>Table5[[#This Row],[net profit]]/Table5[[#This Row],[Sales]]</f>
        <v>0.25916083007885149</v>
      </c>
    </row>
    <row r="9023" spans="1:18" x14ac:dyDescent="0.3">
      <c r="A9023" t="s">
        <v>52067</v>
      </c>
      <c r="B9023" t="s">
        <v>52068</v>
      </c>
      <c r="C9023">
        <v>400412</v>
      </c>
      <c r="D9023">
        <v>273</v>
      </c>
      <c r="E9023" s="2">
        <v>40076</v>
      </c>
      <c r="F9023">
        <v>2</v>
      </c>
      <c r="G9023">
        <v>285</v>
      </c>
      <c r="H9023">
        <v>110</v>
      </c>
      <c r="I9023">
        <v>1</v>
      </c>
      <c r="J9023">
        <v>243.08</v>
      </c>
      <c r="K9023">
        <v>0.48</v>
      </c>
      <c r="L9023">
        <v>126.4016</v>
      </c>
      <c r="M9023">
        <v>23.33568</v>
      </c>
      <c r="N9023" t="s">
        <v>33392</v>
      </c>
      <c r="O9023">
        <v>243.08</v>
      </c>
      <c r="P9023">
        <v>126.4016</v>
      </c>
      <c r="Q9023">
        <f>Table5[[#This Row],[Sales]]-Table5[[#This Row],[Expenses]]-Table5[[#This Row],[OverHead]]</f>
        <v>93.342720000000014</v>
      </c>
      <c r="R9023" s="4">
        <f>Table5[[#This Row],[net profit]]/Table5[[#This Row],[Sales]]</f>
        <v>0.38400000000000006</v>
      </c>
    </row>
    <row r="9024" spans="1:18" x14ac:dyDescent="0.3">
      <c r="A9024" t="s">
        <v>52069</v>
      </c>
      <c r="B9024" t="s">
        <v>52070</v>
      </c>
      <c r="C9024">
        <v>173685</v>
      </c>
      <c r="D9024">
        <v>554</v>
      </c>
      <c r="E9024" s="2">
        <v>39820</v>
      </c>
      <c r="F9024">
        <v>11</v>
      </c>
      <c r="G9024">
        <v>284</v>
      </c>
      <c r="H9024">
        <v>100</v>
      </c>
      <c r="I9024">
        <v>1</v>
      </c>
      <c r="J9024">
        <v>131.04</v>
      </c>
      <c r="K9024">
        <v>0.22</v>
      </c>
      <c r="L9024">
        <v>102.21120000000001</v>
      </c>
      <c r="M9024">
        <v>5.7657600000000002</v>
      </c>
      <c r="N9024" t="s">
        <v>33392</v>
      </c>
      <c r="O9024">
        <v>131.04</v>
      </c>
      <c r="P9024">
        <v>102.21120000000001</v>
      </c>
      <c r="Q9024">
        <f>Table5[[#This Row],[Sales]]-Table5[[#This Row],[Expenses]]-Table5[[#This Row],[OverHead]]</f>
        <v>23.063039999999987</v>
      </c>
      <c r="R9024" s="4">
        <f>Table5[[#This Row],[net profit]]/Table5[[#This Row],[Sales]]</f>
        <v>0.17599999999999991</v>
      </c>
    </row>
    <row r="9025" spans="1:18" x14ac:dyDescent="0.3">
      <c r="A9025" t="s">
        <v>52071</v>
      </c>
      <c r="B9025" t="s">
        <v>52072</v>
      </c>
      <c r="C9025">
        <v>312467</v>
      </c>
      <c r="D9025">
        <v>341</v>
      </c>
      <c r="E9025" s="2">
        <v>40532</v>
      </c>
      <c r="F9025">
        <v>11</v>
      </c>
      <c r="G9025">
        <v>294</v>
      </c>
      <c r="H9025">
        <v>106</v>
      </c>
      <c r="I9025">
        <v>1</v>
      </c>
      <c r="J9025">
        <v>1261.8839</v>
      </c>
      <c r="K9025">
        <v>4.0000000000001397E-3</v>
      </c>
      <c r="L9025">
        <v>1256.8363644000001</v>
      </c>
      <c r="M9025">
        <v>1.0095071200000301</v>
      </c>
      <c r="N9025" t="s">
        <v>33392</v>
      </c>
      <c r="O9025">
        <v>1261.8839</v>
      </c>
      <c r="P9025">
        <v>1256.8363644000001</v>
      </c>
      <c r="Q9025">
        <f>Table5[[#This Row],[Sales]]-Table5[[#This Row],[Expenses]]-Table5[[#This Row],[OverHead]]</f>
        <v>4.038028479999916</v>
      </c>
      <c r="R9025" s="4">
        <f>Table5[[#This Row],[net profit]]/Table5[[#This Row],[Sales]]</f>
        <v>3.1999999999999334E-3</v>
      </c>
    </row>
    <row r="9026" spans="1:18" x14ac:dyDescent="0.3">
      <c r="A9026" t="s">
        <v>52073</v>
      </c>
      <c r="B9026" t="s">
        <v>52074</v>
      </c>
      <c r="C9026">
        <v>172550</v>
      </c>
      <c r="D9026">
        <v>384</v>
      </c>
      <c r="E9026" s="2">
        <v>40033</v>
      </c>
      <c r="F9026">
        <v>5</v>
      </c>
      <c r="G9026">
        <v>287</v>
      </c>
      <c r="H9026">
        <v>106</v>
      </c>
      <c r="I9026">
        <v>1</v>
      </c>
      <c r="J9026">
        <v>1472.58</v>
      </c>
      <c r="K9026">
        <v>0.16</v>
      </c>
      <c r="L9026">
        <v>1236.9672</v>
      </c>
      <c r="M9026">
        <v>47.12256</v>
      </c>
      <c r="N9026" t="s">
        <v>33392</v>
      </c>
      <c r="O9026">
        <v>1472.58</v>
      </c>
      <c r="P9026">
        <v>1236.9672</v>
      </c>
      <c r="Q9026">
        <f>Table5[[#This Row],[Sales]]-Table5[[#This Row],[Expenses]]-Table5[[#This Row],[OverHead]]</f>
        <v>188.49023999999989</v>
      </c>
      <c r="R9026" s="4">
        <f>Table5[[#This Row],[net profit]]/Table5[[#This Row],[Sales]]</f>
        <v>0.12799999999999992</v>
      </c>
    </row>
    <row r="9027" spans="1:18" x14ac:dyDescent="0.3">
      <c r="A9027" t="s">
        <v>52075</v>
      </c>
      <c r="B9027" s="1" t="s">
        <v>52076</v>
      </c>
      <c r="C9027">
        <v>3772</v>
      </c>
      <c r="D9027">
        <v>492</v>
      </c>
      <c r="E9027" s="2">
        <v>40525</v>
      </c>
      <c r="F9027">
        <v>4</v>
      </c>
      <c r="G9027">
        <v>290</v>
      </c>
      <c r="H9027">
        <v>105</v>
      </c>
      <c r="I9027">
        <v>1</v>
      </c>
      <c r="J9027">
        <v>291.74860000000001</v>
      </c>
      <c r="K9027">
        <v>0.22</v>
      </c>
      <c r="L9027">
        <v>227.563908</v>
      </c>
      <c r="M9027">
        <v>6.4184691999999997</v>
      </c>
      <c r="N9027" t="s">
        <v>33392</v>
      </c>
      <c r="O9027">
        <v>291.74860000000001</v>
      </c>
      <c r="P9027">
        <v>227.563908</v>
      </c>
      <c r="Q9027">
        <f>Table5[[#This Row],[Sales]]-Table5[[#This Row],[Expenses]]-Table5[[#This Row],[OverHead]]</f>
        <v>57.766222800000016</v>
      </c>
      <c r="R9027" s="4">
        <f>Table5[[#This Row],[net profit]]/Table5[[#This Row],[Sales]]</f>
        <v>0.19800000000000004</v>
      </c>
    </row>
    <row r="9028" spans="1:18" x14ac:dyDescent="0.3">
      <c r="A9028" t="s">
        <v>52077</v>
      </c>
      <c r="B9028" t="s">
        <v>46360</v>
      </c>
      <c r="C9028">
        <v>126163</v>
      </c>
      <c r="D9028">
        <v>452</v>
      </c>
      <c r="E9028" s="2">
        <v>39980</v>
      </c>
      <c r="F9028">
        <v>1</v>
      </c>
      <c r="G9028">
        <v>289</v>
      </c>
      <c r="H9028">
        <v>103</v>
      </c>
      <c r="I9028">
        <v>3</v>
      </c>
      <c r="J9028">
        <v>77.554065934065505</v>
      </c>
      <c r="K9028">
        <v>1</v>
      </c>
      <c r="L9028">
        <v>49.835009670329597</v>
      </c>
      <c r="M9028">
        <v>7.5932045714285401</v>
      </c>
      <c r="N9028">
        <v>0</v>
      </c>
      <c r="O9028">
        <v>232.662197802197</v>
      </c>
      <c r="P9028">
        <v>149.50502901098901</v>
      </c>
      <c r="Q9028">
        <f>Table5[[#This Row],[Sales]]-Table5[[#This Row],[Expenses]]-Table5[[#This Row],[OverHead]]</f>
        <v>75.56396421977945</v>
      </c>
      <c r="R9028" s="4">
        <f>Table5[[#This Row],[net profit]]/Table5[[#This Row],[Sales]]</f>
        <v>0.32477972327942101</v>
      </c>
    </row>
    <row r="9029" spans="1:18" x14ac:dyDescent="0.3">
      <c r="A9029" t="s">
        <v>52078</v>
      </c>
      <c r="B9029" t="s">
        <v>52079</v>
      </c>
      <c r="C9029">
        <v>140356</v>
      </c>
      <c r="D9029">
        <v>256</v>
      </c>
      <c r="E9029" s="2">
        <v>39975</v>
      </c>
      <c r="F9029">
        <v>10</v>
      </c>
      <c r="G9029">
        <v>286</v>
      </c>
      <c r="H9029">
        <v>100</v>
      </c>
      <c r="I9029">
        <v>1</v>
      </c>
      <c r="J9029">
        <v>217.36</v>
      </c>
      <c r="K9029">
        <v>0.34</v>
      </c>
      <c r="L9029">
        <v>143.45760000000001</v>
      </c>
      <c r="M9029">
        <v>29.780480000000001</v>
      </c>
      <c r="N9029">
        <v>1</v>
      </c>
      <c r="O9029">
        <v>217.36</v>
      </c>
      <c r="P9029">
        <v>143.45760000000001</v>
      </c>
      <c r="Q9029">
        <f>Table5[[#This Row],[Sales]]-Table5[[#This Row],[Expenses]]-Table5[[#This Row],[OverHead]]</f>
        <v>44.121920000000003</v>
      </c>
      <c r="R9029" s="4">
        <f>Table5[[#This Row],[net profit]]/Table5[[#This Row],[Sales]]</f>
        <v>0.20299006256900995</v>
      </c>
    </row>
    <row r="9030" spans="1:18" x14ac:dyDescent="0.3">
      <c r="A9030" t="s">
        <v>52080</v>
      </c>
      <c r="B9030" t="s">
        <v>52081</v>
      </c>
      <c r="C9030">
        <v>104711</v>
      </c>
      <c r="D9030">
        <v>280</v>
      </c>
      <c r="E9030" s="2">
        <v>40123</v>
      </c>
      <c r="F9030">
        <v>6</v>
      </c>
      <c r="G9030">
        <v>291</v>
      </c>
      <c r="H9030">
        <v>101</v>
      </c>
      <c r="I9030">
        <v>1</v>
      </c>
      <c r="J9030">
        <v>234.96994818652701</v>
      </c>
      <c r="K9030">
        <v>1</v>
      </c>
      <c r="L9030">
        <v>154.933833749223</v>
      </c>
      <c r="M9030">
        <v>18.684097912538999</v>
      </c>
      <c r="N9030">
        <v>0</v>
      </c>
      <c r="O9030">
        <v>234.96994818652701</v>
      </c>
      <c r="P9030">
        <v>154.933833749223</v>
      </c>
      <c r="Q9030">
        <f>Table5[[#This Row],[Sales]]-Table5[[#This Row],[Expenses]]-Table5[[#This Row],[OverHead]]</f>
        <v>61.352016524765006</v>
      </c>
      <c r="R9030" s="4">
        <f>Table5[[#This Row],[net profit]]/Table5[[#This Row],[Sales]]</f>
        <v>0.26110580096847841</v>
      </c>
    </row>
    <row r="9031" spans="1:18" x14ac:dyDescent="0.3">
      <c r="A9031" t="s">
        <v>52082</v>
      </c>
      <c r="B9031" t="s">
        <v>52083</v>
      </c>
      <c r="C9031">
        <v>316068</v>
      </c>
      <c r="D9031">
        <v>507</v>
      </c>
      <c r="E9031" s="2">
        <v>40119</v>
      </c>
      <c r="F9031">
        <v>5</v>
      </c>
      <c r="G9031">
        <v>281</v>
      </c>
      <c r="H9031">
        <v>109</v>
      </c>
      <c r="I9031">
        <v>1</v>
      </c>
      <c r="J9031">
        <v>80.34</v>
      </c>
      <c r="K9031">
        <v>0.21</v>
      </c>
      <c r="L9031">
        <v>63.468600000000002</v>
      </c>
      <c r="M9031">
        <v>1.6871400000000001</v>
      </c>
      <c r="N9031" t="s">
        <v>33392</v>
      </c>
      <c r="O9031">
        <v>80.34</v>
      </c>
      <c r="P9031">
        <v>63.468600000000002</v>
      </c>
      <c r="Q9031">
        <f>Table5[[#This Row],[Sales]]-Table5[[#This Row],[Expenses]]-Table5[[#This Row],[OverHead]]</f>
        <v>15.184260000000002</v>
      </c>
      <c r="R9031" s="4">
        <f>Table5[[#This Row],[net profit]]/Table5[[#This Row],[Sales]]</f>
        <v>0.189</v>
      </c>
    </row>
    <row r="9032" spans="1:18" x14ac:dyDescent="0.3">
      <c r="A9032" t="s">
        <v>52084</v>
      </c>
      <c r="B9032" t="s">
        <v>52085</v>
      </c>
      <c r="C9032">
        <v>188938</v>
      </c>
      <c r="D9032">
        <v>372</v>
      </c>
      <c r="E9032" s="2">
        <v>40223</v>
      </c>
      <c r="F9032">
        <v>13</v>
      </c>
      <c r="G9032">
        <v>288</v>
      </c>
      <c r="H9032">
        <v>110</v>
      </c>
      <c r="I9032">
        <v>1</v>
      </c>
      <c r="J9032">
        <v>1592.7095999999999</v>
      </c>
      <c r="K9032">
        <v>0.15</v>
      </c>
      <c r="L9032">
        <v>1353.8031599999999</v>
      </c>
      <c r="M9032">
        <v>71.671931999999998</v>
      </c>
      <c r="N9032" t="s">
        <v>33392</v>
      </c>
      <c r="O9032">
        <v>1592.7095999999999</v>
      </c>
      <c r="P9032">
        <v>1353.8031599999999</v>
      </c>
      <c r="Q9032">
        <f>Table5[[#This Row],[Sales]]-Table5[[#This Row],[Expenses]]-Table5[[#This Row],[OverHead]]</f>
        <v>167.23450799999998</v>
      </c>
      <c r="R9032" s="4">
        <f>Table5[[#This Row],[net profit]]/Table5[[#This Row],[Sales]]</f>
        <v>0.105</v>
      </c>
    </row>
    <row r="9033" spans="1:18" x14ac:dyDescent="0.3">
      <c r="A9033" t="s">
        <v>52086</v>
      </c>
      <c r="B9033" t="s">
        <v>52087</v>
      </c>
      <c r="C9033">
        <v>85704</v>
      </c>
      <c r="D9033">
        <v>365</v>
      </c>
      <c r="E9033" s="2">
        <v>40098</v>
      </c>
      <c r="F9033">
        <v>1</v>
      </c>
      <c r="G9033">
        <v>292</v>
      </c>
      <c r="H9033">
        <v>101</v>
      </c>
      <c r="I9033">
        <v>1</v>
      </c>
      <c r="J9033">
        <v>1616</v>
      </c>
      <c r="K9033">
        <v>0.28000000000000003</v>
      </c>
      <c r="L9033">
        <v>1163.52</v>
      </c>
      <c r="M9033">
        <v>135.744</v>
      </c>
      <c r="N9033" t="s">
        <v>33392</v>
      </c>
      <c r="O9033">
        <v>1616</v>
      </c>
      <c r="P9033">
        <v>1163.52</v>
      </c>
      <c r="Q9033">
        <f>Table5[[#This Row],[Sales]]-Table5[[#This Row],[Expenses]]-Table5[[#This Row],[OverHead]]</f>
        <v>316.73599999999999</v>
      </c>
      <c r="R9033" s="4">
        <f>Table5[[#This Row],[net profit]]/Table5[[#This Row],[Sales]]</f>
        <v>0.19600000000000001</v>
      </c>
    </row>
    <row r="9034" spans="1:18" x14ac:dyDescent="0.3">
      <c r="A9034" t="s">
        <v>52088</v>
      </c>
      <c r="B9034" t="s">
        <v>52089</v>
      </c>
      <c r="C9034">
        <v>324082</v>
      </c>
      <c r="D9034">
        <v>523</v>
      </c>
      <c r="E9034" s="2">
        <v>40263</v>
      </c>
      <c r="F9034">
        <v>12</v>
      </c>
      <c r="G9034">
        <v>282</v>
      </c>
      <c r="H9034">
        <v>103</v>
      </c>
      <c r="I9034">
        <v>1</v>
      </c>
      <c r="J9034">
        <v>198.82859999999999</v>
      </c>
      <c r="K9034">
        <v>0.32</v>
      </c>
      <c r="L9034">
        <v>135.20344800000001</v>
      </c>
      <c r="M9034">
        <v>19.087545599999999</v>
      </c>
      <c r="N9034" t="s">
        <v>33392</v>
      </c>
      <c r="O9034">
        <v>198.82859999999999</v>
      </c>
      <c r="P9034">
        <v>135.20344800000001</v>
      </c>
      <c r="Q9034">
        <f>Table5[[#This Row],[Sales]]-Table5[[#This Row],[Expenses]]-Table5[[#This Row],[OverHead]]</f>
        <v>44.537606399999987</v>
      </c>
      <c r="R9034" s="4">
        <f>Table5[[#This Row],[net profit]]/Table5[[#This Row],[Sales]]</f>
        <v>0.22399999999999995</v>
      </c>
    </row>
    <row r="9035" spans="1:18" x14ac:dyDescent="0.3">
      <c r="A9035" t="s">
        <v>52090</v>
      </c>
      <c r="B9035" t="s">
        <v>52091</v>
      </c>
      <c r="C9035">
        <v>400857</v>
      </c>
      <c r="D9035">
        <v>278</v>
      </c>
      <c r="E9035" s="2">
        <v>40012</v>
      </c>
      <c r="F9035">
        <v>13</v>
      </c>
      <c r="G9035">
        <v>290</v>
      </c>
      <c r="H9035">
        <v>110</v>
      </c>
      <c r="I9035">
        <v>1</v>
      </c>
      <c r="J9035">
        <v>353.5</v>
      </c>
      <c r="K9035">
        <v>0.36</v>
      </c>
      <c r="L9035">
        <v>226.24</v>
      </c>
      <c r="M9035">
        <v>12.726000000000001</v>
      </c>
      <c r="N9035" t="s">
        <v>33392</v>
      </c>
      <c r="O9035">
        <v>353.5</v>
      </c>
      <c r="P9035">
        <v>226.24</v>
      </c>
      <c r="Q9035">
        <f>Table5[[#This Row],[Sales]]-Table5[[#This Row],[Expenses]]-Table5[[#This Row],[OverHead]]</f>
        <v>114.53399999999999</v>
      </c>
      <c r="R9035" s="4">
        <f>Table5[[#This Row],[net profit]]/Table5[[#This Row],[Sales]]</f>
        <v>0.32399999999999995</v>
      </c>
    </row>
    <row r="9036" spans="1:18" x14ac:dyDescent="0.3">
      <c r="A9036" t="s">
        <v>52092</v>
      </c>
      <c r="B9036" t="s">
        <v>52093</v>
      </c>
      <c r="C9036">
        <v>341894</v>
      </c>
      <c r="D9036">
        <v>298</v>
      </c>
      <c r="E9036" s="2">
        <v>40532</v>
      </c>
      <c r="F9036">
        <v>3</v>
      </c>
      <c r="G9036">
        <v>284</v>
      </c>
      <c r="H9036">
        <v>102</v>
      </c>
      <c r="I9036">
        <v>1</v>
      </c>
      <c r="J9036">
        <v>180.35300000000001</v>
      </c>
      <c r="K9036">
        <v>0.34</v>
      </c>
      <c r="L9036">
        <v>119.03297999999999</v>
      </c>
      <c r="M9036">
        <v>21.132002</v>
      </c>
      <c r="N9036">
        <v>1</v>
      </c>
      <c r="O9036">
        <v>180.35300000000001</v>
      </c>
      <c r="P9036">
        <v>119.03297999999999</v>
      </c>
      <c r="Q9036">
        <f>Table5[[#This Row],[Sales]]-Table5[[#This Row],[Expenses]]-Table5[[#This Row],[OverHead]]</f>
        <v>40.188018000000014</v>
      </c>
      <c r="R9036" s="4">
        <f>Table5[[#This Row],[net profit]]/Table5[[#This Row],[Sales]]</f>
        <v>0.22282977272349233</v>
      </c>
    </row>
    <row r="9037" spans="1:18" x14ac:dyDescent="0.3">
      <c r="A9037" t="s">
        <v>52094</v>
      </c>
      <c r="B9037" t="s">
        <v>52095</v>
      </c>
      <c r="C9037">
        <v>108178</v>
      </c>
      <c r="D9037">
        <v>389</v>
      </c>
      <c r="E9037" s="2">
        <v>39834</v>
      </c>
      <c r="F9037">
        <v>11</v>
      </c>
      <c r="G9037">
        <v>289</v>
      </c>
      <c r="H9037">
        <v>109</v>
      </c>
      <c r="I9037">
        <v>2</v>
      </c>
      <c r="J9037">
        <v>1338.2170571182101</v>
      </c>
      <c r="K9037">
        <v>1</v>
      </c>
      <c r="L9037">
        <v>1016.18215830751</v>
      </c>
      <c r="M9037">
        <v>76.479730581534895</v>
      </c>
      <c r="N9037">
        <v>0</v>
      </c>
      <c r="O9037">
        <v>2676.4341142364201</v>
      </c>
      <c r="P9037">
        <v>2032.36431661502</v>
      </c>
      <c r="Q9037">
        <f>Table5[[#This Row],[Sales]]-Table5[[#This Row],[Expenses]]-Table5[[#This Row],[OverHead]]</f>
        <v>567.59006703986518</v>
      </c>
      <c r="R9037" s="4">
        <f>Table5[[#This Row],[net profit]]/Table5[[#This Row],[Sales]]</f>
        <v>0.21206950846305334</v>
      </c>
    </row>
    <row r="9038" spans="1:18" x14ac:dyDescent="0.3">
      <c r="A9038" t="s">
        <v>52096</v>
      </c>
      <c r="B9038" t="s">
        <v>52097</v>
      </c>
      <c r="C9038">
        <v>114832</v>
      </c>
      <c r="D9038">
        <v>385</v>
      </c>
      <c r="E9038" s="2">
        <v>40070</v>
      </c>
      <c r="F9038">
        <v>5</v>
      </c>
      <c r="G9038">
        <v>282</v>
      </c>
      <c r="H9038">
        <v>107</v>
      </c>
      <c r="I9038">
        <v>1</v>
      </c>
      <c r="J9038">
        <v>1251.1199999999999</v>
      </c>
      <c r="K9038">
        <v>0.23</v>
      </c>
      <c r="L9038">
        <v>963.36239999999998</v>
      </c>
      <c r="M9038">
        <v>86.327280000000002</v>
      </c>
      <c r="N9038" t="s">
        <v>33392</v>
      </c>
      <c r="O9038">
        <v>1251.1199999999999</v>
      </c>
      <c r="P9038">
        <v>963.36239999999998</v>
      </c>
      <c r="Q9038">
        <f>Table5[[#This Row],[Sales]]-Table5[[#This Row],[Expenses]]-Table5[[#This Row],[OverHead]]</f>
        <v>201.43031999999991</v>
      </c>
      <c r="R9038" s="4">
        <f>Table5[[#This Row],[net profit]]/Table5[[#This Row],[Sales]]</f>
        <v>0.16099999999999995</v>
      </c>
    </row>
    <row r="9039" spans="1:18" x14ac:dyDescent="0.3">
      <c r="A9039" t="s">
        <v>52098</v>
      </c>
      <c r="B9039" t="s">
        <v>52099</v>
      </c>
      <c r="C9039">
        <v>400756</v>
      </c>
      <c r="D9039">
        <v>466</v>
      </c>
      <c r="E9039" s="2">
        <v>39539</v>
      </c>
      <c r="F9039">
        <v>15</v>
      </c>
      <c r="G9039">
        <v>283</v>
      </c>
      <c r="H9039">
        <v>100</v>
      </c>
      <c r="I9039">
        <v>1</v>
      </c>
      <c r="J9039">
        <v>51</v>
      </c>
      <c r="K9039">
        <v>0.53</v>
      </c>
      <c r="L9039">
        <v>23.97</v>
      </c>
      <c r="M9039">
        <v>17.702999999999999</v>
      </c>
      <c r="N9039">
        <v>1</v>
      </c>
      <c r="O9039">
        <v>51</v>
      </c>
      <c r="P9039">
        <v>23.97</v>
      </c>
      <c r="Q9039">
        <f>Table5[[#This Row],[Sales]]-Table5[[#This Row],[Expenses]]-Table5[[#This Row],[OverHead]]</f>
        <v>9.3270000000000017</v>
      </c>
      <c r="R9039" s="4">
        <f>Table5[[#This Row],[net profit]]/Table5[[#This Row],[Sales]]</f>
        <v>0.1828823529411765</v>
      </c>
    </row>
    <row r="9040" spans="1:18" x14ac:dyDescent="0.3">
      <c r="A9040" t="s">
        <v>52100</v>
      </c>
      <c r="B9040" t="s">
        <v>52101</v>
      </c>
      <c r="C9040">
        <v>298474</v>
      </c>
      <c r="D9040">
        <v>372</v>
      </c>
      <c r="E9040" s="2">
        <v>39492</v>
      </c>
      <c r="F9040">
        <v>14</v>
      </c>
      <c r="G9040">
        <v>285</v>
      </c>
      <c r="H9040">
        <v>100</v>
      </c>
      <c r="I9040">
        <v>1</v>
      </c>
      <c r="J9040">
        <v>1516</v>
      </c>
      <c r="K9040">
        <v>0.23</v>
      </c>
      <c r="L9040">
        <v>1167.32</v>
      </c>
      <c r="M9040">
        <v>34.868000000000002</v>
      </c>
      <c r="N9040" t="s">
        <v>33392</v>
      </c>
      <c r="O9040">
        <v>1516</v>
      </c>
      <c r="P9040">
        <v>1167.32</v>
      </c>
      <c r="Q9040">
        <f>Table5[[#This Row],[Sales]]-Table5[[#This Row],[Expenses]]-Table5[[#This Row],[OverHead]]</f>
        <v>313.81200000000007</v>
      </c>
      <c r="R9040" s="4">
        <f>Table5[[#This Row],[net profit]]/Table5[[#This Row],[Sales]]</f>
        <v>0.20700000000000005</v>
      </c>
    </row>
    <row r="9041" spans="1:18" x14ac:dyDescent="0.3">
      <c r="A9041" t="s">
        <v>52102</v>
      </c>
      <c r="B9041" s="1" t="s">
        <v>52103</v>
      </c>
      <c r="C9041">
        <v>297708</v>
      </c>
      <c r="D9041">
        <v>522</v>
      </c>
      <c r="E9041" s="2">
        <v>40157</v>
      </c>
      <c r="F9041">
        <v>9</v>
      </c>
      <c r="G9041">
        <v>285</v>
      </c>
      <c r="H9041">
        <v>108</v>
      </c>
      <c r="I9041">
        <v>1</v>
      </c>
      <c r="J9041">
        <v>194.48</v>
      </c>
      <c r="K9041">
        <v>0.36</v>
      </c>
      <c r="L9041">
        <v>124.46720000000001</v>
      </c>
      <c r="M9041">
        <v>21.00384</v>
      </c>
      <c r="N9041" t="s">
        <v>33392</v>
      </c>
      <c r="O9041">
        <v>194.48</v>
      </c>
      <c r="P9041">
        <v>124.46720000000001</v>
      </c>
      <c r="Q9041">
        <f>Table5[[#This Row],[Sales]]-Table5[[#This Row],[Expenses]]-Table5[[#This Row],[OverHead]]</f>
        <v>49.008959999999988</v>
      </c>
      <c r="R9041" s="4">
        <f>Table5[[#This Row],[net profit]]/Table5[[#This Row],[Sales]]</f>
        <v>0.25199999999999995</v>
      </c>
    </row>
    <row r="9042" spans="1:18" x14ac:dyDescent="0.3">
      <c r="A9042" t="s">
        <v>52104</v>
      </c>
      <c r="B9042" t="s">
        <v>52105</v>
      </c>
      <c r="C9042">
        <v>252981</v>
      </c>
      <c r="D9042">
        <v>264</v>
      </c>
      <c r="E9042" s="2">
        <v>40464</v>
      </c>
      <c r="F9042">
        <v>14</v>
      </c>
      <c r="G9042">
        <v>289</v>
      </c>
      <c r="H9042">
        <v>101</v>
      </c>
      <c r="I9042">
        <v>1</v>
      </c>
      <c r="J9042">
        <v>179.25479999999999</v>
      </c>
      <c r="K9042">
        <v>0.33</v>
      </c>
      <c r="L9042">
        <v>120.10071600000001</v>
      </c>
      <c r="M9042">
        <v>5.9154083999999996</v>
      </c>
      <c r="N9042" t="s">
        <v>33392</v>
      </c>
      <c r="O9042">
        <v>179.25479999999999</v>
      </c>
      <c r="P9042">
        <v>120.10071600000001</v>
      </c>
      <c r="Q9042">
        <f>Table5[[#This Row],[Sales]]-Table5[[#This Row],[Expenses]]-Table5[[#This Row],[OverHead]]</f>
        <v>53.238675599999986</v>
      </c>
      <c r="R9042" s="4">
        <f>Table5[[#This Row],[net profit]]/Table5[[#This Row],[Sales]]</f>
        <v>0.29699999999999993</v>
      </c>
    </row>
    <row r="9043" spans="1:18" x14ac:dyDescent="0.3">
      <c r="A9043" t="s">
        <v>52106</v>
      </c>
      <c r="B9043" t="s">
        <v>52107</v>
      </c>
      <c r="C9043">
        <v>34702</v>
      </c>
      <c r="D9043">
        <v>468</v>
      </c>
      <c r="E9043" s="2">
        <v>39693</v>
      </c>
      <c r="F9043">
        <v>1</v>
      </c>
      <c r="G9043">
        <v>292</v>
      </c>
      <c r="H9043">
        <v>101</v>
      </c>
      <c r="I9043">
        <v>1</v>
      </c>
      <c r="J9043">
        <v>34</v>
      </c>
      <c r="K9043">
        <v>0.45</v>
      </c>
      <c r="L9043">
        <v>18.7</v>
      </c>
      <c r="M9043">
        <v>4.59</v>
      </c>
      <c r="N9043" t="s">
        <v>33392</v>
      </c>
      <c r="O9043">
        <v>34</v>
      </c>
      <c r="P9043">
        <v>18.7</v>
      </c>
      <c r="Q9043">
        <f>Table5[[#This Row],[Sales]]-Table5[[#This Row],[Expenses]]-Table5[[#This Row],[OverHead]]</f>
        <v>10.71</v>
      </c>
      <c r="R9043" s="4">
        <f>Table5[[#This Row],[net profit]]/Table5[[#This Row],[Sales]]</f>
        <v>0.315</v>
      </c>
    </row>
    <row r="9044" spans="1:18" x14ac:dyDescent="0.3">
      <c r="A9044" t="s">
        <v>52108</v>
      </c>
      <c r="B9044" t="s">
        <v>52109</v>
      </c>
      <c r="C9044">
        <v>349422</v>
      </c>
      <c r="D9044">
        <v>478</v>
      </c>
      <c r="E9044" s="2">
        <v>39824</v>
      </c>
      <c r="F9044">
        <v>16</v>
      </c>
      <c r="G9044">
        <v>289</v>
      </c>
      <c r="H9044">
        <v>103</v>
      </c>
      <c r="I9044">
        <v>1</v>
      </c>
      <c r="J9044">
        <v>61.8</v>
      </c>
      <c r="K9044">
        <v>0.3</v>
      </c>
      <c r="L9044">
        <v>43.26</v>
      </c>
      <c r="M9044">
        <v>1.8540000000000001</v>
      </c>
      <c r="N9044" t="s">
        <v>33392</v>
      </c>
      <c r="O9044">
        <v>61.8</v>
      </c>
      <c r="P9044">
        <v>43.26</v>
      </c>
      <c r="Q9044">
        <f>Table5[[#This Row],[Sales]]-Table5[[#This Row],[Expenses]]-Table5[[#This Row],[OverHead]]</f>
        <v>16.686</v>
      </c>
      <c r="R9044" s="4">
        <f>Table5[[#This Row],[net profit]]/Table5[[#This Row],[Sales]]</f>
        <v>0.27</v>
      </c>
    </row>
    <row r="9045" spans="1:18" x14ac:dyDescent="0.3">
      <c r="A9045" t="s">
        <v>52110</v>
      </c>
      <c r="B9045" t="s">
        <v>52111</v>
      </c>
      <c r="C9045">
        <v>109740</v>
      </c>
      <c r="D9045">
        <v>244</v>
      </c>
      <c r="E9045" s="2">
        <v>40038</v>
      </c>
      <c r="F9045">
        <v>3</v>
      </c>
      <c r="G9045">
        <v>288</v>
      </c>
      <c r="H9045">
        <v>101</v>
      </c>
      <c r="I9045">
        <v>1</v>
      </c>
      <c r="J9045">
        <v>194.93</v>
      </c>
      <c r="K9045">
        <v>0.24</v>
      </c>
      <c r="L9045">
        <v>148.14680000000001</v>
      </c>
      <c r="M9045">
        <v>9.3566400000000005</v>
      </c>
      <c r="N9045" t="s">
        <v>33392</v>
      </c>
      <c r="O9045">
        <v>194.93</v>
      </c>
      <c r="P9045">
        <v>148.14680000000001</v>
      </c>
      <c r="Q9045">
        <f>Table5[[#This Row],[Sales]]-Table5[[#This Row],[Expenses]]-Table5[[#This Row],[OverHead]]</f>
        <v>37.426559999999995</v>
      </c>
      <c r="R9045" s="4">
        <f>Table5[[#This Row],[net profit]]/Table5[[#This Row],[Sales]]</f>
        <v>0.19199999999999998</v>
      </c>
    </row>
    <row r="9046" spans="1:18" x14ac:dyDescent="0.3">
      <c r="A9046" t="s">
        <v>52112</v>
      </c>
      <c r="B9046" s="1" t="s">
        <v>52113</v>
      </c>
      <c r="C9046">
        <v>400759</v>
      </c>
      <c r="D9046">
        <v>567</v>
      </c>
      <c r="E9046" s="2">
        <v>40446</v>
      </c>
      <c r="F9046">
        <v>1</v>
      </c>
      <c r="G9046">
        <v>284</v>
      </c>
      <c r="H9046">
        <v>103</v>
      </c>
      <c r="I9046">
        <v>2</v>
      </c>
      <c r="J9046">
        <v>4223.7416000000003</v>
      </c>
      <c r="K9046">
        <v>0.15</v>
      </c>
      <c r="L9046">
        <v>3590.1803599999998</v>
      </c>
      <c r="M9046">
        <v>63.356124000000001</v>
      </c>
      <c r="N9046" t="s">
        <v>33392</v>
      </c>
      <c r="O9046">
        <v>8447.4832000000006</v>
      </c>
      <c r="P9046">
        <v>7180.3607199999997</v>
      </c>
      <c r="Q9046">
        <f>Table5[[#This Row],[Sales]]-Table5[[#This Row],[Expenses]]-Table5[[#This Row],[OverHead]]</f>
        <v>1203.766356000001</v>
      </c>
      <c r="R9046" s="4">
        <f>Table5[[#This Row],[net profit]]/Table5[[#This Row],[Sales]]</f>
        <v>0.1425000000000001</v>
      </c>
    </row>
    <row r="9047" spans="1:18" x14ac:dyDescent="0.3">
      <c r="A9047" t="s">
        <v>52114</v>
      </c>
      <c r="B9047" t="s">
        <v>52115</v>
      </c>
      <c r="C9047">
        <v>61522</v>
      </c>
      <c r="D9047">
        <v>307</v>
      </c>
      <c r="E9047" s="2">
        <v>40287</v>
      </c>
      <c r="F9047">
        <v>12</v>
      </c>
      <c r="G9047">
        <v>288</v>
      </c>
      <c r="H9047">
        <v>110</v>
      </c>
      <c r="I9047">
        <v>1</v>
      </c>
      <c r="J9047">
        <v>245.53440000000001</v>
      </c>
      <c r="K9047">
        <v>0.27</v>
      </c>
      <c r="L9047">
        <v>179.24011200000001</v>
      </c>
      <c r="M9047">
        <v>19.888286399999998</v>
      </c>
      <c r="N9047" t="s">
        <v>33392</v>
      </c>
      <c r="O9047">
        <v>245.53440000000001</v>
      </c>
      <c r="P9047">
        <v>179.24011200000001</v>
      </c>
      <c r="Q9047">
        <f>Table5[[#This Row],[Sales]]-Table5[[#This Row],[Expenses]]-Table5[[#This Row],[OverHead]]</f>
        <v>46.406001599999996</v>
      </c>
      <c r="R9047" s="4">
        <f>Table5[[#This Row],[net profit]]/Table5[[#This Row],[Sales]]</f>
        <v>0.18899999999999997</v>
      </c>
    </row>
    <row r="9048" spans="1:18" x14ac:dyDescent="0.3">
      <c r="A9048" t="s">
        <v>52116</v>
      </c>
      <c r="B9048" t="s">
        <v>52117</v>
      </c>
      <c r="C9048">
        <v>105462</v>
      </c>
      <c r="D9048">
        <v>186</v>
      </c>
      <c r="E9048" s="2">
        <v>39857</v>
      </c>
      <c r="F9048">
        <v>10</v>
      </c>
      <c r="G9048">
        <v>284</v>
      </c>
      <c r="H9048">
        <v>102</v>
      </c>
      <c r="I9048">
        <v>2</v>
      </c>
      <c r="J9048">
        <v>60</v>
      </c>
      <c r="K9048">
        <v>1</v>
      </c>
      <c r="L9048">
        <v>42</v>
      </c>
      <c r="M9048">
        <v>4.8600000000000003</v>
      </c>
      <c r="N9048">
        <v>0</v>
      </c>
      <c r="O9048">
        <v>120</v>
      </c>
      <c r="P9048">
        <v>84</v>
      </c>
      <c r="Q9048">
        <f>Table5[[#This Row],[Sales]]-Table5[[#This Row],[Expenses]]-Table5[[#This Row],[OverHead]]</f>
        <v>31.14</v>
      </c>
      <c r="R9048" s="4">
        <f>Table5[[#This Row],[net profit]]/Table5[[#This Row],[Sales]]</f>
        <v>0.25950000000000001</v>
      </c>
    </row>
    <row r="9049" spans="1:18" x14ac:dyDescent="0.3">
      <c r="A9049" t="s">
        <v>52118</v>
      </c>
      <c r="B9049" t="s">
        <v>52119</v>
      </c>
      <c r="C9049">
        <v>272886</v>
      </c>
      <c r="D9049">
        <v>216</v>
      </c>
      <c r="E9049" s="2">
        <v>40005</v>
      </c>
      <c r="F9049">
        <v>8</v>
      </c>
      <c r="G9049">
        <v>285</v>
      </c>
      <c r="H9049">
        <v>105</v>
      </c>
      <c r="I9049">
        <v>1</v>
      </c>
      <c r="J9049">
        <v>33.28</v>
      </c>
      <c r="K9049">
        <v>0.49</v>
      </c>
      <c r="L9049">
        <v>16.972799999999999</v>
      </c>
      <c r="M9049">
        <v>3.2614399999999999</v>
      </c>
      <c r="N9049" t="s">
        <v>33392</v>
      </c>
      <c r="O9049">
        <v>33.28</v>
      </c>
      <c r="P9049">
        <v>16.972799999999999</v>
      </c>
      <c r="Q9049">
        <f>Table5[[#This Row],[Sales]]-Table5[[#This Row],[Expenses]]-Table5[[#This Row],[OverHead]]</f>
        <v>13.045760000000001</v>
      </c>
      <c r="R9049" s="4">
        <f>Table5[[#This Row],[net profit]]/Table5[[#This Row],[Sales]]</f>
        <v>0.39200000000000002</v>
      </c>
    </row>
    <row r="9050" spans="1:18" x14ac:dyDescent="0.3">
      <c r="A9050" t="s">
        <v>52120</v>
      </c>
      <c r="B9050" t="s">
        <v>52121</v>
      </c>
      <c r="C9050">
        <v>108361</v>
      </c>
      <c r="D9050">
        <v>574</v>
      </c>
      <c r="E9050" s="2">
        <v>39646</v>
      </c>
      <c r="F9050">
        <v>13</v>
      </c>
      <c r="G9050">
        <v>291</v>
      </c>
      <c r="H9050">
        <v>105</v>
      </c>
      <c r="I9050">
        <v>8</v>
      </c>
      <c r="J9050">
        <v>2692</v>
      </c>
      <c r="K9050">
        <v>0.15</v>
      </c>
      <c r="L9050">
        <v>2288.1999999999998</v>
      </c>
      <c r="M9050">
        <v>80.760000000000005</v>
      </c>
      <c r="N9050" t="s">
        <v>33392</v>
      </c>
      <c r="O9050">
        <v>21536</v>
      </c>
      <c r="P9050">
        <v>18305.599999999999</v>
      </c>
      <c r="Q9050">
        <f>Table5[[#This Row],[Sales]]-Table5[[#This Row],[Expenses]]-Table5[[#This Row],[OverHead]]</f>
        <v>3149.6400000000012</v>
      </c>
      <c r="R9050" s="4">
        <f>Table5[[#This Row],[net profit]]/Table5[[#This Row],[Sales]]</f>
        <v>0.14625000000000005</v>
      </c>
    </row>
    <row r="9051" spans="1:18" x14ac:dyDescent="0.3">
      <c r="A9051" t="s">
        <v>52122</v>
      </c>
      <c r="B9051" t="s">
        <v>52123</v>
      </c>
      <c r="C9051">
        <v>208427</v>
      </c>
      <c r="D9051">
        <v>414</v>
      </c>
      <c r="E9051" s="2">
        <v>39923</v>
      </c>
      <c r="F9051">
        <v>12</v>
      </c>
      <c r="G9051">
        <v>283</v>
      </c>
      <c r="H9051">
        <v>100</v>
      </c>
      <c r="I9051">
        <v>1</v>
      </c>
      <c r="J9051">
        <v>218.16</v>
      </c>
      <c r="K9051">
        <v>0.16</v>
      </c>
      <c r="L9051">
        <v>183.2544</v>
      </c>
      <c r="M9051">
        <v>25.471679999999999</v>
      </c>
      <c r="N9051">
        <v>1</v>
      </c>
      <c r="O9051">
        <v>218.16</v>
      </c>
      <c r="P9051">
        <v>183.2544</v>
      </c>
      <c r="Q9051">
        <f>Table5[[#This Row],[Sales]]-Table5[[#This Row],[Expenses]]-Table5[[#This Row],[OverHead]]</f>
        <v>9.4339199999999934</v>
      </c>
      <c r="R9051" s="4">
        <f>Table5[[#This Row],[net profit]]/Table5[[#This Row],[Sales]]</f>
        <v>4.3243124312431214E-2</v>
      </c>
    </row>
    <row r="9052" spans="1:18" x14ac:dyDescent="0.3">
      <c r="A9052" t="s">
        <v>52124</v>
      </c>
      <c r="B9052" t="s">
        <v>52125</v>
      </c>
      <c r="C9052">
        <v>82756</v>
      </c>
      <c r="D9052">
        <v>350</v>
      </c>
      <c r="E9052" s="2">
        <v>39945</v>
      </c>
      <c r="F9052">
        <v>14</v>
      </c>
      <c r="G9052">
        <v>288</v>
      </c>
      <c r="H9052">
        <v>108</v>
      </c>
      <c r="I9052">
        <v>1</v>
      </c>
      <c r="J9052">
        <v>1648</v>
      </c>
      <c r="K9052">
        <v>0.24</v>
      </c>
      <c r="L9052">
        <v>1252.48</v>
      </c>
      <c r="M9052">
        <v>39.552</v>
      </c>
      <c r="N9052" t="s">
        <v>33392</v>
      </c>
      <c r="O9052">
        <v>1648</v>
      </c>
      <c r="P9052">
        <v>1252.48</v>
      </c>
      <c r="Q9052">
        <f>Table5[[#This Row],[Sales]]-Table5[[#This Row],[Expenses]]-Table5[[#This Row],[OverHead]]</f>
        <v>355.96799999999996</v>
      </c>
      <c r="R9052" s="4">
        <f>Table5[[#This Row],[net profit]]/Table5[[#This Row],[Sales]]</f>
        <v>0.21599999999999997</v>
      </c>
    </row>
    <row r="9053" spans="1:18" x14ac:dyDescent="0.3">
      <c r="A9053" s="1" t="s">
        <v>52126</v>
      </c>
      <c r="B9053" t="s">
        <v>52127</v>
      </c>
      <c r="C9053">
        <v>122596</v>
      </c>
      <c r="D9053">
        <v>316</v>
      </c>
      <c r="E9053" s="2">
        <v>40383</v>
      </c>
      <c r="F9053">
        <v>15</v>
      </c>
      <c r="G9053">
        <v>284</v>
      </c>
      <c r="H9053">
        <v>108</v>
      </c>
      <c r="I9053">
        <v>1</v>
      </c>
      <c r="J9053">
        <v>1487.3818000000001</v>
      </c>
      <c r="K9053">
        <v>0.2</v>
      </c>
      <c r="L9053">
        <v>1189.90544</v>
      </c>
      <c r="M9053">
        <v>59.495272</v>
      </c>
      <c r="N9053" t="s">
        <v>33392</v>
      </c>
      <c r="O9053">
        <v>1487.3818000000001</v>
      </c>
      <c r="P9053">
        <v>1189.90544</v>
      </c>
      <c r="Q9053">
        <f>Table5[[#This Row],[Sales]]-Table5[[#This Row],[Expenses]]-Table5[[#This Row],[OverHead]]</f>
        <v>237.98108800000011</v>
      </c>
      <c r="R9053" s="4">
        <f>Table5[[#This Row],[net profit]]/Table5[[#This Row],[Sales]]</f>
        <v>0.16000000000000006</v>
      </c>
    </row>
    <row r="9054" spans="1:18" x14ac:dyDescent="0.3">
      <c r="A9054" t="s">
        <v>52128</v>
      </c>
      <c r="B9054" t="s">
        <v>52129</v>
      </c>
      <c r="C9054">
        <v>272058</v>
      </c>
      <c r="D9054">
        <v>311</v>
      </c>
      <c r="E9054" s="2">
        <v>39604</v>
      </c>
      <c r="F9054">
        <v>12</v>
      </c>
      <c r="G9054">
        <v>293</v>
      </c>
      <c r="H9054">
        <v>103</v>
      </c>
      <c r="I9054">
        <v>1</v>
      </c>
      <c r="J9054">
        <v>1680</v>
      </c>
      <c r="K9054">
        <v>0.18</v>
      </c>
      <c r="L9054">
        <v>1377.6</v>
      </c>
      <c r="M9054">
        <v>90.72</v>
      </c>
      <c r="N9054" t="s">
        <v>33392</v>
      </c>
      <c r="O9054">
        <v>1680</v>
      </c>
      <c r="P9054">
        <v>1377.6</v>
      </c>
      <c r="Q9054">
        <f>Table5[[#This Row],[Sales]]-Table5[[#This Row],[Expenses]]-Table5[[#This Row],[OverHead]]</f>
        <v>211.68000000000009</v>
      </c>
      <c r="R9054" s="4">
        <f>Table5[[#This Row],[net profit]]/Table5[[#This Row],[Sales]]</f>
        <v>0.12600000000000006</v>
      </c>
    </row>
    <row r="9055" spans="1:18" x14ac:dyDescent="0.3">
      <c r="A9055" t="s">
        <v>52130</v>
      </c>
      <c r="B9055" s="1" t="s">
        <v>52131</v>
      </c>
      <c r="C9055">
        <v>400931</v>
      </c>
      <c r="D9055">
        <v>436</v>
      </c>
      <c r="E9055" s="2">
        <v>40030</v>
      </c>
      <c r="F9055">
        <v>9</v>
      </c>
      <c r="G9055">
        <v>281</v>
      </c>
      <c r="H9055">
        <v>101</v>
      </c>
      <c r="I9055">
        <v>1</v>
      </c>
      <c r="J9055">
        <v>324.20999999999998</v>
      </c>
      <c r="K9055">
        <v>0.48</v>
      </c>
      <c r="L9055">
        <v>168.58920000000001</v>
      </c>
      <c r="M9055">
        <v>46.686239999999998</v>
      </c>
      <c r="N9055" t="s">
        <v>33392</v>
      </c>
      <c r="O9055">
        <v>324.20999999999998</v>
      </c>
      <c r="P9055">
        <v>168.58920000000001</v>
      </c>
      <c r="Q9055">
        <f>Table5[[#This Row],[Sales]]-Table5[[#This Row],[Expenses]]-Table5[[#This Row],[OverHead]]</f>
        <v>108.93455999999998</v>
      </c>
      <c r="R9055" s="4">
        <f>Table5[[#This Row],[net profit]]/Table5[[#This Row],[Sales]]</f>
        <v>0.33599999999999997</v>
      </c>
    </row>
    <row r="9056" spans="1:18" x14ac:dyDescent="0.3">
      <c r="A9056" t="s">
        <v>52132</v>
      </c>
      <c r="B9056" t="s">
        <v>52133</v>
      </c>
      <c r="C9056">
        <v>283746</v>
      </c>
      <c r="D9056">
        <v>311</v>
      </c>
      <c r="E9056" s="2">
        <v>39952</v>
      </c>
      <c r="F9056">
        <v>15</v>
      </c>
      <c r="G9056">
        <v>289</v>
      </c>
      <c r="H9056">
        <v>109</v>
      </c>
      <c r="I9056">
        <v>1</v>
      </c>
      <c r="J9056">
        <v>1713.6</v>
      </c>
      <c r="K9056">
        <v>0.27</v>
      </c>
      <c r="L9056">
        <v>1250.9280000000001</v>
      </c>
      <c r="M9056">
        <v>138.80160000000001</v>
      </c>
      <c r="N9056" t="s">
        <v>33392</v>
      </c>
      <c r="O9056">
        <v>1713.6</v>
      </c>
      <c r="P9056">
        <v>1250.9280000000001</v>
      </c>
      <c r="Q9056">
        <f>Table5[[#This Row],[Sales]]-Table5[[#This Row],[Expenses]]-Table5[[#This Row],[OverHead]]</f>
        <v>323.87039999999979</v>
      </c>
      <c r="R9056" s="4">
        <f>Table5[[#This Row],[net profit]]/Table5[[#This Row],[Sales]]</f>
        <v>0.18899999999999989</v>
      </c>
    </row>
    <row r="9057" spans="1:18" x14ac:dyDescent="0.3">
      <c r="A9057" t="s">
        <v>52134</v>
      </c>
      <c r="B9057" t="s">
        <v>52135</v>
      </c>
      <c r="C9057">
        <v>150676</v>
      </c>
      <c r="D9057">
        <v>211</v>
      </c>
      <c r="E9057" s="2">
        <v>40154</v>
      </c>
      <c r="F9057">
        <v>12</v>
      </c>
      <c r="G9057">
        <v>281</v>
      </c>
      <c r="H9057">
        <v>110</v>
      </c>
      <c r="I9057">
        <v>1</v>
      </c>
      <c r="J9057">
        <v>180.25</v>
      </c>
      <c r="K9057">
        <v>0.37</v>
      </c>
      <c r="L9057">
        <v>113.5575</v>
      </c>
      <c r="M9057">
        <v>20.007750000000001</v>
      </c>
      <c r="N9057" t="s">
        <v>33392</v>
      </c>
      <c r="O9057">
        <v>180.25</v>
      </c>
      <c r="P9057">
        <v>113.5575</v>
      </c>
      <c r="Q9057">
        <f>Table5[[#This Row],[Sales]]-Table5[[#This Row],[Expenses]]-Table5[[#This Row],[OverHead]]</f>
        <v>46.684749999999994</v>
      </c>
      <c r="R9057" s="4">
        <f>Table5[[#This Row],[net profit]]/Table5[[#This Row],[Sales]]</f>
        <v>0.25899999999999995</v>
      </c>
    </row>
    <row r="9058" spans="1:18" x14ac:dyDescent="0.3">
      <c r="A9058" t="s">
        <v>52136</v>
      </c>
      <c r="B9058" t="s">
        <v>52137</v>
      </c>
      <c r="C9058">
        <v>171215</v>
      </c>
      <c r="D9058">
        <v>228</v>
      </c>
      <c r="E9058" s="2">
        <v>39808</v>
      </c>
      <c r="F9058">
        <v>14</v>
      </c>
      <c r="G9058">
        <v>282</v>
      </c>
      <c r="H9058">
        <v>109</v>
      </c>
      <c r="I9058">
        <v>1</v>
      </c>
      <c r="J9058">
        <v>29</v>
      </c>
      <c r="K9058">
        <v>0.57999999999999996</v>
      </c>
      <c r="L9058">
        <v>12.18</v>
      </c>
      <c r="M9058">
        <v>5.0460000000000003</v>
      </c>
      <c r="N9058" t="s">
        <v>33392</v>
      </c>
      <c r="O9058">
        <v>29</v>
      </c>
      <c r="P9058">
        <v>12.18</v>
      </c>
      <c r="Q9058">
        <f>Table5[[#This Row],[Sales]]-Table5[[#This Row],[Expenses]]-Table5[[#This Row],[OverHead]]</f>
        <v>11.774000000000001</v>
      </c>
      <c r="R9058" s="4">
        <f>Table5[[#This Row],[net profit]]/Table5[[#This Row],[Sales]]</f>
        <v>0.40600000000000003</v>
      </c>
    </row>
    <row r="9059" spans="1:18" x14ac:dyDescent="0.3">
      <c r="A9059" t="s">
        <v>52138</v>
      </c>
      <c r="B9059" t="s">
        <v>52139</v>
      </c>
      <c r="C9059">
        <v>168584</v>
      </c>
      <c r="D9059">
        <v>275</v>
      </c>
      <c r="E9059" s="2">
        <v>39855</v>
      </c>
      <c r="F9059">
        <v>15</v>
      </c>
      <c r="G9059">
        <v>282</v>
      </c>
      <c r="H9059">
        <v>105</v>
      </c>
      <c r="I9059">
        <v>1</v>
      </c>
      <c r="J9059">
        <v>162.24</v>
      </c>
      <c r="K9059">
        <v>0.28000000000000003</v>
      </c>
      <c r="L9059">
        <v>116.8128</v>
      </c>
      <c r="M9059">
        <v>4.5427200000000001</v>
      </c>
      <c r="N9059" t="s">
        <v>33392</v>
      </c>
      <c r="O9059">
        <v>162.24</v>
      </c>
      <c r="P9059">
        <v>116.8128</v>
      </c>
      <c r="Q9059">
        <f>Table5[[#This Row],[Sales]]-Table5[[#This Row],[Expenses]]-Table5[[#This Row],[OverHead]]</f>
        <v>40.884480000000011</v>
      </c>
      <c r="R9059" s="4">
        <f>Table5[[#This Row],[net profit]]/Table5[[#This Row],[Sales]]</f>
        <v>0.25200000000000006</v>
      </c>
    </row>
    <row r="9060" spans="1:18" x14ac:dyDescent="0.3">
      <c r="A9060" t="s">
        <v>52140</v>
      </c>
      <c r="B9060" t="s">
        <v>52141</v>
      </c>
      <c r="C9060">
        <v>9978</v>
      </c>
      <c r="D9060">
        <v>328</v>
      </c>
      <c r="E9060" s="2">
        <v>40460</v>
      </c>
      <c r="F9060">
        <v>16</v>
      </c>
      <c r="G9060">
        <v>295</v>
      </c>
      <c r="H9060">
        <v>103</v>
      </c>
      <c r="I9060">
        <v>1</v>
      </c>
      <c r="J9060">
        <v>1833.1197</v>
      </c>
      <c r="K9060">
        <v>2.8000000000000001E-2</v>
      </c>
      <c r="L9060">
        <v>2672.6885225999999</v>
      </c>
      <c r="M9060">
        <v>-251.87064677999999</v>
      </c>
      <c r="N9060" t="s">
        <v>33392</v>
      </c>
      <c r="O9060">
        <v>1833.1197</v>
      </c>
      <c r="P9060">
        <v>2672.6885225999999</v>
      </c>
      <c r="Q9060">
        <f>Table5[[#This Row],[Sales]]-Table5[[#This Row],[Expenses]]-Table5[[#This Row],[OverHead]]</f>
        <v>-587.69817581999996</v>
      </c>
      <c r="R9060" s="4">
        <f>Table5[[#This Row],[net profit]]/Table5[[#This Row],[Sales]]</f>
        <v>-0.3206</v>
      </c>
    </row>
    <row r="9061" spans="1:18" x14ac:dyDescent="0.3">
      <c r="A9061" t="s">
        <v>52142</v>
      </c>
      <c r="B9061" s="1" t="s">
        <v>52143</v>
      </c>
      <c r="C9061">
        <v>196987</v>
      </c>
      <c r="D9061">
        <v>245</v>
      </c>
      <c r="E9061" s="2">
        <v>40427</v>
      </c>
      <c r="F9061">
        <v>13</v>
      </c>
      <c r="G9061">
        <v>286</v>
      </c>
      <c r="H9061">
        <v>110</v>
      </c>
      <c r="I9061">
        <v>1</v>
      </c>
      <c r="J9061">
        <v>280.90800000000002</v>
      </c>
      <c r="K9061">
        <v>0.37</v>
      </c>
      <c r="L9061">
        <v>176.97203999999999</v>
      </c>
      <c r="M9061">
        <v>46.180788</v>
      </c>
      <c r="N9061">
        <v>1</v>
      </c>
      <c r="O9061">
        <v>280.90800000000002</v>
      </c>
      <c r="P9061">
        <v>176.97203999999999</v>
      </c>
      <c r="Q9061">
        <f>Table5[[#This Row],[Sales]]-Table5[[#This Row],[Expenses]]-Table5[[#This Row],[OverHead]]</f>
        <v>57.755172000000023</v>
      </c>
      <c r="R9061" s="4">
        <f>Table5[[#This Row],[net profit]]/Table5[[#This Row],[Sales]]</f>
        <v>0.20560173437566756</v>
      </c>
    </row>
    <row r="9062" spans="1:18" x14ac:dyDescent="0.3">
      <c r="A9062" t="s">
        <v>52144</v>
      </c>
      <c r="B9062" t="s">
        <v>52145</v>
      </c>
      <c r="C9062">
        <v>187770</v>
      </c>
      <c r="D9062">
        <v>268</v>
      </c>
      <c r="E9062" s="2">
        <v>40007</v>
      </c>
      <c r="F9062">
        <v>1</v>
      </c>
      <c r="G9062">
        <v>285</v>
      </c>
      <c r="H9062">
        <v>110</v>
      </c>
      <c r="I9062">
        <v>1</v>
      </c>
      <c r="J9062">
        <v>223.38</v>
      </c>
      <c r="K9062">
        <v>0.44</v>
      </c>
      <c r="L9062">
        <v>125.0928</v>
      </c>
      <c r="M9062">
        <v>19.657440000000001</v>
      </c>
      <c r="N9062" t="s">
        <v>33392</v>
      </c>
      <c r="O9062">
        <v>223.38</v>
      </c>
      <c r="P9062">
        <v>125.0928</v>
      </c>
      <c r="Q9062">
        <f>Table5[[#This Row],[Sales]]-Table5[[#This Row],[Expenses]]-Table5[[#This Row],[OverHead]]</f>
        <v>78.629760000000005</v>
      </c>
      <c r="R9062" s="4">
        <f>Table5[[#This Row],[net profit]]/Table5[[#This Row],[Sales]]</f>
        <v>0.35200000000000004</v>
      </c>
    </row>
    <row r="9063" spans="1:18" x14ac:dyDescent="0.3">
      <c r="A9063" t="s">
        <v>52146</v>
      </c>
      <c r="B9063" t="s">
        <v>52147</v>
      </c>
      <c r="C9063">
        <v>12728</v>
      </c>
      <c r="D9063">
        <v>536</v>
      </c>
      <c r="E9063" s="2">
        <v>40444</v>
      </c>
      <c r="F9063">
        <v>16</v>
      </c>
      <c r="G9063">
        <v>292</v>
      </c>
      <c r="H9063">
        <v>109</v>
      </c>
      <c r="I9063">
        <v>1</v>
      </c>
      <c r="J9063">
        <v>46.061599999999999</v>
      </c>
      <c r="K9063">
        <v>0.124</v>
      </c>
      <c r="L9063">
        <v>40.3499616</v>
      </c>
      <c r="M9063">
        <v>1.14232768</v>
      </c>
      <c r="N9063" t="s">
        <v>33392</v>
      </c>
      <c r="O9063">
        <v>46.061599999999999</v>
      </c>
      <c r="P9063">
        <v>40.3499616</v>
      </c>
      <c r="Q9063">
        <f>Table5[[#This Row],[Sales]]-Table5[[#This Row],[Expenses]]-Table5[[#This Row],[OverHead]]</f>
        <v>4.569310719999998</v>
      </c>
      <c r="R9063" s="4">
        <f>Table5[[#This Row],[net profit]]/Table5[[#This Row],[Sales]]</f>
        <v>9.9199999999999955E-2</v>
      </c>
    </row>
    <row r="9064" spans="1:18" x14ac:dyDescent="0.3">
      <c r="A9064" t="s">
        <v>52148</v>
      </c>
      <c r="B9064" t="s">
        <v>52149</v>
      </c>
      <c r="C9064">
        <v>126674</v>
      </c>
      <c r="D9064">
        <v>276</v>
      </c>
      <c r="E9064" s="2">
        <v>40254</v>
      </c>
      <c r="F9064">
        <v>15</v>
      </c>
      <c r="G9064">
        <v>289</v>
      </c>
      <c r="H9064">
        <v>107</v>
      </c>
      <c r="I9064">
        <v>2</v>
      </c>
      <c r="J9064">
        <v>340.87157709720799</v>
      </c>
      <c r="K9064">
        <v>1</v>
      </c>
      <c r="L9064">
        <v>239.16479690013401</v>
      </c>
      <c r="M9064">
        <v>23.097382811185099</v>
      </c>
      <c r="N9064">
        <v>0</v>
      </c>
      <c r="O9064">
        <v>681.74315419441496</v>
      </c>
      <c r="P9064">
        <v>478.32959380026801</v>
      </c>
      <c r="Q9064">
        <f>Table5[[#This Row],[Sales]]-Table5[[#This Row],[Expenses]]-Table5[[#This Row],[OverHead]]</f>
        <v>180.31617758296184</v>
      </c>
      <c r="R9064" s="4">
        <f>Table5[[#This Row],[net profit]]/Table5[[#This Row],[Sales]]</f>
        <v>0.2644928320490923</v>
      </c>
    </row>
    <row r="9065" spans="1:18" x14ac:dyDescent="0.3">
      <c r="A9065" t="s">
        <v>52150</v>
      </c>
      <c r="B9065" t="s">
        <v>52151</v>
      </c>
      <c r="C9065">
        <v>327272</v>
      </c>
      <c r="D9065">
        <v>250</v>
      </c>
      <c r="E9065" s="2">
        <v>40225</v>
      </c>
      <c r="F9065">
        <v>7</v>
      </c>
      <c r="G9065">
        <v>284</v>
      </c>
      <c r="H9065">
        <v>100</v>
      </c>
      <c r="I9065">
        <v>1</v>
      </c>
      <c r="J9065">
        <v>136.8432</v>
      </c>
      <c r="K9065">
        <v>0.4</v>
      </c>
      <c r="L9065">
        <v>82.105919999999998</v>
      </c>
      <c r="M9065">
        <v>46.421183999999997</v>
      </c>
      <c r="N9065">
        <v>2</v>
      </c>
      <c r="O9065">
        <v>136.8432</v>
      </c>
      <c r="P9065">
        <v>82.105919999999998</v>
      </c>
      <c r="Q9065">
        <f>Table5[[#This Row],[Sales]]-Table5[[#This Row],[Expenses]]-Table5[[#This Row],[OverHead]]</f>
        <v>8.3160960000000017</v>
      </c>
      <c r="R9065" s="4">
        <f>Table5[[#This Row],[net profit]]/Table5[[#This Row],[Sales]]</f>
        <v>6.0770984601353974E-2</v>
      </c>
    </row>
    <row r="9066" spans="1:18" x14ac:dyDescent="0.3">
      <c r="A9066" t="s">
        <v>52152</v>
      </c>
      <c r="B9066" t="s">
        <v>52153</v>
      </c>
      <c r="C9066">
        <v>247315</v>
      </c>
      <c r="D9066">
        <v>483</v>
      </c>
      <c r="E9066" s="2">
        <v>39572</v>
      </c>
      <c r="F9066">
        <v>2</v>
      </c>
      <c r="G9066">
        <v>290</v>
      </c>
      <c r="H9066">
        <v>104</v>
      </c>
      <c r="I9066">
        <v>1</v>
      </c>
      <c r="J9066">
        <v>10</v>
      </c>
      <c r="K9066">
        <v>0.45</v>
      </c>
      <c r="L9066">
        <v>5.5</v>
      </c>
      <c r="M9066">
        <v>0.45</v>
      </c>
      <c r="N9066" t="s">
        <v>33392</v>
      </c>
      <c r="O9066">
        <v>10</v>
      </c>
      <c r="P9066">
        <v>5.5</v>
      </c>
      <c r="Q9066">
        <f>Table5[[#This Row],[Sales]]-Table5[[#This Row],[Expenses]]-Table5[[#This Row],[OverHead]]</f>
        <v>4.05</v>
      </c>
      <c r="R9066" s="4">
        <f>Table5[[#This Row],[net profit]]/Table5[[#This Row],[Sales]]</f>
        <v>0.40499999999999997</v>
      </c>
    </row>
    <row r="9067" spans="1:18" x14ac:dyDescent="0.3">
      <c r="A9067" t="s">
        <v>52154</v>
      </c>
      <c r="B9067" t="s">
        <v>52155</v>
      </c>
      <c r="C9067">
        <v>400900</v>
      </c>
      <c r="D9067">
        <v>592</v>
      </c>
      <c r="E9067" s="2">
        <v>40336</v>
      </c>
      <c r="F9067">
        <v>2</v>
      </c>
      <c r="G9067">
        <v>294</v>
      </c>
      <c r="H9067">
        <v>100</v>
      </c>
      <c r="I9067">
        <v>1</v>
      </c>
      <c r="J9067">
        <v>2142.4</v>
      </c>
      <c r="K9067">
        <v>0.28999999999999998</v>
      </c>
      <c r="L9067">
        <v>1521.104</v>
      </c>
      <c r="M9067">
        <v>137.12960000000001</v>
      </c>
      <c r="N9067">
        <v>1</v>
      </c>
      <c r="O9067">
        <v>2142.4</v>
      </c>
      <c r="P9067">
        <v>1521.104</v>
      </c>
      <c r="Q9067">
        <f>Table5[[#This Row],[Sales]]-Table5[[#This Row],[Expenses]]-Table5[[#This Row],[OverHead]]</f>
        <v>484.16640000000007</v>
      </c>
      <c r="R9067" s="4">
        <f>Table5[[#This Row],[net profit]]/Table5[[#This Row],[Sales]]</f>
        <v>0.22599253174010459</v>
      </c>
    </row>
    <row r="9068" spans="1:18" x14ac:dyDescent="0.3">
      <c r="A9068" t="s">
        <v>52156</v>
      </c>
      <c r="B9068" t="s">
        <v>52157</v>
      </c>
      <c r="C9068">
        <v>152527</v>
      </c>
      <c r="D9068">
        <v>381</v>
      </c>
      <c r="E9068" s="2">
        <v>39700</v>
      </c>
      <c r="F9068">
        <v>3</v>
      </c>
      <c r="G9068">
        <v>283</v>
      </c>
      <c r="H9068">
        <v>107</v>
      </c>
      <c r="I9068">
        <v>1</v>
      </c>
      <c r="J9068">
        <v>1574</v>
      </c>
      <c r="K9068">
        <v>0.31</v>
      </c>
      <c r="L9068">
        <v>1086.06</v>
      </c>
      <c r="M9068">
        <v>97.587999999999994</v>
      </c>
      <c r="N9068" t="s">
        <v>33392</v>
      </c>
      <c r="O9068">
        <v>1574</v>
      </c>
      <c r="P9068">
        <v>1086.06</v>
      </c>
      <c r="Q9068">
        <f>Table5[[#This Row],[Sales]]-Table5[[#This Row],[Expenses]]-Table5[[#This Row],[OverHead]]</f>
        <v>390.35200000000009</v>
      </c>
      <c r="R9068" s="4">
        <f>Table5[[#This Row],[net profit]]/Table5[[#This Row],[Sales]]</f>
        <v>0.24800000000000005</v>
      </c>
    </row>
    <row r="9069" spans="1:18" x14ac:dyDescent="0.3">
      <c r="A9069" t="s">
        <v>52158</v>
      </c>
      <c r="B9069" t="s">
        <v>52159</v>
      </c>
      <c r="C9069">
        <v>287063</v>
      </c>
      <c r="D9069">
        <v>305</v>
      </c>
      <c r="E9069" s="2">
        <v>40230</v>
      </c>
      <c r="F9069">
        <v>10</v>
      </c>
      <c r="G9069">
        <v>294</v>
      </c>
      <c r="H9069">
        <v>109</v>
      </c>
      <c r="I9069">
        <v>3</v>
      </c>
      <c r="J9069">
        <v>64.177971428571098</v>
      </c>
      <c r="K9069">
        <v>1</v>
      </c>
      <c r="L9069">
        <v>40.931402685714701</v>
      </c>
      <c r="M9069">
        <v>7.7925495042016797</v>
      </c>
      <c r="N9069">
        <v>0</v>
      </c>
      <c r="O9069">
        <v>192.533914285713</v>
      </c>
      <c r="P9069">
        <v>122.794208057144</v>
      </c>
      <c r="Q9069">
        <f>Table5[[#This Row],[Sales]]-Table5[[#This Row],[Expenses]]-Table5[[#This Row],[OverHead]]</f>
        <v>61.947156724367311</v>
      </c>
      <c r="R9069" s="4">
        <f>Table5[[#This Row],[net profit]]/Table5[[#This Row],[Sales]]</f>
        <v>0.32174672682569622</v>
      </c>
    </row>
    <row r="9070" spans="1:18" x14ac:dyDescent="0.3">
      <c r="A9070" t="s">
        <v>52160</v>
      </c>
      <c r="B9070" t="s">
        <v>52161</v>
      </c>
      <c r="C9070">
        <v>274884</v>
      </c>
      <c r="D9070">
        <v>286</v>
      </c>
      <c r="E9070" s="2">
        <v>40080</v>
      </c>
      <c r="F9070">
        <v>7</v>
      </c>
      <c r="G9070">
        <v>282</v>
      </c>
      <c r="H9070">
        <v>102</v>
      </c>
      <c r="I9070">
        <v>1</v>
      </c>
      <c r="J9070">
        <v>116.15</v>
      </c>
      <c r="K9070">
        <v>0.23</v>
      </c>
      <c r="L9070">
        <v>89.435500000000005</v>
      </c>
      <c r="M9070">
        <v>8.0143500000000003</v>
      </c>
      <c r="N9070" t="s">
        <v>33392</v>
      </c>
      <c r="O9070">
        <v>116.15</v>
      </c>
      <c r="P9070">
        <v>89.435500000000005</v>
      </c>
      <c r="Q9070">
        <f>Table5[[#This Row],[Sales]]-Table5[[#This Row],[Expenses]]-Table5[[#This Row],[OverHead]]</f>
        <v>18.700150000000001</v>
      </c>
      <c r="R9070" s="4">
        <f>Table5[[#This Row],[net profit]]/Table5[[#This Row],[Sales]]</f>
        <v>0.161</v>
      </c>
    </row>
    <row r="9071" spans="1:18" x14ac:dyDescent="0.3">
      <c r="A9071" t="s">
        <v>52162</v>
      </c>
      <c r="B9071" t="s">
        <v>52163</v>
      </c>
      <c r="C9071">
        <v>100070</v>
      </c>
      <c r="D9071">
        <v>517</v>
      </c>
      <c r="E9071" s="2">
        <v>40453</v>
      </c>
      <c r="F9071">
        <v>11</v>
      </c>
      <c r="G9071">
        <v>291</v>
      </c>
      <c r="H9071">
        <v>110</v>
      </c>
      <c r="I9071">
        <v>1</v>
      </c>
      <c r="J9071">
        <v>332.163661621622</v>
      </c>
      <c r="K9071">
        <v>1</v>
      </c>
      <c r="L9071">
        <v>253.602438343784</v>
      </c>
      <c r="M9071">
        <v>17.8961986696217</v>
      </c>
      <c r="N9071">
        <v>0</v>
      </c>
      <c r="O9071">
        <v>332.163661621622</v>
      </c>
      <c r="P9071">
        <v>253.602438343784</v>
      </c>
      <c r="Q9071">
        <f>Table5[[#This Row],[Sales]]-Table5[[#This Row],[Expenses]]-Table5[[#This Row],[OverHead]]</f>
        <v>60.665024608216299</v>
      </c>
      <c r="R9071" s="4">
        <f>Table5[[#This Row],[net profit]]/Table5[[#This Row],[Sales]]</f>
        <v>0.18263594612381689</v>
      </c>
    </row>
    <row r="9072" spans="1:18" x14ac:dyDescent="0.3">
      <c r="A9072" t="s">
        <v>52164</v>
      </c>
      <c r="B9072" t="s">
        <v>52165</v>
      </c>
      <c r="C9072">
        <v>288847</v>
      </c>
      <c r="D9072">
        <v>266</v>
      </c>
      <c r="E9072" s="2">
        <v>40233</v>
      </c>
      <c r="F9072">
        <v>13</v>
      </c>
      <c r="G9072">
        <v>296</v>
      </c>
      <c r="H9072">
        <v>105</v>
      </c>
      <c r="I9072">
        <v>3</v>
      </c>
      <c r="J9072">
        <v>60.344983356840899</v>
      </c>
      <c r="K9072">
        <v>1</v>
      </c>
      <c r="L9072">
        <v>37.963925719604802</v>
      </c>
      <c r="M9072">
        <v>7.3583376251622203</v>
      </c>
      <c r="N9072">
        <v>0</v>
      </c>
      <c r="O9072">
        <v>181.034950070523</v>
      </c>
      <c r="P9072">
        <v>113.89177715881399</v>
      </c>
      <c r="Q9072">
        <f>Table5[[#This Row],[Sales]]-Table5[[#This Row],[Expenses]]-Table5[[#This Row],[OverHead]]</f>
        <v>59.78483528654678</v>
      </c>
      <c r="R9072" s="4">
        <f>Table5[[#This Row],[net profit]]/Table5[[#This Row],[Sales]]</f>
        <v>0.33023919007494035</v>
      </c>
    </row>
    <row r="9073" spans="1:18" x14ac:dyDescent="0.3">
      <c r="A9073" t="s">
        <v>52166</v>
      </c>
      <c r="B9073" t="s">
        <v>52167</v>
      </c>
      <c r="C9073">
        <v>88552</v>
      </c>
      <c r="D9073">
        <v>564</v>
      </c>
      <c r="E9073" s="2">
        <v>39998</v>
      </c>
      <c r="F9073">
        <v>12</v>
      </c>
      <c r="G9073">
        <v>296</v>
      </c>
      <c r="H9073">
        <v>106</v>
      </c>
      <c r="I9073">
        <v>2</v>
      </c>
      <c r="J9073">
        <v>4371.12</v>
      </c>
      <c r="K9073">
        <v>0.23</v>
      </c>
      <c r="L9073">
        <v>3365.7624000000001</v>
      </c>
      <c r="M9073">
        <v>201.07151999999999</v>
      </c>
      <c r="N9073" t="s">
        <v>33392</v>
      </c>
      <c r="O9073">
        <v>8742.24</v>
      </c>
      <c r="P9073">
        <v>6731.5248000000001</v>
      </c>
      <c r="Q9073">
        <f>Table5[[#This Row],[Sales]]-Table5[[#This Row],[Expenses]]-Table5[[#This Row],[OverHead]]</f>
        <v>1809.6436799999997</v>
      </c>
      <c r="R9073" s="4">
        <f>Table5[[#This Row],[net profit]]/Table5[[#This Row],[Sales]]</f>
        <v>0.20699999999999996</v>
      </c>
    </row>
    <row r="9074" spans="1:18" x14ac:dyDescent="0.3">
      <c r="A9074" t="s">
        <v>52168</v>
      </c>
      <c r="B9074" t="s">
        <v>52169</v>
      </c>
      <c r="C9074">
        <v>286979</v>
      </c>
      <c r="D9074">
        <v>537</v>
      </c>
      <c r="E9074" s="2">
        <v>40460</v>
      </c>
      <c r="F9074">
        <v>2</v>
      </c>
      <c r="G9074">
        <v>281</v>
      </c>
      <c r="H9074">
        <v>108</v>
      </c>
      <c r="I9074">
        <v>1</v>
      </c>
      <c r="J9074">
        <v>20.806000000000001</v>
      </c>
      <c r="K9074">
        <v>0.5</v>
      </c>
      <c r="L9074">
        <v>10.403</v>
      </c>
      <c r="M9074">
        <v>1.0403</v>
      </c>
      <c r="N9074" t="s">
        <v>33392</v>
      </c>
      <c r="O9074">
        <v>20.806000000000001</v>
      </c>
      <c r="P9074">
        <v>10.403</v>
      </c>
      <c r="Q9074">
        <f>Table5[[#This Row],[Sales]]-Table5[[#This Row],[Expenses]]-Table5[[#This Row],[OverHead]]</f>
        <v>9.3627000000000002</v>
      </c>
      <c r="R9074" s="4">
        <f>Table5[[#This Row],[net profit]]/Table5[[#This Row],[Sales]]</f>
        <v>0.45</v>
      </c>
    </row>
    <row r="9075" spans="1:18" x14ac:dyDescent="0.3">
      <c r="A9075" t="s">
        <v>52170</v>
      </c>
      <c r="B9075" t="s">
        <v>52171</v>
      </c>
      <c r="C9075">
        <v>94233</v>
      </c>
      <c r="D9075">
        <v>230</v>
      </c>
      <c r="E9075" s="2">
        <v>39770</v>
      </c>
      <c r="F9075">
        <v>6</v>
      </c>
      <c r="G9075">
        <v>283</v>
      </c>
      <c r="H9075">
        <v>106</v>
      </c>
      <c r="I9075">
        <v>1</v>
      </c>
      <c r="J9075">
        <v>99</v>
      </c>
      <c r="K9075">
        <v>0.55000000000000004</v>
      </c>
      <c r="L9075">
        <v>44.55</v>
      </c>
      <c r="M9075">
        <v>5.4450000000000003</v>
      </c>
      <c r="N9075" t="s">
        <v>33392</v>
      </c>
      <c r="O9075">
        <v>99</v>
      </c>
      <c r="P9075">
        <v>44.55</v>
      </c>
      <c r="Q9075">
        <f>Table5[[#This Row],[Sales]]-Table5[[#This Row],[Expenses]]-Table5[[#This Row],[OverHead]]</f>
        <v>49.005000000000003</v>
      </c>
      <c r="R9075" s="4">
        <f>Table5[[#This Row],[net profit]]/Table5[[#This Row],[Sales]]</f>
        <v>0.49500000000000005</v>
      </c>
    </row>
    <row r="9076" spans="1:18" x14ac:dyDescent="0.3">
      <c r="A9076" t="s">
        <v>52172</v>
      </c>
      <c r="B9076" t="s">
        <v>52173</v>
      </c>
      <c r="C9076">
        <v>279260</v>
      </c>
      <c r="D9076">
        <v>334</v>
      </c>
      <c r="E9076" s="2">
        <v>40178</v>
      </c>
      <c r="F9076">
        <v>9</v>
      </c>
      <c r="G9076">
        <v>289</v>
      </c>
      <c r="H9076">
        <v>101</v>
      </c>
      <c r="I9076">
        <v>1</v>
      </c>
      <c r="J9076">
        <v>1411.98</v>
      </c>
      <c r="K9076">
        <v>0.19</v>
      </c>
      <c r="L9076">
        <v>1143.7038</v>
      </c>
      <c r="M9076">
        <v>53.655239999999999</v>
      </c>
      <c r="N9076" t="s">
        <v>33392</v>
      </c>
      <c r="O9076">
        <v>1411.98</v>
      </c>
      <c r="P9076">
        <v>1143.7038</v>
      </c>
      <c r="Q9076">
        <f>Table5[[#This Row],[Sales]]-Table5[[#This Row],[Expenses]]-Table5[[#This Row],[OverHead]]</f>
        <v>214.62096000000003</v>
      </c>
      <c r="R9076" s="4">
        <f>Table5[[#This Row],[net profit]]/Table5[[#This Row],[Sales]]</f>
        <v>0.15200000000000002</v>
      </c>
    </row>
    <row r="9077" spans="1:18" x14ac:dyDescent="0.3">
      <c r="A9077" t="s">
        <v>52174</v>
      </c>
      <c r="B9077" t="s">
        <v>52175</v>
      </c>
      <c r="C9077">
        <v>107414</v>
      </c>
      <c r="D9077">
        <v>298</v>
      </c>
      <c r="E9077" s="2">
        <v>39930</v>
      </c>
      <c r="F9077">
        <v>15</v>
      </c>
      <c r="G9077">
        <v>290</v>
      </c>
      <c r="H9077">
        <v>104</v>
      </c>
      <c r="I9077">
        <v>1</v>
      </c>
      <c r="J9077">
        <v>175.1</v>
      </c>
      <c r="K9077">
        <v>0.24</v>
      </c>
      <c r="L9077">
        <v>133.07599999999999</v>
      </c>
      <c r="M9077">
        <v>8.4047999999999998</v>
      </c>
      <c r="N9077" t="s">
        <v>33392</v>
      </c>
      <c r="O9077">
        <v>175.1</v>
      </c>
      <c r="P9077">
        <v>133.07599999999999</v>
      </c>
      <c r="Q9077">
        <f>Table5[[#This Row],[Sales]]-Table5[[#This Row],[Expenses]]-Table5[[#This Row],[OverHead]]</f>
        <v>33.619199999999999</v>
      </c>
      <c r="R9077" s="4">
        <f>Table5[[#This Row],[net profit]]/Table5[[#This Row],[Sales]]</f>
        <v>0.192</v>
      </c>
    </row>
    <row r="9078" spans="1:18" x14ac:dyDescent="0.3">
      <c r="A9078" t="s">
        <v>52176</v>
      </c>
      <c r="B9078" t="s">
        <v>52177</v>
      </c>
      <c r="C9078">
        <v>12274</v>
      </c>
      <c r="D9078">
        <v>389</v>
      </c>
      <c r="E9078" s="2">
        <v>40470</v>
      </c>
      <c r="F9078">
        <v>1</v>
      </c>
      <c r="G9078">
        <v>295</v>
      </c>
      <c r="H9078">
        <v>106</v>
      </c>
      <c r="I9078">
        <v>4</v>
      </c>
      <c r="J9078">
        <v>1338.2170571182101</v>
      </c>
      <c r="K9078">
        <v>1</v>
      </c>
      <c r="L9078">
        <v>1016.18215830751</v>
      </c>
      <c r="M9078">
        <v>76.479730581534895</v>
      </c>
      <c r="N9078">
        <v>0</v>
      </c>
      <c r="O9078">
        <v>5352.8682284728302</v>
      </c>
      <c r="P9078">
        <v>4064.72863323004</v>
      </c>
      <c r="Q9078">
        <f>Table5[[#This Row],[Sales]]-Table5[[#This Row],[Expenses]]-Table5[[#This Row],[OverHead]]</f>
        <v>1211.6598646612554</v>
      </c>
      <c r="R9078" s="4">
        <f>Table5[[#This Row],[net profit]]/Table5[[#This Row],[Sales]]</f>
        <v>0.22635712536621533</v>
      </c>
    </row>
    <row r="9079" spans="1:18" x14ac:dyDescent="0.3">
      <c r="A9079" t="s">
        <v>52178</v>
      </c>
      <c r="B9079" t="s">
        <v>52179</v>
      </c>
      <c r="C9079">
        <v>328824</v>
      </c>
      <c r="D9079">
        <v>317</v>
      </c>
      <c r="E9079" s="2">
        <v>40184</v>
      </c>
      <c r="F9079">
        <v>4</v>
      </c>
      <c r="G9079">
        <v>286</v>
      </c>
      <c r="H9079">
        <v>100</v>
      </c>
      <c r="I9079">
        <v>1</v>
      </c>
      <c r="J9079">
        <v>1297.491</v>
      </c>
      <c r="K9079">
        <v>0.17</v>
      </c>
      <c r="L9079">
        <v>1076.9175299999999</v>
      </c>
      <c r="M9079">
        <v>44.114694</v>
      </c>
      <c r="N9079" t="s">
        <v>33392</v>
      </c>
      <c r="O9079">
        <v>1297.491</v>
      </c>
      <c r="P9079">
        <v>1076.9175299999999</v>
      </c>
      <c r="Q9079">
        <f>Table5[[#This Row],[Sales]]-Table5[[#This Row],[Expenses]]-Table5[[#This Row],[OverHead]]</f>
        <v>176.45877600000006</v>
      </c>
      <c r="R9079" s="4">
        <f>Table5[[#This Row],[net profit]]/Table5[[#This Row],[Sales]]</f>
        <v>0.13600000000000004</v>
      </c>
    </row>
    <row r="9080" spans="1:18" x14ac:dyDescent="0.3">
      <c r="A9080" s="1" t="s">
        <v>52180</v>
      </c>
      <c r="B9080" t="s">
        <v>52181</v>
      </c>
      <c r="C9080">
        <v>195929</v>
      </c>
      <c r="D9080">
        <v>352</v>
      </c>
      <c r="E9080" s="2">
        <v>39522</v>
      </c>
      <c r="F9080">
        <v>7</v>
      </c>
      <c r="G9080">
        <v>294</v>
      </c>
      <c r="H9080">
        <v>108</v>
      </c>
      <c r="I9080">
        <v>1</v>
      </c>
      <c r="J9080">
        <v>1600</v>
      </c>
      <c r="K9080">
        <v>0.26</v>
      </c>
      <c r="L9080">
        <v>1184</v>
      </c>
      <c r="M9080">
        <v>41.6</v>
      </c>
      <c r="N9080" t="s">
        <v>33392</v>
      </c>
      <c r="O9080">
        <v>1600</v>
      </c>
      <c r="P9080">
        <v>1184</v>
      </c>
      <c r="Q9080">
        <f>Table5[[#This Row],[Sales]]-Table5[[#This Row],[Expenses]]-Table5[[#This Row],[OverHead]]</f>
        <v>374.4</v>
      </c>
      <c r="R9080" s="4">
        <f>Table5[[#This Row],[net profit]]/Table5[[#This Row],[Sales]]</f>
        <v>0.23399999999999999</v>
      </c>
    </row>
    <row r="9081" spans="1:18" x14ac:dyDescent="0.3">
      <c r="A9081" t="s">
        <v>52182</v>
      </c>
      <c r="B9081" t="s">
        <v>52183</v>
      </c>
      <c r="C9081">
        <v>235987</v>
      </c>
      <c r="D9081">
        <v>538</v>
      </c>
      <c r="E9081" s="2">
        <v>39974</v>
      </c>
      <c r="F9081">
        <v>7</v>
      </c>
      <c r="G9081">
        <v>286</v>
      </c>
      <c r="H9081">
        <v>103</v>
      </c>
      <c r="I9081">
        <v>1</v>
      </c>
      <c r="J9081">
        <v>67.599999999999994</v>
      </c>
      <c r="K9081">
        <v>0.48</v>
      </c>
      <c r="L9081">
        <v>35.152000000000001</v>
      </c>
      <c r="M9081">
        <v>9.7344000000000008</v>
      </c>
      <c r="N9081" t="s">
        <v>33392</v>
      </c>
      <c r="O9081">
        <v>67.599999999999994</v>
      </c>
      <c r="P9081">
        <v>35.152000000000001</v>
      </c>
      <c r="Q9081">
        <f>Table5[[#This Row],[Sales]]-Table5[[#This Row],[Expenses]]-Table5[[#This Row],[OverHead]]</f>
        <v>22.713599999999992</v>
      </c>
      <c r="R9081" s="4">
        <f>Table5[[#This Row],[net profit]]/Table5[[#This Row],[Sales]]</f>
        <v>0.33599999999999991</v>
      </c>
    </row>
    <row r="9082" spans="1:18" x14ac:dyDescent="0.3">
      <c r="A9082" t="s">
        <v>52184</v>
      </c>
      <c r="B9082" t="s">
        <v>52185</v>
      </c>
      <c r="C9082">
        <v>225220</v>
      </c>
      <c r="D9082">
        <v>548</v>
      </c>
      <c r="E9082" s="2">
        <v>39923</v>
      </c>
      <c r="F9082">
        <v>4</v>
      </c>
      <c r="G9082">
        <v>294</v>
      </c>
      <c r="H9082">
        <v>103</v>
      </c>
      <c r="I9082">
        <v>1</v>
      </c>
      <c r="J9082">
        <v>187.2</v>
      </c>
      <c r="K9082">
        <v>0.45</v>
      </c>
      <c r="L9082">
        <v>102.96</v>
      </c>
      <c r="M9082">
        <v>25.271999999999998</v>
      </c>
      <c r="N9082" t="s">
        <v>33392</v>
      </c>
      <c r="O9082">
        <v>187.2</v>
      </c>
      <c r="P9082">
        <v>102.96</v>
      </c>
      <c r="Q9082">
        <f>Table5[[#This Row],[Sales]]-Table5[[#This Row],[Expenses]]-Table5[[#This Row],[OverHead]]</f>
        <v>58.967999999999996</v>
      </c>
      <c r="R9082" s="4">
        <f>Table5[[#This Row],[net profit]]/Table5[[#This Row],[Sales]]</f>
        <v>0.315</v>
      </c>
    </row>
    <row r="9083" spans="1:18" x14ac:dyDescent="0.3">
      <c r="A9083" t="s">
        <v>52186</v>
      </c>
      <c r="B9083" t="s">
        <v>52187</v>
      </c>
      <c r="C9083">
        <v>283495</v>
      </c>
      <c r="D9083">
        <v>277</v>
      </c>
      <c r="E9083" s="2">
        <v>40111</v>
      </c>
      <c r="F9083">
        <v>13</v>
      </c>
      <c r="G9083">
        <v>281</v>
      </c>
      <c r="H9083">
        <v>110</v>
      </c>
      <c r="I9083">
        <v>1</v>
      </c>
      <c r="J9083">
        <v>174.72</v>
      </c>
      <c r="K9083">
        <v>0.22</v>
      </c>
      <c r="L9083">
        <v>136.2816</v>
      </c>
      <c r="M9083">
        <v>7.6876800000000003</v>
      </c>
      <c r="N9083" t="s">
        <v>33392</v>
      </c>
      <c r="O9083">
        <v>174.72</v>
      </c>
      <c r="P9083">
        <v>136.2816</v>
      </c>
      <c r="Q9083">
        <f>Table5[[#This Row],[Sales]]-Table5[[#This Row],[Expenses]]-Table5[[#This Row],[OverHead]]</f>
        <v>30.750720000000001</v>
      </c>
      <c r="R9083" s="4">
        <f>Table5[[#This Row],[net profit]]/Table5[[#This Row],[Sales]]</f>
        <v>0.17600000000000002</v>
      </c>
    </row>
    <row r="9084" spans="1:18" x14ac:dyDescent="0.3">
      <c r="A9084" t="s">
        <v>52188</v>
      </c>
      <c r="B9084" t="s">
        <v>52189</v>
      </c>
      <c r="C9084">
        <v>254079</v>
      </c>
      <c r="D9084">
        <v>447</v>
      </c>
      <c r="E9084" s="2">
        <v>39499</v>
      </c>
      <c r="F9084">
        <v>4</v>
      </c>
      <c r="G9084">
        <v>283</v>
      </c>
      <c r="H9084">
        <v>108</v>
      </c>
      <c r="I9084">
        <v>1</v>
      </c>
      <c r="J9084">
        <v>19</v>
      </c>
      <c r="K9084">
        <v>0.36</v>
      </c>
      <c r="L9084">
        <v>12.16</v>
      </c>
      <c r="M9084">
        <v>16.367999999999999</v>
      </c>
      <c r="N9084">
        <v>1</v>
      </c>
      <c r="O9084">
        <v>19</v>
      </c>
      <c r="P9084">
        <v>12.16</v>
      </c>
      <c r="Q9084">
        <f>Table5[[#This Row],[Sales]]-Table5[[#This Row],[Expenses]]-Table5[[#This Row],[OverHead]]</f>
        <v>-9.5279999999999987</v>
      </c>
      <c r="R9084" s="4">
        <f>Table5[[#This Row],[net profit]]/Table5[[#This Row],[Sales]]</f>
        <v>-0.50147368421052629</v>
      </c>
    </row>
    <row r="9085" spans="1:18" x14ac:dyDescent="0.3">
      <c r="A9085" t="s">
        <v>52190</v>
      </c>
      <c r="B9085" t="s">
        <v>52191</v>
      </c>
      <c r="C9085">
        <v>82979</v>
      </c>
      <c r="D9085">
        <v>237</v>
      </c>
      <c r="E9085" s="2">
        <v>39662</v>
      </c>
      <c r="F9085">
        <v>8</v>
      </c>
      <c r="G9085">
        <v>286</v>
      </c>
      <c r="H9085">
        <v>105</v>
      </c>
      <c r="I9085">
        <v>1</v>
      </c>
      <c r="J9085">
        <v>93</v>
      </c>
      <c r="K9085">
        <v>0.55000000000000004</v>
      </c>
      <c r="L9085">
        <v>41.85</v>
      </c>
      <c r="M9085">
        <v>15.345000000000001</v>
      </c>
      <c r="N9085" t="s">
        <v>33392</v>
      </c>
      <c r="O9085">
        <v>93</v>
      </c>
      <c r="P9085">
        <v>41.85</v>
      </c>
      <c r="Q9085">
        <f>Table5[[#This Row],[Sales]]-Table5[[#This Row],[Expenses]]-Table5[[#This Row],[OverHead]]</f>
        <v>35.805</v>
      </c>
      <c r="R9085" s="4">
        <f>Table5[[#This Row],[net profit]]/Table5[[#This Row],[Sales]]</f>
        <v>0.38500000000000001</v>
      </c>
    </row>
    <row r="9086" spans="1:18" x14ac:dyDescent="0.3">
      <c r="A9086" t="s">
        <v>52192</v>
      </c>
      <c r="B9086" t="s">
        <v>52193</v>
      </c>
      <c r="C9086">
        <v>296333</v>
      </c>
      <c r="D9086">
        <v>578</v>
      </c>
      <c r="E9086" s="2">
        <v>40221</v>
      </c>
      <c r="F9086">
        <v>15</v>
      </c>
      <c r="G9086">
        <v>291</v>
      </c>
      <c r="H9086">
        <v>100</v>
      </c>
      <c r="I9086">
        <v>5</v>
      </c>
      <c r="J9086">
        <v>2854.5832</v>
      </c>
      <c r="K9086">
        <v>0.21</v>
      </c>
      <c r="L9086">
        <v>2255.1207279999999</v>
      </c>
      <c r="M9086">
        <v>134.94624719999999</v>
      </c>
      <c r="N9086">
        <v>1</v>
      </c>
      <c r="O9086">
        <v>14272.915999999999</v>
      </c>
      <c r="P9086">
        <v>11275.603639999999</v>
      </c>
      <c r="Q9086">
        <f>Table5[[#This Row],[Sales]]-Table5[[#This Row],[Expenses]]-Table5[[#This Row],[OverHead]]</f>
        <v>2862.3661127999999</v>
      </c>
      <c r="R9086" s="4">
        <f>Table5[[#This Row],[net profit]]/Table5[[#This Row],[Sales]]</f>
        <v>0.20054529241256658</v>
      </c>
    </row>
    <row r="9087" spans="1:18" x14ac:dyDescent="0.3">
      <c r="A9087" t="s">
        <v>52194</v>
      </c>
      <c r="B9087" t="s">
        <v>52195</v>
      </c>
      <c r="C9087">
        <v>255651</v>
      </c>
      <c r="D9087">
        <v>528</v>
      </c>
      <c r="E9087" s="2">
        <v>39626</v>
      </c>
      <c r="F9087">
        <v>10</v>
      </c>
      <c r="G9087">
        <v>283</v>
      </c>
      <c r="H9087">
        <v>105</v>
      </c>
      <c r="I9087">
        <v>1</v>
      </c>
      <c r="J9087">
        <v>64</v>
      </c>
      <c r="K9087">
        <v>0.44</v>
      </c>
      <c r="L9087">
        <v>35.840000000000003</v>
      </c>
      <c r="M9087">
        <v>2.8159999999999998</v>
      </c>
      <c r="N9087" t="s">
        <v>33392</v>
      </c>
      <c r="O9087">
        <v>64</v>
      </c>
      <c r="P9087">
        <v>35.840000000000003</v>
      </c>
      <c r="Q9087">
        <f>Table5[[#This Row],[Sales]]-Table5[[#This Row],[Expenses]]-Table5[[#This Row],[OverHead]]</f>
        <v>25.343999999999998</v>
      </c>
      <c r="R9087" s="4">
        <f>Table5[[#This Row],[net profit]]/Table5[[#This Row],[Sales]]</f>
        <v>0.39599999999999996</v>
      </c>
    </row>
    <row r="9088" spans="1:18" x14ac:dyDescent="0.3">
      <c r="A9088" t="s">
        <v>52196</v>
      </c>
      <c r="B9088" t="s">
        <v>52197</v>
      </c>
      <c r="C9088">
        <v>338144</v>
      </c>
      <c r="D9088">
        <v>458</v>
      </c>
      <c r="E9088" s="2">
        <v>39712</v>
      </c>
      <c r="F9088">
        <v>14</v>
      </c>
      <c r="G9088">
        <v>292</v>
      </c>
      <c r="H9088">
        <v>100</v>
      </c>
      <c r="I9088">
        <v>1</v>
      </c>
      <c r="J9088">
        <v>67</v>
      </c>
      <c r="K9088">
        <v>0.44</v>
      </c>
      <c r="L9088">
        <v>37.520000000000003</v>
      </c>
      <c r="M9088">
        <v>5.8959999999999999</v>
      </c>
      <c r="N9088" t="s">
        <v>33392</v>
      </c>
      <c r="O9088">
        <v>67</v>
      </c>
      <c r="P9088">
        <v>37.520000000000003</v>
      </c>
      <c r="Q9088">
        <f>Table5[[#This Row],[Sales]]-Table5[[#This Row],[Expenses]]-Table5[[#This Row],[OverHead]]</f>
        <v>23.583999999999996</v>
      </c>
      <c r="R9088" s="4">
        <f>Table5[[#This Row],[net profit]]/Table5[[#This Row],[Sales]]</f>
        <v>0.35199999999999992</v>
      </c>
    </row>
    <row r="9089" spans="1:18" x14ac:dyDescent="0.3">
      <c r="A9089" t="s">
        <v>52198</v>
      </c>
      <c r="B9089" t="s">
        <v>52199</v>
      </c>
      <c r="C9089">
        <v>257115</v>
      </c>
      <c r="D9089">
        <v>446</v>
      </c>
      <c r="E9089" s="2">
        <v>39997</v>
      </c>
      <c r="F9089">
        <v>3</v>
      </c>
      <c r="G9089">
        <v>284</v>
      </c>
      <c r="H9089">
        <v>109</v>
      </c>
      <c r="I9089">
        <v>1</v>
      </c>
      <c r="J9089">
        <v>53.04</v>
      </c>
      <c r="K9089">
        <v>0.48</v>
      </c>
      <c r="L9089">
        <v>27.5808</v>
      </c>
      <c r="M9089">
        <v>5.0918400000000004</v>
      </c>
      <c r="N9089" t="s">
        <v>33392</v>
      </c>
      <c r="O9089">
        <v>53.04</v>
      </c>
      <c r="P9089">
        <v>27.5808</v>
      </c>
      <c r="Q9089">
        <f>Table5[[#This Row],[Sales]]-Table5[[#This Row],[Expenses]]-Table5[[#This Row],[OverHead]]</f>
        <v>20.367359999999998</v>
      </c>
      <c r="R9089" s="4">
        <f>Table5[[#This Row],[net profit]]/Table5[[#This Row],[Sales]]</f>
        <v>0.38399999999999995</v>
      </c>
    </row>
    <row r="9090" spans="1:18" x14ac:dyDescent="0.3">
      <c r="A9090" t="s">
        <v>52200</v>
      </c>
      <c r="B9090" t="s">
        <v>52201</v>
      </c>
      <c r="C9090">
        <v>271080</v>
      </c>
      <c r="D9090">
        <v>239</v>
      </c>
      <c r="E9090" s="2">
        <v>40422</v>
      </c>
      <c r="F9090">
        <v>14</v>
      </c>
      <c r="G9090">
        <v>292</v>
      </c>
      <c r="H9090">
        <v>108</v>
      </c>
      <c r="I9090">
        <v>1</v>
      </c>
      <c r="J9090">
        <v>69.700100000000006</v>
      </c>
      <c r="K9090">
        <v>0.22</v>
      </c>
      <c r="L9090">
        <v>54.366078000000002</v>
      </c>
      <c r="M9090">
        <v>1.5334022</v>
      </c>
      <c r="N9090" t="s">
        <v>33392</v>
      </c>
      <c r="O9090">
        <v>69.700100000000006</v>
      </c>
      <c r="P9090">
        <v>54.366078000000002</v>
      </c>
      <c r="Q9090">
        <f>Table5[[#This Row],[Sales]]-Table5[[#This Row],[Expenses]]-Table5[[#This Row],[OverHead]]</f>
        <v>13.800619800000005</v>
      </c>
      <c r="R9090" s="4">
        <f>Table5[[#This Row],[net profit]]/Table5[[#This Row],[Sales]]</f>
        <v>0.19800000000000006</v>
      </c>
    </row>
    <row r="9091" spans="1:18" x14ac:dyDescent="0.3">
      <c r="A9091" t="s">
        <v>52202</v>
      </c>
      <c r="B9091" t="s">
        <v>52203</v>
      </c>
      <c r="C9091">
        <v>312350</v>
      </c>
      <c r="D9091">
        <v>231</v>
      </c>
      <c r="E9091" s="2">
        <v>40438</v>
      </c>
      <c r="F9091">
        <v>13</v>
      </c>
      <c r="G9091">
        <v>284</v>
      </c>
      <c r="H9091">
        <v>110</v>
      </c>
      <c r="I9091">
        <v>1</v>
      </c>
      <c r="J9091">
        <v>91.402199999999993</v>
      </c>
      <c r="K9091">
        <v>0.65</v>
      </c>
      <c r="L9091">
        <v>31.990770000000001</v>
      </c>
      <c r="M9091">
        <v>11.882286000000001</v>
      </c>
      <c r="N9091" t="s">
        <v>33392</v>
      </c>
      <c r="O9091">
        <v>91.402199999999993</v>
      </c>
      <c r="P9091">
        <v>31.990770000000001</v>
      </c>
      <c r="Q9091">
        <f>Table5[[#This Row],[Sales]]-Table5[[#This Row],[Expenses]]-Table5[[#This Row],[OverHead]]</f>
        <v>47.529143999999995</v>
      </c>
      <c r="R9091" s="4">
        <f>Table5[[#This Row],[net profit]]/Table5[[#This Row],[Sales]]</f>
        <v>0.52</v>
      </c>
    </row>
    <row r="9092" spans="1:18" x14ac:dyDescent="0.3">
      <c r="A9092" t="s">
        <v>52204</v>
      </c>
      <c r="B9092" t="s">
        <v>52205</v>
      </c>
      <c r="C9092">
        <v>287060</v>
      </c>
      <c r="D9092">
        <v>415</v>
      </c>
      <c r="E9092" s="2">
        <v>40498</v>
      </c>
      <c r="F9092">
        <v>13</v>
      </c>
      <c r="G9092">
        <v>284</v>
      </c>
      <c r="H9092">
        <v>108</v>
      </c>
      <c r="I9092">
        <v>1</v>
      </c>
      <c r="J9092">
        <v>335.14139999999998</v>
      </c>
      <c r="K9092">
        <v>0.49</v>
      </c>
      <c r="L9092">
        <v>170.92211399999999</v>
      </c>
      <c r="M9092">
        <v>16.421928600000001</v>
      </c>
      <c r="N9092" t="s">
        <v>33392</v>
      </c>
      <c r="O9092">
        <v>335.14139999999998</v>
      </c>
      <c r="P9092">
        <v>170.92211399999999</v>
      </c>
      <c r="Q9092">
        <f>Table5[[#This Row],[Sales]]-Table5[[#This Row],[Expenses]]-Table5[[#This Row],[OverHead]]</f>
        <v>147.79735739999998</v>
      </c>
      <c r="R9092" s="4">
        <f>Table5[[#This Row],[net profit]]/Table5[[#This Row],[Sales]]</f>
        <v>0.441</v>
      </c>
    </row>
    <row r="9093" spans="1:18" x14ac:dyDescent="0.3">
      <c r="A9093" t="s">
        <v>52206</v>
      </c>
      <c r="B9093" t="s">
        <v>52207</v>
      </c>
      <c r="C9093">
        <v>45012</v>
      </c>
      <c r="D9093">
        <v>260</v>
      </c>
      <c r="E9093" s="2">
        <v>40199</v>
      </c>
      <c r="F9093">
        <v>13</v>
      </c>
      <c r="G9093">
        <v>291</v>
      </c>
      <c r="H9093">
        <v>102</v>
      </c>
      <c r="I9093">
        <v>1</v>
      </c>
      <c r="J9093">
        <v>237.8064</v>
      </c>
      <c r="K9093">
        <v>0.43</v>
      </c>
      <c r="L9093">
        <v>135.54964799999999</v>
      </c>
      <c r="M9093">
        <v>45.6770256</v>
      </c>
      <c r="N9093">
        <v>1</v>
      </c>
      <c r="O9093">
        <v>237.8064</v>
      </c>
      <c r="P9093">
        <v>135.54964799999999</v>
      </c>
      <c r="Q9093">
        <f>Table5[[#This Row],[Sales]]-Table5[[#This Row],[Expenses]]-Table5[[#This Row],[OverHead]]</f>
        <v>56.579726400000006</v>
      </c>
      <c r="R9093" s="4">
        <f>Table5[[#This Row],[net profit]]/Table5[[#This Row],[Sales]]</f>
        <v>0.23792348061280102</v>
      </c>
    </row>
    <row r="9094" spans="1:18" x14ac:dyDescent="0.3">
      <c r="A9094" t="s">
        <v>52208</v>
      </c>
      <c r="B9094" t="s">
        <v>52209</v>
      </c>
      <c r="C9094">
        <v>324523</v>
      </c>
      <c r="D9094">
        <v>444</v>
      </c>
      <c r="E9094" s="2">
        <v>39919</v>
      </c>
      <c r="F9094">
        <v>10</v>
      </c>
      <c r="G9094">
        <v>293</v>
      </c>
      <c r="H9094">
        <v>103</v>
      </c>
      <c r="I9094">
        <v>1</v>
      </c>
      <c r="J9094">
        <v>352.56</v>
      </c>
      <c r="K9094">
        <v>0.36</v>
      </c>
      <c r="L9094">
        <v>225.63839999999999</v>
      </c>
      <c r="M9094">
        <v>38.076479999999997</v>
      </c>
      <c r="N9094" t="s">
        <v>33392</v>
      </c>
      <c r="O9094">
        <v>352.56</v>
      </c>
      <c r="P9094">
        <v>225.63839999999999</v>
      </c>
      <c r="Q9094">
        <f>Table5[[#This Row],[Sales]]-Table5[[#This Row],[Expenses]]-Table5[[#This Row],[OverHead]]</f>
        <v>88.845120000000009</v>
      </c>
      <c r="R9094" s="4">
        <f>Table5[[#This Row],[net profit]]/Table5[[#This Row],[Sales]]</f>
        <v>0.252</v>
      </c>
    </row>
    <row r="9095" spans="1:18" x14ac:dyDescent="0.3">
      <c r="A9095" t="s">
        <v>52210</v>
      </c>
      <c r="B9095" t="s">
        <v>52211</v>
      </c>
      <c r="C9095">
        <v>103761</v>
      </c>
      <c r="D9095">
        <v>251</v>
      </c>
      <c r="E9095" s="2">
        <v>39833</v>
      </c>
      <c r="F9095">
        <v>15</v>
      </c>
      <c r="G9095">
        <v>289</v>
      </c>
      <c r="H9095">
        <v>104</v>
      </c>
      <c r="I9095">
        <v>1</v>
      </c>
      <c r="J9095">
        <v>304.88</v>
      </c>
      <c r="K9095">
        <v>0.19</v>
      </c>
      <c r="L9095">
        <v>246.9528</v>
      </c>
      <c r="M9095">
        <v>11.58544</v>
      </c>
      <c r="N9095" t="s">
        <v>33392</v>
      </c>
      <c r="O9095">
        <v>304.88</v>
      </c>
      <c r="P9095">
        <v>246.9528</v>
      </c>
      <c r="Q9095">
        <f>Table5[[#This Row],[Sales]]-Table5[[#This Row],[Expenses]]-Table5[[#This Row],[OverHead]]</f>
        <v>46.341760000000001</v>
      </c>
      <c r="R9095" s="4">
        <f>Table5[[#This Row],[net profit]]/Table5[[#This Row],[Sales]]</f>
        <v>0.152</v>
      </c>
    </row>
    <row r="9096" spans="1:18" x14ac:dyDescent="0.3">
      <c r="A9096" t="s">
        <v>52212</v>
      </c>
      <c r="B9096" t="s">
        <v>52213</v>
      </c>
      <c r="C9096">
        <v>122466</v>
      </c>
      <c r="D9096">
        <v>597</v>
      </c>
      <c r="E9096" s="2">
        <v>39822</v>
      </c>
      <c r="F9096">
        <v>9</v>
      </c>
      <c r="G9096">
        <v>288</v>
      </c>
      <c r="H9096">
        <v>108</v>
      </c>
      <c r="I9096">
        <v>1</v>
      </c>
      <c r="J9096">
        <v>1938</v>
      </c>
      <c r="K9096">
        <v>0.26</v>
      </c>
      <c r="L9096">
        <v>1434.12</v>
      </c>
      <c r="M9096">
        <v>100.776</v>
      </c>
      <c r="N9096" t="s">
        <v>33392</v>
      </c>
      <c r="O9096">
        <v>1938</v>
      </c>
      <c r="P9096">
        <v>1434.12</v>
      </c>
      <c r="Q9096">
        <f>Table5[[#This Row],[Sales]]-Table5[[#This Row],[Expenses]]-Table5[[#This Row],[OverHead]]</f>
        <v>403.1040000000001</v>
      </c>
      <c r="R9096" s="4">
        <f>Table5[[#This Row],[net profit]]/Table5[[#This Row],[Sales]]</f>
        <v>0.20800000000000005</v>
      </c>
    </row>
    <row r="9097" spans="1:18" x14ac:dyDescent="0.3">
      <c r="A9097" t="s">
        <v>52214</v>
      </c>
      <c r="B9097" t="s">
        <v>52215</v>
      </c>
      <c r="C9097">
        <v>162511</v>
      </c>
      <c r="D9097">
        <v>494</v>
      </c>
      <c r="E9097" s="2">
        <v>39897</v>
      </c>
      <c r="F9097">
        <v>13</v>
      </c>
      <c r="G9097">
        <v>296</v>
      </c>
      <c r="H9097">
        <v>108</v>
      </c>
      <c r="I9097">
        <v>1</v>
      </c>
      <c r="J9097">
        <v>330.48</v>
      </c>
      <c r="K9097">
        <v>0.27</v>
      </c>
      <c r="L9097">
        <v>241.25040000000001</v>
      </c>
      <c r="M9097">
        <v>26.768879999999999</v>
      </c>
      <c r="N9097" t="s">
        <v>33392</v>
      </c>
      <c r="O9097">
        <v>330.48</v>
      </c>
      <c r="P9097">
        <v>241.25040000000001</v>
      </c>
      <c r="Q9097">
        <f>Table5[[#This Row],[Sales]]-Table5[[#This Row],[Expenses]]-Table5[[#This Row],[OverHead]]</f>
        <v>62.460720000000009</v>
      </c>
      <c r="R9097" s="4">
        <f>Table5[[#This Row],[net profit]]/Table5[[#This Row],[Sales]]</f>
        <v>0.18900000000000003</v>
      </c>
    </row>
    <row r="9098" spans="1:18" x14ac:dyDescent="0.3">
      <c r="A9098" t="s">
        <v>52216</v>
      </c>
      <c r="B9098" t="s">
        <v>52217</v>
      </c>
      <c r="C9098">
        <v>192998</v>
      </c>
      <c r="D9098">
        <v>414</v>
      </c>
      <c r="E9098" s="2">
        <v>39890</v>
      </c>
      <c r="F9098">
        <v>16</v>
      </c>
      <c r="G9098">
        <v>283</v>
      </c>
      <c r="H9098">
        <v>107</v>
      </c>
      <c r="I9098">
        <v>1</v>
      </c>
      <c r="J9098">
        <v>218.16</v>
      </c>
      <c r="K9098">
        <v>0.16</v>
      </c>
      <c r="L9098">
        <v>183.2544</v>
      </c>
      <c r="M9098">
        <v>10.471679999999999</v>
      </c>
      <c r="N9098" t="s">
        <v>33392</v>
      </c>
      <c r="O9098">
        <v>218.16</v>
      </c>
      <c r="P9098">
        <v>183.2544</v>
      </c>
      <c r="Q9098">
        <f>Table5[[#This Row],[Sales]]-Table5[[#This Row],[Expenses]]-Table5[[#This Row],[OverHead]]</f>
        <v>24.433919999999993</v>
      </c>
      <c r="R9098" s="4">
        <f>Table5[[#This Row],[net profit]]/Table5[[#This Row],[Sales]]</f>
        <v>0.11199999999999997</v>
      </c>
    </row>
    <row r="9099" spans="1:18" x14ac:dyDescent="0.3">
      <c r="A9099" t="s">
        <v>52218</v>
      </c>
      <c r="B9099" t="s">
        <v>51954</v>
      </c>
      <c r="C9099">
        <v>11038</v>
      </c>
      <c r="D9099">
        <v>381</v>
      </c>
      <c r="E9099" s="2">
        <v>40162</v>
      </c>
      <c r="F9099">
        <v>16</v>
      </c>
      <c r="G9099">
        <v>296</v>
      </c>
      <c r="H9099">
        <v>100</v>
      </c>
      <c r="I9099">
        <v>2</v>
      </c>
      <c r="J9099">
        <v>1589.8194573928099</v>
      </c>
      <c r="K9099">
        <v>1</v>
      </c>
      <c r="L9099">
        <v>1223.7619890288699</v>
      </c>
      <c r="M9099">
        <v>84.329913890114199</v>
      </c>
      <c r="N9099">
        <v>0</v>
      </c>
      <c r="O9099">
        <v>3179.6389147856198</v>
      </c>
      <c r="P9099">
        <v>2447.5239780577499</v>
      </c>
      <c r="Q9099">
        <f>Table5[[#This Row],[Sales]]-Table5[[#This Row],[Expenses]]-Table5[[#This Row],[OverHead]]</f>
        <v>647.78502283775572</v>
      </c>
      <c r="R9099" s="4">
        <f>Table5[[#This Row],[net profit]]/Table5[[#This Row],[Sales]]</f>
        <v>0.20372911522295645</v>
      </c>
    </row>
    <row r="9100" spans="1:18" x14ac:dyDescent="0.3">
      <c r="A9100" t="s">
        <v>52219</v>
      </c>
      <c r="B9100" t="s">
        <v>52220</v>
      </c>
      <c r="C9100">
        <v>400027</v>
      </c>
      <c r="D9100">
        <v>294</v>
      </c>
      <c r="E9100" s="2">
        <v>40217</v>
      </c>
      <c r="F9100">
        <v>10</v>
      </c>
      <c r="G9100">
        <v>289</v>
      </c>
      <c r="H9100">
        <v>101</v>
      </c>
      <c r="I9100">
        <v>1</v>
      </c>
      <c r="J9100">
        <v>255.29580000000001</v>
      </c>
      <c r="K9100">
        <v>0.23</v>
      </c>
      <c r="L9100">
        <v>196.577766</v>
      </c>
      <c r="M9100">
        <v>32.615410199999999</v>
      </c>
      <c r="N9100">
        <v>1</v>
      </c>
      <c r="O9100">
        <v>255.29580000000001</v>
      </c>
      <c r="P9100">
        <v>196.577766</v>
      </c>
      <c r="Q9100">
        <f>Table5[[#This Row],[Sales]]-Table5[[#This Row],[Expenses]]-Table5[[#This Row],[OverHead]]</f>
        <v>26.102623800000018</v>
      </c>
      <c r="R9100" s="4">
        <f>Table5[[#This Row],[net profit]]/Table5[[#This Row],[Sales]]</f>
        <v>0.10224462682112286</v>
      </c>
    </row>
    <row r="9101" spans="1:18" x14ac:dyDescent="0.3">
      <c r="A9101" t="s">
        <v>52221</v>
      </c>
      <c r="B9101" t="s">
        <v>52222</v>
      </c>
      <c r="C9101">
        <v>103516</v>
      </c>
      <c r="D9101">
        <v>260</v>
      </c>
      <c r="E9101" s="2">
        <v>40319</v>
      </c>
      <c r="F9101">
        <v>7</v>
      </c>
      <c r="G9101">
        <v>287</v>
      </c>
      <c r="H9101">
        <v>103</v>
      </c>
      <c r="I9101">
        <v>1</v>
      </c>
      <c r="J9101">
        <v>237.8064</v>
      </c>
      <c r="K9101">
        <v>0.43</v>
      </c>
      <c r="L9101">
        <v>135.54964799999999</v>
      </c>
      <c r="M9101">
        <v>30.6770256</v>
      </c>
      <c r="N9101" t="s">
        <v>33392</v>
      </c>
      <c r="O9101">
        <v>237.8064</v>
      </c>
      <c r="P9101">
        <v>135.54964799999999</v>
      </c>
      <c r="Q9101">
        <f>Table5[[#This Row],[Sales]]-Table5[[#This Row],[Expenses]]-Table5[[#This Row],[OverHead]]</f>
        <v>71.579726399999998</v>
      </c>
      <c r="R9101" s="4">
        <f>Table5[[#This Row],[net profit]]/Table5[[#This Row],[Sales]]</f>
        <v>0.30099999999999999</v>
      </c>
    </row>
    <row r="9102" spans="1:18" x14ac:dyDescent="0.3">
      <c r="A9102" t="s">
        <v>52223</v>
      </c>
      <c r="B9102" t="s">
        <v>52224</v>
      </c>
      <c r="C9102">
        <v>293658</v>
      </c>
      <c r="D9102">
        <v>375</v>
      </c>
      <c r="E9102" s="2">
        <v>40263</v>
      </c>
      <c r="F9102">
        <v>6</v>
      </c>
      <c r="G9102">
        <v>291</v>
      </c>
      <c r="H9102">
        <v>106</v>
      </c>
      <c r="I9102">
        <v>1</v>
      </c>
      <c r="J9102">
        <v>1513.7616</v>
      </c>
      <c r="K9102">
        <v>0.21</v>
      </c>
      <c r="L9102">
        <v>1195.871664</v>
      </c>
      <c r="M9102">
        <v>95.366980799999993</v>
      </c>
      <c r="N9102" t="s">
        <v>33392</v>
      </c>
      <c r="O9102">
        <v>1513.7616</v>
      </c>
      <c r="P9102">
        <v>1195.871664</v>
      </c>
      <c r="Q9102">
        <f>Table5[[#This Row],[Sales]]-Table5[[#This Row],[Expenses]]-Table5[[#This Row],[OverHead]]</f>
        <v>222.52295520000004</v>
      </c>
      <c r="R9102" s="4">
        <f>Table5[[#This Row],[net profit]]/Table5[[#This Row],[Sales]]</f>
        <v>0.14700000000000002</v>
      </c>
    </row>
    <row r="9103" spans="1:18" x14ac:dyDescent="0.3">
      <c r="A9103" t="s">
        <v>52225</v>
      </c>
      <c r="B9103" t="s">
        <v>52226</v>
      </c>
      <c r="C9103">
        <v>124788</v>
      </c>
      <c r="D9103">
        <v>540</v>
      </c>
      <c r="E9103" s="2">
        <v>40379</v>
      </c>
      <c r="F9103">
        <v>16</v>
      </c>
      <c r="G9103">
        <v>294</v>
      </c>
      <c r="H9103">
        <v>101</v>
      </c>
      <c r="I9103">
        <v>1</v>
      </c>
      <c r="J9103">
        <v>77.744399999999999</v>
      </c>
      <c r="K9103">
        <v>0.49</v>
      </c>
      <c r="L9103">
        <v>39.649644000000002</v>
      </c>
      <c r="M9103">
        <v>37.618951199999998</v>
      </c>
      <c r="N9103">
        <v>2</v>
      </c>
      <c r="O9103">
        <v>77.744399999999999</v>
      </c>
      <c r="P9103">
        <v>39.649644000000002</v>
      </c>
      <c r="Q9103">
        <f>Table5[[#This Row],[Sales]]-Table5[[#This Row],[Expenses]]-Table5[[#This Row],[OverHead]]</f>
        <v>0.47580479999999881</v>
      </c>
      <c r="R9103" s="4">
        <f>Table5[[#This Row],[net profit]]/Table5[[#This Row],[Sales]]</f>
        <v>6.1201166900766973E-3</v>
      </c>
    </row>
    <row r="9104" spans="1:18" x14ac:dyDescent="0.3">
      <c r="A9104" t="s">
        <v>52227</v>
      </c>
      <c r="B9104" t="s">
        <v>52228</v>
      </c>
      <c r="C9104">
        <v>21860</v>
      </c>
      <c r="D9104">
        <v>479</v>
      </c>
      <c r="E9104" s="2">
        <v>40000</v>
      </c>
      <c r="F9104">
        <v>1</v>
      </c>
      <c r="G9104">
        <v>293</v>
      </c>
      <c r="H9104">
        <v>107</v>
      </c>
      <c r="I9104">
        <v>1</v>
      </c>
      <c r="J9104">
        <v>29.29</v>
      </c>
      <c r="K9104">
        <v>0.33</v>
      </c>
      <c r="L9104">
        <v>19.624300000000002</v>
      </c>
      <c r="M9104">
        <v>0.96657000000000004</v>
      </c>
      <c r="N9104" t="s">
        <v>33392</v>
      </c>
      <c r="O9104">
        <v>29.29</v>
      </c>
      <c r="P9104">
        <v>19.624300000000002</v>
      </c>
      <c r="Q9104">
        <f>Table5[[#This Row],[Sales]]-Table5[[#This Row],[Expenses]]-Table5[[#This Row],[OverHead]]</f>
        <v>8.6991299999999967</v>
      </c>
      <c r="R9104" s="4">
        <f>Table5[[#This Row],[net profit]]/Table5[[#This Row],[Sales]]</f>
        <v>0.29699999999999988</v>
      </c>
    </row>
    <row r="9105" spans="1:18" x14ac:dyDescent="0.3">
      <c r="A9105" t="s">
        <v>52229</v>
      </c>
      <c r="B9105" t="s">
        <v>52230</v>
      </c>
      <c r="C9105">
        <v>255309</v>
      </c>
      <c r="D9105">
        <v>216</v>
      </c>
      <c r="E9105" s="2">
        <v>39877</v>
      </c>
      <c r="F9105">
        <v>7</v>
      </c>
      <c r="G9105">
        <v>294</v>
      </c>
      <c r="H9105">
        <v>103</v>
      </c>
      <c r="I9105">
        <v>1</v>
      </c>
      <c r="J9105">
        <v>33.28</v>
      </c>
      <c r="K9105">
        <v>0.49</v>
      </c>
      <c r="L9105">
        <v>16.972799999999999</v>
      </c>
      <c r="M9105">
        <v>1.6307199999999999</v>
      </c>
      <c r="N9105" t="s">
        <v>33392</v>
      </c>
      <c r="O9105">
        <v>33.28</v>
      </c>
      <c r="P9105">
        <v>16.972799999999999</v>
      </c>
      <c r="Q9105">
        <f>Table5[[#This Row],[Sales]]-Table5[[#This Row],[Expenses]]-Table5[[#This Row],[OverHead]]</f>
        <v>14.676480000000002</v>
      </c>
      <c r="R9105" s="4">
        <f>Table5[[#This Row],[net profit]]/Table5[[#This Row],[Sales]]</f>
        <v>0.441</v>
      </c>
    </row>
    <row r="9106" spans="1:18" x14ac:dyDescent="0.3">
      <c r="A9106" t="s">
        <v>52231</v>
      </c>
      <c r="B9106" t="s">
        <v>52232</v>
      </c>
      <c r="C9106">
        <v>242705</v>
      </c>
      <c r="D9106">
        <v>317</v>
      </c>
      <c r="E9106" s="2">
        <v>40019</v>
      </c>
      <c r="F9106">
        <v>4</v>
      </c>
      <c r="G9106">
        <v>291</v>
      </c>
      <c r="H9106">
        <v>101</v>
      </c>
      <c r="I9106">
        <v>1</v>
      </c>
      <c r="J9106">
        <v>1259.7</v>
      </c>
      <c r="K9106">
        <v>0.34</v>
      </c>
      <c r="L9106">
        <v>831.40200000000004</v>
      </c>
      <c r="M9106">
        <v>128.48939999999999</v>
      </c>
      <c r="N9106" t="s">
        <v>33392</v>
      </c>
      <c r="O9106">
        <v>1259.7</v>
      </c>
      <c r="P9106">
        <v>831.40200000000004</v>
      </c>
      <c r="Q9106">
        <f>Table5[[#This Row],[Sales]]-Table5[[#This Row],[Expenses]]-Table5[[#This Row],[OverHead]]</f>
        <v>299.80860000000001</v>
      </c>
      <c r="R9106" s="4">
        <f>Table5[[#This Row],[net profit]]/Table5[[#This Row],[Sales]]</f>
        <v>0.23799999999999999</v>
      </c>
    </row>
    <row r="9107" spans="1:18" x14ac:dyDescent="0.3">
      <c r="A9107" t="s">
        <v>52233</v>
      </c>
      <c r="B9107" t="s">
        <v>52234</v>
      </c>
      <c r="C9107">
        <v>177009</v>
      </c>
      <c r="D9107">
        <v>602</v>
      </c>
      <c r="E9107" s="2">
        <v>40317</v>
      </c>
      <c r="F9107">
        <v>7</v>
      </c>
      <c r="G9107">
        <v>284</v>
      </c>
      <c r="H9107">
        <v>101</v>
      </c>
      <c r="I9107">
        <v>1</v>
      </c>
      <c r="J9107">
        <v>90.506100000000004</v>
      </c>
      <c r="K9107">
        <v>0.27</v>
      </c>
      <c r="L9107">
        <v>66.069452999999996</v>
      </c>
      <c r="M9107">
        <v>4.8873293999999996</v>
      </c>
      <c r="N9107" t="s">
        <v>33392</v>
      </c>
      <c r="O9107">
        <v>90.506100000000004</v>
      </c>
      <c r="P9107">
        <v>66.069452999999996</v>
      </c>
      <c r="Q9107">
        <f>Table5[[#This Row],[Sales]]-Table5[[#This Row],[Expenses]]-Table5[[#This Row],[OverHead]]</f>
        <v>19.549317600000009</v>
      </c>
      <c r="R9107" s="4">
        <f>Table5[[#This Row],[net profit]]/Table5[[#This Row],[Sales]]</f>
        <v>0.21600000000000008</v>
      </c>
    </row>
    <row r="9108" spans="1:18" x14ac:dyDescent="0.3">
      <c r="A9108" t="s">
        <v>52235</v>
      </c>
      <c r="B9108" t="s">
        <v>52236</v>
      </c>
      <c r="C9108">
        <v>169766</v>
      </c>
      <c r="D9108">
        <v>433</v>
      </c>
      <c r="E9108" s="2">
        <v>40035</v>
      </c>
      <c r="F9108">
        <v>12</v>
      </c>
      <c r="G9108">
        <v>290</v>
      </c>
      <c r="H9108">
        <v>109</v>
      </c>
      <c r="I9108">
        <v>1</v>
      </c>
      <c r="J9108">
        <v>138.32</v>
      </c>
      <c r="K9108">
        <v>0.23</v>
      </c>
      <c r="L9108">
        <v>106.5064</v>
      </c>
      <c r="M9108">
        <v>3.1813600000000002</v>
      </c>
      <c r="N9108" t="s">
        <v>33392</v>
      </c>
      <c r="O9108">
        <v>138.32</v>
      </c>
      <c r="P9108">
        <v>106.5064</v>
      </c>
      <c r="Q9108">
        <f>Table5[[#This Row],[Sales]]-Table5[[#This Row],[Expenses]]-Table5[[#This Row],[OverHead]]</f>
        <v>28.632239999999992</v>
      </c>
      <c r="R9108" s="4">
        <f>Table5[[#This Row],[net profit]]/Table5[[#This Row],[Sales]]</f>
        <v>0.20699999999999996</v>
      </c>
    </row>
    <row r="9109" spans="1:18" x14ac:dyDescent="0.3">
      <c r="A9109" t="s">
        <v>52237</v>
      </c>
      <c r="B9109" t="s">
        <v>52238</v>
      </c>
      <c r="C9109">
        <v>212242</v>
      </c>
      <c r="D9109">
        <v>558</v>
      </c>
      <c r="E9109" s="2">
        <v>40339</v>
      </c>
      <c r="F9109">
        <v>4</v>
      </c>
      <c r="G9109">
        <v>295</v>
      </c>
      <c r="H9109">
        <v>103</v>
      </c>
      <c r="I9109">
        <v>1</v>
      </c>
      <c r="J9109">
        <v>326.67439999999999</v>
      </c>
      <c r="K9109">
        <v>0.35</v>
      </c>
      <c r="L9109">
        <v>212.33835999999999</v>
      </c>
      <c r="M9109">
        <v>22.867208000000002</v>
      </c>
      <c r="N9109" t="s">
        <v>33392</v>
      </c>
      <c r="O9109">
        <v>326.67439999999999</v>
      </c>
      <c r="P9109">
        <v>212.33835999999999</v>
      </c>
      <c r="Q9109">
        <f>Table5[[#This Row],[Sales]]-Table5[[#This Row],[Expenses]]-Table5[[#This Row],[OverHead]]</f>
        <v>91.468831999999992</v>
      </c>
      <c r="R9109" s="4">
        <f>Table5[[#This Row],[net profit]]/Table5[[#This Row],[Sales]]</f>
        <v>0.27999999999999997</v>
      </c>
    </row>
    <row r="9110" spans="1:18" x14ac:dyDescent="0.3">
      <c r="A9110" t="s">
        <v>52239</v>
      </c>
      <c r="B9110" t="s">
        <v>52240</v>
      </c>
      <c r="C9110">
        <v>64810</v>
      </c>
      <c r="D9110">
        <v>472</v>
      </c>
      <c r="E9110" s="2">
        <v>40450</v>
      </c>
      <c r="F9110">
        <v>5</v>
      </c>
      <c r="G9110">
        <v>282</v>
      </c>
      <c r="H9110">
        <v>100</v>
      </c>
      <c r="I9110">
        <v>1</v>
      </c>
      <c r="J9110">
        <v>33.2928</v>
      </c>
      <c r="K9110">
        <v>0.48</v>
      </c>
      <c r="L9110">
        <v>17.312256000000001</v>
      </c>
      <c r="M9110">
        <v>1.5980544000000001</v>
      </c>
      <c r="N9110" t="s">
        <v>33392</v>
      </c>
      <c r="O9110">
        <v>33.2928</v>
      </c>
      <c r="P9110">
        <v>17.312256000000001</v>
      </c>
      <c r="Q9110">
        <f>Table5[[#This Row],[Sales]]-Table5[[#This Row],[Expenses]]-Table5[[#This Row],[OverHead]]</f>
        <v>14.382489599999998</v>
      </c>
      <c r="R9110" s="4">
        <f>Table5[[#This Row],[net profit]]/Table5[[#This Row],[Sales]]</f>
        <v>0.43199999999999994</v>
      </c>
    </row>
    <row r="9111" spans="1:18" x14ac:dyDescent="0.3">
      <c r="A9111" t="s">
        <v>52241</v>
      </c>
      <c r="B9111" t="s">
        <v>52242</v>
      </c>
      <c r="C9111">
        <v>223332</v>
      </c>
      <c r="D9111">
        <v>352</v>
      </c>
      <c r="E9111" s="2">
        <v>40134</v>
      </c>
      <c r="F9111">
        <v>1</v>
      </c>
      <c r="G9111">
        <v>285</v>
      </c>
      <c r="H9111">
        <v>109</v>
      </c>
      <c r="I9111">
        <v>1</v>
      </c>
      <c r="J9111">
        <v>1632</v>
      </c>
      <c r="K9111">
        <v>0.32</v>
      </c>
      <c r="L9111">
        <v>1109.76</v>
      </c>
      <c r="M9111">
        <v>156.672</v>
      </c>
      <c r="N9111" t="s">
        <v>33392</v>
      </c>
      <c r="O9111">
        <v>1632</v>
      </c>
      <c r="P9111">
        <v>1109.76</v>
      </c>
      <c r="Q9111">
        <f>Table5[[#This Row],[Sales]]-Table5[[#This Row],[Expenses]]-Table5[[#This Row],[OverHead]]</f>
        <v>365.56799999999998</v>
      </c>
      <c r="R9111" s="4">
        <f>Table5[[#This Row],[net profit]]/Table5[[#This Row],[Sales]]</f>
        <v>0.22399999999999998</v>
      </c>
    </row>
    <row r="9112" spans="1:18" x14ac:dyDescent="0.3">
      <c r="A9112" t="s">
        <v>52243</v>
      </c>
      <c r="B9112" t="s">
        <v>52244</v>
      </c>
      <c r="C9112">
        <v>27139</v>
      </c>
      <c r="D9112">
        <v>449</v>
      </c>
      <c r="E9112" s="2">
        <v>40498</v>
      </c>
      <c r="F9112">
        <v>16</v>
      </c>
      <c r="G9112">
        <v>287</v>
      </c>
      <c r="H9112">
        <v>110</v>
      </c>
      <c r="I9112">
        <v>1</v>
      </c>
      <c r="J9112">
        <v>58.349499999999999</v>
      </c>
      <c r="K9112">
        <v>0.33</v>
      </c>
      <c r="L9112">
        <v>39.094164999999997</v>
      </c>
      <c r="M9112">
        <v>1.9255335</v>
      </c>
      <c r="N9112" t="s">
        <v>33392</v>
      </c>
      <c r="O9112">
        <v>58.349499999999999</v>
      </c>
      <c r="P9112">
        <v>39.094164999999997</v>
      </c>
      <c r="Q9112">
        <f>Table5[[#This Row],[Sales]]-Table5[[#This Row],[Expenses]]-Table5[[#This Row],[OverHead]]</f>
        <v>17.329801500000002</v>
      </c>
      <c r="R9112" s="4">
        <f>Table5[[#This Row],[net profit]]/Table5[[#This Row],[Sales]]</f>
        <v>0.29700000000000004</v>
      </c>
    </row>
    <row r="9113" spans="1:18" x14ac:dyDescent="0.3">
      <c r="A9113" t="s">
        <v>52245</v>
      </c>
      <c r="B9113" t="s">
        <v>52246</v>
      </c>
      <c r="C9113">
        <v>400297</v>
      </c>
      <c r="D9113">
        <v>374</v>
      </c>
      <c r="E9113" s="2">
        <v>40508</v>
      </c>
      <c r="F9113">
        <v>15</v>
      </c>
      <c r="G9113">
        <v>291</v>
      </c>
      <c r="H9113">
        <v>107</v>
      </c>
      <c r="I9113">
        <v>1</v>
      </c>
      <c r="J9113">
        <v>1464.0419999999999</v>
      </c>
      <c r="K9113">
        <v>0.2</v>
      </c>
      <c r="L9113">
        <v>1171.2336</v>
      </c>
      <c r="M9113">
        <v>162.84252000000001</v>
      </c>
      <c r="N9113">
        <v>1</v>
      </c>
      <c r="O9113">
        <v>1464.0419999999999</v>
      </c>
      <c r="P9113">
        <v>1171.2336</v>
      </c>
      <c r="Q9113">
        <f>Table5[[#This Row],[Sales]]-Table5[[#This Row],[Expenses]]-Table5[[#This Row],[OverHead]]</f>
        <v>129.96587999999988</v>
      </c>
      <c r="R9113" s="4">
        <f>Table5[[#This Row],[net profit]]/Table5[[#This Row],[Sales]]</f>
        <v>8.8771961460121979E-2</v>
      </c>
    </row>
    <row r="9114" spans="1:18" x14ac:dyDescent="0.3">
      <c r="A9114" t="s">
        <v>52247</v>
      </c>
      <c r="B9114" t="s">
        <v>52248</v>
      </c>
      <c r="C9114">
        <v>126542</v>
      </c>
      <c r="D9114">
        <v>114</v>
      </c>
      <c r="E9114" s="2">
        <v>40451</v>
      </c>
      <c r="F9114">
        <v>3</v>
      </c>
      <c r="G9114">
        <v>284</v>
      </c>
      <c r="H9114">
        <v>108</v>
      </c>
      <c r="I9114">
        <v>3</v>
      </c>
      <c r="J9114">
        <v>23</v>
      </c>
      <c r="K9114">
        <v>1</v>
      </c>
      <c r="L9114">
        <v>13.8</v>
      </c>
      <c r="M9114">
        <v>1.748</v>
      </c>
      <c r="N9114">
        <v>0</v>
      </c>
      <c r="O9114">
        <v>69</v>
      </c>
      <c r="P9114">
        <v>41.4</v>
      </c>
      <c r="Q9114">
        <f>Table5[[#This Row],[Sales]]-Table5[[#This Row],[Expenses]]-Table5[[#This Row],[OverHead]]</f>
        <v>25.852</v>
      </c>
      <c r="R9114" s="4">
        <f>Table5[[#This Row],[net profit]]/Table5[[#This Row],[Sales]]</f>
        <v>0.37466666666666665</v>
      </c>
    </row>
    <row r="9115" spans="1:18" x14ac:dyDescent="0.3">
      <c r="A9115" t="s">
        <v>52249</v>
      </c>
      <c r="B9115" t="s">
        <v>52250</v>
      </c>
      <c r="C9115">
        <v>27439</v>
      </c>
      <c r="D9115">
        <v>425</v>
      </c>
      <c r="E9115" s="2">
        <v>40144</v>
      </c>
      <c r="F9115">
        <v>8</v>
      </c>
      <c r="G9115">
        <v>294</v>
      </c>
      <c r="H9115">
        <v>106</v>
      </c>
      <c r="I9115">
        <v>1</v>
      </c>
      <c r="J9115">
        <v>217.33</v>
      </c>
      <c r="K9115">
        <v>0.31</v>
      </c>
      <c r="L9115">
        <v>149.95769999999999</v>
      </c>
      <c r="M9115">
        <v>6.7372300000000003</v>
      </c>
      <c r="N9115" t="s">
        <v>33392</v>
      </c>
      <c r="O9115">
        <v>217.33</v>
      </c>
      <c r="P9115">
        <v>149.95769999999999</v>
      </c>
      <c r="Q9115">
        <f>Table5[[#This Row],[Sales]]-Table5[[#This Row],[Expenses]]-Table5[[#This Row],[OverHead]]</f>
        <v>60.635070000000027</v>
      </c>
      <c r="R9115" s="4">
        <f>Table5[[#This Row],[net profit]]/Table5[[#This Row],[Sales]]</f>
        <v>0.27900000000000014</v>
      </c>
    </row>
    <row r="9116" spans="1:18" x14ac:dyDescent="0.3">
      <c r="A9116" t="s">
        <v>52251</v>
      </c>
      <c r="B9116" t="s">
        <v>52252</v>
      </c>
      <c r="C9116">
        <v>75909</v>
      </c>
      <c r="D9116">
        <v>216</v>
      </c>
      <c r="E9116" s="2">
        <v>40490</v>
      </c>
      <c r="F9116">
        <v>2</v>
      </c>
      <c r="G9116">
        <v>292</v>
      </c>
      <c r="H9116">
        <v>104</v>
      </c>
      <c r="I9116">
        <v>1</v>
      </c>
      <c r="J9116">
        <v>33.945599999999999</v>
      </c>
      <c r="K9116">
        <v>0.124</v>
      </c>
      <c r="L9116">
        <v>29.7363456</v>
      </c>
      <c r="M9116">
        <v>1.26277632</v>
      </c>
      <c r="N9116" t="s">
        <v>33392</v>
      </c>
      <c r="O9116">
        <v>33.945599999999999</v>
      </c>
      <c r="P9116">
        <v>29.7363456</v>
      </c>
      <c r="Q9116">
        <f>Table5[[#This Row],[Sales]]-Table5[[#This Row],[Expenses]]-Table5[[#This Row],[OverHead]]</f>
        <v>2.946478079999999</v>
      </c>
      <c r="R9116" s="4">
        <f>Table5[[#This Row],[net profit]]/Table5[[#This Row],[Sales]]</f>
        <v>8.6799999999999974E-2</v>
      </c>
    </row>
    <row r="9117" spans="1:18" x14ac:dyDescent="0.3">
      <c r="A9117" t="s">
        <v>52253</v>
      </c>
      <c r="B9117" t="s">
        <v>52254</v>
      </c>
      <c r="C9117">
        <v>279898</v>
      </c>
      <c r="D9117">
        <v>305</v>
      </c>
      <c r="E9117" s="2">
        <v>40433</v>
      </c>
      <c r="F9117">
        <v>4</v>
      </c>
      <c r="G9117">
        <v>290</v>
      </c>
      <c r="H9117">
        <v>100</v>
      </c>
      <c r="I9117">
        <v>1</v>
      </c>
      <c r="J9117">
        <v>65.137200000000007</v>
      </c>
      <c r="K9117">
        <v>0.39</v>
      </c>
      <c r="L9117">
        <v>39.733691999999998</v>
      </c>
      <c r="M9117">
        <v>2.5403508000000001</v>
      </c>
      <c r="N9117" t="s">
        <v>33392</v>
      </c>
      <c r="O9117">
        <v>65.137200000000007</v>
      </c>
      <c r="P9117">
        <v>39.733691999999998</v>
      </c>
      <c r="Q9117">
        <f>Table5[[#This Row],[Sales]]-Table5[[#This Row],[Expenses]]-Table5[[#This Row],[OverHead]]</f>
        <v>22.863157200000011</v>
      </c>
      <c r="R9117" s="4">
        <f>Table5[[#This Row],[net profit]]/Table5[[#This Row],[Sales]]</f>
        <v>0.35100000000000015</v>
      </c>
    </row>
    <row r="9118" spans="1:18" x14ac:dyDescent="0.3">
      <c r="A9118" t="s">
        <v>52255</v>
      </c>
      <c r="B9118" t="s">
        <v>52256</v>
      </c>
      <c r="C9118">
        <v>1226</v>
      </c>
      <c r="D9118">
        <v>591</v>
      </c>
      <c r="E9118" s="2">
        <v>39655</v>
      </c>
      <c r="F9118">
        <v>5</v>
      </c>
      <c r="G9118">
        <v>296</v>
      </c>
      <c r="H9118">
        <v>102</v>
      </c>
      <c r="I9118">
        <v>1</v>
      </c>
      <c r="J9118">
        <v>1744.7918173516</v>
      </c>
      <c r="K9118">
        <v>1</v>
      </c>
      <c r="L9118">
        <v>1392.74726984475</v>
      </c>
      <c r="M9118">
        <v>81.675694224657803</v>
      </c>
      <c r="N9118">
        <v>0</v>
      </c>
      <c r="O9118">
        <v>1744.7918173516</v>
      </c>
      <c r="P9118">
        <v>1392.74726984475</v>
      </c>
      <c r="Q9118">
        <f>Table5[[#This Row],[Sales]]-Table5[[#This Row],[Expenses]]-Table5[[#This Row],[OverHead]]</f>
        <v>270.36885328219216</v>
      </c>
      <c r="R9118" s="4">
        <f>Table5[[#This Row],[net profit]]/Table5[[#This Row],[Sales]]</f>
        <v>0.15495765775230538</v>
      </c>
    </row>
    <row r="9119" spans="1:18" x14ac:dyDescent="0.3">
      <c r="A9119" t="s">
        <v>52257</v>
      </c>
      <c r="B9119" t="s">
        <v>52258</v>
      </c>
      <c r="C9119">
        <v>127573</v>
      </c>
      <c r="D9119">
        <v>362</v>
      </c>
      <c r="E9119" s="2">
        <v>39492</v>
      </c>
      <c r="F9119">
        <v>11</v>
      </c>
      <c r="G9119">
        <v>293</v>
      </c>
      <c r="H9119">
        <v>109</v>
      </c>
      <c r="I9119">
        <v>1</v>
      </c>
      <c r="J9119">
        <v>1866.0085938864499</v>
      </c>
      <c r="K9119">
        <v>1</v>
      </c>
      <c r="L9119">
        <v>1491.0814356681001</v>
      </c>
      <c r="M9119">
        <v>84.8148154689965</v>
      </c>
      <c r="N9119">
        <v>0</v>
      </c>
      <c r="O9119">
        <v>1866.0085938864499</v>
      </c>
      <c r="P9119">
        <v>1491.0814356681001</v>
      </c>
      <c r="Q9119">
        <f>Table5[[#This Row],[Sales]]-Table5[[#This Row],[Expenses]]-Table5[[#This Row],[OverHead]]</f>
        <v>290.11234274935339</v>
      </c>
      <c r="R9119" s="4">
        <f>Table5[[#This Row],[net profit]]/Table5[[#This Row],[Sales]]</f>
        <v>0.15547213646273661</v>
      </c>
    </row>
    <row r="9120" spans="1:18" x14ac:dyDescent="0.3">
      <c r="A9120" t="s">
        <v>52259</v>
      </c>
      <c r="B9120" t="s">
        <v>52260</v>
      </c>
      <c r="C9120">
        <v>103027</v>
      </c>
      <c r="D9120">
        <v>202</v>
      </c>
      <c r="E9120" s="2">
        <v>39505</v>
      </c>
      <c r="F9120">
        <v>13</v>
      </c>
      <c r="G9120">
        <v>292</v>
      </c>
      <c r="H9120">
        <v>101</v>
      </c>
      <c r="I9120">
        <v>1</v>
      </c>
      <c r="J9120">
        <v>30</v>
      </c>
      <c r="K9120">
        <v>1</v>
      </c>
      <c r="L9120">
        <v>12</v>
      </c>
      <c r="M9120">
        <v>1.92</v>
      </c>
      <c r="N9120">
        <v>0</v>
      </c>
      <c r="O9120">
        <v>30</v>
      </c>
      <c r="P9120">
        <v>12</v>
      </c>
      <c r="Q9120">
        <f>Table5[[#This Row],[Sales]]-Table5[[#This Row],[Expenses]]-Table5[[#This Row],[OverHead]]</f>
        <v>16.079999999999998</v>
      </c>
      <c r="R9120" s="4">
        <f>Table5[[#This Row],[net profit]]/Table5[[#This Row],[Sales]]</f>
        <v>0.53599999999999992</v>
      </c>
    </row>
    <row r="9121" spans="1:18" x14ac:dyDescent="0.3">
      <c r="A9121" t="s">
        <v>52261</v>
      </c>
      <c r="B9121" t="s">
        <v>52262</v>
      </c>
      <c r="C9121">
        <v>126778</v>
      </c>
      <c r="D9121">
        <v>229</v>
      </c>
      <c r="E9121" s="2">
        <v>39944</v>
      </c>
      <c r="F9121">
        <v>9</v>
      </c>
      <c r="G9121">
        <v>281</v>
      </c>
      <c r="H9121">
        <v>103</v>
      </c>
      <c r="I9121">
        <v>4</v>
      </c>
      <c r="J9121">
        <v>64.519527868852407</v>
      </c>
      <c r="K9121">
        <v>1</v>
      </c>
      <c r="L9121">
        <v>39.7543767737709</v>
      </c>
      <c r="M9121">
        <v>7.1048754522404902</v>
      </c>
      <c r="N9121">
        <v>0</v>
      </c>
      <c r="O9121">
        <v>258.07811147541003</v>
      </c>
      <c r="P9121">
        <v>159.017507095083</v>
      </c>
      <c r="Q9121">
        <f>Table5[[#This Row],[Sales]]-Table5[[#This Row],[Expenses]]-Table5[[#This Row],[OverHead]]</f>
        <v>91.955728928086529</v>
      </c>
      <c r="R9121" s="4">
        <f>Table5[[#This Row],[net profit]]/Table5[[#This Row],[Sales]]</f>
        <v>0.3563096785015345</v>
      </c>
    </row>
    <row r="9122" spans="1:18" x14ac:dyDescent="0.3">
      <c r="A9122" t="s">
        <v>52263</v>
      </c>
      <c r="B9122" t="s">
        <v>52264</v>
      </c>
      <c r="C9122">
        <v>123665</v>
      </c>
      <c r="D9122">
        <v>133</v>
      </c>
      <c r="E9122" s="2">
        <v>39485</v>
      </c>
      <c r="F9122">
        <v>10</v>
      </c>
      <c r="G9122">
        <v>291</v>
      </c>
      <c r="H9122">
        <v>109</v>
      </c>
      <c r="I9122">
        <v>1</v>
      </c>
      <c r="J9122">
        <v>62</v>
      </c>
      <c r="K9122">
        <v>1</v>
      </c>
      <c r="L9122">
        <v>43.4</v>
      </c>
      <c r="M9122">
        <v>5.27</v>
      </c>
      <c r="N9122">
        <v>0</v>
      </c>
      <c r="O9122">
        <v>62</v>
      </c>
      <c r="P9122">
        <v>43.4</v>
      </c>
      <c r="Q9122">
        <f>Table5[[#This Row],[Sales]]-Table5[[#This Row],[Expenses]]-Table5[[#This Row],[OverHead]]</f>
        <v>13.330000000000002</v>
      </c>
      <c r="R9122" s="4">
        <f>Table5[[#This Row],[net profit]]/Table5[[#This Row],[Sales]]</f>
        <v>0.21500000000000002</v>
      </c>
    </row>
    <row r="9123" spans="1:18" x14ac:dyDescent="0.3">
      <c r="A9123" t="s">
        <v>52265</v>
      </c>
      <c r="B9123" t="s">
        <v>52266</v>
      </c>
      <c r="C9123">
        <v>67270</v>
      </c>
      <c r="D9123">
        <v>227</v>
      </c>
      <c r="E9123" s="2">
        <v>40529</v>
      </c>
      <c r="F9123">
        <v>8</v>
      </c>
      <c r="G9123">
        <v>288</v>
      </c>
      <c r="H9123">
        <v>105</v>
      </c>
      <c r="I9123">
        <v>1</v>
      </c>
      <c r="J9123">
        <v>122.75539999999999</v>
      </c>
      <c r="K9123">
        <v>0.24</v>
      </c>
      <c r="L9123">
        <v>93.294104000000004</v>
      </c>
      <c r="M9123">
        <v>2.9461295999999999</v>
      </c>
      <c r="N9123" t="s">
        <v>33392</v>
      </c>
      <c r="O9123">
        <v>122.75539999999999</v>
      </c>
      <c r="P9123">
        <v>93.294104000000004</v>
      </c>
      <c r="Q9123">
        <f>Table5[[#This Row],[Sales]]-Table5[[#This Row],[Expenses]]-Table5[[#This Row],[OverHead]]</f>
        <v>26.515166399999991</v>
      </c>
      <c r="R9123" s="4">
        <f>Table5[[#This Row],[net profit]]/Table5[[#This Row],[Sales]]</f>
        <v>0.21599999999999994</v>
      </c>
    </row>
    <row r="9124" spans="1:18" x14ac:dyDescent="0.3">
      <c r="A9124" t="s">
        <v>52267</v>
      </c>
      <c r="B9124" t="s">
        <v>52268</v>
      </c>
      <c r="C9124">
        <v>295344</v>
      </c>
      <c r="D9124">
        <v>365</v>
      </c>
      <c r="E9124" s="2">
        <v>39880</v>
      </c>
      <c r="F9124">
        <v>13</v>
      </c>
      <c r="G9124">
        <v>294</v>
      </c>
      <c r="H9124">
        <v>105</v>
      </c>
      <c r="I9124">
        <v>1</v>
      </c>
      <c r="J9124">
        <v>1616</v>
      </c>
      <c r="K9124">
        <v>0.28000000000000003</v>
      </c>
      <c r="L9124">
        <v>1163.52</v>
      </c>
      <c r="M9124">
        <v>45.247999999999998</v>
      </c>
      <c r="N9124" t="s">
        <v>33392</v>
      </c>
      <c r="O9124">
        <v>1616</v>
      </c>
      <c r="P9124">
        <v>1163.52</v>
      </c>
      <c r="Q9124">
        <f>Table5[[#This Row],[Sales]]-Table5[[#This Row],[Expenses]]-Table5[[#This Row],[OverHead]]</f>
        <v>407.23200000000003</v>
      </c>
      <c r="R9124" s="4">
        <f>Table5[[#This Row],[net profit]]/Table5[[#This Row],[Sales]]</f>
        <v>0.252</v>
      </c>
    </row>
    <row r="9125" spans="1:18" x14ac:dyDescent="0.3">
      <c r="A9125" t="s">
        <v>52269</v>
      </c>
      <c r="B9125" t="s">
        <v>52270</v>
      </c>
      <c r="C9125">
        <v>156393</v>
      </c>
      <c r="D9125">
        <v>361</v>
      </c>
      <c r="E9125" s="2">
        <v>40366</v>
      </c>
      <c r="F9125">
        <v>10</v>
      </c>
      <c r="G9125">
        <v>293</v>
      </c>
      <c r="H9125">
        <v>101</v>
      </c>
      <c r="I9125">
        <v>1</v>
      </c>
      <c r="J9125">
        <v>1560.6</v>
      </c>
      <c r="K9125">
        <v>0.21</v>
      </c>
      <c r="L9125">
        <v>1232.874</v>
      </c>
      <c r="M9125">
        <v>107.7726</v>
      </c>
      <c r="N9125">
        <v>1</v>
      </c>
      <c r="O9125">
        <v>1560.6</v>
      </c>
      <c r="P9125">
        <v>1232.874</v>
      </c>
      <c r="Q9125">
        <f>Table5[[#This Row],[Sales]]-Table5[[#This Row],[Expenses]]-Table5[[#This Row],[OverHead]]</f>
        <v>219.95339999999987</v>
      </c>
      <c r="R9125" s="4">
        <f>Table5[[#This Row],[net profit]]/Table5[[#This Row],[Sales]]</f>
        <v>0.14094156093810065</v>
      </c>
    </row>
    <row r="9126" spans="1:18" x14ac:dyDescent="0.3">
      <c r="A9126" t="s">
        <v>52271</v>
      </c>
      <c r="B9126" t="s">
        <v>52272</v>
      </c>
      <c r="C9126">
        <v>286673</v>
      </c>
      <c r="D9126">
        <v>437</v>
      </c>
      <c r="E9126" s="2">
        <v>40255</v>
      </c>
      <c r="F9126">
        <v>11</v>
      </c>
      <c r="G9126">
        <v>294</v>
      </c>
      <c r="H9126">
        <v>101</v>
      </c>
      <c r="I9126">
        <v>1</v>
      </c>
      <c r="J9126">
        <v>210.192697674421</v>
      </c>
      <c r="K9126">
        <v>1</v>
      </c>
      <c r="L9126">
        <v>118.043140046513</v>
      </c>
      <c r="M9126">
        <v>21.806492022434899</v>
      </c>
      <c r="N9126">
        <v>0</v>
      </c>
      <c r="O9126">
        <v>210.192697674421</v>
      </c>
      <c r="P9126">
        <v>118.043140046513</v>
      </c>
      <c r="Q9126">
        <f>Table5[[#This Row],[Sales]]-Table5[[#This Row],[Expenses]]-Table5[[#This Row],[OverHead]]</f>
        <v>70.3430656054731</v>
      </c>
      <c r="R9126" s="4">
        <f>Table5[[#This Row],[net profit]]/Table5[[#This Row],[Sales]]</f>
        <v>0.33465989248794614</v>
      </c>
    </row>
    <row r="9127" spans="1:18" x14ac:dyDescent="0.3">
      <c r="A9127" t="s">
        <v>52273</v>
      </c>
      <c r="B9127" t="s">
        <v>52274</v>
      </c>
      <c r="C9127">
        <v>261304</v>
      </c>
      <c r="D9127">
        <v>415</v>
      </c>
      <c r="E9127" s="2">
        <v>39876</v>
      </c>
      <c r="F9127">
        <v>5</v>
      </c>
      <c r="G9127">
        <v>285</v>
      </c>
      <c r="H9127">
        <v>104</v>
      </c>
      <c r="I9127">
        <v>1</v>
      </c>
      <c r="J9127">
        <v>325.38</v>
      </c>
      <c r="K9127">
        <v>0.47</v>
      </c>
      <c r="L9127">
        <v>172.45140000000001</v>
      </c>
      <c r="M9127">
        <v>45.585720000000002</v>
      </c>
      <c r="N9127">
        <v>1</v>
      </c>
      <c r="O9127">
        <v>325.38</v>
      </c>
      <c r="P9127">
        <v>172.45140000000001</v>
      </c>
      <c r="Q9127">
        <f>Table5[[#This Row],[Sales]]-Table5[[#This Row],[Expenses]]-Table5[[#This Row],[OverHead]]</f>
        <v>107.34287999999998</v>
      </c>
      <c r="R9127" s="4">
        <f>Table5[[#This Row],[net profit]]/Table5[[#This Row],[Sales]]</f>
        <v>0.32990005531993355</v>
      </c>
    </row>
    <row r="9128" spans="1:18" x14ac:dyDescent="0.3">
      <c r="A9128" t="s">
        <v>52275</v>
      </c>
      <c r="B9128" t="s">
        <v>52276</v>
      </c>
      <c r="C9128">
        <v>72679</v>
      </c>
      <c r="D9128">
        <v>587</v>
      </c>
      <c r="E9128" s="2">
        <v>39796</v>
      </c>
      <c r="F9128">
        <v>15</v>
      </c>
      <c r="G9128">
        <v>281</v>
      </c>
      <c r="H9128">
        <v>103</v>
      </c>
      <c r="I9128">
        <v>1</v>
      </c>
      <c r="J9128">
        <v>1500</v>
      </c>
      <c r="K9128">
        <v>0.19</v>
      </c>
      <c r="L9128">
        <v>1215</v>
      </c>
      <c r="M9128">
        <v>57</v>
      </c>
      <c r="N9128" t="s">
        <v>33392</v>
      </c>
      <c r="O9128">
        <v>1500</v>
      </c>
      <c r="P9128">
        <v>1215</v>
      </c>
      <c r="Q9128">
        <f>Table5[[#This Row],[Sales]]-Table5[[#This Row],[Expenses]]-Table5[[#This Row],[OverHead]]</f>
        <v>228</v>
      </c>
      <c r="R9128" s="4">
        <f>Table5[[#This Row],[net profit]]/Table5[[#This Row],[Sales]]</f>
        <v>0.152</v>
      </c>
    </row>
    <row r="9129" spans="1:18" x14ac:dyDescent="0.3">
      <c r="A9129" t="s">
        <v>52277</v>
      </c>
      <c r="B9129" t="s">
        <v>52278</v>
      </c>
      <c r="C9129">
        <v>86782</v>
      </c>
      <c r="D9129">
        <v>281</v>
      </c>
      <c r="E9129" s="2">
        <v>40163</v>
      </c>
      <c r="F9129">
        <v>16</v>
      </c>
      <c r="G9129">
        <v>289</v>
      </c>
      <c r="H9129">
        <v>105</v>
      </c>
      <c r="I9129">
        <v>1</v>
      </c>
      <c r="J9129">
        <v>216.24</v>
      </c>
      <c r="K9129">
        <v>0.2</v>
      </c>
      <c r="L9129">
        <v>172.99199999999999</v>
      </c>
      <c r="M9129">
        <v>4.3247999999999998</v>
      </c>
      <c r="N9129" t="s">
        <v>33392</v>
      </c>
      <c r="O9129">
        <v>216.24</v>
      </c>
      <c r="P9129">
        <v>172.99199999999999</v>
      </c>
      <c r="Q9129">
        <f>Table5[[#This Row],[Sales]]-Table5[[#This Row],[Expenses]]-Table5[[#This Row],[OverHead]]</f>
        <v>38.923200000000023</v>
      </c>
      <c r="R9129" s="4">
        <f>Table5[[#This Row],[net profit]]/Table5[[#This Row],[Sales]]</f>
        <v>0.1800000000000001</v>
      </c>
    </row>
    <row r="9130" spans="1:18" x14ac:dyDescent="0.3">
      <c r="A9130" t="s">
        <v>52279</v>
      </c>
      <c r="B9130" t="s">
        <v>52280</v>
      </c>
      <c r="C9130">
        <v>216177</v>
      </c>
      <c r="D9130">
        <v>467</v>
      </c>
      <c r="E9130" s="2">
        <v>39588</v>
      </c>
      <c r="F9130">
        <v>9</v>
      </c>
      <c r="G9130">
        <v>290</v>
      </c>
      <c r="H9130">
        <v>107</v>
      </c>
      <c r="I9130">
        <v>1</v>
      </c>
      <c r="J9130">
        <v>26</v>
      </c>
      <c r="K9130">
        <v>0.62</v>
      </c>
      <c r="L9130">
        <v>9.8800000000000008</v>
      </c>
      <c r="M9130">
        <v>3.2240000000000002</v>
      </c>
      <c r="N9130" t="s">
        <v>33392</v>
      </c>
      <c r="O9130">
        <v>26</v>
      </c>
      <c r="P9130">
        <v>9.8800000000000008</v>
      </c>
      <c r="Q9130">
        <f>Table5[[#This Row],[Sales]]-Table5[[#This Row],[Expenses]]-Table5[[#This Row],[OverHead]]</f>
        <v>12.895999999999997</v>
      </c>
      <c r="R9130" s="4">
        <f>Table5[[#This Row],[net profit]]/Table5[[#This Row],[Sales]]</f>
        <v>0.49599999999999989</v>
      </c>
    </row>
    <row r="9131" spans="1:18" x14ac:dyDescent="0.3">
      <c r="A9131" t="s">
        <v>52281</v>
      </c>
      <c r="B9131" t="s">
        <v>52282</v>
      </c>
      <c r="C9131">
        <v>48718</v>
      </c>
      <c r="D9131">
        <v>330</v>
      </c>
      <c r="E9131" s="2">
        <v>39579</v>
      </c>
      <c r="F9131">
        <v>5</v>
      </c>
      <c r="G9131">
        <v>291</v>
      </c>
      <c r="H9131">
        <v>104</v>
      </c>
      <c r="I9131">
        <v>1</v>
      </c>
      <c r="J9131">
        <v>1402</v>
      </c>
      <c r="K9131">
        <v>0.22</v>
      </c>
      <c r="L9131">
        <v>1093.56</v>
      </c>
      <c r="M9131">
        <v>30.844000000000001</v>
      </c>
      <c r="N9131" t="s">
        <v>33392</v>
      </c>
      <c r="O9131">
        <v>1402</v>
      </c>
      <c r="P9131">
        <v>1093.56</v>
      </c>
      <c r="Q9131">
        <f>Table5[[#This Row],[Sales]]-Table5[[#This Row],[Expenses]]-Table5[[#This Row],[OverHead]]</f>
        <v>277.59600000000006</v>
      </c>
      <c r="R9131" s="4">
        <f>Table5[[#This Row],[net profit]]/Table5[[#This Row],[Sales]]</f>
        <v>0.19800000000000004</v>
      </c>
    </row>
    <row r="9132" spans="1:18" x14ac:dyDescent="0.3">
      <c r="A9132" t="s">
        <v>52283</v>
      </c>
      <c r="B9132" t="s">
        <v>52284</v>
      </c>
      <c r="C9132">
        <v>102160</v>
      </c>
      <c r="D9132">
        <v>396</v>
      </c>
      <c r="E9132" s="2">
        <v>39987</v>
      </c>
      <c r="F9132">
        <v>10</v>
      </c>
      <c r="G9132">
        <v>282</v>
      </c>
      <c r="H9132">
        <v>110</v>
      </c>
      <c r="I9132">
        <v>1</v>
      </c>
      <c r="J9132">
        <v>317.14</v>
      </c>
      <c r="K9132">
        <v>0.33</v>
      </c>
      <c r="L9132">
        <v>212.4838</v>
      </c>
      <c r="M9132">
        <v>10.465619999999999</v>
      </c>
      <c r="N9132" t="s">
        <v>33392</v>
      </c>
      <c r="O9132">
        <v>317.14</v>
      </c>
      <c r="P9132">
        <v>212.4838</v>
      </c>
      <c r="Q9132">
        <f>Table5[[#This Row],[Sales]]-Table5[[#This Row],[Expenses]]-Table5[[#This Row],[OverHead]]</f>
        <v>94.190579999999983</v>
      </c>
      <c r="R9132" s="4">
        <f>Table5[[#This Row],[net profit]]/Table5[[#This Row],[Sales]]</f>
        <v>0.29699999999999999</v>
      </c>
    </row>
    <row r="9133" spans="1:18" x14ac:dyDescent="0.3">
      <c r="A9133" t="s">
        <v>52285</v>
      </c>
      <c r="B9133" t="s">
        <v>52286</v>
      </c>
      <c r="C9133">
        <v>309965</v>
      </c>
      <c r="D9133">
        <v>569</v>
      </c>
      <c r="E9133" s="2">
        <v>39771</v>
      </c>
      <c r="F9133">
        <v>2</v>
      </c>
      <c r="G9133">
        <v>293</v>
      </c>
      <c r="H9133">
        <v>103</v>
      </c>
      <c r="I9133">
        <v>6</v>
      </c>
      <c r="J9133">
        <v>2415</v>
      </c>
      <c r="K9133">
        <v>0.28999999999999998</v>
      </c>
      <c r="L9133">
        <v>1714.65</v>
      </c>
      <c r="M9133">
        <v>70.034999999999997</v>
      </c>
      <c r="N9133" t="s">
        <v>33392</v>
      </c>
      <c r="O9133">
        <v>14490</v>
      </c>
      <c r="P9133">
        <v>10287.9</v>
      </c>
      <c r="Q9133">
        <f>Table5[[#This Row],[Sales]]-Table5[[#This Row],[Expenses]]-Table5[[#This Row],[OverHead]]</f>
        <v>4132.0650000000005</v>
      </c>
      <c r="R9133" s="4">
        <f>Table5[[#This Row],[net profit]]/Table5[[#This Row],[Sales]]</f>
        <v>0.28516666666666668</v>
      </c>
    </row>
    <row r="9134" spans="1:18" x14ac:dyDescent="0.3">
      <c r="A9134" t="s">
        <v>52287</v>
      </c>
      <c r="B9134" t="s">
        <v>52288</v>
      </c>
      <c r="C9134">
        <v>231075</v>
      </c>
      <c r="D9134">
        <v>466</v>
      </c>
      <c r="E9134" s="2">
        <v>39769</v>
      </c>
      <c r="F9134">
        <v>15</v>
      </c>
      <c r="G9134">
        <v>285</v>
      </c>
      <c r="H9134">
        <v>109</v>
      </c>
      <c r="I9134">
        <v>1</v>
      </c>
      <c r="J9134">
        <v>51</v>
      </c>
      <c r="K9134">
        <v>0.53</v>
      </c>
      <c r="L9134">
        <v>23.97</v>
      </c>
      <c r="M9134">
        <v>5.4059999999999997</v>
      </c>
      <c r="N9134" t="s">
        <v>33392</v>
      </c>
      <c r="O9134">
        <v>51</v>
      </c>
      <c r="P9134">
        <v>23.97</v>
      </c>
      <c r="Q9134">
        <f>Table5[[#This Row],[Sales]]-Table5[[#This Row],[Expenses]]-Table5[[#This Row],[OverHead]]</f>
        <v>21.624000000000002</v>
      </c>
      <c r="R9134" s="4">
        <f>Table5[[#This Row],[net profit]]/Table5[[#This Row],[Sales]]</f>
        <v>0.42400000000000004</v>
      </c>
    </row>
    <row r="9135" spans="1:18" x14ac:dyDescent="0.3">
      <c r="A9135" t="s">
        <v>52289</v>
      </c>
      <c r="B9135" t="s">
        <v>52290</v>
      </c>
      <c r="C9135">
        <v>400552</v>
      </c>
      <c r="D9135">
        <v>349</v>
      </c>
      <c r="E9135" s="2">
        <v>39498</v>
      </c>
      <c r="F9135">
        <v>7</v>
      </c>
      <c r="G9135">
        <v>294</v>
      </c>
      <c r="H9135">
        <v>110</v>
      </c>
      <c r="I9135">
        <v>1</v>
      </c>
      <c r="J9135">
        <v>2000</v>
      </c>
      <c r="K9135">
        <v>0.16</v>
      </c>
      <c r="L9135">
        <v>1680</v>
      </c>
      <c r="M9135">
        <v>32</v>
      </c>
      <c r="N9135" t="s">
        <v>33392</v>
      </c>
      <c r="O9135">
        <v>2000</v>
      </c>
      <c r="P9135">
        <v>1680</v>
      </c>
      <c r="Q9135">
        <f>Table5[[#This Row],[Sales]]-Table5[[#This Row],[Expenses]]-Table5[[#This Row],[OverHead]]</f>
        <v>288</v>
      </c>
      <c r="R9135" s="4">
        <f>Table5[[#This Row],[net profit]]/Table5[[#This Row],[Sales]]</f>
        <v>0.14399999999999999</v>
      </c>
    </row>
    <row r="9136" spans="1:18" x14ac:dyDescent="0.3">
      <c r="A9136" t="s">
        <v>52291</v>
      </c>
      <c r="B9136" t="s">
        <v>52292</v>
      </c>
      <c r="C9136">
        <v>325368</v>
      </c>
      <c r="D9136">
        <v>271</v>
      </c>
      <c r="E9136" s="2">
        <v>39955</v>
      </c>
      <c r="F9136">
        <v>8</v>
      </c>
      <c r="G9136">
        <v>286</v>
      </c>
      <c r="H9136">
        <v>107</v>
      </c>
      <c r="I9136">
        <v>1</v>
      </c>
      <c r="J9136">
        <v>265.2</v>
      </c>
      <c r="K9136">
        <v>0.44</v>
      </c>
      <c r="L9136">
        <v>148.512</v>
      </c>
      <c r="M9136">
        <v>23.337599999999998</v>
      </c>
      <c r="N9136" t="s">
        <v>33392</v>
      </c>
      <c r="O9136">
        <v>265.2</v>
      </c>
      <c r="P9136">
        <v>148.512</v>
      </c>
      <c r="Q9136">
        <f>Table5[[#This Row],[Sales]]-Table5[[#This Row],[Expenses]]-Table5[[#This Row],[OverHead]]</f>
        <v>93.350399999999993</v>
      </c>
      <c r="R9136" s="4">
        <f>Table5[[#This Row],[net profit]]/Table5[[#This Row],[Sales]]</f>
        <v>0.35199999999999998</v>
      </c>
    </row>
    <row r="9137" spans="1:18" x14ac:dyDescent="0.3">
      <c r="A9137" t="s">
        <v>52293</v>
      </c>
      <c r="B9137" s="1" t="s">
        <v>52294</v>
      </c>
      <c r="C9137">
        <v>293888</v>
      </c>
      <c r="D9137">
        <v>324</v>
      </c>
      <c r="E9137" s="2">
        <v>40479</v>
      </c>
      <c r="F9137">
        <v>12</v>
      </c>
      <c r="G9137">
        <v>282</v>
      </c>
      <c r="H9137">
        <v>110</v>
      </c>
      <c r="I9137">
        <v>1</v>
      </c>
      <c r="J9137">
        <v>1336.1088</v>
      </c>
      <c r="K9137">
        <v>0.18</v>
      </c>
      <c r="L9137">
        <v>1095.6092160000001</v>
      </c>
      <c r="M9137">
        <v>72.149875199999997</v>
      </c>
      <c r="N9137" t="s">
        <v>33392</v>
      </c>
      <c r="O9137">
        <v>1336.1088</v>
      </c>
      <c r="P9137">
        <v>1095.6092160000001</v>
      </c>
      <c r="Q9137">
        <f>Table5[[#This Row],[Sales]]-Table5[[#This Row],[Expenses]]-Table5[[#This Row],[OverHead]]</f>
        <v>168.34970879999992</v>
      </c>
      <c r="R9137" s="4">
        <f>Table5[[#This Row],[net profit]]/Table5[[#This Row],[Sales]]</f>
        <v>0.12599999999999995</v>
      </c>
    </row>
    <row r="9138" spans="1:18" x14ac:dyDescent="0.3">
      <c r="A9138" t="s">
        <v>52295</v>
      </c>
      <c r="B9138" t="s">
        <v>52296</v>
      </c>
      <c r="C9138">
        <v>124373</v>
      </c>
      <c r="D9138">
        <v>278</v>
      </c>
      <c r="E9138" s="2">
        <v>40326</v>
      </c>
      <c r="F9138">
        <v>11</v>
      </c>
      <c r="G9138">
        <v>294</v>
      </c>
      <c r="H9138">
        <v>104</v>
      </c>
      <c r="I9138">
        <v>2</v>
      </c>
      <c r="J9138">
        <v>355.30602861035601</v>
      </c>
      <c r="K9138">
        <v>1</v>
      </c>
      <c r="L9138">
        <v>215.09906702997301</v>
      </c>
      <c r="M9138">
        <v>30.192893269754901</v>
      </c>
      <c r="N9138">
        <v>0</v>
      </c>
      <c r="O9138">
        <v>710.61205722071202</v>
      </c>
      <c r="P9138">
        <v>430.19813405994603</v>
      </c>
      <c r="Q9138">
        <f>Table5[[#This Row],[Sales]]-Table5[[#This Row],[Expenses]]-Table5[[#This Row],[OverHead]]</f>
        <v>250.22102989101109</v>
      </c>
      <c r="R9138" s="4">
        <f>Table5[[#This Row],[net profit]]/Table5[[#This Row],[Sales]]</f>
        <v>0.35212043948375321</v>
      </c>
    </row>
    <row r="9139" spans="1:18" x14ac:dyDescent="0.3">
      <c r="A9139" t="s">
        <v>52297</v>
      </c>
      <c r="B9139" t="s">
        <v>52298</v>
      </c>
      <c r="C9139">
        <v>259936</v>
      </c>
      <c r="D9139">
        <v>491</v>
      </c>
      <c r="E9139" s="2">
        <v>40113</v>
      </c>
      <c r="F9139">
        <v>15</v>
      </c>
      <c r="G9139">
        <v>285</v>
      </c>
      <c r="H9139">
        <v>104</v>
      </c>
      <c r="I9139">
        <v>1</v>
      </c>
      <c r="J9139">
        <v>29.58</v>
      </c>
      <c r="K9139">
        <v>0.55000000000000004</v>
      </c>
      <c r="L9139">
        <v>13.311</v>
      </c>
      <c r="M9139">
        <v>1.6269</v>
      </c>
      <c r="N9139" t="s">
        <v>33392</v>
      </c>
      <c r="O9139">
        <v>29.58</v>
      </c>
      <c r="P9139">
        <v>13.311</v>
      </c>
      <c r="Q9139">
        <f>Table5[[#This Row],[Sales]]-Table5[[#This Row],[Expenses]]-Table5[[#This Row],[OverHead]]</f>
        <v>14.642099999999999</v>
      </c>
      <c r="R9139" s="4">
        <f>Table5[[#This Row],[net profit]]/Table5[[#This Row],[Sales]]</f>
        <v>0.495</v>
      </c>
    </row>
    <row r="9140" spans="1:18" x14ac:dyDescent="0.3">
      <c r="A9140" t="s">
        <v>52299</v>
      </c>
      <c r="B9140" t="s">
        <v>52300</v>
      </c>
      <c r="C9140">
        <v>226625</v>
      </c>
      <c r="D9140">
        <v>271</v>
      </c>
      <c r="E9140" s="2">
        <v>40310</v>
      </c>
      <c r="F9140">
        <v>16</v>
      </c>
      <c r="G9140">
        <v>293</v>
      </c>
      <c r="H9140">
        <v>100</v>
      </c>
      <c r="I9140">
        <v>1</v>
      </c>
      <c r="J9140">
        <v>273.15600000000001</v>
      </c>
      <c r="K9140">
        <v>0.28000000000000003</v>
      </c>
      <c r="L9140">
        <v>196.67232000000001</v>
      </c>
      <c r="M9140">
        <v>45.296736000000003</v>
      </c>
      <c r="N9140">
        <v>2</v>
      </c>
      <c r="O9140">
        <v>273.15600000000001</v>
      </c>
      <c r="P9140">
        <v>196.67232000000001</v>
      </c>
      <c r="Q9140">
        <f>Table5[[#This Row],[Sales]]-Table5[[#This Row],[Expenses]]-Table5[[#This Row],[OverHead]]</f>
        <v>31.18694399999999</v>
      </c>
      <c r="R9140" s="4">
        <f>Table5[[#This Row],[net profit]]/Table5[[#This Row],[Sales]]</f>
        <v>0.11417264859640641</v>
      </c>
    </row>
    <row r="9141" spans="1:18" x14ac:dyDescent="0.3">
      <c r="A9141" t="s">
        <v>52301</v>
      </c>
      <c r="B9141" t="s">
        <v>52302</v>
      </c>
      <c r="C9141">
        <v>127444</v>
      </c>
      <c r="D9141">
        <v>379</v>
      </c>
      <c r="E9141" s="2">
        <v>39802</v>
      </c>
      <c r="F9141">
        <v>12</v>
      </c>
      <c r="G9141">
        <v>295</v>
      </c>
      <c r="H9141">
        <v>106</v>
      </c>
      <c r="I9141">
        <v>1</v>
      </c>
      <c r="J9141">
        <v>1269</v>
      </c>
      <c r="K9141">
        <v>0.27</v>
      </c>
      <c r="L9141">
        <v>926.37</v>
      </c>
      <c r="M9141">
        <v>68.525999999999996</v>
      </c>
      <c r="N9141" t="s">
        <v>33392</v>
      </c>
      <c r="O9141">
        <v>1269</v>
      </c>
      <c r="P9141">
        <v>926.37</v>
      </c>
      <c r="Q9141">
        <f>Table5[[#This Row],[Sales]]-Table5[[#This Row],[Expenses]]-Table5[[#This Row],[OverHead]]</f>
        <v>274.10399999999998</v>
      </c>
      <c r="R9141" s="4">
        <f>Table5[[#This Row],[net profit]]/Table5[[#This Row],[Sales]]</f>
        <v>0.216</v>
      </c>
    </row>
    <row r="9142" spans="1:18" x14ac:dyDescent="0.3">
      <c r="A9142" t="s">
        <v>52303</v>
      </c>
      <c r="B9142" t="s">
        <v>52304</v>
      </c>
      <c r="C9142">
        <v>213239</v>
      </c>
      <c r="D9142">
        <v>456</v>
      </c>
      <c r="E9142" s="2">
        <v>40491</v>
      </c>
      <c r="F9142">
        <v>3</v>
      </c>
      <c r="G9142">
        <v>281</v>
      </c>
      <c r="H9142">
        <v>101</v>
      </c>
      <c r="I9142">
        <v>1</v>
      </c>
      <c r="J9142">
        <v>100.9091</v>
      </c>
      <c r="K9142">
        <v>0.35</v>
      </c>
      <c r="L9142">
        <v>65.590914999999995</v>
      </c>
      <c r="M9142">
        <v>40.5954555</v>
      </c>
      <c r="N9142">
        <v>2</v>
      </c>
      <c r="O9142">
        <v>100.9091</v>
      </c>
      <c r="P9142">
        <v>65.590914999999995</v>
      </c>
      <c r="Q9142">
        <f>Table5[[#This Row],[Sales]]-Table5[[#This Row],[Expenses]]-Table5[[#This Row],[OverHead]]</f>
        <v>-5.2772705000000002</v>
      </c>
      <c r="R9142" s="4">
        <f>Table5[[#This Row],[net profit]]/Table5[[#This Row],[Sales]]</f>
        <v>-5.2297270513759417E-2</v>
      </c>
    </row>
    <row r="9143" spans="1:18" x14ac:dyDescent="0.3">
      <c r="A9143" t="s">
        <v>52305</v>
      </c>
      <c r="B9143" t="s">
        <v>52306</v>
      </c>
      <c r="C9143">
        <v>127593</v>
      </c>
      <c r="D9143">
        <v>78</v>
      </c>
      <c r="E9143" s="2">
        <v>39846</v>
      </c>
      <c r="F9143">
        <v>5</v>
      </c>
      <c r="G9143">
        <v>290</v>
      </c>
      <c r="H9143">
        <v>100</v>
      </c>
      <c r="I9143">
        <v>3</v>
      </c>
      <c r="J9143">
        <v>18</v>
      </c>
      <c r="K9143">
        <v>1</v>
      </c>
      <c r="L9143">
        <v>7.2</v>
      </c>
      <c r="M9143">
        <v>1.512</v>
      </c>
      <c r="N9143">
        <v>0</v>
      </c>
      <c r="O9143">
        <v>54</v>
      </c>
      <c r="P9143">
        <v>21.6</v>
      </c>
      <c r="Q9143">
        <f>Table5[[#This Row],[Sales]]-Table5[[#This Row],[Expenses]]-Table5[[#This Row],[OverHead]]</f>
        <v>30.887999999999998</v>
      </c>
      <c r="R9143" s="4">
        <f>Table5[[#This Row],[net profit]]/Table5[[#This Row],[Sales]]</f>
        <v>0.57199999999999995</v>
      </c>
    </row>
    <row r="9144" spans="1:18" x14ac:dyDescent="0.3">
      <c r="A9144" t="s">
        <v>52307</v>
      </c>
      <c r="B9144" t="s">
        <v>52308</v>
      </c>
      <c r="C9144">
        <v>400793</v>
      </c>
      <c r="D9144">
        <v>212</v>
      </c>
      <c r="E9144" s="2">
        <v>39492</v>
      </c>
      <c r="F9144">
        <v>14</v>
      </c>
      <c r="G9144">
        <v>295</v>
      </c>
      <c r="H9144">
        <v>105</v>
      </c>
      <c r="I9144">
        <v>1</v>
      </c>
      <c r="J9144">
        <v>16</v>
      </c>
      <c r="K9144">
        <v>0.39</v>
      </c>
      <c r="L9144">
        <v>9.76</v>
      </c>
      <c r="M9144">
        <v>1.248</v>
      </c>
      <c r="N9144" t="s">
        <v>33392</v>
      </c>
      <c r="O9144">
        <v>16</v>
      </c>
      <c r="P9144">
        <v>9.76</v>
      </c>
      <c r="Q9144">
        <f>Table5[[#This Row],[Sales]]-Table5[[#This Row],[Expenses]]-Table5[[#This Row],[OverHead]]</f>
        <v>4.992</v>
      </c>
      <c r="R9144" s="4">
        <f>Table5[[#This Row],[net profit]]/Table5[[#This Row],[Sales]]</f>
        <v>0.312</v>
      </c>
    </row>
    <row r="9145" spans="1:18" x14ac:dyDescent="0.3">
      <c r="A9145" t="s">
        <v>52309</v>
      </c>
      <c r="B9145" t="s">
        <v>52310</v>
      </c>
      <c r="C9145">
        <v>98569</v>
      </c>
      <c r="D9145">
        <v>244</v>
      </c>
      <c r="E9145" s="2">
        <v>40110</v>
      </c>
      <c r="F9145">
        <v>14</v>
      </c>
      <c r="G9145">
        <v>294</v>
      </c>
      <c r="H9145">
        <v>110</v>
      </c>
      <c r="I9145">
        <v>1</v>
      </c>
      <c r="J9145">
        <v>194.93</v>
      </c>
      <c r="K9145">
        <v>0.24</v>
      </c>
      <c r="L9145">
        <v>148.14680000000001</v>
      </c>
      <c r="M9145">
        <v>4.6783200000000003</v>
      </c>
      <c r="N9145" t="s">
        <v>33392</v>
      </c>
      <c r="O9145">
        <v>194.93</v>
      </c>
      <c r="P9145">
        <v>148.14680000000001</v>
      </c>
      <c r="Q9145">
        <f>Table5[[#This Row],[Sales]]-Table5[[#This Row],[Expenses]]-Table5[[#This Row],[OverHead]]</f>
        <v>42.104879999999994</v>
      </c>
      <c r="R9145" s="4">
        <f>Table5[[#This Row],[net profit]]/Table5[[#This Row],[Sales]]</f>
        <v>0.21599999999999997</v>
      </c>
    </row>
    <row r="9146" spans="1:18" x14ac:dyDescent="0.3">
      <c r="A9146" t="s">
        <v>52311</v>
      </c>
      <c r="B9146" t="s">
        <v>52312</v>
      </c>
      <c r="C9146">
        <v>207248</v>
      </c>
      <c r="D9146">
        <v>586</v>
      </c>
      <c r="E9146" s="2">
        <v>39924</v>
      </c>
      <c r="F9146">
        <v>4</v>
      </c>
      <c r="G9146">
        <v>293</v>
      </c>
      <c r="H9146">
        <v>108</v>
      </c>
      <c r="I9146">
        <v>8</v>
      </c>
      <c r="J9146">
        <v>2265.42</v>
      </c>
      <c r="K9146">
        <v>0.19</v>
      </c>
      <c r="L9146">
        <v>1834.9902</v>
      </c>
      <c r="M9146">
        <v>86.08596</v>
      </c>
      <c r="N9146" t="s">
        <v>33392</v>
      </c>
      <c r="O9146">
        <v>18123.36</v>
      </c>
      <c r="P9146">
        <v>14679.9216</v>
      </c>
      <c r="Q9146">
        <f>Table5[[#This Row],[Sales]]-Table5[[#This Row],[Expenses]]-Table5[[#This Row],[OverHead]]</f>
        <v>3357.352440000001</v>
      </c>
      <c r="R9146" s="4">
        <f>Table5[[#This Row],[net profit]]/Table5[[#This Row],[Sales]]</f>
        <v>0.18525000000000005</v>
      </c>
    </row>
    <row r="9147" spans="1:18" x14ac:dyDescent="0.3">
      <c r="A9147" t="s">
        <v>52313</v>
      </c>
      <c r="B9147" t="s">
        <v>52314</v>
      </c>
      <c r="C9147">
        <v>190347</v>
      </c>
      <c r="D9147">
        <v>566</v>
      </c>
      <c r="E9147" s="2">
        <v>40178</v>
      </c>
      <c r="F9147">
        <v>7</v>
      </c>
      <c r="G9147">
        <v>292</v>
      </c>
      <c r="H9147">
        <v>106</v>
      </c>
      <c r="I9147">
        <v>1</v>
      </c>
      <c r="J9147">
        <v>1965.54</v>
      </c>
      <c r="K9147">
        <v>0.33</v>
      </c>
      <c r="L9147">
        <v>1316.9118000000001</v>
      </c>
      <c r="M9147">
        <v>64.862819999999999</v>
      </c>
      <c r="N9147" t="s">
        <v>33392</v>
      </c>
      <c r="O9147">
        <v>1965.54</v>
      </c>
      <c r="P9147">
        <v>1316.9118000000001</v>
      </c>
      <c r="Q9147">
        <f>Table5[[#This Row],[Sales]]-Table5[[#This Row],[Expenses]]-Table5[[#This Row],[OverHead]]</f>
        <v>583.76537999999982</v>
      </c>
      <c r="R9147" s="4">
        <f>Table5[[#This Row],[net profit]]/Table5[[#This Row],[Sales]]</f>
        <v>0.29699999999999993</v>
      </c>
    </row>
    <row r="9148" spans="1:18" x14ac:dyDescent="0.3">
      <c r="A9148" t="s">
        <v>52315</v>
      </c>
      <c r="B9148" t="s">
        <v>52316</v>
      </c>
      <c r="C9148">
        <v>34369</v>
      </c>
      <c r="D9148">
        <v>424</v>
      </c>
      <c r="E9148" s="2">
        <v>39844</v>
      </c>
      <c r="F9148">
        <v>14</v>
      </c>
      <c r="G9148">
        <v>291</v>
      </c>
      <c r="H9148">
        <v>105</v>
      </c>
      <c r="I9148">
        <v>1</v>
      </c>
      <c r="J9148">
        <v>187.2</v>
      </c>
      <c r="K9148">
        <v>0.42</v>
      </c>
      <c r="L9148">
        <v>108.57599999999999</v>
      </c>
      <c r="M9148">
        <v>7.8624000000000001</v>
      </c>
      <c r="N9148" t="s">
        <v>33392</v>
      </c>
      <c r="O9148">
        <v>187.2</v>
      </c>
      <c r="P9148">
        <v>108.57599999999999</v>
      </c>
      <c r="Q9148">
        <f>Table5[[#This Row],[Sales]]-Table5[[#This Row],[Expenses]]-Table5[[#This Row],[OverHead]]</f>
        <v>70.761600000000001</v>
      </c>
      <c r="R9148" s="4">
        <f>Table5[[#This Row],[net profit]]/Table5[[#This Row],[Sales]]</f>
        <v>0.378</v>
      </c>
    </row>
    <row r="9149" spans="1:18" x14ac:dyDescent="0.3">
      <c r="A9149" t="s">
        <v>52317</v>
      </c>
      <c r="B9149" t="s">
        <v>52318</v>
      </c>
      <c r="C9149">
        <v>336668</v>
      </c>
      <c r="D9149">
        <v>406</v>
      </c>
      <c r="E9149" s="2">
        <v>40135</v>
      </c>
      <c r="F9149">
        <v>10</v>
      </c>
      <c r="G9149">
        <v>285</v>
      </c>
      <c r="H9149">
        <v>106</v>
      </c>
      <c r="I9149">
        <v>1</v>
      </c>
      <c r="J9149">
        <v>171.36</v>
      </c>
      <c r="K9149">
        <v>0.45</v>
      </c>
      <c r="L9149">
        <v>94.248000000000005</v>
      </c>
      <c r="M9149">
        <v>15.4224</v>
      </c>
      <c r="N9149" t="s">
        <v>33392</v>
      </c>
      <c r="O9149">
        <v>171.36</v>
      </c>
      <c r="P9149">
        <v>94.248000000000005</v>
      </c>
      <c r="Q9149">
        <f>Table5[[#This Row],[Sales]]-Table5[[#This Row],[Expenses]]-Table5[[#This Row],[OverHead]]</f>
        <v>61.689600000000013</v>
      </c>
      <c r="R9149" s="4">
        <f>Table5[[#This Row],[net profit]]/Table5[[#This Row],[Sales]]</f>
        <v>0.36000000000000004</v>
      </c>
    </row>
    <row r="9150" spans="1:18" x14ac:dyDescent="0.3">
      <c r="A9150" t="s">
        <v>52319</v>
      </c>
      <c r="B9150" t="s">
        <v>52320</v>
      </c>
      <c r="C9150">
        <v>272391</v>
      </c>
      <c r="D9150">
        <v>489</v>
      </c>
      <c r="E9150" s="2">
        <v>40341</v>
      </c>
      <c r="F9150">
        <v>9</v>
      </c>
      <c r="G9150">
        <v>292</v>
      </c>
      <c r="H9150">
        <v>100</v>
      </c>
      <c r="I9150">
        <v>1</v>
      </c>
      <c r="J9150">
        <v>119.6345</v>
      </c>
      <c r="K9150">
        <v>0.49</v>
      </c>
      <c r="L9150">
        <v>61.013595000000002</v>
      </c>
      <c r="M9150">
        <v>17.586271499999999</v>
      </c>
      <c r="N9150" t="s">
        <v>33392</v>
      </c>
      <c r="O9150">
        <v>119.6345</v>
      </c>
      <c r="P9150">
        <v>61.013595000000002</v>
      </c>
      <c r="Q9150">
        <f>Table5[[#This Row],[Sales]]-Table5[[#This Row],[Expenses]]-Table5[[#This Row],[OverHead]]</f>
        <v>41.034633499999998</v>
      </c>
      <c r="R9150" s="4">
        <f>Table5[[#This Row],[net profit]]/Table5[[#This Row],[Sales]]</f>
        <v>0.34299999999999997</v>
      </c>
    </row>
    <row r="9151" spans="1:18" x14ac:dyDescent="0.3">
      <c r="A9151" t="s">
        <v>52321</v>
      </c>
      <c r="B9151" t="s">
        <v>52322</v>
      </c>
      <c r="C9151">
        <v>151815</v>
      </c>
      <c r="D9151">
        <v>421</v>
      </c>
      <c r="E9151" s="2">
        <v>39966</v>
      </c>
      <c r="F9151">
        <v>16</v>
      </c>
      <c r="G9151">
        <v>289</v>
      </c>
      <c r="H9151">
        <v>103</v>
      </c>
      <c r="I9151">
        <v>1</v>
      </c>
      <c r="J9151">
        <v>115.26</v>
      </c>
      <c r="K9151">
        <v>0.16</v>
      </c>
      <c r="L9151">
        <v>96.818399999999997</v>
      </c>
      <c r="M9151">
        <v>3.68832</v>
      </c>
      <c r="N9151" t="s">
        <v>33392</v>
      </c>
      <c r="O9151">
        <v>115.26</v>
      </c>
      <c r="P9151">
        <v>96.818399999999997</v>
      </c>
      <c r="Q9151">
        <f>Table5[[#This Row],[Sales]]-Table5[[#This Row],[Expenses]]-Table5[[#This Row],[OverHead]]</f>
        <v>14.753280000000007</v>
      </c>
      <c r="R9151" s="4">
        <f>Table5[[#This Row],[net profit]]/Table5[[#This Row],[Sales]]</f>
        <v>0.12800000000000006</v>
      </c>
    </row>
    <row r="9152" spans="1:18" x14ac:dyDescent="0.3">
      <c r="A9152" t="s">
        <v>52323</v>
      </c>
      <c r="B9152" t="s">
        <v>52324</v>
      </c>
      <c r="C9152">
        <v>171413</v>
      </c>
      <c r="D9152">
        <v>569</v>
      </c>
      <c r="E9152" s="2">
        <v>39961</v>
      </c>
      <c r="F9152">
        <v>16</v>
      </c>
      <c r="G9152">
        <v>292</v>
      </c>
      <c r="H9152">
        <v>105</v>
      </c>
      <c r="I9152">
        <v>5</v>
      </c>
      <c r="J9152">
        <v>2487.4499999999998</v>
      </c>
      <c r="K9152">
        <v>0.25</v>
      </c>
      <c r="L9152">
        <v>1865.5875000000001</v>
      </c>
      <c r="M9152">
        <v>124.3725</v>
      </c>
      <c r="N9152" t="s">
        <v>33392</v>
      </c>
      <c r="O9152">
        <v>12437.25</v>
      </c>
      <c r="P9152">
        <v>9327.9375</v>
      </c>
      <c r="Q9152">
        <f>Table5[[#This Row],[Sales]]-Table5[[#This Row],[Expenses]]-Table5[[#This Row],[OverHead]]</f>
        <v>2984.94</v>
      </c>
      <c r="R9152" s="4">
        <f>Table5[[#This Row],[net profit]]/Table5[[#This Row],[Sales]]</f>
        <v>0.24</v>
      </c>
    </row>
    <row r="9153" spans="1:18" x14ac:dyDescent="0.3">
      <c r="A9153" t="s">
        <v>52325</v>
      </c>
      <c r="B9153" t="s">
        <v>52326</v>
      </c>
      <c r="C9153">
        <v>201318</v>
      </c>
      <c r="D9153">
        <v>215</v>
      </c>
      <c r="E9153" s="2">
        <v>39865</v>
      </c>
      <c r="F9153">
        <v>10</v>
      </c>
      <c r="G9153">
        <v>287</v>
      </c>
      <c r="H9153">
        <v>107</v>
      </c>
      <c r="I9153">
        <v>1</v>
      </c>
      <c r="J9153">
        <v>79.56</v>
      </c>
      <c r="K9153">
        <v>0.43</v>
      </c>
      <c r="L9153">
        <v>45.349200000000003</v>
      </c>
      <c r="M9153">
        <v>6.8421599999999998</v>
      </c>
      <c r="N9153" t="s">
        <v>33392</v>
      </c>
      <c r="O9153">
        <v>79.56</v>
      </c>
      <c r="P9153">
        <v>45.349200000000003</v>
      </c>
      <c r="Q9153">
        <f>Table5[[#This Row],[Sales]]-Table5[[#This Row],[Expenses]]-Table5[[#This Row],[OverHead]]</f>
        <v>27.368639999999999</v>
      </c>
      <c r="R9153" s="4">
        <f>Table5[[#This Row],[net profit]]/Table5[[#This Row],[Sales]]</f>
        <v>0.34399999999999997</v>
      </c>
    </row>
    <row r="9154" spans="1:18" x14ac:dyDescent="0.3">
      <c r="A9154" t="s">
        <v>52327</v>
      </c>
      <c r="B9154" t="s">
        <v>52328</v>
      </c>
      <c r="C9154">
        <v>128013</v>
      </c>
      <c r="D9154">
        <v>447</v>
      </c>
      <c r="E9154" s="2">
        <v>40303</v>
      </c>
      <c r="F9154">
        <v>7</v>
      </c>
      <c r="G9154">
        <v>288</v>
      </c>
      <c r="H9154">
        <v>108</v>
      </c>
      <c r="I9154">
        <v>1</v>
      </c>
      <c r="J9154">
        <v>19.957599999999999</v>
      </c>
      <c r="K9154">
        <v>0.34</v>
      </c>
      <c r="L9154">
        <v>13.172015999999999</v>
      </c>
      <c r="M9154">
        <v>0.67855840000000001</v>
      </c>
      <c r="N9154" t="s">
        <v>33392</v>
      </c>
      <c r="O9154">
        <v>19.957599999999999</v>
      </c>
      <c r="P9154">
        <v>13.172015999999999</v>
      </c>
      <c r="Q9154">
        <f>Table5[[#This Row],[Sales]]-Table5[[#This Row],[Expenses]]-Table5[[#This Row],[OverHead]]</f>
        <v>6.1070256000000001</v>
      </c>
      <c r="R9154" s="4">
        <f>Table5[[#This Row],[net profit]]/Table5[[#This Row],[Sales]]</f>
        <v>0.30599999999999999</v>
      </c>
    </row>
    <row r="9155" spans="1:18" x14ac:dyDescent="0.3">
      <c r="A9155" t="s">
        <v>52329</v>
      </c>
      <c r="B9155" t="s">
        <v>52330</v>
      </c>
      <c r="C9155">
        <v>171104</v>
      </c>
      <c r="D9155">
        <v>282</v>
      </c>
      <c r="E9155" s="2">
        <v>40219</v>
      </c>
      <c r="F9155">
        <v>12</v>
      </c>
      <c r="G9155">
        <v>287</v>
      </c>
      <c r="H9155">
        <v>105</v>
      </c>
      <c r="I9155">
        <v>1</v>
      </c>
      <c r="J9155">
        <v>182.45760000000001</v>
      </c>
      <c r="K9155">
        <v>0.46</v>
      </c>
      <c r="L9155">
        <v>98.527103999999994</v>
      </c>
      <c r="M9155">
        <v>16.786099199999999</v>
      </c>
      <c r="N9155" t="s">
        <v>33392</v>
      </c>
      <c r="O9155">
        <v>182.45760000000001</v>
      </c>
      <c r="P9155">
        <v>98.527103999999994</v>
      </c>
      <c r="Q9155">
        <f>Table5[[#This Row],[Sales]]-Table5[[#This Row],[Expenses]]-Table5[[#This Row],[OverHead]]</f>
        <v>67.144396800000024</v>
      </c>
      <c r="R9155" s="4">
        <f>Table5[[#This Row],[net profit]]/Table5[[#This Row],[Sales]]</f>
        <v>0.3680000000000001</v>
      </c>
    </row>
    <row r="9156" spans="1:18" x14ac:dyDescent="0.3">
      <c r="A9156" t="s">
        <v>52331</v>
      </c>
      <c r="B9156" t="s">
        <v>52332</v>
      </c>
      <c r="C9156">
        <v>400993</v>
      </c>
      <c r="D9156">
        <v>216</v>
      </c>
      <c r="E9156" s="2">
        <v>39975</v>
      </c>
      <c r="F9156">
        <v>14</v>
      </c>
      <c r="G9156">
        <v>289</v>
      </c>
      <c r="H9156">
        <v>108</v>
      </c>
      <c r="I9156">
        <v>1</v>
      </c>
      <c r="J9156">
        <v>33.28</v>
      </c>
      <c r="K9156">
        <v>0.49</v>
      </c>
      <c r="L9156">
        <v>16.972799999999999</v>
      </c>
      <c r="M9156">
        <v>3.2614399999999999</v>
      </c>
      <c r="N9156" t="s">
        <v>33392</v>
      </c>
      <c r="O9156">
        <v>33.28</v>
      </c>
      <c r="P9156">
        <v>16.972799999999999</v>
      </c>
      <c r="Q9156">
        <f>Table5[[#This Row],[Sales]]-Table5[[#This Row],[Expenses]]-Table5[[#This Row],[OverHead]]</f>
        <v>13.045760000000001</v>
      </c>
      <c r="R9156" s="4">
        <f>Table5[[#This Row],[net profit]]/Table5[[#This Row],[Sales]]</f>
        <v>0.39200000000000002</v>
      </c>
    </row>
    <row r="9157" spans="1:18" x14ac:dyDescent="0.3">
      <c r="A9157" t="s">
        <v>52333</v>
      </c>
      <c r="B9157" t="s">
        <v>52334</v>
      </c>
      <c r="C9157">
        <v>400301</v>
      </c>
      <c r="D9157">
        <v>522</v>
      </c>
      <c r="E9157" s="2">
        <v>40290</v>
      </c>
      <c r="F9157">
        <v>16</v>
      </c>
      <c r="G9157">
        <v>287</v>
      </c>
      <c r="H9157">
        <v>104</v>
      </c>
      <c r="I9157">
        <v>1</v>
      </c>
      <c r="J9157">
        <v>196.4248</v>
      </c>
      <c r="K9157">
        <v>0.22</v>
      </c>
      <c r="L9157">
        <v>153.211344</v>
      </c>
      <c r="M9157">
        <v>4.3213455999999999</v>
      </c>
      <c r="N9157" t="s">
        <v>33392</v>
      </c>
      <c r="O9157">
        <v>196.4248</v>
      </c>
      <c r="P9157">
        <v>153.211344</v>
      </c>
      <c r="Q9157">
        <f>Table5[[#This Row],[Sales]]-Table5[[#This Row],[Expenses]]-Table5[[#This Row],[OverHead]]</f>
        <v>38.892110400000007</v>
      </c>
      <c r="R9157" s="4">
        <f>Table5[[#This Row],[net profit]]/Table5[[#This Row],[Sales]]</f>
        <v>0.19800000000000004</v>
      </c>
    </row>
    <row r="9158" spans="1:18" x14ac:dyDescent="0.3">
      <c r="A9158" t="s">
        <v>52335</v>
      </c>
      <c r="B9158" t="s">
        <v>52336</v>
      </c>
      <c r="C9158">
        <v>269480</v>
      </c>
      <c r="D9158">
        <v>396</v>
      </c>
      <c r="E9158" s="2">
        <v>40540</v>
      </c>
      <c r="F9158">
        <v>4</v>
      </c>
      <c r="G9158">
        <v>295</v>
      </c>
      <c r="H9158">
        <v>105</v>
      </c>
      <c r="I9158">
        <v>1</v>
      </c>
      <c r="J9158">
        <v>323.4828</v>
      </c>
      <c r="K9158">
        <v>0.28000000000000003</v>
      </c>
      <c r="L9158">
        <v>349.361424</v>
      </c>
      <c r="M9158">
        <v>-5.1757247999999896</v>
      </c>
      <c r="N9158" t="s">
        <v>33392</v>
      </c>
      <c r="O9158">
        <v>323.4828</v>
      </c>
      <c r="P9158">
        <v>349.361424</v>
      </c>
      <c r="Q9158">
        <f>Table5[[#This Row],[Sales]]-Table5[[#This Row],[Expenses]]-Table5[[#This Row],[OverHead]]</f>
        <v>-20.702899200000012</v>
      </c>
      <c r="R9158" s="4">
        <f>Table5[[#This Row],[net profit]]/Table5[[#This Row],[Sales]]</f>
        <v>-6.4000000000000043E-2</v>
      </c>
    </row>
    <row r="9159" spans="1:18" x14ac:dyDescent="0.3">
      <c r="A9159" t="s">
        <v>52337</v>
      </c>
      <c r="B9159" t="s">
        <v>52338</v>
      </c>
      <c r="C9159">
        <v>257845</v>
      </c>
      <c r="D9159">
        <v>603</v>
      </c>
      <c r="E9159" s="2">
        <v>40159</v>
      </c>
      <c r="F9159">
        <v>3</v>
      </c>
      <c r="G9159">
        <v>295</v>
      </c>
      <c r="H9159">
        <v>107</v>
      </c>
      <c r="I9159">
        <v>1</v>
      </c>
      <c r="J9159">
        <v>63.24</v>
      </c>
      <c r="K9159">
        <v>0.49</v>
      </c>
      <c r="L9159">
        <v>32.252400000000002</v>
      </c>
      <c r="M9159">
        <v>9.2962799999999994</v>
      </c>
      <c r="N9159" t="s">
        <v>33392</v>
      </c>
      <c r="O9159">
        <v>63.24</v>
      </c>
      <c r="P9159">
        <v>32.252400000000002</v>
      </c>
      <c r="Q9159">
        <f>Table5[[#This Row],[Sales]]-Table5[[#This Row],[Expenses]]-Table5[[#This Row],[OverHead]]</f>
        <v>21.691320000000001</v>
      </c>
      <c r="R9159" s="4">
        <f>Table5[[#This Row],[net profit]]/Table5[[#This Row],[Sales]]</f>
        <v>0.34300000000000003</v>
      </c>
    </row>
    <row r="9160" spans="1:18" x14ac:dyDescent="0.3">
      <c r="A9160" t="s">
        <v>52339</v>
      </c>
      <c r="B9160" t="s">
        <v>52340</v>
      </c>
      <c r="C9160">
        <v>261121</v>
      </c>
      <c r="D9160">
        <v>320</v>
      </c>
      <c r="E9160" s="2">
        <v>40464</v>
      </c>
      <c r="F9160">
        <v>15</v>
      </c>
      <c r="G9160">
        <v>287</v>
      </c>
      <c r="H9160">
        <v>101</v>
      </c>
      <c r="I9160">
        <v>1</v>
      </c>
      <c r="J9160">
        <v>1785.1548</v>
      </c>
      <c r="K9160">
        <v>0.28999999999999998</v>
      </c>
      <c r="L9160">
        <v>1267.459908</v>
      </c>
      <c r="M9160">
        <v>155.3084676</v>
      </c>
      <c r="N9160" t="s">
        <v>33392</v>
      </c>
      <c r="O9160">
        <v>1785.1548</v>
      </c>
      <c r="P9160">
        <v>1267.459908</v>
      </c>
      <c r="Q9160">
        <f>Table5[[#This Row],[Sales]]-Table5[[#This Row],[Expenses]]-Table5[[#This Row],[OverHead]]</f>
        <v>362.38642440000001</v>
      </c>
      <c r="R9160" s="4">
        <f>Table5[[#This Row],[net profit]]/Table5[[#This Row],[Sales]]</f>
        <v>0.20300000000000001</v>
      </c>
    </row>
    <row r="9161" spans="1:18" x14ac:dyDescent="0.3">
      <c r="A9161" t="s">
        <v>52341</v>
      </c>
      <c r="B9161" t="s">
        <v>52342</v>
      </c>
      <c r="C9161">
        <v>268598</v>
      </c>
      <c r="D9161">
        <v>604</v>
      </c>
      <c r="E9161" s="2">
        <v>39845</v>
      </c>
      <c r="F9161">
        <v>15</v>
      </c>
      <c r="G9161">
        <v>296</v>
      </c>
      <c r="H9161">
        <v>103</v>
      </c>
      <c r="I9161">
        <v>1</v>
      </c>
      <c r="J9161">
        <v>1369.9</v>
      </c>
      <c r="K9161">
        <v>0.28000000000000003</v>
      </c>
      <c r="L9161">
        <v>986.32799999999997</v>
      </c>
      <c r="M9161">
        <v>115.0716</v>
      </c>
      <c r="N9161" t="s">
        <v>33392</v>
      </c>
      <c r="O9161">
        <v>1369.9</v>
      </c>
      <c r="P9161">
        <v>986.32799999999997</v>
      </c>
      <c r="Q9161">
        <f>Table5[[#This Row],[Sales]]-Table5[[#This Row],[Expenses]]-Table5[[#This Row],[OverHead]]</f>
        <v>268.50040000000013</v>
      </c>
      <c r="R9161" s="4">
        <f>Table5[[#This Row],[net profit]]/Table5[[#This Row],[Sales]]</f>
        <v>0.19600000000000009</v>
      </c>
    </row>
    <row r="9162" spans="1:18" x14ac:dyDescent="0.3">
      <c r="A9162" t="s">
        <v>52343</v>
      </c>
      <c r="B9162" t="s">
        <v>52344</v>
      </c>
      <c r="C9162">
        <v>28513</v>
      </c>
      <c r="D9162">
        <v>501</v>
      </c>
      <c r="E9162" s="2">
        <v>40452</v>
      </c>
      <c r="F9162">
        <v>9</v>
      </c>
      <c r="G9162">
        <v>285</v>
      </c>
      <c r="H9162">
        <v>109</v>
      </c>
      <c r="I9162">
        <v>1</v>
      </c>
      <c r="J9162">
        <v>56.732399999999998</v>
      </c>
      <c r="K9162">
        <v>0.18</v>
      </c>
      <c r="L9162">
        <v>46.520567999999997</v>
      </c>
      <c r="M9162">
        <v>2.0423664000000001</v>
      </c>
      <c r="N9162" t="s">
        <v>33392</v>
      </c>
      <c r="O9162">
        <v>56.732399999999998</v>
      </c>
      <c r="P9162">
        <v>46.520567999999997</v>
      </c>
      <c r="Q9162">
        <f>Table5[[#This Row],[Sales]]-Table5[[#This Row],[Expenses]]-Table5[[#This Row],[OverHead]]</f>
        <v>8.1694656000000005</v>
      </c>
      <c r="R9162" s="4">
        <f>Table5[[#This Row],[net profit]]/Table5[[#This Row],[Sales]]</f>
        <v>0.14400000000000002</v>
      </c>
    </row>
    <row r="9163" spans="1:18" x14ac:dyDescent="0.3">
      <c r="A9163" t="s">
        <v>52345</v>
      </c>
      <c r="B9163" t="s">
        <v>52346</v>
      </c>
      <c r="C9163">
        <v>79538</v>
      </c>
      <c r="D9163">
        <v>500</v>
      </c>
      <c r="E9163" s="2">
        <v>40178</v>
      </c>
      <c r="F9163">
        <v>11</v>
      </c>
      <c r="G9163">
        <v>295</v>
      </c>
      <c r="H9163">
        <v>108</v>
      </c>
      <c r="I9163">
        <v>1</v>
      </c>
      <c r="J9163">
        <v>89.76</v>
      </c>
      <c r="K9163">
        <v>0.39</v>
      </c>
      <c r="L9163">
        <v>54.753599999999999</v>
      </c>
      <c r="M9163">
        <v>7.0012800000000004</v>
      </c>
      <c r="N9163" t="s">
        <v>33392</v>
      </c>
      <c r="O9163">
        <v>89.76</v>
      </c>
      <c r="P9163">
        <v>54.753599999999999</v>
      </c>
      <c r="Q9163">
        <f>Table5[[#This Row],[Sales]]-Table5[[#This Row],[Expenses]]-Table5[[#This Row],[OverHead]]</f>
        <v>28.005120000000005</v>
      </c>
      <c r="R9163" s="4">
        <f>Table5[[#This Row],[net profit]]/Table5[[#This Row],[Sales]]</f>
        <v>0.31200000000000006</v>
      </c>
    </row>
    <row r="9164" spans="1:18" x14ac:dyDescent="0.3">
      <c r="A9164" t="s">
        <v>52347</v>
      </c>
      <c r="B9164" t="s">
        <v>52348</v>
      </c>
      <c r="C9164">
        <v>62626</v>
      </c>
      <c r="D9164">
        <v>444</v>
      </c>
      <c r="E9164" s="2">
        <v>39859</v>
      </c>
      <c r="F9164">
        <v>15</v>
      </c>
      <c r="G9164">
        <v>296</v>
      </c>
      <c r="H9164">
        <v>104</v>
      </c>
      <c r="I9164">
        <v>1</v>
      </c>
      <c r="J9164">
        <v>352.56</v>
      </c>
      <c r="K9164">
        <v>0.36</v>
      </c>
      <c r="L9164">
        <v>225.63839999999999</v>
      </c>
      <c r="M9164">
        <v>12.692159999999999</v>
      </c>
      <c r="N9164" t="s">
        <v>33392</v>
      </c>
      <c r="O9164">
        <v>352.56</v>
      </c>
      <c r="P9164">
        <v>225.63839999999999</v>
      </c>
      <c r="Q9164">
        <f>Table5[[#This Row],[Sales]]-Table5[[#This Row],[Expenses]]-Table5[[#This Row],[OverHead]]</f>
        <v>114.22944000000001</v>
      </c>
      <c r="R9164" s="4">
        <f>Table5[[#This Row],[net profit]]/Table5[[#This Row],[Sales]]</f>
        <v>0.32400000000000001</v>
      </c>
    </row>
    <row r="9165" spans="1:18" x14ac:dyDescent="0.3">
      <c r="A9165" t="s">
        <v>52349</v>
      </c>
      <c r="B9165" t="s">
        <v>52350</v>
      </c>
      <c r="C9165">
        <v>191564</v>
      </c>
      <c r="D9165">
        <v>593</v>
      </c>
      <c r="E9165" s="2">
        <v>39724</v>
      </c>
      <c r="F9165">
        <v>4</v>
      </c>
      <c r="G9165">
        <v>295</v>
      </c>
      <c r="H9165">
        <v>102</v>
      </c>
      <c r="I9165">
        <v>1</v>
      </c>
      <c r="J9165">
        <v>1900</v>
      </c>
      <c r="K9165">
        <v>0.17</v>
      </c>
      <c r="L9165">
        <v>1577</v>
      </c>
      <c r="M9165">
        <v>64.599999999999994</v>
      </c>
      <c r="N9165" t="s">
        <v>33392</v>
      </c>
      <c r="O9165">
        <v>1900</v>
      </c>
      <c r="P9165">
        <v>1577</v>
      </c>
      <c r="Q9165">
        <f>Table5[[#This Row],[Sales]]-Table5[[#This Row],[Expenses]]-Table5[[#This Row],[OverHead]]</f>
        <v>258.39999999999998</v>
      </c>
      <c r="R9165" s="4">
        <f>Table5[[#This Row],[net profit]]/Table5[[#This Row],[Sales]]</f>
        <v>0.13599999999999998</v>
      </c>
    </row>
    <row r="9166" spans="1:18" x14ac:dyDescent="0.3">
      <c r="A9166" t="s">
        <v>52351</v>
      </c>
      <c r="B9166" t="s">
        <v>52352</v>
      </c>
      <c r="C9166">
        <v>125925</v>
      </c>
      <c r="D9166">
        <v>503</v>
      </c>
      <c r="E9166" s="2">
        <v>40281</v>
      </c>
      <c r="F9166">
        <v>5</v>
      </c>
      <c r="G9166">
        <v>282</v>
      </c>
      <c r="H9166">
        <v>104</v>
      </c>
      <c r="I9166">
        <v>2</v>
      </c>
      <c r="J9166">
        <v>140.05014570259101</v>
      </c>
      <c r="K9166">
        <v>1</v>
      </c>
      <c r="L9166">
        <v>93.820079890859404</v>
      </c>
      <c r="M9166">
        <v>12.2529781500683</v>
      </c>
      <c r="N9166">
        <v>0</v>
      </c>
      <c r="O9166">
        <v>280.10029140518202</v>
      </c>
      <c r="P9166">
        <v>187.64015978171901</v>
      </c>
      <c r="Q9166">
        <f>Table5[[#This Row],[Sales]]-Table5[[#This Row],[Expenses]]-Table5[[#This Row],[OverHead]]</f>
        <v>80.207153473394712</v>
      </c>
      <c r="R9166" s="4">
        <f>Table5[[#This Row],[net profit]]/Table5[[#This Row],[Sales]]</f>
        <v>0.28635155312055782</v>
      </c>
    </row>
    <row r="9167" spans="1:18" x14ac:dyDescent="0.3">
      <c r="A9167" t="s">
        <v>52353</v>
      </c>
      <c r="B9167" t="s">
        <v>52354</v>
      </c>
      <c r="C9167">
        <v>335357</v>
      </c>
      <c r="D9167">
        <v>345</v>
      </c>
      <c r="E9167" s="2">
        <v>39847</v>
      </c>
      <c r="F9167">
        <v>4</v>
      </c>
      <c r="G9167">
        <v>287</v>
      </c>
      <c r="H9167">
        <v>100</v>
      </c>
      <c r="I9167">
        <v>1</v>
      </c>
      <c r="J9167">
        <v>1836</v>
      </c>
      <c r="K9167">
        <v>0.33</v>
      </c>
      <c r="L9167">
        <v>1230.1199999999999</v>
      </c>
      <c r="M9167">
        <v>121.176</v>
      </c>
      <c r="N9167" t="s">
        <v>33392</v>
      </c>
      <c r="O9167">
        <v>1836</v>
      </c>
      <c r="P9167">
        <v>1230.1199999999999</v>
      </c>
      <c r="Q9167">
        <f>Table5[[#This Row],[Sales]]-Table5[[#This Row],[Expenses]]-Table5[[#This Row],[OverHead]]</f>
        <v>484.70400000000012</v>
      </c>
      <c r="R9167" s="4">
        <f>Table5[[#This Row],[net profit]]/Table5[[#This Row],[Sales]]</f>
        <v>0.26400000000000007</v>
      </c>
    </row>
    <row r="9168" spans="1:18" x14ac:dyDescent="0.3">
      <c r="A9168" t="s">
        <v>52355</v>
      </c>
      <c r="B9168" t="s">
        <v>52356</v>
      </c>
      <c r="C9168">
        <v>284479</v>
      </c>
      <c r="D9168">
        <v>110</v>
      </c>
      <c r="E9168" s="2">
        <v>40102</v>
      </c>
      <c r="F9168">
        <v>4</v>
      </c>
      <c r="G9168">
        <v>292</v>
      </c>
      <c r="H9168">
        <v>104</v>
      </c>
      <c r="I9168">
        <v>3</v>
      </c>
      <c r="J9168">
        <v>68</v>
      </c>
      <c r="K9168">
        <v>1</v>
      </c>
      <c r="L9168">
        <v>40.799999999999997</v>
      </c>
      <c r="M9168">
        <v>4.08</v>
      </c>
      <c r="N9168">
        <v>0</v>
      </c>
      <c r="O9168">
        <v>204</v>
      </c>
      <c r="P9168">
        <v>122.4</v>
      </c>
      <c r="Q9168">
        <f>Table5[[#This Row],[Sales]]-Table5[[#This Row],[Expenses]]-Table5[[#This Row],[OverHead]]</f>
        <v>77.52</v>
      </c>
      <c r="R9168" s="4">
        <f>Table5[[#This Row],[net profit]]/Table5[[#This Row],[Sales]]</f>
        <v>0.38</v>
      </c>
    </row>
    <row r="9169" spans="1:18" x14ac:dyDescent="0.3">
      <c r="A9169" t="s">
        <v>52357</v>
      </c>
      <c r="B9169" t="s">
        <v>52358</v>
      </c>
      <c r="C9169">
        <v>144317</v>
      </c>
      <c r="D9169">
        <v>563</v>
      </c>
      <c r="E9169" s="2">
        <v>39769</v>
      </c>
      <c r="F9169">
        <v>8</v>
      </c>
      <c r="G9169">
        <v>283</v>
      </c>
      <c r="H9169">
        <v>102</v>
      </c>
      <c r="I9169">
        <v>1</v>
      </c>
      <c r="J9169">
        <v>3299</v>
      </c>
      <c r="K9169">
        <v>0.22</v>
      </c>
      <c r="L9169">
        <v>2573.2199999999998</v>
      </c>
      <c r="M9169">
        <v>292.73399999999998</v>
      </c>
      <c r="N9169">
        <v>1</v>
      </c>
      <c r="O9169">
        <v>3299</v>
      </c>
      <c r="P9169">
        <v>2573.2199999999998</v>
      </c>
      <c r="Q9169">
        <f>Table5[[#This Row],[Sales]]-Table5[[#This Row],[Expenses]]-Table5[[#This Row],[OverHead]]</f>
        <v>433.04600000000022</v>
      </c>
      <c r="R9169" s="4">
        <f>Table5[[#This Row],[net profit]]/Table5[[#This Row],[Sales]]</f>
        <v>0.13126583813276757</v>
      </c>
    </row>
    <row r="9170" spans="1:18" x14ac:dyDescent="0.3">
      <c r="A9170" t="s">
        <v>52359</v>
      </c>
      <c r="B9170" t="s">
        <v>52360</v>
      </c>
      <c r="C9170">
        <v>125773</v>
      </c>
      <c r="D9170">
        <v>384</v>
      </c>
      <c r="E9170" s="2">
        <v>39927</v>
      </c>
      <c r="F9170">
        <v>16</v>
      </c>
      <c r="G9170">
        <v>283</v>
      </c>
      <c r="H9170">
        <v>104</v>
      </c>
      <c r="I9170">
        <v>3</v>
      </c>
      <c r="J9170">
        <v>1476.82625142859</v>
      </c>
      <c r="K9170">
        <v>1</v>
      </c>
      <c r="L9170">
        <v>1157.7941614379299</v>
      </c>
      <c r="M9170">
        <v>74.783691675636106</v>
      </c>
      <c r="N9170">
        <v>0</v>
      </c>
      <c r="O9170">
        <v>4430.4787542857603</v>
      </c>
      <c r="P9170">
        <v>3473.38248431379</v>
      </c>
      <c r="Q9170">
        <f>Table5[[#This Row],[Sales]]-Table5[[#This Row],[Expenses]]-Table5[[#This Row],[OverHead]]</f>
        <v>882.31257829633421</v>
      </c>
      <c r="R9170" s="4">
        <f>Table5[[#This Row],[net profit]]/Table5[[#This Row],[Sales]]</f>
        <v>0.19914610299007568</v>
      </c>
    </row>
    <row r="9171" spans="1:18" x14ac:dyDescent="0.3">
      <c r="A9171" t="s">
        <v>52361</v>
      </c>
      <c r="B9171" t="s">
        <v>52362</v>
      </c>
      <c r="C9171">
        <v>344778</v>
      </c>
      <c r="D9171">
        <v>375</v>
      </c>
      <c r="E9171" s="2">
        <v>40039</v>
      </c>
      <c r="F9171">
        <v>9</v>
      </c>
      <c r="G9171">
        <v>291</v>
      </c>
      <c r="H9171">
        <v>100</v>
      </c>
      <c r="I9171">
        <v>1</v>
      </c>
      <c r="J9171">
        <v>1484.08</v>
      </c>
      <c r="K9171">
        <v>0.2</v>
      </c>
      <c r="L9171">
        <v>1187.2639999999999</v>
      </c>
      <c r="M9171">
        <v>104.6816</v>
      </c>
      <c r="N9171">
        <v>1</v>
      </c>
      <c r="O9171">
        <v>1484.08</v>
      </c>
      <c r="P9171">
        <v>1187.2639999999999</v>
      </c>
      <c r="Q9171">
        <f>Table5[[#This Row],[Sales]]-Table5[[#This Row],[Expenses]]-Table5[[#This Row],[OverHead]]</f>
        <v>192.13440000000003</v>
      </c>
      <c r="R9171" s="4">
        <f>Table5[[#This Row],[net profit]]/Table5[[#This Row],[Sales]]</f>
        <v>0.12946364077408229</v>
      </c>
    </row>
    <row r="9172" spans="1:18" x14ac:dyDescent="0.3">
      <c r="A9172" t="s">
        <v>52363</v>
      </c>
      <c r="B9172" t="s">
        <v>52364</v>
      </c>
      <c r="C9172">
        <v>127662</v>
      </c>
      <c r="D9172">
        <v>57</v>
      </c>
      <c r="E9172" s="2">
        <v>40244</v>
      </c>
      <c r="F9172">
        <v>1</v>
      </c>
      <c r="G9172">
        <v>293</v>
      </c>
      <c r="H9172">
        <v>104</v>
      </c>
      <c r="I9172">
        <v>1</v>
      </c>
      <c r="J9172">
        <v>72</v>
      </c>
      <c r="K9172">
        <v>1</v>
      </c>
      <c r="L9172">
        <v>36</v>
      </c>
      <c r="M9172">
        <v>4.8239999999999998</v>
      </c>
      <c r="N9172">
        <v>0</v>
      </c>
      <c r="O9172">
        <v>72</v>
      </c>
      <c r="P9172">
        <v>36</v>
      </c>
      <c r="Q9172">
        <f>Table5[[#This Row],[Sales]]-Table5[[#This Row],[Expenses]]-Table5[[#This Row],[OverHead]]</f>
        <v>31.176000000000002</v>
      </c>
      <c r="R9172" s="4">
        <f>Table5[[#This Row],[net profit]]/Table5[[#This Row],[Sales]]</f>
        <v>0.43300000000000005</v>
      </c>
    </row>
    <row r="9173" spans="1:18" x14ac:dyDescent="0.3">
      <c r="A9173" t="s">
        <v>52365</v>
      </c>
      <c r="B9173" t="s">
        <v>52366</v>
      </c>
      <c r="C9173">
        <v>71199</v>
      </c>
      <c r="D9173">
        <v>535</v>
      </c>
      <c r="E9173" s="2">
        <v>40510</v>
      </c>
      <c r="F9173">
        <v>11</v>
      </c>
      <c r="G9173">
        <v>293</v>
      </c>
      <c r="H9173">
        <v>103</v>
      </c>
      <c r="I9173">
        <v>1</v>
      </c>
      <c r="J9173">
        <v>28.6416</v>
      </c>
      <c r="K9173">
        <v>-6.2000000000000097E-2</v>
      </c>
      <c r="L9173">
        <v>30.417379199999999</v>
      </c>
      <c r="M9173">
        <v>-0.53273376000000106</v>
      </c>
      <c r="N9173" t="s">
        <v>33392</v>
      </c>
      <c r="O9173">
        <v>28.6416</v>
      </c>
      <c r="P9173">
        <v>30.417379199999999</v>
      </c>
      <c r="Q9173">
        <f>Table5[[#This Row],[Sales]]-Table5[[#This Row],[Expenses]]-Table5[[#This Row],[OverHead]]</f>
        <v>-1.2430454399999977</v>
      </c>
      <c r="R9173" s="4">
        <f>Table5[[#This Row],[net profit]]/Table5[[#This Row],[Sales]]</f>
        <v>-4.3399999999999918E-2</v>
      </c>
    </row>
    <row r="9174" spans="1:18" x14ac:dyDescent="0.3">
      <c r="A9174" t="s">
        <v>52367</v>
      </c>
      <c r="B9174" t="s">
        <v>52368</v>
      </c>
      <c r="C9174">
        <v>101176</v>
      </c>
      <c r="D9174">
        <v>348</v>
      </c>
      <c r="E9174" s="2">
        <v>39837</v>
      </c>
      <c r="F9174">
        <v>6</v>
      </c>
      <c r="G9174">
        <v>294</v>
      </c>
      <c r="H9174">
        <v>107</v>
      </c>
      <c r="I9174">
        <v>3</v>
      </c>
      <c r="J9174">
        <v>2068.4202898550898</v>
      </c>
      <c r="K9174">
        <v>1</v>
      </c>
      <c r="L9174">
        <v>1603.0095594202701</v>
      </c>
      <c r="M9174">
        <v>105.311763768117</v>
      </c>
      <c r="N9174">
        <v>0</v>
      </c>
      <c r="O9174">
        <v>6205.2608695652598</v>
      </c>
      <c r="P9174">
        <v>4809.02867826082</v>
      </c>
      <c r="Q9174">
        <f>Table5[[#This Row],[Sales]]-Table5[[#This Row],[Expenses]]-Table5[[#This Row],[OverHead]]</f>
        <v>1290.9204275363227</v>
      </c>
      <c r="R9174" s="4">
        <f>Table5[[#This Row],[net profit]]/Table5[[#This Row],[Sales]]</f>
        <v>0.20803644756787873</v>
      </c>
    </row>
    <row r="9175" spans="1:18" x14ac:dyDescent="0.3">
      <c r="A9175" t="s">
        <v>52369</v>
      </c>
      <c r="B9175" t="s">
        <v>52370</v>
      </c>
      <c r="C9175">
        <v>129170</v>
      </c>
      <c r="D9175">
        <v>226</v>
      </c>
      <c r="E9175" s="2">
        <v>39527</v>
      </c>
      <c r="F9175">
        <v>8</v>
      </c>
      <c r="G9175">
        <v>290</v>
      </c>
      <c r="H9175">
        <v>109</v>
      </c>
      <c r="I9175">
        <v>1</v>
      </c>
      <c r="J9175">
        <v>55</v>
      </c>
      <c r="K9175">
        <v>0.21</v>
      </c>
      <c r="L9175">
        <v>43.45</v>
      </c>
      <c r="M9175">
        <v>3.4649999999999999</v>
      </c>
      <c r="N9175" t="s">
        <v>33392</v>
      </c>
      <c r="O9175">
        <v>55</v>
      </c>
      <c r="P9175">
        <v>43.45</v>
      </c>
      <c r="Q9175">
        <f>Table5[[#This Row],[Sales]]-Table5[[#This Row],[Expenses]]-Table5[[#This Row],[OverHead]]</f>
        <v>8.0849999999999973</v>
      </c>
      <c r="R9175" s="4">
        <f>Table5[[#This Row],[net profit]]/Table5[[#This Row],[Sales]]</f>
        <v>0.14699999999999996</v>
      </c>
    </row>
    <row r="9176" spans="1:18" x14ac:dyDescent="0.3">
      <c r="A9176" t="s">
        <v>52371</v>
      </c>
      <c r="B9176" t="s">
        <v>52372</v>
      </c>
      <c r="C9176">
        <v>175793</v>
      </c>
      <c r="D9176">
        <v>392</v>
      </c>
      <c r="E9176" s="2">
        <v>40124</v>
      </c>
      <c r="F9176">
        <v>10</v>
      </c>
      <c r="G9176">
        <v>286</v>
      </c>
      <c r="H9176">
        <v>108</v>
      </c>
      <c r="I9176">
        <v>1</v>
      </c>
      <c r="J9176">
        <v>279.48</v>
      </c>
      <c r="K9176">
        <v>0.36</v>
      </c>
      <c r="L9176">
        <v>178.8672</v>
      </c>
      <c r="M9176">
        <v>30.18384</v>
      </c>
      <c r="N9176" t="s">
        <v>33392</v>
      </c>
      <c r="O9176">
        <v>279.48</v>
      </c>
      <c r="P9176">
        <v>178.8672</v>
      </c>
      <c r="Q9176">
        <f>Table5[[#This Row],[Sales]]-Table5[[#This Row],[Expenses]]-Table5[[#This Row],[OverHead]]</f>
        <v>70.428960000000018</v>
      </c>
      <c r="R9176" s="4">
        <f>Table5[[#This Row],[net profit]]/Table5[[#This Row],[Sales]]</f>
        <v>0.25200000000000006</v>
      </c>
    </row>
    <row r="9177" spans="1:18" x14ac:dyDescent="0.3">
      <c r="A9177" t="s">
        <v>52373</v>
      </c>
      <c r="B9177" t="s">
        <v>52374</v>
      </c>
      <c r="C9177">
        <v>400664</v>
      </c>
      <c r="D9177">
        <v>549</v>
      </c>
      <c r="E9177" s="2">
        <v>40078</v>
      </c>
      <c r="F9177">
        <v>7</v>
      </c>
      <c r="G9177">
        <v>288</v>
      </c>
      <c r="H9177">
        <v>101</v>
      </c>
      <c r="I9177">
        <v>1</v>
      </c>
      <c r="J9177">
        <v>309.06</v>
      </c>
      <c r="K9177">
        <v>0.31</v>
      </c>
      <c r="L9177">
        <v>213.25139999999999</v>
      </c>
      <c r="M9177">
        <v>19.161719999999999</v>
      </c>
      <c r="N9177" t="s">
        <v>33392</v>
      </c>
      <c r="O9177">
        <v>309.06</v>
      </c>
      <c r="P9177">
        <v>213.25139999999999</v>
      </c>
      <c r="Q9177">
        <f>Table5[[#This Row],[Sales]]-Table5[[#This Row],[Expenses]]-Table5[[#This Row],[OverHead]]</f>
        <v>76.64688000000001</v>
      </c>
      <c r="R9177" s="4">
        <f>Table5[[#This Row],[net profit]]/Table5[[#This Row],[Sales]]</f>
        <v>0.24800000000000003</v>
      </c>
    </row>
    <row r="9178" spans="1:18" x14ac:dyDescent="0.3">
      <c r="A9178" t="s">
        <v>52375</v>
      </c>
      <c r="B9178" t="s">
        <v>52376</v>
      </c>
      <c r="C9178">
        <v>401035</v>
      </c>
      <c r="D9178">
        <v>528</v>
      </c>
      <c r="E9178" s="2">
        <v>39463</v>
      </c>
      <c r="F9178">
        <v>9</v>
      </c>
      <c r="G9178">
        <v>292</v>
      </c>
      <c r="H9178">
        <v>109</v>
      </c>
      <c r="I9178">
        <v>1</v>
      </c>
      <c r="J9178">
        <v>64</v>
      </c>
      <c r="K9178">
        <v>0.44</v>
      </c>
      <c r="L9178">
        <v>35.840000000000003</v>
      </c>
      <c r="M9178">
        <v>2.8159999999999998</v>
      </c>
      <c r="N9178" t="s">
        <v>33392</v>
      </c>
      <c r="O9178">
        <v>64</v>
      </c>
      <c r="P9178">
        <v>35.840000000000003</v>
      </c>
      <c r="Q9178">
        <f>Table5[[#This Row],[Sales]]-Table5[[#This Row],[Expenses]]-Table5[[#This Row],[OverHead]]</f>
        <v>25.343999999999998</v>
      </c>
      <c r="R9178" s="4">
        <f>Table5[[#This Row],[net profit]]/Table5[[#This Row],[Sales]]</f>
        <v>0.39599999999999996</v>
      </c>
    </row>
    <row r="9179" spans="1:18" x14ac:dyDescent="0.3">
      <c r="A9179" t="s">
        <v>52377</v>
      </c>
      <c r="B9179" t="s">
        <v>52378</v>
      </c>
      <c r="C9179">
        <v>229400</v>
      </c>
      <c r="D9179">
        <v>276</v>
      </c>
      <c r="E9179" s="2">
        <v>40237</v>
      </c>
      <c r="F9179">
        <v>5</v>
      </c>
      <c r="G9179">
        <v>293</v>
      </c>
      <c r="H9179">
        <v>105</v>
      </c>
      <c r="I9179">
        <v>1</v>
      </c>
      <c r="J9179">
        <v>345.99759999999998</v>
      </c>
      <c r="K9179">
        <v>0.15</v>
      </c>
      <c r="L9179">
        <v>294.09796</v>
      </c>
      <c r="M9179">
        <v>5.1899639999999998</v>
      </c>
      <c r="N9179" t="s">
        <v>33392</v>
      </c>
      <c r="O9179">
        <v>345.99759999999998</v>
      </c>
      <c r="P9179">
        <v>294.09796</v>
      </c>
      <c r="Q9179">
        <f>Table5[[#This Row],[Sales]]-Table5[[#This Row],[Expenses]]-Table5[[#This Row],[OverHead]]</f>
        <v>46.709675999999973</v>
      </c>
      <c r="R9179" s="4">
        <f>Table5[[#This Row],[net profit]]/Table5[[#This Row],[Sales]]</f>
        <v>0.13499999999999993</v>
      </c>
    </row>
    <row r="9180" spans="1:18" x14ac:dyDescent="0.3">
      <c r="A9180" t="s">
        <v>52379</v>
      </c>
      <c r="B9180" t="s">
        <v>52380</v>
      </c>
      <c r="C9180">
        <v>290481</v>
      </c>
      <c r="D9180">
        <v>294</v>
      </c>
      <c r="E9180" s="2">
        <v>40038</v>
      </c>
      <c r="F9180">
        <v>5</v>
      </c>
      <c r="G9180">
        <v>292</v>
      </c>
      <c r="H9180">
        <v>109</v>
      </c>
      <c r="I9180">
        <v>1</v>
      </c>
      <c r="J9180">
        <v>250.29</v>
      </c>
      <c r="K9180">
        <v>0.49</v>
      </c>
      <c r="L9180">
        <v>127.64790000000001</v>
      </c>
      <c r="M9180">
        <v>36.792630000000003</v>
      </c>
      <c r="N9180" t="s">
        <v>33392</v>
      </c>
      <c r="O9180">
        <v>250.29</v>
      </c>
      <c r="P9180">
        <v>127.64790000000001</v>
      </c>
      <c r="Q9180">
        <f>Table5[[#This Row],[Sales]]-Table5[[#This Row],[Expenses]]-Table5[[#This Row],[OverHead]]</f>
        <v>85.849469999999982</v>
      </c>
      <c r="R9180" s="4">
        <f>Table5[[#This Row],[net profit]]/Table5[[#This Row],[Sales]]</f>
        <v>0.34299999999999992</v>
      </c>
    </row>
    <row r="9181" spans="1:18" x14ac:dyDescent="0.3">
      <c r="A9181" t="s">
        <v>52381</v>
      </c>
      <c r="B9181" t="s">
        <v>52382</v>
      </c>
      <c r="C9181">
        <v>37460</v>
      </c>
      <c r="D9181">
        <v>250</v>
      </c>
      <c r="E9181" s="2">
        <v>40160</v>
      </c>
      <c r="F9181">
        <v>3</v>
      </c>
      <c r="G9181">
        <v>285</v>
      </c>
      <c r="H9181">
        <v>108</v>
      </c>
      <c r="I9181">
        <v>1</v>
      </c>
      <c r="J9181">
        <v>134.16</v>
      </c>
      <c r="K9181">
        <v>0.19</v>
      </c>
      <c r="L9181">
        <v>108.6696</v>
      </c>
      <c r="M9181">
        <v>2.5490400000000002</v>
      </c>
      <c r="N9181" t="s">
        <v>33392</v>
      </c>
      <c r="O9181">
        <v>134.16</v>
      </c>
      <c r="P9181">
        <v>108.6696</v>
      </c>
      <c r="Q9181">
        <f>Table5[[#This Row],[Sales]]-Table5[[#This Row],[Expenses]]-Table5[[#This Row],[OverHead]]</f>
        <v>22.941359999999992</v>
      </c>
      <c r="R9181" s="4">
        <f>Table5[[#This Row],[net profit]]/Table5[[#This Row],[Sales]]</f>
        <v>0.17099999999999996</v>
      </c>
    </row>
    <row r="9182" spans="1:18" x14ac:dyDescent="0.3">
      <c r="A9182" t="s">
        <v>52383</v>
      </c>
      <c r="B9182" t="s">
        <v>52384</v>
      </c>
      <c r="C9182">
        <v>263030</v>
      </c>
      <c r="D9182">
        <v>360</v>
      </c>
      <c r="E9182" s="2">
        <v>39554</v>
      </c>
      <c r="F9182">
        <v>8</v>
      </c>
      <c r="G9182">
        <v>286</v>
      </c>
      <c r="H9182">
        <v>108</v>
      </c>
      <c r="I9182">
        <v>1</v>
      </c>
      <c r="J9182">
        <v>1800</v>
      </c>
      <c r="K9182">
        <v>0.28999999999999998</v>
      </c>
      <c r="L9182">
        <v>1278</v>
      </c>
      <c r="M9182">
        <v>156.6</v>
      </c>
      <c r="N9182" t="s">
        <v>33392</v>
      </c>
      <c r="O9182">
        <v>1800</v>
      </c>
      <c r="P9182">
        <v>1278</v>
      </c>
      <c r="Q9182">
        <f>Table5[[#This Row],[Sales]]-Table5[[#This Row],[Expenses]]-Table5[[#This Row],[OverHead]]</f>
        <v>365.4</v>
      </c>
      <c r="R9182" s="4">
        <f>Table5[[#This Row],[net profit]]/Table5[[#This Row],[Sales]]</f>
        <v>0.20299999999999999</v>
      </c>
    </row>
    <row r="9183" spans="1:18" x14ac:dyDescent="0.3">
      <c r="A9183" t="s">
        <v>52385</v>
      </c>
      <c r="B9183" t="s">
        <v>52386</v>
      </c>
      <c r="C9183">
        <v>288884</v>
      </c>
      <c r="D9183">
        <v>571</v>
      </c>
      <c r="E9183" s="2">
        <v>40298</v>
      </c>
      <c r="F9183">
        <v>6</v>
      </c>
      <c r="G9183">
        <v>295</v>
      </c>
      <c r="H9183">
        <v>103</v>
      </c>
      <c r="I9183">
        <v>4</v>
      </c>
      <c r="J9183">
        <v>4571.0681000000004</v>
      </c>
      <c r="K9183">
        <v>0.17</v>
      </c>
      <c r="L9183">
        <v>3793.986523</v>
      </c>
      <c r="M9183">
        <v>233.12447309999999</v>
      </c>
      <c r="N9183" t="s">
        <v>33392</v>
      </c>
      <c r="O9183">
        <v>18284.272400000002</v>
      </c>
      <c r="P9183">
        <v>15175.946092</v>
      </c>
      <c r="Q9183">
        <f>Table5[[#This Row],[Sales]]-Table5[[#This Row],[Expenses]]-Table5[[#This Row],[OverHead]]</f>
        <v>2875.2018349000014</v>
      </c>
      <c r="R9183" s="4">
        <f>Table5[[#This Row],[net profit]]/Table5[[#This Row],[Sales]]</f>
        <v>0.15725000000000006</v>
      </c>
    </row>
    <row r="9184" spans="1:18" x14ac:dyDescent="0.3">
      <c r="A9184" t="s">
        <v>52387</v>
      </c>
      <c r="B9184" t="s">
        <v>52388</v>
      </c>
      <c r="C9184">
        <v>101946</v>
      </c>
      <c r="D9184">
        <v>520</v>
      </c>
      <c r="E9184" s="2">
        <v>40030</v>
      </c>
      <c r="F9184">
        <v>1</v>
      </c>
      <c r="G9184">
        <v>289</v>
      </c>
      <c r="H9184">
        <v>107</v>
      </c>
      <c r="I9184">
        <v>1</v>
      </c>
      <c r="J9184">
        <v>85.49</v>
      </c>
      <c r="K9184">
        <v>0.25</v>
      </c>
      <c r="L9184">
        <v>64.117500000000007</v>
      </c>
      <c r="M9184">
        <v>2.1372499999999999</v>
      </c>
      <c r="N9184" t="s">
        <v>33392</v>
      </c>
      <c r="O9184">
        <v>85.49</v>
      </c>
      <c r="P9184">
        <v>64.117500000000007</v>
      </c>
      <c r="Q9184">
        <f>Table5[[#This Row],[Sales]]-Table5[[#This Row],[Expenses]]-Table5[[#This Row],[OverHead]]</f>
        <v>19.235249999999986</v>
      </c>
      <c r="R9184" s="4">
        <f>Table5[[#This Row],[net profit]]/Table5[[#This Row],[Sales]]</f>
        <v>0.22499999999999987</v>
      </c>
    </row>
    <row r="9185" spans="1:18" x14ac:dyDescent="0.3">
      <c r="A9185" t="s">
        <v>52389</v>
      </c>
      <c r="B9185" t="s">
        <v>52390</v>
      </c>
      <c r="C9185">
        <v>113929</v>
      </c>
      <c r="D9185">
        <v>272</v>
      </c>
      <c r="E9185" s="2">
        <v>40152</v>
      </c>
      <c r="F9185">
        <v>11</v>
      </c>
      <c r="G9185">
        <v>296</v>
      </c>
      <c r="H9185">
        <v>104</v>
      </c>
      <c r="I9185">
        <v>1</v>
      </c>
      <c r="J9185">
        <v>90.78</v>
      </c>
      <c r="K9185">
        <v>0.36</v>
      </c>
      <c r="L9185">
        <v>58.099200000000003</v>
      </c>
      <c r="M9185">
        <v>3.2680799999999999</v>
      </c>
      <c r="N9185" t="s">
        <v>33392</v>
      </c>
      <c r="O9185">
        <v>90.78</v>
      </c>
      <c r="P9185">
        <v>58.099200000000003</v>
      </c>
      <c r="Q9185">
        <f>Table5[[#This Row],[Sales]]-Table5[[#This Row],[Expenses]]-Table5[[#This Row],[OverHead]]</f>
        <v>29.412719999999997</v>
      </c>
      <c r="R9185" s="4">
        <f>Table5[[#This Row],[net profit]]/Table5[[#This Row],[Sales]]</f>
        <v>0.32399999999999995</v>
      </c>
    </row>
    <row r="9186" spans="1:18" x14ac:dyDescent="0.3">
      <c r="A9186" t="s">
        <v>52391</v>
      </c>
      <c r="B9186" t="s">
        <v>52392</v>
      </c>
      <c r="C9186">
        <v>174749</v>
      </c>
      <c r="D9186">
        <v>497</v>
      </c>
      <c r="E9186" s="2">
        <v>40136</v>
      </c>
      <c r="F9186">
        <v>8</v>
      </c>
      <c r="G9186">
        <v>287</v>
      </c>
      <c r="H9186">
        <v>107</v>
      </c>
      <c r="I9186">
        <v>1</v>
      </c>
      <c r="J9186">
        <v>121.2</v>
      </c>
      <c r="K9186">
        <v>0.49</v>
      </c>
      <c r="L9186">
        <v>61.811999999999998</v>
      </c>
      <c r="M9186">
        <v>17.816400000000002</v>
      </c>
      <c r="N9186" t="s">
        <v>33392</v>
      </c>
      <c r="O9186">
        <v>121.2</v>
      </c>
      <c r="P9186">
        <v>61.811999999999998</v>
      </c>
      <c r="Q9186">
        <f>Table5[[#This Row],[Sales]]-Table5[[#This Row],[Expenses]]-Table5[[#This Row],[OverHead]]</f>
        <v>41.571600000000004</v>
      </c>
      <c r="R9186" s="4">
        <f>Table5[[#This Row],[net profit]]/Table5[[#This Row],[Sales]]</f>
        <v>0.34300000000000003</v>
      </c>
    </row>
    <row r="9187" spans="1:18" x14ac:dyDescent="0.3">
      <c r="A9187" t="s">
        <v>52393</v>
      </c>
      <c r="B9187" t="s">
        <v>52394</v>
      </c>
      <c r="C9187">
        <v>224068</v>
      </c>
      <c r="D9187">
        <v>354</v>
      </c>
      <c r="E9187" s="2">
        <v>40186</v>
      </c>
      <c r="F9187">
        <v>1</v>
      </c>
      <c r="G9187">
        <v>286</v>
      </c>
      <c r="H9187">
        <v>101</v>
      </c>
      <c r="I9187">
        <v>1</v>
      </c>
      <c r="J9187">
        <v>1996.14</v>
      </c>
      <c r="K9187">
        <v>0.22</v>
      </c>
      <c r="L9187">
        <v>1556.9892</v>
      </c>
      <c r="M9187">
        <v>131.74524</v>
      </c>
      <c r="N9187" t="s">
        <v>33392</v>
      </c>
      <c r="O9187">
        <v>1996.14</v>
      </c>
      <c r="P9187">
        <v>1556.9892</v>
      </c>
      <c r="Q9187">
        <f>Table5[[#This Row],[Sales]]-Table5[[#This Row],[Expenses]]-Table5[[#This Row],[OverHead]]</f>
        <v>307.40556000000015</v>
      </c>
      <c r="R9187" s="4">
        <f>Table5[[#This Row],[net profit]]/Table5[[#This Row],[Sales]]</f>
        <v>0.15400000000000008</v>
      </c>
    </row>
    <row r="9188" spans="1:18" x14ac:dyDescent="0.3">
      <c r="A9188" t="s">
        <v>52395</v>
      </c>
      <c r="B9188" t="s">
        <v>52396</v>
      </c>
      <c r="C9188">
        <v>400191</v>
      </c>
      <c r="D9188">
        <v>319</v>
      </c>
      <c r="E9188" s="2">
        <v>39579</v>
      </c>
      <c r="F9188">
        <v>3</v>
      </c>
      <c r="G9188">
        <v>290</v>
      </c>
      <c r="H9188">
        <v>102</v>
      </c>
      <c r="I9188">
        <v>1</v>
      </c>
      <c r="J9188">
        <v>1493</v>
      </c>
      <c r="K9188">
        <v>0.32</v>
      </c>
      <c r="L9188">
        <v>1015.24</v>
      </c>
      <c r="M9188">
        <v>95.552000000000007</v>
      </c>
      <c r="N9188" t="s">
        <v>33392</v>
      </c>
      <c r="O9188">
        <v>1493</v>
      </c>
      <c r="P9188">
        <v>1015.24</v>
      </c>
      <c r="Q9188">
        <f>Table5[[#This Row],[Sales]]-Table5[[#This Row],[Expenses]]-Table5[[#This Row],[OverHead]]</f>
        <v>382.20799999999997</v>
      </c>
      <c r="R9188" s="4">
        <f>Table5[[#This Row],[net profit]]/Table5[[#This Row],[Sales]]</f>
        <v>0.25600000000000001</v>
      </c>
    </row>
    <row r="9189" spans="1:18" x14ac:dyDescent="0.3">
      <c r="A9189" t="s">
        <v>52397</v>
      </c>
      <c r="B9189" t="s">
        <v>52398</v>
      </c>
      <c r="C9189">
        <v>128088</v>
      </c>
      <c r="D9189">
        <v>491</v>
      </c>
      <c r="E9189" s="2">
        <v>40119</v>
      </c>
      <c r="F9189">
        <v>11</v>
      </c>
      <c r="G9189">
        <v>295</v>
      </c>
      <c r="H9189">
        <v>108</v>
      </c>
      <c r="I9189">
        <v>4</v>
      </c>
      <c r="J9189">
        <v>29.684023508772398</v>
      </c>
      <c r="K9189">
        <v>1</v>
      </c>
      <c r="L9189">
        <v>19.772514014035199</v>
      </c>
      <c r="M9189">
        <v>3.9904943877894801</v>
      </c>
      <c r="N9189">
        <v>0</v>
      </c>
      <c r="O9189">
        <v>118.73609403509001</v>
      </c>
      <c r="P9189">
        <v>79.090056056140597</v>
      </c>
      <c r="Q9189">
        <f>Table5[[#This Row],[Sales]]-Table5[[#This Row],[Expenses]]-Table5[[#This Row],[OverHead]]</f>
        <v>35.655543591159926</v>
      </c>
      <c r="R9189" s="4">
        <f>Table5[[#This Row],[net profit]]/Table5[[#This Row],[Sales]]</f>
        <v>0.30029237428530087</v>
      </c>
    </row>
    <row r="9190" spans="1:18" x14ac:dyDescent="0.3">
      <c r="A9190" t="s">
        <v>52399</v>
      </c>
      <c r="B9190" t="s">
        <v>52400</v>
      </c>
      <c r="C9190">
        <v>25512</v>
      </c>
      <c r="D9190">
        <v>245</v>
      </c>
      <c r="E9190" s="2">
        <v>39946</v>
      </c>
      <c r="F9190">
        <v>14</v>
      </c>
      <c r="G9190">
        <v>286</v>
      </c>
      <c r="H9190">
        <v>102</v>
      </c>
      <c r="I9190">
        <v>1</v>
      </c>
      <c r="J9190">
        <v>275.39999999999998</v>
      </c>
      <c r="K9190">
        <v>0.41</v>
      </c>
      <c r="L9190">
        <v>162.48599999999999</v>
      </c>
      <c r="M9190">
        <v>22.582799999999999</v>
      </c>
      <c r="N9190" t="s">
        <v>33392</v>
      </c>
      <c r="O9190">
        <v>275.39999999999998</v>
      </c>
      <c r="P9190">
        <v>162.48599999999999</v>
      </c>
      <c r="Q9190">
        <f>Table5[[#This Row],[Sales]]-Table5[[#This Row],[Expenses]]-Table5[[#This Row],[OverHead]]</f>
        <v>90.331199999999995</v>
      </c>
      <c r="R9190" s="4">
        <f>Table5[[#This Row],[net profit]]/Table5[[#This Row],[Sales]]</f>
        <v>0.32800000000000001</v>
      </c>
    </row>
    <row r="9191" spans="1:18" x14ac:dyDescent="0.3">
      <c r="A9191" t="s">
        <v>52401</v>
      </c>
      <c r="B9191" t="s">
        <v>52402</v>
      </c>
      <c r="C9191">
        <v>46848</v>
      </c>
      <c r="D9191">
        <v>422</v>
      </c>
      <c r="E9191" s="2">
        <v>39905</v>
      </c>
      <c r="F9191">
        <v>10</v>
      </c>
      <c r="G9191">
        <v>291</v>
      </c>
      <c r="H9191">
        <v>110</v>
      </c>
      <c r="I9191">
        <v>1</v>
      </c>
      <c r="J9191">
        <v>98.8</v>
      </c>
      <c r="K9191">
        <v>0.31</v>
      </c>
      <c r="L9191">
        <v>68.171999999999997</v>
      </c>
      <c r="M9191">
        <v>9.1883999999999997</v>
      </c>
      <c r="N9191" t="s">
        <v>33392</v>
      </c>
      <c r="O9191">
        <v>98.8</v>
      </c>
      <c r="P9191">
        <v>68.171999999999997</v>
      </c>
      <c r="Q9191">
        <f>Table5[[#This Row],[Sales]]-Table5[[#This Row],[Expenses]]-Table5[[#This Row],[OverHead]]</f>
        <v>21.439599999999999</v>
      </c>
      <c r="R9191" s="4">
        <f>Table5[[#This Row],[net profit]]/Table5[[#This Row],[Sales]]</f>
        <v>0.217</v>
      </c>
    </row>
    <row r="9192" spans="1:18" x14ac:dyDescent="0.3">
      <c r="A9192" t="s">
        <v>52403</v>
      </c>
      <c r="B9192" t="s">
        <v>52404</v>
      </c>
      <c r="C9192">
        <v>148501</v>
      </c>
      <c r="D9192">
        <v>378</v>
      </c>
      <c r="E9192" s="2">
        <v>39627</v>
      </c>
      <c r="F9192">
        <v>11</v>
      </c>
      <c r="G9192">
        <v>293</v>
      </c>
      <c r="H9192">
        <v>108</v>
      </c>
      <c r="I9192">
        <v>1</v>
      </c>
      <c r="J9192">
        <v>1264</v>
      </c>
      <c r="K9192">
        <v>0.35</v>
      </c>
      <c r="L9192">
        <v>821.6</v>
      </c>
      <c r="M9192">
        <v>44.24</v>
      </c>
      <c r="N9192" t="s">
        <v>33392</v>
      </c>
      <c r="O9192">
        <v>1264</v>
      </c>
      <c r="P9192">
        <v>821.6</v>
      </c>
      <c r="Q9192">
        <f>Table5[[#This Row],[Sales]]-Table5[[#This Row],[Expenses]]-Table5[[#This Row],[OverHead]]</f>
        <v>398.15999999999997</v>
      </c>
      <c r="R9192" s="4">
        <f>Table5[[#This Row],[net profit]]/Table5[[#This Row],[Sales]]</f>
        <v>0.315</v>
      </c>
    </row>
    <row r="9193" spans="1:18" x14ac:dyDescent="0.3">
      <c r="A9193" t="s">
        <v>52405</v>
      </c>
      <c r="B9193" t="s">
        <v>52406</v>
      </c>
      <c r="C9193">
        <v>191556</v>
      </c>
      <c r="D9193">
        <v>578</v>
      </c>
      <c r="E9193" s="2">
        <v>40043</v>
      </c>
      <c r="F9193">
        <v>1</v>
      </c>
      <c r="G9193">
        <v>289</v>
      </c>
      <c r="H9193">
        <v>108</v>
      </c>
      <c r="I9193">
        <v>8</v>
      </c>
      <c r="J9193">
        <v>2826.32</v>
      </c>
      <c r="K9193">
        <v>0.18</v>
      </c>
      <c r="L9193">
        <v>2317.5823999999998</v>
      </c>
      <c r="M9193">
        <v>152.62128000000001</v>
      </c>
      <c r="N9193" t="s">
        <v>33392</v>
      </c>
      <c r="O9193">
        <v>22610.560000000001</v>
      </c>
      <c r="P9193">
        <v>18540.659199999998</v>
      </c>
      <c r="Q9193">
        <f>Table5[[#This Row],[Sales]]-Table5[[#This Row],[Expenses]]-Table5[[#This Row],[OverHead]]</f>
        <v>3917.2795200000032</v>
      </c>
      <c r="R9193" s="4">
        <f>Table5[[#This Row],[net profit]]/Table5[[#This Row],[Sales]]</f>
        <v>0.17325000000000013</v>
      </c>
    </row>
    <row r="9194" spans="1:18" x14ac:dyDescent="0.3">
      <c r="A9194" t="s">
        <v>52407</v>
      </c>
      <c r="B9194" t="s">
        <v>52408</v>
      </c>
      <c r="C9194">
        <v>57976</v>
      </c>
      <c r="D9194">
        <v>453</v>
      </c>
      <c r="E9194" s="2">
        <v>40005</v>
      </c>
      <c r="F9194">
        <v>1</v>
      </c>
      <c r="G9194">
        <v>288</v>
      </c>
      <c r="H9194">
        <v>101</v>
      </c>
      <c r="I9194">
        <v>1</v>
      </c>
      <c r="J9194">
        <v>35.700000000000003</v>
      </c>
      <c r="K9194">
        <v>0.57999999999999996</v>
      </c>
      <c r="L9194">
        <v>14.994</v>
      </c>
      <c r="M9194">
        <v>19.141200000000001</v>
      </c>
      <c r="N9194">
        <v>1</v>
      </c>
      <c r="O9194">
        <v>35.700000000000003</v>
      </c>
      <c r="P9194">
        <v>14.994</v>
      </c>
      <c r="Q9194">
        <f>Table5[[#This Row],[Sales]]-Table5[[#This Row],[Expenses]]-Table5[[#This Row],[OverHead]]</f>
        <v>1.5648000000000017</v>
      </c>
      <c r="R9194" s="4">
        <f>Table5[[#This Row],[net profit]]/Table5[[#This Row],[Sales]]</f>
        <v>4.3831932773109289E-2</v>
      </c>
    </row>
    <row r="9195" spans="1:18" x14ac:dyDescent="0.3">
      <c r="A9195" t="s">
        <v>52409</v>
      </c>
      <c r="B9195" t="s">
        <v>52410</v>
      </c>
      <c r="C9195">
        <v>232348</v>
      </c>
      <c r="D9195">
        <v>357</v>
      </c>
      <c r="E9195" s="2">
        <v>39796</v>
      </c>
      <c r="F9195">
        <v>6</v>
      </c>
      <c r="G9195">
        <v>289</v>
      </c>
      <c r="H9195">
        <v>110</v>
      </c>
      <c r="I9195">
        <v>1</v>
      </c>
      <c r="J9195">
        <v>2000</v>
      </c>
      <c r="K9195">
        <v>0.35</v>
      </c>
      <c r="L9195">
        <v>1300</v>
      </c>
      <c r="M9195">
        <v>140</v>
      </c>
      <c r="N9195" t="s">
        <v>33392</v>
      </c>
      <c r="O9195">
        <v>2000</v>
      </c>
      <c r="P9195">
        <v>1300</v>
      </c>
      <c r="Q9195">
        <f>Table5[[#This Row],[Sales]]-Table5[[#This Row],[Expenses]]-Table5[[#This Row],[OverHead]]</f>
        <v>560</v>
      </c>
      <c r="R9195" s="4">
        <f>Table5[[#This Row],[net profit]]/Table5[[#This Row],[Sales]]</f>
        <v>0.28000000000000003</v>
      </c>
    </row>
    <row r="9196" spans="1:18" x14ac:dyDescent="0.3">
      <c r="A9196" t="s">
        <v>52411</v>
      </c>
      <c r="B9196" t="s">
        <v>52412</v>
      </c>
      <c r="C9196">
        <v>307373</v>
      </c>
      <c r="D9196">
        <v>307</v>
      </c>
      <c r="E9196" s="2">
        <v>40056</v>
      </c>
      <c r="F9196">
        <v>14</v>
      </c>
      <c r="G9196">
        <v>282</v>
      </c>
      <c r="H9196">
        <v>105</v>
      </c>
      <c r="I9196">
        <v>1</v>
      </c>
      <c r="J9196">
        <v>240.72</v>
      </c>
      <c r="K9196">
        <v>0.47</v>
      </c>
      <c r="L9196">
        <v>127.58159999999999</v>
      </c>
      <c r="M9196">
        <v>11.313840000000001</v>
      </c>
      <c r="N9196" t="s">
        <v>33392</v>
      </c>
      <c r="O9196">
        <v>240.72</v>
      </c>
      <c r="P9196">
        <v>127.58159999999999</v>
      </c>
      <c r="Q9196">
        <f>Table5[[#This Row],[Sales]]-Table5[[#This Row],[Expenses]]-Table5[[#This Row],[OverHead]]</f>
        <v>101.82456000000001</v>
      </c>
      <c r="R9196" s="4">
        <f>Table5[[#This Row],[net profit]]/Table5[[#This Row],[Sales]]</f>
        <v>0.42300000000000004</v>
      </c>
    </row>
    <row r="9197" spans="1:18" x14ac:dyDescent="0.3">
      <c r="A9197" t="s">
        <v>52413</v>
      </c>
      <c r="B9197" t="s">
        <v>52414</v>
      </c>
      <c r="C9197">
        <v>124745</v>
      </c>
      <c r="D9197">
        <v>71</v>
      </c>
      <c r="E9197" s="2">
        <v>40136</v>
      </c>
      <c r="F9197">
        <v>11</v>
      </c>
      <c r="G9197">
        <v>295</v>
      </c>
      <c r="H9197">
        <v>107</v>
      </c>
      <c r="I9197">
        <v>1</v>
      </c>
      <c r="J9197">
        <v>8</v>
      </c>
      <c r="K9197">
        <v>1</v>
      </c>
      <c r="L9197">
        <v>3.2</v>
      </c>
      <c r="M9197">
        <v>0.74399999999999999</v>
      </c>
      <c r="N9197">
        <v>0</v>
      </c>
      <c r="O9197">
        <v>8</v>
      </c>
      <c r="P9197">
        <v>3.2</v>
      </c>
      <c r="Q9197">
        <f>Table5[[#This Row],[Sales]]-Table5[[#This Row],[Expenses]]-Table5[[#This Row],[OverHead]]</f>
        <v>4.056</v>
      </c>
      <c r="R9197" s="4">
        <f>Table5[[#This Row],[net profit]]/Table5[[#This Row],[Sales]]</f>
        <v>0.50700000000000001</v>
      </c>
    </row>
    <row r="9198" spans="1:18" x14ac:dyDescent="0.3">
      <c r="A9198" t="s">
        <v>52415</v>
      </c>
      <c r="B9198" t="s">
        <v>52416</v>
      </c>
      <c r="C9198">
        <v>400180</v>
      </c>
      <c r="D9198">
        <v>593</v>
      </c>
      <c r="E9198" s="2">
        <v>40509</v>
      </c>
      <c r="F9198">
        <v>11</v>
      </c>
      <c r="G9198">
        <v>285</v>
      </c>
      <c r="H9198">
        <v>100</v>
      </c>
      <c r="I9198">
        <v>1</v>
      </c>
      <c r="J9198">
        <v>1996.14</v>
      </c>
      <c r="K9198">
        <v>0.35</v>
      </c>
      <c r="L9198">
        <v>1297.491</v>
      </c>
      <c r="M9198">
        <v>214.72980000000001</v>
      </c>
      <c r="N9198">
        <v>1</v>
      </c>
      <c r="O9198">
        <v>1996.14</v>
      </c>
      <c r="P9198">
        <v>1297.491</v>
      </c>
      <c r="Q9198">
        <f>Table5[[#This Row],[Sales]]-Table5[[#This Row],[Expenses]]-Table5[[#This Row],[OverHead]]</f>
        <v>483.9192000000001</v>
      </c>
      <c r="R9198" s="4">
        <f>Table5[[#This Row],[net profit]]/Table5[[#This Row],[Sales]]</f>
        <v>0.24242748504613909</v>
      </c>
    </row>
    <row r="9199" spans="1:18" x14ac:dyDescent="0.3">
      <c r="A9199" t="s">
        <v>52417</v>
      </c>
      <c r="B9199" t="s">
        <v>52418</v>
      </c>
      <c r="C9199">
        <v>47811</v>
      </c>
      <c r="D9199">
        <v>337</v>
      </c>
      <c r="E9199" s="2">
        <v>40069</v>
      </c>
      <c r="F9199">
        <v>4</v>
      </c>
      <c r="G9199">
        <v>294</v>
      </c>
      <c r="H9199">
        <v>103</v>
      </c>
      <c r="I9199">
        <v>1</v>
      </c>
      <c r="J9199">
        <v>1393.8</v>
      </c>
      <c r="K9199">
        <v>0.34</v>
      </c>
      <c r="L9199">
        <v>919.90800000000002</v>
      </c>
      <c r="M9199">
        <v>47.389200000000002</v>
      </c>
      <c r="N9199" t="s">
        <v>33392</v>
      </c>
      <c r="O9199">
        <v>1393.8</v>
      </c>
      <c r="P9199">
        <v>919.90800000000002</v>
      </c>
      <c r="Q9199">
        <f>Table5[[#This Row],[Sales]]-Table5[[#This Row],[Expenses]]-Table5[[#This Row],[OverHead]]</f>
        <v>426.50279999999992</v>
      </c>
      <c r="R9199" s="4">
        <f>Table5[[#This Row],[net profit]]/Table5[[#This Row],[Sales]]</f>
        <v>0.30599999999999994</v>
      </c>
    </row>
    <row r="9200" spans="1:18" x14ac:dyDescent="0.3">
      <c r="A9200" t="s">
        <v>52419</v>
      </c>
      <c r="B9200" t="s">
        <v>52420</v>
      </c>
      <c r="C9200">
        <v>400562</v>
      </c>
      <c r="D9200">
        <v>381</v>
      </c>
      <c r="E9200" s="2">
        <v>40309</v>
      </c>
      <c r="F9200">
        <v>4</v>
      </c>
      <c r="G9200">
        <v>289</v>
      </c>
      <c r="H9200">
        <v>100</v>
      </c>
      <c r="I9200">
        <v>1</v>
      </c>
      <c r="J9200">
        <v>1605.6374000000001</v>
      </c>
      <c r="K9200">
        <v>0.15</v>
      </c>
      <c r="L9200">
        <v>1364.79179</v>
      </c>
      <c r="M9200">
        <v>99.084560999999994</v>
      </c>
      <c r="N9200">
        <v>1</v>
      </c>
      <c r="O9200">
        <v>1605.6374000000001</v>
      </c>
      <c r="P9200">
        <v>1364.79179</v>
      </c>
      <c r="Q9200">
        <f>Table5[[#This Row],[Sales]]-Table5[[#This Row],[Expenses]]-Table5[[#This Row],[OverHead]]</f>
        <v>141.76104900000007</v>
      </c>
      <c r="R9200" s="4">
        <f>Table5[[#This Row],[net profit]]/Table5[[#This Row],[Sales]]</f>
        <v>8.8289578331944729E-2</v>
      </c>
    </row>
    <row r="9201" spans="1:18" x14ac:dyDescent="0.3">
      <c r="A9201" t="s">
        <v>52421</v>
      </c>
      <c r="B9201" t="s">
        <v>52422</v>
      </c>
      <c r="C9201">
        <v>142778</v>
      </c>
      <c r="D9201">
        <v>474</v>
      </c>
      <c r="E9201" s="2">
        <v>40076</v>
      </c>
      <c r="F9201">
        <v>4</v>
      </c>
      <c r="G9201">
        <v>285</v>
      </c>
      <c r="H9201">
        <v>104</v>
      </c>
      <c r="I9201">
        <v>1</v>
      </c>
      <c r="J9201">
        <v>42.23</v>
      </c>
      <c r="K9201">
        <v>0.49</v>
      </c>
      <c r="L9201">
        <v>21.537299999999998</v>
      </c>
      <c r="M9201">
        <v>4.1385399999999999</v>
      </c>
      <c r="N9201" t="s">
        <v>33392</v>
      </c>
      <c r="O9201">
        <v>42.23</v>
      </c>
      <c r="P9201">
        <v>21.537299999999998</v>
      </c>
      <c r="Q9201">
        <f>Table5[[#This Row],[Sales]]-Table5[[#This Row],[Expenses]]-Table5[[#This Row],[OverHead]]</f>
        <v>16.55416</v>
      </c>
      <c r="R9201" s="4">
        <f>Table5[[#This Row],[net profit]]/Table5[[#This Row],[Sales]]</f>
        <v>0.39200000000000002</v>
      </c>
    </row>
    <row r="9202" spans="1:18" x14ac:dyDescent="0.3">
      <c r="A9202" t="s">
        <v>52423</v>
      </c>
      <c r="B9202" t="s">
        <v>52424</v>
      </c>
      <c r="C9202">
        <v>400907</v>
      </c>
      <c r="D9202">
        <v>328</v>
      </c>
      <c r="E9202" s="2">
        <v>39930</v>
      </c>
      <c r="F9202">
        <v>15</v>
      </c>
      <c r="G9202">
        <v>292</v>
      </c>
      <c r="H9202">
        <v>107</v>
      </c>
      <c r="I9202">
        <v>1</v>
      </c>
      <c r="J9202">
        <v>1814.97</v>
      </c>
      <c r="K9202">
        <v>0.32</v>
      </c>
      <c r="L9202">
        <v>1234.1795999999999</v>
      </c>
      <c r="M9202">
        <v>116.15808</v>
      </c>
      <c r="N9202" t="s">
        <v>33392</v>
      </c>
      <c r="O9202">
        <v>1814.97</v>
      </c>
      <c r="P9202">
        <v>1234.1795999999999</v>
      </c>
      <c r="Q9202">
        <f>Table5[[#This Row],[Sales]]-Table5[[#This Row],[Expenses]]-Table5[[#This Row],[OverHead]]</f>
        <v>464.63232000000011</v>
      </c>
      <c r="R9202" s="4">
        <f>Table5[[#This Row],[net profit]]/Table5[[#This Row],[Sales]]</f>
        <v>0.25600000000000006</v>
      </c>
    </row>
    <row r="9203" spans="1:18" x14ac:dyDescent="0.3">
      <c r="A9203" t="s">
        <v>52425</v>
      </c>
      <c r="B9203" t="s">
        <v>52426</v>
      </c>
      <c r="C9203">
        <v>110441</v>
      </c>
      <c r="D9203">
        <v>69</v>
      </c>
      <c r="E9203" s="2">
        <v>39952</v>
      </c>
      <c r="F9203">
        <v>15</v>
      </c>
      <c r="G9203">
        <v>282</v>
      </c>
      <c r="H9203">
        <v>100</v>
      </c>
      <c r="I9203">
        <v>2</v>
      </c>
      <c r="J9203">
        <v>8</v>
      </c>
      <c r="K9203">
        <v>1</v>
      </c>
      <c r="L9203">
        <v>5.6</v>
      </c>
      <c r="M9203">
        <v>0.52800000000000002</v>
      </c>
      <c r="N9203">
        <v>0</v>
      </c>
      <c r="O9203">
        <v>16</v>
      </c>
      <c r="P9203">
        <v>11.2</v>
      </c>
      <c r="Q9203">
        <f>Table5[[#This Row],[Sales]]-Table5[[#This Row],[Expenses]]-Table5[[#This Row],[OverHead]]</f>
        <v>4.2720000000000002</v>
      </c>
      <c r="R9203" s="4">
        <f>Table5[[#This Row],[net profit]]/Table5[[#This Row],[Sales]]</f>
        <v>0.26700000000000002</v>
      </c>
    </row>
    <row r="9204" spans="1:18" x14ac:dyDescent="0.3">
      <c r="A9204" t="s">
        <v>52427</v>
      </c>
      <c r="B9204" t="s">
        <v>52428</v>
      </c>
      <c r="C9204">
        <v>153001</v>
      </c>
      <c r="D9204">
        <v>449</v>
      </c>
      <c r="E9204" s="2">
        <v>39593</v>
      </c>
      <c r="F9204">
        <v>12</v>
      </c>
      <c r="G9204">
        <v>288</v>
      </c>
      <c r="H9204">
        <v>107</v>
      </c>
      <c r="I9204">
        <v>1</v>
      </c>
      <c r="J9204">
        <v>55</v>
      </c>
      <c r="K9204">
        <v>0.28999999999999998</v>
      </c>
      <c r="L9204">
        <v>39.049999999999997</v>
      </c>
      <c r="M9204">
        <v>4.7850000000000001</v>
      </c>
      <c r="N9204" t="s">
        <v>33392</v>
      </c>
      <c r="O9204">
        <v>55</v>
      </c>
      <c r="P9204">
        <v>39.049999999999997</v>
      </c>
      <c r="Q9204">
        <f>Table5[[#This Row],[Sales]]-Table5[[#This Row],[Expenses]]-Table5[[#This Row],[OverHead]]</f>
        <v>11.165000000000003</v>
      </c>
      <c r="R9204" s="4">
        <f>Table5[[#This Row],[net profit]]/Table5[[#This Row],[Sales]]</f>
        <v>0.20300000000000004</v>
      </c>
    </row>
    <row r="9205" spans="1:18" x14ac:dyDescent="0.3">
      <c r="A9205" t="s">
        <v>52429</v>
      </c>
      <c r="B9205" t="s">
        <v>52430</v>
      </c>
      <c r="C9205">
        <v>124303</v>
      </c>
      <c r="D9205">
        <v>326</v>
      </c>
      <c r="E9205" s="2">
        <v>40416</v>
      </c>
      <c r="F9205">
        <v>9</v>
      </c>
      <c r="G9205">
        <v>295</v>
      </c>
      <c r="H9205">
        <v>108</v>
      </c>
      <c r="I9205">
        <v>1</v>
      </c>
      <c r="J9205">
        <v>1842.7833000000001</v>
      </c>
      <c r="K9205">
        <v>6.4000000000000001E-2</v>
      </c>
      <c r="L9205">
        <v>1724.8451688</v>
      </c>
      <c r="M9205">
        <v>11.793813119999999</v>
      </c>
      <c r="N9205" t="s">
        <v>33392</v>
      </c>
      <c r="O9205">
        <v>1842.7833000000001</v>
      </c>
      <c r="P9205">
        <v>1724.8451688</v>
      </c>
      <c r="Q9205">
        <f>Table5[[#This Row],[Sales]]-Table5[[#This Row],[Expenses]]-Table5[[#This Row],[OverHead]]</f>
        <v>106.14431808000005</v>
      </c>
      <c r="R9205" s="4">
        <f>Table5[[#This Row],[net profit]]/Table5[[#This Row],[Sales]]</f>
        <v>5.7600000000000026E-2</v>
      </c>
    </row>
    <row r="9206" spans="1:18" x14ac:dyDescent="0.3">
      <c r="A9206" t="s">
        <v>52431</v>
      </c>
      <c r="B9206" t="s">
        <v>52432</v>
      </c>
      <c r="C9206">
        <v>265365</v>
      </c>
      <c r="D9206">
        <v>496</v>
      </c>
      <c r="E9206" s="2">
        <v>39861</v>
      </c>
      <c r="F9206">
        <v>14</v>
      </c>
      <c r="G9206">
        <v>296</v>
      </c>
      <c r="H9206">
        <v>101</v>
      </c>
      <c r="I9206">
        <v>1</v>
      </c>
      <c r="J9206">
        <v>99.99</v>
      </c>
      <c r="K9206">
        <v>0.5</v>
      </c>
      <c r="L9206">
        <v>49.994999999999997</v>
      </c>
      <c r="M9206">
        <v>9.9990000000000006</v>
      </c>
      <c r="N9206" t="s">
        <v>33392</v>
      </c>
      <c r="O9206">
        <v>99.99</v>
      </c>
      <c r="P9206">
        <v>49.994999999999997</v>
      </c>
      <c r="Q9206">
        <f>Table5[[#This Row],[Sales]]-Table5[[#This Row],[Expenses]]-Table5[[#This Row],[OverHead]]</f>
        <v>39.995999999999995</v>
      </c>
      <c r="R9206" s="4">
        <f>Table5[[#This Row],[net profit]]/Table5[[#This Row],[Sales]]</f>
        <v>0.39999999999999997</v>
      </c>
    </row>
    <row r="9207" spans="1:18" x14ac:dyDescent="0.3">
      <c r="A9207" t="s">
        <v>52433</v>
      </c>
      <c r="B9207" t="s">
        <v>52434</v>
      </c>
      <c r="C9207">
        <v>101642</v>
      </c>
      <c r="D9207">
        <v>237</v>
      </c>
      <c r="E9207" s="2">
        <v>40510</v>
      </c>
      <c r="F9207">
        <v>14</v>
      </c>
      <c r="G9207">
        <v>289</v>
      </c>
      <c r="H9207">
        <v>103</v>
      </c>
      <c r="I9207">
        <v>1</v>
      </c>
      <c r="J9207">
        <v>94.869299999999996</v>
      </c>
      <c r="K9207">
        <v>0.21</v>
      </c>
      <c r="L9207">
        <v>74.946747000000002</v>
      </c>
      <c r="M9207">
        <v>5.9767659000000002</v>
      </c>
      <c r="N9207" t="s">
        <v>33392</v>
      </c>
      <c r="O9207">
        <v>94.869299999999996</v>
      </c>
      <c r="P9207">
        <v>74.946747000000002</v>
      </c>
      <c r="Q9207">
        <f>Table5[[#This Row],[Sales]]-Table5[[#This Row],[Expenses]]-Table5[[#This Row],[OverHead]]</f>
        <v>13.945787099999993</v>
      </c>
      <c r="R9207" s="4">
        <f>Table5[[#This Row],[net profit]]/Table5[[#This Row],[Sales]]</f>
        <v>0.14699999999999994</v>
      </c>
    </row>
    <row r="9208" spans="1:18" x14ac:dyDescent="0.3">
      <c r="A9208" t="s">
        <v>52435</v>
      </c>
      <c r="B9208" t="s">
        <v>52436</v>
      </c>
      <c r="C9208">
        <v>177994</v>
      </c>
      <c r="D9208">
        <v>359</v>
      </c>
      <c r="E9208" s="2">
        <v>40435</v>
      </c>
      <c r="F9208">
        <v>7</v>
      </c>
      <c r="G9208">
        <v>296</v>
      </c>
      <c r="H9208">
        <v>106</v>
      </c>
      <c r="I9208">
        <v>1</v>
      </c>
      <c r="J9208">
        <v>1575.6</v>
      </c>
      <c r="K9208">
        <v>7.5999999999999998E-2</v>
      </c>
      <c r="L9208">
        <v>1455.8543999999999</v>
      </c>
      <c r="M9208">
        <v>23.949120000000001</v>
      </c>
      <c r="N9208" t="s">
        <v>33392</v>
      </c>
      <c r="O9208">
        <v>1575.6</v>
      </c>
      <c r="P9208">
        <v>1455.8543999999999</v>
      </c>
      <c r="Q9208">
        <f>Table5[[#This Row],[Sales]]-Table5[[#This Row],[Expenses]]-Table5[[#This Row],[OverHead]]</f>
        <v>95.796479999999974</v>
      </c>
      <c r="R9208" s="4">
        <f>Table5[[#This Row],[net profit]]/Table5[[#This Row],[Sales]]</f>
        <v>6.0799999999999986E-2</v>
      </c>
    </row>
    <row r="9209" spans="1:18" x14ac:dyDescent="0.3">
      <c r="A9209" t="s">
        <v>52437</v>
      </c>
      <c r="B9209" t="s">
        <v>52438</v>
      </c>
      <c r="C9209">
        <v>286325</v>
      </c>
      <c r="D9209">
        <v>274</v>
      </c>
      <c r="E9209" s="2">
        <v>39665</v>
      </c>
      <c r="F9209">
        <v>8</v>
      </c>
      <c r="G9209">
        <v>281</v>
      </c>
      <c r="H9209">
        <v>102</v>
      </c>
      <c r="I9209">
        <v>3</v>
      </c>
      <c r="J9209">
        <v>174.31076398362899</v>
      </c>
      <c r="K9209">
        <v>1</v>
      </c>
      <c r="L9209">
        <v>127.581876916779</v>
      </c>
      <c r="M9209">
        <v>12.853569051568799</v>
      </c>
      <c r="N9209">
        <v>0</v>
      </c>
      <c r="O9209">
        <v>522.932291950886</v>
      </c>
      <c r="P9209">
        <v>382.74563075033598</v>
      </c>
      <c r="Q9209">
        <f>Table5[[#This Row],[Sales]]-Table5[[#This Row],[Expenses]]-Table5[[#This Row],[OverHead]]</f>
        <v>127.33309214898122</v>
      </c>
      <c r="R9209" s="4">
        <f>Table5[[#This Row],[net profit]]/Table5[[#This Row],[Sales]]</f>
        <v>0.24349823889043823</v>
      </c>
    </row>
    <row r="9210" spans="1:18" x14ac:dyDescent="0.3">
      <c r="A9210" t="s">
        <v>52439</v>
      </c>
      <c r="B9210" t="s">
        <v>52440</v>
      </c>
      <c r="C9210">
        <v>157264</v>
      </c>
      <c r="D9210">
        <v>596</v>
      </c>
      <c r="E9210" s="2">
        <v>39486</v>
      </c>
      <c r="F9210">
        <v>9</v>
      </c>
      <c r="G9210">
        <v>281</v>
      </c>
      <c r="H9210">
        <v>102</v>
      </c>
      <c r="I9210">
        <v>1</v>
      </c>
      <c r="J9210">
        <v>1800</v>
      </c>
      <c r="K9210">
        <v>0.26</v>
      </c>
      <c r="L9210">
        <v>1332</v>
      </c>
      <c r="M9210">
        <v>93.6</v>
      </c>
      <c r="N9210" t="s">
        <v>33392</v>
      </c>
      <c r="O9210">
        <v>1800</v>
      </c>
      <c r="P9210">
        <v>1332</v>
      </c>
      <c r="Q9210">
        <f>Table5[[#This Row],[Sales]]-Table5[[#This Row],[Expenses]]-Table5[[#This Row],[OverHead]]</f>
        <v>374.4</v>
      </c>
      <c r="R9210" s="4">
        <f>Table5[[#This Row],[net profit]]/Table5[[#This Row],[Sales]]</f>
        <v>0.20799999999999999</v>
      </c>
    </row>
    <row r="9211" spans="1:18" x14ac:dyDescent="0.3">
      <c r="A9211" t="s">
        <v>52441</v>
      </c>
      <c r="B9211" t="s">
        <v>52442</v>
      </c>
      <c r="C9211">
        <v>241386</v>
      </c>
      <c r="D9211">
        <v>373</v>
      </c>
      <c r="E9211" s="2">
        <v>39736</v>
      </c>
      <c r="F9211">
        <v>1</v>
      </c>
      <c r="G9211">
        <v>293</v>
      </c>
      <c r="H9211">
        <v>108</v>
      </c>
      <c r="I9211">
        <v>1</v>
      </c>
      <c r="J9211">
        <v>1402</v>
      </c>
      <c r="K9211">
        <v>0.16</v>
      </c>
      <c r="L9211">
        <v>1177.68</v>
      </c>
      <c r="M9211">
        <v>44.863999999999997</v>
      </c>
      <c r="N9211" t="s">
        <v>33392</v>
      </c>
      <c r="O9211">
        <v>1402</v>
      </c>
      <c r="P9211">
        <v>1177.68</v>
      </c>
      <c r="Q9211">
        <f>Table5[[#This Row],[Sales]]-Table5[[#This Row],[Expenses]]-Table5[[#This Row],[OverHead]]</f>
        <v>179.45599999999993</v>
      </c>
      <c r="R9211" s="4">
        <f>Table5[[#This Row],[net profit]]/Table5[[#This Row],[Sales]]</f>
        <v>0.12799999999999995</v>
      </c>
    </row>
    <row r="9212" spans="1:18" x14ac:dyDescent="0.3">
      <c r="A9212" t="s">
        <v>52443</v>
      </c>
      <c r="B9212" t="s">
        <v>52444</v>
      </c>
      <c r="C9212">
        <v>272441</v>
      </c>
      <c r="D9212">
        <v>585</v>
      </c>
      <c r="E9212" s="2">
        <v>40302</v>
      </c>
      <c r="F9212">
        <v>8</v>
      </c>
      <c r="G9212">
        <v>294</v>
      </c>
      <c r="H9212">
        <v>106</v>
      </c>
      <c r="I9212">
        <v>2</v>
      </c>
      <c r="J9212">
        <v>4375.1516000000001</v>
      </c>
      <c r="K9212">
        <v>0.34</v>
      </c>
      <c r="L9212">
        <v>2887.6000560000002</v>
      </c>
      <c r="M9212">
        <v>297.51030880000002</v>
      </c>
      <c r="N9212" t="s">
        <v>33392</v>
      </c>
      <c r="O9212">
        <v>8750.3032000000003</v>
      </c>
      <c r="P9212">
        <v>5775.2001120000004</v>
      </c>
      <c r="Q9212">
        <f>Table5[[#This Row],[Sales]]-Table5[[#This Row],[Expenses]]-Table5[[#This Row],[OverHead]]</f>
        <v>2677.5927791999998</v>
      </c>
      <c r="R9212" s="4">
        <f>Table5[[#This Row],[net profit]]/Table5[[#This Row],[Sales]]</f>
        <v>0.30599999999999994</v>
      </c>
    </row>
    <row r="9213" spans="1:18" x14ac:dyDescent="0.3">
      <c r="A9213" t="s">
        <v>52445</v>
      </c>
      <c r="B9213" t="s">
        <v>52446</v>
      </c>
      <c r="C9213">
        <v>320642</v>
      </c>
      <c r="D9213">
        <v>599</v>
      </c>
      <c r="E9213" s="2">
        <v>39836</v>
      </c>
      <c r="F9213">
        <v>15</v>
      </c>
      <c r="G9213">
        <v>293</v>
      </c>
      <c r="H9213">
        <v>109</v>
      </c>
      <c r="I9213">
        <v>1</v>
      </c>
      <c r="J9213">
        <v>2060</v>
      </c>
      <c r="K9213">
        <v>0.23</v>
      </c>
      <c r="L9213">
        <v>1586.2</v>
      </c>
      <c r="M9213">
        <v>94.76</v>
      </c>
      <c r="N9213" t="s">
        <v>33392</v>
      </c>
      <c r="O9213">
        <v>2060</v>
      </c>
      <c r="P9213">
        <v>1586.2</v>
      </c>
      <c r="Q9213">
        <f>Table5[[#This Row],[Sales]]-Table5[[#This Row],[Expenses]]-Table5[[#This Row],[OverHead]]</f>
        <v>379.03999999999996</v>
      </c>
      <c r="R9213" s="4">
        <f>Table5[[#This Row],[net profit]]/Table5[[#This Row],[Sales]]</f>
        <v>0.18399999999999997</v>
      </c>
    </row>
    <row r="9214" spans="1:18" x14ac:dyDescent="0.3">
      <c r="A9214" t="s">
        <v>52447</v>
      </c>
      <c r="B9214" t="s">
        <v>52448</v>
      </c>
      <c r="C9214">
        <v>310806</v>
      </c>
      <c r="D9214">
        <v>339</v>
      </c>
      <c r="E9214" s="2">
        <v>39601</v>
      </c>
      <c r="F9214">
        <v>3</v>
      </c>
      <c r="G9214">
        <v>290</v>
      </c>
      <c r="H9214">
        <v>107</v>
      </c>
      <c r="I9214">
        <v>1</v>
      </c>
      <c r="J9214">
        <v>1778</v>
      </c>
      <c r="K9214">
        <v>0.33</v>
      </c>
      <c r="L9214">
        <v>1191.26</v>
      </c>
      <c r="M9214">
        <v>58.673999999999999</v>
      </c>
      <c r="N9214" t="s">
        <v>33392</v>
      </c>
      <c r="O9214">
        <v>1778</v>
      </c>
      <c r="P9214">
        <v>1191.26</v>
      </c>
      <c r="Q9214">
        <f>Table5[[#This Row],[Sales]]-Table5[[#This Row],[Expenses]]-Table5[[#This Row],[OverHead]]</f>
        <v>528.06600000000003</v>
      </c>
      <c r="R9214" s="4">
        <f>Table5[[#This Row],[net profit]]/Table5[[#This Row],[Sales]]</f>
        <v>0.29700000000000004</v>
      </c>
    </row>
    <row r="9215" spans="1:18" x14ac:dyDescent="0.3">
      <c r="A9215" t="s">
        <v>52449</v>
      </c>
      <c r="B9215" t="s">
        <v>52450</v>
      </c>
      <c r="C9215">
        <v>172304</v>
      </c>
      <c r="D9215">
        <v>584</v>
      </c>
      <c r="E9215" s="2">
        <v>39670</v>
      </c>
      <c r="F9215">
        <v>11</v>
      </c>
      <c r="G9215">
        <v>290</v>
      </c>
      <c r="H9215">
        <v>110</v>
      </c>
      <c r="I9215">
        <v>1</v>
      </c>
      <c r="J9215">
        <v>1692</v>
      </c>
      <c r="K9215">
        <v>0.32</v>
      </c>
      <c r="L9215">
        <v>1150.56</v>
      </c>
      <c r="M9215">
        <v>54.143999999999998</v>
      </c>
      <c r="N9215" t="s">
        <v>33392</v>
      </c>
      <c r="O9215">
        <v>1692</v>
      </c>
      <c r="P9215">
        <v>1150.56</v>
      </c>
      <c r="Q9215">
        <f>Table5[[#This Row],[Sales]]-Table5[[#This Row],[Expenses]]-Table5[[#This Row],[OverHead]]</f>
        <v>487.29600000000005</v>
      </c>
      <c r="R9215" s="4">
        <f>Table5[[#This Row],[net profit]]/Table5[[#This Row],[Sales]]</f>
        <v>0.28800000000000003</v>
      </c>
    </row>
    <row r="9216" spans="1:18" x14ac:dyDescent="0.3">
      <c r="A9216" t="s">
        <v>52451</v>
      </c>
      <c r="B9216" t="s">
        <v>52452</v>
      </c>
      <c r="C9216">
        <v>45861</v>
      </c>
      <c r="D9216">
        <v>572</v>
      </c>
      <c r="E9216" s="2">
        <v>40120</v>
      </c>
      <c r="F9216">
        <v>6</v>
      </c>
      <c r="G9216">
        <v>296</v>
      </c>
      <c r="H9216">
        <v>108</v>
      </c>
      <c r="I9216">
        <v>5</v>
      </c>
      <c r="J9216">
        <v>1931.88</v>
      </c>
      <c r="K9216">
        <v>0.23</v>
      </c>
      <c r="L9216">
        <v>1487.5476000000001</v>
      </c>
      <c r="M9216">
        <v>44.433239999999998</v>
      </c>
      <c r="N9216" t="s">
        <v>33392</v>
      </c>
      <c r="O9216">
        <v>9659.4</v>
      </c>
      <c r="P9216">
        <v>7437.7380000000003</v>
      </c>
      <c r="Q9216">
        <f>Table5[[#This Row],[Sales]]-Table5[[#This Row],[Expenses]]-Table5[[#This Row],[OverHead]]</f>
        <v>2177.2287599999995</v>
      </c>
      <c r="R9216" s="4">
        <f>Table5[[#This Row],[net profit]]/Table5[[#This Row],[Sales]]</f>
        <v>0.22539999999999996</v>
      </c>
    </row>
    <row r="9217" spans="1:18" x14ac:dyDescent="0.3">
      <c r="A9217" t="s">
        <v>52453</v>
      </c>
      <c r="B9217" t="s">
        <v>52454</v>
      </c>
      <c r="C9217">
        <v>400382</v>
      </c>
      <c r="D9217">
        <v>289</v>
      </c>
      <c r="E9217" s="2">
        <v>40334</v>
      </c>
      <c r="F9217">
        <v>15</v>
      </c>
      <c r="G9217">
        <v>293</v>
      </c>
      <c r="H9217">
        <v>106</v>
      </c>
      <c r="I9217">
        <v>1</v>
      </c>
      <c r="J9217">
        <v>302.35649999999998</v>
      </c>
      <c r="K9217">
        <v>0.28999999999999998</v>
      </c>
      <c r="L9217">
        <v>214.673115</v>
      </c>
      <c r="M9217">
        <v>41.305015500000003</v>
      </c>
      <c r="N9217">
        <v>1</v>
      </c>
      <c r="O9217">
        <v>302.35649999999998</v>
      </c>
      <c r="P9217">
        <v>214.673115</v>
      </c>
      <c r="Q9217">
        <f>Table5[[#This Row],[Sales]]-Table5[[#This Row],[Expenses]]-Table5[[#This Row],[OverHead]]</f>
        <v>46.378369499999984</v>
      </c>
      <c r="R9217" s="4">
        <f>Table5[[#This Row],[net profit]]/Table5[[#This Row],[Sales]]</f>
        <v>0.15338968899296027</v>
      </c>
    </row>
    <row r="9218" spans="1:18" x14ac:dyDescent="0.3">
      <c r="A9218" t="s">
        <v>52455</v>
      </c>
      <c r="B9218" t="s">
        <v>52456</v>
      </c>
      <c r="C9218">
        <v>196306</v>
      </c>
      <c r="D9218">
        <v>418</v>
      </c>
      <c r="E9218" s="2">
        <v>40411</v>
      </c>
      <c r="F9218">
        <v>9</v>
      </c>
      <c r="G9218">
        <v>282</v>
      </c>
      <c r="H9218">
        <v>100</v>
      </c>
      <c r="I9218">
        <v>1</v>
      </c>
      <c r="J9218">
        <v>317.30160000000001</v>
      </c>
      <c r="K9218">
        <v>0.42</v>
      </c>
      <c r="L9218">
        <v>184.03492800000001</v>
      </c>
      <c r="M9218">
        <v>13.326667199999999</v>
      </c>
      <c r="N9218" t="s">
        <v>33392</v>
      </c>
      <c r="O9218">
        <v>317.30160000000001</v>
      </c>
      <c r="P9218">
        <v>184.03492800000001</v>
      </c>
      <c r="Q9218">
        <f>Table5[[#This Row],[Sales]]-Table5[[#This Row],[Expenses]]-Table5[[#This Row],[OverHead]]</f>
        <v>119.9400048</v>
      </c>
      <c r="R9218" s="4">
        <f>Table5[[#This Row],[net profit]]/Table5[[#This Row],[Sales]]</f>
        <v>0.378</v>
      </c>
    </row>
    <row r="9219" spans="1:18" x14ac:dyDescent="0.3">
      <c r="A9219" t="s">
        <v>52457</v>
      </c>
      <c r="B9219" t="s">
        <v>52458</v>
      </c>
      <c r="C9219">
        <v>68221</v>
      </c>
      <c r="D9219">
        <v>566</v>
      </c>
      <c r="E9219" s="2">
        <v>39455</v>
      </c>
      <c r="F9219">
        <v>8</v>
      </c>
      <c r="G9219">
        <v>289</v>
      </c>
      <c r="H9219">
        <v>100</v>
      </c>
      <c r="I9219">
        <v>7</v>
      </c>
      <c r="J9219">
        <v>1927</v>
      </c>
      <c r="K9219">
        <v>0.25</v>
      </c>
      <c r="L9219">
        <v>1445.25</v>
      </c>
      <c r="M9219">
        <v>144.52500000000001</v>
      </c>
      <c r="N9219" t="s">
        <v>33392</v>
      </c>
      <c r="O9219">
        <v>13489</v>
      </c>
      <c r="P9219">
        <v>10116.75</v>
      </c>
      <c r="Q9219">
        <f>Table5[[#This Row],[Sales]]-Table5[[#This Row],[Expenses]]-Table5[[#This Row],[OverHead]]</f>
        <v>3227.7249999999999</v>
      </c>
      <c r="R9219" s="4">
        <f>Table5[[#This Row],[net profit]]/Table5[[#This Row],[Sales]]</f>
        <v>0.23928571428571427</v>
      </c>
    </row>
    <row r="9220" spans="1:18" x14ac:dyDescent="0.3">
      <c r="A9220" t="s">
        <v>52459</v>
      </c>
      <c r="B9220" t="s">
        <v>52460</v>
      </c>
      <c r="C9220">
        <v>152849</v>
      </c>
      <c r="D9220">
        <v>220</v>
      </c>
      <c r="E9220" s="2">
        <v>40147</v>
      </c>
      <c r="F9220">
        <v>5</v>
      </c>
      <c r="G9220">
        <v>289</v>
      </c>
      <c r="H9220">
        <v>109</v>
      </c>
      <c r="I9220">
        <v>1</v>
      </c>
      <c r="J9220">
        <v>77.77</v>
      </c>
      <c r="K9220">
        <v>0.5</v>
      </c>
      <c r="L9220">
        <v>38.884999999999998</v>
      </c>
      <c r="M9220">
        <v>3.8885000000000001</v>
      </c>
      <c r="N9220" t="s">
        <v>33392</v>
      </c>
      <c r="O9220">
        <v>77.77</v>
      </c>
      <c r="P9220">
        <v>38.884999999999998</v>
      </c>
      <c r="Q9220">
        <f>Table5[[#This Row],[Sales]]-Table5[[#This Row],[Expenses]]-Table5[[#This Row],[OverHead]]</f>
        <v>34.996499999999997</v>
      </c>
      <c r="R9220" s="4">
        <f>Table5[[#This Row],[net profit]]/Table5[[#This Row],[Sales]]</f>
        <v>0.45</v>
      </c>
    </row>
    <row r="9221" spans="1:18" x14ac:dyDescent="0.3">
      <c r="A9221" t="s">
        <v>52461</v>
      </c>
      <c r="B9221" t="s">
        <v>52462</v>
      </c>
      <c r="C9221">
        <v>400860</v>
      </c>
      <c r="D9221">
        <v>454</v>
      </c>
      <c r="E9221" s="2">
        <v>40309</v>
      </c>
      <c r="F9221">
        <v>9</v>
      </c>
      <c r="G9221">
        <v>293</v>
      </c>
      <c r="H9221">
        <v>103</v>
      </c>
      <c r="I9221">
        <v>1</v>
      </c>
      <c r="J9221">
        <v>96.747900000000001</v>
      </c>
      <c r="K9221">
        <v>0.28000000000000003</v>
      </c>
      <c r="L9221">
        <v>69.658488000000006</v>
      </c>
      <c r="M9221">
        <v>5.4178823999999999</v>
      </c>
      <c r="N9221" t="s">
        <v>33392</v>
      </c>
      <c r="O9221">
        <v>96.747900000000001</v>
      </c>
      <c r="P9221">
        <v>69.658488000000006</v>
      </c>
      <c r="Q9221">
        <f>Table5[[#This Row],[Sales]]-Table5[[#This Row],[Expenses]]-Table5[[#This Row],[OverHead]]</f>
        <v>21.671529599999996</v>
      </c>
      <c r="R9221" s="4">
        <f>Table5[[#This Row],[net profit]]/Table5[[#This Row],[Sales]]</f>
        <v>0.22399999999999995</v>
      </c>
    </row>
    <row r="9222" spans="1:18" x14ac:dyDescent="0.3">
      <c r="A9222" t="s">
        <v>52463</v>
      </c>
      <c r="B9222" t="s">
        <v>52464</v>
      </c>
      <c r="C9222">
        <v>289136</v>
      </c>
      <c r="D9222">
        <v>478</v>
      </c>
      <c r="E9222" s="2">
        <v>40215</v>
      </c>
      <c r="F9222">
        <v>13</v>
      </c>
      <c r="G9222">
        <v>295</v>
      </c>
      <c r="H9222">
        <v>105</v>
      </c>
      <c r="I9222">
        <v>3</v>
      </c>
      <c r="J9222">
        <v>61.395947234043</v>
      </c>
      <c r="K9222">
        <v>1</v>
      </c>
      <c r="L9222">
        <v>43.158221004255701</v>
      </c>
      <c r="M9222">
        <v>5.8448889804255399</v>
      </c>
      <c r="N9222">
        <v>0</v>
      </c>
      <c r="O9222">
        <v>184.18784170212899</v>
      </c>
      <c r="P9222">
        <v>129.474663012767</v>
      </c>
      <c r="Q9222">
        <f>Table5[[#This Row],[Sales]]-Table5[[#This Row],[Expenses]]-Table5[[#This Row],[OverHead]]</f>
        <v>48.868289708936459</v>
      </c>
      <c r="R9222" s="4">
        <f>Table5[[#This Row],[net profit]]/Table5[[#This Row],[Sales]]</f>
        <v>0.26531767383412258</v>
      </c>
    </row>
    <row r="9223" spans="1:18" x14ac:dyDescent="0.3">
      <c r="A9223" t="s">
        <v>52465</v>
      </c>
      <c r="B9223" t="s">
        <v>52466</v>
      </c>
      <c r="C9223">
        <v>124311</v>
      </c>
      <c r="D9223">
        <v>351</v>
      </c>
      <c r="E9223" s="2">
        <v>40148</v>
      </c>
      <c r="F9223">
        <v>13</v>
      </c>
      <c r="G9223">
        <v>289</v>
      </c>
      <c r="H9223">
        <v>110</v>
      </c>
      <c r="I9223">
        <v>4</v>
      </c>
      <c r="J9223">
        <v>1950.72541379309</v>
      </c>
      <c r="K9223">
        <v>1</v>
      </c>
      <c r="L9223">
        <v>1454.08640289656</v>
      </c>
      <c r="M9223">
        <v>108.09187978276</v>
      </c>
      <c r="N9223">
        <v>0</v>
      </c>
      <c r="O9223">
        <v>7802.9016551723698</v>
      </c>
      <c r="P9223">
        <v>5816.34561158623</v>
      </c>
      <c r="Q9223">
        <f>Table5[[#This Row],[Sales]]-Table5[[#This Row],[Expenses]]-Table5[[#This Row],[OverHead]]</f>
        <v>1878.4641638033797</v>
      </c>
      <c r="R9223" s="4">
        <f>Table5[[#This Row],[net profit]]/Table5[[#This Row],[Sales]]</f>
        <v>0.24073918227050672</v>
      </c>
    </row>
    <row r="9224" spans="1:18" x14ac:dyDescent="0.3">
      <c r="A9224" t="s">
        <v>52467</v>
      </c>
      <c r="B9224" t="s">
        <v>52468</v>
      </c>
      <c r="C9224">
        <v>138726</v>
      </c>
      <c r="D9224">
        <v>415</v>
      </c>
      <c r="E9224" s="2">
        <v>40181</v>
      </c>
      <c r="F9224">
        <v>8</v>
      </c>
      <c r="G9224">
        <v>292</v>
      </c>
      <c r="H9224">
        <v>104</v>
      </c>
      <c r="I9224">
        <v>1</v>
      </c>
      <c r="J9224">
        <v>335.14139999999998</v>
      </c>
      <c r="K9224">
        <v>0.49</v>
      </c>
      <c r="L9224">
        <v>170.92211399999999</v>
      </c>
      <c r="M9224">
        <v>49.265785800000003</v>
      </c>
      <c r="N9224" t="s">
        <v>33392</v>
      </c>
      <c r="O9224">
        <v>335.14139999999998</v>
      </c>
      <c r="P9224">
        <v>170.92211399999999</v>
      </c>
      <c r="Q9224">
        <f>Table5[[#This Row],[Sales]]-Table5[[#This Row],[Expenses]]-Table5[[#This Row],[OverHead]]</f>
        <v>114.95350019999998</v>
      </c>
      <c r="R9224" s="4">
        <f>Table5[[#This Row],[net profit]]/Table5[[#This Row],[Sales]]</f>
        <v>0.34299999999999997</v>
      </c>
    </row>
    <row r="9225" spans="1:18" x14ac:dyDescent="0.3">
      <c r="A9225" t="s">
        <v>52469</v>
      </c>
      <c r="B9225" t="s">
        <v>52470</v>
      </c>
      <c r="C9225">
        <v>60656</v>
      </c>
      <c r="D9225">
        <v>316</v>
      </c>
      <c r="E9225" s="2">
        <v>40234</v>
      </c>
      <c r="F9225">
        <v>6</v>
      </c>
      <c r="G9225">
        <v>287</v>
      </c>
      <c r="H9225">
        <v>108</v>
      </c>
      <c r="I9225">
        <v>1</v>
      </c>
      <c r="J9225">
        <v>1487.3818000000001</v>
      </c>
      <c r="K9225">
        <v>0.2</v>
      </c>
      <c r="L9225">
        <v>1189.90544</v>
      </c>
      <c r="M9225">
        <v>59.495272</v>
      </c>
      <c r="N9225" t="s">
        <v>33392</v>
      </c>
      <c r="O9225">
        <v>1487.3818000000001</v>
      </c>
      <c r="P9225">
        <v>1189.90544</v>
      </c>
      <c r="Q9225">
        <f>Table5[[#This Row],[Sales]]-Table5[[#This Row],[Expenses]]-Table5[[#This Row],[OverHead]]</f>
        <v>237.98108800000011</v>
      </c>
      <c r="R9225" s="4">
        <f>Table5[[#This Row],[net profit]]/Table5[[#This Row],[Sales]]</f>
        <v>0.16000000000000006</v>
      </c>
    </row>
    <row r="9226" spans="1:18" x14ac:dyDescent="0.3">
      <c r="A9226" t="s">
        <v>52471</v>
      </c>
      <c r="B9226" t="s">
        <v>52472</v>
      </c>
      <c r="C9226">
        <v>400429</v>
      </c>
      <c r="D9226">
        <v>343</v>
      </c>
      <c r="E9226" s="2">
        <v>40391</v>
      </c>
      <c r="F9226">
        <v>10</v>
      </c>
      <c r="G9226">
        <v>294</v>
      </c>
      <c r="H9226">
        <v>105</v>
      </c>
      <c r="I9226">
        <v>1</v>
      </c>
      <c r="J9226">
        <v>1779.7164</v>
      </c>
      <c r="K9226">
        <v>8.7999999999999995E-2</v>
      </c>
      <c r="L9226">
        <v>1623.1013568000001</v>
      </c>
      <c r="M9226">
        <v>31.323008640000001</v>
      </c>
      <c r="N9226" t="s">
        <v>33392</v>
      </c>
      <c r="O9226">
        <v>1779.7164</v>
      </c>
      <c r="P9226">
        <v>1623.1013568000001</v>
      </c>
      <c r="Q9226">
        <f>Table5[[#This Row],[Sales]]-Table5[[#This Row],[Expenses]]-Table5[[#This Row],[OverHead]]</f>
        <v>125.29203455999995</v>
      </c>
      <c r="R9226" s="4">
        <f>Table5[[#This Row],[net profit]]/Table5[[#This Row],[Sales]]</f>
        <v>7.0399999999999976E-2</v>
      </c>
    </row>
    <row r="9227" spans="1:18" x14ac:dyDescent="0.3">
      <c r="A9227" t="s">
        <v>52473</v>
      </c>
      <c r="B9227" t="s">
        <v>52474</v>
      </c>
      <c r="C9227">
        <v>198042</v>
      </c>
      <c r="D9227">
        <v>424</v>
      </c>
      <c r="E9227" s="2">
        <v>40287</v>
      </c>
      <c r="F9227">
        <v>5</v>
      </c>
      <c r="G9227">
        <v>283</v>
      </c>
      <c r="H9227">
        <v>105</v>
      </c>
      <c r="I9227">
        <v>1</v>
      </c>
      <c r="J9227">
        <v>192.816</v>
      </c>
      <c r="K9227">
        <v>0.3</v>
      </c>
      <c r="L9227">
        <v>134.97120000000001</v>
      </c>
      <c r="M9227">
        <v>5.7844800000000003</v>
      </c>
      <c r="N9227" t="s">
        <v>33392</v>
      </c>
      <c r="O9227">
        <v>192.816</v>
      </c>
      <c r="P9227">
        <v>134.97120000000001</v>
      </c>
      <c r="Q9227">
        <f>Table5[[#This Row],[Sales]]-Table5[[#This Row],[Expenses]]-Table5[[#This Row],[OverHead]]</f>
        <v>52.06031999999999</v>
      </c>
      <c r="R9227" s="4">
        <f>Table5[[#This Row],[net profit]]/Table5[[#This Row],[Sales]]</f>
        <v>0.26999999999999996</v>
      </c>
    </row>
    <row r="9228" spans="1:18" x14ac:dyDescent="0.3">
      <c r="A9228" t="s">
        <v>52475</v>
      </c>
      <c r="B9228" t="s">
        <v>52476</v>
      </c>
      <c r="C9228">
        <v>117387</v>
      </c>
      <c r="D9228">
        <v>303</v>
      </c>
      <c r="E9228" s="2">
        <v>39833</v>
      </c>
      <c r="F9228">
        <v>3</v>
      </c>
      <c r="G9228">
        <v>295</v>
      </c>
      <c r="H9228">
        <v>107</v>
      </c>
      <c r="I9228">
        <v>1</v>
      </c>
      <c r="J9228">
        <v>216.3</v>
      </c>
      <c r="K9228">
        <v>0.28000000000000003</v>
      </c>
      <c r="L9228">
        <v>155.73599999999999</v>
      </c>
      <c r="M9228">
        <v>33.169199999999996</v>
      </c>
      <c r="N9228">
        <v>1</v>
      </c>
      <c r="O9228">
        <v>216.3</v>
      </c>
      <c r="P9228">
        <v>155.73599999999999</v>
      </c>
      <c r="Q9228">
        <f>Table5[[#This Row],[Sales]]-Table5[[#This Row],[Expenses]]-Table5[[#This Row],[OverHead]]</f>
        <v>27.394800000000025</v>
      </c>
      <c r="R9228" s="4">
        <f>Table5[[#This Row],[net profit]]/Table5[[#This Row],[Sales]]</f>
        <v>0.12665187239944534</v>
      </c>
    </row>
    <row r="9229" spans="1:18" x14ac:dyDescent="0.3">
      <c r="A9229" t="s">
        <v>52477</v>
      </c>
      <c r="B9229" t="s">
        <v>52478</v>
      </c>
      <c r="C9229">
        <v>283465</v>
      </c>
      <c r="D9229">
        <v>480</v>
      </c>
      <c r="E9229" s="2">
        <v>40098</v>
      </c>
      <c r="F9229">
        <v>5</v>
      </c>
      <c r="G9229">
        <v>283</v>
      </c>
      <c r="H9229">
        <v>102</v>
      </c>
      <c r="I9229">
        <v>1</v>
      </c>
      <c r="J9229">
        <v>54.06</v>
      </c>
      <c r="K9229">
        <v>0.4</v>
      </c>
      <c r="L9229">
        <v>32.436</v>
      </c>
      <c r="M9229">
        <v>6.4871999999999996</v>
      </c>
      <c r="N9229" t="s">
        <v>33392</v>
      </c>
      <c r="O9229">
        <v>54.06</v>
      </c>
      <c r="P9229">
        <v>32.436</v>
      </c>
      <c r="Q9229">
        <f>Table5[[#This Row],[Sales]]-Table5[[#This Row],[Expenses]]-Table5[[#This Row],[OverHead]]</f>
        <v>15.136800000000003</v>
      </c>
      <c r="R9229" s="4">
        <f>Table5[[#This Row],[net profit]]/Table5[[#This Row],[Sales]]</f>
        <v>0.28000000000000003</v>
      </c>
    </row>
    <row r="9230" spans="1:18" x14ac:dyDescent="0.3">
      <c r="A9230" t="s">
        <v>52479</v>
      </c>
      <c r="B9230" t="s">
        <v>52480</v>
      </c>
      <c r="C9230">
        <v>223984</v>
      </c>
      <c r="D9230">
        <v>411</v>
      </c>
      <c r="E9230" s="2">
        <v>40180</v>
      </c>
      <c r="F9230">
        <v>13</v>
      </c>
      <c r="G9230">
        <v>283</v>
      </c>
      <c r="H9230">
        <v>106</v>
      </c>
      <c r="I9230">
        <v>1</v>
      </c>
      <c r="J9230">
        <v>121.86960000000001</v>
      </c>
      <c r="K9230">
        <v>0.2</v>
      </c>
      <c r="L9230">
        <v>97.495679999999993</v>
      </c>
      <c r="M9230">
        <v>2.437392</v>
      </c>
      <c r="N9230" t="s">
        <v>33392</v>
      </c>
      <c r="O9230">
        <v>121.86960000000001</v>
      </c>
      <c r="P9230">
        <v>97.495679999999993</v>
      </c>
      <c r="Q9230">
        <f>Table5[[#This Row],[Sales]]-Table5[[#This Row],[Expenses]]-Table5[[#This Row],[OverHead]]</f>
        <v>21.936528000000013</v>
      </c>
      <c r="R9230" s="4">
        <f>Table5[[#This Row],[net profit]]/Table5[[#This Row],[Sales]]</f>
        <v>0.1800000000000001</v>
      </c>
    </row>
    <row r="9231" spans="1:18" x14ac:dyDescent="0.3">
      <c r="A9231" t="s">
        <v>52481</v>
      </c>
      <c r="B9231" t="s">
        <v>52482</v>
      </c>
      <c r="C9231">
        <v>258259</v>
      </c>
      <c r="D9231">
        <v>463</v>
      </c>
      <c r="E9231" s="2">
        <v>39540</v>
      </c>
      <c r="F9231">
        <v>9</v>
      </c>
      <c r="G9231">
        <v>284</v>
      </c>
      <c r="H9231">
        <v>102</v>
      </c>
      <c r="I9231">
        <v>1</v>
      </c>
      <c r="J9231">
        <v>59</v>
      </c>
      <c r="K9231">
        <v>0.34</v>
      </c>
      <c r="L9231">
        <v>38.94</v>
      </c>
      <c r="M9231">
        <v>2.0059999999999998</v>
      </c>
      <c r="N9231" t="s">
        <v>33392</v>
      </c>
      <c r="O9231">
        <v>59</v>
      </c>
      <c r="P9231">
        <v>38.94</v>
      </c>
      <c r="Q9231">
        <f>Table5[[#This Row],[Sales]]-Table5[[#This Row],[Expenses]]-Table5[[#This Row],[OverHead]]</f>
        <v>18.054000000000002</v>
      </c>
      <c r="R9231" s="4">
        <f>Table5[[#This Row],[net profit]]/Table5[[#This Row],[Sales]]</f>
        <v>0.30600000000000005</v>
      </c>
    </row>
    <row r="9232" spans="1:18" x14ac:dyDescent="0.3">
      <c r="A9232" t="s">
        <v>52483</v>
      </c>
      <c r="B9232" t="s">
        <v>52484</v>
      </c>
      <c r="C9232">
        <v>113684</v>
      </c>
      <c r="D9232">
        <v>53</v>
      </c>
      <c r="E9232" s="2">
        <v>39772</v>
      </c>
      <c r="F9232">
        <v>16</v>
      </c>
      <c r="G9232">
        <v>292</v>
      </c>
      <c r="H9232">
        <v>106</v>
      </c>
      <c r="I9232">
        <v>4</v>
      </c>
      <c r="J9232">
        <v>51</v>
      </c>
      <c r="K9232">
        <v>1</v>
      </c>
      <c r="L9232">
        <v>20.399999999999999</v>
      </c>
      <c r="M9232">
        <v>4.1820000000000004</v>
      </c>
      <c r="N9232">
        <v>0</v>
      </c>
      <c r="O9232">
        <v>204</v>
      </c>
      <c r="P9232">
        <v>81.599999999999994</v>
      </c>
      <c r="Q9232">
        <f>Table5[[#This Row],[Sales]]-Table5[[#This Row],[Expenses]]-Table5[[#This Row],[OverHead]]</f>
        <v>118.218</v>
      </c>
      <c r="R9232" s="4">
        <f>Table5[[#This Row],[net profit]]/Table5[[#This Row],[Sales]]</f>
        <v>0.57950000000000002</v>
      </c>
    </row>
    <row r="9233" spans="1:18" x14ac:dyDescent="0.3">
      <c r="A9233" t="s">
        <v>52485</v>
      </c>
      <c r="B9233" t="s">
        <v>52486</v>
      </c>
      <c r="C9233">
        <v>178389</v>
      </c>
      <c r="D9233">
        <v>528</v>
      </c>
      <c r="E9233" s="2">
        <v>40498</v>
      </c>
      <c r="F9233">
        <v>11</v>
      </c>
      <c r="G9233">
        <v>284</v>
      </c>
      <c r="H9233">
        <v>108</v>
      </c>
      <c r="I9233">
        <v>1</v>
      </c>
      <c r="J9233">
        <v>66.585599999999999</v>
      </c>
      <c r="K9233">
        <v>0.47</v>
      </c>
      <c r="L9233">
        <v>35.290368000000001</v>
      </c>
      <c r="M9233">
        <v>9.3885696000000003</v>
      </c>
      <c r="N9233" t="s">
        <v>33392</v>
      </c>
      <c r="O9233">
        <v>66.585599999999999</v>
      </c>
      <c r="P9233">
        <v>35.290368000000001</v>
      </c>
      <c r="Q9233">
        <f>Table5[[#This Row],[Sales]]-Table5[[#This Row],[Expenses]]-Table5[[#This Row],[OverHead]]</f>
        <v>21.906662399999998</v>
      </c>
      <c r="R9233" s="4">
        <f>Table5[[#This Row],[net profit]]/Table5[[#This Row],[Sales]]</f>
        <v>0.32899999999999996</v>
      </c>
    </row>
    <row r="9234" spans="1:18" x14ac:dyDescent="0.3">
      <c r="A9234" s="1" t="s">
        <v>52487</v>
      </c>
      <c r="B9234" t="s">
        <v>52488</v>
      </c>
      <c r="C9234">
        <v>151609</v>
      </c>
      <c r="D9234">
        <v>606</v>
      </c>
      <c r="E9234" s="2">
        <v>40051</v>
      </c>
      <c r="F9234">
        <v>4</v>
      </c>
      <c r="G9234">
        <v>290</v>
      </c>
      <c r="H9234">
        <v>105</v>
      </c>
      <c r="I9234">
        <v>1</v>
      </c>
      <c r="J9234">
        <v>1560</v>
      </c>
      <c r="K9234">
        <v>0.21</v>
      </c>
      <c r="L9234">
        <v>1232.4000000000001</v>
      </c>
      <c r="M9234">
        <v>65.52</v>
      </c>
      <c r="N9234" t="s">
        <v>33392</v>
      </c>
      <c r="O9234">
        <v>1560</v>
      </c>
      <c r="P9234">
        <v>1232.4000000000001</v>
      </c>
      <c r="Q9234">
        <f>Table5[[#This Row],[Sales]]-Table5[[#This Row],[Expenses]]-Table5[[#This Row],[OverHead]]</f>
        <v>262.07999999999993</v>
      </c>
      <c r="R9234" s="4">
        <f>Table5[[#This Row],[net profit]]/Table5[[#This Row],[Sales]]</f>
        <v>0.16799999999999995</v>
      </c>
    </row>
    <row r="9235" spans="1:18" x14ac:dyDescent="0.3">
      <c r="A9235" t="s">
        <v>52489</v>
      </c>
      <c r="B9235" t="s">
        <v>52490</v>
      </c>
      <c r="C9235">
        <v>111476</v>
      </c>
      <c r="D9235">
        <v>442</v>
      </c>
      <c r="E9235" s="2">
        <v>40419</v>
      </c>
      <c r="F9235">
        <v>3</v>
      </c>
      <c r="G9235">
        <v>283</v>
      </c>
      <c r="H9235">
        <v>100</v>
      </c>
      <c r="I9235">
        <v>3</v>
      </c>
      <c r="J9235">
        <v>110.762426888604</v>
      </c>
      <c r="K9235">
        <v>1</v>
      </c>
      <c r="L9235">
        <v>84.950257912930894</v>
      </c>
      <c r="M9235">
        <v>7.6342627258386697</v>
      </c>
      <c r="N9235">
        <v>0</v>
      </c>
      <c r="O9235">
        <v>332.28728066581101</v>
      </c>
      <c r="P9235">
        <v>254.85077373879301</v>
      </c>
      <c r="Q9235">
        <f>Table5[[#This Row],[Sales]]-Table5[[#This Row],[Expenses]]-Table5[[#This Row],[OverHead]]</f>
        <v>69.802244201179334</v>
      </c>
      <c r="R9235" s="4">
        <f>Table5[[#This Row],[net profit]]/Table5[[#This Row],[Sales]]</f>
        <v>0.21006595275424059</v>
      </c>
    </row>
    <row r="9236" spans="1:18" x14ac:dyDescent="0.3">
      <c r="A9236" t="s">
        <v>52491</v>
      </c>
      <c r="B9236" t="s">
        <v>52492</v>
      </c>
      <c r="C9236">
        <v>400203</v>
      </c>
      <c r="D9236">
        <v>428</v>
      </c>
      <c r="E9236" s="2">
        <v>40541</v>
      </c>
      <c r="F9236">
        <v>6</v>
      </c>
      <c r="G9236">
        <v>296</v>
      </c>
      <c r="H9236">
        <v>107</v>
      </c>
      <c r="I9236">
        <v>1</v>
      </c>
      <c r="J9236">
        <v>252.14400000000001</v>
      </c>
      <c r="K9236">
        <v>-0.02</v>
      </c>
      <c r="L9236">
        <v>257.18687999999997</v>
      </c>
      <c r="M9236">
        <v>-1.0085759999999999</v>
      </c>
      <c r="N9236" t="s">
        <v>33392</v>
      </c>
      <c r="O9236">
        <v>252.14400000000001</v>
      </c>
      <c r="P9236">
        <v>257.18687999999997</v>
      </c>
      <c r="Q9236">
        <f>Table5[[#This Row],[Sales]]-Table5[[#This Row],[Expenses]]-Table5[[#This Row],[OverHead]]</f>
        <v>-4.0343039999999686</v>
      </c>
      <c r="R9236" s="4">
        <f>Table5[[#This Row],[net profit]]/Table5[[#This Row],[Sales]]</f>
        <v>-1.5999999999999875E-2</v>
      </c>
    </row>
    <row r="9237" spans="1:18" x14ac:dyDescent="0.3">
      <c r="A9237" t="s">
        <v>52493</v>
      </c>
      <c r="B9237" t="s">
        <v>52494</v>
      </c>
      <c r="C9237">
        <v>400946</v>
      </c>
      <c r="D9237">
        <v>222</v>
      </c>
      <c r="E9237" s="2">
        <v>39623</v>
      </c>
      <c r="F9237">
        <v>8</v>
      </c>
      <c r="G9237">
        <v>291</v>
      </c>
      <c r="H9237">
        <v>106</v>
      </c>
      <c r="I9237">
        <v>1</v>
      </c>
      <c r="J9237">
        <v>28</v>
      </c>
      <c r="K9237">
        <v>0.38</v>
      </c>
      <c r="L9237">
        <v>17.36</v>
      </c>
      <c r="M9237">
        <v>2.1280000000000001</v>
      </c>
      <c r="N9237" t="s">
        <v>33392</v>
      </c>
      <c r="O9237">
        <v>28</v>
      </c>
      <c r="P9237">
        <v>17.36</v>
      </c>
      <c r="Q9237">
        <f>Table5[[#This Row],[Sales]]-Table5[[#This Row],[Expenses]]-Table5[[#This Row],[OverHead]]</f>
        <v>8.5120000000000005</v>
      </c>
      <c r="R9237" s="4">
        <f>Table5[[#This Row],[net profit]]/Table5[[#This Row],[Sales]]</f>
        <v>0.30399999999999999</v>
      </c>
    </row>
    <row r="9238" spans="1:18" x14ac:dyDescent="0.3">
      <c r="A9238" t="s">
        <v>52495</v>
      </c>
      <c r="B9238" t="s">
        <v>52496</v>
      </c>
      <c r="C9238">
        <v>120382</v>
      </c>
      <c r="D9238">
        <v>583</v>
      </c>
      <c r="E9238" s="2">
        <v>39810</v>
      </c>
      <c r="F9238">
        <v>2</v>
      </c>
      <c r="G9238">
        <v>289</v>
      </c>
      <c r="H9238">
        <v>110</v>
      </c>
      <c r="I9238">
        <v>1</v>
      </c>
      <c r="J9238">
        <v>1524</v>
      </c>
      <c r="K9238">
        <v>0.35</v>
      </c>
      <c r="L9238">
        <v>990.6</v>
      </c>
      <c r="M9238">
        <v>160.02000000000001</v>
      </c>
      <c r="N9238" t="s">
        <v>33392</v>
      </c>
      <c r="O9238">
        <v>1524</v>
      </c>
      <c r="P9238">
        <v>990.6</v>
      </c>
      <c r="Q9238">
        <f>Table5[[#This Row],[Sales]]-Table5[[#This Row],[Expenses]]-Table5[[#This Row],[OverHead]]</f>
        <v>373.38</v>
      </c>
      <c r="R9238" s="4">
        <f>Table5[[#This Row],[net profit]]/Table5[[#This Row],[Sales]]</f>
        <v>0.245</v>
      </c>
    </row>
    <row r="9239" spans="1:18" x14ac:dyDescent="0.3">
      <c r="A9239" t="s">
        <v>52497</v>
      </c>
      <c r="B9239" t="s">
        <v>52498</v>
      </c>
      <c r="C9239">
        <v>5327</v>
      </c>
      <c r="D9239">
        <v>326</v>
      </c>
      <c r="E9239" s="2">
        <v>40224</v>
      </c>
      <c r="F9239">
        <v>1</v>
      </c>
      <c r="G9239">
        <v>294</v>
      </c>
      <c r="H9239">
        <v>103</v>
      </c>
      <c r="I9239">
        <v>1</v>
      </c>
      <c r="J9239">
        <v>1842.7833000000001</v>
      </c>
      <c r="K9239">
        <v>0.22</v>
      </c>
      <c r="L9239">
        <v>1437.3709739999999</v>
      </c>
      <c r="M9239">
        <v>81.082465200000001</v>
      </c>
      <c r="N9239" t="s">
        <v>33392</v>
      </c>
      <c r="O9239">
        <v>1842.7833000000001</v>
      </c>
      <c r="P9239">
        <v>1437.3709739999999</v>
      </c>
      <c r="Q9239">
        <f>Table5[[#This Row],[Sales]]-Table5[[#This Row],[Expenses]]-Table5[[#This Row],[OverHead]]</f>
        <v>324.32986080000012</v>
      </c>
      <c r="R9239" s="4">
        <f>Table5[[#This Row],[net profit]]/Table5[[#This Row],[Sales]]</f>
        <v>0.17600000000000007</v>
      </c>
    </row>
    <row r="9240" spans="1:18" x14ac:dyDescent="0.3">
      <c r="A9240" t="s">
        <v>52499</v>
      </c>
      <c r="B9240" t="s">
        <v>52500</v>
      </c>
      <c r="C9240">
        <v>248696</v>
      </c>
      <c r="D9240">
        <v>382</v>
      </c>
      <c r="E9240" s="2">
        <v>40508</v>
      </c>
      <c r="F9240">
        <v>16</v>
      </c>
      <c r="G9240">
        <v>287</v>
      </c>
      <c r="H9240">
        <v>110</v>
      </c>
      <c r="I9240">
        <v>1</v>
      </c>
      <c r="J9240">
        <v>1368.9318000000001</v>
      </c>
      <c r="K9240">
        <v>0.35</v>
      </c>
      <c r="L9240">
        <v>889.80566999999996</v>
      </c>
      <c r="M9240">
        <v>47.912613</v>
      </c>
      <c r="N9240" t="s">
        <v>33392</v>
      </c>
      <c r="O9240">
        <v>1368.9318000000001</v>
      </c>
      <c r="P9240">
        <v>889.80566999999996</v>
      </c>
      <c r="Q9240">
        <f>Table5[[#This Row],[Sales]]-Table5[[#This Row],[Expenses]]-Table5[[#This Row],[OverHead]]</f>
        <v>431.21351700000008</v>
      </c>
      <c r="R9240" s="4">
        <f>Table5[[#This Row],[net profit]]/Table5[[#This Row],[Sales]]</f>
        <v>0.31500000000000006</v>
      </c>
    </row>
    <row r="9241" spans="1:18" x14ac:dyDescent="0.3">
      <c r="A9241" t="s">
        <v>52501</v>
      </c>
      <c r="B9241" t="s">
        <v>52502</v>
      </c>
      <c r="C9241">
        <v>312397</v>
      </c>
      <c r="D9241">
        <v>384</v>
      </c>
      <c r="E9241" s="2">
        <v>39617</v>
      </c>
      <c r="F9241">
        <v>9</v>
      </c>
      <c r="G9241">
        <v>293</v>
      </c>
      <c r="H9241">
        <v>102</v>
      </c>
      <c r="I9241">
        <v>1</v>
      </c>
      <c r="J9241">
        <v>1458</v>
      </c>
      <c r="K9241">
        <v>0.31</v>
      </c>
      <c r="L9241">
        <v>1006.02</v>
      </c>
      <c r="M9241">
        <v>45.198</v>
      </c>
      <c r="N9241" t="s">
        <v>33392</v>
      </c>
      <c r="O9241">
        <v>1458</v>
      </c>
      <c r="P9241">
        <v>1006.02</v>
      </c>
      <c r="Q9241">
        <f>Table5[[#This Row],[Sales]]-Table5[[#This Row],[Expenses]]-Table5[[#This Row],[OverHead]]</f>
        <v>406.78200000000004</v>
      </c>
      <c r="R9241" s="4">
        <f>Table5[[#This Row],[net profit]]/Table5[[#This Row],[Sales]]</f>
        <v>0.27900000000000003</v>
      </c>
    </row>
    <row r="9242" spans="1:18" x14ac:dyDescent="0.3">
      <c r="A9242" t="s">
        <v>52503</v>
      </c>
      <c r="B9242" t="s">
        <v>52504</v>
      </c>
      <c r="C9242">
        <v>141144</v>
      </c>
      <c r="D9242">
        <v>391</v>
      </c>
      <c r="E9242" s="2">
        <v>40414</v>
      </c>
      <c r="F9242">
        <v>1</v>
      </c>
      <c r="G9242">
        <v>294</v>
      </c>
      <c r="H9242">
        <v>105</v>
      </c>
      <c r="I9242">
        <v>1</v>
      </c>
      <c r="J9242">
        <v>103.02</v>
      </c>
      <c r="K9242">
        <v>0.13600000000000001</v>
      </c>
      <c r="L9242">
        <v>89.009280000000004</v>
      </c>
      <c r="M9242">
        <v>1.4010720000000001</v>
      </c>
      <c r="N9242" t="s">
        <v>33392</v>
      </c>
      <c r="O9242">
        <v>103.02</v>
      </c>
      <c r="P9242">
        <v>89.009280000000004</v>
      </c>
      <c r="Q9242">
        <f>Table5[[#This Row],[Sales]]-Table5[[#This Row],[Expenses]]-Table5[[#This Row],[OverHead]]</f>
        <v>12.609647999999993</v>
      </c>
      <c r="R9242" s="4">
        <f>Table5[[#This Row],[net profit]]/Table5[[#This Row],[Sales]]</f>
        <v>0.12239999999999994</v>
      </c>
    </row>
    <row r="9243" spans="1:18" x14ac:dyDescent="0.3">
      <c r="A9243" t="s">
        <v>52505</v>
      </c>
      <c r="B9243" t="s">
        <v>52506</v>
      </c>
      <c r="C9243">
        <v>112170</v>
      </c>
      <c r="D9243">
        <v>571</v>
      </c>
      <c r="E9243" s="2">
        <v>39610</v>
      </c>
      <c r="F9243">
        <v>14</v>
      </c>
      <c r="G9243">
        <v>290</v>
      </c>
      <c r="H9243">
        <v>105</v>
      </c>
      <c r="I9243">
        <v>6</v>
      </c>
      <c r="J9243">
        <v>4481</v>
      </c>
      <c r="K9243">
        <v>0.2</v>
      </c>
      <c r="L9243">
        <v>3584.8</v>
      </c>
      <c r="M9243">
        <v>268.86</v>
      </c>
      <c r="N9243" t="s">
        <v>33392</v>
      </c>
      <c r="O9243">
        <v>26886</v>
      </c>
      <c r="P9243">
        <v>21508.799999999999</v>
      </c>
      <c r="Q9243">
        <f>Table5[[#This Row],[Sales]]-Table5[[#This Row],[Expenses]]-Table5[[#This Row],[OverHead]]</f>
        <v>5108.3400000000011</v>
      </c>
      <c r="R9243" s="4">
        <f>Table5[[#This Row],[net profit]]/Table5[[#This Row],[Sales]]</f>
        <v>0.19000000000000003</v>
      </c>
    </row>
    <row r="9244" spans="1:18" x14ac:dyDescent="0.3">
      <c r="A9244" t="s">
        <v>52507</v>
      </c>
      <c r="B9244" t="s">
        <v>52508</v>
      </c>
      <c r="C9244">
        <v>334239</v>
      </c>
      <c r="D9244">
        <v>487</v>
      </c>
      <c r="E9244" s="2">
        <v>39800</v>
      </c>
      <c r="F9244">
        <v>11</v>
      </c>
      <c r="G9244">
        <v>287</v>
      </c>
      <c r="H9244">
        <v>105</v>
      </c>
      <c r="I9244">
        <v>1</v>
      </c>
      <c r="J9244">
        <v>32</v>
      </c>
      <c r="K9244">
        <v>0.34</v>
      </c>
      <c r="L9244">
        <v>21.12</v>
      </c>
      <c r="M9244">
        <v>2.1760000000000002</v>
      </c>
      <c r="N9244" t="s">
        <v>33392</v>
      </c>
      <c r="O9244">
        <v>32</v>
      </c>
      <c r="P9244">
        <v>21.12</v>
      </c>
      <c r="Q9244">
        <f>Table5[[#This Row],[Sales]]-Table5[[#This Row],[Expenses]]-Table5[[#This Row],[OverHead]]</f>
        <v>8.7039999999999988</v>
      </c>
      <c r="R9244" s="4">
        <f>Table5[[#This Row],[net profit]]/Table5[[#This Row],[Sales]]</f>
        <v>0.27199999999999996</v>
      </c>
    </row>
    <row r="9245" spans="1:18" x14ac:dyDescent="0.3">
      <c r="A9245" t="s">
        <v>52509</v>
      </c>
      <c r="B9245" t="s">
        <v>52510</v>
      </c>
      <c r="C9245">
        <v>203071</v>
      </c>
      <c r="D9245">
        <v>606</v>
      </c>
      <c r="E9245" s="2">
        <v>39593</v>
      </c>
      <c r="F9245">
        <v>16</v>
      </c>
      <c r="G9245">
        <v>283</v>
      </c>
      <c r="H9245">
        <v>100</v>
      </c>
      <c r="I9245">
        <v>1</v>
      </c>
      <c r="J9245">
        <v>1500</v>
      </c>
      <c r="K9245">
        <v>0.18</v>
      </c>
      <c r="L9245">
        <v>1230</v>
      </c>
      <c r="M9245">
        <v>102</v>
      </c>
      <c r="N9245">
        <v>1</v>
      </c>
      <c r="O9245">
        <v>1500</v>
      </c>
      <c r="P9245">
        <v>1230</v>
      </c>
      <c r="Q9245">
        <f>Table5[[#This Row],[Sales]]-Table5[[#This Row],[Expenses]]-Table5[[#This Row],[OverHead]]</f>
        <v>168</v>
      </c>
      <c r="R9245" s="4">
        <f>Table5[[#This Row],[net profit]]/Table5[[#This Row],[Sales]]</f>
        <v>0.112</v>
      </c>
    </row>
    <row r="9246" spans="1:18" x14ac:dyDescent="0.3">
      <c r="A9246" t="s">
        <v>52511</v>
      </c>
      <c r="B9246" t="s">
        <v>52512</v>
      </c>
      <c r="C9246">
        <v>48838</v>
      </c>
      <c r="D9246">
        <v>454</v>
      </c>
      <c r="E9246" s="2">
        <v>40031</v>
      </c>
      <c r="F9246">
        <v>3</v>
      </c>
      <c r="G9246">
        <v>292</v>
      </c>
      <c r="H9246">
        <v>102</v>
      </c>
      <c r="I9246">
        <v>1</v>
      </c>
      <c r="J9246">
        <v>93.93</v>
      </c>
      <c r="K9246">
        <v>0.64</v>
      </c>
      <c r="L9246">
        <v>33.814799999999998</v>
      </c>
      <c r="M9246">
        <v>12.02304</v>
      </c>
      <c r="N9246" t="s">
        <v>33392</v>
      </c>
      <c r="O9246">
        <v>93.93</v>
      </c>
      <c r="P9246">
        <v>33.814799999999998</v>
      </c>
      <c r="Q9246">
        <f>Table5[[#This Row],[Sales]]-Table5[[#This Row],[Expenses]]-Table5[[#This Row],[OverHead]]</f>
        <v>48.092160000000007</v>
      </c>
      <c r="R9246" s="4">
        <f>Table5[[#This Row],[net profit]]/Table5[[#This Row],[Sales]]</f>
        <v>0.51200000000000001</v>
      </c>
    </row>
    <row r="9247" spans="1:18" x14ac:dyDescent="0.3">
      <c r="A9247" t="s">
        <v>52513</v>
      </c>
      <c r="B9247" t="s">
        <v>52514</v>
      </c>
      <c r="C9247">
        <v>149065</v>
      </c>
      <c r="D9247">
        <v>591</v>
      </c>
      <c r="E9247" s="2">
        <v>39636</v>
      </c>
      <c r="F9247">
        <v>11</v>
      </c>
      <c r="G9247">
        <v>292</v>
      </c>
      <c r="H9247">
        <v>105</v>
      </c>
      <c r="I9247">
        <v>1</v>
      </c>
      <c r="J9247">
        <v>1700</v>
      </c>
      <c r="K9247">
        <v>0.18</v>
      </c>
      <c r="L9247">
        <v>1394</v>
      </c>
      <c r="M9247">
        <v>61.2</v>
      </c>
      <c r="N9247" t="s">
        <v>33392</v>
      </c>
      <c r="O9247">
        <v>1700</v>
      </c>
      <c r="P9247">
        <v>1394</v>
      </c>
      <c r="Q9247">
        <f>Table5[[#This Row],[Sales]]-Table5[[#This Row],[Expenses]]-Table5[[#This Row],[OverHead]]</f>
        <v>244.8</v>
      </c>
      <c r="R9247" s="4">
        <f>Table5[[#This Row],[net profit]]/Table5[[#This Row],[Sales]]</f>
        <v>0.14400000000000002</v>
      </c>
    </row>
    <row r="9248" spans="1:18" x14ac:dyDescent="0.3">
      <c r="A9248" t="s">
        <v>52515</v>
      </c>
      <c r="B9248" t="s">
        <v>52516</v>
      </c>
      <c r="C9248">
        <v>138347</v>
      </c>
      <c r="D9248">
        <v>449</v>
      </c>
      <c r="E9248" s="2">
        <v>40484</v>
      </c>
      <c r="F9248">
        <v>14</v>
      </c>
      <c r="G9248">
        <v>283</v>
      </c>
      <c r="H9248">
        <v>104</v>
      </c>
      <c r="I9248">
        <v>1</v>
      </c>
      <c r="J9248">
        <v>58.349499999999999</v>
      </c>
      <c r="K9248">
        <v>0.33</v>
      </c>
      <c r="L9248">
        <v>39.094164999999997</v>
      </c>
      <c r="M9248">
        <v>5.7766004999999998</v>
      </c>
      <c r="N9248" t="s">
        <v>33392</v>
      </c>
      <c r="O9248">
        <v>58.349499999999999</v>
      </c>
      <c r="P9248">
        <v>39.094164999999997</v>
      </c>
      <c r="Q9248">
        <f>Table5[[#This Row],[Sales]]-Table5[[#This Row],[Expenses]]-Table5[[#This Row],[OverHead]]</f>
        <v>13.478734500000002</v>
      </c>
      <c r="R9248" s="4">
        <f>Table5[[#This Row],[net profit]]/Table5[[#This Row],[Sales]]</f>
        <v>0.23100000000000004</v>
      </c>
    </row>
    <row r="9249" spans="1:18" x14ac:dyDescent="0.3">
      <c r="A9249" t="s">
        <v>52517</v>
      </c>
      <c r="B9249" t="s">
        <v>52518</v>
      </c>
      <c r="C9249">
        <v>104559</v>
      </c>
      <c r="D9249">
        <v>446</v>
      </c>
      <c r="E9249" s="2">
        <v>39804</v>
      </c>
      <c r="F9249">
        <v>3</v>
      </c>
      <c r="G9249">
        <v>281</v>
      </c>
      <c r="H9249">
        <v>102</v>
      </c>
      <c r="I9249">
        <v>1</v>
      </c>
      <c r="J9249">
        <v>52</v>
      </c>
      <c r="K9249">
        <v>0.49</v>
      </c>
      <c r="L9249">
        <v>26.52</v>
      </c>
      <c r="M9249">
        <v>2.548</v>
      </c>
      <c r="N9249" t="s">
        <v>33392</v>
      </c>
      <c r="O9249">
        <v>52</v>
      </c>
      <c r="P9249">
        <v>26.52</v>
      </c>
      <c r="Q9249">
        <f>Table5[[#This Row],[Sales]]-Table5[[#This Row],[Expenses]]-Table5[[#This Row],[OverHead]]</f>
        <v>22.932000000000002</v>
      </c>
      <c r="R9249" s="4">
        <f>Table5[[#This Row],[net profit]]/Table5[[#This Row],[Sales]]</f>
        <v>0.44100000000000006</v>
      </c>
    </row>
    <row r="9250" spans="1:18" x14ac:dyDescent="0.3">
      <c r="A9250" t="s">
        <v>52519</v>
      </c>
      <c r="B9250" t="s">
        <v>52520</v>
      </c>
      <c r="C9250">
        <v>336684</v>
      </c>
      <c r="D9250">
        <v>222</v>
      </c>
      <c r="E9250" s="2">
        <v>39476</v>
      </c>
      <c r="F9250">
        <v>10</v>
      </c>
      <c r="G9250">
        <v>293</v>
      </c>
      <c r="H9250">
        <v>103</v>
      </c>
      <c r="I9250">
        <v>1</v>
      </c>
      <c r="J9250">
        <v>28</v>
      </c>
      <c r="K9250">
        <v>0.38</v>
      </c>
      <c r="L9250">
        <v>17.36</v>
      </c>
      <c r="M9250">
        <v>3.1920000000000002</v>
      </c>
      <c r="N9250" t="s">
        <v>33392</v>
      </c>
      <c r="O9250">
        <v>28</v>
      </c>
      <c r="P9250">
        <v>17.36</v>
      </c>
      <c r="Q9250">
        <f>Table5[[#This Row],[Sales]]-Table5[[#This Row],[Expenses]]-Table5[[#This Row],[OverHead]]</f>
        <v>7.4480000000000004</v>
      </c>
      <c r="R9250" s="4">
        <f>Table5[[#This Row],[net profit]]/Table5[[#This Row],[Sales]]</f>
        <v>0.26600000000000001</v>
      </c>
    </row>
    <row r="9251" spans="1:18" x14ac:dyDescent="0.3">
      <c r="A9251" t="s">
        <v>52521</v>
      </c>
      <c r="B9251" t="s">
        <v>52522</v>
      </c>
      <c r="C9251">
        <v>133229</v>
      </c>
      <c r="D9251">
        <v>383</v>
      </c>
      <c r="E9251" s="2">
        <v>39822</v>
      </c>
      <c r="F9251">
        <v>16</v>
      </c>
      <c r="G9251">
        <v>289</v>
      </c>
      <c r="H9251">
        <v>103</v>
      </c>
      <c r="I9251">
        <v>1</v>
      </c>
      <c r="J9251">
        <v>1770.53</v>
      </c>
      <c r="K9251">
        <v>0.34</v>
      </c>
      <c r="L9251">
        <v>1168.5498</v>
      </c>
      <c r="M9251">
        <v>180.59406000000001</v>
      </c>
      <c r="N9251" t="s">
        <v>33392</v>
      </c>
      <c r="O9251">
        <v>1770.53</v>
      </c>
      <c r="P9251">
        <v>1168.5498</v>
      </c>
      <c r="Q9251">
        <f>Table5[[#This Row],[Sales]]-Table5[[#This Row],[Expenses]]-Table5[[#This Row],[OverHead]]</f>
        <v>421.38613999999995</v>
      </c>
      <c r="R9251" s="4">
        <f>Table5[[#This Row],[net profit]]/Table5[[#This Row],[Sales]]</f>
        <v>0.23799999999999999</v>
      </c>
    </row>
    <row r="9252" spans="1:18" x14ac:dyDescent="0.3">
      <c r="A9252" t="s">
        <v>52523</v>
      </c>
      <c r="B9252" t="s">
        <v>52524</v>
      </c>
      <c r="C9252">
        <v>219184</v>
      </c>
      <c r="D9252">
        <v>598</v>
      </c>
      <c r="E9252" s="2">
        <v>39688</v>
      </c>
      <c r="F9252">
        <v>13</v>
      </c>
      <c r="G9252">
        <v>294</v>
      </c>
      <c r="H9252">
        <v>106</v>
      </c>
      <c r="I9252">
        <v>1</v>
      </c>
      <c r="J9252">
        <v>1500</v>
      </c>
      <c r="K9252">
        <v>0.35</v>
      </c>
      <c r="L9252">
        <v>975</v>
      </c>
      <c r="M9252">
        <v>105</v>
      </c>
      <c r="N9252" t="s">
        <v>33392</v>
      </c>
      <c r="O9252">
        <v>1500</v>
      </c>
      <c r="P9252">
        <v>975</v>
      </c>
      <c r="Q9252">
        <f>Table5[[#This Row],[Sales]]-Table5[[#This Row],[Expenses]]-Table5[[#This Row],[OverHead]]</f>
        <v>420</v>
      </c>
      <c r="R9252" s="4">
        <f>Table5[[#This Row],[net profit]]/Table5[[#This Row],[Sales]]</f>
        <v>0.28000000000000003</v>
      </c>
    </row>
    <row r="9253" spans="1:18" x14ac:dyDescent="0.3">
      <c r="A9253" t="s">
        <v>52525</v>
      </c>
      <c r="B9253" t="s">
        <v>52526</v>
      </c>
      <c r="C9253">
        <v>19004</v>
      </c>
      <c r="D9253">
        <v>253</v>
      </c>
      <c r="E9253" s="2">
        <v>40045</v>
      </c>
      <c r="F9253">
        <v>4</v>
      </c>
      <c r="G9253">
        <v>294</v>
      </c>
      <c r="H9253">
        <v>104</v>
      </c>
      <c r="I9253">
        <v>1</v>
      </c>
      <c r="J9253">
        <v>263.12</v>
      </c>
      <c r="K9253">
        <v>0.33</v>
      </c>
      <c r="L9253">
        <v>176.29040000000001</v>
      </c>
      <c r="M9253">
        <v>26.04888</v>
      </c>
      <c r="N9253" t="s">
        <v>33392</v>
      </c>
      <c r="O9253">
        <v>263.12</v>
      </c>
      <c r="P9253">
        <v>176.29040000000001</v>
      </c>
      <c r="Q9253">
        <f>Table5[[#This Row],[Sales]]-Table5[[#This Row],[Expenses]]-Table5[[#This Row],[OverHead]]</f>
        <v>60.780720000000002</v>
      </c>
      <c r="R9253" s="4">
        <f>Table5[[#This Row],[net profit]]/Table5[[#This Row],[Sales]]</f>
        <v>0.23100000000000001</v>
      </c>
    </row>
    <row r="9254" spans="1:18" x14ac:dyDescent="0.3">
      <c r="A9254" s="1" t="s">
        <v>52527</v>
      </c>
      <c r="B9254" t="s">
        <v>52528</v>
      </c>
      <c r="C9254">
        <v>243402</v>
      </c>
      <c r="D9254">
        <v>454</v>
      </c>
      <c r="E9254" s="2">
        <v>40089</v>
      </c>
      <c r="F9254">
        <v>10</v>
      </c>
      <c r="G9254">
        <v>281</v>
      </c>
      <c r="H9254">
        <v>101</v>
      </c>
      <c r="I9254">
        <v>1</v>
      </c>
      <c r="J9254">
        <v>93.93</v>
      </c>
      <c r="K9254">
        <v>0.64</v>
      </c>
      <c r="L9254">
        <v>33.814799999999998</v>
      </c>
      <c r="M9254">
        <v>6.01152</v>
      </c>
      <c r="N9254" t="s">
        <v>33392</v>
      </c>
      <c r="O9254">
        <v>93.93</v>
      </c>
      <c r="P9254">
        <v>33.814799999999998</v>
      </c>
      <c r="Q9254">
        <f>Table5[[#This Row],[Sales]]-Table5[[#This Row],[Expenses]]-Table5[[#This Row],[OverHead]]</f>
        <v>54.103680000000011</v>
      </c>
      <c r="R9254" s="4">
        <f>Table5[[#This Row],[net profit]]/Table5[[#This Row],[Sales]]</f>
        <v>0.57600000000000007</v>
      </c>
    </row>
    <row r="9255" spans="1:18" x14ac:dyDescent="0.3">
      <c r="A9255" t="s">
        <v>52529</v>
      </c>
      <c r="B9255" t="s">
        <v>52530</v>
      </c>
      <c r="C9255">
        <v>59493</v>
      </c>
      <c r="D9255">
        <v>215</v>
      </c>
      <c r="E9255" s="2">
        <v>39908</v>
      </c>
      <c r="F9255">
        <v>4</v>
      </c>
      <c r="G9255">
        <v>284</v>
      </c>
      <c r="H9255">
        <v>109</v>
      </c>
      <c r="I9255">
        <v>1</v>
      </c>
      <c r="J9255">
        <v>79.56</v>
      </c>
      <c r="K9255">
        <v>0.43</v>
      </c>
      <c r="L9255">
        <v>45.349200000000003</v>
      </c>
      <c r="M9255">
        <v>6.8421599999999998</v>
      </c>
      <c r="N9255" t="s">
        <v>33392</v>
      </c>
      <c r="O9255">
        <v>79.56</v>
      </c>
      <c r="P9255">
        <v>45.349200000000003</v>
      </c>
      <c r="Q9255">
        <f>Table5[[#This Row],[Sales]]-Table5[[#This Row],[Expenses]]-Table5[[#This Row],[OverHead]]</f>
        <v>27.368639999999999</v>
      </c>
      <c r="R9255" s="4">
        <f>Table5[[#This Row],[net profit]]/Table5[[#This Row],[Sales]]</f>
        <v>0.34399999999999997</v>
      </c>
    </row>
    <row r="9256" spans="1:18" x14ac:dyDescent="0.3">
      <c r="A9256" t="s">
        <v>52531</v>
      </c>
      <c r="B9256" t="s">
        <v>52532</v>
      </c>
      <c r="C9256">
        <v>47017</v>
      </c>
      <c r="D9256">
        <v>233</v>
      </c>
      <c r="E9256" s="2">
        <v>39822</v>
      </c>
      <c r="F9256">
        <v>1</v>
      </c>
      <c r="G9256">
        <v>290</v>
      </c>
      <c r="H9256">
        <v>105</v>
      </c>
      <c r="I9256">
        <v>1</v>
      </c>
      <c r="J9256">
        <v>57.2</v>
      </c>
      <c r="K9256">
        <v>0.49</v>
      </c>
      <c r="L9256">
        <v>29.172000000000001</v>
      </c>
      <c r="M9256">
        <v>8.4084000000000003</v>
      </c>
      <c r="N9256" t="s">
        <v>33392</v>
      </c>
      <c r="O9256">
        <v>57.2</v>
      </c>
      <c r="P9256">
        <v>29.172000000000001</v>
      </c>
      <c r="Q9256">
        <f>Table5[[#This Row],[Sales]]-Table5[[#This Row],[Expenses]]-Table5[[#This Row],[OverHead]]</f>
        <v>19.619600000000002</v>
      </c>
      <c r="R9256" s="4">
        <f>Table5[[#This Row],[net profit]]/Table5[[#This Row],[Sales]]</f>
        <v>0.34300000000000003</v>
      </c>
    </row>
    <row r="9257" spans="1:18" x14ac:dyDescent="0.3">
      <c r="A9257" t="s">
        <v>52533</v>
      </c>
      <c r="B9257" t="s">
        <v>52534</v>
      </c>
      <c r="C9257">
        <v>90427</v>
      </c>
      <c r="D9257">
        <v>334</v>
      </c>
      <c r="E9257" s="2">
        <v>39827</v>
      </c>
      <c r="F9257">
        <v>15</v>
      </c>
      <c r="G9257">
        <v>289</v>
      </c>
      <c r="H9257">
        <v>108</v>
      </c>
      <c r="I9257">
        <v>1</v>
      </c>
      <c r="J9257">
        <v>1411.98</v>
      </c>
      <c r="K9257">
        <v>0.19</v>
      </c>
      <c r="L9257">
        <v>1143.7038</v>
      </c>
      <c r="M9257">
        <v>80.482860000000002</v>
      </c>
      <c r="N9257" t="s">
        <v>33392</v>
      </c>
      <c r="O9257">
        <v>1411.98</v>
      </c>
      <c r="P9257">
        <v>1143.7038</v>
      </c>
      <c r="Q9257">
        <f>Table5[[#This Row],[Sales]]-Table5[[#This Row],[Expenses]]-Table5[[#This Row],[OverHead]]</f>
        <v>187.79334</v>
      </c>
      <c r="R9257" s="4">
        <f>Table5[[#This Row],[net profit]]/Table5[[#This Row],[Sales]]</f>
        <v>0.13300000000000001</v>
      </c>
    </row>
    <row r="9258" spans="1:18" x14ac:dyDescent="0.3">
      <c r="A9258" t="s">
        <v>52535</v>
      </c>
      <c r="B9258" t="s">
        <v>52536</v>
      </c>
      <c r="C9258">
        <v>284348</v>
      </c>
      <c r="D9258">
        <v>573</v>
      </c>
      <c r="E9258" s="2">
        <v>40536</v>
      </c>
      <c r="F9258">
        <v>9</v>
      </c>
      <c r="G9258">
        <v>290</v>
      </c>
      <c r="H9258">
        <v>108</v>
      </c>
      <c r="I9258">
        <v>6</v>
      </c>
      <c r="J9258">
        <v>3944.6358</v>
      </c>
      <c r="K9258">
        <v>0.19</v>
      </c>
      <c r="L9258">
        <v>3195.154998</v>
      </c>
      <c r="M9258">
        <v>149.89616040000001</v>
      </c>
      <c r="N9258" t="s">
        <v>33392</v>
      </c>
      <c r="O9258">
        <v>23667.8148</v>
      </c>
      <c r="P9258">
        <v>19170.929988</v>
      </c>
      <c r="Q9258">
        <f>Table5[[#This Row],[Sales]]-Table5[[#This Row],[Expenses]]-Table5[[#This Row],[OverHead]]</f>
        <v>4346.9886516000006</v>
      </c>
      <c r="R9258" s="4">
        <f>Table5[[#This Row],[net profit]]/Table5[[#This Row],[Sales]]</f>
        <v>0.1836666666666667</v>
      </c>
    </row>
    <row r="9259" spans="1:18" x14ac:dyDescent="0.3">
      <c r="A9259" t="s">
        <v>52537</v>
      </c>
      <c r="B9259" t="s">
        <v>52538</v>
      </c>
      <c r="C9259">
        <v>218763</v>
      </c>
      <c r="D9259">
        <v>277</v>
      </c>
      <c r="E9259" s="2">
        <v>40491</v>
      </c>
      <c r="F9259">
        <v>11</v>
      </c>
      <c r="G9259">
        <v>294</v>
      </c>
      <c r="H9259">
        <v>109</v>
      </c>
      <c r="I9259">
        <v>1</v>
      </c>
      <c r="J9259">
        <v>176.46719999999999</v>
      </c>
      <c r="K9259">
        <v>0.112</v>
      </c>
      <c r="L9259">
        <v>156.7028736</v>
      </c>
      <c r="M9259">
        <v>5.9292979199999998</v>
      </c>
      <c r="N9259" t="s">
        <v>33392</v>
      </c>
      <c r="O9259">
        <v>176.46719999999999</v>
      </c>
      <c r="P9259">
        <v>156.7028736</v>
      </c>
      <c r="Q9259">
        <f>Table5[[#This Row],[Sales]]-Table5[[#This Row],[Expenses]]-Table5[[#This Row],[OverHead]]</f>
        <v>13.835028479999988</v>
      </c>
      <c r="R9259" s="4">
        <f>Table5[[#This Row],[net profit]]/Table5[[#This Row],[Sales]]</f>
        <v>7.8399999999999928E-2</v>
      </c>
    </row>
    <row r="9260" spans="1:18" x14ac:dyDescent="0.3">
      <c r="A9260" t="s">
        <v>52539</v>
      </c>
      <c r="B9260" t="s">
        <v>52540</v>
      </c>
      <c r="C9260">
        <v>317222</v>
      </c>
      <c r="D9260">
        <v>574</v>
      </c>
      <c r="E9260" s="2">
        <v>40108</v>
      </c>
      <c r="F9260">
        <v>15</v>
      </c>
      <c r="G9260">
        <v>296</v>
      </c>
      <c r="H9260">
        <v>107</v>
      </c>
      <c r="I9260">
        <v>3</v>
      </c>
      <c r="J9260">
        <v>2718.92</v>
      </c>
      <c r="K9260">
        <v>0.27</v>
      </c>
      <c r="L9260">
        <v>1984.8116</v>
      </c>
      <c r="M9260">
        <v>146.82167999999999</v>
      </c>
      <c r="N9260" t="s">
        <v>33392</v>
      </c>
      <c r="O9260">
        <v>8156.76</v>
      </c>
      <c r="P9260">
        <v>5954.4348</v>
      </c>
      <c r="Q9260">
        <f>Table5[[#This Row],[Sales]]-Table5[[#This Row],[Expenses]]-Table5[[#This Row],[OverHead]]</f>
        <v>2055.5035200000002</v>
      </c>
      <c r="R9260" s="4">
        <f>Table5[[#This Row],[net profit]]/Table5[[#This Row],[Sales]]</f>
        <v>0.252</v>
      </c>
    </row>
    <row r="9261" spans="1:18" x14ac:dyDescent="0.3">
      <c r="A9261" t="s">
        <v>52541</v>
      </c>
      <c r="B9261" t="s">
        <v>52542</v>
      </c>
      <c r="C9261">
        <v>171451</v>
      </c>
      <c r="D9261">
        <v>369</v>
      </c>
      <c r="E9261" s="2">
        <v>39602</v>
      </c>
      <c r="F9261">
        <v>8</v>
      </c>
      <c r="G9261">
        <v>295</v>
      </c>
      <c r="H9261">
        <v>110</v>
      </c>
      <c r="I9261">
        <v>1</v>
      </c>
      <c r="J9261">
        <v>1672</v>
      </c>
      <c r="K9261">
        <v>0.21</v>
      </c>
      <c r="L9261">
        <v>1320.88</v>
      </c>
      <c r="M9261">
        <v>105.336</v>
      </c>
      <c r="N9261" t="s">
        <v>33392</v>
      </c>
      <c r="O9261">
        <v>1672</v>
      </c>
      <c r="P9261">
        <v>1320.88</v>
      </c>
      <c r="Q9261">
        <f>Table5[[#This Row],[Sales]]-Table5[[#This Row],[Expenses]]-Table5[[#This Row],[OverHead]]</f>
        <v>245.78399999999988</v>
      </c>
      <c r="R9261" s="4">
        <f>Table5[[#This Row],[net profit]]/Table5[[#This Row],[Sales]]</f>
        <v>0.14699999999999994</v>
      </c>
    </row>
    <row r="9262" spans="1:18" x14ac:dyDescent="0.3">
      <c r="A9262" s="1" t="s">
        <v>52543</v>
      </c>
      <c r="B9262" t="s">
        <v>52544</v>
      </c>
      <c r="C9262">
        <v>124237</v>
      </c>
      <c r="D9262">
        <v>573</v>
      </c>
      <c r="E9262" s="2">
        <v>40044</v>
      </c>
      <c r="F9262">
        <v>14</v>
      </c>
      <c r="G9262">
        <v>288</v>
      </c>
      <c r="H9262">
        <v>100</v>
      </c>
      <c r="I9262">
        <v>1</v>
      </c>
      <c r="J9262">
        <v>3867.29</v>
      </c>
      <c r="K9262">
        <v>0.27</v>
      </c>
      <c r="L9262">
        <v>2823.1217000000001</v>
      </c>
      <c r="M9262">
        <v>313.25049000000001</v>
      </c>
      <c r="N9262" t="s">
        <v>33392</v>
      </c>
      <c r="O9262">
        <v>3867.29</v>
      </c>
      <c r="P9262">
        <v>2823.1217000000001</v>
      </c>
      <c r="Q9262">
        <f>Table5[[#This Row],[Sales]]-Table5[[#This Row],[Expenses]]-Table5[[#This Row],[OverHead]]</f>
        <v>730.9178099999998</v>
      </c>
      <c r="R9262" s="4">
        <f>Table5[[#This Row],[net profit]]/Table5[[#This Row],[Sales]]</f>
        <v>0.18899999999999995</v>
      </c>
    </row>
    <row r="9263" spans="1:18" x14ac:dyDescent="0.3">
      <c r="A9263" t="s">
        <v>52545</v>
      </c>
      <c r="B9263" t="s">
        <v>52546</v>
      </c>
      <c r="C9263">
        <v>252869</v>
      </c>
      <c r="D9263">
        <v>448</v>
      </c>
      <c r="E9263" s="2">
        <v>39553</v>
      </c>
      <c r="F9263">
        <v>7</v>
      </c>
      <c r="G9263">
        <v>291</v>
      </c>
      <c r="H9263">
        <v>104</v>
      </c>
      <c r="I9263">
        <v>1</v>
      </c>
      <c r="J9263">
        <v>80</v>
      </c>
      <c r="K9263">
        <v>0.26</v>
      </c>
      <c r="L9263">
        <v>59.2</v>
      </c>
      <c r="M9263">
        <v>2.08</v>
      </c>
      <c r="N9263" t="s">
        <v>33392</v>
      </c>
      <c r="O9263">
        <v>80</v>
      </c>
      <c r="P9263">
        <v>59.2</v>
      </c>
      <c r="Q9263">
        <f>Table5[[#This Row],[Sales]]-Table5[[#This Row],[Expenses]]-Table5[[#This Row],[OverHead]]</f>
        <v>18.72</v>
      </c>
      <c r="R9263" s="4">
        <f>Table5[[#This Row],[net profit]]/Table5[[#This Row],[Sales]]</f>
        <v>0.23399999999999999</v>
      </c>
    </row>
    <row r="9264" spans="1:18" x14ac:dyDescent="0.3">
      <c r="A9264" t="s">
        <v>52547</v>
      </c>
      <c r="B9264" t="s">
        <v>52548</v>
      </c>
      <c r="C9264">
        <v>171191</v>
      </c>
      <c r="D9264">
        <v>216</v>
      </c>
      <c r="E9264" s="2">
        <v>40484</v>
      </c>
      <c r="F9264">
        <v>8</v>
      </c>
      <c r="G9264">
        <v>283</v>
      </c>
      <c r="H9264">
        <v>102</v>
      </c>
      <c r="I9264">
        <v>1</v>
      </c>
      <c r="J9264">
        <v>33.945599999999999</v>
      </c>
      <c r="K9264">
        <v>0.27</v>
      </c>
      <c r="L9264">
        <v>24.780287999999999</v>
      </c>
      <c r="M9264">
        <v>31.833062399999999</v>
      </c>
      <c r="N9264">
        <v>2</v>
      </c>
      <c r="O9264">
        <v>33.945599999999999</v>
      </c>
      <c r="P9264">
        <v>24.780287999999999</v>
      </c>
      <c r="Q9264">
        <f>Table5[[#This Row],[Sales]]-Table5[[#This Row],[Expenses]]-Table5[[#This Row],[OverHead]]</f>
        <v>-22.667750399999999</v>
      </c>
      <c r="R9264" s="4">
        <f>Table5[[#This Row],[net profit]]/Table5[[#This Row],[Sales]]</f>
        <v>-0.66776696832579185</v>
      </c>
    </row>
    <row r="9265" spans="1:18" x14ac:dyDescent="0.3">
      <c r="A9265" t="s">
        <v>52549</v>
      </c>
      <c r="B9265" t="s">
        <v>52550</v>
      </c>
      <c r="C9265">
        <v>61867</v>
      </c>
      <c r="D9265">
        <v>417</v>
      </c>
      <c r="E9265" s="2">
        <v>40511</v>
      </c>
      <c r="F9265">
        <v>12</v>
      </c>
      <c r="G9265">
        <v>286</v>
      </c>
      <c r="H9265">
        <v>104</v>
      </c>
      <c r="I9265">
        <v>1</v>
      </c>
      <c r="J9265">
        <v>311.07960000000003</v>
      </c>
      <c r="K9265">
        <v>0.16</v>
      </c>
      <c r="L9265">
        <v>261.30686400000002</v>
      </c>
      <c r="M9265">
        <v>29.931820800000001</v>
      </c>
      <c r="N9265">
        <v>1</v>
      </c>
      <c r="O9265">
        <v>311.07960000000003</v>
      </c>
      <c r="P9265">
        <v>261.30686400000002</v>
      </c>
      <c r="Q9265">
        <f>Table5[[#This Row],[Sales]]-Table5[[#This Row],[Expenses]]-Table5[[#This Row],[OverHead]]</f>
        <v>19.840915200000008</v>
      </c>
      <c r="R9265" s="4">
        <f>Table5[[#This Row],[net profit]]/Table5[[#This Row],[Sales]]</f>
        <v>6.3780830372676345E-2</v>
      </c>
    </row>
    <row r="9266" spans="1:18" x14ac:dyDescent="0.3">
      <c r="A9266" t="s">
        <v>52551</v>
      </c>
      <c r="B9266" t="s">
        <v>52552</v>
      </c>
      <c r="C9266">
        <v>326714</v>
      </c>
      <c r="D9266">
        <v>385</v>
      </c>
      <c r="E9266" s="2">
        <v>39852</v>
      </c>
      <c r="F9266">
        <v>13</v>
      </c>
      <c r="G9266">
        <v>288</v>
      </c>
      <c r="H9266">
        <v>106</v>
      </c>
      <c r="I9266">
        <v>1</v>
      </c>
      <c r="J9266">
        <v>1251.1199999999999</v>
      </c>
      <c r="K9266">
        <v>0.23</v>
      </c>
      <c r="L9266">
        <v>963.36239999999998</v>
      </c>
      <c r="M9266">
        <v>57.551519999999996</v>
      </c>
      <c r="N9266" t="s">
        <v>33392</v>
      </c>
      <c r="O9266">
        <v>1251.1199999999999</v>
      </c>
      <c r="P9266">
        <v>963.36239999999998</v>
      </c>
      <c r="Q9266">
        <f>Table5[[#This Row],[Sales]]-Table5[[#This Row],[Expenses]]-Table5[[#This Row],[OverHead]]</f>
        <v>230.20607999999993</v>
      </c>
      <c r="R9266" s="4">
        <f>Table5[[#This Row],[net profit]]/Table5[[#This Row],[Sales]]</f>
        <v>0.18399999999999997</v>
      </c>
    </row>
    <row r="9267" spans="1:18" x14ac:dyDescent="0.3">
      <c r="A9267" t="s">
        <v>52553</v>
      </c>
      <c r="B9267" t="s">
        <v>52554</v>
      </c>
      <c r="C9267">
        <v>271191</v>
      </c>
      <c r="D9267">
        <v>317</v>
      </c>
      <c r="E9267" s="2">
        <v>39554</v>
      </c>
      <c r="F9267">
        <v>14</v>
      </c>
      <c r="G9267">
        <v>288</v>
      </c>
      <c r="H9267">
        <v>109</v>
      </c>
      <c r="I9267">
        <v>1</v>
      </c>
      <c r="J9267">
        <v>1235</v>
      </c>
      <c r="K9267">
        <v>0.28999999999999998</v>
      </c>
      <c r="L9267">
        <v>876.85</v>
      </c>
      <c r="M9267">
        <v>35.814999999999998</v>
      </c>
      <c r="N9267" t="s">
        <v>33392</v>
      </c>
      <c r="O9267">
        <v>1235</v>
      </c>
      <c r="P9267">
        <v>876.85</v>
      </c>
      <c r="Q9267">
        <f>Table5[[#This Row],[Sales]]-Table5[[#This Row],[Expenses]]-Table5[[#This Row],[OverHead]]</f>
        <v>322.33499999999998</v>
      </c>
      <c r="R9267" s="4">
        <f>Table5[[#This Row],[net profit]]/Table5[[#This Row],[Sales]]</f>
        <v>0.26100000000000001</v>
      </c>
    </row>
    <row r="9268" spans="1:18" x14ac:dyDescent="0.3">
      <c r="A9268" t="s">
        <v>52555</v>
      </c>
      <c r="B9268" t="s">
        <v>52556</v>
      </c>
      <c r="C9268">
        <v>170020</v>
      </c>
      <c r="D9268">
        <v>380</v>
      </c>
      <c r="E9268" s="2">
        <v>39480</v>
      </c>
      <c r="F9268">
        <v>12</v>
      </c>
      <c r="G9268">
        <v>282</v>
      </c>
      <c r="H9268">
        <v>110</v>
      </c>
      <c r="I9268">
        <v>1</v>
      </c>
      <c r="J9268">
        <v>1765</v>
      </c>
      <c r="K9268">
        <v>0.18</v>
      </c>
      <c r="L9268">
        <v>1447.3</v>
      </c>
      <c r="M9268">
        <v>95.309999999999903</v>
      </c>
      <c r="N9268" t="s">
        <v>33392</v>
      </c>
      <c r="O9268">
        <v>1765</v>
      </c>
      <c r="P9268">
        <v>1447.3</v>
      </c>
      <c r="Q9268">
        <f>Table5[[#This Row],[Sales]]-Table5[[#This Row],[Expenses]]-Table5[[#This Row],[OverHead]]</f>
        <v>222.39000000000016</v>
      </c>
      <c r="R9268" s="4">
        <f>Table5[[#This Row],[net profit]]/Table5[[#This Row],[Sales]]</f>
        <v>0.12600000000000008</v>
      </c>
    </row>
    <row r="9269" spans="1:18" x14ac:dyDescent="0.3">
      <c r="A9269" t="s">
        <v>52557</v>
      </c>
      <c r="B9269" t="s">
        <v>52558</v>
      </c>
      <c r="C9269">
        <v>121972</v>
      </c>
      <c r="D9269">
        <v>90</v>
      </c>
      <c r="E9269" s="2">
        <v>39548</v>
      </c>
      <c r="F9269">
        <v>10</v>
      </c>
      <c r="G9269">
        <v>292</v>
      </c>
      <c r="H9269">
        <v>106</v>
      </c>
      <c r="I9269">
        <v>4</v>
      </c>
      <c r="J9269">
        <v>26</v>
      </c>
      <c r="K9269">
        <v>1</v>
      </c>
      <c r="L9269">
        <v>10.4</v>
      </c>
      <c r="M9269">
        <v>1.456</v>
      </c>
      <c r="N9269">
        <v>0</v>
      </c>
      <c r="O9269">
        <v>104</v>
      </c>
      <c r="P9269">
        <v>41.6</v>
      </c>
      <c r="Q9269">
        <f>Table5[[#This Row],[Sales]]-Table5[[#This Row],[Expenses]]-Table5[[#This Row],[OverHead]]</f>
        <v>60.943999999999996</v>
      </c>
      <c r="R9269" s="4">
        <f>Table5[[#This Row],[net profit]]/Table5[[#This Row],[Sales]]</f>
        <v>0.58599999999999997</v>
      </c>
    </row>
    <row r="9270" spans="1:18" x14ac:dyDescent="0.3">
      <c r="A9270" t="s">
        <v>52559</v>
      </c>
      <c r="B9270" t="s">
        <v>52560</v>
      </c>
      <c r="C9270">
        <v>155283</v>
      </c>
      <c r="D9270">
        <v>294</v>
      </c>
      <c r="E9270" s="2">
        <v>39891</v>
      </c>
      <c r="F9270">
        <v>2</v>
      </c>
      <c r="G9270">
        <v>294</v>
      </c>
      <c r="H9270">
        <v>100</v>
      </c>
      <c r="I9270">
        <v>1</v>
      </c>
      <c r="J9270">
        <v>250.29</v>
      </c>
      <c r="K9270">
        <v>0.49</v>
      </c>
      <c r="L9270">
        <v>127.64790000000001</v>
      </c>
      <c r="M9270">
        <v>36.792630000000003</v>
      </c>
      <c r="N9270" t="s">
        <v>33392</v>
      </c>
      <c r="O9270">
        <v>250.29</v>
      </c>
      <c r="P9270">
        <v>127.64790000000001</v>
      </c>
      <c r="Q9270">
        <f>Table5[[#This Row],[Sales]]-Table5[[#This Row],[Expenses]]-Table5[[#This Row],[OverHead]]</f>
        <v>85.849469999999982</v>
      </c>
      <c r="R9270" s="4">
        <f>Table5[[#This Row],[net profit]]/Table5[[#This Row],[Sales]]</f>
        <v>0.34299999999999992</v>
      </c>
    </row>
    <row r="9271" spans="1:18" x14ac:dyDescent="0.3">
      <c r="A9271" t="s">
        <v>52561</v>
      </c>
      <c r="B9271" t="s">
        <v>52562</v>
      </c>
      <c r="C9271">
        <v>146615</v>
      </c>
      <c r="D9271">
        <v>472</v>
      </c>
      <c r="E9271" s="2">
        <v>39740</v>
      </c>
      <c r="F9271">
        <v>15</v>
      </c>
      <c r="G9271">
        <v>284</v>
      </c>
      <c r="H9271">
        <v>108</v>
      </c>
      <c r="I9271">
        <v>1</v>
      </c>
      <c r="J9271">
        <v>32</v>
      </c>
      <c r="K9271">
        <v>0.28000000000000003</v>
      </c>
      <c r="L9271">
        <v>23.04</v>
      </c>
      <c r="M9271">
        <v>0.89600000000000002</v>
      </c>
      <c r="N9271" t="s">
        <v>33392</v>
      </c>
      <c r="O9271">
        <v>32</v>
      </c>
      <c r="P9271">
        <v>23.04</v>
      </c>
      <c r="Q9271">
        <f>Table5[[#This Row],[Sales]]-Table5[[#This Row],[Expenses]]-Table5[[#This Row],[OverHead]]</f>
        <v>8.0640000000000001</v>
      </c>
      <c r="R9271" s="4">
        <f>Table5[[#This Row],[net profit]]/Table5[[#This Row],[Sales]]</f>
        <v>0.252</v>
      </c>
    </row>
    <row r="9272" spans="1:18" x14ac:dyDescent="0.3">
      <c r="A9272" t="s">
        <v>52563</v>
      </c>
      <c r="B9272" t="s">
        <v>52564</v>
      </c>
      <c r="C9272">
        <v>101765</v>
      </c>
      <c r="D9272">
        <v>170</v>
      </c>
      <c r="E9272" s="2">
        <v>40483</v>
      </c>
      <c r="F9272">
        <v>15</v>
      </c>
      <c r="G9272">
        <v>285</v>
      </c>
      <c r="H9272">
        <v>110</v>
      </c>
      <c r="I9272">
        <v>1</v>
      </c>
      <c r="J9272">
        <v>53</v>
      </c>
      <c r="K9272">
        <v>1</v>
      </c>
      <c r="L9272">
        <v>21.2</v>
      </c>
      <c r="M9272">
        <v>3.7629999999999999</v>
      </c>
      <c r="N9272">
        <v>0</v>
      </c>
      <c r="O9272">
        <v>53</v>
      </c>
      <c r="P9272">
        <v>21.2</v>
      </c>
      <c r="Q9272">
        <f>Table5[[#This Row],[Sales]]-Table5[[#This Row],[Expenses]]-Table5[[#This Row],[OverHead]]</f>
        <v>28.036999999999999</v>
      </c>
      <c r="R9272" s="4">
        <f>Table5[[#This Row],[net profit]]/Table5[[#This Row],[Sales]]</f>
        <v>0.52900000000000003</v>
      </c>
    </row>
    <row r="9273" spans="1:18" x14ac:dyDescent="0.3">
      <c r="A9273" t="s">
        <v>52565</v>
      </c>
      <c r="B9273" t="s">
        <v>52566</v>
      </c>
      <c r="C9273">
        <v>265405</v>
      </c>
      <c r="D9273">
        <v>448</v>
      </c>
      <c r="E9273" s="2">
        <v>40284</v>
      </c>
      <c r="F9273">
        <v>7</v>
      </c>
      <c r="G9273">
        <v>286</v>
      </c>
      <c r="H9273">
        <v>107</v>
      </c>
      <c r="I9273">
        <v>1</v>
      </c>
      <c r="J9273">
        <v>85.695999999999998</v>
      </c>
      <c r="K9273">
        <v>0.45</v>
      </c>
      <c r="L9273">
        <v>47.132800000000003</v>
      </c>
      <c r="M9273">
        <v>7.7126400000000004</v>
      </c>
      <c r="N9273" t="s">
        <v>33392</v>
      </c>
      <c r="O9273">
        <v>85.695999999999998</v>
      </c>
      <c r="P9273">
        <v>47.132800000000003</v>
      </c>
      <c r="Q9273">
        <f>Table5[[#This Row],[Sales]]-Table5[[#This Row],[Expenses]]-Table5[[#This Row],[OverHead]]</f>
        <v>30.850559999999994</v>
      </c>
      <c r="R9273" s="4">
        <f>Table5[[#This Row],[net profit]]/Table5[[#This Row],[Sales]]</f>
        <v>0.35999999999999993</v>
      </c>
    </row>
    <row r="9274" spans="1:18" x14ac:dyDescent="0.3">
      <c r="A9274" t="s">
        <v>52567</v>
      </c>
      <c r="B9274" t="s">
        <v>52568</v>
      </c>
      <c r="C9274">
        <v>28624</v>
      </c>
      <c r="D9274">
        <v>576</v>
      </c>
      <c r="E9274" s="2">
        <v>40199</v>
      </c>
      <c r="F9274">
        <v>12</v>
      </c>
      <c r="G9274">
        <v>283</v>
      </c>
      <c r="H9274">
        <v>108</v>
      </c>
      <c r="I9274">
        <v>1</v>
      </c>
      <c r="J9274">
        <v>4032.63830521008</v>
      </c>
      <c r="K9274">
        <v>1</v>
      </c>
      <c r="L9274">
        <v>2880.3248671512602</v>
      </c>
      <c r="M9274">
        <v>241.61159033319299</v>
      </c>
      <c r="N9274">
        <v>0</v>
      </c>
      <c r="O9274">
        <v>4032.63830521008</v>
      </c>
      <c r="P9274">
        <v>2880.3248671512602</v>
      </c>
      <c r="Q9274">
        <f>Table5[[#This Row],[Sales]]-Table5[[#This Row],[Expenses]]-Table5[[#This Row],[OverHead]]</f>
        <v>910.70184772562686</v>
      </c>
      <c r="R9274" s="4">
        <f>Table5[[#This Row],[net profit]]/Table5[[#This Row],[Sales]]</f>
        <v>0.22583276227600677</v>
      </c>
    </row>
    <row r="9275" spans="1:18" x14ac:dyDescent="0.3">
      <c r="A9275" t="s">
        <v>52569</v>
      </c>
      <c r="B9275" t="s">
        <v>52570</v>
      </c>
      <c r="C9275">
        <v>61393</v>
      </c>
      <c r="D9275">
        <v>538</v>
      </c>
      <c r="E9275" s="2">
        <v>39684</v>
      </c>
      <c r="F9275">
        <v>6</v>
      </c>
      <c r="G9275">
        <v>293</v>
      </c>
      <c r="H9275">
        <v>101</v>
      </c>
      <c r="I9275">
        <v>1</v>
      </c>
      <c r="J9275">
        <v>65</v>
      </c>
      <c r="K9275">
        <v>0.27</v>
      </c>
      <c r="L9275">
        <v>47.45</v>
      </c>
      <c r="M9275">
        <v>1.7549999999999999</v>
      </c>
      <c r="N9275" t="s">
        <v>33392</v>
      </c>
      <c r="O9275">
        <v>65</v>
      </c>
      <c r="P9275">
        <v>47.45</v>
      </c>
      <c r="Q9275">
        <f>Table5[[#This Row],[Sales]]-Table5[[#This Row],[Expenses]]-Table5[[#This Row],[OverHead]]</f>
        <v>15.794999999999998</v>
      </c>
      <c r="R9275" s="4">
        <f>Table5[[#This Row],[net profit]]/Table5[[#This Row],[Sales]]</f>
        <v>0.24299999999999997</v>
      </c>
    </row>
    <row r="9276" spans="1:18" x14ac:dyDescent="0.3">
      <c r="A9276" t="s">
        <v>52571</v>
      </c>
      <c r="B9276" t="s">
        <v>52572</v>
      </c>
      <c r="C9276">
        <v>400552</v>
      </c>
      <c r="D9276">
        <v>586</v>
      </c>
      <c r="E9276" s="2">
        <v>40109</v>
      </c>
      <c r="F9276">
        <v>7</v>
      </c>
      <c r="G9276">
        <v>281</v>
      </c>
      <c r="H9276">
        <v>105</v>
      </c>
      <c r="I9276">
        <v>5</v>
      </c>
      <c r="J9276">
        <v>2265.42</v>
      </c>
      <c r="K9276">
        <v>0.19</v>
      </c>
      <c r="L9276">
        <v>1834.9902</v>
      </c>
      <c r="M9276">
        <v>129.12894</v>
      </c>
      <c r="N9276" t="s">
        <v>33392</v>
      </c>
      <c r="O9276">
        <v>11327.1</v>
      </c>
      <c r="P9276">
        <v>9174.9509999999991</v>
      </c>
      <c r="Q9276">
        <f>Table5[[#This Row],[Sales]]-Table5[[#This Row],[Expenses]]-Table5[[#This Row],[OverHead]]</f>
        <v>2023.0200600000012</v>
      </c>
      <c r="R9276" s="4">
        <f>Table5[[#This Row],[net profit]]/Table5[[#This Row],[Sales]]</f>
        <v>0.17860000000000009</v>
      </c>
    </row>
    <row r="9277" spans="1:18" x14ac:dyDescent="0.3">
      <c r="A9277" t="s">
        <v>52573</v>
      </c>
      <c r="B9277" t="s">
        <v>52574</v>
      </c>
      <c r="C9277">
        <v>400298</v>
      </c>
      <c r="D9277">
        <v>468</v>
      </c>
      <c r="E9277" s="2">
        <v>40449</v>
      </c>
      <c r="F9277">
        <v>3</v>
      </c>
      <c r="G9277">
        <v>285</v>
      </c>
      <c r="H9277">
        <v>105</v>
      </c>
      <c r="I9277">
        <v>1</v>
      </c>
      <c r="J9277">
        <v>35.026800000000001</v>
      </c>
      <c r="K9277">
        <v>0.6</v>
      </c>
      <c r="L9277">
        <v>14.010719999999999</v>
      </c>
      <c r="M9277">
        <v>6.304824</v>
      </c>
      <c r="N9277" t="s">
        <v>33392</v>
      </c>
      <c r="O9277">
        <v>35.026800000000001</v>
      </c>
      <c r="P9277">
        <v>14.010719999999999</v>
      </c>
      <c r="Q9277">
        <f>Table5[[#This Row],[Sales]]-Table5[[#This Row],[Expenses]]-Table5[[#This Row],[OverHead]]</f>
        <v>14.711256000000002</v>
      </c>
      <c r="R9277" s="4">
        <f>Table5[[#This Row],[net profit]]/Table5[[#This Row],[Sales]]</f>
        <v>0.42000000000000004</v>
      </c>
    </row>
    <row r="9278" spans="1:18" x14ac:dyDescent="0.3">
      <c r="A9278" t="s">
        <v>52575</v>
      </c>
      <c r="B9278" t="s">
        <v>52576</v>
      </c>
      <c r="C9278">
        <v>172824</v>
      </c>
      <c r="D9278">
        <v>230</v>
      </c>
      <c r="E9278" s="2">
        <v>40375</v>
      </c>
      <c r="F9278">
        <v>11</v>
      </c>
      <c r="G9278">
        <v>287</v>
      </c>
      <c r="H9278">
        <v>101</v>
      </c>
      <c r="I9278">
        <v>1</v>
      </c>
      <c r="J9278">
        <v>106.0488</v>
      </c>
      <c r="K9278">
        <v>0.28999999999999998</v>
      </c>
      <c r="L9278">
        <v>75.294647999999995</v>
      </c>
      <c r="M9278">
        <v>24.226245599999999</v>
      </c>
      <c r="N9278">
        <v>1</v>
      </c>
      <c r="O9278">
        <v>106.0488</v>
      </c>
      <c r="P9278">
        <v>75.294647999999995</v>
      </c>
      <c r="Q9278">
        <f>Table5[[#This Row],[Sales]]-Table5[[#This Row],[Expenses]]-Table5[[#This Row],[OverHead]]</f>
        <v>6.5279064000000062</v>
      </c>
      <c r="R9278" s="4">
        <f>Table5[[#This Row],[net profit]]/Table5[[#This Row],[Sales]]</f>
        <v>6.1555683798402303E-2</v>
      </c>
    </row>
    <row r="9279" spans="1:18" x14ac:dyDescent="0.3">
      <c r="A9279" t="s">
        <v>52577</v>
      </c>
      <c r="B9279" t="s">
        <v>52578</v>
      </c>
      <c r="C9279">
        <v>19113</v>
      </c>
      <c r="D9279">
        <v>312</v>
      </c>
      <c r="E9279" s="2">
        <v>39611</v>
      </c>
      <c r="F9279">
        <v>6</v>
      </c>
      <c r="G9279">
        <v>291</v>
      </c>
      <c r="H9279">
        <v>107</v>
      </c>
      <c r="I9279">
        <v>1</v>
      </c>
      <c r="J9279">
        <v>1620</v>
      </c>
      <c r="K9279">
        <v>0.31</v>
      </c>
      <c r="L9279">
        <v>1117.8</v>
      </c>
      <c r="M9279">
        <v>150.66</v>
      </c>
      <c r="N9279" t="s">
        <v>33392</v>
      </c>
      <c r="O9279">
        <v>1620</v>
      </c>
      <c r="P9279">
        <v>1117.8</v>
      </c>
      <c r="Q9279">
        <f>Table5[[#This Row],[Sales]]-Table5[[#This Row],[Expenses]]-Table5[[#This Row],[OverHead]]</f>
        <v>351.54000000000008</v>
      </c>
      <c r="R9279" s="4">
        <f>Table5[[#This Row],[net profit]]/Table5[[#This Row],[Sales]]</f>
        <v>0.21700000000000005</v>
      </c>
    </row>
    <row r="9280" spans="1:18" x14ac:dyDescent="0.3">
      <c r="A9280" t="s">
        <v>52579</v>
      </c>
      <c r="B9280" t="s">
        <v>52580</v>
      </c>
      <c r="C9280">
        <v>297159</v>
      </c>
      <c r="D9280">
        <v>331</v>
      </c>
      <c r="E9280" s="2">
        <v>40372</v>
      </c>
      <c r="F9280">
        <v>15</v>
      </c>
      <c r="G9280">
        <v>292</v>
      </c>
      <c r="H9280">
        <v>102</v>
      </c>
      <c r="I9280">
        <v>1</v>
      </c>
      <c r="J9280">
        <v>1460.0455999999999</v>
      </c>
      <c r="K9280">
        <v>0.24</v>
      </c>
      <c r="L9280">
        <v>1109.6346559999999</v>
      </c>
      <c r="M9280">
        <v>220.08218880000001</v>
      </c>
      <c r="N9280">
        <v>2</v>
      </c>
      <c r="O9280">
        <v>1460.0455999999999</v>
      </c>
      <c r="P9280">
        <v>1109.6346559999999</v>
      </c>
      <c r="Q9280">
        <f>Table5[[#This Row],[Sales]]-Table5[[#This Row],[Expenses]]-Table5[[#This Row],[OverHead]]</f>
        <v>130.32875519999996</v>
      </c>
      <c r="R9280" s="4">
        <f>Table5[[#This Row],[net profit]]/Table5[[#This Row],[Sales]]</f>
        <v>8.9263482729580484E-2</v>
      </c>
    </row>
    <row r="9281" spans="1:18" x14ac:dyDescent="0.3">
      <c r="A9281" t="s">
        <v>52581</v>
      </c>
      <c r="B9281" t="s">
        <v>52582</v>
      </c>
      <c r="C9281">
        <v>160862</v>
      </c>
      <c r="D9281">
        <v>570</v>
      </c>
      <c r="E9281" s="2">
        <v>40126</v>
      </c>
      <c r="F9281">
        <v>1</v>
      </c>
      <c r="G9281">
        <v>292</v>
      </c>
      <c r="H9281">
        <v>100</v>
      </c>
      <c r="I9281">
        <v>6</v>
      </c>
      <c r="J9281">
        <v>2346.34</v>
      </c>
      <c r="K9281">
        <v>0.28000000000000003</v>
      </c>
      <c r="L9281">
        <v>1689.3648000000001</v>
      </c>
      <c r="M9281">
        <v>131.39503999999999</v>
      </c>
      <c r="N9281" t="s">
        <v>33392</v>
      </c>
      <c r="O9281">
        <v>14078.04</v>
      </c>
      <c r="P9281">
        <v>10136.1888</v>
      </c>
      <c r="Q9281">
        <f>Table5[[#This Row],[Sales]]-Table5[[#This Row],[Expenses]]-Table5[[#This Row],[OverHead]]</f>
        <v>3810.4561600000011</v>
      </c>
      <c r="R9281" s="4">
        <f>Table5[[#This Row],[net profit]]/Table5[[#This Row],[Sales]]</f>
        <v>0.27066666666666672</v>
      </c>
    </row>
    <row r="9282" spans="1:18" x14ac:dyDescent="0.3">
      <c r="A9282" t="s">
        <v>52583</v>
      </c>
      <c r="B9282" t="s">
        <v>52584</v>
      </c>
      <c r="C9282">
        <v>152585</v>
      </c>
      <c r="D9282">
        <v>277</v>
      </c>
      <c r="E9282" s="2">
        <v>40357</v>
      </c>
      <c r="F9282">
        <v>10</v>
      </c>
      <c r="G9282">
        <v>282</v>
      </c>
      <c r="H9282">
        <v>105</v>
      </c>
      <c r="I9282">
        <v>1</v>
      </c>
      <c r="J9282">
        <v>176.46719999999999</v>
      </c>
      <c r="K9282">
        <v>0.26</v>
      </c>
      <c r="L9282">
        <v>130.58572799999999</v>
      </c>
      <c r="M9282">
        <v>9.1762943999999997</v>
      </c>
      <c r="N9282" t="s">
        <v>33392</v>
      </c>
      <c r="O9282">
        <v>176.46719999999999</v>
      </c>
      <c r="P9282">
        <v>130.58572799999999</v>
      </c>
      <c r="Q9282">
        <f>Table5[[#This Row],[Sales]]-Table5[[#This Row],[Expenses]]-Table5[[#This Row],[OverHead]]</f>
        <v>36.705177599999999</v>
      </c>
      <c r="R9282" s="4">
        <f>Table5[[#This Row],[net profit]]/Table5[[#This Row],[Sales]]</f>
        <v>0.20800000000000002</v>
      </c>
    </row>
    <row r="9283" spans="1:18" x14ac:dyDescent="0.3">
      <c r="A9283" t="s">
        <v>52585</v>
      </c>
      <c r="B9283" t="s">
        <v>52586</v>
      </c>
      <c r="C9283">
        <v>308286</v>
      </c>
      <c r="D9283">
        <v>558</v>
      </c>
      <c r="E9283" s="2">
        <v>40430</v>
      </c>
      <c r="F9283">
        <v>3</v>
      </c>
      <c r="G9283">
        <v>290</v>
      </c>
      <c r="H9283">
        <v>103</v>
      </c>
      <c r="I9283">
        <v>1</v>
      </c>
      <c r="J9283">
        <v>326.67439999999999</v>
      </c>
      <c r="K9283">
        <v>0.35</v>
      </c>
      <c r="L9283">
        <v>212.33835999999999</v>
      </c>
      <c r="M9283">
        <v>34.300812000000001</v>
      </c>
      <c r="N9283" t="s">
        <v>33392</v>
      </c>
      <c r="O9283">
        <v>326.67439999999999</v>
      </c>
      <c r="P9283">
        <v>212.33835999999999</v>
      </c>
      <c r="Q9283">
        <f>Table5[[#This Row],[Sales]]-Table5[[#This Row],[Expenses]]-Table5[[#This Row],[OverHead]]</f>
        <v>80.035227999999989</v>
      </c>
      <c r="R9283" s="4">
        <f>Table5[[#This Row],[net profit]]/Table5[[#This Row],[Sales]]</f>
        <v>0.24499999999999997</v>
      </c>
    </row>
    <row r="9284" spans="1:18" x14ac:dyDescent="0.3">
      <c r="A9284" t="s">
        <v>52587</v>
      </c>
      <c r="B9284" t="s">
        <v>52588</v>
      </c>
      <c r="C9284">
        <v>125455</v>
      </c>
      <c r="D9284">
        <v>464</v>
      </c>
      <c r="E9284" s="2">
        <v>39771</v>
      </c>
      <c r="F9284">
        <v>2</v>
      </c>
      <c r="G9284">
        <v>296</v>
      </c>
      <c r="H9284">
        <v>104</v>
      </c>
      <c r="I9284">
        <v>3</v>
      </c>
      <c r="J9284">
        <v>61.815696089385398</v>
      </c>
      <c r="K9284">
        <v>1</v>
      </c>
      <c r="L9284">
        <v>36.902231145251299</v>
      </c>
      <c r="M9284">
        <v>6.9240273163500996</v>
      </c>
      <c r="N9284">
        <v>0</v>
      </c>
      <c r="O9284">
        <v>185.44708826815599</v>
      </c>
      <c r="P9284">
        <v>110.706693435754</v>
      </c>
      <c r="Q9284">
        <f>Table5[[#This Row],[Sales]]-Table5[[#This Row],[Expenses]]-Table5[[#This Row],[OverHead]]</f>
        <v>67.816367516051884</v>
      </c>
      <c r="R9284" s="4">
        <f>Table5[[#This Row],[net profit]]/Table5[[#This Row],[Sales]]</f>
        <v>0.36569119606768696</v>
      </c>
    </row>
    <row r="9285" spans="1:18" x14ac:dyDescent="0.3">
      <c r="A9285" t="s">
        <v>52589</v>
      </c>
      <c r="B9285" t="s">
        <v>52590</v>
      </c>
      <c r="C9285">
        <v>182769</v>
      </c>
      <c r="D9285">
        <v>380</v>
      </c>
      <c r="E9285" s="2">
        <v>39826</v>
      </c>
      <c r="F9285">
        <v>16</v>
      </c>
      <c r="G9285">
        <v>286</v>
      </c>
      <c r="H9285">
        <v>103</v>
      </c>
      <c r="I9285">
        <v>1</v>
      </c>
      <c r="J9285">
        <v>1835.6</v>
      </c>
      <c r="K9285">
        <v>0.18</v>
      </c>
      <c r="L9285">
        <v>1505.192</v>
      </c>
      <c r="M9285">
        <v>99.122399999999999</v>
      </c>
      <c r="N9285" t="s">
        <v>33392</v>
      </c>
      <c r="O9285">
        <v>1835.6</v>
      </c>
      <c r="P9285">
        <v>1505.192</v>
      </c>
      <c r="Q9285">
        <f>Table5[[#This Row],[Sales]]-Table5[[#This Row],[Expenses]]-Table5[[#This Row],[OverHead]]</f>
        <v>231.2855999999999</v>
      </c>
      <c r="R9285" s="4">
        <f>Table5[[#This Row],[net profit]]/Table5[[#This Row],[Sales]]</f>
        <v>0.12599999999999995</v>
      </c>
    </row>
    <row r="9286" spans="1:18" x14ac:dyDescent="0.3">
      <c r="A9286" t="s">
        <v>52591</v>
      </c>
      <c r="B9286" s="1" t="s">
        <v>52592</v>
      </c>
      <c r="C9286">
        <v>262422</v>
      </c>
      <c r="D9286">
        <v>584</v>
      </c>
      <c r="E9286" s="2">
        <v>39547</v>
      </c>
      <c r="F9286">
        <v>14</v>
      </c>
      <c r="G9286">
        <v>282</v>
      </c>
      <c r="H9286">
        <v>102</v>
      </c>
      <c r="I9286">
        <v>1</v>
      </c>
      <c r="J9286">
        <v>1692</v>
      </c>
      <c r="K9286">
        <v>0.32</v>
      </c>
      <c r="L9286">
        <v>1150.56</v>
      </c>
      <c r="M9286">
        <v>162.43199999999999</v>
      </c>
      <c r="N9286" t="s">
        <v>33392</v>
      </c>
      <c r="O9286">
        <v>1692</v>
      </c>
      <c r="P9286">
        <v>1150.56</v>
      </c>
      <c r="Q9286">
        <f>Table5[[#This Row],[Sales]]-Table5[[#This Row],[Expenses]]-Table5[[#This Row],[OverHead]]</f>
        <v>379.00800000000004</v>
      </c>
      <c r="R9286" s="4">
        <f>Table5[[#This Row],[net profit]]/Table5[[#This Row],[Sales]]</f>
        <v>0.22400000000000003</v>
      </c>
    </row>
    <row r="9287" spans="1:18" x14ac:dyDescent="0.3">
      <c r="A9287" t="s">
        <v>52593</v>
      </c>
      <c r="B9287" t="s">
        <v>52594</v>
      </c>
      <c r="C9287">
        <v>335803</v>
      </c>
      <c r="D9287">
        <v>454</v>
      </c>
      <c r="E9287" s="2">
        <v>39611</v>
      </c>
      <c r="F9287">
        <v>11</v>
      </c>
      <c r="G9287">
        <v>295</v>
      </c>
      <c r="H9287">
        <v>107</v>
      </c>
      <c r="I9287">
        <v>1</v>
      </c>
      <c r="J9287">
        <v>93</v>
      </c>
      <c r="K9287">
        <v>0.41</v>
      </c>
      <c r="L9287">
        <v>54.87</v>
      </c>
      <c r="M9287">
        <v>3.8130000000000002</v>
      </c>
      <c r="N9287" t="s">
        <v>33392</v>
      </c>
      <c r="O9287">
        <v>93</v>
      </c>
      <c r="P9287">
        <v>54.87</v>
      </c>
      <c r="Q9287">
        <f>Table5[[#This Row],[Sales]]-Table5[[#This Row],[Expenses]]-Table5[[#This Row],[OverHead]]</f>
        <v>34.317</v>
      </c>
      <c r="R9287" s="4">
        <f>Table5[[#This Row],[net profit]]/Table5[[#This Row],[Sales]]</f>
        <v>0.36899999999999999</v>
      </c>
    </row>
    <row r="9288" spans="1:18" x14ac:dyDescent="0.3">
      <c r="A9288" s="1" t="s">
        <v>52595</v>
      </c>
      <c r="B9288" t="s">
        <v>52596</v>
      </c>
      <c r="C9288">
        <v>260306</v>
      </c>
      <c r="D9288">
        <v>255</v>
      </c>
      <c r="E9288" s="2">
        <v>40418</v>
      </c>
      <c r="F9288">
        <v>13</v>
      </c>
      <c r="G9288">
        <v>296</v>
      </c>
      <c r="H9288">
        <v>100</v>
      </c>
      <c r="I9288">
        <v>1</v>
      </c>
      <c r="J9288">
        <v>222.6242</v>
      </c>
      <c r="K9288">
        <v>-0.02</v>
      </c>
      <c r="L9288">
        <v>227.076684</v>
      </c>
      <c r="M9288">
        <v>28.664254799999998</v>
      </c>
      <c r="N9288">
        <v>2</v>
      </c>
      <c r="O9288">
        <v>222.6242</v>
      </c>
      <c r="P9288">
        <v>227.076684</v>
      </c>
      <c r="Q9288">
        <f>Table5[[#This Row],[Sales]]-Table5[[#This Row],[Expenses]]-Table5[[#This Row],[OverHead]]</f>
        <v>-33.116738799999993</v>
      </c>
      <c r="R9288" s="4">
        <f>Table5[[#This Row],[net profit]]/Table5[[#This Row],[Sales]]</f>
        <v>-0.14875623943847971</v>
      </c>
    </row>
    <row r="9289" spans="1:18" x14ac:dyDescent="0.3">
      <c r="A9289" t="s">
        <v>52597</v>
      </c>
      <c r="B9289" t="s">
        <v>52598</v>
      </c>
      <c r="C9289">
        <v>291534</v>
      </c>
      <c r="D9289">
        <v>456</v>
      </c>
      <c r="E9289" s="2">
        <v>40466</v>
      </c>
      <c r="F9289">
        <v>11</v>
      </c>
      <c r="G9289">
        <v>295</v>
      </c>
      <c r="H9289">
        <v>100</v>
      </c>
      <c r="I9289">
        <v>1</v>
      </c>
      <c r="J9289">
        <v>100.9091</v>
      </c>
      <c r="K9289">
        <v>0.22</v>
      </c>
      <c r="L9289">
        <v>118.063647</v>
      </c>
      <c r="M9289">
        <v>28.284545300000001</v>
      </c>
      <c r="N9289">
        <v>2</v>
      </c>
      <c r="O9289">
        <v>100.9091</v>
      </c>
      <c r="P9289">
        <v>118.063647</v>
      </c>
      <c r="Q9289">
        <f>Table5[[#This Row],[Sales]]-Table5[[#This Row],[Expenses]]-Table5[[#This Row],[OverHead]]</f>
        <v>-45.439092300000013</v>
      </c>
      <c r="R9289" s="4">
        <f>Table5[[#This Row],[net profit]]/Table5[[#This Row],[Sales]]</f>
        <v>-0.45029727051375956</v>
      </c>
    </row>
    <row r="9290" spans="1:18" x14ac:dyDescent="0.3">
      <c r="A9290" t="s">
        <v>52599</v>
      </c>
      <c r="B9290" t="s">
        <v>52600</v>
      </c>
      <c r="C9290">
        <v>6</v>
      </c>
      <c r="D9290">
        <v>419</v>
      </c>
      <c r="E9290" s="2">
        <v>40183</v>
      </c>
      <c r="F9290">
        <v>10</v>
      </c>
      <c r="G9290">
        <v>296</v>
      </c>
      <c r="H9290">
        <v>105</v>
      </c>
      <c r="I9290">
        <v>1</v>
      </c>
      <c r="J9290">
        <v>200.88900000000001</v>
      </c>
      <c r="K9290">
        <v>0.21</v>
      </c>
      <c r="L9290">
        <v>158.70231000000001</v>
      </c>
      <c r="M9290">
        <v>4.2186690000000002</v>
      </c>
      <c r="N9290" t="s">
        <v>33392</v>
      </c>
      <c r="O9290">
        <v>200.88900000000001</v>
      </c>
      <c r="P9290">
        <v>158.70231000000001</v>
      </c>
      <c r="Q9290">
        <f>Table5[[#This Row],[Sales]]-Table5[[#This Row],[Expenses]]-Table5[[#This Row],[OverHead]]</f>
        <v>37.968021</v>
      </c>
      <c r="R9290" s="4">
        <f>Table5[[#This Row],[net profit]]/Table5[[#This Row],[Sales]]</f>
        <v>0.189</v>
      </c>
    </row>
    <row r="9291" spans="1:18" x14ac:dyDescent="0.3">
      <c r="A9291" t="s">
        <v>52601</v>
      </c>
      <c r="B9291" t="s">
        <v>52602</v>
      </c>
      <c r="C9291">
        <v>121937</v>
      </c>
      <c r="D9291">
        <v>537</v>
      </c>
      <c r="E9291" s="2">
        <v>40416</v>
      </c>
      <c r="F9291">
        <v>9</v>
      </c>
      <c r="G9291">
        <v>282</v>
      </c>
      <c r="H9291">
        <v>110</v>
      </c>
      <c r="I9291">
        <v>4</v>
      </c>
      <c r="J9291">
        <v>20.454097844112798</v>
      </c>
      <c r="K9291">
        <v>1</v>
      </c>
      <c r="L9291">
        <v>12.5608598673301</v>
      </c>
      <c r="M9291">
        <v>3.6450073963515699</v>
      </c>
      <c r="N9291">
        <v>0</v>
      </c>
      <c r="O9291">
        <v>81.816391376451193</v>
      </c>
      <c r="P9291">
        <v>50.2434394693203</v>
      </c>
      <c r="Q9291">
        <f>Table5[[#This Row],[Sales]]-Table5[[#This Row],[Expenses]]-Table5[[#This Row],[OverHead]]</f>
        <v>27.927944510779323</v>
      </c>
      <c r="R9291" s="4">
        <f>Table5[[#This Row],[net profit]]/Table5[[#This Row],[Sales]]</f>
        <v>0.34134901382142463</v>
      </c>
    </row>
    <row r="9292" spans="1:18" x14ac:dyDescent="0.3">
      <c r="A9292" t="s">
        <v>52603</v>
      </c>
      <c r="B9292" t="s">
        <v>52604</v>
      </c>
      <c r="C9292">
        <v>2566</v>
      </c>
      <c r="D9292">
        <v>257</v>
      </c>
      <c r="E9292" s="2">
        <v>40471</v>
      </c>
      <c r="F9292">
        <v>7</v>
      </c>
      <c r="G9292">
        <v>285</v>
      </c>
      <c r="H9292">
        <v>104</v>
      </c>
      <c r="I9292">
        <v>1</v>
      </c>
      <c r="J9292">
        <v>132.6</v>
      </c>
      <c r="K9292">
        <v>0.34</v>
      </c>
      <c r="L9292">
        <v>87.516000000000005</v>
      </c>
      <c r="M9292">
        <v>4.5084</v>
      </c>
      <c r="N9292" t="s">
        <v>33392</v>
      </c>
      <c r="O9292">
        <v>132.6</v>
      </c>
      <c r="P9292">
        <v>87.516000000000005</v>
      </c>
      <c r="Q9292">
        <f>Table5[[#This Row],[Sales]]-Table5[[#This Row],[Expenses]]-Table5[[#This Row],[OverHead]]</f>
        <v>40.575599999999987</v>
      </c>
      <c r="R9292" s="4">
        <f>Table5[[#This Row],[net profit]]/Table5[[#This Row],[Sales]]</f>
        <v>0.30599999999999994</v>
      </c>
    </row>
    <row r="9293" spans="1:18" x14ac:dyDescent="0.3">
      <c r="A9293" t="s">
        <v>52605</v>
      </c>
      <c r="B9293" t="s">
        <v>52606</v>
      </c>
      <c r="C9293">
        <v>400519</v>
      </c>
      <c r="D9293">
        <v>223</v>
      </c>
      <c r="E9293" s="2">
        <v>40160</v>
      </c>
      <c r="F9293">
        <v>1</v>
      </c>
      <c r="G9293">
        <v>296</v>
      </c>
      <c r="H9293">
        <v>103</v>
      </c>
      <c r="I9293">
        <v>1</v>
      </c>
      <c r="J9293">
        <v>102.96</v>
      </c>
      <c r="K9293">
        <v>0.64</v>
      </c>
      <c r="L9293">
        <v>37.065600000000003</v>
      </c>
      <c r="M9293">
        <v>6.5894399999999997</v>
      </c>
      <c r="N9293" t="s">
        <v>33392</v>
      </c>
      <c r="O9293">
        <v>102.96</v>
      </c>
      <c r="P9293">
        <v>37.065600000000003</v>
      </c>
      <c r="Q9293">
        <f>Table5[[#This Row],[Sales]]-Table5[[#This Row],[Expenses]]-Table5[[#This Row],[OverHead]]</f>
        <v>59.304959999999994</v>
      </c>
      <c r="R9293" s="4">
        <f>Table5[[#This Row],[net profit]]/Table5[[#This Row],[Sales]]</f>
        <v>0.57599999999999996</v>
      </c>
    </row>
    <row r="9294" spans="1:18" x14ac:dyDescent="0.3">
      <c r="A9294" t="s">
        <v>52607</v>
      </c>
      <c r="B9294" t="s">
        <v>52608</v>
      </c>
      <c r="C9294">
        <v>14689</v>
      </c>
      <c r="D9294">
        <v>445</v>
      </c>
      <c r="E9294" s="2">
        <v>40137</v>
      </c>
      <c r="F9294">
        <v>3</v>
      </c>
      <c r="G9294">
        <v>291</v>
      </c>
      <c r="H9294">
        <v>105</v>
      </c>
      <c r="I9294">
        <v>1</v>
      </c>
      <c r="J9294">
        <v>76.760000000000005</v>
      </c>
      <c r="K9294">
        <v>0.37</v>
      </c>
      <c r="L9294">
        <v>48.358800000000002</v>
      </c>
      <c r="M9294">
        <v>8.5203600000000002</v>
      </c>
      <c r="N9294" t="s">
        <v>33392</v>
      </c>
      <c r="O9294">
        <v>76.760000000000005</v>
      </c>
      <c r="P9294">
        <v>48.358800000000002</v>
      </c>
      <c r="Q9294">
        <f>Table5[[#This Row],[Sales]]-Table5[[#This Row],[Expenses]]-Table5[[#This Row],[OverHead]]</f>
        <v>19.880840000000003</v>
      </c>
      <c r="R9294" s="4">
        <f>Table5[[#This Row],[net profit]]/Table5[[#This Row],[Sales]]</f>
        <v>0.25900000000000001</v>
      </c>
    </row>
    <row r="9295" spans="1:18" x14ac:dyDescent="0.3">
      <c r="A9295" t="s">
        <v>52609</v>
      </c>
      <c r="B9295" t="s">
        <v>52610</v>
      </c>
      <c r="C9295">
        <v>210606</v>
      </c>
      <c r="D9295">
        <v>336</v>
      </c>
      <c r="E9295" s="2">
        <v>40322</v>
      </c>
      <c r="F9295">
        <v>5</v>
      </c>
      <c r="G9295">
        <v>294</v>
      </c>
      <c r="H9295">
        <v>101</v>
      </c>
      <c r="I9295">
        <v>1</v>
      </c>
      <c r="J9295">
        <v>1337.9544000000001</v>
      </c>
      <c r="K9295">
        <v>0.28999999999999998</v>
      </c>
      <c r="L9295">
        <v>949.94762400000002</v>
      </c>
      <c r="M9295">
        <v>113.8006776</v>
      </c>
      <c r="N9295">
        <v>1</v>
      </c>
      <c r="O9295">
        <v>1337.9544000000001</v>
      </c>
      <c r="P9295">
        <v>949.94762400000002</v>
      </c>
      <c r="Q9295">
        <f>Table5[[#This Row],[Sales]]-Table5[[#This Row],[Expenses]]-Table5[[#This Row],[OverHead]]</f>
        <v>274.20609840000009</v>
      </c>
      <c r="R9295" s="4">
        <f>Table5[[#This Row],[net profit]]/Table5[[#This Row],[Sales]]</f>
        <v>0.20494427792157943</v>
      </c>
    </row>
    <row r="9296" spans="1:18" x14ac:dyDescent="0.3">
      <c r="A9296" t="s">
        <v>52611</v>
      </c>
      <c r="B9296" t="s">
        <v>52612</v>
      </c>
      <c r="C9296">
        <v>194814</v>
      </c>
      <c r="D9296">
        <v>472</v>
      </c>
      <c r="E9296" s="2">
        <v>40244</v>
      </c>
      <c r="F9296">
        <v>15</v>
      </c>
      <c r="G9296">
        <v>288</v>
      </c>
      <c r="H9296">
        <v>100</v>
      </c>
      <c r="I9296">
        <v>1</v>
      </c>
      <c r="J9296">
        <v>33.2928</v>
      </c>
      <c r="K9296">
        <v>0.48</v>
      </c>
      <c r="L9296">
        <v>17.312256000000001</v>
      </c>
      <c r="M9296">
        <v>31.598054399999999</v>
      </c>
      <c r="N9296">
        <v>2</v>
      </c>
      <c r="O9296">
        <v>33.2928</v>
      </c>
      <c r="P9296">
        <v>17.312256000000001</v>
      </c>
      <c r="Q9296">
        <f>Table5[[#This Row],[Sales]]-Table5[[#This Row],[Expenses]]-Table5[[#This Row],[OverHead]]</f>
        <v>-15.6175104</v>
      </c>
      <c r="R9296" s="4">
        <f>Table5[[#This Row],[net profit]]/Table5[[#This Row],[Sales]]</f>
        <v>-0.46909573241061131</v>
      </c>
    </row>
    <row r="9297" spans="1:18" x14ac:dyDescent="0.3">
      <c r="A9297" t="s">
        <v>52613</v>
      </c>
      <c r="B9297" t="s">
        <v>52614</v>
      </c>
      <c r="C9297">
        <v>285523</v>
      </c>
      <c r="D9297">
        <v>576</v>
      </c>
      <c r="E9297" s="2">
        <v>39955</v>
      </c>
      <c r="F9297">
        <v>10</v>
      </c>
      <c r="G9297">
        <v>283</v>
      </c>
      <c r="H9297">
        <v>109</v>
      </c>
      <c r="I9297">
        <v>1</v>
      </c>
      <c r="J9297">
        <v>4057.17</v>
      </c>
      <c r="K9297">
        <v>0.3</v>
      </c>
      <c r="L9297">
        <v>2840.0189999999998</v>
      </c>
      <c r="M9297">
        <v>243.43020000000001</v>
      </c>
      <c r="N9297" t="s">
        <v>33392</v>
      </c>
      <c r="O9297">
        <v>4057.17</v>
      </c>
      <c r="P9297">
        <v>2840.0189999999998</v>
      </c>
      <c r="Q9297">
        <f>Table5[[#This Row],[Sales]]-Table5[[#This Row],[Expenses]]-Table5[[#This Row],[OverHead]]</f>
        <v>973.72080000000028</v>
      </c>
      <c r="R9297" s="4">
        <f>Table5[[#This Row],[net profit]]/Table5[[#This Row],[Sales]]</f>
        <v>0.24000000000000007</v>
      </c>
    </row>
    <row r="9298" spans="1:18" x14ac:dyDescent="0.3">
      <c r="A9298" t="s">
        <v>52615</v>
      </c>
      <c r="B9298" t="s">
        <v>52616</v>
      </c>
      <c r="C9298">
        <v>159656</v>
      </c>
      <c r="D9298">
        <v>222</v>
      </c>
      <c r="E9298" s="2">
        <v>40470</v>
      </c>
      <c r="F9298">
        <v>14</v>
      </c>
      <c r="G9298">
        <v>290</v>
      </c>
      <c r="H9298">
        <v>105</v>
      </c>
      <c r="I9298">
        <v>1</v>
      </c>
      <c r="J9298">
        <v>29.993600000000001</v>
      </c>
      <c r="K9298">
        <v>0.28999999999999998</v>
      </c>
      <c r="L9298">
        <v>21.295456000000001</v>
      </c>
      <c r="M9298">
        <v>15.869814399999999</v>
      </c>
      <c r="N9298">
        <v>1</v>
      </c>
      <c r="O9298">
        <v>29.993600000000001</v>
      </c>
      <c r="P9298">
        <v>21.295456000000001</v>
      </c>
      <c r="Q9298">
        <f>Table5[[#This Row],[Sales]]-Table5[[#This Row],[Expenses]]-Table5[[#This Row],[OverHead]]</f>
        <v>-7.1716704</v>
      </c>
      <c r="R9298" s="4">
        <f>Table5[[#This Row],[net profit]]/Table5[[#This Row],[Sales]]</f>
        <v>-0.23910668942707777</v>
      </c>
    </row>
    <row r="9299" spans="1:18" x14ac:dyDescent="0.3">
      <c r="A9299" t="s">
        <v>52617</v>
      </c>
      <c r="B9299" t="s">
        <v>52618</v>
      </c>
      <c r="C9299">
        <v>230389</v>
      </c>
      <c r="D9299">
        <v>382</v>
      </c>
      <c r="E9299" s="2">
        <v>39806</v>
      </c>
      <c r="F9299">
        <v>13</v>
      </c>
      <c r="G9299">
        <v>290</v>
      </c>
      <c r="H9299">
        <v>110</v>
      </c>
      <c r="I9299">
        <v>1</v>
      </c>
      <c r="J9299">
        <v>1303</v>
      </c>
      <c r="K9299">
        <v>0.35</v>
      </c>
      <c r="L9299">
        <v>846.95</v>
      </c>
      <c r="M9299">
        <v>91.21</v>
      </c>
      <c r="N9299" t="s">
        <v>33392</v>
      </c>
      <c r="O9299">
        <v>1303</v>
      </c>
      <c r="P9299">
        <v>846.95</v>
      </c>
      <c r="Q9299">
        <f>Table5[[#This Row],[Sales]]-Table5[[#This Row],[Expenses]]-Table5[[#This Row],[OverHead]]</f>
        <v>364.84</v>
      </c>
      <c r="R9299" s="4">
        <f>Table5[[#This Row],[net profit]]/Table5[[#This Row],[Sales]]</f>
        <v>0.27999999999999997</v>
      </c>
    </row>
    <row r="9300" spans="1:18" x14ac:dyDescent="0.3">
      <c r="A9300" t="s">
        <v>52619</v>
      </c>
      <c r="B9300" t="s">
        <v>52620</v>
      </c>
      <c r="C9300">
        <v>109076</v>
      </c>
      <c r="D9300">
        <v>563</v>
      </c>
      <c r="E9300" s="2">
        <v>39964</v>
      </c>
      <c r="F9300">
        <v>11</v>
      </c>
      <c r="G9300">
        <v>295</v>
      </c>
      <c r="H9300">
        <v>107</v>
      </c>
      <c r="I9300">
        <v>4</v>
      </c>
      <c r="J9300">
        <v>3385.2292619999998</v>
      </c>
      <c r="K9300">
        <v>1</v>
      </c>
      <c r="L9300">
        <v>2749.61297138183</v>
      </c>
      <c r="M9300">
        <v>139.82688840007299</v>
      </c>
      <c r="N9300">
        <v>0</v>
      </c>
      <c r="O9300">
        <v>13540.917047999999</v>
      </c>
      <c r="P9300">
        <v>10998.4518855273</v>
      </c>
      <c r="Q9300">
        <f>Table5[[#This Row],[Sales]]-Table5[[#This Row],[Expenses]]-Table5[[#This Row],[OverHead]]</f>
        <v>2402.6382740726262</v>
      </c>
      <c r="R9300" s="4">
        <f>Table5[[#This Row],[net profit]]/Table5[[#This Row],[Sales]]</f>
        <v>0.17743541781961489</v>
      </c>
    </row>
    <row r="9301" spans="1:18" x14ac:dyDescent="0.3">
      <c r="A9301" t="s">
        <v>52621</v>
      </c>
      <c r="B9301" t="s">
        <v>52622</v>
      </c>
      <c r="C9301">
        <v>400707</v>
      </c>
      <c r="D9301">
        <v>281</v>
      </c>
      <c r="E9301" s="2">
        <v>40197</v>
      </c>
      <c r="F9301">
        <v>14</v>
      </c>
      <c r="G9301">
        <v>291</v>
      </c>
      <c r="H9301">
        <v>101</v>
      </c>
      <c r="I9301">
        <v>1</v>
      </c>
      <c r="J9301">
        <v>220.56479999999999</v>
      </c>
      <c r="K9301">
        <v>0.47</v>
      </c>
      <c r="L9301">
        <v>116.899344</v>
      </c>
      <c r="M9301">
        <v>25.366545599999998</v>
      </c>
      <c r="N9301">
        <v>1</v>
      </c>
      <c r="O9301">
        <v>220.56479999999999</v>
      </c>
      <c r="P9301">
        <v>116.899344</v>
      </c>
      <c r="Q9301">
        <f>Table5[[#This Row],[Sales]]-Table5[[#This Row],[Expenses]]-Table5[[#This Row],[OverHead]]</f>
        <v>78.298910399999997</v>
      </c>
      <c r="R9301" s="4">
        <f>Table5[[#This Row],[net profit]]/Table5[[#This Row],[Sales]]</f>
        <v>0.35499277491240672</v>
      </c>
    </row>
    <row r="9302" spans="1:18" x14ac:dyDescent="0.3">
      <c r="A9302" t="s">
        <v>52623</v>
      </c>
      <c r="B9302" t="s">
        <v>52624</v>
      </c>
      <c r="C9302">
        <v>400741</v>
      </c>
      <c r="D9302">
        <v>337</v>
      </c>
      <c r="E9302" s="2">
        <v>39620</v>
      </c>
      <c r="F9302">
        <v>7</v>
      </c>
      <c r="G9302">
        <v>288</v>
      </c>
      <c r="H9302">
        <v>110</v>
      </c>
      <c r="I9302">
        <v>1</v>
      </c>
      <c r="J9302">
        <v>1380</v>
      </c>
      <c r="K9302">
        <v>0.28000000000000003</v>
      </c>
      <c r="L9302">
        <v>993.6</v>
      </c>
      <c r="M9302">
        <v>77.28</v>
      </c>
      <c r="N9302" t="s">
        <v>33392</v>
      </c>
      <c r="O9302">
        <v>1380</v>
      </c>
      <c r="P9302">
        <v>993.6</v>
      </c>
      <c r="Q9302">
        <f>Table5[[#This Row],[Sales]]-Table5[[#This Row],[Expenses]]-Table5[[#This Row],[OverHead]]</f>
        <v>309.12</v>
      </c>
      <c r="R9302" s="4">
        <f>Table5[[#This Row],[net profit]]/Table5[[#This Row],[Sales]]</f>
        <v>0.224</v>
      </c>
    </row>
    <row r="9303" spans="1:18" x14ac:dyDescent="0.3">
      <c r="A9303" t="s">
        <v>52625</v>
      </c>
      <c r="B9303" t="s">
        <v>52626</v>
      </c>
      <c r="C9303">
        <v>128383</v>
      </c>
      <c r="D9303">
        <v>267</v>
      </c>
      <c r="E9303" s="2">
        <v>40538</v>
      </c>
      <c r="F9303">
        <v>8</v>
      </c>
      <c r="G9303">
        <v>287</v>
      </c>
      <c r="H9303">
        <v>108</v>
      </c>
      <c r="I9303">
        <v>1</v>
      </c>
      <c r="J9303">
        <v>108.19119999999999</v>
      </c>
      <c r="K9303">
        <v>0.17</v>
      </c>
      <c r="L9303">
        <v>89.798696000000007</v>
      </c>
      <c r="M9303">
        <v>3.6785008000000001</v>
      </c>
      <c r="N9303" t="s">
        <v>33392</v>
      </c>
      <c r="O9303">
        <v>108.19119999999999</v>
      </c>
      <c r="P9303">
        <v>89.798696000000007</v>
      </c>
      <c r="Q9303">
        <f>Table5[[#This Row],[Sales]]-Table5[[#This Row],[Expenses]]-Table5[[#This Row],[OverHead]]</f>
        <v>14.714003199999988</v>
      </c>
      <c r="R9303" s="4">
        <f>Table5[[#This Row],[net profit]]/Table5[[#This Row],[Sales]]</f>
        <v>0.1359999999999999</v>
      </c>
    </row>
    <row r="9304" spans="1:18" x14ac:dyDescent="0.3">
      <c r="A9304" t="s">
        <v>52627</v>
      </c>
      <c r="B9304" s="1" t="s">
        <v>52628</v>
      </c>
      <c r="C9304">
        <v>287092</v>
      </c>
      <c r="D9304">
        <v>441</v>
      </c>
      <c r="E9304" s="2">
        <v>39650</v>
      </c>
      <c r="F9304">
        <v>5</v>
      </c>
      <c r="G9304">
        <v>292</v>
      </c>
      <c r="H9304">
        <v>104</v>
      </c>
      <c r="I9304">
        <v>3</v>
      </c>
      <c r="J9304">
        <v>264.239482559598</v>
      </c>
      <c r="K9304">
        <v>1</v>
      </c>
      <c r="L9304">
        <v>192.38073404466601</v>
      </c>
      <c r="M9304">
        <v>17.2055990472271</v>
      </c>
      <c r="N9304">
        <v>0</v>
      </c>
      <c r="O9304">
        <v>792.71844767879497</v>
      </c>
      <c r="P9304">
        <v>577.14220213399904</v>
      </c>
      <c r="Q9304">
        <f>Table5[[#This Row],[Sales]]-Table5[[#This Row],[Expenses]]-Table5[[#This Row],[OverHead]]</f>
        <v>198.37064649756883</v>
      </c>
      <c r="R9304" s="4">
        <f>Table5[[#This Row],[net profit]]/Table5[[#This Row],[Sales]]</f>
        <v>0.25024098666863304</v>
      </c>
    </row>
    <row r="9305" spans="1:18" x14ac:dyDescent="0.3">
      <c r="A9305" t="s">
        <v>52629</v>
      </c>
      <c r="B9305" t="s">
        <v>52630</v>
      </c>
      <c r="C9305">
        <v>189487</v>
      </c>
      <c r="D9305">
        <v>308</v>
      </c>
      <c r="E9305" s="2">
        <v>40087</v>
      </c>
      <c r="F9305">
        <v>6</v>
      </c>
      <c r="G9305">
        <v>289</v>
      </c>
      <c r="H9305">
        <v>108</v>
      </c>
      <c r="I9305">
        <v>1</v>
      </c>
      <c r="J9305">
        <v>187.46</v>
      </c>
      <c r="K9305">
        <v>0.3</v>
      </c>
      <c r="L9305">
        <v>131.22200000000001</v>
      </c>
      <c r="M9305">
        <v>5.6238000000000001</v>
      </c>
      <c r="N9305" t="s">
        <v>33392</v>
      </c>
      <c r="O9305">
        <v>187.46</v>
      </c>
      <c r="P9305">
        <v>131.22200000000001</v>
      </c>
      <c r="Q9305">
        <f>Table5[[#This Row],[Sales]]-Table5[[#This Row],[Expenses]]-Table5[[#This Row],[OverHead]]</f>
        <v>50.614199999999997</v>
      </c>
      <c r="R9305" s="4">
        <f>Table5[[#This Row],[net profit]]/Table5[[#This Row],[Sales]]</f>
        <v>0.26999999999999996</v>
      </c>
    </row>
    <row r="9306" spans="1:18" x14ac:dyDescent="0.3">
      <c r="A9306" t="s">
        <v>52631</v>
      </c>
      <c r="B9306" t="s">
        <v>52632</v>
      </c>
      <c r="C9306">
        <v>49300</v>
      </c>
      <c r="D9306">
        <v>461</v>
      </c>
      <c r="E9306" s="2">
        <v>39771</v>
      </c>
      <c r="F9306">
        <v>10</v>
      </c>
      <c r="G9306">
        <v>287</v>
      </c>
      <c r="H9306">
        <v>105</v>
      </c>
      <c r="I9306">
        <v>1</v>
      </c>
      <c r="J9306">
        <v>20</v>
      </c>
      <c r="K9306">
        <v>0.42</v>
      </c>
      <c r="L9306">
        <v>11.6</v>
      </c>
      <c r="M9306">
        <v>0.84</v>
      </c>
      <c r="N9306" t="s">
        <v>33392</v>
      </c>
      <c r="O9306">
        <v>20</v>
      </c>
      <c r="P9306">
        <v>11.6</v>
      </c>
      <c r="Q9306">
        <f>Table5[[#This Row],[Sales]]-Table5[[#This Row],[Expenses]]-Table5[[#This Row],[OverHead]]</f>
        <v>7.5600000000000005</v>
      </c>
      <c r="R9306" s="4">
        <f>Table5[[#This Row],[net profit]]/Table5[[#This Row],[Sales]]</f>
        <v>0.378</v>
      </c>
    </row>
    <row r="9307" spans="1:18" x14ac:dyDescent="0.3">
      <c r="A9307" t="s">
        <v>52633</v>
      </c>
      <c r="B9307" t="s">
        <v>52634</v>
      </c>
      <c r="C9307">
        <v>303910</v>
      </c>
      <c r="D9307">
        <v>355</v>
      </c>
      <c r="E9307" s="2">
        <v>40012</v>
      </c>
      <c r="F9307">
        <v>8</v>
      </c>
      <c r="G9307">
        <v>286</v>
      </c>
      <c r="H9307">
        <v>105</v>
      </c>
      <c r="I9307">
        <v>1</v>
      </c>
      <c r="J9307">
        <v>1919</v>
      </c>
      <c r="K9307">
        <v>0.19</v>
      </c>
      <c r="L9307">
        <v>1554.39</v>
      </c>
      <c r="M9307">
        <v>72.921999999999997</v>
      </c>
      <c r="N9307" t="s">
        <v>33392</v>
      </c>
      <c r="O9307">
        <v>1919</v>
      </c>
      <c r="P9307">
        <v>1554.39</v>
      </c>
      <c r="Q9307">
        <f>Table5[[#This Row],[Sales]]-Table5[[#This Row],[Expenses]]-Table5[[#This Row],[OverHead]]</f>
        <v>291.68799999999987</v>
      </c>
      <c r="R9307" s="4">
        <f>Table5[[#This Row],[net profit]]/Table5[[#This Row],[Sales]]</f>
        <v>0.15199999999999994</v>
      </c>
    </row>
    <row r="9308" spans="1:18" x14ac:dyDescent="0.3">
      <c r="A9308" t="s">
        <v>52635</v>
      </c>
      <c r="B9308" t="s">
        <v>52636</v>
      </c>
      <c r="C9308">
        <v>209778</v>
      </c>
      <c r="D9308">
        <v>380</v>
      </c>
      <c r="E9308" s="2">
        <v>40261</v>
      </c>
      <c r="F9308">
        <v>13</v>
      </c>
      <c r="G9308">
        <v>287</v>
      </c>
      <c r="H9308">
        <v>106</v>
      </c>
      <c r="I9308">
        <v>1</v>
      </c>
      <c r="J9308">
        <v>1890.6679999999999</v>
      </c>
      <c r="K9308">
        <v>0.15</v>
      </c>
      <c r="L9308">
        <v>1607.0678</v>
      </c>
      <c r="M9308">
        <v>56.720039999999997</v>
      </c>
      <c r="N9308" t="s">
        <v>33392</v>
      </c>
      <c r="O9308">
        <v>1890.6679999999999</v>
      </c>
      <c r="P9308">
        <v>1607.0678</v>
      </c>
      <c r="Q9308">
        <f>Table5[[#This Row],[Sales]]-Table5[[#This Row],[Expenses]]-Table5[[#This Row],[OverHead]]</f>
        <v>226.88015999999988</v>
      </c>
      <c r="R9308" s="4">
        <f>Table5[[#This Row],[net profit]]/Table5[[#This Row],[Sales]]</f>
        <v>0.11999999999999994</v>
      </c>
    </row>
    <row r="9309" spans="1:18" x14ac:dyDescent="0.3">
      <c r="A9309" t="s">
        <v>52637</v>
      </c>
      <c r="B9309" t="s">
        <v>52638</v>
      </c>
      <c r="C9309">
        <v>401010</v>
      </c>
      <c r="D9309">
        <v>596</v>
      </c>
      <c r="E9309" s="2">
        <v>40179</v>
      </c>
      <c r="F9309">
        <v>2</v>
      </c>
      <c r="G9309">
        <v>282</v>
      </c>
      <c r="H9309">
        <v>105</v>
      </c>
      <c r="I9309">
        <v>1</v>
      </c>
      <c r="J9309">
        <v>1872.54</v>
      </c>
      <c r="K9309">
        <v>0.23</v>
      </c>
      <c r="L9309">
        <v>1441.8558</v>
      </c>
      <c r="M9309">
        <v>129.20526000000001</v>
      </c>
      <c r="N9309" t="s">
        <v>33392</v>
      </c>
      <c r="O9309">
        <v>1872.54</v>
      </c>
      <c r="P9309">
        <v>1441.8558</v>
      </c>
      <c r="Q9309">
        <f>Table5[[#This Row],[Sales]]-Table5[[#This Row],[Expenses]]-Table5[[#This Row],[OverHead]]</f>
        <v>301.47893999999991</v>
      </c>
      <c r="R9309" s="4">
        <f>Table5[[#This Row],[net profit]]/Table5[[#This Row],[Sales]]</f>
        <v>0.16099999999999995</v>
      </c>
    </row>
    <row r="9310" spans="1:18" x14ac:dyDescent="0.3">
      <c r="A9310" t="s">
        <v>52639</v>
      </c>
      <c r="B9310" t="s">
        <v>52640</v>
      </c>
      <c r="C9310">
        <v>312298</v>
      </c>
      <c r="D9310">
        <v>593</v>
      </c>
      <c r="E9310" s="2">
        <v>40325</v>
      </c>
      <c r="F9310">
        <v>6</v>
      </c>
      <c r="G9310">
        <v>286</v>
      </c>
      <c r="H9310">
        <v>109</v>
      </c>
      <c r="I9310">
        <v>1</v>
      </c>
      <c r="J9310">
        <v>1996.14</v>
      </c>
      <c r="K9310">
        <v>0.35</v>
      </c>
      <c r="L9310">
        <v>1297.491</v>
      </c>
      <c r="M9310">
        <v>209.59469999999999</v>
      </c>
      <c r="N9310" t="s">
        <v>33392</v>
      </c>
      <c r="O9310">
        <v>1996.14</v>
      </c>
      <c r="P9310">
        <v>1297.491</v>
      </c>
      <c r="Q9310">
        <f>Table5[[#This Row],[Sales]]-Table5[[#This Row],[Expenses]]-Table5[[#This Row],[OverHead]]</f>
        <v>489.05430000000013</v>
      </c>
      <c r="R9310" s="4">
        <f>Table5[[#This Row],[net profit]]/Table5[[#This Row],[Sales]]</f>
        <v>0.24500000000000005</v>
      </c>
    </row>
    <row r="9311" spans="1:18" x14ac:dyDescent="0.3">
      <c r="A9311" t="s">
        <v>52641</v>
      </c>
      <c r="B9311" t="s">
        <v>52642</v>
      </c>
      <c r="C9311">
        <v>172687</v>
      </c>
      <c r="D9311">
        <v>437</v>
      </c>
      <c r="E9311" s="2">
        <v>40540</v>
      </c>
      <c r="F9311">
        <v>5</v>
      </c>
      <c r="G9311">
        <v>289</v>
      </c>
      <c r="H9311">
        <v>102</v>
      </c>
      <c r="I9311">
        <v>1</v>
      </c>
      <c r="J9311">
        <v>211.191</v>
      </c>
      <c r="K9311">
        <v>0.49</v>
      </c>
      <c r="L9311">
        <v>107.70741</v>
      </c>
      <c r="M9311">
        <v>20.696718000000001</v>
      </c>
      <c r="N9311" t="s">
        <v>33392</v>
      </c>
      <c r="O9311">
        <v>211.191</v>
      </c>
      <c r="P9311">
        <v>107.70741</v>
      </c>
      <c r="Q9311">
        <f>Table5[[#This Row],[Sales]]-Table5[[#This Row],[Expenses]]-Table5[[#This Row],[OverHead]]</f>
        <v>82.786872000000002</v>
      </c>
      <c r="R9311" s="4">
        <f>Table5[[#This Row],[net profit]]/Table5[[#This Row],[Sales]]</f>
        <v>0.39200000000000002</v>
      </c>
    </row>
    <row r="9312" spans="1:18" x14ac:dyDescent="0.3">
      <c r="A9312" t="s">
        <v>52643</v>
      </c>
      <c r="B9312" t="s">
        <v>52644</v>
      </c>
      <c r="C9312">
        <v>100870</v>
      </c>
      <c r="D9312">
        <v>157</v>
      </c>
      <c r="E9312" s="2">
        <v>40418</v>
      </c>
      <c r="F9312">
        <v>9</v>
      </c>
      <c r="G9312">
        <v>288</v>
      </c>
      <c r="H9312">
        <v>101</v>
      </c>
      <c r="I9312">
        <v>4</v>
      </c>
      <c r="J9312">
        <v>8</v>
      </c>
      <c r="K9312">
        <v>1</v>
      </c>
      <c r="L9312">
        <v>3.2</v>
      </c>
      <c r="M9312">
        <v>0.65600000000000003</v>
      </c>
      <c r="N9312">
        <v>0</v>
      </c>
      <c r="O9312">
        <v>32</v>
      </c>
      <c r="P9312">
        <v>12.8</v>
      </c>
      <c r="Q9312">
        <f>Table5[[#This Row],[Sales]]-Table5[[#This Row],[Expenses]]-Table5[[#This Row],[OverHead]]</f>
        <v>18.544</v>
      </c>
      <c r="R9312" s="4">
        <f>Table5[[#This Row],[net profit]]/Table5[[#This Row],[Sales]]</f>
        <v>0.57950000000000002</v>
      </c>
    </row>
    <row r="9313" spans="1:18" x14ac:dyDescent="0.3">
      <c r="A9313" t="s">
        <v>52645</v>
      </c>
      <c r="B9313" t="s">
        <v>52646</v>
      </c>
      <c r="C9313">
        <v>122483</v>
      </c>
      <c r="D9313">
        <v>14</v>
      </c>
      <c r="E9313" s="2">
        <v>39886</v>
      </c>
      <c r="F9313">
        <v>11</v>
      </c>
      <c r="G9313">
        <v>290</v>
      </c>
      <c r="H9313">
        <v>101</v>
      </c>
      <c r="I9313">
        <v>3</v>
      </c>
      <c r="J9313">
        <v>47</v>
      </c>
      <c r="K9313">
        <v>1</v>
      </c>
      <c r="L9313">
        <v>32.9</v>
      </c>
      <c r="M9313">
        <v>2.35</v>
      </c>
      <c r="N9313">
        <v>0</v>
      </c>
      <c r="O9313">
        <v>141</v>
      </c>
      <c r="P9313">
        <v>98.7</v>
      </c>
      <c r="Q9313">
        <f>Table5[[#This Row],[Sales]]-Table5[[#This Row],[Expenses]]-Table5[[#This Row],[OverHead]]</f>
        <v>39.949999999999996</v>
      </c>
      <c r="R9313" s="4">
        <f>Table5[[#This Row],[net profit]]/Table5[[#This Row],[Sales]]</f>
        <v>0.28333333333333333</v>
      </c>
    </row>
    <row r="9314" spans="1:18" x14ac:dyDescent="0.3">
      <c r="A9314" t="s">
        <v>52647</v>
      </c>
      <c r="B9314" t="s">
        <v>52648</v>
      </c>
      <c r="C9314">
        <v>32722</v>
      </c>
      <c r="D9314">
        <v>306</v>
      </c>
      <c r="E9314" s="2">
        <v>40398</v>
      </c>
      <c r="F9314">
        <v>9</v>
      </c>
      <c r="G9314">
        <v>290</v>
      </c>
      <c r="H9314">
        <v>100</v>
      </c>
      <c r="I9314">
        <v>1</v>
      </c>
      <c r="J9314">
        <v>126.7146</v>
      </c>
      <c r="K9314">
        <v>0.2</v>
      </c>
      <c r="L9314">
        <v>101.37168</v>
      </c>
      <c r="M9314">
        <v>32.534292000000001</v>
      </c>
      <c r="N9314">
        <v>2</v>
      </c>
      <c r="O9314">
        <v>126.7146</v>
      </c>
      <c r="P9314">
        <v>101.37168</v>
      </c>
      <c r="Q9314">
        <f>Table5[[#This Row],[Sales]]-Table5[[#This Row],[Expenses]]-Table5[[#This Row],[OverHead]]</f>
        <v>-7.1913719999999941</v>
      </c>
      <c r="R9314" s="4">
        <f>Table5[[#This Row],[net profit]]/Table5[[#This Row],[Sales]]</f>
        <v>-5.6752513127926806E-2</v>
      </c>
    </row>
    <row r="9315" spans="1:18" x14ac:dyDescent="0.3">
      <c r="A9315" t="s">
        <v>52649</v>
      </c>
      <c r="B9315" t="s">
        <v>52650</v>
      </c>
      <c r="C9315">
        <v>149757</v>
      </c>
      <c r="D9315">
        <v>332</v>
      </c>
      <c r="E9315" s="2">
        <v>40371</v>
      </c>
      <c r="F9315">
        <v>5</v>
      </c>
      <c r="G9315">
        <v>285</v>
      </c>
      <c r="H9315">
        <v>105</v>
      </c>
      <c r="I9315">
        <v>1</v>
      </c>
      <c r="J9315">
        <v>1360.8942</v>
      </c>
      <c r="K9315">
        <v>0.28999999999999998</v>
      </c>
      <c r="L9315">
        <v>966.23488199999997</v>
      </c>
      <c r="M9315">
        <v>78.9318636</v>
      </c>
      <c r="N9315" t="s">
        <v>33392</v>
      </c>
      <c r="O9315">
        <v>1360.8942</v>
      </c>
      <c r="P9315">
        <v>966.23488199999997</v>
      </c>
      <c r="Q9315">
        <f>Table5[[#This Row],[Sales]]-Table5[[#This Row],[Expenses]]-Table5[[#This Row],[OverHead]]</f>
        <v>315.7274544</v>
      </c>
      <c r="R9315" s="4">
        <f>Table5[[#This Row],[net profit]]/Table5[[#This Row],[Sales]]</f>
        <v>0.23200000000000001</v>
      </c>
    </row>
    <row r="9316" spans="1:18" x14ac:dyDescent="0.3">
      <c r="A9316" t="s">
        <v>52651</v>
      </c>
      <c r="B9316" t="s">
        <v>52652</v>
      </c>
      <c r="C9316">
        <v>190230</v>
      </c>
      <c r="D9316">
        <v>295</v>
      </c>
      <c r="E9316" s="2">
        <v>39996</v>
      </c>
      <c r="F9316">
        <v>10</v>
      </c>
      <c r="G9316">
        <v>282</v>
      </c>
      <c r="H9316">
        <v>100</v>
      </c>
      <c r="I9316">
        <v>1</v>
      </c>
      <c r="J9316">
        <v>275.01</v>
      </c>
      <c r="K9316">
        <v>0.4</v>
      </c>
      <c r="L9316">
        <v>165.006</v>
      </c>
      <c r="M9316">
        <v>22.000800000000002</v>
      </c>
      <c r="N9316" t="s">
        <v>33392</v>
      </c>
      <c r="O9316">
        <v>275.01</v>
      </c>
      <c r="P9316">
        <v>165.006</v>
      </c>
      <c r="Q9316">
        <f>Table5[[#This Row],[Sales]]-Table5[[#This Row],[Expenses]]-Table5[[#This Row],[OverHead]]</f>
        <v>88.003199999999993</v>
      </c>
      <c r="R9316" s="4">
        <f>Table5[[#This Row],[net profit]]/Table5[[#This Row],[Sales]]</f>
        <v>0.32</v>
      </c>
    </row>
    <row r="9317" spans="1:18" x14ac:dyDescent="0.3">
      <c r="A9317" t="s">
        <v>52653</v>
      </c>
      <c r="B9317" t="s">
        <v>52654</v>
      </c>
      <c r="C9317">
        <v>284674</v>
      </c>
      <c r="D9317">
        <v>317</v>
      </c>
      <c r="E9317" s="2">
        <v>39764</v>
      </c>
      <c r="F9317">
        <v>9</v>
      </c>
      <c r="G9317">
        <v>296</v>
      </c>
      <c r="H9317">
        <v>101</v>
      </c>
      <c r="I9317">
        <v>1</v>
      </c>
      <c r="J9317">
        <v>1235</v>
      </c>
      <c r="K9317">
        <v>0.28999999999999998</v>
      </c>
      <c r="L9317">
        <v>876.85</v>
      </c>
      <c r="M9317">
        <v>107.44499999999999</v>
      </c>
      <c r="N9317" t="s">
        <v>33392</v>
      </c>
      <c r="O9317">
        <v>1235</v>
      </c>
      <c r="P9317">
        <v>876.85</v>
      </c>
      <c r="Q9317">
        <f>Table5[[#This Row],[Sales]]-Table5[[#This Row],[Expenses]]-Table5[[#This Row],[OverHead]]</f>
        <v>250.70499999999998</v>
      </c>
      <c r="R9317" s="4">
        <f>Table5[[#This Row],[net profit]]/Table5[[#This Row],[Sales]]</f>
        <v>0.20299999999999999</v>
      </c>
    </row>
    <row r="9318" spans="1:18" x14ac:dyDescent="0.3">
      <c r="A9318" t="s">
        <v>52655</v>
      </c>
      <c r="B9318" t="s">
        <v>52656</v>
      </c>
      <c r="C9318">
        <v>23667</v>
      </c>
      <c r="D9318">
        <v>214</v>
      </c>
      <c r="E9318" s="2">
        <v>39470</v>
      </c>
      <c r="F9318">
        <v>8</v>
      </c>
      <c r="G9318">
        <v>292</v>
      </c>
      <c r="H9318">
        <v>104</v>
      </c>
      <c r="I9318">
        <v>1</v>
      </c>
      <c r="J9318">
        <v>19</v>
      </c>
      <c r="K9318">
        <v>0.43</v>
      </c>
      <c r="L9318">
        <v>10.83</v>
      </c>
      <c r="M9318">
        <v>0.81699999999999995</v>
      </c>
      <c r="N9318" t="s">
        <v>33392</v>
      </c>
      <c r="O9318">
        <v>19</v>
      </c>
      <c r="P9318">
        <v>10.83</v>
      </c>
      <c r="Q9318">
        <f>Table5[[#This Row],[Sales]]-Table5[[#This Row],[Expenses]]-Table5[[#This Row],[OverHead]]</f>
        <v>7.3529999999999998</v>
      </c>
      <c r="R9318" s="4">
        <f>Table5[[#This Row],[net profit]]/Table5[[#This Row],[Sales]]</f>
        <v>0.38700000000000001</v>
      </c>
    </row>
    <row r="9319" spans="1:18" x14ac:dyDescent="0.3">
      <c r="A9319" t="s">
        <v>52657</v>
      </c>
      <c r="B9319" t="s">
        <v>52658</v>
      </c>
      <c r="C9319">
        <v>400890</v>
      </c>
      <c r="D9319">
        <v>288</v>
      </c>
      <c r="E9319" s="2">
        <v>40372</v>
      </c>
      <c r="F9319">
        <v>8</v>
      </c>
      <c r="G9319">
        <v>289</v>
      </c>
      <c r="H9319">
        <v>100</v>
      </c>
      <c r="I9319">
        <v>1</v>
      </c>
      <c r="J9319">
        <v>120.5334</v>
      </c>
      <c r="K9319">
        <v>0.4</v>
      </c>
      <c r="L9319">
        <v>72.320040000000006</v>
      </c>
      <c r="M9319">
        <v>9.6426719999999992</v>
      </c>
      <c r="N9319" t="s">
        <v>33392</v>
      </c>
      <c r="O9319">
        <v>120.5334</v>
      </c>
      <c r="P9319">
        <v>72.320040000000006</v>
      </c>
      <c r="Q9319">
        <f>Table5[[#This Row],[Sales]]-Table5[[#This Row],[Expenses]]-Table5[[#This Row],[OverHead]]</f>
        <v>38.570687999999997</v>
      </c>
      <c r="R9319" s="4">
        <f>Table5[[#This Row],[net profit]]/Table5[[#This Row],[Sales]]</f>
        <v>0.31999999999999995</v>
      </c>
    </row>
    <row r="9320" spans="1:18" x14ac:dyDescent="0.3">
      <c r="A9320" t="s">
        <v>52659</v>
      </c>
      <c r="B9320" t="s">
        <v>52660</v>
      </c>
      <c r="C9320">
        <v>162065</v>
      </c>
      <c r="D9320">
        <v>581</v>
      </c>
      <c r="E9320" s="2">
        <v>39649</v>
      </c>
      <c r="F9320">
        <v>8</v>
      </c>
      <c r="G9320">
        <v>285</v>
      </c>
      <c r="H9320">
        <v>105</v>
      </c>
      <c r="I9320">
        <v>1</v>
      </c>
      <c r="J9320">
        <v>1369</v>
      </c>
      <c r="K9320">
        <v>0.25</v>
      </c>
      <c r="L9320">
        <v>1026.75</v>
      </c>
      <c r="M9320">
        <v>68.45</v>
      </c>
      <c r="N9320" t="s">
        <v>33392</v>
      </c>
      <c r="O9320">
        <v>1369</v>
      </c>
      <c r="P9320">
        <v>1026.75</v>
      </c>
      <c r="Q9320">
        <f>Table5[[#This Row],[Sales]]-Table5[[#This Row],[Expenses]]-Table5[[#This Row],[OverHead]]</f>
        <v>273.8</v>
      </c>
      <c r="R9320" s="4">
        <f>Table5[[#This Row],[net profit]]/Table5[[#This Row],[Sales]]</f>
        <v>0.2</v>
      </c>
    </row>
    <row r="9321" spans="1:18" x14ac:dyDescent="0.3">
      <c r="A9321" t="s">
        <v>52661</v>
      </c>
      <c r="B9321" t="s">
        <v>52662</v>
      </c>
      <c r="C9321">
        <v>26153</v>
      </c>
      <c r="D9321">
        <v>503</v>
      </c>
      <c r="E9321" s="2">
        <v>40368</v>
      </c>
      <c r="F9321">
        <v>2</v>
      </c>
      <c r="G9321">
        <v>290</v>
      </c>
      <c r="H9321">
        <v>102</v>
      </c>
      <c r="I9321">
        <v>1</v>
      </c>
      <c r="J9321">
        <v>140.75360000000001</v>
      </c>
      <c r="K9321">
        <v>0.25</v>
      </c>
      <c r="L9321">
        <v>105.5652</v>
      </c>
      <c r="M9321">
        <v>40.556519999999999</v>
      </c>
      <c r="N9321">
        <v>2</v>
      </c>
      <c r="O9321">
        <v>140.75360000000001</v>
      </c>
      <c r="P9321">
        <v>105.5652</v>
      </c>
      <c r="Q9321">
        <f>Table5[[#This Row],[Sales]]-Table5[[#This Row],[Expenses]]-Table5[[#This Row],[OverHead]]</f>
        <v>-5.3681199999999976</v>
      </c>
      <c r="R9321" s="4">
        <f>Table5[[#This Row],[net profit]]/Table5[[#This Row],[Sales]]</f>
        <v>-3.8138420615884759E-2</v>
      </c>
    </row>
    <row r="9322" spans="1:18" x14ac:dyDescent="0.3">
      <c r="A9322" t="s">
        <v>52663</v>
      </c>
      <c r="B9322" t="s">
        <v>52664</v>
      </c>
      <c r="C9322">
        <v>283923</v>
      </c>
      <c r="D9322">
        <v>458</v>
      </c>
      <c r="E9322" s="2">
        <v>39556</v>
      </c>
      <c r="F9322">
        <v>11</v>
      </c>
      <c r="G9322">
        <v>285</v>
      </c>
      <c r="H9322">
        <v>106</v>
      </c>
      <c r="I9322">
        <v>2</v>
      </c>
      <c r="J9322">
        <v>69.174767665758694</v>
      </c>
      <c r="K9322">
        <v>1</v>
      </c>
      <c r="L9322">
        <v>46.002330762578701</v>
      </c>
      <c r="M9322">
        <v>6.36386519774753</v>
      </c>
      <c r="N9322">
        <v>0</v>
      </c>
      <c r="O9322">
        <v>138.34953533151699</v>
      </c>
      <c r="P9322">
        <v>92.004661525157402</v>
      </c>
      <c r="Q9322">
        <f>Table5[[#This Row],[Sales]]-Table5[[#This Row],[Expenses]]-Table5[[#This Row],[OverHead]]</f>
        <v>39.981008608612058</v>
      </c>
      <c r="R9322" s="4">
        <f>Table5[[#This Row],[net profit]]/Table5[[#This Row],[Sales]]</f>
        <v>0.28898549252665329</v>
      </c>
    </row>
    <row r="9323" spans="1:18" x14ac:dyDescent="0.3">
      <c r="A9323" t="s">
        <v>52665</v>
      </c>
      <c r="B9323" t="s">
        <v>52666</v>
      </c>
      <c r="C9323">
        <v>166636</v>
      </c>
      <c r="D9323">
        <v>386</v>
      </c>
      <c r="E9323" s="2">
        <v>39592</v>
      </c>
      <c r="F9323">
        <v>4</v>
      </c>
      <c r="G9323">
        <v>282</v>
      </c>
      <c r="H9323">
        <v>105</v>
      </c>
      <c r="I9323">
        <v>1</v>
      </c>
      <c r="J9323">
        <v>1600</v>
      </c>
      <c r="K9323">
        <v>0.25</v>
      </c>
      <c r="L9323">
        <v>1200</v>
      </c>
      <c r="M9323">
        <v>40</v>
      </c>
      <c r="N9323" t="s">
        <v>33392</v>
      </c>
      <c r="O9323">
        <v>1600</v>
      </c>
      <c r="P9323">
        <v>1200</v>
      </c>
      <c r="Q9323">
        <f>Table5[[#This Row],[Sales]]-Table5[[#This Row],[Expenses]]-Table5[[#This Row],[OverHead]]</f>
        <v>360</v>
      </c>
      <c r="R9323" s="4">
        <f>Table5[[#This Row],[net profit]]/Table5[[#This Row],[Sales]]</f>
        <v>0.22500000000000001</v>
      </c>
    </row>
    <row r="9324" spans="1:18" x14ac:dyDescent="0.3">
      <c r="A9324" t="s">
        <v>52667</v>
      </c>
      <c r="B9324" t="s">
        <v>52668</v>
      </c>
      <c r="C9324">
        <v>214392</v>
      </c>
      <c r="D9324">
        <v>512</v>
      </c>
      <c r="E9324" s="2">
        <v>39967</v>
      </c>
      <c r="F9324">
        <v>7</v>
      </c>
      <c r="G9324">
        <v>285</v>
      </c>
      <c r="H9324">
        <v>107</v>
      </c>
      <c r="I9324">
        <v>1</v>
      </c>
      <c r="J9324">
        <v>93.73</v>
      </c>
      <c r="K9324">
        <v>0.42</v>
      </c>
      <c r="L9324">
        <v>54.363399999999999</v>
      </c>
      <c r="M9324">
        <v>11.809979999999999</v>
      </c>
      <c r="N9324" t="s">
        <v>33392</v>
      </c>
      <c r="O9324">
        <v>93.73</v>
      </c>
      <c r="P9324">
        <v>54.363399999999999</v>
      </c>
      <c r="Q9324">
        <f>Table5[[#This Row],[Sales]]-Table5[[#This Row],[Expenses]]-Table5[[#This Row],[OverHead]]</f>
        <v>27.556620000000006</v>
      </c>
      <c r="R9324" s="4">
        <f>Table5[[#This Row],[net profit]]/Table5[[#This Row],[Sales]]</f>
        <v>0.29400000000000004</v>
      </c>
    </row>
    <row r="9325" spans="1:18" x14ac:dyDescent="0.3">
      <c r="A9325" t="s">
        <v>52669</v>
      </c>
      <c r="B9325" t="s">
        <v>52670</v>
      </c>
      <c r="C9325">
        <v>154434</v>
      </c>
      <c r="D9325">
        <v>559</v>
      </c>
      <c r="E9325" s="2">
        <v>39822</v>
      </c>
      <c r="F9325">
        <v>8</v>
      </c>
      <c r="G9325">
        <v>281</v>
      </c>
      <c r="H9325">
        <v>102</v>
      </c>
      <c r="I9325">
        <v>1</v>
      </c>
      <c r="J9325">
        <v>99.91</v>
      </c>
      <c r="K9325">
        <v>0.24</v>
      </c>
      <c r="L9325">
        <v>75.931600000000003</v>
      </c>
      <c r="M9325">
        <v>7.1935200000000004</v>
      </c>
      <c r="N9325" t="s">
        <v>33392</v>
      </c>
      <c r="O9325">
        <v>99.91</v>
      </c>
      <c r="P9325">
        <v>75.931600000000003</v>
      </c>
      <c r="Q9325">
        <f>Table5[[#This Row],[Sales]]-Table5[[#This Row],[Expenses]]-Table5[[#This Row],[OverHead]]</f>
        <v>16.784879999999994</v>
      </c>
      <c r="R9325" s="4">
        <f>Table5[[#This Row],[net profit]]/Table5[[#This Row],[Sales]]</f>
        <v>0.16799999999999995</v>
      </c>
    </row>
    <row r="9326" spans="1:18" x14ac:dyDescent="0.3">
      <c r="A9326" t="s">
        <v>52671</v>
      </c>
      <c r="B9326" t="s">
        <v>52672</v>
      </c>
      <c r="C9326">
        <v>104121</v>
      </c>
      <c r="D9326">
        <v>38</v>
      </c>
      <c r="E9326" s="2">
        <v>39739</v>
      </c>
      <c r="F9326">
        <v>1</v>
      </c>
      <c r="G9326">
        <v>293</v>
      </c>
      <c r="H9326">
        <v>109</v>
      </c>
      <c r="I9326">
        <v>2</v>
      </c>
      <c r="J9326">
        <v>43</v>
      </c>
      <c r="K9326">
        <v>1</v>
      </c>
      <c r="L9326">
        <v>30.1</v>
      </c>
      <c r="M9326">
        <v>2.3220000000000001</v>
      </c>
      <c r="N9326">
        <v>0</v>
      </c>
      <c r="O9326">
        <v>86</v>
      </c>
      <c r="P9326">
        <v>60.2</v>
      </c>
      <c r="Q9326">
        <f>Table5[[#This Row],[Sales]]-Table5[[#This Row],[Expenses]]-Table5[[#This Row],[OverHead]]</f>
        <v>23.477999999999998</v>
      </c>
      <c r="R9326" s="4">
        <f>Table5[[#This Row],[net profit]]/Table5[[#This Row],[Sales]]</f>
        <v>0.27299999999999996</v>
      </c>
    </row>
    <row r="9327" spans="1:18" x14ac:dyDescent="0.3">
      <c r="A9327" t="s">
        <v>52673</v>
      </c>
      <c r="B9327" t="s">
        <v>52674</v>
      </c>
      <c r="C9327">
        <v>275807</v>
      </c>
      <c r="D9327">
        <v>335</v>
      </c>
      <c r="E9327" s="2">
        <v>39794</v>
      </c>
      <c r="F9327">
        <v>7</v>
      </c>
      <c r="G9327">
        <v>289</v>
      </c>
      <c r="H9327">
        <v>108</v>
      </c>
      <c r="I9327">
        <v>1</v>
      </c>
      <c r="J9327">
        <v>1401</v>
      </c>
      <c r="K9327">
        <v>0.21</v>
      </c>
      <c r="L9327">
        <v>1106.79</v>
      </c>
      <c r="M9327">
        <v>58.841999999999999</v>
      </c>
      <c r="N9327" t="s">
        <v>33392</v>
      </c>
      <c r="O9327">
        <v>1401</v>
      </c>
      <c r="P9327">
        <v>1106.79</v>
      </c>
      <c r="Q9327">
        <f>Table5[[#This Row],[Sales]]-Table5[[#This Row],[Expenses]]-Table5[[#This Row],[OverHead]]</f>
        <v>235.36800000000005</v>
      </c>
      <c r="R9327" s="4">
        <f>Table5[[#This Row],[net profit]]/Table5[[#This Row],[Sales]]</f>
        <v>0.16800000000000004</v>
      </c>
    </row>
    <row r="9328" spans="1:18" x14ac:dyDescent="0.3">
      <c r="A9328" t="s">
        <v>52675</v>
      </c>
      <c r="B9328" t="s">
        <v>52676</v>
      </c>
      <c r="C9328">
        <v>128690</v>
      </c>
      <c r="D9328">
        <v>456</v>
      </c>
      <c r="E9328" s="2">
        <v>39759</v>
      </c>
      <c r="F9328">
        <v>4</v>
      </c>
      <c r="G9328">
        <v>289</v>
      </c>
      <c r="H9328">
        <v>103</v>
      </c>
      <c r="I9328">
        <v>1</v>
      </c>
      <c r="J9328">
        <v>97</v>
      </c>
      <c r="K9328">
        <v>0.42</v>
      </c>
      <c r="L9328">
        <v>56.26</v>
      </c>
      <c r="M9328">
        <v>4.0739999999999998</v>
      </c>
      <c r="N9328" t="s">
        <v>33392</v>
      </c>
      <c r="O9328">
        <v>97</v>
      </c>
      <c r="P9328">
        <v>56.26</v>
      </c>
      <c r="Q9328">
        <f>Table5[[#This Row],[Sales]]-Table5[[#This Row],[Expenses]]-Table5[[#This Row],[OverHead]]</f>
        <v>36.666000000000004</v>
      </c>
      <c r="R9328" s="4">
        <f>Table5[[#This Row],[net profit]]/Table5[[#This Row],[Sales]]</f>
        <v>0.37800000000000006</v>
      </c>
    </row>
    <row r="9329" spans="1:18" x14ac:dyDescent="0.3">
      <c r="A9329" t="s">
        <v>52677</v>
      </c>
      <c r="B9329" t="s">
        <v>52678</v>
      </c>
      <c r="C9329">
        <v>306067</v>
      </c>
      <c r="D9329">
        <v>591</v>
      </c>
      <c r="E9329" s="2">
        <v>39678</v>
      </c>
      <c r="F9329">
        <v>14</v>
      </c>
      <c r="G9329">
        <v>296</v>
      </c>
      <c r="H9329">
        <v>104</v>
      </c>
      <c r="I9329">
        <v>1</v>
      </c>
      <c r="J9329">
        <v>1700</v>
      </c>
      <c r="K9329">
        <v>0.18</v>
      </c>
      <c r="L9329">
        <v>1394</v>
      </c>
      <c r="M9329">
        <v>30.6</v>
      </c>
      <c r="N9329" t="s">
        <v>33392</v>
      </c>
      <c r="O9329">
        <v>1700</v>
      </c>
      <c r="P9329">
        <v>1394</v>
      </c>
      <c r="Q9329">
        <f>Table5[[#This Row],[Sales]]-Table5[[#This Row],[Expenses]]-Table5[[#This Row],[OverHead]]</f>
        <v>275.39999999999998</v>
      </c>
      <c r="R9329" s="4">
        <f>Table5[[#This Row],[net profit]]/Table5[[#This Row],[Sales]]</f>
        <v>0.16199999999999998</v>
      </c>
    </row>
    <row r="9330" spans="1:18" x14ac:dyDescent="0.3">
      <c r="A9330" t="s">
        <v>52679</v>
      </c>
      <c r="B9330" t="s">
        <v>52680</v>
      </c>
      <c r="C9330">
        <v>284779</v>
      </c>
      <c r="D9330">
        <v>597</v>
      </c>
      <c r="E9330" s="2">
        <v>40244</v>
      </c>
      <c r="F9330">
        <v>15</v>
      </c>
      <c r="G9330">
        <v>296</v>
      </c>
      <c r="H9330">
        <v>100</v>
      </c>
      <c r="I9330">
        <v>1</v>
      </c>
      <c r="J9330">
        <v>1996.14</v>
      </c>
      <c r="K9330">
        <v>0.17</v>
      </c>
      <c r="L9330">
        <v>1656.7962</v>
      </c>
      <c r="M9330">
        <v>108.93438</v>
      </c>
      <c r="N9330">
        <v>1</v>
      </c>
      <c r="O9330">
        <v>1996.14</v>
      </c>
      <c r="P9330">
        <v>1656.7962</v>
      </c>
      <c r="Q9330">
        <f>Table5[[#This Row],[Sales]]-Table5[[#This Row],[Expenses]]-Table5[[#This Row],[OverHead]]</f>
        <v>230.4094200000001</v>
      </c>
      <c r="R9330" s="4">
        <f>Table5[[#This Row],[net profit]]/Table5[[#This Row],[Sales]]</f>
        <v>0.11542748504613909</v>
      </c>
    </row>
    <row r="9331" spans="1:18" x14ac:dyDescent="0.3">
      <c r="A9331" t="s">
        <v>52681</v>
      </c>
      <c r="B9331" t="s">
        <v>52682</v>
      </c>
      <c r="C9331">
        <v>346693</v>
      </c>
      <c r="D9331">
        <v>232</v>
      </c>
      <c r="E9331" s="2">
        <v>39572</v>
      </c>
      <c r="F9331">
        <v>6</v>
      </c>
      <c r="G9331">
        <v>285</v>
      </c>
      <c r="H9331">
        <v>106</v>
      </c>
      <c r="I9331">
        <v>1</v>
      </c>
      <c r="J9331">
        <v>72</v>
      </c>
      <c r="K9331">
        <v>0.31</v>
      </c>
      <c r="L9331">
        <v>49.68</v>
      </c>
      <c r="M9331">
        <v>2.2320000000000002</v>
      </c>
      <c r="N9331" t="s">
        <v>33392</v>
      </c>
      <c r="O9331">
        <v>72</v>
      </c>
      <c r="P9331">
        <v>49.68</v>
      </c>
      <c r="Q9331">
        <f>Table5[[#This Row],[Sales]]-Table5[[#This Row],[Expenses]]-Table5[[#This Row],[OverHead]]</f>
        <v>20.088000000000001</v>
      </c>
      <c r="R9331" s="4">
        <f>Table5[[#This Row],[net profit]]/Table5[[#This Row],[Sales]]</f>
        <v>0.27900000000000003</v>
      </c>
    </row>
    <row r="9332" spans="1:18" x14ac:dyDescent="0.3">
      <c r="A9332" t="s">
        <v>52683</v>
      </c>
      <c r="B9332" t="s">
        <v>52684</v>
      </c>
      <c r="C9332">
        <v>167014</v>
      </c>
      <c r="D9332">
        <v>526</v>
      </c>
      <c r="E9332" s="2">
        <v>40032</v>
      </c>
      <c r="F9332">
        <v>4</v>
      </c>
      <c r="G9332">
        <v>291</v>
      </c>
      <c r="H9332">
        <v>103</v>
      </c>
      <c r="I9332">
        <v>1</v>
      </c>
      <c r="J9332">
        <v>57.2</v>
      </c>
      <c r="K9332">
        <v>0.3</v>
      </c>
      <c r="L9332">
        <v>40.04</v>
      </c>
      <c r="M9332">
        <v>3.4319999999999999</v>
      </c>
      <c r="N9332" t="s">
        <v>33392</v>
      </c>
      <c r="O9332">
        <v>57.2</v>
      </c>
      <c r="P9332">
        <v>40.04</v>
      </c>
      <c r="Q9332">
        <f>Table5[[#This Row],[Sales]]-Table5[[#This Row],[Expenses]]-Table5[[#This Row],[OverHead]]</f>
        <v>13.728000000000003</v>
      </c>
      <c r="R9332" s="4">
        <f>Table5[[#This Row],[net profit]]/Table5[[#This Row],[Sales]]</f>
        <v>0.24000000000000005</v>
      </c>
    </row>
    <row r="9333" spans="1:18" x14ac:dyDescent="0.3">
      <c r="A9333" t="s">
        <v>52685</v>
      </c>
      <c r="B9333" t="s">
        <v>52686</v>
      </c>
      <c r="C9333">
        <v>251041</v>
      </c>
      <c r="D9333">
        <v>218</v>
      </c>
      <c r="E9333" s="2">
        <v>40128</v>
      </c>
      <c r="F9333">
        <v>9</v>
      </c>
      <c r="G9333">
        <v>296</v>
      </c>
      <c r="H9333">
        <v>101</v>
      </c>
      <c r="I9333">
        <v>1</v>
      </c>
      <c r="J9333">
        <v>84.66</v>
      </c>
      <c r="K9333">
        <v>0.45</v>
      </c>
      <c r="L9333">
        <v>46.563000000000002</v>
      </c>
      <c r="M9333">
        <v>3.8096999999999999</v>
      </c>
      <c r="N9333" t="s">
        <v>33392</v>
      </c>
      <c r="O9333">
        <v>84.66</v>
      </c>
      <c r="P9333">
        <v>46.563000000000002</v>
      </c>
      <c r="Q9333">
        <f>Table5[[#This Row],[Sales]]-Table5[[#This Row],[Expenses]]-Table5[[#This Row],[OverHead]]</f>
        <v>34.287299999999995</v>
      </c>
      <c r="R9333" s="4">
        <f>Table5[[#This Row],[net profit]]/Table5[[#This Row],[Sales]]</f>
        <v>0.40499999999999997</v>
      </c>
    </row>
    <row r="9334" spans="1:18" x14ac:dyDescent="0.3">
      <c r="A9334" t="s">
        <v>52687</v>
      </c>
      <c r="B9334" t="s">
        <v>52688</v>
      </c>
      <c r="C9334">
        <v>400356</v>
      </c>
      <c r="D9334">
        <v>212</v>
      </c>
      <c r="E9334" s="2">
        <v>39504</v>
      </c>
      <c r="F9334">
        <v>7</v>
      </c>
      <c r="G9334">
        <v>288</v>
      </c>
      <c r="H9334">
        <v>101</v>
      </c>
      <c r="I9334">
        <v>1</v>
      </c>
      <c r="J9334">
        <v>16</v>
      </c>
      <c r="K9334">
        <v>0.39</v>
      </c>
      <c r="L9334">
        <v>9.76</v>
      </c>
      <c r="M9334">
        <v>0.624</v>
      </c>
      <c r="N9334" t="s">
        <v>33392</v>
      </c>
      <c r="O9334">
        <v>16</v>
      </c>
      <c r="P9334">
        <v>9.76</v>
      </c>
      <c r="Q9334">
        <f>Table5[[#This Row],[Sales]]-Table5[[#This Row],[Expenses]]-Table5[[#This Row],[OverHead]]</f>
        <v>5.6160000000000005</v>
      </c>
      <c r="R9334" s="4">
        <f>Table5[[#This Row],[net profit]]/Table5[[#This Row],[Sales]]</f>
        <v>0.35100000000000003</v>
      </c>
    </row>
    <row r="9335" spans="1:18" x14ac:dyDescent="0.3">
      <c r="A9335" t="s">
        <v>52689</v>
      </c>
      <c r="B9335" t="s">
        <v>52690</v>
      </c>
      <c r="C9335">
        <v>177800</v>
      </c>
      <c r="D9335">
        <v>453</v>
      </c>
      <c r="E9335" s="2">
        <v>39748</v>
      </c>
      <c r="F9335">
        <v>15</v>
      </c>
      <c r="G9335">
        <v>289</v>
      </c>
      <c r="H9335">
        <v>107</v>
      </c>
      <c r="I9335">
        <v>1</v>
      </c>
      <c r="J9335">
        <v>35</v>
      </c>
      <c r="K9335">
        <v>0.25</v>
      </c>
      <c r="L9335">
        <v>26.25</v>
      </c>
      <c r="M9335">
        <v>0.875</v>
      </c>
      <c r="N9335" t="s">
        <v>33392</v>
      </c>
      <c r="O9335">
        <v>35</v>
      </c>
      <c r="P9335">
        <v>26.25</v>
      </c>
      <c r="Q9335">
        <f>Table5[[#This Row],[Sales]]-Table5[[#This Row],[Expenses]]-Table5[[#This Row],[OverHead]]</f>
        <v>7.875</v>
      </c>
      <c r="R9335" s="4">
        <f>Table5[[#This Row],[net profit]]/Table5[[#This Row],[Sales]]</f>
        <v>0.22500000000000001</v>
      </c>
    </row>
    <row r="9336" spans="1:18" x14ac:dyDescent="0.3">
      <c r="A9336" t="s">
        <v>52691</v>
      </c>
      <c r="B9336" t="s">
        <v>52692</v>
      </c>
      <c r="C9336">
        <v>244536</v>
      </c>
      <c r="D9336">
        <v>448</v>
      </c>
      <c r="E9336" s="2">
        <v>40361</v>
      </c>
      <c r="F9336">
        <v>12</v>
      </c>
      <c r="G9336">
        <v>287</v>
      </c>
      <c r="H9336">
        <v>109</v>
      </c>
      <c r="I9336">
        <v>1</v>
      </c>
      <c r="J9336">
        <v>85.695999999999998</v>
      </c>
      <c r="K9336">
        <v>0.45</v>
      </c>
      <c r="L9336">
        <v>47.132800000000003</v>
      </c>
      <c r="M9336">
        <v>3.8563200000000002</v>
      </c>
      <c r="N9336" t="s">
        <v>33392</v>
      </c>
      <c r="O9336">
        <v>85.695999999999998</v>
      </c>
      <c r="P9336">
        <v>47.132800000000003</v>
      </c>
      <c r="Q9336">
        <f>Table5[[#This Row],[Sales]]-Table5[[#This Row],[Expenses]]-Table5[[#This Row],[OverHead]]</f>
        <v>34.706879999999998</v>
      </c>
      <c r="R9336" s="4">
        <f>Table5[[#This Row],[net profit]]/Table5[[#This Row],[Sales]]</f>
        <v>0.40499999999999997</v>
      </c>
    </row>
    <row r="9337" spans="1:18" x14ac:dyDescent="0.3">
      <c r="A9337" t="s">
        <v>52693</v>
      </c>
      <c r="B9337" t="s">
        <v>52694</v>
      </c>
      <c r="C9337">
        <v>35083</v>
      </c>
      <c r="D9337">
        <v>375</v>
      </c>
      <c r="E9337" s="2">
        <v>39584</v>
      </c>
      <c r="F9337">
        <v>12</v>
      </c>
      <c r="G9337">
        <v>284</v>
      </c>
      <c r="H9337">
        <v>107</v>
      </c>
      <c r="I9337">
        <v>1</v>
      </c>
      <c r="J9337">
        <v>1427</v>
      </c>
      <c r="K9337">
        <v>0.19</v>
      </c>
      <c r="L9337">
        <v>1155.8699999999999</v>
      </c>
      <c r="M9337">
        <v>81.338999999999999</v>
      </c>
      <c r="N9337" t="s">
        <v>33392</v>
      </c>
      <c r="O9337">
        <v>1427</v>
      </c>
      <c r="P9337">
        <v>1155.8699999999999</v>
      </c>
      <c r="Q9337">
        <f>Table5[[#This Row],[Sales]]-Table5[[#This Row],[Expenses]]-Table5[[#This Row],[OverHead]]</f>
        <v>189.79100000000011</v>
      </c>
      <c r="R9337" s="4">
        <f>Table5[[#This Row],[net profit]]/Table5[[#This Row],[Sales]]</f>
        <v>0.13300000000000009</v>
      </c>
    </row>
    <row r="9338" spans="1:18" x14ac:dyDescent="0.3">
      <c r="A9338" t="s">
        <v>52695</v>
      </c>
      <c r="B9338" t="s">
        <v>52696</v>
      </c>
      <c r="C9338">
        <v>143919</v>
      </c>
      <c r="D9338">
        <v>237</v>
      </c>
      <c r="E9338" s="2">
        <v>40415</v>
      </c>
      <c r="F9338">
        <v>9</v>
      </c>
      <c r="G9338">
        <v>282</v>
      </c>
      <c r="H9338">
        <v>101</v>
      </c>
      <c r="I9338">
        <v>1</v>
      </c>
      <c r="J9338">
        <v>94.869299999999996</v>
      </c>
      <c r="K9338">
        <v>0.21</v>
      </c>
      <c r="L9338">
        <v>74.946747000000002</v>
      </c>
      <c r="M9338">
        <v>3.9845106000000001</v>
      </c>
      <c r="N9338" t="s">
        <v>33392</v>
      </c>
      <c r="O9338">
        <v>94.869299999999996</v>
      </c>
      <c r="P9338">
        <v>74.946747000000002</v>
      </c>
      <c r="Q9338">
        <f>Table5[[#This Row],[Sales]]-Table5[[#This Row],[Expenses]]-Table5[[#This Row],[OverHead]]</f>
        <v>15.938042399999993</v>
      </c>
      <c r="R9338" s="4">
        <f>Table5[[#This Row],[net profit]]/Table5[[#This Row],[Sales]]</f>
        <v>0.16799999999999993</v>
      </c>
    </row>
    <row r="9339" spans="1:18" x14ac:dyDescent="0.3">
      <c r="A9339" t="s">
        <v>52697</v>
      </c>
      <c r="B9339" t="s">
        <v>52698</v>
      </c>
      <c r="C9339">
        <v>220653</v>
      </c>
      <c r="D9339">
        <v>219</v>
      </c>
      <c r="E9339" s="2">
        <v>40487</v>
      </c>
      <c r="F9339">
        <v>9</v>
      </c>
      <c r="G9339">
        <v>285</v>
      </c>
      <c r="H9339">
        <v>103</v>
      </c>
      <c r="I9339">
        <v>1</v>
      </c>
      <c r="J9339">
        <v>82.191599999999994</v>
      </c>
      <c r="K9339">
        <v>0.56000000000000005</v>
      </c>
      <c r="L9339">
        <v>36.164304000000001</v>
      </c>
      <c r="M9339">
        <v>13.8081888</v>
      </c>
      <c r="N9339" t="s">
        <v>33392</v>
      </c>
      <c r="O9339">
        <v>82.191599999999994</v>
      </c>
      <c r="P9339">
        <v>36.164304000000001</v>
      </c>
      <c r="Q9339">
        <f>Table5[[#This Row],[Sales]]-Table5[[#This Row],[Expenses]]-Table5[[#This Row],[OverHead]]</f>
        <v>32.219107199999996</v>
      </c>
      <c r="R9339" s="4">
        <f>Table5[[#This Row],[net profit]]/Table5[[#This Row],[Sales]]</f>
        <v>0.39199999999999996</v>
      </c>
    </row>
    <row r="9340" spans="1:18" x14ac:dyDescent="0.3">
      <c r="A9340" t="s">
        <v>52699</v>
      </c>
      <c r="B9340" t="s">
        <v>52700</v>
      </c>
      <c r="C9340">
        <v>338241</v>
      </c>
      <c r="D9340">
        <v>325</v>
      </c>
      <c r="E9340" s="2">
        <v>40123</v>
      </c>
      <c r="F9340">
        <v>13</v>
      </c>
      <c r="G9340">
        <v>290</v>
      </c>
      <c r="H9340">
        <v>108</v>
      </c>
      <c r="I9340">
        <v>1</v>
      </c>
      <c r="J9340">
        <v>1672.32</v>
      </c>
      <c r="K9340">
        <v>0.21</v>
      </c>
      <c r="L9340">
        <v>1321.1328000000001</v>
      </c>
      <c r="M9340">
        <v>105.35616</v>
      </c>
      <c r="N9340" t="s">
        <v>33392</v>
      </c>
      <c r="O9340">
        <v>1672.32</v>
      </c>
      <c r="P9340">
        <v>1321.1328000000001</v>
      </c>
      <c r="Q9340">
        <f>Table5[[#This Row],[Sales]]-Table5[[#This Row],[Expenses]]-Table5[[#This Row],[OverHead]]</f>
        <v>245.83103999999986</v>
      </c>
      <c r="R9340" s="4">
        <f>Table5[[#This Row],[net profit]]/Table5[[#This Row],[Sales]]</f>
        <v>0.14699999999999991</v>
      </c>
    </row>
    <row r="9341" spans="1:18" x14ac:dyDescent="0.3">
      <c r="A9341" t="s">
        <v>52701</v>
      </c>
      <c r="B9341" t="s">
        <v>52702</v>
      </c>
      <c r="C9341">
        <v>134540</v>
      </c>
      <c r="D9341">
        <v>563</v>
      </c>
      <c r="E9341" s="2">
        <v>40128</v>
      </c>
      <c r="F9341">
        <v>11</v>
      </c>
      <c r="G9341">
        <v>281</v>
      </c>
      <c r="H9341">
        <v>102</v>
      </c>
      <c r="I9341">
        <v>5</v>
      </c>
      <c r="J9341">
        <v>3397.97</v>
      </c>
      <c r="K9341">
        <v>0.19</v>
      </c>
      <c r="L9341">
        <v>2752.3557000000001</v>
      </c>
      <c r="M9341">
        <v>129.12286</v>
      </c>
      <c r="N9341" t="s">
        <v>33392</v>
      </c>
      <c r="O9341">
        <v>16989.849999999999</v>
      </c>
      <c r="P9341">
        <v>13761.7785</v>
      </c>
      <c r="Q9341">
        <f>Table5[[#This Row],[Sales]]-Table5[[#This Row],[Expenses]]-Table5[[#This Row],[OverHead]]</f>
        <v>3098.9486399999982</v>
      </c>
      <c r="R9341" s="4">
        <f>Table5[[#This Row],[net profit]]/Table5[[#This Row],[Sales]]</f>
        <v>0.18239999999999992</v>
      </c>
    </row>
    <row r="9342" spans="1:18" x14ac:dyDescent="0.3">
      <c r="A9342" t="s">
        <v>52703</v>
      </c>
      <c r="B9342" t="s">
        <v>52704</v>
      </c>
      <c r="C9342">
        <v>400871</v>
      </c>
      <c r="D9342">
        <v>282</v>
      </c>
      <c r="E9342" s="2">
        <v>39898</v>
      </c>
      <c r="F9342">
        <v>14</v>
      </c>
      <c r="G9342">
        <v>288</v>
      </c>
      <c r="H9342">
        <v>101</v>
      </c>
      <c r="I9342">
        <v>1</v>
      </c>
      <c r="J9342">
        <v>178.88</v>
      </c>
      <c r="K9342">
        <v>0.28000000000000003</v>
      </c>
      <c r="L9342">
        <v>128.7936</v>
      </c>
      <c r="M9342">
        <v>10.01728</v>
      </c>
      <c r="N9342" t="s">
        <v>33392</v>
      </c>
      <c r="O9342">
        <v>178.88</v>
      </c>
      <c r="P9342">
        <v>128.7936</v>
      </c>
      <c r="Q9342">
        <f>Table5[[#This Row],[Sales]]-Table5[[#This Row],[Expenses]]-Table5[[#This Row],[OverHead]]</f>
        <v>40.069119999999998</v>
      </c>
      <c r="R9342" s="4">
        <f>Table5[[#This Row],[net profit]]/Table5[[#This Row],[Sales]]</f>
        <v>0.224</v>
      </c>
    </row>
    <row r="9343" spans="1:18" x14ac:dyDescent="0.3">
      <c r="A9343" t="s">
        <v>52705</v>
      </c>
      <c r="B9343" t="s">
        <v>52706</v>
      </c>
      <c r="C9343">
        <v>150891</v>
      </c>
      <c r="D9343">
        <v>368</v>
      </c>
      <c r="E9343" s="2">
        <v>40254</v>
      </c>
      <c r="F9343">
        <v>13</v>
      </c>
      <c r="G9343">
        <v>285</v>
      </c>
      <c r="H9343">
        <v>109</v>
      </c>
      <c r="I9343">
        <v>1</v>
      </c>
      <c r="J9343">
        <v>1690.4875</v>
      </c>
      <c r="K9343">
        <v>0.3</v>
      </c>
      <c r="L9343">
        <v>1183.3412499999999</v>
      </c>
      <c r="M9343">
        <v>50.714624999999998</v>
      </c>
      <c r="N9343" t="s">
        <v>33392</v>
      </c>
      <c r="O9343">
        <v>1690.4875</v>
      </c>
      <c r="P9343">
        <v>1183.3412499999999</v>
      </c>
      <c r="Q9343">
        <f>Table5[[#This Row],[Sales]]-Table5[[#This Row],[Expenses]]-Table5[[#This Row],[OverHead]]</f>
        <v>456.431625</v>
      </c>
      <c r="R9343" s="4">
        <f>Table5[[#This Row],[net profit]]/Table5[[#This Row],[Sales]]</f>
        <v>0.27</v>
      </c>
    </row>
    <row r="9344" spans="1:18" x14ac:dyDescent="0.3">
      <c r="A9344" t="s">
        <v>52707</v>
      </c>
      <c r="B9344" t="s">
        <v>52708</v>
      </c>
      <c r="C9344">
        <v>287833</v>
      </c>
      <c r="D9344">
        <v>294</v>
      </c>
      <c r="E9344" s="2">
        <v>39925</v>
      </c>
      <c r="F9344">
        <v>9</v>
      </c>
      <c r="G9344">
        <v>283</v>
      </c>
      <c r="H9344">
        <v>110</v>
      </c>
      <c r="I9344">
        <v>1</v>
      </c>
      <c r="J9344">
        <v>250.29</v>
      </c>
      <c r="K9344">
        <v>0.49</v>
      </c>
      <c r="L9344">
        <v>127.64790000000001</v>
      </c>
      <c r="M9344">
        <v>12.26421</v>
      </c>
      <c r="N9344" t="s">
        <v>33392</v>
      </c>
      <c r="O9344">
        <v>250.29</v>
      </c>
      <c r="P9344">
        <v>127.64790000000001</v>
      </c>
      <c r="Q9344">
        <f>Table5[[#This Row],[Sales]]-Table5[[#This Row],[Expenses]]-Table5[[#This Row],[OverHead]]</f>
        <v>110.37788999999998</v>
      </c>
      <c r="R9344" s="4">
        <f>Table5[[#This Row],[net profit]]/Table5[[#This Row],[Sales]]</f>
        <v>0.44099999999999995</v>
      </c>
    </row>
    <row r="9345" spans="1:18" x14ac:dyDescent="0.3">
      <c r="A9345" t="s">
        <v>52709</v>
      </c>
      <c r="B9345" s="1" t="s">
        <v>52710</v>
      </c>
      <c r="C9345">
        <v>56146</v>
      </c>
      <c r="D9345">
        <v>243</v>
      </c>
      <c r="E9345" s="2">
        <v>40422</v>
      </c>
      <c r="F9345">
        <v>7</v>
      </c>
      <c r="G9345">
        <v>284</v>
      </c>
      <c r="H9345">
        <v>102</v>
      </c>
      <c r="I9345">
        <v>1</v>
      </c>
      <c r="J9345">
        <v>304.8372</v>
      </c>
      <c r="K9345">
        <v>0.42</v>
      </c>
      <c r="L9345">
        <v>176.805576</v>
      </c>
      <c r="M9345">
        <v>38.409487200000001</v>
      </c>
      <c r="N9345" t="s">
        <v>33392</v>
      </c>
      <c r="O9345">
        <v>304.8372</v>
      </c>
      <c r="P9345">
        <v>176.805576</v>
      </c>
      <c r="Q9345">
        <f>Table5[[#This Row],[Sales]]-Table5[[#This Row],[Expenses]]-Table5[[#This Row],[OverHead]]</f>
        <v>89.622136799999993</v>
      </c>
      <c r="R9345" s="4">
        <f>Table5[[#This Row],[net profit]]/Table5[[#This Row],[Sales]]</f>
        <v>0.29399999999999998</v>
      </c>
    </row>
    <row r="9346" spans="1:18" x14ac:dyDescent="0.3">
      <c r="A9346" t="s">
        <v>52711</v>
      </c>
      <c r="B9346" t="s">
        <v>52712</v>
      </c>
      <c r="C9346">
        <v>269520</v>
      </c>
      <c r="D9346">
        <v>504</v>
      </c>
      <c r="E9346" s="2">
        <v>40292</v>
      </c>
      <c r="F9346">
        <v>9</v>
      </c>
      <c r="G9346">
        <v>286</v>
      </c>
      <c r="H9346">
        <v>110</v>
      </c>
      <c r="I9346">
        <v>1</v>
      </c>
      <c r="J9346">
        <v>332.89600000000002</v>
      </c>
      <c r="K9346">
        <v>0.34</v>
      </c>
      <c r="L9346">
        <v>219.71136000000001</v>
      </c>
      <c r="M9346">
        <v>11.318464000000001</v>
      </c>
      <c r="N9346" t="s">
        <v>33392</v>
      </c>
      <c r="O9346">
        <v>332.89600000000002</v>
      </c>
      <c r="P9346">
        <v>219.71136000000001</v>
      </c>
      <c r="Q9346">
        <f>Table5[[#This Row],[Sales]]-Table5[[#This Row],[Expenses]]-Table5[[#This Row],[OverHead]]</f>
        <v>101.866176</v>
      </c>
      <c r="R9346" s="4">
        <f>Table5[[#This Row],[net profit]]/Table5[[#This Row],[Sales]]</f>
        <v>0.30599999999999999</v>
      </c>
    </row>
    <row r="9347" spans="1:18" x14ac:dyDescent="0.3">
      <c r="A9347" t="s">
        <v>52713</v>
      </c>
      <c r="B9347" t="s">
        <v>52714</v>
      </c>
      <c r="C9347">
        <v>76954</v>
      </c>
      <c r="D9347">
        <v>399</v>
      </c>
      <c r="E9347" s="2">
        <v>40107</v>
      </c>
      <c r="F9347">
        <v>9</v>
      </c>
      <c r="G9347">
        <v>294</v>
      </c>
      <c r="H9347">
        <v>101</v>
      </c>
      <c r="I9347">
        <v>1</v>
      </c>
      <c r="J9347">
        <v>175.1</v>
      </c>
      <c r="K9347">
        <v>0.39</v>
      </c>
      <c r="L9347">
        <v>106.81100000000001</v>
      </c>
      <c r="M9347">
        <v>6.8289</v>
      </c>
      <c r="N9347" t="s">
        <v>33392</v>
      </c>
      <c r="O9347">
        <v>175.1</v>
      </c>
      <c r="P9347">
        <v>106.81100000000001</v>
      </c>
      <c r="Q9347">
        <f>Table5[[#This Row],[Sales]]-Table5[[#This Row],[Expenses]]-Table5[[#This Row],[OverHead]]</f>
        <v>61.46009999999999</v>
      </c>
      <c r="R9347" s="4">
        <f>Table5[[#This Row],[net profit]]/Table5[[#This Row],[Sales]]</f>
        <v>0.35099999999999998</v>
      </c>
    </row>
    <row r="9348" spans="1:18" x14ac:dyDescent="0.3">
      <c r="A9348" t="s">
        <v>52715</v>
      </c>
      <c r="B9348" t="s">
        <v>52716</v>
      </c>
      <c r="C9348">
        <v>108298</v>
      </c>
      <c r="D9348">
        <v>300</v>
      </c>
      <c r="E9348" s="2">
        <v>39476</v>
      </c>
      <c r="F9348">
        <v>3</v>
      </c>
      <c r="G9348">
        <v>283</v>
      </c>
      <c r="H9348">
        <v>108</v>
      </c>
      <c r="I9348">
        <v>1</v>
      </c>
      <c r="J9348">
        <v>198.95823579545501</v>
      </c>
      <c r="K9348">
        <v>1</v>
      </c>
      <c r="L9348">
        <v>145.439794786363</v>
      </c>
      <c r="M9348">
        <v>13.4567569636363</v>
      </c>
      <c r="N9348">
        <v>0</v>
      </c>
      <c r="O9348">
        <v>198.95823579545501</v>
      </c>
      <c r="P9348">
        <v>145.439794786363</v>
      </c>
      <c r="Q9348">
        <f>Table5[[#This Row],[Sales]]-Table5[[#This Row],[Expenses]]-Table5[[#This Row],[OverHead]]</f>
        <v>40.061684045455713</v>
      </c>
      <c r="R9348" s="4">
        <f>Table5[[#This Row],[net profit]]/Table5[[#This Row],[Sales]]</f>
        <v>0.2013572541256464</v>
      </c>
    </row>
    <row r="9349" spans="1:18" x14ac:dyDescent="0.3">
      <c r="A9349" t="s">
        <v>52717</v>
      </c>
      <c r="B9349" t="s">
        <v>40447</v>
      </c>
      <c r="C9349">
        <v>126170</v>
      </c>
      <c r="D9349">
        <v>502</v>
      </c>
      <c r="E9349" s="2">
        <v>40275</v>
      </c>
      <c r="F9349">
        <v>5</v>
      </c>
      <c r="G9349">
        <v>285</v>
      </c>
      <c r="H9349">
        <v>106</v>
      </c>
      <c r="I9349">
        <v>1</v>
      </c>
      <c r="J9349">
        <v>163.89359999999999</v>
      </c>
      <c r="K9349">
        <v>0.18</v>
      </c>
      <c r="L9349">
        <v>134.392752</v>
      </c>
      <c r="M9349">
        <v>5.9001695999999999</v>
      </c>
      <c r="N9349" t="s">
        <v>33392</v>
      </c>
      <c r="O9349">
        <v>163.89359999999999</v>
      </c>
      <c r="P9349">
        <v>134.392752</v>
      </c>
      <c r="Q9349">
        <f>Table5[[#This Row],[Sales]]-Table5[[#This Row],[Expenses]]-Table5[[#This Row],[OverHead]]</f>
        <v>23.600678399999993</v>
      </c>
      <c r="R9349" s="4">
        <f>Table5[[#This Row],[net profit]]/Table5[[#This Row],[Sales]]</f>
        <v>0.14399999999999996</v>
      </c>
    </row>
    <row r="9350" spans="1:18" x14ac:dyDescent="0.3">
      <c r="A9350" t="s">
        <v>52718</v>
      </c>
      <c r="B9350" t="s">
        <v>52719</v>
      </c>
      <c r="C9350">
        <v>31475</v>
      </c>
      <c r="D9350">
        <v>414</v>
      </c>
      <c r="E9350" s="2">
        <v>40001</v>
      </c>
      <c r="F9350">
        <v>4</v>
      </c>
      <c r="G9350">
        <v>289</v>
      </c>
      <c r="H9350">
        <v>109</v>
      </c>
      <c r="I9350">
        <v>1</v>
      </c>
      <c r="J9350">
        <v>218.16</v>
      </c>
      <c r="K9350">
        <v>0.16</v>
      </c>
      <c r="L9350">
        <v>183.2544</v>
      </c>
      <c r="M9350">
        <v>3.4905599999999999</v>
      </c>
      <c r="N9350" t="s">
        <v>33392</v>
      </c>
      <c r="O9350">
        <v>218.16</v>
      </c>
      <c r="P9350">
        <v>183.2544</v>
      </c>
      <c r="Q9350">
        <f>Table5[[#This Row],[Sales]]-Table5[[#This Row],[Expenses]]-Table5[[#This Row],[OverHead]]</f>
        <v>31.415039999999994</v>
      </c>
      <c r="R9350" s="4">
        <f>Table5[[#This Row],[net profit]]/Table5[[#This Row],[Sales]]</f>
        <v>0.14399999999999996</v>
      </c>
    </row>
    <row r="9351" spans="1:18" x14ac:dyDescent="0.3">
      <c r="A9351" t="s">
        <v>52720</v>
      </c>
      <c r="B9351" t="s">
        <v>52721</v>
      </c>
      <c r="C9351">
        <v>154715</v>
      </c>
      <c r="D9351">
        <v>212</v>
      </c>
      <c r="E9351" s="2">
        <v>39602</v>
      </c>
      <c r="F9351">
        <v>8</v>
      </c>
      <c r="G9351">
        <v>281</v>
      </c>
      <c r="H9351">
        <v>103</v>
      </c>
      <c r="I9351">
        <v>1</v>
      </c>
      <c r="J9351">
        <v>16</v>
      </c>
      <c r="K9351">
        <v>0.39</v>
      </c>
      <c r="L9351">
        <v>9.76</v>
      </c>
      <c r="M9351">
        <v>1.248</v>
      </c>
      <c r="N9351" t="s">
        <v>33392</v>
      </c>
      <c r="O9351">
        <v>16</v>
      </c>
      <c r="P9351">
        <v>9.76</v>
      </c>
      <c r="Q9351">
        <f>Table5[[#This Row],[Sales]]-Table5[[#This Row],[Expenses]]-Table5[[#This Row],[OverHead]]</f>
        <v>4.992</v>
      </c>
      <c r="R9351" s="4">
        <f>Table5[[#This Row],[net profit]]/Table5[[#This Row],[Sales]]</f>
        <v>0.312</v>
      </c>
    </row>
    <row r="9352" spans="1:18" x14ac:dyDescent="0.3">
      <c r="A9352" t="s">
        <v>52722</v>
      </c>
      <c r="B9352" t="s">
        <v>52723</v>
      </c>
      <c r="C9352">
        <v>279445</v>
      </c>
      <c r="D9352">
        <v>541</v>
      </c>
      <c r="E9352" s="2">
        <v>40466</v>
      </c>
      <c r="F9352">
        <v>16</v>
      </c>
      <c r="G9352">
        <v>281</v>
      </c>
      <c r="H9352">
        <v>110</v>
      </c>
      <c r="I9352">
        <v>1</v>
      </c>
      <c r="J9352">
        <v>60.343200000000003</v>
      </c>
      <c r="K9352">
        <v>0.45</v>
      </c>
      <c r="L9352">
        <v>33.188760000000002</v>
      </c>
      <c r="M9352">
        <v>2.7154440000000002</v>
      </c>
      <c r="N9352" t="s">
        <v>33392</v>
      </c>
      <c r="O9352">
        <v>60.343200000000003</v>
      </c>
      <c r="P9352">
        <v>33.188760000000002</v>
      </c>
      <c r="Q9352">
        <f>Table5[[#This Row],[Sales]]-Table5[[#This Row],[Expenses]]-Table5[[#This Row],[OverHead]]</f>
        <v>24.438995999999999</v>
      </c>
      <c r="R9352" s="4">
        <f>Table5[[#This Row],[net profit]]/Table5[[#This Row],[Sales]]</f>
        <v>0.40499999999999997</v>
      </c>
    </row>
    <row r="9353" spans="1:18" x14ac:dyDescent="0.3">
      <c r="A9353" t="s">
        <v>52724</v>
      </c>
      <c r="B9353" t="s">
        <v>52725</v>
      </c>
      <c r="C9353">
        <v>87399</v>
      </c>
      <c r="D9353">
        <v>582</v>
      </c>
      <c r="E9353" s="2">
        <v>40069</v>
      </c>
      <c r="F9353">
        <v>14</v>
      </c>
      <c r="G9353">
        <v>290</v>
      </c>
      <c r="H9353">
        <v>104</v>
      </c>
      <c r="I9353">
        <v>1</v>
      </c>
      <c r="J9353">
        <v>1432.08</v>
      </c>
      <c r="K9353">
        <v>0.33</v>
      </c>
      <c r="L9353">
        <v>959.49360000000001</v>
      </c>
      <c r="M9353">
        <v>47.25864</v>
      </c>
      <c r="N9353" t="s">
        <v>33392</v>
      </c>
      <c r="O9353">
        <v>1432.08</v>
      </c>
      <c r="P9353">
        <v>959.49360000000001</v>
      </c>
      <c r="Q9353">
        <f>Table5[[#This Row],[Sales]]-Table5[[#This Row],[Expenses]]-Table5[[#This Row],[OverHead]]</f>
        <v>425.3277599999999</v>
      </c>
      <c r="R9353" s="4">
        <f>Table5[[#This Row],[net profit]]/Table5[[#This Row],[Sales]]</f>
        <v>0.29699999999999993</v>
      </c>
    </row>
    <row r="9354" spans="1:18" x14ac:dyDescent="0.3">
      <c r="A9354" t="s">
        <v>52726</v>
      </c>
      <c r="B9354" t="s">
        <v>52727</v>
      </c>
      <c r="C9354">
        <v>103490</v>
      </c>
      <c r="D9354">
        <v>313</v>
      </c>
      <c r="E9354" s="2">
        <v>39623</v>
      </c>
      <c r="F9354">
        <v>15</v>
      </c>
      <c r="G9354">
        <v>286</v>
      </c>
      <c r="H9354">
        <v>110</v>
      </c>
      <c r="I9354">
        <v>1</v>
      </c>
      <c r="J9354">
        <v>1497</v>
      </c>
      <c r="K9354">
        <v>0.22</v>
      </c>
      <c r="L9354">
        <v>1167.6600000000001</v>
      </c>
      <c r="M9354">
        <v>98.802000000000007</v>
      </c>
      <c r="N9354" t="s">
        <v>33392</v>
      </c>
      <c r="O9354">
        <v>1497</v>
      </c>
      <c r="P9354">
        <v>1167.6600000000001</v>
      </c>
      <c r="Q9354">
        <f>Table5[[#This Row],[Sales]]-Table5[[#This Row],[Expenses]]-Table5[[#This Row],[OverHead]]</f>
        <v>230.5379999999999</v>
      </c>
      <c r="R9354" s="4">
        <f>Table5[[#This Row],[net profit]]/Table5[[#This Row],[Sales]]</f>
        <v>0.15399999999999994</v>
      </c>
    </row>
    <row r="9355" spans="1:18" x14ac:dyDescent="0.3">
      <c r="A9355" t="s">
        <v>52728</v>
      </c>
      <c r="B9355" t="s">
        <v>52729</v>
      </c>
      <c r="C9355">
        <v>400414</v>
      </c>
      <c r="D9355">
        <v>370</v>
      </c>
      <c r="E9355" s="2">
        <v>39543</v>
      </c>
      <c r="F9355">
        <v>1</v>
      </c>
      <c r="G9355">
        <v>290</v>
      </c>
      <c r="H9355">
        <v>106</v>
      </c>
      <c r="I9355">
        <v>1</v>
      </c>
      <c r="J9355">
        <v>1370</v>
      </c>
      <c r="K9355">
        <v>0.22</v>
      </c>
      <c r="L9355">
        <v>1068.5999999999999</v>
      </c>
      <c r="M9355">
        <v>30.14</v>
      </c>
      <c r="N9355" t="s">
        <v>33392</v>
      </c>
      <c r="O9355">
        <v>1370</v>
      </c>
      <c r="P9355">
        <v>1068.5999999999999</v>
      </c>
      <c r="Q9355">
        <f>Table5[[#This Row],[Sales]]-Table5[[#This Row],[Expenses]]-Table5[[#This Row],[OverHead]]</f>
        <v>271.2600000000001</v>
      </c>
      <c r="R9355" s="4">
        <f>Table5[[#This Row],[net profit]]/Table5[[#This Row],[Sales]]</f>
        <v>0.19800000000000006</v>
      </c>
    </row>
    <row r="9356" spans="1:18" x14ac:dyDescent="0.3">
      <c r="A9356" t="s">
        <v>52730</v>
      </c>
      <c r="B9356" t="s">
        <v>52731</v>
      </c>
      <c r="C9356">
        <v>191652</v>
      </c>
      <c r="D9356">
        <v>364</v>
      </c>
      <c r="E9356" s="2">
        <v>40135</v>
      </c>
      <c r="F9356">
        <v>1</v>
      </c>
      <c r="G9356">
        <v>293</v>
      </c>
      <c r="H9356">
        <v>101</v>
      </c>
      <c r="I9356">
        <v>1</v>
      </c>
      <c r="J9356">
        <v>1768</v>
      </c>
      <c r="K9356">
        <v>0.28000000000000003</v>
      </c>
      <c r="L9356">
        <v>1272.96</v>
      </c>
      <c r="M9356">
        <v>49.503999999999998</v>
      </c>
      <c r="N9356" t="s">
        <v>33392</v>
      </c>
      <c r="O9356">
        <v>1768</v>
      </c>
      <c r="P9356">
        <v>1272.96</v>
      </c>
      <c r="Q9356">
        <f>Table5[[#This Row],[Sales]]-Table5[[#This Row],[Expenses]]-Table5[[#This Row],[OverHead]]</f>
        <v>445.53599999999994</v>
      </c>
      <c r="R9356" s="4">
        <f>Table5[[#This Row],[net profit]]/Table5[[#This Row],[Sales]]</f>
        <v>0.25199999999999995</v>
      </c>
    </row>
    <row r="9357" spans="1:18" x14ac:dyDescent="0.3">
      <c r="A9357" t="s">
        <v>52732</v>
      </c>
      <c r="B9357" t="s">
        <v>52733</v>
      </c>
      <c r="C9357">
        <v>21325</v>
      </c>
      <c r="D9357">
        <v>381</v>
      </c>
      <c r="E9357" s="2">
        <v>40392</v>
      </c>
      <c r="F9357">
        <v>14</v>
      </c>
      <c r="G9357">
        <v>289</v>
      </c>
      <c r="H9357">
        <v>109</v>
      </c>
      <c r="I9357">
        <v>1</v>
      </c>
      <c r="J9357">
        <v>1605.6374000000001</v>
      </c>
      <c r="K9357">
        <v>0.15</v>
      </c>
      <c r="L9357">
        <v>1364.79179</v>
      </c>
      <c r="M9357">
        <v>48.169122000000002</v>
      </c>
      <c r="N9357" t="s">
        <v>33392</v>
      </c>
      <c r="O9357">
        <v>1605.6374000000001</v>
      </c>
      <c r="P9357">
        <v>1364.79179</v>
      </c>
      <c r="Q9357">
        <f>Table5[[#This Row],[Sales]]-Table5[[#This Row],[Expenses]]-Table5[[#This Row],[OverHead]]</f>
        <v>192.67648800000006</v>
      </c>
      <c r="R9357" s="4">
        <f>Table5[[#This Row],[net profit]]/Table5[[#This Row],[Sales]]</f>
        <v>0.12000000000000004</v>
      </c>
    </row>
    <row r="9358" spans="1:18" x14ac:dyDescent="0.3">
      <c r="A9358" t="s">
        <v>52734</v>
      </c>
      <c r="B9358" t="s">
        <v>52735</v>
      </c>
      <c r="C9358">
        <v>184361</v>
      </c>
      <c r="D9358">
        <v>382</v>
      </c>
      <c r="E9358" s="2">
        <v>39724</v>
      </c>
      <c r="F9358">
        <v>5</v>
      </c>
      <c r="G9358">
        <v>289</v>
      </c>
      <c r="H9358">
        <v>103</v>
      </c>
      <c r="I9358">
        <v>1</v>
      </c>
      <c r="J9358">
        <v>1303</v>
      </c>
      <c r="K9358">
        <v>0.35</v>
      </c>
      <c r="L9358">
        <v>846.95</v>
      </c>
      <c r="M9358">
        <v>91.21</v>
      </c>
      <c r="N9358" t="s">
        <v>33392</v>
      </c>
      <c r="O9358">
        <v>1303</v>
      </c>
      <c r="P9358">
        <v>846.95</v>
      </c>
      <c r="Q9358">
        <f>Table5[[#This Row],[Sales]]-Table5[[#This Row],[Expenses]]-Table5[[#This Row],[OverHead]]</f>
        <v>364.84</v>
      </c>
      <c r="R9358" s="4">
        <f>Table5[[#This Row],[net profit]]/Table5[[#This Row],[Sales]]</f>
        <v>0.27999999999999997</v>
      </c>
    </row>
    <row r="9359" spans="1:18" x14ac:dyDescent="0.3">
      <c r="A9359" t="s">
        <v>52736</v>
      </c>
      <c r="B9359" t="s">
        <v>52737</v>
      </c>
      <c r="C9359">
        <v>278086</v>
      </c>
      <c r="D9359">
        <v>245</v>
      </c>
      <c r="E9359" s="2">
        <v>40008</v>
      </c>
      <c r="F9359">
        <v>8</v>
      </c>
      <c r="G9359">
        <v>287</v>
      </c>
      <c r="H9359">
        <v>102</v>
      </c>
      <c r="I9359">
        <v>1</v>
      </c>
      <c r="J9359">
        <v>275.39999999999998</v>
      </c>
      <c r="K9359">
        <v>0.41</v>
      </c>
      <c r="L9359">
        <v>162.48599999999999</v>
      </c>
      <c r="M9359">
        <v>26.291399999999999</v>
      </c>
      <c r="N9359">
        <v>1</v>
      </c>
      <c r="O9359">
        <v>275.39999999999998</v>
      </c>
      <c r="P9359">
        <v>162.48599999999999</v>
      </c>
      <c r="Q9359">
        <f>Table5[[#This Row],[Sales]]-Table5[[#This Row],[Expenses]]-Table5[[#This Row],[OverHead]]</f>
        <v>86.622599999999991</v>
      </c>
      <c r="R9359" s="4">
        <f>Table5[[#This Row],[net profit]]/Table5[[#This Row],[Sales]]</f>
        <v>0.31453376906318081</v>
      </c>
    </row>
    <row r="9360" spans="1:18" x14ac:dyDescent="0.3">
      <c r="A9360" t="s">
        <v>52738</v>
      </c>
      <c r="B9360" t="s">
        <v>52739</v>
      </c>
      <c r="C9360">
        <v>141270</v>
      </c>
      <c r="D9360">
        <v>392</v>
      </c>
      <c r="E9360" s="2">
        <v>40218</v>
      </c>
      <c r="F9360">
        <v>1</v>
      </c>
      <c r="G9360">
        <v>284</v>
      </c>
      <c r="H9360">
        <v>102</v>
      </c>
      <c r="I9360">
        <v>1</v>
      </c>
      <c r="J9360">
        <v>282.27480000000003</v>
      </c>
      <c r="K9360">
        <v>0.27</v>
      </c>
      <c r="L9360">
        <v>206.06060400000001</v>
      </c>
      <c r="M9360">
        <v>7.6214196000000003</v>
      </c>
      <c r="N9360" t="s">
        <v>33392</v>
      </c>
      <c r="O9360">
        <v>282.27480000000003</v>
      </c>
      <c r="P9360">
        <v>206.06060400000001</v>
      </c>
      <c r="Q9360">
        <f>Table5[[#This Row],[Sales]]-Table5[[#This Row],[Expenses]]-Table5[[#This Row],[OverHead]]</f>
        <v>68.59277640000002</v>
      </c>
      <c r="R9360" s="4">
        <f>Table5[[#This Row],[net profit]]/Table5[[#This Row],[Sales]]</f>
        <v>0.24300000000000005</v>
      </c>
    </row>
    <row r="9361" spans="1:18" x14ac:dyDescent="0.3">
      <c r="A9361" t="s">
        <v>52740</v>
      </c>
      <c r="B9361" t="s">
        <v>52741</v>
      </c>
      <c r="C9361">
        <v>102243</v>
      </c>
      <c r="D9361">
        <v>557</v>
      </c>
      <c r="E9361" s="2">
        <v>39973</v>
      </c>
      <c r="F9361">
        <v>9</v>
      </c>
      <c r="G9361">
        <v>285</v>
      </c>
      <c r="H9361">
        <v>110</v>
      </c>
      <c r="I9361">
        <v>1</v>
      </c>
      <c r="J9361">
        <v>88.88</v>
      </c>
      <c r="K9361">
        <v>0.25</v>
      </c>
      <c r="L9361">
        <v>66.66</v>
      </c>
      <c r="M9361">
        <v>6.6660000000000004</v>
      </c>
      <c r="N9361" t="s">
        <v>33392</v>
      </c>
      <c r="O9361">
        <v>88.88</v>
      </c>
      <c r="P9361">
        <v>66.66</v>
      </c>
      <c r="Q9361">
        <f>Table5[[#This Row],[Sales]]-Table5[[#This Row],[Expenses]]-Table5[[#This Row],[OverHead]]</f>
        <v>15.553999999999998</v>
      </c>
      <c r="R9361" s="4">
        <f>Table5[[#This Row],[net profit]]/Table5[[#This Row],[Sales]]</f>
        <v>0.17499999999999999</v>
      </c>
    </row>
    <row r="9362" spans="1:18" x14ac:dyDescent="0.3">
      <c r="A9362" t="s">
        <v>52742</v>
      </c>
      <c r="B9362" t="s">
        <v>52743</v>
      </c>
      <c r="C9362">
        <v>141159</v>
      </c>
      <c r="D9362">
        <v>529</v>
      </c>
      <c r="E9362" s="2">
        <v>39595</v>
      </c>
      <c r="F9362">
        <v>6</v>
      </c>
      <c r="G9362">
        <v>287</v>
      </c>
      <c r="H9362">
        <v>104</v>
      </c>
      <c r="I9362">
        <v>1</v>
      </c>
      <c r="J9362">
        <v>39</v>
      </c>
      <c r="K9362">
        <v>0.38</v>
      </c>
      <c r="L9362">
        <v>24.18</v>
      </c>
      <c r="M9362">
        <v>4.4459999999999997</v>
      </c>
      <c r="N9362" t="s">
        <v>33392</v>
      </c>
      <c r="O9362">
        <v>39</v>
      </c>
      <c r="P9362">
        <v>24.18</v>
      </c>
      <c r="Q9362">
        <f>Table5[[#This Row],[Sales]]-Table5[[#This Row],[Expenses]]-Table5[[#This Row],[OverHead]]</f>
        <v>10.374000000000001</v>
      </c>
      <c r="R9362" s="4">
        <f>Table5[[#This Row],[net profit]]/Table5[[#This Row],[Sales]]</f>
        <v>0.26600000000000001</v>
      </c>
    </row>
    <row r="9363" spans="1:18" x14ac:dyDescent="0.3">
      <c r="A9363" t="s">
        <v>52744</v>
      </c>
      <c r="B9363" t="s">
        <v>52745</v>
      </c>
      <c r="C9363">
        <v>67391</v>
      </c>
      <c r="D9363">
        <v>242</v>
      </c>
      <c r="E9363" s="2">
        <v>39926</v>
      </c>
      <c r="F9363">
        <v>9</v>
      </c>
      <c r="G9363">
        <v>293</v>
      </c>
      <c r="H9363">
        <v>101</v>
      </c>
      <c r="I9363">
        <v>1</v>
      </c>
      <c r="J9363">
        <v>154.96</v>
      </c>
      <c r="K9363">
        <v>0.17</v>
      </c>
      <c r="L9363">
        <v>128.61680000000001</v>
      </c>
      <c r="M9363">
        <v>7.9029600000000002</v>
      </c>
      <c r="N9363" t="s">
        <v>33392</v>
      </c>
      <c r="O9363">
        <v>154.96</v>
      </c>
      <c r="P9363">
        <v>128.61680000000001</v>
      </c>
      <c r="Q9363">
        <f>Table5[[#This Row],[Sales]]-Table5[[#This Row],[Expenses]]-Table5[[#This Row],[OverHead]]</f>
        <v>18.440239999999996</v>
      </c>
      <c r="R9363" s="4">
        <f>Table5[[#This Row],[net profit]]/Table5[[#This Row],[Sales]]</f>
        <v>0.11899999999999997</v>
      </c>
    </row>
    <row r="9364" spans="1:18" x14ac:dyDescent="0.3">
      <c r="A9364" t="s">
        <v>52746</v>
      </c>
      <c r="B9364" t="s">
        <v>52747</v>
      </c>
      <c r="C9364">
        <v>194649</v>
      </c>
      <c r="D9364">
        <v>321</v>
      </c>
      <c r="E9364" s="2">
        <v>40349</v>
      </c>
      <c r="F9364">
        <v>15</v>
      </c>
      <c r="G9364">
        <v>282</v>
      </c>
      <c r="H9364">
        <v>108</v>
      </c>
      <c r="I9364">
        <v>1</v>
      </c>
      <c r="J9364">
        <v>1472.9</v>
      </c>
      <c r="K9364">
        <v>0.31</v>
      </c>
      <c r="L9364">
        <v>1016.301</v>
      </c>
      <c r="M9364">
        <v>91.319800000000001</v>
      </c>
      <c r="N9364" t="s">
        <v>33392</v>
      </c>
      <c r="O9364">
        <v>1472.9</v>
      </c>
      <c r="P9364">
        <v>1016.301</v>
      </c>
      <c r="Q9364">
        <f>Table5[[#This Row],[Sales]]-Table5[[#This Row],[Expenses]]-Table5[[#This Row],[OverHead]]</f>
        <v>365.27920000000006</v>
      </c>
      <c r="R9364" s="4">
        <f>Table5[[#This Row],[net profit]]/Table5[[#This Row],[Sales]]</f>
        <v>0.24800000000000003</v>
      </c>
    </row>
    <row r="9365" spans="1:18" x14ac:dyDescent="0.3">
      <c r="A9365" t="s">
        <v>52748</v>
      </c>
      <c r="B9365" t="s">
        <v>52749</v>
      </c>
      <c r="C9365">
        <v>400525</v>
      </c>
      <c r="D9365">
        <v>259</v>
      </c>
      <c r="E9365" s="2">
        <v>40417</v>
      </c>
      <c r="F9365">
        <v>8</v>
      </c>
      <c r="G9365">
        <v>296</v>
      </c>
      <c r="H9365">
        <v>103</v>
      </c>
      <c r="I9365">
        <v>1</v>
      </c>
      <c r="J9365">
        <v>179.2921</v>
      </c>
      <c r="K9365">
        <v>0.19600000000000001</v>
      </c>
      <c r="L9365">
        <v>144.1508484</v>
      </c>
      <c r="M9365">
        <v>22.028250320000001</v>
      </c>
      <c r="N9365">
        <v>1</v>
      </c>
      <c r="O9365">
        <v>179.2921</v>
      </c>
      <c r="P9365">
        <v>144.1508484</v>
      </c>
      <c r="Q9365">
        <f>Table5[[#This Row],[Sales]]-Table5[[#This Row],[Expenses]]-Table5[[#This Row],[OverHead]]</f>
        <v>13.113001280000002</v>
      </c>
      <c r="R9365" s="4">
        <f>Table5[[#This Row],[net profit]]/Table5[[#This Row],[Sales]]</f>
        <v>7.3137641201146075E-2</v>
      </c>
    </row>
    <row r="9366" spans="1:18" x14ac:dyDescent="0.3">
      <c r="A9366" t="s">
        <v>52750</v>
      </c>
      <c r="B9366" t="s">
        <v>52751</v>
      </c>
      <c r="C9366">
        <v>293941</v>
      </c>
      <c r="D9366">
        <v>408</v>
      </c>
      <c r="E9366" s="2">
        <v>40072</v>
      </c>
      <c r="F9366">
        <v>8</v>
      </c>
      <c r="G9366">
        <v>295</v>
      </c>
      <c r="H9366">
        <v>101</v>
      </c>
      <c r="I9366">
        <v>1</v>
      </c>
      <c r="J9366">
        <v>223.38</v>
      </c>
      <c r="K9366">
        <v>0.23</v>
      </c>
      <c r="L9366">
        <v>172.0026</v>
      </c>
      <c r="M9366">
        <v>5.13774</v>
      </c>
      <c r="N9366" t="s">
        <v>33392</v>
      </c>
      <c r="O9366">
        <v>223.38</v>
      </c>
      <c r="P9366">
        <v>172.0026</v>
      </c>
      <c r="Q9366">
        <f>Table5[[#This Row],[Sales]]-Table5[[#This Row],[Expenses]]-Table5[[#This Row],[OverHead]]</f>
        <v>46.239659999999994</v>
      </c>
      <c r="R9366" s="4">
        <f>Table5[[#This Row],[net profit]]/Table5[[#This Row],[Sales]]</f>
        <v>0.20699999999999996</v>
      </c>
    </row>
    <row r="9367" spans="1:18" x14ac:dyDescent="0.3">
      <c r="A9367" t="s">
        <v>52752</v>
      </c>
      <c r="B9367" t="s">
        <v>52753</v>
      </c>
      <c r="C9367">
        <v>400207</v>
      </c>
      <c r="D9367">
        <v>220</v>
      </c>
      <c r="E9367" s="2">
        <v>39842</v>
      </c>
      <c r="F9367">
        <v>1</v>
      </c>
      <c r="G9367">
        <v>296</v>
      </c>
      <c r="H9367">
        <v>106</v>
      </c>
      <c r="I9367">
        <v>1</v>
      </c>
      <c r="J9367">
        <v>77.77</v>
      </c>
      <c r="K9367">
        <v>0.5</v>
      </c>
      <c r="L9367">
        <v>38.884999999999998</v>
      </c>
      <c r="M9367">
        <v>7.7770000000000001</v>
      </c>
      <c r="N9367" t="s">
        <v>33392</v>
      </c>
      <c r="O9367">
        <v>77.77</v>
      </c>
      <c r="P9367">
        <v>38.884999999999998</v>
      </c>
      <c r="Q9367">
        <f>Table5[[#This Row],[Sales]]-Table5[[#This Row],[Expenses]]-Table5[[#This Row],[OverHead]]</f>
        <v>31.107999999999997</v>
      </c>
      <c r="R9367" s="4">
        <f>Table5[[#This Row],[net profit]]/Table5[[#This Row],[Sales]]</f>
        <v>0.39999999999999997</v>
      </c>
    </row>
    <row r="9368" spans="1:18" x14ac:dyDescent="0.3">
      <c r="A9368" t="s">
        <v>52754</v>
      </c>
      <c r="B9368" t="s">
        <v>52755</v>
      </c>
      <c r="C9368">
        <v>59194</v>
      </c>
      <c r="D9368">
        <v>483</v>
      </c>
      <c r="E9368" s="2">
        <v>39921</v>
      </c>
      <c r="F9368">
        <v>2</v>
      </c>
      <c r="G9368">
        <v>292</v>
      </c>
      <c r="H9368">
        <v>106</v>
      </c>
      <c r="I9368">
        <v>1</v>
      </c>
      <c r="J9368">
        <v>10.4</v>
      </c>
      <c r="K9368">
        <v>0.44</v>
      </c>
      <c r="L9368">
        <v>5.8239999999999998</v>
      </c>
      <c r="M9368">
        <v>0.45760000000000001</v>
      </c>
      <c r="N9368" t="s">
        <v>33392</v>
      </c>
      <c r="O9368">
        <v>10.4</v>
      </c>
      <c r="P9368">
        <v>5.8239999999999998</v>
      </c>
      <c r="Q9368">
        <f>Table5[[#This Row],[Sales]]-Table5[[#This Row],[Expenses]]-Table5[[#This Row],[OverHead]]</f>
        <v>4.1184000000000003</v>
      </c>
      <c r="R9368" s="4">
        <f>Table5[[#This Row],[net profit]]/Table5[[#This Row],[Sales]]</f>
        <v>0.39600000000000002</v>
      </c>
    </row>
    <row r="9369" spans="1:18" x14ac:dyDescent="0.3">
      <c r="A9369" t="s">
        <v>52756</v>
      </c>
      <c r="B9369" t="s">
        <v>52757</v>
      </c>
      <c r="C9369">
        <v>175823</v>
      </c>
      <c r="D9369">
        <v>521</v>
      </c>
      <c r="E9369" s="2">
        <v>40518</v>
      </c>
      <c r="F9369">
        <v>2</v>
      </c>
      <c r="G9369">
        <v>290</v>
      </c>
      <c r="H9369">
        <v>103</v>
      </c>
      <c r="I9369">
        <v>1</v>
      </c>
      <c r="J9369">
        <v>353.35860000000002</v>
      </c>
      <c r="K9369">
        <v>0.24</v>
      </c>
      <c r="L9369">
        <v>268.55253599999998</v>
      </c>
      <c r="M9369">
        <v>8.4806063999999992</v>
      </c>
      <c r="N9369" t="s">
        <v>33392</v>
      </c>
      <c r="O9369">
        <v>353.35860000000002</v>
      </c>
      <c r="P9369">
        <v>268.55253599999998</v>
      </c>
      <c r="Q9369">
        <f>Table5[[#This Row],[Sales]]-Table5[[#This Row],[Expenses]]-Table5[[#This Row],[OverHead]]</f>
        <v>76.32545760000005</v>
      </c>
      <c r="R9369" s="4">
        <f>Table5[[#This Row],[net profit]]/Table5[[#This Row],[Sales]]</f>
        <v>0.21600000000000014</v>
      </c>
    </row>
    <row r="9370" spans="1:18" x14ac:dyDescent="0.3">
      <c r="A9370" t="s">
        <v>52758</v>
      </c>
      <c r="B9370" t="s">
        <v>52759</v>
      </c>
      <c r="C9370">
        <v>197815</v>
      </c>
      <c r="D9370">
        <v>510</v>
      </c>
      <c r="E9370" s="2">
        <v>39946</v>
      </c>
      <c r="F9370">
        <v>14</v>
      </c>
      <c r="G9370">
        <v>288</v>
      </c>
      <c r="H9370">
        <v>110</v>
      </c>
      <c r="I9370">
        <v>1</v>
      </c>
      <c r="J9370">
        <v>261.58999999999997</v>
      </c>
      <c r="K9370">
        <v>0.37</v>
      </c>
      <c r="L9370">
        <v>164.80170000000001</v>
      </c>
      <c r="M9370">
        <v>19.357659999999999</v>
      </c>
      <c r="N9370" t="s">
        <v>33392</v>
      </c>
      <c r="O9370">
        <v>261.58999999999997</v>
      </c>
      <c r="P9370">
        <v>164.80170000000001</v>
      </c>
      <c r="Q9370">
        <f>Table5[[#This Row],[Sales]]-Table5[[#This Row],[Expenses]]-Table5[[#This Row],[OverHead]]</f>
        <v>77.430639999999968</v>
      </c>
      <c r="R9370" s="4">
        <f>Table5[[#This Row],[net profit]]/Table5[[#This Row],[Sales]]</f>
        <v>0.29599999999999993</v>
      </c>
    </row>
    <row r="9371" spans="1:18" x14ac:dyDescent="0.3">
      <c r="A9371" t="s">
        <v>52760</v>
      </c>
      <c r="B9371" t="s">
        <v>52761</v>
      </c>
      <c r="C9371">
        <v>101832</v>
      </c>
      <c r="D9371">
        <v>11</v>
      </c>
      <c r="E9371" s="2">
        <v>40327</v>
      </c>
      <c r="F9371">
        <v>2</v>
      </c>
      <c r="G9371">
        <v>281</v>
      </c>
      <c r="H9371">
        <v>102</v>
      </c>
      <c r="I9371">
        <v>1</v>
      </c>
      <c r="J9371">
        <v>13</v>
      </c>
      <c r="K9371">
        <v>1</v>
      </c>
      <c r="L9371">
        <v>7.8</v>
      </c>
      <c r="M9371">
        <v>0.74099999999999999</v>
      </c>
      <c r="N9371">
        <v>0</v>
      </c>
      <c r="O9371">
        <v>13</v>
      </c>
      <c r="P9371">
        <v>7.8</v>
      </c>
      <c r="Q9371">
        <f>Table5[[#This Row],[Sales]]-Table5[[#This Row],[Expenses]]-Table5[[#This Row],[OverHead]]</f>
        <v>4.4590000000000005</v>
      </c>
      <c r="R9371" s="4">
        <f>Table5[[#This Row],[net profit]]/Table5[[#This Row],[Sales]]</f>
        <v>0.34300000000000003</v>
      </c>
    </row>
    <row r="9372" spans="1:18" x14ac:dyDescent="0.3">
      <c r="A9372" t="s">
        <v>52762</v>
      </c>
      <c r="B9372" t="s">
        <v>52763</v>
      </c>
      <c r="C9372">
        <v>400072</v>
      </c>
      <c r="D9372">
        <v>315</v>
      </c>
      <c r="E9372" s="2">
        <v>39932</v>
      </c>
      <c r="F9372">
        <v>4</v>
      </c>
      <c r="G9372">
        <v>282</v>
      </c>
      <c r="H9372">
        <v>100</v>
      </c>
      <c r="I9372">
        <v>1</v>
      </c>
      <c r="J9372">
        <v>1410.07</v>
      </c>
      <c r="K9372">
        <v>0.31</v>
      </c>
      <c r="L9372">
        <v>972.94830000000002</v>
      </c>
      <c r="M9372">
        <v>43.71217</v>
      </c>
      <c r="N9372" t="s">
        <v>33392</v>
      </c>
      <c r="O9372">
        <v>1410.07</v>
      </c>
      <c r="P9372">
        <v>972.94830000000002</v>
      </c>
      <c r="Q9372">
        <f>Table5[[#This Row],[Sales]]-Table5[[#This Row],[Expenses]]-Table5[[#This Row],[OverHead]]</f>
        <v>393.4095299999999</v>
      </c>
      <c r="R9372" s="4">
        <f>Table5[[#This Row],[net profit]]/Table5[[#This Row],[Sales]]</f>
        <v>0.27899999999999997</v>
      </c>
    </row>
    <row r="9373" spans="1:18" x14ac:dyDescent="0.3">
      <c r="A9373" t="s">
        <v>52764</v>
      </c>
      <c r="B9373" t="s">
        <v>52765</v>
      </c>
      <c r="C9373">
        <v>236209</v>
      </c>
      <c r="D9373">
        <v>279</v>
      </c>
      <c r="E9373" s="2">
        <v>39861</v>
      </c>
      <c r="F9373">
        <v>14</v>
      </c>
      <c r="G9373">
        <v>292</v>
      </c>
      <c r="H9373">
        <v>103</v>
      </c>
      <c r="I9373">
        <v>1</v>
      </c>
      <c r="J9373">
        <v>216.32</v>
      </c>
      <c r="K9373">
        <v>0.22</v>
      </c>
      <c r="L9373">
        <v>168.7296</v>
      </c>
      <c r="M9373">
        <v>14.27712</v>
      </c>
      <c r="N9373" t="s">
        <v>33392</v>
      </c>
      <c r="O9373">
        <v>216.32</v>
      </c>
      <c r="P9373">
        <v>168.7296</v>
      </c>
      <c r="Q9373">
        <f>Table5[[#This Row],[Sales]]-Table5[[#This Row],[Expenses]]-Table5[[#This Row],[OverHead]]</f>
        <v>33.313279999999992</v>
      </c>
      <c r="R9373" s="4">
        <f>Table5[[#This Row],[net profit]]/Table5[[#This Row],[Sales]]</f>
        <v>0.15399999999999997</v>
      </c>
    </row>
    <row r="9374" spans="1:18" x14ac:dyDescent="0.3">
      <c r="A9374" t="s">
        <v>52766</v>
      </c>
      <c r="B9374" t="s">
        <v>52767</v>
      </c>
      <c r="C9374">
        <v>27627</v>
      </c>
      <c r="D9374">
        <v>563</v>
      </c>
      <c r="E9374" s="2">
        <v>39764</v>
      </c>
      <c r="F9374">
        <v>5</v>
      </c>
      <c r="G9374">
        <v>293</v>
      </c>
      <c r="H9374">
        <v>103</v>
      </c>
      <c r="I9374">
        <v>1</v>
      </c>
      <c r="J9374">
        <v>3299</v>
      </c>
      <c r="K9374">
        <v>0.22</v>
      </c>
      <c r="L9374">
        <v>2573.2199999999998</v>
      </c>
      <c r="M9374">
        <v>217.73400000000001</v>
      </c>
      <c r="N9374" t="s">
        <v>33392</v>
      </c>
      <c r="O9374">
        <v>3299</v>
      </c>
      <c r="P9374">
        <v>2573.2199999999998</v>
      </c>
      <c r="Q9374">
        <f>Table5[[#This Row],[Sales]]-Table5[[#This Row],[Expenses]]-Table5[[#This Row],[OverHead]]</f>
        <v>508.04600000000016</v>
      </c>
      <c r="R9374" s="4">
        <f>Table5[[#This Row],[net profit]]/Table5[[#This Row],[Sales]]</f>
        <v>0.15400000000000005</v>
      </c>
    </row>
    <row r="9375" spans="1:18" x14ac:dyDescent="0.3">
      <c r="A9375" t="s">
        <v>52768</v>
      </c>
      <c r="B9375" t="s">
        <v>52769</v>
      </c>
      <c r="C9375">
        <v>263691</v>
      </c>
      <c r="D9375">
        <v>585</v>
      </c>
      <c r="E9375" s="2">
        <v>40212</v>
      </c>
      <c r="F9375">
        <v>11</v>
      </c>
      <c r="G9375">
        <v>293</v>
      </c>
      <c r="H9375">
        <v>102</v>
      </c>
      <c r="I9375">
        <v>5</v>
      </c>
      <c r="J9375">
        <v>4375.1516000000001</v>
      </c>
      <c r="K9375">
        <v>0.34</v>
      </c>
      <c r="L9375">
        <v>2887.6000560000002</v>
      </c>
      <c r="M9375">
        <v>148.75515440000001</v>
      </c>
      <c r="N9375" t="s">
        <v>33392</v>
      </c>
      <c r="O9375">
        <v>21875.758000000002</v>
      </c>
      <c r="P9375">
        <v>14438.00028</v>
      </c>
      <c r="Q9375">
        <f>Table5[[#This Row],[Sales]]-Table5[[#This Row],[Expenses]]-Table5[[#This Row],[OverHead]]</f>
        <v>7289.0025656000016</v>
      </c>
      <c r="R9375" s="4">
        <f>Table5[[#This Row],[net profit]]/Table5[[#This Row],[Sales]]</f>
        <v>0.33320000000000005</v>
      </c>
    </row>
    <row r="9376" spans="1:18" x14ac:dyDescent="0.3">
      <c r="A9376" t="s">
        <v>52770</v>
      </c>
      <c r="B9376" t="s">
        <v>52771</v>
      </c>
      <c r="C9376">
        <v>400324</v>
      </c>
      <c r="D9376">
        <v>595</v>
      </c>
      <c r="E9376" s="2">
        <v>39962</v>
      </c>
      <c r="F9376">
        <v>2</v>
      </c>
      <c r="G9376">
        <v>295</v>
      </c>
      <c r="H9376">
        <v>110</v>
      </c>
      <c r="I9376">
        <v>1</v>
      </c>
      <c r="J9376">
        <v>1530</v>
      </c>
      <c r="K9376">
        <v>0.27</v>
      </c>
      <c r="L9376">
        <v>1116.9000000000001</v>
      </c>
      <c r="M9376">
        <v>41.31</v>
      </c>
      <c r="N9376" t="s">
        <v>33392</v>
      </c>
      <c r="O9376">
        <v>1530</v>
      </c>
      <c r="P9376">
        <v>1116.9000000000001</v>
      </c>
      <c r="Q9376">
        <f>Table5[[#This Row],[Sales]]-Table5[[#This Row],[Expenses]]-Table5[[#This Row],[OverHead]]</f>
        <v>371.78999999999991</v>
      </c>
      <c r="R9376" s="4">
        <f>Table5[[#This Row],[net profit]]/Table5[[#This Row],[Sales]]</f>
        <v>0.24299999999999994</v>
      </c>
    </row>
    <row r="9377" spans="1:18" x14ac:dyDescent="0.3">
      <c r="A9377" t="s">
        <v>52772</v>
      </c>
      <c r="B9377" t="s">
        <v>52773</v>
      </c>
      <c r="C9377">
        <v>212207</v>
      </c>
      <c r="D9377">
        <v>582</v>
      </c>
      <c r="E9377" s="2">
        <v>40339</v>
      </c>
      <c r="F9377">
        <v>15</v>
      </c>
      <c r="G9377">
        <v>284</v>
      </c>
      <c r="H9377">
        <v>105</v>
      </c>
      <c r="I9377">
        <v>1</v>
      </c>
      <c r="J9377">
        <v>1475.0424</v>
      </c>
      <c r="K9377">
        <v>0.19</v>
      </c>
      <c r="L9377">
        <v>1194.7843439999999</v>
      </c>
      <c r="M9377">
        <v>84.077416799999995</v>
      </c>
      <c r="N9377" t="s">
        <v>33392</v>
      </c>
      <c r="O9377">
        <v>1475.0424</v>
      </c>
      <c r="P9377">
        <v>1194.7843439999999</v>
      </c>
      <c r="Q9377">
        <f>Table5[[#This Row],[Sales]]-Table5[[#This Row],[Expenses]]-Table5[[#This Row],[OverHead]]</f>
        <v>196.18063920000014</v>
      </c>
      <c r="R9377" s="4">
        <f>Table5[[#This Row],[net profit]]/Table5[[#This Row],[Sales]]</f>
        <v>0.13300000000000009</v>
      </c>
    </row>
    <row r="9378" spans="1:18" x14ac:dyDescent="0.3">
      <c r="A9378" s="1" t="s">
        <v>52774</v>
      </c>
      <c r="B9378" t="s">
        <v>52775</v>
      </c>
      <c r="C9378">
        <v>196324</v>
      </c>
      <c r="D9378">
        <v>385</v>
      </c>
      <c r="E9378" s="2">
        <v>39900</v>
      </c>
      <c r="F9378">
        <v>14</v>
      </c>
      <c r="G9378">
        <v>296</v>
      </c>
      <c r="H9378">
        <v>110</v>
      </c>
      <c r="I9378">
        <v>1</v>
      </c>
      <c r="J9378">
        <v>1251.1199999999999</v>
      </c>
      <c r="K9378">
        <v>0.23</v>
      </c>
      <c r="L9378">
        <v>963.36239999999998</v>
      </c>
      <c r="M9378">
        <v>86.327280000000002</v>
      </c>
      <c r="N9378" t="s">
        <v>33392</v>
      </c>
      <c r="O9378">
        <v>1251.1199999999999</v>
      </c>
      <c r="P9378">
        <v>963.36239999999998</v>
      </c>
      <c r="Q9378">
        <f>Table5[[#This Row],[Sales]]-Table5[[#This Row],[Expenses]]-Table5[[#This Row],[OverHead]]</f>
        <v>201.43031999999991</v>
      </c>
      <c r="R9378" s="4">
        <f>Table5[[#This Row],[net profit]]/Table5[[#This Row],[Sales]]</f>
        <v>0.16099999999999995</v>
      </c>
    </row>
    <row r="9379" spans="1:18" x14ac:dyDescent="0.3">
      <c r="A9379" t="s">
        <v>52776</v>
      </c>
      <c r="B9379" t="s">
        <v>52777</v>
      </c>
      <c r="C9379">
        <v>209388</v>
      </c>
      <c r="D9379">
        <v>543</v>
      </c>
      <c r="E9379" s="2">
        <v>39959</v>
      </c>
      <c r="F9379">
        <v>10</v>
      </c>
      <c r="G9379">
        <v>284</v>
      </c>
      <c r="H9379">
        <v>108</v>
      </c>
      <c r="I9379">
        <v>1</v>
      </c>
      <c r="J9379">
        <v>255.84</v>
      </c>
      <c r="K9379">
        <v>0.47</v>
      </c>
      <c r="L9379">
        <v>135.59520000000001</v>
      </c>
      <c r="M9379">
        <v>12.024480000000001</v>
      </c>
      <c r="N9379" t="s">
        <v>33392</v>
      </c>
      <c r="O9379">
        <v>255.84</v>
      </c>
      <c r="P9379">
        <v>135.59520000000001</v>
      </c>
      <c r="Q9379">
        <f>Table5[[#This Row],[Sales]]-Table5[[#This Row],[Expenses]]-Table5[[#This Row],[OverHead]]</f>
        <v>108.22032</v>
      </c>
      <c r="R9379" s="4">
        <f>Table5[[#This Row],[net profit]]/Table5[[#This Row],[Sales]]</f>
        <v>0.42299999999999999</v>
      </c>
    </row>
    <row r="9380" spans="1:18" x14ac:dyDescent="0.3">
      <c r="A9380" t="s">
        <v>52778</v>
      </c>
      <c r="B9380" t="s">
        <v>52779</v>
      </c>
      <c r="C9380">
        <v>159537</v>
      </c>
      <c r="D9380">
        <v>320</v>
      </c>
      <c r="E9380" s="2">
        <v>40306</v>
      </c>
      <c r="F9380">
        <v>11</v>
      </c>
      <c r="G9380">
        <v>282</v>
      </c>
      <c r="H9380">
        <v>104</v>
      </c>
      <c r="I9380">
        <v>1</v>
      </c>
      <c r="J9380">
        <v>1785.1548</v>
      </c>
      <c r="K9380">
        <v>0.28999999999999998</v>
      </c>
      <c r="L9380">
        <v>1267.459908</v>
      </c>
      <c r="M9380">
        <v>230.3084676</v>
      </c>
      <c r="N9380">
        <v>1</v>
      </c>
      <c r="O9380">
        <v>1785.1548</v>
      </c>
      <c r="P9380">
        <v>1267.459908</v>
      </c>
      <c r="Q9380">
        <f>Table5[[#This Row],[Sales]]-Table5[[#This Row],[Expenses]]-Table5[[#This Row],[OverHead]]</f>
        <v>287.38642440000001</v>
      </c>
      <c r="R9380" s="4">
        <f>Table5[[#This Row],[net profit]]/Table5[[#This Row],[Sales]]</f>
        <v>0.16098683677180264</v>
      </c>
    </row>
    <row r="9381" spans="1:18" x14ac:dyDescent="0.3">
      <c r="A9381" t="s">
        <v>52780</v>
      </c>
      <c r="B9381" t="s">
        <v>52781</v>
      </c>
      <c r="C9381">
        <v>139717</v>
      </c>
      <c r="D9381">
        <v>329</v>
      </c>
      <c r="E9381" s="2">
        <v>40481</v>
      </c>
      <c r="F9381">
        <v>7</v>
      </c>
      <c r="G9381">
        <v>281</v>
      </c>
      <c r="H9381">
        <v>102</v>
      </c>
      <c r="I9381">
        <v>1</v>
      </c>
      <c r="J9381">
        <v>1646.9531999999999</v>
      </c>
      <c r="K9381">
        <v>0.33</v>
      </c>
      <c r="L9381">
        <v>1103.458644</v>
      </c>
      <c r="M9381">
        <v>258.6989112</v>
      </c>
      <c r="N9381">
        <v>2</v>
      </c>
      <c r="O9381">
        <v>1646.9531999999999</v>
      </c>
      <c r="P9381">
        <v>1103.458644</v>
      </c>
      <c r="Q9381">
        <f>Table5[[#This Row],[Sales]]-Table5[[#This Row],[Expenses]]-Table5[[#This Row],[OverHead]]</f>
        <v>284.79564479999988</v>
      </c>
      <c r="R9381" s="4">
        <f>Table5[[#This Row],[net profit]]/Table5[[#This Row],[Sales]]</f>
        <v>0.17292273077340625</v>
      </c>
    </row>
    <row r="9382" spans="1:18" x14ac:dyDescent="0.3">
      <c r="A9382" t="s">
        <v>52782</v>
      </c>
      <c r="B9382" t="s">
        <v>52783</v>
      </c>
      <c r="C9382">
        <v>77170</v>
      </c>
      <c r="D9382">
        <v>547</v>
      </c>
      <c r="E9382" s="2">
        <v>40494</v>
      </c>
      <c r="F9382">
        <v>2</v>
      </c>
      <c r="G9382">
        <v>286</v>
      </c>
      <c r="H9382">
        <v>102</v>
      </c>
      <c r="I9382">
        <v>1</v>
      </c>
      <c r="J9382">
        <v>272.10539999999997</v>
      </c>
      <c r="K9382">
        <v>0.46</v>
      </c>
      <c r="L9382">
        <v>146.936916</v>
      </c>
      <c r="M9382">
        <v>12.516848400000001</v>
      </c>
      <c r="N9382" t="s">
        <v>33392</v>
      </c>
      <c r="O9382">
        <v>272.10539999999997</v>
      </c>
      <c r="P9382">
        <v>146.936916</v>
      </c>
      <c r="Q9382">
        <f>Table5[[#This Row],[Sales]]-Table5[[#This Row],[Expenses]]-Table5[[#This Row],[OverHead]]</f>
        <v>112.65163559999998</v>
      </c>
      <c r="R9382" s="4">
        <f>Table5[[#This Row],[net profit]]/Table5[[#This Row],[Sales]]</f>
        <v>0.41399999999999998</v>
      </c>
    </row>
    <row r="9383" spans="1:18" x14ac:dyDescent="0.3">
      <c r="A9383" t="s">
        <v>52784</v>
      </c>
      <c r="B9383" t="s">
        <v>52785</v>
      </c>
      <c r="C9383">
        <v>101763</v>
      </c>
      <c r="D9383">
        <v>594</v>
      </c>
      <c r="E9383" s="2">
        <v>39873</v>
      </c>
      <c r="F9383">
        <v>15</v>
      </c>
      <c r="G9383">
        <v>287</v>
      </c>
      <c r="H9383">
        <v>110</v>
      </c>
      <c r="I9383">
        <v>1</v>
      </c>
      <c r="J9383">
        <v>1869.01805309733</v>
      </c>
      <c r="K9383">
        <v>1</v>
      </c>
      <c r="L9383">
        <v>1354.0221391858299</v>
      </c>
      <c r="M9383">
        <v>115.20157380531001</v>
      </c>
      <c r="N9383">
        <v>0</v>
      </c>
      <c r="O9383">
        <v>1869.01805309733</v>
      </c>
      <c r="P9383">
        <v>1354.0221391858299</v>
      </c>
      <c r="Q9383">
        <f>Table5[[#This Row],[Sales]]-Table5[[#This Row],[Expenses]]-Table5[[#This Row],[OverHead]]</f>
        <v>399.79434010619013</v>
      </c>
      <c r="R9383" s="4">
        <f>Table5[[#This Row],[net profit]]/Table5[[#This Row],[Sales]]</f>
        <v>0.21390608798221739</v>
      </c>
    </row>
    <row r="9384" spans="1:18" x14ac:dyDescent="0.3">
      <c r="A9384" t="s">
        <v>52786</v>
      </c>
      <c r="B9384" t="s">
        <v>52787</v>
      </c>
      <c r="C9384">
        <v>116037</v>
      </c>
      <c r="D9384">
        <v>583</v>
      </c>
      <c r="E9384" s="2">
        <v>40030</v>
      </c>
      <c r="F9384">
        <v>2</v>
      </c>
      <c r="G9384">
        <v>286</v>
      </c>
      <c r="H9384">
        <v>102</v>
      </c>
      <c r="I9384">
        <v>1</v>
      </c>
      <c r="J9384">
        <v>1554.48</v>
      </c>
      <c r="K9384">
        <v>0.33</v>
      </c>
      <c r="L9384">
        <v>1041.5016000000001</v>
      </c>
      <c r="M9384">
        <v>153.89352</v>
      </c>
      <c r="N9384" t="s">
        <v>33392</v>
      </c>
      <c r="O9384">
        <v>1554.48</v>
      </c>
      <c r="P9384">
        <v>1041.5016000000001</v>
      </c>
      <c r="Q9384">
        <f>Table5[[#This Row],[Sales]]-Table5[[#This Row],[Expenses]]-Table5[[#This Row],[OverHead]]</f>
        <v>359.08488</v>
      </c>
      <c r="R9384" s="4">
        <f>Table5[[#This Row],[net profit]]/Table5[[#This Row],[Sales]]</f>
        <v>0.23099999999999998</v>
      </c>
    </row>
    <row r="9385" spans="1:18" x14ac:dyDescent="0.3">
      <c r="A9385" t="s">
        <v>52788</v>
      </c>
      <c r="B9385" s="1" t="s">
        <v>52789</v>
      </c>
      <c r="C9385">
        <v>225732</v>
      </c>
      <c r="D9385">
        <v>440</v>
      </c>
      <c r="E9385" s="2">
        <v>39840</v>
      </c>
      <c r="F9385">
        <v>10</v>
      </c>
      <c r="G9385">
        <v>289</v>
      </c>
      <c r="H9385">
        <v>102</v>
      </c>
      <c r="I9385">
        <v>1</v>
      </c>
      <c r="J9385">
        <v>79.040000000000006</v>
      </c>
      <c r="K9385">
        <v>0.37</v>
      </c>
      <c r="L9385">
        <v>49.795200000000001</v>
      </c>
      <c r="M9385">
        <v>5.8489599999999999</v>
      </c>
      <c r="N9385" t="s">
        <v>33392</v>
      </c>
      <c r="O9385">
        <v>79.040000000000006</v>
      </c>
      <c r="P9385">
        <v>49.795200000000001</v>
      </c>
      <c r="Q9385">
        <f>Table5[[#This Row],[Sales]]-Table5[[#This Row],[Expenses]]-Table5[[#This Row],[OverHead]]</f>
        <v>23.395840000000007</v>
      </c>
      <c r="R9385" s="4">
        <f>Table5[[#This Row],[net profit]]/Table5[[#This Row],[Sales]]</f>
        <v>0.29600000000000004</v>
      </c>
    </row>
    <row r="9386" spans="1:18" x14ac:dyDescent="0.3">
      <c r="A9386" t="s">
        <v>52790</v>
      </c>
      <c r="B9386" t="s">
        <v>52791</v>
      </c>
      <c r="C9386">
        <v>207503</v>
      </c>
      <c r="D9386">
        <v>424</v>
      </c>
      <c r="E9386" s="2">
        <v>40411</v>
      </c>
      <c r="F9386">
        <v>14</v>
      </c>
      <c r="G9386">
        <v>294</v>
      </c>
      <c r="H9386">
        <v>102</v>
      </c>
      <c r="I9386">
        <v>1</v>
      </c>
      <c r="J9386">
        <v>192.816</v>
      </c>
      <c r="K9386">
        <v>0.16</v>
      </c>
      <c r="L9386">
        <v>161.96544</v>
      </c>
      <c r="M9386">
        <v>21.170112</v>
      </c>
      <c r="N9386">
        <v>1</v>
      </c>
      <c r="O9386">
        <v>192.816</v>
      </c>
      <c r="P9386">
        <v>161.96544</v>
      </c>
      <c r="Q9386">
        <f>Table5[[#This Row],[Sales]]-Table5[[#This Row],[Expenses]]-Table5[[#This Row],[OverHead]]</f>
        <v>9.6804480000000019</v>
      </c>
      <c r="R9386" s="4">
        <f>Table5[[#This Row],[net profit]]/Table5[[#This Row],[Sales]]</f>
        <v>5.0205626089121241E-2</v>
      </c>
    </row>
    <row r="9387" spans="1:18" x14ac:dyDescent="0.3">
      <c r="A9387" t="s">
        <v>52792</v>
      </c>
      <c r="B9387" t="s">
        <v>52793</v>
      </c>
      <c r="C9387">
        <v>158619</v>
      </c>
      <c r="D9387">
        <v>337</v>
      </c>
      <c r="E9387" s="2">
        <v>39634</v>
      </c>
      <c r="F9387">
        <v>6</v>
      </c>
      <c r="G9387">
        <v>295</v>
      </c>
      <c r="H9387">
        <v>103</v>
      </c>
      <c r="I9387">
        <v>1</v>
      </c>
      <c r="J9387">
        <v>1380</v>
      </c>
      <c r="K9387">
        <v>0.28000000000000003</v>
      </c>
      <c r="L9387">
        <v>993.6</v>
      </c>
      <c r="M9387">
        <v>38.64</v>
      </c>
      <c r="N9387" t="s">
        <v>33392</v>
      </c>
      <c r="O9387">
        <v>1380</v>
      </c>
      <c r="P9387">
        <v>993.6</v>
      </c>
      <c r="Q9387">
        <f>Table5[[#This Row],[Sales]]-Table5[[#This Row],[Expenses]]-Table5[[#This Row],[OverHead]]</f>
        <v>347.76</v>
      </c>
      <c r="R9387" s="4">
        <f>Table5[[#This Row],[net profit]]/Table5[[#This Row],[Sales]]</f>
        <v>0.252</v>
      </c>
    </row>
    <row r="9388" spans="1:18" x14ac:dyDescent="0.3">
      <c r="A9388" t="s">
        <v>52794</v>
      </c>
      <c r="B9388" t="s">
        <v>52795</v>
      </c>
      <c r="C9388">
        <v>65668</v>
      </c>
      <c r="D9388">
        <v>225</v>
      </c>
      <c r="E9388" s="2">
        <v>39935</v>
      </c>
      <c r="F9388">
        <v>5</v>
      </c>
      <c r="G9388">
        <v>281</v>
      </c>
      <c r="H9388">
        <v>110</v>
      </c>
      <c r="I9388">
        <v>1</v>
      </c>
      <c r="J9388">
        <v>102.01</v>
      </c>
      <c r="K9388">
        <v>0.17</v>
      </c>
      <c r="L9388">
        <v>84.668300000000002</v>
      </c>
      <c r="M9388">
        <v>3.46834</v>
      </c>
      <c r="N9388" t="s">
        <v>33392</v>
      </c>
      <c r="O9388">
        <v>102.01</v>
      </c>
      <c r="P9388">
        <v>84.668300000000002</v>
      </c>
      <c r="Q9388">
        <f>Table5[[#This Row],[Sales]]-Table5[[#This Row],[Expenses]]-Table5[[#This Row],[OverHead]]</f>
        <v>13.873360000000003</v>
      </c>
      <c r="R9388" s="4">
        <f>Table5[[#This Row],[net profit]]/Table5[[#This Row],[Sales]]</f>
        <v>0.13600000000000004</v>
      </c>
    </row>
    <row r="9389" spans="1:18" x14ac:dyDescent="0.3">
      <c r="A9389" t="s">
        <v>52796</v>
      </c>
      <c r="B9389" t="s">
        <v>52797</v>
      </c>
      <c r="C9389">
        <v>332874</v>
      </c>
      <c r="D9389">
        <v>372</v>
      </c>
      <c r="E9389" s="2">
        <v>39972</v>
      </c>
      <c r="F9389">
        <v>16</v>
      </c>
      <c r="G9389">
        <v>290</v>
      </c>
      <c r="H9389">
        <v>101</v>
      </c>
      <c r="I9389">
        <v>1</v>
      </c>
      <c r="J9389">
        <v>1546.32</v>
      </c>
      <c r="K9389">
        <v>0.28999999999999998</v>
      </c>
      <c r="L9389">
        <v>1097.8871999999999</v>
      </c>
      <c r="M9389">
        <v>134.52984000000001</v>
      </c>
      <c r="N9389" t="s">
        <v>33392</v>
      </c>
      <c r="O9389">
        <v>1546.32</v>
      </c>
      <c r="P9389">
        <v>1097.8871999999999</v>
      </c>
      <c r="Q9389">
        <f>Table5[[#This Row],[Sales]]-Table5[[#This Row],[Expenses]]-Table5[[#This Row],[OverHead]]</f>
        <v>313.90296000000001</v>
      </c>
      <c r="R9389" s="4">
        <f>Table5[[#This Row],[net profit]]/Table5[[#This Row],[Sales]]</f>
        <v>0.20300000000000001</v>
      </c>
    </row>
    <row r="9390" spans="1:18" x14ac:dyDescent="0.3">
      <c r="A9390" t="s">
        <v>52798</v>
      </c>
      <c r="B9390" t="s">
        <v>52799</v>
      </c>
      <c r="C9390">
        <v>326640</v>
      </c>
      <c r="D9390">
        <v>452</v>
      </c>
      <c r="E9390" s="2">
        <v>40453</v>
      </c>
      <c r="F9390">
        <v>1</v>
      </c>
      <c r="G9390">
        <v>281</v>
      </c>
      <c r="H9390">
        <v>100</v>
      </c>
      <c r="I9390">
        <v>1</v>
      </c>
      <c r="J9390">
        <v>79.56</v>
      </c>
      <c r="K9390">
        <v>0.39</v>
      </c>
      <c r="L9390">
        <v>48.531599999999997</v>
      </c>
      <c r="M9390">
        <v>21.205680000000001</v>
      </c>
      <c r="N9390">
        <v>1</v>
      </c>
      <c r="O9390">
        <v>79.56</v>
      </c>
      <c r="P9390">
        <v>48.531599999999997</v>
      </c>
      <c r="Q9390">
        <f>Table5[[#This Row],[Sales]]-Table5[[#This Row],[Expenses]]-Table5[[#This Row],[OverHead]]</f>
        <v>9.8227200000000039</v>
      </c>
      <c r="R9390" s="4">
        <f>Table5[[#This Row],[net profit]]/Table5[[#This Row],[Sales]]</f>
        <v>0.12346304675716445</v>
      </c>
    </row>
    <row r="9391" spans="1:18" x14ac:dyDescent="0.3">
      <c r="A9391" t="s">
        <v>52800</v>
      </c>
      <c r="B9391" t="s">
        <v>52801</v>
      </c>
      <c r="C9391">
        <v>12964</v>
      </c>
      <c r="D9391">
        <v>423</v>
      </c>
      <c r="E9391" s="2">
        <v>40034</v>
      </c>
      <c r="F9391">
        <v>3</v>
      </c>
      <c r="G9391">
        <v>287</v>
      </c>
      <c r="H9391">
        <v>109</v>
      </c>
      <c r="I9391">
        <v>1</v>
      </c>
      <c r="J9391">
        <v>147.46</v>
      </c>
      <c r="K9391">
        <v>0.31</v>
      </c>
      <c r="L9391">
        <v>101.7474</v>
      </c>
      <c r="M9391">
        <v>4.5712599999999997</v>
      </c>
      <c r="N9391" t="s">
        <v>33392</v>
      </c>
      <c r="O9391">
        <v>147.46</v>
      </c>
      <c r="P9391">
        <v>101.7474</v>
      </c>
      <c r="Q9391">
        <f>Table5[[#This Row],[Sales]]-Table5[[#This Row],[Expenses]]-Table5[[#This Row],[OverHead]]</f>
        <v>41.141340000000007</v>
      </c>
      <c r="R9391" s="4">
        <f>Table5[[#This Row],[net profit]]/Table5[[#This Row],[Sales]]</f>
        <v>0.27900000000000003</v>
      </c>
    </row>
    <row r="9392" spans="1:18" x14ac:dyDescent="0.3">
      <c r="A9392" t="s">
        <v>52802</v>
      </c>
      <c r="B9392" t="s">
        <v>52803</v>
      </c>
      <c r="C9392">
        <v>114543</v>
      </c>
      <c r="D9392">
        <v>454</v>
      </c>
      <c r="E9392" s="2">
        <v>39538</v>
      </c>
      <c r="F9392">
        <v>15</v>
      </c>
      <c r="G9392">
        <v>283</v>
      </c>
      <c r="H9392">
        <v>101</v>
      </c>
      <c r="I9392">
        <v>1</v>
      </c>
      <c r="J9392">
        <v>93</v>
      </c>
      <c r="K9392">
        <v>0.41</v>
      </c>
      <c r="L9392">
        <v>54.87</v>
      </c>
      <c r="M9392">
        <v>3.8130000000000002</v>
      </c>
      <c r="N9392" t="s">
        <v>33392</v>
      </c>
      <c r="O9392">
        <v>93</v>
      </c>
      <c r="P9392">
        <v>54.87</v>
      </c>
      <c r="Q9392">
        <f>Table5[[#This Row],[Sales]]-Table5[[#This Row],[Expenses]]-Table5[[#This Row],[OverHead]]</f>
        <v>34.317</v>
      </c>
      <c r="R9392" s="4">
        <f>Table5[[#This Row],[net profit]]/Table5[[#This Row],[Sales]]</f>
        <v>0.36899999999999999</v>
      </c>
    </row>
    <row r="9393" spans="1:18" x14ac:dyDescent="0.3">
      <c r="A9393" t="s">
        <v>52804</v>
      </c>
      <c r="B9393" t="s">
        <v>52805</v>
      </c>
      <c r="C9393">
        <v>347073</v>
      </c>
      <c r="D9393">
        <v>235</v>
      </c>
      <c r="E9393" s="2">
        <v>40170</v>
      </c>
      <c r="F9393">
        <v>12</v>
      </c>
      <c r="G9393">
        <v>294</v>
      </c>
      <c r="H9393">
        <v>100</v>
      </c>
      <c r="I9393">
        <v>1</v>
      </c>
      <c r="J9393">
        <v>66.95</v>
      </c>
      <c r="K9393">
        <v>0.48</v>
      </c>
      <c r="L9393">
        <v>34.814</v>
      </c>
      <c r="M9393">
        <v>3.2136</v>
      </c>
      <c r="N9393" t="s">
        <v>33392</v>
      </c>
      <c r="O9393">
        <v>66.95</v>
      </c>
      <c r="P9393">
        <v>34.814</v>
      </c>
      <c r="Q9393">
        <f>Table5[[#This Row],[Sales]]-Table5[[#This Row],[Expenses]]-Table5[[#This Row],[OverHead]]</f>
        <v>28.922400000000003</v>
      </c>
      <c r="R9393" s="4">
        <f>Table5[[#This Row],[net profit]]/Table5[[#This Row],[Sales]]</f>
        <v>0.43200000000000005</v>
      </c>
    </row>
    <row r="9394" spans="1:18" x14ac:dyDescent="0.3">
      <c r="A9394" t="s">
        <v>52806</v>
      </c>
      <c r="B9394" t="s">
        <v>52807</v>
      </c>
      <c r="C9394">
        <v>294236</v>
      </c>
      <c r="D9394">
        <v>378</v>
      </c>
      <c r="E9394" s="2">
        <v>40056</v>
      </c>
      <c r="F9394">
        <v>4</v>
      </c>
      <c r="G9394">
        <v>293</v>
      </c>
      <c r="H9394">
        <v>100</v>
      </c>
      <c r="I9394">
        <v>1</v>
      </c>
      <c r="J9394">
        <v>1289.28</v>
      </c>
      <c r="K9394">
        <v>0.28000000000000003</v>
      </c>
      <c r="L9394">
        <v>928.28160000000003</v>
      </c>
      <c r="M9394">
        <v>108.29952</v>
      </c>
      <c r="N9394" t="s">
        <v>33392</v>
      </c>
      <c r="O9394">
        <v>1289.28</v>
      </c>
      <c r="P9394">
        <v>928.28160000000003</v>
      </c>
      <c r="Q9394">
        <f>Table5[[#This Row],[Sales]]-Table5[[#This Row],[Expenses]]-Table5[[#This Row],[OverHead]]</f>
        <v>252.69887999999995</v>
      </c>
      <c r="R9394" s="4">
        <f>Table5[[#This Row],[net profit]]/Table5[[#This Row],[Sales]]</f>
        <v>0.19599999999999995</v>
      </c>
    </row>
    <row r="9395" spans="1:18" x14ac:dyDescent="0.3">
      <c r="A9395" t="s">
        <v>52808</v>
      </c>
      <c r="B9395" t="s">
        <v>52809</v>
      </c>
      <c r="C9395">
        <v>176391</v>
      </c>
      <c r="D9395">
        <v>541</v>
      </c>
      <c r="E9395" s="2">
        <v>40030</v>
      </c>
      <c r="F9395">
        <v>1</v>
      </c>
      <c r="G9395">
        <v>295</v>
      </c>
      <c r="H9395">
        <v>100</v>
      </c>
      <c r="I9395">
        <v>1</v>
      </c>
      <c r="J9395">
        <v>59.16</v>
      </c>
      <c r="K9395">
        <v>0.31</v>
      </c>
      <c r="L9395">
        <v>40.820399999999999</v>
      </c>
      <c r="M9395">
        <v>3.6679200000000001</v>
      </c>
      <c r="N9395" t="s">
        <v>33392</v>
      </c>
      <c r="O9395">
        <v>59.16</v>
      </c>
      <c r="P9395">
        <v>40.820399999999999</v>
      </c>
      <c r="Q9395">
        <f>Table5[[#This Row],[Sales]]-Table5[[#This Row],[Expenses]]-Table5[[#This Row],[OverHead]]</f>
        <v>14.671679999999997</v>
      </c>
      <c r="R9395" s="4">
        <f>Table5[[#This Row],[net profit]]/Table5[[#This Row],[Sales]]</f>
        <v>0.24799999999999997</v>
      </c>
    </row>
    <row r="9396" spans="1:18" x14ac:dyDescent="0.3">
      <c r="A9396" t="s">
        <v>52810</v>
      </c>
      <c r="B9396" t="s">
        <v>52811</v>
      </c>
      <c r="C9396">
        <v>203533</v>
      </c>
      <c r="D9396">
        <v>520</v>
      </c>
      <c r="E9396" s="2">
        <v>39993</v>
      </c>
      <c r="F9396">
        <v>12</v>
      </c>
      <c r="G9396">
        <v>288</v>
      </c>
      <c r="H9396">
        <v>104</v>
      </c>
      <c r="I9396">
        <v>1</v>
      </c>
      <c r="J9396">
        <v>85.49</v>
      </c>
      <c r="K9396">
        <v>0.25</v>
      </c>
      <c r="L9396">
        <v>64.117500000000007</v>
      </c>
      <c r="M9396">
        <v>2.1372499999999999</v>
      </c>
      <c r="N9396" t="s">
        <v>33392</v>
      </c>
      <c r="O9396">
        <v>85.49</v>
      </c>
      <c r="P9396">
        <v>64.117500000000007</v>
      </c>
      <c r="Q9396">
        <f>Table5[[#This Row],[Sales]]-Table5[[#This Row],[Expenses]]-Table5[[#This Row],[OverHead]]</f>
        <v>19.235249999999986</v>
      </c>
      <c r="R9396" s="4">
        <f>Table5[[#This Row],[net profit]]/Table5[[#This Row],[Sales]]</f>
        <v>0.22499999999999987</v>
      </c>
    </row>
    <row r="9397" spans="1:18" x14ac:dyDescent="0.3">
      <c r="A9397" t="s">
        <v>52812</v>
      </c>
      <c r="B9397" s="1" t="s">
        <v>52813</v>
      </c>
      <c r="C9397">
        <v>288909</v>
      </c>
      <c r="D9397">
        <v>291</v>
      </c>
      <c r="E9397" s="2">
        <v>40152</v>
      </c>
      <c r="F9397">
        <v>4</v>
      </c>
      <c r="G9397">
        <v>292</v>
      </c>
      <c r="H9397">
        <v>104</v>
      </c>
      <c r="I9397">
        <v>2</v>
      </c>
      <c r="J9397">
        <v>237.17005312499899</v>
      </c>
      <c r="K9397">
        <v>1</v>
      </c>
      <c r="L9397">
        <v>184.226255775</v>
      </c>
      <c r="M9397">
        <v>13.387443209375</v>
      </c>
      <c r="N9397">
        <v>0</v>
      </c>
      <c r="O9397">
        <v>474.340106249999</v>
      </c>
      <c r="P9397">
        <v>368.45251155</v>
      </c>
      <c r="Q9397">
        <f>Table5[[#This Row],[Sales]]-Table5[[#This Row],[Expenses]]-Table5[[#This Row],[OverHead]]</f>
        <v>92.500151490624006</v>
      </c>
      <c r="R9397" s="4">
        <f>Table5[[#This Row],[net profit]]/Table5[[#This Row],[Sales]]</f>
        <v>0.19500807600247949</v>
      </c>
    </row>
    <row r="9398" spans="1:18" x14ac:dyDescent="0.3">
      <c r="A9398" t="s">
        <v>52814</v>
      </c>
      <c r="B9398" t="s">
        <v>52815</v>
      </c>
      <c r="C9398">
        <v>50175</v>
      </c>
      <c r="D9398">
        <v>426</v>
      </c>
      <c r="E9398" s="2">
        <v>39954</v>
      </c>
      <c r="F9398">
        <v>11</v>
      </c>
      <c r="G9398">
        <v>282</v>
      </c>
      <c r="H9398">
        <v>106</v>
      </c>
      <c r="I9398">
        <v>1</v>
      </c>
      <c r="J9398">
        <v>59.74</v>
      </c>
      <c r="K9398">
        <v>0.24</v>
      </c>
      <c r="L9398">
        <v>45.4024</v>
      </c>
      <c r="M9398">
        <v>1.4337599999999999</v>
      </c>
      <c r="N9398" t="s">
        <v>33392</v>
      </c>
      <c r="O9398">
        <v>59.74</v>
      </c>
      <c r="P9398">
        <v>45.4024</v>
      </c>
      <c r="Q9398">
        <f>Table5[[#This Row],[Sales]]-Table5[[#This Row],[Expenses]]-Table5[[#This Row],[OverHead]]</f>
        <v>12.903840000000002</v>
      </c>
      <c r="R9398" s="4">
        <f>Table5[[#This Row],[net profit]]/Table5[[#This Row],[Sales]]</f>
        <v>0.21600000000000003</v>
      </c>
    </row>
    <row r="9399" spans="1:18" x14ac:dyDescent="0.3">
      <c r="A9399" t="s">
        <v>52816</v>
      </c>
      <c r="B9399" t="s">
        <v>52817</v>
      </c>
      <c r="C9399">
        <v>128158</v>
      </c>
      <c r="D9399">
        <v>6</v>
      </c>
      <c r="E9399" s="2">
        <v>40373</v>
      </c>
      <c r="F9399">
        <v>12</v>
      </c>
      <c r="G9399">
        <v>286</v>
      </c>
      <c r="H9399">
        <v>103</v>
      </c>
      <c r="I9399">
        <v>2</v>
      </c>
      <c r="J9399">
        <v>17</v>
      </c>
      <c r="K9399">
        <v>1</v>
      </c>
      <c r="L9399">
        <v>15.3</v>
      </c>
      <c r="M9399">
        <v>1.2749999999999999</v>
      </c>
      <c r="N9399">
        <v>0</v>
      </c>
      <c r="O9399">
        <v>34</v>
      </c>
      <c r="P9399">
        <v>30.6</v>
      </c>
      <c r="Q9399">
        <f>Table5[[#This Row],[Sales]]-Table5[[#This Row],[Expenses]]-Table5[[#This Row],[OverHead]]</f>
        <v>2.1249999999999987</v>
      </c>
      <c r="R9399" s="4">
        <f>Table5[[#This Row],[net profit]]/Table5[[#This Row],[Sales]]</f>
        <v>6.2499999999999958E-2</v>
      </c>
    </row>
    <row r="9400" spans="1:18" x14ac:dyDescent="0.3">
      <c r="A9400" t="s">
        <v>52818</v>
      </c>
      <c r="B9400" t="s">
        <v>52819</v>
      </c>
      <c r="C9400">
        <v>246508</v>
      </c>
      <c r="D9400">
        <v>407</v>
      </c>
      <c r="E9400" s="2">
        <v>40268</v>
      </c>
      <c r="F9400">
        <v>3</v>
      </c>
      <c r="G9400">
        <v>292</v>
      </c>
      <c r="H9400">
        <v>110</v>
      </c>
      <c r="I9400">
        <v>1</v>
      </c>
      <c r="J9400">
        <v>271.51830000000001</v>
      </c>
      <c r="K9400">
        <v>0.49</v>
      </c>
      <c r="L9400">
        <v>138.474333</v>
      </c>
      <c r="M9400">
        <v>26.6087934</v>
      </c>
      <c r="N9400" t="s">
        <v>33392</v>
      </c>
      <c r="O9400">
        <v>271.51830000000001</v>
      </c>
      <c r="P9400">
        <v>138.474333</v>
      </c>
      <c r="Q9400">
        <f>Table5[[#This Row],[Sales]]-Table5[[#This Row],[Expenses]]-Table5[[#This Row],[OverHead]]</f>
        <v>106.43517360000001</v>
      </c>
      <c r="R9400" s="4">
        <f>Table5[[#This Row],[net profit]]/Table5[[#This Row],[Sales]]</f>
        <v>0.39200000000000002</v>
      </c>
    </row>
    <row r="9401" spans="1:18" x14ac:dyDescent="0.3">
      <c r="A9401" t="s">
        <v>52820</v>
      </c>
      <c r="B9401" t="s">
        <v>52821</v>
      </c>
      <c r="C9401">
        <v>300979</v>
      </c>
      <c r="D9401">
        <v>510</v>
      </c>
      <c r="E9401" s="2">
        <v>40134</v>
      </c>
      <c r="F9401">
        <v>10</v>
      </c>
      <c r="G9401">
        <v>296</v>
      </c>
      <c r="H9401">
        <v>106</v>
      </c>
      <c r="I9401">
        <v>1</v>
      </c>
      <c r="J9401">
        <v>261.58999999999997</v>
      </c>
      <c r="K9401">
        <v>0.37</v>
      </c>
      <c r="L9401">
        <v>164.80170000000001</v>
      </c>
      <c r="M9401">
        <v>24.678830000000001</v>
      </c>
      <c r="N9401">
        <v>1</v>
      </c>
      <c r="O9401">
        <v>261.58999999999997</v>
      </c>
      <c r="P9401">
        <v>164.80170000000001</v>
      </c>
      <c r="Q9401">
        <f>Table5[[#This Row],[Sales]]-Table5[[#This Row],[Expenses]]-Table5[[#This Row],[OverHead]]</f>
        <v>72.109469999999959</v>
      </c>
      <c r="R9401" s="4">
        <f>Table5[[#This Row],[net profit]]/Table5[[#This Row],[Sales]]</f>
        <v>0.27565835849994252</v>
      </c>
    </row>
    <row r="9402" spans="1:18" x14ac:dyDescent="0.3">
      <c r="A9402" t="s">
        <v>52822</v>
      </c>
      <c r="B9402" t="s">
        <v>52823</v>
      </c>
      <c r="C9402">
        <v>104584</v>
      </c>
      <c r="D9402">
        <v>283</v>
      </c>
      <c r="E9402" s="2">
        <v>40399</v>
      </c>
      <c r="F9402">
        <v>15</v>
      </c>
      <c r="G9402">
        <v>281</v>
      </c>
      <c r="H9402">
        <v>110</v>
      </c>
      <c r="I9402">
        <v>1</v>
      </c>
      <c r="J9402">
        <v>155.00470000000001</v>
      </c>
      <c r="K9402">
        <v>0.31</v>
      </c>
      <c r="L9402">
        <v>106.953243</v>
      </c>
      <c r="M9402">
        <v>14.4154371</v>
      </c>
      <c r="N9402" t="s">
        <v>33392</v>
      </c>
      <c r="O9402">
        <v>155.00470000000001</v>
      </c>
      <c r="P9402">
        <v>106.953243</v>
      </c>
      <c r="Q9402">
        <f>Table5[[#This Row],[Sales]]-Table5[[#This Row],[Expenses]]-Table5[[#This Row],[OverHead]]</f>
        <v>33.636019900000015</v>
      </c>
      <c r="R9402" s="4">
        <f>Table5[[#This Row],[net profit]]/Table5[[#This Row],[Sales]]</f>
        <v>0.21700000000000008</v>
      </c>
    </row>
    <row r="9403" spans="1:18" x14ac:dyDescent="0.3">
      <c r="A9403" t="s">
        <v>52824</v>
      </c>
      <c r="B9403" t="s">
        <v>52825</v>
      </c>
      <c r="C9403">
        <v>287658</v>
      </c>
      <c r="D9403">
        <v>102</v>
      </c>
      <c r="E9403" s="2">
        <v>39955</v>
      </c>
      <c r="F9403">
        <v>3</v>
      </c>
      <c r="G9403">
        <v>292</v>
      </c>
      <c r="H9403">
        <v>101</v>
      </c>
      <c r="I9403">
        <v>1</v>
      </c>
      <c r="J9403">
        <v>8</v>
      </c>
      <c r="K9403">
        <v>1</v>
      </c>
      <c r="L9403">
        <v>7.2</v>
      </c>
      <c r="M9403">
        <v>0.624</v>
      </c>
      <c r="N9403">
        <v>0</v>
      </c>
      <c r="O9403">
        <v>8</v>
      </c>
      <c r="P9403">
        <v>7.2</v>
      </c>
      <c r="Q9403">
        <f>Table5[[#This Row],[Sales]]-Table5[[#This Row],[Expenses]]-Table5[[#This Row],[OverHead]]</f>
        <v>0.17599999999999982</v>
      </c>
      <c r="R9403" s="4">
        <f>Table5[[#This Row],[net profit]]/Table5[[#This Row],[Sales]]</f>
        <v>2.1999999999999978E-2</v>
      </c>
    </row>
    <row r="9404" spans="1:18" x14ac:dyDescent="0.3">
      <c r="A9404" t="s">
        <v>52826</v>
      </c>
      <c r="B9404" t="s">
        <v>52827</v>
      </c>
      <c r="C9404">
        <v>401030</v>
      </c>
      <c r="D9404">
        <v>452</v>
      </c>
      <c r="E9404" s="2">
        <v>39992</v>
      </c>
      <c r="F9404">
        <v>3</v>
      </c>
      <c r="G9404">
        <v>291</v>
      </c>
      <c r="H9404">
        <v>110</v>
      </c>
      <c r="I9404">
        <v>1</v>
      </c>
      <c r="J9404">
        <v>78</v>
      </c>
      <c r="K9404">
        <v>0.42</v>
      </c>
      <c r="L9404">
        <v>45.24</v>
      </c>
      <c r="M9404">
        <v>3.2759999999999998</v>
      </c>
      <c r="N9404" t="s">
        <v>33392</v>
      </c>
      <c r="O9404">
        <v>78</v>
      </c>
      <c r="P9404">
        <v>45.24</v>
      </c>
      <c r="Q9404">
        <f>Table5[[#This Row],[Sales]]-Table5[[#This Row],[Expenses]]-Table5[[#This Row],[OverHead]]</f>
        <v>29.483999999999998</v>
      </c>
      <c r="R9404" s="4">
        <f>Table5[[#This Row],[net profit]]/Table5[[#This Row],[Sales]]</f>
        <v>0.378</v>
      </c>
    </row>
    <row r="9405" spans="1:18" x14ac:dyDescent="0.3">
      <c r="A9405" t="s">
        <v>52828</v>
      </c>
      <c r="B9405" t="s">
        <v>52829</v>
      </c>
      <c r="C9405">
        <v>248869</v>
      </c>
      <c r="D9405">
        <v>362</v>
      </c>
      <c r="E9405" s="2">
        <v>39914</v>
      </c>
      <c r="F9405">
        <v>11</v>
      </c>
      <c r="G9405">
        <v>283</v>
      </c>
      <c r="H9405">
        <v>102</v>
      </c>
      <c r="I9405">
        <v>1</v>
      </c>
      <c r="J9405">
        <v>1872</v>
      </c>
      <c r="K9405">
        <v>0.15</v>
      </c>
      <c r="L9405">
        <v>1591.2</v>
      </c>
      <c r="M9405">
        <v>28.08</v>
      </c>
      <c r="N9405" t="s">
        <v>33392</v>
      </c>
      <c r="O9405">
        <v>1872</v>
      </c>
      <c r="P9405">
        <v>1591.2</v>
      </c>
      <c r="Q9405">
        <f>Table5[[#This Row],[Sales]]-Table5[[#This Row],[Expenses]]-Table5[[#This Row],[OverHead]]</f>
        <v>252.71999999999997</v>
      </c>
      <c r="R9405" s="4">
        <f>Table5[[#This Row],[net profit]]/Table5[[#This Row],[Sales]]</f>
        <v>0.13499999999999998</v>
      </c>
    </row>
    <row r="9406" spans="1:18" x14ac:dyDescent="0.3">
      <c r="A9406" t="s">
        <v>52830</v>
      </c>
      <c r="B9406" t="s">
        <v>52831</v>
      </c>
      <c r="C9406">
        <v>178455</v>
      </c>
      <c r="D9406">
        <v>342</v>
      </c>
      <c r="E9406" s="2">
        <v>40077</v>
      </c>
      <c r="F9406">
        <v>10</v>
      </c>
      <c r="G9406">
        <v>283</v>
      </c>
      <c r="H9406">
        <v>105</v>
      </c>
      <c r="I9406">
        <v>1</v>
      </c>
      <c r="J9406">
        <v>1475.99</v>
      </c>
      <c r="K9406">
        <v>0.19</v>
      </c>
      <c r="L9406">
        <v>1195.5518999999999</v>
      </c>
      <c r="M9406">
        <v>56.087620000000001</v>
      </c>
      <c r="N9406" t="s">
        <v>33392</v>
      </c>
      <c r="O9406">
        <v>1475.99</v>
      </c>
      <c r="P9406">
        <v>1195.5518999999999</v>
      </c>
      <c r="Q9406">
        <f>Table5[[#This Row],[Sales]]-Table5[[#This Row],[Expenses]]-Table5[[#This Row],[OverHead]]</f>
        <v>224.35048000000006</v>
      </c>
      <c r="R9406" s="4">
        <f>Table5[[#This Row],[net profit]]/Table5[[#This Row],[Sales]]</f>
        <v>0.15200000000000005</v>
      </c>
    </row>
    <row r="9407" spans="1:18" x14ac:dyDescent="0.3">
      <c r="A9407" t="s">
        <v>52832</v>
      </c>
      <c r="B9407" t="s">
        <v>52833</v>
      </c>
      <c r="C9407">
        <v>290490</v>
      </c>
      <c r="D9407">
        <v>522</v>
      </c>
      <c r="E9407" s="2">
        <v>39855</v>
      </c>
      <c r="F9407">
        <v>11</v>
      </c>
      <c r="G9407">
        <v>295</v>
      </c>
      <c r="H9407">
        <v>109</v>
      </c>
      <c r="I9407">
        <v>1</v>
      </c>
      <c r="J9407">
        <v>194.48</v>
      </c>
      <c r="K9407">
        <v>0.36</v>
      </c>
      <c r="L9407">
        <v>124.46720000000001</v>
      </c>
      <c r="M9407">
        <v>7.0012800000000004</v>
      </c>
      <c r="N9407" t="s">
        <v>33392</v>
      </c>
      <c r="O9407">
        <v>194.48</v>
      </c>
      <c r="P9407">
        <v>124.46720000000001</v>
      </c>
      <c r="Q9407">
        <f>Table5[[#This Row],[Sales]]-Table5[[#This Row],[Expenses]]-Table5[[#This Row],[OverHead]]</f>
        <v>63.011519999999983</v>
      </c>
      <c r="R9407" s="4">
        <f>Table5[[#This Row],[net profit]]/Table5[[#This Row],[Sales]]</f>
        <v>0.32399999999999995</v>
      </c>
    </row>
    <row r="9408" spans="1:18" x14ac:dyDescent="0.3">
      <c r="A9408" t="s">
        <v>52834</v>
      </c>
      <c r="B9408" t="s">
        <v>52835</v>
      </c>
      <c r="C9408">
        <v>260793</v>
      </c>
      <c r="D9408">
        <v>279</v>
      </c>
      <c r="E9408" s="2">
        <v>39923</v>
      </c>
      <c r="F9408">
        <v>5</v>
      </c>
      <c r="G9408">
        <v>296</v>
      </c>
      <c r="H9408">
        <v>109</v>
      </c>
      <c r="I9408">
        <v>1</v>
      </c>
      <c r="J9408">
        <v>216.32</v>
      </c>
      <c r="K9408">
        <v>0.22</v>
      </c>
      <c r="L9408">
        <v>168.7296</v>
      </c>
      <c r="M9408">
        <v>14.27712</v>
      </c>
      <c r="N9408" t="s">
        <v>33392</v>
      </c>
      <c r="O9408">
        <v>216.32</v>
      </c>
      <c r="P9408">
        <v>168.7296</v>
      </c>
      <c r="Q9408">
        <f>Table5[[#This Row],[Sales]]-Table5[[#This Row],[Expenses]]-Table5[[#This Row],[OverHead]]</f>
        <v>33.313279999999992</v>
      </c>
      <c r="R9408" s="4">
        <f>Table5[[#This Row],[net profit]]/Table5[[#This Row],[Sales]]</f>
        <v>0.15399999999999997</v>
      </c>
    </row>
    <row r="9409" spans="1:18" x14ac:dyDescent="0.3">
      <c r="A9409" t="s">
        <v>52836</v>
      </c>
      <c r="B9409" t="s">
        <v>52837</v>
      </c>
      <c r="C9409">
        <v>69130</v>
      </c>
      <c r="D9409">
        <v>532</v>
      </c>
      <c r="E9409" s="2">
        <v>39857</v>
      </c>
      <c r="F9409">
        <v>15</v>
      </c>
      <c r="G9409">
        <v>287</v>
      </c>
      <c r="H9409">
        <v>102</v>
      </c>
      <c r="I9409">
        <v>1</v>
      </c>
      <c r="J9409">
        <v>309.06</v>
      </c>
      <c r="K9409">
        <v>0.27</v>
      </c>
      <c r="L9409">
        <v>225.6138</v>
      </c>
      <c r="M9409">
        <v>16.689240000000002</v>
      </c>
      <c r="N9409" t="s">
        <v>33392</v>
      </c>
      <c r="O9409">
        <v>309.06</v>
      </c>
      <c r="P9409">
        <v>225.6138</v>
      </c>
      <c r="Q9409">
        <f>Table5[[#This Row],[Sales]]-Table5[[#This Row],[Expenses]]-Table5[[#This Row],[OverHead]]</f>
        <v>66.756960000000007</v>
      </c>
      <c r="R9409" s="4">
        <f>Table5[[#This Row],[net profit]]/Table5[[#This Row],[Sales]]</f>
        <v>0.21600000000000003</v>
      </c>
    </row>
    <row r="9410" spans="1:18" x14ac:dyDescent="0.3">
      <c r="A9410" t="s">
        <v>52838</v>
      </c>
      <c r="B9410" t="s">
        <v>52839</v>
      </c>
      <c r="C9410">
        <v>134492</v>
      </c>
      <c r="D9410">
        <v>585</v>
      </c>
      <c r="E9410" s="2">
        <v>39842</v>
      </c>
      <c r="F9410">
        <v>13</v>
      </c>
      <c r="G9410">
        <v>283</v>
      </c>
      <c r="H9410">
        <v>102</v>
      </c>
      <c r="I9410">
        <v>2</v>
      </c>
      <c r="J9410">
        <v>4247.72</v>
      </c>
      <c r="K9410">
        <v>0.34</v>
      </c>
      <c r="L9410">
        <v>2803.4951999999998</v>
      </c>
      <c r="M9410">
        <v>288.84496000000001</v>
      </c>
      <c r="N9410" t="s">
        <v>33392</v>
      </c>
      <c r="O9410">
        <v>8495.44</v>
      </c>
      <c r="P9410">
        <v>5606.9903999999997</v>
      </c>
      <c r="Q9410">
        <f>Table5[[#This Row],[Sales]]-Table5[[#This Row],[Expenses]]-Table5[[#This Row],[OverHead]]</f>
        <v>2599.6046400000009</v>
      </c>
      <c r="R9410" s="4">
        <f>Table5[[#This Row],[net profit]]/Table5[[#This Row],[Sales]]</f>
        <v>0.30600000000000011</v>
      </c>
    </row>
    <row r="9411" spans="1:18" x14ac:dyDescent="0.3">
      <c r="A9411" t="s">
        <v>52840</v>
      </c>
      <c r="B9411" t="s">
        <v>52841</v>
      </c>
      <c r="C9411">
        <v>269115</v>
      </c>
      <c r="D9411">
        <v>477</v>
      </c>
      <c r="E9411" s="2">
        <v>40242</v>
      </c>
      <c r="F9411">
        <v>7</v>
      </c>
      <c r="G9411">
        <v>291</v>
      </c>
      <c r="H9411">
        <v>107</v>
      </c>
      <c r="I9411">
        <v>1</v>
      </c>
      <c r="J9411">
        <v>78.022499999999994</v>
      </c>
      <c r="K9411">
        <v>0.26</v>
      </c>
      <c r="L9411">
        <v>57.736649999999997</v>
      </c>
      <c r="M9411">
        <v>6.0857549999999998</v>
      </c>
      <c r="N9411" t="s">
        <v>33392</v>
      </c>
      <c r="O9411">
        <v>78.022499999999994</v>
      </c>
      <c r="P9411">
        <v>57.736649999999997</v>
      </c>
      <c r="Q9411">
        <f>Table5[[#This Row],[Sales]]-Table5[[#This Row],[Expenses]]-Table5[[#This Row],[OverHead]]</f>
        <v>14.200094999999997</v>
      </c>
      <c r="R9411" s="4">
        <f>Table5[[#This Row],[net profit]]/Table5[[#This Row],[Sales]]</f>
        <v>0.182</v>
      </c>
    </row>
    <row r="9412" spans="1:18" x14ac:dyDescent="0.3">
      <c r="A9412" t="s">
        <v>52842</v>
      </c>
      <c r="B9412" t="s">
        <v>52843</v>
      </c>
      <c r="C9412">
        <v>233146</v>
      </c>
      <c r="D9412">
        <v>340</v>
      </c>
      <c r="E9412" s="2">
        <v>40020</v>
      </c>
      <c r="F9412">
        <v>14</v>
      </c>
      <c r="G9412">
        <v>287</v>
      </c>
      <c r="H9412">
        <v>108</v>
      </c>
      <c r="I9412">
        <v>1</v>
      </c>
      <c r="J9412">
        <v>1279.08</v>
      </c>
      <c r="K9412">
        <v>0.17</v>
      </c>
      <c r="L9412">
        <v>1061.6364000000001</v>
      </c>
      <c r="M9412">
        <v>65.233080000000001</v>
      </c>
      <c r="N9412" t="s">
        <v>33392</v>
      </c>
      <c r="O9412">
        <v>1279.08</v>
      </c>
      <c r="P9412">
        <v>1061.6364000000001</v>
      </c>
      <c r="Q9412">
        <f>Table5[[#This Row],[Sales]]-Table5[[#This Row],[Expenses]]-Table5[[#This Row],[OverHead]]</f>
        <v>152.21051999999983</v>
      </c>
      <c r="R9412" s="4">
        <f>Table5[[#This Row],[net profit]]/Table5[[#This Row],[Sales]]</f>
        <v>0.11899999999999987</v>
      </c>
    </row>
    <row r="9413" spans="1:18" x14ac:dyDescent="0.3">
      <c r="A9413" t="s">
        <v>52844</v>
      </c>
      <c r="B9413" t="s">
        <v>52845</v>
      </c>
      <c r="C9413">
        <v>70586</v>
      </c>
      <c r="D9413">
        <v>314</v>
      </c>
      <c r="E9413" s="2">
        <v>40141</v>
      </c>
      <c r="F9413">
        <v>14</v>
      </c>
      <c r="G9413">
        <v>292</v>
      </c>
      <c r="H9413">
        <v>102</v>
      </c>
      <c r="I9413">
        <v>1</v>
      </c>
      <c r="J9413">
        <v>1635.64</v>
      </c>
      <c r="K9413">
        <v>0.28999999999999998</v>
      </c>
      <c r="L9413">
        <v>1161.3044</v>
      </c>
      <c r="M9413">
        <v>169.86712</v>
      </c>
      <c r="N9413">
        <v>1</v>
      </c>
      <c r="O9413">
        <v>1635.64</v>
      </c>
      <c r="P9413">
        <v>1161.3044</v>
      </c>
      <c r="Q9413">
        <f>Table5[[#This Row],[Sales]]-Table5[[#This Row],[Expenses]]-Table5[[#This Row],[OverHead]]</f>
        <v>304.46848000000011</v>
      </c>
      <c r="R9413" s="4">
        <f>Table5[[#This Row],[net profit]]/Table5[[#This Row],[Sales]]</f>
        <v>0.18614638918099344</v>
      </c>
    </row>
    <row r="9414" spans="1:18" x14ac:dyDescent="0.3">
      <c r="A9414" t="s">
        <v>52846</v>
      </c>
      <c r="B9414" s="1" t="s">
        <v>52847</v>
      </c>
      <c r="C9414">
        <v>401020</v>
      </c>
      <c r="D9414">
        <v>363</v>
      </c>
      <c r="E9414" s="2">
        <v>39827</v>
      </c>
      <c r="F9414">
        <v>7</v>
      </c>
      <c r="G9414">
        <v>293</v>
      </c>
      <c r="H9414">
        <v>105</v>
      </c>
      <c r="I9414">
        <v>1</v>
      </c>
      <c r="J9414">
        <v>2040</v>
      </c>
      <c r="K9414">
        <v>0.28999999999999998</v>
      </c>
      <c r="L9414">
        <v>1448.4</v>
      </c>
      <c r="M9414">
        <v>118.32</v>
      </c>
      <c r="N9414" t="s">
        <v>33392</v>
      </c>
      <c r="O9414">
        <v>2040</v>
      </c>
      <c r="P9414">
        <v>1448.4</v>
      </c>
      <c r="Q9414">
        <f>Table5[[#This Row],[Sales]]-Table5[[#This Row],[Expenses]]-Table5[[#This Row],[OverHead]]</f>
        <v>473.27999999999992</v>
      </c>
      <c r="R9414" s="4">
        <f>Table5[[#This Row],[net profit]]/Table5[[#This Row],[Sales]]</f>
        <v>0.23199999999999996</v>
      </c>
    </row>
    <row r="9415" spans="1:18" x14ac:dyDescent="0.3">
      <c r="A9415" t="s">
        <v>52848</v>
      </c>
      <c r="B9415" t="s">
        <v>52849</v>
      </c>
      <c r="C9415">
        <v>298918</v>
      </c>
      <c r="D9415">
        <v>215</v>
      </c>
      <c r="E9415" s="2">
        <v>40492</v>
      </c>
      <c r="F9415">
        <v>15</v>
      </c>
      <c r="G9415">
        <v>290</v>
      </c>
      <c r="H9415">
        <v>101</v>
      </c>
      <c r="I9415">
        <v>1</v>
      </c>
      <c r="J9415">
        <v>80.355599999999995</v>
      </c>
      <c r="K9415">
        <v>0.28000000000000003</v>
      </c>
      <c r="L9415">
        <v>57.856031999999999</v>
      </c>
      <c r="M9415">
        <v>34.499913599999999</v>
      </c>
      <c r="N9415">
        <v>2</v>
      </c>
      <c r="O9415">
        <v>80.355599999999995</v>
      </c>
      <c r="P9415">
        <v>57.856031999999999</v>
      </c>
      <c r="Q9415">
        <f>Table5[[#This Row],[Sales]]-Table5[[#This Row],[Expenses]]-Table5[[#This Row],[OverHead]]</f>
        <v>-12.000345600000003</v>
      </c>
      <c r="R9415" s="4">
        <f>Table5[[#This Row],[net profit]]/Table5[[#This Row],[Sales]]</f>
        <v>-0.14934050147096162</v>
      </c>
    </row>
    <row r="9416" spans="1:18" x14ac:dyDescent="0.3">
      <c r="A9416" t="s">
        <v>52850</v>
      </c>
      <c r="B9416" t="s">
        <v>52851</v>
      </c>
      <c r="C9416">
        <v>343725</v>
      </c>
      <c r="D9416">
        <v>407</v>
      </c>
      <c r="E9416" s="2">
        <v>40103</v>
      </c>
      <c r="F9416">
        <v>16</v>
      </c>
      <c r="G9416">
        <v>295</v>
      </c>
      <c r="H9416">
        <v>109</v>
      </c>
      <c r="I9416">
        <v>1</v>
      </c>
      <c r="J9416">
        <v>268.83</v>
      </c>
      <c r="K9416">
        <v>0.34</v>
      </c>
      <c r="L9416">
        <v>177.42779999999999</v>
      </c>
      <c r="M9416">
        <v>27.420660000000002</v>
      </c>
      <c r="N9416" t="s">
        <v>33392</v>
      </c>
      <c r="O9416">
        <v>268.83</v>
      </c>
      <c r="P9416">
        <v>177.42779999999999</v>
      </c>
      <c r="Q9416">
        <f>Table5[[#This Row],[Sales]]-Table5[[#This Row],[Expenses]]-Table5[[#This Row],[OverHead]]</f>
        <v>63.981539999999995</v>
      </c>
      <c r="R9416" s="4">
        <f>Table5[[#This Row],[net profit]]/Table5[[#This Row],[Sales]]</f>
        <v>0.23799999999999999</v>
      </c>
    </row>
    <row r="9417" spans="1:18" x14ac:dyDescent="0.3">
      <c r="A9417" t="s">
        <v>52852</v>
      </c>
      <c r="B9417" t="s">
        <v>52853</v>
      </c>
      <c r="C9417">
        <v>315642</v>
      </c>
      <c r="D9417">
        <v>567</v>
      </c>
      <c r="E9417" s="2">
        <v>40176</v>
      </c>
      <c r="F9417">
        <v>7</v>
      </c>
      <c r="G9417">
        <v>281</v>
      </c>
      <c r="H9417">
        <v>107</v>
      </c>
      <c r="I9417">
        <v>2</v>
      </c>
      <c r="J9417">
        <v>4100.72</v>
      </c>
      <c r="K9417">
        <v>0.35</v>
      </c>
      <c r="L9417">
        <v>2665.4679999999998</v>
      </c>
      <c r="M9417">
        <v>287.05040000000002</v>
      </c>
      <c r="N9417" t="s">
        <v>33392</v>
      </c>
      <c r="O9417">
        <v>8201.44</v>
      </c>
      <c r="P9417">
        <v>5330.9359999999997</v>
      </c>
      <c r="Q9417">
        <f>Table5[[#This Row],[Sales]]-Table5[[#This Row],[Expenses]]-Table5[[#This Row],[OverHead]]</f>
        <v>2583.4536000000007</v>
      </c>
      <c r="R9417" s="4">
        <f>Table5[[#This Row],[net profit]]/Table5[[#This Row],[Sales]]</f>
        <v>0.31500000000000006</v>
      </c>
    </row>
    <row r="9418" spans="1:18" x14ac:dyDescent="0.3">
      <c r="A9418" t="s">
        <v>52854</v>
      </c>
      <c r="B9418" t="s">
        <v>52855</v>
      </c>
      <c r="C9418">
        <v>180880</v>
      </c>
      <c r="D9418">
        <v>397</v>
      </c>
      <c r="E9418" s="2">
        <v>40360</v>
      </c>
      <c r="F9418">
        <v>6</v>
      </c>
      <c r="G9418">
        <v>292</v>
      </c>
      <c r="H9418">
        <v>110</v>
      </c>
      <c r="I9418">
        <v>1</v>
      </c>
      <c r="J9418">
        <v>175.8107</v>
      </c>
      <c r="K9418">
        <v>0.41</v>
      </c>
      <c r="L9418">
        <v>103.728313</v>
      </c>
      <c r="M9418">
        <v>14.4164774</v>
      </c>
      <c r="N9418" t="s">
        <v>33392</v>
      </c>
      <c r="O9418">
        <v>175.8107</v>
      </c>
      <c r="P9418">
        <v>103.728313</v>
      </c>
      <c r="Q9418">
        <f>Table5[[#This Row],[Sales]]-Table5[[#This Row],[Expenses]]-Table5[[#This Row],[OverHead]]</f>
        <v>57.665909599999999</v>
      </c>
      <c r="R9418" s="4">
        <f>Table5[[#This Row],[net profit]]/Table5[[#This Row],[Sales]]</f>
        <v>0.32800000000000001</v>
      </c>
    </row>
    <row r="9419" spans="1:18" x14ac:dyDescent="0.3">
      <c r="A9419" t="s">
        <v>52856</v>
      </c>
      <c r="B9419" t="s">
        <v>52857</v>
      </c>
      <c r="C9419">
        <v>180711</v>
      </c>
      <c r="D9419">
        <v>244</v>
      </c>
      <c r="E9419" s="2">
        <v>40506</v>
      </c>
      <c r="F9419">
        <v>4</v>
      </c>
      <c r="G9419">
        <v>283</v>
      </c>
      <c r="H9419">
        <v>103</v>
      </c>
      <c r="I9419">
        <v>1</v>
      </c>
      <c r="J9419">
        <v>198.82859999999999</v>
      </c>
      <c r="K9419">
        <v>0.15</v>
      </c>
      <c r="L9419">
        <v>169.00431</v>
      </c>
      <c r="M9419">
        <v>5.9648580000000004</v>
      </c>
      <c r="N9419" t="s">
        <v>33392</v>
      </c>
      <c r="O9419">
        <v>198.82859999999999</v>
      </c>
      <c r="P9419">
        <v>169.00431</v>
      </c>
      <c r="Q9419">
        <f>Table5[[#This Row],[Sales]]-Table5[[#This Row],[Expenses]]-Table5[[#This Row],[OverHead]]</f>
        <v>23.859431999999991</v>
      </c>
      <c r="R9419" s="4">
        <f>Table5[[#This Row],[net profit]]/Table5[[#This Row],[Sales]]</f>
        <v>0.11999999999999995</v>
      </c>
    </row>
    <row r="9420" spans="1:18" x14ac:dyDescent="0.3">
      <c r="A9420" t="s">
        <v>52858</v>
      </c>
      <c r="B9420" t="s">
        <v>52859</v>
      </c>
      <c r="C9420">
        <v>300982</v>
      </c>
      <c r="D9420">
        <v>229</v>
      </c>
      <c r="E9420" s="2">
        <v>40441</v>
      </c>
      <c r="F9420">
        <v>12</v>
      </c>
      <c r="G9420">
        <v>296</v>
      </c>
      <c r="H9420">
        <v>109</v>
      </c>
      <c r="I9420">
        <v>1</v>
      </c>
      <c r="J9420">
        <v>66.187799999999996</v>
      </c>
      <c r="K9420">
        <v>7.5999999999999998E-2</v>
      </c>
      <c r="L9420">
        <v>61.157527199999997</v>
      </c>
      <c r="M9420">
        <v>1.0060545599999999</v>
      </c>
      <c r="N9420" t="s">
        <v>33392</v>
      </c>
      <c r="O9420">
        <v>66.187799999999996</v>
      </c>
      <c r="P9420">
        <v>61.157527199999997</v>
      </c>
      <c r="Q9420">
        <f>Table5[[#This Row],[Sales]]-Table5[[#This Row],[Expenses]]-Table5[[#This Row],[OverHead]]</f>
        <v>4.0242182399999988</v>
      </c>
      <c r="R9420" s="4">
        <f>Table5[[#This Row],[net profit]]/Table5[[#This Row],[Sales]]</f>
        <v>6.0799999999999986E-2</v>
      </c>
    </row>
    <row r="9421" spans="1:18" x14ac:dyDescent="0.3">
      <c r="A9421" t="s">
        <v>52860</v>
      </c>
      <c r="B9421" t="s">
        <v>52861</v>
      </c>
      <c r="C9421">
        <v>400337</v>
      </c>
      <c r="D9421">
        <v>505</v>
      </c>
      <c r="E9421" s="2">
        <v>39837</v>
      </c>
      <c r="F9421">
        <v>15</v>
      </c>
      <c r="G9421">
        <v>293</v>
      </c>
      <c r="H9421">
        <v>104</v>
      </c>
      <c r="I9421">
        <v>1</v>
      </c>
      <c r="J9421">
        <v>270.39999999999998</v>
      </c>
      <c r="K9421">
        <v>0.28999999999999998</v>
      </c>
      <c r="L9421">
        <v>191.98400000000001</v>
      </c>
      <c r="M9421">
        <v>23.524799999999999</v>
      </c>
      <c r="N9421" t="s">
        <v>33392</v>
      </c>
      <c r="O9421">
        <v>270.39999999999998</v>
      </c>
      <c r="P9421">
        <v>191.98400000000001</v>
      </c>
      <c r="Q9421">
        <f>Table5[[#This Row],[Sales]]-Table5[[#This Row],[Expenses]]-Table5[[#This Row],[OverHead]]</f>
        <v>54.891199999999969</v>
      </c>
      <c r="R9421" s="4">
        <f>Table5[[#This Row],[net profit]]/Table5[[#This Row],[Sales]]</f>
        <v>0.2029999999999999</v>
      </c>
    </row>
    <row r="9422" spans="1:18" x14ac:dyDescent="0.3">
      <c r="A9422" t="s">
        <v>52862</v>
      </c>
      <c r="B9422" t="s">
        <v>52863</v>
      </c>
      <c r="C9422">
        <v>125291</v>
      </c>
      <c r="D9422">
        <v>133</v>
      </c>
      <c r="E9422" s="2">
        <v>40479</v>
      </c>
      <c r="F9422">
        <v>2</v>
      </c>
      <c r="G9422">
        <v>289</v>
      </c>
      <c r="H9422">
        <v>108</v>
      </c>
      <c r="I9422">
        <v>4</v>
      </c>
      <c r="J9422">
        <v>62</v>
      </c>
      <c r="K9422">
        <v>1</v>
      </c>
      <c r="L9422">
        <v>43.4</v>
      </c>
      <c r="M9422">
        <v>5.27</v>
      </c>
      <c r="N9422">
        <v>0</v>
      </c>
      <c r="O9422">
        <v>248</v>
      </c>
      <c r="P9422">
        <v>173.6</v>
      </c>
      <c r="Q9422">
        <f>Table5[[#This Row],[Sales]]-Table5[[#This Row],[Expenses]]-Table5[[#This Row],[OverHead]]</f>
        <v>69.13000000000001</v>
      </c>
      <c r="R9422" s="4">
        <f>Table5[[#This Row],[net profit]]/Table5[[#This Row],[Sales]]</f>
        <v>0.27875000000000005</v>
      </c>
    </row>
    <row r="9423" spans="1:18" x14ac:dyDescent="0.3">
      <c r="A9423" t="s">
        <v>52864</v>
      </c>
      <c r="B9423" t="s">
        <v>52865</v>
      </c>
      <c r="C9423">
        <v>235462</v>
      </c>
      <c r="D9423">
        <v>437</v>
      </c>
      <c r="E9423" s="2">
        <v>40182</v>
      </c>
      <c r="F9423">
        <v>7</v>
      </c>
      <c r="G9423">
        <v>281</v>
      </c>
      <c r="H9423">
        <v>101</v>
      </c>
      <c r="I9423">
        <v>1</v>
      </c>
      <c r="J9423">
        <v>211.191</v>
      </c>
      <c r="K9423">
        <v>0.49</v>
      </c>
      <c r="L9423">
        <v>107.70741</v>
      </c>
      <c r="M9423">
        <v>50.696717999999997</v>
      </c>
      <c r="N9423">
        <v>2</v>
      </c>
      <c r="O9423">
        <v>211.191</v>
      </c>
      <c r="P9423">
        <v>107.70741</v>
      </c>
      <c r="Q9423">
        <f>Table5[[#This Row],[Sales]]-Table5[[#This Row],[Expenses]]-Table5[[#This Row],[OverHead]]</f>
        <v>52.78687200000001</v>
      </c>
      <c r="R9423" s="4">
        <f>Table5[[#This Row],[net profit]]/Table5[[#This Row],[Sales]]</f>
        <v>0.24994849212324394</v>
      </c>
    </row>
    <row r="9424" spans="1:18" x14ac:dyDescent="0.3">
      <c r="A9424" t="s">
        <v>52866</v>
      </c>
      <c r="B9424" t="s">
        <v>52867</v>
      </c>
      <c r="C9424">
        <v>286036</v>
      </c>
      <c r="D9424">
        <v>368</v>
      </c>
      <c r="E9424" s="2">
        <v>40086</v>
      </c>
      <c r="F9424">
        <v>2</v>
      </c>
      <c r="G9424">
        <v>293</v>
      </c>
      <c r="H9424">
        <v>109</v>
      </c>
      <c r="I9424">
        <v>1</v>
      </c>
      <c r="J9424">
        <v>1673.75</v>
      </c>
      <c r="K9424">
        <v>0.24</v>
      </c>
      <c r="L9424">
        <v>1272.05</v>
      </c>
      <c r="M9424">
        <v>40.17</v>
      </c>
      <c r="N9424" t="s">
        <v>33392</v>
      </c>
      <c r="O9424">
        <v>1673.75</v>
      </c>
      <c r="P9424">
        <v>1272.05</v>
      </c>
      <c r="Q9424">
        <f>Table5[[#This Row],[Sales]]-Table5[[#This Row],[Expenses]]-Table5[[#This Row],[OverHead]]</f>
        <v>361.53000000000003</v>
      </c>
      <c r="R9424" s="4">
        <f>Table5[[#This Row],[net profit]]/Table5[[#This Row],[Sales]]</f>
        <v>0.21600000000000003</v>
      </c>
    </row>
    <row r="9425" spans="1:18" x14ac:dyDescent="0.3">
      <c r="A9425" t="s">
        <v>52868</v>
      </c>
      <c r="B9425" t="s">
        <v>52869</v>
      </c>
      <c r="C9425">
        <v>307619</v>
      </c>
      <c r="D9425">
        <v>465</v>
      </c>
      <c r="E9425" s="2">
        <v>39673</v>
      </c>
      <c r="F9425">
        <v>9</v>
      </c>
      <c r="G9425">
        <v>285</v>
      </c>
      <c r="H9425">
        <v>109</v>
      </c>
      <c r="I9425">
        <v>1</v>
      </c>
      <c r="J9425">
        <v>89</v>
      </c>
      <c r="K9425">
        <v>0.16</v>
      </c>
      <c r="L9425">
        <v>74.760000000000005</v>
      </c>
      <c r="M9425">
        <v>19.271999999999998</v>
      </c>
      <c r="N9425">
        <v>1</v>
      </c>
      <c r="O9425">
        <v>89</v>
      </c>
      <c r="P9425">
        <v>74.760000000000005</v>
      </c>
      <c r="Q9425">
        <f>Table5[[#This Row],[Sales]]-Table5[[#This Row],[Expenses]]-Table5[[#This Row],[OverHead]]</f>
        <v>-5.0320000000000036</v>
      </c>
      <c r="R9425" s="4">
        <f>Table5[[#This Row],[net profit]]/Table5[[#This Row],[Sales]]</f>
        <v>-5.6539325842696671E-2</v>
      </c>
    </row>
    <row r="9426" spans="1:18" x14ac:dyDescent="0.3">
      <c r="A9426" t="s">
        <v>52870</v>
      </c>
      <c r="B9426" t="s">
        <v>52871</v>
      </c>
      <c r="C9426">
        <v>223019</v>
      </c>
      <c r="D9426">
        <v>578</v>
      </c>
      <c r="E9426" s="2">
        <v>40296</v>
      </c>
      <c r="F9426">
        <v>14</v>
      </c>
      <c r="G9426">
        <v>291</v>
      </c>
      <c r="H9426">
        <v>104</v>
      </c>
      <c r="I9426">
        <v>3</v>
      </c>
      <c r="J9426">
        <v>2854.5832</v>
      </c>
      <c r="K9426">
        <v>0.21</v>
      </c>
      <c r="L9426">
        <v>2255.1207279999999</v>
      </c>
      <c r="M9426">
        <v>119.8924944</v>
      </c>
      <c r="N9426" t="s">
        <v>33392</v>
      </c>
      <c r="O9426">
        <v>8563.7495999999992</v>
      </c>
      <c r="P9426">
        <v>6765.3621839999996</v>
      </c>
      <c r="Q9426">
        <f>Table5[[#This Row],[Sales]]-Table5[[#This Row],[Expenses]]-Table5[[#This Row],[OverHead]]</f>
        <v>1678.4949215999995</v>
      </c>
      <c r="R9426" s="4">
        <f>Table5[[#This Row],[net profit]]/Table5[[#This Row],[Sales]]</f>
        <v>0.19599999999999995</v>
      </c>
    </row>
    <row r="9427" spans="1:18" x14ac:dyDescent="0.3">
      <c r="A9427" t="s">
        <v>52872</v>
      </c>
      <c r="B9427" t="s">
        <v>52873</v>
      </c>
      <c r="C9427">
        <v>277990</v>
      </c>
      <c r="D9427">
        <v>334</v>
      </c>
      <c r="E9427" s="2">
        <v>40209</v>
      </c>
      <c r="F9427">
        <v>3</v>
      </c>
      <c r="G9427">
        <v>294</v>
      </c>
      <c r="H9427">
        <v>102</v>
      </c>
      <c r="I9427">
        <v>1</v>
      </c>
      <c r="J9427">
        <v>1426.0998</v>
      </c>
      <c r="K9427">
        <v>0.2</v>
      </c>
      <c r="L9427">
        <v>1140.8798400000001</v>
      </c>
      <c r="M9427">
        <v>207.043992</v>
      </c>
      <c r="N9427">
        <v>2</v>
      </c>
      <c r="O9427">
        <v>1426.0998</v>
      </c>
      <c r="P9427">
        <v>1140.8798400000001</v>
      </c>
      <c r="Q9427">
        <f>Table5[[#This Row],[Sales]]-Table5[[#This Row],[Expenses]]-Table5[[#This Row],[OverHead]]</f>
        <v>78.175967999999898</v>
      </c>
      <c r="R9427" s="4">
        <f>Table5[[#This Row],[net profit]]/Table5[[#This Row],[Sales]]</f>
        <v>5.4818020449901125E-2</v>
      </c>
    </row>
    <row r="9428" spans="1:18" x14ac:dyDescent="0.3">
      <c r="A9428" t="s">
        <v>52874</v>
      </c>
      <c r="B9428" t="s">
        <v>52875</v>
      </c>
      <c r="C9428">
        <v>255390</v>
      </c>
      <c r="D9428">
        <v>227</v>
      </c>
      <c r="E9428" s="2">
        <v>39869</v>
      </c>
      <c r="F9428">
        <v>3</v>
      </c>
      <c r="G9428">
        <v>291</v>
      </c>
      <c r="H9428">
        <v>104</v>
      </c>
      <c r="I9428">
        <v>1</v>
      </c>
      <c r="J9428">
        <v>121.54</v>
      </c>
      <c r="K9428">
        <v>0.18</v>
      </c>
      <c r="L9428">
        <v>99.662800000000004</v>
      </c>
      <c r="M9428">
        <v>2.1877200000000001</v>
      </c>
      <c r="N9428" t="s">
        <v>33392</v>
      </c>
      <c r="O9428">
        <v>121.54</v>
      </c>
      <c r="P9428">
        <v>99.662800000000004</v>
      </c>
      <c r="Q9428">
        <f>Table5[[#This Row],[Sales]]-Table5[[#This Row],[Expenses]]-Table5[[#This Row],[OverHead]]</f>
        <v>19.689480000000003</v>
      </c>
      <c r="R9428" s="4">
        <f>Table5[[#This Row],[net profit]]/Table5[[#This Row],[Sales]]</f>
        <v>0.16200000000000001</v>
      </c>
    </row>
    <row r="9429" spans="1:18" x14ac:dyDescent="0.3">
      <c r="A9429" t="s">
        <v>52876</v>
      </c>
      <c r="B9429" t="s">
        <v>52877</v>
      </c>
      <c r="C9429">
        <v>400394</v>
      </c>
      <c r="D9429">
        <v>404</v>
      </c>
      <c r="E9429" s="2">
        <v>40208</v>
      </c>
      <c r="F9429">
        <v>4</v>
      </c>
      <c r="G9429">
        <v>287</v>
      </c>
      <c r="H9429">
        <v>109</v>
      </c>
      <c r="I9429">
        <v>1</v>
      </c>
      <c r="J9429">
        <v>74.256</v>
      </c>
      <c r="K9429">
        <v>0.39</v>
      </c>
      <c r="L9429">
        <v>45.29616</v>
      </c>
      <c r="M9429">
        <v>5.7919679999999998</v>
      </c>
      <c r="N9429" t="s">
        <v>33392</v>
      </c>
      <c r="O9429">
        <v>74.256</v>
      </c>
      <c r="P9429">
        <v>45.29616</v>
      </c>
      <c r="Q9429">
        <f>Table5[[#This Row],[Sales]]-Table5[[#This Row],[Expenses]]-Table5[[#This Row],[OverHead]]</f>
        <v>23.167871999999999</v>
      </c>
      <c r="R9429" s="4">
        <f>Table5[[#This Row],[net profit]]/Table5[[#This Row],[Sales]]</f>
        <v>0.312</v>
      </c>
    </row>
    <row r="9430" spans="1:18" x14ac:dyDescent="0.3">
      <c r="A9430" t="s">
        <v>52878</v>
      </c>
      <c r="B9430" t="s">
        <v>52879</v>
      </c>
      <c r="C9430">
        <v>401037</v>
      </c>
      <c r="D9430">
        <v>547</v>
      </c>
      <c r="E9430" s="2">
        <v>40035</v>
      </c>
      <c r="F9430">
        <v>14</v>
      </c>
      <c r="G9430">
        <v>287</v>
      </c>
      <c r="H9430">
        <v>109</v>
      </c>
      <c r="I9430">
        <v>1</v>
      </c>
      <c r="J9430">
        <v>266.77</v>
      </c>
      <c r="K9430">
        <v>0.44</v>
      </c>
      <c r="L9430">
        <v>149.3912</v>
      </c>
      <c r="M9430">
        <v>23.475760000000001</v>
      </c>
      <c r="N9430" t="s">
        <v>33392</v>
      </c>
      <c r="O9430">
        <v>266.77</v>
      </c>
      <c r="P9430">
        <v>149.3912</v>
      </c>
      <c r="Q9430">
        <f>Table5[[#This Row],[Sales]]-Table5[[#This Row],[Expenses]]-Table5[[#This Row],[OverHead]]</f>
        <v>93.903039999999976</v>
      </c>
      <c r="R9430" s="4">
        <f>Table5[[#This Row],[net profit]]/Table5[[#This Row],[Sales]]</f>
        <v>0.35199999999999992</v>
      </c>
    </row>
    <row r="9431" spans="1:18" x14ac:dyDescent="0.3">
      <c r="A9431" t="s">
        <v>52880</v>
      </c>
      <c r="B9431" t="s">
        <v>52881</v>
      </c>
      <c r="C9431">
        <v>291354</v>
      </c>
      <c r="D9431">
        <v>356</v>
      </c>
      <c r="E9431" s="2">
        <v>40233</v>
      </c>
      <c r="F9431">
        <v>11</v>
      </c>
      <c r="G9431">
        <v>289</v>
      </c>
      <c r="H9431">
        <v>106</v>
      </c>
      <c r="I9431">
        <v>1</v>
      </c>
      <c r="J9431">
        <v>1872.54</v>
      </c>
      <c r="K9431">
        <v>0.18</v>
      </c>
      <c r="L9431">
        <v>1535.4828</v>
      </c>
      <c r="M9431">
        <v>67.411439999999999</v>
      </c>
      <c r="N9431" t="s">
        <v>33392</v>
      </c>
      <c r="O9431">
        <v>1872.54</v>
      </c>
      <c r="P9431">
        <v>1535.4828</v>
      </c>
      <c r="Q9431">
        <f>Table5[[#This Row],[Sales]]-Table5[[#This Row],[Expenses]]-Table5[[#This Row],[OverHead]]</f>
        <v>269.64576</v>
      </c>
      <c r="R9431" s="4">
        <f>Table5[[#This Row],[net profit]]/Table5[[#This Row],[Sales]]</f>
        <v>0.14399999999999999</v>
      </c>
    </row>
    <row r="9432" spans="1:18" x14ac:dyDescent="0.3">
      <c r="A9432" t="s">
        <v>52882</v>
      </c>
      <c r="B9432" t="s">
        <v>52883</v>
      </c>
      <c r="C9432">
        <v>110500</v>
      </c>
      <c r="D9432">
        <v>561</v>
      </c>
      <c r="E9432" s="2">
        <v>40380</v>
      </c>
      <c r="F9432">
        <v>16</v>
      </c>
      <c r="G9432">
        <v>286</v>
      </c>
      <c r="H9432">
        <v>106</v>
      </c>
      <c r="I9432">
        <v>2</v>
      </c>
      <c r="J9432">
        <v>4025.1031883061</v>
      </c>
      <c r="K9432">
        <v>1</v>
      </c>
      <c r="L9432">
        <v>3236.8539568426199</v>
      </c>
      <c r="M9432">
        <v>165.81831010834199</v>
      </c>
      <c r="N9432">
        <v>0</v>
      </c>
      <c r="O9432">
        <v>8050.2063766121901</v>
      </c>
      <c r="P9432">
        <v>6473.7079136852399</v>
      </c>
      <c r="Q9432">
        <f>Table5[[#This Row],[Sales]]-Table5[[#This Row],[Expenses]]-Table5[[#This Row],[OverHead]]</f>
        <v>1410.6801528186081</v>
      </c>
      <c r="R9432" s="4">
        <f>Table5[[#This Row],[net profit]]/Table5[[#This Row],[Sales]]</f>
        <v>0.17523527805659461</v>
      </c>
    </row>
    <row r="9433" spans="1:18" x14ac:dyDescent="0.3">
      <c r="A9433" t="s">
        <v>52884</v>
      </c>
      <c r="B9433" t="s">
        <v>52885</v>
      </c>
      <c r="C9433">
        <v>192510</v>
      </c>
      <c r="D9433">
        <v>220</v>
      </c>
      <c r="E9433" s="2">
        <v>40423</v>
      </c>
      <c r="F9433">
        <v>2</v>
      </c>
      <c r="G9433">
        <v>293</v>
      </c>
      <c r="H9433">
        <v>104</v>
      </c>
      <c r="I9433">
        <v>1</v>
      </c>
      <c r="J9433">
        <v>80.103099999999998</v>
      </c>
      <c r="K9433">
        <v>0.30399999999999999</v>
      </c>
      <c r="L9433">
        <v>55.751757599999998</v>
      </c>
      <c r="M9433">
        <v>7.30540272</v>
      </c>
      <c r="N9433" t="s">
        <v>33392</v>
      </c>
      <c r="O9433">
        <v>80.103099999999998</v>
      </c>
      <c r="P9433">
        <v>55.751757599999998</v>
      </c>
      <c r="Q9433">
        <f>Table5[[#This Row],[Sales]]-Table5[[#This Row],[Expenses]]-Table5[[#This Row],[OverHead]]</f>
        <v>17.04593968</v>
      </c>
      <c r="R9433" s="4">
        <f>Table5[[#This Row],[net profit]]/Table5[[#This Row],[Sales]]</f>
        <v>0.21280000000000002</v>
      </c>
    </row>
    <row r="9434" spans="1:18" x14ac:dyDescent="0.3">
      <c r="A9434" t="s">
        <v>52886</v>
      </c>
      <c r="B9434" t="s">
        <v>52887</v>
      </c>
      <c r="C9434">
        <v>70025</v>
      </c>
      <c r="D9434">
        <v>458</v>
      </c>
      <c r="E9434" s="2">
        <v>40349</v>
      </c>
      <c r="F9434">
        <v>16</v>
      </c>
      <c r="G9434">
        <v>294</v>
      </c>
      <c r="H9434">
        <v>108</v>
      </c>
      <c r="I9434">
        <v>1</v>
      </c>
      <c r="J9434">
        <v>71.073599999999999</v>
      </c>
      <c r="K9434">
        <v>0.22</v>
      </c>
      <c r="L9434">
        <v>55.437407999999998</v>
      </c>
      <c r="M9434">
        <v>4.6908576000000002</v>
      </c>
      <c r="N9434" t="s">
        <v>33392</v>
      </c>
      <c r="O9434">
        <v>71.073599999999999</v>
      </c>
      <c r="P9434">
        <v>55.437407999999998</v>
      </c>
      <c r="Q9434">
        <f>Table5[[#This Row],[Sales]]-Table5[[#This Row],[Expenses]]-Table5[[#This Row],[OverHead]]</f>
        <v>10.9453344</v>
      </c>
      <c r="R9434" s="4">
        <f>Table5[[#This Row],[net profit]]/Table5[[#This Row],[Sales]]</f>
        <v>0.154</v>
      </c>
    </row>
    <row r="9435" spans="1:18" x14ac:dyDescent="0.3">
      <c r="A9435" t="s">
        <v>52888</v>
      </c>
      <c r="B9435" t="s">
        <v>52889</v>
      </c>
      <c r="C9435">
        <v>127670</v>
      </c>
      <c r="D9435">
        <v>232</v>
      </c>
      <c r="E9435" s="2">
        <v>40516</v>
      </c>
      <c r="F9435">
        <v>16</v>
      </c>
      <c r="G9435">
        <v>281</v>
      </c>
      <c r="H9435">
        <v>109</v>
      </c>
      <c r="I9435">
        <v>1</v>
      </c>
      <c r="J9435">
        <v>74.145978283713006</v>
      </c>
      <c r="K9435">
        <v>1</v>
      </c>
      <c r="L9435">
        <v>46.789175537654202</v>
      </c>
      <c r="M9435">
        <v>7.4325530563922699</v>
      </c>
      <c r="N9435">
        <v>0</v>
      </c>
      <c r="O9435">
        <v>74.145978283713006</v>
      </c>
      <c r="P9435">
        <v>46.789175537654202</v>
      </c>
      <c r="Q9435">
        <f>Table5[[#This Row],[Sales]]-Table5[[#This Row],[Expenses]]-Table5[[#This Row],[OverHead]]</f>
        <v>19.924249689666535</v>
      </c>
      <c r="R9435" s="4">
        <f>Table5[[#This Row],[net profit]]/Table5[[#This Row],[Sales]]</f>
        <v>0.26871652584349431</v>
      </c>
    </row>
    <row r="9436" spans="1:18" x14ac:dyDescent="0.3">
      <c r="A9436" t="s">
        <v>52890</v>
      </c>
      <c r="B9436" t="s">
        <v>52891</v>
      </c>
      <c r="C9436">
        <v>1706</v>
      </c>
      <c r="D9436">
        <v>376</v>
      </c>
      <c r="E9436" s="2">
        <v>39450</v>
      </c>
      <c r="F9436">
        <v>15</v>
      </c>
      <c r="G9436">
        <v>292</v>
      </c>
      <c r="H9436">
        <v>107</v>
      </c>
      <c r="I9436">
        <v>1</v>
      </c>
      <c r="J9436">
        <v>1665</v>
      </c>
      <c r="K9436">
        <v>0.17</v>
      </c>
      <c r="L9436">
        <v>1381.95</v>
      </c>
      <c r="M9436">
        <v>28.305</v>
      </c>
      <c r="N9436" t="s">
        <v>33392</v>
      </c>
      <c r="O9436">
        <v>1665</v>
      </c>
      <c r="P9436">
        <v>1381.95</v>
      </c>
      <c r="Q9436">
        <f>Table5[[#This Row],[Sales]]-Table5[[#This Row],[Expenses]]-Table5[[#This Row],[OverHead]]</f>
        <v>254.74499999999995</v>
      </c>
      <c r="R9436" s="4">
        <f>Table5[[#This Row],[net profit]]/Table5[[#This Row],[Sales]]</f>
        <v>0.15299999999999997</v>
      </c>
    </row>
    <row r="9437" spans="1:18" x14ac:dyDescent="0.3">
      <c r="A9437" t="s">
        <v>52892</v>
      </c>
      <c r="B9437" t="s">
        <v>52893</v>
      </c>
      <c r="C9437">
        <v>201520</v>
      </c>
      <c r="D9437">
        <v>218</v>
      </c>
      <c r="E9437" s="2">
        <v>39568</v>
      </c>
      <c r="F9437">
        <v>7</v>
      </c>
      <c r="G9437">
        <v>288</v>
      </c>
      <c r="H9437">
        <v>103</v>
      </c>
      <c r="I9437">
        <v>1</v>
      </c>
      <c r="J9437">
        <v>83</v>
      </c>
      <c r="K9437">
        <v>0.52</v>
      </c>
      <c r="L9437">
        <v>39.840000000000003</v>
      </c>
      <c r="M9437">
        <v>12.948</v>
      </c>
      <c r="N9437" t="s">
        <v>33392</v>
      </c>
      <c r="O9437">
        <v>83</v>
      </c>
      <c r="P9437">
        <v>39.840000000000003</v>
      </c>
      <c r="Q9437">
        <f>Table5[[#This Row],[Sales]]-Table5[[#This Row],[Expenses]]-Table5[[#This Row],[OverHead]]</f>
        <v>30.211999999999996</v>
      </c>
      <c r="R9437" s="4">
        <f>Table5[[#This Row],[net profit]]/Table5[[#This Row],[Sales]]</f>
        <v>0.36399999999999993</v>
      </c>
    </row>
    <row r="9438" spans="1:18" x14ac:dyDescent="0.3">
      <c r="A9438" t="s">
        <v>52894</v>
      </c>
      <c r="B9438" t="s">
        <v>52895</v>
      </c>
      <c r="C9438">
        <v>210690</v>
      </c>
      <c r="D9438">
        <v>471</v>
      </c>
      <c r="E9438" s="2">
        <v>39933</v>
      </c>
      <c r="F9438">
        <v>15</v>
      </c>
      <c r="G9438">
        <v>292</v>
      </c>
      <c r="H9438">
        <v>110</v>
      </c>
      <c r="I9438">
        <v>1</v>
      </c>
      <c r="J9438">
        <v>75.19</v>
      </c>
      <c r="K9438">
        <v>0.15</v>
      </c>
      <c r="L9438">
        <v>63.911499999999997</v>
      </c>
      <c r="M9438">
        <v>2.2557</v>
      </c>
      <c r="N9438" t="s">
        <v>33392</v>
      </c>
      <c r="O9438">
        <v>75.19</v>
      </c>
      <c r="P9438">
        <v>63.911499999999997</v>
      </c>
      <c r="Q9438">
        <f>Table5[[#This Row],[Sales]]-Table5[[#This Row],[Expenses]]-Table5[[#This Row],[OverHead]]</f>
        <v>9.0228000000000002</v>
      </c>
      <c r="R9438" s="4">
        <f>Table5[[#This Row],[net profit]]/Table5[[#This Row],[Sales]]</f>
        <v>0.12000000000000001</v>
      </c>
    </row>
    <row r="9439" spans="1:18" x14ac:dyDescent="0.3">
      <c r="A9439" t="s">
        <v>52896</v>
      </c>
      <c r="B9439" t="s">
        <v>52897</v>
      </c>
      <c r="C9439">
        <v>317420</v>
      </c>
      <c r="D9439">
        <v>561</v>
      </c>
      <c r="E9439" s="2">
        <v>40159</v>
      </c>
      <c r="F9439">
        <v>14</v>
      </c>
      <c r="G9439">
        <v>289</v>
      </c>
      <c r="H9439">
        <v>106</v>
      </c>
      <c r="I9439">
        <v>5</v>
      </c>
      <c r="J9439">
        <v>4037.6</v>
      </c>
      <c r="K9439">
        <v>0.15</v>
      </c>
      <c r="L9439">
        <v>3431.96</v>
      </c>
      <c r="M9439">
        <v>121.128</v>
      </c>
      <c r="N9439" t="s">
        <v>33392</v>
      </c>
      <c r="O9439">
        <v>20188</v>
      </c>
      <c r="P9439">
        <v>17159.8</v>
      </c>
      <c r="Q9439">
        <f>Table5[[#This Row],[Sales]]-Table5[[#This Row],[Expenses]]-Table5[[#This Row],[OverHead]]</f>
        <v>2907.0720000000006</v>
      </c>
      <c r="R9439" s="4">
        <f>Table5[[#This Row],[net profit]]/Table5[[#This Row],[Sales]]</f>
        <v>0.14400000000000002</v>
      </c>
    </row>
    <row r="9440" spans="1:18" x14ac:dyDescent="0.3">
      <c r="A9440" t="s">
        <v>52898</v>
      </c>
      <c r="B9440" t="s">
        <v>52899</v>
      </c>
      <c r="C9440">
        <v>32147</v>
      </c>
      <c r="D9440">
        <v>215</v>
      </c>
      <c r="E9440" s="2">
        <v>39665</v>
      </c>
      <c r="F9440">
        <v>6</v>
      </c>
      <c r="G9440">
        <v>294</v>
      </c>
      <c r="H9440">
        <v>110</v>
      </c>
      <c r="I9440">
        <v>1</v>
      </c>
      <c r="J9440">
        <v>78</v>
      </c>
      <c r="K9440">
        <v>0.42</v>
      </c>
      <c r="L9440">
        <v>45.24</v>
      </c>
      <c r="M9440">
        <v>9.8279999999999994</v>
      </c>
      <c r="N9440" t="s">
        <v>33392</v>
      </c>
      <c r="O9440">
        <v>78</v>
      </c>
      <c r="P9440">
        <v>45.24</v>
      </c>
      <c r="Q9440">
        <f>Table5[[#This Row],[Sales]]-Table5[[#This Row],[Expenses]]-Table5[[#This Row],[OverHead]]</f>
        <v>22.931999999999999</v>
      </c>
      <c r="R9440" s="4">
        <f>Table5[[#This Row],[net profit]]/Table5[[#This Row],[Sales]]</f>
        <v>0.29399999999999998</v>
      </c>
    </row>
    <row r="9441" spans="1:18" x14ac:dyDescent="0.3">
      <c r="A9441" t="s">
        <v>52900</v>
      </c>
      <c r="B9441" t="s">
        <v>52901</v>
      </c>
      <c r="C9441">
        <v>51602</v>
      </c>
      <c r="D9441">
        <v>306</v>
      </c>
      <c r="E9441" s="2">
        <v>40133</v>
      </c>
      <c r="F9441">
        <v>16</v>
      </c>
      <c r="G9441">
        <v>292</v>
      </c>
      <c r="H9441">
        <v>102</v>
      </c>
      <c r="I9441">
        <v>1</v>
      </c>
      <c r="J9441">
        <v>124.23</v>
      </c>
      <c r="K9441">
        <v>0.45</v>
      </c>
      <c r="L9441">
        <v>68.326499999999996</v>
      </c>
      <c r="M9441">
        <v>11.1807</v>
      </c>
      <c r="N9441" t="s">
        <v>33392</v>
      </c>
      <c r="O9441">
        <v>124.23</v>
      </c>
      <c r="P9441">
        <v>68.326499999999996</v>
      </c>
      <c r="Q9441">
        <f>Table5[[#This Row],[Sales]]-Table5[[#This Row],[Expenses]]-Table5[[#This Row],[OverHead]]</f>
        <v>44.722800000000007</v>
      </c>
      <c r="R9441" s="4">
        <f>Table5[[#This Row],[net profit]]/Table5[[#This Row],[Sales]]</f>
        <v>0.36000000000000004</v>
      </c>
    </row>
    <row r="9442" spans="1:18" x14ac:dyDescent="0.3">
      <c r="A9442" t="s">
        <v>52902</v>
      </c>
      <c r="B9442" s="1" t="s">
        <v>52903</v>
      </c>
      <c r="C9442">
        <v>254099</v>
      </c>
      <c r="D9442">
        <v>270</v>
      </c>
      <c r="E9442" s="2">
        <v>40121</v>
      </c>
      <c r="F9442">
        <v>15</v>
      </c>
      <c r="G9442">
        <v>295</v>
      </c>
      <c r="H9442">
        <v>105</v>
      </c>
      <c r="I9442">
        <v>1</v>
      </c>
      <c r="J9442">
        <v>212.1</v>
      </c>
      <c r="K9442">
        <v>0.27</v>
      </c>
      <c r="L9442">
        <v>154.833</v>
      </c>
      <c r="M9442">
        <v>5.7267000000000001</v>
      </c>
      <c r="N9442" t="s">
        <v>33392</v>
      </c>
      <c r="O9442">
        <v>212.1</v>
      </c>
      <c r="P9442">
        <v>154.833</v>
      </c>
      <c r="Q9442">
        <f>Table5[[#This Row],[Sales]]-Table5[[#This Row],[Expenses]]-Table5[[#This Row],[OverHead]]</f>
        <v>51.540299999999995</v>
      </c>
      <c r="R9442" s="4">
        <f>Table5[[#This Row],[net profit]]/Table5[[#This Row],[Sales]]</f>
        <v>0.24299999999999999</v>
      </c>
    </row>
    <row r="9443" spans="1:18" x14ac:dyDescent="0.3">
      <c r="A9443" t="s">
        <v>52904</v>
      </c>
      <c r="B9443" t="s">
        <v>52905</v>
      </c>
      <c r="C9443">
        <v>242030</v>
      </c>
      <c r="D9443">
        <v>385</v>
      </c>
      <c r="E9443" s="2">
        <v>39638</v>
      </c>
      <c r="F9443">
        <v>1</v>
      </c>
      <c r="G9443">
        <v>282</v>
      </c>
      <c r="H9443">
        <v>104</v>
      </c>
      <c r="I9443">
        <v>1</v>
      </c>
      <c r="J9443">
        <v>1203</v>
      </c>
      <c r="K9443">
        <v>0.24</v>
      </c>
      <c r="L9443">
        <v>914.28</v>
      </c>
      <c r="M9443">
        <v>86.616</v>
      </c>
      <c r="N9443" t="s">
        <v>33392</v>
      </c>
      <c r="O9443">
        <v>1203</v>
      </c>
      <c r="P9443">
        <v>914.28</v>
      </c>
      <c r="Q9443">
        <f>Table5[[#This Row],[Sales]]-Table5[[#This Row],[Expenses]]-Table5[[#This Row],[OverHead]]</f>
        <v>202.10400000000004</v>
      </c>
      <c r="R9443" s="4">
        <f>Table5[[#This Row],[net profit]]/Table5[[#This Row],[Sales]]</f>
        <v>0.16800000000000004</v>
      </c>
    </row>
    <row r="9444" spans="1:18" x14ac:dyDescent="0.3">
      <c r="A9444" t="s">
        <v>52906</v>
      </c>
      <c r="B9444" t="s">
        <v>52907</v>
      </c>
      <c r="C9444">
        <v>348362</v>
      </c>
      <c r="D9444">
        <v>436</v>
      </c>
      <c r="E9444" s="2">
        <v>40492</v>
      </c>
      <c r="F9444">
        <v>16</v>
      </c>
      <c r="G9444">
        <v>290</v>
      </c>
      <c r="H9444">
        <v>106</v>
      </c>
      <c r="I9444">
        <v>1</v>
      </c>
      <c r="J9444">
        <v>333.93630000000002</v>
      </c>
      <c r="K9444">
        <v>0.28000000000000003</v>
      </c>
      <c r="L9444">
        <v>240.434136</v>
      </c>
      <c r="M9444">
        <v>18.700432800000002</v>
      </c>
      <c r="N9444" t="s">
        <v>33392</v>
      </c>
      <c r="O9444">
        <v>333.93630000000002</v>
      </c>
      <c r="P9444">
        <v>240.434136</v>
      </c>
      <c r="Q9444">
        <f>Table5[[#This Row],[Sales]]-Table5[[#This Row],[Expenses]]-Table5[[#This Row],[OverHead]]</f>
        <v>74.80173120000002</v>
      </c>
      <c r="R9444" s="4">
        <f>Table5[[#This Row],[net profit]]/Table5[[#This Row],[Sales]]</f>
        <v>0.22400000000000006</v>
      </c>
    </row>
    <row r="9445" spans="1:18" x14ac:dyDescent="0.3">
      <c r="A9445" t="s">
        <v>52908</v>
      </c>
      <c r="B9445" t="s">
        <v>52909</v>
      </c>
      <c r="C9445">
        <v>165893</v>
      </c>
      <c r="D9445">
        <v>448</v>
      </c>
      <c r="E9445" s="2">
        <v>40346</v>
      </c>
      <c r="F9445">
        <v>13</v>
      </c>
      <c r="G9445">
        <v>290</v>
      </c>
      <c r="H9445">
        <v>110</v>
      </c>
      <c r="I9445">
        <v>1</v>
      </c>
      <c r="J9445">
        <v>85.695999999999998</v>
      </c>
      <c r="K9445">
        <v>0.45</v>
      </c>
      <c r="L9445">
        <v>47.132800000000003</v>
      </c>
      <c r="M9445">
        <v>11.568960000000001</v>
      </c>
      <c r="N9445" t="s">
        <v>33392</v>
      </c>
      <c r="O9445">
        <v>85.695999999999998</v>
      </c>
      <c r="P9445">
        <v>47.132800000000003</v>
      </c>
      <c r="Q9445">
        <f>Table5[[#This Row],[Sales]]-Table5[[#This Row],[Expenses]]-Table5[[#This Row],[OverHead]]</f>
        <v>26.994239999999994</v>
      </c>
      <c r="R9445" s="4">
        <f>Table5[[#This Row],[net profit]]/Table5[[#This Row],[Sales]]</f>
        <v>0.31499999999999995</v>
      </c>
    </row>
    <row r="9446" spans="1:18" x14ac:dyDescent="0.3">
      <c r="A9446" t="s">
        <v>52910</v>
      </c>
      <c r="B9446" t="s">
        <v>52911</v>
      </c>
      <c r="C9446">
        <v>33300</v>
      </c>
      <c r="D9446">
        <v>315</v>
      </c>
      <c r="E9446" s="2">
        <v>39531</v>
      </c>
      <c r="F9446">
        <v>2</v>
      </c>
      <c r="G9446">
        <v>281</v>
      </c>
      <c r="H9446">
        <v>108</v>
      </c>
      <c r="I9446">
        <v>1</v>
      </c>
      <c r="J9446">
        <v>1369</v>
      </c>
      <c r="K9446">
        <v>0.22</v>
      </c>
      <c r="L9446">
        <v>1067.82</v>
      </c>
      <c r="M9446">
        <v>30.117999999999999</v>
      </c>
      <c r="N9446" t="s">
        <v>33392</v>
      </c>
      <c r="O9446">
        <v>1369</v>
      </c>
      <c r="P9446">
        <v>1067.82</v>
      </c>
      <c r="Q9446">
        <f>Table5[[#This Row],[Sales]]-Table5[[#This Row],[Expenses]]-Table5[[#This Row],[OverHead]]</f>
        <v>271.06200000000007</v>
      </c>
      <c r="R9446" s="4">
        <f>Table5[[#This Row],[net profit]]/Table5[[#This Row],[Sales]]</f>
        <v>0.19800000000000004</v>
      </c>
    </row>
    <row r="9447" spans="1:18" x14ac:dyDescent="0.3">
      <c r="A9447" t="s">
        <v>52912</v>
      </c>
      <c r="B9447" t="s">
        <v>52913</v>
      </c>
      <c r="C9447">
        <v>133164</v>
      </c>
      <c r="D9447">
        <v>574</v>
      </c>
      <c r="E9447" s="2">
        <v>39951</v>
      </c>
      <c r="F9447">
        <v>16</v>
      </c>
      <c r="G9447">
        <v>292</v>
      </c>
      <c r="H9447">
        <v>104</v>
      </c>
      <c r="I9447">
        <v>2</v>
      </c>
      <c r="J9447">
        <v>2718.92</v>
      </c>
      <c r="K9447">
        <v>0.27</v>
      </c>
      <c r="L9447">
        <v>1984.8116</v>
      </c>
      <c r="M9447">
        <v>73.410839999999993</v>
      </c>
      <c r="N9447" t="s">
        <v>33392</v>
      </c>
      <c r="O9447">
        <v>5437.84</v>
      </c>
      <c r="P9447">
        <v>3969.6232</v>
      </c>
      <c r="Q9447">
        <f>Table5[[#This Row],[Sales]]-Table5[[#This Row],[Expenses]]-Table5[[#This Row],[OverHead]]</f>
        <v>1394.8059600000001</v>
      </c>
      <c r="R9447" s="4">
        <f>Table5[[#This Row],[net profit]]/Table5[[#This Row],[Sales]]</f>
        <v>0.25650000000000001</v>
      </c>
    </row>
    <row r="9448" spans="1:18" x14ac:dyDescent="0.3">
      <c r="A9448" t="s">
        <v>52914</v>
      </c>
      <c r="B9448" t="s">
        <v>52915</v>
      </c>
      <c r="C9448">
        <v>100003</v>
      </c>
      <c r="D9448">
        <v>304</v>
      </c>
      <c r="E9448" s="2">
        <v>39978</v>
      </c>
      <c r="F9448">
        <v>5</v>
      </c>
      <c r="G9448">
        <v>293</v>
      </c>
      <c r="H9448">
        <v>102</v>
      </c>
      <c r="I9448">
        <v>2</v>
      </c>
      <c r="J9448">
        <v>302.02848126648797</v>
      </c>
      <c r="K9448">
        <v>1</v>
      </c>
      <c r="L9448">
        <v>217.60911881793999</v>
      </c>
      <c r="M9448">
        <v>19.513561387651801</v>
      </c>
      <c r="N9448">
        <v>0</v>
      </c>
      <c r="O9448">
        <v>604.05696253297504</v>
      </c>
      <c r="P9448">
        <v>435.21823763587901</v>
      </c>
      <c r="Q9448">
        <f>Table5[[#This Row],[Sales]]-Table5[[#This Row],[Expenses]]-Table5[[#This Row],[OverHead]]</f>
        <v>149.32516350944422</v>
      </c>
      <c r="R9448" s="4">
        <f>Table5[[#This Row],[net profit]]/Table5[[#This Row],[Sales]]</f>
        <v>0.24720377840408167</v>
      </c>
    </row>
    <row r="9449" spans="1:18" x14ac:dyDescent="0.3">
      <c r="A9449" t="s">
        <v>52916</v>
      </c>
      <c r="B9449" t="s">
        <v>52917</v>
      </c>
      <c r="C9449">
        <v>86306</v>
      </c>
      <c r="D9449">
        <v>499</v>
      </c>
      <c r="E9449" s="2">
        <v>39986</v>
      </c>
      <c r="F9449">
        <v>5</v>
      </c>
      <c r="G9449">
        <v>283</v>
      </c>
      <c r="H9449">
        <v>101</v>
      </c>
      <c r="I9449">
        <v>1</v>
      </c>
      <c r="J9449">
        <v>140.38999999999999</v>
      </c>
      <c r="K9449">
        <v>0.38</v>
      </c>
      <c r="L9449">
        <v>87.041799999999995</v>
      </c>
      <c r="M9449">
        <v>5.3348199999999997</v>
      </c>
      <c r="N9449" t="s">
        <v>33392</v>
      </c>
      <c r="O9449">
        <v>140.38999999999999</v>
      </c>
      <c r="P9449">
        <v>87.041799999999995</v>
      </c>
      <c r="Q9449">
        <f>Table5[[#This Row],[Sales]]-Table5[[#This Row],[Expenses]]-Table5[[#This Row],[OverHead]]</f>
        <v>48.013379999999991</v>
      </c>
      <c r="R9449" s="4">
        <f>Table5[[#This Row],[net profit]]/Table5[[#This Row],[Sales]]</f>
        <v>0.34199999999999997</v>
      </c>
    </row>
    <row r="9450" spans="1:18" x14ac:dyDescent="0.3">
      <c r="A9450" t="s">
        <v>52918</v>
      </c>
      <c r="B9450" t="s">
        <v>52919</v>
      </c>
      <c r="C9450">
        <v>205409</v>
      </c>
      <c r="D9450">
        <v>500</v>
      </c>
      <c r="E9450" s="2">
        <v>40024</v>
      </c>
      <c r="F9450">
        <v>1</v>
      </c>
      <c r="G9450">
        <v>289</v>
      </c>
      <c r="H9450">
        <v>108</v>
      </c>
      <c r="I9450">
        <v>1</v>
      </c>
      <c r="J9450">
        <v>89.76</v>
      </c>
      <c r="K9450">
        <v>0.39</v>
      </c>
      <c r="L9450">
        <v>54.753599999999999</v>
      </c>
      <c r="M9450">
        <v>10.50192</v>
      </c>
      <c r="N9450" t="s">
        <v>33392</v>
      </c>
      <c r="O9450">
        <v>89.76</v>
      </c>
      <c r="P9450">
        <v>54.753599999999999</v>
      </c>
      <c r="Q9450">
        <f>Table5[[#This Row],[Sales]]-Table5[[#This Row],[Expenses]]-Table5[[#This Row],[OverHead]]</f>
        <v>24.504480000000008</v>
      </c>
      <c r="R9450" s="4">
        <f>Table5[[#This Row],[net profit]]/Table5[[#This Row],[Sales]]</f>
        <v>0.27300000000000008</v>
      </c>
    </row>
    <row r="9451" spans="1:18" x14ac:dyDescent="0.3">
      <c r="A9451" t="s">
        <v>52920</v>
      </c>
      <c r="B9451" t="s">
        <v>52921</v>
      </c>
      <c r="C9451">
        <v>101710</v>
      </c>
      <c r="D9451">
        <v>40</v>
      </c>
      <c r="E9451" s="2">
        <v>40344</v>
      </c>
      <c r="F9451">
        <v>7</v>
      </c>
      <c r="G9451">
        <v>295</v>
      </c>
      <c r="H9451">
        <v>107</v>
      </c>
      <c r="I9451">
        <v>2</v>
      </c>
      <c r="J9451">
        <v>64</v>
      </c>
      <c r="K9451">
        <v>1</v>
      </c>
      <c r="L9451">
        <v>25.6</v>
      </c>
      <c r="M9451">
        <v>5.76</v>
      </c>
      <c r="N9451">
        <v>0</v>
      </c>
      <c r="O9451">
        <v>128</v>
      </c>
      <c r="P9451">
        <v>51.2</v>
      </c>
      <c r="Q9451">
        <f>Table5[[#This Row],[Sales]]-Table5[[#This Row],[Expenses]]-Table5[[#This Row],[OverHead]]</f>
        <v>71.039999999999992</v>
      </c>
      <c r="R9451" s="4">
        <f>Table5[[#This Row],[net profit]]/Table5[[#This Row],[Sales]]</f>
        <v>0.55499999999999994</v>
      </c>
    </row>
    <row r="9452" spans="1:18" x14ac:dyDescent="0.3">
      <c r="A9452" t="s">
        <v>52922</v>
      </c>
      <c r="B9452" t="s">
        <v>52923</v>
      </c>
      <c r="C9452">
        <v>11433</v>
      </c>
      <c r="D9452">
        <v>399</v>
      </c>
      <c r="E9452" s="2">
        <v>40448</v>
      </c>
      <c r="F9452">
        <v>10</v>
      </c>
      <c r="G9452">
        <v>293</v>
      </c>
      <c r="H9452">
        <v>103</v>
      </c>
      <c r="I9452">
        <v>1</v>
      </c>
      <c r="J9452">
        <v>180.35300000000001</v>
      </c>
      <c r="K9452">
        <v>-8.0000000000000106E-3</v>
      </c>
      <c r="L9452">
        <v>181.79582400000001</v>
      </c>
      <c r="M9452">
        <v>-0.43284719999999999</v>
      </c>
      <c r="N9452" t="s">
        <v>33392</v>
      </c>
      <c r="O9452">
        <v>180.35300000000001</v>
      </c>
      <c r="P9452">
        <v>181.79582400000001</v>
      </c>
      <c r="Q9452">
        <f>Table5[[#This Row],[Sales]]-Table5[[#This Row],[Expenses]]-Table5[[#This Row],[OverHead]]</f>
        <v>-1.0099768000000018</v>
      </c>
      <c r="R9452" s="4">
        <f>Table5[[#This Row],[net profit]]/Table5[[#This Row],[Sales]]</f>
        <v>-5.6000000000000095E-3</v>
      </c>
    </row>
    <row r="9453" spans="1:18" x14ac:dyDescent="0.3">
      <c r="A9453" t="s">
        <v>52924</v>
      </c>
      <c r="B9453" t="s">
        <v>52925</v>
      </c>
      <c r="C9453">
        <v>125186</v>
      </c>
      <c r="D9453">
        <v>98</v>
      </c>
      <c r="E9453" s="2">
        <v>39889</v>
      </c>
      <c r="F9453">
        <v>12</v>
      </c>
      <c r="G9453">
        <v>286</v>
      </c>
      <c r="H9453">
        <v>101</v>
      </c>
      <c r="I9453">
        <v>1</v>
      </c>
      <c r="J9453">
        <v>33</v>
      </c>
      <c r="K9453">
        <v>1</v>
      </c>
      <c r="L9453">
        <v>19.8</v>
      </c>
      <c r="M9453">
        <v>2.6070000000000002</v>
      </c>
      <c r="N9453">
        <v>0</v>
      </c>
      <c r="O9453">
        <v>33</v>
      </c>
      <c r="P9453">
        <v>19.8</v>
      </c>
      <c r="Q9453">
        <f>Table5[[#This Row],[Sales]]-Table5[[#This Row],[Expenses]]-Table5[[#This Row],[OverHead]]</f>
        <v>10.593</v>
      </c>
      <c r="R9453" s="4">
        <f>Table5[[#This Row],[net profit]]/Table5[[#This Row],[Sales]]</f>
        <v>0.32100000000000001</v>
      </c>
    </row>
    <row r="9454" spans="1:18" x14ac:dyDescent="0.3">
      <c r="A9454" t="s">
        <v>52926</v>
      </c>
      <c r="B9454" t="s">
        <v>52927</v>
      </c>
      <c r="C9454">
        <v>68176</v>
      </c>
      <c r="D9454">
        <v>387</v>
      </c>
      <c r="E9454" s="2">
        <v>40071</v>
      </c>
      <c r="F9454">
        <v>6</v>
      </c>
      <c r="G9454">
        <v>288</v>
      </c>
      <c r="H9454">
        <v>109</v>
      </c>
      <c r="I9454">
        <v>1</v>
      </c>
      <c r="J9454">
        <v>1411.1</v>
      </c>
      <c r="K9454">
        <v>0.23</v>
      </c>
      <c r="L9454">
        <v>1086.547</v>
      </c>
      <c r="M9454">
        <v>64.910600000000002</v>
      </c>
      <c r="N9454" t="s">
        <v>33392</v>
      </c>
      <c r="O9454">
        <v>1411.1</v>
      </c>
      <c r="P9454">
        <v>1086.547</v>
      </c>
      <c r="Q9454">
        <f>Table5[[#This Row],[Sales]]-Table5[[#This Row],[Expenses]]-Table5[[#This Row],[OverHead]]</f>
        <v>259.6423999999999</v>
      </c>
      <c r="R9454" s="4">
        <f>Table5[[#This Row],[net profit]]/Table5[[#This Row],[Sales]]</f>
        <v>0.18399999999999994</v>
      </c>
    </row>
    <row r="9455" spans="1:18" x14ac:dyDescent="0.3">
      <c r="A9455" t="s">
        <v>52928</v>
      </c>
      <c r="B9455" t="s">
        <v>52929</v>
      </c>
      <c r="C9455">
        <v>159895</v>
      </c>
      <c r="D9455">
        <v>598</v>
      </c>
      <c r="E9455" s="2">
        <v>40475</v>
      </c>
      <c r="F9455">
        <v>9</v>
      </c>
      <c r="G9455">
        <v>289</v>
      </c>
      <c r="H9455">
        <v>104</v>
      </c>
      <c r="I9455">
        <v>1</v>
      </c>
      <c r="J9455">
        <v>1545.3</v>
      </c>
      <c r="K9455">
        <v>0.31</v>
      </c>
      <c r="L9455">
        <v>1066.2570000000001</v>
      </c>
      <c r="M9455">
        <v>47.904299999999999</v>
      </c>
      <c r="N9455" t="s">
        <v>33392</v>
      </c>
      <c r="O9455">
        <v>1545.3</v>
      </c>
      <c r="P9455">
        <v>1066.2570000000001</v>
      </c>
      <c r="Q9455">
        <f>Table5[[#This Row],[Sales]]-Table5[[#This Row],[Expenses]]-Table5[[#This Row],[OverHead]]</f>
        <v>431.13869999999991</v>
      </c>
      <c r="R9455" s="4">
        <f>Table5[[#This Row],[net profit]]/Table5[[#This Row],[Sales]]</f>
        <v>0.27899999999999997</v>
      </c>
    </row>
    <row r="9456" spans="1:18" x14ac:dyDescent="0.3">
      <c r="A9456" t="s">
        <v>52930</v>
      </c>
      <c r="B9456" t="s">
        <v>52931</v>
      </c>
      <c r="C9456">
        <v>106177</v>
      </c>
      <c r="D9456">
        <v>3</v>
      </c>
      <c r="E9456" s="2">
        <v>40170</v>
      </c>
      <c r="F9456">
        <v>11</v>
      </c>
      <c r="G9456">
        <v>291</v>
      </c>
      <c r="H9456">
        <v>110</v>
      </c>
      <c r="I9456">
        <v>1</v>
      </c>
      <c r="J9456">
        <v>9</v>
      </c>
      <c r="K9456">
        <v>1</v>
      </c>
      <c r="L9456">
        <v>3.6</v>
      </c>
      <c r="M9456">
        <v>0.54</v>
      </c>
      <c r="N9456">
        <v>0</v>
      </c>
      <c r="O9456">
        <v>9</v>
      </c>
      <c r="P9456">
        <v>3.6</v>
      </c>
      <c r="Q9456">
        <f>Table5[[#This Row],[Sales]]-Table5[[#This Row],[Expenses]]-Table5[[#This Row],[OverHead]]</f>
        <v>4.8600000000000003</v>
      </c>
      <c r="R9456" s="4">
        <f>Table5[[#This Row],[net profit]]/Table5[[#This Row],[Sales]]</f>
        <v>0.54</v>
      </c>
    </row>
    <row r="9457" spans="1:18" x14ac:dyDescent="0.3">
      <c r="A9457" t="s">
        <v>52932</v>
      </c>
      <c r="B9457" t="s">
        <v>52933</v>
      </c>
      <c r="C9457">
        <v>297915</v>
      </c>
      <c r="D9457">
        <v>561</v>
      </c>
      <c r="E9457" s="2">
        <v>40039</v>
      </c>
      <c r="F9457">
        <v>14</v>
      </c>
      <c r="G9457">
        <v>291</v>
      </c>
      <c r="H9457">
        <v>110</v>
      </c>
      <c r="I9457">
        <v>3</v>
      </c>
      <c r="J9457">
        <v>4037.6</v>
      </c>
      <c r="K9457">
        <v>0.15</v>
      </c>
      <c r="L9457">
        <v>3431.96</v>
      </c>
      <c r="M9457">
        <v>121.128</v>
      </c>
      <c r="N9457" t="s">
        <v>33392</v>
      </c>
      <c r="O9457">
        <v>12112.8</v>
      </c>
      <c r="P9457">
        <v>10295.879999999999</v>
      </c>
      <c r="Q9457">
        <f>Table5[[#This Row],[Sales]]-Table5[[#This Row],[Expenses]]-Table5[[#This Row],[OverHead]]</f>
        <v>1695.7920000000001</v>
      </c>
      <c r="R9457" s="4">
        <f>Table5[[#This Row],[net profit]]/Table5[[#This Row],[Sales]]</f>
        <v>0.14000000000000001</v>
      </c>
    </row>
    <row r="9458" spans="1:18" x14ac:dyDescent="0.3">
      <c r="A9458" t="s">
        <v>52934</v>
      </c>
      <c r="B9458" t="s">
        <v>52935</v>
      </c>
      <c r="C9458">
        <v>252383</v>
      </c>
      <c r="D9458">
        <v>464</v>
      </c>
      <c r="E9458" s="2">
        <v>39618</v>
      </c>
      <c r="F9458">
        <v>12</v>
      </c>
      <c r="G9458">
        <v>289</v>
      </c>
      <c r="H9458">
        <v>105</v>
      </c>
      <c r="I9458">
        <v>1</v>
      </c>
      <c r="J9458">
        <v>61</v>
      </c>
      <c r="K9458">
        <v>0.17</v>
      </c>
      <c r="L9458">
        <v>50.63</v>
      </c>
      <c r="M9458">
        <v>3.1110000000000002</v>
      </c>
      <c r="N9458" t="s">
        <v>33392</v>
      </c>
      <c r="O9458">
        <v>61</v>
      </c>
      <c r="P9458">
        <v>50.63</v>
      </c>
      <c r="Q9458">
        <f>Table5[[#This Row],[Sales]]-Table5[[#This Row],[Expenses]]-Table5[[#This Row],[OverHead]]</f>
        <v>7.2589999999999968</v>
      </c>
      <c r="R9458" s="4">
        <f>Table5[[#This Row],[net profit]]/Table5[[#This Row],[Sales]]</f>
        <v>0.11899999999999995</v>
      </c>
    </row>
    <row r="9459" spans="1:18" x14ac:dyDescent="0.3">
      <c r="A9459" t="s">
        <v>52936</v>
      </c>
      <c r="B9459" t="s">
        <v>52937</v>
      </c>
      <c r="C9459">
        <v>222044</v>
      </c>
      <c r="D9459">
        <v>356</v>
      </c>
      <c r="E9459" s="2">
        <v>40411</v>
      </c>
      <c r="F9459">
        <v>9</v>
      </c>
      <c r="G9459">
        <v>285</v>
      </c>
      <c r="H9459">
        <v>100</v>
      </c>
      <c r="I9459">
        <v>1</v>
      </c>
      <c r="J9459">
        <v>1872.54</v>
      </c>
      <c r="K9459">
        <v>0.18</v>
      </c>
      <c r="L9459">
        <v>1535.4828</v>
      </c>
      <c r="M9459">
        <v>67.411439999999999</v>
      </c>
      <c r="N9459" t="s">
        <v>33392</v>
      </c>
      <c r="O9459">
        <v>1872.54</v>
      </c>
      <c r="P9459">
        <v>1535.4828</v>
      </c>
      <c r="Q9459">
        <f>Table5[[#This Row],[Sales]]-Table5[[#This Row],[Expenses]]-Table5[[#This Row],[OverHead]]</f>
        <v>269.64576</v>
      </c>
      <c r="R9459" s="4">
        <f>Table5[[#This Row],[net profit]]/Table5[[#This Row],[Sales]]</f>
        <v>0.14399999999999999</v>
      </c>
    </row>
    <row r="9460" spans="1:18" x14ac:dyDescent="0.3">
      <c r="A9460" t="s">
        <v>52938</v>
      </c>
      <c r="B9460" t="s">
        <v>52939</v>
      </c>
      <c r="C9460">
        <v>288188</v>
      </c>
      <c r="D9460">
        <v>427</v>
      </c>
      <c r="E9460" s="2">
        <v>39876</v>
      </c>
      <c r="F9460">
        <v>13</v>
      </c>
      <c r="G9460">
        <v>295</v>
      </c>
      <c r="H9460">
        <v>101</v>
      </c>
      <c r="I9460">
        <v>1</v>
      </c>
      <c r="J9460">
        <v>341.96</v>
      </c>
      <c r="K9460">
        <v>0.34</v>
      </c>
      <c r="L9460">
        <v>225.6936</v>
      </c>
      <c r="M9460">
        <v>23.25328</v>
      </c>
      <c r="N9460" t="s">
        <v>33392</v>
      </c>
      <c r="O9460">
        <v>341.96</v>
      </c>
      <c r="P9460">
        <v>225.6936</v>
      </c>
      <c r="Q9460">
        <f>Table5[[#This Row],[Sales]]-Table5[[#This Row],[Expenses]]-Table5[[#This Row],[OverHead]]</f>
        <v>93.013119999999972</v>
      </c>
      <c r="R9460" s="4">
        <f>Table5[[#This Row],[net profit]]/Table5[[#This Row],[Sales]]</f>
        <v>0.27199999999999991</v>
      </c>
    </row>
    <row r="9461" spans="1:18" x14ac:dyDescent="0.3">
      <c r="A9461" t="s">
        <v>52940</v>
      </c>
      <c r="B9461" t="s">
        <v>52941</v>
      </c>
      <c r="C9461">
        <v>200828</v>
      </c>
      <c r="D9461">
        <v>297</v>
      </c>
      <c r="E9461" s="2">
        <v>40250</v>
      </c>
      <c r="F9461">
        <v>13</v>
      </c>
      <c r="G9461">
        <v>290</v>
      </c>
      <c r="H9461">
        <v>101</v>
      </c>
      <c r="I9461">
        <v>1</v>
      </c>
      <c r="J9461">
        <v>220.5436</v>
      </c>
      <c r="K9461">
        <v>0.4</v>
      </c>
      <c r="L9461">
        <v>132.32615999999999</v>
      </c>
      <c r="M9461">
        <v>56.465232</v>
      </c>
      <c r="N9461">
        <v>2</v>
      </c>
      <c r="O9461">
        <v>220.5436</v>
      </c>
      <c r="P9461">
        <v>132.32615999999999</v>
      </c>
      <c r="Q9461">
        <f>Table5[[#This Row],[Sales]]-Table5[[#This Row],[Expenses]]-Table5[[#This Row],[OverHead]]</f>
        <v>31.75220800000001</v>
      </c>
      <c r="R9461" s="4">
        <f>Table5[[#This Row],[net profit]]/Table5[[#This Row],[Sales]]</f>
        <v>0.14397247528379881</v>
      </c>
    </row>
    <row r="9462" spans="1:18" x14ac:dyDescent="0.3">
      <c r="A9462" t="s">
        <v>52942</v>
      </c>
      <c r="B9462" t="s">
        <v>52943</v>
      </c>
      <c r="C9462">
        <v>118220</v>
      </c>
      <c r="D9462">
        <v>429</v>
      </c>
      <c r="E9462" s="2">
        <v>39821</v>
      </c>
      <c r="F9462">
        <v>10</v>
      </c>
      <c r="G9462">
        <v>295</v>
      </c>
      <c r="H9462">
        <v>100</v>
      </c>
      <c r="I9462">
        <v>1</v>
      </c>
      <c r="J9462">
        <v>267.64999999999998</v>
      </c>
      <c r="K9462">
        <v>0.35</v>
      </c>
      <c r="L9462">
        <v>173.9725</v>
      </c>
      <c r="M9462">
        <v>18.735499999999998</v>
      </c>
      <c r="N9462" t="s">
        <v>33392</v>
      </c>
      <c r="O9462">
        <v>267.64999999999998</v>
      </c>
      <c r="P9462">
        <v>173.9725</v>
      </c>
      <c r="Q9462">
        <f>Table5[[#This Row],[Sales]]-Table5[[#This Row],[Expenses]]-Table5[[#This Row],[OverHead]]</f>
        <v>74.941999999999979</v>
      </c>
      <c r="R9462" s="4">
        <f>Table5[[#This Row],[net profit]]/Table5[[#This Row],[Sales]]</f>
        <v>0.27999999999999997</v>
      </c>
    </row>
    <row r="9463" spans="1:18" x14ac:dyDescent="0.3">
      <c r="A9463" t="s">
        <v>52944</v>
      </c>
      <c r="B9463" t="s">
        <v>52945</v>
      </c>
      <c r="C9463">
        <v>329498</v>
      </c>
      <c r="D9463">
        <v>214</v>
      </c>
      <c r="E9463" s="2">
        <v>40020</v>
      </c>
      <c r="F9463">
        <v>8</v>
      </c>
      <c r="G9463">
        <v>284</v>
      </c>
      <c r="H9463">
        <v>107</v>
      </c>
      <c r="I9463">
        <v>1</v>
      </c>
      <c r="J9463">
        <v>19.57</v>
      </c>
      <c r="K9463">
        <v>0.34</v>
      </c>
      <c r="L9463">
        <v>12.9162</v>
      </c>
      <c r="M9463">
        <v>0.66537999999999997</v>
      </c>
      <c r="N9463" t="s">
        <v>33392</v>
      </c>
      <c r="O9463">
        <v>19.57</v>
      </c>
      <c r="P9463">
        <v>12.9162</v>
      </c>
      <c r="Q9463">
        <f>Table5[[#This Row],[Sales]]-Table5[[#This Row],[Expenses]]-Table5[[#This Row],[OverHead]]</f>
        <v>5.9884200000000005</v>
      </c>
      <c r="R9463" s="4">
        <f>Table5[[#This Row],[net profit]]/Table5[[#This Row],[Sales]]</f>
        <v>0.30600000000000005</v>
      </c>
    </row>
    <row r="9464" spans="1:18" x14ac:dyDescent="0.3">
      <c r="A9464" t="s">
        <v>52946</v>
      </c>
      <c r="B9464" t="s">
        <v>52947</v>
      </c>
      <c r="C9464">
        <v>174475</v>
      </c>
      <c r="D9464">
        <v>432</v>
      </c>
      <c r="E9464" s="2">
        <v>40033</v>
      </c>
      <c r="F9464">
        <v>4</v>
      </c>
      <c r="G9464">
        <v>282</v>
      </c>
      <c r="H9464">
        <v>104</v>
      </c>
      <c r="I9464">
        <v>1</v>
      </c>
      <c r="J9464">
        <v>217.33</v>
      </c>
      <c r="K9464">
        <v>0.19</v>
      </c>
      <c r="L9464">
        <v>176.03729999999999</v>
      </c>
      <c r="M9464">
        <v>12.38781</v>
      </c>
      <c r="N9464" t="s">
        <v>33392</v>
      </c>
      <c r="O9464">
        <v>217.33</v>
      </c>
      <c r="P9464">
        <v>176.03729999999999</v>
      </c>
      <c r="Q9464">
        <f>Table5[[#This Row],[Sales]]-Table5[[#This Row],[Expenses]]-Table5[[#This Row],[OverHead]]</f>
        <v>28.904890000000023</v>
      </c>
      <c r="R9464" s="4">
        <f>Table5[[#This Row],[net profit]]/Table5[[#This Row],[Sales]]</f>
        <v>0.13300000000000009</v>
      </c>
    </row>
    <row r="9465" spans="1:18" x14ac:dyDescent="0.3">
      <c r="A9465" t="s">
        <v>52948</v>
      </c>
      <c r="B9465" t="s">
        <v>52949</v>
      </c>
      <c r="C9465">
        <v>84266</v>
      </c>
      <c r="D9465">
        <v>275</v>
      </c>
      <c r="E9465" s="2">
        <v>40048</v>
      </c>
      <c r="F9465">
        <v>16</v>
      </c>
      <c r="G9465">
        <v>281</v>
      </c>
      <c r="H9465">
        <v>100</v>
      </c>
      <c r="I9465">
        <v>1</v>
      </c>
      <c r="J9465">
        <v>162.24</v>
      </c>
      <c r="K9465">
        <v>0.28000000000000003</v>
      </c>
      <c r="L9465">
        <v>116.8128</v>
      </c>
      <c r="M9465">
        <v>24.085439999999998</v>
      </c>
      <c r="N9465">
        <v>1</v>
      </c>
      <c r="O9465">
        <v>162.24</v>
      </c>
      <c r="P9465">
        <v>116.8128</v>
      </c>
      <c r="Q9465">
        <f>Table5[[#This Row],[Sales]]-Table5[[#This Row],[Expenses]]-Table5[[#This Row],[OverHead]]</f>
        <v>21.341760000000015</v>
      </c>
      <c r="R9465" s="4">
        <f>Table5[[#This Row],[net profit]]/Table5[[#This Row],[Sales]]</f>
        <v>0.13154437869822494</v>
      </c>
    </row>
    <row r="9466" spans="1:18" x14ac:dyDescent="0.3">
      <c r="A9466" t="s">
        <v>52950</v>
      </c>
      <c r="B9466" t="s">
        <v>52951</v>
      </c>
      <c r="C9466">
        <v>120138</v>
      </c>
      <c r="D9466">
        <v>456</v>
      </c>
      <c r="E9466" s="2">
        <v>40326</v>
      </c>
      <c r="F9466">
        <v>13</v>
      </c>
      <c r="G9466">
        <v>295</v>
      </c>
      <c r="H9466">
        <v>109</v>
      </c>
      <c r="I9466">
        <v>1</v>
      </c>
      <c r="J9466">
        <v>100.9091</v>
      </c>
      <c r="K9466">
        <v>0.35</v>
      </c>
      <c r="L9466">
        <v>65.590914999999995</v>
      </c>
      <c r="M9466">
        <v>10.5954555</v>
      </c>
      <c r="N9466" t="s">
        <v>33392</v>
      </c>
      <c r="O9466">
        <v>100.9091</v>
      </c>
      <c r="P9466">
        <v>65.590914999999995</v>
      </c>
      <c r="Q9466">
        <f>Table5[[#This Row],[Sales]]-Table5[[#This Row],[Expenses]]-Table5[[#This Row],[OverHead]]</f>
        <v>24.7227295</v>
      </c>
      <c r="R9466" s="4">
        <f>Table5[[#This Row],[net profit]]/Table5[[#This Row],[Sales]]</f>
        <v>0.24500000000000002</v>
      </c>
    </row>
    <row r="9467" spans="1:18" x14ac:dyDescent="0.3">
      <c r="A9467" t="s">
        <v>52952</v>
      </c>
      <c r="B9467" t="s">
        <v>52953</v>
      </c>
      <c r="C9467">
        <v>138748</v>
      </c>
      <c r="D9467">
        <v>553</v>
      </c>
      <c r="E9467" s="2">
        <v>40392</v>
      </c>
      <c r="F9467">
        <v>1</v>
      </c>
      <c r="G9467">
        <v>296</v>
      </c>
      <c r="H9467">
        <v>108</v>
      </c>
      <c r="I9467">
        <v>1</v>
      </c>
      <c r="J9467">
        <v>217.4845</v>
      </c>
      <c r="K9467">
        <v>2.8000000000000101E-2</v>
      </c>
      <c r="L9467">
        <v>211.39493400000001</v>
      </c>
      <c r="M9467">
        <v>1.2179131999999999</v>
      </c>
      <c r="N9467" t="s">
        <v>33392</v>
      </c>
      <c r="O9467">
        <v>217.4845</v>
      </c>
      <c r="P9467">
        <v>211.39493400000001</v>
      </c>
      <c r="Q9467">
        <f>Table5[[#This Row],[Sales]]-Table5[[#This Row],[Expenses]]-Table5[[#This Row],[OverHead]]</f>
        <v>4.8716527999999908</v>
      </c>
      <c r="R9467" s="4">
        <f>Table5[[#This Row],[net profit]]/Table5[[#This Row],[Sales]]</f>
        <v>2.2399999999999958E-2</v>
      </c>
    </row>
    <row r="9468" spans="1:18" x14ac:dyDescent="0.3">
      <c r="A9468" t="s">
        <v>52954</v>
      </c>
      <c r="B9468" t="s">
        <v>52955</v>
      </c>
      <c r="C9468">
        <v>2169</v>
      </c>
      <c r="D9468">
        <v>321</v>
      </c>
      <c r="E9468" s="2">
        <v>39476</v>
      </c>
      <c r="F9468">
        <v>10</v>
      </c>
      <c r="G9468">
        <v>283</v>
      </c>
      <c r="H9468">
        <v>107</v>
      </c>
      <c r="I9468">
        <v>1</v>
      </c>
      <c r="J9468">
        <v>1375</v>
      </c>
      <c r="K9468">
        <v>0.35</v>
      </c>
      <c r="L9468">
        <v>893.75</v>
      </c>
      <c r="M9468">
        <v>96.25</v>
      </c>
      <c r="N9468" t="s">
        <v>33392</v>
      </c>
      <c r="O9468">
        <v>1375</v>
      </c>
      <c r="P9468">
        <v>893.75</v>
      </c>
      <c r="Q9468">
        <f>Table5[[#This Row],[Sales]]-Table5[[#This Row],[Expenses]]-Table5[[#This Row],[OverHead]]</f>
        <v>385</v>
      </c>
      <c r="R9468" s="4">
        <f>Table5[[#This Row],[net profit]]/Table5[[#This Row],[Sales]]</f>
        <v>0.28000000000000003</v>
      </c>
    </row>
    <row r="9469" spans="1:18" x14ac:dyDescent="0.3">
      <c r="A9469" t="s">
        <v>52956</v>
      </c>
      <c r="B9469" t="s">
        <v>52957</v>
      </c>
      <c r="C9469">
        <v>28086</v>
      </c>
      <c r="D9469">
        <v>404</v>
      </c>
      <c r="E9469" s="2">
        <v>40337</v>
      </c>
      <c r="F9469">
        <v>7</v>
      </c>
      <c r="G9469">
        <v>287</v>
      </c>
      <c r="H9469">
        <v>104</v>
      </c>
      <c r="I9469">
        <v>1</v>
      </c>
      <c r="J9469">
        <v>74.256</v>
      </c>
      <c r="K9469">
        <v>0.39</v>
      </c>
      <c r="L9469">
        <v>45.29616</v>
      </c>
      <c r="M9469">
        <v>5.7919679999999998</v>
      </c>
      <c r="N9469" t="s">
        <v>33392</v>
      </c>
      <c r="O9469">
        <v>74.256</v>
      </c>
      <c r="P9469">
        <v>45.29616</v>
      </c>
      <c r="Q9469">
        <f>Table5[[#This Row],[Sales]]-Table5[[#This Row],[Expenses]]-Table5[[#This Row],[OverHead]]</f>
        <v>23.167871999999999</v>
      </c>
      <c r="R9469" s="4">
        <f>Table5[[#This Row],[net profit]]/Table5[[#This Row],[Sales]]</f>
        <v>0.312</v>
      </c>
    </row>
    <row r="9470" spans="1:18" x14ac:dyDescent="0.3">
      <c r="A9470" t="s">
        <v>52958</v>
      </c>
      <c r="B9470" t="s">
        <v>52959</v>
      </c>
      <c r="C9470">
        <v>127115</v>
      </c>
      <c r="D9470">
        <v>593</v>
      </c>
      <c r="E9470" s="2">
        <v>40030</v>
      </c>
      <c r="F9470">
        <v>13</v>
      </c>
      <c r="G9470">
        <v>288</v>
      </c>
      <c r="H9470">
        <v>102</v>
      </c>
      <c r="I9470">
        <v>3</v>
      </c>
      <c r="J9470">
        <v>1950.57296641789</v>
      </c>
      <c r="K9470">
        <v>1</v>
      </c>
      <c r="L9470">
        <v>1474.9049462686401</v>
      </c>
      <c r="M9470">
        <v>105.61106630597</v>
      </c>
      <c r="N9470">
        <v>0</v>
      </c>
      <c r="O9470">
        <v>5851.7188992536803</v>
      </c>
      <c r="P9470">
        <v>4424.7148388059304</v>
      </c>
      <c r="Q9470">
        <f>Table5[[#This Row],[Sales]]-Table5[[#This Row],[Expenses]]-Table5[[#This Row],[OverHead]]</f>
        <v>1321.3929941417798</v>
      </c>
      <c r="R9470" s="4">
        <f>Table5[[#This Row],[net profit]]/Table5[[#This Row],[Sales]]</f>
        <v>0.22581279396560014</v>
      </c>
    </row>
    <row r="9471" spans="1:18" x14ac:dyDescent="0.3">
      <c r="A9471" t="s">
        <v>52960</v>
      </c>
      <c r="B9471" t="s">
        <v>52961</v>
      </c>
      <c r="C9471">
        <v>140455</v>
      </c>
      <c r="D9471">
        <v>256</v>
      </c>
      <c r="E9471" s="2">
        <v>39993</v>
      </c>
      <c r="F9471">
        <v>6</v>
      </c>
      <c r="G9471">
        <v>295</v>
      </c>
      <c r="H9471">
        <v>107</v>
      </c>
      <c r="I9471">
        <v>1</v>
      </c>
      <c r="J9471">
        <v>217.36</v>
      </c>
      <c r="K9471">
        <v>0.34</v>
      </c>
      <c r="L9471">
        <v>143.45760000000001</v>
      </c>
      <c r="M9471">
        <v>22.170719999999999</v>
      </c>
      <c r="N9471" t="s">
        <v>33392</v>
      </c>
      <c r="O9471">
        <v>217.36</v>
      </c>
      <c r="P9471">
        <v>143.45760000000001</v>
      </c>
      <c r="Q9471">
        <f>Table5[[#This Row],[Sales]]-Table5[[#This Row],[Expenses]]-Table5[[#This Row],[OverHead]]</f>
        <v>51.731679999999997</v>
      </c>
      <c r="R9471" s="4">
        <f>Table5[[#This Row],[net profit]]/Table5[[#This Row],[Sales]]</f>
        <v>0.23799999999999996</v>
      </c>
    </row>
    <row r="9472" spans="1:18" x14ac:dyDescent="0.3">
      <c r="A9472" t="s">
        <v>52962</v>
      </c>
      <c r="B9472" t="s">
        <v>52963</v>
      </c>
      <c r="C9472">
        <v>208432</v>
      </c>
      <c r="D9472">
        <v>583</v>
      </c>
      <c r="E9472" s="2">
        <v>40177</v>
      </c>
      <c r="F9472">
        <v>11</v>
      </c>
      <c r="G9472">
        <v>289</v>
      </c>
      <c r="H9472">
        <v>107</v>
      </c>
      <c r="I9472">
        <v>1</v>
      </c>
      <c r="J9472">
        <v>1554.48</v>
      </c>
      <c r="K9472">
        <v>0.33</v>
      </c>
      <c r="L9472">
        <v>1041.5016000000001</v>
      </c>
      <c r="M9472">
        <v>102.59568</v>
      </c>
      <c r="N9472" t="s">
        <v>33392</v>
      </c>
      <c r="O9472">
        <v>1554.48</v>
      </c>
      <c r="P9472">
        <v>1041.5016000000001</v>
      </c>
      <c r="Q9472">
        <f>Table5[[#This Row],[Sales]]-Table5[[#This Row],[Expenses]]-Table5[[#This Row],[OverHead]]</f>
        <v>410.38271999999995</v>
      </c>
      <c r="R9472" s="4">
        <f>Table5[[#This Row],[net profit]]/Table5[[#This Row],[Sales]]</f>
        <v>0.26399999999999996</v>
      </c>
    </row>
    <row r="9473" spans="1:18" x14ac:dyDescent="0.3">
      <c r="A9473" t="s">
        <v>52964</v>
      </c>
      <c r="B9473" t="s">
        <v>52965</v>
      </c>
      <c r="C9473">
        <v>113280</v>
      </c>
      <c r="D9473">
        <v>402</v>
      </c>
      <c r="E9473" s="2">
        <v>39482</v>
      </c>
      <c r="F9473">
        <v>3</v>
      </c>
      <c r="G9473">
        <v>296</v>
      </c>
      <c r="H9473">
        <v>105</v>
      </c>
      <c r="I9473">
        <v>3</v>
      </c>
      <c r="J9473">
        <v>325.01037529880102</v>
      </c>
      <c r="K9473">
        <v>1</v>
      </c>
      <c r="L9473">
        <v>219.39219304541899</v>
      </c>
      <c r="M9473">
        <v>23.548524775776901</v>
      </c>
      <c r="N9473">
        <v>0</v>
      </c>
      <c r="O9473">
        <v>975.03112589640398</v>
      </c>
      <c r="P9473">
        <v>658.17657913625601</v>
      </c>
      <c r="Q9473">
        <f>Table5[[#This Row],[Sales]]-Table5[[#This Row],[Expenses]]-Table5[[#This Row],[OverHead]]</f>
        <v>293.30602198437106</v>
      </c>
      <c r="R9473" s="4">
        <f>Table5[[#This Row],[net profit]]/Table5[[#This Row],[Sales]]</f>
        <v>0.30081708593119777</v>
      </c>
    </row>
    <row r="9474" spans="1:18" x14ac:dyDescent="0.3">
      <c r="A9474" t="s">
        <v>52966</v>
      </c>
      <c r="B9474" t="s">
        <v>52967</v>
      </c>
      <c r="C9474">
        <v>222243</v>
      </c>
      <c r="D9474">
        <v>460</v>
      </c>
      <c r="E9474" s="2">
        <v>40149</v>
      </c>
      <c r="F9474">
        <v>10</v>
      </c>
      <c r="G9474">
        <v>285</v>
      </c>
      <c r="H9474">
        <v>105</v>
      </c>
      <c r="I9474">
        <v>1</v>
      </c>
      <c r="J9474">
        <v>101</v>
      </c>
      <c r="K9474">
        <v>0.28000000000000003</v>
      </c>
      <c r="L9474">
        <v>72.72</v>
      </c>
      <c r="M9474">
        <v>5.6559999999999997</v>
      </c>
      <c r="N9474" t="s">
        <v>33392</v>
      </c>
      <c r="O9474">
        <v>101</v>
      </c>
      <c r="P9474">
        <v>72.72</v>
      </c>
      <c r="Q9474">
        <f>Table5[[#This Row],[Sales]]-Table5[[#This Row],[Expenses]]-Table5[[#This Row],[OverHead]]</f>
        <v>22.624000000000002</v>
      </c>
      <c r="R9474" s="4">
        <f>Table5[[#This Row],[net profit]]/Table5[[#This Row],[Sales]]</f>
        <v>0.22400000000000003</v>
      </c>
    </row>
    <row r="9475" spans="1:18" x14ac:dyDescent="0.3">
      <c r="A9475" t="s">
        <v>52968</v>
      </c>
      <c r="B9475" t="s">
        <v>52969</v>
      </c>
      <c r="C9475">
        <v>400853</v>
      </c>
      <c r="D9475">
        <v>292</v>
      </c>
      <c r="E9475" s="2">
        <v>40435</v>
      </c>
      <c r="F9475">
        <v>4</v>
      </c>
      <c r="G9475">
        <v>282</v>
      </c>
      <c r="H9475">
        <v>108</v>
      </c>
      <c r="I9475">
        <v>1</v>
      </c>
      <c r="J9475">
        <v>104.03</v>
      </c>
      <c r="K9475">
        <v>0.38</v>
      </c>
      <c r="L9475">
        <v>64.498599999999996</v>
      </c>
      <c r="M9475">
        <v>3.9531399999999999</v>
      </c>
      <c r="N9475" t="s">
        <v>33392</v>
      </c>
      <c r="O9475">
        <v>104.03</v>
      </c>
      <c r="P9475">
        <v>64.498599999999996</v>
      </c>
      <c r="Q9475">
        <f>Table5[[#This Row],[Sales]]-Table5[[#This Row],[Expenses]]-Table5[[#This Row],[OverHead]]</f>
        <v>35.578260000000007</v>
      </c>
      <c r="R9475" s="4">
        <f>Table5[[#This Row],[net profit]]/Table5[[#This Row],[Sales]]</f>
        <v>0.34200000000000008</v>
      </c>
    </row>
    <row r="9476" spans="1:18" x14ac:dyDescent="0.3">
      <c r="A9476" t="s">
        <v>52970</v>
      </c>
      <c r="B9476" t="s">
        <v>52971</v>
      </c>
      <c r="C9476">
        <v>178550</v>
      </c>
      <c r="D9476">
        <v>365</v>
      </c>
      <c r="E9476" s="2">
        <v>39614</v>
      </c>
      <c r="F9476">
        <v>7</v>
      </c>
      <c r="G9476">
        <v>282</v>
      </c>
      <c r="H9476">
        <v>100</v>
      </c>
      <c r="I9476">
        <v>1</v>
      </c>
      <c r="J9476">
        <v>1600</v>
      </c>
      <c r="K9476">
        <v>0.17</v>
      </c>
      <c r="L9476">
        <v>1328</v>
      </c>
      <c r="M9476">
        <v>54.4</v>
      </c>
      <c r="N9476" t="s">
        <v>33392</v>
      </c>
      <c r="O9476">
        <v>1600</v>
      </c>
      <c r="P9476">
        <v>1328</v>
      </c>
      <c r="Q9476">
        <f>Table5[[#This Row],[Sales]]-Table5[[#This Row],[Expenses]]-Table5[[#This Row],[OverHead]]</f>
        <v>217.6</v>
      </c>
      <c r="R9476" s="4">
        <f>Table5[[#This Row],[net profit]]/Table5[[#This Row],[Sales]]</f>
        <v>0.13600000000000001</v>
      </c>
    </row>
    <row r="9477" spans="1:18" x14ac:dyDescent="0.3">
      <c r="A9477" t="s">
        <v>52972</v>
      </c>
      <c r="B9477" t="s">
        <v>52973</v>
      </c>
      <c r="C9477">
        <v>232556</v>
      </c>
      <c r="D9477">
        <v>329</v>
      </c>
      <c r="E9477" s="2">
        <v>40424</v>
      </c>
      <c r="F9477">
        <v>11</v>
      </c>
      <c r="G9477">
        <v>294</v>
      </c>
      <c r="H9477">
        <v>105</v>
      </c>
      <c r="I9477">
        <v>1</v>
      </c>
      <c r="J9477">
        <v>1646.9531999999999</v>
      </c>
      <c r="K9477">
        <v>0.19600000000000001</v>
      </c>
      <c r="L9477">
        <v>1324.1503728</v>
      </c>
      <c r="M9477">
        <v>32.280282720000002</v>
      </c>
      <c r="N9477" t="s">
        <v>33392</v>
      </c>
      <c r="O9477">
        <v>1646.9531999999999</v>
      </c>
      <c r="P9477">
        <v>1324.1503728</v>
      </c>
      <c r="Q9477">
        <f>Table5[[#This Row],[Sales]]-Table5[[#This Row],[Expenses]]-Table5[[#This Row],[OverHead]]</f>
        <v>290.52254447999991</v>
      </c>
      <c r="R9477" s="4">
        <f>Table5[[#This Row],[net profit]]/Table5[[#This Row],[Sales]]</f>
        <v>0.17639999999999995</v>
      </c>
    </row>
    <row r="9478" spans="1:18" x14ac:dyDescent="0.3">
      <c r="A9478" t="s">
        <v>52974</v>
      </c>
      <c r="B9478" t="s">
        <v>52975</v>
      </c>
      <c r="C9478">
        <v>15506</v>
      </c>
      <c r="D9478">
        <v>476</v>
      </c>
      <c r="E9478" s="2">
        <v>39781</v>
      </c>
      <c r="F9478">
        <v>16</v>
      </c>
      <c r="G9478">
        <v>287</v>
      </c>
      <c r="H9478">
        <v>106</v>
      </c>
      <c r="I9478">
        <v>1</v>
      </c>
      <c r="J9478">
        <v>77</v>
      </c>
      <c r="K9478">
        <v>0.34</v>
      </c>
      <c r="L9478">
        <v>50.82</v>
      </c>
      <c r="M9478">
        <v>7.8540000000000001</v>
      </c>
      <c r="N9478" t="s">
        <v>33392</v>
      </c>
      <c r="O9478">
        <v>77</v>
      </c>
      <c r="P9478">
        <v>50.82</v>
      </c>
      <c r="Q9478">
        <f>Table5[[#This Row],[Sales]]-Table5[[#This Row],[Expenses]]-Table5[[#This Row],[OverHead]]</f>
        <v>18.326000000000001</v>
      </c>
      <c r="R9478" s="4">
        <f>Table5[[#This Row],[net profit]]/Table5[[#This Row],[Sales]]</f>
        <v>0.23800000000000002</v>
      </c>
    </row>
    <row r="9479" spans="1:18" x14ac:dyDescent="0.3">
      <c r="A9479" t="s">
        <v>52976</v>
      </c>
      <c r="B9479" t="s">
        <v>52977</v>
      </c>
      <c r="C9479">
        <v>203934</v>
      </c>
      <c r="D9479">
        <v>556</v>
      </c>
      <c r="E9479" s="2">
        <v>39882</v>
      </c>
      <c r="F9479">
        <v>6</v>
      </c>
      <c r="G9479">
        <v>287</v>
      </c>
      <c r="H9479">
        <v>110</v>
      </c>
      <c r="I9479">
        <v>1</v>
      </c>
      <c r="J9479">
        <v>175.1</v>
      </c>
      <c r="K9479">
        <v>0.32</v>
      </c>
      <c r="L9479">
        <v>119.068</v>
      </c>
      <c r="M9479">
        <v>5.6032000000000002</v>
      </c>
      <c r="N9479" t="s">
        <v>33392</v>
      </c>
      <c r="O9479">
        <v>175.1</v>
      </c>
      <c r="P9479">
        <v>119.068</v>
      </c>
      <c r="Q9479">
        <f>Table5[[#This Row],[Sales]]-Table5[[#This Row],[Expenses]]-Table5[[#This Row],[OverHead]]</f>
        <v>50.428799999999995</v>
      </c>
      <c r="R9479" s="4">
        <f>Table5[[#This Row],[net profit]]/Table5[[#This Row],[Sales]]</f>
        <v>0.28799999999999998</v>
      </c>
    </row>
    <row r="9480" spans="1:18" x14ac:dyDescent="0.3">
      <c r="A9480" t="s">
        <v>52978</v>
      </c>
      <c r="B9480" t="s">
        <v>52979</v>
      </c>
      <c r="C9480">
        <v>277809</v>
      </c>
      <c r="D9480">
        <v>225</v>
      </c>
      <c r="E9480" s="2">
        <v>39463</v>
      </c>
      <c r="F9480">
        <v>10</v>
      </c>
      <c r="G9480">
        <v>295</v>
      </c>
      <c r="H9480">
        <v>101</v>
      </c>
      <c r="I9480">
        <v>1</v>
      </c>
      <c r="J9480">
        <v>101</v>
      </c>
      <c r="K9480">
        <v>0.56000000000000005</v>
      </c>
      <c r="L9480">
        <v>44.44</v>
      </c>
      <c r="M9480">
        <v>16.968</v>
      </c>
      <c r="N9480" t="s">
        <v>33392</v>
      </c>
      <c r="O9480">
        <v>101</v>
      </c>
      <c r="P9480">
        <v>44.44</v>
      </c>
      <c r="Q9480">
        <f>Table5[[#This Row],[Sales]]-Table5[[#This Row],[Expenses]]-Table5[[#This Row],[OverHead]]</f>
        <v>39.591999999999999</v>
      </c>
      <c r="R9480" s="4">
        <f>Table5[[#This Row],[net profit]]/Table5[[#This Row],[Sales]]</f>
        <v>0.39200000000000002</v>
      </c>
    </row>
    <row r="9481" spans="1:18" x14ac:dyDescent="0.3">
      <c r="A9481" t="s">
        <v>52980</v>
      </c>
      <c r="B9481" t="s">
        <v>52981</v>
      </c>
      <c r="C9481">
        <v>285288</v>
      </c>
      <c r="D9481">
        <v>7</v>
      </c>
      <c r="E9481" s="2">
        <v>39864</v>
      </c>
      <c r="F9481">
        <v>11</v>
      </c>
      <c r="G9481">
        <v>282</v>
      </c>
      <c r="H9481">
        <v>101</v>
      </c>
      <c r="I9481">
        <v>3</v>
      </c>
      <c r="J9481">
        <v>47</v>
      </c>
      <c r="K9481">
        <v>1</v>
      </c>
      <c r="L9481">
        <v>23.5</v>
      </c>
      <c r="M9481">
        <v>4.0419999999999998</v>
      </c>
      <c r="N9481">
        <v>0</v>
      </c>
      <c r="O9481">
        <v>141</v>
      </c>
      <c r="P9481">
        <v>70.5</v>
      </c>
      <c r="Q9481">
        <f>Table5[[#This Row],[Sales]]-Table5[[#This Row],[Expenses]]-Table5[[#This Row],[OverHead]]</f>
        <v>66.457999999999998</v>
      </c>
      <c r="R9481" s="4">
        <f>Table5[[#This Row],[net profit]]/Table5[[#This Row],[Sales]]</f>
        <v>0.47133333333333333</v>
      </c>
    </row>
    <row r="9482" spans="1:18" x14ac:dyDescent="0.3">
      <c r="A9482" t="s">
        <v>52982</v>
      </c>
      <c r="B9482" t="s">
        <v>52983</v>
      </c>
      <c r="C9482">
        <v>206134</v>
      </c>
      <c r="D9482">
        <v>360</v>
      </c>
      <c r="E9482" s="2">
        <v>40005</v>
      </c>
      <c r="F9482">
        <v>9</v>
      </c>
      <c r="G9482">
        <v>296</v>
      </c>
      <c r="H9482">
        <v>102</v>
      </c>
      <c r="I9482">
        <v>1</v>
      </c>
      <c r="J9482">
        <v>1818</v>
      </c>
      <c r="K9482">
        <v>0.22</v>
      </c>
      <c r="L9482">
        <v>1418.04</v>
      </c>
      <c r="M9482">
        <v>119.988</v>
      </c>
      <c r="N9482" t="s">
        <v>33392</v>
      </c>
      <c r="O9482">
        <v>1818</v>
      </c>
      <c r="P9482">
        <v>1418.04</v>
      </c>
      <c r="Q9482">
        <f>Table5[[#This Row],[Sales]]-Table5[[#This Row],[Expenses]]-Table5[[#This Row],[OverHead]]</f>
        <v>279.97200000000004</v>
      </c>
      <c r="R9482" s="4">
        <f>Table5[[#This Row],[net profit]]/Table5[[#This Row],[Sales]]</f>
        <v>0.15400000000000003</v>
      </c>
    </row>
    <row r="9483" spans="1:18" x14ac:dyDescent="0.3">
      <c r="A9483" t="s">
        <v>52984</v>
      </c>
      <c r="B9483" t="s">
        <v>52985</v>
      </c>
      <c r="C9483">
        <v>300248</v>
      </c>
      <c r="D9483">
        <v>425</v>
      </c>
      <c r="E9483" s="2">
        <v>40029</v>
      </c>
      <c r="F9483">
        <v>8</v>
      </c>
      <c r="G9483">
        <v>295</v>
      </c>
      <c r="H9483">
        <v>106</v>
      </c>
      <c r="I9483">
        <v>1</v>
      </c>
      <c r="J9483">
        <v>217.33</v>
      </c>
      <c r="K9483">
        <v>0.31</v>
      </c>
      <c r="L9483">
        <v>149.95769999999999</v>
      </c>
      <c r="M9483">
        <v>13.474460000000001</v>
      </c>
      <c r="N9483" t="s">
        <v>33392</v>
      </c>
      <c r="O9483">
        <v>217.33</v>
      </c>
      <c r="P9483">
        <v>149.95769999999999</v>
      </c>
      <c r="Q9483">
        <f>Table5[[#This Row],[Sales]]-Table5[[#This Row],[Expenses]]-Table5[[#This Row],[OverHead]]</f>
        <v>53.897840000000024</v>
      </c>
      <c r="R9483" s="4">
        <f>Table5[[#This Row],[net profit]]/Table5[[#This Row],[Sales]]</f>
        <v>0.24800000000000008</v>
      </c>
    </row>
    <row r="9484" spans="1:18" x14ac:dyDescent="0.3">
      <c r="A9484" t="s">
        <v>52986</v>
      </c>
      <c r="B9484" s="1" t="s">
        <v>52987</v>
      </c>
      <c r="C9484">
        <v>301372</v>
      </c>
      <c r="D9484">
        <v>288</v>
      </c>
      <c r="E9484" s="2">
        <v>39891</v>
      </c>
      <c r="F9484">
        <v>12</v>
      </c>
      <c r="G9484">
        <v>296</v>
      </c>
      <c r="H9484">
        <v>107</v>
      </c>
      <c r="I9484">
        <v>1</v>
      </c>
      <c r="J9484">
        <v>118.17</v>
      </c>
      <c r="K9484">
        <v>0.46</v>
      </c>
      <c r="L9484">
        <v>63.811799999999998</v>
      </c>
      <c r="M9484">
        <v>10.871639999999999</v>
      </c>
      <c r="N9484" t="s">
        <v>33392</v>
      </c>
      <c r="O9484">
        <v>118.17</v>
      </c>
      <c r="P9484">
        <v>63.811799999999998</v>
      </c>
      <c r="Q9484">
        <f>Table5[[#This Row],[Sales]]-Table5[[#This Row],[Expenses]]-Table5[[#This Row],[OverHead]]</f>
        <v>43.486560000000004</v>
      </c>
      <c r="R9484" s="4">
        <f>Table5[[#This Row],[net profit]]/Table5[[#This Row],[Sales]]</f>
        <v>0.36800000000000005</v>
      </c>
    </row>
    <row r="9485" spans="1:18" x14ac:dyDescent="0.3">
      <c r="A9485" t="s">
        <v>52988</v>
      </c>
      <c r="B9485" t="s">
        <v>52989</v>
      </c>
      <c r="C9485">
        <v>219957</v>
      </c>
      <c r="D9485">
        <v>459</v>
      </c>
      <c r="E9485" s="2">
        <v>40146</v>
      </c>
      <c r="F9485">
        <v>6</v>
      </c>
      <c r="G9485">
        <v>282</v>
      </c>
      <c r="H9485">
        <v>103</v>
      </c>
      <c r="I9485">
        <v>1</v>
      </c>
      <c r="J9485">
        <v>67.599999999999994</v>
      </c>
      <c r="K9485">
        <v>0.34</v>
      </c>
      <c r="L9485">
        <v>44.616</v>
      </c>
      <c r="M9485">
        <v>2.2984</v>
      </c>
      <c r="N9485" t="s">
        <v>33392</v>
      </c>
      <c r="O9485">
        <v>67.599999999999994</v>
      </c>
      <c r="P9485">
        <v>44.616</v>
      </c>
      <c r="Q9485">
        <f>Table5[[#This Row],[Sales]]-Table5[[#This Row],[Expenses]]-Table5[[#This Row],[OverHead]]</f>
        <v>20.685599999999994</v>
      </c>
      <c r="R9485" s="4">
        <f>Table5[[#This Row],[net profit]]/Table5[[#This Row],[Sales]]</f>
        <v>0.30599999999999994</v>
      </c>
    </row>
    <row r="9486" spans="1:18" x14ac:dyDescent="0.3">
      <c r="A9486" t="s">
        <v>52990</v>
      </c>
      <c r="B9486" t="s">
        <v>52991</v>
      </c>
      <c r="C9486">
        <v>400911</v>
      </c>
      <c r="D9486">
        <v>376</v>
      </c>
      <c r="E9486" s="2">
        <v>40119</v>
      </c>
      <c r="F9486">
        <v>1</v>
      </c>
      <c r="G9486">
        <v>287</v>
      </c>
      <c r="H9486">
        <v>101</v>
      </c>
      <c r="I9486">
        <v>1</v>
      </c>
      <c r="J9486">
        <v>1731.6</v>
      </c>
      <c r="K9486">
        <v>0.17</v>
      </c>
      <c r="L9486">
        <v>1437.2280000000001</v>
      </c>
      <c r="M9486">
        <v>29.437200000000001</v>
      </c>
      <c r="N9486" t="s">
        <v>33392</v>
      </c>
      <c r="O9486">
        <v>1731.6</v>
      </c>
      <c r="P9486">
        <v>1437.2280000000001</v>
      </c>
      <c r="Q9486">
        <f>Table5[[#This Row],[Sales]]-Table5[[#This Row],[Expenses]]-Table5[[#This Row],[OverHead]]</f>
        <v>264.93479999999983</v>
      </c>
      <c r="R9486" s="4">
        <f>Table5[[#This Row],[net profit]]/Table5[[#This Row],[Sales]]</f>
        <v>0.15299999999999991</v>
      </c>
    </row>
    <row r="9487" spans="1:18" x14ac:dyDescent="0.3">
      <c r="A9487" t="s">
        <v>52992</v>
      </c>
      <c r="B9487" t="s">
        <v>52993</v>
      </c>
      <c r="C9487">
        <v>84390</v>
      </c>
      <c r="D9487">
        <v>239</v>
      </c>
      <c r="E9487" s="2">
        <v>39877</v>
      </c>
      <c r="F9487">
        <v>3</v>
      </c>
      <c r="G9487">
        <v>287</v>
      </c>
      <c r="H9487">
        <v>108</v>
      </c>
      <c r="I9487">
        <v>1</v>
      </c>
      <c r="J9487">
        <v>67.67</v>
      </c>
      <c r="K9487">
        <v>0.16</v>
      </c>
      <c r="L9487">
        <v>56.842799999999997</v>
      </c>
      <c r="M9487">
        <v>3.2481599999999999</v>
      </c>
      <c r="N9487" t="s">
        <v>33392</v>
      </c>
      <c r="O9487">
        <v>67.67</v>
      </c>
      <c r="P9487">
        <v>56.842799999999997</v>
      </c>
      <c r="Q9487">
        <f>Table5[[#This Row],[Sales]]-Table5[[#This Row],[Expenses]]-Table5[[#This Row],[OverHead]]</f>
        <v>7.5790400000000044</v>
      </c>
      <c r="R9487" s="4">
        <f>Table5[[#This Row],[net profit]]/Table5[[#This Row],[Sales]]</f>
        <v>0.11200000000000006</v>
      </c>
    </row>
    <row r="9488" spans="1:18" x14ac:dyDescent="0.3">
      <c r="A9488" t="s">
        <v>52994</v>
      </c>
      <c r="B9488" t="s">
        <v>52995</v>
      </c>
      <c r="C9488">
        <v>123670</v>
      </c>
      <c r="D9488">
        <v>27</v>
      </c>
      <c r="E9488" s="2">
        <v>40050</v>
      </c>
      <c r="F9488">
        <v>15</v>
      </c>
      <c r="G9488">
        <v>285</v>
      </c>
      <c r="H9488">
        <v>106</v>
      </c>
      <c r="I9488">
        <v>1</v>
      </c>
      <c r="J9488">
        <v>33</v>
      </c>
      <c r="K9488">
        <v>1</v>
      </c>
      <c r="L9488">
        <v>23.1</v>
      </c>
      <c r="M9488">
        <v>2.2770000000000001</v>
      </c>
      <c r="N9488">
        <v>0</v>
      </c>
      <c r="O9488">
        <v>33</v>
      </c>
      <c r="P9488">
        <v>23.1</v>
      </c>
      <c r="Q9488">
        <f>Table5[[#This Row],[Sales]]-Table5[[#This Row],[Expenses]]-Table5[[#This Row],[OverHead]]</f>
        <v>7.6229999999999984</v>
      </c>
      <c r="R9488" s="4">
        <f>Table5[[#This Row],[net profit]]/Table5[[#This Row],[Sales]]</f>
        <v>0.23099999999999996</v>
      </c>
    </row>
    <row r="9489" spans="1:18" x14ac:dyDescent="0.3">
      <c r="A9489" t="s">
        <v>52996</v>
      </c>
      <c r="B9489" t="s">
        <v>52997</v>
      </c>
      <c r="C9489">
        <v>174238</v>
      </c>
      <c r="D9489">
        <v>576</v>
      </c>
      <c r="E9489" s="2">
        <v>39875</v>
      </c>
      <c r="F9489">
        <v>9</v>
      </c>
      <c r="G9489">
        <v>293</v>
      </c>
      <c r="H9489">
        <v>106</v>
      </c>
      <c r="I9489">
        <v>5</v>
      </c>
      <c r="J9489">
        <v>4057.17</v>
      </c>
      <c r="K9489">
        <v>0.3</v>
      </c>
      <c r="L9489">
        <v>2840.0189999999998</v>
      </c>
      <c r="M9489">
        <v>365.14530000000002</v>
      </c>
      <c r="N9489" t="s">
        <v>33392</v>
      </c>
      <c r="O9489">
        <v>20285.849999999999</v>
      </c>
      <c r="P9489">
        <v>14200.094999999999</v>
      </c>
      <c r="Q9489">
        <f>Table5[[#This Row],[Sales]]-Table5[[#This Row],[Expenses]]-Table5[[#This Row],[OverHead]]</f>
        <v>5720.6096999999991</v>
      </c>
      <c r="R9489" s="4">
        <f>Table5[[#This Row],[net profit]]/Table5[[#This Row],[Sales]]</f>
        <v>0.28199999999999997</v>
      </c>
    </row>
    <row r="9490" spans="1:18" x14ac:dyDescent="0.3">
      <c r="A9490" t="s">
        <v>52998</v>
      </c>
      <c r="B9490" s="1" t="s">
        <v>52999</v>
      </c>
      <c r="C9490">
        <v>2743</v>
      </c>
      <c r="D9490">
        <v>355</v>
      </c>
      <c r="E9490" s="2">
        <v>39561</v>
      </c>
      <c r="F9490">
        <v>6</v>
      </c>
      <c r="G9490">
        <v>290</v>
      </c>
      <c r="H9490">
        <v>103</v>
      </c>
      <c r="I9490">
        <v>1</v>
      </c>
      <c r="J9490">
        <v>1900</v>
      </c>
      <c r="K9490">
        <v>0.17</v>
      </c>
      <c r="L9490">
        <v>1577</v>
      </c>
      <c r="M9490">
        <v>96.9</v>
      </c>
      <c r="N9490" t="s">
        <v>33392</v>
      </c>
      <c r="O9490">
        <v>1900</v>
      </c>
      <c r="P9490">
        <v>1577</v>
      </c>
      <c r="Q9490">
        <f>Table5[[#This Row],[Sales]]-Table5[[#This Row],[Expenses]]-Table5[[#This Row],[OverHead]]</f>
        <v>226.1</v>
      </c>
      <c r="R9490" s="4">
        <f>Table5[[#This Row],[net profit]]/Table5[[#This Row],[Sales]]</f>
        <v>0.11899999999999999</v>
      </c>
    </row>
    <row r="9491" spans="1:18" x14ac:dyDescent="0.3">
      <c r="A9491" t="s">
        <v>53000</v>
      </c>
      <c r="B9491" t="s">
        <v>53001</v>
      </c>
      <c r="C9491">
        <v>219018</v>
      </c>
      <c r="D9491">
        <v>553</v>
      </c>
      <c r="E9491" s="2">
        <v>40015</v>
      </c>
      <c r="F9491">
        <v>3</v>
      </c>
      <c r="G9491">
        <v>283</v>
      </c>
      <c r="H9491">
        <v>107</v>
      </c>
      <c r="I9491">
        <v>1</v>
      </c>
      <c r="J9491">
        <v>211.15</v>
      </c>
      <c r="K9491">
        <v>0.38</v>
      </c>
      <c r="L9491">
        <v>130.91300000000001</v>
      </c>
      <c r="M9491">
        <v>24.071100000000001</v>
      </c>
      <c r="N9491" t="s">
        <v>33392</v>
      </c>
      <c r="O9491">
        <v>211.15</v>
      </c>
      <c r="P9491">
        <v>130.91300000000001</v>
      </c>
      <c r="Q9491">
        <f>Table5[[#This Row],[Sales]]-Table5[[#This Row],[Expenses]]-Table5[[#This Row],[OverHead]]</f>
        <v>56.165899999999993</v>
      </c>
      <c r="R9491" s="4">
        <f>Table5[[#This Row],[net profit]]/Table5[[#This Row],[Sales]]</f>
        <v>0.26599999999999996</v>
      </c>
    </row>
    <row r="9492" spans="1:18" x14ac:dyDescent="0.3">
      <c r="A9492" t="s">
        <v>53002</v>
      </c>
      <c r="B9492" t="s">
        <v>53003</v>
      </c>
      <c r="C9492">
        <v>71345</v>
      </c>
      <c r="D9492">
        <v>389</v>
      </c>
      <c r="E9492" s="2">
        <v>40182</v>
      </c>
      <c r="F9492">
        <v>3</v>
      </c>
      <c r="G9492">
        <v>284</v>
      </c>
      <c r="H9492">
        <v>110</v>
      </c>
      <c r="I9492">
        <v>1</v>
      </c>
      <c r="J9492">
        <v>1360.7123999999999</v>
      </c>
      <c r="K9492">
        <v>0.33</v>
      </c>
      <c r="L9492">
        <v>911.67730800000004</v>
      </c>
      <c r="M9492">
        <v>89.807018400000004</v>
      </c>
      <c r="N9492" t="s">
        <v>33392</v>
      </c>
      <c r="O9492">
        <v>1360.7123999999999</v>
      </c>
      <c r="P9492">
        <v>911.67730800000004</v>
      </c>
      <c r="Q9492">
        <f>Table5[[#This Row],[Sales]]-Table5[[#This Row],[Expenses]]-Table5[[#This Row],[OverHead]]</f>
        <v>359.22807359999985</v>
      </c>
      <c r="R9492" s="4">
        <f>Table5[[#This Row],[net profit]]/Table5[[#This Row],[Sales]]</f>
        <v>0.2639999999999999</v>
      </c>
    </row>
    <row r="9493" spans="1:18" x14ac:dyDescent="0.3">
      <c r="A9493" t="s">
        <v>53004</v>
      </c>
      <c r="B9493" t="s">
        <v>53005</v>
      </c>
      <c r="C9493">
        <v>287230</v>
      </c>
      <c r="D9493">
        <v>461</v>
      </c>
      <c r="E9493" s="2">
        <v>40165</v>
      </c>
      <c r="F9493">
        <v>12</v>
      </c>
      <c r="G9493">
        <v>288</v>
      </c>
      <c r="H9493">
        <v>108</v>
      </c>
      <c r="I9493">
        <v>2</v>
      </c>
      <c r="J9493">
        <v>20.423747224594699</v>
      </c>
      <c r="K9493">
        <v>1</v>
      </c>
      <c r="L9493">
        <v>13.6147554705383</v>
      </c>
      <c r="M9493">
        <v>3.5401866220324698</v>
      </c>
      <c r="N9493">
        <v>0</v>
      </c>
      <c r="O9493">
        <v>40.847494449189298</v>
      </c>
      <c r="P9493">
        <v>27.229510941076501</v>
      </c>
      <c r="Q9493">
        <f>Table5[[#This Row],[Sales]]-Table5[[#This Row],[Expenses]]-Table5[[#This Row],[OverHead]]</f>
        <v>10.077796886080327</v>
      </c>
      <c r="R9493" s="4">
        <f>Table5[[#This Row],[net profit]]/Table5[[#This Row],[Sales]]</f>
        <v>0.24671762667392544</v>
      </c>
    </row>
    <row r="9494" spans="1:18" x14ac:dyDescent="0.3">
      <c r="A9494" t="s">
        <v>53006</v>
      </c>
      <c r="B9494" t="s">
        <v>53007</v>
      </c>
      <c r="C9494">
        <v>400112</v>
      </c>
      <c r="D9494">
        <v>553</v>
      </c>
      <c r="E9494" s="2">
        <v>39921</v>
      </c>
      <c r="F9494">
        <v>2</v>
      </c>
      <c r="G9494">
        <v>283</v>
      </c>
      <c r="H9494">
        <v>109</v>
      </c>
      <c r="I9494">
        <v>1</v>
      </c>
      <c r="J9494">
        <v>211.15</v>
      </c>
      <c r="K9494">
        <v>0.38</v>
      </c>
      <c r="L9494">
        <v>130.91300000000001</v>
      </c>
      <c r="M9494">
        <v>8.0236999999999998</v>
      </c>
      <c r="N9494" t="s">
        <v>33392</v>
      </c>
      <c r="O9494">
        <v>211.15</v>
      </c>
      <c r="P9494">
        <v>130.91300000000001</v>
      </c>
      <c r="Q9494">
        <f>Table5[[#This Row],[Sales]]-Table5[[#This Row],[Expenses]]-Table5[[#This Row],[OverHead]]</f>
        <v>72.21329999999999</v>
      </c>
      <c r="R9494" s="4">
        <f>Table5[[#This Row],[net profit]]/Table5[[#This Row],[Sales]]</f>
        <v>0.34199999999999992</v>
      </c>
    </row>
    <row r="9495" spans="1:18" x14ac:dyDescent="0.3">
      <c r="A9495" t="s">
        <v>53008</v>
      </c>
      <c r="B9495" t="s">
        <v>53009</v>
      </c>
      <c r="C9495">
        <v>400186</v>
      </c>
      <c r="D9495">
        <v>554</v>
      </c>
      <c r="E9495" s="2">
        <v>40209</v>
      </c>
      <c r="F9495">
        <v>5</v>
      </c>
      <c r="G9495">
        <v>284</v>
      </c>
      <c r="H9495">
        <v>107</v>
      </c>
      <c r="I9495">
        <v>1</v>
      </c>
      <c r="J9495">
        <v>134.97120000000001</v>
      </c>
      <c r="K9495">
        <v>0.43</v>
      </c>
      <c r="L9495">
        <v>76.933583999999996</v>
      </c>
      <c r="M9495">
        <v>17.411284800000001</v>
      </c>
      <c r="N9495" t="s">
        <v>33392</v>
      </c>
      <c r="O9495">
        <v>134.97120000000001</v>
      </c>
      <c r="P9495">
        <v>76.933583999999996</v>
      </c>
      <c r="Q9495">
        <f>Table5[[#This Row],[Sales]]-Table5[[#This Row],[Expenses]]-Table5[[#This Row],[OverHead]]</f>
        <v>40.62633120000001</v>
      </c>
      <c r="R9495" s="4">
        <f>Table5[[#This Row],[net profit]]/Table5[[#This Row],[Sales]]</f>
        <v>0.30100000000000005</v>
      </c>
    </row>
    <row r="9496" spans="1:18" x14ac:dyDescent="0.3">
      <c r="A9496" t="s">
        <v>53010</v>
      </c>
      <c r="B9496" t="s">
        <v>53011</v>
      </c>
      <c r="C9496">
        <v>224880</v>
      </c>
      <c r="D9496">
        <v>375</v>
      </c>
      <c r="E9496" s="2">
        <v>39577</v>
      </c>
      <c r="F9496">
        <v>9</v>
      </c>
      <c r="G9496">
        <v>285</v>
      </c>
      <c r="H9496">
        <v>105</v>
      </c>
      <c r="I9496">
        <v>1</v>
      </c>
      <c r="J9496">
        <v>1427</v>
      </c>
      <c r="K9496">
        <v>0.19</v>
      </c>
      <c r="L9496">
        <v>1155.8699999999999</v>
      </c>
      <c r="M9496">
        <v>27.113</v>
      </c>
      <c r="N9496" t="s">
        <v>33392</v>
      </c>
      <c r="O9496">
        <v>1427</v>
      </c>
      <c r="P9496">
        <v>1155.8699999999999</v>
      </c>
      <c r="Q9496">
        <f>Table5[[#This Row],[Sales]]-Table5[[#This Row],[Expenses]]-Table5[[#This Row],[OverHead]]</f>
        <v>244.01700000000011</v>
      </c>
      <c r="R9496" s="4">
        <f>Table5[[#This Row],[net profit]]/Table5[[#This Row],[Sales]]</f>
        <v>0.17100000000000007</v>
      </c>
    </row>
    <row r="9497" spans="1:18" x14ac:dyDescent="0.3">
      <c r="A9497" t="s">
        <v>53012</v>
      </c>
      <c r="B9497" t="s">
        <v>53013</v>
      </c>
      <c r="C9497">
        <v>63918</v>
      </c>
      <c r="D9497">
        <v>472</v>
      </c>
      <c r="E9497" s="2">
        <v>40109</v>
      </c>
      <c r="F9497">
        <v>16</v>
      </c>
      <c r="G9497">
        <v>283</v>
      </c>
      <c r="H9497">
        <v>105</v>
      </c>
      <c r="I9497">
        <v>1</v>
      </c>
      <c r="J9497">
        <v>32.64</v>
      </c>
      <c r="K9497">
        <v>0.42</v>
      </c>
      <c r="L9497">
        <v>18.9312</v>
      </c>
      <c r="M9497">
        <v>1.3708800000000001</v>
      </c>
      <c r="N9497" t="s">
        <v>33392</v>
      </c>
      <c r="O9497">
        <v>32.64</v>
      </c>
      <c r="P9497">
        <v>18.9312</v>
      </c>
      <c r="Q9497">
        <f>Table5[[#This Row],[Sales]]-Table5[[#This Row],[Expenses]]-Table5[[#This Row],[OverHead]]</f>
        <v>12.33792</v>
      </c>
      <c r="R9497" s="4">
        <f>Table5[[#This Row],[net profit]]/Table5[[#This Row],[Sales]]</f>
        <v>0.378</v>
      </c>
    </row>
    <row r="9498" spans="1:18" x14ac:dyDescent="0.3">
      <c r="A9498" t="s">
        <v>53014</v>
      </c>
      <c r="B9498" t="s">
        <v>53015</v>
      </c>
      <c r="C9498">
        <v>400390</v>
      </c>
      <c r="D9498">
        <v>471</v>
      </c>
      <c r="E9498" s="2">
        <v>40227</v>
      </c>
      <c r="F9498">
        <v>7</v>
      </c>
      <c r="G9498">
        <v>282</v>
      </c>
      <c r="H9498">
        <v>105</v>
      </c>
      <c r="I9498">
        <v>1</v>
      </c>
      <c r="J9498">
        <v>77.445700000000002</v>
      </c>
      <c r="K9498">
        <v>0.59</v>
      </c>
      <c r="L9498">
        <v>31.752737</v>
      </c>
      <c r="M9498">
        <v>4.5692963000000004</v>
      </c>
      <c r="N9498" t="s">
        <v>33392</v>
      </c>
      <c r="O9498">
        <v>77.445700000000002</v>
      </c>
      <c r="P9498">
        <v>31.752737</v>
      </c>
      <c r="Q9498">
        <f>Table5[[#This Row],[Sales]]-Table5[[#This Row],[Expenses]]-Table5[[#This Row],[OverHead]]</f>
        <v>41.123666700000008</v>
      </c>
      <c r="R9498" s="4">
        <f>Table5[[#This Row],[net profit]]/Table5[[#This Row],[Sales]]</f>
        <v>0.53100000000000014</v>
      </c>
    </row>
    <row r="9499" spans="1:18" x14ac:dyDescent="0.3">
      <c r="A9499" t="s">
        <v>53016</v>
      </c>
      <c r="B9499" t="s">
        <v>53017</v>
      </c>
      <c r="C9499">
        <v>86299</v>
      </c>
      <c r="D9499">
        <v>255</v>
      </c>
      <c r="E9499" s="2">
        <v>39893</v>
      </c>
      <c r="F9499">
        <v>15</v>
      </c>
      <c r="G9499">
        <v>289</v>
      </c>
      <c r="H9499">
        <v>106</v>
      </c>
      <c r="I9499">
        <v>1</v>
      </c>
      <c r="J9499">
        <v>216.14</v>
      </c>
      <c r="K9499">
        <v>0.47</v>
      </c>
      <c r="L9499">
        <v>114.55419999999999</v>
      </c>
      <c r="M9499">
        <v>10.158580000000001</v>
      </c>
      <c r="N9499" t="s">
        <v>33392</v>
      </c>
      <c r="O9499">
        <v>216.14</v>
      </c>
      <c r="P9499">
        <v>114.55419999999999</v>
      </c>
      <c r="Q9499">
        <f>Table5[[#This Row],[Sales]]-Table5[[#This Row],[Expenses]]-Table5[[#This Row],[OverHead]]</f>
        <v>91.427219999999991</v>
      </c>
      <c r="R9499" s="4">
        <f>Table5[[#This Row],[net profit]]/Table5[[#This Row],[Sales]]</f>
        <v>0.42299999999999999</v>
      </c>
    </row>
    <row r="9500" spans="1:18" x14ac:dyDescent="0.3">
      <c r="A9500" t="s">
        <v>53018</v>
      </c>
      <c r="B9500" t="s">
        <v>53019</v>
      </c>
      <c r="C9500">
        <v>202805</v>
      </c>
      <c r="D9500">
        <v>467</v>
      </c>
      <c r="E9500" s="2">
        <v>39768</v>
      </c>
      <c r="F9500">
        <v>7</v>
      </c>
      <c r="G9500">
        <v>295</v>
      </c>
      <c r="H9500">
        <v>106</v>
      </c>
      <c r="I9500">
        <v>1</v>
      </c>
      <c r="J9500">
        <v>26</v>
      </c>
      <c r="K9500">
        <v>0.62</v>
      </c>
      <c r="L9500">
        <v>9.8800000000000008</v>
      </c>
      <c r="M9500">
        <v>4.8360000000000003</v>
      </c>
      <c r="N9500" t="s">
        <v>33392</v>
      </c>
      <c r="O9500">
        <v>26</v>
      </c>
      <c r="P9500">
        <v>9.8800000000000008</v>
      </c>
      <c r="Q9500">
        <f>Table5[[#This Row],[Sales]]-Table5[[#This Row],[Expenses]]-Table5[[#This Row],[OverHead]]</f>
        <v>11.283999999999997</v>
      </c>
      <c r="R9500" s="4">
        <f>Table5[[#This Row],[net profit]]/Table5[[#This Row],[Sales]]</f>
        <v>0.43399999999999989</v>
      </c>
    </row>
    <row r="9501" spans="1:18" x14ac:dyDescent="0.3">
      <c r="A9501" t="s">
        <v>53020</v>
      </c>
      <c r="B9501" t="s">
        <v>53021</v>
      </c>
      <c r="C9501">
        <v>89200</v>
      </c>
      <c r="D9501">
        <v>225</v>
      </c>
      <c r="E9501" s="2">
        <v>39700</v>
      </c>
      <c r="F9501">
        <v>1</v>
      </c>
      <c r="G9501">
        <v>290</v>
      </c>
      <c r="H9501">
        <v>100</v>
      </c>
      <c r="I9501">
        <v>1</v>
      </c>
      <c r="J9501">
        <v>101</v>
      </c>
      <c r="K9501">
        <v>0.56000000000000005</v>
      </c>
      <c r="L9501">
        <v>44.44</v>
      </c>
      <c r="M9501">
        <v>11.311999999999999</v>
      </c>
      <c r="N9501" t="s">
        <v>33392</v>
      </c>
      <c r="O9501">
        <v>101</v>
      </c>
      <c r="P9501">
        <v>44.44</v>
      </c>
      <c r="Q9501">
        <f>Table5[[#This Row],[Sales]]-Table5[[#This Row],[Expenses]]-Table5[[#This Row],[OverHead]]</f>
        <v>45.248000000000005</v>
      </c>
      <c r="R9501" s="4">
        <f>Table5[[#This Row],[net profit]]/Table5[[#This Row],[Sales]]</f>
        <v>0.44800000000000006</v>
      </c>
    </row>
    <row r="9502" spans="1:18" x14ac:dyDescent="0.3">
      <c r="A9502" t="s">
        <v>53022</v>
      </c>
      <c r="B9502" t="s">
        <v>53023</v>
      </c>
      <c r="C9502">
        <v>400525</v>
      </c>
      <c r="D9502">
        <v>436</v>
      </c>
      <c r="E9502" s="2">
        <v>40162</v>
      </c>
      <c r="F9502">
        <v>8</v>
      </c>
      <c r="G9502">
        <v>294</v>
      </c>
      <c r="H9502">
        <v>101</v>
      </c>
      <c r="I9502">
        <v>1</v>
      </c>
      <c r="J9502">
        <v>324.20999999999998</v>
      </c>
      <c r="K9502">
        <v>0.48</v>
      </c>
      <c r="L9502">
        <v>168.58920000000001</v>
      </c>
      <c r="M9502">
        <v>46.686239999999998</v>
      </c>
      <c r="N9502" t="s">
        <v>33392</v>
      </c>
      <c r="O9502">
        <v>324.20999999999998</v>
      </c>
      <c r="P9502">
        <v>168.58920000000001</v>
      </c>
      <c r="Q9502">
        <f>Table5[[#This Row],[Sales]]-Table5[[#This Row],[Expenses]]-Table5[[#This Row],[OverHead]]</f>
        <v>108.93455999999998</v>
      </c>
      <c r="R9502" s="4">
        <f>Table5[[#This Row],[net profit]]/Table5[[#This Row],[Sales]]</f>
        <v>0.33599999999999997</v>
      </c>
    </row>
    <row r="9503" spans="1:18" x14ac:dyDescent="0.3">
      <c r="A9503" t="s">
        <v>53024</v>
      </c>
      <c r="B9503" t="s">
        <v>53025</v>
      </c>
      <c r="C9503">
        <v>103702</v>
      </c>
      <c r="D9503">
        <v>544</v>
      </c>
      <c r="E9503" s="2">
        <v>40055</v>
      </c>
      <c r="F9503">
        <v>5</v>
      </c>
      <c r="G9503">
        <v>291</v>
      </c>
      <c r="H9503">
        <v>100</v>
      </c>
      <c r="I9503">
        <v>1</v>
      </c>
      <c r="J9503">
        <v>156.56</v>
      </c>
      <c r="K9503">
        <v>0.25</v>
      </c>
      <c r="L9503">
        <v>117.42</v>
      </c>
      <c r="M9503">
        <v>11.742000000000001</v>
      </c>
      <c r="N9503" t="s">
        <v>33392</v>
      </c>
      <c r="O9503">
        <v>156.56</v>
      </c>
      <c r="P9503">
        <v>117.42</v>
      </c>
      <c r="Q9503">
        <f>Table5[[#This Row],[Sales]]-Table5[[#This Row],[Expenses]]-Table5[[#This Row],[OverHead]]</f>
        <v>27.398</v>
      </c>
      <c r="R9503" s="4">
        <f>Table5[[#This Row],[net profit]]/Table5[[#This Row],[Sales]]</f>
        <v>0.17499999999999999</v>
      </c>
    </row>
    <row r="9504" spans="1:18" x14ac:dyDescent="0.3">
      <c r="A9504" t="s">
        <v>53026</v>
      </c>
      <c r="B9504" t="s">
        <v>53027</v>
      </c>
      <c r="C9504">
        <v>213561</v>
      </c>
      <c r="D9504">
        <v>595</v>
      </c>
      <c r="E9504" s="2">
        <v>40059</v>
      </c>
      <c r="F9504">
        <v>5</v>
      </c>
      <c r="G9504">
        <v>286</v>
      </c>
      <c r="H9504">
        <v>109</v>
      </c>
      <c r="I9504">
        <v>1</v>
      </c>
      <c r="J9504">
        <v>1530</v>
      </c>
      <c r="K9504">
        <v>0.27</v>
      </c>
      <c r="L9504">
        <v>1116.9000000000001</v>
      </c>
      <c r="M9504">
        <v>41.31</v>
      </c>
      <c r="N9504" t="s">
        <v>33392</v>
      </c>
      <c r="O9504">
        <v>1530</v>
      </c>
      <c r="P9504">
        <v>1116.9000000000001</v>
      </c>
      <c r="Q9504">
        <f>Table5[[#This Row],[Sales]]-Table5[[#This Row],[Expenses]]-Table5[[#This Row],[OverHead]]</f>
        <v>371.78999999999991</v>
      </c>
      <c r="R9504" s="4">
        <f>Table5[[#This Row],[net profit]]/Table5[[#This Row],[Sales]]</f>
        <v>0.24299999999999994</v>
      </c>
    </row>
    <row r="9505" spans="1:18" x14ac:dyDescent="0.3">
      <c r="A9505" t="s">
        <v>53028</v>
      </c>
      <c r="B9505" t="s">
        <v>53029</v>
      </c>
      <c r="C9505">
        <v>281763</v>
      </c>
      <c r="D9505">
        <v>590</v>
      </c>
      <c r="E9505" s="2">
        <v>39544</v>
      </c>
      <c r="F9505">
        <v>7</v>
      </c>
      <c r="G9505">
        <v>284</v>
      </c>
      <c r="H9505">
        <v>109</v>
      </c>
      <c r="I9505">
        <v>1</v>
      </c>
      <c r="J9505">
        <v>1600</v>
      </c>
      <c r="K9505">
        <v>0.22</v>
      </c>
      <c r="L9505">
        <v>1248</v>
      </c>
      <c r="M9505">
        <v>35.200000000000003</v>
      </c>
      <c r="N9505" t="s">
        <v>33392</v>
      </c>
      <c r="O9505">
        <v>1600</v>
      </c>
      <c r="P9505">
        <v>1248</v>
      </c>
      <c r="Q9505">
        <f>Table5[[#This Row],[Sales]]-Table5[[#This Row],[Expenses]]-Table5[[#This Row],[OverHead]]</f>
        <v>316.8</v>
      </c>
      <c r="R9505" s="4">
        <f>Table5[[#This Row],[net profit]]/Table5[[#This Row],[Sales]]</f>
        <v>0.19800000000000001</v>
      </c>
    </row>
    <row r="9506" spans="1:18" x14ac:dyDescent="0.3">
      <c r="A9506" t="s">
        <v>53030</v>
      </c>
      <c r="B9506" t="s">
        <v>53031</v>
      </c>
      <c r="C9506">
        <v>102401</v>
      </c>
      <c r="D9506">
        <v>295</v>
      </c>
      <c r="E9506" s="2">
        <v>40447</v>
      </c>
      <c r="F9506">
        <v>7</v>
      </c>
      <c r="G9506">
        <v>290</v>
      </c>
      <c r="H9506">
        <v>110</v>
      </c>
      <c r="I9506">
        <v>1</v>
      </c>
      <c r="J9506">
        <v>280.5102</v>
      </c>
      <c r="K9506">
        <v>0.49</v>
      </c>
      <c r="L9506">
        <v>143.060202</v>
      </c>
      <c r="M9506">
        <v>41.2349994</v>
      </c>
      <c r="N9506" t="s">
        <v>33392</v>
      </c>
      <c r="O9506">
        <v>280.5102</v>
      </c>
      <c r="P9506">
        <v>143.060202</v>
      </c>
      <c r="Q9506">
        <f>Table5[[#This Row],[Sales]]-Table5[[#This Row],[Expenses]]-Table5[[#This Row],[OverHead]]</f>
        <v>96.214998600000001</v>
      </c>
      <c r="R9506" s="4">
        <f>Table5[[#This Row],[net profit]]/Table5[[#This Row],[Sales]]</f>
        <v>0.34300000000000003</v>
      </c>
    </row>
    <row r="9507" spans="1:18" x14ac:dyDescent="0.3">
      <c r="A9507" t="s">
        <v>53032</v>
      </c>
      <c r="B9507" t="s">
        <v>53033</v>
      </c>
      <c r="C9507">
        <v>139485</v>
      </c>
      <c r="D9507">
        <v>330</v>
      </c>
      <c r="E9507" s="2">
        <v>40522</v>
      </c>
      <c r="F9507">
        <v>14</v>
      </c>
      <c r="G9507">
        <v>293</v>
      </c>
      <c r="H9507">
        <v>105</v>
      </c>
      <c r="I9507">
        <v>1</v>
      </c>
      <c r="J9507">
        <v>1487.2416000000001</v>
      </c>
      <c r="K9507">
        <v>-0.44</v>
      </c>
      <c r="L9507">
        <v>2141.6279039999999</v>
      </c>
      <c r="M9507">
        <v>-65.438630399999994</v>
      </c>
      <c r="N9507" t="s">
        <v>33392</v>
      </c>
      <c r="O9507">
        <v>1487.2416000000001</v>
      </c>
      <c r="P9507">
        <v>2141.6279039999999</v>
      </c>
      <c r="Q9507">
        <f>Table5[[#This Row],[Sales]]-Table5[[#This Row],[Expenses]]-Table5[[#This Row],[OverHead]]</f>
        <v>-588.94767359999992</v>
      </c>
      <c r="R9507" s="4">
        <f>Table5[[#This Row],[net profit]]/Table5[[#This Row],[Sales]]</f>
        <v>-0.39599999999999991</v>
      </c>
    </row>
    <row r="9508" spans="1:18" x14ac:dyDescent="0.3">
      <c r="A9508" t="s">
        <v>53034</v>
      </c>
      <c r="B9508" t="s">
        <v>53035</v>
      </c>
      <c r="C9508">
        <v>235514</v>
      </c>
      <c r="D9508">
        <v>582</v>
      </c>
      <c r="E9508" s="2">
        <v>40004</v>
      </c>
      <c r="F9508">
        <v>5</v>
      </c>
      <c r="G9508">
        <v>286</v>
      </c>
      <c r="H9508">
        <v>109</v>
      </c>
      <c r="I9508">
        <v>1</v>
      </c>
      <c r="J9508">
        <v>1432.08</v>
      </c>
      <c r="K9508">
        <v>0.33</v>
      </c>
      <c r="L9508">
        <v>959.49360000000001</v>
      </c>
      <c r="M9508">
        <v>94.51728</v>
      </c>
      <c r="N9508" t="s">
        <v>33392</v>
      </c>
      <c r="O9508">
        <v>1432.08</v>
      </c>
      <c r="P9508">
        <v>959.49360000000001</v>
      </c>
      <c r="Q9508">
        <f>Table5[[#This Row],[Sales]]-Table5[[#This Row],[Expenses]]-Table5[[#This Row],[OverHead]]</f>
        <v>378.06911999999988</v>
      </c>
      <c r="R9508" s="4">
        <f>Table5[[#This Row],[net profit]]/Table5[[#This Row],[Sales]]</f>
        <v>0.26399999999999996</v>
      </c>
    </row>
    <row r="9509" spans="1:18" x14ac:dyDescent="0.3">
      <c r="A9509" t="s">
        <v>53036</v>
      </c>
      <c r="B9509" t="s">
        <v>53037</v>
      </c>
      <c r="C9509">
        <v>68662</v>
      </c>
      <c r="D9509">
        <v>558</v>
      </c>
      <c r="E9509" s="2">
        <v>40456</v>
      </c>
      <c r="F9509">
        <v>11</v>
      </c>
      <c r="G9509">
        <v>282</v>
      </c>
      <c r="H9509">
        <v>101</v>
      </c>
      <c r="I9509">
        <v>1</v>
      </c>
      <c r="J9509">
        <v>326.67439999999999</v>
      </c>
      <c r="K9509">
        <v>0.35</v>
      </c>
      <c r="L9509">
        <v>212.33835999999999</v>
      </c>
      <c r="M9509">
        <v>26.433603999999999</v>
      </c>
      <c r="N9509">
        <v>1</v>
      </c>
      <c r="O9509">
        <v>326.67439999999999</v>
      </c>
      <c r="P9509">
        <v>212.33835999999999</v>
      </c>
      <c r="Q9509">
        <f>Table5[[#This Row],[Sales]]-Table5[[#This Row],[Expenses]]-Table5[[#This Row],[OverHead]]</f>
        <v>87.902435999999994</v>
      </c>
      <c r="R9509" s="4">
        <f>Table5[[#This Row],[net profit]]/Table5[[#This Row],[Sales]]</f>
        <v>0.26908271967439135</v>
      </c>
    </row>
    <row r="9510" spans="1:18" x14ac:dyDescent="0.3">
      <c r="A9510" t="s">
        <v>53038</v>
      </c>
      <c r="B9510" t="s">
        <v>53039</v>
      </c>
      <c r="C9510">
        <v>106850</v>
      </c>
      <c r="D9510">
        <v>13</v>
      </c>
      <c r="E9510" s="2">
        <v>39523</v>
      </c>
      <c r="F9510">
        <v>4</v>
      </c>
      <c r="G9510">
        <v>281</v>
      </c>
      <c r="H9510">
        <v>101</v>
      </c>
      <c r="I9510">
        <v>4</v>
      </c>
      <c r="J9510">
        <v>22</v>
      </c>
      <c r="K9510">
        <v>1</v>
      </c>
      <c r="L9510">
        <v>13.2</v>
      </c>
      <c r="M9510">
        <v>1.4079999999999999</v>
      </c>
      <c r="N9510">
        <v>0</v>
      </c>
      <c r="O9510">
        <v>88</v>
      </c>
      <c r="P9510">
        <v>52.8</v>
      </c>
      <c r="Q9510">
        <f>Table5[[#This Row],[Sales]]-Table5[[#This Row],[Expenses]]-Table5[[#This Row],[OverHead]]</f>
        <v>33.792000000000002</v>
      </c>
      <c r="R9510" s="4">
        <f>Table5[[#This Row],[net profit]]/Table5[[#This Row],[Sales]]</f>
        <v>0.38400000000000001</v>
      </c>
    </row>
    <row r="9511" spans="1:18" x14ac:dyDescent="0.3">
      <c r="A9511" t="s">
        <v>53040</v>
      </c>
      <c r="B9511" t="s">
        <v>53041</v>
      </c>
      <c r="C9511">
        <v>281300</v>
      </c>
      <c r="D9511">
        <v>476</v>
      </c>
      <c r="E9511" s="2">
        <v>39982</v>
      </c>
      <c r="F9511">
        <v>5</v>
      </c>
      <c r="G9511">
        <v>293</v>
      </c>
      <c r="H9511">
        <v>107</v>
      </c>
      <c r="I9511">
        <v>1</v>
      </c>
      <c r="J9511">
        <v>79.31</v>
      </c>
      <c r="K9511">
        <v>0.65</v>
      </c>
      <c r="L9511">
        <v>27.758500000000002</v>
      </c>
      <c r="M9511">
        <v>15.465450000000001</v>
      </c>
      <c r="N9511" t="s">
        <v>33392</v>
      </c>
      <c r="O9511">
        <v>79.31</v>
      </c>
      <c r="P9511">
        <v>27.758500000000002</v>
      </c>
      <c r="Q9511">
        <f>Table5[[#This Row],[Sales]]-Table5[[#This Row],[Expenses]]-Table5[[#This Row],[OverHead]]</f>
        <v>36.08605</v>
      </c>
      <c r="R9511" s="4">
        <f>Table5[[#This Row],[net profit]]/Table5[[#This Row],[Sales]]</f>
        <v>0.45500000000000002</v>
      </c>
    </row>
    <row r="9512" spans="1:18" x14ac:dyDescent="0.3">
      <c r="A9512" t="s">
        <v>53042</v>
      </c>
      <c r="B9512" t="s">
        <v>53043</v>
      </c>
      <c r="C9512">
        <v>246882</v>
      </c>
      <c r="D9512">
        <v>481</v>
      </c>
      <c r="E9512" s="2">
        <v>40455</v>
      </c>
      <c r="F9512">
        <v>13</v>
      </c>
      <c r="G9512">
        <v>295</v>
      </c>
      <c r="H9512">
        <v>106</v>
      </c>
      <c r="I9512">
        <v>1</v>
      </c>
      <c r="J9512">
        <v>103.9682</v>
      </c>
      <c r="K9512">
        <v>0.23200000000000001</v>
      </c>
      <c r="L9512">
        <v>119.77136640000001</v>
      </c>
      <c r="M9512">
        <v>-3.1606332799999999</v>
      </c>
      <c r="N9512" t="s">
        <v>33392</v>
      </c>
      <c r="O9512">
        <v>103.9682</v>
      </c>
      <c r="P9512">
        <v>119.77136640000001</v>
      </c>
      <c r="Q9512">
        <f>Table5[[#This Row],[Sales]]-Table5[[#This Row],[Expenses]]-Table5[[#This Row],[OverHead]]</f>
        <v>-12.64253312000001</v>
      </c>
      <c r="R9512" s="4">
        <f>Table5[[#This Row],[net profit]]/Table5[[#This Row],[Sales]]</f>
        <v>-0.1216000000000001</v>
      </c>
    </row>
    <row r="9513" spans="1:18" x14ac:dyDescent="0.3">
      <c r="A9513" t="s">
        <v>53044</v>
      </c>
      <c r="B9513" t="s">
        <v>53045</v>
      </c>
      <c r="C9513">
        <v>271885</v>
      </c>
      <c r="D9513">
        <v>489</v>
      </c>
      <c r="E9513" s="2">
        <v>39969</v>
      </c>
      <c r="F9513">
        <v>8</v>
      </c>
      <c r="G9513">
        <v>284</v>
      </c>
      <c r="H9513">
        <v>107</v>
      </c>
      <c r="I9513">
        <v>1</v>
      </c>
      <c r="J9513">
        <v>116.15</v>
      </c>
      <c r="K9513">
        <v>0.57999999999999996</v>
      </c>
      <c r="L9513">
        <v>48.783000000000001</v>
      </c>
      <c r="M9513">
        <v>20.210100000000001</v>
      </c>
      <c r="N9513" t="s">
        <v>33392</v>
      </c>
      <c r="O9513">
        <v>116.15</v>
      </c>
      <c r="P9513">
        <v>48.783000000000001</v>
      </c>
      <c r="Q9513">
        <f>Table5[[#This Row],[Sales]]-Table5[[#This Row],[Expenses]]-Table5[[#This Row],[OverHead]]</f>
        <v>47.156900000000007</v>
      </c>
      <c r="R9513" s="4">
        <f>Table5[[#This Row],[net profit]]/Table5[[#This Row],[Sales]]</f>
        <v>0.40600000000000003</v>
      </c>
    </row>
    <row r="9514" spans="1:18" x14ac:dyDescent="0.3">
      <c r="A9514" t="s">
        <v>53046</v>
      </c>
      <c r="B9514" t="s">
        <v>53047</v>
      </c>
      <c r="C9514">
        <v>62355</v>
      </c>
      <c r="D9514">
        <v>225</v>
      </c>
      <c r="E9514" s="2">
        <v>40457</v>
      </c>
      <c r="F9514">
        <v>5</v>
      </c>
      <c r="G9514">
        <v>294</v>
      </c>
      <c r="H9514">
        <v>101</v>
      </c>
      <c r="I9514">
        <v>1</v>
      </c>
      <c r="J9514">
        <v>104.0502</v>
      </c>
      <c r="K9514">
        <v>5.1999999999999998E-2</v>
      </c>
      <c r="L9514">
        <v>98.639589599999994</v>
      </c>
      <c r="M9514">
        <v>31.62318312</v>
      </c>
      <c r="N9514">
        <v>2</v>
      </c>
      <c r="O9514">
        <v>104.0502</v>
      </c>
      <c r="P9514">
        <v>98.639589599999994</v>
      </c>
      <c r="Q9514">
        <f>Table5[[#This Row],[Sales]]-Table5[[#This Row],[Expenses]]-Table5[[#This Row],[OverHead]]</f>
        <v>-26.21257271999999</v>
      </c>
      <c r="R9514" s="4">
        <f>Table5[[#This Row],[net profit]]/Table5[[#This Row],[Sales]]</f>
        <v>-0.2519223674726237</v>
      </c>
    </row>
    <row r="9515" spans="1:18" x14ac:dyDescent="0.3">
      <c r="A9515" t="s">
        <v>53048</v>
      </c>
      <c r="B9515" t="s">
        <v>53049</v>
      </c>
      <c r="C9515">
        <v>154361</v>
      </c>
      <c r="D9515">
        <v>217</v>
      </c>
      <c r="E9515" s="2">
        <v>39677</v>
      </c>
      <c r="F9515">
        <v>8</v>
      </c>
      <c r="G9515">
        <v>289</v>
      </c>
      <c r="H9515">
        <v>101</v>
      </c>
      <c r="I9515">
        <v>1</v>
      </c>
      <c r="J9515">
        <v>59</v>
      </c>
      <c r="K9515">
        <v>0.26</v>
      </c>
      <c r="L9515">
        <v>43.66</v>
      </c>
      <c r="M9515">
        <v>3.0680000000000001</v>
      </c>
      <c r="N9515" t="s">
        <v>33392</v>
      </c>
      <c r="O9515">
        <v>59</v>
      </c>
      <c r="P9515">
        <v>43.66</v>
      </c>
      <c r="Q9515">
        <f>Table5[[#This Row],[Sales]]-Table5[[#This Row],[Expenses]]-Table5[[#This Row],[OverHead]]</f>
        <v>12.272000000000004</v>
      </c>
      <c r="R9515" s="4">
        <f>Table5[[#This Row],[net profit]]/Table5[[#This Row],[Sales]]</f>
        <v>0.20800000000000007</v>
      </c>
    </row>
    <row r="9516" spans="1:18" x14ac:dyDescent="0.3">
      <c r="A9516" t="s">
        <v>53050</v>
      </c>
      <c r="B9516" t="s">
        <v>53051</v>
      </c>
      <c r="C9516">
        <v>281706</v>
      </c>
      <c r="D9516">
        <v>572</v>
      </c>
      <c r="E9516" s="2">
        <v>40442</v>
      </c>
      <c r="F9516">
        <v>3</v>
      </c>
      <c r="G9516">
        <v>291</v>
      </c>
      <c r="H9516">
        <v>108</v>
      </c>
      <c r="I9516">
        <v>1</v>
      </c>
      <c r="J9516">
        <v>1989.8363999999999</v>
      </c>
      <c r="K9516">
        <v>0.24</v>
      </c>
      <c r="L9516">
        <v>1512.275664</v>
      </c>
      <c r="M9516">
        <v>95.512147200000001</v>
      </c>
      <c r="N9516" t="s">
        <v>33392</v>
      </c>
      <c r="O9516">
        <v>1989.8363999999999</v>
      </c>
      <c r="P9516">
        <v>1512.275664</v>
      </c>
      <c r="Q9516">
        <f>Table5[[#This Row],[Sales]]-Table5[[#This Row],[Expenses]]-Table5[[#This Row],[OverHead]]</f>
        <v>382.04858879999989</v>
      </c>
      <c r="R9516" s="4">
        <f>Table5[[#This Row],[net profit]]/Table5[[#This Row],[Sales]]</f>
        <v>0.19199999999999995</v>
      </c>
    </row>
    <row r="9517" spans="1:18" x14ac:dyDescent="0.3">
      <c r="A9517" t="s">
        <v>53052</v>
      </c>
      <c r="B9517" s="1" t="s">
        <v>53053</v>
      </c>
      <c r="C9517">
        <v>53764</v>
      </c>
      <c r="D9517">
        <v>219</v>
      </c>
      <c r="E9517" s="2">
        <v>39611</v>
      </c>
      <c r="F9517">
        <v>5</v>
      </c>
      <c r="G9517">
        <v>284</v>
      </c>
      <c r="H9517">
        <v>110</v>
      </c>
      <c r="I9517">
        <v>1</v>
      </c>
      <c r="J9517">
        <v>79</v>
      </c>
      <c r="K9517">
        <v>0.19</v>
      </c>
      <c r="L9517">
        <v>63.99</v>
      </c>
      <c r="M9517">
        <v>3.0019999999999998</v>
      </c>
      <c r="N9517" t="s">
        <v>33392</v>
      </c>
      <c r="O9517">
        <v>79</v>
      </c>
      <c r="P9517">
        <v>63.99</v>
      </c>
      <c r="Q9517">
        <f>Table5[[#This Row],[Sales]]-Table5[[#This Row],[Expenses]]-Table5[[#This Row],[OverHead]]</f>
        <v>12.007999999999999</v>
      </c>
      <c r="R9517" s="4">
        <f>Table5[[#This Row],[net profit]]/Table5[[#This Row],[Sales]]</f>
        <v>0.152</v>
      </c>
    </row>
    <row r="9518" spans="1:18" x14ac:dyDescent="0.3">
      <c r="A9518" t="s">
        <v>53054</v>
      </c>
      <c r="B9518" t="s">
        <v>53055</v>
      </c>
      <c r="C9518">
        <v>279307</v>
      </c>
      <c r="D9518">
        <v>287</v>
      </c>
      <c r="E9518" s="2">
        <v>40363</v>
      </c>
      <c r="F9518">
        <v>5</v>
      </c>
      <c r="G9518">
        <v>293</v>
      </c>
      <c r="H9518">
        <v>109</v>
      </c>
      <c r="I9518">
        <v>1</v>
      </c>
      <c r="J9518">
        <v>308.87639999999999</v>
      </c>
      <c r="K9518">
        <v>0.24</v>
      </c>
      <c r="L9518">
        <v>234.74606399999999</v>
      </c>
      <c r="M9518">
        <v>22.239100799999999</v>
      </c>
      <c r="N9518" t="s">
        <v>33392</v>
      </c>
      <c r="O9518">
        <v>308.87639999999999</v>
      </c>
      <c r="P9518">
        <v>234.74606399999999</v>
      </c>
      <c r="Q9518">
        <f>Table5[[#This Row],[Sales]]-Table5[[#This Row],[Expenses]]-Table5[[#This Row],[OverHead]]</f>
        <v>51.891235199999997</v>
      </c>
      <c r="R9518" s="4">
        <f>Table5[[#This Row],[net profit]]/Table5[[#This Row],[Sales]]</f>
        <v>0.16799999999999998</v>
      </c>
    </row>
    <row r="9519" spans="1:18" x14ac:dyDescent="0.3">
      <c r="A9519" t="s">
        <v>53056</v>
      </c>
      <c r="B9519" t="s">
        <v>53057</v>
      </c>
      <c r="C9519">
        <v>401061</v>
      </c>
      <c r="D9519">
        <v>604</v>
      </c>
      <c r="E9519" s="2">
        <v>40069</v>
      </c>
      <c r="F9519">
        <v>13</v>
      </c>
      <c r="G9519">
        <v>290</v>
      </c>
      <c r="H9519">
        <v>106</v>
      </c>
      <c r="I9519">
        <v>1</v>
      </c>
      <c r="J9519">
        <v>1369.9</v>
      </c>
      <c r="K9519">
        <v>0.28000000000000003</v>
      </c>
      <c r="L9519">
        <v>986.32799999999997</v>
      </c>
      <c r="M9519">
        <v>38.357199999999999</v>
      </c>
      <c r="N9519" t="s">
        <v>33392</v>
      </c>
      <c r="O9519">
        <v>1369.9</v>
      </c>
      <c r="P9519">
        <v>986.32799999999997</v>
      </c>
      <c r="Q9519">
        <f>Table5[[#This Row],[Sales]]-Table5[[#This Row],[Expenses]]-Table5[[#This Row],[OverHead]]</f>
        <v>345.21480000000014</v>
      </c>
      <c r="R9519" s="4">
        <f>Table5[[#This Row],[net profit]]/Table5[[#This Row],[Sales]]</f>
        <v>0.25200000000000006</v>
      </c>
    </row>
    <row r="9520" spans="1:18" x14ac:dyDescent="0.3">
      <c r="A9520" t="s">
        <v>53058</v>
      </c>
      <c r="B9520" t="s">
        <v>53059</v>
      </c>
      <c r="C9520">
        <v>297943</v>
      </c>
      <c r="D9520">
        <v>587</v>
      </c>
      <c r="E9520" s="2">
        <v>40540</v>
      </c>
      <c r="F9520">
        <v>15</v>
      </c>
      <c r="G9520">
        <v>290</v>
      </c>
      <c r="H9520">
        <v>102</v>
      </c>
      <c r="I9520">
        <v>1</v>
      </c>
      <c r="J9520">
        <v>1545.3</v>
      </c>
      <c r="K9520">
        <v>0.35</v>
      </c>
      <c r="L9520">
        <v>1004.4450000000001</v>
      </c>
      <c r="M9520">
        <v>108.17100000000001</v>
      </c>
      <c r="N9520" t="s">
        <v>33392</v>
      </c>
      <c r="O9520">
        <v>1545.3</v>
      </c>
      <c r="P9520">
        <v>1004.4450000000001</v>
      </c>
      <c r="Q9520">
        <f>Table5[[#This Row],[Sales]]-Table5[[#This Row],[Expenses]]-Table5[[#This Row],[OverHead]]</f>
        <v>432.68399999999991</v>
      </c>
      <c r="R9520" s="4">
        <f>Table5[[#This Row],[net profit]]/Table5[[#This Row],[Sales]]</f>
        <v>0.27999999999999997</v>
      </c>
    </row>
    <row r="9521" spans="1:18" x14ac:dyDescent="0.3">
      <c r="A9521" t="s">
        <v>53060</v>
      </c>
      <c r="B9521" t="s">
        <v>53061</v>
      </c>
      <c r="C9521">
        <v>288341</v>
      </c>
      <c r="D9521">
        <v>242</v>
      </c>
      <c r="E9521" s="2">
        <v>39670</v>
      </c>
      <c r="F9521">
        <v>4</v>
      </c>
      <c r="G9521">
        <v>282</v>
      </c>
      <c r="H9521">
        <v>110</v>
      </c>
      <c r="I9521">
        <v>2</v>
      </c>
      <c r="J9521">
        <v>157.13630803324301</v>
      </c>
      <c r="K9521">
        <v>1</v>
      </c>
      <c r="L9521">
        <v>122.036820658173</v>
      </c>
      <c r="M9521">
        <v>10.038045819833799</v>
      </c>
      <c r="N9521">
        <v>0</v>
      </c>
      <c r="O9521">
        <v>314.27261606648602</v>
      </c>
      <c r="P9521">
        <v>244.073641316346</v>
      </c>
      <c r="Q9521">
        <f>Table5[[#This Row],[Sales]]-Table5[[#This Row],[Expenses]]-Table5[[#This Row],[OverHead]]</f>
        <v>60.160928930306227</v>
      </c>
      <c r="R9521" s="4">
        <f>Table5[[#This Row],[net profit]]/Table5[[#This Row],[Sales]]</f>
        <v>0.19142911553445327</v>
      </c>
    </row>
    <row r="9522" spans="1:18" x14ac:dyDescent="0.3">
      <c r="A9522" t="s">
        <v>53062</v>
      </c>
      <c r="B9522" t="s">
        <v>53063</v>
      </c>
      <c r="C9522">
        <v>401043</v>
      </c>
      <c r="D9522">
        <v>521</v>
      </c>
      <c r="E9522" s="2">
        <v>39945</v>
      </c>
      <c r="F9522">
        <v>3</v>
      </c>
      <c r="G9522">
        <v>291</v>
      </c>
      <c r="H9522">
        <v>110</v>
      </c>
      <c r="I9522">
        <v>1</v>
      </c>
      <c r="J9522">
        <v>346.43</v>
      </c>
      <c r="K9522">
        <v>0.37</v>
      </c>
      <c r="L9522">
        <v>218.2509</v>
      </c>
      <c r="M9522">
        <v>12.817909999999999</v>
      </c>
      <c r="N9522" t="s">
        <v>33392</v>
      </c>
      <c r="O9522">
        <v>346.43</v>
      </c>
      <c r="P9522">
        <v>218.2509</v>
      </c>
      <c r="Q9522">
        <f>Table5[[#This Row],[Sales]]-Table5[[#This Row],[Expenses]]-Table5[[#This Row],[OverHead]]</f>
        <v>115.36119000000001</v>
      </c>
      <c r="R9522" s="4">
        <f>Table5[[#This Row],[net profit]]/Table5[[#This Row],[Sales]]</f>
        <v>0.33300000000000002</v>
      </c>
    </row>
    <row r="9523" spans="1:18" x14ac:dyDescent="0.3">
      <c r="A9523" t="s">
        <v>53064</v>
      </c>
      <c r="B9523" t="s">
        <v>53065</v>
      </c>
      <c r="C9523">
        <v>140918</v>
      </c>
      <c r="D9523">
        <v>379</v>
      </c>
      <c r="E9523" s="2">
        <v>40266</v>
      </c>
      <c r="F9523">
        <v>8</v>
      </c>
      <c r="G9523">
        <v>286</v>
      </c>
      <c r="H9523">
        <v>106</v>
      </c>
      <c r="I9523">
        <v>1</v>
      </c>
      <c r="J9523">
        <v>1307.3237999999999</v>
      </c>
      <c r="K9523">
        <v>0.34</v>
      </c>
      <c r="L9523">
        <v>862.833708</v>
      </c>
      <c r="M9523">
        <v>44.449009199999999</v>
      </c>
      <c r="N9523" t="s">
        <v>33392</v>
      </c>
      <c r="O9523">
        <v>1307.3237999999999</v>
      </c>
      <c r="P9523">
        <v>862.833708</v>
      </c>
      <c r="Q9523">
        <f>Table5[[#This Row],[Sales]]-Table5[[#This Row],[Expenses]]-Table5[[#This Row],[OverHead]]</f>
        <v>400.04108279999991</v>
      </c>
      <c r="R9523" s="4">
        <f>Table5[[#This Row],[net profit]]/Table5[[#This Row],[Sales]]</f>
        <v>0.30599999999999994</v>
      </c>
    </row>
    <row r="9524" spans="1:18" x14ac:dyDescent="0.3">
      <c r="A9524" t="s">
        <v>53066</v>
      </c>
      <c r="B9524" t="s">
        <v>53067</v>
      </c>
      <c r="C9524">
        <v>320545</v>
      </c>
      <c r="D9524">
        <v>480</v>
      </c>
      <c r="E9524" s="2">
        <v>39679</v>
      </c>
      <c r="F9524">
        <v>5</v>
      </c>
      <c r="G9524">
        <v>282</v>
      </c>
      <c r="H9524">
        <v>101</v>
      </c>
      <c r="I9524">
        <v>1</v>
      </c>
      <c r="J9524">
        <v>53</v>
      </c>
      <c r="K9524">
        <v>0.49</v>
      </c>
      <c r="L9524">
        <v>27.03</v>
      </c>
      <c r="M9524">
        <v>5.194</v>
      </c>
      <c r="N9524" t="s">
        <v>33392</v>
      </c>
      <c r="O9524">
        <v>53</v>
      </c>
      <c r="P9524">
        <v>27.03</v>
      </c>
      <c r="Q9524">
        <f>Table5[[#This Row],[Sales]]-Table5[[#This Row],[Expenses]]-Table5[[#This Row],[OverHead]]</f>
        <v>20.776</v>
      </c>
      <c r="R9524" s="4">
        <f>Table5[[#This Row],[net profit]]/Table5[[#This Row],[Sales]]</f>
        <v>0.39200000000000002</v>
      </c>
    </row>
    <row r="9525" spans="1:18" x14ac:dyDescent="0.3">
      <c r="A9525" t="s">
        <v>53068</v>
      </c>
      <c r="B9525" t="s">
        <v>53069</v>
      </c>
      <c r="C9525">
        <v>126416</v>
      </c>
      <c r="D9525">
        <v>119</v>
      </c>
      <c r="E9525" s="2">
        <v>40363</v>
      </c>
      <c r="F9525">
        <v>7</v>
      </c>
      <c r="G9525">
        <v>282</v>
      </c>
      <c r="H9525">
        <v>103</v>
      </c>
      <c r="I9525">
        <v>3</v>
      </c>
      <c r="J9525">
        <v>41</v>
      </c>
      <c r="K9525">
        <v>1</v>
      </c>
      <c r="L9525">
        <v>32.799999999999997</v>
      </c>
      <c r="M9525">
        <v>2.3780000000000001</v>
      </c>
      <c r="N9525">
        <v>0</v>
      </c>
      <c r="O9525">
        <v>123</v>
      </c>
      <c r="P9525">
        <v>98.4</v>
      </c>
      <c r="Q9525">
        <f>Table5[[#This Row],[Sales]]-Table5[[#This Row],[Expenses]]-Table5[[#This Row],[OverHead]]</f>
        <v>22.221999999999994</v>
      </c>
      <c r="R9525" s="4">
        <f>Table5[[#This Row],[net profit]]/Table5[[#This Row],[Sales]]</f>
        <v>0.18066666666666661</v>
      </c>
    </row>
    <row r="9526" spans="1:18" x14ac:dyDescent="0.3">
      <c r="A9526" t="s">
        <v>53070</v>
      </c>
      <c r="B9526" t="s">
        <v>53071</v>
      </c>
      <c r="C9526">
        <v>104425</v>
      </c>
      <c r="D9526">
        <v>305</v>
      </c>
      <c r="E9526" s="2">
        <v>40395</v>
      </c>
      <c r="F9526">
        <v>6</v>
      </c>
      <c r="G9526">
        <v>293</v>
      </c>
      <c r="H9526">
        <v>102</v>
      </c>
      <c r="I9526">
        <v>1</v>
      </c>
      <c r="J9526">
        <v>65.137200000000007</v>
      </c>
      <c r="K9526">
        <v>0.26800000000000002</v>
      </c>
      <c r="L9526">
        <v>47.680430399999999</v>
      </c>
      <c r="M9526">
        <v>3.4913539199999999</v>
      </c>
      <c r="N9526" t="s">
        <v>33392</v>
      </c>
      <c r="O9526">
        <v>65.137200000000007</v>
      </c>
      <c r="P9526">
        <v>47.680430399999999</v>
      </c>
      <c r="Q9526">
        <f>Table5[[#This Row],[Sales]]-Table5[[#This Row],[Expenses]]-Table5[[#This Row],[OverHead]]</f>
        <v>13.965415680000008</v>
      </c>
      <c r="R9526" s="4">
        <f>Table5[[#This Row],[net profit]]/Table5[[#This Row],[Sales]]</f>
        <v>0.21440000000000012</v>
      </c>
    </row>
    <row r="9527" spans="1:18" x14ac:dyDescent="0.3">
      <c r="A9527" t="s">
        <v>53072</v>
      </c>
      <c r="B9527" t="s">
        <v>53073</v>
      </c>
      <c r="C9527">
        <v>49710</v>
      </c>
      <c r="D9527">
        <v>513</v>
      </c>
      <c r="E9527" s="2">
        <v>40083</v>
      </c>
      <c r="F9527">
        <v>5</v>
      </c>
      <c r="G9527">
        <v>296</v>
      </c>
      <c r="H9527">
        <v>100</v>
      </c>
      <c r="I9527">
        <v>1</v>
      </c>
      <c r="J9527">
        <v>345.78</v>
      </c>
      <c r="K9527">
        <v>0.49</v>
      </c>
      <c r="L9527">
        <v>176.34780000000001</v>
      </c>
      <c r="M9527">
        <v>50.829659999999997</v>
      </c>
      <c r="N9527" t="s">
        <v>33392</v>
      </c>
      <c r="O9527">
        <v>345.78</v>
      </c>
      <c r="P9527">
        <v>176.34780000000001</v>
      </c>
      <c r="Q9527">
        <f>Table5[[#This Row],[Sales]]-Table5[[#This Row],[Expenses]]-Table5[[#This Row],[OverHead]]</f>
        <v>118.60253999999998</v>
      </c>
      <c r="R9527" s="4">
        <f>Table5[[#This Row],[net profit]]/Table5[[#This Row],[Sales]]</f>
        <v>0.34299999999999997</v>
      </c>
    </row>
    <row r="9528" spans="1:18" x14ac:dyDescent="0.3">
      <c r="A9528" t="s">
        <v>53074</v>
      </c>
      <c r="B9528" t="s">
        <v>53075</v>
      </c>
      <c r="C9528">
        <v>232081</v>
      </c>
      <c r="D9528">
        <v>549</v>
      </c>
      <c r="E9528" s="2">
        <v>39977</v>
      </c>
      <c r="F9528">
        <v>7</v>
      </c>
      <c r="G9528">
        <v>287</v>
      </c>
      <c r="H9528">
        <v>101</v>
      </c>
      <c r="I9528">
        <v>1</v>
      </c>
      <c r="J9528">
        <v>309.06</v>
      </c>
      <c r="K9528">
        <v>0.31</v>
      </c>
      <c r="L9528">
        <v>213.25139999999999</v>
      </c>
      <c r="M9528">
        <v>9.5808599999999995</v>
      </c>
      <c r="N9528" t="s">
        <v>33392</v>
      </c>
      <c r="O9528">
        <v>309.06</v>
      </c>
      <c r="P9528">
        <v>213.25139999999999</v>
      </c>
      <c r="Q9528">
        <f>Table5[[#This Row],[Sales]]-Table5[[#This Row],[Expenses]]-Table5[[#This Row],[OverHead]]</f>
        <v>86.227740000000011</v>
      </c>
      <c r="R9528" s="4">
        <f>Table5[[#This Row],[net profit]]/Table5[[#This Row],[Sales]]</f>
        <v>0.27900000000000003</v>
      </c>
    </row>
    <row r="9529" spans="1:18" x14ac:dyDescent="0.3">
      <c r="A9529" t="s">
        <v>53076</v>
      </c>
      <c r="B9529" t="s">
        <v>53077</v>
      </c>
      <c r="C9529">
        <v>68191</v>
      </c>
      <c r="D9529">
        <v>448</v>
      </c>
      <c r="E9529" s="2">
        <v>39943</v>
      </c>
      <c r="F9529">
        <v>15</v>
      </c>
      <c r="G9529">
        <v>295</v>
      </c>
      <c r="H9529">
        <v>104</v>
      </c>
      <c r="I9529">
        <v>1</v>
      </c>
      <c r="J9529">
        <v>83.2</v>
      </c>
      <c r="K9529">
        <v>0.39</v>
      </c>
      <c r="L9529">
        <v>50.752000000000002</v>
      </c>
      <c r="M9529">
        <v>3.2448000000000001</v>
      </c>
      <c r="N9529" t="s">
        <v>33392</v>
      </c>
      <c r="O9529">
        <v>83.2</v>
      </c>
      <c r="P9529">
        <v>50.752000000000002</v>
      </c>
      <c r="Q9529">
        <f>Table5[[#This Row],[Sales]]-Table5[[#This Row],[Expenses]]-Table5[[#This Row],[OverHead]]</f>
        <v>29.203199999999999</v>
      </c>
      <c r="R9529" s="4">
        <f>Table5[[#This Row],[net profit]]/Table5[[#This Row],[Sales]]</f>
        <v>0.35099999999999998</v>
      </c>
    </row>
    <row r="9530" spans="1:18" x14ac:dyDescent="0.3">
      <c r="A9530" t="s">
        <v>53078</v>
      </c>
      <c r="B9530" t="s">
        <v>53079</v>
      </c>
      <c r="C9530">
        <v>150159</v>
      </c>
      <c r="D9530">
        <v>387</v>
      </c>
      <c r="E9530" s="2">
        <v>39475</v>
      </c>
      <c r="F9530">
        <v>11</v>
      </c>
      <c r="G9530">
        <v>286</v>
      </c>
      <c r="H9530">
        <v>102</v>
      </c>
      <c r="I9530">
        <v>1</v>
      </c>
      <c r="J9530">
        <v>1370</v>
      </c>
      <c r="K9530">
        <v>0.27</v>
      </c>
      <c r="L9530">
        <v>1000.1</v>
      </c>
      <c r="M9530">
        <v>110.97</v>
      </c>
      <c r="N9530" t="s">
        <v>33392</v>
      </c>
      <c r="O9530">
        <v>1370</v>
      </c>
      <c r="P9530">
        <v>1000.1</v>
      </c>
      <c r="Q9530">
        <f>Table5[[#This Row],[Sales]]-Table5[[#This Row],[Expenses]]-Table5[[#This Row],[OverHead]]</f>
        <v>258.92999999999995</v>
      </c>
      <c r="R9530" s="4">
        <f>Table5[[#This Row],[net profit]]/Table5[[#This Row],[Sales]]</f>
        <v>0.18899999999999997</v>
      </c>
    </row>
    <row r="9531" spans="1:18" x14ac:dyDescent="0.3">
      <c r="A9531" t="s">
        <v>53080</v>
      </c>
      <c r="B9531" t="s">
        <v>53081</v>
      </c>
      <c r="C9531">
        <v>169237</v>
      </c>
      <c r="D9531">
        <v>453</v>
      </c>
      <c r="E9531" s="2">
        <v>39799</v>
      </c>
      <c r="F9531">
        <v>3</v>
      </c>
      <c r="G9531">
        <v>281</v>
      </c>
      <c r="H9531">
        <v>106</v>
      </c>
      <c r="I9531">
        <v>1</v>
      </c>
      <c r="J9531">
        <v>35</v>
      </c>
      <c r="K9531">
        <v>0.25</v>
      </c>
      <c r="L9531">
        <v>26.25</v>
      </c>
      <c r="M9531">
        <v>2.625</v>
      </c>
      <c r="N9531" t="s">
        <v>33392</v>
      </c>
      <c r="O9531">
        <v>35</v>
      </c>
      <c r="P9531">
        <v>26.25</v>
      </c>
      <c r="Q9531">
        <f>Table5[[#This Row],[Sales]]-Table5[[#This Row],[Expenses]]-Table5[[#This Row],[OverHead]]</f>
        <v>6.125</v>
      </c>
      <c r="R9531" s="4">
        <f>Table5[[#This Row],[net profit]]/Table5[[#This Row],[Sales]]</f>
        <v>0.17499999999999999</v>
      </c>
    </row>
    <row r="9532" spans="1:18" x14ac:dyDescent="0.3">
      <c r="A9532" t="s">
        <v>53082</v>
      </c>
      <c r="B9532" t="s">
        <v>53083</v>
      </c>
      <c r="C9532">
        <v>265130</v>
      </c>
      <c r="D9532">
        <v>451</v>
      </c>
      <c r="E9532" s="2">
        <v>40452</v>
      </c>
      <c r="F9532">
        <v>1</v>
      </c>
      <c r="G9532">
        <v>289</v>
      </c>
      <c r="H9532">
        <v>107</v>
      </c>
      <c r="I9532">
        <v>1</v>
      </c>
      <c r="J9532">
        <v>70.390199999999993</v>
      </c>
      <c r="K9532">
        <v>0.34</v>
      </c>
      <c r="L9532">
        <v>46.457532</v>
      </c>
      <c r="M9532">
        <v>2.3932668000000001</v>
      </c>
      <c r="N9532" t="s">
        <v>33392</v>
      </c>
      <c r="O9532">
        <v>70.390199999999993</v>
      </c>
      <c r="P9532">
        <v>46.457532</v>
      </c>
      <c r="Q9532">
        <f>Table5[[#This Row],[Sales]]-Table5[[#This Row],[Expenses]]-Table5[[#This Row],[OverHead]]</f>
        <v>21.539401199999993</v>
      </c>
      <c r="R9532" s="4">
        <f>Table5[[#This Row],[net profit]]/Table5[[#This Row],[Sales]]</f>
        <v>0.30599999999999994</v>
      </c>
    </row>
    <row r="9533" spans="1:18" x14ac:dyDescent="0.3">
      <c r="A9533" t="s">
        <v>53084</v>
      </c>
      <c r="B9533" t="s">
        <v>53085</v>
      </c>
      <c r="C9533">
        <v>200569</v>
      </c>
      <c r="D9533">
        <v>322</v>
      </c>
      <c r="E9533" s="2">
        <v>39597</v>
      </c>
      <c r="F9533">
        <v>8</v>
      </c>
      <c r="G9533">
        <v>284</v>
      </c>
      <c r="H9533">
        <v>107</v>
      </c>
      <c r="I9533">
        <v>1</v>
      </c>
      <c r="J9533">
        <v>1585</v>
      </c>
      <c r="K9533">
        <v>0.28000000000000003</v>
      </c>
      <c r="L9533">
        <v>1141.2</v>
      </c>
      <c r="M9533">
        <v>88.76</v>
      </c>
      <c r="N9533" t="s">
        <v>33392</v>
      </c>
      <c r="O9533">
        <v>1585</v>
      </c>
      <c r="P9533">
        <v>1141.2</v>
      </c>
      <c r="Q9533">
        <f>Table5[[#This Row],[Sales]]-Table5[[#This Row],[Expenses]]-Table5[[#This Row],[OverHead]]</f>
        <v>355.03999999999996</v>
      </c>
      <c r="R9533" s="4">
        <f>Table5[[#This Row],[net profit]]/Table5[[#This Row],[Sales]]</f>
        <v>0.22399999999999998</v>
      </c>
    </row>
    <row r="9534" spans="1:18" x14ac:dyDescent="0.3">
      <c r="A9534" t="s">
        <v>53086</v>
      </c>
      <c r="B9534" t="s">
        <v>53087</v>
      </c>
      <c r="C9534">
        <v>122991</v>
      </c>
      <c r="D9534">
        <v>181</v>
      </c>
      <c r="E9534" s="2">
        <v>39941</v>
      </c>
      <c r="F9534">
        <v>3</v>
      </c>
      <c r="G9534">
        <v>283</v>
      </c>
      <c r="H9534">
        <v>108</v>
      </c>
      <c r="I9534">
        <v>2</v>
      </c>
      <c r="J9534">
        <v>46</v>
      </c>
      <c r="K9534">
        <v>1</v>
      </c>
      <c r="L9534">
        <v>18.399999999999999</v>
      </c>
      <c r="M9534">
        <v>4.4619999999999997</v>
      </c>
      <c r="N9534">
        <v>0</v>
      </c>
      <c r="O9534">
        <v>92</v>
      </c>
      <c r="P9534">
        <v>36.799999999999997</v>
      </c>
      <c r="Q9534">
        <f>Table5[[#This Row],[Sales]]-Table5[[#This Row],[Expenses]]-Table5[[#This Row],[OverHead]]</f>
        <v>50.738</v>
      </c>
      <c r="R9534" s="4">
        <f>Table5[[#This Row],[net profit]]/Table5[[#This Row],[Sales]]</f>
        <v>0.55149999999999999</v>
      </c>
    </row>
    <row r="9535" spans="1:18" x14ac:dyDescent="0.3">
      <c r="A9535" t="s">
        <v>53088</v>
      </c>
      <c r="B9535" t="s">
        <v>53089</v>
      </c>
      <c r="C9535">
        <v>138362</v>
      </c>
      <c r="D9535">
        <v>375</v>
      </c>
      <c r="E9535" s="2">
        <v>40330</v>
      </c>
      <c r="F9535">
        <v>5</v>
      </c>
      <c r="G9535">
        <v>292</v>
      </c>
      <c r="H9535">
        <v>109</v>
      </c>
      <c r="I9535">
        <v>1</v>
      </c>
      <c r="J9535">
        <v>1513.7616</v>
      </c>
      <c r="K9535">
        <v>0.21</v>
      </c>
      <c r="L9535">
        <v>1195.871664</v>
      </c>
      <c r="M9535">
        <v>95.366980799999993</v>
      </c>
      <c r="N9535" t="s">
        <v>33392</v>
      </c>
      <c r="O9535">
        <v>1513.7616</v>
      </c>
      <c r="P9535">
        <v>1195.871664</v>
      </c>
      <c r="Q9535">
        <f>Table5[[#This Row],[Sales]]-Table5[[#This Row],[Expenses]]-Table5[[#This Row],[OverHead]]</f>
        <v>222.52295520000004</v>
      </c>
      <c r="R9535" s="4">
        <f>Table5[[#This Row],[net profit]]/Table5[[#This Row],[Sales]]</f>
        <v>0.14700000000000002</v>
      </c>
    </row>
    <row r="9536" spans="1:18" x14ac:dyDescent="0.3">
      <c r="A9536" t="s">
        <v>53090</v>
      </c>
      <c r="B9536" t="s">
        <v>53091</v>
      </c>
      <c r="C9536">
        <v>202972</v>
      </c>
      <c r="D9536">
        <v>436</v>
      </c>
      <c r="E9536" s="2">
        <v>40029</v>
      </c>
      <c r="F9536">
        <v>7</v>
      </c>
      <c r="G9536">
        <v>281</v>
      </c>
      <c r="H9536">
        <v>107</v>
      </c>
      <c r="I9536">
        <v>1</v>
      </c>
      <c r="J9536">
        <v>324.20999999999998</v>
      </c>
      <c r="K9536">
        <v>0.48</v>
      </c>
      <c r="L9536">
        <v>168.58920000000001</v>
      </c>
      <c r="M9536">
        <v>46.686239999999998</v>
      </c>
      <c r="N9536" t="s">
        <v>33392</v>
      </c>
      <c r="O9536">
        <v>324.20999999999998</v>
      </c>
      <c r="P9536">
        <v>168.58920000000001</v>
      </c>
      <c r="Q9536">
        <f>Table5[[#This Row],[Sales]]-Table5[[#This Row],[Expenses]]-Table5[[#This Row],[OverHead]]</f>
        <v>108.93455999999998</v>
      </c>
      <c r="R9536" s="4">
        <f>Table5[[#This Row],[net profit]]/Table5[[#This Row],[Sales]]</f>
        <v>0.33599999999999997</v>
      </c>
    </row>
    <row r="9537" spans="1:18" x14ac:dyDescent="0.3">
      <c r="A9537" t="s">
        <v>53092</v>
      </c>
      <c r="B9537" t="s">
        <v>53093</v>
      </c>
      <c r="C9537">
        <v>43659</v>
      </c>
      <c r="D9537">
        <v>376</v>
      </c>
      <c r="E9537" s="2">
        <v>39994</v>
      </c>
      <c r="F9537">
        <v>6</v>
      </c>
      <c r="G9537">
        <v>285</v>
      </c>
      <c r="H9537">
        <v>105</v>
      </c>
      <c r="I9537">
        <v>1</v>
      </c>
      <c r="J9537">
        <v>1731.6</v>
      </c>
      <c r="K9537">
        <v>0.17</v>
      </c>
      <c r="L9537">
        <v>1437.2280000000001</v>
      </c>
      <c r="M9537">
        <v>88.311599999999999</v>
      </c>
      <c r="N9537" t="s">
        <v>33392</v>
      </c>
      <c r="O9537">
        <v>1731.6</v>
      </c>
      <c r="P9537">
        <v>1437.2280000000001</v>
      </c>
      <c r="Q9537">
        <f>Table5[[#This Row],[Sales]]-Table5[[#This Row],[Expenses]]-Table5[[#This Row],[OverHead]]</f>
        <v>206.06039999999985</v>
      </c>
      <c r="R9537" s="4">
        <f>Table5[[#This Row],[net profit]]/Table5[[#This Row],[Sales]]</f>
        <v>0.11899999999999991</v>
      </c>
    </row>
    <row r="9538" spans="1:18" x14ac:dyDescent="0.3">
      <c r="A9538" t="s">
        <v>53094</v>
      </c>
      <c r="B9538" t="s">
        <v>53095</v>
      </c>
      <c r="C9538">
        <v>211267</v>
      </c>
      <c r="D9538">
        <v>228</v>
      </c>
      <c r="E9538" s="2">
        <v>39521</v>
      </c>
      <c r="F9538">
        <v>2</v>
      </c>
      <c r="G9538">
        <v>281</v>
      </c>
      <c r="H9538">
        <v>110</v>
      </c>
      <c r="I9538">
        <v>1</v>
      </c>
      <c r="J9538">
        <v>29</v>
      </c>
      <c r="K9538">
        <v>0.57999999999999996</v>
      </c>
      <c r="L9538">
        <v>12.18</v>
      </c>
      <c r="M9538">
        <v>3.3639999999999999</v>
      </c>
      <c r="N9538" t="s">
        <v>33392</v>
      </c>
      <c r="O9538">
        <v>29</v>
      </c>
      <c r="P9538">
        <v>12.18</v>
      </c>
      <c r="Q9538">
        <f>Table5[[#This Row],[Sales]]-Table5[[#This Row],[Expenses]]-Table5[[#This Row],[OverHead]]</f>
        <v>13.456</v>
      </c>
      <c r="R9538" s="4">
        <f>Table5[[#This Row],[net profit]]/Table5[[#This Row],[Sales]]</f>
        <v>0.46399999999999997</v>
      </c>
    </row>
    <row r="9539" spans="1:18" x14ac:dyDescent="0.3">
      <c r="A9539" t="s">
        <v>53096</v>
      </c>
      <c r="B9539" t="s">
        <v>53097</v>
      </c>
      <c r="C9539">
        <v>282660</v>
      </c>
      <c r="D9539">
        <v>282</v>
      </c>
      <c r="E9539" s="2">
        <v>39907</v>
      </c>
      <c r="F9539">
        <v>16</v>
      </c>
      <c r="G9539">
        <v>294</v>
      </c>
      <c r="H9539">
        <v>110</v>
      </c>
      <c r="I9539">
        <v>1</v>
      </c>
      <c r="J9539">
        <v>178.88</v>
      </c>
      <c r="K9539">
        <v>0.28000000000000003</v>
      </c>
      <c r="L9539">
        <v>128.7936</v>
      </c>
      <c r="M9539">
        <v>5.0086399999999998</v>
      </c>
      <c r="N9539" t="s">
        <v>33392</v>
      </c>
      <c r="O9539">
        <v>178.88</v>
      </c>
      <c r="P9539">
        <v>128.7936</v>
      </c>
      <c r="Q9539">
        <f>Table5[[#This Row],[Sales]]-Table5[[#This Row],[Expenses]]-Table5[[#This Row],[OverHead]]</f>
        <v>45.077759999999998</v>
      </c>
      <c r="R9539" s="4">
        <f>Table5[[#This Row],[net profit]]/Table5[[#This Row],[Sales]]</f>
        <v>0.252</v>
      </c>
    </row>
    <row r="9540" spans="1:18" x14ac:dyDescent="0.3">
      <c r="A9540" t="s">
        <v>53098</v>
      </c>
      <c r="B9540" t="s">
        <v>53099</v>
      </c>
      <c r="C9540">
        <v>317202</v>
      </c>
      <c r="D9540">
        <v>432</v>
      </c>
      <c r="E9540" s="2">
        <v>40020</v>
      </c>
      <c r="F9540">
        <v>13</v>
      </c>
      <c r="G9540">
        <v>284</v>
      </c>
      <c r="H9540">
        <v>108</v>
      </c>
      <c r="I9540">
        <v>1</v>
      </c>
      <c r="J9540">
        <v>217.33</v>
      </c>
      <c r="K9540">
        <v>0.19</v>
      </c>
      <c r="L9540">
        <v>176.03729999999999</v>
      </c>
      <c r="M9540">
        <v>4.12927</v>
      </c>
      <c r="N9540" t="s">
        <v>33392</v>
      </c>
      <c r="O9540">
        <v>217.33</v>
      </c>
      <c r="P9540">
        <v>176.03729999999999</v>
      </c>
      <c r="Q9540">
        <f>Table5[[#This Row],[Sales]]-Table5[[#This Row],[Expenses]]-Table5[[#This Row],[OverHead]]</f>
        <v>37.163430000000027</v>
      </c>
      <c r="R9540" s="4">
        <f>Table5[[#This Row],[net profit]]/Table5[[#This Row],[Sales]]</f>
        <v>0.17100000000000012</v>
      </c>
    </row>
    <row r="9541" spans="1:18" x14ac:dyDescent="0.3">
      <c r="A9541" t="s">
        <v>53100</v>
      </c>
      <c r="B9541" t="s">
        <v>53101</v>
      </c>
      <c r="C9541">
        <v>177987</v>
      </c>
      <c r="D9541">
        <v>304</v>
      </c>
      <c r="E9541" s="2">
        <v>39925</v>
      </c>
      <c r="F9541">
        <v>2</v>
      </c>
      <c r="G9541">
        <v>281</v>
      </c>
      <c r="H9541">
        <v>100</v>
      </c>
      <c r="I9541">
        <v>1</v>
      </c>
      <c r="J9541">
        <v>298.95999999999998</v>
      </c>
      <c r="K9541">
        <v>0.32</v>
      </c>
      <c r="L9541">
        <v>203.2928</v>
      </c>
      <c r="M9541">
        <v>43.700159999999997</v>
      </c>
      <c r="N9541">
        <v>1</v>
      </c>
      <c r="O9541">
        <v>298.95999999999998</v>
      </c>
      <c r="P9541">
        <v>203.2928</v>
      </c>
      <c r="Q9541">
        <f>Table5[[#This Row],[Sales]]-Table5[[#This Row],[Expenses]]-Table5[[#This Row],[OverHead]]</f>
        <v>51.967039999999983</v>
      </c>
      <c r="R9541" s="4">
        <f>Table5[[#This Row],[net profit]]/Table5[[#This Row],[Sales]]</f>
        <v>0.17382606368744979</v>
      </c>
    </row>
    <row r="9542" spans="1:18" x14ac:dyDescent="0.3">
      <c r="A9542" t="s">
        <v>53102</v>
      </c>
      <c r="B9542" t="s">
        <v>53103</v>
      </c>
      <c r="C9542">
        <v>153499</v>
      </c>
      <c r="D9542">
        <v>539</v>
      </c>
      <c r="E9542" s="2">
        <v>39922</v>
      </c>
      <c r="F9542">
        <v>7</v>
      </c>
      <c r="G9542">
        <v>281</v>
      </c>
      <c r="H9542">
        <v>101</v>
      </c>
      <c r="I9542">
        <v>1</v>
      </c>
      <c r="J9542">
        <v>71.069999999999993</v>
      </c>
      <c r="K9542">
        <v>0.42</v>
      </c>
      <c r="L9542">
        <v>41.220599999999997</v>
      </c>
      <c r="M9542">
        <v>5.9698799999999999</v>
      </c>
      <c r="N9542" t="s">
        <v>33392</v>
      </c>
      <c r="O9542">
        <v>71.069999999999993</v>
      </c>
      <c r="P9542">
        <v>41.220599999999997</v>
      </c>
      <c r="Q9542">
        <f>Table5[[#This Row],[Sales]]-Table5[[#This Row],[Expenses]]-Table5[[#This Row],[OverHead]]</f>
        <v>23.879519999999996</v>
      </c>
      <c r="R9542" s="4">
        <f>Table5[[#This Row],[net profit]]/Table5[[#This Row],[Sales]]</f>
        <v>0.33599999999999997</v>
      </c>
    </row>
    <row r="9543" spans="1:18" x14ac:dyDescent="0.3">
      <c r="A9543" t="s">
        <v>53104</v>
      </c>
      <c r="B9543" t="s">
        <v>53105</v>
      </c>
      <c r="C9543">
        <v>129751</v>
      </c>
      <c r="D9543">
        <v>539</v>
      </c>
      <c r="E9543" s="2">
        <v>40054</v>
      </c>
      <c r="F9543">
        <v>16</v>
      </c>
      <c r="G9543">
        <v>293</v>
      </c>
      <c r="H9543">
        <v>104</v>
      </c>
      <c r="I9543">
        <v>1</v>
      </c>
      <c r="J9543">
        <v>71.069999999999993</v>
      </c>
      <c r="K9543">
        <v>0.42</v>
      </c>
      <c r="L9543">
        <v>41.220599999999997</v>
      </c>
      <c r="M9543">
        <v>2.9849399999999999</v>
      </c>
      <c r="N9543" t="s">
        <v>33392</v>
      </c>
      <c r="O9543">
        <v>71.069999999999993</v>
      </c>
      <c r="P9543">
        <v>41.220599999999997</v>
      </c>
      <c r="Q9543">
        <f>Table5[[#This Row],[Sales]]-Table5[[#This Row],[Expenses]]-Table5[[#This Row],[OverHead]]</f>
        <v>26.864459999999994</v>
      </c>
      <c r="R9543" s="4">
        <f>Table5[[#This Row],[net profit]]/Table5[[#This Row],[Sales]]</f>
        <v>0.37799999999999995</v>
      </c>
    </row>
    <row r="9544" spans="1:18" x14ac:dyDescent="0.3">
      <c r="A9544" t="s">
        <v>53106</v>
      </c>
      <c r="B9544" t="s">
        <v>53107</v>
      </c>
      <c r="C9544">
        <v>273233</v>
      </c>
      <c r="D9544">
        <v>582</v>
      </c>
      <c r="E9544" s="2">
        <v>40220</v>
      </c>
      <c r="F9544">
        <v>16</v>
      </c>
      <c r="G9544">
        <v>285</v>
      </c>
      <c r="H9544">
        <v>103</v>
      </c>
      <c r="I9544">
        <v>1</v>
      </c>
      <c r="J9544">
        <v>1475.0424</v>
      </c>
      <c r="K9544">
        <v>0.19</v>
      </c>
      <c r="L9544">
        <v>1194.7843439999999</v>
      </c>
      <c r="M9544">
        <v>28.025805600000002</v>
      </c>
      <c r="N9544" t="s">
        <v>33392</v>
      </c>
      <c r="O9544">
        <v>1475.0424</v>
      </c>
      <c r="P9544">
        <v>1194.7843439999999</v>
      </c>
      <c r="Q9544">
        <f>Table5[[#This Row],[Sales]]-Table5[[#This Row],[Expenses]]-Table5[[#This Row],[OverHead]]</f>
        <v>252.23225040000011</v>
      </c>
      <c r="R9544" s="4">
        <f>Table5[[#This Row],[net profit]]/Table5[[#This Row],[Sales]]</f>
        <v>0.17100000000000007</v>
      </c>
    </row>
    <row r="9545" spans="1:18" x14ac:dyDescent="0.3">
      <c r="A9545" t="s">
        <v>53108</v>
      </c>
      <c r="B9545" t="s">
        <v>53109</v>
      </c>
      <c r="C9545">
        <v>239597</v>
      </c>
      <c r="D9545">
        <v>565</v>
      </c>
      <c r="E9545" s="2">
        <v>39995</v>
      </c>
      <c r="F9545">
        <v>16</v>
      </c>
      <c r="G9545">
        <v>289</v>
      </c>
      <c r="H9545">
        <v>110</v>
      </c>
      <c r="I9545">
        <v>1</v>
      </c>
      <c r="J9545">
        <v>2783.56</v>
      </c>
      <c r="K9545">
        <v>0.26</v>
      </c>
      <c r="L9545">
        <v>2059.8344000000002</v>
      </c>
      <c r="M9545">
        <v>72.372559999999993</v>
      </c>
      <c r="N9545" t="s">
        <v>33392</v>
      </c>
      <c r="O9545">
        <v>2783.56</v>
      </c>
      <c r="P9545">
        <v>2059.8344000000002</v>
      </c>
      <c r="Q9545">
        <f>Table5[[#This Row],[Sales]]-Table5[[#This Row],[Expenses]]-Table5[[#This Row],[OverHead]]</f>
        <v>651.35303999999974</v>
      </c>
      <c r="R9545" s="4">
        <f>Table5[[#This Row],[net profit]]/Table5[[#This Row],[Sales]]</f>
        <v>0.2339999999999999</v>
      </c>
    </row>
    <row r="9546" spans="1:18" x14ac:dyDescent="0.3">
      <c r="A9546" t="s">
        <v>53110</v>
      </c>
      <c r="B9546" t="s">
        <v>53111</v>
      </c>
      <c r="C9546">
        <v>205570</v>
      </c>
      <c r="D9546">
        <v>511</v>
      </c>
      <c r="E9546" s="2">
        <v>40075</v>
      </c>
      <c r="F9546">
        <v>7</v>
      </c>
      <c r="G9546">
        <v>285</v>
      </c>
      <c r="H9546">
        <v>101</v>
      </c>
      <c r="I9546">
        <v>1</v>
      </c>
      <c r="J9546">
        <v>223.38</v>
      </c>
      <c r="K9546">
        <v>0.4</v>
      </c>
      <c r="L9546">
        <v>134.02799999999999</v>
      </c>
      <c r="M9546">
        <v>17.8704</v>
      </c>
      <c r="N9546" t="s">
        <v>33392</v>
      </c>
      <c r="O9546">
        <v>223.38</v>
      </c>
      <c r="P9546">
        <v>134.02799999999999</v>
      </c>
      <c r="Q9546">
        <f>Table5[[#This Row],[Sales]]-Table5[[#This Row],[Expenses]]-Table5[[#This Row],[OverHead]]</f>
        <v>71.4816</v>
      </c>
      <c r="R9546" s="4">
        <f>Table5[[#This Row],[net profit]]/Table5[[#This Row],[Sales]]</f>
        <v>0.32</v>
      </c>
    </row>
    <row r="9547" spans="1:18" x14ac:dyDescent="0.3">
      <c r="A9547" t="s">
        <v>53112</v>
      </c>
      <c r="B9547" t="s">
        <v>53113</v>
      </c>
      <c r="C9547">
        <v>54865</v>
      </c>
      <c r="D9547">
        <v>452</v>
      </c>
      <c r="E9547" s="2">
        <v>40223</v>
      </c>
      <c r="F9547">
        <v>16</v>
      </c>
      <c r="G9547">
        <v>281</v>
      </c>
      <c r="H9547">
        <v>108</v>
      </c>
      <c r="I9547">
        <v>1</v>
      </c>
      <c r="J9547">
        <v>79.56</v>
      </c>
      <c r="K9547">
        <v>0.39</v>
      </c>
      <c r="L9547">
        <v>48.531599999999997</v>
      </c>
      <c r="M9547">
        <v>9.3085199999999997</v>
      </c>
      <c r="N9547" t="s">
        <v>33392</v>
      </c>
      <c r="O9547">
        <v>79.56</v>
      </c>
      <c r="P9547">
        <v>48.531599999999997</v>
      </c>
      <c r="Q9547">
        <f>Table5[[#This Row],[Sales]]-Table5[[#This Row],[Expenses]]-Table5[[#This Row],[OverHead]]</f>
        <v>21.719880000000003</v>
      </c>
      <c r="R9547" s="4">
        <f>Table5[[#This Row],[net profit]]/Table5[[#This Row],[Sales]]</f>
        <v>0.27300000000000002</v>
      </c>
    </row>
    <row r="9548" spans="1:18" x14ac:dyDescent="0.3">
      <c r="A9548" t="s">
        <v>53114</v>
      </c>
      <c r="B9548" t="s">
        <v>53115</v>
      </c>
      <c r="C9548">
        <v>206424</v>
      </c>
      <c r="D9548">
        <v>388</v>
      </c>
      <c r="E9548" s="2">
        <v>40455</v>
      </c>
      <c r="F9548">
        <v>16</v>
      </c>
      <c r="G9548">
        <v>283</v>
      </c>
      <c r="H9548">
        <v>101</v>
      </c>
      <c r="I9548">
        <v>1</v>
      </c>
      <c r="J9548">
        <v>1442.8960999999999</v>
      </c>
      <c r="K9548">
        <v>0.35</v>
      </c>
      <c r="L9548">
        <v>937.88246500000002</v>
      </c>
      <c r="M9548">
        <v>251.00272699999999</v>
      </c>
      <c r="N9548">
        <v>2</v>
      </c>
      <c r="O9548">
        <v>1442.8960999999999</v>
      </c>
      <c r="P9548">
        <v>937.88246500000002</v>
      </c>
      <c r="Q9548">
        <f>Table5[[#This Row],[Sales]]-Table5[[#This Row],[Expenses]]-Table5[[#This Row],[OverHead]]</f>
        <v>254.01090799999992</v>
      </c>
      <c r="R9548" s="4">
        <f>Table5[[#This Row],[net profit]]/Table5[[#This Row],[Sales]]</f>
        <v>0.17604241081530397</v>
      </c>
    </row>
    <row r="9549" spans="1:18" x14ac:dyDescent="0.3">
      <c r="A9549" t="s">
        <v>53116</v>
      </c>
      <c r="B9549" t="s">
        <v>53117</v>
      </c>
      <c r="C9549">
        <v>321452</v>
      </c>
      <c r="D9549">
        <v>524</v>
      </c>
      <c r="E9549" s="2">
        <v>40041</v>
      </c>
      <c r="F9549">
        <v>2</v>
      </c>
      <c r="G9549">
        <v>281</v>
      </c>
      <c r="H9549">
        <v>101</v>
      </c>
      <c r="I9549">
        <v>1</v>
      </c>
      <c r="J9549">
        <v>176.8</v>
      </c>
      <c r="K9549">
        <v>0.44</v>
      </c>
      <c r="L9549">
        <v>99.007999999999996</v>
      </c>
      <c r="M9549">
        <v>23.337599999999998</v>
      </c>
      <c r="N9549" t="s">
        <v>33392</v>
      </c>
      <c r="O9549">
        <v>176.8</v>
      </c>
      <c r="P9549">
        <v>99.007999999999996</v>
      </c>
      <c r="Q9549">
        <f>Table5[[#This Row],[Sales]]-Table5[[#This Row],[Expenses]]-Table5[[#This Row],[OverHead]]</f>
        <v>54.454400000000021</v>
      </c>
      <c r="R9549" s="4">
        <f>Table5[[#This Row],[net profit]]/Table5[[#This Row],[Sales]]</f>
        <v>0.30800000000000011</v>
      </c>
    </row>
    <row r="9550" spans="1:18" x14ac:dyDescent="0.3">
      <c r="A9550" t="s">
        <v>53118</v>
      </c>
      <c r="B9550" t="s">
        <v>53119</v>
      </c>
      <c r="C9550">
        <v>347902</v>
      </c>
      <c r="D9550">
        <v>588</v>
      </c>
      <c r="E9550" s="2">
        <v>39946</v>
      </c>
      <c r="F9550">
        <v>7</v>
      </c>
      <c r="G9550">
        <v>294</v>
      </c>
      <c r="H9550">
        <v>107</v>
      </c>
      <c r="I9550">
        <v>1</v>
      </c>
      <c r="J9550">
        <v>1836</v>
      </c>
      <c r="K9550">
        <v>0.19</v>
      </c>
      <c r="L9550">
        <v>1487.16</v>
      </c>
      <c r="M9550">
        <v>104.652</v>
      </c>
      <c r="N9550" t="s">
        <v>33392</v>
      </c>
      <c r="O9550">
        <v>1836</v>
      </c>
      <c r="P9550">
        <v>1487.16</v>
      </c>
      <c r="Q9550">
        <f>Table5[[#This Row],[Sales]]-Table5[[#This Row],[Expenses]]-Table5[[#This Row],[OverHead]]</f>
        <v>244.18799999999993</v>
      </c>
      <c r="R9550" s="4">
        <f>Table5[[#This Row],[net profit]]/Table5[[#This Row],[Sales]]</f>
        <v>0.13299999999999995</v>
      </c>
    </row>
    <row r="9551" spans="1:18" x14ac:dyDescent="0.3">
      <c r="A9551" t="s">
        <v>53120</v>
      </c>
      <c r="B9551" t="s">
        <v>53121</v>
      </c>
      <c r="C9551">
        <v>400005</v>
      </c>
      <c r="D9551">
        <v>516</v>
      </c>
      <c r="E9551" s="2">
        <v>40084</v>
      </c>
      <c r="F9551">
        <v>11</v>
      </c>
      <c r="G9551">
        <v>290</v>
      </c>
      <c r="H9551">
        <v>102</v>
      </c>
      <c r="I9551">
        <v>1</v>
      </c>
      <c r="J9551">
        <v>179.92</v>
      </c>
      <c r="K9551">
        <v>0.4</v>
      </c>
      <c r="L9551">
        <v>107.952</v>
      </c>
      <c r="M9551">
        <v>21.590399999999999</v>
      </c>
      <c r="N9551" t="s">
        <v>33392</v>
      </c>
      <c r="O9551">
        <v>179.92</v>
      </c>
      <c r="P9551">
        <v>107.952</v>
      </c>
      <c r="Q9551">
        <f>Table5[[#This Row],[Sales]]-Table5[[#This Row],[Expenses]]-Table5[[#This Row],[OverHead]]</f>
        <v>50.377599999999987</v>
      </c>
      <c r="R9551" s="4">
        <f>Table5[[#This Row],[net profit]]/Table5[[#This Row],[Sales]]</f>
        <v>0.27999999999999997</v>
      </c>
    </row>
    <row r="9552" spans="1:18" x14ac:dyDescent="0.3">
      <c r="A9552" t="s">
        <v>53122</v>
      </c>
      <c r="B9552" t="s">
        <v>53123</v>
      </c>
      <c r="C9552">
        <v>400311</v>
      </c>
      <c r="D9552">
        <v>221</v>
      </c>
      <c r="E9552" s="2">
        <v>40035</v>
      </c>
      <c r="F9552">
        <v>13</v>
      </c>
      <c r="G9552">
        <v>290</v>
      </c>
      <c r="H9552">
        <v>102</v>
      </c>
      <c r="I9552">
        <v>1</v>
      </c>
      <c r="J9552">
        <v>59.16</v>
      </c>
      <c r="K9552">
        <v>0.27</v>
      </c>
      <c r="L9552">
        <v>43.186799999999998</v>
      </c>
      <c r="M9552">
        <v>4.7919600000000004</v>
      </c>
      <c r="N9552" t="s">
        <v>33392</v>
      </c>
      <c r="O9552">
        <v>59.16</v>
      </c>
      <c r="P9552">
        <v>43.186799999999998</v>
      </c>
      <c r="Q9552">
        <f>Table5[[#This Row],[Sales]]-Table5[[#This Row],[Expenses]]-Table5[[#This Row],[OverHead]]</f>
        <v>11.181239999999999</v>
      </c>
      <c r="R9552" s="4">
        <f>Table5[[#This Row],[net profit]]/Table5[[#This Row],[Sales]]</f>
        <v>0.189</v>
      </c>
    </row>
    <row r="9553" spans="1:18" x14ac:dyDescent="0.3">
      <c r="A9553" t="s">
        <v>53124</v>
      </c>
      <c r="B9553" t="s">
        <v>53125</v>
      </c>
      <c r="C9553">
        <v>111311</v>
      </c>
      <c r="D9553">
        <v>237</v>
      </c>
      <c r="E9553" s="2">
        <v>40327</v>
      </c>
      <c r="F9553">
        <v>8</v>
      </c>
      <c r="G9553">
        <v>296</v>
      </c>
      <c r="H9553">
        <v>100</v>
      </c>
      <c r="I9553">
        <v>2</v>
      </c>
      <c r="J9553">
        <v>93.9431175406867</v>
      </c>
      <c r="K9553">
        <v>1</v>
      </c>
      <c r="L9553">
        <v>53.871274160397398</v>
      </c>
      <c r="M9553">
        <v>10.2322564594393</v>
      </c>
      <c r="N9553">
        <v>0</v>
      </c>
      <c r="O9553">
        <v>187.886235081373</v>
      </c>
      <c r="P9553">
        <v>107.742548320795</v>
      </c>
      <c r="Q9553">
        <f>Table5[[#This Row],[Sales]]-Table5[[#This Row],[Expenses]]-Table5[[#This Row],[OverHead]]</f>
        <v>69.911430301138708</v>
      </c>
      <c r="R9553" s="4">
        <f>Table5[[#This Row],[net profit]]/Table5[[#This Row],[Sales]]</f>
        <v>0.37209447659037004</v>
      </c>
    </row>
    <row r="9554" spans="1:18" x14ac:dyDescent="0.3">
      <c r="A9554" t="s">
        <v>53126</v>
      </c>
      <c r="B9554" t="s">
        <v>53127</v>
      </c>
      <c r="C9554">
        <v>7986</v>
      </c>
      <c r="D9554">
        <v>481</v>
      </c>
      <c r="E9554" s="2">
        <v>39558</v>
      </c>
      <c r="F9554">
        <v>2</v>
      </c>
      <c r="G9554">
        <v>290</v>
      </c>
      <c r="H9554">
        <v>105</v>
      </c>
      <c r="I9554">
        <v>1</v>
      </c>
      <c r="J9554">
        <v>98</v>
      </c>
      <c r="K9554">
        <v>0.27</v>
      </c>
      <c r="L9554">
        <v>71.540000000000006</v>
      </c>
      <c r="M9554">
        <v>7.9379999999999997</v>
      </c>
      <c r="N9554" t="s">
        <v>33392</v>
      </c>
      <c r="O9554">
        <v>98</v>
      </c>
      <c r="P9554">
        <v>71.540000000000006</v>
      </c>
      <c r="Q9554">
        <f>Table5[[#This Row],[Sales]]-Table5[[#This Row],[Expenses]]-Table5[[#This Row],[OverHead]]</f>
        <v>18.521999999999995</v>
      </c>
      <c r="R9554" s="4">
        <f>Table5[[#This Row],[net profit]]/Table5[[#This Row],[Sales]]</f>
        <v>0.18899999999999995</v>
      </c>
    </row>
    <row r="9555" spans="1:18" x14ac:dyDescent="0.3">
      <c r="A9555" t="s">
        <v>53128</v>
      </c>
      <c r="B9555" t="s">
        <v>53129</v>
      </c>
      <c r="C9555">
        <v>225066</v>
      </c>
      <c r="D9555">
        <v>525</v>
      </c>
      <c r="E9555" s="2">
        <v>40241</v>
      </c>
      <c r="F9555">
        <v>7</v>
      </c>
      <c r="G9555">
        <v>287</v>
      </c>
      <c r="H9555">
        <v>106</v>
      </c>
      <c r="I9555">
        <v>1</v>
      </c>
      <c r="J9555">
        <v>134.4512</v>
      </c>
      <c r="K9555">
        <v>0.35</v>
      </c>
      <c r="L9555">
        <v>87.393280000000004</v>
      </c>
      <c r="M9555">
        <v>14.117376</v>
      </c>
      <c r="N9555" t="s">
        <v>33392</v>
      </c>
      <c r="O9555">
        <v>134.4512</v>
      </c>
      <c r="P9555">
        <v>87.393280000000004</v>
      </c>
      <c r="Q9555">
        <f>Table5[[#This Row],[Sales]]-Table5[[#This Row],[Expenses]]-Table5[[#This Row],[OverHead]]</f>
        <v>32.940543999999996</v>
      </c>
      <c r="R9555" s="4">
        <f>Table5[[#This Row],[net profit]]/Table5[[#This Row],[Sales]]</f>
        <v>0.24499999999999997</v>
      </c>
    </row>
    <row r="9556" spans="1:18" x14ac:dyDescent="0.3">
      <c r="A9556" t="s">
        <v>53130</v>
      </c>
      <c r="B9556" t="s">
        <v>53131</v>
      </c>
      <c r="C9556">
        <v>137080</v>
      </c>
      <c r="D9556">
        <v>336</v>
      </c>
      <c r="E9556" s="2">
        <v>40116</v>
      </c>
      <c r="F9556">
        <v>11</v>
      </c>
      <c r="G9556">
        <v>290</v>
      </c>
      <c r="H9556">
        <v>106</v>
      </c>
      <c r="I9556">
        <v>1</v>
      </c>
      <c r="J9556">
        <v>1311.72</v>
      </c>
      <c r="K9556">
        <v>0.34</v>
      </c>
      <c r="L9556">
        <v>865.73519999999996</v>
      </c>
      <c r="M9556">
        <v>133.79544000000001</v>
      </c>
      <c r="N9556" t="s">
        <v>33392</v>
      </c>
      <c r="O9556">
        <v>1311.72</v>
      </c>
      <c r="P9556">
        <v>865.73519999999996</v>
      </c>
      <c r="Q9556">
        <f>Table5[[#This Row],[Sales]]-Table5[[#This Row],[Expenses]]-Table5[[#This Row],[OverHead]]</f>
        <v>312.18936000000008</v>
      </c>
      <c r="R9556" s="4">
        <f>Table5[[#This Row],[net profit]]/Table5[[#This Row],[Sales]]</f>
        <v>0.23800000000000004</v>
      </c>
    </row>
    <row r="9557" spans="1:18" x14ac:dyDescent="0.3">
      <c r="A9557" t="s">
        <v>53132</v>
      </c>
      <c r="B9557" t="s">
        <v>53133</v>
      </c>
      <c r="C9557">
        <v>190034</v>
      </c>
      <c r="D9557">
        <v>298</v>
      </c>
      <c r="E9557" s="2">
        <v>39972</v>
      </c>
      <c r="F9557">
        <v>10</v>
      </c>
      <c r="G9557">
        <v>289</v>
      </c>
      <c r="H9557">
        <v>106</v>
      </c>
      <c r="I9557">
        <v>1</v>
      </c>
      <c r="J9557">
        <v>175.1</v>
      </c>
      <c r="K9557">
        <v>0.24</v>
      </c>
      <c r="L9557">
        <v>133.07599999999999</v>
      </c>
      <c r="M9557">
        <v>8.4047999999999998</v>
      </c>
      <c r="N9557" t="s">
        <v>33392</v>
      </c>
      <c r="O9557">
        <v>175.1</v>
      </c>
      <c r="P9557">
        <v>133.07599999999999</v>
      </c>
      <c r="Q9557">
        <f>Table5[[#This Row],[Sales]]-Table5[[#This Row],[Expenses]]-Table5[[#This Row],[OverHead]]</f>
        <v>33.619199999999999</v>
      </c>
      <c r="R9557" s="4">
        <f>Table5[[#This Row],[net profit]]/Table5[[#This Row],[Sales]]</f>
        <v>0.192</v>
      </c>
    </row>
    <row r="9558" spans="1:18" x14ac:dyDescent="0.3">
      <c r="A9558" t="s">
        <v>53134</v>
      </c>
      <c r="B9558" t="s">
        <v>53135</v>
      </c>
      <c r="C9558">
        <v>210878</v>
      </c>
      <c r="D9558">
        <v>277</v>
      </c>
      <c r="E9558" s="2">
        <v>40305</v>
      </c>
      <c r="F9558">
        <v>15</v>
      </c>
      <c r="G9558">
        <v>293</v>
      </c>
      <c r="H9558">
        <v>105</v>
      </c>
      <c r="I9558">
        <v>1</v>
      </c>
      <c r="J9558">
        <v>176.46719999999999</v>
      </c>
      <c r="K9558">
        <v>0.26</v>
      </c>
      <c r="L9558">
        <v>130.58572799999999</v>
      </c>
      <c r="M9558">
        <v>9.1762943999999997</v>
      </c>
      <c r="N9558" t="s">
        <v>33392</v>
      </c>
      <c r="O9558">
        <v>176.46719999999999</v>
      </c>
      <c r="P9558">
        <v>130.58572799999999</v>
      </c>
      <c r="Q9558">
        <f>Table5[[#This Row],[Sales]]-Table5[[#This Row],[Expenses]]-Table5[[#This Row],[OverHead]]</f>
        <v>36.705177599999999</v>
      </c>
      <c r="R9558" s="4">
        <f>Table5[[#This Row],[net profit]]/Table5[[#This Row],[Sales]]</f>
        <v>0.20800000000000002</v>
      </c>
    </row>
    <row r="9559" spans="1:18" x14ac:dyDescent="0.3">
      <c r="A9559" t="s">
        <v>53136</v>
      </c>
      <c r="B9559" t="s">
        <v>53137</v>
      </c>
      <c r="C9559">
        <v>22798</v>
      </c>
      <c r="D9559">
        <v>212</v>
      </c>
      <c r="E9559" s="2">
        <v>40133</v>
      </c>
      <c r="F9559">
        <v>11</v>
      </c>
      <c r="G9559">
        <v>281</v>
      </c>
      <c r="H9559">
        <v>105</v>
      </c>
      <c r="I9559">
        <v>1</v>
      </c>
      <c r="J9559">
        <v>16.32</v>
      </c>
      <c r="K9559">
        <v>0.28000000000000003</v>
      </c>
      <c r="L9559">
        <v>11.750400000000001</v>
      </c>
      <c r="M9559">
        <v>0.45695999999999998</v>
      </c>
      <c r="N9559" t="s">
        <v>33392</v>
      </c>
      <c r="O9559">
        <v>16.32</v>
      </c>
      <c r="P9559">
        <v>11.750400000000001</v>
      </c>
      <c r="Q9559">
        <f>Table5[[#This Row],[Sales]]-Table5[[#This Row],[Expenses]]-Table5[[#This Row],[OverHead]]</f>
        <v>4.1126399999999999</v>
      </c>
      <c r="R9559" s="4">
        <f>Table5[[#This Row],[net profit]]/Table5[[#This Row],[Sales]]</f>
        <v>0.252</v>
      </c>
    </row>
    <row r="9560" spans="1:18" x14ac:dyDescent="0.3">
      <c r="A9560" t="s">
        <v>53138</v>
      </c>
      <c r="B9560" t="s">
        <v>42630</v>
      </c>
      <c r="C9560">
        <v>102032</v>
      </c>
      <c r="D9560">
        <v>392</v>
      </c>
      <c r="E9560" s="2">
        <v>40456</v>
      </c>
      <c r="F9560">
        <v>4</v>
      </c>
      <c r="G9560">
        <v>281</v>
      </c>
      <c r="H9560">
        <v>103</v>
      </c>
      <c r="I9560">
        <v>2</v>
      </c>
      <c r="J9560">
        <v>280.76370078740598</v>
      </c>
      <c r="K9560">
        <v>1</v>
      </c>
      <c r="L9560">
        <v>195.73842465196699</v>
      </c>
      <c r="M9560">
        <v>20.0477357766929</v>
      </c>
      <c r="N9560">
        <v>0</v>
      </c>
      <c r="O9560">
        <v>561.52740157481105</v>
      </c>
      <c r="P9560">
        <v>391.47684930393399</v>
      </c>
      <c r="Q9560">
        <f>Table5[[#This Row],[Sales]]-Table5[[#This Row],[Expenses]]-Table5[[#This Row],[OverHead]]</f>
        <v>150.00281649418417</v>
      </c>
      <c r="R9560" s="4">
        <f>Table5[[#This Row],[net profit]]/Table5[[#This Row],[Sales]]</f>
        <v>0.26713356476193201</v>
      </c>
    </row>
    <row r="9561" spans="1:18" x14ac:dyDescent="0.3">
      <c r="A9561" t="s">
        <v>53139</v>
      </c>
      <c r="B9561" t="s">
        <v>53140</v>
      </c>
      <c r="C9561">
        <v>289024</v>
      </c>
      <c r="D9561">
        <v>283</v>
      </c>
      <c r="E9561" s="2">
        <v>40167</v>
      </c>
      <c r="F9561">
        <v>8</v>
      </c>
      <c r="G9561">
        <v>284</v>
      </c>
      <c r="H9561">
        <v>104</v>
      </c>
      <c r="I9561">
        <v>1</v>
      </c>
      <c r="J9561">
        <v>150.49</v>
      </c>
      <c r="K9561">
        <v>0.3</v>
      </c>
      <c r="L9561">
        <v>105.343</v>
      </c>
      <c r="M9561">
        <v>4.5147000000000004</v>
      </c>
      <c r="N9561" t="s">
        <v>33392</v>
      </c>
      <c r="O9561">
        <v>150.49</v>
      </c>
      <c r="P9561">
        <v>105.343</v>
      </c>
      <c r="Q9561">
        <f>Table5[[#This Row],[Sales]]-Table5[[#This Row],[Expenses]]-Table5[[#This Row],[OverHead]]</f>
        <v>40.632300000000008</v>
      </c>
      <c r="R9561" s="4">
        <f>Table5[[#This Row],[net profit]]/Table5[[#This Row],[Sales]]</f>
        <v>0.27</v>
      </c>
    </row>
    <row r="9562" spans="1:18" x14ac:dyDescent="0.3">
      <c r="A9562" t="s">
        <v>53141</v>
      </c>
      <c r="B9562" t="s">
        <v>53142</v>
      </c>
      <c r="C9562">
        <v>334427</v>
      </c>
      <c r="D9562">
        <v>365</v>
      </c>
      <c r="E9562" s="2">
        <v>40360</v>
      </c>
      <c r="F9562">
        <v>11</v>
      </c>
      <c r="G9562">
        <v>283</v>
      </c>
      <c r="H9562">
        <v>104</v>
      </c>
      <c r="I9562">
        <v>1</v>
      </c>
      <c r="J9562">
        <v>1664.48</v>
      </c>
      <c r="K9562">
        <v>0.22</v>
      </c>
      <c r="L9562">
        <v>1298.2944</v>
      </c>
      <c r="M9562">
        <v>109.85568000000001</v>
      </c>
      <c r="N9562" t="s">
        <v>33392</v>
      </c>
      <c r="O9562">
        <v>1664.48</v>
      </c>
      <c r="P9562">
        <v>1298.2944</v>
      </c>
      <c r="Q9562">
        <f>Table5[[#This Row],[Sales]]-Table5[[#This Row],[Expenses]]-Table5[[#This Row],[OverHead]]</f>
        <v>256.32992000000002</v>
      </c>
      <c r="R9562" s="4">
        <f>Table5[[#This Row],[net profit]]/Table5[[#This Row],[Sales]]</f>
        <v>0.154</v>
      </c>
    </row>
    <row r="9563" spans="1:18" x14ac:dyDescent="0.3">
      <c r="A9563" t="s">
        <v>53143</v>
      </c>
      <c r="B9563" t="s">
        <v>53144</v>
      </c>
      <c r="C9563">
        <v>52398</v>
      </c>
      <c r="D9563">
        <v>250</v>
      </c>
      <c r="E9563" s="2">
        <v>40089</v>
      </c>
      <c r="F9563">
        <v>3</v>
      </c>
      <c r="G9563">
        <v>283</v>
      </c>
      <c r="H9563">
        <v>108</v>
      </c>
      <c r="I9563">
        <v>1</v>
      </c>
      <c r="J9563">
        <v>134.16</v>
      </c>
      <c r="K9563">
        <v>0.19</v>
      </c>
      <c r="L9563">
        <v>108.6696</v>
      </c>
      <c r="M9563">
        <v>5.0980800000000004</v>
      </c>
      <c r="N9563" t="s">
        <v>33392</v>
      </c>
      <c r="O9563">
        <v>134.16</v>
      </c>
      <c r="P9563">
        <v>108.6696</v>
      </c>
      <c r="Q9563">
        <f>Table5[[#This Row],[Sales]]-Table5[[#This Row],[Expenses]]-Table5[[#This Row],[OverHead]]</f>
        <v>20.392319999999994</v>
      </c>
      <c r="R9563" s="4">
        <f>Table5[[#This Row],[net profit]]/Table5[[#This Row],[Sales]]</f>
        <v>0.15199999999999997</v>
      </c>
    </row>
    <row r="9564" spans="1:18" x14ac:dyDescent="0.3">
      <c r="A9564" t="s">
        <v>53145</v>
      </c>
      <c r="B9564" t="s">
        <v>53146</v>
      </c>
      <c r="C9564">
        <v>239800</v>
      </c>
      <c r="D9564">
        <v>382</v>
      </c>
      <c r="E9564" s="2">
        <v>40483</v>
      </c>
      <c r="F9564">
        <v>2</v>
      </c>
      <c r="G9564">
        <v>284</v>
      </c>
      <c r="H9564">
        <v>102</v>
      </c>
      <c r="I9564">
        <v>1</v>
      </c>
      <c r="J9564">
        <v>1368.9318000000001</v>
      </c>
      <c r="K9564">
        <v>0.35</v>
      </c>
      <c r="L9564">
        <v>889.80566999999996</v>
      </c>
      <c r="M9564">
        <v>143.73783900000001</v>
      </c>
      <c r="N9564" t="s">
        <v>33392</v>
      </c>
      <c r="O9564">
        <v>1368.9318000000001</v>
      </c>
      <c r="P9564">
        <v>889.80566999999996</v>
      </c>
      <c r="Q9564">
        <f>Table5[[#This Row],[Sales]]-Table5[[#This Row],[Expenses]]-Table5[[#This Row],[OverHead]]</f>
        <v>335.38829100000009</v>
      </c>
      <c r="R9564" s="4">
        <f>Table5[[#This Row],[net profit]]/Table5[[#This Row],[Sales]]</f>
        <v>0.24500000000000005</v>
      </c>
    </row>
    <row r="9565" spans="1:18" x14ac:dyDescent="0.3">
      <c r="A9565" s="1" t="s">
        <v>53147</v>
      </c>
      <c r="B9565" t="s">
        <v>53148</v>
      </c>
      <c r="C9565">
        <v>323223</v>
      </c>
      <c r="D9565">
        <v>493</v>
      </c>
      <c r="E9565" s="2">
        <v>40218</v>
      </c>
      <c r="F9565">
        <v>9</v>
      </c>
      <c r="G9565">
        <v>292</v>
      </c>
      <c r="H9565">
        <v>107</v>
      </c>
      <c r="I9565">
        <v>1</v>
      </c>
      <c r="J9565">
        <v>198.172</v>
      </c>
      <c r="K9565">
        <v>0.16</v>
      </c>
      <c r="L9565">
        <v>166.46448000000001</v>
      </c>
      <c r="M9565">
        <v>9.5122560000000007</v>
      </c>
      <c r="N9565" t="s">
        <v>33392</v>
      </c>
      <c r="O9565">
        <v>198.172</v>
      </c>
      <c r="P9565">
        <v>166.46448000000001</v>
      </c>
      <c r="Q9565">
        <f>Table5[[#This Row],[Sales]]-Table5[[#This Row],[Expenses]]-Table5[[#This Row],[OverHead]]</f>
        <v>22.195263999999987</v>
      </c>
      <c r="R9565" s="4">
        <f>Table5[[#This Row],[net profit]]/Table5[[#This Row],[Sales]]</f>
        <v>0.11199999999999993</v>
      </c>
    </row>
    <row r="9566" spans="1:18" x14ac:dyDescent="0.3">
      <c r="A9566" t="s">
        <v>53149</v>
      </c>
      <c r="B9566" t="s">
        <v>53150</v>
      </c>
      <c r="C9566">
        <v>335152</v>
      </c>
      <c r="D9566">
        <v>373</v>
      </c>
      <c r="E9566" s="2">
        <v>39972</v>
      </c>
      <c r="F9566">
        <v>15</v>
      </c>
      <c r="G9566">
        <v>292</v>
      </c>
      <c r="H9566">
        <v>103</v>
      </c>
      <c r="I9566">
        <v>1</v>
      </c>
      <c r="J9566">
        <v>1416.02</v>
      </c>
      <c r="K9566">
        <v>0.28000000000000003</v>
      </c>
      <c r="L9566">
        <v>1019.5344</v>
      </c>
      <c r="M9566">
        <v>39.648560000000003</v>
      </c>
      <c r="N9566" t="s">
        <v>33392</v>
      </c>
      <c r="O9566">
        <v>1416.02</v>
      </c>
      <c r="P9566">
        <v>1019.5344</v>
      </c>
      <c r="Q9566">
        <f>Table5[[#This Row],[Sales]]-Table5[[#This Row],[Expenses]]-Table5[[#This Row],[OverHead]]</f>
        <v>356.83704</v>
      </c>
      <c r="R9566" s="4">
        <f>Table5[[#This Row],[net profit]]/Table5[[#This Row],[Sales]]</f>
        <v>0.252</v>
      </c>
    </row>
    <row r="9567" spans="1:18" x14ac:dyDescent="0.3">
      <c r="A9567" t="s">
        <v>53151</v>
      </c>
      <c r="B9567" t="s">
        <v>53152</v>
      </c>
      <c r="C9567">
        <v>155348</v>
      </c>
      <c r="D9567">
        <v>454</v>
      </c>
      <c r="E9567" s="2">
        <v>39800</v>
      </c>
      <c r="F9567">
        <v>1</v>
      </c>
      <c r="G9567">
        <v>285</v>
      </c>
      <c r="H9567">
        <v>108</v>
      </c>
      <c r="I9567">
        <v>1</v>
      </c>
      <c r="J9567">
        <v>93</v>
      </c>
      <c r="K9567">
        <v>0.41</v>
      </c>
      <c r="L9567">
        <v>54.87</v>
      </c>
      <c r="M9567">
        <v>11.439</v>
      </c>
      <c r="N9567" t="s">
        <v>33392</v>
      </c>
      <c r="O9567">
        <v>93</v>
      </c>
      <c r="P9567">
        <v>54.87</v>
      </c>
      <c r="Q9567">
        <f>Table5[[#This Row],[Sales]]-Table5[[#This Row],[Expenses]]-Table5[[#This Row],[OverHead]]</f>
        <v>26.691000000000003</v>
      </c>
      <c r="R9567" s="4">
        <f>Table5[[#This Row],[net profit]]/Table5[[#This Row],[Sales]]</f>
        <v>0.28700000000000003</v>
      </c>
    </row>
    <row r="9568" spans="1:18" x14ac:dyDescent="0.3">
      <c r="A9568" t="s">
        <v>53153</v>
      </c>
      <c r="B9568" t="s">
        <v>53154</v>
      </c>
      <c r="C9568">
        <v>284235</v>
      </c>
      <c r="D9568">
        <v>422</v>
      </c>
      <c r="E9568" s="2">
        <v>40365</v>
      </c>
      <c r="F9568">
        <v>1</v>
      </c>
      <c r="G9568">
        <v>289</v>
      </c>
      <c r="H9568">
        <v>106</v>
      </c>
      <c r="I9568">
        <v>1</v>
      </c>
      <c r="J9568">
        <v>101.764</v>
      </c>
      <c r="K9568">
        <v>0.39</v>
      </c>
      <c r="L9568">
        <v>62.076039999999999</v>
      </c>
      <c r="M9568">
        <v>7.9375920000000004</v>
      </c>
      <c r="N9568" t="s">
        <v>33392</v>
      </c>
      <c r="O9568">
        <v>101.764</v>
      </c>
      <c r="P9568">
        <v>62.076039999999999</v>
      </c>
      <c r="Q9568">
        <f>Table5[[#This Row],[Sales]]-Table5[[#This Row],[Expenses]]-Table5[[#This Row],[OverHead]]</f>
        <v>31.750367999999995</v>
      </c>
      <c r="R9568" s="4">
        <f>Table5[[#This Row],[net profit]]/Table5[[#This Row],[Sales]]</f>
        <v>0.31199999999999994</v>
      </c>
    </row>
    <row r="9569" spans="1:18" x14ac:dyDescent="0.3">
      <c r="A9569" t="s">
        <v>53155</v>
      </c>
      <c r="B9569" t="s">
        <v>53156</v>
      </c>
      <c r="C9569">
        <v>331722</v>
      </c>
      <c r="D9569">
        <v>340</v>
      </c>
      <c r="E9569" s="2">
        <v>39641</v>
      </c>
      <c r="F9569">
        <v>4</v>
      </c>
      <c r="G9569">
        <v>286</v>
      </c>
      <c r="H9569">
        <v>108</v>
      </c>
      <c r="I9569">
        <v>1</v>
      </c>
      <c r="J9569">
        <v>1254</v>
      </c>
      <c r="K9569">
        <v>0.35</v>
      </c>
      <c r="L9569">
        <v>815.1</v>
      </c>
      <c r="M9569">
        <v>131.66999999999999</v>
      </c>
      <c r="N9569" t="s">
        <v>33392</v>
      </c>
      <c r="O9569">
        <v>1254</v>
      </c>
      <c r="P9569">
        <v>815.1</v>
      </c>
      <c r="Q9569">
        <f>Table5[[#This Row],[Sales]]-Table5[[#This Row],[Expenses]]-Table5[[#This Row],[OverHead]]</f>
        <v>307.23</v>
      </c>
      <c r="R9569" s="4">
        <f>Table5[[#This Row],[net profit]]/Table5[[#This Row],[Sales]]</f>
        <v>0.24500000000000002</v>
      </c>
    </row>
    <row r="9570" spans="1:18" x14ac:dyDescent="0.3">
      <c r="A9570" t="s">
        <v>53157</v>
      </c>
      <c r="B9570" t="s">
        <v>53158</v>
      </c>
      <c r="C9570">
        <v>100942</v>
      </c>
      <c r="D9570">
        <v>264</v>
      </c>
      <c r="E9570" s="2">
        <v>39921</v>
      </c>
      <c r="F9570">
        <v>8</v>
      </c>
      <c r="G9570">
        <v>296</v>
      </c>
      <c r="H9570">
        <v>108</v>
      </c>
      <c r="I9570">
        <v>3</v>
      </c>
      <c r="J9570">
        <v>177.569367503302</v>
      </c>
      <c r="K9570">
        <v>1</v>
      </c>
      <c r="L9570">
        <v>113.463538544781</v>
      </c>
      <c r="M9570">
        <v>15.691176340819</v>
      </c>
      <c r="N9570">
        <v>0</v>
      </c>
      <c r="O9570">
        <v>532.70810250990701</v>
      </c>
      <c r="P9570">
        <v>340.39061563434399</v>
      </c>
      <c r="Q9570">
        <f>Table5[[#This Row],[Sales]]-Table5[[#This Row],[Expenses]]-Table5[[#This Row],[OverHead]]</f>
        <v>176.62631053474402</v>
      </c>
      <c r="R9570" s="4">
        <f>Table5[[#This Row],[net profit]]/Table5[[#This Row],[Sales]]</f>
        <v>0.33156302617240407</v>
      </c>
    </row>
    <row r="9571" spans="1:18" x14ac:dyDescent="0.3">
      <c r="A9571" t="s">
        <v>53159</v>
      </c>
      <c r="B9571" t="s">
        <v>53160</v>
      </c>
      <c r="C9571">
        <v>101327</v>
      </c>
      <c r="D9571">
        <v>293</v>
      </c>
      <c r="E9571" s="2">
        <v>40141</v>
      </c>
      <c r="F9571">
        <v>14</v>
      </c>
      <c r="G9571">
        <v>291</v>
      </c>
      <c r="H9571">
        <v>110</v>
      </c>
      <c r="I9571">
        <v>2</v>
      </c>
      <c r="J9571">
        <v>273.77785608195001</v>
      </c>
      <c r="K9571">
        <v>1</v>
      </c>
      <c r="L9571">
        <v>223.47312878873299</v>
      </c>
      <c r="M9571">
        <v>12.6703591440717</v>
      </c>
      <c r="N9571">
        <v>0</v>
      </c>
      <c r="O9571">
        <v>547.55571216390001</v>
      </c>
      <c r="P9571">
        <v>446.94625757746599</v>
      </c>
      <c r="Q9571">
        <f>Table5[[#This Row],[Sales]]-Table5[[#This Row],[Expenses]]-Table5[[#This Row],[OverHead]]</f>
        <v>87.93909544236233</v>
      </c>
      <c r="R9571" s="4">
        <f>Table5[[#This Row],[net profit]]/Table5[[#This Row],[Sales]]</f>
        <v>0.16060300986512127</v>
      </c>
    </row>
    <row r="9572" spans="1:18" x14ac:dyDescent="0.3">
      <c r="A9572" t="s">
        <v>53161</v>
      </c>
      <c r="B9572" t="s">
        <v>53162</v>
      </c>
      <c r="C9572">
        <v>213192</v>
      </c>
      <c r="D9572">
        <v>275</v>
      </c>
      <c r="E9572" s="2">
        <v>40330</v>
      </c>
      <c r="F9572">
        <v>7</v>
      </c>
      <c r="G9572">
        <v>289</v>
      </c>
      <c r="H9572">
        <v>101</v>
      </c>
      <c r="I9572">
        <v>1</v>
      </c>
      <c r="J9572">
        <v>165.48480000000001</v>
      </c>
      <c r="K9572">
        <v>0.32</v>
      </c>
      <c r="L9572">
        <v>112.529664</v>
      </c>
      <c r="M9572">
        <v>45.886540799999999</v>
      </c>
      <c r="N9572">
        <v>2</v>
      </c>
      <c r="O9572">
        <v>165.48480000000001</v>
      </c>
      <c r="P9572">
        <v>112.529664</v>
      </c>
      <c r="Q9572">
        <f>Table5[[#This Row],[Sales]]-Table5[[#This Row],[Expenses]]-Table5[[#This Row],[OverHead]]</f>
        <v>7.0685952000000114</v>
      </c>
      <c r="R9572" s="4">
        <f>Table5[[#This Row],[net profit]]/Table5[[#This Row],[Sales]]</f>
        <v>4.2714468035735073E-2</v>
      </c>
    </row>
    <row r="9573" spans="1:18" x14ac:dyDescent="0.3">
      <c r="A9573" t="s">
        <v>53163</v>
      </c>
      <c r="B9573" t="s">
        <v>53164</v>
      </c>
      <c r="C9573">
        <v>338917</v>
      </c>
      <c r="D9573">
        <v>311</v>
      </c>
      <c r="E9573" s="2">
        <v>40034</v>
      </c>
      <c r="F9573">
        <v>16</v>
      </c>
      <c r="G9573">
        <v>288</v>
      </c>
      <c r="H9573">
        <v>101</v>
      </c>
      <c r="I9573">
        <v>1</v>
      </c>
      <c r="J9573">
        <v>1713.6</v>
      </c>
      <c r="K9573">
        <v>0.27</v>
      </c>
      <c r="L9573">
        <v>1250.9280000000001</v>
      </c>
      <c r="M9573">
        <v>46.267200000000003</v>
      </c>
      <c r="N9573" t="s">
        <v>33392</v>
      </c>
      <c r="O9573">
        <v>1713.6</v>
      </c>
      <c r="P9573">
        <v>1250.9280000000001</v>
      </c>
      <c r="Q9573">
        <f>Table5[[#This Row],[Sales]]-Table5[[#This Row],[Expenses]]-Table5[[#This Row],[OverHead]]</f>
        <v>416.4047999999998</v>
      </c>
      <c r="R9573" s="4">
        <f>Table5[[#This Row],[net profit]]/Table5[[#This Row],[Sales]]</f>
        <v>0.24299999999999988</v>
      </c>
    </row>
    <row r="9574" spans="1:18" x14ac:dyDescent="0.3">
      <c r="A9574" t="s">
        <v>53165</v>
      </c>
      <c r="B9574" t="s">
        <v>53166</v>
      </c>
      <c r="C9574">
        <v>281735</v>
      </c>
      <c r="D9574">
        <v>594</v>
      </c>
      <c r="E9574" s="2">
        <v>39517</v>
      </c>
      <c r="F9574">
        <v>4</v>
      </c>
      <c r="G9574">
        <v>290</v>
      </c>
      <c r="H9574">
        <v>100</v>
      </c>
      <c r="I9574">
        <v>1</v>
      </c>
      <c r="J9574">
        <v>1800</v>
      </c>
      <c r="K9574">
        <v>0.25</v>
      </c>
      <c r="L9574">
        <v>1350</v>
      </c>
      <c r="M9574">
        <v>45</v>
      </c>
      <c r="N9574" t="s">
        <v>33392</v>
      </c>
      <c r="O9574">
        <v>1800</v>
      </c>
      <c r="P9574">
        <v>1350</v>
      </c>
      <c r="Q9574">
        <f>Table5[[#This Row],[Sales]]-Table5[[#This Row],[Expenses]]-Table5[[#This Row],[OverHead]]</f>
        <v>405</v>
      </c>
      <c r="R9574" s="4">
        <f>Table5[[#This Row],[net profit]]/Table5[[#This Row],[Sales]]</f>
        <v>0.22500000000000001</v>
      </c>
    </row>
    <row r="9575" spans="1:18" x14ac:dyDescent="0.3">
      <c r="A9575" t="s">
        <v>53167</v>
      </c>
      <c r="B9575" s="1" t="s">
        <v>53168</v>
      </c>
      <c r="C9575">
        <v>127395</v>
      </c>
      <c r="D9575">
        <v>103</v>
      </c>
      <c r="E9575" s="2">
        <v>40408</v>
      </c>
      <c r="F9575">
        <v>7</v>
      </c>
      <c r="G9575">
        <v>281</v>
      </c>
      <c r="H9575">
        <v>102</v>
      </c>
      <c r="I9575">
        <v>4</v>
      </c>
      <c r="J9575">
        <v>8</v>
      </c>
      <c r="K9575">
        <v>1</v>
      </c>
      <c r="L9575">
        <v>7.2</v>
      </c>
      <c r="M9575">
        <v>0.496</v>
      </c>
      <c r="N9575">
        <v>0</v>
      </c>
      <c r="O9575">
        <v>32</v>
      </c>
      <c r="P9575">
        <v>28.8</v>
      </c>
      <c r="Q9575">
        <f>Table5[[#This Row],[Sales]]-Table5[[#This Row],[Expenses]]-Table5[[#This Row],[OverHead]]</f>
        <v>2.7039999999999993</v>
      </c>
      <c r="R9575" s="4">
        <f>Table5[[#This Row],[net profit]]/Table5[[#This Row],[Sales]]</f>
        <v>8.4499999999999978E-2</v>
      </c>
    </row>
    <row r="9576" spans="1:18" x14ac:dyDescent="0.3">
      <c r="A9576" t="s">
        <v>53169</v>
      </c>
      <c r="B9576" t="s">
        <v>53170</v>
      </c>
      <c r="C9576">
        <v>21820</v>
      </c>
      <c r="D9576">
        <v>498</v>
      </c>
      <c r="E9576" s="2">
        <v>40425</v>
      </c>
      <c r="F9576">
        <v>7</v>
      </c>
      <c r="G9576">
        <v>293</v>
      </c>
      <c r="H9576">
        <v>106</v>
      </c>
      <c r="I9576">
        <v>1</v>
      </c>
      <c r="J9576">
        <v>71.427199999999999</v>
      </c>
      <c r="K9576">
        <v>0.29199999999999998</v>
      </c>
      <c r="L9576">
        <v>50.570457599999997</v>
      </c>
      <c r="M9576">
        <v>6.2570227200000001</v>
      </c>
      <c r="N9576" t="s">
        <v>33392</v>
      </c>
      <c r="O9576">
        <v>71.427199999999999</v>
      </c>
      <c r="P9576">
        <v>50.570457599999997</v>
      </c>
      <c r="Q9576">
        <f>Table5[[#This Row],[Sales]]-Table5[[#This Row],[Expenses]]-Table5[[#This Row],[OverHead]]</f>
        <v>14.599719680000002</v>
      </c>
      <c r="R9576" s="4">
        <f>Table5[[#This Row],[net profit]]/Table5[[#This Row],[Sales]]</f>
        <v>0.20440000000000003</v>
      </c>
    </row>
    <row r="9577" spans="1:18" x14ac:dyDescent="0.3">
      <c r="A9577" t="s">
        <v>53171</v>
      </c>
      <c r="B9577" t="s">
        <v>53172</v>
      </c>
      <c r="C9577">
        <v>134501</v>
      </c>
      <c r="D9577">
        <v>446</v>
      </c>
      <c r="E9577" s="2">
        <v>40437</v>
      </c>
      <c r="F9577">
        <v>5</v>
      </c>
      <c r="G9577">
        <v>292</v>
      </c>
      <c r="H9577">
        <v>108</v>
      </c>
      <c r="I9577">
        <v>1</v>
      </c>
      <c r="J9577">
        <v>54.6312</v>
      </c>
      <c r="K9577">
        <v>0.4</v>
      </c>
      <c r="L9577">
        <v>32.77872</v>
      </c>
      <c r="M9577">
        <v>6.5557439999999998</v>
      </c>
      <c r="N9577" t="s">
        <v>33392</v>
      </c>
      <c r="O9577">
        <v>54.6312</v>
      </c>
      <c r="P9577">
        <v>32.77872</v>
      </c>
      <c r="Q9577">
        <f>Table5[[#This Row],[Sales]]-Table5[[#This Row],[Expenses]]-Table5[[#This Row],[OverHead]]</f>
        <v>15.296735999999999</v>
      </c>
      <c r="R9577" s="4">
        <f>Table5[[#This Row],[net profit]]/Table5[[#This Row],[Sales]]</f>
        <v>0.27999999999999997</v>
      </c>
    </row>
    <row r="9578" spans="1:18" x14ac:dyDescent="0.3">
      <c r="A9578" t="s">
        <v>53173</v>
      </c>
      <c r="B9578" t="s">
        <v>53174</v>
      </c>
      <c r="C9578">
        <v>45938</v>
      </c>
      <c r="D9578">
        <v>302</v>
      </c>
      <c r="E9578" s="2">
        <v>40274</v>
      </c>
      <c r="F9578">
        <v>16</v>
      </c>
      <c r="G9578">
        <v>290</v>
      </c>
      <c r="H9578">
        <v>106</v>
      </c>
      <c r="I9578">
        <v>1</v>
      </c>
      <c r="J9578">
        <v>244.78980000000001</v>
      </c>
      <c r="K9578">
        <v>0.37</v>
      </c>
      <c r="L9578">
        <v>154.21757400000001</v>
      </c>
      <c r="M9578">
        <v>27.171667800000002</v>
      </c>
      <c r="N9578" t="s">
        <v>33392</v>
      </c>
      <c r="O9578">
        <v>244.78980000000001</v>
      </c>
      <c r="P9578">
        <v>154.21757400000001</v>
      </c>
      <c r="Q9578">
        <f>Table5[[#This Row],[Sales]]-Table5[[#This Row],[Expenses]]-Table5[[#This Row],[OverHead]]</f>
        <v>63.400558199999999</v>
      </c>
      <c r="R9578" s="4">
        <f>Table5[[#This Row],[net profit]]/Table5[[#This Row],[Sales]]</f>
        <v>0.25900000000000001</v>
      </c>
    </row>
    <row r="9579" spans="1:18" x14ac:dyDescent="0.3">
      <c r="A9579" t="s">
        <v>53175</v>
      </c>
      <c r="B9579" t="s">
        <v>53176</v>
      </c>
      <c r="C9579">
        <v>216054</v>
      </c>
      <c r="D9579">
        <v>339</v>
      </c>
      <c r="E9579" s="2">
        <v>40019</v>
      </c>
      <c r="F9579">
        <v>7</v>
      </c>
      <c r="G9579">
        <v>294</v>
      </c>
      <c r="H9579">
        <v>101</v>
      </c>
      <c r="I9579">
        <v>1</v>
      </c>
      <c r="J9579">
        <v>1849.12</v>
      </c>
      <c r="K9579">
        <v>0.2</v>
      </c>
      <c r="L9579">
        <v>1479.296</v>
      </c>
      <c r="M9579">
        <v>110.9472</v>
      </c>
      <c r="N9579" t="s">
        <v>33392</v>
      </c>
      <c r="O9579">
        <v>1849.12</v>
      </c>
      <c r="P9579">
        <v>1479.296</v>
      </c>
      <c r="Q9579">
        <f>Table5[[#This Row],[Sales]]-Table5[[#This Row],[Expenses]]-Table5[[#This Row],[OverHead]]</f>
        <v>258.87679999999983</v>
      </c>
      <c r="R9579" s="4">
        <f>Table5[[#This Row],[net profit]]/Table5[[#This Row],[Sales]]</f>
        <v>0.13999999999999993</v>
      </c>
    </row>
    <row r="9580" spans="1:18" x14ac:dyDescent="0.3">
      <c r="A9580" t="s">
        <v>53177</v>
      </c>
      <c r="B9580" t="s">
        <v>53178</v>
      </c>
      <c r="C9580">
        <v>245580</v>
      </c>
      <c r="D9580">
        <v>447</v>
      </c>
      <c r="E9580" s="2">
        <v>40409</v>
      </c>
      <c r="F9580">
        <v>8</v>
      </c>
      <c r="G9580">
        <v>289</v>
      </c>
      <c r="H9580">
        <v>100</v>
      </c>
      <c r="I9580">
        <v>1</v>
      </c>
      <c r="J9580">
        <v>19.957599999999999</v>
      </c>
      <c r="K9580">
        <v>0.34</v>
      </c>
      <c r="L9580">
        <v>13.172015999999999</v>
      </c>
      <c r="M9580">
        <v>31.3571168</v>
      </c>
      <c r="N9580">
        <v>2</v>
      </c>
      <c r="O9580">
        <v>19.957599999999999</v>
      </c>
      <c r="P9580">
        <v>13.172015999999999</v>
      </c>
      <c r="Q9580">
        <f>Table5[[#This Row],[Sales]]-Table5[[#This Row],[Expenses]]-Table5[[#This Row],[OverHead]]</f>
        <v>-24.5715328</v>
      </c>
      <c r="R9580" s="4">
        <f>Table5[[#This Row],[net profit]]/Table5[[#This Row],[Sales]]</f>
        <v>-1.2311867559225558</v>
      </c>
    </row>
    <row r="9581" spans="1:18" x14ac:dyDescent="0.3">
      <c r="A9581" t="s">
        <v>53179</v>
      </c>
      <c r="B9581" t="s">
        <v>53180</v>
      </c>
      <c r="C9581">
        <v>233956</v>
      </c>
      <c r="D9581">
        <v>473</v>
      </c>
      <c r="E9581" s="2">
        <v>40447</v>
      </c>
      <c r="F9581">
        <v>5</v>
      </c>
      <c r="G9581">
        <v>283</v>
      </c>
      <c r="H9581">
        <v>110</v>
      </c>
      <c r="I9581">
        <v>1</v>
      </c>
      <c r="J9581">
        <v>109.2624</v>
      </c>
      <c r="K9581">
        <v>0.34</v>
      </c>
      <c r="L9581">
        <v>72.113184000000004</v>
      </c>
      <c r="M9581">
        <v>3.7149215999999998</v>
      </c>
      <c r="N9581" t="s">
        <v>33392</v>
      </c>
      <c r="O9581">
        <v>109.2624</v>
      </c>
      <c r="P9581">
        <v>72.113184000000004</v>
      </c>
      <c r="Q9581">
        <f>Table5[[#This Row],[Sales]]-Table5[[#This Row],[Expenses]]-Table5[[#This Row],[OverHead]]</f>
        <v>33.434294399999999</v>
      </c>
      <c r="R9581" s="4">
        <f>Table5[[#This Row],[net profit]]/Table5[[#This Row],[Sales]]</f>
        <v>0.30599999999999999</v>
      </c>
    </row>
    <row r="9582" spans="1:18" x14ac:dyDescent="0.3">
      <c r="A9582" t="s">
        <v>53181</v>
      </c>
      <c r="B9582" t="s">
        <v>53182</v>
      </c>
      <c r="C9582">
        <v>270661</v>
      </c>
      <c r="D9582">
        <v>330</v>
      </c>
      <c r="E9582" s="2">
        <v>40321</v>
      </c>
      <c r="F9582">
        <v>12</v>
      </c>
      <c r="G9582">
        <v>296</v>
      </c>
      <c r="H9582">
        <v>101</v>
      </c>
      <c r="I9582">
        <v>1</v>
      </c>
      <c r="J9582">
        <v>1487.2416000000001</v>
      </c>
      <c r="K9582">
        <v>0.2</v>
      </c>
      <c r="L9582">
        <v>1189.7932800000001</v>
      </c>
      <c r="M9582">
        <v>59.489663999999998</v>
      </c>
      <c r="N9582" t="s">
        <v>33392</v>
      </c>
      <c r="O9582">
        <v>1487.2416000000001</v>
      </c>
      <c r="P9582">
        <v>1189.7932800000001</v>
      </c>
      <c r="Q9582">
        <f>Table5[[#This Row],[Sales]]-Table5[[#This Row],[Expenses]]-Table5[[#This Row],[OverHead]]</f>
        <v>237.95865599999996</v>
      </c>
      <c r="R9582" s="4">
        <f>Table5[[#This Row],[net profit]]/Table5[[#This Row],[Sales]]</f>
        <v>0.15999999999999998</v>
      </c>
    </row>
    <row r="9583" spans="1:18" x14ac:dyDescent="0.3">
      <c r="A9583" t="s">
        <v>53183</v>
      </c>
      <c r="B9583" t="s">
        <v>53184</v>
      </c>
      <c r="C9583">
        <v>400045</v>
      </c>
      <c r="D9583">
        <v>350</v>
      </c>
      <c r="E9583" s="2">
        <v>40519</v>
      </c>
      <c r="F9583">
        <v>3</v>
      </c>
      <c r="G9583">
        <v>285</v>
      </c>
      <c r="H9583">
        <v>110</v>
      </c>
      <c r="I9583">
        <v>1</v>
      </c>
      <c r="J9583">
        <v>1664.48</v>
      </c>
      <c r="K9583">
        <v>0.34</v>
      </c>
      <c r="L9583">
        <v>1098.5568000000001</v>
      </c>
      <c r="M9583">
        <v>113.18464</v>
      </c>
      <c r="N9583" t="s">
        <v>33392</v>
      </c>
      <c r="O9583">
        <v>1664.48</v>
      </c>
      <c r="P9583">
        <v>1098.5568000000001</v>
      </c>
      <c r="Q9583">
        <f>Table5[[#This Row],[Sales]]-Table5[[#This Row],[Expenses]]-Table5[[#This Row],[OverHead]]</f>
        <v>452.73855999999995</v>
      </c>
      <c r="R9583" s="4">
        <f>Table5[[#This Row],[net profit]]/Table5[[#This Row],[Sales]]</f>
        <v>0.27199999999999996</v>
      </c>
    </row>
    <row r="9584" spans="1:18" x14ac:dyDescent="0.3">
      <c r="A9584" t="s">
        <v>53185</v>
      </c>
      <c r="B9584" s="1" t="s">
        <v>53186</v>
      </c>
      <c r="C9584">
        <v>12228</v>
      </c>
      <c r="D9584">
        <v>196</v>
      </c>
      <c r="E9584" s="2">
        <v>40255</v>
      </c>
      <c r="F9584">
        <v>10</v>
      </c>
      <c r="G9584">
        <v>292</v>
      </c>
      <c r="H9584">
        <v>106</v>
      </c>
      <c r="I9584">
        <v>2</v>
      </c>
      <c r="J9584">
        <v>50</v>
      </c>
      <c r="K9584">
        <v>1</v>
      </c>
      <c r="L9584">
        <v>20</v>
      </c>
      <c r="M9584">
        <v>3.95</v>
      </c>
      <c r="N9584">
        <v>0</v>
      </c>
      <c r="O9584">
        <v>100</v>
      </c>
      <c r="P9584">
        <v>40</v>
      </c>
      <c r="Q9584">
        <f>Table5[[#This Row],[Sales]]-Table5[[#This Row],[Expenses]]-Table5[[#This Row],[OverHead]]</f>
        <v>56.05</v>
      </c>
      <c r="R9584" s="4">
        <f>Table5[[#This Row],[net profit]]/Table5[[#This Row],[Sales]]</f>
        <v>0.5605</v>
      </c>
    </row>
    <row r="9585" spans="1:18" x14ac:dyDescent="0.3">
      <c r="A9585" t="s">
        <v>53187</v>
      </c>
      <c r="B9585" t="s">
        <v>53188</v>
      </c>
      <c r="C9585">
        <v>126076</v>
      </c>
      <c r="D9585">
        <v>187</v>
      </c>
      <c r="E9585" s="2">
        <v>40048</v>
      </c>
      <c r="F9585">
        <v>2</v>
      </c>
      <c r="G9585">
        <v>294</v>
      </c>
      <c r="H9585">
        <v>100</v>
      </c>
      <c r="I9585">
        <v>1</v>
      </c>
      <c r="J9585">
        <v>61</v>
      </c>
      <c r="K9585">
        <v>1</v>
      </c>
      <c r="L9585">
        <v>36.6</v>
      </c>
      <c r="M9585">
        <v>5.1849999999999996</v>
      </c>
      <c r="N9585">
        <v>0</v>
      </c>
      <c r="O9585">
        <v>61</v>
      </c>
      <c r="P9585">
        <v>36.6</v>
      </c>
      <c r="Q9585">
        <f>Table5[[#This Row],[Sales]]-Table5[[#This Row],[Expenses]]-Table5[[#This Row],[OverHead]]</f>
        <v>19.215</v>
      </c>
      <c r="R9585" s="4">
        <f>Table5[[#This Row],[net profit]]/Table5[[#This Row],[Sales]]</f>
        <v>0.315</v>
      </c>
    </row>
    <row r="9586" spans="1:18" x14ac:dyDescent="0.3">
      <c r="A9586" t="s">
        <v>53189</v>
      </c>
      <c r="B9586" t="s">
        <v>53190</v>
      </c>
      <c r="C9586">
        <v>32083</v>
      </c>
      <c r="D9586">
        <v>308</v>
      </c>
      <c r="E9586" s="2">
        <v>40026</v>
      </c>
      <c r="F9586">
        <v>1</v>
      </c>
      <c r="G9586">
        <v>290</v>
      </c>
      <c r="H9586">
        <v>101</v>
      </c>
      <c r="I9586">
        <v>1</v>
      </c>
      <c r="J9586">
        <v>187.46</v>
      </c>
      <c r="K9586">
        <v>0.3</v>
      </c>
      <c r="L9586">
        <v>131.22200000000001</v>
      </c>
      <c r="M9586">
        <v>11.2476</v>
      </c>
      <c r="N9586" t="s">
        <v>33392</v>
      </c>
      <c r="O9586">
        <v>187.46</v>
      </c>
      <c r="P9586">
        <v>131.22200000000001</v>
      </c>
      <c r="Q9586">
        <f>Table5[[#This Row],[Sales]]-Table5[[#This Row],[Expenses]]-Table5[[#This Row],[OverHead]]</f>
        <v>44.990400000000001</v>
      </c>
      <c r="R9586" s="4">
        <f>Table5[[#This Row],[net profit]]/Table5[[#This Row],[Sales]]</f>
        <v>0.24</v>
      </c>
    </row>
    <row r="9587" spans="1:18" x14ac:dyDescent="0.3">
      <c r="A9587" t="s">
        <v>53191</v>
      </c>
      <c r="B9587" t="s">
        <v>53192</v>
      </c>
      <c r="C9587">
        <v>50782</v>
      </c>
      <c r="D9587">
        <v>565</v>
      </c>
      <c r="E9587" s="2">
        <v>39573</v>
      </c>
      <c r="F9587">
        <v>1</v>
      </c>
      <c r="G9587">
        <v>285</v>
      </c>
      <c r="H9587">
        <v>107</v>
      </c>
      <c r="I9587">
        <v>7</v>
      </c>
      <c r="J9587">
        <v>2756</v>
      </c>
      <c r="K9587">
        <v>0.23</v>
      </c>
      <c r="L9587">
        <v>2122.12</v>
      </c>
      <c r="M9587">
        <v>190.16399999999999</v>
      </c>
      <c r="N9587" t="s">
        <v>33392</v>
      </c>
      <c r="O9587">
        <v>19292</v>
      </c>
      <c r="P9587">
        <v>14854.84</v>
      </c>
      <c r="Q9587">
        <f>Table5[[#This Row],[Sales]]-Table5[[#This Row],[Expenses]]-Table5[[#This Row],[OverHead]]</f>
        <v>4246.9960000000001</v>
      </c>
      <c r="R9587" s="4">
        <f>Table5[[#This Row],[net profit]]/Table5[[#This Row],[Sales]]</f>
        <v>0.22014285714285714</v>
      </c>
    </row>
    <row r="9588" spans="1:18" x14ac:dyDescent="0.3">
      <c r="A9588" t="s">
        <v>53193</v>
      </c>
      <c r="B9588" t="s">
        <v>53194</v>
      </c>
      <c r="C9588">
        <v>203948</v>
      </c>
      <c r="D9588">
        <v>454</v>
      </c>
      <c r="E9588" s="2">
        <v>40218</v>
      </c>
      <c r="F9588">
        <v>1</v>
      </c>
      <c r="G9588">
        <v>289</v>
      </c>
      <c r="H9588">
        <v>106</v>
      </c>
      <c r="I9588">
        <v>1</v>
      </c>
      <c r="J9588">
        <v>96.747900000000001</v>
      </c>
      <c r="K9588">
        <v>0.28000000000000003</v>
      </c>
      <c r="L9588">
        <v>69.658488000000006</v>
      </c>
      <c r="M9588">
        <v>2.7089411999999999</v>
      </c>
      <c r="N9588" t="s">
        <v>33392</v>
      </c>
      <c r="O9588">
        <v>96.747900000000001</v>
      </c>
      <c r="P9588">
        <v>69.658488000000006</v>
      </c>
      <c r="Q9588">
        <f>Table5[[#This Row],[Sales]]-Table5[[#This Row],[Expenses]]-Table5[[#This Row],[OverHead]]</f>
        <v>24.380470799999998</v>
      </c>
      <c r="R9588" s="4">
        <f>Table5[[#This Row],[net profit]]/Table5[[#This Row],[Sales]]</f>
        <v>0.25199999999999995</v>
      </c>
    </row>
    <row r="9589" spans="1:18" x14ac:dyDescent="0.3">
      <c r="A9589" t="s">
        <v>53195</v>
      </c>
      <c r="B9589" t="s">
        <v>53196</v>
      </c>
      <c r="C9589">
        <v>51498</v>
      </c>
      <c r="D9589">
        <v>475</v>
      </c>
      <c r="E9589" s="2">
        <v>39626</v>
      </c>
      <c r="F9589">
        <v>2</v>
      </c>
      <c r="G9589">
        <v>291</v>
      </c>
      <c r="H9589">
        <v>109</v>
      </c>
      <c r="I9589">
        <v>1</v>
      </c>
      <c r="J9589">
        <v>43</v>
      </c>
      <c r="K9589">
        <v>0.56999999999999995</v>
      </c>
      <c r="L9589">
        <v>18.489999999999998</v>
      </c>
      <c r="M9589">
        <v>7.3529999999999998</v>
      </c>
      <c r="N9589" t="s">
        <v>33392</v>
      </c>
      <c r="O9589">
        <v>43</v>
      </c>
      <c r="P9589">
        <v>18.489999999999998</v>
      </c>
      <c r="Q9589">
        <f>Table5[[#This Row],[Sales]]-Table5[[#This Row],[Expenses]]-Table5[[#This Row],[OverHead]]</f>
        <v>17.157000000000004</v>
      </c>
      <c r="R9589" s="4">
        <f>Table5[[#This Row],[net profit]]/Table5[[#This Row],[Sales]]</f>
        <v>0.39900000000000008</v>
      </c>
    </row>
    <row r="9590" spans="1:18" x14ac:dyDescent="0.3">
      <c r="A9590" t="s">
        <v>53197</v>
      </c>
      <c r="B9590" t="s">
        <v>53198</v>
      </c>
      <c r="C9590">
        <v>4280</v>
      </c>
      <c r="D9590">
        <v>268</v>
      </c>
      <c r="E9590" s="2">
        <v>40326</v>
      </c>
      <c r="F9590">
        <v>6</v>
      </c>
      <c r="G9590">
        <v>283</v>
      </c>
      <c r="H9590">
        <v>109</v>
      </c>
      <c r="I9590">
        <v>1</v>
      </c>
      <c r="J9590">
        <v>230.0814</v>
      </c>
      <c r="K9590">
        <v>0.36</v>
      </c>
      <c r="L9590">
        <v>147.25209599999999</v>
      </c>
      <c r="M9590">
        <v>16.565860799999999</v>
      </c>
      <c r="N9590" t="s">
        <v>33392</v>
      </c>
      <c r="O9590">
        <v>230.0814</v>
      </c>
      <c r="P9590">
        <v>147.25209599999999</v>
      </c>
      <c r="Q9590">
        <f>Table5[[#This Row],[Sales]]-Table5[[#This Row],[Expenses]]-Table5[[#This Row],[OverHead]]</f>
        <v>66.263443200000012</v>
      </c>
      <c r="R9590" s="4">
        <f>Table5[[#This Row],[net profit]]/Table5[[#This Row],[Sales]]</f>
        <v>0.28800000000000003</v>
      </c>
    </row>
    <row r="9591" spans="1:18" x14ac:dyDescent="0.3">
      <c r="A9591" t="s">
        <v>53199</v>
      </c>
      <c r="B9591" t="s">
        <v>53200</v>
      </c>
      <c r="C9591">
        <v>400426</v>
      </c>
      <c r="D9591">
        <v>344</v>
      </c>
      <c r="E9591" s="2">
        <v>40103</v>
      </c>
      <c r="F9591">
        <v>8</v>
      </c>
      <c r="G9591">
        <v>288</v>
      </c>
      <c r="H9591">
        <v>107</v>
      </c>
      <c r="I9591">
        <v>1</v>
      </c>
      <c r="J9591">
        <v>2020</v>
      </c>
      <c r="K9591">
        <v>0.21</v>
      </c>
      <c r="L9591">
        <v>1595.8</v>
      </c>
      <c r="M9591">
        <v>42.42</v>
      </c>
      <c r="N9591" t="s">
        <v>33392</v>
      </c>
      <c r="O9591">
        <v>2020</v>
      </c>
      <c r="P9591">
        <v>1595.8</v>
      </c>
      <c r="Q9591">
        <f>Table5[[#This Row],[Sales]]-Table5[[#This Row],[Expenses]]-Table5[[#This Row],[OverHead]]</f>
        <v>381.78000000000003</v>
      </c>
      <c r="R9591" s="4">
        <f>Table5[[#This Row],[net profit]]/Table5[[#This Row],[Sales]]</f>
        <v>0.189</v>
      </c>
    </row>
    <row r="9592" spans="1:18" x14ac:dyDescent="0.3">
      <c r="A9592" t="s">
        <v>53201</v>
      </c>
      <c r="B9592" t="s">
        <v>53202</v>
      </c>
      <c r="C9592">
        <v>28363</v>
      </c>
      <c r="D9592">
        <v>325</v>
      </c>
      <c r="E9592" s="2">
        <v>40062</v>
      </c>
      <c r="F9592">
        <v>6</v>
      </c>
      <c r="G9592">
        <v>286</v>
      </c>
      <c r="H9592">
        <v>105</v>
      </c>
      <c r="I9592">
        <v>3</v>
      </c>
      <c r="J9592">
        <v>1657.29725291005</v>
      </c>
      <c r="K9592">
        <v>1</v>
      </c>
      <c r="L9592">
        <v>1254.9056405333399</v>
      </c>
      <c r="M9592">
        <v>90.291725822644295</v>
      </c>
      <c r="N9592">
        <v>0</v>
      </c>
      <c r="O9592">
        <v>4971.8917587301503</v>
      </c>
      <c r="P9592">
        <v>3764.7169216000302</v>
      </c>
      <c r="Q9592">
        <f>Table5[[#This Row],[Sales]]-Table5[[#This Row],[Expenses]]-Table5[[#This Row],[OverHead]]</f>
        <v>1116.8831113074757</v>
      </c>
      <c r="R9592" s="4">
        <f>Table5[[#This Row],[net profit]]/Table5[[#This Row],[Sales]]</f>
        <v>0.22463946632513457</v>
      </c>
    </row>
    <row r="9593" spans="1:18" x14ac:dyDescent="0.3">
      <c r="A9593" t="s">
        <v>53203</v>
      </c>
      <c r="B9593" t="s">
        <v>53204</v>
      </c>
      <c r="C9593">
        <v>197848</v>
      </c>
      <c r="D9593">
        <v>292</v>
      </c>
      <c r="E9593" s="2">
        <v>40120</v>
      </c>
      <c r="F9593">
        <v>1</v>
      </c>
      <c r="G9593">
        <v>285</v>
      </c>
      <c r="H9593">
        <v>103</v>
      </c>
      <c r="I9593">
        <v>1</v>
      </c>
      <c r="J9593">
        <v>101</v>
      </c>
      <c r="K9593">
        <v>0.32</v>
      </c>
      <c r="L9593">
        <v>68.680000000000007</v>
      </c>
      <c r="M9593">
        <v>6.4640000000000004</v>
      </c>
      <c r="N9593" t="s">
        <v>33392</v>
      </c>
      <c r="O9593">
        <v>101</v>
      </c>
      <c r="P9593">
        <v>68.680000000000007</v>
      </c>
      <c r="Q9593">
        <f>Table5[[#This Row],[Sales]]-Table5[[#This Row],[Expenses]]-Table5[[#This Row],[OverHead]]</f>
        <v>25.855999999999995</v>
      </c>
      <c r="R9593" s="4">
        <f>Table5[[#This Row],[net profit]]/Table5[[#This Row],[Sales]]</f>
        <v>0.25599999999999995</v>
      </c>
    </row>
    <row r="9594" spans="1:18" x14ac:dyDescent="0.3">
      <c r="A9594" t="s">
        <v>53205</v>
      </c>
      <c r="B9594" t="s">
        <v>53206</v>
      </c>
      <c r="C9594">
        <v>255361</v>
      </c>
      <c r="D9594">
        <v>481</v>
      </c>
      <c r="E9594" s="2">
        <v>40427</v>
      </c>
      <c r="F9594">
        <v>13</v>
      </c>
      <c r="G9594">
        <v>294</v>
      </c>
      <c r="H9594">
        <v>102</v>
      </c>
      <c r="I9594">
        <v>1</v>
      </c>
      <c r="J9594">
        <v>103.9682</v>
      </c>
      <c r="K9594">
        <v>0.23200000000000001</v>
      </c>
      <c r="L9594">
        <v>79.847577599999994</v>
      </c>
      <c r="M9594">
        <v>37.236186719999999</v>
      </c>
      <c r="N9594">
        <v>2</v>
      </c>
      <c r="O9594">
        <v>103.9682</v>
      </c>
      <c r="P9594">
        <v>79.847577599999994</v>
      </c>
      <c r="Q9594">
        <f>Table5[[#This Row],[Sales]]-Table5[[#This Row],[Expenses]]-Table5[[#This Row],[OverHead]]</f>
        <v>-13.115564319999997</v>
      </c>
      <c r="R9594" s="4">
        <f>Table5[[#This Row],[net profit]]/Table5[[#This Row],[Sales]]</f>
        <v>-0.12614976810216968</v>
      </c>
    </row>
    <row r="9595" spans="1:18" x14ac:dyDescent="0.3">
      <c r="A9595" t="s">
        <v>53207</v>
      </c>
      <c r="B9595" t="s">
        <v>53208</v>
      </c>
      <c r="C9595">
        <v>13782</v>
      </c>
      <c r="D9595">
        <v>246</v>
      </c>
      <c r="E9595" s="2">
        <v>39853</v>
      </c>
      <c r="F9595">
        <v>4</v>
      </c>
      <c r="G9595">
        <v>290</v>
      </c>
      <c r="H9595">
        <v>108</v>
      </c>
      <c r="I9595">
        <v>1</v>
      </c>
      <c r="J9595">
        <v>281.79000000000002</v>
      </c>
      <c r="K9595">
        <v>0.27</v>
      </c>
      <c r="L9595">
        <v>205.70670000000001</v>
      </c>
      <c r="M9595">
        <v>15.216659999999999</v>
      </c>
      <c r="N9595" t="s">
        <v>33392</v>
      </c>
      <c r="O9595">
        <v>281.79000000000002</v>
      </c>
      <c r="P9595">
        <v>205.70670000000001</v>
      </c>
      <c r="Q9595">
        <f>Table5[[#This Row],[Sales]]-Table5[[#This Row],[Expenses]]-Table5[[#This Row],[OverHead]]</f>
        <v>60.866640000000011</v>
      </c>
      <c r="R9595" s="4">
        <f>Table5[[#This Row],[net profit]]/Table5[[#This Row],[Sales]]</f>
        <v>0.21600000000000003</v>
      </c>
    </row>
    <row r="9596" spans="1:18" x14ac:dyDescent="0.3">
      <c r="A9596" t="s">
        <v>53209</v>
      </c>
      <c r="B9596" t="s">
        <v>53210</v>
      </c>
      <c r="C9596">
        <v>298352</v>
      </c>
      <c r="D9596">
        <v>349</v>
      </c>
      <c r="E9596" s="2">
        <v>39659</v>
      </c>
      <c r="F9596">
        <v>14</v>
      </c>
      <c r="G9596">
        <v>286</v>
      </c>
      <c r="H9596">
        <v>100</v>
      </c>
      <c r="I9596">
        <v>1</v>
      </c>
      <c r="J9596">
        <v>2000</v>
      </c>
      <c r="K9596">
        <v>0.16</v>
      </c>
      <c r="L9596">
        <v>1680</v>
      </c>
      <c r="M9596">
        <v>64</v>
      </c>
      <c r="N9596" t="s">
        <v>33392</v>
      </c>
      <c r="O9596">
        <v>2000</v>
      </c>
      <c r="P9596">
        <v>1680</v>
      </c>
      <c r="Q9596">
        <f>Table5[[#This Row],[Sales]]-Table5[[#This Row],[Expenses]]-Table5[[#This Row],[OverHead]]</f>
        <v>256</v>
      </c>
      <c r="R9596" s="4">
        <f>Table5[[#This Row],[net profit]]/Table5[[#This Row],[Sales]]</f>
        <v>0.128</v>
      </c>
    </row>
    <row r="9597" spans="1:18" x14ac:dyDescent="0.3">
      <c r="A9597" t="s">
        <v>53211</v>
      </c>
      <c r="B9597" t="s">
        <v>53212</v>
      </c>
      <c r="C9597">
        <v>271000</v>
      </c>
      <c r="D9597">
        <v>531</v>
      </c>
      <c r="E9597" s="2">
        <v>39981</v>
      </c>
      <c r="F9597">
        <v>11</v>
      </c>
      <c r="G9597">
        <v>286</v>
      </c>
      <c r="H9597">
        <v>100</v>
      </c>
      <c r="I9597">
        <v>1</v>
      </c>
      <c r="J9597">
        <v>65.92</v>
      </c>
      <c r="K9597">
        <v>0.35</v>
      </c>
      <c r="L9597">
        <v>42.847999999999999</v>
      </c>
      <c r="M9597">
        <v>2.3071999999999999</v>
      </c>
      <c r="N9597" t="s">
        <v>33392</v>
      </c>
      <c r="O9597">
        <v>65.92</v>
      </c>
      <c r="P9597">
        <v>42.847999999999999</v>
      </c>
      <c r="Q9597">
        <f>Table5[[#This Row],[Sales]]-Table5[[#This Row],[Expenses]]-Table5[[#This Row],[OverHead]]</f>
        <v>20.764800000000001</v>
      </c>
      <c r="R9597" s="4">
        <f>Table5[[#This Row],[net profit]]/Table5[[#This Row],[Sales]]</f>
        <v>0.315</v>
      </c>
    </row>
    <row r="9598" spans="1:18" x14ac:dyDescent="0.3">
      <c r="A9598" t="s">
        <v>53213</v>
      </c>
      <c r="B9598" t="s">
        <v>53214</v>
      </c>
      <c r="C9598">
        <v>169459</v>
      </c>
      <c r="D9598">
        <v>347</v>
      </c>
      <c r="E9598" s="2">
        <v>40440</v>
      </c>
      <c r="F9598">
        <v>12</v>
      </c>
      <c r="G9598">
        <v>291</v>
      </c>
      <c r="H9598">
        <v>107</v>
      </c>
      <c r="I9598">
        <v>1</v>
      </c>
      <c r="J9598">
        <v>1909.44</v>
      </c>
      <c r="K9598">
        <v>0.17</v>
      </c>
      <c r="L9598">
        <v>1584.8352</v>
      </c>
      <c r="M9598">
        <v>97.381439999999998</v>
      </c>
      <c r="N9598" t="s">
        <v>33392</v>
      </c>
      <c r="O9598">
        <v>1909.44</v>
      </c>
      <c r="P9598">
        <v>1584.8352</v>
      </c>
      <c r="Q9598">
        <f>Table5[[#This Row],[Sales]]-Table5[[#This Row],[Expenses]]-Table5[[#This Row],[OverHead]]</f>
        <v>227.22336000000007</v>
      </c>
      <c r="R9598" s="4">
        <f>Table5[[#This Row],[net profit]]/Table5[[#This Row],[Sales]]</f>
        <v>0.11900000000000004</v>
      </c>
    </row>
    <row r="9599" spans="1:18" x14ac:dyDescent="0.3">
      <c r="A9599" t="s">
        <v>53215</v>
      </c>
      <c r="B9599" t="s">
        <v>53216</v>
      </c>
      <c r="C9599">
        <v>221481</v>
      </c>
      <c r="D9599">
        <v>444</v>
      </c>
      <c r="E9599" s="2">
        <v>40475</v>
      </c>
      <c r="F9599">
        <v>5</v>
      </c>
      <c r="G9599">
        <v>289</v>
      </c>
      <c r="H9599">
        <v>101</v>
      </c>
      <c r="I9599">
        <v>1</v>
      </c>
      <c r="J9599">
        <v>363.13679999999999</v>
      </c>
      <c r="K9599">
        <v>0.28000000000000003</v>
      </c>
      <c r="L9599">
        <v>261.45849600000003</v>
      </c>
      <c r="M9599">
        <v>45.503491199999999</v>
      </c>
      <c r="N9599">
        <v>1</v>
      </c>
      <c r="O9599">
        <v>363.13679999999999</v>
      </c>
      <c r="P9599">
        <v>261.45849600000003</v>
      </c>
      <c r="Q9599">
        <f>Table5[[#This Row],[Sales]]-Table5[[#This Row],[Expenses]]-Table5[[#This Row],[OverHead]]</f>
        <v>56.17481279999997</v>
      </c>
      <c r="R9599" s="4">
        <f>Table5[[#This Row],[net profit]]/Table5[[#This Row],[Sales]]</f>
        <v>0.15469325279068377</v>
      </c>
    </row>
    <row r="9600" spans="1:18" x14ac:dyDescent="0.3">
      <c r="A9600" t="s">
        <v>53217</v>
      </c>
      <c r="B9600" t="s">
        <v>53218</v>
      </c>
      <c r="C9600">
        <v>256053</v>
      </c>
      <c r="D9600">
        <v>437</v>
      </c>
      <c r="E9600" s="2">
        <v>40348</v>
      </c>
      <c r="F9600">
        <v>16</v>
      </c>
      <c r="G9600">
        <v>287</v>
      </c>
      <c r="H9600">
        <v>109</v>
      </c>
      <c r="I9600">
        <v>1</v>
      </c>
      <c r="J9600">
        <v>211.191</v>
      </c>
      <c r="K9600">
        <v>0.49</v>
      </c>
      <c r="L9600">
        <v>107.70741</v>
      </c>
      <c r="M9600">
        <v>10.348359</v>
      </c>
      <c r="N9600" t="s">
        <v>33392</v>
      </c>
      <c r="O9600">
        <v>211.191</v>
      </c>
      <c r="P9600">
        <v>107.70741</v>
      </c>
      <c r="Q9600">
        <f>Table5[[#This Row],[Sales]]-Table5[[#This Row],[Expenses]]-Table5[[#This Row],[OverHead]]</f>
        <v>93.135231000000005</v>
      </c>
      <c r="R9600" s="4">
        <f>Table5[[#This Row],[net profit]]/Table5[[#This Row],[Sales]]</f>
        <v>0.441</v>
      </c>
    </row>
    <row r="9601" spans="1:18" x14ac:dyDescent="0.3">
      <c r="A9601" t="s">
        <v>53219</v>
      </c>
      <c r="B9601" t="s">
        <v>53220</v>
      </c>
      <c r="C9601">
        <v>182993</v>
      </c>
      <c r="D9601">
        <v>228</v>
      </c>
      <c r="E9601" s="2">
        <v>39449</v>
      </c>
      <c r="F9601">
        <v>11</v>
      </c>
      <c r="G9601">
        <v>295</v>
      </c>
      <c r="H9601">
        <v>101</v>
      </c>
      <c r="I9601">
        <v>1</v>
      </c>
      <c r="J9601">
        <v>29</v>
      </c>
      <c r="K9601">
        <v>0.57999999999999996</v>
      </c>
      <c r="L9601">
        <v>12.18</v>
      </c>
      <c r="M9601">
        <v>5.0460000000000003</v>
      </c>
      <c r="N9601" t="s">
        <v>33392</v>
      </c>
      <c r="O9601">
        <v>29</v>
      </c>
      <c r="P9601">
        <v>12.18</v>
      </c>
      <c r="Q9601">
        <f>Table5[[#This Row],[Sales]]-Table5[[#This Row],[Expenses]]-Table5[[#This Row],[OverHead]]</f>
        <v>11.774000000000001</v>
      </c>
      <c r="R9601" s="4">
        <f>Table5[[#This Row],[net profit]]/Table5[[#This Row],[Sales]]</f>
        <v>0.40600000000000003</v>
      </c>
    </row>
    <row r="9602" spans="1:18" x14ac:dyDescent="0.3">
      <c r="A9602" t="s">
        <v>53221</v>
      </c>
      <c r="B9602" t="s">
        <v>53222</v>
      </c>
      <c r="C9602">
        <v>122443</v>
      </c>
      <c r="D9602">
        <v>92</v>
      </c>
      <c r="E9602" s="2">
        <v>39483</v>
      </c>
      <c r="F9602">
        <v>15</v>
      </c>
      <c r="G9602">
        <v>293</v>
      </c>
      <c r="H9602">
        <v>102</v>
      </c>
      <c r="I9602">
        <v>2</v>
      </c>
      <c r="J9602">
        <v>48</v>
      </c>
      <c r="K9602">
        <v>1</v>
      </c>
      <c r="L9602">
        <v>38.4</v>
      </c>
      <c r="M9602">
        <v>3.456</v>
      </c>
      <c r="N9602">
        <v>0</v>
      </c>
      <c r="O9602">
        <v>96</v>
      </c>
      <c r="P9602">
        <v>76.8</v>
      </c>
      <c r="Q9602">
        <f>Table5[[#This Row],[Sales]]-Table5[[#This Row],[Expenses]]-Table5[[#This Row],[OverHead]]</f>
        <v>15.744000000000003</v>
      </c>
      <c r="R9602" s="4">
        <f>Table5[[#This Row],[net profit]]/Table5[[#This Row],[Sales]]</f>
        <v>0.16400000000000003</v>
      </c>
    </row>
    <row r="9603" spans="1:18" x14ac:dyDescent="0.3">
      <c r="A9603" t="s">
        <v>53223</v>
      </c>
      <c r="B9603" t="s">
        <v>53224</v>
      </c>
      <c r="C9603">
        <v>273100</v>
      </c>
      <c r="D9603">
        <v>461</v>
      </c>
      <c r="E9603" s="2">
        <v>39839</v>
      </c>
      <c r="F9603">
        <v>9</v>
      </c>
      <c r="G9603">
        <v>282</v>
      </c>
      <c r="H9603">
        <v>109</v>
      </c>
      <c r="I9603">
        <v>1</v>
      </c>
      <c r="J9603">
        <v>20.399999999999999</v>
      </c>
      <c r="K9603">
        <v>0.42</v>
      </c>
      <c r="L9603">
        <v>11.832000000000001</v>
      </c>
      <c r="M9603">
        <v>1.7136</v>
      </c>
      <c r="N9603" t="s">
        <v>33392</v>
      </c>
      <c r="O9603">
        <v>20.399999999999999</v>
      </c>
      <c r="P9603">
        <v>11.832000000000001</v>
      </c>
      <c r="Q9603">
        <f>Table5[[#This Row],[Sales]]-Table5[[#This Row],[Expenses]]-Table5[[#This Row],[OverHead]]</f>
        <v>6.8543999999999983</v>
      </c>
      <c r="R9603" s="4">
        <f>Table5[[#This Row],[net profit]]/Table5[[#This Row],[Sales]]</f>
        <v>0.33599999999999997</v>
      </c>
    </row>
    <row r="9604" spans="1:18" x14ac:dyDescent="0.3">
      <c r="A9604" t="s">
        <v>53225</v>
      </c>
      <c r="B9604" t="s">
        <v>53226</v>
      </c>
      <c r="C9604">
        <v>199532</v>
      </c>
      <c r="D9604">
        <v>443</v>
      </c>
      <c r="E9604" s="2">
        <v>39840</v>
      </c>
      <c r="F9604">
        <v>8</v>
      </c>
      <c r="G9604">
        <v>291</v>
      </c>
      <c r="H9604">
        <v>109</v>
      </c>
      <c r="I9604">
        <v>1</v>
      </c>
      <c r="J9604">
        <v>210.12</v>
      </c>
      <c r="K9604">
        <v>0.4</v>
      </c>
      <c r="L9604">
        <v>126.072</v>
      </c>
      <c r="M9604">
        <v>25.214400000000001</v>
      </c>
      <c r="N9604" t="s">
        <v>33392</v>
      </c>
      <c r="O9604">
        <v>210.12</v>
      </c>
      <c r="P9604">
        <v>126.072</v>
      </c>
      <c r="Q9604">
        <f>Table5[[#This Row],[Sales]]-Table5[[#This Row],[Expenses]]-Table5[[#This Row],[OverHead]]</f>
        <v>58.833600000000004</v>
      </c>
      <c r="R9604" s="4">
        <f>Table5[[#This Row],[net profit]]/Table5[[#This Row],[Sales]]</f>
        <v>0.28000000000000003</v>
      </c>
    </row>
    <row r="9605" spans="1:18" x14ac:dyDescent="0.3">
      <c r="A9605" t="s">
        <v>53227</v>
      </c>
      <c r="B9605" t="s">
        <v>53228</v>
      </c>
      <c r="C9605">
        <v>126750</v>
      </c>
      <c r="D9605">
        <v>215</v>
      </c>
      <c r="E9605" s="2">
        <v>39961</v>
      </c>
      <c r="F9605">
        <v>7</v>
      </c>
      <c r="G9605">
        <v>294</v>
      </c>
      <c r="H9605">
        <v>109</v>
      </c>
      <c r="I9605">
        <v>1</v>
      </c>
      <c r="J9605">
        <v>79.283338167938396</v>
      </c>
      <c r="K9605">
        <v>1</v>
      </c>
      <c r="L9605">
        <v>49.998927664122</v>
      </c>
      <c r="M9605">
        <v>8.1119139196946897</v>
      </c>
      <c r="N9605">
        <v>0</v>
      </c>
      <c r="O9605">
        <v>79.283338167938396</v>
      </c>
      <c r="P9605">
        <v>49.998927664122</v>
      </c>
      <c r="Q9605">
        <f>Table5[[#This Row],[Sales]]-Table5[[#This Row],[Expenses]]-Table5[[#This Row],[OverHead]]</f>
        <v>21.172496584121706</v>
      </c>
      <c r="R9605" s="4">
        <f>Table5[[#This Row],[net profit]]/Table5[[#This Row],[Sales]]</f>
        <v>0.26704850064806818</v>
      </c>
    </row>
    <row r="9606" spans="1:18" x14ac:dyDescent="0.3">
      <c r="A9606" t="s">
        <v>53229</v>
      </c>
      <c r="B9606" t="s">
        <v>53230</v>
      </c>
      <c r="C9606">
        <v>57222</v>
      </c>
      <c r="D9606">
        <v>493</v>
      </c>
      <c r="E9606" s="2">
        <v>40147</v>
      </c>
      <c r="F9606">
        <v>1</v>
      </c>
      <c r="G9606">
        <v>291</v>
      </c>
      <c r="H9606">
        <v>103</v>
      </c>
      <c r="I9606">
        <v>1</v>
      </c>
      <c r="J9606">
        <v>192.4</v>
      </c>
      <c r="K9606">
        <v>0.17</v>
      </c>
      <c r="L9606">
        <v>159.69200000000001</v>
      </c>
      <c r="M9606">
        <v>6.5415999999999999</v>
      </c>
      <c r="N9606" t="s">
        <v>33392</v>
      </c>
      <c r="O9606">
        <v>192.4</v>
      </c>
      <c r="P9606">
        <v>159.69200000000001</v>
      </c>
      <c r="Q9606">
        <f>Table5[[#This Row],[Sales]]-Table5[[#This Row],[Expenses]]-Table5[[#This Row],[OverHead]]</f>
        <v>26.166399999999999</v>
      </c>
      <c r="R9606" s="4">
        <f>Table5[[#This Row],[net profit]]/Table5[[#This Row],[Sales]]</f>
        <v>0.13599999999999998</v>
      </c>
    </row>
    <row r="9607" spans="1:18" x14ac:dyDescent="0.3">
      <c r="A9607" t="s">
        <v>53231</v>
      </c>
      <c r="B9607" t="s">
        <v>53232</v>
      </c>
      <c r="C9607">
        <v>320204</v>
      </c>
      <c r="D9607">
        <v>340</v>
      </c>
      <c r="E9607" s="2">
        <v>40330</v>
      </c>
      <c r="F9607">
        <v>2</v>
      </c>
      <c r="G9607">
        <v>286</v>
      </c>
      <c r="H9607">
        <v>101</v>
      </c>
      <c r="I9607">
        <v>1</v>
      </c>
      <c r="J9607">
        <v>1291.8707999999999</v>
      </c>
      <c r="K9607">
        <v>0.26</v>
      </c>
      <c r="L9607">
        <v>955.98439199999996</v>
      </c>
      <c r="M9607">
        <v>250.76592239999999</v>
      </c>
      <c r="N9607">
        <v>2</v>
      </c>
      <c r="O9607">
        <v>1291.8707999999999</v>
      </c>
      <c r="P9607">
        <v>955.98439199999996</v>
      </c>
      <c r="Q9607">
        <f>Table5[[#This Row],[Sales]]-Table5[[#This Row],[Expenses]]-Table5[[#This Row],[OverHead]]</f>
        <v>85.120485599999967</v>
      </c>
      <c r="R9607" s="4">
        <f>Table5[[#This Row],[net profit]]/Table5[[#This Row],[Sales]]</f>
        <v>6.5889317724342075E-2</v>
      </c>
    </row>
    <row r="9608" spans="1:18" x14ac:dyDescent="0.3">
      <c r="A9608" t="s">
        <v>53233</v>
      </c>
      <c r="B9608" t="s">
        <v>53234</v>
      </c>
      <c r="C9608">
        <v>138777</v>
      </c>
      <c r="D9608">
        <v>424</v>
      </c>
      <c r="E9608" s="2">
        <v>39863</v>
      </c>
      <c r="F9608">
        <v>8</v>
      </c>
      <c r="G9608">
        <v>290</v>
      </c>
      <c r="H9608">
        <v>101</v>
      </c>
      <c r="I9608">
        <v>1</v>
      </c>
      <c r="J9608">
        <v>187.2</v>
      </c>
      <c r="K9608">
        <v>0.42</v>
      </c>
      <c r="L9608">
        <v>108.57599999999999</v>
      </c>
      <c r="M9608">
        <v>15.7248</v>
      </c>
      <c r="N9608" t="s">
        <v>33392</v>
      </c>
      <c r="O9608">
        <v>187.2</v>
      </c>
      <c r="P9608">
        <v>108.57599999999999</v>
      </c>
      <c r="Q9608">
        <f>Table5[[#This Row],[Sales]]-Table5[[#This Row],[Expenses]]-Table5[[#This Row],[OverHead]]</f>
        <v>62.899199999999993</v>
      </c>
      <c r="R9608" s="4">
        <f>Table5[[#This Row],[net profit]]/Table5[[#This Row],[Sales]]</f>
        <v>0.33599999999999997</v>
      </c>
    </row>
    <row r="9609" spans="1:18" x14ac:dyDescent="0.3">
      <c r="A9609" t="s">
        <v>53235</v>
      </c>
      <c r="B9609" t="s">
        <v>53236</v>
      </c>
      <c r="C9609">
        <v>196958</v>
      </c>
      <c r="D9609">
        <v>600</v>
      </c>
      <c r="E9609" s="2">
        <v>39766</v>
      </c>
      <c r="F9609">
        <v>9</v>
      </c>
      <c r="G9609">
        <v>290</v>
      </c>
      <c r="H9609">
        <v>105</v>
      </c>
      <c r="I9609">
        <v>1</v>
      </c>
      <c r="J9609">
        <v>1800</v>
      </c>
      <c r="K9609">
        <v>0.17</v>
      </c>
      <c r="L9609">
        <v>1494</v>
      </c>
      <c r="M9609">
        <v>61.2</v>
      </c>
      <c r="N9609" t="s">
        <v>33392</v>
      </c>
      <c r="O9609">
        <v>1800</v>
      </c>
      <c r="P9609">
        <v>1494</v>
      </c>
      <c r="Q9609">
        <f>Table5[[#This Row],[Sales]]-Table5[[#This Row],[Expenses]]-Table5[[#This Row],[OverHead]]</f>
        <v>244.8</v>
      </c>
      <c r="R9609" s="4">
        <f>Table5[[#This Row],[net profit]]/Table5[[#This Row],[Sales]]</f>
        <v>0.13600000000000001</v>
      </c>
    </row>
    <row r="9610" spans="1:18" x14ac:dyDescent="0.3">
      <c r="A9610" t="s">
        <v>53237</v>
      </c>
      <c r="B9610" t="s">
        <v>53238</v>
      </c>
      <c r="C9610">
        <v>219309</v>
      </c>
      <c r="D9610">
        <v>425</v>
      </c>
      <c r="E9610" s="2">
        <v>40507</v>
      </c>
      <c r="F9610">
        <v>11</v>
      </c>
      <c r="G9610">
        <v>286</v>
      </c>
      <c r="H9610">
        <v>106</v>
      </c>
      <c r="I9610">
        <v>1</v>
      </c>
      <c r="J9610">
        <v>223.84989999999999</v>
      </c>
      <c r="K9610">
        <v>0.41</v>
      </c>
      <c r="L9610">
        <v>132.07144099999999</v>
      </c>
      <c r="M9610">
        <v>9.1778458999999994</v>
      </c>
      <c r="N9610" t="s">
        <v>33392</v>
      </c>
      <c r="O9610">
        <v>223.84989999999999</v>
      </c>
      <c r="P9610">
        <v>132.07144099999999</v>
      </c>
      <c r="Q9610">
        <f>Table5[[#This Row],[Sales]]-Table5[[#This Row],[Expenses]]-Table5[[#This Row],[OverHead]]</f>
        <v>82.600613100000004</v>
      </c>
      <c r="R9610" s="4">
        <f>Table5[[#This Row],[net profit]]/Table5[[#This Row],[Sales]]</f>
        <v>0.36900000000000005</v>
      </c>
    </row>
    <row r="9611" spans="1:18" x14ac:dyDescent="0.3">
      <c r="A9611" t="s">
        <v>53239</v>
      </c>
      <c r="B9611" t="s">
        <v>53240</v>
      </c>
      <c r="C9611">
        <v>202945</v>
      </c>
      <c r="D9611">
        <v>565</v>
      </c>
      <c r="E9611" s="2">
        <v>39640</v>
      </c>
      <c r="F9611">
        <v>7</v>
      </c>
      <c r="G9611">
        <v>284</v>
      </c>
      <c r="H9611">
        <v>107</v>
      </c>
      <c r="I9611">
        <v>1</v>
      </c>
      <c r="J9611">
        <v>2756</v>
      </c>
      <c r="K9611">
        <v>0.23</v>
      </c>
      <c r="L9611">
        <v>2122.12</v>
      </c>
      <c r="M9611">
        <v>63.387999999999998</v>
      </c>
      <c r="N9611" t="s">
        <v>33392</v>
      </c>
      <c r="O9611">
        <v>2756</v>
      </c>
      <c r="P9611">
        <v>2122.12</v>
      </c>
      <c r="Q9611">
        <f>Table5[[#This Row],[Sales]]-Table5[[#This Row],[Expenses]]-Table5[[#This Row],[OverHead]]</f>
        <v>570.49200000000008</v>
      </c>
      <c r="R9611" s="4">
        <f>Table5[[#This Row],[net profit]]/Table5[[#This Row],[Sales]]</f>
        <v>0.20700000000000002</v>
      </c>
    </row>
    <row r="9612" spans="1:18" x14ac:dyDescent="0.3">
      <c r="A9612" t="s">
        <v>53241</v>
      </c>
      <c r="B9612" t="s">
        <v>53242</v>
      </c>
      <c r="C9612">
        <v>267950</v>
      </c>
      <c r="D9612">
        <v>310</v>
      </c>
      <c r="E9612" s="2">
        <v>40168</v>
      </c>
      <c r="F9612">
        <v>2</v>
      </c>
      <c r="G9612">
        <v>288</v>
      </c>
      <c r="H9612">
        <v>104</v>
      </c>
      <c r="I9612">
        <v>1</v>
      </c>
      <c r="J9612">
        <v>1774.69</v>
      </c>
      <c r="K9612">
        <v>0.18</v>
      </c>
      <c r="L9612">
        <v>1455.2457999999999</v>
      </c>
      <c r="M9612">
        <v>95.833259999999996</v>
      </c>
      <c r="N9612" t="s">
        <v>33392</v>
      </c>
      <c r="O9612">
        <v>1774.69</v>
      </c>
      <c r="P9612">
        <v>1455.2457999999999</v>
      </c>
      <c r="Q9612">
        <f>Table5[[#This Row],[Sales]]-Table5[[#This Row],[Expenses]]-Table5[[#This Row],[OverHead]]</f>
        <v>223.61094000000014</v>
      </c>
      <c r="R9612" s="4">
        <f>Table5[[#This Row],[net profit]]/Table5[[#This Row],[Sales]]</f>
        <v>0.12600000000000008</v>
      </c>
    </row>
    <row r="9613" spans="1:18" x14ac:dyDescent="0.3">
      <c r="A9613" t="s">
        <v>53243</v>
      </c>
      <c r="B9613" t="s">
        <v>53244</v>
      </c>
      <c r="C9613">
        <v>154963</v>
      </c>
      <c r="D9613">
        <v>382</v>
      </c>
      <c r="E9613" s="2">
        <v>40012</v>
      </c>
      <c r="F9613">
        <v>7</v>
      </c>
      <c r="G9613">
        <v>295</v>
      </c>
      <c r="H9613">
        <v>102</v>
      </c>
      <c r="I9613">
        <v>1</v>
      </c>
      <c r="J9613">
        <v>1342.09</v>
      </c>
      <c r="K9613">
        <v>0.15</v>
      </c>
      <c r="L9613">
        <v>1140.7764999999999</v>
      </c>
      <c r="M9613">
        <v>40.262700000000002</v>
      </c>
      <c r="N9613" t="s">
        <v>33392</v>
      </c>
      <c r="O9613">
        <v>1342.09</v>
      </c>
      <c r="P9613">
        <v>1140.7764999999999</v>
      </c>
      <c r="Q9613">
        <f>Table5[[#This Row],[Sales]]-Table5[[#This Row],[Expenses]]-Table5[[#This Row],[OverHead]]</f>
        <v>161.05079999999998</v>
      </c>
      <c r="R9613" s="4">
        <f>Table5[[#This Row],[net profit]]/Table5[[#This Row],[Sales]]</f>
        <v>0.12</v>
      </c>
    </row>
    <row r="9614" spans="1:18" x14ac:dyDescent="0.3">
      <c r="A9614" t="s">
        <v>53245</v>
      </c>
      <c r="B9614" t="s">
        <v>53246</v>
      </c>
      <c r="C9614">
        <v>261340</v>
      </c>
      <c r="D9614">
        <v>569</v>
      </c>
      <c r="E9614" s="2">
        <v>40219</v>
      </c>
      <c r="F9614">
        <v>12</v>
      </c>
      <c r="G9614">
        <v>290</v>
      </c>
      <c r="H9614">
        <v>110</v>
      </c>
      <c r="I9614">
        <v>8</v>
      </c>
      <c r="J9614">
        <v>2537.1990000000001</v>
      </c>
      <c r="K9614">
        <v>0.19</v>
      </c>
      <c r="L9614">
        <v>2055.1311900000001</v>
      </c>
      <c r="M9614">
        <v>48.206780999999999</v>
      </c>
      <c r="N9614" t="s">
        <v>33392</v>
      </c>
      <c r="O9614">
        <v>20297.592000000001</v>
      </c>
      <c r="P9614">
        <v>16441.04952</v>
      </c>
      <c r="Q9614">
        <f>Table5[[#This Row],[Sales]]-Table5[[#This Row],[Expenses]]-Table5[[#This Row],[OverHead]]</f>
        <v>3808.3356990000002</v>
      </c>
      <c r="R9614" s="4">
        <f>Table5[[#This Row],[net profit]]/Table5[[#This Row],[Sales]]</f>
        <v>0.18762500000000001</v>
      </c>
    </row>
    <row r="9615" spans="1:18" x14ac:dyDescent="0.3">
      <c r="A9615" t="s">
        <v>53247</v>
      </c>
      <c r="B9615" t="s">
        <v>53248</v>
      </c>
      <c r="C9615">
        <v>188568</v>
      </c>
      <c r="D9615">
        <v>234</v>
      </c>
      <c r="E9615" s="2">
        <v>40539</v>
      </c>
      <c r="F9615">
        <v>7</v>
      </c>
      <c r="G9615">
        <v>288</v>
      </c>
      <c r="H9615">
        <v>106</v>
      </c>
      <c r="I9615">
        <v>1</v>
      </c>
      <c r="J9615">
        <v>67.485600000000005</v>
      </c>
      <c r="K9615">
        <v>0.26</v>
      </c>
      <c r="L9615">
        <v>49.939343999999998</v>
      </c>
      <c r="M9615">
        <v>5.2638768000000002</v>
      </c>
      <c r="N9615" t="s">
        <v>33392</v>
      </c>
      <c r="O9615">
        <v>67.485600000000005</v>
      </c>
      <c r="P9615">
        <v>49.939343999999998</v>
      </c>
      <c r="Q9615">
        <f>Table5[[#This Row],[Sales]]-Table5[[#This Row],[Expenses]]-Table5[[#This Row],[OverHead]]</f>
        <v>12.282379200000006</v>
      </c>
      <c r="R9615" s="4">
        <f>Table5[[#This Row],[net profit]]/Table5[[#This Row],[Sales]]</f>
        <v>0.18200000000000008</v>
      </c>
    </row>
    <row r="9616" spans="1:18" x14ac:dyDescent="0.3">
      <c r="A9616" t="s">
        <v>53249</v>
      </c>
      <c r="B9616" t="s">
        <v>53250</v>
      </c>
      <c r="C9616">
        <v>317489</v>
      </c>
      <c r="D9616">
        <v>556</v>
      </c>
      <c r="E9616" s="2">
        <v>40049</v>
      </c>
      <c r="F9616">
        <v>8</v>
      </c>
      <c r="G9616">
        <v>293</v>
      </c>
      <c r="H9616">
        <v>105</v>
      </c>
      <c r="I9616">
        <v>1</v>
      </c>
      <c r="J9616">
        <v>175.1</v>
      </c>
      <c r="K9616">
        <v>0.32</v>
      </c>
      <c r="L9616">
        <v>119.068</v>
      </c>
      <c r="M9616">
        <v>5.6032000000000002</v>
      </c>
      <c r="N9616" t="s">
        <v>33392</v>
      </c>
      <c r="O9616">
        <v>175.1</v>
      </c>
      <c r="P9616">
        <v>119.068</v>
      </c>
      <c r="Q9616">
        <f>Table5[[#This Row],[Sales]]-Table5[[#This Row],[Expenses]]-Table5[[#This Row],[OverHead]]</f>
        <v>50.428799999999995</v>
      </c>
      <c r="R9616" s="4">
        <f>Table5[[#This Row],[net profit]]/Table5[[#This Row],[Sales]]</f>
        <v>0.28799999999999998</v>
      </c>
    </row>
    <row r="9617" spans="1:18" x14ac:dyDescent="0.3">
      <c r="A9617" t="s">
        <v>53251</v>
      </c>
      <c r="B9617" t="s">
        <v>53252</v>
      </c>
      <c r="C9617">
        <v>113256</v>
      </c>
      <c r="D9617">
        <v>70</v>
      </c>
      <c r="E9617" s="2">
        <v>40357</v>
      </c>
      <c r="F9617">
        <v>12</v>
      </c>
      <c r="G9617">
        <v>286</v>
      </c>
      <c r="H9617">
        <v>108</v>
      </c>
      <c r="I9617">
        <v>4</v>
      </c>
      <c r="J9617">
        <v>39</v>
      </c>
      <c r="K9617">
        <v>1</v>
      </c>
      <c r="L9617">
        <v>27.3</v>
      </c>
      <c r="M9617">
        <v>2.5739999999999998</v>
      </c>
      <c r="N9617">
        <v>0</v>
      </c>
      <c r="O9617">
        <v>156</v>
      </c>
      <c r="P9617">
        <v>109.2</v>
      </c>
      <c r="Q9617">
        <f>Table5[[#This Row],[Sales]]-Table5[[#This Row],[Expenses]]-Table5[[#This Row],[OverHead]]</f>
        <v>44.225999999999999</v>
      </c>
      <c r="R9617" s="4">
        <f>Table5[[#This Row],[net profit]]/Table5[[#This Row],[Sales]]</f>
        <v>0.28349999999999997</v>
      </c>
    </row>
    <row r="9618" spans="1:18" x14ac:dyDescent="0.3">
      <c r="A9618" t="s">
        <v>53253</v>
      </c>
      <c r="B9618" t="s">
        <v>53254</v>
      </c>
      <c r="C9618">
        <v>164275</v>
      </c>
      <c r="D9618">
        <v>386</v>
      </c>
      <c r="E9618" s="2">
        <v>39706</v>
      </c>
      <c r="F9618">
        <v>9</v>
      </c>
      <c r="G9618">
        <v>296</v>
      </c>
      <c r="H9618">
        <v>101</v>
      </c>
      <c r="I9618">
        <v>1</v>
      </c>
      <c r="J9618">
        <v>1600</v>
      </c>
      <c r="K9618">
        <v>0.25</v>
      </c>
      <c r="L9618">
        <v>1200</v>
      </c>
      <c r="M9618">
        <v>80</v>
      </c>
      <c r="N9618" t="s">
        <v>33392</v>
      </c>
      <c r="O9618">
        <v>1600</v>
      </c>
      <c r="P9618">
        <v>1200</v>
      </c>
      <c r="Q9618">
        <f>Table5[[#This Row],[Sales]]-Table5[[#This Row],[Expenses]]-Table5[[#This Row],[OverHead]]</f>
        <v>320</v>
      </c>
      <c r="R9618" s="4">
        <f>Table5[[#This Row],[net profit]]/Table5[[#This Row],[Sales]]</f>
        <v>0.2</v>
      </c>
    </row>
    <row r="9619" spans="1:18" x14ac:dyDescent="0.3">
      <c r="A9619" t="s">
        <v>53255</v>
      </c>
      <c r="B9619" t="s">
        <v>53256</v>
      </c>
      <c r="C9619">
        <v>400824</v>
      </c>
      <c r="D9619">
        <v>480</v>
      </c>
      <c r="E9619" s="2">
        <v>40488</v>
      </c>
      <c r="F9619">
        <v>6</v>
      </c>
      <c r="G9619">
        <v>283</v>
      </c>
      <c r="H9619">
        <v>109</v>
      </c>
      <c r="I9619">
        <v>1</v>
      </c>
      <c r="J9619">
        <v>55.141199999999998</v>
      </c>
      <c r="K9619">
        <v>0.47</v>
      </c>
      <c r="L9619">
        <v>29.224836</v>
      </c>
      <c r="M9619">
        <v>2.5916364000000001</v>
      </c>
      <c r="N9619" t="s">
        <v>33392</v>
      </c>
      <c r="O9619">
        <v>55.141199999999998</v>
      </c>
      <c r="P9619">
        <v>29.224836</v>
      </c>
      <c r="Q9619">
        <f>Table5[[#This Row],[Sales]]-Table5[[#This Row],[Expenses]]-Table5[[#This Row],[OverHead]]</f>
        <v>23.324727599999999</v>
      </c>
      <c r="R9619" s="4">
        <f>Table5[[#This Row],[net profit]]/Table5[[#This Row],[Sales]]</f>
        <v>0.42299999999999999</v>
      </c>
    </row>
    <row r="9620" spans="1:18" x14ac:dyDescent="0.3">
      <c r="A9620" t="s">
        <v>53257</v>
      </c>
      <c r="B9620" t="s">
        <v>53258</v>
      </c>
      <c r="C9620">
        <v>37227</v>
      </c>
      <c r="D9620">
        <v>234</v>
      </c>
      <c r="E9620" s="2">
        <v>39691</v>
      </c>
      <c r="F9620">
        <v>16</v>
      </c>
      <c r="G9620">
        <v>284</v>
      </c>
      <c r="H9620">
        <v>106</v>
      </c>
      <c r="I9620">
        <v>1</v>
      </c>
      <c r="J9620">
        <v>63</v>
      </c>
      <c r="K9620">
        <v>0.25</v>
      </c>
      <c r="L9620">
        <v>47.25</v>
      </c>
      <c r="M9620">
        <v>4.7249999999999996</v>
      </c>
      <c r="N9620" t="s">
        <v>33392</v>
      </c>
      <c r="O9620">
        <v>63</v>
      </c>
      <c r="P9620">
        <v>47.25</v>
      </c>
      <c r="Q9620">
        <f>Table5[[#This Row],[Sales]]-Table5[[#This Row],[Expenses]]-Table5[[#This Row],[OverHead]]</f>
        <v>11.025</v>
      </c>
      <c r="R9620" s="4">
        <f>Table5[[#This Row],[net profit]]/Table5[[#This Row],[Sales]]</f>
        <v>0.17500000000000002</v>
      </c>
    </row>
    <row r="9621" spans="1:18" x14ac:dyDescent="0.3">
      <c r="A9621" t="s">
        <v>53259</v>
      </c>
      <c r="B9621" t="s">
        <v>53260</v>
      </c>
      <c r="C9621">
        <v>400136</v>
      </c>
      <c r="D9621">
        <v>480</v>
      </c>
      <c r="E9621" s="2">
        <v>39918</v>
      </c>
      <c r="F9621">
        <v>12</v>
      </c>
      <c r="G9621">
        <v>296</v>
      </c>
      <c r="H9621">
        <v>102</v>
      </c>
      <c r="I9621">
        <v>1</v>
      </c>
      <c r="J9621">
        <v>54.06</v>
      </c>
      <c r="K9621">
        <v>0.4</v>
      </c>
      <c r="L9621">
        <v>32.436</v>
      </c>
      <c r="M9621">
        <v>6.4871999999999996</v>
      </c>
      <c r="N9621" t="s">
        <v>33392</v>
      </c>
      <c r="O9621">
        <v>54.06</v>
      </c>
      <c r="P9621">
        <v>32.436</v>
      </c>
      <c r="Q9621">
        <f>Table5[[#This Row],[Sales]]-Table5[[#This Row],[Expenses]]-Table5[[#This Row],[OverHead]]</f>
        <v>15.136800000000003</v>
      </c>
      <c r="R9621" s="4">
        <f>Table5[[#This Row],[net profit]]/Table5[[#This Row],[Sales]]</f>
        <v>0.28000000000000003</v>
      </c>
    </row>
    <row r="9622" spans="1:18" x14ac:dyDescent="0.3">
      <c r="A9622" t="s">
        <v>53261</v>
      </c>
      <c r="B9622" t="s">
        <v>53262</v>
      </c>
      <c r="C9622">
        <v>38049</v>
      </c>
      <c r="D9622">
        <v>354</v>
      </c>
      <c r="E9622" s="2">
        <v>39580</v>
      </c>
      <c r="F9622">
        <v>10</v>
      </c>
      <c r="G9622">
        <v>295</v>
      </c>
      <c r="H9622">
        <v>108</v>
      </c>
      <c r="I9622">
        <v>1</v>
      </c>
      <c r="J9622">
        <v>1900</v>
      </c>
      <c r="K9622">
        <v>0.2</v>
      </c>
      <c r="L9622">
        <v>1520</v>
      </c>
      <c r="M9622">
        <v>114</v>
      </c>
      <c r="N9622" t="s">
        <v>33392</v>
      </c>
      <c r="O9622">
        <v>1900</v>
      </c>
      <c r="P9622">
        <v>1520</v>
      </c>
      <c r="Q9622">
        <f>Table5[[#This Row],[Sales]]-Table5[[#This Row],[Expenses]]-Table5[[#This Row],[OverHead]]</f>
        <v>266</v>
      </c>
      <c r="R9622" s="4">
        <f>Table5[[#This Row],[net profit]]/Table5[[#This Row],[Sales]]</f>
        <v>0.14000000000000001</v>
      </c>
    </row>
    <row r="9623" spans="1:18" x14ac:dyDescent="0.3">
      <c r="A9623" t="s">
        <v>53263</v>
      </c>
      <c r="B9623" t="s">
        <v>53264</v>
      </c>
      <c r="C9623">
        <v>284227</v>
      </c>
      <c r="D9623">
        <v>115</v>
      </c>
      <c r="E9623" s="2">
        <v>40395</v>
      </c>
      <c r="F9623">
        <v>16</v>
      </c>
      <c r="G9623">
        <v>283</v>
      </c>
      <c r="H9623">
        <v>110</v>
      </c>
      <c r="I9623">
        <v>1</v>
      </c>
      <c r="J9623">
        <v>46</v>
      </c>
      <c r="K9623">
        <v>1</v>
      </c>
      <c r="L9623">
        <v>18.399999999999999</v>
      </c>
      <c r="M9623">
        <v>4.4160000000000004</v>
      </c>
      <c r="N9623">
        <v>0</v>
      </c>
      <c r="O9623">
        <v>46</v>
      </c>
      <c r="P9623">
        <v>18.399999999999999</v>
      </c>
      <c r="Q9623">
        <f>Table5[[#This Row],[Sales]]-Table5[[#This Row],[Expenses]]-Table5[[#This Row],[OverHead]]</f>
        <v>23.184000000000001</v>
      </c>
      <c r="R9623" s="4">
        <f>Table5[[#This Row],[net profit]]/Table5[[#This Row],[Sales]]</f>
        <v>0.504</v>
      </c>
    </row>
    <row r="9624" spans="1:18" x14ac:dyDescent="0.3">
      <c r="A9624" t="s">
        <v>53265</v>
      </c>
      <c r="B9624" t="s">
        <v>53266</v>
      </c>
      <c r="C9624">
        <v>137863</v>
      </c>
      <c r="D9624">
        <v>397</v>
      </c>
      <c r="E9624" s="2">
        <v>40268</v>
      </c>
      <c r="F9624">
        <v>13</v>
      </c>
      <c r="G9624">
        <v>281</v>
      </c>
      <c r="H9624">
        <v>105</v>
      </c>
      <c r="I9624">
        <v>1</v>
      </c>
      <c r="J9624">
        <v>175.8107</v>
      </c>
      <c r="K9624">
        <v>0.41</v>
      </c>
      <c r="L9624">
        <v>103.728313</v>
      </c>
      <c r="M9624">
        <v>14.4164774</v>
      </c>
      <c r="N9624" t="s">
        <v>33392</v>
      </c>
      <c r="O9624">
        <v>175.8107</v>
      </c>
      <c r="P9624">
        <v>103.728313</v>
      </c>
      <c r="Q9624">
        <f>Table5[[#This Row],[Sales]]-Table5[[#This Row],[Expenses]]-Table5[[#This Row],[OverHead]]</f>
        <v>57.665909599999999</v>
      </c>
      <c r="R9624" s="4">
        <f>Table5[[#This Row],[net profit]]/Table5[[#This Row],[Sales]]</f>
        <v>0.32800000000000001</v>
      </c>
    </row>
    <row r="9625" spans="1:18" x14ac:dyDescent="0.3">
      <c r="A9625" t="s">
        <v>53267</v>
      </c>
      <c r="B9625" t="s">
        <v>53268</v>
      </c>
      <c r="C9625">
        <v>333738</v>
      </c>
      <c r="D9625">
        <v>350</v>
      </c>
      <c r="E9625" s="2">
        <v>40298</v>
      </c>
      <c r="F9625">
        <v>7</v>
      </c>
      <c r="G9625">
        <v>292</v>
      </c>
      <c r="H9625">
        <v>106</v>
      </c>
      <c r="I9625">
        <v>1</v>
      </c>
      <c r="J9625">
        <v>1664.48</v>
      </c>
      <c r="K9625">
        <v>0.34</v>
      </c>
      <c r="L9625">
        <v>1098.5568000000001</v>
      </c>
      <c r="M9625">
        <v>113.18464</v>
      </c>
      <c r="N9625" t="s">
        <v>33392</v>
      </c>
      <c r="O9625">
        <v>1664.48</v>
      </c>
      <c r="P9625">
        <v>1098.5568000000001</v>
      </c>
      <c r="Q9625">
        <f>Table5[[#This Row],[Sales]]-Table5[[#This Row],[Expenses]]-Table5[[#This Row],[OverHead]]</f>
        <v>452.73855999999995</v>
      </c>
      <c r="R9625" s="4">
        <f>Table5[[#This Row],[net profit]]/Table5[[#This Row],[Sales]]</f>
        <v>0.27199999999999996</v>
      </c>
    </row>
    <row r="9626" spans="1:18" x14ac:dyDescent="0.3">
      <c r="A9626" t="s">
        <v>53269</v>
      </c>
      <c r="B9626" t="s">
        <v>53270</v>
      </c>
      <c r="C9626">
        <v>189457</v>
      </c>
      <c r="D9626">
        <v>383</v>
      </c>
      <c r="E9626" s="2">
        <v>39853</v>
      </c>
      <c r="F9626">
        <v>11</v>
      </c>
      <c r="G9626">
        <v>287</v>
      </c>
      <c r="H9626">
        <v>100</v>
      </c>
      <c r="I9626">
        <v>1</v>
      </c>
      <c r="J9626">
        <v>1770.53</v>
      </c>
      <c r="K9626">
        <v>0.34</v>
      </c>
      <c r="L9626">
        <v>1168.5498</v>
      </c>
      <c r="M9626">
        <v>255.59406000000001</v>
      </c>
      <c r="N9626">
        <v>1</v>
      </c>
      <c r="O9626">
        <v>1770.53</v>
      </c>
      <c r="P9626">
        <v>1168.5498</v>
      </c>
      <c r="Q9626">
        <f>Table5[[#This Row],[Sales]]-Table5[[#This Row],[Expenses]]-Table5[[#This Row],[OverHead]]</f>
        <v>346.38613999999995</v>
      </c>
      <c r="R9626" s="4">
        <f>Table5[[#This Row],[net profit]]/Table5[[#This Row],[Sales]]</f>
        <v>0.19563980277092169</v>
      </c>
    </row>
    <row r="9627" spans="1:18" x14ac:dyDescent="0.3">
      <c r="A9627" t="s">
        <v>53271</v>
      </c>
      <c r="B9627" t="s">
        <v>53272</v>
      </c>
      <c r="C9627">
        <v>400387</v>
      </c>
      <c r="D9627">
        <v>415</v>
      </c>
      <c r="E9627" s="2">
        <v>40504</v>
      </c>
      <c r="F9627">
        <v>9</v>
      </c>
      <c r="G9627">
        <v>281</v>
      </c>
      <c r="H9627">
        <v>102</v>
      </c>
      <c r="I9627">
        <v>1</v>
      </c>
      <c r="J9627">
        <v>335.14139999999998</v>
      </c>
      <c r="K9627">
        <v>0.49</v>
      </c>
      <c r="L9627">
        <v>170.92211399999999</v>
      </c>
      <c r="M9627">
        <v>64.265785800000003</v>
      </c>
      <c r="N9627">
        <v>1</v>
      </c>
      <c r="O9627">
        <v>335.14139999999998</v>
      </c>
      <c r="P9627">
        <v>170.92211399999999</v>
      </c>
      <c r="Q9627">
        <f>Table5[[#This Row],[Sales]]-Table5[[#This Row],[Expenses]]-Table5[[#This Row],[OverHead]]</f>
        <v>99.953500199999979</v>
      </c>
      <c r="R9627" s="4">
        <f>Table5[[#This Row],[net profit]]/Table5[[#This Row],[Sales]]</f>
        <v>0.29824277215527534</v>
      </c>
    </row>
    <row r="9628" spans="1:18" x14ac:dyDescent="0.3">
      <c r="A9628" t="s">
        <v>53273</v>
      </c>
      <c r="B9628" t="s">
        <v>53274</v>
      </c>
      <c r="C9628">
        <v>325788</v>
      </c>
      <c r="D9628">
        <v>341</v>
      </c>
      <c r="E9628" s="2">
        <v>40331</v>
      </c>
      <c r="F9628">
        <v>12</v>
      </c>
      <c r="G9628">
        <v>292</v>
      </c>
      <c r="H9628">
        <v>102</v>
      </c>
      <c r="I9628">
        <v>1</v>
      </c>
      <c r="J9628">
        <v>1261.8839</v>
      </c>
      <c r="K9628">
        <v>0.17</v>
      </c>
      <c r="L9628">
        <v>1047.3636369999999</v>
      </c>
      <c r="M9628">
        <v>139.3560789</v>
      </c>
      <c r="N9628">
        <v>1</v>
      </c>
      <c r="O9628">
        <v>1261.8839</v>
      </c>
      <c r="P9628">
        <v>1047.3636369999999</v>
      </c>
      <c r="Q9628">
        <f>Table5[[#This Row],[Sales]]-Table5[[#This Row],[Expenses]]-Table5[[#This Row],[OverHead]]</f>
        <v>75.164184100000114</v>
      </c>
      <c r="R9628" s="4">
        <f>Table5[[#This Row],[net profit]]/Table5[[#This Row],[Sales]]</f>
        <v>5.9565055152855276E-2</v>
      </c>
    </row>
    <row r="9629" spans="1:18" x14ac:dyDescent="0.3">
      <c r="A9629" t="s">
        <v>53275</v>
      </c>
      <c r="B9629" t="s">
        <v>53276</v>
      </c>
      <c r="C9629">
        <v>124122</v>
      </c>
      <c r="D9629">
        <v>529</v>
      </c>
      <c r="E9629" s="2">
        <v>39513</v>
      </c>
      <c r="F9629">
        <v>10</v>
      </c>
      <c r="G9629">
        <v>294</v>
      </c>
      <c r="H9629">
        <v>104</v>
      </c>
      <c r="I9629">
        <v>1</v>
      </c>
      <c r="J9629">
        <v>39</v>
      </c>
      <c r="K9629">
        <v>0.38</v>
      </c>
      <c r="L9629">
        <v>24.18</v>
      </c>
      <c r="M9629">
        <v>4.4459999999999997</v>
      </c>
      <c r="N9629" t="s">
        <v>33392</v>
      </c>
      <c r="O9629">
        <v>39</v>
      </c>
      <c r="P9629">
        <v>24.18</v>
      </c>
      <c r="Q9629">
        <f>Table5[[#This Row],[Sales]]-Table5[[#This Row],[Expenses]]-Table5[[#This Row],[OverHead]]</f>
        <v>10.374000000000001</v>
      </c>
      <c r="R9629" s="4">
        <f>Table5[[#This Row],[net profit]]/Table5[[#This Row],[Sales]]</f>
        <v>0.26600000000000001</v>
      </c>
    </row>
    <row r="9630" spans="1:18" x14ac:dyDescent="0.3">
      <c r="A9630" t="s">
        <v>53277</v>
      </c>
      <c r="B9630" t="s">
        <v>53278</v>
      </c>
      <c r="C9630">
        <v>88613</v>
      </c>
      <c r="D9630">
        <v>493</v>
      </c>
      <c r="E9630" s="2">
        <v>39886</v>
      </c>
      <c r="F9630">
        <v>14</v>
      </c>
      <c r="G9630">
        <v>282</v>
      </c>
      <c r="H9630">
        <v>105</v>
      </c>
      <c r="I9630">
        <v>1</v>
      </c>
      <c r="J9630">
        <v>192.4</v>
      </c>
      <c r="K9630">
        <v>0.17</v>
      </c>
      <c r="L9630">
        <v>159.69200000000001</v>
      </c>
      <c r="M9630">
        <v>9.8124000000000002</v>
      </c>
      <c r="N9630" t="s">
        <v>33392</v>
      </c>
      <c r="O9630">
        <v>192.4</v>
      </c>
      <c r="P9630">
        <v>159.69200000000001</v>
      </c>
      <c r="Q9630">
        <f>Table5[[#This Row],[Sales]]-Table5[[#This Row],[Expenses]]-Table5[[#This Row],[OverHead]]</f>
        <v>22.895599999999998</v>
      </c>
      <c r="R9630" s="4">
        <f>Table5[[#This Row],[net profit]]/Table5[[#This Row],[Sales]]</f>
        <v>0.11899999999999998</v>
      </c>
    </row>
    <row r="9631" spans="1:18" x14ac:dyDescent="0.3">
      <c r="A9631" t="s">
        <v>53279</v>
      </c>
      <c r="B9631" t="s">
        <v>53280</v>
      </c>
      <c r="C9631">
        <v>36484</v>
      </c>
      <c r="D9631">
        <v>352</v>
      </c>
      <c r="E9631" s="2">
        <v>39554</v>
      </c>
      <c r="F9631">
        <v>10</v>
      </c>
      <c r="G9631">
        <v>284</v>
      </c>
      <c r="H9631">
        <v>107</v>
      </c>
      <c r="I9631">
        <v>1</v>
      </c>
      <c r="J9631">
        <v>1600</v>
      </c>
      <c r="K9631">
        <v>0.26</v>
      </c>
      <c r="L9631">
        <v>1184</v>
      </c>
      <c r="M9631">
        <v>41.6</v>
      </c>
      <c r="N9631" t="s">
        <v>33392</v>
      </c>
      <c r="O9631">
        <v>1600</v>
      </c>
      <c r="P9631">
        <v>1184</v>
      </c>
      <c r="Q9631">
        <f>Table5[[#This Row],[Sales]]-Table5[[#This Row],[Expenses]]-Table5[[#This Row],[OverHead]]</f>
        <v>374.4</v>
      </c>
      <c r="R9631" s="4">
        <f>Table5[[#This Row],[net profit]]/Table5[[#This Row],[Sales]]</f>
        <v>0.23399999999999999</v>
      </c>
    </row>
    <row r="9632" spans="1:18" x14ac:dyDescent="0.3">
      <c r="A9632" t="s">
        <v>53281</v>
      </c>
      <c r="B9632" t="s">
        <v>53282</v>
      </c>
      <c r="C9632">
        <v>29823</v>
      </c>
      <c r="D9632">
        <v>445</v>
      </c>
      <c r="E9632" s="2">
        <v>40270</v>
      </c>
      <c r="F9632">
        <v>15</v>
      </c>
      <c r="G9632">
        <v>295</v>
      </c>
      <c r="H9632">
        <v>100</v>
      </c>
      <c r="I9632">
        <v>1</v>
      </c>
      <c r="J9632">
        <v>77.527600000000007</v>
      </c>
      <c r="K9632">
        <v>0.5</v>
      </c>
      <c r="L9632">
        <v>38.763800000000003</v>
      </c>
      <c r="M9632">
        <v>33.876379999999997</v>
      </c>
      <c r="N9632">
        <v>2</v>
      </c>
      <c r="O9632">
        <v>77.527600000000007</v>
      </c>
      <c r="P9632">
        <v>38.763800000000003</v>
      </c>
      <c r="Q9632">
        <f>Table5[[#This Row],[Sales]]-Table5[[#This Row],[Expenses]]-Table5[[#This Row],[OverHead]]</f>
        <v>4.8874200000000059</v>
      </c>
      <c r="R9632" s="4">
        <f>Table5[[#This Row],[net profit]]/Table5[[#This Row],[Sales]]</f>
        <v>6.3041033128847082E-2</v>
      </c>
    </row>
    <row r="9633" spans="1:18" x14ac:dyDescent="0.3">
      <c r="A9633" t="s">
        <v>53283</v>
      </c>
      <c r="B9633" t="s">
        <v>53284</v>
      </c>
      <c r="C9633">
        <v>89916</v>
      </c>
      <c r="D9633">
        <v>218</v>
      </c>
      <c r="E9633" s="2">
        <v>40265</v>
      </c>
      <c r="F9633">
        <v>7</v>
      </c>
      <c r="G9633">
        <v>289</v>
      </c>
      <c r="H9633">
        <v>109</v>
      </c>
      <c r="I9633">
        <v>1</v>
      </c>
      <c r="J9633">
        <v>86.353200000000001</v>
      </c>
      <c r="K9633">
        <v>0.16</v>
      </c>
      <c r="L9633">
        <v>72.536687999999998</v>
      </c>
      <c r="M9633">
        <v>2.7633024000000002</v>
      </c>
      <c r="N9633" t="s">
        <v>33392</v>
      </c>
      <c r="O9633">
        <v>86.353200000000001</v>
      </c>
      <c r="P9633">
        <v>72.536687999999998</v>
      </c>
      <c r="Q9633">
        <f>Table5[[#This Row],[Sales]]-Table5[[#This Row],[Expenses]]-Table5[[#This Row],[OverHead]]</f>
        <v>11.053209600000002</v>
      </c>
      <c r="R9633" s="4">
        <f>Table5[[#This Row],[net profit]]/Table5[[#This Row],[Sales]]</f>
        <v>0.12800000000000003</v>
      </c>
    </row>
    <row r="9634" spans="1:18" x14ac:dyDescent="0.3">
      <c r="A9634" t="s">
        <v>53285</v>
      </c>
      <c r="B9634" t="s">
        <v>53286</v>
      </c>
      <c r="C9634">
        <v>214313</v>
      </c>
      <c r="D9634">
        <v>389</v>
      </c>
      <c r="E9634" s="2">
        <v>39541</v>
      </c>
      <c r="F9634">
        <v>12</v>
      </c>
      <c r="G9634">
        <v>295</v>
      </c>
      <c r="H9634">
        <v>106</v>
      </c>
      <c r="I9634">
        <v>1</v>
      </c>
      <c r="J9634">
        <v>1308</v>
      </c>
      <c r="K9634">
        <v>0.19</v>
      </c>
      <c r="L9634">
        <v>1059.48</v>
      </c>
      <c r="M9634">
        <v>74.555999999999997</v>
      </c>
      <c r="N9634" t="s">
        <v>33392</v>
      </c>
      <c r="O9634">
        <v>1308</v>
      </c>
      <c r="P9634">
        <v>1059.48</v>
      </c>
      <c r="Q9634">
        <f>Table5[[#This Row],[Sales]]-Table5[[#This Row],[Expenses]]-Table5[[#This Row],[OverHead]]</f>
        <v>173.964</v>
      </c>
      <c r="R9634" s="4">
        <f>Table5[[#This Row],[net profit]]/Table5[[#This Row],[Sales]]</f>
        <v>0.13300000000000001</v>
      </c>
    </row>
    <row r="9635" spans="1:18" x14ac:dyDescent="0.3">
      <c r="A9635" t="s">
        <v>53287</v>
      </c>
      <c r="B9635" t="s">
        <v>53288</v>
      </c>
      <c r="C9635">
        <v>205798</v>
      </c>
      <c r="D9635">
        <v>555</v>
      </c>
      <c r="E9635" s="2">
        <v>40328</v>
      </c>
      <c r="F9635">
        <v>16</v>
      </c>
      <c r="G9635">
        <v>286</v>
      </c>
      <c r="H9635">
        <v>106</v>
      </c>
      <c r="I9635">
        <v>1</v>
      </c>
      <c r="J9635">
        <v>80.587900000000005</v>
      </c>
      <c r="K9635">
        <v>0.41</v>
      </c>
      <c r="L9635">
        <v>47.546861</v>
      </c>
      <c r="M9635">
        <v>3.3041038999999999</v>
      </c>
      <c r="N9635" t="s">
        <v>33392</v>
      </c>
      <c r="O9635">
        <v>80.587900000000005</v>
      </c>
      <c r="P9635">
        <v>47.546861</v>
      </c>
      <c r="Q9635">
        <f>Table5[[#This Row],[Sales]]-Table5[[#This Row],[Expenses]]-Table5[[#This Row],[OverHead]]</f>
        <v>29.736935100000004</v>
      </c>
      <c r="R9635" s="4">
        <f>Table5[[#This Row],[net profit]]/Table5[[#This Row],[Sales]]</f>
        <v>0.36900000000000005</v>
      </c>
    </row>
    <row r="9636" spans="1:18" x14ac:dyDescent="0.3">
      <c r="A9636" t="s">
        <v>53289</v>
      </c>
      <c r="B9636" t="s">
        <v>53290</v>
      </c>
      <c r="C9636">
        <v>260029</v>
      </c>
      <c r="D9636">
        <v>577</v>
      </c>
      <c r="E9636" s="2">
        <v>39510</v>
      </c>
      <c r="F9636">
        <v>4</v>
      </c>
      <c r="G9636">
        <v>283</v>
      </c>
      <c r="H9636">
        <v>107</v>
      </c>
      <c r="I9636">
        <v>1</v>
      </c>
      <c r="J9636">
        <v>1819</v>
      </c>
      <c r="K9636">
        <v>0.21</v>
      </c>
      <c r="L9636">
        <v>1437.01</v>
      </c>
      <c r="M9636">
        <v>38.198999999999998</v>
      </c>
      <c r="N9636" t="s">
        <v>33392</v>
      </c>
      <c r="O9636">
        <v>1819</v>
      </c>
      <c r="P9636">
        <v>1437.01</v>
      </c>
      <c r="Q9636">
        <f>Table5[[#This Row],[Sales]]-Table5[[#This Row],[Expenses]]-Table5[[#This Row],[OverHead]]</f>
        <v>343.791</v>
      </c>
      <c r="R9636" s="4">
        <f>Table5[[#This Row],[net profit]]/Table5[[#This Row],[Sales]]</f>
        <v>0.189</v>
      </c>
    </row>
    <row r="9637" spans="1:18" x14ac:dyDescent="0.3">
      <c r="A9637" t="s">
        <v>53291</v>
      </c>
      <c r="B9637" t="s">
        <v>53292</v>
      </c>
      <c r="C9637">
        <v>166915</v>
      </c>
      <c r="D9637">
        <v>515</v>
      </c>
      <c r="E9637" s="2">
        <v>40533</v>
      </c>
      <c r="F9637">
        <v>1</v>
      </c>
      <c r="G9637">
        <v>283</v>
      </c>
      <c r="H9637">
        <v>109</v>
      </c>
      <c r="I9637">
        <v>1</v>
      </c>
      <c r="J9637">
        <v>142.53479999999999</v>
      </c>
      <c r="K9637">
        <v>0.49</v>
      </c>
      <c r="L9637">
        <v>72.692747999999995</v>
      </c>
      <c r="M9637">
        <v>20.952615600000001</v>
      </c>
      <c r="N9637" t="s">
        <v>33392</v>
      </c>
      <c r="O9637">
        <v>142.53479999999999</v>
      </c>
      <c r="P9637">
        <v>72.692747999999995</v>
      </c>
      <c r="Q9637">
        <f>Table5[[#This Row],[Sales]]-Table5[[#This Row],[Expenses]]-Table5[[#This Row],[OverHead]]</f>
        <v>48.889436399999994</v>
      </c>
      <c r="R9637" s="4">
        <f>Table5[[#This Row],[net profit]]/Table5[[#This Row],[Sales]]</f>
        <v>0.34299999999999997</v>
      </c>
    </row>
    <row r="9638" spans="1:18" x14ac:dyDescent="0.3">
      <c r="A9638" t="s">
        <v>53293</v>
      </c>
      <c r="B9638" t="s">
        <v>53294</v>
      </c>
      <c r="C9638">
        <v>400141</v>
      </c>
      <c r="D9638">
        <v>441</v>
      </c>
      <c r="E9638" s="2">
        <v>39938</v>
      </c>
      <c r="F9638">
        <v>16</v>
      </c>
      <c r="G9638">
        <v>281</v>
      </c>
      <c r="H9638">
        <v>107</v>
      </c>
      <c r="I9638">
        <v>1</v>
      </c>
      <c r="J9638">
        <v>261.62</v>
      </c>
      <c r="K9638">
        <v>0.42</v>
      </c>
      <c r="L9638">
        <v>151.7396</v>
      </c>
      <c r="M9638">
        <v>21.97608</v>
      </c>
      <c r="N9638" t="s">
        <v>33392</v>
      </c>
      <c r="O9638">
        <v>261.62</v>
      </c>
      <c r="P9638">
        <v>151.7396</v>
      </c>
      <c r="Q9638">
        <f>Table5[[#This Row],[Sales]]-Table5[[#This Row],[Expenses]]-Table5[[#This Row],[OverHead]]</f>
        <v>87.904320000000013</v>
      </c>
      <c r="R9638" s="4">
        <f>Table5[[#This Row],[net profit]]/Table5[[#This Row],[Sales]]</f>
        <v>0.33600000000000002</v>
      </c>
    </row>
    <row r="9639" spans="1:18" x14ac:dyDescent="0.3">
      <c r="A9639" t="s">
        <v>53295</v>
      </c>
      <c r="B9639" t="s">
        <v>53296</v>
      </c>
      <c r="C9639">
        <v>400927</v>
      </c>
      <c r="D9639">
        <v>315</v>
      </c>
      <c r="E9639" s="2">
        <v>39658</v>
      </c>
      <c r="F9639">
        <v>3</v>
      </c>
      <c r="G9639">
        <v>284</v>
      </c>
      <c r="H9639">
        <v>100</v>
      </c>
      <c r="I9639">
        <v>1</v>
      </c>
      <c r="J9639">
        <v>1369</v>
      </c>
      <c r="K9639">
        <v>0.22</v>
      </c>
      <c r="L9639">
        <v>1067.82</v>
      </c>
      <c r="M9639">
        <v>30.117999999999999</v>
      </c>
      <c r="N9639" t="s">
        <v>33392</v>
      </c>
      <c r="O9639">
        <v>1369</v>
      </c>
      <c r="P9639">
        <v>1067.82</v>
      </c>
      <c r="Q9639">
        <f>Table5[[#This Row],[Sales]]-Table5[[#This Row],[Expenses]]-Table5[[#This Row],[OverHead]]</f>
        <v>271.06200000000007</v>
      </c>
      <c r="R9639" s="4">
        <f>Table5[[#This Row],[net profit]]/Table5[[#This Row],[Sales]]</f>
        <v>0.19800000000000004</v>
      </c>
    </row>
    <row r="9640" spans="1:18" x14ac:dyDescent="0.3">
      <c r="A9640" t="s">
        <v>53297</v>
      </c>
      <c r="B9640" t="s">
        <v>53298</v>
      </c>
      <c r="C9640">
        <v>14928</v>
      </c>
      <c r="D9640">
        <v>471</v>
      </c>
      <c r="E9640" s="2">
        <v>40034</v>
      </c>
      <c r="F9640">
        <v>9</v>
      </c>
      <c r="G9640">
        <v>287</v>
      </c>
      <c r="H9640">
        <v>101</v>
      </c>
      <c r="I9640">
        <v>1</v>
      </c>
      <c r="J9640">
        <v>75.19</v>
      </c>
      <c r="K9640">
        <v>0.15</v>
      </c>
      <c r="L9640">
        <v>63.911499999999997</v>
      </c>
      <c r="M9640">
        <v>1.12785</v>
      </c>
      <c r="N9640" t="s">
        <v>33392</v>
      </c>
      <c r="O9640">
        <v>75.19</v>
      </c>
      <c r="P9640">
        <v>63.911499999999997</v>
      </c>
      <c r="Q9640">
        <f>Table5[[#This Row],[Sales]]-Table5[[#This Row],[Expenses]]-Table5[[#This Row],[OverHead]]</f>
        <v>10.150650000000001</v>
      </c>
      <c r="R9640" s="4">
        <f>Table5[[#This Row],[net profit]]/Table5[[#This Row],[Sales]]</f>
        <v>0.13500000000000001</v>
      </c>
    </row>
    <row r="9641" spans="1:18" x14ac:dyDescent="0.3">
      <c r="A9641" t="s">
        <v>53299</v>
      </c>
      <c r="B9641" t="s">
        <v>53300</v>
      </c>
      <c r="C9641">
        <v>22151</v>
      </c>
      <c r="D9641">
        <v>361</v>
      </c>
      <c r="E9641" s="2">
        <v>40263</v>
      </c>
      <c r="F9641">
        <v>9</v>
      </c>
      <c r="G9641">
        <v>292</v>
      </c>
      <c r="H9641">
        <v>109</v>
      </c>
      <c r="I9641">
        <v>1</v>
      </c>
      <c r="J9641">
        <v>1560.6</v>
      </c>
      <c r="K9641">
        <v>0.21</v>
      </c>
      <c r="L9641">
        <v>1232.874</v>
      </c>
      <c r="M9641">
        <v>98.317800000000005</v>
      </c>
      <c r="N9641" t="s">
        <v>33392</v>
      </c>
      <c r="O9641">
        <v>1560.6</v>
      </c>
      <c r="P9641">
        <v>1232.874</v>
      </c>
      <c r="Q9641">
        <f>Table5[[#This Row],[Sales]]-Table5[[#This Row],[Expenses]]-Table5[[#This Row],[OverHead]]</f>
        <v>229.40819999999988</v>
      </c>
      <c r="R9641" s="4">
        <f>Table5[[#This Row],[net profit]]/Table5[[#This Row],[Sales]]</f>
        <v>0.14699999999999994</v>
      </c>
    </row>
    <row r="9642" spans="1:18" x14ac:dyDescent="0.3">
      <c r="A9642" t="s">
        <v>53301</v>
      </c>
      <c r="B9642" t="s">
        <v>53302</v>
      </c>
      <c r="C9642">
        <v>300295</v>
      </c>
      <c r="D9642">
        <v>378</v>
      </c>
      <c r="E9642" s="2">
        <v>40140</v>
      </c>
      <c r="F9642">
        <v>12</v>
      </c>
      <c r="G9642">
        <v>291</v>
      </c>
      <c r="H9642">
        <v>107</v>
      </c>
      <c r="I9642">
        <v>1</v>
      </c>
      <c r="J9642">
        <v>1289.28</v>
      </c>
      <c r="K9642">
        <v>0.28000000000000003</v>
      </c>
      <c r="L9642">
        <v>928.28160000000003</v>
      </c>
      <c r="M9642">
        <v>36.09984</v>
      </c>
      <c r="N9642" t="s">
        <v>33392</v>
      </c>
      <c r="O9642">
        <v>1289.28</v>
      </c>
      <c r="P9642">
        <v>928.28160000000003</v>
      </c>
      <c r="Q9642">
        <f>Table5[[#This Row],[Sales]]-Table5[[#This Row],[Expenses]]-Table5[[#This Row],[OverHead]]</f>
        <v>324.89855999999997</v>
      </c>
      <c r="R9642" s="4">
        <f>Table5[[#This Row],[net profit]]/Table5[[#This Row],[Sales]]</f>
        <v>0.252</v>
      </c>
    </row>
    <row r="9643" spans="1:18" x14ac:dyDescent="0.3">
      <c r="A9643" t="s">
        <v>53303</v>
      </c>
      <c r="B9643" t="s">
        <v>53304</v>
      </c>
      <c r="C9643">
        <v>174685</v>
      </c>
      <c r="D9643">
        <v>557</v>
      </c>
      <c r="E9643" s="2">
        <v>40436</v>
      </c>
      <c r="F9643">
        <v>13</v>
      </c>
      <c r="G9643">
        <v>281</v>
      </c>
      <c r="H9643">
        <v>105</v>
      </c>
      <c r="I9643">
        <v>1</v>
      </c>
      <c r="J9643">
        <v>90.657600000000002</v>
      </c>
      <c r="K9643">
        <v>0.18</v>
      </c>
      <c r="L9643">
        <v>74.339231999999996</v>
      </c>
      <c r="M9643">
        <v>3.2636736000000002</v>
      </c>
      <c r="N9643" t="s">
        <v>33392</v>
      </c>
      <c r="O9643">
        <v>90.657600000000002</v>
      </c>
      <c r="P9643">
        <v>74.339231999999996</v>
      </c>
      <c r="Q9643">
        <f>Table5[[#This Row],[Sales]]-Table5[[#This Row],[Expenses]]-Table5[[#This Row],[OverHead]]</f>
        <v>13.054694400000006</v>
      </c>
      <c r="R9643" s="4">
        <f>Table5[[#This Row],[net profit]]/Table5[[#This Row],[Sales]]</f>
        <v>0.14400000000000007</v>
      </c>
    </row>
    <row r="9644" spans="1:18" x14ac:dyDescent="0.3">
      <c r="A9644" t="s">
        <v>53305</v>
      </c>
      <c r="B9644" t="s">
        <v>53306</v>
      </c>
      <c r="C9644">
        <v>129305</v>
      </c>
      <c r="D9644">
        <v>271</v>
      </c>
      <c r="E9644" s="2">
        <v>40025</v>
      </c>
      <c r="F9644">
        <v>6</v>
      </c>
      <c r="G9644">
        <v>291</v>
      </c>
      <c r="H9644">
        <v>103</v>
      </c>
      <c r="I9644">
        <v>1</v>
      </c>
      <c r="J9644">
        <v>265.2</v>
      </c>
      <c r="K9644">
        <v>0.44</v>
      </c>
      <c r="L9644">
        <v>148.512</v>
      </c>
      <c r="M9644">
        <v>23.337599999999998</v>
      </c>
      <c r="N9644" t="s">
        <v>33392</v>
      </c>
      <c r="O9644">
        <v>265.2</v>
      </c>
      <c r="P9644">
        <v>148.512</v>
      </c>
      <c r="Q9644">
        <f>Table5[[#This Row],[Sales]]-Table5[[#This Row],[Expenses]]-Table5[[#This Row],[OverHead]]</f>
        <v>93.350399999999993</v>
      </c>
      <c r="R9644" s="4">
        <f>Table5[[#This Row],[net profit]]/Table5[[#This Row],[Sales]]</f>
        <v>0.35199999999999998</v>
      </c>
    </row>
    <row r="9645" spans="1:18" x14ac:dyDescent="0.3">
      <c r="A9645" t="s">
        <v>53307</v>
      </c>
      <c r="B9645" t="s">
        <v>53308</v>
      </c>
      <c r="C9645">
        <v>212685</v>
      </c>
      <c r="D9645">
        <v>437</v>
      </c>
      <c r="E9645" s="2">
        <v>40231</v>
      </c>
      <c r="F9645">
        <v>14</v>
      </c>
      <c r="G9645">
        <v>285</v>
      </c>
      <c r="H9645">
        <v>100</v>
      </c>
      <c r="I9645">
        <v>1</v>
      </c>
      <c r="J9645">
        <v>211.191</v>
      </c>
      <c r="K9645">
        <v>0.49</v>
      </c>
      <c r="L9645">
        <v>107.70741</v>
      </c>
      <c r="M9645">
        <v>31.045076999999999</v>
      </c>
      <c r="N9645" t="s">
        <v>33392</v>
      </c>
      <c r="O9645">
        <v>211.191</v>
      </c>
      <c r="P9645">
        <v>107.70741</v>
      </c>
      <c r="Q9645">
        <f>Table5[[#This Row],[Sales]]-Table5[[#This Row],[Expenses]]-Table5[[#This Row],[OverHead]]</f>
        <v>72.438513</v>
      </c>
      <c r="R9645" s="4">
        <f>Table5[[#This Row],[net profit]]/Table5[[#This Row],[Sales]]</f>
        <v>0.34299999999999997</v>
      </c>
    </row>
    <row r="9646" spans="1:18" x14ac:dyDescent="0.3">
      <c r="A9646" t="s">
        <v>53309</v>
      </c>
      <c r="B9646" t="s">
        <v>53310</v>
      </c>
      <c r="C9646">
        <v>269918</v>
      </c>
      <c r="D9646">
        <v>342</v>
      </c>
      <c r="E9646" s="2">
        <v>39477</v>
      </c>
      <c r="F9646">
        <v>9</v>
      </c>
      <c r="G9646">
        <v>296</v>
      </c>
      <c r="H9646">
        <v>105</v>
      </c>
      <c r="I9646">
        <v>1</v>
      </c>
      <c r="J9646">
        <v>1433</v>
      </c>
      <c r="K9646">
        <v>0.17</v>
      </c>
      <c r="L9646">
        <v>1189.3900000000001</v>
      </c>
      <c r="M9646">
        <v>48.722000000000001</v>
      </c>
      <c r="N9646" t="s">
        <v>33392</v>
      </c>
      <c r="O9646">
        <v>1433</v>
      </c>
      <c r="P9646">
        <v>1189.3900000000001</v>
      </c>
      <c r="Q9646">
        <f>Table5[[#This Row],[Sales]]-Table5[[#This Row],[Expenses]]-Table5[[#This Row],[OverHead]]</f>
        <v>194.88799999999989</v>
      </c>
      <c r="R9646" s="4">
        <f>Table5[[#This Row],[net profit]]/Table5[[#This Row],[Sales]]</f>
        <v>0.13599999999999993</v>
      </c>
    </row>
    <row r="9647" spans="1:18" x14ac:dyDescent="0.3">
      <c r="A9647" t="s">
        <v>53311</v>
      </c>
      <c r="B9647" t="s">
        <v>53312</v>
      </c>
      <c r="C9647">
        <v>62110</v>
      </c>
      <c r="D9647">
        <v>407</v>
      </c>
      <c r="E9647" s="2">
        <v>40033</v>
      </c>
      <c r="F9647">
        <v>15</v>
      </c>
      <c r="G9647">
        <v>282</v>
      </c>
      <c r="H9647">
        <v>103</v>
      </c>
      <c r="I9647">
        <v>1</v>
      </c>
      <c r="J9647">
        <v>268.83</v>
      </c>
      <c r="K9647">
        <v>0.34</v>
      </c>
      <c r="L9647">
        <v>177.42779999999999</v>
      </c>
      <c r="M9647">
        <v>18.280439999999999</v>
      </c>
      <c r="N9647" t="s">
        <v>33392</v>
      </c>
      <c r="O9647">
        <v>268.83</v>
      </c>
      <c r="P9647">
        <v>177.42779999999999</v>
      </c>
      <c r="Q9647">
        <f>Table5[[#This Row],[Sales]]-Table5[[#This Row],[Expenses]]-Table5[[#This Row],[OverHead]]</f>
        <v>73.121759999999995</v>
      </c>
      <c r="R9647" s="4">
        <f>Table5[[#This Row],[net profit]]/Table5[[#This Row],[Sales]]</f>
        <v>0.27200000000000002</v>
      </c>
    </row>
    <row r="9648" spans="1:18" x14ac:dyDescent="0.3">
      <c r="A9648" t="s">
        <v>53313</v>
      </c>
      <c r="B9648" t="s">
        <v>53314</v>
      </c>
      <c r="C9648">
        <v>276081</v>
      </c>
      <c r="D9648">
        <v>329</v>
      </c>
      <c r="E9648" s="2">
        <v>40149</v>
      </c>
      <c r="F9648">
        <v>13</v>
      </c>
      <c r="G9648">
        <v>292</v>
      </c>
      <c r="H9648">
        <v>103</v>
      </c>
      <c r="I9648">
        <v>1</v>
      </c>
      <c r="J9648">
        <v>1614.66</v>
      </c>
      <c r="K9648">
        <v>0.35</v>
      </c>
      <c r="L9648">
        <v>1049.529</v>
      </c>
      <c r="M9648">
        <v>113.0262</v>
      </c>
      <c r="N9648" t="s">
        <v>33392</v>
      </c>
      <c r="O9648">
        <v>1614.66</v>
      </c>
      <c r="P9648">
        <v>1049.529</v>
      </c>
      <c r="Q9648">
        <f>Table5[[#This Row],[Sales]]-Table5[[#This Row],[Expenses]]-Table5[[#This Row],[OverHead]]</f>
        <v>452.10480000000007</v>
      </c>
      <c r="R9648" s="4">
        <f>Table5[[#This Row],[net profit]]/Table5[[#This Row],[Sales]]</f>
        <v>0.28000000000000003</v>
      </c>
    </row>
    <row r="9649" spans="1:18" x14ac:dyDescent="0.3">
      <c r="A9649" t="s">
        <v>53315</v>
      </c>
      <c r="B9649" t="s">
        <v>53316</v>
      </c>
      <c r="C9649">
        <v>58584</v>
      </c>
      <c r="D9649">
        <v>409</v>
      </c>
      <c r="E9649" s="2">
        <v>40254</v>
      </c>
      <c r="F9649">
        <v>15</v>
      </c>
      <c r="G9649">
        <v>289</v>
      </c>
      <c r="H9649">
        <v>102</v>
      </c>
      <c r="I9649">
        <v>1</v>
      </c>
      <c r="J9649">
        <v>235.5198</v>
      </c>
      <c r="K9649">
        <v>0.34</v>
      </c>
      <c r="L9649">
        <v>155.44306800000001</v>
      </c>
      <c r="M9649">
        <v>38.007673199999999</v>
      </c>
      <c r="N9649">
        <v>2</v>
      </c>
      <c r="O9649">
        <v>235.5198</v>
      </c>
      <c r="P9649">
        <v>155.44306800000001</v>
      </c>
      <c r="Q9649">
        <f>Table5[[#This Row],[Sales]]-Table5[[#This Row],[Expenses]]-Table5[[#This Row],[OverHead]]</f>
        <v>42.069058799999993</v>
      </c>
      <c r="R9649" s="4">
        <f>Table5[[#This Row],[net profit]]/Table5[[#This Row],[Sales]]</f>
        <v>0.17862217444138451</v>
      </c>
    </row>
    <row r="9650" spans="1:18" x14ac:dyDescent="0.3">
      <c r="A9650" t="s">
        <v>53317</v>
      </c>
      <c r="B9650" t="s">
        <v>53318</v>
      </c>
      <c r="C9650">
        <v>207038</v>
      </c>
      <c r="D9650">
        <v>502</v>
      </c>
      <c r="E9650" s="2">
        <v>39856</v>
      </c>
      <c r="F9650">
        <v>7</v>
      </c>
      <c r="G9650">
        <v>285</v>
      </c>
      <c r="H9650">
        <v>107</v>
      </c>
      <c r="I9650">
        <v>1</v>
      </c>
      <c r="J9650">
        <v>159.12</v>
      </c>
      <c r="K9650">
        <v>0.34</v>
      </c>
      <c r="L9650">
        <v>105.0192</v>
      </c>
      <c r="M9650">
        <v>5.4100799999999998</v>
      </c>
      <c r="N9650" t="s">
        <v>33392</v>
      </c>
      <c r="O9650">
        <v>159.12</v>
      </c>
      <c r="P9650">
        <v>105.0192</v>
      </c>
      <c r="Q9650">
        <f>Table5[[#This Row],[Sales]]-Table5[[#This Row],[Expenses]]-Table5[[#This Row],[OverHead]]</f>
        <v>48.690720000000006</v>
      </c>
      <c r="R9650" s="4">
        <f>Table5[[#This Row],[net profit]]/Table5[[#This Row],[Sales]]</f>
        <v>0.30600000000000005</v>
      </c>
    </row>
    <row r="9651" spans="1:18" x14ac:dyDescent="0.3">
      <c r="A9651" t="s">
        <v>53319</v>
      </c>
      <c r="B9651" t="s">
        <v>53320</v>
      </c>
      <c r="C9651">
        <v>333904</v>
      </c>
      <c r="D9651">
        <v>469</v>
      </c>
      <c r="E9651" s="2">
        <v>39786</v>
      </c>
      <c r="F9651">
        <v>14</v>
      </c>
      <c r="G9651">
        <v>288</v>
      </c>
      <c r="H9651">
        <v>107</v>
      </c>
      <c r="I9651">
        <v>1</v>
      </c>
      <c r="J9651">
        <v>112</v>
      </c>
      <c r="K9651">
        <v>0.41</v>
      </c>
      <c r="L9651">
        <v>66.08</v>
      </c>
      <c r="M9651">
        <v>4.5919999999999996</v>
      </c>
      <c r="N9651" t="s">
        <v>33392</v>
      </c>
      <c r="O9651">
        <v>112</v>
      </c>
      <c r="P9651">
        <v>66.08</v>
      </c>
      <c r="Q9651">
        <f>Table5[[#This Row],[Sales]]-Table5[[#This Row],[Expenses]]-Table5[[#This Row],[OverHead]]</f>
        <v>41.328000000000003</v>
      </c>
      <c r="R9651" s="4">
        <f>Table5[[#This Row],[net profit]]/Table5[[#This Row],[Sales]]</f>
        <v>0.36900000000000005</v>
      </c>
    </row>
    <row r="9652" spans="1:18" x14ac:dyDescent="0.3">
      <c r="A9652" t="s">
        <v>53321</v>
      </c>
      <c r="B9652" t="s">
        <v>53322</v>
      </c>
      <c r="C9652">
        <v>256429</v>
      </c>
      <c r="D9652">
        <v>528</v>
      </c>
      <c r="E9652" s="2">
        <v>40049</v>
      </c>
      <c r="F9652">
        <v>10</v>
      </c>
      <c r="G9652">
        <v>287</v>
      </c>
      <c r="H9652">
        <v>101</v>
      </c>
      <c r="I9652">
        <v>1</v>
      </c>
      <c r="J9652">
        <v>65.28</v>
      </c>
      <c r="K9652">
        <v>0.3</v>
      </c>
      <c r="L9652">
        <v>45.695999999999998</v>
      </c>
      <c r="M9652">
        <v>3.9167999999999998</v>
      </c>
      <c r="N9652" t="s">
        <v>33392</v>
      </c>
      <c r="O9652">
        <v>65.28</v>
      </c>
      <c r="P9652">
        <v>45.695999999999998</v>
      </c>
      <c r="Q9652">
        <f>Table5[[#This Row],[Sales]]-Table5[[#This Row],[Expenses]]-Table5[[#This Row],[OverHead]]</f>
        <v>15.667200000000003</v>
      </c>
      <c r="R9652" s="4">
        <f>Table5[[#This Row],[net profit]]/Table5[[#This Row],[Sales]]</f>
        <v>0.24000000000000005</v>
      </c>
    </row>
    <row r="9653" spans="1:18" x14ac:dyDescent="0.3">
      <c r="A9653" t="s">
        <v>53323</v>
      </c>
      <c r="B9653" t="s">
        <v>39542</v>
      </c>
      <c r="C9653">
        <v>101617</v>
      </c>
      <c r="D9653">
        <v>127</v>
      </c>
      <c r="E9653" s="2">
        <v>40159</v>
      </c>
      <c r="F9653">
        <v>3</v>
      </c>
      <c r="G9653">
        <v>291</v>
      </c>
      <c r="H9653">
        <v>110</v>
      </c>
      <c r="I9653">
        <v>1</v>
      </c>
      <c r="J9653">
        <v>23</v>
      </c>
      <c r="K9653">
        <v>1</v>
      </c>
      <c r="L9653">
        <v>9.1999999999999993</v>
      </c>
      <c r="M9653">
        <v>1.4490000000000001</v>
      </c>
      <c r="N9653">
        <v>0</v>
      </c>
      <c r="O9653">
        <v>23</v>
      </c>
      <c r="P9653">
        <v>9.1999999999999993</v>
      </c>
      <c r="Q9653">
        <f>Table5[[#This Row],[Sales]]-Table5[[#This Row],[Expenses]]-Table5[[#This Row],[OverHead]]</f>
        <v>12.351000000000001</v>
      </c>
      <c r="R9653" s="4">
        <f>Table5[[#This Row],[net profit]]/Table5[[#This Row],[Sales]]</f>
        <v>0.53700000000000003</v>
      </c>
    </row>
    <row r="9654" spans="1:18" x14ac:dyDescent="0.3">
      <c r="A9654" t="s">
        <v>53324</v>
      </c>
      <c r="B9654" t="s">
        <v>53325</v>
      </c>
      <c r="C9654">
        <v>106918</v>
      </c>
      <c r="D9654">
        <v>212</v>
      </c>
      <c r="E9654" s="2">
        <v>40502</v>
      </c>
      <c r="F9654">
        <v>8</v>
      </c>
      <c r="G9654">
        <v>292</v>
      </c>
      <c r="H9654">
        <v>106</v>
      </c>
      <c r="I9654">
        <v>1</v>
      </c>
      <c r="J9654">
        <v>16.6464</v>
      </c>
      <c r="K9654">
        <v>0.34</v>
      </c>
      <c r="L9654">
        <v>10.986624000000001</v>
      </c>
      <c r="M9654">
        <v>1.6979328</v>
      </c>
      <c r="N9654" t="s">
        <v>33392</v>
      </c>
      <c r="O9654">
        <v>16.6464</v>
      </c>
      <c r="P9654">
        <v>10.986624000000001</v>
      </c>
      <c r="Q9654">
        <f>Table5[[#This Row],[Sales]]-Table5[[#This Row],[Expenses]]-Table5[[#This Row],[OverHead]]</f>
        <v>3.9618431999999988</v>
      </c>
      <c r="R9654" s="4">
        <f>Table5[[#This Row],[net profit]]/Table5[[#This Row],[Sales]]</f>
        <v>0.23799999999999993</v>
      </c>
    </row>
    <row r="9655" spans="1:18" x14ac:dyDescent="0.3">
      <c r="A9655" t="s">
        <v>53326</v>
      </c>
      <c r="B9655" t="s">
        <v>53327</v>
      </c>
      <c r="C9655">
        <v>109262</v>
      </c>
      <c r="D9655">
        <v>217</v>
      </c>
      <c r="E9655" s="2">
        <v>40451</v>
      </c>
      <c r="F9655">
        <v>8</v>
      </c>
      <c r="G9655">
        <v>291</v>
      </c>
      <c r="H9655">
        <v>107</v>
      </c>
      <c r="I9655">
        <v>1</v>
      </c>
      <c r="J9655">
        <v>60.185899999999997</v>
      </c>
      <c r="K9655">
        <v>0.25</v>
      </c>
      <c r="L9655">
        <v>45.139425000000003</v>
      </c>
      <c r="M9655">
        <v>3.0092949999999998</v>
      </c>
      <c r="N9655" t="s">
        <v>33392</v>
      </c>
      <c r="O9655">
        <v>60.185899999999997</v>
      </c>
      <c r="P9655">
        <v>45.139425000000003</v>
      </c>
      <c r="Q9655">
        <f>Table5[[#This Row],[Sales]]-Table5[[#This Row],[Expenses]]-Table5[[#This Row],[OverHead]]</f>
        <v>12.037179999999994</v>
      </c>
      <c r="R9655" s="4">
        <f>Table5[[#This Row],[net profit]]/Table5[[#This Row],[Sales]]</f>
        <v>0.1999999999999999</v>
      </c>
    </row>
    <row r="9656" spans="1:18" x14ac:dyDescent="0.3">
      <c r="A9656" t="s">
        <v>53328</v>
      </c>
      <c r="B9656" t="s">
        <v>53329</v>
      </c>
      <c r="C9656">
        <v>312120</v>
      </c>
      <c r="D9656">
        <v>483</v>
      </c>
      <c r="E9656" s="2">
        <v>39917</v>
      </c>
      <c r="F9656">
        <v>13</v>
      </c>
      <c r="G9656">
        <v>288</v>
      </c>
      <c r="H9656">
        <v>105</v>
      </c>
      <c r="I9656">
        <v>1</v>
      </c>
      <c r="J9656">
        <v>10.4</v>
      </c>
      <c r="K9656">
        <v>0.44</v>
      </c>
      <c r="L9656">
        <v>5.8239999999999998</v>
      </c>
      <c r="M9656">
        <v>1.3728</v>
      </c>
      <c r="N9656" t="s">
        <v>33392</v>
      </c>
      <c r="O9656">
        <v>10.4</v>
      </c>
      <c r="P9656">
        <v>5.8239999999999998</v>
      </c>
      <c r="Q9656">
        <f>Table5[[#This Row],[Sales]]-Table5[[#This Row],[Expenses]]-Table5[[#This Row],[OverHead]]</f>
        <v>3.2032000000000007</v>
      </c>
      <c r="R9656" s="4">
        <f>Table5[[#This Row],[net profit]]/Table5[[#This Row],[Sales]]</f>
        <v>0.30800000000000005</v>
      </c>
    </row>
    <row r="9657" spans="1:18" x14ac:dyDescent="0.3">
      <c r="A9657" t="s">
        <v>53330</v>
      </c>
      <c r="B9657" t="s">
        <v>53331</v>
      </c>
      <c r="C9657">
        <v>106819</v>
      </c>
      <c r="D9657">
        <v>45</v>
      </c>
      <c r="E9657" s="2">
        <v>40463</v>
      </c>
      <c r="F9657">
        <v>13</v>
      </c>
      <c r="G9657">
        <v>288</v>
      </c>
      <c r="H9657">
        <v>105</v>
      </c>
      <c r="I9657">
        <v>3</v>
      </c>
      <c r="J9657">
        <v>36</v>
      </c>
      <c r="K9657">
        <v>1</v>
      </c>
      <c r="L9657">
        <v>25.2</v>
      </c>
      <c r="M9657">
        <v>3.528</v>
      </c>
      <c r="N9657">
        <v>0</v>
      </c>
      <c r="O9657">
        <v>108</v>
      </c>
      <c r="P9657">
        <v>75.599999999999994</v>
      </c>
      <c r="Q9657">
        <f>Table5[[#This Row],[Sales]]-Table5[[#This Row],[Expenses]]-Table5[[#This Row],[OverHead]]</f>
        <v>28.872000000000007</v>
      </c>
      <c r="R9657" s="4">
        <f>Table5[[#This Row],[net profit]]/Table5[[#This Row],[Sales]]</f>
        <v>0.26733333333333342</v>
      </c>
    </row>
    <row r="9658" spans="1:18" x14ac:dyDescent="0.3">
      <c r="A9658" t="s">
        <v>53332</v>
      </c>
      <c r="B9658" t="s">
        <v>53333</v>
      </c>
      <c r="C9658">
        <v>341726</v>
      </c>
      <c r="D9658">
        <v>368</v>
      </c>
      <c r="E9658" s="2">
        <v>39873</v>
      </c>
      <c r="F9658">
        <v>6</v>
      </c>
      <c r="G9658">
        <v>290</v>
      </c>
      <c r="H9658">
        <v>104</v>
      </c>
      <c r="I9658">
        <v>1</v>
      </c>
      <c r="J9658">
        <v>1673.75</v>
      </c>
      <c r="K9658">
        <v>0.24</v>
      </c>
      <c r="L9658">
        <v>1272.05</v>
      </c>
      <c r="M9658">
        <v>40.17</v>
      </c>
      <c r="N9658" t="s">
        <v>33392</v>
      </c>
      <c r="O9658">
        <v>1673.75</v>
      </c>
      <c r="P9658">
        <v>1272.05</v>
      </c>
      <c r="Q9658">
        <f>Table5[[#This Row],[Sales]]-Table5[[#This Row],[Expenses]]-Table5[[#This Row],[OverHead]]</f>
        <v>361.53000000000003</v>
      </c>
      <c r="R9658" s="4">
        <f>Table5[[#This Row],[net profit]]/Table5[[#This Row],[Sales]]</f>
        <v>0.21600000000000003</v>
      </c>
    </row>
    <row r="9659" spans="1:18" x14ac:dyDescent="0.3">
      <c r="A9659" t="s">
        <v>53334</v>
      </c>
      <c r="B9659" t="s">
        <v>53335</v>
      </c>
      <c r="C9659">
        <v>189029</v>
      </c>
      <c r="D9659">
        <v>484</v>
      </c>
      <c r="E9659" s="2">
        <v>40500</v>
      </c>
      <c r="F9659">
        <v>8</v>
      </c>
      <c r="G9659">
        <v>296</v>
      </c>
      <c r="H9659">
        <v>110</v>
      </c>
      <c r="I9659">
        <v>1</v>
      </c>
      <c r="J9659">
        <v>20.808</v>
      </c>
      <c r="K9659">
        <v>0.4</v>
      </c>
      <c r="L9659">
        <v>12.4848</v>
      </c>
      <c r="M9659">
        <v>0.83231999999999995</v>
      </c>
      <c r="N9659" t="s">
        <v>33392</v>
      </c>
      <c r="O9659">
        <v>20.808</v>
      </c>
      <c r="P9659">
        <v>12.4848</v>
      </c>
      <c r="Q9659">
        <f>Table5[[#This Row],[Sales]]-Table5[[#This Row],[Expenses]]-Table5[[#This Row],[OverHead]]</f>
        <v>7.4908799999999998</v>
      </c>
      <c r="R9659" s="4">
        <f>Table5[[#This Row],[net profit]]/Table5[[#This Row],[Sales]]</f>
        <v>0.36</v>
      </c>
    </row>
    <row r="9660" spans="1:18" x14ac:dyDescent="0.3">
      <c r="A9660" t="s">
        <v>53336</v>
      </c>
      <c r="B9660" t="s">
        <v>53337</v>
      </c>
      <c r="C9660">
        <v>30696</v>
      </c>
      <c r="D9660">
        <v>295</v>
      </c>
      <c r="E9660" s="2">
        <v>39957</v>
      </c>
      <c r="F9660">
        <v>6</v>
      </c>
      <c r="G9660">
        <v>295</v>
      </c>
      <c r="H9660">
        <v>105</v>
      </c>
      <c r="I9660">
        <v>1</v>
      </c>
      <c r="J9660">
        <v>275.01</v>
      </c>
      <c r="K9660">
        <v>0.4</v>
      </c>
      <c r="L9660">
        <v>165.006</v>
      </c>
      <c r="M9660">
        <v>33.001199999999997</v>
      </c>
      <c r="N9660" t="s">
        <v>33392</v>
      </c>
      <c r="O9660">
        <v>275.01</v>
      </c>
      <c r="P9660">
        <v>165.006</v>
      </c>
      <c r="Q9660">
        <f>Table5[[#This Row],[Sales]]-Table5[[#This Row],[Expenses]]-Table5[[#This Row],[OverHead]]</f>
        <v>77.002799999999993</v>
      </c>
      <c r="R9660" s="4">
        <f>Table5[[#This Row],[net profit]]/Table5[[#This Row],[Sales]]</f>
        <v>0.27999999999999997</v>
      </c>
    </row>
    <row r="9661" spans="1:18" x14ac:dyDescent="0.3">
      <c r="A9661" t="s">
        <v>53338</v>
      </c>
      <c r="B9661" t="s">
        <v>53339</v>
      </c>
      <c r="C9661">
        <v>15823</v>
      </c>
      <c r="D9661">
        <v>323</v>
      </c>
      <c r="E9661" s="2">
        <v>40125</v>
      </c>
      <c r="F9661">
        <v>8</v>
      </c>
      <c r="G9661">
        <v>293</v>
      </c>
      <c r="H9661">
        <v>104</v>
      </c>
      <c r="I9661">
        <v>1</v>
      </c>
      <c r="J9661">
        <v>1311.19</v>
      </c>
      <c r="K9661">
        <v>0.27</v>
      </c>
      <c r="L9661">
        <v>957.16869999999994</v>
      </c>
      <c r="M9661">
        <v>70.804259999999999</v>
      </c>
      <c r="N9661" t="s">
        <v>33392</v>
      </c>
      <c r="O9661">
        <v>1311.19</v>
      </c>
      <c r="P9661">
        <v>957.16869999999994</v>
      </c>
      <c r="Q9661">
        <f>Table5[[#This Row],[Sales]]-Table5[[#This Row],[Expenses]]-Table5[[#This Row],[OverHead]]</f>
        <v>283.21704000000011</v>
      </c>
      <c r="R9661" s="4">
        <f>Table5[[#This Row],[net profit]]/Table5[[#This Row],[Sales]]</f>
        <v>0.21600000000000008</v>
      </c>
    </row>
    <row r="9662" spans="1:18" x14ac:dyDescent="0.3">
      <c r="A9662" t="s">
        <v>53340</v>
      </c>
      <c r="B9662" t="s">
        <v>53341</v>
      </c>
      <c r="C9662">
        <v>1877</v>
      </c>
      <c r="D9662">
        <v>440</v>
      </c>
      <c r="E9662" s="2">
        <v>40045</v>
      </c>
      <c r="F9662">
        <v>5</v>
      </c>
      <c r="G9662">
        <v>294</v>
      </c>
      <c r="H9662">
        <v>106</v>
      </c>
      <c r="I9662">
        <v>1</v>
      </c>
      <c r="J9662">
        <v>79.040000000000006</v>
      </c>
      <c r="K9662">
        <v>0.37</v>
      </c>
      <c r="L9662">
        <v>49.795200000000001</v>
      </c>
      <c r="M9662">
        <v>5.8489599999999999</v>
      </c>
      <c r="N9662" t="s">
        <v>33392</v>
      </c>
      <c r="O9662">
        <v>79.040000000000006</v>
      </c>
      <c r="P9662">
        <v>49.795200000000001</v>
      </c>
      <c r="Q9662">
        <f>Table5[[#This Row],[Sales]]-Table5[[#This Row],[Expenses]]-Table5[[#This Row],[OverHead]]</f>
        <v>23.395840000000007</v>
      </c>
      <c r="R9662" s="4">
        <f>Table5[[#This Row],[net profit]]/Table5[[#This Row],[Sales]]</f>
        <v>0.29600000000000004</v>
      </c>
    </row>
    <row r="9663" spans="1:18" x14ac:dyDescent="0.3">
      <c r="A9663" t="s">
        <v>53342</v>
      </c>
      <c r="B9663" t="s">
        <v>53343</v>
      </c>
      <c r="C9663">
        <v>333413</v>
      </c>
      <c r="D9663">
        <v>484</v>
      </c>
      <c r="E9663" s="2">
        <v>39977</v>
      </c>
      <c r="F9663">
        <v>12</v>
      </c>
      <c r="G9663">
        <v>292</v>
      </c>
      <c r="H9663">
        <v>100</v>
      </c>
      <c r="I9663">
        <v>1</v>
      </c>
      <c r="J9663">
        <v>20.399999999999999</v>
      </c>
      <c r="K9663">
        <v>0.48</v>
      </c>
      <c r="L9663">
        <v>10.608000000000001</v>
      </c>
      <c r="M9663">
        <v>0.97919999999999996</v>
      </c>
      <c r="N9663" t="s">
        <v>33392</v>
      </c>
      <c r="O9663">
        <v>20.399999999999999</v>
      </c>
      <c r="P9663">
        <v>10.608000000000001</v>
      </c>
      <c r="Q9663">
        <f>Table5[[#This Row],[Sales]]-Table5[[#This Row],[Expenses]]-Table5[[#This Row],[OverHead]]</f>
        <v>8.8127999999999975</v>
      </c>
      <c r="R9663" s="4">
        <f>Table5[[#This Row],[net profit]]/Table5[[#This Row],[Sales]]</f>
        <v>0.43199999999999988</v>
      </c>
    </row>
    <row r="9664" spans="1:18" x14ac:dyDescent="0.3">
      <c r="A9664" t="s">
        <v>53344</v>
      </c>
      <c r="B9664" t="s">
        <v>53345</v>
      </c>
      <c r="C9664">
        <v>221396</v>
      </c>
      <c r="D9664">
        <v>224</v>
      </c>
      <c r="E9664" s="2">
        <v>39506</v>
      </c>
      <c r="F9664">
        <v>14</v>
      </c>
      <c r="G9664">
        <v>295</v>
      </c>
      <c r="H9664">
        <v>104</v>
      </c>
      <c r="I9664">
        <v>1</v>
      </c>
      <c r="J9664">
        <v>81</v>
      </c>
      <c r="K9664">
        <v>0.27</v>
      </c>
      <c r="L9664">
        <v>59.13</v>
      </c>
      <c r="M9664">
        <v>2.1869999999999998</v>
      </c>
      <c r="N9664" t="s">
        <v>33392</v>
      </c>
      <c r="O9664">
        <v>81</v>
      </c>
      <c r="P9664">
        <v>59.13</v>
      </c>
      <c r="Q9664">
        <f>Table5[[#This Row],[Sales]]-Table5[[#This Row],[Expenses]]-Table5[[#This Row],[OverHead]]</f>
        <v>19.682999999999996</v>
      </c>
      <c r="R9664" s="4">
        <f>Table5[[#This Row],[net profit]]/Table5[[#This Row],[Sales]]</f>
        <v>0.24299999999999997</v>
      </c>
    </row>
    <row r="9665" spans="1:18" x14ac:dyDescent="0.3">
      <c r="A9665" t="s">
        <v>53346</v>
      </c>
      <c r="B9665" t="s">
        <v>53347</v>
      </c>
      <c r="C9665">
        <v>310168</v>
      </c>
      <c r="D9665">
        <v>481</v>
      </c>
      <c r="E9665" s="2">
        <v>39512</v>
      </c>
      <c r="F9665">
        <v>3</v>
      </c>
      <c r="G9665">
        <v>292</v>
      </c>
      <c r="H9665">
        <v>101</v>
      </c>
      <c r="I9665">
        <v>1</v>
      </c>
      <c r="J9665">
        <v>98</v>
      </c>
      <c r="K9665">
        <v>0.27</v>
      </c>
      <c r="L9665">
        <v>71.540000000000006</v>
      </c>
      <c r="M9665">
        <v>5.2919999999999998</v>
      </c>
      <c r="N9665" t="s">
        <v>33392</v>
      </c>
      <c r="O9665">
        <v>98</v>
      </c>
      <c r="P9665">
        <v>71.540000000000006</v>
      </c>
      <c r="Q9665">
        <f>Table5[[#This Row],[Sales]]-Table5[[#This Row],[Expenses]]-Table5[[#This Row],[OverHead]]</f>
        <v>21.167999999999992</v>
      </c>
      <c r="R9665" s="4">
        <f>Table5[[#This Row],[net profit]]/Table5[[#This Row],[Sales]]</f>
        <v>0.21599999999999991</v>
      </c>
    </row>
    <row r="9666" spans="1:18" x14ac:dyDescent="0.3">
      <c r="A9666" t="s">
        <v>53348</v>
      </c>
      <c r="B9666" t="s">
        <v>53349</v>
      </c>
      <c r="C9666">
        <v>236279</v>
      </c>
      <c r="D9666">
        <v>532</v>
      </c>
      <c r="E9666" s="2">
        <v>40509</v>
      </c>
      <c r="F9666">
        <v>10</v>
      </c>
      <c r="G9666">
        <v>281</v>
      </c>
      <c r="H9666">
        <v>101</v>
      </c>
      <c r="I9666">
        <v>1</v>
      </c>
      <c r="J9666">
        <v>318.33179999999999</v>
      </c>
      <c r="K9666">
        <v>0.28999999999999998</v>
      </c>
      <c r="L9666">
        <v>226.015578</v>
      </c>
      <c r="M9666">
        <v>24.2316222</v>
      </c>
      <c r="N9666">
        <v>1</v>
      </c>
      <c r="O9666">
        <v>318.33179999999999</v>
      </c>
      <c r="P9666">
        <v>226.015578</v>
      </c>
      <c r="Q9666">
        <f>Table5[[#This Row],[Sales]]-Table5[[#This Row],[Expenses]]-Table5[[#This Row],[OverHead]]</f>
        <v>68.084599799999978</v>
      </c>
      <c r="R9666" s="4">
        <f>Table5[[#This Row],[net profit]]/Table5[[#This Row],[Sales]]</f>
        <v>0.21387935418327664</v>
      </c>
    </row>
    <row r="9667" spans="1:18" x14ac:dyDescent="0.3">
      <c r="A9667" t="s">
        <v>53350</v>
      </c>
      <c r="B9667" t="s">
        <v>53351</v>
      </c>
      <c r="C9667">
        <v>336045</v>
      </c>
      <c r="D9667">
        <v>358</v>
      </c>
      <c r="E9667" s="2">
        <v>40512</v>
      </c>
      <c r="F9667">
        <v>8</v>
      </c>
      <c r="G9667">
        <v>296</v>
      </c>
      <c r="H9667">
        <v>103</v>
      </c>
      <c r="I9667">
        <v>1</v>
      </c>
      <c r="J9667">
        <v>1697.28</v>
      </c>
      <c r="K9667">
        <v>0.22</v>
      </c>
      <c r="L9667">
        <v>1323.8784000000001</v>
      </c>
      <c r="M9667">
        <v>112.02048000000001</v>
      </c>
      <c r="N9667" t="s">
        <v>33392</v>
      </c>
      <c r="O9667">
        <v>1697.28</v>
      </c>
      <c r="P9667">
        <v>1323.8784000000001</v>
      </c>
      <c r="Q9667">
        <f>Table5[[#This Row],[Sales]]-Table5[[#This Row],[Expenses]]-Table5[[#This Row],[OverHead]]</f>
        <v>261.3811199999999</v>
      </c>
      <c r="R9667" s="4">
        <f>Table5[[#This Row],[net profit]]/Table5[[#This Row],[Sales]]</f>
        <v>0.15399999999999994</v>
      </c>
    </row>
    <row r="9668" spans="1:18" x14ac:dyDescent="0.3">
      <c r="A9668" t="s">
        <v>53352</v>
      </c>
      <c r="B9668" t="s">
        <v>53353</v>
      </c>
      <c r="C9668">
        <v>284305</v>
      </c>
      <c r="D9668">
        <v>510</v>
      </c>
      <c r="E9668" s="2">
        <v>40174</v>
      </c>
      <c r="F9668">
        <v>13</v>
      </c>
      <c r="G9668">
        <v>294</v>
      </c>
      <c r="H9668">
        <v>107</v>
      </c>
      <c r="I9668">
        <v>2</v>
      </c>
      <c r="J9668">
        <v>262.92133837688999</v>
      </c>
      <c r="K9668">
        <v>1</v>
      </c>
      <c r="L9668">
        <v>199.53148225639501</v>
      </c>
      <c r="M9668">
        <v>15.651647576726299</v>
      </c>
      <c r="N9668">
        <v>0</v>
      </c>
      <c r="O9668">
        <v>525.84267675378101</v>
      </c>
      <c r="P9668">
        <v>399.06296451279098</v>
      </c>
      <c r="Q9668">
        <f>Table5[[#This Row],[Sales]]-Table5[[#This Row],[Expenses]]-Table5[[#This Row],[OverHead]]</f>
        <v>111.12806466426372</v>
      </c>
      <c r="R9668" s="4">
        <f>Table5[[#This Row],[net profit]]/Table5[[#This Row],[Sales]]</f>
        <v>0.21133329335362788</v>
      </c>
    </row>
    <row r="9669" spans="1:18" x14ac:dyDescent="0.3">
      <c r="A9669" t="s">
        <v>53354</v>
      </c>
      <c r="B9669" t="s">
        <v>53355</v>
      </c>
      <c r="C9669">
        <v>400409</v>
      </c>
      <c r="D9669">
        <v>224</v>
      </c>
      <c r="E9669" s="2">
        <v>40253</v>
      </c>
      <c r="F9669">
        <v>7</v>
      </c>
      <c r="G9669">
        <v>286</v>
      </c>
      <c r="H9669">
        <v>109</v>
      </c>
      <c r="I9669">
        <v>1</v>
      </c>
      <c r="J9669">
        <v>86.767200000000003</v>
      </c>
      <c r="K9669">
        <v>0.4</v>
      </c>
      <c r="L9669">
        <v>52.060319999999997</v>
      </c>
      <c r="M9669">
        <v>10.412064000000001</v>
      </c>
      <c r="N9669" t="s">
        <v>33392</v>
      </c>
      <c r="O9669">
        <v>86.767200000000003</v>
      </c>
      <c r="P9669">
        <v>52.060319999999997</v>
      </c>
      <c r="Q9669">
        <f>Table5[[#This Row],[Sales]]-Table5[[#This Row],[Expenses]]-Table5[[#This Row],[OverHead]]</f>
        <v>24.294816000000004</v>
      </c>
      <c r="R9669" s="4">
        <f>Table5[[#This Row],[net profit]]/Table5[[#This Row],[Sales]]</f>
        <v>0.28000000000000003</v>
      </c>
    </row>
    <row r="9670" spans="1:18" x14ac:dyDescent="0.3">
      <c r="A9670" t="s">
        <v>53356</v>
      </c>
      <c r="B9670" t="s">
        <v>53357</v>
      </c>
      <c r="C9670">
        <v>237779</v>
      </c>
      <c r="D9670">
        <v>468</v>
      </c>
      <c r="E9670" s="2">
        <v>39690</v>
      </c>
      <c r="F9670">
        <v>12</v>
      </c>
      <c r="G9670">
        <v>292</v>
      </c>
      <c r="H9670">
        <v>110</v>
      </c>
      <c r="I9670">
        <v>1</v>
      </c>
      <c r="J9670">
        <v>34</v>
      </c>
      <c r="K9670">
        <v>0.45</v>
      </c>
      <c r="L9670">
        <v>18.7</v>
      </c>
      <c r="M9670">
        <v>4.59</v>
      </c>
      <c r="N9670" t="s">
        <v>33392</v>
      </c>
      <c r="O9670">
        <v>34</v>
      </c>
      <c r="P9670">
        <v>18.7</v>
      </c>
      <c r="Q9670">
        <f>Table5[[#This Row],[Sales]]-Table5[[#This Row],[Expenses]]-Table5[[#This Row],[OverHead]]</f>
        <v>10.71</v>
      </c>
      <c r="R9670" s="4">
        <f>Table5[[#This Row],[net profit]]/Table5[[#This Row],[Sales]]</f>
        <v>0.315</v>
      </c>
    </row>
    <row r="9671" spans="1:18" x14ac:dyDescent="0.3">
      <c r="A9671" t="s">
        <v>53358</v>
      </c>
      <c r="B9671" t="s">
        <v>53359</v>
      </c>
      <c r="C9671">
        <v>91699</v>
      </c>
      <c r="D9671">
        <v>482</v>
      </c>
      <c r="E9671" s="2">
        <v>40287</v>
      </c>
      <c r="F9671">
        <v>2</v>
      </c>
      <c r="G9671">
        <v>291</v>
      </c>
      <c r="H9671">
        <v>104</v>
      </c>
      <c r="I9671">
        <v>1</v>
      </c>
      <c r="J9671">
        <v>78.295199999999994</v>
      </c>
      <c r="K9671">
        <v>0.47</v>
      </c>
      <c r="L9671">
        <v>41.496456000000002</v>
      </c>
      <c r="M9671">
        <v>3.6798744000000001</v>
      </c>
      <c r="N9671" t="s">
        <v>33392</v>
      </c>
      <c r="O9671">
        <v>78.295199999999994</v>
      </c>
      <c r="P9671">
        <v>41.496456000000002</v>
      </c>
      <c r="Q9671">
        <f>Table5[[#This Row],[Sales]]-Table5[[#This Row],[Expenses]]-Table5[[#This Row],[OverHead]]</f>
        <v>33.118869599999989</v>
      </c>
      <c r="R9671" s="4">
        <f>Table5[[#This Row],[net profit]]/Table5[[#This Row],[Sales]]</f>
        <v>0.42299999999999988</v>
      </c>
    </row>
    <row r="9672" spans="1:18" x14ac:dyDescent="0.3">
      <c r="A9672" t="s">
        <v>53360</v>
      </c>
      <c r="B9672" t="s">
        <v>53361</v>
      </c>
      <c r="C9672">
        <v>337861</v>
      </c>
      <c r="D9672">
        <v>215</v>
      </c>
      <c r="E9672" s="2">
        <v>39916</v>
      </c>
      <c r="F9672">
        <v>9</v>
      </c>
      <c r="G9672">
        <v>291</v>
      </c>
      <c r="H9672">
        <v>108</v>
      </c>
      <c r="I9672">
        <v>1</v>
      </c>
      <c r="J9672">
        <v>79.56</v>
      </c>
      <c r="K9672">
        <v>0.43</v>
      </c>
      <c r="L9672">
        <v>45.349200000000003</v>
      </c>
      <c r="M9672">
        <v>6.8421599999999998</v>
      </c>
      <c r="N9672" t="s">
        <v>33392</v>
      </c>
      <c r="O9672">
        <v>79.56</v>
      </c>
      <c r="P9672">
        <v>45.349200000000003</v>
      </c>
      <c r="Q9672">
        <f>Table5[[#This Row],[Sales]]-Table5[[#This Row],[Expenses]]-Table5[[#This Row],[OverHead]]</f>
        <v>27.368639999999999</v>
      </c>
      <c r="R9672" s="4">
        <f>Table5[[#This Row],[net profit]]/Table5[[#This Row],[Sales]]</f>
        <v>0.34399999999999997</v>
      </c>
    </row>
    <row r="9673" spans="1:18" x14ac:dyDescent="0.3">
      <c r="A9673" t="s">
        <v>53362</v>
      </c>
      <c r="B9673" t="s">
        <v>53363</v>
      </c>
      <c r="C9673">
        <v>400917</v>
      </c>
      <c r="D9673">
        <v>400</v>
      </c>
      <c r="E9673" s="2">
        <v>40227</v>
      </c>
      <c r="F9673">
        <v>6</v>
      </c>
      <c r="G9673">
        <v>284</v>
      </c>
      <c r="H9673">
        <v>100</v>
      </c>
      <c r="I9673">
        <v>1</v>
      </c>
      <c r="J9673">
        <v>260.64060000000001</v>
      </c>
      <c r="K9673">
        <v>0.49</v>
      </c>
      <c r="L9673">
        <v>132.926706</v>
      </c>
      <c r="M9673">
        <v>38.314168199999997</v>
      </c>
      <c r="N9673" t="s">
        <v>33392</v>
      </c>
      <c r="O9673">
        <v>260.64060000000001</v>
      </c>
      <c r="P9673">
        <v>132.926706</v>
      </c>
      <c r="Q9673">
        <f>Table5[[#This Row],[Sales]]-Table5[[#This Row],[Expenses]]-Table5[[#This Row],[OverHead]]</f>
        <v>89.399725800000013</v>
      </c>
      <c r="R9673" s="4">
        <f>Table5[[#This Row],[net profit]]/Table5[[#This Row],[Sales]]</f>
        <v>0.34300000000000003</v>
      </c>
    </row>
    <row r="9674" spans="1:18" x14ac:dyDescent="0.3">
      <c r="A9674" t="s">
        <v>53364</v>
      </c>
      <c r="B9674" t="s">
        <v>53365</v>
      </c>
      <c r="C9674">
        <v>100921</v>
      </c>
      <c r="D9674">
        <v>364</v>
      </c>
      <c r="E9674" s="2">
        <v>40256</v>
      </c>
      <c r="F9674">
        <v>2</v>
      </c>
      <c r="G9674">
        <v>293</v>
      </c>
      <c r="H9674">
        <v>103</v>
      </c>
      <c r="I9674">
        <v>3</v>
      </c>
      <c r="J9674">
        <v>1765.0608820882201</v>
      </c>
      <c r="K9674">
        <v>1</v>
      </c>
      <c r="L9674">
        <v>1351.30913728173</v>
      </c>
      <c r="M9674">
        <v>96.319400007201097</v>
      </c>
      <c r="N9674">
        <v>0</v>
      </c>
      <c r="O9674">
        <v>5295.1826462646504</v>
      </c>
      <c r="P9674">
        <v>4053.9274118451799</v>
      </c>
      <c r="Q9674">
        <f>Table5[[#This Row],[Sales]]-Table5[[#This Row],[Expenses]]-Table5[[#This Row],[OverHead]]</f>
        <v>1144.9358344122695</v>
      </c>
      <c r="R9674" s="4">
        <f>Table5[[#This Row],[net profit]]/Table5[[#This Row],[Sales]]</f>
        <v>0.21622216095226382</v>
      </c>
    </row>
    <row r="9675" spans="1:18" x14ac:dyDescent="0.3">
      <c r="A9675" t="s">
        <v>53366</v>
      </c>
      <c r="B9675" t="s">
        <v>53367</v>
      </c>
      <c r="C9675">
        <v>281330</v>
      </c>
      <c r="D9675">
        <v>364</v>
      </c>
      <c r="E9675" s="2">
        <v>40330</v>
      </c>
      <c r="F9675">
        <v>4</v>
      </c>
      <c r="G9675">
        <v>287</v>
      </c>
      <c r="H9675">
        <v>102</v>
      </c>
      <c r="I9675">
        <v>1</v>
      </c>
      <c r="J9675">
        <v>1821.04</v>
      </c>
      <c r="K9675">
        <v>0.16</v>
      </c>
      <c r="L9675">
        <v>1529.6736000000001</v>
      </c>
      <c r="M9675">
        <v>179.13664</v>
      </c>
      <c r="N9675">
        <v>2</v>
      </c>
      <c r="O9675">
        <v>1821.04</v>
      </c>
      <c r="P9675">
        <v>1529.6736000000001</v>
      </c>
      <c r="Q9675">
        <f>Table5[[#This Row],[Sales]]-Table5[[#This Row],[Expenses]]-Table5[[#This Row],[OverHead]]</f>
        <v>112.22975999999989</v>
      </c>
      <c r="R9675" s="4">
        <f>Table5[[#This Row],[net profit]]/Table5[[#This Row],[Sales]]</f>
        <v>6.1629486447304774E-2</v>
      </c>
    </row>
    <row r="9676" spans="1:18" x14ac:dyDescent="0.3">
      <c r="A9676" t="s">
        <v>53368</v>
      </c>
      <c r="B9676" t="s">
        <v>53369</v>
      </c>
      <c r="C9676">
        <v>236637</v>
      </c>
      <c r="D9676">
        <v>426</v>
      </c>
      <c r="E9676" s="2">
        <v>40205</v>
      </c>
      <c r="F9676">
        <v>5</v>
      </c>
      <c r="G9676">
        <v>286</v>
      </c>
      <c r="H9676">
        <v>104</v>
      </c>
      <c r="I9676">
        <v>1</v>
      </c>
      <c r="J9676">
        <v>60.337400000000002</v>
      </c>
      <c r="K9676">
        <v>0.47</v>
      </c>
      <c r="L9676">
        <v>31.978822000000001</v>
      </c>
      <c r="M9676">
        <v>2.8358577999999999</v>
      </c>
      <c r="N9676" t="s">
        <v>33392</v>
      </c>
      <c r="O9676">
        <v>60.337400000000002</v>
      </c>
      <c r="P9676">
        <v>31.978822000000001</v>
      </c>
      <c r="Q9676">
        <f>Table5[[#This Row],[Sales]]-Table5[[#This Row],[Expenses]]-Table5[[#This Row],[OverHead]]</f>
        <v>25.522720200000002</v>
      </c>
      <c r="R9676" s="4">
        <f>Table5[[#This Row],[net profit]]/Table5[[#This Row],[Sales]]</f>
        <v>0.42300000000000004</v>
      </c>
    </row>
    <row r="9677" spans="1:18" x14ac:dyDescent="0.3">
      <c r="A9677" t="s">
        <v>53370</v>
      </c>
      <c r="B9677" t="s">
        <v>53371</v>
      </c>
      <c r="C9677">
        <v>93768</v>
      </c>
      <c r="D9677">
        <v>289</v>
      </c>
      <c r="E9677" s="2">
        <v>40440</v>
      </c>
      <c r="F9677">
        <v>8</v>
      </c>
      <c r="G9677">
        <v>287</v>
      </c>
      <c r="H9677">
        <v>108</v>
      </c>
      <c r="I9677">
        <v>1</v>
      </c>
      <c r="J9677">
        <v>302.35649999999998</v>
      </c>
      <c r="K9677">
        <v>0.28999999999999998</v>
      </c>
      <c r="L9677">
        <v>214.673115</v>
      </c>
      <c r="M9677">
        <v>17.536677000000001</v>
      </c>
      <c r="N9677" t="s">
        <v>33392</v>
      </c>
      <c r="O9677">
        <v>302.35649999999998</v>
      </c>
      <c r="P9677">
        <v>214.673115</v>
      </c>
      <c r="Q9677">
        <f>Table5[[#This Row],[Sales]]-Table5[[#This Row],[Expenses]]-Table5[[#This Row],[OverHead]]</f>
        <v>70.14670799999999</v>
      </c>
      <c r="R9677" s="4">
        <f>Table5[[#This Row],[net profit]]/Table5[[#This Row],[Sales]]</f>
        <v>0.23199999999999998</v>
      </c>
    </row>
    <row r="9678" spans="1:18" x14ac:dyDescent="0.3">
      <c r="A9678" t="s">
        <v>53372</v>
      </c>
      <c r="B9678" t="s">
        <v>53373</v>
      </c>
      <c r="C9678">
        <v>183735</v>
      </c>
      <c r="D9678">
        <v>274</v>
      </c>
      <c r="E9678" s="2">
        <v>39951</v>
      </c>
      <c r="F9678">
        <v>4</v>
      </c>
      <c r="G9678">
        <v>284</v>
      </c>
      <c r="H9678">
        <v>106</v>
      </c>
      <c r="I9678">
        <v>1</v>
      </c>
      <c r="J9678">
        <v>173.4</v>
      </c>
      <c r="K9678">
        <v>0.23</v>
      </c>
      <c r="L9678">
        <v>133.518</v>
      </c>
      <c r="M9678">
        <v>7.9763999999999999</v>
      </c>
      <c r="N9678" t="s">
        <v>33392</v>
      </c>
      <c r="O9678">
        <v>173.4</v>
      </c>
      <c r="P9678">
        <v>133.518</v>
      </c>
      <c r="Q9678">
        <f>Table5[[#This Row],[Sales]]-Table5[[#This Row],[Expenses]]-Table5[[#This Row],[OverHead]]</f>
        <v>31.905600000000007</v>
      </c>
      <c r="R9678" s="4">
        <f>Table5[[#This Row],[net profit]]/Table5[[#This Row],[Sales]]</f>
        <v>0.18400000000000002</v>
      </c>
    </row>
    <row r="9679" spans="1:18" x14ac:dyDescent="0.3">
      <c r="A9679" t="s">
        <v>53374</v>
      </c>
      <c r="B9679" t="s">
        <v>53375</v>
      </c>
      <c r="C9679">
        <v>203834</v>
      </c>
      <c r="D9679">
        <v>365</v>
      </c>
      <c r="E9679" s="2">
        <v>39755</v>
      </c>
      <c r="F9679">
        <v>5</v>
      </c>
      <c r="G9679">
        <v>292</v>
      </c>
      <c r="H9679">
        <v>107</v>
      </c>
      <c r="I9679">
        <v>1</v>
      </c>
      <c r="J9679">
        <v>1600</v>
      </c>
      <c r="K9679">
        <v>0.17</v>
      </c>
      <c r="L9679">
        <v>1328</v>
      </c>
      <c r="M9679">
        <v>54.4</v>
      </c>
      <c r="N9679" t="s">
        <v>33392</v>
      </c>
      <c r="O9679">
        <v>1600</v>
      </c>
      <c r="P9679">
        <v>1328</v>
      </c>
      <c r="Q9679">
        <f>Table5[[#This Row],[Sales]]-Table5[[#This Row],[Expenses]]-Table5[[#This Row],[OverHead]]</f>
        <v>217.6</v>
      </c>
      <c r="R9679" s="4">
        <f>Table5[[#This Row],[net profit]]/Table5[[#This Row],[Sales]]</f>
        <v>0.13600000000000001</v>
      </c>
    </row>
    <row r="9680" spans="1:18" x14ac:dyDescent="0.3">
      <c r="A9680" t="s">
        <v>53376</v>
      </c>
      <c r="B9680" t="s">
        <v>53377</v>
      </c>
      <c r="C9680">
        <v>107416</v>
      </c>
      <c r="D9680">
        <v>369</v>
      </c>
      <c r="E9680" s="2">
        <v>40117</v>
      </c>
      <c r="F9680">
        <v>7</v>
      </c>
      <c r="G9680">
        <v>285</v>
      </c>
      <c r="H9680">
        <v>107</v>
      </c>
      <c r="I9680">
        <v>3</v>
      </c>
      <c r="J9680">
        <v>1714.1008732929899</v>
      </c>
      <c r="K9680">
        <v>1</v>
      </c>
      <c r="L9680">
        <v>1398.5158577894299</v>
      </c>
      <c r="M9680">
        <v>72.927076410855804</v>
      </c>
      <c r="N9680">
        <v>0</v>
      </c>
      <c r="O9680">
        <v>5142.3026198789703</v>
      </c>
      <c r="P9680">
        <v>4195.5475733682897</v>
      </c>
      <c r="Q9680">
        <f>Table5[[#This Row],[Sales]]-Table5[[#This Row],[Expenses]]-Table5[[#This Row],[OverHead]]</f>
        <v>873.82797009982482</v>
      </c>
      <c r="R9680" s="4">
        <f>Table5[[#This Row],[net profit]]/Table5[[#This Row],[Sales]]</f>
        <v>0.16992931662983135</v>
      </c>
    </row>
    <row r="9681" spans="1:18" x14ac:dyDescent="0.3">
      <c r="A9681" t="s">
        <v>53378</v>
      </c>
      <c r="B9681" t="s">
        <v>53379</v>
      </c>
      <c r="C9681">
        <v>221151</v>
      </c>
      <c r="D9681">
        <v>397</v>
      </c>
      <c r="E9681" s="2">
        <v>40108</v>
      </c>
      <c r="F9681">
        <v>8</v>
      </c>
      <c r="G9681">
        <v>291</v>
      </c>
      <c r="H9681">
        <v>110</v>
      </c>
      <c r="I9681">
        <v>1</v>
      </c>
      <c r="J9681">
        <v>170.69</v>
      </c>
      <c r="K9681">
        <v>0.31</v>
      </c>
      <c r="L9681">
        <v>117.7761</v>
      </c>
      <c r="M9681">
        <v>15.874169999999999</v>
      </c>
      <c r="N9681" t="s">
        <v>33392</v>
      </c>
      <c r="O9681">
        <v>170.69</v>
      </c>
      <c r="P9681">
        <v>117.7761</v>
      </c>
      <c r="Q9681">
        <f>Table5[[#This Row],[Sales]]-Table5[[#This Row],[Expenses]]-Table5[[#This Row],[OverHead]]</f>
        <v>37.039729999999999</v>
      </c>
      <c r="R9681" s="4">
        <f>Table5[[#This Row],[net profit]]/Table5[[#This Row],[Sales]]</f>
        <v>0.217</v>
      </c>
    </row>
    <row r="9682" spans="1:18" x14ac:dyDescent="0.3">
      <c r="A9682" t="s">
        <v>53380</v>
      </c>
      <c r="B9682" t="s">
        <v>53381</v>
      </c>
      <c r="C9682">
        <v>15192</v>
      </c>
      <c r="D9682">
        <v>437</v>
      </c>
      <c r="E9682" s="2">
        <v>40186</v>
      </c>
      <c r="F9682">
        <v>15</v>
      </c>
      <c r="G9682">
        <v>290</v>
      </c>
      <c r="H9682">
        <v>106</v>
      </c>
      <c r="I9682">
        <v>1</v>
      </c>
      <c r="J9682">
        <v>211.191</v>
      </c>
      <c r="K9682">
        <v>0.49</v>
      </c>
      <c r="L9682">
        <v>107.70741</v>
      </c>
      <c r="M9682">
        <v>10.348359</v>
      </c>
      <c r="N9682" t="s">
        <v>33392</v>
      </c>
      <c r="O9682">
        <v>211.191</v>
      </c>
      <c r="P9682">
        <v>107.70741</v>
      </c>
      <c r="Q9682">
        <f>Table5[[#This Row],[Sales]]-Table5[[#This Row],[Expenses]]-Table5[[#This Row],[OverHead]]</f>
        <v>93.135231000000005</v>
      </c>
      <c r="R9682" s="4">
        <f>Table5[[#This Row],[net profit]]/Table5[[#This Row],[Sales]]</f>
        <v>0.441</v>
      </c>
    </row>
    <row r="9683" spans="1:18" x14ac:dyDescent="0.3">
      <c r="A9683" t="s">
        <v>53382</v>
      </c>
      <c r="B9683" t="s">
        <v>53383</v>
      </c>
      <c r="C9683">
        <v>138244</v>
      </c>
      <c r="D9683">
        <v>290</v>
      </c>
      <c r="E9683" s="2">
        <v>40330</v>
      </c>
      <c r="F9683">
        <v>12</v>
      </c>
      <c r="G9683">
        <v>295</v>
      </c>
      <c r="H9683">
        <v>108</v>
      </c>
      <c r="I9683">
        <v>1</v>
      </c>
      <c r="J9683">
        <v>113.5056</v>
      </c>
      <c r="K9683">
        <v>0.39</v>
      </c>
      <c r="L9683">
        <v>69.238416000000001</v>
      </c>
      <c r="M9683">
        <v>4.4267184000000004</v>
      </c>
      <c r="N9683" t="s">
        <v>33392</v>
      </c>
      <c r="O9683">
        <v>113.5056</v>
      </c>
      <c r="P9683">
        <v>69.238416000000001</v>
      </c>
      <c r="Q9683">
        <f>Table5[[#This Row],[Sales]]-Table5[[#This Row],[Expenses]]-Table5[[#This Row],[OverHead]]</f>
        <v>39.840465600000002</v>
      </c>
      <c r="R9683" s="4">
        <f>Table5[[#This Row],[net profit]]/Table5[[#This Row],[Sales]]</f>
        <v>0.35100000000000003</v>
      </c>
    </row>
    <row r="9684" spans="1:18" x14ac:dyDescent="0.3">
      <c r="A9684" t="s">
        <v>53384</v>
      </c>
      <c r="B9684" t="s">
        <v>53385</v>
      </c>
      <c r="C9684">
        <v>18722</v>
      </c>
      <c r="D9684">
        <v>514</v>
      </c>
      <c r="E9684" s="2">
        <v>40525</v>
      </c>
      <c r="F9684">
        <v>14</v>
      </c>
      <c r="G9684">
        <v>282</v>
      </c>
      <c r="H9684">
        <v>108</v>
      </c>
      <c r="I9684">
        <v>1</v>
      </c>
      <c r="J9684">
        <v>125.3304</v>
      </c>
      <c r="K9684">
        <v>0.24</v>
      </c>
      <c r="L9684">
        <v>95.251103999999998</v>
      </c>
      <c r="M9684">
        <v>3.0079296000000002</v>
      </c>
      <c r="N9684" t="s">
        <v>33392</v>
      </c>
      <c r="O9684">
        <v>125.3304</v>
      </c>
      <c r="P9684">
        <v>95.251103999999998</v>
      </c>
      <c r="Q9684">
        <f>Table5[[#This Row],[Sales]]-Table5[[#This Row],[Expenses]]-Table5[[#This Row],[OverHead]]</f>
        <v>27.071366399999999</v>
      </c>
      <c r="R9684" s="4">
        <f>Table5[[#This Row],[net profit]]/Table5[[#This Row],[Sales]]</f>
        <v>0.216</v>
      </c>
    </row>
    <row r="9685" spans="1:18" x14ac:dyDescent="0.3">
      <c r="A9685" t="s">
        <v>53386</v>
      </c>
      <c r="B9685" t="s">
        <v>53387</v>
      </c>
      <c r="C9685">
        <v>400201</v>
      </c>
      <c r="D9685">
        <v>444</v>
      </c>
      <c r="E9685" s="2">
        <v>40375</v>
      </c>
      <c r="F9685">
        <v>9</v>
      </c>
      <c r="G9685">
        <v>288</v>
      </c>
      <c r="H9685">
        <v>110</v>
      </c>
      <c r="I9685">
        <v>1</v>
      </c>
      <c r="J9685">
        <v>363.13679999999999</v>
      </c>
      <c r="K9685">
        <v>0.28000000000000003</v>
      </c>
      <c r="L9685">
        <v>261.45849600000003</v>
      </c>
      <c r="M9685">
        <v>10.1678304</v>
      </c>
      <c r="N9685" t="s">
        <v>33392</v>
      </c>
      <c r="O9685">
        <v>363.13679999999999</v>
      </c>
      <c r="P9685">
        <v>261.45849600000003</v>
      </c>
      <c r="Q9685">
        <f>Table5[[#This Row],[Sales]]-Table5[[#This Row],[Expenses]]-Table5[[#This Row],[OverHead]]</f>
        <v>91.510473599999969</v>
      </c>
      <c r="R9685" s="4">
        <f>Table5[[#This Row],[net profit]]/Table5[[#This Row],[Sales]]</f>
        <v>0.25199999999999995</v>
      </c>
    </row>
    <row r="9686" spans="1:18" x14ac:dyDescent="0.3">
      <c r="A9686" t="s">
        <v>53388</v>
      </c>
      <c r="B9686" t="s">
        <v>53389</v>
      </c>
      <c r="C9686">
        <v>400451</v>
      </c>
      <c r="D9686">
        <v>332</v>
      </c>
      <c r="E9686" s="2">
        <v>40461</v>
      </c>
      <c r="F9686">
        <v>5</v>
      </c>
      <c r="G9686">
        <v>295</v>
      </c>
      <c r="H9686">
        <v>106</v>
      </c>
      <c r="I9686">
        <v>1</v>
      </c>
      <c r="J9686">
        <v>1360.8942</v>
      </c>
      <c r="K9686">
        <v>0.14799999999999999</v>
      </c>
      <c r="L9686">
        <v>1739.2227875999999</v>
      </c>
      <c r="M9686">
        <v>-113.49857627999999</v>
      </c>
      <c r="N9686" t="s">
        <v>33392</v>
      </c>
      <c r="O9686">
        <v>1360.8942</v>
      </c>
      <c r="P9686">
        <v>1739.2227875999999</v>
      </c>
      <c r="Q9686">
        <f>Table5[[#This Row],[Sales]]-Table5[[#This Row],[Expenses]]-Table5[[#This Row],[OverHead]]</f>
        <v>-264.83001131999998</v>
      </c>
      <c r="R9686" s="4">
        <f>Table5[[#This Row],[net profit]]/Table5[[#This Row],[Sales]]</f>
        <v>-0.1946</v>
      </c>
    </row>
    <row r="9687" spans="1:18" x14ac:dyDescent="0.3">
      <c r="A9687" t="s">
        <v>53390</v>
      </c>
      <c r="B9687" t="s">
        <v>53391</v>
      </c>
      <c r="C9687">
        <v>187901</v>
      </c>
      <c r="D9687">
        <v>435</v>
      </c>
      <c r="E9687" s="2">
        <v>40232</v>
      </c>
      <c r="F9687">
        <v>8</v>
      </c>
      <c r="G9687">
        <v>290</v>
      </c>
      <c r="H9687">
        <v>106</v>
      </c>
      <c r="I9687">
        <v>1</v>
      </c>
      <c r="J9687">
        <v>130.5728</v>
      </c>
      <c r="K9687">
        <v>0.16</v>
      </c>
      <c r="L9687">
        <v>109.681152</v>
      </c>
      <c r="M9687">
        <v>2.0891647999999998</v>
      </c>
      <c r="N9687" t="s">
        <v>33392</v>
      </c>
      <c r="O9687">
        <v>130.5728</v>
      </c>
      <c r="P9687">
        <v>109.681152</v>
      </c>
      <c r="Q9687">
        <f>Table5[[#This Row],[Sales]]-Table5[[#This Row],[Expenses]]-Table5[[#This Row],[OverHead]]</f>
        <v>18.802483200000005</v>
      </c>
      <c r="R9687" s="4">
        <f>Table5[[#This Row],[net profit]]/Table5[[#This Row],[Sales]]</f>
        <v>0.14400000000000004</v>
      </c>
    </row>
    <row r="9688" spans="1:18" x14ac:dyDescent="0.3">
      <c r="A9688" t="s">
        <v>53392</v>
      </c>
      <c r="B9688" t="s">
        <v>53393</v>
      </c>
      <c r="C9688">
        <v>250292</v>
      </c>
      <c r="D9688">
        <v>220</v>
      </c>
      <c r="E9688" s="2">
        <v>39961</v>
      </c>
      <c r="F9688">
        <v>2</v>
      </c>
      <c r="G9688">
        <v>288</v>
      </c>
      <c r="H9688">
        <v>101</v>
      </c>
      <c r="I9688">
        <v>1</v>
      </c>
      <c r="J9688">
        <v>77.77</v>
      </c>
      <c r="K9688">
        <v>0.5</v>
      </c>
      <c r="L9688">
        <v>38.884999999999998</v>
      </c>
      <c r="M9688">
        <v>11.6655</v>
      </c>
      <c r="N9688" t="s">
        <v>33392</v>
      </c>
      <c r="O9688">
        <v>77.77</v>
      </c>
      <c r="P9688">
        <v>38.884999999999998</v>
      </c>
      <c r="Q9688">
        <f>Table5[[#This Row],[Sales]]-Table5[[#This Row],[Expenses]]-Table5[[#This Row],[OverHead]]</f>
        <v>27.219499999999996</v>
      </c>
      <c r="R9688" s="4">
        <f>Table5[[#This Row],[net profit]]/Table5[[#This Row],[Sales]]</f>
        <v>0.35</v>
      </c>
    </row>
    <row r="9689" spans="1:18" x14ac:dyDescent="0.3">
      <c r="A9689" t="s">
        <v>53394</v>
      </c>
      <c r="B9689" t="s">
        <v>53395</v>
      </c>
      <c r="C9689">
        <v>34719</v>
      </c>
      <c r="D9689">
        <v>376</v>
      </c>
      <c r="E9689" s="2">
        <v>40336</v>
      </c>
      <c r="F9689">
        <v>14</v>
      </c>
      <c r="G9689">
        <v>285</v>
      </c>
      <c r="H9689">
        <v>108</v>
      </c>
      <c r="I9689">
        <v>1</v>
      </c>
      <c r="J9689">
        <v>1766.232</v>
      </c>
      <c r="K9689">
        <v>0.24</v>
      </c>
      <c r="L9689">
        <v>1342.3363199999999</v>
      </c>
      <c r="M9689">
        <v>42.389567999999997</v>
      </c>
      <c r="N9689" t="s">
        <v>33392</v>
      </c>
      <c r="O9689">
        <v>1766.232</v>
      </c>
      <c r="P9689">
        <v>1342.3363199999999</v>
      </c>
      <c r="Q9689">
        <f>Table5[[#This Row],[Sales]]-Table5[[#This Row],[Expenses]]-Table5[[#This Row],[OverHead]]</f>
        <v>381.50611200000009</v>
      </c>
      <c r="R9689" s="4">
        <f>Table5[[#This Row],[net profit]]/Table5[[#This Row],[Sales]]</f>
        <v>0.21600000000000005</v>
      </c>
    </row>
    <row r="9690" spans="1:18" x14ac:dyDescent="0.3">
      <c r="A9690" t="s">
        <v>53396</v>
      </c>
      <c r="B9690" t="s">
        <v>53397</v>
      </c>
      <c r="C9690">
        <v>214612</v>
      </c>
      <c r="D9690">
        <v>538</v>
      </c>
      <c r="E9690" s="2">
        <v>39717</v>
      </c>
      <c r="F9690">
        <v>2</v>
      </c>
      <c r="G9690">
        <v>286</v>
      </c>
      <c r="H9690">
        <v>106</v>
      </c>
      <c r="I9690">
        <v>1</v>
      </c>
      <c r="J9690">
        <v>65</v>
      </c>
      <c r="K9690">
        <v>0.27</v>
      </c>
      <c r="L9690">
        <v>47.45</v>
      </c>
      <c r="M9690">
        <v>3.51</v>
      </c>
      <c r="N9690" t="s">
        <v>33392</v>
      </c>
      <c r="O9690">
        <v>65</v>
      </c>
      <c r="P9690">
        <v>47.45</v>
      </c>
      <c r="Q9690">
        <f>Table5[[#This Row],[Sales]]-Table5[[#This Row],[Expenses]]-Table5[[#This Row],[OverHead]]</f>
        <v>14.039999999999997</v>
      </c>
      <c r="R9690" s="4">
        <f>Table5[[#This Row],[net profit]]/Table5[[#This Row],[Sales]]</f>
        <v>0.21599999999999997</v>
      </c>
    </row>
    <row r="9691" spans="1:18" x14ac:dyDescent="0.3">
      <c r="A9691" t="s">
        <v>53398</v>
      </c>
      <c r="B9691" t="s">
        <v>53399</v>
      </c>
      <c r="C9691">
        <v>266182</v>
      </c>
      <c r="D9691">
        <v>488</v>
      </c>
      <c r="E9691" s="2">
        <v>40400</v>
      </c>
      <c r="F9691">
        <v>16</v>
      </c>
      <c r="G9691">
        <v>281</v>
      </c>
      <c r="H9691">
        <v>106</v>
      </c>
      <c r="I9691">
        <v>1</v>
      </c>
      <c r="J9691">
        <v>30.905999999999999</v>
      </c>
      <c r="K9691">
        <v>0.25</v>
      </c>
      <c r="L9691">
        <v>23.179500000000001</v>
      </c>
      <c r="M9691">
        <v>1.5452999999999999</v>
      </c>
      <c r="N9691" t="s">
        <v>33392</v>
      </c>
      <c r="O9691">
        <v>30.905999999999999</v>
      </c>
      <c r="P9691">
        <v>23.179500000000001</v>
      </c>
      <c r="Q9691">
        <f>Table5[[#This Row],[Sales]]-Table5[[#This Row],[Expenses]]-Table5[[#This Row],[OverHead]]</f>
        <v>6.1811999999999978</v>
      </c>
      <c r="R9691" s="4">
        <f>Table5[[#This Row],[net profit]]/Table5[[#This Row],[Sales]]</f>
        <v>0.19999999999999993</v>
      </c>
    </row>
    <row r="9692" spans="1:18" x14ac:dyDescent="0.3">
      <c r="A9692" t="s">
        <v>53400</v>
      </c>
      <c r="B9692" t="s">
        <v>53401</v>
      </c>
      <c r="C9692">
        <v>400544</v>
      </c>
      <c r="D9692">
        <v>349</v>
      </c>
      <c r="E9692" s="2">
        <v>39770</v>
      </c>
      <c r="F9692">
        <v>3</v>
      </c>
      <c r="G9692">
        <v>288</v>
      </c>
      <c r="H9692">
        <v>102</v>
      </c>
      <c r="I9692">
        <v>1</v>
      </c>
      <c r="J9692">
        <v>2000</v>
      </c>
      <c r="K9692">
        <v>0.16</v>
      </c>
      <c r="L9692">
        <v>1680</v>
      </c>
      <c r="M9692">
        <v>64</v>
      </c>
      <c r="N9692" t="s">
        <v>33392</v>
      </c>
      <c r="O9692">
        <v>2000</v>
      </c>
      <c r="P9692">
        <v>1680</v>
      </c>
      <c r="Q9692">
        <f>Table5[[#This Row],[Sales]]-Table5[[#This Row],[Expenses]]-Table5[[#This Row],[OverHead]]</f>
        <v>256</v>
      </c>
      <c r="R9692" s="4">
        <f>Table5[[#This Row],[net profit]]/Table5[[#This Row],[Sales]]</f>
        <v>0.128</v>
      </c>
    </row>
    <row r="9693" spans="1:18" x14ac:dyDescent="0.3">
      <c r="A9693" t="s">
        <v>53402</v>
      </c>
      <c r="B9693" t="s">
        <v>53403</v>
      </c>
      <c r="C9693">
        <v>172998</v>
      </c>
      <c r="D9693">
        <v>565</v>
      </c>
      <c r="E9693" s="2">
        <v>40393</v>
      </c>
      <c r="F9693">
        <v>3</v>
      </c>
      <c r="G9693">
        <v>292</v>
      </c>
      <c r="H9693">
        <v>110</v>
      </c>
      <c r="I9693">
        <v>2</v>
      </c>
      <c r="J9693">
        <v>2811.3955999999998</v>
      </c>
      <c r="K9693">
        <v>4.0000000000001198E-3</v>
      </c>
      <c r="L9693">
        <v>2800.1500176</v>
      </c>
      <c r="M9693">
        <v>2.2491164800000698</v>
      </c>
      <c r="N9693" t="s">
        <v>33392</v>
      </c>
      <c r="O9693">
        <v>5622.7911999999997</v>
      </c>
      <c r="P9693">
        <v>5600.3000351999999</v>
      </c>
      <c r="Q9693">
        <f>Table5[[#This Row],[Sales]]-Table5[[#This Row],[Expenses]]-Table5[[#This Row],[OverHead]]</f>
        <v>20.242048319999682</v>
      </c>
      <c r="R9693" s="4">
        <f>Table5[[#This Row],[net profit]]/Table5[[#This Row],[Sales]]</f>
        <v>3.5999999999999435E-3</v>
      </c>
    </row>
    <row r="9694" spans="1:18" x14ac:dyDescent="0.3">
      <c r="A9694" t="s">
        <v>53404</v>
      </c>
      <c r="B9694" t="s">
        <v>53405</v>
      </c>
      <c r="C9694">
        <v>105560</v>
      </c>
      <c r="D9694">
        <v>138</v>
      </c>
      <c r="E9694" s="2">
        <v>39452</v>
      </c>
      <c r="F9694">
        <v>11</v>
      </c>
      <c r="G9694">
        <v>286</v>
      </c>
      <c r="H9694">
        <v>106</v>
      </c>
      <c r="I9694">
        <v>2</v>
      </c>
      <c r="J9694">
        <v>51</v>
      </c>
      <c r="K9694">
        <v>1</v>
      </c>
      <c r="L9694">
        <v>35.700000000000003</v>
      </c>
      <c r="M9694">
        <v>4.0289999999999999</v>
      </c>
      <c r="N9694">
        <v>0</v>
      </c>
      <c r="O9694">
        <v>102</v>
      </c>
      <c r="P9694">
        <v>71.400000000000006</v>
      </c>
      <c r="Q9694">
        <f>Table5[[#This Row],[Sales]]-Table5[[#This Row],[Expenses]]-Table5[[#This Row],[OverHead]]</f>
        <v>26.570999999999994</v>
      </c>
      <c r="R9694" s="4">
        <f>Table5[[#This Row],[net profit]]/Table5[[#This Row],[Sales]]</f>
        <v>0.26049999999999995</v>
      </c>
    </row>
    <row r="9695" spans="1:18" x14ac:dyDescent="0.3">
      <c r="A9695" t="s">
        <v>53406</v>
      </c>
      <c r="B9695" t="s">
        <v>53407</v>
      </c>
      <c r="C9695">
        <v>318621</v>
      </c>
      <c r="D9695">
        <v>431</v>
      </c>
      <c r="E9695" s="2">
        <v>40396</v>
      </c>
      <c r="F9695">
        <v>11</v>
      </c>
      <c r="G9695">
        <v>290</v>
      </c>
      <c r="H9695">
        <v>110</v>
      </c>
      <c r="I9695">
        <v>1</v>
      </c>
      <c r="J9695">
        <v>242.09700000000001</v>
      </c>
      <c r="K9695">
        <v>0.15</v>
      </c>
      <c r="L9695">
        <v>205.78245000000001</v>
      </c>
      <c r="M9695">
        <v>10.894365000000001</v>
      </c>
      <c r="N9695" t="s">
        <v>33392</v>
      </c>
      <c r="O9695">
        <v>242.09700000000001</v>
      </c>
      <c r="P9695">
        <v>205.78245000000001</v>
      </c>
      <c r="Q9695">
        <f>Table5[[#This Row],[Sales]]-Table5[[#This Row],[Expenses]]-Table5[[#This Row],[OverHead]]</f>
        <v>25.420184999999996</v>
      </c>
      <c r="R9695" s="4">
        <f>Table5[[#This Row],[net profit]]/Table5[[#This Row],[Sales]]</f>
        <v>0.10499999999999998</v>
      </c>
    </row>
    <row r="9696" spans="1:18" x14ac:dyDescent="0.3">
      <c r="A9696" t="s">
        <v>53408</v>
      </c>
      <c r="B9696" t="s">
        <v>53409</v>
      </c>
      <c r="C9696">
        <v>23137</v>
      </c>
      <c r="D9696">
        <v>213</v>
      </c>
      <c r="E9696" s="2">
        <v>40000</v>
      </c>
      <c r="F9696">
        <v>1</v>
      </c>
      <c r="G9696">
        <v>296</v>
      </c>
      <c r="H9696">
        <v>105</v>
      </c>
      <c r="I9696">
        <v>1</v>
      </c>
      <c r="J9696">
        <v>44.88</v>
      </c>
      <c r="K9696">
        <v>0.3</v>
      </c>
      <c r="L9696">
        <v>31.416</v>
      </c>
      <c r="M9696">
        <v>2.6928000000000001</v>
      </c>
      <c r="N9696" t="s">
        <v>33392</v>
      </c>
      <c r="O9696">
        <v>44.88</v>
      </c>
      <c r="P9696">
        <v>31.416</v>
      </c>
      <c r="Q9696">
        <f>Table5[[#This Row],[Sales]]-Table5[[#This Row],[Expenses]]-Table5[[#This Row],[OverHead]]</f>
        <v>10.771200000000002</v>
      </c>
      <c r="R9696" s="4">
        <f>Table5[[#This Row],[net profit]]/Table5[[#This Row],[Sales]]</f>
        <v>0.24000000000000005</v>
      </c>
    </row>
    <row r="9697" spans="1:18" x14ac:dyDescent="0.3">
      <c r="A9697" t="s">
        <v>53410</v>
      </c>
      <c r="B9697" t="s">
        <v>53411</v>
      </c>
      <c r="C9697">
        <v>301040</v>
      </c>
      <c r="D9697">
        <v>585</v>
      </c>
      <c r="E9697" s="2">
        <v>40037</v>
      </c>
      <c r="F9697">
        <v>11</v>
      </c>
      <c r="G9697">
        <v>284</v>
      </c>
      <c r="H9697">
        <v>101</v>
      </c>
      <c r="I9697">
        <v>3</v>
      </c>
      <c r="J9697">
        <v>4247.72</v>
      </c>
      <c r="K9697">
        <v>0.34</v>
      </c>
      <c r="L9697">
        <v>2803.4951999999998</v>
      </c>
      <c r="M9697">
        <v>288.84496000000001</v>
      </c>
      <c r="N9697" t="s">
        <v>33392</v>
      </c>
      <c r="O9697">
        <v>12743.16</v>
      </c>
      <c r="P9697">
        <v>8410.4856</v>
      </c>
      <c r="Q9697">
        <f>Table5[[#This Row],[Sales]]-Table5[[#This Row],[Expenses]]-Table5[[#This Row],[OverHead]]</f>
        <v>4043.82944</v>
      </c>
      <c r="R9697" s="4">
        <f>Table5[[#This Row],[net profit]]/Table5[[#This Row],[Sales]]</f>
        <v>0.31733333333333336</v>
      </c>
    </row>
    <row r="9698" spans="1:18" x14ac:dyDescent="0.3">
      <c r="A9698" t="s">
        <v>53412</v>
      </c>
      <c r="B9698" t="s">
        <v>53413</v>
      </c>
      <c r="C9698">
        <v>71779</v>
      </c>
      <c r="D9698">
        <v>313</v>
      </c>
      <c r="E9698" s="2">
        <v>39613</v>
      </c>
      <c r="F9698">
        <v>5</v>
      </c>
      <c r="G9698">
        <v>282</v>
      </c>
      <c r="H9698">
        <v>102</v>
      </c>
      <c r="I9698">
        <v>1</v>
      </c>
      <c r="J9698">
        <v>1497</v>
      </c>
      <c r="K9698">
        <v>0.22</v>
      </c>
      <c r="L9698">
        <v>1167.6600000000001</v>
      </c>
      <c r="M9698">
        <v>98.802000000000007</v>
      </c>
      <c r="N9698" t="s">
        <v>33392</v>
      </c>
      <c r="O9698">
        <v>1497</v>
      </c>
      <c r="P9698">
        <v>1167.6600000000001</v>
      </c>
      <c r="Q9698">
        <f>Table5[[#This Row],[Sales]]-Table5[[#This Row],[Expenses]]-Table5[[#This Row],[OverHead]]</f>
        <v>230.5379999999999</v>
      </c>
      <c r="R9698" s="4">
        <f>Table5[[#This Row],[net profit]]/Table5[[#This Row],[Sales]]</f>
        <v>0.15399999999999994</v>
      </c>
    </row>
    <row r="9699" spans="1:18" x14ac:dyDescent="0.3">
      <c r="A9699" t="s">
        <v>53414</v>
      </c>
      <c r="B9699" t="s">
        <v>53415</v>
      </c>
      <c r="C9699">
        <v>114516</v>
      </c>
      <c r="D9699">
        <v>216</v>
      </c>
      <c r="E9699" s="2">
        <v>39858</v>
      </c>
      <c r="F9699">
        <v>7</v>
      </c>
      <c r="G9699">
        <v>281</v>
      </c>
      <c r="H9699">
        <v>107</v>
      </c>
      <c r="I9699">
        <v>1</v>
      </c>
      <c r="J9699">
        <v>33.28</v>
      </c>
      <c r="K9699">
        <v>0.49</v>
      </c>
      <c r="L9699">
        <v>16.972799999999999</v>
      </c>
      <c r="M9699">
        <v>4.8921599999999996</v>
      </c>
      <c r="N9699" t="s">
        <v>33392</v>
      </c>
      <c r="O9699">
        <v>33.28</v>
      </c>
      <c r="P9699">
        <v>16.972799999999999</v>
      </c>
      <c r="Q9699">
        <f>Table5[[#This Row],[Sales]]-Table5[[#This Row],[Expenses]]-Table5[[#This Row],[OverHead]]</f>
        <v>11.415040000000001</v>
      </c>
      <c r="R9699" s="4">
        <f>Table5[[#This Row],[net profit]]/Table5[[#This Row],[Sales]]</f>
        <v>0.34300000000000003</v>
      </c>
    </row>
    <row r="9700" spans="1:18" x14ac:dyDescent="0.3">
      <c r="A9700" t="s">
        <v>53416</v>
      </c>
      <c r="B9700" t="s">
        <v>53417</v>
      </c>
      <c r="C9700">
        <v>41949</v>
      </c>
      <c r="D9700">
        <v>467</v>
      </c>
      <c r="E9700" s="2">
        <v>39847</v>
      </c>
      <c r="F9700">
        <v>4</v>
      </c>
      <c r="G9700">
        <v>289</v>
      </c>
      <c r="H9700">
        <v>106</v>
      </c>
      <c r="I9700">
        <v>1</v>
      </c>
      <c r="J9700">
        <v>27.04</v>
      </c>
      <c r="K9700">
        <v>0.32</v>
      </c>
      <c r="L9700">
        <v>18.3872</v>
      </c>
      <c r="M9700">
        <v>1.7305600000000001</v>
      </c>
      <c r="N9700" t="s">
        <v>33392</v>
      </c>
      <c r="O9700">
        <v>27.04</v>
      </c>
      <c r="P9700">
        <v>18.3872</v>
      </c>
      <c r="Q9700">
        <f>Table5[[#This Row],[Sales]]-Table5[[#This Row],[Expenses]]-Table5[[#This Row],[OverHead]]</f>
        <v>6.9222399999999986</v>
      </c>
      <c r="R9700" s="4">
        <f>Table5[[#This Row],[net profit]]/Table5[[#This Row],[Sales]]</f>
        <v>0.25599999999999995</v>
      </c>
    </row>
    <row r="9701" spans="1:18" x14ac:dyDescent="0.3">
      <c r="A9701" t="s">
        <v>53418</v>
      </c>
      <c r="B9701" t="s">
        <v>53419</v>
      </c>
      <c r="C9701">
        <v>400101</v>
      </c>
      <c r="D9701">
        <v>412</v>
      </c>
      <c r="E9701" s="2">
        <v>40449</v>
      </c>
      <c r="F9701">
        <v>1</v>
      </c>
      <c r="G9701">
        <v>294</v>
      </c>
      <c r="H9701">
        <v>108</v>
      </c>
      <c r="I9701">
        <v>1</v>
      </c>
      <c r="J9701">
        <v>269.91239999999999</v>
      </c>
      <c r="K9701">
        <v>0.19600000000000001</v>
      </c>
      <c r="L9701">
        <v>217.00956959999999</v>
      </c>
      <c r="M9701">
        <v>5.2902830400000003</v>
      </c>
      <c r="N9701" t="s">
        <v>33392</v>
      </c>
      <c r="O9701">
        <v>269.91239999999999</v>
      </c>
      <c r="P9701">
        <v>217.00956959999999</v>
      </c>
      <c r="Q9701">
        <f>Table5[[#This Row],[Sales]]-Table5[[#This Row],[Expenses]]-Table5[[#This Row],[OverHead]]</f>
        <v>47.612547360000001</v>
      </c>
      <c r="R9701" s="4">
        <f>Table5[[#This Row],[net profit]]/Table5[[#This Row],[Sales]]</f>
        <v>0.1764</v>
      </c>
    </row>
    <row r="9702" spans="1:18" x14ac:dyDescent="0.3">
      <c r="A9702" t="s">
        <v>53420</v>
      </c>
      <c r="B9702" t="s">
        <v>53421</v>
      </c>
      <c r="C9702">
        <v>125776</v>
      </c>
      <c r="D9702">
        <v>493</v>
      </c>
      <c r="E9702" s="2">
        <v>39873</v>
      </c>
      <c r="F9702">
        <v>15</v>
      </c>
      <c r="G9702">
        <v>289</v>
      </c>
      <c r="H9702">
        <v>107</v>
      </c>
      <c r="I9702">
        <v>1</v>
      </c>
      <c r="J9702">
        <v>195.297652759084</v>
      </c>
      <c r="K9702">
        <v>1</v>
      </c>
      <c r="L9702">
        <v>166.72142074831601</v>
      </c>
      <c r="M9702">
        <v>8.4314003036338701</v>
      </c>
      <c r="N9702">
        <v>0</v>
      </c>
      <c r="O9702">
        <v>195.297652759084</v>
      </c>
      <c r="P9702">
        <v>166.72142074831601</v>
      </c>
      <c r="Q9702">
        <f>Table5[[#This Row],[Sales]]-Table5[[#This Row],[Expenses]]-Table5[[#This Row],[OverHead]]</f>
        <v>20.144831707134124</v>
      </c>
      <c r="R9702" s="4">
        <f>Table5[[#This Row],[net profit]]/Table5[[#This Row],[Sales]]</f>
        <v>0.10314937953701092</v>
      </c>
    </row>
    <row r="9703" spans="1:18" x14ac:dyDescent="0.3">
      <c r="A9703" t="s">
        <v>53422</v>
      </c>
      <c r="B9703" t="s">
        <v>53423</v>
      </c>
      <c r="C9703">
        <v>129243</v>
      </c>
      <c r="D9703">
        <v>128</v>
      </c>
      <c r="E9703" s="2">
        <v>39913</v>
      </c>
      <c r="F9703">
        <v>11</v>
      </c>
      <c r="G9703">
        <v>288</v>
      </c>
      <c r="H9703">
        <v>110</v>
      </c>
      <c r="I9703">
        <v>2</v>
      </c>
      <c r="J9703">
        <v>46</v>
      </c>
      <c r="K9703">
        <v>1</v>
      </c>
      <c r="L9703">
        <v>27.6</v>
      </c>
      <c r="M9703">
        <v>3.8639999999999999</v>
      </c>
      <c r="N9703">
        <v>0</v>
      </c>
      <c r="O9703">
        <v>92</v>
      </c>
      <c r="P9703">
        <v>55.2</v>
      </c>
      <c r="Q9703">
        <f>Table5[[#This Row],[Sales]]-Table5[[#This Row],[Expenses]]-Table5[[#This Row],[OverHead]]</f>
        <v>32.936</v>
      </c>
      <c r="R9703" s="4">
        <f>Table5[[#This Row],[net profit]]/Table5[[#This Row],[Sales]]</f>
        <v>0.35799999999999998</v>
      </c>
    </row>
    <row r="9704" spans="1:18" x14ac:dyDescent="0.3">
      <c r="A9704" t="s">
        <v>53424</v>
      </c>
      <c r="B9704" t="s">
        <v>53425</v>
      </c>
      <c r="C9704">
        <v>183182</v>
      </c>
      <c r="D9704">
        <v>454</v>
      </c>
      <c r="E9704" s="2">
        <v>39535</v>
      </c>
      <c r="F9704">
        <v>14</v>
      </c>
      <c r="G9704">
        <v>295</v>
      </c>
      <c r="H9704">
        <v>109</v>
      </c>
      <c r="I9704">
        <v>1</v>
      </c>
      <c r="J9704">
        <v>93</v>
      </c>
      <c r="K9704">
        <v>0.41</v>
      </c>
      <c r="L9704">
        <v>54.87</v>
      </c>
      <c r="M9704">
        <v>11.439</v>
      </c>
      <c r="N9704" t="s">
        <v>33392</v>
      </c>
      <c r="O9704">
        <v>93</v>
      </c>
      <c r="P9704">
        <v>54.87</v>
      </c>
      <c r="Q9704">
        <f>Table5[[#This Row],[Sales]]-Table5[[#This Row],[Expenses]]-Table5[[#This Row],[OverHead]]</f>
        <v>26.691000000000003</v>
      </c>
      <c r="R9704" s="4">
        <f>Table5[[#This Row],[net profit]]/Table5[[#This Row],[Sales]]</f>
        <v>0.28700000000000003</v>
      </c>
    </row>
    <row r="9705" spans="1:18" x14ac:dyDescent="0.3">
      <c r="A9705" t="s">
        <v>53426</v>
      </c>
      <c r="B9705" t="s">
        <v>53427</v>
      </c>
      <c r="C9705">
        <v>21618</v>
      </c>
      <c r="D9705">
        <v>357</v>
      </c>
      <c r="E9705" s="2">
        <v>39507</v>
      </c>
      <c r="F9705">
        <v>11</v>
      </c>
      <c r="G9705">
        <v>296</v>
      </c>
      <c r="H9705">
        <v>101</v>
      </c>
      <c r="I9705">
        <v>1</v>
      </c>
      <c r="J9705">
        <v>2000</v>
      </c>
      <c r="K9705">
        <v>0.35</v>
      </c>
      <c r="L9705">
        <v>1300</v>
      </c>
      <c r="M9705">
        <v>210</v>
      </c>
      <c r="N9705" t="s">
        <v>33392</v>
      </c>
      <c r="O9705">
        <v>2000</v>
      </c>
      <c r="P9705">
        <v>1300</v>
      </c>
      <c r="Q9705">
        <f>Table5[[#This Row],[Sales]]-Table5[[#This Row],[Expenses]]-Table5[[#This Row],[OverHead]]</f>
        <v>490</v>
      </c>
      <c r="R9705" s="4">
        <f>Table5[[#This Row],[net profit]]/Table5[[#This Row],[Sales]]</f>
        <v>0.245</v>
      </c>
    </row>
    <row r="9706" spans="1:18" x14ac:dyDescent="0.3">
      <c r="A9706" t="s">
        <v>53428</v>
      </c>
      <c r="B9706" t="s">
        <v>53429</v>
      </c>
      <c r="C9706">
        <v>116267</v>
      </c>
      <c r="D9706">
        <v>363</v>
      </c>
      <c r="E9706" s="2">
        <v>39613</v>
      </c>
      <c r="F9706">
        <v>7</v>
      </c>
      <c r="G9706">
        <v>296</v>
      </c>
      <c r="H9706">
        <v>106</v>
      </c>
      <c r="I9706">
        <v>1</v>
      </c>
      <c r="J9706">
        <v>2000</v>
      </c>
      <c r="K9706">
        <v>0.3</v>
      </c>
      <c r="L9706">
        <v>1400</v>
      </c>
      <c r="M9706">
        <v>195</v>
      </c>
      <c r="N9706">
        <v>1</v>
      </c>
      <c r="O9706">
        <v>2000</v>
      </c>
      <c r="P9706">
        <v>1400</v>
      </c>
      <c r="Q9706">
        <f>Table5[[#This Row],[Sales]]-Table5[[#This Row],[Expenses]]-Table5[[#This Row],[OverHead]]</f>
        <v>405</v>
      </c>
      <c r="R9706" s="4">
        <f>Table5[[#This Row],[net profit]]/Table5[[#This Row],[Sales]]</f>
        <v>0.20250000000000001</v>
      </c>
    </row>
    <row r="9707" spans="1:18" x14ac:dyDescent="0.3">
      <c r="A9707" t="s">
        <v>53430</v>
      </c>
      <c r="B9707" t="s">
        <v>53431</v>
      </c>
      <c r="C9707">
        <v>287163</v>
      </c>
      <c r="D9707">
        <v>299</v>
      </c>
      <c r="E9707" s="2">
        <v>40373</v>
      </c>
      <c r="F9707">
        <v>5</v>
      </c>
      <c r="G9707">
        <v>292</v>
      </c>
      <c r="H9707">
        <v>106</v>
      </c>
      <c r="I9707">
        <v>1</v>
      </c>
      <c r="J9707">
        <v>350.06400000000002</v>
      </c>
      <c r="K9707">
        <v>0.22</v>
      </c>
      <c r="L9707">
        <v>273.04991999999999</v>
      </c>
      <c r="M9707">
        <v>15.402816</v>
      </c>
      <c r="N9707" t="s">
        <v>33392</v>
      </c>
      <c r="O9707">
        <v>350.06400000000002</v>
      </c>
      <c r="P9707">
        <v>273.04991999999999</v>
      </c>
      <c r="Q9707">
        <f>Table5[[#This Row],[Sales]]-Table5[[#This Row],[Expenses]]-Table5[[#This Row],[OverHead]]</f>
        <v>61.611264000000034</v>
      </c>
      <c r="R9707" s="4">
        <f>Table5[[#This Row],[net profit]]/Table5[[#This Row],[Sales]]</f>
        <v>0.17600000000000007</v>
      </c>
    </row>
    <row r="9708" spans="1:18" x14ac:dyDescent="0.3">
      <c r="A9708" t="s">
        <v>53432</v>
      </c>
      <c r="B9708" t="s">
        <v>53433</v>
      </c>
      <c r="C9708">
        <v>18302</v>
      </c>
      <c r="D9708">
        <v>601</v>
      </c>
      <c r="E9708" s="2">
        <v>40527</v>
      </c>
      <c r="F9708">
        <v>10</v>
      </c>
      <c r="G9708">
        <v>284</v>
      </c>
      <c r="H9708">
        <v>107</v>
      </c>
      <c r="I9708">
        <v>1</v>
      </c>
      <c r="J9708">
        <v>60.934800000000003</v>
      </c>
      <c r="K9708">
        <v>0.42</v>
      </c>
      <c r="L9708">
        <v>35.342184000000003</v>
      </c>
      <c r="M9708">
        <v>7.6777848000000004</v>
      </c>
      <c r="N9708" t="s">
        <v>33392</v>
      </c>
      <c r="O9708">
        <v>60.934800000000003</v>
      </c>
      <c r="P9708">
        <v>35.342184000000003</v>
      </c>
      <c r="Q9708">
        <f>Table5[[#This Row],[Sales]]-Table5[[#This Row],[Expenses]]-Table5[[#This Row],[OverHead]]</f>
        <v>17.914831199999998</v>
      </c>
      <c r="R9708" s="4">
        <f>Table5[[#This Row],[net profit]]/Table5[[#This Row],[Sales]]</f>
        <v>0.29399999999999998</v>
      </c>
    </row>
    <row r="9709" spans="1:18" x14ac:dyDescent="0.3">
      <c r="A9709" t="s">
        <v>53434</v>
      </c>
      <c r="B9709" t="s">
        <v>53435</v>
      </c>
      <c r="C9709">
        <v>232720</v>
      </c>
      <c r="D9709">
        <v>340</v>
      </c>
      <c r="E9709" s="2">
        <v>40027</v>
      </c>
      <c r="F9709">
        <v>7</v>
      </c>
      <c r="G9709">
        <v>291</v>
      </c>
      <c r="H9709">
        <v>107</v>
      </c>
      <c r="I9709">
        <v>1</v>
      </c>
      <c r="J9709">
        <v>1279.08</v>
      </c>
      <c r="K9709">
        <v>0.17</v>
      </c>
      <c r="L9709">
        <v>1061.6364000000001</v>
      </c>
      <c r="M9709">
        <v>65.233080000000001</v>
      </c>
      <c r="N9709" t="s">
        <v>33392</v>
      </c>
      <c r="O9709">
        <v>1279.08</v>
      </c>
      <c r="P9709">
        <v>1061.6364000000001</v>
      </c>
      <c r="Q9709">
        <f>Table5[[#This Row],[Sales]]-Table5[[#This Row],[Expenses]]-Table5[[#This Row],[OverHead]]</f>
        <v>152.21051999999983</v>
      </c>
      <c r="R9709" s="4">
        <f>Table5[[#This Row],[net profit]]/Table5[[#This Row],[Sales]]</f>
        <v>0.11899999999999987</v>
      </c>
    </row>
    <row r="9710" spans="1:18" x14ac:dyDescent="0.3">
      <c r="A9710" t="s">
        <v>53436</v>
      </c>
      <c r="B9710" t="s">
        <v>53437</v>
      </c>
      <c r="C9710">
        <v>55000</v>
      </c>
      <c r="D9710">
        <v>461</v>
      </c>
      <c r="E9710" s="2">
        <v>40374</v>
      </c>
      <c r="F9710">
        <v>11</v>
      </c>
      <c r="G9710">
        <v>291</v>
      </c>
      <c r="H9710">
        <v>109</v>
      </c>
      <c r="I9710">
        <v>1</v>
      </c>
      <c r="J9710">
        <v>20.808</v>
      </c>
      <c r="K9710">
        <v>0.22</v>
      </c>
      <c r="L9710">
        <v>16.230239999999998</v>
      </c>
      <c r="M9710">
        <v>0.45777600000000002</v>
      </c>
      <c r="N9710" t="s">
        <v>33392</v>
      </c>
      <c r="O9710">
        <v>20.808</v>
      </c>
      <c r="P9710">
        <v>16.230239999999998</v>
      </c>
      <c r="Q9710">
        <f>Table5[[#This Row],[Sales]]-Table5[[#This Row],[Expenses]]-Table5[[#This Row],[OverHead]]</f>
        <v>4.1199840000000014</v>
      </c>
      <c r="R9710" s="4">
        <f>Table5[[#This Row],[net profit]]/Table5[[#This Row],[Sales]]</f>
        <v>0.19800000000000006</v>
      </c>
    </row>
    <row r="9711" spans="1:18" x14ac:dyDescent="0.3">
      <c r="A9711" t="s">
        <v>53438</v>
      </c>
      <c r="B9711" t="s">
        <v>53439</v>
      </c>
      <c r="C9711">
        <v>226728</v>
      </c>
      <c r="D9711">
        <v>576</v>
      </c>
      <c r="E9711" s="2">
        <v>40403</v>
      </c>
      <c r="F9711">
        <v>9</v>
      </c>
      <c r="G9711">
        <v>293</v>
      </c>
      <c r="H9711">
        <v>109</v>
      </c>
      <c r="I9711">
        <v>8</v>
      </c>
      <c r="J9711">
        <v>4097.7416999999996</v>
      </c>
      <c r="K9711">
        <v>0.1</v>
      </c>
      <c r="L9711">
        <v>3687.9675299999999</v>
      </c>
      <c r="M9711">
        <v>122.93225099999999</v>
      </c>
      <c r="N9711" t="s">
        <v>33392</v>
      </c>
      <c r="O9711">
        <v>32781.933599999997</v>
      </c>
      <c r="P9711">
        <v>29503.740239999999</v>
      </c>
      <c r="Q9711">
        <f>Table5[[#This Row],[Sales]]-Table5[[#This Row],[Expenses]]-Table5[[#This Row],[OverHead]]</f>
        <v>3155.2611089999973</v>
      </c>
      <c r="R9711" s="4">
        <f>Table5[[#This Row],[net profit]]/Table5[[#This Row],[Sales]]</f>
        <v>9.6249999999999933E-2</v>
      </c>
    </row>
    <row r="9712" spans="1:18" x14ac:dyDescent="0.3">
      <c r="A9712" t="s">
        <v>53440</v>
      </c>
      <c r="B9712" t="s">
        <v>53441</v>
      </c>
      <c r="C9712">
        <v>202367</v>
      </c>
      <c r="D9712">
        <v>384</v>
      </c>
      <c r="E9712" s="2">
        <v>40049</v>
      </c>
      <c r="F9712">
        <v>5</v>
      </c>
      <c r="G9712">
        <v>283</v>
      </c>
      <c r="H9712">
        <v>103</v>
      </c>
      <c r="I9712">
        <v>1</v>
      </c>
      <c r="J9712">
        <v>1472.58</v>
      </c>
      <c r="K9712">
        <v>0.16</v>
      </c>
      <c r="L9712">
        <v>1236.9672</v>
      </c>
      <c r="M9712">
        <v>47.12256</v>
      </c>
      <c r="N9712" t="s">
        <v>33392</v>
      </c>
      <c r="O9712">
        <v>1472.58</v>
      </c>
      <c r="P9712">
        <v>1236.9672</v>
      </c>
      <c r="Q9712">
        <f>Table5[[#This Row],[Sales]]-Table5[[#This Row],[Expenses]]-Table5[[#This Row],[OverHead]]</f>
        <v>188.49023999999989</v>
      </c>
      <c r="R9712" s="4">
        <f>Table5[[#This Row],[net profit]]/Table5[[#This Row],[Sales]]</f>
        <v>0.12799999999999992</v>
      </c>
    </row>
    <row r="9713" spans="1:18" x14ac:dyDescent="0.3">
      <c r="A9713" t="s">
        <v>53442</v>
      </c>
      <c r="B9713" t="s">
        <v>53443</v>
      </c>
      <c r="C9713">
        <v>43977</v>
      </c>
      <c r="D9713">
        <v>235</v>
      </c>
      <c r="E9713" s="2">
        <v>40014</v>
      </c>
      <c r="F9713">
        <v>13</v>
      </c>
      <c r="G9713">
        <v>283</v>
      </c>
      <c r="H9713">
        <v>100</v>
      </c>
      <c r="I9713">
        <v>1</v>
      </c>
      <c r="J9713">
        <v>66.95</v>
      </c>
      <c r="K9713">
        <v>0.48</v>
      </c>
      <c r="L9713">
        <v>34.814</v>
      </c>
      <c r="M9713">
        <v>3.2136</v>
      </c>
      <c r="N9713" t="s">
        <v>33392</v>
      </c>
      <c r="O9713">
        <v>66.95</v>
      </c>
      <c r="P9713">
        <v>34.814</v>
      </c>
      <c r="Q9713">
        <f>Table5[[#This Row],[Sales]]-Table5[[#This Row],[Expenses]]-Table5[[#This Row],[OverHead]]</f>
        <v>28.922400000000003</v>
      </c>
      <c r="R9713" s="4">
        <f>Table5[[#This Row],[net profit]]/Table5[[#This Row],[Sales]]</f>
        <v>0.43200000000000005</v>
      </c>
    </row>
    <row r="9714" spans="1:18" x14ac:dyDescent="0.3">
      <c r="A9714" t="s">
        <v>53444</v>
      </c>
      <c r="B9714" t="s">
        <v>53445</v>
      </c>
      <c r="C9714">
        <v>103712</v>
      </c>
      <c r="D9714">
        <v>215</v>
      </c>
      <c r="E9714" s="2">
        <v>39934</v>
      </c>
      <c r="F9714">
        <v>3</v>
      </c>
      <c r="G9714">
        <v>285</v>
      </c>
      <c r="H9714">
        <v>107</v>
      </c>
      <c r="I9714">
        <v>1</v>
      </c>
      <c r="J9714">
        <v>79.56</v>
      </c>
      <c r="K9714">
        <v>0.43</v>
      </c>
      <c r="L9714">
        <v>45.349200000000003</v>
      </c>
      <c r="M9714">
        <v>10.26324</v>
      </c>
      <c r="N9714" t="s">
        <v>33392</v>
      </c>
      <c r="O9714">
        <v>79.56</v>
      </c>
      <c r="P9714">
        <v>45.349200000000003</v>
      </c>
      <c r="Q9714">
        <f>Table5[[#This Row],[Sales]]-Table5[[#This Row],[Expenses]]-Table5[[#This Row],[OverHead]]</f>
        <v>23.947559999999999</v>
      </c>
      <c r="R9714" s="4">
        <f>Table5[[#This Row],[net profit]]/Table5[[#This Row],[Sales]]</f>
        <v>0.30099999999999999</v>
      </c>
    </row>
    <row r="9715" spans="1:18" x14ac:dyDescent="0.3">
      <c r="A9715" t="s">
        <v>53446</v>
      </c>
      <c r="B9715" t="s">
        <v>53447</v>
      </c>
      <c r="C9715">
        <v>144594</v>
      </c>
      <c r="D9715">
        <v>577</v>
      </c>
      <c r="E9715" s="2">
        <v>39527</v>
      </c>
      <c r="F9715">
        <v>3</v>
      </c>
      <c r="G9715">
        <v>287</v>
      </c>
      <c r="H9715">
        <v>109</v>
      </c>
      <c r="I9715">
        <v>7</v>
      </c>
      <c r="J9715">
        <v>1819</v>
      </c>
      <c r="K9715">
        <v>0.21</v>
      </c>
      <c r="L9715">
        <v>1437.01</v>
      </c>
      <c r="M9715">
        <v>114.59699999999999</v>
      </c>
      <c r="N9715" t="s">
        <v>33392</v>
      </c>
      <c r="O9715">
        <v>12733</v>
      </c>
      <c r="P9715">
        <v>10059.07</v>
      </c>
      <c r="Q9715">
        <f>Table5[[#This Row],[Sales]]-Table5[[#This Row],[Expenses]]-Table5[[#This Row],[OverHead]]</f>
        <v>2559.3330000000001</v>
      </c>
      <c r="R9715" s="4">
        <f>Table5[[#This Row],[net profit]]/Table5[[#This Row],[Sales]]</f>
        <v>0.20100000000000001</v>
      </c>
    </row>
    <row r="9716" spans="1:18" x14ac:dyDescent="0.3">
      <c r="A9716" t="s">
        <v>53448</v>
      </c>
      <c r="B9716" t="s">
        <v>53449</v>
      </c>
      <c r="C9716">
        <v>329250</v>
      </c>
      <c r="D9716">
        <v>480</v>
      </c>
      <c r="E9716" s="2">
        <v>40062</v>
      </c>
      <c r="F9716">
        <v>2</v>
      </c>
      <c r="G9716">
        <v>283</v>
      </c>
      <c r="H9716">
        <v>102</v>
      </c>
      <c r="I9716">
        <v>1</v>
      </c>
      <c r="J9716">
        <v>54.06</v>
      </c>
      <c r="K9716">
        <v>0.4</v>
      </c>
      <c r="L9716">
        <v>32.436</v>
      </c>
      <c r="M9716">
        <v>6.4871999999999996</v>
      </c>
      <c r="N9716" t="s">
        <v>33392</v>
      </c>
      <c r="O9716">
        <v>54.06</v>
      </c>
      <c r="P9716">
        <v>32.436</v>
      </c>
      <c r="Q9716">
        <f>Table5[[#This Row],[Sales]]-Table5[[#This Row],[Expenses]]-Table5[[#This Row],[OverHead]]</f>
        <v>15.136800000000003</v>
      </c>
      <c r="R9716" s="4">
        <f>Table5[[#This Row],[net profit]]/Table5[[#This Row],[Sales]]</f>
        <v>0.28000000000000003</v>
      </c>
    </row>
    <row r="9717" spans="1:18" x14ac:dyDescent="0.3">
      <c r="A9717" s="1" t="s">
        <v>53450</v>
      </c>
      <c r="B9717" t="s">
        <v>53451</v>
      </c>
      <c r="C9717">
        <v>115691</v>
      </c>
      <c r="D9717">
        <v>410</v>
      </c>
      <c r="E9717" s="2">
        <v>40065</v>
      </c>
      <c r="F9717">
        <v>10</v>
      </c>
      <c r="G9717">
        <v>293</v>
      </c>
      <c r="H9717">
        <v>101</v>
      </c>
      <c r="I9717">
        <v>1</v>
      </c>
      <c r="J9717">
        <v>87.36</v>
      </c>
      <c r="K9717">
        <v>0.25</v>
      </c>
      <c r="L9717">
        <v>65.52</v>
      </c>
      <c r="M9717">
        <v>4.3680000000000003</v>
      </c>
      <c r="N9717" t="s">
        <v>33392</v>
      </c>
      <c r="O9717">
        <v>87.36</v>
      </c>
      <c r="P9717">
        <v>65.52</v>
      </c>
      <c r="Q9717">
        <f>Table5[[#This Row],[Sales]]-Table5[[#This Row],[Expenses]]-Table5[[#This Row],[OverHead]]</f>
        <v>17.472000000000001</v>
      </c>
      <c r="R9717" s="4">
        <f>Table5[[#This Row],[net profit]]/Table5[[#This Row],[Sales]]</f>
        <v>0.2</v>
      </c>
    </row>
    <row r="9718" spans="1:18" x14ac:dyDescent="0.3">
      <c r="A9718" t="s">
        <v>53452</v>
      </c>
      <c r="B9718" t="s">
        <v>53453</v>
      </c>
      <c r="C9718">
        <v>123309</v>
      </c>
      <c r="D9718">
        <v>76</v>
      </c>
      <c r="E9718" s="2">
        <v>40356</v>
      </c>
      <c r="F9718">
        <v>5</v>
      </c>
      <c r="G9718">
        <v>291</v>
      </c>
      <c r="H9718">
        <v>104</v>
      </c>
      <c r="I9718">
        <v>1</v>
      </c>
      <c r="J9718">
        <v>6</v>
      </c>
      <c r="K9718">
        <v>1</v>
      </c>
      <c r="L9718">
        <v>4.8</v>
      </c>
      <c r="M9718">
        <v>0.59399999999999997</v>
      </c>
      <c r="N9718">
        <v>0</v>
      </c>
      <c r="O9718">
        <v>6</v>
      </c>
      <c r="P9718">
        <v>4.8</v>
      </c>
      <c r="Q9718">
        <f>Table5[[#This Row],[Sales]]-Table5[[#This Row],[Expenses]]-Table5[[#This Row],[OverHead]]</f>
        <v>0.60600000000000021</v>
      </c>
      <c r="R9718" s="4">
        <f>Table5[[#This Row],[net profit]]/Table5[[#This Row],[Sales]]</f>
        <v>0.10100000000000003</v>
      </c>
    </row>
    <row r="9719" spans="1:18" x14ac:dyDescent="0.3">
      <c r="A9719" t="s">
        <v>53454</v>
      </c>
      <c r="B9719" t="s">
        <v>53455</v>
      </c>
      <c r="C9719">
        <v>319391</v>
      </c>
      <c r="D9719">
        <v>494</v>
      </c>
      <c r="E9719" s="2">
        <v>39985</v>
      </c>
      <c r="F9719">
        <v>11</v>
      </c>
      <c r="G9719">
        <v>284</v>
      </c>
      <c r="H9719">
        <v>107</v>
      </c>
      <c r="I9719">
        <v>1</v>
      </c>
      <c r="J9719">
        <v>330.48</v>
      </c>
      <c r="K9719">
        <v>0.27</v>
      </c>
      <c r="L9719">
        <v>241.25040000000001</v>
      </c>
      <c r="M9719">
        <v>8.9229599999999998</v>
      </c>
      <c r="N9719" t="s">
        <v>33392</v>
      </c>
      <c r="O9719">
        <v>330.48</v>
      </c>
      <c r="P9719">
        <v>241.25040000000001</v>
      </c>
      <c r="Q9719">
        <f>Table5[[#This Row],[Sales]]-Table5[[#This Row],[Expenses]]-Table5[[#This Row],[OverHead]]</f>
        <v>80.306640000000002</v>
      </c>
      <c r="R9719" s="4">
        <f>Table5[[#This Row],[net profit]]/Table5[[#This Row],[Sales]]</f>
        <v>0.24299999999999999</v>
      </c>
    </row>
    <row r="9720" spans="1:18" x14ac:dyDescent="0.3">
      <c r="A9720" t="s">
        <v>53456</v>
      </c>
      <c r="B9720" t="s">
        <v>53457</v>
      </c>
      <c r="C9720">
        <v>126362</v>
      </c>
      <c r="D9720">
        <v>328</v>
      </c>
      <c r="E9720" s="2">
        <v>40055</v>
      </c>
      <c r="F9720">
        <v>10</v>
      </c>
      <c r="G9720">
        <v>296</v>
      </c>
      <c r="H9720">
        <v>100</v>
      </c>
      <c r="I9720">
        <v>4</v>
      </c>
      <c r="J9720">
        <v>1815.6197321581899</v>
      </c>
      <c r="K9720">
        <v>1</v>
      </c>
      <c r="L9720">
        <v>1416.14851723129</v>
      </c>
      <c r="M9720">
        <v>91.846520883920704</v>
      </c>
      <c r="N9720">
        <v>0</v>
      </c>
      <c r="O9720">
        <v>7262.4789286327796</v>
      </c>
      <c r="P9720">
        <v>5664.5940689251502</v>
      </c>
      <c r="Q9720">
        <f>Table5[[#This Row],[Sales]]-Table5[[#This Row],[Expenses]]-Table5[[#This Row],[OverHead]]</f>
        <v>1506.0383388237087</v>
      </c>
      <c r="R9720" s="4">
        <f>Table5[[#This Row],[net profit]]/Table5[[#This Row],[Sales]]</f>
        <v>0.20737248997529728</v>
      </c>
    </row>
    <row r="9721" spans="1:18" x14ac:dyDescent="0.3">
      <c r="A9721" t="s">
        <v>53458</v>
      </c>
      <c r="B9721" t="s">
        <v>53459</v>
      </c>
      <c r="C9721">
        <v>202868</v>
      </c>
      <c r="D9721">
        <v>571</v>
      </c>
      <c r="E9721" s="2">
        <v>40301</v>
      </c>
      <c r="F9721">
        <v>13</v>
      </c>
      <c r="G9721">
        <v>285</v>
      </c>
      <c r="H9721">
        <v>100</v>
      </c>
      <c r="I9721">
        <v>8</v>
      </c>
      <c r="J9721">
        <v>4571.0681000000004</v>
      </c>
      <c r="K9721">
        <v>0.17</v>
      </c>
      <c r="L9721">
        <v>3793.986523</v>
      </c>
      <c r="M9721">
        <v>155.4163154</v>
      </c>
      <c r="N9721" t="s">
        <v>33392</v>
      </c>
      <c r="O9721">
        <v>36568.544800000003</v>
      </c>
      <c r="P9721">
        <v>30351.892184</v>
      </c>
      <c r="Q9721">
        <f>Table5[[#This Row],[Sales]]-Table5[[#This Row],[Expenses]]-Table5[[#This Row],[OverHead]]</f>
        <v>6061.2363006000032</v>
      </c>
      <c r="R9721" s="4">
        <f>Table5[[#This Row],[net profit]]/Table5[[#This Row],[Sales]]</f>
        <v>0.16575000000000006</v>
      </c>
    </row>
    <row r="9722" spans="1:18" x14ac:dyDescent="0.3">
      <c r="A9722" t="s">
        <v>53460</v>
      </c>
      <c r="B9722" t="s">
        <v>53461</v>
      </c>
      <c r="C9722">
        <v>400228</v>
      </c>
      <c r="D9722">
        <v>352</v>
      </c>
      <c r="E9722" s="2">
        <v>39804</v>
      </c>
      <c r="F9722">
        <v>5</v>
      </c>
      <c r="G9722">
        <v>281</v>
      </c>
      <c r="H9722">
        <v>107</v>
      </c>
      <c r="I9722">
        <v>1</v>
      </c>
      <c r="J9722">
        <v>1600</v>
      </c>
      <c r="K9722">
        <v>0.26</v>
      </c>
      <c r="L9722">
        <v>1184</v>
      </c>
      <c r="M9722">
        <v>124.8</v>
      </c>
      <c r="N9722" t="s">
        <v>33392</v>
      </c>
      <c r="O9722">
        <v>1600</v>
      </c>
      <c r="P9722">
        <v>1184</v>
      </c>
      <c r="Q9722">
        <f>Table5[[#This Row],[Sales]]-Table5[[#This Row],[Expenses]]-Table5[[#This Row],[OverHead]]</f>
        <v>291.2</v>
      </c>
      <c r="R9722" s="4">
        <f>Table5[[#This Row],[net profit]]/Table5[[#This Row],[Sales]]</f>
        <v>0.182</v>
      </c>
    </row>
    <row r="9723" spans="1:18" x14ac:dyDescent="0.3">
      <c r="A9723" t="s">
        <v>53462</v>
      </c>
      <c r="B9723" t="s">
        <v>53463</v>
      </c>
      <c r="C9723">
        <v>123736</v>
      </c>
      <c r="D9723">
        <v>223</v>
      </c>
      <c r="E9723" s="2">
        <v>40179</v>
      </c>
      <c r="F9723">
        <v>1</v>
      </c>
      <c r="G9723">
        <v>283</v>
      </c>
      <c r="H9723">
        <v>107</v>
      </c>
      <c r="I9723">
        <v>3</v>
      </c>
      <c r="J9723">
        <v>102.736021276597</v>
      </c>
      <c r="K9723">
        <v>1</v>
      </c>
      <c r="L9723">
        <v>57.783730212766699</v>
      </c>
      <c r="M9723">
        <v>11.1516987234042</v>
      </c>
      <c r="N9723">
        <v>0</v>
      </c>
      <c r="O9723">
        <v>308.208063829791</v>
      </c>
      <c r="P9723">
        <v>173.35119063830001</v>
      </c>
      <c r="Q9723">
        <f>Table5[[#This Row],[Sales]]-Table5[[#This Row],[Expenses]]-Table5[[#This Row],[OverHead]]</f>
        <v>123.7051744680868</v>
      </c>
      <c r="R9723" s="4">
        <f>Table5[[#This Row],[net profit]]/Table5[[#This Row],[Sales]]</f>
        <v>0.40136903924876999</v>
      </c>
    </row>
    <row r="9724" spans="1:18" x14ac:dyDescent="0.3">
      <c r="A9724" t="s">
        <v>53464</v>
      </c>
      <c r="B9724" t="s">
        <v>53465</v>
      </c>
      <c r="C9724">
        <v>120685</v>
      </c>
      <c r="D9724">
        <v>473</v>
      </c>
      <c r="E9724" s="2">
        <v>39525</v>
      </c>
      <c r="F9724">
        <v>3</v>
      </c>
      <c r="G9724">
        <v>286</v>
      </c>
      <c r="H9724">
        <v>102</v>
      </c>
      <c r="I9724">
        <v>1</v>
      </c>
      <c r="J9724">
        <v>103</v>
      </c>
      <c r="K9724">
        <v>0.62</v>
      </c>
      <c r="L9724">
        <v>39.14</v>
      </c>
      <c r="M9724">
        <v>19.158000000000001</v>
      </c>
      <c r="N9724" t="s">
        <v>33392</v>
      </c>
      <c r="O9724">
        <v>103</v>
      </c>
      <c r="P9724">
        <v>39.14</v>
      </c>
      <c r="Q9724">
        <f>Table5[[#This Row],[Sales]]-Table5[[#This Row],[Expenses]]-Table5[[#This Row],[OverHead]]</f>
        <v>44.701999999999998</v>
      </c>
      <c r="R9724" s="4">
        <f>Table5[[#This Row],[net profit]]/Table5[[#This Row],[Sales]]</f>
        <v>0.434</v>
      </c>
    </row>
    <row r="9725" spans="1:18" x14ac:dyDescent="0.3">
      <c r="A9725" t="s">
        <v>53466</v>
      </c>
      <c r="B9725" t="s">
        <v>53467</v>
      </c>
      <c r="C9725">
        <v>215852</v>
      </c>
      <c r="D9725">
        <v>530</v>
      </c>
      <c r="E9725" s="2">
        <v>39618</v>
      </c>
      <c r="F9725">
        <v>13</v>
      </c>
      <c r="G9725">
        <v>291</v>
      </c>
      <c r="H9725">
        <v>102</v>
      </c>
      <c r="I9725">
        <v>1</v>
      </c>
      <c r="J9725">
        <v>56</v>
      </c>
      <c r="K9725">
        <v>0.4</v>
      </c>
      <c r="L9725">
        <v>33.6</v>
      </c>
      <c r="M9725">
        <v>4.4800000000000004</v>
      </c>
      <c r="N9725" t="s">
        <v>33392</v>
      </c>
      <c r="O9725">
        <v>56</v>
      </c>
      <c r="P9725">
        <v>33.6</v>
      </c>
      <c r="Q9725">
        <f>Table5[[#This Row],[Sales]]-Table5[[#This Row],[Expenses]]-Table5[[#This Row],[OverHead]]</f>
        <v>17.919999999999998</v>
      </c>
      <c r="R9725" s="4">
        <f>Table5[[#This Row],[net profit]]/Table5[[#This Row],[Sales]]</f>
        <v>0.31999999999999995</v>
      </c>
    </row>
    <row r="9726" spans="1:18" x14ac:dyDescent="0.3">
      <c r="A9726" t="s">
        <v>53468</v>
      </c>
      <c r="B9726" t="s">
        <v>53469</v>
      </c>
      <c r="C9726">
        <v>400394</v>
      </c>
      <c r="D9726">
        <v>256</v>
      </c>
      <c r="E9726" s="2">
        <v>40100</v>
      </c>
      <c r="F9726">
        <v>6</v>
      </c>
      <c r="G9726">
        <v>288</v>
      </c>
      <c r="H9726">
        <v>108</v>
      </c>
      <c r="I9726">
        <v>1</v>
      </c>
      <c r="J9726">
        <v>217.36</v>
      </c>
      <c r="K9726">
        <v>0.34</v>
      </c>
      <c r="L9726">
        <v>143.45760000000001</v>
      </c>
      <c r="M9726">
        <v>14.780480000000001</v>
      </c>
      <c r="N9726" t="s">
        <v>33392</v>
      </c>
      <c r="O9726">
        <v>217.36</v>
      </c>
      <c r="P9726">
        <v>143.45760000000001</v>
      </c>
      <c r="Q9726">
        <f>Table5[[#This Row],[Sales]]-Table5[[#This Row],[Expenses]]-Table5[[#This Row],[OverHead]]</f>
        <v>59.121920000000003</v>
      </c>
      <c r="R9726" s="4">
        <f>Table5[[#This Row],[net profit]]/Table5[[#This Row],[Sales]]</f>
        <v>0.27200000000000002</v>
      </c>
    </row>
    <row r="9727" spans="1:18" x14ac:dyDescent="0.3">
      <c r="A9727" t="s">
        <v>53470</v>
      </c>
      <c r="B9727" t="s">
        <v>53471</v>
      </c>
      <c r="C9727">
        <v>57614</v>
      </c>
      <c r="D9727">
        <v>315</v>
      </c>
      <c r="E9727" s="2">
        <v>39917</v>
      </c>
      <c r="F9727">
        <v>16</v>
      </c>
      <c r="G9727">
        <v>286</v>
      </c>
      <c r="H9727">
        <v>106</v>
      </c>
      <c r="I9727">
        <v>1</v>
      </c>
      <c r="J9727">
        <v>1410.07</v>
      </c>
      <c r="K9727">
        <v>0.31</v>
      </c>
      <c r="L9727">
        <v>972.94830000000002</v>
      </c>
      <c r="M9727">
        <v>131.13650999999999</v>
      </c>
      <c r="N9727" t="s">
        <v>33392</v>
      </c>
      <c r="O9727">
        <v>1410.07</v>
      </c>
      <c r="P9727">
        <v>972.94830000000002</v>
      </c>
      <c r="Q9727">
        <f>Table5[[#This Row],[Sales]]-Table5[[#This Row],[Expenses]]-Table5[[#This Row],[OverHead]]</f>
        <v>305.98518999999993</v>
      </c>
      <c r="R9727" s="4">
        <f>Table5[[#This Row],[net profit]]/Table5[[#This Row],[Sales]]</f>
        <v>0.21699999999999997</v>
      </c>
    </row>
    <row r="9728" spans="1:18" x14ac:dyDescent="0.3">
      <c r="A9728" t="s">
        <v>53472</v>
      </c>
      <c r="B9728" t="s">
        <v>53473</v>
      </c>
      <c r="C9728">
        <v>105531</v>
      </c>
      <c r="D9728">
        <v>238</v>
      </c>
      <c r="E9728" s="2">
        <v>40331</v>
      </c>
      <c r="F9728">
        <v>8</v>
      </c>
      <c r="G9728">
        <v>292</v>
      </c>
      <c r="H9728">
        <v>109</v>
      </c>
      <c r="I9728">
        <v>1</v>
      </c>
      <c r="J9728">
        <v>184.24639999999999</v>
      </c>
      <c r="K9728">
        <v>0.18</v>
      </c>
      <c r="L9728">
        <v>151.08204799999999</v>
      </c>
      <c r="M9728">
        <v>6.6328703999999998</v>
      </c>
      <c r="N9728" t="s">
        <v>33392</v>
      </c>
      <c r="O9728">
        <v>184.24639999999999</v>
      </c>
      <c r="P9728">
        <v>151.08204799999999</v>
      </c>
      <c r="Q9728">
        <f>Table5[[#This Row],[Sales]]-Table5[[#This Row],[Expenses]]-Table5[[#This Row],[OverHead]]</f>
        <v>26.531481600000006</v>
      </c>
      <c r="R9728" s="4">
        <f>Table5[[#This Row],[net profit]]/Table5[[#This Row],[Sales]]</f>
        <v>0.14400000000000004</v>
      </c>
    </row>
    <row r="9729" spans="1:18" x14ac:dyDescent="0.3">
      <c r="A9729" t="s">
        <v>53474</v>
      </c>
      <c r="B9729" t="s">
        <v>53475</v>
      </c>
      <c r="C9729">
        <v>281562</v>
      </c>
      <c r="D9729">
        <v>595</v>
      </c>
      <c r="E9729" s="2">
        <v>40341</v>
      </c>
      <c r="F9729">
        <v>10</v>
      </c>
      <c r="G9729">
        <v>295</v>
      </c>
      <c r="H9729">
        <v>103</v>
      </c>
      <c r="I9729">
        <v>1</v>
      </c>
      <c r="J9729">
        <v>1545.3</v>
      </c>
      <c r="K9729">
        <v>0.17</v>
      </c>
      <c r="L9729">
        <v>1282.5989999999999</v>
      </c>
      <c r="M9729">
        <v>78.810299999999998</v>
      </c>
      <c r="N9729" t="s">
        <v>33392</v>
      </c>
      <c r="O9729">
        <v>1545.3</v>
      </c>
      <c r="P9729">
        <v>1282.5989999999999</v>
      </c>
      <c r="Q9729">
        <f>Table5[[#This Row],[Sales]]-Table5[[#This Row],[Expenses]]-Table5[[#This Row],[OverHead]]</f>
        <v>183.89070000000004</v>
      </c>
      <c r="R9729" s="4">
        <f>Table5[[#This Row],[net profit]]/Table5[[#This Row],[Sales]]</f>
        <v>0.11900000000000002</v>
      </c>
    </row>
    <row r="9730" spans="1:18" x14ac:dyDescent="0.3">
      <c r="A9730" t="s">
        <v>53476</v>
      </c>
      <c r="B9730" t="s">
        <v>53477</v>
      </c>
      <c r="C9730">
        <v>125521</v>
      </c>
      <c r="D9730">
        <v>281</v>
      </c>
      <c r="E9730" s="2">
        <v>40206</v>
      </c>
      <c r="F9730">
        <v>15</v>
      </c>
      <c r="G9730">
        <v>292</v>
      </c>
      <c r="H9730">
        <v>104</v>
      </c>
      <c r="I9730">
        <v>1</v>
      </c>
      <c r="J9730">
        <v>218.433493333331</v>
      </c>
      <c r="K9730">
        <v>1</v>
      </c>
      <c r="L9730">
        <v>146.926221226667</v>
      </c>
      <c r="M9730">
        <v>17.156746404392099</v>
      </c>
      <c r="N9730">
        <v>0</v>
      </c>
      <c r="O9730">
        <v>218.433493333331</v>
      </c>
      <c r="P9730">
        <v>146.926221226667</v>
      </c>
      <c r="Q9730">
        <f>Table5[[#This Row],[Sales]]-Table5[[#This Row],[Expenses]]-Table5[[#This Row],[OverHead]]</f>
        <v>54.350525702271909</v>
      </c>
      <c r="R9730" s="4">
        <f>Table5[[#This Row],[net profit]]/Table5[[#This Row],[Sales]]</f>
        <v>0.24881956000828426</v>
      </c>
    </row>
    <row r="9731" spans="1:18" x14ac:dyDescent="0.3">
      <c r="A9731" t="s">
        <v>53478</v>
      </c>
      <c r="B9731" t="s">
        <v>53479</v>
      </c>
      <c r="C9731">
        <v>71614</v>
      </c>
      <c r="D9731">
        <v>270</v>
      </c>
      <c r="E9731" s="2">
        <v>40269</v>
      </c>
      <c r="F9731">
        <v>12</v>
      </c>
      <c r="G9731">
        <v>291</v>
      </c>
      <c r="H9731">
        <v>105</v>
      </c>
      <c r="I9731">
        <v>1</v>
      </c>
      <c r="J9731">
        <v>214.221</v>
      </c>
      <c r="K9731">
        <v>0.36</v>
      </c>
      <c r="L9731">
        <v>137.10144</v>
      </c>
      <c r="M9731">
        <v>7.7119559999999998</v>
      </c>
      <c r="N9731" t="s">
        <v>33392</v>
      </c>
      <c r="O9731">
        <v>214.221</v>
      </c>
      <c r="P9731">
        <v>137.10144</v>
      </c>
      <c r="Q9731">
        <f>Table5[[#This Row],[Sales]]-Table5[[#This Row],[Expenses]]-Table5[[#This Row],[OverHead]]</f>
        <v>69.407604000000006</v>
      </c>
      <c r="R9731" s="4">
        <f>Table5[[#This Row],[net profit]]/Table5[[#This Row],[Sales]]</f>
        <v>0.32400000000000001</v>
      </c>
    </row>
    <row r="9732" spans="1:18" x14ac:dyDescent="0.3">
      <c r="A9732" t="s">
        <v>53480</v>
      </c>
      <c r="B9732" t="s">
        <v>49797</v>
      </c>
      <c r="C9732">
        <v>12434</v>
      </c>
      <c r="D9732">
        <v>583</v>
      </c>
      <c r="E9732" s="2">
        <v>40306</v>
      </c>
      <c r="F9732">
        <v>1</v>
      </c>
      <c r="G9732">
        <v>294</v>
      </c>
      <c r="H9732">
        <v>107</v>
      </c>
      <c r="I9732">
        <v>2</v>
      </c>
      <c r="J9732">
        <v>1560.1779765957499</v>
      </c>
      <c r="K9732">
        <v>1</v>
      </c>
      <c r="L9732">
        <v>1106.63205031914</v>
      </c>
      <c r="M9732">
        <v>104.020068374468</v>
      </c>
      <c r="N9732">
        <v>0</v>
      </c>
      <c r="O9732">
        <v>3120.3559531914998</v>
      </c>
      <c r="P9732">
        <v>2213.2641006382901</v>
      </c>
      <c r="Q9732">
        <f>Table5[[#This Row],[Sales]]-Table5[[#This Row],[Expenses]]-Table5[[#This Row],[OverHead]]</f>
        <v>803.07178417874172</v>
      </c>
      <c r="R9732" s="4">
        <f>Table5[[#This Row],[net profit]]/Table5[[#This Row],[Sales]]</f>
        <v>0.25736544042591036</v>
      </c>
    </row>
    <row r="9733" spans="1:18" x14ac:dyDescent="0.3">
      <c r="A9733" t="s">
        <v>53481</v>
      </c>
      <c r="B9733" t="s">
        <v>53482</v>
      </c>
      <c r="C9733">
        <v>400420</v>
      </c>
      <c r="D9733">
        <v>326</v>
      </c>
      <c r="E9733" s="2">
        <v>39495</v>
      </c>
      <c r="F9733">
        <v>4</v>
      </c>
      <c r="G9733">
        <v>292</v>
      </c>
      <c r="H9733">
        <v>103</v>
      </c>
      <c r="I9733">
        <v>1</v>
      </c>
      <c r="J9733">
        <v>1737</v>
      </c>
      <c r="K9733">
        <v>0.24</v>
      </c>
      <c r="L9733">
        <v>1320.12</v>
      </c>
      <c r="M9733">
        <v>125.06399999999999</v>
      </c>
      <c r="N9733" t="s">
        <v>33392</v>
      </c>
      <c r="O9733">
        <v>1737</v>
      </c>
      <c r="P9733">
        <v>1320.12</v>
      </c>
      <c r="Q9733">
        <f>Table5[[#This Row],[Sales]]-Table5[[#This Row],[Expenses]]-Table5[[#This Row],[OverHead]]</f>
        <v>291.81600000000014</v>
      </c>
      <c r="R9733" s="4">
        <f>Table5[[#This Row],[net profit]]/Table5[[#This Row],[Sales]]</f>
        <v>0.16800000000000009</v>
      </c>
    </row>
    <row r="9734" spans="1:18" x14ac:dyDescent="0.3">
      <c r="A9734" t="s">
        <v>53483</v>
      </c>
      <c r="B9734" t="s">
        <v>53484</v>
      </c>
      <c r="C9734">
        <v>161425</v>
      </c>
      <c r="D9734">
        <v>431</v>
      </c>
      <c r="E9734" s="2">
        <v>40153</v>
      </c>
      <c r="F9734">
        <v>16</v>
      </c>
      <c r="G9734">
        <v>295</v>
      </c>
      <c r="H9734">
        <v>100</v>
      </c>
      <c r="I9734">
        <v>1</v>
      </c>
      <c r="J9734">
        <v>239.7</v>
      </c>
      <c r="K9734">
        <v>0.44</v>
      </c>
      <c r="L9734">
        <v>134.232</v>
      </c>
      <c r="M9734">
        <v>31.6404</v>
      </c>
      <c r="N9734" t="s">
        <v>33392</v>
      </c>
      <c r="O9734">
        <v>239.7</v>
      </c>
      <c r="P9734">
        <v>134.232</v>
      </c>
      <c r="Q9734">
        <f>Table5[[#This Row],[Sales]]-Table5[[#This Row],[Expenses]]-Table5[[#This Row],[OverHead]]</f>
        <v>73.82759999999999</v>
      </c>
      <c r="R9734" s="4">
        <f>Table5[[#This Row],[net profit]]/Table5[[#This Row],[Sales]]</f>
        <v>0.308</v>
      </c>
    </row>
    <row r="9735" spans="1:18" x14ac:dyDescent="0.3">
      <c r="A9735" t="s">
        <v>53485</v>
      </c>
      <c r="B9735" t="s">
        <v>53486</v>
      </c>
      <c r="C9735">
        <v>147747</v>
      </c>
      <c r="D9735">
        <v>272</v>
      </c>
      <c r="E9735" s="2">
        <v>39883</v>
      </c>
      <c r="F9735">
        <v>13</v>
      </c>
      <c r="G9735">
        <v>283</v>
      </c>
      <c r="H9735">
        <v>102</v>
      </c>
      <c r="I9735">
        <v>1</v>
      </c>
      <c r="J9735">
        <v>90.78</v>
      </c>
      <c r="K9735">
        <v>0.36</v>
      </c>
      <c r="L9735">
        <v>58.099200000000003</v>
      </c>
      <c r="M9735">
        <v>18.268080000000001</v>
      </c>
      <c r="N9735">
        <v>1</v>
      </c>
      <c r="O9735">
        <v>90.78</v>
      </c>
      <c r="P9735">
        <v>58.099200000000003</v>
      </c>
      <c r="Q9735">
        <f>Table5[[#This Row],[Sales]]-Table5[[#This Row],[Expenses]]-Table5[[#This Row],[OverHead]]</f>
        <v>14.412719999999997</v>
      </c>
      <c r="R9735" s="4">
        <f>Table5[[#This Row],[net profit]]/Table5[[#This Row],[Sales]]</f>
        <v>0.15876536682088563</v>
      </c>
    </row>
    <row r="9736" spans="1:18" x14ac:dyDescent="0.3">
      <c r="A9736" t="s">
        <v>53487</v>
      </c>
      <c r="B9736" t="s">
        <v>53488</v>
      </c>
      <c r="C9736">
        <v>301292</v>
      </c>
      <c r="D9736">
        <v>483</v>
      </c>
      <c r="E9736" s="2">
        <v>40290</v>
      </c>
      <c r="F9736">
        <v>10</v>
      </c>
      <c r="G9736">
        <v>285</v>
      </c>
      <c r="H9736">
        <v>103</v>
      </c>
      <c r="I9736">
        <v>1</v>
      </c>
      <c r="J9736">
        <v>10.712</v>
      </c>
      <c r="K9736">
        <v>0.37</v>
      </c>
      <c r="L9736">
        <v>6.7485600000000003</v>
      </c>
      <c r="M9736">
        <v>0.79268799999999995</v>
      </c>
      <c r="N9736" t="s">
        <v>33392</v>
      </c>
      <c r="O9736">
        <v>10.712</v>
      </c>
      <c r="P9736">
        <v>6.7485600000000003</v>
      </c>
      <c r="Q9736">
        <f>Table5[[#This Row],[Sales]]-Table5[[#This Row],[Expenses]]-Table5[[#This Row],[OverHead]]</f>
        <v>3.1707519999999993</v>
      </c>
      <c r="R9736" s="4">
        <f>Table5[[#This Row],[net profit]]/Table5[[#This Row],[Sales]]</f>
        <v>0.29599999999999993</v>
      </c>
    </row>
    <row r="9737" spans="1:18" x14ac:dyDescent="0.3">
      <c r="A9737" t="s">
        <v>53489</v>
      </c>
      <c r="B9737" t="s">
        <v>53490</v>
      </c>
      <c r="C9737">
        <v>400870</v>
      </c>
      <c r="D9737">
        <v>419</v>
      </c>
      <c r="E9737" s="2">
        <v>40085</v>
      </c>
      <c r="F9737">
        <v>5</v>
      </c>
      <c r="G9737">
        <v>284</v>
      </c>
      <c r="H9737">
        <v>105</v>
      </c>
      <c r="I9737">
        <v>1</v>
      </c>
      <c r="J9737">
        <v>198.9</v>
      </c>
      <c r="K9737">
        <v>0.36</v>
      </c>
      <c r="L9737">
        <v>127.29600000000001</v>
      </c>
      <c r="M9737">
        <v>21.481200000000001</v>
      </c>
      <c r="N9737" t="s">
        <v>33392</v>
      </c>
      <c r="O9737">
        <v>198.9</v>
      </c>
      <c r="P9737">
        <v>127.29600000000001</v>
      </c>
      <c r="Q9737">
        <f>Table5[[#This Row],[Sales]]-Table5[[#This Row],[Expenses]]-Table5[[#This Row],[OverHead]]</f>
        <v>50.122799999999998</v>
      </c>
      <c r="R9737" s="4">
        <f>Table5[[#This Row],[net profit]]/Table5[[#This Row],[Sales]]</f>
        <v>0.252</v>
      </c>
    </row>
    <row r="9738" spans="1:18" x14ac:dyDescent="0.3">
      <c r="A9738" t="s">
        <v>53491</v>
      </c>
      <c r="B9738" t="s">
        <v>53492</v>
      </c>
      <c r="C9738">
        <v>114967</v>
      </c>
      <c r="D9738">
        <v>359</v>
      </c>
      <c r="E9738" s="2">
        <v>39680</v>
      </c>
      <c r="F9738">
        <v>3</v>
      </c>
      <c r="G9738">
        <v>292</v>
      </c>
      <c r="H9738">
        <v>100</v>
      </c>
      <c r="I9738">
        <v>1</v>
      </c>
      <c r="J9738">
        <v>1500</v>
      </c>
      <c r="K9738">
        <v>0.33</v>
      </c>
      <c r="L9738">
        <v>1005</v>
      </c>
      <c r="M9738">
        <v>99</v>
      </c>
      <c r="N9738" t="s">
        <v>33392</v>
      </c>
      <c r="O9738">
        <v>1500</v>
      </c>
      <c r="P9738">
        <v>1005</v>
      </c>
      <c r="Q9738">
        <f>Table5[[#This Row],[Sales]]-Table5[[#This Row],[Expenses]]-Table5[[#This Row],[OverHead]]</f>
        <v>396</v>
      </c>
      <c r="R9738" s="4">
        <f>Table5[[#This Row],[net profit]]/Table5[[#This Row],[Sales]]</f>
        <v>0.26400000000000001</v>
      </c>
    </row>
    <row r="9739" spans="1:18" x14ac:dyDescent="0.3">
      <c r="A9739" t="s">
        <v>53493</v>
      </c>
      <c r="B9739" t="s">
        <v>53494</v>
      </c>
      <c r="C9739">
        <v>400471</v>
      </c>
      <c r="D9739">
        <v>560</v>
      </c>
      <c r="E9739" s="2">
        <v>39576</v>
      </c>
      <c r="F9739">
        <v>8</v>
      </c>
      <c r="G9739">
        <v>295</v>
      </c>
      <c r="H9739">
        <v>110</v>
      </c>
      <c r="I9739">
        <v>6</v>
      </c>
      <c r="J9739">
        <v>4888</v>
      </c>
      <c r="K9739">
        <v>0.16</v>
      </c>
      <c r="L9739">
        <v>4105.92</v>
      </c>
      <c r="M9739">
        <v>78.207999999999998</v>
      </c>
      <c r="N9739" t="s">
        <v>33392</v>
      </c>
      <c r="O9739">
        <v>29328</v>
      </c>
      <c r="P9739">
        <v>24635.52</v>
      </c>
      <c r="Q9739">
        <f>Table5[[#This Row],[Sales]]-Table5[[#This Row],[Expenses]]-Table5[[#This Row],[OverHead]]</f>
        <v>4614.2719999999999</v>
      </c>
      <c r="R9739" s="4">
        <f>Table5[[#This Row],[net profit]]/Table5[[#This Row],[Sales]]</f>
        <v>0.15733333333333333</v>
      </c>
    </row>
    <row r="9740" spans="1:18" x14ac:dyDescent="0.3">
      <c r="A9740" t="s">
        <v>53495</v>
      </c>
      <c r="B9740" t="s">
        <v>53496</v>
      </c>
      <c r="C9740">
        <v>400387</v>
      </c>
      <c r="D9740">
        <v>492</v>
      </c>
      <c r="E9740" s="2">
        <v>39832</v>
      </c>
      <c r="F9740">
        <v>3</v>
      </c>
      <c r="G9740">
        <v>290</v>
      </c>
      <c r="H9740">
        <v>100</v>
      </c>
      <c r="I9740">
        <v>1</v>
      </c>
      <c r="J9740">
        <v>288.86</v>
      </c>
      <c r="K9740">
        <v>0.36</v>
      </c>
      <c r="L9740">
        <v>184.87039999999999</v>
      </c>
      <c r="M9740">
        <v>20.797920000000001</v>
      </c>
      <c r="N9740" t="s">
        <v>33392</v>
      </c>
      <c r="O9740">
        <v>288.86</v>
      </c>
      <c r="P9740">
        <v>184.87039999999999</v>
      </c>
      <c r="Q9740">
        <f>Table5[[#This Row],[Sales]]-Table5[[#This Row],[Expenses]]-Table5[[#This Row],[OverHead]]</f>
        <v>83.191680000000019</v>
      </c>
      <c r="R9740" s="4">
        <f>Table5[[#This Row],[net profit]]/Table5[[#This Row],[Sales]]</f>
        <v>0.28800000000000003</v>
      </c>
    </row>
    <row r="9741" spans="1:18" x14ac:dyDescent="0.3">
      <c r="A9741" t="s">
        <v>53497</v>
      </c>
      <c r="B9741" t="s">
        <v>53498</v>
      </c>
      <c r="C9741">
        <v>203669</v>
      </c>
      <c r="D9741">
        <v>451</v>
      </c>
      <c r="E9741" s="2">
        <v>39801</v>
      </c>
      <c r="F9741">
        <v>10</v>
      </c>
      <c r="G9741">
        <v>289</v>
      </c>
      <c r="H9741">
        <v>109</v>
      </c>
      <c r="I9741">
        <v>1</v>
      </c>
      <c r="J9741">
        <v>67</v>
      </c>
      <c r="K9741">
        <v>0.4</v>
      </c>
      <c r="L9741">
        <v>40.200000000000003</v>
      </c>
      <c r="M9741">
        <v>2.68</v>
      </c>
      <c r="N9741" t="s">
        <v>33392</v>
      </c>
      <c r="O9741">
        <v>67</v>
      </c>
      <c r="P9741">
        <v>40.200000000000003</v>
      </c>
      <c r="Q9741">
        <f>Table5[[#This Row],[Sales]]-Table5[[#This Row],[Expenses]]-Table5[[#This Row],[OverHead]]</f>
        <v>24.119999999999997</v>
      </c>
      <c r="R9741" s="4">
        <f>Table5[[#This Row],[net profit]]/Table5[[#This Row],[Sales]]</f>
        <v>0.36</v>
      </c>
    </row>
    <row r="9742" spans="1:18" x14ac:dyDescent="0.3">
      <c r="A9742" t="s">
        <v>53499</v>
      </c>
      <c r="B9742" t="s">
        <v>53500</v>
      </c>
      <c r="C9742">
        <v>401028</v>
      </c>
      <c r="D9742">
        <v>289</v>
      </c>
      <c r="E9742" s="2">
        <v>40039</v>
      </c>
      <c r="F9742">
        <v>7</v>
      </c>
      <c r="G9742">
        <v>289</v>
      </c>
      <c r="H9742">
        <v>109</v>
      </c>
      <c r="I9742">
        <v>1</v>
      </c>
      <c r="J9742">
        <v>293.55</v>
      </c>
      <c r="K9742">
        <v>0.2</v>
      </c>
      <c r="L9742">
        <v>234.84</v>
      </c>
      <c r="M9742">
        <v>0</v>
      </c>
      <c r="N9742" t="s">
        <v>33392</v>
      </c>
      <c r="O9742">
        <v>293.55</v>
      </c>
      <c r="P9742">
        <v>234.84</v>
      </c>
      <c r="Q9742">
        <f>Table5[[#This Row],[Sales]]-Table5[[#This Row],[Expenses]]-Table5[[#This Row],[OverHead]]</f>
        <v>58.710000000000008</v>
      </c>
      <c r="R9742" s="4">
        <f>Table5[[#This Row],[net profit]]/Table5[[#This Row],[Sales]]</f>
        <v>0.2</v>
      </c>
    </row>
    <row r="9743" spans="1:18" x14ac:dyDescent="0.3">
      <c r="A9743" t="s">
        <v>53501</v>
      </c>
      <c r="B9743" t="s">
        <v>53502</v>
      </c>
      <c r="C9743">
        <v>133136</v>
      </c>
      <c r="D9743">
        <v>547</v>
      </c>
      <c r="E9743" s="2">
        <v>40172</v>
      </c>
      <c r="F9743">
        <v>6</v>
      </c>
      <c r="G9743">
        <v>283</v>
      </c>
      <c r="H9743">
        <v>102</v>
      </c>
      <c r="I9743">
        <v>1</v>
      </c>
      <c r="J9743">
        <v>266.77</v>
      </c>
      <c r="K9743">
        <v>0.44</v>
      </c>
      <c r="L9743">
        <v>149.3912</v>
      </c>
      <c r="M9743">
        <v>35.213639999999998</v>
      </c>
      <c r="N9743" t="s">
        <v>33392</v>
      </c>
      <c r="O9743">
        <v>266.77</v>
      </c>
      <c r="P9743">
        <v>149.3912</v>
      </c>
      <c r="Q9743">
        <f>Table5[[#This Row],[Sales]]-Table5[[#This Row],[Expenses]]-Table5[[#This Row],[OverHead]]</f>
        <v>82.165159999999986</v>
      </c>
      <c r="R9743" s="4">
        <f>Table5[[#This Row],[net profit]]/Table5[[#This Row],[Sales]]</f>
        <v>0.308</v>
      </c>
    </row>
    <row r="9744" spans="1:18" x14ac:dyDescent="0.3">
      <c r="A9744" t="s">
        <v>53503</v>
      </c>
      <c r="B9744" t="s">
        <v>53504</v>
      </c>
      <c r="C9744">
        <v>278939</v>
      </c>
      <c r="D9744">
        <v>267</v>
      </c>
      <c r="E9744" s="2">
        <v>39925</v>
      </c>
      <c r="F9744">
        <v>9</v>
      </c>
      <c r="G9744">
        <v>295</v>
      </c>
      <c r="H9744">
        <v>104</v>
      </c>
      <c r="I9744">
        <v>1</v>
      </c>
      <c r="J9744">
        <v>107.12</v>
      </c>
      <c r="K9744">
        <v>0.45</v>
      </c>
      <c r="L9744">
        <v>58.915999999999997</v>
      </c>
      <c r="M9744">
        <v>4.8204000000000002</v>
      </c>
      <c r="N9744" t="s">
        <v>33392</v>
      </c>
      <c r="O9744">
        <v>107.12</v>
      </c>
      <c r="P9744">
        <v>58.915999999999997</v>
      </c>
      <c r="Q9744">
        <f>Table5[[#This Row],[Sales]]-Table5[[#This Row],[Expenses]]-Table5[[#This Row],[OverHead]]</f>
        <v>43.383600000000008</v>
      </c>
      <c r="R9744" s="4">
        <f>Table5[[#This Row],[net profit]]/Table5[[#This Row],[Sales]]</f>
        <v>0.40500000000000008</v>
      </c>
    </row>
    <row r="9745" spans="1:18" x14ac:dyDescent="0.3">
      <c r="A9745" t="s">
        <v>53505</v>
      </c>
      <c r="B9745" t="s">
        <v>53506</v>
      </c>
      <c r="C9745">
        <v>291134</v>
      </c>
      <c r="D9745">
        <v>296</v>
      </c>
      <c r="E9745" s="2">
        <v>40184</v>
      </c>
      <c r="F9745">
        <v>9</v>
      </c>
      <c r="G9745">
        <v>294</v>
      </c>
      <c r="H9745">
        <v>104</v>
      </c>
      <c r="I9745">
        <v>1</v>
      </c>
      <c r="J9745">
        <v>279.18419999999998</v>
      </c>
      <c r="K9745">
        <v>0.2</v>
      </c>
      <c r="L9745">
        <v>223.34736000000001</v>
      </c>
      <c r="M9745">
        <v>16.751052000000001</v>
      </c>
      <c r="N9745" t="s">
        <v>33392</v>
      </c>
      <c r="O9745">
        <v>279.18419999999998</v>
      </c>
      <c r="P9745">
        <v>223.34736000000001</v>
      </c>
      <c r="Q9745">
        <f>Table5[[#This Row],[Sales]]-Table5[[#This Row],[Expenses]]-Table5[[#This Row],[OverHead]]</f>
        <v>39.085787999999965</v>
      </c>
      <c r="R9745" s="4">
        <f>Table5[[#This Row],[net profit]]/Table5[[#This Row],[Sales]]</f>
        <v>0.13999999999999987</v>
      </c>
    </row>
    <row r="9746" spans="1:18" x14ac:dyDescent="0.3">
      <c r="A9746" t="s">
        <v>53507</v>
      </c>
      <c r="B9746" t="s">
        <v>53508</v>
      </c>
      <c r="C9746">
        <v>400432</v>
      </c>
      <c r="D9746">
        <v>373</v>
      </c>
      <c r="E9746" s="2">
        <v>40518</v>
      </c>
      <c r="F9746">
        <v>9</v>
      </c>
      <c r="G9746">
        <v>281</v>
      </c>
      <c r="H9746">
        <v>106</v>
      </c>
      <c r="I9746">
        <v>1</v>
      </c>
      <c r="J9746">
        <v>1458.5006000000001</v>
      </c>
      <c r="K9746">
        <v>0.15</v>
      </c>
      <c r="L9746">
        <v>1239.72551</v>
      </c>
      <c r="M9746">
        <v>65.632526999999996</v>
      </c>
      <c r="N9746" t="s">
        <v>33392</v>
      </c>
      <c r="O9746">
        <v>1458.5006000000001</v>
      </c>
      <c r="P9746">
        <v>1239.72551</v>
      </c>
      <c r="Q9746">
        <f>Table5[[#This Row],[Sales]]-Table5[[#This Row],[Expenses]]-Table5[[#This Row],[OverHead]]</f>
        <v>153.14256300000011</v>
      </c>
      <c r="R9746" s="4">
        <f>Table5[[#This Row],[net profit]]/Table5[[#This Row],[Sales]]</f>
        <v>0.10500000000000007</v>
      </c>
    </row>
    <row r="9747" spans="1:18" x14ac:dyDescent="0.3">
      <c r="A9747" t="s">
        <v>53509</v>
      </c>
      <c r="B9747" t="s">
        <v>53510</v>
      </c>
      <c r="C9747">
        <v>268913</v>
      </c>
      <c r="D9747">
        <v>334</v>
      </c>
      <c r="E9747" s="2">
        <v>40314</v>
      </c>
      <c r="F9747">
        <v>13</v>
      </c>
      <c r="G9747">
        <v>290</v>
      </c>
      <c r="H9747">
        <v>101</v>
      </c>
      <c r="I9747">
        <v>1</v>
      </c>
      <c r="J9747">
        <v>1426.0998</v>
      </c>
      <c r="K9747">
        <v>0.2</v>
      </c>
      <c r="L9747">
        <v>1140.8798400000001</v>
      </c>
      <c r="M9747">
        <v>103.521996</v>
      </c>
      <c r="N9747">
        <v>1</v>
      </c>
      <c r="O9747">
        <v>1426.0998</v>
      </c>
      <c r="P9747">
        <v>1140.8798400000001</v>
      </c>
      <c r="Q9747">
        <f>Table5[[#This Row],[Sales]]-Table5[[#This Row],[Expenses]]-Table5[[#This Row],[OverHead]]</f>
        <v>181.6979639999999</v>
      </c>
      <c r="R9747" s="4">
        <f>Table5[[#This Row],[net profit]]/Table5[[#This Row],[Sales]]</f>
        <v>0.12740901022495052</v>
      </c>
    </row>
    <row r="9748" spans="1:18" x14ac:dyDescent="0.3">
      <c r="A9748" t="s">
        <v>53511</v>
      </c>
      <c r="B9748" t="s">
        <v>53512</v>
      </c>
      <c r="C9748">
        <v>320303</v>
      </c>
      <c r="D9748">
        <v>526</v>
      </c>
      <c r="E9748" s="2">
        <v>40191</v>
      </c>
      <c r="F9748">
        <v>4</v>
      </c>
      <c r="G9748">
        <v>281</v>
      </c>
      <c r="H9748">
        <v>102</v>
      </c>
      <c r="I9748">
        <v>1</v>
      </c>
      <c r="J9748">
        <v>58.915999999999997</v>
      </c>
      <c r="K9748">
        <v>0.45</v>
      </c>
      <c r="L9748">
        <v>32.403799999999997</v>
      </c>
      <c r="M9748">
        <v>2.6512199999999999</v>
      </c>
      <c r="N9748" t="s">
        <v>33392</v>
      </c>
      <c r="O9748">
        <v>58.915999999999997</v>
      </c>
      <c r="P9748">
        <v>32.403799999999997</v>
      </c>
      <c r="Q9748">
        <f>Table5[[#This Row],[Sales]]-Table5[[#This Row],[Expenses]]-Table5[[#This Row],[OverHead]]</f>
        <v>23.860980000000001</v>
      </c>
      <c r="R9748" s="4">
        <f>Table5[[#This Row],[net profit]]/Table5[[#This Row],[Sales]]</f>
        <v>0.40500000000000003</v>
      </c>
    </row>
    <row r="9749" spans="1:18" x14ac:dyDescent="0.3">
      <c r="A9749" t="s">
        <v>53513</v>
      </c>
      <c r="B9749" t="s">
        <v>53514</v>
      </c>
      <c r="C9749">
        <v>174455</v>
      </c>
      <c r="D9749">
        <v>327</v>
      </c>
      <c r="E9749" s="2">
        <v>39943</v>
      </c>
      <c r="F9749">
        <v>5</v>
      </c>
      <c r="G9749">
        <v>287</v>
      </c>
      <c r="H9749">
        <v>105</v>
      </c>
      <c r="I9749">
        <v>1</v>
      </c>
      <c r="J9749">
        <v>1440.24</v>
      </c>
      <c r="K9749">
        <v>0.28000000000000003</v>
      </c>
      <c r="L9749">
        <v>1036.9728</v>
      </c>
      <c r="M9749">
        <v>120.98016</v>
      </c>
      <c r="N9749" t="s">
        <v>33392</v>
      </c>
      <c r="O9749">
        <v>1440.24</v>
      </c>
      <c r="P9749">
        <v>1036.9728</v>
      </c>
      <c r="Q9749">
        <f>Table5[[#This Row],[Sales]]-Table5[[#This Row],[Expenses]]-Table5[[#This Row],[OverHead]]</f>
        <v>282.28703999999999</v>
      </c>
      <c r="R9749" s="4">
        <f>Table5[[#This Row],[net profit]]/Table5[[#This Row],[Sales]]</f>
        <v>0.19599999999999998</v>
      </c>
    </row>
    <row r="9750" spans="1:18" x14ac:dyDescent="0.3">
      <c r="A9750" t="s">
        <v>53515</v>
      </c>
      <c r="B9750" t="s">
        <v>53516</v>
      </c>
      <c r="C9750">
        <v>288578</v>
      </c>
      <c r="D9750">
        <v>225</v>
      </c>
      <c r="E9750" s="2">
        <v>39866</v>
      </c>
      <c r="F9750">
        <v>4</v>
      </c>
      <c r="G9750">
        <v>283</v>
      </c>
      <c r="H9750">
        <v>104</v>
      </c>
      <c r="I9750">
        <v>3</v>
      </c>
      <c r="J9750">
        <v>102.431033800349</v>
      </c>
      <c r="K9750">
        <v>1</v>
      </c>
      <c r="L9750">
        <v>73.099934087916097</v>
      </c>
      <c r="M9750">
        <v>8.0130247534851105</v>
      </c>
      <c r="N9750">
        <v>0</v>
      </c>
      <c r="O9750">
        <v>307.29310140104701</v>
      </c>
      <c r="P9750">
        <v>219.29980226374801</v>
      </c>
      <c r="Q9750">
        <f>Table5[[#This Row],[Sales]]-Table5[[#This Row],[Expenses]]-Table5[[#This Row],[OverHead]]</f>
        <v>79.980274383813892</v>
      </c>
      <c r="R9750" s="4">
        <f>Table5[[#This Row],[net profit]]/Table5[[#This Row],[Sales]]</f>
        <v>0.2602735760066151</v>
      </c>
    </row>
    <row r="9751" spans="1:18" x14ac:dyDescent="0.3">
      <c r="A9751" t="s">
        <v>53517</v>
      </c>
      <c r="B9751" t="s">
        <v>53518</v>
      </c>
      <c r="C9751">
        <v>208033</v>
      </c>
      <c r="D9751">
        <v>311</v>
      </c>
      <c r="E9751" s="2">
        <v>40326</v>
      </c>
      <c r="F9751">
        <v>3</v>
      </c>
      <c r="G9751">
        <v>292</v>
      </c>
      <c r="H9751">
        <v>108</v>
      </c>
      <c r="I9751">
        <v>1</v>
      </c>
      <c r="J9751">
        <v>1730.7360000000001</v>
      </c>
      <c r="K9751">
        <v>0.25</v>
      </c>
      <c r="L9751">
        <v>1298.0519999999999</v>
      </c>
      <c r="M9751">
        <v>43.2684</v>
      </c>
      <c r="N9751" t="s">
        <v>33392</v>
      </c>
      <c r="O9751">
        <v>1730.7360000000001</v>
      </c>
      <c r="P9751">
        <v>1298.0519999999999</v>
      </c>
      <c r="Q9751">
        <f>Table5[[#This Row],[Sales]]-Table5[[#This Row],[Expenses]]-Table5[[#This Row],[OverHead]]</f>
        <v>389.41560000000021</v>
      </c>
      <c r="R9751" s="4">
        <f>Table5[[#This Row],[net profit]]/Table5[[#This Row],[Sales]]</f>
        <v>0.22500000000000012</v>
      </c>
    </row>
    <row r="9752" spans="1:18" x14ac:dyDescent="0.3">
      <c r="A9752" t="s">
        <v>53519</v>
      </c>
      <c r="B9752" t="s">
        <v>38403</v>
      </c>
      <c r="C9752">
        <v>285495</v>
      </c>
      <c r="D9752">
        <v>527</v>
      </c>
      <c r="E9752" s="2">
        <v>40492</v>
      </c>
      <c r="F9752">
        <v>11</v>
      </c>
      <c r="G9752">
        <v>296</v>
      </c>
      <c r="H9752">
        <v>108</v>
      </c>
      <c r="I9752">
        <v>1</v>
      </c>
      <c r="J9752">
        <v>80.355599999999995</v>
      </c>
      <c r="K9752">
        <v>8.8000000000000106E-2</v>
      </c>
      <c r="L9752">
        <v>73.284307200000001</v>
      </c>
      <c r="M9752">
        <v>1.4142585599999999</v>
      </c>
      <c r="N9752" t="s">
        <v>33392</v>
      </c>
      <c r="O9752">
        <v>80.355599999999995</v>
      </c>
      <c r="P9752">
        <v>73.284307200000001</v>
      </c>
      <c r="Q9752">
        <f>Table5[[#This Row],[Sales]]-Table5[[#This Row],[Expenses]]-Table5[[#This Row],[OverHead]]</f>
        <v>5.6570342399999944</v>
      </c>
      <c r="R9752" s="4">
        <f>Table5[[#This Row],[net profit]]/Table5[[#This Row],[Sales]]</f>
        <v>7.0399999999999935E-2</v>
      </c>
    </row>
    <row r="9753" spans="1:18" x14ac:dyDescent="0.3">
      <c r="A9753" t="s">
        <v>53520</v>
      </c>
      <c r="B9753" t="s">
        <v>53521</v>
      </c>
      <c r="C9753">
        <v>401015</v>
      </c>
      <c r="D9753">
        <v>323</v>
      </c>
      <c r="E9753" s="2">
        <v>39505</v>
      </c>
      <c r="F9753">
        <v>3</v>
      </c>
      <c r="G9753">
        <v>286</v>
      </c>
      <c r="H9753">
        <v>106</v>
      </c>
      <c r="I9753">
        <v>1</v>
      </c>
      <c r="J9753">
        <v>1273</v>
      </c>
      <c r="K9753">
        <v>0.21</v>
      </c>
      <c r="L9753">
        <v>1005.67</v>
      </c>
      <c r="M9753">
        <v>80.198999999999998</v>
      </c>
      <c r="N9753" t="s">
        <v>33392</v>
      </c>
      <c r="O9753">
        <v>1273</v>
      </c>
      <c r="P9753">
        <v>1005.67</v>
      </c>
      <c r="Q9753">
        <f>Table5[[#This Row],[Sales]]-Table5[[#This Row],[Expenses]]-Table5[[#This Row],[OverHead]]</f>
        <v>187.13100000000003</v>
      </c>
      <c r="R9753" s="4">
        <f>Table5[[#This Row],[net profit]]/Table5[[#This Row],[Sales]]</f>
        <v>0.14700000000000002</v>
      </c>
    </row>
    <row r="9754" spans="1:18" x14ac:dyDescent="0.3">
      <c r="A9754" t="s">
        <v>53522</v>
      </c>
      <c r="B9754" t="s">
        <v>53523</v>
      </c>
      <c r="C9754">
        <v>180751</v>
      </c>
      <c r="D9754">
        <v>317</v>
      </c>
      <c r="E9754" s="2">
        <v>40116</v>
      </c>
      <c r="F9754">
        <v>10</v>
      </c>
      <c r="G9754">
        <v>289</v>
      </c>
      <c r="H9754">
        <v>107</v>
      </c>
      <c r="I9754">
        <v>1</v>
      </c>
      <c r="J9754">
        <v>1259.7</v>
      </c>
      <c r="K9754">
        <v>0.34</v>
      </c>
      <c r="L9754">
        <v>831.40200000000004</v>
      </c>
      <c r="M9754">
        <v>128.48939999999999</v>
      </c>
      <c r="N9754" t="s">
        <v>33392</v>
      </c>
      <c r="O9754">
        <v>1259.7</v>
      </c>
      <c r="P9754">
        <v>831.40200000000004</v>
      </c>
      <c r="Q9754">
        <f>Table5[[#This Row],[Sales]]-Table5[[#This Row],[Expenses]]-Table5[[#This Row],[OverHead]]</f>
        <v>299.80860000000001</v>
      </c>
      <c r="R9754" s="4">
        <f>Table5[[#This Row],[net profit]]/Table5[[#This Row],[Sales]]</f>
        <v>0.23799999999999999</v>
      </c>
    </row>
    <row r="9755" spans="1:18" x14ac:dyDescent="0.3">
      <c r="A9755" t="s">
        <v>53524</v>
      </c>
      <c r="B9755" t="s">
        <v>53525</v>
      </c>
      <c r="C9755">
        <v>322107</v>
      </c>
      <c r="D9755">
        <v>600</v>
      </c>
      <c r="E9755" s="2">
        <v>39537</v>
      </c>
      <c r="F9755">
        <v>1</v>
      </c>
      <c r="G9755">
        <v>282</v>
      </c>
      <c r="H9755">
        <v>101</v>
      </c>
      <c r="I9755">
        <v>1</v>
      </c>
      <c r="J9755">
        <v>1800</v>
      </c>
      <c r="K9755">
        <v>0.17</v>
      </c>
      <c r="L9755">
        <v>1494</v>
      </c>
      <c r="M9755">
        <v>91.8</v>
      </c>
      <c r="N9755" t="s">
        <v>33392</v>
      </c>
      <c r="O9755">
        <v>1800</v>
      </c>
      <c r="P9755">
        <v>1494</v>
      </c>
      <c r="Q9755">
        <f>Table5[[#This Row],[Sales]]-Table5[[#This Row],[Expenses]]-Table5[[#This Row],[OverHead]]</f>
        <v>214.2</v>
      </c>
      <c r="R9755" s="4">
        <f>Table5[[#This Row],[net profit]]/Table5[[#This Row],[Sales]]</f>
        <v>0.11899999999999999</v>
      </c>
    </row>
    <row r="9756" spans="1:18" x14ac:dyDescent="0.3">
      <c r="A9756" t="s">
        <v>53526</v>
      </c>
      <c r="B9756" t="s">
        <v>53527</v>
      </c>
      <c r="C9756">
        <v>317534</v>
      </c>
      <c r="D9756">
        <v>343</v>
      </c>
      <c r="E9756" s="2">
        <v>39856</v>
      </c>
      <c r="F9756">
        <v>14</v>
      </c>
      <c r="G9756">
        <v>286</v>
      </c>
      <c r="H9756">
        <v>107</v>
      </c>
      <c r="I9756">
        <v>1</v>
      </c>
      <c r="J9756">
        <v>1744.82</v>
      </c>
      <c r="K9756">
        <v>0.22</v>
      </c>
      <c r="L9756">
        <v>1360.9595999999999</v>
      </c>
      <c r="M9756">
        <v>115.15812</v>
      </c>
      <c r="N9756" t="s">
        <v>33392</v>
      </c>
      <c r="O9756">
        <v>1744.82</v>
      </c>
      <c r="P9756">
        <v>1360.9595999999999</v>
      </c>
      <c r="Q9756">
        <f>Table5[[#This Row],[Sales]]-Table5[[#This Row],[Expenses]]-Table5[[#This Row],[OverHead]]</f>
        <v>268.70228000000003</v>
      </c>
      <c r="R9756" s="4">
        <f>Table5[[#This Row],[net profit]]/Table5[[#This Row],[Sales]]</f>
        <v>0.15400000000000003</v>
      </c>
    </row>
    <row r="9757" spans="1:18" x14ac:dyDescent="0.3">
      <c r="A9757" t="s">
        <v>53528</v>
      </c>
      <c r="B9757" t="s">
        <v>53529</v>
      </c>
      <c r="C9757">
        <v>69851</v>
      </c>
      <c r="D9757">
        <v>360</v>
      </c>
      <c r="E9757" s="2">
        <v>39588</v>
      </c>
      <c r="F9757">
        <v>14</v>
      </c>
      <c r="G9757">
        <v>282</v>
      </c>
      <c r="H9757">
        <v>105</v>
      </c>
      <c r="I9757">
        <v>1</v>
      </c>
      <c r="J9757">
        <v>1800</v>
      </c>
      <c r="K9757">
        <v>0.28999999999999998</v>
      </c>
      <c r="L9757">
        <v>1278</v>
      </c>
      <c r="M9757">
        <v>104.4</v>
      </c>
      <c r="N9757" t="s">
        <v>33392</v>
      </c>
      <c r="O9757">
        <v>1800</v>
      </c>
      <c r="P9757">
        <v>1278</v>
      </c>
      <c r="Q9757">
        <f>Table5[[#This Row],[Sales]]-Table5[[#This Row],[Expenses]]-Table5[[#This Row],[OverHead]]</f>
        <v>417.6</v>
      </c>
      <c r="R9757" s="4">
        <f>Table5[[#This Row],[net profit]]/Table5[[#This Row],[Sales]]</f>
        <v>0.23200000000000001</v>
      </c>
    </row>
    <row r="9758" spans="1:18" x14ac:dyDescent="0.3">
      <c r="A9758" t="s">
        <v>53530</v>
      </c>
      <c r="B9758" t="s">
        <v>53531</v>
      </c>
      <c r="C9758">
        <v>44882</v>
      </c>
      <c r="D9758">
        <v>236</v>
      </c>
      <c r="E9758" s="2">
        <v>39831</v>
      </c>
      <c r="F9758">
        <v>1</v>
      </c>
      <c r="G9758">
        <v>289</v>
      </c>
      <c r="H9758">
        <v>100</v>
      </c>
      <c r="I9758">
        <v>1</v>
      </c>
      <c r="J9758">
        <v>115.44</v>
      </c>
      <c r="K9758">
        <v>0.47</v>
      </c>
      <c r="L9758">
        <v>61.183199999999999</v>
      </c>
      <c r="M9758">
        <v>10.85136</v>
      </c>
      <c r="N9758" t="s">
        <v>33392</v>
      </c>
      <c r="O9758">
        <v>115.44</v>
      </c>
      <c r="P9758">
        <v>61.183199999999999</v>
      </c>
      <c r="Q9758">
        <f>Table5[[#This Row],[Sales]]-Table5[[#This Row],[Expenses]]-Table5[[#This Row],[OverHead]]</f>
        <v>43.405439999999999</v>
      </c>
      <c r="R9758" s="4">
        <f>Table5[[#This Row],[net profit]]/Table5[[#This Row],[Sales]]</f>
        <v>0.376</v>
      </c>
    </row>
    <row r="9759" spans="1:18" x14ac:dyDescent="0.3">
      <c r="A9759" t="s">
        <v>53532</v>
      </c>
      <c r="B9759" t="s">
        <v>53533</v>
      </c>
      <c r="C9759">
        <v>329796</v>
      </c>
      <c r="D9759">
        <v>243</v>
      </c>
      <c r="E9759" s="2">
        <v>40310</v>
      </c>
      <c r="F9759">
        <v>9</v>
      </c>
      <c r="G9759">
        <v>288</v>
      </c>
      <c r="H9759">
        <v>102</v>
      </c>
      <c r="I9759">
        <v>1</v>
      </c>
      <c r="J9759">
        <v>304.8372</v>
      </c>
      <c r="K9759">
        <v>0.42</v>
      </c>
      <c r="L9759">
        <v>176.805576</v>
      </c>
      <c r="M9759">
        <v>68.409487200000001</v>
      </c>
      <c r="N9759">
        <v>2</v>
      </c>
      <c r="O9759">
        <v>304.8372</v>
      </c>
      <c r="P9759">
        <v>176.805576</v>
      </c>
      <c r="Q9759">
        <f>Table5[[#This Row],[Sales]]-Table5[[#This Row],[Expenses]]-Table5[[#This Row],[OverHead]]</f>
        <v>59.622136799999993</v>
      </c>
      <c r="R9759" s="4">
        <f>Table5[[#This Row],[net profit]]/Table5[[#This Row],[Sales]]</f>
        <v>0.19558681420771479</v>
      </c>
    </row>
    <row r="9760" spans="1:18" x14ac:dyDescent="0.3">
      <c r="A9760" t="s">
        <v>53534</v>
      </c>
      <c r="B9760" t="s">
        <v>53535</v>
      </c>
      <c r="C9760">
        <v>290743</v>
      </c>
      <c r="D9760">
        <v>249</v>
      </c>
      <c r="E9760" s="2">
        <v>39891</v>
      </c>
      <c r="F9760">
        <v>2</v>
      </c>
      <c r="G9760">
        <v>283</v>
      </c>
      <c r="H9760">
        <v>110</v>
      </c>
      <c r="I9760">
        <v>1</v>
      </c>
      <c r="J9760">
        <v>126.48</v>
      </c>
      <c r="K9760">
        <v>0.45</v>
      </c>
      <c r="L9760">
        <v>69.563999999999993</v>
      </c>
      <c r="M9760">
        <v>11.3832</v>
      </c>
      <c r="N9760" t="s">
        <v>33392</v>
      </c>
      <c r="O9760">
        <v>126.48</v>
      </c>
      <c r="P9760">
        <v>69.563999999999993</v>
      </c>
      <c r="Q9760">
        <f>Table5[[#This Row],[Sales]]-Table5[[#This Row],[Expenses]]-Table5[[#This Row],[OverHead]]</f>
        <v>45.532800000000009</v>
      </c>
      <c r="R9760" s="4">
        <f>Table5[[#This Row],[net profit]]/Table5[[#This Row],[Sales]]</f>
        <v>0.36000000000000004</v>
      </c>
    </row>
    <row r="9761" spans="1:18" x14ac:dyDescent="0.3">
      <c r="A9761" t="s">
        <v>53536</v>
      </c>
      <c r="B9761" t="s">
        <v>53537</v>
      </c>
      <c r="C9761">
        <v>277998</v>
      </c>
      <c r="D9761">
        <v>520</v>
      </c>
      <c r="E9761" s="2">
        <v>40350</v>
      </c>
      <c r="F9761">
        <v>5</v>
      </c>
      <c r="G9761">
        <v>286</v>
      </c>
      <c r="H9761">
        <v>108</v>
      </c>
      <c r="I9761">
        <v>1</v>
      </c>
      <c r="J9761">
        <v>86.344899999999996</v>
      </c>
      <c r="K9761">
        <v>0.23</v>
      </c>
      <c r="L9761">
        <v>66.485573000000002</v>
      </c>
      <c r="M9761">
        <v>1.9859327</v>
      </c>
      <c r="N9761" t="s">
        <v>33392</v>
      </c>
      <c r="O9761">
        <v>86.344899999999996</v>
      </c>
      <c r="P9761">
        <v>66.485573000000002</v>
      </c>
      <c r="Q9761">
        <f>Table5[[#This Row],[Sales]]-Table5[[#This Row],[Expenses]]-Table5[[#This Row],[OverHead]]</f>
        <v>17.873394299999994</v>
      </c>
      <c r="R9761" s="4">
        <f>Table5[[#This Row],[net profit]]/Table5[[#This Row],[Sales]]</f>
        <v>0.20699999999999993</v>
      </c>
    </row>
    <row r="9762" spans="1:18" x14ac:dyDescent="0.3">
      <c r="A9762" t="s">
        <v>53538</v>
      </c>
      <c r="B9762" t="s">
        <v>53539</v>
      </c>
      <c r="C9762">
        <v>48345</v>
      </c>
      <c r="D9762">
        <v>413</v>
      </c>
      <c r="E9762" s="2">
        <v>40201</v>
      </c>
      <c r="F9762">
        <v>12</v>
      </c>
      <c r="G9762">
        <v>289</v>
      </c>
      <c r="H9762">
        <v>106</v>
      </c>
      <c r="I9762">
        <v>1</v>
      </c>
      <c r="J9762">
        <v>124.836</v>
      </c>
      <c r="K9762">
        <v>0.43</v>
      </c>
      <c r="L9762">
        <v>71.15652</v>
      </c>
      <c r="M9762">
        <v>16.103843999999999</v>
      </c>
      <c r="N9762" t="s">
        <v>33392</v>
      </c>
      <c r="O9762">
        <v>124.836</v>
      </c>
      <c r="P9762">
        <v>71.15652</v>
      </c>
      <c r="Q9762">
        <f>Table5[[#This Row],[Sales]]-Table5[[#This Row],[Expenses]]-Table5[[#This Row],[OverHead]]</f>
        <v>37.575636000000003</v>
      </c>
      <c r="R9762" s="4">
        <f>Table5[[#This Row],[net profit]]/Table5[[#This Row],[Sales]]</f>
        <v>0.30100000000000005</v>
      </c>
    </row>
    <row r="9763" spans="1:18" x14ac:dyDescent="0.3">
      <c r="A9763" t="s">
        <v>53540</v>
      </c>
      <c r="B9763" t="s">
        <v>45516</v>
      </c>
      <c r="C9763">
        <v>102022</v>
      </c>
      <c r="D9763">
        <v>213</v>
      </c>
      <c r="E9763" s="2">
        <v>40088</v>
      </c>
      <c r="F9763">
        <v>15</v>
      </c>
      <c r="G9763">
        <v>282</v>
      </c>
      <c r="H9763">
        <v>100</v>
      </c>
      <c r="I9763">
        <v>1</v>
      </c>
      <c r="J9763">
        <v>44.738927999999902</v>
      </c>
      <c r="K9763">
        <v>1</v>
      </c>
      <c r="L9763">
        <v>30.137614944000202</v>
      </c>
      <c r="M9763">
        <v>5.2995732686545898</v>
      </c>
      <c r="N9763">
        <v>0</v>
      </c>
      <c r="O9763">
        <v>44.738927999999902</v>
      </c>
      <c r="P9763">
        <v>30.137614944000202</v>
      </c>
      <c r="Q9763">
        <f>Table5[[#This Row],[Sales]]-Table5[[#This Row],[Expenses]]-Table5[[#This Row],[OverHead]]</f>
        <v>9.3017397873451095</v>
      </c>
      <c r="R9763" s="4">
        <f>Table5[[#This Row],[net profit]]/Table5[[#This Row],[Sales]]</f>
        <v>0.20791154824597338</v>
      </c>
    </row>
    <row r="9764" spans="1:18" x14ac:dyDescent="0.3">
      <c r="A9764" t="s">
        <v>53541</v>
      </c>
      <c r="B9764" t="s">
        <v>53542</v>
      </c>
      <c r="C9764">
        <v>251861</v>
      </c>
      <c r="D9764">
        <v>382</v>
      </c>
      <c r="E9764" s="2">
        <v>40249</v>
      </c>
      <c r="F9764">
        <v>8</v>
      </c>
      <c r="G9764">
        <v>286</v>
      </c>
      <c r="H9764">
        <v>102</v>
      </c>
      <c r="I9764">
        <v>1</v>
      </c>
      <c r="J9764">
        <v>1368.9318000000001</v>
      </c>
      <c r="K9764">
        <v>0.35</v>
      </c>
      <c r="L9764">
        <v>889.80566999999996</v>
      </c>
      <c r="M9764">
        <v>122.91261299999999</v>
      </c>
      <c r="N9764">
        <v>1</v>
      </c>
      <c r="O9764">
        <v>1368.9318000000001</v>
      </c>
      <c r="P9764">
        <v>889.80566999999996</v>
      </c>
      <c r="Q9764">
        <f>Table5[[#This Row],[Sales]]-Table5[[#This Row],[Expenses]]-Table5[[#This Row],[OverHead]]</f>
        <v>356.21351700000014</v>
      </c>
      <c r="R9764" s="4">
        <f>Table5[[#This Row],[net profit]]/Table5[[#This Row],[Sales]]</f>
        <v>0.26021275639882141</v>
      </c>
    </row>
    <row r="9765" spans="1:18" x14ac:dyDescent="0.3">
      <c r="A9765" t="s">
        <v>53543</v>
      </c>
      <c r="B9765" s="1" t="s">
        <v>53544</v>
      </c>
      <c r="C9765">
        <v>103914</v>
      </c>
      <c r="D9765">
        <v>469</v>
      </c>
      <c r="E9765" s="2">
        <v>40081</v>
      </c>
      <c r="F9765">
        <v>6</v>
      </c>
      <c r="G9765">
        <v>296</v>
      </c>
      <c r="H9765">
        <v>106</v>
      </c>
      <c r="I9765">
        <v>1</v>
      </c>
      <c r="J9765">
        <v>116.48</v>
      </c>
      <c r="K9765">
        <v>0.43</v>
      </c>
      <c r="L9765">
        <v>66.393600000000006</v>
      </c>
      <c r="M9765">
        <v>15.025919999999999</v>
      </c>
      <c r="N9765" t="s">
        <v>33392</v>
      </c>
      <c r="O9765">
        <v>116.48</v>
      </c>
      <c r="P9765">
        <v>66.393600000000006</v>
      </c>
      <c r="Q9765">
        <f>Table5[[#This Row],[Sales]]-Table5[[#This Row],[Expenses]]-Table5[[#This Row],[OverHead]]</f>
        <v>35.060479999999998</v>
      </c>
      <c r="R9765" s="4">
        <f>Table5[[#This Row],[net profit]]/Table5[[#This Row],[Sales]]</f>
        <v>0.30099999999999999</v>
      </c>
    </row>
    <row r="9766" spans="1:18" x14ac:dyDescent="0.3">
      <c r="A9766" t="s">
        <v>53545</v>
      </c>
      <c r="B9766" t="s">
        <v>53546</v>
      </c>
      <c r="C9766">
        <v>54479</v>
      </c>
      <c r="D9766">
        <v>462</v>
      </c>
      <c r="E9766" s="2">
        <v>39528</v>
      </c>
      <c r="F9766">
        <v>7</v>
      </c>
      <c r="G9766">
        <v>288</v>
      </c>
      <c r="H9766">
        <v>104</v>
      </c>
      <c r="I9766">
        <v>1</v>
      </c>
      <c r="J9766">
        <v>60</v>
      </c>
      <c r="K9766">
        <v>0.4</v>
      </c>
      <c r="L9766">
        <v>36</v>
      </c>
      <c r="M9766">
        <v>7.2</v>
      </c>
      <c r="N9766" t="s">
        <v>33392</v>
      </c>
      <c r="O9766">
        <v>60</v>
      </c>
      <c r="P9766">
        <v>36</v>
      </c>
      <c r="Q9766">
        <f>Table5[[#This Row],[Sales]]-Table5[[#This Row],[Expenses]]-Table5[[#This Row],[OverHead]]</f>
        <v>16.8</v>
      </c>
      <c r="R9766" s="4">
        <f>Table5[[#This Row],[net profit]]/Table5[[#This Row],[Sales]]</f>
        <v>0.28000000000000003</v>
      </c>
    </row>
    <row r="9767" spans="1:18" x14ac:dyDescent="0.3">
      <c r="A9767" t="s">
        <v>53547</v>
      </c>
      <c r="B9767" t="s">
        <v>53548</v>
      </c>
      <c r="C9767">
        <v>262806</v>
      </c>
      <c r="D9767">
        <v>229</v>
      </c>
      <c r="E9767" s="2">
        <v>40055</v>
      </c>
      <c r="F9767">
        <v>4</v>
      </c>
      <c r="G9767">
        <v>283</v>
      </c>
      <c r="H9767">
        <v>102</v>
      </c>
      <c r="I9767">
        <v>1</v>
      </c>
      <c r="J9767">
        <v>64.260000000000005</v>
      </c>
      <c r="K9767">
        <v>0.56000000000000005</v>
      </c>
      <c r="L9767">
        <v>28.2744</v>
      </c>
      <c r="M9767">
        <v>22.197120000000002</v>
      </c>
      <c r="N9767">
        <v>1</v>
      </c>
      <c r="O9767">
        <v>64.260000000000005</v>
      </c>
      <c r="P9767">
        <v>28.2744</v>
      </c>
      <c r="Q9767">
        <f>Table5[[#This Row],[Sales]]-Table5[[#This Row],[Expenses]]-Table5[[#This Row],[OverHead]]</f>
        <v>13.788480000000003</v>
      </c>
      <c r="R9767" s="4">
        <f>Table5[[#This Row],[net profit]]/Table5[[#This Row],[Sales]]</f>
        <v>0.21457329598506072</v>
      </c>
    </row>
    <row r="9768" spans="1:18" x14ac:dyDescent="0.3">
      <c r="A9768" t="s">
        <v>53549</v>
      </c>
      <c r="B9768" t="s">
        <v>53550</v>
      </c>
      <c r="C9768">
        <v>307028</v>
      </c>
      <c r="D9768">
        <v>574</v>
      </c>
      <c r="E9768" s="2">
        <v>40181</v>
      </c>
      <c r="F9768">
        <v>7</v>
      </c>
      <c r="G9768">
        <v>290</v>
      </c>
      <c r="H9768">
        <v>101</v>
      </c>
      <c r="I9768">
        <v>1</v>
      </c>
      <c r="J9768">
        <v>2746.1091999999999</v>
      </c>
      <c r="K9768">
        <v>0.24</v>
      </c>
      <c r="L9768">
        <v>2087.0429920000001</v>
      </c>
      <c r="M9768">
        <v>215.90662080000001</v>
      </c>
      <c r="N9768">
        <v>2</v>
      </c>
      <c r="O9768">
        <v>2746.1091999999999</v>
      </c>
      <c r="P9768">
        <v>2087.0429920000001</v>
      </c>
      <c r="Q9768">
        <f>Table5[[#This Row],[Sales]]-Table5[[#This Row],[Expenses]]-Table5[[#This Row],[OverHead]]</f>
        <v>443.15958719999969</v>
      </c>
      <c r="R9768" s="4">
        <f>Table5[[#This Row],[net profit]]/Table5[[#This Row],[Sales]]</f>
        <v>0.16137726322026805</v>
      </c>
    </row>
    <row r="9769" spans="1:18" x14ac:dyDescent="0.3">
      <c r="A9769" t="s">
        <v>53551</v>
      </c>
      <c r="B9769" t="s">
        <v>53552</v>
      </c>
      <c r="C9769">
        <v>220585</v>
      </c>
      <c r="D9769">
        <v>344</v>
      </c>
      <c r="E9769" s="2">
        <v>40284</v>
      </c>
      <c r="F9769">
        <v>12</v>
      </c>
      <c r="G9769">
        <v>296</v>
      </c>
      <c r="H9769">
        <v>110</v>
      </c>
      <c r="I9769">
        <v>1</v>
      </c>
      <c r="J9769">
        <v>2060.4</v>
      </c>
      <c r="K9769">
        <v>0.3</v>
      </c>
      <c r="L9769">
        <v>1442.28</v>
      </c>
      <c r="M9769">
        <v>123.624</v>
      </c>
      <c r="N9769" t="s">
        <v>33392</v>
      </c>
      <c r="O9769">
        <v>2060.4</v>
      </c>
      <c r="P9769">
        <v>1442.28</v>
      </c>
      <c r="Q9769">
        <f>Table5[[#This Row],[Sales]]-Table5[[#This Row],[Expenses]]-Table5[[#This Row],[OverHead]]</f>
        <v>494.49600000000009</v>
      </c>
      <c r="R9769" s="4">
        <f>Table5[[#This Row],[net profit]]/Table5[[#This Row],[Sales]]</f>
        <v>0.24000000000000005</v>
      </c>
    </row>
    <row r="9770" spans="1:18" x14ac:dyDescent="0.3">
      <c r="A9770" t="s">
        <v>53553</v>
      </c>
      <c r="B9770" t="s">
        <v>53554</v>
      </c>
      <c r="C9770">
        <v>97204</v>
      </c>
      <c r="D9770">
        <v>509</v>
      </c>
      <c r="E9770" s="2">
        <v>40512</v>
      </c>
      <c r="F9770">
        <v>6</v>
      </c>
      <c r="G9770">
        <v>290</v>
      </c>
      <c r="H9770">
        <v>104</v>
      </c>
      <c r="I9770">
        <v>1</v>
      </c>
      <c r="J9770">
        <v>138.04679999999999</v>
      </c>
      <c r="K9770">
        <v>0.46</v>
      </c>
      <c r="L9770">
        <v>74.545271999999997</v>
      </c>
      <c r="M9770">
        <v>19.0504584</v>
      </c>
      <c r="N9770" t="s">
        <v>33392</v>
      </c>
      <c r="O9770">
        <v>138.04679999999999</v>
      </c>
      <c r="P9770">
        <v>74.545271999999997</v>
      </c>
      <c r="Q9770">
        <f>Table5[[#This Row],[Sales]]-Table5[[#This Row],[Expenses]]-Table5[[#This Row],[OverHead]]</f>
        <v>44.451069599999997</v>
      </c>
      <c r="R9770" s="4">
        <f>Table5[[#This Row],[net profit]]/Table5[[#This Row],[Sales]]</f>
        <v>0.32200000000000001</v>
      </c>
    </row>
    <row r="9771" spans="1:18" x14ac:dyDescent="0.3">
      <c r="A9771" t="s">
        <v>53555</v>
      </c>
      <c r="B9771" t="s">
        <v>53556</v>
      </c>
      <c r="C9771">
        <v>70571</v>
      </c>
      <c r="D9771">
        <v>463</v>
      </c>
      <c r="E9771" s="2">
        <v>40202</v>
      </c>
      <c r="F9771">
        <v>4</v>
      </c>
      <c r="G9771">
        <v>286</v>
      </c>
      <c r="H9771">
        <v>104</v>
      </c>
      <c r="I9771">
        <v>1</v>
      </c>
      <c r="J9771">
        <v>61.383600000000001</v>
      </c>
      <c r="K9771">
        <v>0.53</v>
      </c>
      <c r="L9771">
        <v>28.850292</v>
      </c>
      <c r="M9771">
        <v>3.2533308000000001</v>
      </c>
      <c r="N9771" t="s">
        <v>33392</v>
      </c>
      <c r="O9771">
        <v>61.383600000000001</v>
      </c>
      <c r="P9771">
        <v>28.850292</v>
      </c>
      <c r="Q9771">
        <f>Table5[[#This Row],[Sales]]-Table5[[#This Row],[Expenses]]-Table5[[#This Row],[OverHead]]</f>
        <v>29.279977200000005</v>
      </c>
      <c r="R9771" s="4">
        <f>Table5[[#This Row],[net profit]]/Table5[[#This Row],[Sales]]</f>
        <v>0.47700000000000009</v>
      </c>
    </row>
    <row r="9772" spans="1:18" x14ac:dyDescent="0.3">
      <c r="A9772" t="s">
        <v>53557</v>
      </c>
      <c r="B9772" t="s">
        <v>53558</v>
      </c>
      <c r="C9772">
        <v>278144</v>
      </c>
      <c r="D9772">
        <v>331</v>
      </c>
      <c r="E9772" s="2">
        <v>40055</v>
      </c>
      <c r="F9772">
        <v>4</v>
      </c>
      <c r="G9772">
        <v>283</v>
      </c>
      <c r="H9772">
        <v>106</v>
      </c>
      <c r="I9772">
        <v>1</v>
      </c>
      <c r="J9772">
        <v>1417.52</v>
      </c>
      <c r="K9772">
        <v>0.26</v>
      </c>
      <c r="L9772">
        <v>1048.9648</v>
      </c>
      <c r="M9772">
        <v>73.711039999999997</v>
      </c>
      <c r="N9772" t="s">
        <v>33392</v>
      </c>
      <c r="O9772">
        <v>1417.52</v>
      </c>
      <c r="P9772">
        <v>1048.9648</v>
      </c>
      <c r="Q9772">
        <f>Table5[[#This Row],[Sales]]-Table5[[#This Row],[Expenses]]-Table5[[#This Row],[OverHead]]</f>
        <v>294.84415999999999</v>
      </c>
      <c r="R9772" s="4">
        <f>Table5[[#This Row],[net profit]]/Table5[[#This Row],[Sales]]</f>
        <v>0.20799999999999999</v>
      </c>
    </row>
    <row r="9773" spans="1:18" x14ac:dyDescent="0.3">
      <c r="A9773" t="s">
        <v>53559</v>
      </c>
      <c r="B9773" t="s">
        <v>53560</v>
      </c>
      <c r="C9773">
        <v>319376</v>
      </c>
      <c r="D9773">
        <v>229</v>
      </c>
      <c r="E9773" s="2">
        <v>40092</v>
      </c>
      <c r="F9773">
        <v>15</v>
      </c>
      <c r="G9773">
        <v>284</v>
      </c>
      <c r="H9773">
        <v>110</v>
      </c>
      <c r="I9773">
        <v>1</v>
      </c>
      <c r="J9773">
        <v>64.260000000000005</v>
      </c>
      <c r="K9773">
        <v>0.56000000000000005</v>
      </c>
      <c r="L9773">
        <v>28.2744</v>
      </c>
      <c r="M9773">
        <v>10.795680000000001</v>
      </c>
      <c r="N9773" t="s">
        <v>33392</v>
      </c>
      <c r="O9773">
        <v>64.260000000000005</v>
      </c>
      <c r="P9773">
        <v>28.2744</v>
      </c>
      <c r="Q9773">
        <f>Table5[[#This Row],[Sales]]-Table5[[#This Row],[Expenses]]-Table5[[#This Row],[OverHead]]</f>
        <v>25.189920000000004</v>
      </c>
      <c r="R9773" s="4">
        <f>Table5[[#This Row],[net profit]]/Table5[[#This Row],[Sales]]</f>
        <v>0.39200000000000002</v>
      </c>
    </row>
    <row r="9774" spans="1:18" x14ac:dyDescent="0.3">
      <c r="A9774" t="s">
        <v>53561</v>
      </c>
      <c r="B9774" t="s">
        <v>53562</v>
      </c>
      <c r="C9774">
        <v>122716</v>
      </c>
      <c r="D9774">
        <v>214</v>
      </c>
      <c r="E9774" s="2">
        <v>40342</v>
      </c>
      <c r="F9774">
        <v>14</v>
      </c>
      <c r="G9774">
        <v>285</v>
      </c>
      <c r="H9774">
        <v>102</v>
      </c>
      <c r="I9774">
        <v>1</v>
      </c>
      <c r="J9774">
        <v>19.5948597495528</v>
      </c>
      <c r="K9774">
        <v>1</v>
      </c>
      <c r="L9774">
        <v>11.9220851474059</v>
      </c>
      <c r="M9774">
        <v>3.86496904683364</v>
      </c>
      <c r="N9774">
        <v>0</v>
      </c>
      <c r="O9774">
        <v>19.5948597495528</v>
      </c>
      <c r="P9774">
        <v>11.9220851474059</v>
      </c>
      <c r="Q9774">
        <f>Table5[[#This Row],[Sales]]-Table5[[#This Row],[Expenses]]-Table5[[#This Row],[OverHead]]</f>
        <v>3.8078055553132599</v>
      </c>
      <c r="R9774" s="4">
        <f>Table5[[#This Row],[net profit]]/Table5[[#This Row],[Sales]]</f>
        <v>0.19432675732216775</v>
      </c>
    </row>
    <row r="9775" spans="1:18" x14ac:dyDescent="0.3">
      <c r="A9775" t="s">
        <v>53563</v>
      </c>
      <c r="B9775" t="s">
        <v>53564</v>
      </c>
      <c r="C9775">
        <v>400986</v>
      </c>
      <c r="D9775">
        <v>341</v>
      </c>
      <c r="E9775" s="2">
        <v>39977</v>
      </c>
      <c r="F9775">
        <v>13</v>
      </c>
      <c r="G9775">
        <v>286</v>
      </c>
      <c r="H9775">
        <v>102</v>
      </c>
      <c r="I9775">
        <v>1</v>
      </c>
      <c r="J9775">
        <v>1249.3900000000001</v>
      </c>
      <c r="K9775">
        <v>0.16</v>
      </c>
      <c r="L9775">
        <v>1049.4875999999999</v>
      </c>
      <c r="M9775">
        <v>134.97072</v>
      </c>
      <c r="N9775">
        <v>1</v>
      </c>
      <c r="O9775">
        <v>1249.3900000000001</v>
      </c>
      <c r="P9775">
        <v>1049.4875999999999</v>
      </c>
      <c r="Q9775">
        <f>Table5[[#This Row],[Sales]]-Table5[[#This Row],[Expenses]]-Table5[[#This Row],[OverHead]]</f>
        <v>64.931680000000171</v>
      </c>
      <c r="R9775" s="4">
        <f>Table5[[#This Row],[net profit]]/Table5[[#This Row],[Sales]]</f>
        <v>5.197070570438387E-2</v>
      </c>
    </row>
    <row r="9776" spans="1:18" x14ac:dyDescent="0.3">
      <c r="A9776" t="s">
        <v>53565</v>
      </c>
      <c r="B9776" t="s">
        <v>53566</v>
      </c>
      <c r="C9776">
        <v>400364</v>
      </c>
      <c r="D9776">
        <v>257</v>
      </c>
      <c r="E9776" s="2">
        <v>40492</v>
      </c>
      <c r="F9776">
        <v>12</v>
      </c>
      <c r="G9776">
        <v>289</v>
      </c>
      <c r="H9776">
        <v>107</v>
      </c>
      <c r="I9776">
        <v>1</v>
      </c>
      <c r="J9776">
        <v>132.6</v>
      </c>
      <c r="K9776">
        <v>0.34</v>
      </c>
      <c r="L9776">
        <v>87.516000000000005</v>
      </c>
      <c r="M9776">
        <v>4.5084</v>
      </c>
      <c r="N9776" t="s">
        <v>33392</v>
      </c>
      <c r="O9776">
        <v>132.6</v>
      </c>
      <c r="P9776">
        <v>87.516000000000005</v>
      </c>
      <c r="Q9776">
        <f>Table5[[#This Row],[Sales]]-Table5[[#This Row],[Expenses]]-Table5[[#This Row],[OverHead]]</f>
        <v>40.575599999999987</v>
      </c>
      <c r="R9776" s="4">
        <f>Table5[[#This Row],[net profit]]/Table5[[#This Row],[Sales]]</f>
        <v>0.30599999999999994</v>
      </c>
    </row>
    <row r="9777" spans="1:18" x14ac:dyDescent="0.3">
      <c r="A9777" t="s">
        <v>53567</v>
      </c>
      <c r="B9777" t="s">
        <v>53568</v>
      </c>
      <c r="C9777">
        <v>128991</v>
      </c>
      <c r="D9777">
        <v>565</v>
      </c>
      <c r="E9777" s="2">
        <v>40251</v>
      </c>
      <c r="F9777">
        <v>6</v>
      </c>
      <c r="G9777">
        <v>281</v>
      </c>
      <c r="H9777">
        <v>101</v>
      </c>
      <c r="I9777">
        <v>2</v>
      </c>
      <c r="J9777">
        <v>2783.9558298725001</v>
      </c>
      <c r="K9777">
        <v>1</v>
      </c>
      <c r="L9777">
        <v>2219.9678071431899</v>
      </c>
      <c r="M9777">
        <v>123.313284690201</v>
      </c>
      <c r="N9777">
        <v>0</v>
      </c>
      <c r="O9777">
        <v>5567.9116597449902</v>
      </c>
      <c r="P9777">
        <v>4439.9356142863899</v>
      </c>
      <c r="Q9777">
        <f>Table5[[#This Row],[Sales]]-Table5[[#This Row],[Expenses]]-Table5[[#This Row],[OverHead]]</f>
        <v>1004.6627607683993</v>
      </c>
      <c r="R9777" s="4">
        <f>Table5[[#This Row],[net profit]]/Table5[[#This Row],[Sales]]</f>
        <v>0.18043798504059108</v>
      </c>
    </row>
    <row r="9778" spans="1:18" x14ac:dyDescent="0.3">
      <c r="A9778" t="s">
        <v>53569</v>
      </c>
      <c r="B9778" t="s">
        <v>53570</v>
      </c>
      <c r="C9778">
        <v>113730</v>
      </c>
      <c r="D9778">
        <v>258</v>
      </c>
      <c r="E9778" s="2">
        <v>40352</v>
      </c>
      <c r="F9778">
        <v>1</v>
      </c>
      <c r="G9778">
        <v>285</v>
      </c>
      <c r="H9778">
        <v>107</v>
      </c>
      <c r="I9778">
        <v>1</v>
      </c>
      <c r="J9778">
        <v>280.45679999999999</v>
      </c>
      <c r="K9778">
        <v>0.23</v>
      </c>
      <c r="L9778">
        <v>215.95173600000001</v>
      </c>
      <c r="M9778">
        <v>19.351519199999998</v>
      </c>
      <c r="N9778" t="s">
        <v>33392</v>
      </c>
      <c r="O9778">
        <v>280.45679999999999</v>
      </c>
      <c r="P9778">
        <v>215.95173600000001</v>
      </c>
      <c r="Q9778">
        <f>Table5[[#This Row],[Sales]]-Table5[[#This Row],[Expenses]]-Table5[[#This Row],[OverHead]]</f>
        <v>45.153544799999977</v>
      </c>
      <c r="R9778" s="4">
        <f>Table5[[#This Row],[net profit]]/Table5[[#This Row],[Sales]]</f>
        <v>0.16099999999999992</v>
      </c>
    </row>
    <row r="9779" spans="1:18" x14ac:dyDescent="0.3">
      <c r="A9779" t="s">
        <v>53571</v>
      </c>
      <c r="B9779" t="s">
        <v>53572</v>
      </c>
      <c r="C9779">
        <v>400082</v>
      </c>
      <c r="D9779">
        <v>324</v>
      </c>
      <c r="E9779" s="2">
        <v>40116</v>
      </c>
      <c r="F9779">
        <v>1</v>
      </c>
      <c r="G9779">
        <v>288</v>
      </c>
      <c r="H9779">
        <v>102</v>
      </c>
      <c r="I9779">
        <v>1</v>
      </c>
      <c r="J9779">
        <v>1322.88</v>
      </c>
      <c r="K9779">
        <v>0.24</v>
      </c>
      <c r="L9779">
        <v>1005.3887999999999</v>
      </c>
      <c r="M9779">
        <v>31.749120000000001</v>
      </c>
      <c r="N9779" t="s">
        <v>33392</v>
      </c>
      <c r="O9779">
        <v>1322.88</v>
      </c>
      <c r="P9779">
        <v>1005.3887999999999</v>
      </c>
      <c r="Q9779">
        <f>Table5[[#This Row],[Sales]]-Table5[[#This Row],[Expenses]]-Table5[[#This Row],[OverHead]]</f>
        <v>285.74208000000016</v>
      </c>
      <c r="R9779" s="4">
        <f>Table5[[#This Row],[net profit]]/Table5[[#This Row],[Sales]]</f>
        <v>0.21600000000000011</v>
      </c>
    </row>
    <row r="9780" spans="1:18" x14ac:dyDescent="0.3">
      <c r="A9780" t="s">
        <v>53573</v>
      </c>
      <c r="B9780" t="s">
        <v>53574</v>
      </c>
      <c r="C9780">
        <v>210736</v>
      </c>
      <c r="D9780">
        <v>519</v>
      </c>
      <c r="E9780" s="2">
        <v>40476</v>
      </c>
      <c r="F9780">
        <v>5</v>
      </c>
      <c r="G9780">
        <v>282</v>
      </c>
      <c r="H9780">
        <v>102</v>
      </c>
      <c r="I9780">
        <v>1</v>
      </c>
      <c r="J9780">
        <v>81.689300000000003</v>
      </c>
      <c r="K9780">
        <v>0.48</v>
      </c>
      <c r="L9780">
        <v>42.478436000000002</v>
      </c>
      <c r="M9780">
        <v>18.9210864</v>
      </c>
      <c r="N9780">
        <v>1</v>
      </c>
      <c r="O9780">
        <v>81.689300000000003</v>
      </c>
      <c r="P9780">
        <v>42.478436000000002</v>
      </c>
      <c r="Q9780">
        <f>Table5[[#This Row],[Sales]]-Table5[[#This Row],[Expenses]]-Table5[[#This Row],[OverHead]]</f>
        <v>20.289777600000001</v>
      </c>
      <c r="R9780" s="4">
        <f>Table5[[#This Row],[net profit]]/Table5[[#This Row],[Sales]]</f>
        <v>0.24837742029861928</v>
      </c>
    </row>
    <row r="9781" spans="1:18" x14ac:dyDescent="0.3">
      <c r="A9781" t="s">
        <v>53575</v>
      </c>
      <c r="B9781" t="s">
        <v>53576</v>
      </c>
      <c r="C9781">
        <v>100858</v>
      </c>
      <c r="D9781">
        <v>312</v>
      </c>
      <c r="E9781" s="2">
        <v>39830</v>
      </c>
      <c r="F9781">
        <v>8</v>
      </c>
      <c r="G9781">
        <v>295</v>
      </c>
      <c r="H9781">
        <v>108</v>
      </c>
      <c r="I9781">
        <v>1</v>
      </c>
      <c r="J9781">
        <v>1684.8</v>
      </c>
      <c r="K9781">
        <v>0.2</v>
      </c>
      <c r="L9781">
        <v>1347.84</v>
      </c>
      <c r="M9781">
        <v>67.391999999999996</v>
      </c>
      <c r="N9781" t="s">
        <v>33392</v>
      </c>
      <c r="O9781">
        <v>1684.8</v>
      </c>
      <c r="P9781">
        <v>1347.84</v>
      </c>
      <c r="Q9781">
        <f>Table5[[#This Row],[Sales]]-Table5[[#This Row],[Expenses]]-Table5[[#This Row],[OverHead]]</f>
        <v>269.56800000000004</v>
      </c>
      <c r="R9781" s="4">
        <f>Table5[[#This Row],[net profit]]/Table5[[#This Row],[Sales]]</f>
        <v>0.16000000000000003</v>
      </c>
    </row>
    <row r="9782" spans="1:18" x14ac:dyDescent="0.3">
      <c r="A9782" t="s">
        <v>53577</v>
      </c>
      <c r="B9782" t="s">
        <v>53578</v>
      </c>
      <c r="C9782">
        <v>39558</v>
      </c>
      <c r="D9782">
        <v>478</v>
      </c>
      <c r="E9782" s="2">
        <v>40386</v>
      </c>
      <c r="F9782">
        <v>15</v>
      </c>
      <c r="G9782">
        <v>287</v>
      </c>
      <c r="H9782">
        <v>105</v>
      </c>
      <c r="I9782">
        <v>1</v>
      </c>
      <c r="J9782">
        <v>62.417999999999999</v>
      </c>
      <c r="K9782">
        <v>0.3</v>
      </c>
      <c r="L9782">
        <v>43.692599999999999</v>
      </c>
      <c r="M9782">
        <v>5.6176199999999996</v>
      </c>
      <c r="N9782" t="s">
        <v>33392</v>
      </c>
      <c r="O9782">
        <v>62.417999999999999</v>
      </c>
      <c r="P9782">
        <v>43.692599999999999</v>
      </c>
      <c r="Q9782">
        <f>Table5[[#This Row],[Sales]]-Table5[[#This Row],[Expenses]]-Table5[[#This Row],[OverHead]]</f>
        <v>13.107780000000002</v>
      </c>
      <c r="R9782" s="4">
        <f>Table5[[#This Row],[net profit]]/Table5[[#This Row],[Sales]]</f>
        <v>0.21000000000000002</v>
      </c>
    </row>
    <row r="9783" spans="1:18" x14ac:dyDescent="0.3">
      <c r="A9783" t="s">
        <v>53579</v>
      </c>
      <c r="B9783" t="s">
        <v>53580</v>
      </c>
      <c r="C9783">
        <v>141615</v>
      </c>
      <c r="D9783">
        <v>483</v>
      </c>
      <c r="E9783" s="2">
        <v>40514</v>
      </c>
      <c r="F9783">
        <v>2</v>
      </c>
      <c r="G9783">
        <v>283</v>
      </c>
      <c r="H9783">
        <v>105</v>
      </c>
      <c r="I9783">
        <v>1</v>
      </c>
      <c r="J9783">
        <v>10.712</v>
      </c>
      <c r="K9783">
        <v>0.37</v>
      </c>
      <c r="L9783">
        <v>6.7485600000000003</v>
      </c>
      <c r="M9783">
        <v>0.79268799999999995</v>
      </c>
      <c r="N9783" t="s">
        <v>33392</v>
      </c>
      <c r="O9783">
        <v>10.712</v>
      </c>
      <c r="P9783">
        <v>6.7485600000000003</v>
      </c>
      <c r="Q9783">
        <f>Table5[[#This Row],[Sales]]-Table5[[#This Row],[Expenses]]-Table5[[#This Row],[OverHead]]</f>
        <v>3.1707519999999993</v>
      </c>
      <c r="R9783" s="4">
        <f>Table5[[#This Row],[net profit]]/Table5[[#This Row],[Sales]]</f>
        <v>0.29599999999999993</v>
      </c>
    </row>
    <row r="9784" spans="1:18" x14ac:dyDescent="0.3">
      <c r="A9784" t="s">
        <v>53581</v>
      </c>
      <c r="B9784" t="s">
        <v>53582</v>
      </c>
      <c r="C9784">
        <v>104518</v>
      </c>
      <c r="D9784">
        <v>387</v>
      </c>
      <c r="E9784" s="2">
        <v>40292</v>
      </c>
      <c r="F9784">
        <v>11</v>
      </c>
      <c r="G9784">
        <v>288</v>
      </c>
      <c r="H9784">
        <v>104</v>
      </c>
      <c r="I9784">
        <v>2</v>
      </c>
      <c r="J9784">
        <v>1400.45534909091</v>
      </c>
      <c r="K9784">
        <v>1</v>
      </c>
      <c r="L9784">
        <v>1083.7696206709099</v>
      </c>
      <c r="M9784">
        <v>71.400289606909297</v>
      </c>
      <c r="N9784">
        <v>0</v>
      </c>
      <c r="O9784">
        <v>2800.9106981818099</v>
      </c>
      <c r="P9784">
        <v>2167.5392413418299</v>
      </c>
      <c r="Q9784">
        <f>Table5[[#This Row],[Sales]]-Table5[[#This Row],[Expenses]]-Table5[[#This Row],[OverHead]]</f>
        <v>561.97116723307079</v>
      </c>
      <c r="R9784" s="4">
        <f>Table5[[#This Row],[net profit]]/Table5[[#This Row],[Sales]]</f>
        <v>0.20063873068065688</v>
      </c>
    </row>
    <row r="9785" spans="1:18" x14ac:dyDescent="0.3">
      <c r="A9785" t="s">
        <v>53583</v>
      </c>
      <c r="B9785" t="s">
        <v>53584</v>
      </c>
      <c r="C9785">
        <v>298824</v>
      </c>
      <c r="D9785">
        <v>210</v>
      </c>
      <c r="E9785" s="2">
        <v>40294</v>
      </c>
      <c r="F9785">
        <v>8</v>
      </c>
      <c r="G9785">
        <v>282</v>
      </c>
      <c r="H9785">
        <v>102</v>
      </c>
      <c r="I9785">
        <v>1</v>
      </c>
      <c r="J9785">
        <v>156.0753</v>
      </c>
      <c r="K9785">
        <v>0.17</v>
      </c>
      <c r="L9785">
        <v>129.54249899999999</v>
      </c>
      <c r="M9785">
        <v>2.6532800999999999</v>
      </c>
      <c r="N9785" t="s">
        <v>33392</v>
      </c>
      <c r="O9785">
        <v>156.0753</v>
      </c>
      <c r="P9785">
        <v>129.54249899999999</v>
      </c>
      <c r="Q9785">
        <f>Table5[[#This Row],[Sales]]-Table5[[#This Row],[Expenses]]-Table5[[#This Row],[OverHead]]</f>
        <v>23.879520900000006</v>
      </c>
      <c r="R9785" s="4">
        <f>Table5[[#This Row],[net profit]]/Table5[[#This Row],[Sales]]</f>
        <v>0.15300000000000005</v>
      </c>
    </row>
    <row r="9786" spans="1:18" x14ac:dyDescent="0.3">
      <c r="A9786" t="s">
        <v>53585</v>
      </c>
      <c r="B9786" t="s">
        <v>53586</v>
      </c>
      <c r="C9786">
        <v>101992</v>
      </c>
      <c r="D9786">
        <v>594</v>
      </c>
      <c r="E9786" s="2">
        <v>39457</v>
      </c>
      <c r="F9786">
        <v>12</v>
      </c>
      <c r="G9786">
        <v>289</v>
      </c>
      <c r="H9786">
        <v>108</v>
      </c>
      <c r="I9786">
        <v>1</v>
      </c>
      <c r="J9786">
        <v>1800</v>
      </c>
      <c r="K9786">
        <v>0.25</v>
      </c>
      <c r="L9786">
        <v>1350</v>
      </c>
      <c r="M9786">
        <v>135</v>
      </c>
      <c r="N9786" t="s">
        <v>33392</v>
      </c>
      <c r="O9786">
        <v>1800</v>
      </c>
      <c r="P9786">
        <v>1350</v>
      </c>
      <c r="Q9786">
        <f>Table5[[#This Row],[Sales]]-Table5[[#This Row],[Expenses]]-Table5[[#This Row],[OverHead]]</f>
        <v>315</v>
      </c>
      <c r="R9786" s="4">
        <f>Table5[[#This Row],[net profit]]/Table5[[#This Row],[Sales]]</f>
        <v>0.17499999999999999</v>
      </c>
    </row>
    <row r="9787" spans="1:18" x14ac:dyDescent="0.3">
      <c r="A9787" t="s">
        <v>53587</v>
      </c>
      <c r="B9787" t="s">
        <v>53588</v>
      </c>
      <c r="C9787">
        <v>158248</v>
      </c>
      <c r="D9787">
        <v>226</v>
      </c>
      <c r="E9787" s="2">
        <v>39643</v>
      </c>
      <c r="F9787">
        <v>11</v>
      </c>
      <c r="G9787">
        <v>291</v>
      </c>
      <c r="H9787">
        <v>110</v>
      </c>
      <c r="I9787">
        <v>1</v>
      </c>
      <c r="J9787">
        <v>55</v>
      </c>
      <c r="K9787">
        <v>0.21</v>
      </c>
      <c r="L9787">
        <v>43.45</v>
      </c>
      <c r="M9787">
        <v>3.4649999999999999</v>
      </c>
      <c r="N9787" t="s">
        <v>33392</v>
      </c>
      <c r="O9787">
        <v>55</v>
      </c>
      <c r="P9787">
        <v>43.45</v>
      </c>
      <c r="Q9787">
        <f>Table5[[#This Row],[Sales]]-Table5[[#This Row],[Expenses]]-Table5[[#This Row],[OverHead]]</f>
        <v>8.0849999999999973</v>
      </c>
      <c r="R9787" s="4">
        <f>Table5[[#This Row],[net profit]]/Table5[[#This Row],[Sales]]</f>
        <v>0.14699999999999996</v>
      </c>
    </row>
    <row r="9788" spans="1:18" x14ac:dyDescent="0.3">
      <c r="A9788" t="s">
        <v>53589</v>
      </c>
      <c r="B9788" t="s">
        <v>53590</v>
      </c>
      <c r="C9788">
        <v>274804</v>
      </c>
      <c r="D9788">
        <v>311</v>
      </c>
      <c r="E9788" s="2">
        <v>39910</v>
      </c>
      <c r="F9788">
        <v>8</v>
      </c>
      <c r="G9788">
        <v>284</v>
      </c>
      <c r="H9788">
        <v>105</v>
      </c>
      <c r="I9788">
        <v>1</v>
      </c>
      <c r="J9788">
        <v>1713.6</v>
      </c>
      <c r="K9788">
        <v>0.27</v>
      </c>
      <c r="L9788">
        <v>1250.9280000000001</v>
      </c>
      <c r="M9788">
        <v>138.80160000000001</v>
      </c>
      <c r="N9788" t="s">
        <v>33392</v>
      </c>
      <c r="O9788">
        <v>1713.6</v>
      </c>
      <c r="P9788">
        <v>1250.9280000000001</v>
      </c>
      <c r="Q9788">
        <f>Table5[[#This Row],[Sales]]-Table5[[#This Row],[Expenses]]-Table5[[#This Row],[OverHead]]</f>
        <v>323.87039999999979</v>
      </c>
      <c r="R9788" s="4">
        <f>Table5[[#This Row],[net profit]]/Table5[[#This Row],[Sales]]</f>
        <v>0.18899999999999989</v>
      </c>
    </row>
    <row r="9789" spans="1:18" x14ac:dyDescent="0.3">
      <c r="A9789" t="s">
        <v>53591</v>
      </c>
      <c r="B9789" t="s">
        <v>53592</v>
      </c>
      <c r="C9789">
        <v>264108</v>
      </c>
      <c r="D9789">
        <v>454</v>
      </c>
      <c r="E9789" s="2">
        <v>39854</v>
      </c>
      <c r="F9789">
        <v>6</v>
      </c>
      <c r="G9789">
        <v>288</v>
      </c>
      <c r="H9789">
        <v>106</v>
      </c>
      <c r="I9789">
        <v>1</v>
      </c>
      <c r="J9789">
        <v>93.93</v>
      </c>
      <c r="K9789">
        <v>0.64</v>
      </c>
      <c r="L9789">
        <v>33.814799999999998</v>
      </c>
      <c r="M9789">
        <v>18.034559999999999</v>
      </c>
      <c r="N9789" t="s">
        <v>33392</v>
      </c>
      <c r="O9789">
        <v>93.93</v>
      </c>
      <c r="P9789">
        <v>33.814799999999998</v>
      </c>
      <c r="Q9789">
        <f>Table5[[#This Row],[Sales]]-Table5[[#This Row],[Expenses]]-Table5[[#This Row],[OverHead]]</f>
        <v>42.08064000000001</v>
      </c>
      <c r="R9789" s="4">
        <f>Table5[[#This Row],[net profit]]/Table5[[#This Row],[Sales]]</f>
        <v>0.44800000000000006</v>
      </c>
    </row>
    <row r="9790" spans="1:18" x14ac:dyDescent="0.3">
      <c r="A9790" t="s">
        <v>53593</v>
      </c>
      <c r="B9790" t="s">
        <v>53594</v>
      </c>
      <c r="C9790">
        <v>125610</v>
      </c>
      <c r="D9790">
        <v>37</v>
      </c>
      <c r="E9790" s="2">
        <v>40130</v>
      </c>
      <c r="F9790">
        <v>14</v>
      </c>
      <c r="G9790">
        <v>290</v>
      </c>
      <c r="H9790">
        <v>108</v>
      </c>
      <c r="I9790">
        <v>2</v>
      </c>
      <c r="J9790">
        <v>11</v>
      </c>
      <c r="K9790">
        <v>1</v>
      </c>
      <c r="L9790">
        <v>4.4000000000000004</v>
      </c>
      <c r="M9790">
        <v>0.77</v>
      </c>
      <c r="N9790">
        <v>0</v>
      </c>
      <c r="O9790">
        <v>22</v>
      </c>
      <c r="P9790">
        <v>8.8000000000000007</v>
      </c>
      <c r="Q9790">
        <f>Table5[[#This Row],[Sales]]-Table5[[#This Row],[Expenses]]-Table5[[#This Row],[OverHead]]</f>
        <v>12.43</v>
      </c>
      <c r="R9790" s="4">
        <f>Table5[[#This Row],[net profit]]/Table5[[#This Row],[Sales]]</f>
        <v>0.56499999999999995</v>
      </c>
    </row>
    <row r="9791" spans="1:18" x14ac:dyDescent="0.3">
      <c r="A9791" t="s">
        <v>53595</v>
      </c>
      <c r="B9791" t="s">
        <v>53596</v>
      </c>
      <c r="C9791">
        <v>146067</v>
      </c>
      <c r="D9791">
        <v>446</v>
      </c>
      <c r="E9791" s="2">
        <v>39921</v>
      </c>
      <c r="F9791">
        <v>7</v>
      </c>
      <c r="G9791">
        <v>282</v>
      </c>
      <c r="H9791">
        <v>105</v>
      </c>
      <c r="I9791">
        <v>1</v>
      </c>
      <c r="J9791">
        <v>53.04</v>
      </c>
      <c r="K9791">
        <v>0.48</v>
      </c>
      <c r="L9791">
        <v>27.5808</v>
      </c>
      <c r="M9791">
        <v>7.6377600000000001</v>
      </c>
      <c r="N9791" t="s">
        <v>33392</v>
      </c>
      <c r="O9791">
        <v>53.04</v>
      </c>
      <c r="P9791">
        <v>27.5808</v>
      </c>
      <c r="Q9791">
        <f>Table5[[#This Row],[Sales]]-Table5[[#This Row],[Expenses]]-Table5[[#This Row],[OverHead]]</f>
        <v>17.821439999999999</v>
      </c>
      <c r="R9791" s="4">
        <f>Table5[[#This Row],[net profit]]/Table5[[#This Row],[Sales]]</f>
        <v>0.33599999999999997</v>
      </c>
    </row>
    <row r="9792" spans="1:18" x14ac:dyDescent="0.3">
      <c r="A9792" t="s">
        <v>53597</v>
      </c>
      <c r="B9792" t="s">
        <v>53598</v>
      </c>
      <c r="C9792">
        <v>45819</v>
      </c>
      <c r="D9792">
        <v>222</v>
      </c>
      <c r="E9792" s="2">
        <v>39647</v>
      </c>
      <c r="F9792">
        <v>15</v>
      </c>
      <c r="G9792">
        <v>289</v>
      </c>
      <c r="H9792">
        <v>106</v>
      </c>
      <c r="I9792">
        <v>1</v>
      </c>
      <c r="J9792">
        <v>28</v>
      </c>
      <c r="K9792">
        <v>0.38</v>
      </c>
      <c r="L9792">
        <v>17.36</v>
      </c>
      <c r="M9792">
        <v>1.0640000000000001</v>
      </c>
      <c r="N9792" t="s">
        <v>33392</v>
      </c>
      <c r="O9792">
        <v>28</v>
      </c>
      <c r="P9792">
        <v>17.36</v>
      </c>
      <c r="Q9792">
        <f>Table5[[#This Row],[Sales]]-Table5[[#This Row],[Expenses]]-Table5[[#This Row],[OverHead]]</f>
        <v>9.5760000000000005</v>
      </c>
      <c r="R9792" s="4">
        <f>Table5[[#This Row],[net profit]]/Table5[[#This Row],[Sales]]</f>
        <v>0.34200000000000003</v>
      </c>
    </row>
    <row r="9793" spans="1:18" x14ac:dyDescent="0.3">
      <c r="A9793" t="s">
        <v>53599</v>
      </c>
      <c r="B9793" t="s">
        <v>53600</v>
      </c>
      <c r="C9793">
        <v>60362</v>
      </c>
      <c r="D9793">
        <v>391</v>
      </c>
      <c r="E9793" s="2">
        <v>40507</v>
      </c>
      <c r="F9793">
        <v>9</v>
      </c>
      <c r="G9793">
        <v>290</v>
      </c>
      <c r="H9793">
        <v>106</v>
      </c>
      <c r="I9793">
        <v>1</v>
      </c>
      <c r="J9793">
        <v>103.02</v>
      </c>
      <c r="K9793">
        <v>0.28000000000000003</v>
      </c>
      <c r="L9793">
        <v>74.174400000000006</v>
      </c>
      <c r="M9793">
        <v>8.6536799999999996</v>
      </c>
      <c r="N9793" t="s">
        <v>33392</v>
      </c>
      <c r="O9793">
        <v>103.02</v>
      </c>
      <c r="P9793">
        <v>74.174400000000006</v>
      </c>
      <c r="Q9793">
        <f>Table5[[#This Row],[Sales]]-Table5[[#This Row],[Expenses]]-Table5[[#This Row],[OverHead]]</f>
        <v>20.191919999999989</v>
      </c>
      <c r="R9793" s="4">
        <f>Table5[[#This Row],[net profit]]/Table5[[#This Row],[Sales]]</f>
        <v>0.1959999999999999</v>
      </c>
    </row>
    <row r="9794" spans="1:18" x14ac:dyDescent="0.3">
      <c r="A9794" t="s">
        <v>53601</v>
      </c>
      <c r="B9794" t="s">
        <v>53602</v>
      </c>
      <c r="C9794">
        <v>247444</v>
      </c>
      <c r="D9794">
        <v>316</v>
      </c>
      <c r="E9794" s="2">
        <v>39481</v>
      </c>
      <c r="F9794">
        <v>2</v>
      </c>
      <c r="G9794">
        <v>286</v>
      </c>
      <c r="H9794">
        <v>107</v>
      </c>
      <c r="I9794">
        <v>1</v>
      </c>
      <c r="J9794">
        <v>1402</v>
      </c>
      <c r="K9794">
        <v>0.15</v>
      </c>
      <c r="L9794">
        <v>1191.7</v>
      </c>
      <c r="M9794">
        <v>63.09</v>
      </c>
      <c r="N9794" t="s">
        <v>33392</v>
      </c>
      <c r="O9794">
        <v>1402</v>
      </c>
      <c r="P9794">
        <v>1191.7</v>
      </c>
      <c r="Q9794">
        <f>Table5[[#This Row],[Sales]]-Table5[[#This Row],[Expenses]]-Table5[[#This Row],[OverHead]]</f>
        <v>147.20999999999995</v>
      </c>
      <c r="R9794" s="4">
        <f>Table5[[#This Row],[net profit]]/Table5[[#This Row],[Sales]]</f>
        <v>0.10499999999999997</v>
      </c>
    </row>
    <row r="9795" spans="1:18" x14ac:dyDescent="0.3">
      <c r="A9795" t="s">
        <v>53603</v>
      </c>
      <c r="B9795" t="s">
        <v>53604</v>
      </c>
      <c r="C9795">
        <v>197944</v>
      </c>
      <c r="D9795">
        <v>273</v>
      </c>
      <c r="E9795" s="2">
        <v>40281</v>
      </c>
      <c r="F9795">
        <v>2</v>
      </c>
      <c r="G9795">
        <v>291</v>
      </c>
      <c r="H9795">
        <v>104</v>
      </c>
      <c r="I9795">
        <v>1</v>
      </c>
      <c r="J9795">
        <v>250.3724</v>
      </c>
      <c r="K9795">
        <v>0.3</v>
      </c>
      <c r="L9795">
        <v>175.26068000000001</v>
      </c>
      <c r="M9795">
        <v>22.533515999999999</v>
      </c>
      <c r="N9795" t="s">
        <v>33392</v>
      </c>
      <c r="O9795">
        <v>250.3724</v>
      </c>
      <c r="P9795">
        <v>175.26068000000001</v>
      </c>
      <c r="Q9795">
        <f>Table5[[#This Row],[Sales]]-Table5[[#This Row],[Expenses]]-Table5[[#This Row],[OverHead]]</f>
        <v>52.578203999999992</v>
      </c>
      <c r="R9795" s="4">
        <f>Table5[[#This Row],[net profit]]/Table5[[#This Row],[Sales]]</f>
        <v>0.20999999999999996</v>
      </c>
    </row>
    <row r="9796" spans="1:18" x14ac:dyDescent="0.3">
      <c r="A9796" t="s">
        <v>53605</v>
      </c>
      <c r="B9796" t="s">
        <v>53606</v>
      </c>
      <c r="C9796">
        <v>400232</v>
      </c>
      <c r="D9796">
        <v>446</v>
      </c>
      <c r="E9796" s="2">
        <v>39576</v>
      </c>
      <c r="F9796">
        <v>9</v>
      </c>
      <c r="G9796">
        <v>286</v>
      </c>
      <c r="H9796">
        <v>110</v>
      </c>
      <c r="I9796">
        <v>1</v>
      </c>
      <c r="J9796">
        <v>52</v>
      </c>
      <c r="K9796">
        <v>0.49</v>
      </c>
      <c r="L9796">
        <v>26.52</v>
      </c>
      <c r="M9796">
        <v>7.6440000000000001</v>
      </c>
      <c r="N9796" t="s">
        <v>33392</v>
      </c>
      <c r="O9796">
        <v>52</v>
      </c>
      <c r="P9796">
        <v>26.52</v>
      </c>
      <c r="Q9796">
        <f>Table5[[#This Row],[Sales]]-Table5[[#This Row],[Expenses]]-Table5[[#This Row],[OverHead]]</f>
        <v>17.835999999999999</v>
      </c>
      <c r="R9796" s="4">
        <f>Table5[[#This Row],[net profit]]/Table5[[#This Row],[Sales]]</f>
        <v>0.34299999999999997</v>
      </c>
    </row>
    <row r="9797" spans="1:18" x14ac:dyDescent="0.3">
      <c r="A9797" t="s">
        <v>53607</v>
      </c>
      <c r="B9797" t="s">
        <v>53608</v>
      </c>
      <c r="C9797">
        <v>191477</v>
      </c>
      <c r="D9797">
        <v>218</v>
      </c>
      <c r="E9797" s="2">
        <v>39749</v>
      </c>
      <c r="F9797">
        <v>8</v>
      </c>
      <c r="G9797">
        <v>286</v>
      </c>
      <c r="H9797">
        <v>110</v>
      </c>
      <c r="I9797">
        <v>1</v>
      </c>
      <c r="J9797">
        <v>83</v>
      </c>
      <c r="K9797">
        <v>0.52</v>
      </c>
      <c r="L9797">
        <v>39.840000000000003</v>
      </c>
      <c r="M9797">
        <v>4.3159999999999998</v>
      </c>
      <c r="N9797" t="s">
        <v>33392</v>
      </c>
      <c r="O9797">
        <v>83</v>
      </c>
      <c r="P9797">
        <v>39.840000000000003</v>
      </c>
      <c r="Q9797">
        <f>Table5[[#This Row],[Sales]]-Table5[[#This Row],[Expenses]]-Table5[[#This Row],[OverHead]]</f>
        <v>38.843999999999994</v>
      </c>
      <c r="R9797" s="4">
        <f>Table5[[#This Row],[net profit]]/Table5[[#This Row],[Sales]]</f>
        <v>0.46799999999999992</v>
      </c>
    </row>
    <row r="9798" spans="1:18" x14ac:dyDescent="0.3">
      <c r="A9798" t="s">
        <v>53609</v>
      </c>
      <c r="B9798" t="s">
        <v>53610</v>
      </c>
      <c r="C9798">
        <v>345949</v>
      </c>
      <c r="D9798">
        <v>213</v>
      </c>
      <c r="E9798" s="2">
        <v>39858</v>
      </c>
      <c r="F9798">
        <v>9</v>
      </c>
      <c r="G9798">
        <v>286</v>
      </c>
      <c r="H9798">
        <v>102</v>
      </c>
      <c r="I9798">
        <v>1</v>
      </c>
      <c r="J9798">
        <v>44.88</v>
      </c>
      <c r="K9798">
        <v>0.3</v>
      </c>
      <c r="L9798">
        <v>31.416</v>
      </c>
      <c r="M9798">
        <v>2.6928000000000001</v>
      </c>
      <c r="N9798" t="s">
        <v>33392</v>
      </c>
      <c r="O9798">
        <v>44.88</v>
      </c>
      <c r="P9798">
        <v>31.416</v>
      </c>
      <c r="Q9798">
        <f>Table5[[#This Row],[Sales]]-Table5[[#This Row],[Expenses]]-Table5[[#This Row],[OverHead]]</f>
        <v>10.771200000000002</v>
      </c>
      <c r="R9798" s="4">
        <f>Table5[[#This Row],[net profit]]/Table5[[#This Row],[Sales]]</f>
        <v>0.24000000000000005</v>
      </c>
    </row>
    <row r="9799" spans="1:18" x14ac:dyDescent="0.3">
      <c r="A9799" t="s">
        <v>53611</v>
      </c>
      <c r="B9799" t="s">
        <v>53612</v>
      </c>
      <c r="C9799">
        <v>143429</v>
      </c>
      <c r="D9799">
        <v>288</v>
      </c>
      <c r="E9799" s="2">
        <v>40310</v>
      </c>
      <c r="F9799">
        <v>9</v>
      </c>
      <c r="G9799">
        <v>285</v>
      </c>
      <c r="H9799">
        <v>108</v>
      </c>
      <c r="I9799">
        <v>1</v>
      </c>
      <c r="J9799">
        <v>120.5334</v>
      </c>
      <c r="K9799">
        <v>0.4</v>
      </c>
      <c r="L9799">
        <v>72.320040000000006</v>
      </c>
      <c r="M9799">
        <v>4.8213359999999996</v>
      </c>
      <c r="N9799" t="s">
        <v>33392</v>
      </c>
      <c r="O9799">
        <v>120.5334</v>
      </c>
      <c r="P9799">
        <v>72.320040000000006</v>
      </c>
      <c r="Q9799">
        <f>Table5[[#This Row],[Sales]]-Table5[[#This Row],[Expenses]]-Table5[[#This Row],[OverHead]]</f>
        <v>43.392023999999992</v>
      </c>
      <c r="R9799" s="4">
        <f>Table5[[#This Row],[net profit]]/Table5[[#This Row],[Sales]]</f>
        <v>0.35999999999999993</v>
      </c>
    </row>
    <row r="9800" spans="1:18" x14ac:dyDescent="0.3">
      <c r="A9800" t="s">
        <v>53613</v>
      </c>
      <c r="B9800" t="s">
        <v>53614</v>
      </c>
      <c r="C9800">
        <v>123381</v>
      </c>
      <c r="D9800">
        <v>461</v>
      </c>
      <c r="E9800" s="2">
        <v>40143</v>
      </c>
      <c r="F9800">
        <v>9</v>
      </c>
      <c r="G9800">
        <v>290</v>
      </c>
      <c r="H9800">
        <v>104</v>
      </c>
      <c r="I9800">
        <v>1</v>
      </c>
      <c r="J9800">
        <v>20.423747224594699</v>
      </c>
      <c r="K9800">
        <v>1</v>
      </c>
      <c r="L9800">
        <v>13.6147554705383</v>
      </c>
      <c r="M9800">
        <v>3.5401866220324698</v>
      </c>
      <c r="N9800">
        <v>0</v>
      </c>
      <c r="O9800">
        <v>20.423747224594699</v>
      </c>
      <c r="P9800">
        <v>13.6147554705383</v>
      </c>
      <c r="Q9800">
        <f>Table5[[#This Row],[Sales]]-Table5[[#This Row],[Expenses]]-Table5[[#This Row],[OverHead]]</f>
        <v>3.2688051320239286</v>
      </c>
      <c r="R9800" s="4">
        <f>Table5[[#This Row],[net profit]]/Table5[[#This Row],[Sales]]</f>
        <v>0.16004923563133241</v>
      </c>
    </row>
    <row r="9801" spans="1:18" x14ac:dyDescent="0.3">
      <c r="A9801" t="s">
        <v>53615</v>
      </c>
      <c r="B9801" t="s">
        <v>53616</v>
      </c>
      <c r="C9801">
        <v>70482</v>
      </c>
      <c r="D9801">
        <v>215</v>
      </c>
      <c r="E9801" s="2">
        <v>39590</v>
      </c>
      <c r="F9801">
        <v>6</v>
      </c>
      <c r="G9801">
        <v>288</v>
      </c>
      <c r="H9801">
        <v>100</v>
      </c>
      <c r="I9801">
        <v>1</v>
      </c>
      <c r="J9801">
        <v>78</v>
      </c>
      <c r="K9801">
        <v>0.42</v>
      </c>
      <c r="L9801">
        <v>45.24</v>
      </c>
      <c r="M9801">
        <v>6.5519999999999996</v>
      </c>
      <c r="N9801" t="s">
        <v>33392</v>
      </c>
      <c r="O9801">
        <v>78</v>
      </c>
      <c r="P9801">
        <v>45.24</v>
      </c>
      <c r="Q9801">
        <f>Table5[[#This Row],[Sales]]-Table5[[#This Row],[Expenses]]-Table5[[#This Row],[OverHead]]</f>
        <v>26.207999999999998</v>
      </c>
      <c r="R9801" s="4">
        <f>Table5[[#This Row],[net profit]]/Table5[[#This Row],[Sales]]</f>
        <v>0.33599999999999997</v>
      </c>
    </row>
    <row r="9802" spans="1:18" x14ac:dyDescent="0.3">
      <c r="A9802" t="s">
        <v>53617</v>
      </c>
      <c r="B9802" t="s">
        <v>53618</v>
      </c>
      <c r="C9802">
        <v>180781</v>
      </c>
      <c r="D9802">
        <v>567</v>
      </c>
      <c r="E9802" s="2">
        <v>39594</v>
      </c>
      <c r="F9802">
        <v>8</v>
      </c>
      <c r="G9802">
        <v>282</v>
      </c>
      <c r="H9802">
        <v>106</v>
      </c>
      <c r="I9802">
        <v>1</v>
      </c>
      <c r="J9802">
        <v>3943</v>
      </c>
      <c r="K9802">
        <v>0.16</v>
      </c>
      <c r="L9802">
        <v>3312.12</v>
      </c>
      <c r="M9802">
        <v>126.176</v>
      </c>
      <c r="N9802" t="s">
        <v>33392</v>
      </c>
      <c r="O9802">
        <v>3943</v>
      </c>
      <c r="P9802">
        <v>3312.12</v>
      </c>
      <c r="Q9802">
        <f>Table5[[#This Row],[Sales]]-Table5[[#This Row],[Expenses]]-Table5[[#This Row],[OverHead]]</f>
        <v>504.70400000000012</v>
      </c>
      <c r="R9802" s="4">
        <f>Table5[[#This Row],[net profit]]/Table5[[#This Row],[Sales]]</f>
        <v>0.12800000000000003</v>
      </c>
    </row>
    <row r="9803" spans="1:18" x14ac:dyDescent="0.3">
      <c r="A9803" t="s">
        <v>53619</v>
      </c>
      <c r="B9803" t="s">
        <v>53620</v>
      </c>
      <c r="C9803">
        <v>120411</v>
      </c>
      <c r="D9803">
        <v>232</v>
      </c>
      <c r="E9803" s="2">
        <v>39669</v>
      </c>
      <c r="F9803">
        <v>12</v>
      </c>
      <c r="G9803">
        <v>289</v>
      </c>
      <c r="H9803">
        <v>106</v>
      </c>
      <c r="I9803">
        <v>1</v>
      </c>
      <c r="J9803">
        <v>72</v>
      </c>
      <c r="K9803">
        <v>0.31</v>
      </c>
      <c r="L9803">
        <v>49.68</v>
      </c>
      <c r="M9803">
        <v>6.6959999999999997</v>
      </c>
      <c r="N9803" t="s">
        <v>33392</v>
      </c>
      <c r="O9803">
        <v>72</v>
      </c>
      <c r="P9803">
        <v>49.68</v>
      </c>
      <c r="Q9803">
        <f>Table5[[#This Row],[Sales]]-Table5[[#This Row],[Expenses]]-Table5[[#This Row],[OverHead]]</f>
        <v>15.624000000000001</v>
      </c>
      <c r="R9803" s="4">
        <f>Table5[[#This Row],[net profit]]/Table5[[#This Row],[Sales]]</f>
        <v>0.217</v>
      </c>
    </row>
    <row r="9804" spans="1:18" x14ac:dyDescent="0.3">
      <c r="A9804" t="s">
        <v>53621</v>
      </c>
      <c r="B9804" t="s">
        <v>53622</v>
      </c>
      <c r="C9804">
        <v>328154</v>
      </c>
      <c r="D9804">
        <v>581</v>
      </c>
      <c r="E9804" s="2">
        <v>40255</v>
      </c>
      <c r="F9804">
        <v>1</v>
      </c>
      <c r="G9804">
        <v>283</v>
      </c>
      <c r="H9804">
        <v>108</v>
      </c>
      <c r="I9804">
        <v>1</v>
      </c>
      <c r="J9804">
        <v>1437.9975999999999</v>
      </c>
      <c r="K9804">
        <v>0.27</v>
      </c>
      <c r="L9804">
        <v>1049.7382480000001</v>
      </c>
      <c r="M9804">
        <v>77.651870400000007</v>
      </c>
      <c r="N9804" t="s">
        <v>33392</v>
      </c>
      <c r="O9804">
        <v>1437.9975999999999</v>
      </c>
      <c r="P9804">
        <v>1049.7382480000001</v>
      </c>
      <c r="Q9804">
        <f>Table5[[#This Row],[Sales]]-Table5[[#This Row],[Expenses]]-Table5[[#This Row],[OverHead]]</f>
        <v>310.6074815999998</v>
      </c>
      <c r="R9804" s="4">
        <f>Table5[[#This Row],[net profit]]/Table5[[#This Row],[Sales]]</f>
        <v>0.21599999999999989</v>
      </c>
    </row>
    <row r="9805" spans="1:18" x14ac:dyDescent="0.3">
      <c r="A9805" t="s">
        <v>53623</v>
      </c>
      <c r="B9805" t="s">
        <v>53624</v>
      </c>
      <c r="C9805">
        <v>67220</v>
      </c>
      <c r="D9805">
        <v>472</v>
      </c>
      <c r="E9805" s="2">
        <v>39965</v>
      </c>
      <c r="F9805">
        <v>2</v>
      </c>
      <c r="G9805">
        <v>288</v>
      </c>
      <c r="H9805">
        <v>110</v>
      </c>
      <c r="I9805">
        <v>1</v>
      </c>
      <c r="J9805">
        <v>32.64</v>
      </c>
      <c r="K9805">
        <v>0.42</v>
      </c>
      <c r="L9805">
        <v>18.9312</v>
      </c>
      <c r="M9805">
        <v>1.3708800000000001</v>
      </c>
      <c r="N9805" t="s">
        <v>33392</v>
      </c>
      <c r="O9805">
        <v>32.64</v>
      </c>
      <c r="P9805">
        <v>18.9312</v>
      </c>
      <c r="Q9805">
        <f>Table5[[#This Row],[Sales]]-Table5[[#This Row],[Expenses]]-Table5[[#This Row],[OverHead]]</f>
        <v>12.33792</v>
      </c>
      <c r="R9805" s="4">
        <f>Table5[[#This Row],[net profit]]/Table5[[#This Row],[Sales]]</f>
        <v>0.378</v>
      </c>
    </row>
    <row r="9806" spans="1:18" x14ac:dyDescent="0.3">
      <c r="A9806" t="s">
        <v>53625</v>
      </c>
      <c r="B9806" t="s">
        <v>53626</v>
      </c>
      <c r="C9806">
        <v>9103</v>
      </c>
      <c r="D9806">
        <v>540</v>
      </c>
      <c r="E9806" s="2">
        <v>39725</v>
      </c>
      <c r="F9806">
        <v>6</v>
      </c>
      <c r="G9806">
        <v>287</v>
      </c>
      <c r="H9806">
        <v>108</v>
      </c>
      <c r="I9806">
        <v>1</v>
      </c>
      <c r="J9806">
        <v>74</v>
      </c>
      <c r="K9806">
        <v>0.41</v>
      </c>
      <c r="L9806">
        <v>43.66</v>
      </c>
      <c r="M9806">
        <v>9.1020000000000003</v>
      </c>
      <c r="N9806" t="s">
        <v>33392</v>
      </c>
      <c r="O9806">
        <v>74</v>
      </c>
      <c r="P9806">
        <v>43.66</v>
      </c>
      <c r="Q9806">
        <f>Table5[[#This Row],[Sales]]-Table5[[#This Row],[Expenses]]-Table5[[#This Row],[OverHead]]</f>
        <v>21.238000000000003</v>
      </c>
      <c r="R9806" s="4">
        <f>Table5[[#This Row],[net profit]]/Table5[[#This Row],[Sales]]</f>
        <v>0.28700000000000003</v>
      </c>
    </row>
    <row r="9807" spans="1:18" x14ac:dyDescent="0.3">
      <c r="A9807" t="s">
        <v>53627</v>
      </c>
      <c r="B9807" t="s">
        <v>53628</v>
      </c>
      <c r="C9807">
        <v>92250</v>
      </c>
      <c r="D9807">
        <v>559</v>
      </c>
      <c r="E9807" s="2">
        <v>39867</v>
      </c>
      <c r="F9807">
        <v>3</v>
      </c>
      <c r="G9807">
        <v>289</v>
      </c>
      <c r="H9807">
        <v>103</v>
      </c>
      <c r="I9807">
        <v>1</v>
      </c>
      <c r="J9807">
        <v>99.91</v>
      </c>
      <c r="K9807">
        <v>0.24</v>
      </c>
      <c r="L9807">
        <v>75.931600000000003</v>
      </c>
      <c r="M9807">
        <v>7.1935200000000004</v>
      </c>
      <c r="N9807" t="s">
        <v>33392</v>
      </c>
      <c r="O9807">
        <v>99.91</v>
      </c>
      <c r="P9807">
        <v>75.931600000000003</v>
      </c>
      <c r="Q9807">
        <f>Table5[[#This Row],[Sales]]-Table5[[#This Row],[Expenses]]-Table5[[#This Row],[OverHead]]</f>
        <v>16.784879999999994</v>
      </c>
      <c r="R9807" s="4">
        <f>Table5[[#This Row],[net profit]]/Table5[[#This Row],[Sales]]</f>
        <v>0.16799999999999995</v>
      </c>
    </row>
    <row r="9808" spans="1:18" x14ac:dyDescent="0.3">
      <c r="A9808" t="s">
        <v>53629</v>
      </c>
      <c r="B9808" t="s">
        <v>53630</v>
      </c>
      <c r="C9808">
        <v>258375</v>
      </c>
      <c r="D9808">
        <v>579</v>
      </c>
      <c r="E9808" s="2">
        <v>40071</v>
      </c>
      <c r="F9808">
        <v>3</v>
      </c>
      <c r="G9808">
        <v>283</v>
      </c>
      <c r="H9808">
        <v>101</v>
      </c>
      <c r="I9808">
        <v>1</v>
      </c>
      <c r="J9808">
        <v>1988.69</v>
      </c>
      <c r="K9808">
        <v>0.32</v>
      </c>
      <c r="L9808">
        <v>1352.3091999999999</v>
      </c>
      <c r="M9808">
        <v>190.91424000000001</v>
      </c>
      <c r="N9808" t="s">
        <v>33392</v>
      </c>
      <c r="O9808">
        <v>1988.69</v>
      </c>
      <c r="P9808">
        <v>1352.3091999999999</v>
      </c>
      <c r="Q9808">
        <f>Table5[[#This Row],[Sales]]-Table5[[#This Row],[Expenses]]-Table5[[#This Row],[OverHead]]</f>
        <v>445.46656000000013</v>
      </c>
      <c r="R9808" s="4">
        <f>Table5[[#This Row],[net profit]]/Table5[[#This Row],[Sales]]</f>
        <v>0.22400000000000006</v>
      </c>
    </row>
    <row r="9809" spans="1:18" x14ac:dyDescent="0.3">
      <c r="A9809" t="s">
        <v>53631</v>
      </c>
      <c r="B9809" t="s">
        <v>53632</v>
      </c>
      <c r="C9809">
        <v>251660</v>
      </c>
      <c r="D9809">
        <v>604</v>
      </c>
      <c r="E9809" s="2">
        <v>40151</v>
      </c>
      <c r="F9809">
        <v>8</v>
      </c>
      <c r="G9809">
        <v>294</v>
      </c>
      <c r="H9809">
        <v>108</v>
      </c>
      <c r="I9809">
        <v>1</v>
      </c>
      <c r="J9809">
        <v>1369.9</v>
      </c>
      <c r="K9809">
        <v>0.28000000000000003</v>
      </c>
      <c r="L9809">
        <v>986.32799999999997</v>
      </c>
      <c r="M9809">
        <v>115.0716</v>
      </c>
      <c r="N9809" t="s">
        <v>33392</v>
      </c>
      <c r="O9809">
        <v>1369.9</v>
      </c>
      <c r="P9809">
        <v>986.32799999999997</v>
      </c>
      <c r="Q9809">
        <f>Table5[[#This Row],[Sales]]-Table5[[#This Row],[Expenses]]-Table5[[#This Row],[OverHead]]</f>
        <v>268.50040000000013</v>
      </c>
      <c r="R9809" s="4">
        <f>Table5[[#This Row],[net profit]]/Table5[[#This Row],[Sales]]</f>
        <v>0.19600000000000009</v>
      </c>
    </row>
    <row r="9810" spans="1:18" x14ac:dyDescent="0.3">
      <c r="A9810" t="s">
        <v>53633</v>
      </c>
      <c r="B9810" t="s">
        <v>53634</v>
      </c>
      <c r="C9810">
        <v>283969</v>
      </c>
      <c r="D9810">
        <v>364</v>
      </c>
      <c r="E9810" s="2">
        <v>39516</v>
      </c>
      <c r="F9810">
        <v>1</v>
      </c>
      <c r="G9810">
        <v>296</v>
      </c>
      <c r="H9810">
        <v>110</v>
      </c>
      <c r="I9810">
        <v>1</v>
      </c>
      <c r="J9810">
        <v>1700</v>
      </c>
      <c r="K9810">
        <v>0.33</v>
      </c>
      <c r="L9810">
        <v>1139</v>
      </c>
      <c r="M9810">
        <v>112.2</v>
      </c>
      <c r="N9810" t="s">
        <v>33392</v>
      </c>
      <c r="O9810">
        <v>1700</v>
      </c>
      <c r="P9810">
        <v>1139</v>
      </c>
      <c r="Q9810">
        <f>Table5[[#This Row],[Sales]]-Table5[[#This Row],[Expenses]]-Table5[[#This Row],[OverHead]]</f>
        <v>448.8</v>
      </c>
      <c r="R9810" s="4">
        <f>Table5[[#This Row],[net profit]]/Table5[[#This Row],[Sales]]</f>
        <v>0.26400000000000001</v>
      </c>
    </row>
    <row r="9811" spans="1:18" x14ac:dyDescent="0.3">
      <c r="A9811" t="s">
        <v>53635</v>
      </c>
      <c r="B9811" t="s">
        <v>53636</v>
      </c>
      <c r="C9811">
        <v>221820</v>
      </c>
      <c r="D9811">
        <v>530</v>
      </c>
      <c r="E9811" s="2">
        <v>39479</v>
      </c>
      <c r="F9811">
        <v>14</v>
      </c>
      <c r="G9811">
        <v>281</v>
      </c>
      <c r="H9811">
        <v>100</v>
      </c>
      <c r="I9811">
        <v>1</v>
      </c>
      <c r="J9811">
        <v>56</v>
      </c>
      <c r="K9811">
        <v>0.4</v>
      </c>
      <c r="L9811">
        <v>33.6</v>
      </c>
      <c r="M9811">
        <v>19.48</v>
      </c>
      <c r="N9811">
        <v>1</v>
      </c>
      <c r="O9811">
        <v>56</v>
      </c>
      <c r="P9811">
        <v>33.6</v>
      </c>
      <c r="Q9811">
        <f>Table5[[#This Row],[Sales]]-Table5[[#This Row],[Expenses]]-Table5[[#This Row],[OverHead]]</f>
        <v>2.9199999999999982</v>
      </c>
      <c r="R9811" s="4">
        <f>Table5[[#This Row],[net profit]]/Table5[[#This Row],[Sales]]</f>
        <v>5.2142857142857109E-2</v>
      </c>
    </row>
    <row r="9812" spans="1:18" x14ac:dyDescent="0.3">
      <c r="A9812" t="s">
        <v>53637</v>
      </c>
      <c r="B9812" t="s">
        <v>53638</v>
      </c>
      <c r="C9812">
        <v>86976</v>
      </c>
      <c r="D9812">
        <v>300</v>
      </c>
      <c r="E9812" s="2">
        <v>40067</v>
      </c>
      <c r="F9812">
        <v>6</v>
      </c>
      <c r="G9812">
        <v>281</v>
      </c>
      <c r="H9812">
        <v>101</v>
      </c>
      <c r="I9812">
        <v>1</v>
      </c>
      <c r="J9812">
        <v>197.96</v>
      </c>
      <c r="K9812">
        <v>0.4</v>
      </c>
      <c r="L9812">
        <v>118.776</v>
      </c>
      <c r="M9812">
        <v>7.9184000000000001</v>
      </c>
      <c r="N9812" t="s">
        <v>33392</v>
      </c>
      <c r="O9812">
        <v>197.96</v>
      </c>
      <c r="P9812">
        <v>118.776</v>
      </c>
      <c r="Q9812">
        <f>Table5[[#This Row],[Sales]]-Table5[[#This Row],[Expenses]]-Table5[[#This Row],[OverHead]]</f>
        <v>71.265600000000006</v>
      </c>
      <c r="R9812" s="4">
        <f>Table5[[#This Row],[net profit]]/Table5[[#This Row],[Sales]]</f>
        <v>0.36000000000000004</v>
      </c>
    </row>
    <row r="9813" spans="1:18" x14ac:dyDescent="0.3">
      <c r="A9813" t="s">
        <v>53639</v>
      </c>
      <c r="B9813" t="s">
        <v>53640</v>
      </c>
      <c r="C9813">
        <v>331670</v>
      </c>
      <c r="D9813">
        <v>353</v>
      </c>
      <c r="E9813" s="2">
        <v>39647</v>
      </c>
      <c r="F9813">
        <v>9</v>
      </c>
      <c r="G9813">
        <v>287</v>
      </c>
      <c r="H9813">
        <v>102</v>
      </c>
      <c r="I9813">
        <v>1</v>
      </c>
      <c r="J9813">
        <v>1600</v>
      </c>
      <c r="K9813">
        <v>0.15</v>
      </c>
      <c r="L9813">
        <v>1360</v>
      </c>
      <c r="M9813">
        <v>48</v>
      </c>
      <c r="N9813" t="s">
        <v>33392</v>
      </c>
      <c r="O9813">
        <v>1600</v>
      </c>
      <c r="P9813">
        <v>1360</v>
      </c>
      <c r="Q9813">
        <f>Table5[[#This Row],[Sales]]-Table5[[#This Row],[Expenses]]-Table5[[#This Row],[OverHead]]</f>
        <v>192</v>
      </c>
      <c r="R9813" s="4">
        <f>Table5[[#This Row],[net profit]]/Table5[[#This Row],[Sales]]</f>
        <v>0.12</v>
      </c>
    </row>
    <row r="9814" spans="1:18" x14ac:dyDescent="0.3">
      <c r="A9814" t="s">
        <v>53641</v>
      </c>
      <c r="B9814" s="1" t="s">
        <v>53642</v>
      </c>
      <c r="C9814">
        <v>306394</v>
      </c>
      <c r="D9814">
        <v>476</v>
      </c>
      <c r="E9814" s="2">
        <v>39724</v>
      </c>
      <c r="F9814">
        <v>14</v>
      </c>
      <c r="G9814">
        <v>282</v>
      </c>
      <c r="H9814">
        <v>101</v>
      </c>
      <c r="I9814">
        <v>1</v>
      </c>
      <c r="J9814">
        <v>77</v>
      </c>
      <c r="K9814">
        <v>0.34</v>
      </c>
      <c r="L9814">
        <v>50.82</v>
      </c>
      <c r="M9814">
        <v>5.2359999999999998</v>
      </c>
      <c r="N9814" t="s">
        <v>33392</v>
      </c>
      <c r="O9814">
        <v>77</v>
      </c>
      <c r="P9814">
        <v>50.82</v>
      </c>
      <c r="Q9814">
        <f>Table5[[#This Row],[Sales]]-Table5[[#This Row],[Expenses]]-Table5[[#This Row],[OverHead]]</f>
        <v>20.943999999999999</v>
      </c>
      <c r="R9814" s="4">
        <f>Table5[[#This Row],[net profit]]/Table5[[#This Row],[Sales]]</f>
        <v>0.27199999999999996</v>
      </c>
    </row>
    <row r="9815" spans="1:18" x14ac:dyDescent="0.3">
      <c r="A9815" t="s">
        <v>53643</v>
      </c>
      <c r="B9815" t="s">
        <v>53644</v>
      </c>
      <c r="C9815">
        <v>221910</v>
      </c>
      <c r="D9815">
        <v>467</v>
      </c>
      <c r="E9815" s="2">
        <v>40356</v>
      </c>
      <c r="F9815">
        <v>11</v>
      </c>
      <c r="G9815">
        <v>290</v>
      </c>
      <c r="H9815">
        <v>105</v>
      </c>
      <c r="I9815">
        <v>1</v>
      </c>
      <c r="J9815">
        <v>27.851199999999999</v>
      </c>
      <c r="K9815">
        <v>0.34</v>
      </c>
      <c r="L9815">
        <v>18.381792000000001</v>
      </c>
      <c r="M9815">
        <v>2.8408224</v>
      </c>
      <c r="N9815" t="s">
        <v>33392</v>
      </c>
      <c r="O9815">
        <v>27.851199999999999</v>
      </c>
      <c r="P9815">
        <v>18.381792000000001</v>
      </c>
      <c r="Q9815">
        <f>Table5[[#This Row],[Sales]]-Table5[[#This Row],[Expenses]]-Table5[[#This Row],[OverHead]]</f>
        <v>6.6285855999999974</v>
      </c>
      <c r="R9815" s="4">
        <f>Table5[[#This Row],[net profit]]/Table5[[#This Row],[Sales]]</f>
        <v>0.23799999999999991</v>
      </c>
    </row>
    <row r="9816" spans="1:18" x14ac:dyDescent="0.3">
      <c r="A9816" t="s">
        <v>53645</v>
      </c>
      <c r="B9816" t="s">
        <v>53646</v>
      </c>
      <c r="C9816">
        <v>135990</v>
      </c>
      <c r="D9816">
        <v>508</v>
      </c>
      <c r="E9816" s="2">
        <v>40270</v>
      </c>
      <c r="F9816">
        <v>10</v>
      </c>
      <c r="G9816">
        <v>281</v>
      </c>
      <c r="H9816">
        <v>106</v>
      </c>
      <c r="I9816">
        <v>1</v>
      </c>
      <c r="J9816">
        <v>308.81760000000003</v>
      </c>
      <c r="K9816">
        <v>0.47</v>
      </c>
      <c r="L9816">
        <v>163.673328</v>
      </c>
      <c r="M9816">
        <v>14.5144272</v>
      </c>
      <c r="N9816" t="s">
        <v>33392</v>
      </c>
      <c r="O9816">
        <v>308.81760000000003</v>
      </c>
      <c r="P9816">
        <v>163.673328</v>
      </c>
      <c r="Q9816">
        <f>Table5[[#This Row],[Sales]]-Table5[[#This Row],[Expenses]]-Table5[[#This Row],[OverHead]]</f>
        <v>130.62984480000003</v>
      </c>
      <c r="R9816" s="4">
        <f>Table5[[#This Row],[net profit]]/Table5[[#This Row],[Sales]]</f>
        <v>0.42300000000000004</v>
      </c>
    </row>
    <row r="9817" spans="1:18" x14ac:dyDescent="0.3">
      <c r="A9817" t="s">
        <v>53647</v>
      </c>
      <c r="B9817" t="s">
        <v>53648</v>
      </c>
      <c r="C9817">
        <v>233760</v>
      </c>
      <c r="D9817">
        <v>382</v>
      </c>
      <c r="E9817" s="2">
        <v>39535</v>
      </c>
      <c r="F9817">
        <v>5</v>
      </c>
      <c r="G9817">
        <v>288</v>
      </c>
      <c r="H9817">
        <v>106</v>
      </c>
      <c r="I9817">
        <v>1</v>
      </c>
      <c r="J9817">
        <v>1303</v>
      </c>
      <c r="K9817">
        <v>0.35</v>
      </c>
      <c r="L9817">
        <v>846.95</v>
      </c>
      <c r="M9817">
        <v>136.815</v>
      </c>
      <c r="N9817" t="s">
        <v>33392</v>
      </c>
      <c r="O9817">
        <v>1303</v>
      </c>
      <c r="P9817">
        <v>846.95</v>
      </c>
      <c r="Q9817">
        <f>Table5[[#This Row],[Sales]]-Table5[[#This Row],[Expenses]]-Table5[[#This Row],[OverHead]]</f>
        <v>319.23499999999996</v>
      </c>
      <c r="R9817" s="4">
        <f>Table5[[#This Row],[net profit]]/Table5[[#This Row],[Sales]]</f>
        <v>0.24499999999999997</v>
      </c>
    </row>
    <row r="9818" spans="1:18" x14ac:dyDescent="0.3">
      <c r="A9818" t="s">
        <v>53649</v>
      </c>
      <c r="B9818" t="s">
        <v>53650</v>
      </c>
      <c r="C9818">
        <v>327427</v>
      </c>
      <c r="D9818">
        <v>324</v>
      </c>
      <c r="E9818" s="2">
        <v>40155</v>
      </c>
      <c r="F9818">
        <v>16</v>
      </c>
      <c r="G9818">
        <v>285</v>
      </c>
      <c r="H9818">
        <v>107</v>
      </c>
      <c r="I9818">
        <v>1</v>
      </c>
      <c r="J9818">
        <v>1322.88</v>
      </c>
      <c r="K9818">
        <v>0.24</v>
      </c>
      <c r="L9818">
        <v>1005.3887999999999</v>
      </c>
      <c r="M9818">
        <v>31.749120000000001</v>
      </c>
      <c r="N9818" t="s">
        <v>33392</v>
      </c>
      <c r="O9818">
        <v>1322.88</v>
      </c>
      <c r="P9818">
        <v>1005.3887999999999</v>
      </c>
      <c r="Q9818">
        <f>Table5[[#This Row],[Sales]]-Table5[[#This Row],[Expenses]]-Table5[[#This Row],[OverHead]]</f>
        <v>285.74208000000016</v>
      </c>
      <c r="R9818" s="4">
        <f>Table5[[#This Row],[net profit]]/Table5[[#This Row],[Sales]]</f>
        <v>0.21600000000000011</v>
      </c>
    </row>
    <row r="9819" spans="1:18" x14ac:dyDescent="0.3">
      <c r="A9819" t="s">
        <v>53651</v>
      </c>
      <c r="B9819" t="s">
        <v>53652</v>
      </c>
      <c r="C9819">
        <v>189478</v>
      </c>
      <c r="D9819">
        <v>465</v>
      </c>
      <c r="E9819" s="2">
        <v>40480</v>
      </c>
      <c r="F9819">
        <v>5</v>
      </c>
      <c r="G9819">
        <v>282</v>
      </c>
      <c r="H9819">
        <v>110</v>
      </c>
      <c r="I9819">
        <v>1</v>
      </c>
      <c r="J9819">
        <v>91.687799999999996</v>
      </c>
      <c r="K9819">
        <v>0.24</v>
      </c>
      <c r="L9819">
        <v>69.682727999999997</v>
      </c>
      <c r="M9819">
        <v>6.6015215999999999</v>
      </c>
      <c r="N9819" t="s">
        <v>33392</v>
      </c>
      <c r="O9819">
        <v>91.687799999999996</v>
      </c>
      <c r="P9819">
        <v>69.682727999999997</v>
      </c>
      <c r="Q9819">
        <f>Table5[[#This Row],[Sales]]-Table5[[#This Row],[Expenses]]-Table5[[#This Row],[OverHead]]</f>
        <v>15.403550399999999</v>
      </c>
      <c r="R9819" s="4">
        <f>Table5[[#This Row],[net profit]]/Table5[[#This Row],[Sales]]</f>
        <v>0.16799999999999998</v>
      </c>
    </row>
    <row r="9820" spans="1:18" x14ac:dyDescent="0.3">
      <c r="A9820" t="s">
        <v>53653</v>
      </c>
      <c r="B9820" t="s">
        <v>53654</v>
      </c>
      <c r="C9820">
        <v>400754</v>
      </c>
      <c r="D9820">
        <v>468</v>
      </c>
      <c r="E9820" s="2">
        <v>40258</v>
      </c>
      <c r="F9820">
        <v>6</v>
      </c>
      <c r="G9820">
        <v>292</v>
      </c>
      <c r="H9820">
        <v>100</v>
      </c>
      <c r="I9820">
        <v>1</v>
      </c>
      <c r="J9820">
        <v>35.026800000000001</v>
      </c>
      <c r="K9820">
        <v>0.6</v>
      </c>
      <c r="L9820">
        <v>14.010719999999999</v>
      </c>
      <c r="M9820">
        <v>17.101607999999999</v>
      </c>
      <c r="N9820">
        <v>1</v>
      </c>
      <c r="O9820">
        <v>35.026800000000001</v>
      </c>
      <c r="P9820">
        <v>14.010719999999999</v>
      </c>
      <c r="Q9820">
        <f>Table5[[#This Row],[Sales]]-Table5[[#This Row],[Expenses]]-Table5[[#This Row],[OverHead]]</f>
        <v>3.9144720000000035</v>
      </c>
      <c r="R9820" s="4">
        <f>Table5[[#This Row],[net profit]]/Table5[[#This Row],[Sales]]</f>
        <v>0.11175648360683829</v>
      </c>
    </row>
    <row r="9821" spans="1:18" x14ac:dyDescent="0.3">
      <c r="A9821" t="s">
        <v>53655</v>
      </c>
      <c r="B9821" t="s">
        <v>53656</v>
      </c>
      <c r="C9821">
        <v>701</v>
      </c>
      <c r="D9821">
        <v>404</v>
      </c>
      <c r="E9821" s="2">
        <v>39881</v>
      </c>
      <c r="F9821">
        <v>11</v>
      </c>
      <c r="G9821">
        <v>283</v>
      </c>
      <c r="H9821">
        <v>102</v>
      </c>
      <c r="I9821">
        <v>1</v>
      </c>
      <c r="J9821">
        <v>72.8</v>
      </c>
      <c r="K9821">
        <v>0.38</v>
      </c>
      <c r="L9821">
        <v>45.136000000000003</v>
      </c>
      <c r="M9821">
        <v>2.7664</v>
      </c>
      <c r="N9821" t="s">
        <v>33392</v>
      </c>
      <c r="O9821">
        <v>72.8</v>
      </c>
      <c r="P9821">
        <v>45.136000000000003</v>
      </c>
      <c r="Q9821">
        <f>Table5[[#This Row],[Sales]]-Table5[[#This Row],[Expenses]]-Table5[[#This Row],[OverHead]]</f>
        <v>24.897599999999994</v>
      </c>
      <c r="R9821" s="4">
        <f>Table5[[#This Row],[net profit]]/Table5[[#This Row],[Sales]]</f>
        <v>0.34199999999999992</v>
      </c>
    </row>
    <row r="9822" spans="1:18" x14ac:dyDescent="0.3">
      <c r="A9822" t="s">
        <v>53657</v>
      </c>
      <c r="B9822" t="s">
        <v>53658</v>
      </c>
      <c r="C9822">
        <v>153101</v>
      </c>
      <c r="D9822">
        <v>546</v>
      </c>
      <c r="E9822" s="2">
        <v>39865</v>
      </c>
      <c r="F9822">
        <v>14</v>
      </c>
      <c r="G9822">
        <v>291</v>
      </c>
      <c r="H9822">
        <v>102</v>
      </c>
      <c r="I9822">
        <v>1</v>
      </c>
      <c r="J9822">
        <v>93.93</v>
      </c>
      <c r="K9822">
        <v>0.4</v>
      </c>
      <c r="L9822">
        <v>56.357999999999997</v>
      </c>
      <c r="M9822">
        <v>7.5144000000000002</v>
      </c>
      <c r="N9822" t="s">
        <v>33392</v>
      </c>
      <c r="O9822">
        <v>93.93</v>
      </c>
      <c r="P9822">
        <v>56.357999999999997</v>
      </c>
      <c r="Q9822">
        <f>Table5[[#This Row],[Sales]]-Table5[[#This Row],[Expenses]]-Table5[[#This Row],[OverHead]]</f>
        <v>30.057600000000008</v>
      </c>
      <c r="R9822" s="4">
        <f>Table5[[#This Row],[net profit]]/Table5[[#This Row],[Sales]]</f>
        <v>0.32000000000000006</v>
      </c>
    </row>
    <row r="9823" spans="1:18" x14ac:dyDescent="0.3">
      <c r="A9823" t="s">
        <v>53659</v>
      </c>
      <c r="B9823" t="s">
        <v>53660</v>
      </c>
      <c r="C9823">
        <v>206358</v>
      </c>
      <c r="D9823">
        <v>465</v>
      </c>
      <c r="E9823" s="2">
        <v>40141</v>
      </c>
      <c r="F9823">
        <v>3</v>
      </c>
      <c r="G9823">
        <v>294</v>
      </c>
      <c r="H9823">
        <v>102</v>
      </c>
      <c r="I9823">
        <v>1</v>
      </c>
      <c r="J9823">
        <v>90.78</v>
      </c>
      <c r="K9823">
        <v>0.37</v>
      </c>
      <c r="L9823">
        <v>57.191400000000002</v>
      </c>
      <c r="M9823">
        <v>10.07658</v>
      </c>
      <c r="N9823" t="s">
        <v>33392</v>
      </c>
      <c r="O9823">
        <v>90.78</v>
      </c>
      <c r="P9823">
        <v>57.191400000000002</v>
      </c>
      <c r="Q9823">
        <f>Table5[[#This Row],[Sales]]-Table5[[#This Row],[Expenses]]-Table5[[#This Row],[OverHead]]</f>
        <v>23.51202</v>
      </c>
      <c r="R9823" s="4">
        <f>Table5[[#This Row],[net profit]]/Table5[[#This Row],[Sales]]</f>
        <v>0.25900000000000001</v>
      </c>
    </row>
    <row r="9824" spans="1:18" x14ac:dyDescent="0.3">
      <c r="A9824" t="s">
        <v>53661</v>
      </c>
      <c r="B9824" t="s">
        <v>53662</v>
      </c>
      <c r="C9824">
        <v>313377</v>
      </c>
      <c r="D9824">
        <v>599</v>
      </c>
      <c r="E9824" s="2">
        <v>39876</v>
      </c>
      <c r="F9824">
        <v>8</v>
      </c>
      <c r="G9824">
        <v>288</v>
      </c>
      <c r="H9824">
        <v>103</v>
      </c>
      <c r="I9824">
        <v>1</v>
      </c>
      <c r="J9824">
        <v>2060</v>
      </c>
      <c r="K9824">
        <v>0.23</v>
      </c>
      <c r="L9824">
        <v>1586.2</v>
      </c>
      <c r="M9824">
        <v>94.76</v>
      </c>
      <c r="N9824" t="s">
        <v>33392</v>
      </c>
      <c r="O9824">
        <v>2060</v>
      </c>
      <c r="P9824">
        <v>1586.2</v>
      </c>
      <c r="Q9824">
        <f>Table5[[#This Row],[Sales]]-Table5[[#This Row],[Expenses]]-Table5[[#This Row],[OverHead]]</f>
        <v>379.03999999999996</v>
      </c>
      <c r="R9824" s="4">
        <f>Table5[[#This Row],[net profit]]/Table5[[#This Row],[Sales]]</f>
        <v>0.18399999999999997</v>
      </c>
    </row>
    <row r="9825" spans="1:18" x14ac:dyDescent="0.3">
      <c r="A9825" t="s">
        <v>53663</v>
      </c>
      <c r="B9825" t="s">
        <v>53664</v>
      </c>
      <c r="C9825">
        <v>120550</v>
      </c>
      <c r="D9825">
        <v>280</v>
      </c>
      <c r="E9825" s="2">
        <v>40105</v>
      </c>
      <c r="F9825">
        <v>8</v>
      </c>
      <c r="G9825">
        <v>295</v>
      </c>
      <c r="H9825">
        <v>106</v>
      </c>
      <c r="I9825">
        <v>1</v>
      </c>
      <c r="J9825">
        <v>232.56</v>
      </c>
      <c r="K9825">
        <v>0.21</v>
      </c>
      <c r="L9825">
        <v>183.72239999999999</v>
      </c>
      <c r="M9825">
        <v>14.65128</v>
      </c>
      <c r="N9825" t="s">
        <v>33392</v>
      </c>
      <c r="O9825">
        <v>232.56</v>
      </c>
      <c r="P9825">
        <v>183.72239999999999</v>
      </c>
      <c r="Q9825">
        <f>Table5[[#This Row],[Sales]]-Table5[[#This Row],[Expenses]]-Table5[[#This Row],[OverHead]]</f>
        <v>34.186320000000009</v>
      </c>
      <c r="R9825" s="4">
        <f>Table5[[#This Row],[net profit]]/Table5[[#This Row],[Sales]]</f>
        <v>0.14700000000000005</v>
      </c>
    </row>
    <row r="9826" spans="1:18" x14ac:dyDescent="0.3">
      <c r="A9826" t="s">
        <v>53665</v>
      </c>
      <c r="B9826" t="s">
        <v>53666</v>
      </c>
      <c r="C9826">
        <v>197445</v>
      </c>
      <c r="D9826">
        <v>605</v>
      </c>
      <c r="E9826" s="2">
        <v>40052</v>
      </c>
      <c r="F9826">
        <v>4</v>
      </c>
      <c r="G9826">
        <v>281</v>
      </c>
      <c r="H9826">
        <v>104</v>
      </c>
      <c r="I9826">
        <v>1</v>
      </c>
      <c r="J9826">
        <v>1799.41</v>
      </c>
      <c r="K9826">
        <v>0.34</v>
      </c>
      <c r="L9826">
        <v>1187.6106</v>
      </c>
      <c r="M9826">
        <v>183.53981999999999</v>
      </c>
      <c r="N9826" t="s">
        <v>33392</v>
      </c>
      <c r="O9826">
        <v>1799.41</v>
      </c>
      <c r="P9826">
        <v>1187.6106</v>
      </c>
      <c r="Q9826">
        <f>Table5[[#This Row],[Sales]]-Table5[[#This Row],[Expenses]]-Table5[[#This Row],[OverHead]]</f>
        <v>428.25958000000014</v>
      </c>
      <c r="R9826" s="4">
        <f>Table5[[#This Row],[net profit]]/Table5[[#This Row],[Sales]]</f>
        <v>0.23800000000000007</v>
      </c>
    </row>
    <row r="9827" spans="1:18" x14ac:dyDescent="0.3">
      <c r="A9827" t="s">
        <v>53667</v>
      </c>
      <c r="B9827" t="s">
        <v>53668</v>
      </c>
      <c r="C9827">
        <v>345248</v>
      </c>
      <c r="D9827">
        <v>524</v>
      </c>
      <c r="E9827" s="2">
        <v>40185</v>
      </c>
      <c r="F9827">
        <v>4</v>
      </c>
      <c r="G9827">
        <v>285</v>
      </c>
      <c r="H9827">
        <v>105</v>
      </c>
      <c r="I9827">
        <v>1</v>
      </c>
      <c r="J9827">
        <v>182.10400000000001</v>
      </c>
      <c r="K9827">
        <v>0.15</v>
      </c>
      <c r="L9827">
        <v>154.7884</v>
      </c>
      <c r="M9827">
        <v>5.46312</v>
      </c>
      <c r="N9827" t="s">
        <v>33392</v>
      </c>
      <c r="O9827">
        <v>182.10400000000001</v>
      </c>
      <c r="P9827">
        <v>154.7884</v>
      </c>
      <c r="Q9827">
        <f>Table5[[#This Row],[Sales]]-Table5[[#This Row],[Expenses]]-Table5[[#This Row],[OverHead]]</f>
        <v>21.852480000000018</v>
      </c>
      <c r="R9827" s="4">
        <f>Table5[[#This Row],[net profit]]/Table5[[#This Row],[Sales]]</f>
        <v>0.12000000000000009</v>
      </c>
    </row>
    <row r="9828" spans="1:18" x14ac:dyDescent="0.3">
      <c r="A9828" t="s">
        <v>53669</v>
      </c>
      <c r="B9828" t="s">
        <v>53670</v>
      </c>
      <c r="C9828">
        <v>154534</v>
      </c>
      <c r="D9828">
        <v>555</v>
      </c>
      <c r="E9828" s="2">
        <v>40506</v>
      </c>
      <c r="F9828">
        <v>1</v>
      </c>
      <c r="G9828">
        <v>290</v>
      </c>
      <c r="H9828">
        <v>103</v>
      </c>
      <c r="I9828">
        <v>1</v>
      </c>
      <c r="J9828">
        <v>80.587900000000005</v>
      </c>
      <c r="K9828">
        <v>0.41</v>
      </c>
      <c r="L9828">
        <v>47.546861</v>
      </c>
      <c r="M9828">
        <v>6.6082077999999997</v>
      </c>
      <c r="N9828" t="s">
        <v>33392</v>
      </c>
      <c r="O9828">
        <v>80.587900000000005</v>
      </c>
      <c r="P9828">
        <v>47.546861</v>
      </c>
      <c r="Q9828">
        <f>Table5[[#This Row],[Sales]]-Table5[[#This Row],[Expenses]]-Table5[[#This Row],[OverHead]]</f>
        <v>26.432831200000006</v>
      </c>
      <c r="R9828" s="4">
        <f>Table5[[#This Row],[net profit]]/Table5[[#This Row],[Sales]]</f>
        <v>0.32800000000000007</v>
      </c>
    </row>
    <row r="9829" spans="1:18" x14ac:dyDescent="0.3">
      <c r="A9829" t="s">
        <v>53671</v>
      </c>
      <c r="B9829" t="s">
        <v>53672</v>
      </c>
      <c r="C9829">
        <v>290264</v>
      </c>
      <c r="D9829">
        <v>593</v>
      </c>
      <c r="E9829" s="2">
        <v>39485</v>
      </c>
      <c r="F9829">
        <v>10</v>
      </c>
      <c r="G9829">
        <v>291</v>
      </c>
      <c r="H9829">
        <v>110</v>
      </c>
      <c r="I9829">
        <v>1</v>
      </c>
      <c r="J9829">
        <v>1900</v>
      </c>
      <c r="K9829">
        <v>0.17</v>
      </c>
      <c r="L9829">
        <v>1577</v>
      </c>
      <c r="M9829">
        <v>96.9</v>
      </c>
      <c r="N9829" t="s">
        <v>33392</v>
      </c>
      <c r="O9829">
        <v>1900</v>
      </c>
      <c r="P9829">
        <v>1577</v>
      </c>
      <c r="Q9829">
        <f>Table5[[#This Row],[Sales]]-Table5[[#This Row],[Expenses]]-Table5[[#This Row],[OverHead]]</f>
        <v>226.1</v>
      </c>
      <c r="R9829" s="4">
        <f>Table5[[#This Row],[net profit]]/Table5[[#This Row],[Sales]]</f>
        <v>0.11899999999999999</v>
      </c>
    </row>
    <row r="9830" spans="1:18" x14ac:dyDescent="0.3">
      <c r="A9830" t="s">
        <v>53673</v>
      </c>
      <c r="B9830" t="s">
        <v>53674</v>
      </c>
      <c r="C9830">
        <v>400514</v>
      </c>
      <c r="D9830">
        <v>578</v>
      </c>
      <c r="E9830" s="2">
        <v>40378</v>
      </c>
      <c r="F9830">
        <v>7</v>
      </c>
      <c r="G9830">
        <v>286</v>
      </c>
      <c r="H9830">
        <v>100</v>
      </c>
      <c r="I9830">
        <v>3</v>
      </c>
      <c r="J9830">
        <v>2854.5832</v>
      </c>
      <c r="K9830">
        <v>0.21</v>
      </c>
      <c r="L9830">
        <v>2255.1207279999999</v>
      </c>
      <c r="M9830">
        <v>119.8924944</v>
      </c>
      <c r="N9830" t="s">
        <v>33392</v>
      </c>
      <c r="O9830">
        <v>8563.7495999999992</v>
      </c>
      <c r="P9830">
        <v>6765.3621839999996</v>
      </c>
      <c r="Q9830">
        <f>Table5[[#This Row],[Sales]]-Table5[[#This Row],[Expenses]]-Table5[[#This Row],[OverHead]]</f>
        <v>1678.4949215999995</v>
      </c>
      <c r="R9830" s="4">
        <f>Table5[[#This Row],[net profit]]/Table5[[#This Row],[Sales]]</f>
        <v>0.19599999999999995</v>
      </c>
    </row>
    <row r="9831" spans="1:18" x14ac:dyDescent="0.3">
      <c r="A9831" t="s">
        <v>53675</v>
      </c>
      <c r="B9831" t="s">
        <v>53676</v>
      </c>
      <c r="C9831">
        <v>400118</v>
      </c>
      <c r="D9831">
        <v>465</v>
      </c>
      <c r="E9831" s="2">
        <v>39738</v>
      </c>
      <c r="F9831">
        <v>12</v>
      </c>
      <c r="G9831">
        <v>281</v>
      </c>
      <c r="H9831">
        <v>100</v>
      </c>
      <c r="I9831">
        <v>1</v>
      </c>
      <c r="J9831">
        <v>89</v>
      </c>
      <c r="K9831">
        <v>0.16</v>
      </c>
      <c r="L9831">
        <v>74.760000000000005</v>
      </c>
      <c r="M9831">
        <v>2.8479999999999999</v>
      </c>
      <c r="N9831" t="s">
        <v>33392</v>
      </c>
      <c r="O9831">
        <v>89</v>
      </c>
      <c r="P9831">
        <v>74.760000000000005</v>
      </c>
      <c r="Q9831">
        <f>Table5[[#This Row],[Sales]]-Table5[[#This Row],[Expenses]]-Table5[[#This Row],[OverHead]]</f>
        <v>11.391999999999996</v>
      </c>
      <c r="R9831" s="4">
        <f>Table5[[#This Row],[net profit]]/Table5[[#This Row],[Sales]]</f>
        <v>0.12799999999999995</v>
      </c>
    </row>
    <row r="9832" spans="1:18" x14ac:dyDescent="0.3">
      <c r="A9832" t="s">
        <v>53677</v>
      </c>
      <c r="B9832" t="s">
        <v>53678</v>
      </c>
      <c r="C9832">
        <v>250441</v>
      </c>
      <c r="D9832">
        <v>210</v>
      </c>
      <c r="E9832" s="2">
        <v>40369</v>
      </c>
      <c r="F9832">
        <v>9</v>
      </c>
      <c r="G9832">
        <v>295</v>
      </c>
      <c r="H9832">
        <v>102</v>
      </c>
      <c r="I9832">
        <v>1</v>
      </c>
      <c r="J9832">
        <v>156.0753</v>
      </c>
      <c r="K9832">
        <v>0.17</v>
      </c>
      <c r="L9832">
        <v>129.54249899999999</v>
      </c>
      <c r="M9832">
        <v>20.3065602</v>
      </c>
      <c r="N9832">
        <v>1</v>
      </c>
      <c r="O9832">
        <v>156.0753</v>
      </c>
      <c r="P9832">
        <v>129.54249899999999</v>
      </c>
      <c r="Q9832">
        <f>Table5[[#This Row],[Sales]]-Table5[[#This Row],[Expenses]]-Table5[[#This Row],[OverHead]]</f>
        <v>6.2262408000000065</v>
      </c>
      <c r="R9832" s="4">
        <f>Table5[[#This Row],[net profit]]/Table5[[#This Row],[Sales]]</f>
        <v>3.9892544175792112E-2</v>
      </c>
    </row>
    <row r="9833" spans="1:18" x14ac:dyDescent="0.3">
      <c r="A9833" t="s">
        <v>53679</v>
      </c>
      <c r="B9833" t="s">
        <v>53680</v>
      </c>
      <c r="C9833">
        <v>12503</v>
      </c>
      <c r="D9833">
        <v>352</v>
      </c>
      <c r="E9833" s="2">
        <v>39848</v>
      </c>
      <c r="F9833">
        <v>9</v>
      </c>
      <c r="G9833">
        <v>284</v>
      </c>
      <c r="H9833">
        <v>100</v>
      </c>
      <c r="I9833">
        <v>2</v>
      </c>
      <c r="J9833">
        <v>1638.0116917626101</v>
      </c>
      <c r="K9833">
        <v>1</v>
      </c>
      <c r="L9833">
        <v>1144.6487043401301</v>
      </c>
      <c r="M9833">
        <v>108.828724889283</v>
      </c>
      <c r="N9833">
        <v>0</v>
      </c>
      <c r="O9833">
        <v>3276.0233835252302</v>
      </c>
      <c r="P9833">
        <v>2289.2974086802501</v>
      </c>
      <c r="Q9833">
        <f>Table5[[#This Row],[Sales]]-Table5[[#This Row],[Expenses]]-Table5[[#This Row],[OverHead]]</f>
        <v>877.89724995569713</v>
      </c>
      <c r="R9833" s="4">
        <f>Table5[[#This Row],[net profit]]/Table5[[#This Row],[Sales]]</f>
        <v>0.26797649075722357</v>
      </c>
    </row>
    <row r="9834" spans="1:18" x14ac:dyDescent="0.3">
      <c r="A9834" t="s">
        <v>53681</v>
      </c>
      <c r="B9834" t="s">
        <v>53682</v>
      </c>
      <c r="C9834">
        <v>58153</v>
      </c>
      <c r="D9834">
        <v>561</v>
      </c>
      <c r="E9834" s="2">
        <v>40345</v>
      </c>
      <c r="F9834">
        <v>11</v>
      </c>
      <c r="G9834">
        <v>281</v>
      </c>
      <c r="H9834">
        <v>110</v>
      </c>
      <c r="I9834">
        <v>3</v>
      </c>
      <c r="J9834">
        <v>4118.3519999999999</v>
      </c>
      <c r="K9834">
        <v>0.26</v>
      </c>
      <c r="L9834">
        <v>3047.5804800000001</v>
      </c>
      <c r="M9834">
        <v>321.23145599999998</v>
      </c>
      <c r="N9834" t="s">
        <v>33392</v>
      </c>
      <c r="O9834">
        <v>12355.056</v>
      </c>
      <c r="P9834">
        <v>9142.7414399999998</v>
      </c>
      <c r="Q9834">
        <f>Table5[[#This Row],[Sales]]-Table5[[#This Row],[Expenses]]-Table5[[#This Row],[OverHead]]</f>
        <v>2891.0831040000007</v>
      </c>
      <c r="R9834" s="4">
        <f>Table5[[#This Row],[net profit]]/Table5[[#This Row],[Sales]]</f>
        <v>0.23400000000000004</v>
      </c>
    </row>
    <row r="9835" spans="1:18" x14ac:dyDescent="0.3">
      <c r="A9835" t="s">
        <v>53683</v>
      </c>
      <c r="B9835" s="1" t="s">
        <v>53684</v>
      </c>
      <c r="C9835">
        <v>221286</v>
      </c>
      <c r="D9835">
        <v>598</v>
      </c>
      <c r="E9835" s="2">
        <v>39829</v>
      </c>
      <c r="F9835">
        <v>9</v>
      </c>
      <c r="G9835">
        <v>284</v>
      </c>
      <c r="H9835">
        <v>110</v>
      </c>
      <c r="I9835">
        <v>1</v>
      </c>
      <c r="J9835">
        <v>1530</v>
      </c>
      <c r="K9835">
        <v>0.27</v>
      </c>
      <c r="L9835">
        <v>1116.9000000000001</v>
      </c>
      <c r="M9835">
        <v>82.62</v>
      </c>
      <c r="N9835" t="s">
        <v>33392</v>
      </c>
      <c r="O9835">
        <v>1530</v>
      </c>
      <c r="P9835">
        <v>1116.9000000000001</v>
      </c>
      <c r="Q9835">
        <f>Table5[[#This Row],[Sales]]-Table5[[#This Row],[Expenses]]-Table5[[#This Row],[OverHead]]</f>
        <v>330.4799999999999</v>
      </c>
      <c r="R9835" s="4">
        <f>Table5[[#This Row],[net profit]]/Table5[[#This Row],[Sales]]</f>
        <v>0.21599999999999994</v>
      </c>
    </row>
    <row r="9836" spans="1:18" x14ac:dyDescent="0.3">
      <c r="A9836" t="s">
        <v>53685</v>
      </c>
      <c r="B9836" t="s">
        <v>53686</v>
      </c>
      <c r="C9836">
        <v>85830</v>
      </c>
      <c r="D9836">
        <v>483</v>
      </c>
      <c r="E9836" s="2">
        <v>39733</v>
      </c>
      <c r="F9836">
        <v>5</v>
      </c>
      <c r="G9836">
        <v>281</v>
      </c>
      <c r="H9836">
        <v>109</v>
      </c>
      <c r="I9836">
        <v>1</v>
      </c>
      <c r="J9836">
        <v>10</v>
      </c>
      <c r="K9836">
        <v>0.45</v>
      </c>
      <c r="L9836">
        <v>5.5</v>
      </c>
      <c r="M9836">
        <v>0.45</v>
      </c>
      <c r="N9836" t="s">
        <v>33392</v>
      </c>
      <c r="O9836">
        <v>10</v>
      </c>
      <c r="P9836">
        <v>5.5</v>
      </c>
      <c r="Q9836">
        <f>Table5[[#This Row],[Sales]]-Table5[[#This Row],[Expenses]]-Table5[[#This Row],[OverHead]]</f>
        <v>4.05</v>
      </c>
      <c r="R9836" s="4">
        <f>Table5[[#This Row],[net profit]]/Table5[[#This Row],[Sales]]</f>
        <v>0.40499999999999997</v>
      </c>
    </row>
    <row r="9837" spans="1:18" x14ac:dyDescent="0.3">
      <c r="A9837" t="s">
        <v>53687</v>
      </c>
      <c r="B9837" t="s">
        <v>53688</v>
      </c>
      <c r="C9837">
        <v>111494</v>
      </c>
      <c r="D9837">
        <v>531</v>
      </c>
      <c r="E9837" s="2">
        <v>40057</v>
      </c>
      <c r="F9837">
        <v>8</v>
      </c>
      <c r="G9837">
        <v>283</v>
      </c>
      <c r="H9837">
        <v>109</v>
      </c>
      <c r="I9837">
        <v>1</v>
      </c>
      <c r="J9837">
        <v>65.92</v>
      </c>
      <c r="K9837">
        <v>0.35</v>
      </c>
      <c r="L9837">
        <v>42.847999999999999</v>
      </c>
      <c r="M9837">
        <v>2.3071999999999999</v>
      </c>
      <c r="N9837" t="s">
        <v>33392</v>
      </c>
      <c r="O9837">
        <v>65.92</v>
      </c>
      <c r="P9837">
        <v>42.847999999999999</v>
      </c>
      <c r="Q9837">
        <f>Table5[[#This Row],[Sales]]-Table5[[#This Row],[Expenses]]-Table5[[#This Row],[OverHead]]</f>
        <v>20.764800000000001</v>
      </c>
      <c r="R9837" s="4">
        <f>Table5[[#This Row],[net profit]]/Table5[[#This Row],[Sales]]</f>
        <v>0.315</v>
      </c>
    </row>
    <row r="9838" spans="1:18" x14ac:dyDescent="0.3">
      <c r="A9838" t="s">
        <v>53689</v>
      </c>
      <c r="B9838" t="s">
        <v>53690</v>
      </c>
      <c r="C9838">
        <v>226938</v>
      </c>
      <c r="D9838">
        <v>455</v>
      </c>
      <c r="E9838" s="2">
        <v>40498</v>
      </c>
      <c r="F9838">
        <v>3</v>
      </c>
      <c r="G9838">
        <v>289</v>
      </c>
      <c r="H9838">
        <v>107</v>
      </c>
      <c r="I9838">
        <v>1</v>
      </c>
      <c r="J9838">
        <v>30.467400000000001</v>
      </c>
      <c r="K9838">
        <v>0.47</v>
      </c>
      <c r="L9838">
        <v>16.147722000000002</v>
      </c>
      <c r="M9838">
        <v>2.8639356</v>
      </c>
      <c r="N9838" t="s">
        <v>33392</v>
      </c>
      <c r="O9838">
        <v>30.467400000000001</v>
      </c>
      <c r="P9838">
        <v>16.147722000000002</v>
      </c>
      <c r="Q9838">
        <f>Table5[[#This Row],[Sales]]-Table5[[#This Row],[Expenses]]-Table5[[#This Row],[OverHead]]</f>
        <v>11.4557424</v>
      </c>
      <c r="R9838" s="4">
        <f>Table5[[#This Row],[net profit]]/Table5[[#This Row],[Sales]]</f>
        <v>0.376</v>
      </c>
    </row>
    <row r="9839" spans="1:18" x14ac:dyDescent="0.3">
      <c r="A9839" t="s">
        <v>53691</v>
      </c>
      <c r="B9839" t="s">
        <v>53692</v>
      </c>
      <c r="C9839">
        <v>236543</v>
      </c>
      <c r="D9839">
        <v>411</v>
      </c>
      <c r="E9839" s="2">
        <v>40470</v>
      </c>
      <c r="F9839">
        <v>12</v>
      </c>
      <c r="G9839">
        <v>284</v>
      </c>
      <c r="H9839">
        <v>104</v>
      </c>
      <c r="I9839">
        <v>1</v>
      </c>
      <c r="J9839">
        <v>121.86960000000001</v>
      </c>
      <c r="K9839">
        <v>0.2</v>
      </c>
      <c r="L9839">
        <v>97.495679999999993</v>
      </c>
      <c r="M9839">
        <v>4.874784</v>
      </c>
      <c r="N9839" t="s">
        <v>33392</v>
      </c>
      <c r="O9839">
        <v>121.86960000000001</v>
      </c>
      <c r="P9839">
        <v>97.495679999999993</v>
      </c>
      <c r="Q9839">
        <f>Table5[[#This Row],[Sales]]-Table5[[#This Row],[Expenses]]-Table5[[#This Row],[OverHead]]</f>
        <v>19.499136000000014</v>
      </c>
      <c r="R9839" s="4">
        <f>Table5[[#This Row],[net profit]]/Table5[[#This Row],[Sales]]</f>
        <v>0.16000000000000011</v>
      </c>
    </row>
    <row r="9840" spans="1:18" x14ac:dyDescent="0.3">
      <c r="A9840" t="s">
        <v>53693</v>
      </c>
      <c r="B9840" t="s">
        <v>53694</v>
      </c>
      <c r="C9840">
        <v>229261</v>
      </c>
      <c r="D9840">
        <v>311</v>
      </c>
      <c r="E9840" s="2">
        <v>39489</v>
      </c>
      <c r="F9840">
        <v>1</v>
      </c>
      <c r="G9840">
        <v>283</v>
      </c>
      <c r="H9840">
        <v>103</v>
      </c>
      <c r="I9840">
        <v>1</v>
      </c>
      <c r="J9840">
        <v>1680</v>
      </c>
      <c r="K9840">
        <v>0.18</v>
      </c>
      <c r="L9840">
        <v>1377.6</v>
      </c>
      <c r="M9840">
        <v>90.72</v>
      </c>
      <c r="N9840" t="s">
        <v>33392</v>
      </c>
      <c r="O9840">
        <v>1680</v>
      </c>
      <c r="P9840">
        <v>1377.6</v>
      </c>
      <c r="Q9840">
        <f>Table5[[#This Row],[Sales]]-Table5[[#This Row],[Expenses]]-Table5[[#This Row],[OverHead]]</f>
        <v>211.68000000000009</v>
      </c>
      <c r="R9840" s="4">
        <f>Table5[[#This Row],[net profit]]/Table5[[#This Row],[Sales]]</f>
        <v>0.12600000000000006</v>
      </c>
    </row>
    <row r="9841" spans="1:18" x14ac:dyDescent="0.3">
      <c r="A9841" t="s">
        <v>53695</v>
      </c>
      <c r="B9841" t="s">
        <v>53696</v>
      </c>
      <c r="C9841">
        <v>139276</v>
      </c>
      <c r="D9841">
        <v>508</v>
      </c>
      <c r="E9841" s="2">
        <v>40050</v>
      </c>
      <c r="F9841">
        <v>9</v>
      </c>
      <c r="G9841">
        <v>293</v>
      </c>
      <c r="H9841">
        <v>101</v>
      </c>
      <c r="I9841">
        <v>1</v>
      </c>
      <c r="J9841">
        <v>305.76</v>
      </c>
      <c r="K9841">
        <v>0.31</v>
      </c>
      <c r="L9841">
        <v>210.9744</v>
      </c>
      <c r="M9841">
        <v>24.478560000000002</v>
      </c>
      <c r="N9841">
        <v>1</v>
      </c>
      <c r="O9841">
        <v>305.76</v>
      </c>
      <c r="P9841">
        <v>210.9744</v>
      </c>
      <c r="Q9841">
        <f>Table5[[#This Row],[Sales]]-Table5[[#This Row],[Expenses]]-Table5[[#This Row],[OverHead]]</f>
        <v>70.307039999999986</v>
      </c>
      <c r="R9841" s="4">
        <f>Table5[[#This Row],[net profit]]/Table5[[#This Row],[Sales]]</f>
        <v>0.22994191522762947</v>
      </c>
    </row>
    <row r="9842" spans="1:18" x14ac:dyDescent="0.3">
      <c r="A9842" t="s">
        <v>53697</v>
      </c>
      <c r="B9842" t="s">
        <v>53698</v>
      </c>
      <c r="C9842">
        <v>273067</v>
      </c>
      <c r="D9842">
        <v>260</v>
      </c>
      <c r="E9842" s="2">
        <v>40303</v>
      </c>
      <c r="F9842">
        <v>4</v>
      </c>
      <c r="G9842">
        <v>282</v>
      </c>
      <c r="H9842">
        <v>103</v>
      </c>
      <c r="I9842">
        <v>1</v>
      </c>
      <c r="J9842">
        <v>237.8064</v>
      </c>
      <c r="K9842">
        <v>0.43</v>
      </c>
      <c r="L9842">
        <v>135.54964799999999</v>
      </c>
      <c r="M9842">
        <v>10.2256752</v>
      </c>
      <c r="N9842" t="s">
        <v>33392</v>
      </c>
      <c r="O9842">
        <v>237.8064</v>
      </c>
      <c r="P9842">
        <v>135.54964799999999</v>
      </c>
      <c r="Q9842">
        <f>Table5[[#This Row],[Sales]]-Table5[[#This Row],[Expenses]]-Table5[[#This Row],[OverHead]]</f>
        <v>92.031076800000008</v>
      </c>
      <c r="R9842" s="4">
        <f>Table5[[#This Row],[net profit]]/Table5[[#This Row],[Sales]]</f>
        <v>0.38700000000000007</v>
      </c>
    </row>
    <row r="9843" spans="1:18" x14ac:dyDescent="0.3">
      <c r="A9843" t="s">
        <v>53699</v>
      </c>
      <c r="B9843" t="s">
        <v>53700</v>
      </c>
      <c r="C9843">
        <v>222026</v>
      </c>
      <c r="D9843">
        <v>599</v>
      </c>
      <c r="E9843" s="2">
        <v>39730</v>
      </c>
      <c r="F9843">
        <v>14</v>
      </c>
      <c r="G9843">
        <v>281</v>
      </c>
      <c r="H9843">
        <v>110</v>
      </c>
      <c r="I9843">
        <v>1</v>
      </c>
      <c r="J9843">
        <v>2000</v>
      </c>
      <c r="K9843">
        <v>0.25</v>
      </c>
      <c r="L9843">
        <v>1500</v>
      </c>
      <c r="M9843">
        <v>150</v>
      </c>
      <c r="N9843" t="s">
        <v>33392</v>
      </c>
      <c r="O9843">
        <v>2000</v>
      </c>
      <c r="P9843">
        <v>1500</v>
      </c>
      <c r="Q9843">
        <f>Table5[[#This Row],[Sales]]-Table5[[#This Row],[Expenses]]-Table5[[#This Row],[OverHead]]</f>
        <v>350</v>
      </c>
      <c r="R9843" s="4">
        <f>Table5[[#This Row],[net profit]]/Table5[[#This Row],[Sales]]</f>
        <v>0.17499999999999999</v>
      </c>
    </row>
    <row r="9844" spans="1:18" x14ac:dyDescent="0.3">
      <c r="A9844" t="s">
        <v>53701</v>
      </c>
      <c r="B9844" t="s">
        <v>53702</v>
      </c>
      <c r="C9844">
        <v>109516</v>
      </c>
      <c r="D9844">
        <v>599</v>
      </c>
      <c r="E9844" s="2">
        <v>40101</v>
      </c>
      <c r="F9844">
        <v>16</v>
      </c>
      <c r="G9844">
        <v>288</v>
      </c>
      <c r="H9844">
        <v>107</v>
      </c>
      <c r="I9844">
        <v>1</v>
      </c>
      <c r="J9844">
        <v>2060</v>
      </c>
      <c r="K9844">
        <v>0.23</v>
      </c>
      <c r="L9844">
        <v>1586.2</v>
      </c>
      <c r="M9844">
        <v>94.76</v>
      </c>
      <c r="N9844" t="s">
        <v>33392</v>
      </c>
      <c r="O9844">
        <v>2060</v>
      </c>
      <c r="P9844">
        <v>1586.2</v>
      </c>
      <c r="Q9844">
        <f>Table5[[#This Row],[Sales]]-Table5[[#This Row],[Expenses]]-Table5[[#This Row],[OverHead]]</f>
        <v>379.03999999999996</v>
      </c>
      <c r="R9844" s="4">
        <f>Table5[[#This Row],[net profit]]/Table5[[#This Row],[Sales]]</f>
        <v>0.18399999999999997</v>
      </c>
    </row>
    <row r="9845" spans="1:18" x14ac:dyDescent="0.3">
      <c r="A9845" t="s">
        <v>53703</v>
      </c>
      <c r="B9845" t="s">
        <v>53704</v>
      </c>
      <c r="C9845">
        <v>152007</v>
      </c>
      <c r="D9845">
        <v>548</v>
      </c>
      <c r="E9845" s="2">
        <v>40051</v>
      </c>
      <c r="F9845">
        <v>13</v>
      </c>
      <c r="G9845">
        <v>284</v>
      </c>
      <c r="H9845">
        <v>103</v>
      </c>
      <c r="I9845">
        <v>1</v>
      </c>
      <c r="J9845">
        <v>187.2</v>
      </c>
      <c r="K9845">
        <v>0.45</v>
      </c>
      <c r="L9845">
        <v>102.96</v>
      </c>
      <c r="M9845">
        <v>8.4239999999999995</v>
      </c>
      <c r="N9845" t="s">
        <v>33392</v>
      </c>
      <c r="O9845">
        <v>187.2</v>
      </c>
      <c r="P9845">
        <v>102.96</v>
      </c>
      <c r="Q9845">
        <f>Table5[[#This Row],[Sales]]-Table5[[#This Row],[Expenses]]-Table5[[#This Row],[OverHead]]</f>
        <v>75.816000000000003</v>
      </c>
      <c r="R9845" s="4">
        <f>Table5[[#This Row],[net profit]]/Table5[[#This Row],[Sales]]</f>
        <v>0.40500000000000003</v>
      </c>
    </row>
    <row r="9846" spans="1:18" x14ac:dyDescent="0.3">
      <c r="A9846" t="s">
        <v>53705</v>
      </c>
      <c r="B9846" t="s">
        <v>53706</v>
      </c>
      <c r="C9846">
        <v>400113</v>
      </c>
      <c r="D9846">
        <v>237</v>
      </c>
      <c r="E9846" s="2">
        <v>40123</v>
      </c>
      <c r="F9846">
        <v>6</v>
      </c>
      <c r="G9846">
        <v>283</v>
      </c>
      <c r="H9846">
        <v>108</v>
      </c>
      <c r="I9846">
        <v>1</v>
      </c>
      <c r="J9846">
        <v>93.93</v>
      </c>
      <c r="K9846">
        <v>0.55000000000000004</v>
      </c>
      <c r="L9846">
        <v>42.268500000000003</v>
      </c>
      <c r="M9846">
        <v>5.16615</v>
      </c>
      <c r="N9846" t="s">
        <v>33392</v>
      </c>
      <c r="O9846">
        <v>93.93</v>
      </c>
      <c r="P9846">
        <v>42.268500000000003</v>
      </c>
      <c r="Q9846">
        <f>Table5[[#This Row],[Sales]]-Table5[[#This Row],[Expenses]]-Table5[[#This Row],[OverHead]]</f>
        <v>46.495350000000002</v>
      </c>
      <c r="R9846" s="4">
        <f>Table5[[#This Row],[net profit]]/Table5[[#This Row],[Sales]]</f>
        <v>0.495</v>
      </c>
    </row>
    <row r="9847" spans="1:18" x14ac:dyDescent="0.3">
      <c r="A9847" t="s">
        <v>53707</v>
      </c>
      <c r="B9847" t="s">
        <v>53708</v>
      </c>
      <c r="C9847">
        <v>258756</v>
      </c>
      <c r="D9847">
        <v>241</v>
      </c>
      <c r="E9847" s="2">
        <v>40378</v>
      </c>
      <c r="F9847">
        <v>11</v>
      </c>
      <c r="G9847">
        <v>288</v>
      </c>
      <c r="H9847">
        <v>106</v>
      </c>
      <c r="I9847">
        <v>1</v>
      </c>
      <c r="J9847">
        <v>219.5856</v>
      </c>
      <c r="K9847">
        <v>0.35</v>
      </c>
      <c r="L9847">
        <v>142.73063999999999</v>
      </c>
      <c r="M9847">
        <v>23.056488000000002</v>
      </c>
      <c r="N9847" t="s">
        <v>33392</v>
      </c>
      <c r="O9847">
        <v>219.5856</v>
      </c>
      <c r="P9847">
        <v>142.73063999999999</v>
      </c>
      <c r="Q9847">
        <f>Table5[[#This Row],[Sales]]-Table5[[#This Row],[Expenses]]-Table5[[#This Row],[OverHead]]</f>
        <v>53.798472000000004</v>
      </c>
      <c r="R9847" s="4">
        <f>Table5[[#This Row],[net profit]]/Table5[[#This Row],[Sales]]</f>
        <v>0.24500000000000002</v>
      </c>
    </row>
    <row r="9848" spans="1:18" x14ac:dyDescent="0.3">
      <c r="A9848" t="s">
        <v>53709</v>
      </c>
      <c r="B9848" t="s">
        <v>53710</v>
      </c>
      <c r="C9848">
        <v>232889</v>
      </c>
      <c r="D9848">
        <v>405</v>
      </c>
      <c r="E9848" s="2">
        <v>40273</v>
      </c>
      <c r="F9848">
        <v>14</v>
      </c>
      <c r="G9848">
        <v>287</v>
      </c>
      <c r="H9848">
        <v>100</v>
      </c>
      <c r="I9848">
        <v>1</v>
      </c>
      <c r="J9848">
        <v>179.65260000000001</v>
      </c>
      <c r="K9848">
        <v>0.32</v>
      </c>
      <c r="L9848">
        <v>122.163768</v>
      </c>
      <c r="M9848">
        <v>5.7488831999999999</v>
      </c>
      <c r="N9848" t="s">
        <v>33392</v>
      </c>
      <c r="O9848">
        <v>179.65260000000001</v>
      </c>
      <c r="P9848">
        <v>122.163768</v>
      </c>
      <c r="Q9848">
        <f>Table5[[#This Row],[Sales]]-Table5[[#This Row],[Expenses]]-Table5[[#This Row],[OverHead]]</f>
        <v>51.739948800000001</v>
      </c>
      <c r="R9848" s="4">
        <f>Table5[[#This Row],[net profit]]/Table5[[#This Row],[Sales]]</f>
        <v>0.28799999999999998</v>
      </c>
    </row>
    <row r="9849" spans="1:18" x14ac:dyDescent="0.3">
      <c r="A9849" t="s">
        <v>53711</v>
      </c>
      <c r="B9849" t="s">
        <v>53712</v>
      </c>
      <c r="C9849">
        <v>248635</v>
      </c>
      <c r="D9849">
        <v>601</v>
      </c>
      <c r="E9849" s="2">
        <v>40165</v>
      </c>
      <c r="F9849">
        <v>1</v>
      </c>
      <c r="G9849">
        <v>286</v>
      </c>
      <c r="H9849">
        <v>107</v>
      </c>
      <c r="I9849">
        <v>1</v>
      </c>
      <c r="J9849">
        <v>59.74</v>
      </c>
      <c r="K9849">
        <v>0.34</v>
      </c>
      <c r="L9849">
        <v>39.428400000000003</v>
      </c>
      <c r="M9849">
        <v>2.0311599999999999</v>
      </c>
      <c r="N9849" t="s">
        <v>33392</v>
      </c>
      <c r="O9849">
        <v>59.74</v>
      </c>
      <c r="P9849">
        <v>39.428400000000003</v>
      </c>
      <c r="Q9849">
        <f>Table5[[#This Row],[Sales]]-Table5[[#This Row],[Expenses]]-Table5[[#This Row],[OverHead]]</f>
        <v>18.280439999999999</v>
      </c>
      <c r="R9849" s="4">
        <f>Table5[[#This Row],[net profit]]/Table5[[#This Row],[Sales]]</f>
        <v>0.30599999999999999</v>
      </c>
    </row>
    <row r="9850" spans="1:18" x14ac:dyDescent="0.3">
      <c r="A9850" t="s">
        <v>53713</v>
      </c>
      <c r="B9850" t="s">
        <v>53714</v>
      </c>
      <c r="C9850">
        <v>400404</v>
      </c>
      <c r="D9850">
        <v>446</v>
      </c>
      <c r="E9850" s="2">
        <v>40455</v>
      </c>
      <c r="F9850">
        <v>2</v>
      </c>
      <c r="G9850">
        <v>284</v>
      </c>
      <c r="H9850">
        <v>108</v>
      </c>
      <c r="I9850">
        <v>1</v>
      </c>
      <c r="J9850">
        <v>54.6312</v>
      </c>
      <c r="K9850">
        <v>0.5</v>
      </c>
      <c r="L9850">
        <v>27.3156</v>
      </c>
      <c r="M9850">
        <v>5.46312</v>
      </c>
      <c r="N9850" t="s">
        <v>33392</v>
      </c>
      <c r="O9850">
        <v>54.6312</v>
      </c>
      <c r="P9850">
        <v>27.3156</v>
      </c>
      <c r="Q9850">
        <f>Table5[[#This Row],[Sales]]-Table5[[#This Row],[Expenses]]-Table5[[#This Row],[OverHead]]</f>
        <v>21.85248</v>
      </c>
      <c r="R9850" s="4">
        <f>Table5[[#This Row],[net profit]]/Table5[[#This Row],[Sales]]</f>
        <v>0.4</v>
      </c>
    </row>
    <row r="9851" spans="1:18" x14ac:dyDescent="0.3">
      <c r="A9851" t="s">
        <v>53715</v>
      </c>
      <c r="B9851" t="s">
        <v>53716</v>
      </c>
      <c r="C9851">
        <v>114380</v>
      </c>
      <c r="D9851">
        <v>145</v>
      </c>
      <c r="E9851" s="2">
        <v>40434</v>
      </c>
      <c r="F9851">
        <v>13</v>
      </c>
      <c r="G9851">
        <v>290</v>
      </c>
      <c r="H9851">
        <v>109</v>
      </c>
      <c r="I9851">
        <v>3</v>
      </c>
      <c r="J9851">
        <v>49</v>
      </c>
      <c r="K9851">
        <v>1</v>
      </c>
      <c r="L9851">
        <v>24.5</v>
      </c>
      <c r="M9851">
        <v>3.0870000000000002</v>
      </c>
      <c r="N9851">
        <v>0</v>
      </c>
      <c r="O9851">
        <v>147</v>
      </c>
      <c r="P9851">
        <v>73.5</v>
      </c>
      <c r="Q9851">
        <f>Table5[[#This Row],[Sales]]-Table5[[#This Row],[Expenses]]-Table5[[#This Row],[OverHead]]</f>
        <v>70.412999999999997</v>
      </c>
      <c r="R9851" s="4">
        <f>Table5[[#This Row],[net profit]]/Table5[[#This Row],[Sales]]</f>
        <v>0.47899999999999998</v>
      </c>
    </row>
    <row r="9852" spans="1:18" x14ac:dyDescent="0.3">
      <c r="A9852" t="s">
        <v>53717</v>
      </c>
      <c r="B9852" t="s">
        <v>53718</v>
      </c>
      <c r="C9852">
        <v>90139</v>
      </c>
      <c r="D9852">
        <v>565</v>
      </c>
      <c r="E9852" s="2">
        <v>39862</v>
      </c>
      <c r="F9852">
        <v>9</v>
      </c>
      <c r="G9852">
        <v>288</v>
      </c>
      <c r="H9852">
        <v>104</v>
      </c>
      <c r="I9852">
        <v>1</v>
      </c>
      <c r="J9852">
        <v>2783.56</v>
      </c>
      <c r="K9852">
        <v>0.26</v>
      </c>
      <c r="L9852">
        <v>2059.8344000000002</v>
      </c>
      <c r="M9852">
        <v>217.11768000000001</v>
      </c>
      <c r="N9852" t="s">
        <v>33392</v>
      </c>
      <c r="O9852">
        <v>2783.56</v>
      </c>
      <c r="P9852">
        <v>2059.8344000000002</v>
      </c>
      <c r="Q9852">
        <f>Table5[[#This Row],[Sales]]-Table5[[#This Row],[Expenses]]-Table5[[#This Row],[OverHead]]</f>
        <v>506.60791999999975</v>
      </c>
      <c r="R9852" s="4">
        <f>Table5[[#This Row],[net profit]]/Table5[[#This Row],[Sales]]</f>
        <v>0.18199999999999991</v>
      </c>
    </row>
    <row r="9853" spans="1:18" x14ac:dyDescent="0.3">
      <c r="A9853" t="s">
        <v>53719</v>
      </c>
      <c r="B9853" t="s">
        <v>53720</v>
      </c>
      <c r="C9853">
        <v>154074</v>
      </c>
      <c r="D9853">
        <v>241</v>
      </c>
      <c r="E9853" s="2">
        <v>39844</v>
      </c>
      <c r="F9853">
        <v>4</v>
      </c>
      <c r="G9853">
        <v>294</v>
      </c>
      <c r="H9853">
        <v>102</v>
      </c>
      <c r="I9853">
        <v>1</v>
      </c>
      <c r="J9853">
        <v>215.28</v>
      </c>
      <c r="K9853">
        <v>0.48</v>
      </c>
      <c r="L9853">
        <v>111.9456</v>
      </c>
      <c r="M9853">
        <v>20.666879999999999</v>
      </c>
      <c r="N9853" t="s">
        <v>33392</v>
      </c>
      <c r="O9853">
        <v>215.28</v>
      </c>
      <c r="P9853">
        <v>111.9456</v>
      </c>
      <c r="Q9853">
        <f>Table5[[#This Row],[Sales]]-Table5[[#This Row],[Expenses]]-Table5[[#This Row],[OverHead]]</f>
        <v>82.667519999999996</v>
      </c>
      <c r="R9853" s="4">
        <f>Table5[[#This Row],[net profit]]/Table5[[#This Row],[Sales]]</f>
        <v>0.38399999999999995</v>
      </c>
    </row>
    <row r="9854" spans="1:18" x14ac:dyDescent="0.3">
      <c r="A9854" t="s">
        <v>53721</v>
      </c>
      <c r="B9854" t="s">
        <v>53722</v>
      </c>
      <c r="C9854">
        <v>70665</v>
      </c>
      <c r="D9854">
        <v>483</v>
      </c>
      <c r="E9854" s="2">
        <v>39981</v>
      </c>
      <c r="F9854">
        <v>3</v>
      </c>
      <c r="G9854">
        <v>286</v>
      </c>
      <c r="H9854">
        <v>106</v>
      </c>
      <c r="I9854">
        <v>1</v>
      </c>
      <c r="J9854">
        <v>10.4</v>
      </c>
      <c r="K9854">
        <v>0.44</v>
      </c>
      <c r="L9854">
        <v>5.8239999999999998</v>
      </c>
      <c r="M9854">
        <v>0.91520000000000001</v>
      </c>
      <c r="N9854" t="s">
        <v>33392</v>
      </c>
      <c r="O9854">
        <v>10.4</v>
      </c>
      <c r="P9854">
        <v>5.8239999999999998</v>
      </c>
      <c r="Q9854">
        <f>Table5[[#This Row],[Sales]]-Table5[[#This Row],[Expenses]]-Table5[[#This Row],[OverHead]]</f>
        <v>3.6608000000000005</v>
      </c>
      <c r="R9854" s="4">
        <f>Table5[[#This Row],[net profit]]/Table5[[#This Row],[Sales]]</f>
        <v>0.35200000000000004</v>
      </c>
    </row>
    <row r="9855" spans="1:18" x14ac:dyDescent="0.3">
      <c r="A9855" t="s">
        <v>53723</v>
      </c>
      <c r="B9855" t="s">
        <v>53724</v>
      </c>
      <c r="C9855">
        <v>85890</v>
      </c>
      <c r="D9855">
        <v>323</v>
      </c>
      <c r="E9855" s="2">
        <v>40268</v>
      </c>
      <c r="F9855">
        <v>5</v>
      </c>
      <c r="G9855">
        <v>292</v>
      </c>
      <c r="H9855">
        <v>103</v>
      </c>
      <c r="I9855">
        <v>1</v>
      </c>
      <c r="J9855">
        <v>1337.4138</v>
      </c>
      <c r="K9855">
        <v>0.3</v>
      </c>
      <c r="L9855">
        <v>936.18966</v>
      </c>
      <c r="M9855">
        <v>80.244827999999998</v>
      </c>
      <c r="N9855" t="s">
        <v>33392</v>
      </c>
      <c r="O9855">
        <v>1337.4138</v>
      </c>
      <c r="P9855">
        <v>936.18966</v>
      </c>
      <c r="Q9855">
        <f>Table5[[#This Row],[Sales]]-Table5[[#This Row],[Expenses]]-Table5[[#This Row],[OverHead]]</f>
        <v>320.97931200000005</v>
      </c>
      <c r="R9855" s="4">
        <f>Table5[[#This Row],[net profit]]/Table5[[#This Row],[Sales]]</f>
        <v>0.24000000000000002</v>
      </c>
    </row>
    <row r="9856" spans="1:18" x14ac:dyDescent="0.3">
      <c r="A9856" t="s">
        <v>53725</v>
      </c>
      <c r="B9856" t="s">
        <v>53726</v>
      </c>
      <c r="C9856">
        <v>43941</v>
      </c>
      <c r="D9856">
        <v>373</v>
      </c>
      <c r="E9856" s="2">
        <v>40082</v>
      </c>
      <c r="F9856">
        <v>2</v>
      </c>
      <c r="G9856">
        <v>289</v>
      </c>
      <c r="H9856">
        <v>106</v>
      </c>
      <c r="I9856">
        <v>1</v>
      </c>
      <c r="J9856">
        <v>1416.02</v>
      </c>
      <c r="K9856">
        <v>0.28000000000000003</v>
      </c>
      <c r="L9856">
        <v>1019.5344</v>
      </c>
      <c r="M9856">
        <v>79.297120000000007</v>
      </c>
      <c r="N9856" t="s">
        <v>33392</v>
      </c>
      <c r="O9856">
        <v>1416.02</v>
      </c>
      <c r="P9856">
        <v>1019.5344</v>
      </c>
      <c r="Q9856">
        <f>Table5[[#This Row],[Sales]]-Table5[[#This Row],[Expenses]]-Table5[[#This Row],[OverHead]]</f>
        <v>317.18847999999997</v>
      </c>
      <c r="R9856" s="4">
        <f>Table5[[#This Row],[net profit]]/Table5[[#This Row],[Sales]]</f>
        <v>0.22399999999999998</v>
      </c>
    </row>
    <row r="9857" spans="1:18" x14ac:dyDescent="0.3">
      <c r="A9857" t="s">
        <v>53727</v>
      </c>
      <c r="B9857" t="s">
        <v>53728</v>
      </c>
      <c r="C9857">
        <v>60986</v>
      </c>
      <c r="D9857">
        <v>324</v>
      </c>
      <c r="E9857" s="2">
        <v>40240</v>
      </c>
      <c r="F9857">
        <v>12</v>
      </c>
      <c r="G9857">
        <v>290</v>
      </c>
      <c r="H9857">
        <v>107</v>
      </c>
      <c r="I9857">
        <v>1</v>
      </c>
      <c r="J9857">
        <v>1336.1088</v>
      </c>
      <c r="K9857">
        <v>0.18</v>
      </c>
      <c r="L9857">
        <v>1095.6092160000001</v>
      </c>
      <c r="M9857">
        <v>72.149875199999997</v>
      </c>
      <c r="N9857" t="s">
        <v>33392</v>
      </c>
      <c r="O9857">
        <v>1336.1088</v>
      </c>
      <c r="P9857">
        <v>1095.6092160000001</v>
      </c>
      <c r="Q9857">
        <f>Table5[[#This Row],[Sales]]-Table5[[#This Row],[Expenses]]-Table5[[#This Row],[OverHead]]</f>
        <v>168.34970879999992</v>
      </c>
      <c r="R9857" s="4">
        <f>Table5[[#This Row],[net profit]]/Table5[[#This Row],[Sales]]</f>
        <v>0.12599999999999995</v>
      </c>
    </row>
    <row r="9858" spans="1:18" x14ac:dyDescent="0.3">
      <c r="A9858" t="s">
        <v>53729</v>
      </c>
      <c r="B9858" t="s">
        <v>53730</v>
      </c>
      <c r="C9858">
        <v>47995</v>
      </c>
      <c r="D9858">
        <v>558</v>
      </c>
      <c r="E9858" s="2">
        <v>39875</v>
      </c>
      <c r="F9858">
        <v>7</v>
      </c>
      <c r="G9858">
        <v>287</v>
      </c>
      <c r="H9858">
        <v>110</v>
      </c>
      <c r="I9858">
        <v>1</v>
      </c>
      <c r="J9858">
        <v>323.44</v>
      </c>
      <c r="K9858">
        <v>0.31</v>
      </c>
      <c r="L9858">
        <v>223.17359999999999</v>
      </c>
      <c r="M9858">
        <v>20.053280000000001</v>
      </c>
      <c r="N9858" t="s">
        <v>33392</v>
      </c>
      <c r="O9858">
        <v>323.44</v>
      </c>
      <c r="P9858">
        <v>223.17359999999999</v>
      </c>
      <c r="Q9858">
        <f>Table5[[#This Row],[Sales]]-Table5[[#This Row],[Expenses]]-Table5[[#This Row],[OverHead]]</f>
        <v>80.213120000000004</v>
      </c>
      <c r="R9858" s="4">
        <f>Table5[[#This Row],[net profit]]/Table5[[#This Row],[Sales]]</f>
        <v>0.24800000000000003</v>
      </c>
    </row>
    <row r="9859" spans="1:18" x14ac:dyDescent="0.3">
      <c r="A9859" t="s">
        <v>53731</v>
      </c>
      <c r="B9859" t="s">
        <v>53732</v>
      </c>
      <c r="C9859">
        <v>103785</v>
      </c>
      <c r="D9859">
        <v>221</v>
      </c>
      <c r="E9859" s="2">
        <v>39661</v>
      </c>
      <c r="F9859">
        <v>4</v>
      </c>
      <c r="G9859">
        <v>287</v>
      </c>
      <c r="H9859">
        <v>105</v>
      </c>
      <c r="I9859">
        <v>1</v>
      </c>
      <c r="J9859">
        <v>58</v>
      </c>
      <c r="K9859">
        <v>0.27</v>
      </c>
      <c r="L9859">
        <v>42.34</v>
      </c>
      <c r="M9859">
        <v>4.6980000000000004</v>
      </c>
      <c r="N9859" t="s">
        <v>33392</v>
      </c>
      <c r="O9859">
        <v>58</v>
      </c>
      <c r="P9859">
        <v>42.34</v>
      </c>
      <c r="Q9859">
        <f>Table5[[#This Row],[Sales]]-Table5[[#This Row],[Expenses]]-Table5[[#This Row],[OverHead]]</f>
        <v>10.961999999999996</v>
      </c>
      <c r="R9859" s="4">
        <f>Table5[[#This Row],[net profit]]/Table5[[#This Row],[Sales]]</f>
        <v>0.18899999999999995</v>
      </c>
    </row>
    <row r="9860" spans="1:18" x14ac:dyDescent="0.3">
      <c r="A9860" t="s">
        <v>53733</v>
      </c>
      <c r="B9860" t="s">
        <v>53734</v>
      </c>
      <c r="C9860">
        <v>284065</v>
      </c>
      <c r="D9860">
        <v>505</v>
      </c>
      <c r="E9860" s="2">
        <v>39834</v>
      </c>
      <c r="F9860">
        <v>1</v>
      </c>
      <c r="G9860">
        <v>289</v>
      </c>
      <c r="H9860">
        <v>110</v>
      </c>
      <c r="I9860">
        <v>1</v>
      </c>
      <c r="J9860">
        <v>270.39999999999998</v>
      </c>
      <c r="K9860">
        <v>0.28999999999999998</v>
      </c>
      <c r="L9860">
        <v>191.98400000000001</v>
      </c>
      <c r="M9860">
        <v>15.683199999999999</v>
      </c>
      <c r="N9860" t="s">
        <v>33392</v>
      </c>
      <c r="O9860">
        <v>270.39999999999998</v>
      </c>
      <c r="P9860">
        <v>191.98400000000001</v>
      </c>
      <c r="Q9860">
        <f>Table5[[#This Row],[Sales]]-Table5[[#This Row],[Expenses]]-Table5[[#This Row],[OverHead]]</f>
        <v>62.732799999999969</v>
      </c>
      <c r="R9860" s="4">
        <f>Table5[[#This Row],[net profit]]/Table5[[#This Row],[Sales]]</f>
        <v>0.2319999999999999</v>
      </c>
    </row>
    <row r="9861" spans="1:18" x14ac:dyDescent="0.3">
      <c r="A9861" t="s">
        <v>53735</v>
      </c>
      <c r="B9861" t="s">
        <v>53736</v>
      </c>
      <c r="C9861">
        <v>11903</v>
      </c>
      <c r="D9861">
        <v>281</v>
      </c>
      <c r="E9861" s="2">
        <v>39952</v>
      </c>
      <c r="F9861">
        <v>5</v>
      </c>
      <c r="G9861">
        <v>282</v>
      </c>
      <c r="H9861">
        <v>106</v>
      </c>
      <c r="I9861">
        <v>1</v>
      </c>
      <c r="J9861">
        <v>216.24</v>
      </c>
      <c r="K9861">
        <v>0.2</v>
      </c>
      <c r="L9861">
        <v>172.99199999999999</v>
      </c>
      <c r="M9861">
        <v>8.6495999999999995</v>
      </c>
      <c r="N9861" t="s">
        <v>33392</v>
      </c>
      <c r="O9861">
        <v>216.24</v>
      </c>
      <c r="P9861">
        <v>172.99199999999999</v>
      </c>
      <c r="Q9861">
        <f>Table5[[#This Row],[Sales]]-Table5[[#This Row],[Expenses]]-Table5[[#This Row],[OverHead]]</f>
        <v>34.598400000000019</v>
      </c>
      <c r="R9861" s="4">
        <f>Table5[[#This Row],[net profit]]/Table5[[#This Row],[Sales]]</f>
        <v>0.16000000000000009</v>
      </c>
    </row>
    <row r="9862" spans="1:18" x14ac:dyDescent="0.3">
      <c r="A9862" t="s">
        <v>53737</v>
      </c>
      <c r="B9862" t="s">
        <v>53738</v>
      </c>
      <c r="C9862">
        <v>101039</v>
      </c>
      <c r="D9862">
        <v>556</v>
      </c>
      <c r="E9862" s="2">
        <v>39595</v>
      </c>
      <c r="F9862">
        <v>13</v>
      </c>
      <c r="G9862">
        <v>292</v>
      </c>
      <c r="H9862">
        <v>103</v>
      </c>
      <c r="I9862">
        <v>3</v>
      </c>
      <c r="J9862">
        <v>175.95270052083399</v>
      </c>
      <c r="K9862">
        <v>1</v>
      </c>
      <c r="L9862">
        <v>136.29025233333201</v>
      </c>
      <c r="M9862">
        <v>10.4730584249999</v>
      </c>
      <c r="N9862">
        <v>0</v>
      </c>
      <c r="O9862">
        <v>527.85810156250102</v>
      </c>
      <c r="P9862">
        <v>408.87075699999599</v>
      </c>
      <c r="Q9862">
        <f>Table5[[#This Row],[Sales]]-Table5[[#This Row],[Expenses]]-Table5[[#This Row],[OverHead]]</f>
        <v>108.51428613750512</v>
      </c>
      <c r="R9862" s="4">
        <f>Table5[[#This Row],[net profit]]/Table5[[#This Row],[Sales]]</f>
        <v>0.20557472892107634</v>
      </c>
    </row>
    <row r="9863" spans="1:18" x14ac:dyDescent="0.3">
      <c r="A9863" t="s">
        <v>53739</v>
      </c>
      <c r="B9863" t="s">
        <v>53740</v>
      </c>
      <c r="C9863">
        <v>167333</v>
      </c>
      <c r="D9863">
        <v>354</v>
      </c>
      <c r="E9863" s="2">
        <v>40374</v>
      </c>
      <c r="F9863">
        <v>16</v>
      </c>
      <c r="G9863">
        <v>294</v>
      </c>
      <c r="H9863">
        <v>104</v>
      </c>
      <c r="I9863">
        <v>1</v>
      </c>
      <c r="J9863">
        <v>1996.14</v>
      </c>
      <c r="K9863">
        <v>0.22</v>
      </c>
      <c r="L9863">
        <v>1556.9892</v>
      </c>
      <c r="M9863">
        <v>87.830160000000006</v>
      </c>
      <c r="N9863" t="s">
        <v>33392</v>
      </c>
      <c r="O9863">
        <v>1996.14</v>
      </c>
      <c r="P9863">
        <v>1556.9892</v>
      </c>
      <c r="Q9863">
        <f>Table5[[#This Row],[Sales]]-Table5[[#This Row],[Expenses]]-Table5[[#This Row],[OverHead]]</f>
        <v>351.32064000000014</v>
      </c>
      <c r="R9863" s="4">
        <f>Table5[[#This Row],[net profit]]/Table5[[#This Row],[Sales]]</f>
        <v>0.17600000000000007</v>
      </c>
    </row>
    <row r="9864" spans="1:18" x14ac:dyDescent="0.3">
      <c r="A9864" t="s">
        <v>53741</v>
      </c>
      <c r="B9864" t="s">
        <v>53742</v>
      </c>
      <c r="C9864">
        <v>61078</v>
      </c>
      <c r="D9864">
        <v>528</v>
      </c>
      <c r="E9864" s="2">
        <v>40318</v>
      </c>
      <c r="F9864">
        <v>3</v>
      </c>
      <c r="G9864">
        <v>284</v>
      </c>
      <c r="H9864">
        <v>109</v>
      </c>
      <c r="I9864">
        <v>1</v>
      </c>
      <c r="J9864">
        <v>66.585599999999999</v>
      </c>
      <c r="K9864">
        <v>0.47</v>
      </c>
      <c r="L9864">
        <v>35.290368000000001</v>
      </c>
      <c r="M9864">
        <v>9.3885696000000003</v>
      </c>
      <c r="N9864" t="s">
        <v>33392</v>
      </c>
      <c r="O9864">
        <v>66.585599999999999</v>
      </c>
      <c r="P9864">
        <v>35.290368000000001</v>
      </c>
      <c r="Q9864">
        <f>Table5[[#This Row],[Sales]]-Table5[[#This Row],[Expenses]]-Table5[[#This Row],[OverHead]]</f>
        <v>21.906662399999998</v>
      </c>
      <c r="R9864" s="4">
        <f>Table5[[#This Row],[net profit]]/Table5[[#This Row],[Sales]]</f>
        <v>0.32899999999999996</v>
      </c>
    </row>
    <row r="9865" spans="1:18" x14ac:dyDescent="0.3">
      <c r="A9865" t="s">
        <v>53743</v>
      </c>
      <c r="B9865" t="s">
        <v>53744</v>
      </c>
      <c r="C9865">
        <v>400186</v>
      </c>
      <c r="D9865">
        <v>342</v>
      </c>
      <c r="E9865" s="2">
        <v>40218</v>
      </c>
      <c r="F9865">
        <v>10</v>
      </c>
      <c r="G9865">
        <v>289</v>
      </c>
      <c r="H9865">
        <v>107</v>
      </c>
      <c r="I9865">
        <v>1</v>
      </c>
      <c r="J9865">
        <v>1520.2697000000001</v>
      </c>
      <c r="K9865">
        <v>0.34</v>
      </c>
      <c r="L9865">
        <v>1003.378002</v>
      </c>
      <c r="M9865">
        <v>103.3783396</v>
      </c>
      <c r="N9865" t="s">
        <v>33392</v>
      </c>
      <c r="O9865">
        <v>1520.2697000000001</v>
      </c>
      <c r="P9865">
        <v>1003.378002</v>
      </c>
      <c r="Q9865">
        <f>Table5[[#This Row],[Sales]]-Table5[[#This Row],[Expenses]]-Table5[[#This Row],[OverHead]]</f>
        <v>413.51335840000002</v>
      </c>
      <c r="R9865" s="4">
        <f>Table5[[#This Row],[net profit]]/Table5[[#This Row],[Sales]]</f>
        <v>0.27200000000000002</v>
      </c>
    </row>
    <row r="9866" spans="1:18" x14ac:dyDescent="0.3">
      <c r="A9866" t="s">
        <v>53745</v>
      </c>
      <c r="B9866" t="s">
        <v>53746</v>
      </c>
      <c r="C9866">
        <v>41966</v>
      </c>
      <c r="D9866">
        <v>237</v>
      </c>
      <c r="E9866" s="2">
        <v>39474</v>
      </c>
      <c r="F9866">
        <v>12</v>
      </c>
      <c r="G9866">
        <v>284</v>
      </c>
      <c r="H9866">
        <v>101</v>
      </c>
      <c r="I9866">
        <v>1</v>
      </c>
      <c r="J9866">
        <v>93</v>
      </c>
      <c r="K9866">
        <v>0.55000000000000004</v>
      </c>
      <c r="L9866">
        <v>41.85</v>
      </c>
      <c r="M9866">
        <v>5.1150000000000002</v>
      </c>
      <c r="N9866" t="s">
        <v>33392</v>
      </c>
      <c r="O9866">
        <v>93</v>
      </c>
      <c r="P9866">
        <v>41.85</v>
      </c>
      <c r="Q9866">
        <f>Table5[[#This Row],[Sales]]-Table5[[#This Row],[Expenses]]-Table5[[#This Row],[OverHead]]</f>
        <v>46.034999999999997</v>
      </c>
      <c r="R9866" s="4">
        <f>Table5[[#This Row],[net profit]]/Table5[[#This Row],[Sales]]</f>
        <v>0.49499999999999994</v>
      </c>
    </row>
    <row r="9867" spans="1:18" x14ac:dyDescent="0.3">
      <c r="A9867" s="1" t="s">
        <v>53747</v>
      </c>
      <c r="B9867" t="s">
        <v>53748</v>
      </c>
      <c r="C9867">
        <v>101105</v>
      </c>
      <c r="D9867">
        <v>161</v>
      </c>
      <c r="E9867" s="2">
        <v>39881</v>
      </c>
      <c r="F9867">
        <v>5</v>
      </c>
      <c r="G9867">
        <v>284</v>
      </c>
      <c r="H9867">
        <v>104</v>
      </c>
      <c r="I9867">
        <v>2</v>
      </c>
      <c r="J9867">
        <v>29</v>
      </c>
      <c r="K9867">
        <v>1</v>
      </c>
      <c r="L9867">
        <v>20.3</v>
      </c>
      <c r="M9867">
        <v>1.9139999999999999</v>
      </c>
      <c r="N9867">
        <v>0</v>
      </c>
      <c r="O9867">
        <v>58</v>
      </c>
      <c r="P9867">
        <v>40.6</v>
      </c>
      <c r="Q9867">
        <f>Table5[[#This Row],[Sales]]-Table5[[#This Row],[Expenses]]-Table5[[#This Row],[OverHead]]</f>
        <v>15.485999999999999</v>
      </c>
      <c r="R9867" s="4">
        <f>Table5[[#This Row],[net profit]]/Table5[[#This Row],[Sales]]</f>
        <v>0.26699999999999996</v>
      </c>
    </row>
    <row r="9868" spans="1:18" x14ac:dyDescent="0.3">
      <c r="A9868" t="s">
        <v>53749</v>
      </c>
      <c r="B9868" t="s">
        <v>53750</v>
      </c>
      <c r="C9868">
        <v>88647</v>
      </c>
      <c r="D9868">
        <v>259</v>
      </c>
      <c r="E9868" s="2">
        <v>40381</v>
      </c>
      <c r="F9868">
        <v>10</v>
      </c>
      <c r="G9868">
        <v>285</v>
      </c>
      <c r="H9868">
        <v>110</v>
      </c>
      <c r="I9868">
        <v>1</v>
      </c>
      <c r="J9868">
        <v>179.2921</v>
      </c>
      <c r="K9868">
        <v>0.33</v>
      </c>
      <c r="L9868">
        <v>120.12570700000001</v>
      </c>
      <c r="M9868">
        <v>32.7499179</v>
      </c>
      <c r="N9868">
        <v>1</v>
      </c>
      <c r="O9868">
        <v>179.2921</v>
      </c>
      <c r="P9868">
        <v>120.12570700000001</v>
      </c>
      <c r="Q9868">
        <f>Table5[[#This Row],[Sales]]-Table5[[#This Row],[Expenses]]-Table5[[#This Row],[OverHead]]</f>
        <v>26.4164751</v>
      </c>
      <c r="R9868" s="4">
        <f>Table5[[#This Row],[net profit]]/Table5[[#This Row],[Sales]]</f>
        <v>0.14733764120114606</v>
      </c>
    </row>
    <row r="9869" spans="1:18" x14ac:dyDescent="0.3">
      <c r="A9869" t="s">
        <v>53751</v>
      </c>
      <c r="B9869" t="s">
        <v>53752</v>
      </c>
      <c r="C9869">
        <v>300800</v>
      </c>
      <c r="D9869">
        <v>458</v>
      </c>
      <c r="E9869" s="2">
        <v>39956</v>
      </c>
      <c r="F9869">
        <v>2</v>
      </c>
      <c r="G9869">
        <v>289</v>
      </c>
      <c r="H9869">
        <v>110</v>
      </c>
      <c r="I9869">
        <v>1</v>
      </c>
      <c r="J9869">
        <v>69.680000000000007</v>
      </c>
      <c r="K9869">
        <v>0.37</v>
      </c>
      <c r="L9869">
        <v>43.898400000000002</v>
      </c>
      <c r="M9869">
        <v>7.7344799999999996</v>
      </c>
      <c r="N9869" t="s">
        <v>33392</v>
      </c>
      <c r="O9869">
        <v>69.680000000000007</v>
      </c>
      <c r="P9869">
        <v>43.898400000000002</v>
      </c>
      <c r="Q9869">
        <f>Table5[[#This Row],[Sales]]-Table5[[#This Row],[Expenses]]-Table5[[#This Row],[OverHead]]</f>
        <v>18.047120000000007</v>
      </c>
      <c r="R9869" s="4">
        <f>Table5[[#This Row],[net profit]]/Table5[[#This Row],[Sales]]</f>
        <v>0.25900000000000006</v>
      </c>
    </row>
    <row r="9870" spans="1:18" x14ac:dyDescent="0.3">
      <c r="A9870" t="s">
        <v>53753</v>
      </c>
      <c r="B9870" t="s">
        <v>53754</v>
      </c>
      <c r="C9870">
        <v>104526</v>
      </c>
      <c r="D9870">
        <v>324</v>
      </c>
      <c r="E9870" s="2">
        <v>39479</v>
      </c>
      <c r="F9870">
        <v>15</v>
      </c>
      <c r="G9870">
        <v>281</v>
      </c>
      <c r="H9870">
        <v>101</v>
      </c>
      <c r="I9870">
        <v>1</v>
      </c>
      <c r="J9870">
        <v>1272</v>
      </c>
      <c r="K9870">
        <v>0.34</v>
      </c>
      <c r="L9870">
        <v>839.52</v>
      </c>
      <c r="M9870">
        <v>204.744</v>
      </c>
      <c r="N9870">
        <v>1</v>
      </c>
      <c r="O9870">
        <v>1272</v>
      </c>
      <c r="P9870">
        <v>839.52</v>
      </c>
      <c r="Q9870">
        <f>Table5[[#This Row],[Sales]]-Table5[[#This Row],[Expenses]]-Table5[[#This Row],[OverHead]]</f>
        <v>227.73600000000002</v>
      </c>
      <c r="R9870" s="4">
        <f>Table5[[#This Row],[net profit]]/Table5[[#This Row],[Sales]]</f>
        <v>0.17903773584905661</v>
      </c>
    </row>
    <row r="9871" spans="1:18" x14ac:dyDescent="0.3">
      <c r="A9871" t="s">
        <v>53755</v>
      </c>
      <c r="B9871" t="s">
        <v>53756</v>
      </c>
      <c r="C9871">
        <v>109506</v>
      </c>
      <c r="D9871">
        <v>266</v>
      </c>
      <c r="E9871" s="2">
        <v>39940</v>
      </c>
      <c r="F9871">
        <v>16</v>
      </c>
      <c r="G9871">
        <v>292</v>
      </c>
      <c r="H9871">
        <v>105</v>
      </c>
      <c r="I9871">
        <v>1</v>
      </c>
      <c r="J9871">
        <v>59.74</v>
      </c>
      <c r="K9871">
        <v>0.41</v>
      </c>
      <c r="L9871">
        <v>35.246600000000001</v>
      </c>
      <c r="M9871">
        <v>7.34802</v>
      </c>
      <c r="N9871" t="s">
        <v>33392</v>
      </c>
      <c r="O9871">
        <v>59.74</v>
      </c>
      <c r="P9871">
        <v>35.246600000000001</v>
      </c>
      <c r="Q9871">
        <f>Table5[[#This Row],[Sales]]-Table5[[#This Row],[Expenses]]-Table5[[#This Row],[OverHead]]</f>
        <v>17.145380000000003</v>
      </c>
      <c r="R9871" s="4">
        <f>Table5[[#This Row],[net profit]]/Table5[[#This Row],[Sales]]</f>
        <v>0.28700000000000003</v>
      </c>
    </row>
    <row r="9872" spans="1:18" x14ac:dyDescent="0.3">
      <c r="A9872" t="s">
        <v>53757</v>
      </c>
      <c r="B9872" t="s">
        <v>53758</v>
      </c>
      <c r="C9872">
        <v>247958</v>
      </c>
      <c r="D9872">
        <v>263</v>
      </c>
      <c r="E9872" s="2">
        <v>40394</v>
      </c>
      <c r="F9872">
        <v>4</v>
      </c>
      <c r="G9872">
        <v>296</v>
      </c>
      <c r="H9872">
        <v>105</v>
      </c>
      <c r="I9872">
        <v>1</v>
      </c>
      <c r="J9872">
        <v>67.238399999999999</v>
      </c>
      <c r="K9872">
        <v>0.17199999999999999</v>
      </c>
      <c r="L9872">
        <v>55.673395200000002</v>
      </c>
      <c r="M9872">
        <v>3.4695014400000002</v>
      </c>
      <c r="N9872" t="s">
        <v>33392</v>
      </c>
      <c r="O9872">
        <v>67.238399999999999</v>
      </c>
      <c r="P9872">
        <v>55.673395200000002</v>
      </c>
      <c r="Q9872">
        <f>Table5[[#This Row],[Sales]]-Table5[[#This Row],[Expenses]]-Table5[[#This Row],[OverHead]]</f>
        <v>8.0955033599999968</v>
      </c>
      <c r="R9872" s="4">
        <f>Table5[[#This Row],[net profit]]/Table5[[#This Row],[Sales]]</f>
        <v>0.12039999999999995</v>
      </c>
    </row>
    <row r="9873" spans="1:18" x14ac:dyDescent="0.3">
      <c r="A9873" t="s">
        <v>53759</v>
      </c>
      <c r="B9873" t="s">
        <v>53760</v>
      </c>
      <c r="C9873">
        <v>130521</v>
      </c>
      <c r="D9873">
        <v>347</v>
      </c>
      <c r="E9873" s="2">
        <v>40251</v>
      </c>
      <c r="F9873">
        <v>9</v>
      </c>
      <c r="G9873">
        <v>284</v>
      </c>
      <c r="H9873">
        <v>102</v>
      </c>
      <c r="I9873">
        <v>1</v>
      </c>
      <c r="J9873">
        <v>1909.44</v>
      </c>
      <c r="K9873">
        <v>0.17</v>
      </c>
      <c r="L9873">
        <v>1584.8352</v>
      </c>
      <c r="M9873">
        <v>182.46047999999999</v>
      </c>
      <c r="N9873">
        <v>2</v>
      </c>
      <c r="O9873">
        <v>1909.44</v>
      </c>
      <c r="P9873">
        <v>1584.8352</v>
      </c>
      <c r="Q9873">
        <f>Table5[[#This Row],[Sales]]-Table5[[#This Row],[Expenses]]-Table5[[#This Row],[OverHead]]</f>
        <v>142.14432000000008</v>
      </c>
      <c r="R9873" s="4">
        <f>Table5[[#This Row],[net profit]]/Table5[[#This Row],[Sales]]</f>
        <v>7.4442936148818542E-2</v>
      </c>
    </row>
    <row r="9874" spans="1:18" x14ac:dyDescent="0.3">
      <c r="A9874" t="s">
        <v>53761</v>
      </c>
      <c r="B9874" t="s">
        <v>53762</v>
      </c>
      <c r="C9874">
        <v>400040</v>
      </c>
      <c r="D9874">
        <v>568</v>
      </c>
      <c r="E9874" s="2">
        <v>39724</v>
      </c>
      <c r="F9874">
        <v>5</v>
      </c>
      <c r="G9874">
        <v>295</v>
      </c>
      <c r="H9874">
        <v>110</v>
      </c>
      <c r="I9874">
        <v>6</v>
      </c>
      <c r="J9874">
        <v>4884</v>
      </c>
      <c r="K9874">
        <v>0.3</v>
      </c>
      <c r="L9874">
        <v>3418.8</v>
      </c>
      <c r="M9874">
        <v>293.04000000000002</v>
      </c>
      <c r="N9874" t="s">
        <v>33392</v>
      </c>
      <c r="O9874">
        <v>29304</v>
      </c>
      <c r="P9874">
        <v>20512.8</v>
      </c>
      <c r="Q9874">
        <f>Table5[[#This Row],[Sales]]-Table5[[#This Row],[Expenses]]-Table5[[#This Row],[OverHead]]</f>
        <v>8498.16</v>
      </c>
      <c r="R9874" s="4">
        <f>Table5[[#This Row],[net profit]]/Table5[[#This Row],[Sales]]</f>
        <v>0.28999999999999998</v>
      </c>
    </row>
    <row r="9875" spans="1:18" x14ac:dyDescent="0.3">
      <c r="A9875" t="s">
        <v>53763</v>
      </c>
      <c r="B9875" t="s">
        <v>53764</v>
      </c>
      <c r="C9875">
        <v>114421</v>
      </c>
      <c r="D9875">
        <v>557</v>
      </c>
      <c r="E9875" s="2">
        <v>40371</v>
      </c>
      <c r="F9875">
        <v>4</v>
      </c>
      <c r="G9875">
        <v>296</v>
      </c>
      <c r="H9875">
        <v>102</v>
      </c>
      <c r="I9875">
        <v>1</v>
      </c>
      <c r="J9875">
        <v>90.657600000000002</v>
      </c>
      <c r="K9875">
        <v>0.18</v>
      </c>
      <c r="L9875">
        <v>74.339231999999996</v>
      </c>
      <c r="M9875">
        <v>16.631836799999999</v>
      </c>
      <c r="N9875">
        <v>1</v>
      </c>
      <c r="O9875">
        <v>90.657600000000002</v>
      </c>
      <c r="P9875">
        <v>74.339231999999996</v>
      </c>
      <c r="Q9875">
        <f>Table5[[#This Row],[Sales]]-Table5[[#This Row],[Expenses]]-Table5[[#This Row],[OverHead]]</f>
        <v>-0.31346879999999189</v>
      </c>
      <c r="R9875" s="4">
        <f>Table5[[#This Row],[net profit]]/Table5[[#This Row],[Sales]]</f>
        <v>-3.4577222428124272E-3</v>
      </c>
    </row>
    <row r="9876" spans="1:18" x14ac:dyDescent="0.3">
      <c r="A9876" t="s">
        <v>53765</v>
      </c>
      <c r="B9876" t="s">
        <v>53766</v>
      </c>
      <c r="C9876">
        <v>334290</v>
      </c>
      <c r="D9876">
        <v>328</v>
      </c>
      <c r="E9876" s="2">
        <v>40181</v>
      </c>
      <c r="F9876">
        <v>13</v>
      </c>
      <c r="G9876">
        <v>291</v>
      </c>
      <c r="H9876">
        <v>109</v>
      </c>
      <c r="I9876">
        <v>1</v>
      </c>
      <c r="J9876">
        <v>1833.1197</v>
      </c>
      <c r="K9876">
        <v>0.19</v>
      </c>
      <c r="L9876">
        <v>1484.826957</v>
      </c>
      <c r="M9876">
        <v>34.829274300000002</v>
      </c>
      <c r="N9876" t="s">
        <v>33392</v>
      </c>
      <c r="O9876">
        <v>1833.1197</v>
      </c>
      <c r="P9876">
        <v>1484.826957</v>
      </c>
      <c r="Q9876">
        <f>Table5[[#This Row],[Sales]]-Table5[[#This Row],[Expenses]]-Table5[[#This Row],[OverHead]]</f>
        <v>313.46346869999996</v>
      </c>
      <c r="R9876" s="4">
        <f>Table5[[#This Row],[net profit]]/Table5[[#This Row],[Sales]]</f>
        <v>0.17099999999999999</v>
      </c>
    </row>
    <row r="9877" spans="1:18" x14ac:dyDescent="0.3">
      <c r="A9877" t="s">
        <v>53767</v>
      </c>
      <c r="B9877" t="s">
        <v>53768</v>
      </c>
      <c r="C9877">
        <v>400613</v>
      </c>
      <c r="D9877">
        <v>501</v>
      </c>
      <c r="E9877" s="2">
        <v>40213</v>
      </c>
      <c r="F9877">
        <v>5</v>
      </c>
      <c r="G9877">
        <v>295</v>
      </c>
      <c r="H9877">
        <v>105</v>
      </c>
      <c r="I9877">
        <v>1</v>
      </c>
      <c r="J9877">
        <v>56.732399999999998</v>
      </c>
      <c r="K9877">
        <v>0.18</v>
      </c>
      <c r="L9877">
        <v>46.520567999999997</v>
      </c>
      <c r="M9877">
        <v>18.063549600000002</v>
      </c>
      <c r="N9877">
        <v>1</v>
      </c>
      <c r="O9877">
        <v>56.732399999999998</v>
      </c>
      <c r="P9877">
        <v>46.520567999999997</v>
      </c>
      <c r="Q9877">
        <f>Table5[[#This Row],[Sales]]-Table5[[#This Row],[Expenses]]-Table5[[#This Row],[OverHead]]</f>
        <v>-7.8517176000000006</v>
      </c>
      <c r="R9877" s="4">
        <f>Table5[[#This Row],[net profit]]/Table5[[#This Row],[Sales]]</f>
        <v>-0.13839917930494744</v>
      </c>
    </row>
    <row r="9878" spans="1:18" x14ac:dyDescent="0.3">
      <c r="A9878" t="s">
        <v>53769</v>
      </c>
      <c r="B9878" t="s">
        <v>53770</v>
      </c>
      <c r="C9878">
        <v>204920</v>
      </c>
      <c r="D9878">
        <v>507</v>
      </c>
      <c r="E9878" s="2">
        <v>39838</v>
      </c>
      <c r="F9878">
        <v>15</v>
      </c>
      <c r="G9878">
        <v>290</v>
      </c>
      <c r="H9878">
        <v>100</v>
      </c>
      <c r="I9878">
        <v>1</v>
      </c>
      <c r="J9878">
        <v>80.34</v>
      </c>
      <c r="K9878">
        <v>0.21</v>
      </c>
      <c r="L9878">
        <v>63.468600000000002</v>
      </c>
      <c r="M9878">
        <v>5.06142</v>
      </c>
      <c r="N9878" t="s">
        <v>33392</v>
      </c>
      <c r="O9878">
        <v>80.34</v>
      </c>
      <c r="P9878">
        <v>63.468600000000002</v>
      </c>
      <c r="Q9878">
        <f>Table5[[#This Row],[Sales]]-Table5[[#This Row],[Expenses]]-Table5[[#This Row],[OverHead]]</f>
        <v>11.809980000000001</v>
      </c>
      <c r="R9878" s="4">
        <f>Table5[[#This Row],[net profit]]/Table5[[#This Row],[Sales]]</f>
        <v>0.14700000000000002</v>
      </c>
    </row>
    <row r="9879" spans="1:18" x14ac:dyDescent="0.3">
      <c r="A9879" t="s">
        <v>53771</v>
      </c>
      <c r="B9879" t="s">
        <v>53772</v>
      </c>
      <c r="C9879">
        <v>400537</v>
      </c>
      <c r="D9879">
        <v>278</v>
      </c>
      <c r="E9879" s="2">
        <v>40069</v>
      </c>
      <c r="F9879">
        <v>12</v>
      </c>
      <c r="G9879">
        <v>286</v>
      </c>
      <c r="H9879">
        <v>107</v>
      </c>
      <c r="I9879">
        <v>1</v>
      </c>
      <c r="J9879">
        <v>353.5</v>
      </c>
      <c r="K9879">
        <v>0.36</v>
      </c>
      <c r="L9879">
        <v>226.24</v>
      </c>
      <c r="M9879">
        <v>25.452000000000002</v>
      </c>
      <c r="N9879" t="s">
        <v>33392</v>
      </c>
      <c r="O9879">
        <v>353.5</v>
      </c>
      <c r="P9879">
        <v>226.24</v>
      </c>
      <c r="Q9879">
        <f>Table5[[#This Row],[Sales]]-Table5[[#This Row],[Expenses]]-Table5[[#This Row],[OverHead]]</f>
        <v>101.80799999999999</v>
      </c>
      <c r="R9879" s="4">
        <f>Table5[[#This Row],[net profit]]/Table5[[#This Row],[Sales]]</f>
        <v>0.28799999999999998</v>
      </c>
    </row>
    <row r="9880" spans="1:18" x14ac:dyDescent="0.3">
      <c r="A9880" t="s">
        <v>53773</v>
      </c>
      <c r="B9880" t="s">
        <v>53774</v>
      </c>
      <c r="C9880">
        <v>199101</v>
      </c>
      <c r="D9880">
        <v>456</v>
      </c>
      <c r="E9880" s="2">
        <v>40454</v>
      </c>
      <c r="F9880">
        <v>2</v>
      </c>
      <c r="G9880">
        <v>283</v>
      </c>
      <c r="H9880">
        <v>100</v>
      </c>
      <c r="I9880">
        <v>1</v>
      </c>
      <c r="J9880">
        <v>100.9091</v>
      </c>
      <c r="K9880">
        <v>0.35</v>
      </c>
      <c r="L9880">
        <v>65.590914999999995</v>
      </c>
      <c r="M9880">
        <v>22.063637</v>
      </c>
      <c r="N9880">
        <v>1</v>
      </c>
      <c r="O9880">
        <v>100.9091</v>
      </c>
      <c r="P9880">
        <v>65.590914999999995</v>
      </c>
      <c r="Q9880">
        <f>Table5[[#This Row],[Sales]]-Table5[[#This Row],[Expenses]]-Table5[[#This Row],[OverHead]]</f>
        <v>13.254548</v>
      </c>
      <c r="R9880" s="4">
        <f>Table5[[#This Row],[net profit]]/Table5[[#This Row],[Sales]]</f>
        <v>0.13135136474312029</v>
      </c>
    </row>
    <row r="9881" spans="1:18" x14ac:dyDescent="0.3">
      <c r="A9881" t="s">
        <v>53775</v>
      </c>
      <c r="B9881" t="s">
        <v>53776</v>
      </c>
      <c r="C9881">
        <v>177696</v>
      </c>
      <c r="D9881">
        <v>505</v>
      </c>
      <c r="E9881" s="2">
        <v>40152</v>
      </c>
      <c r="F9881">
        <v>11</v>
      </c>
      <c r="G9881">
        <v>295</v>
      </c>
      <c r="H9881">
        <v>104</v>
      </c>
      <c r="I9881">
        <v>1</v>
      </c>
      <c r="J9881">
        <v>270.39999999999998</v>
      </c>
      <c r="K9881">
        <v>0.28999999999999998</v>
      </c>
      <c r="L9881">
        <v>191.98400000000001</v>
      </c>
      <c r="M9881">
        <v>7.8415999999999997</v>
      </c>
      <c r="N9881" t="s">
        <v>33392</v>
      </c>
      <c r="O9881">
        <v>270.39999999999998</v>
      </c>
      <c r="P9881">
        <v>191.98400000000001</v>
      </c>
      <c r="Q9881">
        <f>Table5[[#This Row],[Sales]]-Table5[[#This Row],[Expenses]]-Table5[[#This Row],[OverHead]]</f>
        <v>70.574399999999969</v>
      </c>
      <c r="R9881" s="4">
        <f>Table5[[#This Row],[net profit]]/Table5[[#This Row],[Sales]]</f>
        <v>0.2609999999999999</v>
      </c>
    </row>
    <row r="9882" spans="1:18" x14ac:dyDescent="0.3">
      <c r="A9882" t="s">
        <v>53777</v>
      </c>
      <c r="B9882" t="s">
        <v>53778</v>
      </c>
      <c r="C9882">
        <v>183842</v>
      </c>
      <c r="D9882">
        <v>255</v>
      </c>
      <c r="E9882" s="2">
        <v>39870</v>
      </c>
      <c r="F9882">
        <v>8</v>
      </c>
      <c r="G9882">
        <v>290</v>
      </c>
      <c r="H9882">
        <v>108</v>
      </c>
      <c r="I9882">
        <v>1</v>
      </c>
      <c r="J9882">
        <v>216.14</v>
      </c>
      <c r="K9882">
        <v>0.47</v>
      </c>
      <c r="L9882">
        <v>114.55419999999999</v>
      </c>
      <c r="M9882">
        <v>20.317160000000001</v>
      </c>
      <c r="N9882" t="s">
        <v>33392</v>
      </c>
      <c r="O9882">
        <v>216.14</v>
      </c>
      <c r="P9882">
        <v>114.55419999999999</v>
      </c>
      <c r="Q9882">
        <f>Table5[[#This Row],[Sales]]-Table5[[#This Row],[Expenses]]-Table5[[#This Row],[OverHead]]</f>
        <v>81.268639999999991</v>
      </c>
      <c r="R9882" s="4">
        <f>Table5[[#This Row],[net profit]]/Table5[[#This Row],[Sales]]</f>
        <v>0.376</v>
      </c>
    </row>
    <row r="9883" spans="1:18" x14ac:dyDescent="0.3">
      <c r="A9883" t="s">
        <v>53779</v>
      </c>
      <c r="B9883" t="s">
        <v>53780</v>
      </c>
      <c r="C9883">
        <v>123370</v>
      </c>
      <c r="D9883">
        <v>481</v>
      </c>
      <c r="E9883" s="2">
        <v>40448</v>
      </c>
      <c r="F9883">
        <v>12</v>
      </c>
      <c r="G9883">
        <v>288</v>
      </c>
      <c r="H9883">
        <v>109</v>
      </c>
      <c r="I9883">
        <v>1</v>
      </c>
      <c r="J9883">
        <v>103.9682</v>
      </c>
      <c r="K9883">
        <v>0.36</v>
      </c>
      <c r="L9883">
        <v>66.539648</v>
      </c>
      <c r="M9883">
        <v>3.7428552000000002</v>
      </c>
      <c r="N9883" t="s">
        <v>33392</v>
      </c>
      <c r="O9883">
        <v>103.9682</v>
      </c>
      <c r="P9883">
        <v>66.539648</v>
      </c>
      <c r="Q9883">
        <f>Table5[[#This Row],[Sales]]-Table5[[#This Row],[Expenses]]-Table5[[#This Row],[OverHead]]</f>
        <v>33.685696799999995</v>
      </c>
      <c r="R9883" s="4">
        <f>Table5[[#This Row],[net profit]]/Table5[[#This Row],[Sales]]</f>
        <v>0.32399999999999995</v>
      </c>
    </row>
    <row r="9884" spans="1:18" x14ac:dyDescent="0.3">
      <c r="A9884" t="s">
        <v>53781</v>
      </c>
      <c r="B9884" s="1" t="s">
        <v>53782</v>
      </c>
      <c r="C9884">
        <v>170902</v>
      </c>
      <c r="D9884">
        <v>470</v>
      </c>
      <c r="E9884" s="2">
        <v>39520</v>
      </c>
      <c r="F9884">
        <v>10</v>
      </c>
      <c r="G9884">
        <v>281</v>
      </c>
      <c r="H9884">
        <v>101</v>
      </c>
      <c r="I9884">
        <v>1</v>
      </c>
      <c r="J9884">
        <v>112</v>
      </c>
      <c r="K9884">
        <v>0.43</v>
      </c>
      <c r="L9884">
        <v>63.84</v>
      </c>
      <c r="M9884">
        <v>4.8159999999999998</v>
      </c>
      <c r="N9884" t="s">
        <v>33392</v>
      </c>
      <c r="O9884">
        <v>112</v>
      </c>
      <c r="P9884">
        <v>63.84</v>
      </c>
      <c r="Q9884">
        <f>Table5[[#This Row],[Sales]]-Table5[[#This Row],[Expenses]]-Table5[[#This Row],[OverHead]]</f>
        <v>43.343999999999994</v>
      </c>
      <c r="R9884" s="4">
        <f>Table5[[#This Row],[net profit]]/Table5[[#This Row],[Sales]]</f>
        <v>0.38699999999999996</v>
      </c>
    </row>
    <row r="9885" spans="1:18" x14ac:dyDescent="0.3">
      <c r="A9885" t="s">
        <v>53783</v>
      </c>
      <c r="B9885" s="1" t="s">
        <v>53784</v>
      </c>
      <c r="C9885">
        <v>123677</v>
      </c>
      <c r="D9885">
        <v>332</v>
      </c>
      <c r="E9885" s="2">
        <v>39746</v>
      </c>
      <c r="F9885">
        <v>9</v>
      </c>
      <c r="G9885">
        <v>292</v>
      </c>
      <c r="H9885">
        <v>106</v>
      </c>
      <c r="I9885">
        <v>3</v>
      </c>
      <c r="J9885">
        <v>1338.53292463767</v>
      </c>
      <c r="K9885">
        <v>1</v>
      </c>
      <c r="L9885">
        <v>1026.6366124210101</v>
      </c>
      <c r="M9885">
        <v>73.750037631702597</v>
      </c>
      <c r="N9885">
        <v>0</v>
      </c>
      <c r="O9885">
        <v>4015.5987739130101</v>
      </c>
      <c r="P9885">
        <v>3079.9098372630301</v>
      </c>
      <c r="Q9885">
        <f>Table5[[#This Row],[Sales]]-Table5[[#This Row],[Expenses]]-Table5[[#This Row],[OverHead]]</f>
        <v>861.93889901827731</v>
      </c>
      <c r="R9885" s="4">
        <f>Table5[[#This Row],[net profit]]/Table5[[#This Row],[Sales]]</f>
        <v>0.21464766465658591</v>
      </c>
    </row>
    <row r="9886" spans="1:18" x14ac:dyDescent="0.3">
      <c r="A9886" t="s">
        <v>53785</v>
      </c>
      <c r="B9886" t="s">
        <v>53786</v>
      </c>
      <c r="C9886">
        <v>118772</v>
      </c>
      <c r="D9886">
        <v>372</v>
      </c>
      <c r="E9886" s="2">
        <v>40391</v>
      </c>
      <c r="F9886">
        <v>16</v>
      </c>
      <c r="G9886">
        <v>284</v>
      </c>
      <c r="H9886">
        <v>104</v>
      </c>
      <c r="I9886">
        <v>1</v>
      </c>
      <c r="J9886">
        <v>1592.7095999999999</v>
      </c>
      <c r="K9886">
        <v>0.15</v>
      </c>
      <c r="L9886">
        <v>1353.8031599999999</v>
      </c>
      <c r="M9886">
        <v>23.890644000000002</v>
      </c>
      <c r="N9886" t="s">
        <v>33392</v>
      </c>
      <c r="O9886">
        <v>1592.7095999999999</v>
      </c>
      <c r="P9886">
        <v>1353.8031599999999</v>
      </c>
      <c r="Q9886">
        <f>Table5[[#This Row],[Sales]]-Table5[[#This Row],[Expenses]]-Table5[[#This Row],[OverHead]]</f>
        <v>215.01579599999997</v>
      </c>
      <c r="R9886" s="4">
        <f>Table5[[#This Row],[net profit]]/Table5[[#This Row],[Sales]]</f>
        <v>0.13499999999999998</v>
      </c>
    </row>
    <row r="9887" spans="1:18" x14ac:dyDescent="0.3">
      <c r="A9887" t="s">
        <v>53787</v>
      </c>
      <c r="B9887" t="s">
        <v>53788</v>
      </c>
      <c r="C9887">
        <v>128525</v>
      </c>
      <c r="D9887">
        <v>344</v>
      </c>
      <c r="E9887" s="2">
        <v>40472</v>
      </c>
      <c r="F9887">
        <v>6</v>
      </c>
      <c r="G9887">
        <v>295</v>
      </c>
      <c r="H9887">
        <v>103</v>
      </c>
      <c r="I9887">
        <v>3</v>
      </c>
      <c r="J9887">
        <v>2028.1229110511999</v>
      </c>
      <c r="K9887">
        <v>1</v>
      </c>
      <c r="L9887">
        <v>1579.26835579517</v>
      </c>
      <c r="M9887">
        <v>102.68203773584899</v>
      </c>
      <c r="N9887">
        <v>0</v>
      </c>
      <c r="O9887">
        <v>6084.3687331535903</v>
      </c>
      <c r="P9887">
        <v>4737.8050673854996</v>
      </c>
      <c r="Q9887">
        <f>Table5[[#This Row],[Sales]]-Table5[[#This Row],[Expenses]]-Table5[[#This Row],[OverHead]]</f>
        <v>1243.8816280322417</v>
      </c>
      <c r="R9887" s="4">
        <f>Table5[[#This Row],[net profit]]/Table5[[#This Row],[Sales]]</f>
        <v>0.20443889622506906</v>
      </c>
    </row>
    <row r="9888" spans="1:18" x14ac:dyDescent="0.3">
      <c r="A9888" t="s">
        <v>53789</v>
      </c>
      <c r="B9888" s="1" t="s">
        <v>53790</v>
      </c>
      <c r="C9888">
        <v>26024</v>
      </c>
      <c r="D9888">
        <v>382</v>
      </c>
      <c r="E9888" s="2">
        <v>39530</v>
      </c>
      <c r="F9888">
        <v>3</v>
      </c>
      <c r="G9888">
        <v>286</v>
      </c>
      <c r="H9888">
        <v>101</v>
      </c>
      <c r="I9888">
        <v>1</v>
      </c>
      <c r="J9888">
        <v>1303</v>
      </c>
      <c r="K9888">
        <v>0.35</v>
      </c>
      <c r="L9888">
        <v>846.95</v>
      </c>
      <c r="M9888">
        <v>91.21</v>
      </c>
      <c r="N9888" t="s">
        <v>33392</v>
      </c>
      <c r="O9888">
        <v>1303</v>
      </c>
      <c r="P9888">
        <v>846.95</v>
      </c>
      <c r="Q9888">
        <f>Table5[[#This Row],[Sales]]-Table5[[#This Row],[Expenses]]-Table5[[#This Row],[OverHead]]</f>
        <v>364.84</v>
      </c>
      <c r="R9888" s="4">
        <f>Table5[[#This Row],[net profit]]/Table5[[#This Row],[Sales]]</f>
        <v>0.27999999999999997</v>
      </c>
    </row>
    <row r="9889" spans="1:18" x14ac:dyDescent="0.3">
      <c r="A9889" t="s">
        <v>53791</v>
      </c>
      <c r="B9889" t="s">
        <v>53792</v>
      </c>
      <c r="C9889">
        <v>62467</v>
      </c>
      <c r="D9889">
        <v>461</v>
      </c>
      <c r="E9889" s="2">
        <v>39837</v>
      </c>
      <c r="F9889">
        <v>10</v>
      </c>
      <c r="G9889">
        <v>289</v>
      </c>
      <c r="H9889">
        <v>104</v>
      </c>
      <c r="I9889">
        <v>1</v>
      </c>
      <c r="J9889">
        <v>20.399999999999999</v>
      </c>
      <c r="K9889">
        <v>0.42</v>
      </c>
      <c r="L9889">
        <v>11.832000000000001</v>
      </c>
      <c r="M9889">
        <v>17.570399999999999</v>
      </c>
      <c r="N9889">
        <v>1</v>
      </c>
      <c r="O9889">
        <v>20.399999999999999</v>
      </c>
      <c r="P9889">
        <v>11.832000000000001</v>
      </c>
      <c r="Q9889">
        <f>Table5[[#This Row],[Sales]]-Table5[[#This Row],[Expenses]]-Table5[[#This Row],[OverHead]]</f>
        <v>-9.0024000000000015</v>
      </c>
      <c r="R9889" s="4">
        <f>Table5[[#This Row],[net profit]]/Table5[[#This Row],[Sales]]</f>
        <v>-0.44129411764705895</v>
      </c>
    </row>
    <row r="9890" spans="1:18" x14ac:dyDescent="0.3">
      <c r="A9890" t="s">
        <v>53793</v>
      </c>
      <c r="B9890" t="s">
        <v>53794</v>
      </c>
      <c r="C9890">
        <v>288319</v>
      </c>
      <c r="D9890">
        <v>576</v>
      </c>
      <c r="E9890" s="2">
        <v>40181</v>
      </c>
      <c r="F9890">
        <v>2</v>
      </c>
      <c r="G9890">
        <v>289</v>
      </c>
      <c r="H9890">
        <v>107</v>
      </c>
      <c r="I9890">
        <v>2</v>
      </c>
      <c r="J9890">
        <v>4032.63830521008</v>
      </c>
      <c r="K9890">
        <v>1</v>
      </c>
      <c r="L9890">
        <v>2880.3248671512602</v>
      </c>
      <c r="M9890">
        <v>241.61159033319299</v>
      </c>
      <c r="N9890">
        <v>0</v>
      </c>
      <c r="O9890">
        <v>8065.2766104201701</v>
      </c>
      <c r="P9890">
        <v>5760.6497343025203</v>
      </c>
      <c r="Q9890">
        <f>Table5[[#This Row],[Sales]]-Table5[[#This Row],[Expenses]]-Table5[[#This Row],[OverHead]]</f>
        <v>2063.0152857844569</v>
      </c>
      <c r="R9890" s="4">
        <f>Table5[[#This Row],[net profit]]/Table5[[#This Row],[Sales]]</f>
        <v>0.25578977454029089</v>
      </c>
    </row>
    <row r="9891" spans="1:18" x14ac:dyDescent="0.3">
      <c r="A9891" t="s">
        <v>53795</v>
      </c>
      <c r="B9891" t="s">
        <v>53796</v>
      </c>
      <c r="C9891">
        <v>340567</v>
      </c>
      <c r="D9891">
        <v>386</v>
      </c>
      <c r="E9891" s="2">
        <v>39586</v>
      </c>
      <c r="F9891">
        <v>10</v>
      </c>
      <c r="G9891">
        <v>285</v>
      </c>
      <c r="H9891">
        <v>103</v>
      </c>
      <c r="I9891">
        <v>1</v>
      </c>
      <c r="J9891">
        <v>1600</v>
      </c>
      <c r="K9891">
        <v>0.25</v>
      </c>
      <c r="L9891">
        <v>1200</v>
      </c>
      <c r="M9891">
        <v>40</v>
      </c>
      <c r="N9891" t="s">
        <v>33392</v>
      </c>
      <c r="O9891">
        <v>1600</v>
      </c>
      <c r="P9891">
        <v>1200</v>
      </c>
      <c r="Q9891">
        <f>Table5[[#This Row],[Sales]]-Table5[[#This Row],[Expenses]]-Table5[[#This Row],[OverHead]]</f>
        <v>360</v>
      </c>
      <c r="R9891" s="4">
        <f>Table5[[#This Row],[net profit]]/Table5[[#This Row],[Sales]]</f>
        <v>0.22500000000000001</v>
      </c>
    </row>
    <row r="9892" spans="1:18" x14ac:dyDescent="0.3">
      <c r="A9892" t="s">
        <v>53797</v>
      </c>
      <c r="B9892" t="s">
        <v>53798</v>
      </c>
      <c r="C9892">
        <v>194718</v>
      </c>
      <c r="D9892">
        <v>565</v>
      </c>
      <c r="E9892" s="2">
        <v>39481</v>
      </c>
      <c r="F9892">
        <v>8</v>
      </c>
      <c r="G9892">
        <v>284</v>
      </c>
      <c r="H9892">
        <v>105</v>
      </c>
      <c r="I9892">
        <v>5</v>
      </c>
      <c r="J9892">
        <v>2756</v>
      </c>
      <c r="K9892">
        <v>0.23</v>
      </c>
      <c r="L9892">
        <v>2122.12</v>
      </c>
      <c r="M9892">
        <v>126.776</v>
      </c>
      <c r="N9892" t="s">
        <v>33392</v>
      </c>
      <c r="O9892">
        <v>13780</v>
      </c>
      <c r="P9892">
        <v>10610.6</v>
      </c>
      <c r="Q9892">
        <f>Table5[[#This Row],[Sales]]-Table5[[#This Row],[Expenses]]-Table5[[#This Row],[OverHead]]</f>
        <v>3042.6239999999998</v>
      </c>
      <c r="R9892" s="4">
        <f>Table5[[#This Row],[net profit]]/Table5[[#This Row],[Sales]]</f>
        <v>0.2208</v>
      </c>
    </row>
    <row r="9893" spans="1:18" x14ac:dyDescent="0.3">
      <c r="A9893" t="s">
        <v>53799</v>
      </c>
      <c r="B9893" t="s">
        <v>53800</v>
      </c>
      <c r="C9893">
        <v>285848</v>
      </c>
      <c r="D9893">
        <v>303</v>
      </c>
      <c r="E9893" s="2">
        <v>40459</v>
      </c>
      <c r="F9893">
        <v>14</v>
      </c>
      <c r="G9893">
        <v>281</v>
      </c>
      <c r="H9893">
        <v>100</v>
      </c>
      <c r="I9893">
        <v>1</v>
      </c>
      <c r="J9893">
        <v>220.626</v>
      </c>
      <c r="K9893">
        <v>0.43</v>
      </c>
      <c r="L9893">
        <v>125.75682</v>
      </c>
      <c r="M9893">
        <v>58.460754000000001</v>
      </c>
      <c r="N9893">
        <v>2</v>
      </c>
      <c r="O9893">
        <v>220.626</v>
      </c>
      <c r="P9893">
        <v>125.75682</v>
      </c>
      <c r="Q9893">
        <f>Table5[[#This Row],[Sales]]-Table5[[#This Row],[Expenses]]-Table5[[#This Row],[OverHead]]</f>
        <v>36.408425999999999</v>
      </c>
      <c r="R9893" s="4">
        <f>Table5[[#This Row],[net profit]]/Table5[[#This Row],[Sales]]</f>
        <v>0.16502327921459845</v>
      </c>
    </row>
    <row r="9894" spans="1:18" x14ac:dyDescent="0.3">
      <c r="A9894" t="s">
        <v>53801</v>
      </c>
      <c r="B9894" t="s">
        <v>53802</v>
      </c>
      <c r="C9894">
        <v>105314</v>
      </c>
      <c r="D9894">
        <v>304</v>
      </c>
      <c r="E9894" s="2">
        <v>40445</v>
      </c>
      <c r="F9894">
        <v>15</v>
      </c>
      <c r="G9894">
        <v>281</v>
      </c>
      <c r="H9894">
        <v>110</v>
      </c>
      <c r="I9894">
        <v>4</v>
      </c>
      <c r="J9894">
        <v>302.02848126648797</v>
      </c>
      <c r="K9894">
        <v>1</v>
      </c>
      <c r="L9894">
        <v>217.60911881793999</v>
      </c>
      <c r="M9894">
        <v>19.513561387651801</v>
      </c>
      <c r="N9894">
        <v>0</v>
      </c>
      <c r="O9894">
        <v>1208.1139250659501</v>
      </c>
      <c r="P9894">
        <v>870.43647527175904</v>
      </c>
      <c r="Q9894">
        <f>Table5[[#This Row],[Sales]]-Table5[[#This Row],[Expenses]]-Table5[[#This Row],[OverHead]]</f>
        <v>318.16388840653923</v>
      </c>
      <c r="R9894" s="4">
        <f>Table5[[#This Row],[net profit]]/Table5[[#This Row],[Sales]]</f>
        <v>0.26335586553989176</v>
      </c>
    </row>
    <row r="9895" spans="1:18" x14ac:dyDescent="0.3">
      <c r="A9895" t="s">
        <v>53803</v>
      </c>
      <c r="B9895" t="s">
        <v>53804</v>
      </c>
      <c r="C9895">
        <v>13340</v>
      </c>
      <c r="D9895">
        <v>454</v>
      </c>
      <c r="E9895" s="2">
        <v>39811</v>
      </c>
      <c r="F9895">
        <v>1</v>
      </c>
      <c r="G9895">
        <v>293</v>
      </c>
      <c r="H9895">
        <v>103</v>
      </c>
      <c r="I9895">
        <v>1</v>
      </c>
      <c r="J9895">
        <v>93</v>
      </c>
      <c r="K9895">
        <v>0.41</v>
      </c>
      <c r="L9895">
        <v>54.87</v>
      </c>
      <c r="M9895">
        <v>3.8130000000000002</v>
      </c>
      <c r="N9895" t="s">
        <v>33392</v>
      </c>
      <c r="O9895">
        <v>93</v>
      </c>
      <c r="P9895">
        <v>54.87</v>
      </c>
      <c r="Q9895">
        <f>Table5[[#This Row],[Sales]]-Table5[[#This Row],[Expenses]]-Table5[[#This Row],[OverHead]]</f>
        <v>34.317</v>
      </c>
      <c r="R9895" s="4">
        <f>Table5[[#This Row],[net profit]]/Table5[[#This Row],[Sales]]</f>
        <v>0.36899999999999999</v>
      </c>
    </row>
    <row r="9896" spans="1:18" x14ac:dyDescent="0.3">
      <c r="A9896" t="s">
        <v>53805</v>
      </c>
      <c r="B9896" t="s">
        <v>53806</v>
      </c>
      <c r="C9896">
        <v>36568</v>
      </c>
      <c r="D9896">
        <v>416</v>
      </c>
      <c r="E9896" s="2">
        <v>40212</v>
      </c>
      <c r="F9896">
        <v>11</v>
      </c>
      <c r="G9896">
        <v>295</v>
      </c>
      <c r="H9896">
        <v>108</v>
      </c>
      <c r="I9896">
        <v>1</v>
      </c>
      <c r="J9896">
        <v>247.94159999999999</v>
      </c>
      <c r="K9896">
        <v>0.22</v>
      </c>
      <c r="L9896">
        <v>193.39444800000001</v>
      </c>
      <c r="M9896">
        <v>16.364145600000001</v>
      </c>
      <c r="N9896" t="s">
        <v>33392</v>
      </c>
      <c r="O9896">
        <v>247.94159999999999</v>
      </c>
      <c r="P9896">
        <v>193.39444800000001</v>
      </c>
      <c r="Q9896">
        <f>Table5[[#This Row],[Sales]]-Table5[[#This Row],[Expenses]]-Table5[[#This Row],[OverHead]]</f>
        <v>38.183006399999982</v>
      </c>
      <c r="R9896" s="4">
        <f>Table5[[#This Row],[net profit]]/Table5[[#This Row],[Sales]]</f>
        <v>0.15399999999999994</v>
      </c>
    </row>
    <row r="9897" spans="1:18" x14ac:dyDescent="0.3">
      <c r="A9897" t="s">
        <v>53807</v>
      </c>
      <c r="B9897" t="s">
        <v>53808</v>
      </c>
      <c r="C9897">
        <v>3907</v>
      </c>
      <c r="D9897">
        <v>367</v>
      </c>
      <c r="E9897" s="2">
        <v>40017</v>
      </c>
      <c r="F9897">
        <v>9</v>
      </c>
      <c r="G9897">
        <v>292</v>
      </c>
      <c r="H9897">
        <v>105</v>
      </c>
      <c r="I9897">
        <v>1</v>
      </c>
      <c r="J9897">
        <v>1734</v>
      </c>
      <c r="K9897">
        <v>0.26</v>
      </c>
      <c r="L9897">
        <v>1283.1600000000001</v>
      </c>
      <c r="M9897">
        <v>45.084000000000003</v>
      </c>
      <c r="N9897" t="s">
        <v>33392</v>
      </c>
      <c r="O9897">
        <v>1734</v>
      </c>
      <c r="P9897">
        <v>1283.1600000000001</v>
      </c>
      <c r="Q9897">
        <f>Table5[[#This Row],[Sales]]-Table5[[#This Row],[Expenses]]-Table5[[#This Row],[OverHead]]</f>
        <v>405.75599999999991</v>
      </c>
      <c r="R9897" s="4">
        <f>Table5[[#This Row],[net profit]]/Table5[[#This Row],[Sales]]</f>
        <v>0.23399999999999996</v>
      </c>
    </row>
    <row r="9898" spans="1:18" x14ac:dyDescent="0.3">
      <c r="A9898" t="s">
        <v>53809</v>
      </c>
      <c r="B9898" t="s">
        <v>53810</v>
      </c>
      <c r="C9898">
        <v>118290</v>
      </c>
      <c r="D9898">
        <v>560</v>
      </c>
      <c r="E9898" s="2">
        <v>40415</v>
      </c>
      <c r="F9898">
        <v>6</v>
      </c>
      <c r="G9898">
        <v>296</v>
      </c>
      <c r="H9898">
        <v>100</v>
      </c>
      <c r="I9898">
        <v>5</v>
      </c>
      <c r="J9898">
        <v>5035.6175999999996</v>
      </c>
      <c r="K9898">
        <v>0.1</v>
      </c>
      <c r="L9898">
        <v>4532.05584</v>
      </c>
      <c r="M9898">
        <v>175.71235200000001</v>
      </c>
      <c r="N9898">
        <v>1</v>
      </c>
      <c r="O9898">
        <v>25178.088</v>
      </c>
      <c r="P9898">
        <v>22660.279200000001</v>
      </c>
      <c r="Q9898">
        <f>Table5[[#This Row],[Sales]]-Table5[[#This Row],[Expenses]]-Table5[[#This Row],[OverHead]]</f>
        <v>2342.0964479999989</v>
      </c>
      <c r="R9898" s="4">
        <f>Table5[[#This Row],[net profit]]/Table5[[#This Row],[Sales]]</f>
        <v>9.3021219403157177E-2</v>
      </c>
    </row>
    <row r="9899" spans="1:18" x14ac:dyDescent="0.3">
      <c r="A9899" t="s">
        <v>53811</v>
      </c>
      <c r="B9899" t="s">
        <v>53812</v>
      </c>
      <c r="C9899">
        <v>277802</v>
      </c>
      <c r="D9899">
        <v>473</v>
      </c>
      <c r="E9899" s="2">
        <v>40483</v>
      </c>
      <c r="F9899">
        <v>9</v>
      </c>
      <c r="G9899">
        <v>286</v>
      </c>
      <c r="H9899">
        <v>110</v>
      </c>
      <c r="I9899">
        <v>1</v>
      </c>
      <c r="J9899">
        <v>109.2624</v>
      </c>
      <c r="K9899">
        <v>0.34</v>
      </c>
      <c r="L9899">
        <v>72.113184000000004</v>
      </c>
      <c r="M9899">
        <v>3.7149215999999998</v>
      </c>
      <c r="N9899" t="s">
        <v>33392</v>
      </c>
      <c r="O9899">
        <v>109.2624</v>
      </c>
      <c r="P9899">
        <v>72.113184000000004</v>
      </c>
      <c r="Q9899">
        <f>Table5[[#This Row],[Sales]]-Table5[[#This Row],[Expenses]]-Table5[[#This Row],[OverHead]]</f>
        <v>33.434294399999999</v>
      </c>
      <c r="R9899" s="4">
        <f>Table5[[#This Row],[net profit]]/Table5[[#This Row],[Sales]]</f>
        <v>0.30599999999999999</v>
      </c>
    </row>
    <row r="9900" spans="1:18" x14ac:dyDescent="0.3">
      <c r="A9900" t="s">
        <v>53813</v>
      </c>
      <c r="B9900" t="s">
        <v>53814</v>
      </c>
      <c r="C9900">
        <v>299760</v>
      </c>
      <c r="D9900">
        <v>369</v>
      </c>
      <c r="E9900" s="2">
        <v>39818</v>
      </c>
      <c r="F9900">
        <v>7</v>
      </c>
      <c r="G9900">
        <v>281</v>
      </c>
      <c r="H9900">
        <v>103</v>
      </c>
      <c r="I9900">
        <v>1</v>
      </c>
      <c r="J9900">
        <v>1705.44</v>
      </c>
      <c r="K9900">
        <v>0.2</v>
      </c>
      <c r="L9900">
        <v>1364.3520000000001</v>
      </c>
      <c r="M9900">
        <v>102.32640000000001</v>
      </c>
      <c r="N9900" t="s">
        <v>33392</v>
      </c>
      <c r="O9900">
        <v>1705.44</v>
      </c>
      <c r="P9900">
        <v>1364.3520000000001</v>
      </c>
      <c r="Q9900">
        <f>Table5[[#This Row],[Sales]]-Table5[[#This Row],[Expenses]]-Table5[[#This Row],[OverHead]]</f>
        <v>238.76159999999996</v>
      </c>
      <c r="R9900" s="4">
        <f>Table5[[#This Row],[net profit]]/Table5[[#This Row],[Sales]]</f>
        <v>0.13999999999999996</v>
      </c>
    </row>
    <row r="9901" spans="1:18" x14ac:dyDescent="0.3">
      <c r="A9901" t="s">
        <v>53815</v>
      </c>
      <c r="B9901" t="s">
        <v>53816</v>
      </c>
      <c r="C9901">
        <v>55520</v>
      </c>
      <c r="D9901">
        <v>284</v>
      </c>
      <c r="E9901" s="2">
        <v>40437</v>
      </c>
      <c r="F9901">
        <v>15</v>
      </c>
      <c r="G9901">
        <v>285</v>
      </c>
      <c r="H9901">
        <v>108</v>
      </c>
      <c r="I9901">
        <v>1</v>
      </c>
      <c r="J9901">
        <v>266.8218</v>
      </c>
      <c r="K9901">
        <v>0.18</v>
      </c>
      <c r="L9901">
        <v>218.79387600000001</v>
      </c>
      <c r="M9901">
        <v>14.4083772</v>
      </c>
      <c r="N9901" t="s">
        <v>33392</v>
      </c>
      <c r="O9901">
        <v>266.8218</v>
      </c>
      <c r="P9901">
        <v>218.79387600000001</v>
      </c>
      <c r="Q9901">
        <f>Table5[[#This Row],[Sales]]-Table5[[#This Row],[Expenses]]-Table5[[#This Row],[OverHead]]</f>
        <v>33.619546799999981</v>
      </c>
      <c r="R9901" s="4">
        <f>Table5[[#This Row],[net profit]]/Table5[[#This Row],[Sales]]</f>
        <v>0.12599999999999992</v>
      </c>
    </row>
    <row r="9902" spans="1:18" x14ac:dyDescent="0.3">
      <c r="A9902" t="s">
        <v>53817</v>
      </c>
      <c r="B9902" t="s">
        <v>53818</v>
      </c>
      <c r="C9902">
        <v>400299</v>
      </c>
      <c r="D9902">
        <v>552</v>
      </c>
      <c r="E9902" s="2">
        <v>39992</v>
      </c>
      <c r="F9902">
        <v>6</v>
      </c>
      <c r="G9902">
        <v>293</v>
      </c>
      <c r="H9902">
        <v>100</v>
      </c>
      <c r="I9902">
        <v>1</v>
      </c>
      <c r="J9902">
        <v>197.96</v>
      </c>
      <c r="K9902">
        <v>0.2</v>
      </c>
      <c r="L9902">
        <v>158.36799999999999</v>
      </c>
      <c r="M9902">
        <v>7.9184000000000001</v>
      </c>
      <c r="N9902" t="s">
        <v>33392</v>
      </c>
      <c r="O9902">
        <v>197.96</v>
      </c>
      <c r="P9902">
        <v>158.36799999999999</v>
      </c>
      <c r="Q9902">
        <f>Table5[[#This Row],[Sales]]-Table5[[#This Row],[Expenses]]-Table5[[#This Row],[OverHead]]</f>
        <v>31.673600000000015</v>
      </c>
      <c r="R9902" s="4">
        <f>Table5[[#This Row],[net profit]]/Table5[[#This Row],[Sales]]</f>
        <v>0.16000000000000006</v>
      </c>
    </row>
    <row r="9903" spans="1:18" x14ac:dyDescent="0.3">
      <c r="A9903" t="s">
        <v>53819</v>
      </c>
      <c r="B9903" t="s">
        <v>53820</v>
      </c>
      <c r="C9903">
        <v>186674</v>
      </c>
      <c r="D9903">
        <v>342</v>
      </c>
      <c r="E9903" s="2">
        <v>39488</v>
      </c>
      <c r="F9903">
        <v>11</v>
      </c>
      <c r="G9903">
        <v>291</v>
      </c>
      <c r="H9903">
        <v>101</v>
      </c>
      <c r="I9903">
        <v>1</v>
      </c>
      <c r="J9903">
        <v>1433</v>
      </c>
      <c r="K9903">
        <v>0.17</v>
      </c>
      <c r="L9903">
        <v>1189.3900000000001</v>
      </c>
      <c r="M9903">
        <v>73.082999999999998</v>
      </c>
      <c r="N9903" t="s">
        <v>33392</v>
      </c>
      <c r="O9903">
        <v>1433</v>
      </c>
      <c r="P9903">
        <v>1189.3900000000001</v>
      </c>
      <c r="Q9903">
        <f>Table5[[#This Row],[Sales]]-Table5[[#This Row],[Expenses]]-Table5[[#This Row],[OverHead]]</f>
        <v>170.5269999999999</v>
      </c>
      <c r="R9903" s="4">
        <f>Table5[[#This Row],[net profit]]/Table5[[#This Row],[Sales]]</f>
        <v>0.11899999999999993</v>
      </c>
    </row>
    <row r="9904" spans="1:18" x14ac:dyDescent="0.3">
      <c r="A9904" t="s">
        <v>53821</v>
      </c>
      <c r="B9904" t="s">
        <v>53822</v>
      </c>
      <c r="C9904">
        <v>316277</v>
      </c>
      <c r="D9904">
        <v>238</v>
      </c>
      <c r="E9904" s="2">
        <v>40461</v>
      </c>
      <c r="F9904">
        <v>4</v>
      </c>
      <c r="G9904">
        <v>291</v>
      </c>
      <c r="H9904">
        <v>104</v>
      </c>
      <c r="I9904">
        <v>1</v>
      </c>
      <c r="J9904">
        <v>184.24639999999999</v>
      </c>
      <c r="K9904">
        <v>0.18</v>
      </c>
      <c r="L9904">
        <v>151.08204799999999</v>
      </c>
      <c r="M9904">
        <v>9.94930559999999</v>
      </c>
      <c r="N9904" t="s">
        <v>33392</v>
      </c>
      <c r="O9904">
        <v>184.24639999999999</v>
      </c>
      <c r="P9904">
        <v>151.08204799999999</v>
      </c>
      <c r="Q9904">
        <f>Table5[[#This Row],[Sales]]-Table5[[#This Row],[Expenses]]-Table5[[#This Row],[OverHead]]</f>
        <v>23.21504640000002</v>
      </c>
      <c r="R9904" s="4">
        <f>Table5[[#This Row],[net profit]]/Table5[[#This Row],[Sales]]</f>
        <v>0.12600000000000011</v>
      </c>
    </row>
    <row r="9905" spans="1:18" x14ac:dyDescent="0.3">
      <c r="A9905" t="s">
        <v>53823</v>
      </c>
      <c r="B9905" t="s">
        <v>53824</v>
      </c>
      <c r="C9905">
        <v>18902</v>
      </c>
      <c r="D9905">
        <v>516</v>
      </c>
      <c r="E9905" s="2">
        <v>40431</v>
      </c>
      <c r="F9905">
        <v>15</v>
      </c>
      <c r="G9905">
        <v>291</v>
      </c>
      <c r="H9905">
        <v>100</v>
      </c>
      <c r="I9905">
        <v>1</v>
      </c>
      <c r="J9905">
        <v>185.3176</v>
      </c>
      <c r="K9905">
        <v>0.17</v>
      </c>
      <c r="L9905">
        <v>153.81360799999999</v>
      </c>
      <c r="M9905">
        <v>21.300798400000001</v>
      </c>
      <c r="N9905">
        <v>1</v>
      </c>
      <c r="O9905">
        <v>185.3176</v>
      </c>
      <c r="P9905">
        <v>153.81360799999999</v>
      </c>
      <c r="Q9905">
        <f>Table5[[#This Row],[Sales]]-Table5[[#This Row],[Expenses]]-Table5[[#This Row],[OverHead]]</f>
        <v>10.203193600000009</v>
      </c>
      <c r="R9905" s="4">
        <f>Table5[[#This Row],[net profit]]/Table5[[#This Row],[Sales]]</f>
        <v>5.5057876855733129E-2</v>
      </c>
    </row>
    <row r="9906" spans="1:18" x14ac:dyDescent="0.3">
      <c r="A9906" t="s">
        <v>53825</v>
      </c>
      <c r="B9906" t="s">
        <v>53826</v>
      </c>
      <c r="C9906">
        <v>334580</v>
      </c>
      <c r="D9906">
        <v>489</v>
      </c>
      <c r="E9906" s="2">
        <v>40169</v>
      </c>
      <c r="F9906">
        <v>6</v>
      </c>
      <c r="G9906">
        <v>290</v>
      </c>
      <c r="H9906">
        <v>106</v>
      </c>
      <c r="I9906">
        <v>1</v>
      </c>
      <c r="J9906">
        <v>116.15</v>
      </c>
      <c r="K9906">
        <v>0.57999999999999996</v>
      </c>
      <c r="L9906">
        <v>48.783000000000001</v>
      </c>
      <c r="M9906">
        <v>6.7366999999999999</v>
      </c>
      <c r="N9906" t="s">
        <v>33392</v>
      </c>
      <c r="O9906">
        <v>116.15</v>
      </c>
      <c r="P9906">
        <v>48.783000000000001</v>
      </c>
      <c r="Q9906">
        <f>Table5[[#This Row],[Sales]]-Table5[[#This Row],[Expenses]]-Table5[[#This Row],[OverHead]]</f>
        <v>60.630300000000005</v>
      </c>
      <c r="R9906" s="4">
        <f>Table5[[#This Row],[net profit]]/Table5[[#This Row],[Sales]]</f>
        <v>0.52200000000000002</v>
      </c>
    </row>
    <row r="9907" spans="1:18" x14ac:dyDescent="0.3">
      <c r="A9907" s="1" t="s">
        <v>53827</v>
      </c>
      <c r="B9907" t="s">
        <v>53828</v>
      </c>
      <c r="C9907">
        <v>17177</v>
      </c>
      <c r="D9907">
        <v>487</v>
      </c>
      <c r="E9907" s="2">
        <v>39873</v>
      </c>
      <c r="F9907">
        <v>1</v>
      </c>
      <c r="G9907">
        <v>283</v>
      </c>
      <c r="H9907">
        <v>101</v>
      </c>
      <c r="I9907">
        <v>1</v>
      </c>
      <c r="J9907">
        <v>32.96</v>
      </c>
      <c r="K9907">
        <v>0.41</v>
      </c>
      <c r="L9907">
        <v>19.446400000000001</v>
      </c>
      <c r="M9907">
        <v>1.3513599999999999</v>
      </c>
      <c r="N9907" t="s">
        <v>33392</v>
      </c>
      <c r="O9907">
        <v>32.96</v>
      </c>
      <c r="P9907">
        <v>19.446400000000001</v>
      </c>
      <c r="Q9907">
        <f>Table5[[#This Row],[Sales]]-Table5[[#This Row],[Expenses]]-Table5[[#This Row],[OverHead]]</f>
        <v>12.162240000000001</v>
      </c>
      <c r="R9907" s="4">
        <f>Table5[[#This Row],[net profit]]/Table5[[#This Row],[Sales]]</f>
        <v>0.36899999999999999</v>
      </c>
    </row>
    <row r="9908" spans="1:18" x14ac:dyDescent="0.3">
      <c r="A9908" t="s">
        <v>53829</v>
      </c>
      <c r="B9908" t="s">
        <v>53830</v>
      </c>
      <c r="C9908">
        <v>100832</v>
      </c>
      <c r="D9908">
        <v>78</v>
      </c>
      <c r="E9908" s="2">
        <v>40441</v>
      </c>
      <c r="F9908">
        <v>6</v>
      </c>
      <c r="G9908">
        <v>283</v>
      </c>
      <c r="H9908">
        <v>107</v>
      </c>
      <c r="I9908">
        <v>1</v>
      </c>
      <c r="J9908">
        <v>18</v>
      </c>
      <c r="K9908">
        <v>1</v>
      </c>
      <c r="L9908">
        <v>7.2</v>
      </c>
      <c r="M9908">
        <v>1.512</v>
      </c>
      <c r="N9908">
        <v>0</v>
      </c>
      <c r="O9908">
        <v>18</v>
      </c>
      <c r="P9908">
        <v>7.2</v>
      </c>
      <c r="Q9908">
        <f>Table5[[#This Row],[Sales]]-Table5[[#This Row],[Expenses]]-Table5[[#This Row],[OverHead]]</f>
        <v>9.2880000000000003</v>
      </c>
      <c r="R9908" s="4">
        <f>Table5[[#This Row],[net profit]]/Table5[[#This Row],[Sales]]</f>
        <v>0.51600000000000001</v>
      </c>
    </row>
    <row r="9909" spans="1:18" x14ac:dyDescent="0.3">
      <c r="A9909" t="s">
        <v>53831</v>
      </c>
      <c r="B9909" t="s">
        <v>53832</v>
      </c>
      <c r="C9909">
        <v>267213</v>
      </c>
      <c r="D9909">
        <v>230</v>
      </c>
      <c r="E9909" s="2">
        <v>39916</v>
      </c>
      <c r="F9909">
        <v>4</v>
      </c>
      <c r="G9909">
        <v>291</v>
      </c>
      <c r="H9909">
        <v>108</v>
      </c>
      <c r="I9909">
        <v>1</v>
      </c>
      <c r="J9909">
        <v>102.96</v>
      </c>
      <c r="K9909">
        <v>0.36</v>
      </c>
      <c r="L9909">
        <v>65.894400000000005</v>
      </c>
      <c r="M9909">
        <v>7.4131200000000002</v>
      </c>
      <c r="N9909" t="s">
        <v>33392</v>
      </c>
      <c r="O9909">
        <v>102.96</v>
      </c>
      <c r="P9909">
        <v>65.894400000000005</v>
      </c>
      <c r="Q9909">
        <f>Table5[[#This Row],[Sales]]-Table5[[#This Row],[Expenses]]-Table5[[#This Row],[OverHead]]</f>
        <v>29.65247999999999</v>
      </c>
      <c r="R9909" s="4">
        <f>Table5[[#This Row],[net profit]]/Table5[[#This Row],[Sales]]</f>
        <v>0.28799999999999992</v>
      </c>
    </row>
    <row r="9910" spans="1:18" x14ac:dyDescent="0.3">
      <c r="A9910" t="s">
        <v>53833</v>
      </c>
      <c r="B9910" t="s">
        <v>53834</v>
      </c>
      <c r="C9910">
        <v>219155</v>
      </c>
      <c r="D9910">
        <v>323</v>
      </c>
      <c r="E9910" s="2">
        <v>40502</v>
      </c>
      <c r="F9910">
        <v>6</v>
      </c>
      <c r="G9910">
        <v>283</v>
      </c>
      <c r="H9910">
        <v>106</v>
      </c>
      <c r="I9910">
        <v>1</v>
      </c>
      <c r="J9910">
        <v>1337.4138</v>
      </c>
      <c r="K9910">
        <v>0.3</v>
      </c>
      <c r="L9910">
        <v>936.18966</v>
      </c>
      <c r="M9910">
        <v>80.244827999999998</v>
      </c>
      <c r="N9910" t="s">
        <v>33392</v>
      </c>
      <c r="O9910">
        <v>1337.4138</v>
      </c>
      <c r="P9910">
        <v>936.18966</v>
      </c>
      <c r="Q9910">
        <f>Table5[[#This Row],[Sales]]-Table5[[#This Row],[Expenses]]-Table5[[#This Row],[OverHead]]</f>
        <v>320.97931200000005</v>
      </c>
      <c r="R9910" s="4">
        <f>Table5[[#This Row],[net profit]]/Table5[[#This Row],[Sales]]</f>
        <v>0.24000000000000002</v>
      </c>
    </row>
    <row r="9911" spans="1:18" x14ac:dyDescent="0.3">
      <c r="A9911" t="s">
        <v>53835</v>
      </c>
      <c r="B9911" t="s">
        <v>53836</v>
      </c>
      <c r="C9911">
        <v>159374</v>
      </c>
      <c r="D9911">
        <v>471</v>
      </c>
      <c r="E9911" s="2">
        <v>39855</v>
      </c>
      <c r="F9911">
        <v>2</v>
      </c>
      <c r="G9911">
        <v>290</v>
      </c>
      <c r="H9911">
        <v>109</v>
      </c>
      <c r="I9911">
        <v>1</v>
      </c>
      <c r="J9911">
        <v>75.19</v>
      </c>
      <c r="K9911">
        <v>0.15</v>
      </c>
      <c r="L9911">
        <v>63.911499999999997</v>
      </c>
      <c r="M9911">
        <v>3.3835500000000001</v>
      </c>
      <c r="N9911" t="s">
        <v>33392</v>
      </c>
      <c r="O9911">
        <v>75.19</v>
      </c>
      <c r="P9911">
        <v>63.911499999999997</v>
      </c>
      <c r="Q9911">
        <f>Table5[[#This Row],[Sales]]-Table5[[#This Row],[Expenses]]-Table5[[#This Row],[OverHead]]</f>
        <v>7.8949500000000015</v>
      </c>
      <c r="R9911" s="4">
        <f>Table5[[#This Row],[net profit]]/Table5[[#This Row],[Sales]]</f>
        <v>0.10500000000000002</v>
      </c>
    </row>
    <row r="9912" spans="1:18" x14ac:dyDescent="0.3">
      <c r="A9912" t="s">
        <v>53837</v>
      </c>
      <c r="B9912" t="s">
        <v>53838</v>
      </c>
      <c r="C9912">
        <v>400599</v>
      </c>
      <c r="D9912">
        <v>375</v>
      </c>
      <c r="E9912" s="2">
        <v>40227</v>
      </c>
      <c r="F9912">
        <v>3</v>
      </c>
      <c r="G9912">
        <v>286</v>
      </c>
      <c r="H9912">
        <v>109</v>
      </c>
      <c r="I9912">
        <v>1</v>
      </c>
      <c r="J9912">
        <v>1513.7616</v>
      </c>
      <c r="K9912">
        <v>0.21</v>
      </c>
      <c r="L9912">
        <v>1195.871664</v>
      </c>
      <c r="M9912">
        <v>31.788993600000001</v>
      </c>
      <c r="N9912" t="s">
        <v>33392</v>
      </c>
      <c r="O9912">
        <v>1513.7616</v>
      </c>
      <c r="P9912">
        <v>1195.871664</v>
      </c>
      <c r="Q9912">
        <f>Table5[[#This Row],[Sales]]-Table5[[#This Row],[Expenses]]-Table5[[#This Row],[OverHead]]</f>
        <v>286.10094240000001</v>
      </c>
      <c r="R9912" s="4">
        <f>Table5[[#This Row],[net profit]]/Table5[[#This Row],[Sales]]</f>
        <v>0.189</v>
      </c>
    </row>
    <row r="9913" spans="1:18" x14ac:dyDescent="0.3">
      <c r="A9913" t="s">
        <v>53839</v>
      </c>
      <c r="B9913" t="s">
        <v>53840</v>
      </c>
      <c r="C9913">
        <v>207593</v>
      </c>
      <c r="D9913">
        <v>526</v>
      </c>
      <c r="E9913" s="2">
        <v>40139</v>
      </c>
      <c r="F9913">
        <v>3</v>
      </c>
      <c r="G9913">
        <v>284</v>
      </c>
      <c r="H9913">
        <v>103</v>
      </c>
      <c r="I9913">
        <v>1</v>
      </c>
      <c r="J9913">
        <v>57.2</v>
      </c>
      <c r="K9913">
        <v>0.3</v>
      </c>
      <c r="L9913">
        <v>40.04</v>
      </c>
      <c r="M9913">
        <v>5.1479999999999997</v>
      </c>
      <c r="N9913" t="s">
        <v>33392</v>
      </c>
      <c r="O9913">
        <v>57.2</v>
      </c>
      <c r="P9913">
        <v>40.04</v>
      </c>
      <c r="Q9913">
        <f>Table5[[#This Row],[Sales]]-Table5[[#This Row],[Expenses]]-Table5[[#This Row],[OverHead]]</f>
        <v>12.012000000000004</v>
      </c>
      <c r="R9913" s="4">
        <f>Table5[[#This Row],[net profit]]/Table5[[#This Row],[Sales]]</f>
        <v>0.21000000000000005</v>
      </c>
    </row>
    <row r="9914" spans="1:18" x14ac:dyDescent="0.3">
      <c r="A9914" t="s">
        <v>53841</v>
      </c>
      <c r="B9914" t="s">
        <v>53842</v>
      </c>
      <c r="C9914">
        <v>263542</v>
      </c>
      <c r="D9914">
        <v>493</v>
      </c>
      <c r="E9914" s="2">
        <v>39937</v>
      </c>
      <c r="F9914">
        <v>14</v>
      </c>
      <c r="G9914">
        <v>296</v>
      </c>
      <c r="H9914">
        <v>102</v>
      </c>
      <c r="I9914">
        <v>1</v>
      </c>
      <c r="J9914">
        <v>192.4</v>
      </c>
      <c r="K9914">
        <v>0.17</v>
      </c>
      <c r="L9914">
        <v>159.69200000000001</v>
      </c>
      <c r="M9914">
        <v>9.8124000000000002</v>
      </c>
      <c r="N9914" t="s">
        <v>33392</v>
      </c>
      <c r="O9914">
        <v>192.4</v>
      </c>
      <c r="P9914">
        <v>159.69200000000001</v>
      </c>
      <c r="Q9914">
        <f>Table5[[#This Row],[Sales]]-Table5[[#This Row],[Expenses]]-Table5[[#This Row],[OverHead]]</f>
        <v>22.895599999999998</v>
      </c>
      <c r="R9914" s="4">
        <f>Table5[[#This Row],[net profit]]/Table5[[#This Row],[Sales]]</f>
        <v>0.11899999999999998</v>
      </c>
    </row>
    <row r="9915" spans="1:18" x14ac:dyDescent="0.3">
      <c r="A9915" t="s">
        <v>53843</v>
      </c>
      <c r="B9915" t="s">
        <v>53844</v>
      </c>
      <c r="C9915">
        <v>285449</v>
      </c>
      <c r="D9915">
        <v>504</v>
      </c>
      <c r="E9915" s="2">
        <v>40101</v>
      </c>
      <c r="F9915">
        <v>7</v>
      </c>
      <c r="G9915">
        <v>287</v>
      </c>
      <c r="H9915">
        <v>100</v>
      </c>
      <c r="I9915">
        <v>1</v>
      </c>
      <c r="J9915">
        <v>323.2</v>
      </c>
      <c r="K9915">
        <v>0.18</v>
      </c>
      <c r="L9915">
        <v>265.024</v>
      </c>
      <c r="M9915">
        <v>5.8175999999999997</v>
      </c>
      <c r="N9915" t="s">
        <v>33392</v>
      </c>
      <c r="O9915">
        <v>323.2</v>
      </c>
      <c r="P9915">
        <v>265.024</v>
      </c>
      <c r="Q9915">
        <f>Table5[[#This Row],[Sales]]-Table5[[#This Row],[Expenses]]-Table5[[#This Row],[OverHead]]</f>
        <v>52.358399999999989</v>
      </c>
      <c r="R9915" s="4">
        <f>Table5[[#This Row],[net profit]]/Table5[[#This Row],[Sales]]</f>
        <v>0.16199999999999998</v>
      </c>
    </row>
    <row r="9916" spans="1:18" x14ac:dyDescent="0.3">
      <c r="A9916" t="s">
        <v>53845</v>
      </c>
      <c r="B9916" s="1" t="s">
        <v>53846</v>
      </c>
      <c r="C9916">
        <v>208699</v>
      </c>
      <c r="D9916">
        <v>233</v>
      </c>
      <c r="E9916" s="2">
        <v>40308</v>
      </c>
      <c r="F9916">
        <v>5</v>
      </c>
      <c r="G9916">
        <v>290</v>
      </c>
      <c r="H9916">
        <v>102</v>
      </c>
      <c r="I9916">
        <v>1</v>
      </c>
      <c r="J9916">
        <v>58.915999999999997</v>
      </c>
      <c r="K9916">
        <v>0.41</v>
      </c>
      <c r="L9916">
        <v>34.760440000000003</v>
      </c>
      <c r="M9916">
        <v>4.8311120000000001</v>
      </c>
      <c r="N9916" t="s">
        <v>33392</v>
      </c>
      <c r="O9916">
        <v>58.915999999999997</v>
      </c>
      <c r="P9916">
        <v>34.760440000000003</v>
      </c>
      <c r="Q9916">
        <f>Table5[[#This Row],[Sales]]-Table5[[#This Row],[Expenses]]-Table5[[#This Row],[OverHead]]</f>
        <v>19.324447999999993</v>
      </c>
      <c r="R9916" s="4">
        <f>Table5[[#This Row],[net profit]]/Table5[[#This Row],[Sales]]</f>
        <v>0.3279999999999999</v>
      </c>
    </row>
    <row r="9917" spans="1:18" x14ac:dyDescent="0.3">
      <c r="A9917" t="s">
        <v>53847</v>
      </c>
      <c r="B9917" t="s">
        <v>53848</v>
      </c>
      <c r="C9917">
        <v>150555</v>
      </c>
      <c r="D9917">
        <v>267</v>
      </c>
      <c r="E9917" s="2">
        <v>40443</v>
      </c>
      <c r="F9917">
        <v>6</v>
      </c>
      <c r="G9917">
        <v>281</v>
      </c>
      <c r="H9917">
        <v>106</v>
      </c>
      <c r="I9917">
        <v>1</v>
      </c>
      <c r="J9917">
        <v>108.19119999999999</v>
      </c>
      <c r="K9917">
        <v>0.17</v>
      </c>
      <c r="L9917">
        <v>89.798696000000007</v>
      </c>
      <c r="M9917">
        <v>5.5177512000000002</v>
      </c>
      <c r="N9917" t="s">
        <v>33392</v>
      </c>
      <c r="O9917">
        <v>108.19119999999999</v>
      </c>
      <c r="P9917">
        <v>89.798696000000007</v>
      </c>
      <c r="Q9917">
        <f>Table5[[#This Row],[Sales]]-Table5[[#This Row],[Expenses]]-Table5[[#This Row],[OverHead]]</f>
        <v>12.874752799999989</v>
      </c>
      <c r="R9917" s="4">
        <f>Table5[[#This Row],[net profit]]/Table5[[#This Row],[Sales]]</f>
        <v>0.1189999999999999</v>
      </c>
    </row>
    <row r="9918" spans="1:18" x14ac:dyDescent="0.3">
      <c r="A9918" t="s">
        <v>53849</v>
      </c>
      <c r="B9918" t="s">
        <v>53850</v>
      </c>
      <c r="C9918">
        <v>293835</v>
      </c>
      <c r="D9918">
        <v>605</v>
      </c>
      <c r="E9918" s="2">
        <v>39927</v>
      </c>
      <c r="F9918">
        <v>8</v>
      </c>
      <c r="G9918">
        <v>285</v>
      </c>
      <c r="H9918">
        <v>101</v>
      </c>
      <c r="I9918">
        <v>1</v>
      </c>
      <c r="J9918">
        <v>1799.41</v>
      </c>
      <c r="K9918">
        <v>0.34</v>
      </c>
      <c r="L9918">
        <v>1187.6106</v>
      </c>
      <c r="M9918">
        <v>183.53981999999999</v>
      </c>
      <c r="N9918" t="s">
        <v>33392</v>
      </c>
      <c r="O9918">
        <v>1799.41</v>
      </c>
      <c r="P9918">
        <v>1187.6106</v>
      </c>
      <c r="Q9918">
        <f>Table5[[#This Row],[Sales]]-Table5[[#This Row],[Expenses]]-Table5[[#This Row],[OverHead]]</f>
        <v>428.25958000000014</v>
      </c>
      <c r="R9918" s="4">
        <f>Table5[[#This Row],[net profit]]/Table5[[#This Row],[Sales]]</f>
        <v>0.23800000000000007</v>
      </c>
    </row>
    <row r="9919" spans="1:18" x14ac:dyDescent="0.3">
      <c r="A9919" t="s">
        <v>53851</v>
      </c>
      <c r="B9919" t="s">
        <v>53852</v>
      </c>
      <c r="C9919">
        <v>186214</v>
      </c>
      <c r="D9919">
        <v>376</v>
      </c>
      <c r="E9919" s="2">
        <v>39653</v>
      </c>
      <c r="F9919">
        <v>3</v>
      </c>
      <c r="G9919">
        <v>295</v>
      </c>
      <c r="H9919">
        <v>107</v>
      </c>
      <c r="I9919">
        <v>1</v>
      </c>
      <c r="J9919">
        <v>1665</v>
      </c>
      <c r="K9919">
        <v>0.17</v>
      </c>
      <c r="L9919">
        <v>1381.95</v>
      </c>
      <c r="M9919">
        <v>28.305</v>
      </c>
      <c r="N9919" t="s">
        <v>33392</v>
      </c>
      <c r="O9919">
        <v>1665</v>
      </c>
      <c r="P9919">
        <v>1381.95</v>
      </c>
      <c r="Q9919">
        <f>Table5[[#This Row],[Sales]]-Table5[[#This Row],[Expenses]]-Table5[[#This Row],[OverHead]]</f>
        <v>254.74499999999995</v>
      </c>
      <c r="R9919" s="4">
        <f>Table5[[#This Row],[net profit]]/Table5[[#This Row],[Sales]]</f>
        <v>0.15299999999999997</v>
      </c>
    </row>
    <row r="9920" spans="1:18" x14ac:dyDescent="0.3">
      <c r="A9920" t="s">
        <v>53853</v>
      </c>
      <c r="B9920" s="1" t="s">
        <v>53854</v>
      </c>
      <c r="C9920">
        <v>100883</v>
      </c>
      <c r="D9920">
        <v>138</v>
      </c>
      <c r="E9920" s="2">
        <v>40185</v>
      </c>
      <c r="F9920">
        <v>13</v>
      </c>
      <c r="G9920">
        <v>287</v>
      </c>
      <c r="H9920">
        <v>102</v>
      </c>
      <c r="I9920">
        <v>4</v>
      </c>
      <c r="J9920">
        <v>51</v>
      </c>
      <c r="K9920">
        <v>1</v>
      </c>
      <c r="L9920">
        <v>35.700000000000003</v>
      </c>
      <c r="M9920">
        <v>4.0289999999999999</v>
      </c>
      <c r="N9920">
        <v>0</v>
      </c>
      <c r="O9920">
        <v>204</v>
      </c>
      <c r="P9920">
        <v>142.80000000000001</v>
      </c>
      <c r="Q9920">
        <f>Table5[[#This Row],[Sales]]-Table5[[#This Row],[Expenses]]-Table5[[#This Row],[OverHead]]</f>
        <v>57.170999999999992</v>
      </c>
      <c r="R9920" s="4">
        <f>Table5[[#This Row],[net profit]]/Table5[[#This Row],[Sales]]</f>
        <v>0.28024999999999994</v>
      </c>
    </row>
    <row r="9921" spans="1:18" x14ac:dyDescent="0.3">
      <c r="A9921" t="s">
        <v>53855</v>
      </c>
      <c r="B9921" t="s">
        <v>53856</v>
      </c>
      <c r="C9921">
        <v>264715</v>
      </c>
      <c r="D9921">
        <v>328</v>
      </c>
      <c r="E9921" s="2">
        <v>39765</v>
      </c>
      <c r="F9921">
        <v>13</v>
      </c>
      <c r="G9921">
        <v>292</v>
      </c>
      <c r="H9921">
        <v>101</v>
      </c>
      <c r="I9921">
        <v>1</v>
      </c>
      <c r="J9921">
        <v>1797</v>
      </c>
      <c r="K9921">
        <v>0.18</v>
      </c>
      <c r="L9921">
        <v>1473.54</v>
      </c>
      <c r="M9921">
        <v>64.691999999999993</v>
      </c>
      <c r="N9921" t="s">
        <v>33392</v>
      </c>
      <c r="O9921">
        <v>1797</v>
      </c>
      <c r="P9921">
        <v>1473.54</v>
      </c>
      <c r="Q9921">
        <f>Table5[[#This Row],[Sales]]-Table5[[#This Row],[Expenses]]-Table5[[#This Row],[OverHead]]</f>
        <v>258.76800000000003</v>
      </c>
      <c r="R9921" s="4">
        <f>Table5[[#This Row],[net profit]]/Table5[[#This Row],[Sales]]</f>
        <v>0.14400000000000002</v>
      </c>
    </row>
    <row r="9922" spans="1:18" x14ac:dyDescent="0.3">
      <c r="A9922" t="s">
        <v>53857</v>
      </c>
      <c r="B9922" t="s">
        <v>53858</v>
      </c>
      <c r="C9922">
        <v>37588</v>
      </c>
      <c r="D9922">
        <v>410</v>
      </c>
      <c r="E9922" s="2">
        <v>40316</v>
      </c>
      <c r="F9922">
        <v>7</v>
      </c>
      <c r="G9922">
        <v>290</v>
      </c>
      <c r="H9922">
        <v>110</v>
      </c>
      <c r="I9922">
        <v>1</v>
      </c>
      <c r="J9922">
        <v>89.107200000000006</v>
      </c>
      <c r="K9922">
        <v>0.36</v>
      </c>
      <c r="L9922">
        <v>57.028607999999998</v>
      </c>
      <c r="M9922">
        <v>6.4157184000000003</v>
      </c>
      <c r="N9922" t="s">
        <v>33392</v>
      </c>
      <c r="O9922">
        <v>89.107200000000006</v>
      </c>
      <c r="P9922">
        <v>57.028607999999998</v>
      </c>
      <c r="Q9922">
        <f>Table5[[#This Row],[Sales]]-Table5[[#This Row],[Expenses]]-Table5[[#This Row],[OverHead]]</f>
        <v>25.662873600000008</v>
      </c>
      <c r="R9922" s="4">
        <f>Table5[[#This Row],[net profit]]/Table5[[#This Row],[Sales]]</f>
        <v>0.28800000000000009</v>
      </c>
    </row>
    <row r="9923" spans="1:18" x14ac:dyDescent="0.3">
      <c r="A9923" t="s">
        <v>53859</v>
      </c>
      <c r="B9923" t="s">
        <v>53860</v>
      </c>
      <c r="C9923">
        <v>134229</v>
      </c>
      <c r="D9923">
        <v>383</v>
      </c>
      <c r="E9923" s="2">
        <v>40104</v>
      </c>
      <c r="F9923">
        <v>9</v>
      </c>
      <c r="G9923">
        <v>282</v>
      </c>
      <c r="H9923">
        <v>105</v>
      </c>
      <c r="I9923">
        <v>1</v>
      </c>
      <c r="J9923">
        <v>1770.53</v>
      </c>
      <c r="K9923">
        <v>0.34</v>
      </c>
      <c r="L9923">
        <v>1168.5498</v>
      </c>
      <c r="M9923">
        <v>60.19802</v>
      </c>
      <c r="N9923" t="s">
        <v>33392</v>
      </c>
      <c r="O9923">
        <v>1770.53</v>
      </c>
      <c r="P9923">
        <v>1168.5498</v>
      </c>
      <c r="Q9923">
        <f>Table5[[#This Row],[Sales]]-Table5[[#This Row],[Expenses]]-Table5[[#This Row],[OverHead]]</f>
        <v>541.78217999999993</v>
      </c>
      <c r="R9923" s="4">
        <f>Table5[[#This Row],[net profit]]/Table5[[#This Row],[Sales]]</f>
        <v>0.30599999999999994</v>
      </c>
    </row>
    <row r="9924" spans="1:18" x14ac:dyDescent="0.3">
      <c r="A9924" t="s">
        <v>53861</v>
      </c>
      <c r="B9924" t="s">
        <v>53862</v>
      </c>
      <c r="C9924">
        <v>294050</v>
      </c>
      <c r="D9924">
        <v>349</v>
      </c>
      <c r="E9924" s="2">
        <v>39686</v>
      </c>
      <c r="F9924">
        <v>4</v>
      </c>
      <c r="G9924">
        <v>296</v>
      </c>
      <c r="H9924">
        <v>109</v>
      </c>
      <c r="I9924">
        <v>1</v>
      </c>
      <c r="J9924">
        <v>2000</v>
      </c>
      <c r="K9924">
        <v>0.16</v>
      </c>
      <c r="L9924">
        <v>1680</v>
      </c>
      <c r="M9924">
        <v>32</v>
      </c>
      <c r="N9924" t="s">
        <v>33392</v>
      </c>
      <c r="O9924">
        <v>2000</v>
      </c>
      <c r="P9924">
        <v>1680</v>
      </c>
      <c r="Q9924">
        <f>Table5[[#This Row],[Sales]]-Table5[[#This Row],[Expenses]]-Table5[[#This Row],[OverHead]]</f>
        <v>288</v>
      </c>
      <c r="R9924" s="4">
        <f>Table5[[#This Row],[net profit]]/Table5[[#This Row],[Sales]]</f>
        <v>0.14399999999999999</v>
      </c>
    </row>
    <row r="9925" spans="1:18" x14ac:dyDescent="0.3">
      <c r="A9925" t="s">
        <v>53863</v>
      </c>
      <c r="B9925" t="s">
        <v>53864</v>
      </c>
      <c r="C9925">
        <v>292457</v>
      </c>
      <c r="D9925">
        <v>476</v>
      </c>
      <c r="E9925" s="2">
        <v>40259</v>
      </c>
      <c r="F9925">
        <v>12</v>
      </c>
      <c r="G9925">
        <v>283</v>
      </c>
      <c r="H9925">
        <v>107</v>
      </c>
      <c r="I9925">
        <v>1</v>
      </c>
      <c r="J9925">
        <v>81.689300000000003</v>
      </c>
      <c r="K9925">
        <v>0.42</v>
      </c>
      <c r="L9925">
        <v>47.379793999999997</v>
      </c>
      <c r="M9925">
        <v>3.4309506000000001</v>
      </c>
      <c r="N9925" t="s">
        <v>33392</v>
      </c>
      <c r="O9925">
        <v>81.689300000000003</v>
      </c>
      <c r="P9925">
        <v>47.379793999999997</v>
      </c>
      <c r="Q9925">
        <f>Table5[[#This Row],[Sales]]-Table5[[#This Row],[Expenses]]-Table5[[#This Row],[OverHead]]</f>
        <v>30.878555400000007</v>
      </c>
      <c r="R9925" s="4">
        <f>Table5[[#This Row],[net profit]]/Table5[[#This Row],[Sales]]</f>
        <v>0.37800000000000006</v>
      </c>
    </row>
    <row r="9926" spans="1:18" x14ac:dyDescent="0.3">
      <c r="A9926" t="s">
        <v>53865</v>
      </c>
      <c r="B9926" t="s">
        <v>53866</v>
      </c>
      <c r="C9926">
        <v>205533</v>
      </c>
      <c r="D9926">
        <v>270</v>
      </c>
      <c r="E9926" s="2">
        <v>40253</v>
      </c>
      <c r="F9926">
        <v>2</v>
      </c>
      <c r="G9926">
        <v>292</v>
      </c>
      <c r="H9926">
        <v>106</v>
      </c>
      <c r="I9926">
        <v>1</v>
      </c>
      <c r="J9926">
        <v>214.221</v>
      </c>
      <c r="K9926">
        <v>0.36</v>
      </c>
      <c r="L9926">
        <v>137.10144</v>
      </c>
      <c r="M9926">
        <v>23.135867999999999</v>
      </c>
      <c r="N9926" t="s">
        <v>33392</v>
      </c>
      <c r="O9926">
        <v>214.221</v>
      </c>
      <c r="P9926">
        <v>137.10144</v>
      </c>
      <c r="Q9926">
        <f>Table5[[#This Row],[Sales]]-Table5[[#This Row],[Expenses]]-Table5[[#This Row],[OverHead]]</f>
        <v>53.983692000000005</v>
      </c>
      <c r="R9926" s="4">
        <f>Table5[[#This Row],[net profit]]/Table5[[#This Row],[Sales]]</f>
        <v>0.252</v>
      </c>
    </row>
    <row r="9927" spans="1:18" x14ac:dyDescent="0.3">
      <c r="A9927" t="s">
        <v>53867</v>
      </c>
      <c r="B9927" t="s">
        <v>53868</v>
      </c>
      <c r="C9927">
        <v>70286</v>
      </c>
      <c r="D9927">
        <v>230</v>
      </c>
      <c r="E9927" s="2">
        <v>40430</v>
      </c>
      <c r="F9927">
        <v>4</v>
      </c>
      <c r="G9927">
        <v>288</v>
      </c>
      <c r="H9927">
        <v>106</v>
      </c>
      <c r="I9927">
        <v>1</v>
      </c>
      <c r="J9927">
        <v>106.0488</v>
      </c>
      <c r="K9927">
        <v>0.28999999999999998</v>
      </c>
      <c r="L9927">
        <v>75.294647999999995</v>
      </c>
      <c r="M9927">
        <v>9.2262456000000004</v>
      </c>
      <c r="N9927" t="s">
        <v>33392</v>
      </c>
      <c r="O9927">
        <v>106.0488</v>
      </c>
      <c r="P9927">
        <v>75.294647999999995</v>
      </c>
      <c r="Q9927">
        <f>Table5[[#This Row],[Sales]]-Table5[[#This Row],[Expenses]]-Table5[[#This Row],[OverHead]]</f>
        <v>21.527906400000006</v>
      </c>
      <c r="R9927" s="4">
        <f>Table5[[#This Row],[net profit]]/Table5[[#This Row],[Sales]]</f>
        <v>0.20300000000000007</v>
      </c>
    </row>
    <row r="9928" spans="1:18" x14ac:dyDescent="0.3">
      <c r="A9928" t="s">
        <v>53869</v>
      </c>
      <c r="B9928" t="s">
        <v>53870</v>
      </c>
      <c r="C9928">
        <v>210631</v>
      </c>
      <c r="D9928">
        <v>302</v>
      </c>
      <c r="E9928" s="2">
        <v>39905</v>
      </c>
      <c r="F9928">
        <v>5</v>
      </c>
      <c r="G9928">
        <v>290</v>
      </c>
      <c r="H9928">
        <v>105</v>
      </c>
      <c r="I9928">
        <v>1</v>
      </c>
      <c r="J9928">
        <v>239.99</v>
      </c>
      <c r="K9928">
        <v>0.5</v>
      </c>
      <c r="L9928">
        <v>119.995</v>
      </c>
      <c r="M9928">
        <v>35.9985</v>
      </c>
      <c r="N9928" t="s">
        <v>33392</v>
      </c>
      <c r="O9928">
        <v>239.99</v>
      </c>
      <c r="P9928">
        <v>119.995</v>
      </c>
      <c r="Q9928">
        <f>Table5[[#This Row],[Sales]]-Table5[[#This Row],[Expenses]]-Table5[[#This Row],[OverHead]]</f>
        <v>83.996499999999997</v>
      </c>
      <c r="R9928" s="4">
        <f>Table5[[#This Row],[net profit]]/Table5[[#This Row],[Sales]]</f>
        <v>0.35</v>
      </c>
    </row>
    <row r="9929" spans="1:18" x14ac:dyDescent="0.3">
      <c r="A9929" t="s">
        <v>53871</v>
      </c>
      <c r="B9929" t="s">
        <v>53872</v>
      </c>
      <c r="C9929">
        <v>184596</v>
      </c>
      <c r="D9929">
        <v>557</v>
      </c>
      <c r="E9929" s="2">
        <v>39939</v>
      </c>
      <c r="F9929">
        <v>3</v>
      </c>
      <c r="G9929">
        <v>283</v>
      </c>
      <c r="H9929">
        <v>106</v>
      </c>
      <c r="I9929">
        <v>1</v>
      </c>
      <c r="J9929">
        <v>88.88</v>
      </c>
      <c r="K9929">
        <v>0.25</v>
      </c>
      <c r="L9929">
        <v>66.66</v>
      </c>
      <c r="M9929">
        <v>4.444</v>
      </c>
      <c r="N9929" t="s">
        <v>33392</v>
      </c>
      <c r="O9929">
        <v>88.88</v>
      </c>
      <c r="P9929">
        <v>66.66</v>
      </c>
      <c r="Q9929">
        <f>Table5[[#This Row],[Sales]]-Table5[[#This Row],[Expenses]]-Table5[[#This Row],[OverHead]]</f>
        <v>17.776</v>
      </c>
      <c r="R9929" s="4">
        <f>Table5[[#This Row],[net profit]]/Table5[[#This Row],[Sales]]</f>
        <v>0.2</v>
      </c>
    </row>
    <row r="9930" spans="1:18" x14ac:dyDescent="0.3">
      <c r="A9930" t="s">
        <v>53873</v>
      </c>
      <c r="B9930" t="s">
        <v>53874</v>
      </c>
      <c r="C9930">
        <v>194754</v>
      </c>
      <c r="D9930">
        <v>514</v>
      </c>
      <c r="E9930" s="2">
        <v>40043</v>
      </c>
      <c r="F9930">
        <v>9</v>
      </c>
      <c r="G9930">
        <v>290</v>
      </c>
      <c r="H9930">
        <v>102</v>
      </c>
      <c r="I9930">
        <v>1</v>
      </c>
      <c r="J9930">
        <v>121.68</v>
      </c>
      <c r="K9930">
        <v>0.22</v>
      </c>
      <c r="L9930">
        <v>94.910399999999996</v>
      </c>
      <c r="M9930">
        <v>8.0308799999999998</v>
      </c>
      <c r="N9930" t="s">
        <v>33392</v>
      </c>
      <c r="O9930">
        <v>121.68</v>
      </c>
      <c r="P9930">
        <v>94.910399999999996</v>
      </c>
      <c r="Q9930">
        <f>Table5[[#This Row],[Sales]]-Table5[[#This Row],[Expenses]]-Table5[[#This Row],[OverHead]]</f>
        <v>18.738720000000011</v>
      </c>
      <c r="R9930" s="4">
        <f>Table5[[#This Row],[net profit]]/Table5[[#This Row],[Sales]]</f>
        <v>0.15400000000000008</v>
      </c>
    </row>
    <row r="9931" spans="1:18" x14ac:dyDescent="0.3">
      <c r="A9931" t="s">
        <v>53875</v>
      </c>
      <c r="B9931" t="s">
        <v>53876</v>
      </c>
      <c r="C9931">
        <v>281768</v>
      </c>
      <c r="D9931">
        <v>358</v>
      </c>
      <c r="E9931" s="2">
        <v>40442</v>
      </c>
      <c r="F9931">
        <v>16</v>
      </c>
      <c r="G9931">
        <v>287</v>
      </c>
      <c r="H9931">
        <v>106</v>
      </c>
      <c r="I9931">
        <v>1</v>
      </c>
      <c r="J9931">
        <v>1697.28</v>
      </c>
      <c r="K9931">
        <v>0.35</v>
      </c>
      <c r="L9931">
        <v>1103.232</v>
      </c>
      <c r="M9931">
        <v>178.21440000000001</v>
      </c>
      <c r="N9931" t="s">
        <v>33392</v>
      </c>
      <c r="O9931">
        <v>1697.28</v>
      </c>
      <c r="P9931">
        <v>1103.232</v>
      </c>
      <c r="Q9931">
        <f>Table5[[#This Row],[Sales]]-Table5[[#This Row],[Expenses]]-Table5[[#This Row],[OverHead]]</f>
        <v>415.83359999999999</v>
      </c>
      <c r="R9931" s="4">
        <f>Table5[[#This Row],[net profit]]/Table5[[#This Row],[Sales]]</f>
        <v>0.245</v>
      </c>
    </row>
    <row r="9932" spans="1:18" x14ac:dyDescent="0.3">
      <c r="A9932" t="s">
        <v>53877</v>
      </c>
      <c r="B9932" t="s">
        <v>53878</v>
      </c>
      <c r="C9932">
        <v>127421</v>
      </c>
      <c r="D9932">
        <v>286</v>
      </c>
      <c r="E9932" s="2">
        <v>39742</v>
      </c>
      <c r="F9932">
        <v>9</v>
      </c>
      <c r="G9932">
        <v>284</v>
      </c>
      <c r="H9932">
        <v>110</v>
      </c>
      <c r="I9932">
        <v>2</v>
      </c>
      <c r="J9932">
        <v>116.717673509934</v>
      </c>
      <c r="K9932">
        <v>1</v>
      </c>
      <c r="L9932">
        <v>76.201701296688995</v>
      </c>
      <c r="M9932">
        <v>11.2164760150993</v>
      </c>
      <c r="N9932">
        <v>0</v>
      </c>
      <c r="O9932">
        <v>233.43534701986701</v>
      </c>
      <c r="P9932">
        <v>152.40340259337799</v>
      </c>
      <c r="Q9932">
        <f>Table5[[#This Row],[Sales]]-Table5[[#This Row],[Expenses]]-Table5[[#This Row],[OverHead]]</f>
        <v>69.815468411389716</v>
      </c>
      <c r="R9932" s="4">
        <f>Table5[[#This Row],[net profit]]/Table5[[#This Row],[Sales]]</f>
        <v>0.29907839280847182</v>
      </c>
    </row>
    <row r="9933" spans="1:18" x14ac:dyDescent="0.3">
      <c r="A9933" t="s">
        <v>53879</v>
      </c>
      <c r="B9933" t="s">
        <v>53880</v>
      </c>
      <c r="C9933">
        <v>292640</v>
      </c>
      <c r="D9933">
        <v>226</v>
      </c>
      <c r="E9933" s="2">
        <v>39757</v>
      </c>
      <c r="F9933">
        <v>15</v>
      </c>
      <c r="G9933">
        <v>292</v>
      </c>
      <c r="H9933">
        <v>104</v>
      </c>
      <c r="I9933">
        <v>1</v>
      </c>
      <c r="J9933">
        <v>55</v>
      </c>
      <c r="K9933">
        <v>0.21</v>
      </c>
      <c r="L9933">
        <v>43.45</v>
      </c>
      <c r="M9933">
        <v>3.4649999999999999</v>
      </c>
      <c r="N9933" t="s">
        <v>33392</v>
      </c>
      <c r="O9933">
        <v>55</v>
      </c>
      <c r="P9933">
        <v>43.45</v>
      </c>
      <c r="Q9933">
        <f>Table5[[#This Row],[Sales]]-Table5[[#This Row],[Expenses]]-Table5[[#This Row],[OverHead]]</f>
        <v>8.0849999999999973</v>
      </c>
      <c r="R9933" s="4">
        <f>Table5[[#This Row],[net profit]]/Table5[[#This Row],[Sales]]</f>
        <v>0.14699999999999996</v>
      </c>
    </row>
    <row r="9934" spans="1:18" x14ac:dyDescent="0.3">
      <c r="A9934" t="s">
        <v>53881</v>
      </c>
      <c r="B9934" t="s">
        <v>53882</v>
      </c>
      <c r="C9934">
        <v>129312</v>
      </c>
      <c r="D9934">
        <v>466</v>
      </c>
      <c r="E9934" s="2">
        <v>40485</v>
      </c>
      <c r="F9934">
        <v>13</v>
      </c>
      <c r="G9934">
        <v>284</v>
      </c>
      <c r="H9934">
        <v>100</v>
      </c>
      <c r="I9934">
        <v>4</v>
      </c>
      <c r="J9934">
        <v>52.959129222520801</v>
      </c>
      <c r="K9934">
        <v>1</v>
      </c>
      <c r="L9934">
        <v>29.196648085790901</v>
      </c>
      <c r="M9934">
        <v>7.1464679678284604</v>
      </c>
      <c r="N9934">
        <v>0</v>
      </c>
      <c r="O9934">
        <v>211.836516890083</v>
      </c>
      <c r="P9934">
        <v>116.786592343164</v>
      </c>
      <c r="Q9934">
        <f>Table5[[#This Row],[Sales]]-Table5[[#This Row],[Expenses]]-Table5[[#This Row],[OverHead]]</f>
        <v>87.903456579090545</v>
      </c>
      <c r="R9934" s="4">
        <f>Table5[[#This Row],[net profit]]/Table5[[#This Row],[Sales]]</f>
        <v>0.41495894036391084</v>
      </c>
    </row>
    <row r="9935" spans="1:18" x14ac:dyDescent="0.3">
      <c r="A9935" t="s">
        <v>53883</v>
      </c>
      <c r="B9935" t="s">
        <v>53884</v>
      </c>
      <c r="C9935">
        <v>400391</v>
      </c>
      <c r="D9935">
        <v>484</v>
      </c>
      <c r="E9935" s="2">
        <v>40392</v>
      </c>
      <c r="F9935">
        <v>7</v>
      </c>
      <c r="G9935">
        <v>287</v>
      </c>
      <c r="H9935">
        <v>101</v>
      </c>
      <c r="I9935">
        <v>1</v>
      </c>
      <c r="J9935">
        <v>20.808</v>
      </c>
      <c r="K9935">
        <v>0.5</v>
      </c>
      <c r="L9935">
        <v>10.404</v>
      </c>
      <c r="M9935">
        <v>18.121200000000002</v>
      </c>
      <c r="N9935">
        <v>1</v>
      </c>
      <c r="O9935">
        <v>20.808</v>
      </c>
      <c r="P9935">
        <v>10.404</v>
      </c>
      <c r="Q9935">
        <f>Table5[[#This Row],[Sales]]-Table5[[#This Row],[Expenses]]-Table5[[#This Row],[OverHead]]</f>
        <v>-7.7172000000000018</v>
      </c>
      <c r="R9935" s="4">
        <f>Table5[[#This Row],[net profit]]/Table5[[#This Row],[Sales]]</f>
        <v>-0.37087658592848916</v>
      </c>
    </row>
    <row r="9936" spans="1:18" x14ac:dyDescent="0.3">
      <c r="A9936" t="s">
        <v>53885</v>
      </c>
      <c r="B9936" t="s">
        <v>53886</v>
      </c>
      <c r="C9936">
        <v>202019</v>
      </c>
      <c r="D9936">
        <v>596</v>
      </c>
      <c r="E9936" s="2">
        <v>40039</v>
      </c>
      <c r="F9936">
        <v>12</v>
      </c>
      <c r="G9936">
        <v>292</v>
      </c>
      <c r="H9936">
        <v>103</v>
      </c>
      <c r="I9936">
        <v>1</v>
      </c>
      <c r="J9936">
        <v>1854</v>
      </c>
      <c r="K9936">
        <v>0.15</v>
      </c>
      <c r="L9936">
        <v>1575.9</v>
      </c>
      <c r="M9936">
        <v>27.81</v>
      </c>
      <c r="N9936" t="s">
        <v>33392</v>
      </c>
      <c r="O9936">
        <v>1854</v>
      </c>
      <c r="P9936">
        <v>1575.9</v>
      </c>
      <c r="Q9936">
        <f>Table5[[#This Row],[Sales]]-Table5[[#This Row],[Expenses]]-Table5[[#This Row],[OverHead]]</f>
        <v>250.28999999999991</v>
      </c>
      <c r="R9936" s="4">
        <f>Table5[[#This Row],[net profit]]/Table5[[#This Row],[Sales]]</f>
        <v>0.13499999999999995</v>
      </c>
    </row>
    <row r="9937" spans="1:18" x14ac:dyDescent="0.3">
      <c r="A9937" t="s">
        <v>53887</v>
      </c>
      <c r="B9937" t="s">
        <v>53888</v>
      </c>
      <c r="C9937">
        <v>129488</v>
      </c>
      <c r="D9937">
        <v>412</v>
      </c>
      <c r="E9937" s="2">
        <v>39993</v>
      </c>
      <c r="F9937">
        <v>9</v>
      </c>
      <c r="G9937">
        <v>281</v>
      </c>
      <c r="H9937">
        <v>104</v>
      </c>
      <c r="I9937">
        <v>1</v>
      </c>
      <c r="J9937">
        <v>267.24</v>
      </c>
      <c r="K9937">
        <v>0.45</v>
      </c>
      <c r="L9937">
        <v>146.982</v>
      </c>
      <c r="M9937">
        <v>24.051600000000001</v>
      </c>
      <c r="N9937" t="s">
        <v>33392</v>
      </c>
      <c r="O9937">
        <v>267.24</v>
      </c>
      <c r="P9937">
        <v>146.982</v>
      </c>
      <c r="Q9937">
        <f>Table5[[#This Row],[Sales]]-Table5[[#This Row],[Expenses]]-Table5[[#This Row],[OverHead]]</f>
        <v>96.206400000000002</v>
      </c>
      <c r="R9937" s="4">
        <f>Table5[[#This Row],[net profit]]/Table5[[#This Row],[Sales]]</f>
        <v>0.36</v>
      </c>
    </row>
    <row r="9938" spans="1:18" x14ac:dyDescent="0.3">
      <c r="A9938" t="s">
        <v>53889</v>
      </c>
      <c r="B9938" t="s">
        <v>53890</v>
      </c>
      <c r="C9938">
        <v>124465</v>
      </c>
      <c r="D9938">
        <v>227</v>
      </c>
      <c r="E9938" s="2">
        <v>40065</v>
      </c>
      <c r="F9938">
        <v>9</v>
      </c>
      <c r="G9938">
        <v>283</v>
      </c>
      <c r="H9938">
        <v>104</v>
      </c>
      <c r="I9938">
        <v>1</v>
      </c>
      <c r="J9938">
        <v>121.54</v>
      </c>
      <c r="K9938">
        <v>0.18</v>
      </c>
      <c r="L9938">
        <v>99.662800000000004</v>
      </c>
      <c r="M9938">
        <v>4.3754400000000002</v>
      </c>
      <c r="N9938" t="s">
        <v>33392</v>
      </c>
      <c r="O9938">
        <v>121.54</v>
      </c>
      <c r="P9938">
        <v>99.662800000000004</v>
      </c>
      <c r="Q9938">
        <f>Table5[[#This Row],[Sales]]-Table5[[#This Row],[Expenses]]-Table5[[#This Row],[OverHead]]</f>
        <v>17.501760000000001</v>
      </c>
      <c r="R9938" s="4">
        <f>Table5[[#This Row],[net profit]]/Table5[[#This Row],[Sales]]</f>
        <v>0.14399999999999999</v>
      </c>
    </row>
    <row r="9939" spans="1:18" x14ac:dyDescent="0.3">
      <c r="A9939" t="s">
        <v>53891</v>
      </c>
      <c r="B9939" t="s">
        <v>53892</v>
      </c>
      <c r="C9939">
        <v>234516</v>
      </c>
      <c r="D9939">
        <v>350</v>
      </c>
      <c r="E9939" s="2">
        <v>40450</v>
      </c>
      <c r="F9939">
        <v>16</v>
      </c>
      <c r="G9939">
        <v>296</v>
      </c>
      <c r="H9939">
        <v>101</v>
      </c>
      <c r="I9939">
        <v>1</v>
      </c>
      <c r="J9939">
        <v>1664.48</v>
      </c>
      <c r="K9939">
        <v>0.20799999999999999</v>
      </c>
      <c r="L9939">
        <v>1318.2681600000001</v>
      </c>
      <c r="M9939">
        <v>103.863552</v>
      </c>
      <c r="N9939" t="s">
        <v>33392</v>
      </c>
      <c r="O9939">
        <v>1664.48</v>
      </c>
      <c r="P9939">
        <v>1318.2681600000001</v>
      </c>
      <c r="Q9939">
        <f>Table5[[#This Row],[Sales]]-Table5[[#This Row],[Expenses]]-Table5[[#This Row],[OverHead]]</f>
        <v>242.34828799999994</v>
      </c>
      <c r="R9939" s="4">
        <f>Table5[[#This Row],[net profit]]/Table5[[#This Row],[Sales]]</f>
        <v>0.14559999999999995</v>
      </c>
    </row>
    <row r="9940" spans="1:18" x14ac:dyDescent="0.3">
      <c r="A9940" t="s">
        <v>53893</v>
      </c>
      <c r="B9940" t="s">
        <v>53894</v>
      </c>
      <c r="C9940">
        <v>32323</v>
      </c>
      <c r="D9940">
        <v>465</v>
      </c>
      <c r="E9940" s="2">
        <v>39561</v>
      </c>
      <c r="F9940">
        <v>11</v>
      </c>
      <c r="G9940">
        <v>290</v>
      </c>
      <c r="H9940">
        <v>100</v>
      </c>
      <c r="I9940">
        <v>1</v>
      </c>
      <c r="J9940">
        <v>89</v>
      </c>
      <c r="K9940">
        <v>0.16</v>
      </c>
      <c r="L9940">
        <v>74.760000000000005</v>
      </c>
      <c r="M9940">
        <v>1.4239999999999999</v>
      </c>
      <c r="N9940" t="s">
        <v>33392</v>
      </c>
      <c r="O9940">
        <v>89</v>
      </c>
      <c r="P9940">
        <v>74.760000000000005</v>
      </c>
      <c r="Q9940">
        <f>Table5[[#This Row],[Sales]]-Table5[[#This Row],[Expenses]]-Table5[[#This Row],[OverHead]]</f>
        <v>12.815999999999995</v>
      </c>
      <c r="R9940" s="4">
        <f>Table5[[#This Row],[net profit]]/Table5[[#This Row],[Sales]]</f>
        <v>0.14399999999999996</v>
      </c>
    </row>
    <row r="9941" spans="1:18" x14ac:dyDescent="0.3">
      <c r="A9941" t="s">
        <v>53895</v>
      </c>
      <c r="B9941" t="s">
        <v>53896</v>
      </c>
      <c r="C9941">
        <v>8371</v>
      </c>
      <c r="D9941">
        <v>367</v>
      </c>
      <c r="E9941" s="2">
        <v>40542</v>
      </c>
      <c r="F9941">
        <v>10</v>
      </c>
      <c r="G9941">
        <v>293</v>
      </c>
      <c r="H9941">
        <v>105</v>
      </c>
      <c r="I9941">
        <v>1</v>
      </c>
      <c r="J9941">
        <v>1786.02</v>
      </c>
      <c r="K9941">
        <v>-0.53</v>
      </c>
      <c r="L9941">
        <v>2732.6106</v>
      </c>
      <c r="M9941">
        <v>-283.97717999999998</v>
      </c>
      <c r="N9941" t="s">
        <v>33392</v>
      </c>
      <c r="O9941">
        <v>1786.02</v>
      </c>
      <c r="P9941">
        <v>2732.6106</v>
      </c>
      <c r="Q9941">
        <f>Table5[[#This Row],[Sales]]-Table5[[#This Row],[Expenses]]-Table5[[#This Row],[OverHead]]</f>
        <v>-662.61342000000002</v>
      </c>
      <c r="R9941" s="4">
        <f>Table5[[#This Row],[net profit]]/Table5[[#This Row],[Sales]]</f>
        <v>-0.371</v>
      </c>
    </row>
    <row r="9942" spans="1:18" x14ac:dyDescent="0.3">
      <c r="A9942" t="s">
        <v>53897</v>
      </c>
      <c r="B9942" t="s">
        <v>53898</v>
      </c>
      <c r="C9942">
        <v>36731</v>
      </c>
      <c r="D9942">
        <v>400</v>
      </c>
      <c r="E9942" s="2">
        <v>40494</v>
      </c>
      <c r="F9942">
        <v>11</v>
      </c>
      <c r="G9942">
        <v>291</v>
      </c>
      <c r="H9942">
        <v>101</v>
      </c>
      <c r="I9942">
        <v>1</v>
      </c>
      <c r="J9942">
        <v>260.64060000000001</v>
      </c>
      <c r="K9942">
        <v>0.49</v>
      </c>
      <c r="L9942">
        <v>132.926706</v>
      </c>
      <c r="M9942">
        <v>12.7713894</v>
      </c>
      <c r="N9942" t="s">
        <v>33392</v>
      </c>
      <c r="O9942">
        <v>260.64060000000001</v>
      </c>
      <c r="P9942">
        <v>132.926706</v>
      </c>
      <c r="Q9942">
        <f>Table5[[#This Row],[Sales]]-Table5[[#This Row],[Expenses]]-Table5[[#This Row],[OverHead]]</f>
        <v>114.94250460000001</v>
      </c>
      <c r="R9942" s="4">
        <f>Table5[[#This Row],[net profit]]/Table5[[#This Row],[Sales]]</f>
        <v>0.441</v>
      </c>
    </row>
    <row r="9943" spans="1:18" x14ac:dyDescent="0.3">
      <c r="A9943" t="s">
        <v>53899</v>
      </c>
      <c r="B9943" t="s">
        <v>53900</v>
      </c>
      <c r="C9943">
        <v>297612</v>
      </c>
      <c r="D9943">
        <v>317</v>
      </c>
      <c r="E9943" s="2">
        <v>39579</v>
      </c>
      <c r="F9943">
        <v>7</v>
      </c>
      <c r="G9943">
        <v>287</v>
      </c>
      <c r="H9943">
        <v>110</v>
      </c>
      <c r="I9943">
        <v>1</v>
      </c>
      <c r="J9943">
        <v>1235</v>
      </c>
      <c r="K9943">
        <v>0.28999999999999998</v>
      </c>
      <c r="L9943">
        <v>876.85</v>
      </c>
      <c r="M9943">
        <v>107.44499999999999</v>
      </c>
      <c r="N9943" t="s">
        <v>33392</v>
      </c>
      <c r="O9943">
        <v>1235</v>
      </c>
      <c r="P9943">
        <v>876.85</v>
      </c>
      <c r="Q9943">
        <f>Table5[[#This Row],[Sales]]-Table5[[#This Row],[Expenses]]-Table5[[#This Row],[OverHead]]</f>
        <v>250.70499999999998</v>
      </c>
      <c r="R9943" s="4">
        <f>Table5[[#This Row],[net profit]]/Table5[[#This Row],[Sales]]</f>
        <v>0.20299999999999999</v>
      </c>
    </row>
    <row r="9944" spans="1:18" x14ac:dyDescent="0.3">
      <c r="A9944" t="s">
        <v>53901</v>
      </c>
      <c r="B9944" t="s">
        <v>53902</v>
      </c>
      <c r="C9944">
        <v>57864</v>
      </c>
      <c r="D9944">
        <v>435</v>
      </c>
      <c r="E9944" s="2">
        <v>40148</v>
      </c>
      <c r="F9944">
        <v>9</v>
      </c>
      <c r="G9944">
        <v>287</v>
      </c>
      <c r="H9944">
        <v>101</v>
      </c>
      <c r="I9944">
        <v>1</v>
      </c>
      <c r="J9944">
        <v>129.28</v>
      </c>
      <c r="K9944">
        <v>0.21</v>
      </c>
      <c r="L9944">
        <v>102.13120000000001</v>
      </c>
      <c r="M9944">
        <v>8.1446400000000008</v>
      </c>
      <c r="N9944" t="s">
        <v>33392</v>
      </c>
      <c r="O9944">
        <v>129.28</v>
      </c>
      <c r="P9944">
        <v>102.13120000000001</v>
      </c>
      <c r="Q9944">
        <f>Table5[[#This Row],[Sales]]-Table5[[#This Row],[Expenses]]-Table5[[#This Row],[OverHead]]</f>
        <v>19.004159999999992</v>
      </c>
      <c r="R9944" s="4">
        <f>Table5[[#This Row],[net profit]]/Table5[[#This Row],[Sales]]</f>
        <v>0.14699999999999994</v>
      </c>
    </row>
    <row r="9945" spans="1:18" x14ac:dyDescent="0.3">
      <c r="A9945" t="s">
        <v>53903</v>
      </c>
      <c r="B9945" t="s">
        <v>53904</v>
      </c>
      <c r="C9945">
        <v>246324</v>
      </c>
      <c r="D9945">
        <v>318</v>
      </c>
      <c r="E9945" s="2">
        <v>40496</v>
      </c>
      <c r="F9945">
        <v>9</v>
      </c>
      <c r="G9945">
        <v>284</v>
      </c>
      <c r="H9945">
        <v>105</v>
      </c>
      <c r="I9945">
        <v>1</v>
      </c>
      <c r="J9945">
        <v>1493.9531999999999</v>
      </c>
      <c r="K9945">
        <v>0.24</v>
      </c>
      <c r="L9945">
        <v>1135.404432</v>
      </c>
      <c r="M9945">
        <v>107.5646304</v>
      </c>
      <c r="N9945" t="s">
        <v>33392</v>
      </c>
      <c r="O9945">
        <v>1493.9531999999999</v>
      </c>
      <c r="P9945">
        <v>1135.404432</v>
      </c>
      <c r="Q9945">
        <f>Table5[[#This Row],[Sales]]-Table5[[#This Row],[Expenses]]-Table5[[#This Row],[OverHead]]</f>
        <v>250.98413759999988</v>
      </c>
      <c r="R9945" s="4">
        <f>Table5[[#This Row],[net profit]]/Table5[[#This Row],[Sales]]</f>
        <v>0.16799999999999993</v>
      </c>
    </row>
    <row r="9946" spans="1:18" x14ac:dyDescent="0.3">
      <c r="A9946" t="s">
        <v>53905</v>
      </c>
      <c r="B9946" t="s">
        <v>53906</v>
      </c>
      <c r="C9946">
        <v>286336</v>
      </c>
      <c r="D9946">
        <v>325</v>
      </c>
      <c r="E9946" s="2">
        <v>40020</v>
      </c>
      <c r="F9946">
        <v>12</v>
      </c>
      <c r="G9946">
        <v>293</v>
      </c>
      <c r="H9946">
        <v>109</v>
      </c>
      <c r="I9946">
        <v>3</v>
      </c>
      <c r="J9946">
        <v>1657.29725291005</v>
      </c>
      <c r="K9946">
        <v>1</v>
      </c>
      <c r="L9946">
        <v>1254.9056405333399</v>
      </c>
      <c r="M9946">
        <v>90.291725822644295</v>
      </c>
      <c r="N9946">
        <v>0</v>
      </c>
      <c r="O9946">
        <v>4971.8917587301503</v>
      </c>
      <c r="P9946">
        <v>3764.7169216000302</v>
      </c>
      <c r="Q9946">
        <f>Table5[[#This Row],[Sales]]-Table5[[#This Row],[Expenses]]-Table5[[#This Row],[OverHead]]</f>
        <v>1116.8831113074757</v>
      </c>
      <c r="R9946" s="4">
        <f>Table5[[#This Row],[net profit]]/Table5[[#This Row],[Sales]]</f>
        <v>0.22463946632513457</v>
      </c>
    </row>
    <row r="9947" spans="1:18" x14ac:dyDescent="0.3">
      <c r="A9947" t="s">
        <v>53907</v>
      </c>
      <c r="B9947" t="s">
        <v>53908</v>
      </c>
      <c r="C9947">
        <v>112347</v>
      </c>
      <c r="D9947">
        <v>447</v>
      </c>
      <c r="E9947" s="2">
        <v>40326</v>
      </c>
      <c r="F9947">
        <v>15</v>
      </c>
      <c r="G9947">
        <v>283</v>
      </c>
      <c r="H9947">
        <v>104</v>
      </c>
      <c r="I9947">
        <v>3</v>
      </c>
      <c r="J9947">
        <v>19.586583606557401</v>
      </c>
      <c r="K9947">
        <v>1</v>
      </c>
      <c r="L9947">
        <v>12.5656710295082</v>
      </c>
      <c r="M9947">
        <v>3.5886547997929199</v>
      </c>
      <c r="N9947">
        <v>0</v>
      </c>
      <c r="O9947">
        <v>58.759750819672099</v>
      </c>
      <c r="P9947">
        <v>37.697013088524599</v>
      </c>
      <c r="Q9947">
        <f>Table5[[#This Row],[Sales]]-Table5[[#This Row],[Expenses]]-Table5[[#This Row],[OverHead]]</f>
        <v>17.47408293135458</v>
      </c>
      <c r="R9947" s="4">
        <f>Table5[[#This Row],[net profit]]/Table5[[#This Row],[Sales]]</f>
        <v>0.29738184195131839</v>
      </c>
    </row>
    <row r="9948" spans="1:18" x14ac:dyDescent="0.3">
      <c r="A9948" t="s">
        <v>53909</v>
      </c>
      <c r="B9948" t="s">
        <v>53910</v>
      </c>
      <c r="C9948">
        <v>297387</v>
      </c>
      <c r="D9948">
        <v>359</v>
      </c>
      <c r="E9948" s="2">
        <v>39934</v>
      </c>
      <c r="F9948">
        <v>1</v>
      </c>
      <c r="G9948">
        <v>282</v>
      </c>
      <c r="H9948">
        <v>105</v>
      </c>
      <c r="I9948">
        <v>1</v>
      </c>
      <c r="J9948">
        <v>1560</v>
      </c>
      <c r="K9948">
        <v>0.23</v>
      </c>
      <c r="L9948">
        <v>1201.2</v>
      </c>
      <c r="M9948">
        <v>107.64</v>
      </c>
      <c r="N9948" t="s">
        <v>33392</v>
      </c>
      <c r="O9948">
        <v>1560</v>
      </c>
      <c r="P9948">
        <v>1201.2</v>
      </c>
      <c r="Q9948">
        <f>Table5[[#This Row],[Sales]]-Table5[[#This Row],[Expenses]]-Table5[[#This Row],[OverHead]]</f>
        <v>251.15999999999997</v>
      </c>
      <c r="R9948" s="4">
        <f>Table5[[#This Row],[net profit]]/Table5[[#This Row],[Sales]]</f>
        <v>0.16099999999999998</v>
      </c>
    </row>
    <row r="9949" spans="1:18" x14ac:dyDescent="0.3">
      <c r="A9949" t="s">
        <v>53911</v>
      </c>
      <c r="B9949" t="s">
        <v>53912</v>
      </c>
      <c r="C9949">
        <v>400870</v>
      </c>
      <c r="D9949">
        <v>238</v>
      </c>
      <c r="E9949" s="2">
        <v>40066</v>
      </c>
      <c r="F9949">
        <v>3</v>
      </c>
      <c r="G9949">
        <v>282</v>
      </c>
      <c r="H9949">
        <v>104</v>
      </c>
      <c r="I9949">
        <v>1</v>
      </c>
      <c r="J9949">
        <v>178.88</v>
      </c>
      <c r="K9949">
        <v>0.31</v>
      </c>
      <c r="L9949">
        <v>123.4272</v>
      </c>
      <c r="M9949">
        <v>31.635840000000002</v>
      </c>
      <c r="N9949">
        <v>1</v>
      </c>
      <c r="O9949">
        <v>178.88</v>
      </c>
      <c r="P9949">
        <v>123.4272</v>
      </c>
      <c r="Q9949">
        <f>Table5[[#This Row],[Sales]]-Table5[[#This Row],[Expenses]]-Table5[[#This Row],[OverHead]]</f>
        <v>23.816959999999995</v>
      </c>
      <c r="R9949" s="4">
        <f>Table5[[#This Row],[net profit]]/Table5[[#This Row],[Sales]]</f>
        <v>0.13314490161001785</v>
      </c>
    </row>
    <row r="9950" spans="1:18" x14ac:dyDescent="0.3">
      <c r="A9950" t="s">
        <v>53913</v>
      </c>
      <c r="B9950" t="s">
        <v>53914</v>
      </c>
      <c r="C9950">
        <v>189022</v>
      </c>
      <c r="D9950">
        <v>274</v>
      </c>
      <c r="E9950" s="2">
        <v>40305</v>
      </c>
      <c r="F9950">
        <v>16</v>
      </c>
      <c r="G9950">
        <v>296</v>
      </c>
      <c r="H9950">
        <v>109</v>
      </c>
      <c r="I9950">
        <v>1</v>
      </c>
      <c r="J9950">
        <v>175.13399999999999</v>
      </c>
      <c r="K9950">
        <v>0.33</v>
      </c>
      <c r="L9950">
        <v>117.33978</v>
      </c>
      <c r="M9950">
        <v>11.558844000000001</v>
      </c>
      <c r="N9950" t="s">
        <v>33392</v>
      </c>
      <c r="O9950">
        <v>175.13399999999999</v>
      </c>
      <c r="P9950">
        <v>117.33978</v>
      </c>
      <c r="Q9950">
        <f>Table5[[#This Row],[Sales]]-Table5[[#This Row],[Expenses]]-Table5[[#This Row],[OverHead]]</f>
        <v>46.235375999999981</v>
      </c>
      <c r="R9950" s="4">
        <f>Table5[[#This Row],[net profit]]/Table5[[#This Row],[Sales]]</f>
        <v>0.2639999999999999</v>
      </c>
    </row>
    <row r="9951" spans="1:18" x14ac:dyDescent="0.3">
      <c r="A9951" t="s">
        <v>53915</v>
      </c>
      <c r="B9951" t="s">
        <v>53916</v>
      </c>
      <c r="C9951">
        <v>329720</v>
      </c>
      <c r="D9951">
        <v>481</v>
      </c>
      <c r="E9951" s="2">
        <v>39889</v>
      </c>
      <c r="F9951">
        <v>6</v>
      </c>
      <c r="G9951">
        <v>283</v>
      </c>
      <c r="H9951">
        <v>106</v>
      </c>
      <c r="I9951">
        <v>1</v>
      </c>
      <c r="J9951">
        <v>100.94</v>
      </c>
      <c r="K9951">
        <v>0.49</v>
      </c>
      <c r="L9951">
        <v>51.479399999999998</v>
      </c>
      <c r="M9951">
        <v>4.9460600000000001</v>
      </c>
      <c r="N9951" t="s">
        <v>33392</v>
      </c>
      <c r="O9951">
        <v>100.94</v>
      </c>
      <c r="P9951">
        <v>51.479399999999998</v>
      </c>
      <c r="Q9951">
        <f>Table5[[#This Row],[Sales]]-Table5[[#This Row],[Expenses]]-Table5[[#This Row],[OverHead]]</f>
        <v>44.514539999999997</v>
      </c>
      <c r="R9951" s="4">
        <f>Table5[[#This Row],[net profit]]/Table5[[#This Row],[Sales]]</f>
        <v>0.441</v>
      </c>
    </row>
    <row r="9952" spans="1:18" x14ac:dyDescent="0.3">
      <c r="A9952" t="s">
        <v>53917</v>
      </c>
      <c r="B9952" t="s">
        <v>53918</v>
      </c>
      <c r="C9952">
        <v>214069</v>
      </c>
      <c r="D9952">
        <v>312</v>
      </c>
      <c r="E9952" s="2">
        <v>40065</v>
      </c>
      <c r="F9952">
        <v>11</v>
      </c>
      <c r="G9952">
        <v>294</v>
      </c>
      <c r="H9952">
        <v>100</v>
      </c>
      <c r="I9952">
        <v>1</v>
      </c>
      <c r="J9952">
        <v>1684.8</v>
      </c>
      <c r="K9952">
        <v>0.2</v>
      </c>
      <c r="L9952">
        <v>1347.84</v>
      </c>
      <c r="M9952">
        <v>33.695999999999998</v>
      </c>
      <c r="N9952" t="s">
        <v>33392</v>
      </c>
      <c r="O9952">
        <v>1684.8</v>
      </c>
      <c r="P9952">
        <v>1347.84</v>
      </c>
      <c r="Q9952">
        <f>Table5[[#This Row],[Sales]]-Table5[[#This Row],[Expenses]]-Table5[[#This Row],[OverHead]]</f>
        <v>303.26400000000001</v>
      </c>
      <c r="R9952" s="4">
        <f>Table5[[#This Row],[net profit]]/Table5[[#This Row],[Sales]]</f>
        <v>0.18000000000000002</v>
      </c>
    </row>
    <row r="9953" spans="1:18" x14ac:dyDescent="0.3">
      <c r="A9953" t="s">
        <v>53919</v>
      </c>
      <c r="B9953" t="s">
        <v>53920</v>
      </c>
      <c r="C9953">
        <v>233758</v>
      </c>
      <c r="D9953">
        <v>605</v>
      </c>
      <c r="E9953" s="2">
        <v>39934</v>
      </c>
      <c r="F9953">
        <v>2</v>
      </c>
      <c r="G9953">
        <v>281</v>
      </c>
      <c r="H9953">
        <v>104</v>
      </c>
      <c r="I9953">
        <v>1</v>
      </c>
      <c r="J9953">
        <v>1799.41</v>
      </c>
      <c r="K9953">
        <v>0.34</v>
      </c>
      <c r="L9953">
        <v>1187.6106</v>
      </c>
      <c r="M9953">
        <v>183.53981999999999</v>
      </c>
      <c r="N9953" t="s">
        <v>33392</v>
      </c>
      <c r="O9953">
        <v>1799.41</v>
      </c>
      <c r="P9953">
        <v>1187.6106</v>
      </c>
      <c r="Q9953">
        <f>Table5[[#This Row],[Sales]]-Table5[[#This Row],[Expenses]]-Table5[[#This Row],[OverHead]]</f>
        <v>428.25958000000014</v>
      </c>
      <c r="R9953" s="4">
        <f>Table5[[#This Row],[net profit]]/Table5[[#This Row],[Sales]]</f>
        <v>0.23800000000000007</v>
      </c>
    </row>
    <row r="9954" spans="1:18" x14ac:dyDescent="0.3">
      <c r="A9954" t="s">
        <v>53921</v>
      </c>
      <c r="B9954" t="s">
        <v>53922</v>
      </c>
      <c r="C9954">
        <v>322406</v>
      </c>
      <c r="D9954">
        <v>467</v>
      </c>
      <c r="E9954" s="2">
        <v>39706</v>
      </c>
      <c r="F9954">
        <v>14</v>
      </c>
      <c r="G9954">
        <v>283</v>
      </c>
      <c r="H9954">
        <v>102</v>
      </c>
      <c r="I9954">
        <v>1</v>
      </c>
      <c r="J9954">
        <v>26</v>
      </c>
      <c r="K9954">
        <v>0.62</v>
      </c>
      <c r="L9954">
        <v>9.8800000000000008</v>
      </c>
      <c r="M9954">
        <v>4.8360000000000003</v>
      </c>
      <c r="N9954" t="s">
        <v>33392</v>
      </c>
      <c r="O9954">
        <v>26</v>
      </c>
      <c r="P9954">
        <v>9.8800000000000008</v>
      </c>
      <c r="Q9954">
        <f>Table5[[#This Row],[Sales]]-Table5[[#This Row],[Expenses]]-Table5[[#This Row],[OverHead]]</f>
        <v>11.283999999999997</v>
      </c>
      <c r="R9954" s="4">
        <f>Table5[[#This Row],[net profit]]/Table5[[#This Row],[Sales]]</f>
        <v>0.43399999999999989</v>
      </c>
    </row>
    <row r="9955" spans="1:18" x14ac:dyDescent="0.3">
      <c r="A9955" t="s">
        <v>53923</v>
      </c>
      <c r="B9955" t="s">
        <v>53924</v>
      </c>
      <c r="C9955">
        <v>210128</v>
      </c>
      <c r="D9955">
        <v>528</v>
      </c>
      <c r="E9955" s="2">
        <v>40158</v>
      </c>
      <c r="F9955">
        <v>16</v>
      </c>
      <c r="G9955">
        <v>286</v>
      </c>
      <c r="H9955">
        <v>107</v>
      </c>
      <c r="I9955">
        <v>1</v>
      </c>
      <c r="J9955">
        <v>65.28</v>
      </c>
      <c r="K9955">
        <v>0.3</v>
      </c>
      <c r="L9955">
        <v>45.695999999999998</v>
      </c>
      <c r="M9955">
        <v>1.9583999999999999</v>
      </c>
      <c r="N9955" t="s">
        <v>33392</v>
      </c>
      <c r="O9955">
        <v>65.28</v>
      </c>
      <c r="P9955">
        <v>45.695999999999998</v>
      </c>
      <c r="Q9955">
        <f>Table5[[#This Row],[Sales]]-Table5[[#This Row],[Expenses]]-Table5[[#This Row],[OverHead]]</f>
        <v>17.625600000000002</v>
      </c>
      <c r="R9955" s="4">
        <f>Table5[[#This Row],[net profit]]/Table5[[#This Row],[Sales]]</f>
        <v>0.27</v>
      </c>
    </row>
    <row r="9956" spans="1:18" x14ac:dyDescent="0.3">
      <c r="A9956" t="s">
        <v>53925</v>
      </c>
      <c r="B9956" t="s">
        <v>53926</v>
      </c>
      <c r="C9956">
        <v>219808</v>
      </c>
      <c r="D9956">
        <v>514</v>
      </c>
      <c r="E9956" s="2">
        <v>40252</v>
      </c>
      <c r="F9956">
        <v>10</v>
      </c>
      <c r="G9956">
        <v>286</v>
      </c>
      <c r="H9956">
        <v>110</v>
      </c>
      <c r="I9956">
        <v>1</v>
      </c>
      <c r="J9956">
        <v>125.3304</v>
      </c>
      <c r="K9956">
        <v>0.24</v>
      </c>
      <c r="L9956">
        <v>95.251103999999998</v>
      </c>
      <c r="M9956">
        <v>6.0158592000000004</v>
      </c>
      <c r="N9956" t="s">
        <v>33392</v>
      </c>
      <c r="O9956">
        <v>125.3304</v>
      </c>
      <c r="P9956">
        <v>95.251103999999998</v>
      </c>
      <c r="Q9956">
        <f>Table5[[#This Row],[Sales]]-Table5[[#This Row],[Expenses]]-Table5[[#This Row],[OverHead]]</f>
        <v>24.063436799999998</v>
      </c>
      <c r="R9956" s="4">
        <f>Table5[[#This Row],[net profit]]/Table5[[#This Row],[Sales]]</f>
        <v>0.19199999999999998</v>
      </c>
    </row>
    <row r="9957" spans="1:18" x14ac:dyDescent="0.3">
      <c r="A9957" t="s">
        <v>53927</v>
      </c>
      <c r="B9957" t="s">
        <v>53928</v>
      </c>
      <c r="C9957">
        <v>167630</v>
      </c>
      <c r="D9957">
        <v>327</v>
      </c>
      <c r="E9957" s="2">
        <v>39889</v>
      </c>
      <c r="F9957">
        <v>4</v>
      </c>
      <c r="G9957">
        <v>284</v>
      </c>
      <c r="H9957">
        <v>104</v>
      </c>
      <c r="I9957">
        <v>1</v>
      </c>
      <c r="J9957">
        <v>1440.24</v>
      </c>
      <c r="K9957">
        <v>0.28000000000000003</v>
      </c>
      <c r="L9957">
        <v>1036.9728</v>
      </c>
      <c r="M9957">
        <v>80.653440000000003</v>
      </c>
      <c r="N9957" t="s">
        <v>33392</v>
      </c>
      <c r="O9957">
        <v>1440.24</v>
      </c>
      <c r="P9957">
        <v>1036.9728</v>
      </c>
      <c r="Q9957">
        <f>Table5[[#This Row],[Sales]]-Table5[[#This Row],[Expenses]]-Table5[[#This Row],[OverHead]]</f>
        <v>322.61376000000001</v>
      </c>
      <c r="R9957" s="4">
        <f>Table5[[#This Row],[net profit]]/Table5[[#This Row],[Sales]]</f>
        <v>0.224</v>
      </c>
    </row>
    <row r="9958" spans="1:18" x14ac:dyDescent="0.3">
      <c r="A9958" t="s">
        <v>53929</v>
      </c>
      <c r="B9958" t="s">
        <v>53930</v>
      </c>
      <c r="C9958">
        <v>198593</v>
      </c>
      <c r="D9958">
        <v>283</v>
      </c>
      <c r="E9958" s="2">
        <v>40296</v>
      </c>
      <c r="F9958">
        <v>12</v>
      </c>
      <c r="G9958">
        <v>284</v>
      </c>
      <c r="H9958">
        <v>109</v>
      </c>
      <c r="I9958">
        <v>1</v>
      </c>
      <c r="J9958">
        <v>155.00470000000001</v>
      </c>
      <c r="K9958">
        <v>0.31</v>
      </c>
      <c r="L9958">
        <v>106.953243</v>
      </c>
      <c r="M9958">
        <v>9.6102913999999995</v>
      </c>
      <c r="N9958" t="s">
        <v>33392</v>
      </c>
      <c r="O9958">
        <v>155.00470000000001</v>
      </c>
      <c r="P9958">
        <v>106.953243</v>
      </c>
      <c r="Q9958">
        <f>Table5[[#This Row],[Sales]]-Table5[[#This Row],[Expenses]]-Table5[[#This Row],[OverHead]]</f>
        <v>38.441165600000012</v>
      </c>
      <c r="R9958" s="4">
        <f>Table5[[#This Row],[net profit]]/Table5[[#This Row],[Sales]]</f>
        <v>0.24800000000000005</v>
      </c>
    </row>
    <row r="9959" spans="1:18" x14ac:dyDescent="0.3">
      <c r="A9959" t="s">
        <v>53931</v>
      </c>
      <c r="B9959" t="s">
        <v>53932</v>
      </c>
      <c r="C9959">
        <v>52402</v>
      </c>
      <c r="D9959">
        <v>490</v>
      </c>
      <c r="E9959" s="2">
        <v>39564</v>
      </c>
      <c r="F9959">
        <v>16</v>
      </c>
      <c r="G9959">
        <v>285</v>
      </c>
      <c r="H9959">
        <v>100</v>
      </c>
      <c r="I9959">
        <v>1</v>
      </c>
      <c r="J9959">
        <v>62</v>
      </c>
      <c r="K9959">
        <v>0.39</v>
      </c>
      <c r="L9959">
        <v>37.82</v>
      </c>
      <c r="M9959">
        <v>2.4180000000000001</v>
      </c>
      <c r="N9959" t="s">
        <v>33392</v>
      </c>
      <c r="O9959">
        <v>62</v>
      </c>
      <c r="P9959">
        <v>37.82</v>
      </c>
      <c r="Q9959">
        <f>Table5[[#This Row],[Sales]]-Table5[[#This Row],[Expenses]]-Table5[[#This Row],[OverHead]]</f>
        <v>21.762</v>
      </c>
      <c r="R9959" s="4">
        <f>Table5[[#This Row],[net profit]]/Table5[[#This Row],[Sales]]</f>
        <v>0.35100000000000003</v>
      </c>
    </row>
    <row r="9960" spans="1:18" x14ac:dyDescent="0.3">
      <c r="A9960" t="s">
        <v>53933</v>
      </c>
      <c r="B9960" t="s">
        <v>53934</v>
      </c>
      <c r="C9960">
        <v>400314</v>
      </c>
      <c r="D9960">
        <v>388</v>
      </c>
      <c r="E9960" s="2">
        <v>39824</v>
      </c>
      <c r="F9960">
        <v>14</v>
      </c>
      <c r="G9960">
        <v>282</v>
      </c>
      <c r="H9960">
        <v>100</v>
      </c>
      <c r="I9960">
        <v>1</v>
      </c>
      <c r="J9960">
        <v>1400.87</v>
      </c>
      <c r="K9960">
        <v>0.18</v>
      </c>
      <c r="L9960">
        <v>1148.7134000000001</v>
      </c>
      <c r="M9960">
        <v>25.21566</v>
      </c>
      <c r="N9960" t="s">
        <v>33392</v>
      </c>
      <c r="O9960">
        <v>1400.87</v>
      </c>
      <c r="P9960">
        <v>1148.7134000000001</v>
      </c>
      <c r="Q9960">
        <f>Table5[[#This Row],[Sales]]-Table5[[#This Row],[Expenses]]-Table5[[#This Row],[OverHead]]</f>
        <v>226.94093999999978</v>
      </c>
      <c r="R9960" s="4">
        <f>Table5[[#This Row],[net profit]]/Table5[[#This Row],[Sales]]</f>
        <v>0.16199999999999987</v>
      </c>
    </row>
    <row r="9961" spans="1:18" x14ac:dyDescent="0.3">
      <c r="A9961" t="s">
        <v>53935</v>
      </c>
      <c r="B9961" t="s">
        <v>53936</v>
      </c>
      <c r="C9961">
        <v>292030</v>
      </c>
      <c r="D9961">
        <v>396</v>
      </c>
      <c r="E9961" s="2">
        <v>39899</v>
      </c>
      <c r="F9961">
        <v>11</v>
      </c>
      <c r="G9961">
        <v>290</v>
      </c>
      <c r="H9961">
        <v>104</v>
      </c>
      <c r="I9961">
        <v>1</v>
      </c>
      <c r="J9961">
        <v>317.14</v>
      </c>
      <c r="K9961">
        <v>0.33</v>
      </c>
      <c r="L9961">
        <v>212.4838</v>
      </c>
      <c r="M9961">
        <v>10.465619999999999</v>
      </c>
      <c r="N9961" t="s">
        <v>33392</v>
      </c>
      <c r="O9961">
        <v>317.14</v>
      </c>
      <c r="P9961">
        <v>212.4838</v>
      </c>
      <c r="Q9961">
        <f>Table5[[#This Row],[Sales]]-Table5[[#This Row],[Expenses]]-Table5[[#This Row],[OverHead]]</f>
        <v>94.190579999999983</v>
      </c>
      <c r="R9961" s="4">
        <f>Table5[[#This Row],[net profit]]/Table5[[#This Row],[Sales]]</f>
        <v>0.29699999999999999</v>
      </c>
    </row>
    <row r="9962" spans="1:18" x14ac:dyDescent="0.3">
      <c r="A9962" t="s">
        <v>53937</v>
      </c>
      <c r="B9962" t="s">
        <v>53938</v>
      </c>
      <c r="C9962">
        <v>123484</v>
      </c>
      <c r="D9962">
        <v>313</v>
      </c>
      <c r="E9962" s="2">
        <v>40083</v>
      </c>
      <c r="F9962">
        <v>2</v>
      </c>
      <c r="G9962">
        <v>289</v>
      </c>
      <c r="H9962">
        <v>105</v>
      </c>
      <c r="I9962">
        <v>1</v>
      </c>
      <c r="J9962">
        <v>1542.68408413669</v>
      </c>
      <c r="K9962">
        <v>1</v>
      </c>
      <c r="L9962">
        <v>1192.40164768869</v>
      </c>
      <c r="M9962">
        <v>81.456892584609704</v>
      </c>
      <c r="N9962">
        <v>0</v>
      </c>
      <c r="O9962">
        <v>1542.68408413669</v>
      </c>
      <c r="P9962">
        <v>1192.40164768869</v>
      </c>
      <c r="Q9962">
        <f>Table5[[#This Row],[Sales]]-Table5[[#This Row],[Expenses]]-Table5[[#This Row],[OverHead]]</f>
        <v>268.82554386339029</v>
      </c>
      <c r="R9962" s="4">
        <f>Table5[[#This Row],[net profit]]/Table5[[#This Row],[Sales]]</f>
        <v>0.17425832458356452</v>
      </c>
    </row>
    <row r="9963" spans="1:18" x14ac:dyDescent="0.3">
      <c r="A9963" t="s">
        <v>53939</v>
      </c>
      <c r="B9963" t="s">
        <v>53940</v>
      </c>
      <c r="C9963">
        <v>343275</v>
      </c>
      <c r="D9963">
        <v>359</v>
      </c>
      <c r="E9963" s="2">
        <v>40325</v>
      </c>
      <c r="F9963">
        <v>10</v>
      </c>
      <c r="G9963">
        <v>292</v>
      </c>
      <c r="H9963">
        <v>100</v>
      </c>
      <c r="I9963">
        <v>1</v>
      </c>
      <c r="J9963">
        <v>1575.6</v>
      </c>
      <c r="K9963">
        <v>0.23</v>
      </c>
      <c r="L9963">
        <v>1213.212</v>
      </c>
      <c r="M9963">
        <v>147.4776</v>
      </c>
      <c r="N9963">
        <v>1</v>
      </c>
      <c r="O9963">
        <v>1575.6</v>
      </c>
      <c r="P9963">
        <v>1213.212</v>
      </c>
      <c r="Q9963">
        <f>Table5[[#This Row],[Sales]]-Table5[[#This Row],[Expenses]]-Table5[[#This Row],[OverHead]]</f>
        <v>214.91039999999992</v>
      </c>
      <c r="R9963" s="4">
        <f>Table5[[#This Row],[net profit]]/Table5[[#This Row],[Sales]]</f>
        <v>0.13639908606245235</v>
      </c>
    </row>
    <row r="9964" spans="1:18" x14ac:dyDescent="0.3">
      <c r="A9964" t="s">
        <v>53941</v>
      </c>
      <c r="B9964" t="s">
        <v>53942</v>
      </c>
      <c r="C9964">
        <v>36774</v>
      </c>
      <c r="D9964">
        <v>514</v>
      </c>
      <c r="E9964" s="2">
        <v>39902</v>
      </c>
      <c r="F9964">
        <v>9</v>
      </c>
      <c r="G9964">
        <v>296</v>
      </c>
      <c r="H9964">
        <v>102</v>
      </c>
      <c r="I9964">
        <v>1</v>
      </c>
      <c r="J9964">
        <v>121.68</v>
      </c>
      <c r="K9964">
        <v>0.22</v>
      </c>
      <c r="L9964">
        <v>94.910399999999996</v>
      </c>
      <c r="M9964">
        <v>2.6769599999999998</v>
      </c>
      <c r="N9964" t="s">
        <v>33392</v>
      </c>
      <c r="O9964">
        <v>121.68</v>
      </c>
      <c r="P9964">
        <v>94.910399999999996</v>
      </c>
      <c r="Q9964">
        <f>Table5[[#This Row],[Sales]]-Table5[[#This Row],[Expenses]]-Table5[[#This Row],[OverHead]]</f>
        <v>24.09264000000001</v>
      </c>
      <c r="R9964" s="4">
        <f>Table5[[#This Row],[net profit]]/Table5[[#This Row],[Sales]]</f>
        <v>0.19800000000000006</v>
      </c>
    </row>
    <row r="9965" spans="1:18" x14ac:dyDescent="0.3">
      <c r="A9965" t="s">
        <v>53943</v>
      </c>
      <c r="B9965" t="s">
        <v>53944</v>
      </c>
      <c r="C9965">
        <v>166506</v>
      </c>
      <c r="D9965">
        <v>488</v>
      </c>
      <c r="E9965" s="2">
        <v>39940</v>
      </c>
      <c r="F9965">
        <v>5</v>
      </c>
      <c r="G9965">
        <v>281</v>
      </c>
      <c r="H9965">
        <v>106</v>
      </c>
      <c r="I9965">
        <v>1</v>
      </c>
      <c r="J9965">
        <v>30.6</v>
      </c>
      <c r="K9965">
        <v>0.55000000000000004</v>
      </c>
      <c r="L9965">
        <v>13.77</v>
      </c>
      <c r="M9965">
        <v>1.6830000000000001</v>
      </c>
      <c r="N9965" t="s">
        <v>33392</v>
      </c>
      <c r="O9965">
        <v>30.6</v>
      </c>
      <c r="P9965">
        <v>13.77</v>
      </c>
      <c r="Q9965">
        <f>Table5[[#This Row],[Sales]]-Table5[[#This Row],[Expenses]]-Table5[[#This Row],[OverHead]]</f>
        <v>15.147000000000002</v>
      </c>
      <c r="R9965" s="4">
        <f>Table5[[#This Row],[net profit]]/Table5[[#This Row],[Sales]]</f>
        <v>0.49500000000000005</v>
      </c>
    </row>
    <row r="9966" spans="1:18" x14ac:dyDescent="0.3">
      <c r="A9966" t="s">
        <v>53945</v>
      </c>
      <c r="B9966" t="s">
        <v>53946</v>
      </c>
      <c r="C9966">
        <v>184091</v>
      </c>
      <c r="D9966">
        <v>367</v>
      </c>
      <c r="E9966" s="2">
        <v>40438</v>
      </c>
      <c r="F9966">
        <v>7</v>
      </c>
      <c r="G9966">
        <v>287</v>
      </c>
      <c r="H9966">
        <v>110</v>
      </c>
      <c r="I9966">
        <v>1</v>
      </c>
      <c r="J9966">
        <v>1786.02</v>
      </c>
      <c r="K9966">
        <v>0.15</v>
      </c>
      <c r="L9966">
        <v>1518.117</v>
      </c>
      <c r="M9966">
        <v>26.790299999999998</v>
      </c>
      <c r="N9966" t="s">
        <v>33392</v>
      </c>
      <c r="O9966">
        <v>1786.02</v>
      </c>
      <c r="P9966">
        <v>1518.117</v>
      </c>
      <c r="Q9966">
        <f>Table5[[#This Row],[Sales]]-Table5[[#This Row],[Expenses]]-Table5[[#This Row],[OverHead]]</f>
        <v>241.11270000000002</v>
      </c>
      <c r="R9966" s="4">
        <f>Table5[[#This Row],[net profit]]/Table5[[#This Row],[Sales]]</f>
        <v>0.13500000000000001</v>
      </c>
    </row>
    <row r="9967" spans="1:18" x14ac:dyDescent="0.3">
      <c r="A9967" t="s">
        <v>53947</v>
      </c>
      <c r="B9967" t="s">
        <v>53948</v>
      </c>
      <c r="C9967">
        <v>208645</v>
      </c>
      <c r="D9967">
        <v>523</v>
      </c>
      <c r="E9967" s="2">
        <v>40357</v>
      </c>
      <c r="F9967">
        <v>15</v>
      </c>
      <c r="G9967">
        <v>288</v>
      </c>
      <c r="H9967">
        <v>106</v>
      </c>
      <c r="I9967">
        <v>1</v>
      </c>
      <c r="J9967">
        <v>198.82859999999999</v>
      </c>
      <c r="K9967">
        <v>0.32</v>
      </c>
      <c r="L9967">
        <v>135.20344800000001</v>
      </c>
      <c r="M9967">
        <v>12.7250304</v>
      </c>
      <c r="N9967" t="s">
        <v>33392</v>
      </c>
      <c r="O9967">
        <v>198.82859999999999</v>
      </c>
      <c r="P9967">
        <v>135.20344800000001</v>
      </c>
      <c r="Q9967">
        <f>Table5[[#This Row],[Sales]]-Table5[[#This Row],[Expenses]]-Table5[[#This Row],[OverHead]]</f>
        <v>50.900121599999984</v>
      </c>
      <c r="R9967" s="4">
        <f>Table5[[#This Row],[net profit]]/Table5[[#This Row],[Sales]]</f>
        <v>0.25599999999999995</v>
      </c>
    </row>
    <row r="9968" spans="1:18" x14ac:dyDescent="0.3">
      <c r="A9968" t="s">
        <v>53949</v>
      </c>
      <c r="B9968" t="s">
        <v>53950</v>
      </c>
      <c r="C9968">
        <v>217546</v>
      </c>
      <c r="D9968">
        <v>499</v>
      </c>
      <c r="E9968" s="2">
        <v>40308</v>
      </c>
      <c r="F9968">
        <v>2</v>
      </c>
      <c r="G9968">
        <v>281</v>
      </c>
      <c r="H9968">
        <v>103</v>
      </c>
      <c r="I9968">
        <v>1</v>
      </c>
      <c r="J9968">
        <v>143.1978</v>
      </c>
      <c r="K9968">
        <v>0.16</v>
      </c>
      <c r="L9968">
        <v>120.286152</v>
      </c>
      <c r="M9968">
        <v>4.5823295999999996</v>
      </c>
      <c r="N9968" t="s">
        <v>33392</v>
      </c>
      <c r="O9968">
        <v>143.1978</v>
      </c>
      <c r="P9968">
        <v>120.286152</v>
      </c>
      <c r="Q9968">
        <f>Table5[[#This Row],[Sales]]-Table5[[#This Row],[Expenses]]-Table5[[#This Row],[OverHead]]</f>
        <v>18.329318399999998</v>
      </c>
      <c r="R9968" s="4">
        <f>Table5[[#This Row],[net profit]]/Table5[[#This Row],[Sales]]</f>
        <v>0.12799999999999997</v>
      </c>
    </row>
    <row r="9969" spans="1:18" x14ac:dyDescent="0.3">
      <c r="A9969" t="s">
        <v>53951</v>
      </c>
      <c r="B9969" t="s">
        <v>53952</v>
      </c>
      <c r="C9969">
        <v>168045</v>
      </c>
      <c r="D9969">
        <v>469</v>
      </c>
      <c r="E9969" s="2">
        <v>40105</v>
      </c>
      <c r="F9969">
        <v>16</v>
      </c>
      <c r="G9969">
        <v>287</v>
      </c>
      <c r="H9969">
        <v>107</v>
      </c>
      <c r="I9969">
        <v>1</v>
      </c>
      <c r="J9969">
        <v>116.48</v>
      </c>
      <c r="K9969">
        <v>0.43</v>
      </c>
      <c r="L9969">
        <v>66.393600000000006</v>
      </c>
      <c r="M9969">
        <v>5.0086399999999998</v>
      </c>
      <c r="N9969" t="s">
        <v>33392</v>
      </c>
      <c r="O9969">
        <v>116.48</v>
      </c>
      <c r="P9969">
        <v>66.393600000000006</v>
      </c>
      <c r="Q9969">
        <f>Table5[[#This Row],[Sales]]-Table5[[#This Row],[Expenses]]-Table5[[#This Row],[OverHead]]</f>
        <v>45.077759999999998</v>
      </c>
      <c r="R9969" s="4">
        <f>Table5[[#This Row],[net profit]]/Table5[[#This Row],[Sales]]</f>
        <v>0.38699999999999996</v>
      </c>
    </row>
    <row r="9970" spans="1:18" x14ac:dyDescent="0.3">
      <c r="A9970" t="s">
        <v>53953</v>
      </c>
      <c r="B9970" s="1" t="s">
        <v>53954</v>
      </c>
      <c r="C9970">
        <v>101759</v>
      </c>
      <c r="D9970">
        <v>594</v>
      </c>
      <c r="E9970" s="2">
        <v>40325</v>
      </c>
      <c r="F9970">
        <v>1</v>
      </c>
      <c r="G9970">
        <v>287</v>
      </c>
      <c r="H9970">
        <v>101</v>
      </c>
      <c r="I9970">
        <v>4</v>
      </c>
      <c r="J9970">
        <v>1869.01805309733</v>
      </c>
      <c r="K9970">
        <v>1</v>
      </c>
      <c r="L9970">
        <v>1354.0221391858299</v>
      </c>
      <c r="M9970">
        <v>115.20157380531001</v>
      </c>
      <c r="N9970">
        <v>0</v>
      </c>
      <c r="O9970">
        <v>7476.0722123893302</v>
      </c>
      <c r="P9970">
        <v>5416.0885567433197</v>
      </c>
      <c r="Q9970">
        <f>Table5[[#This Row],[Sales]]-Table5[[#This Row],[Expenses]]-Table5[[#This Row],[OverHead]]</f>
        <v>1944.7820818407004</v>
      </c>
      <c r="R9970" s="4">
        <f>Table5[[#This Row],[net profit]]/Table5[[#This Row],[Sales]]</f>
        <v>0.26013420237137513</v>
      </c>
    </row>
    <row r="9971" spans="1:18" x14ac:dyDescent="0.3">
      <c r="A9971" t="s">
        <v>53955</v>
      </c>
      <c r="B9971" t="s">
        <v>53956</v>
      </c>
      <c r="C9971">
        <v>303544</v>
      </c>
      <c r="D9971">
        <v>361</v>
      </c>
      <c r="E9971" s="2">
        <v>39508</v>
      </c>
      <c r="F9971">
        <v>1</v>
      </c>
      <c r="G9971">
        <v>283</v>
      </c>
      <c r="H9971">
        <v>105</v>
      </c>
      <c r="I9971">
        <v>1</v>
      </c>
      <c r="J9971">
        <v>1500</v>
      </c>
      <c r="K9971">
        <v>0.15</v>
      </c>
      <c r="L9971">
        <v>1275</v>
      </c>
      <c r="M9971">
        <v>67.5</v>
      </c>
      <c r="N9971" t="s">
        <v>33392</v>
      </c>
      <c r="O9971">
        <v>1500</v>
      </c>
      <c r="P9971">
        <v>1275</v>
      </c>
      <c r="Q9971">
        <f>Table5[[#This Row],[Sales]]-Table5[[#This Row],[Expenses]]-Table5[[#This Row],[OverHead]]</f>
        <v>157.5</v>
      </c>
      <c r="R9971" s="4">
        <f>Table5[[#This Row],[net profit]]/Table5[[#This Row],[Sales]]</f>
        <v>0.105</v>
      </c>
    </row>
    <row r="9972" spans="1:18" x14ac:dyDescent="0.3">
      <c r="A9972" t="s">
        <v>53957</v>
      </c>
      <c r="B9972" t="s">
        <v>53958</v>
      </c>
      <c r="C9972">
        <v>300296</v>
      </c>
      <c r="D9972">
        <v>358</v>
      </c>
      <c r="E9972" s="2">
        <v>39894</v>
      </c>
      <c r="F9972">
        <v>12</v>
      </c>
      <c r="G9972">
        <v>294</v>
      </c>
      <c r="H9972">
        <v>108</v>
      </c>
      <c r="I9972">
        <v>1</v>
      </c>
      <c r="J9972">
        <v>1664</v>
      </c>
      <c r="K9972">
        <v>0.31</v>
      </c>
      <c r="L9972">
        <v>1148.1600000000001</v>
      </c>
      <c r="M9972">
        <v>154.75200000000001</v>
      </c>
      <c r="N9972" t="s">
        <v>33392</v>
      </c>
      <c r="O9972">
        <v>1664</v>
      </c>
      <c r="P9972">
        <v>1148.1600000000001</v>
      </c>
      <c r="Q9972">
        <f>Table5[[#This Row],[Sales]]-Table5[[#This Row],[Expenses]]-Table5[[#This Row],[OverHead]]</f>
        <v>361.08799999999991</v>
      </c>
      <c r="R9972" s="4">
        <f>Table5[[#This Row],[net profit]]/Table5[[#This Row],[Sales]]</f>
        <v>0.21699999999999994</v>
      </c>
    </row>
    <row r="9973" spans="1:18" x14ac:dyDescent="0.3">
      <c r="A9973" t="s">
        <v>53959</v>
      </c>
      <c r="B9973" t="s">
        <v>53960</v>
      </c>
      <c r="C9973">
        <v>400291</v>
      </c>
      <c r="D9973">
        <v>215</v>
      </c>
      <c r="E9973" s="2">
        <v>39938</v>
      </c>
      <c r="F9973">
        <v>3</v>
      </c>
      <c r="G9973">
        <v>293</v>
      </c>
      <c r="H9973">
        <v>110</v>
      </c>
      <c r="I9973">
        <v>1</v>
      </c>
      <c r="J9973">
        <v>79.56</v>
      </c>
      <c r="K9973">
        <v>0.43</v>
      </c>
      <c r="L9973">
        <v>45.349200000000003</v>
      </c>
      <c r="M9973">
        <v>6.8421599999999998</v>
      </c>
      <c r="N9973" t="s">
        <v>33392</v>
      </c>
      <c r="O9973">
        <v>79.56</v>
      </c>
      <c r="P9973">
        <v>45.349200000000003</v>
      </c>
      <c r="Q9973">
        <f>Table5[[#This Row],[Sales]]-Table5[[#This Row],[Expenses]]-Table5[[#This Row],[OverHead]]</f>
        <v>27.368639999999999</v>
      </c>
      <c r="R9973" s="4">
        <f>Table5[[#This Row],[net profit]]/Table5[[#This Row],[Sales]]</f>
        <v>0.34399999999999997</v>
      </c>
    </row>
    <row r="9974" spans="1:18" x14ac:dyDescent="0.3">
      <c r="A9974" t="s">
        <v>53961</v>
      </c>
      <c r="B9974" t="s">
        <v>53962</v>
      </c>
      <c r="C9974">
        <v>400212</v>
      </c>
      <c r="D9974">
        <v>310</v>
      </c>
      <c r="E9974" s="2">
        <v>39760</v>
      </c>
      <c r="F9974">
        <v>5</v>
      </c>
      <c r="G9974">
        <v>295</v>
      </c>
      <c r="H9974">
        <v>100</v>
      </c>
      <c r="I9974">
        <v>1</v>
      </c>
      <c r="J9974">
        <v>1723</v>
      </c>
      <c r="K9974">
        <v>0.23</v>
      </c>
      <c r="L9974">
        <v>1326.71</v>
      </c>
      <c r="M9974">
        <v>154.25800000000001</v>
      </c>
      <c r="N9974">
        <v>1</v>
      </c>
      <c r="O9974">
        <v>1723</v>
      </c>
      <c r="P9974">
        <v>1326.71</v>
      </c>
      <c r="Q9974">
        <f>Table5[[#This Row],[Sales]]-Table5[[#This Row],[Expenses]]-Table5[[#This Row],[OverHead]]</f>
        <v>242.03199999999995</v>
      </c>
      <c r="R9974" s="4">
        <f>Table5[[#This Row],[net profit]]/Table5[[#This Row],[Sales]]</f>
        <v>0.14047127103888563</v>
      </c>
    </row>
    <row r="9975" spans="1:18" x14ac:dyDescent="0.3">
      <c r="A9975" t="s">
        <v>53963</v>
      </c>
      <c r="B9975" t="s">
        <v>53964</v>
      </c>
      <c r="C9975">
        <v>115779</v>
      </c>
      <c r="D9975">
        <v>593</v>
      </c>
      <c r="E9975" s="2">
        <v>39658</v>
      </c>
      <c r="F9975">
        <v>9</v>
      </c>
      <c r="G9975">
        <v>292</v>
      </c>
      <c r="H9975">
        <v>108</v>
      </c>
      <c r="I9975">
        <v>1</v>
      </c>
      <c r="J9975">
        <v>1900</v>
      </c>
      <c r="K9975">
        <v>0.17</v>
      </c>
      <c r="L9975">
        <v>1577</v>
      </c>
      <c r="M9975">
        <v>96.9</v>
      </c>
      <c r="N9975" t="s">
        <v>33392</v>
      </c>
      <c r="O9975">
        <v>1900</v>
      </c>
      <c r="P9975">
        <v>1577</v>
      </c>
      <c r="Q9975">
        <f>Table5[[#This Row],[Sales]]-Table5[[#This Row],[Expenses]]-Table5[[#This Row],[OverHead]]</f>
        <v>226.1</v>
      </c>
      <c r="R9975" s="4">
        <f>Table5[[#This Row],[net profit]]/Table5[[#This Row],[Sales]]</f>
        <v>0.11899999999999999</v>
      </c>
    </row>
    <row r="9976" spans="1:18" x14ac:dyDescent="0.3">
      <c r="A9976" t="s">
        <v>53965</v>
      </c>
      <c r="B9976" t="s">
        <v>53966</v>
      </c>
      <c r="C9976">
        <v>300504</v>
      </c>
      <c r="D9976">
        <v>520</v>
      </c>
      <c r="E9976" s="2">
        <v>40450</v>
      </c>
      <c r="F9976">
        <v>3</v>
      </c>
      <c r="G9976">
        <v>281</v>
      </c>
      <c r="H9976">
        <v>108</v>
      </c>
      <c r="I9976">
        <v>1</v>
      </c>
      <c r="J9976">
        <v>86.344899999999996</v>
      </c>
      <c r="K9976">
        <v>0.23</v>
      </c>
      <c r="L9976">
        <v>66.485573000000002</v>
      </c>
      <c r="M9976">
        <v>1.9859327</v>
      </c>
      <c r="N9976" t="s">
        <v>33392</v>
      </c>
      <c r="O9976">
        <v>86.344899999999996</v>
      </c>
      <c r="P9976">
        <v>66.485573000000002</v>
      </c>
      <c r="Q9976">
        <f>Table5[[#This Row],[Sales]]-Table5[[#This Row],[Expenses]]-Table5[[#This Row],[OverHead]]</f>
        <v>17.873394299999994</v>
      </c>
      <c r="R9976" s="4">
        <f>Table5[[#This Row],[net profit]]/Table5[[#This Row],[Sales]]</f>
        <v>0.20699999999999993</v>
      </c>
    </row>
    <row r="9977" spans="1:18" x14ac:dyDescent="0.3">
      <c r="A9977" t="s">
        <v>53967</v>
      </c>
      <c r="B9977" t="s">
        <v>53968</v>
      </c>
      <c r="C9977">
        <v>94190</v>
      </c>
      <c r="D9977">
        <v>554</v>
      </c>
      <c r="E9977" s="2">
        <v>40226</v>
      </c>
      <c r="F9977">
        <v>12</v>
      </c>
      <c r="G9977">
        <v>286</v>
      </c>
      <c r="H9977">
        <v>109</v>
      </c>
      <c r="I9977">
        <v>1</v>
      </c>
      <c r="J9977">
        <v>134.97120000000001</v>
      </c>
      <c r="K9977">
        <v>0.43</v>
      </c>
      <c r="L9977">
        <v>76.933583999999996</v>
      </c>
      <c r="M9977">
        <v>17.411284800000001</v>
      </c>
      <c r="N9977" t="s">
        <v>33392</v>
      </c>
      <c r="O9977">
        <v>134.97120000000001</v>
      </c>
      <c r="P9977">
        <v>76.933583999999996</v>
      </c>
      <c r="Q9977">
        <f>Table5[[#This Row],[Sales]]-Table5[[#This Row],[Expenses]]-Table5[[#This Row],[OverHead]]</f>
        <v>40.62633120000001</v>
      </c>
      <c r="R9977" s="4">
        <f>Table5[[#This Row],[net profit]]/Table5[[#This Row],[Sales]]</f>
        <v>0.30100000000000005</v>
      </c>
    </row>
    <row r="9978" spans="1:18" x14ac:dyDescent="0.3">
      <c r="A9978" t="s">
        <v>53969</v>
      </c>
      <c r="B9978" t="s">
        <v>53970</v>
      </c>
      <c r="C9978">
        <v>111888</v>
      </c>
      <c r="D9978">
        <v>368</v>
      </c>
      <c r="E9978" s="2">
        <v>40334</v>
      </c>
      <c r="F9978">
        <v>8</v>
      </c>
      <c r="G9978">
        <v>292</v>
      </c>
      <c r="H9978">
        <v>108</v>
      </c>
      <c r="I9978">
        <v>1</v>
      </c>
      <c r="J9978">
        <v>1663.7009369488601</v>
      </c>
      <c r="K9978">
        <v>1</v>
      </c>
      <c r="L9978">
        <v>1227.07409832453</v>
      </c>
      <c r="M9978">
        <v>98.276952270722205</v>
      </c>
      <c r="N9978">
        <v>0</v>
      </c>
      <c r="O9978">
        <v>1663.7009369488601</v>
      </c>
      <c r="P9978">
        <v>1227.07409832453</v>
      </c>
      <c r="Q9978">
        <f>Table5[[#This Row],[Sales]]-Table5[[#This Row],[Expenses]]-Table5[[#This Row],[OverHead]]</f>
        <v>338.34988635360787</v>
      </c>
      <c r="R9978" s="4">
        <f>Table5[[#This Row],[net profit]]/Table5[[#This Row],[Sales]]</f>
        <v>0.2033718193211598</v>
      </c>
    </row>
    <row r="9979" spans="1:18" x14ac:dyDescent="0.3">
      <c r="A9979" t="s">
        <v>53971</v>
      </c>
      <c r="B9979" t="s">
        <v>53972</v>
      </c>
      <c r="C9979">
        <v>44090</v>
      </c>
      <c r="D9979">
        <v>527</v>
      </c>
      <c r="E9979" s="2">
        <v>39855</v>
      </c>
      <c r="F9979">
        <v>11</v>
      </c>
      <c r="G9979">
        <v>294</v>
      </c>
      <c r="H9979">
        <v>105</v>
      </c>
      <c r="I9979">
        <v>1</v>
      </c>
      <c r="J9979">
        <v>79.56</v>
      </c>
      <c r="K9979">
        <v>0.4</v>
      </c>
      <c r="L9979">
        <v>47.735999999999997</v>
      </c>
      <c r="M9979">
        <v>9.5472000000000001</v>
      </c>
      <c r="N9979" t="s">
        <v>33392</v>
      </c>
      <c r="O9979">
        <v>79.56</v>
      </c>
      <c r="P9979">
        <v>47.735999999999997</v>
      </c>
      <c r="Q9979">
        <f>Table5[[#This Row],[Sales]]-Table5[[#This Row],[Expenses]]-Table5[[#This Row],[OverHead]]</f>
        <v>22.276800000000005</v>
      </c>
      <c r="R9979" s="4">
        <f>Table5[[#This Row],[net profit]]/Table5[[#This Row],[Sales]]</f>
        <v>0.28000000000000008</v>
      </c>
    </row>
    <row r="9980" spans="1:18" x14ac:dyDescent="0.3">
      <c r="A9980" t="s">
        <v>53973</v>
      </c>
      <c r="B9980" t="s">
        <v>53974</v>
      </c>
      <c r="C9980">
        <v>235704</v>
      </c>
      <c r="D9980">
        <v>594</v>
      </c>
      <c r="E9980" s="2">
        <v>40523</v>
      </c>
      <c r="F9980">
        <v>4</v>
      </c>
      <c r="G9980">
        <v>282</v>
      </c>
      <c r="H9980">
        <v>100</v>
      </c>
      <c r="I9980">
        <v>1</v>
      </c>
      <c r="J9980">
        <v>1928.16</v>
      </c>
      <c r="K9980">
        <v>0.28999999999999998</v>
      </c>
      <c r="L9980">
        <v>1368.9936</v>
      </c>
      <c r="M9980">
        <v>205.91664</v>
      </c>
      <c r="N9980">
        <v>2</v>
      </c>
      <c r="O9980">
        <v>1928.16</v>
      </c>
      <c r="P9980">
        <v>1368.9936</v>
      </c>
      <c r="Q9980">
        <f>Table5[[#This Row],[Sales]]-Table5[[#This Row],[Expenses]]-Table5[[#This Row],[OverHead]]</f>
        <v>353.24976000000004</v>
      </c>
      <c r="R9980" s="4">
        <f>Table5[[#This Row],[net profit]]/Table5[[#This Row],[Sales]]</f>
        <v>0.18320562608912125</v>
      </c>
    </row>
    <row r="9981" spans="1:18" x14ac:dyDescent="0.3">
      <c r="A9981" t="s">
        <v>53975</v>
      </c>
      <c r="B9981" t="s">
        <v>53976</v>
      </c>
      <c r="C9981">
        <v>125819</v>
      </c>
      <c r="D9981">
        <v>32</v>
      </c>
      <c r="E9981" s="2">
        <v>40507</v>
      </c>
      <c r="F9981">
        <v>10</v>
      </c>
      <c r="G9981">
        <v>289</v>
      </c>
      <c r="H9981">
        <v>106</v>
      </c>
      <c r="I9981">
        <v>1</v>
      </c>
      <c r="J9981">
        <v>13</v>
      </c>
      <c r="K9981">
        <v>1</v>
      </c>
      <c r="L9981">
        <v>7.8</v>
      </c>
      <c r="M9981">
        <v>0.81899999999999995</v>
      </c>
      <c r="N9981">
        <v>0</v>
      </c>
      <c r="O9981">
        <v>13</v>
      </c>
      <c r="P9981">
        <v>7.8</v>
      </c>
      <c r="Q9981">
        <f>Table5[[#This Row],[Sales]]-Table5[[#This Row],[Expenses]]-Table5[[#This Row],[OverHead]]</f>
        <v>4.3810000000000002</v>
      </c>
      <c r="R9981" s="4">
        <f>Table5[[#This Row],[net profit]]/Table5[[#This Row],[Sales]]</f>
        <v>0.33700000000000002</v>
      </c>
    </row>
    <row r="9982" spans="1:18" x14ac:dyDescent="0.3">
      <c r="A9982" t="s">
        <v>53977</v>
      </c>
      <c r="B9982" t="s">
        <v>53978</v>
      </c>
      <c r="C9982">
        <v>101402</v>
      </c>
      <c r="D9982">
        <v>199</v>
      </c>
      <c r="E9982" s="2">
        <v>40372</v>
      </c>
      <c r="F9982">
        <v>2</v>
      </c>
      <c r="G9982">
        <v>282</v>
      </c>
      <c r="H9982">
        <v>107</v>
      </c>
      <c r="I9982">
        <v>3</v>
      </c>
      <c r="J9982">
        <v>17</v>
      </c>
      <c r="K9982">
        <v>1</v>
      </c>
      <c r="L9982">
        <v>15.3</v>
      </c>
      <c r="M9982">
        <v>0.96899999999999997</v>
      </c>
      <c r="N9982">
        <v>0</v>
      </c>
      <c r="O9982">
        <v>51</v>
      </c>
      <c r="P9982">
        <v>45.9</v>
      </c>
      <c r="Q9982">
        <f>Table5[[#This Row],[Sales]]-Table5[[#This Row],[Expenses]]-Table5[[#This Row],[OverHead]]</f>
        <v>4.1310000000000011</v>
      </c>
      <c r="R9982" s="4">
        <f>Table5[[#This Row],[net profit]]/Table5[[#This Row],[Sales]]</f>
        <v>8.1000000000000016E-2</v>
      </c>
    </row>
    <row r="9983" spans="1:18" x14ac:dyDescent="0.3">
      <c r="A9983" t="s">
        <v>53979</v>
      </c>
      <c r="B9983" t="s">
        <v>53980</v>
      </c>
      <c r="C9983">
        <v>317855</v>
      </c>
      <c r="D9983">
        <v>312</v>
      </c>
      <c r="E9983" s="2">
        <v>40119</v>
      </c>
      <c r="F9983">
        <v>11</v>
      </c>
      <c r="G9983">
        <v>287</v>
      </c>
      <c r="H9983">
        <v>107</v>
      </c>
      <c r="I9983">
        <v>1</v>
      </c>
      <c r="J9983">
        <v>1684.8</v>
      </c>
      <c r="K9983">
        <v>0.2</v>
      </c>
      <c r="L9983">
        <v>1347.84</v>
      </c>
      <c r="M9983">
        <v>67.391999999999996</v>
      </c>
      <c r="N9983" t="s">
        <v>33392</v>
      </c>
      <c r="O9983">
        <v>1684.8</v>
      </c>
      <c r="P9983">
        <v>1347.84</v>
      </c>
      <c r="Q9983">
        <f>Table5[[#This Row],[Sales]]-Table5[[#This Row],[Expenses]]-Table5[[#This Row],[OverHead]]</f>
        <v>269.56800000000004</v>
      </c>
      <c r="R9983" s="4">
        <f>Table5[[#This Row],[net profit]]/Table5[[#This Row],[Sales]]</f>
        <v>0.16000000000000003</v>
      </c>
    </row>
    <row r="9984" spans="1:18" x14ac:dyDescent="0.3">
      <c r="A9984" t="s">
        <v>53981</v>
      </c>
      <c r="B9984" t="s">
        <v>53982</v>
      </c>
      <c r="C9984">
        <v>262573</v>
      </c>
      <c r="D9984">
        <v>546</v>
      </c>
      <c r="E9984" s="2">
        <v>40034</v>
      </c>
      <c r="F9984">
        <v>8</v>
      </c>
      <c r="G9984">
        <v>290</v>
      </c>
      <c r="H9984">
        <v>107</v>
      </c>
      <c r="I9984">
        <v>1</v>
      </c>
      <c r="J9984">
        <v>93.93</v>
      </c>
      <c r="K9984">
        <v>0.4</v>
      </c>
      <c r="L9984">
        <v>56.357999999999997</v>
      </c>
      <c r="M9984">
        <v>11.271599999999999</v>
      </c>
      <c r="N9984" t="s">
        <v>33392</v>
      </c>
      <c r="O9984">
        <v>93.93</v>
      </c>
      <c r="P9984">
        <v>56.357999999999997</v>
      </c>
      <c r="Q9984">
        <f>Table5[[#This Row],[Sales]]-Table5[[#This Row],[Expenses]]-Table5[[#This Row],[OverHead]]</f>
        <v>26.30040000000001</v>
      </c>
      <c r="R9984" s="4">
        <f>Table5[[#This Row],[net profit]]/Table5[[#This Row],[Sales]]</f>
        <v>0.28000000000000008</v>
      </c>
    </row>
    <row r="9985" spans="1:18" x14ac:dyDescent="0.3">
      <c r="A9985" t="s">
        <v>53983</v>
      </c>
      <c r="B9985" t="s">
        <v>53984</v>
      </c>
      <c r="C9985">
        <v>145047</v>
      </c>
      <c r="D9985">
        <v>354</v>
      </c>
      <c r="E9985" s="2">
        <v>39709</v>
      </c>
      <c r="F9985">
        <v>2</v>
      </c>
      <c r="G9985">
        <v>296</v>
      </c>
      <c r="H9985">
        <v>102</v>
      </c>
      <c r="I9985">
        <v>1</v>
      </c>
      <c r="J9985">
        <v>1900</v>
      </c>
      <c r="K9985">
        <v>0.2</v>
      </c>
      <c r="L9985">
        <v>1520</v>
      </c>
      <c r="M9985">
        <v>189</v>
      </c>
      <c r="N9985">
        <v>1</v>
      </c>
      <c r="O9985">
        <v>1900</v>
      </c>
      <c r="P9985">
        <v>1520</v>
      </c>
      <c r="Q9985">
        <f>Table5[[#This Row],[Sales]]-Table5[[#This Row],[Expenses]]-Table5[[#This Row],[OverHead]]</f>
        <v>191</v>
      </c>
      <c r="R9985" s="4">
        <f>Table5[[#This Row],[net profit]]/Table5[[#This Row],[Sales]]</f>
        <v>0.10052631578947369</v>
      </c>
    </row>
    <row r="9986" spans="1:18" x14ac:dyDescent="0.3">
      <c r="A9986" t="s">
        <v>53985</v>
      </c>
      <c r="B9986" t="s">
        <v>53986</v>
      </c>
      <c r="C9986">
        <v>209134</v>
      </c>
      <c r="D9986">
        <v>586</v>
      </c>
      <c r="E9986" s="2">
        <v>40250</v>
      </c>
      <c r="F9986">
        <v>8</v>
      </c>
      <c r="G9986">
        <v>293</v>
      </c>
      <c r="H9986">
        <v>106</v>
      </c>
      <c r="I9986">
        <v>3</v>
      </c>
      <c r="J9986">
        <v>2288.0742</v>
      </c>
      <c r="K9986">
        <v>0.26</v>
      </c>
      <c r="L9986">
        <v>1693.174908</v>
      </c>
      <c r="M9986">
        <v>59.489929199999999</v>
      </c>
      <c r="N9986" t="s">
        <v>33392</v>
      </c>
      <c r="O9986">
        <v>6864.2226000000001</v>
      </c>
      <c r="P9986">
        <v>5079.5247239999999</v>
      </c>
      <c r="Q9986">
        <f>Table5[[#This Row],[Sales]]-Table5[[#This Row],[Expenses]]-Table5[[#This Row],[OverHead]]</f>
        <v>1725.2079468000002</v>
      </c>
      <c r="R9986" s="4">
        <f>Table5[[#This Row],[net profit]]/Table5[[#This Row],[Sales]]</f>
        <v>0.25133333333333335</v>
      </c>
    </row>
    <row r="9987" spans="1:18" x14ac:dyDescent="0.3">
      <c r="A9987" t="s">
        <v>53987</v>
      </c>
      <c r="B9987" t="s">
        <v>53988</v>
      </c>
      <c r="C9987">
        <v>236032</v>
      </c>
      <c r="D9987">
        <v>295</v>
      </c>
      <c r="E9987" s="2">
        <v>40222</v>
      </c>
      <c r="F9987">
        <v>12</v>
      </c>
      <c r="G9987">
        <v>281</v>
      </c>
      <c r="H9987">
        <v>108</v>
      </c>
      <c r="I9987">
        <v>1</v>
      </c>
      <c r="J9987">
        <v>280.5102</v>
      </c>
      <c r="K9987">
        <v>0.49</v>
      </c>
      <c r="L9987">
        <v>143.060202</v>
      </c>
      <c r="M9987">
        <v>41.2349994</v>
      </c>
      <c r="N9987" t="s">
        <v>33392</v>
      </c>
      <c r="O9987">
        <v>280.5102</v>
      </c>
      <c r="P9987">
        <v>143.060202</v>
      </c>
      <c r="Q9987">
        <f>Table5[[#This Row],[Sales]]-Table5[[#This Row],[Expenses]]-Table5[[#This Row],[OverHead]]</f>
        <v>96.214998600000001</v>
      </c>
      <c r="R9987" s="4">
        <f>Table5[[#This Row],[net profit]]/Table5[[#This Row],[Sales]]</f>
        <v>0.34300000000000003</v>
      </c>
    </row>
    <row r="9988" spans="1:18" x14ac:dyDescent="0.3">
      <c r="A9988" t="s">
        <v>53989</v>
      </c>
      <c r="B9988" t="s">
        <v>53990</v>
      </c>
      <c r="C9988">
        <v>85423</v>
      </c>
      <c r="D9988">
        <v>484</v>
      </c>
      <c r="E9988" s="2">
        <v>40120</v>
      </c>
      <c r="F9988">
        <v>11</v>
      </c>
      <c r="G9988">
        <v>294</v>
      </c>
      <c r="H9988">
        <v>101</v>
      </c>
      <c r="I9988">
        <v>1</v>
      </c>
      <c r="J9988">
        <v>20.399999999999999</v>
      </c>
      <c r="K9988">
        <v>0.48</v>
      </c>
      <c r="L9988">
        <v>10.608000000000001</v>
      </c>
      <c r="M9988">
        <v>0.97919999999999996</v>
      </c>
      <c r="N9988" t="s">
        <v>33392</v>
      </c>
      <c r="O9988">
        <v>20.399999999999999</v>
      </c>
      <c r="P9988">
        <v>10.608000000000001</v>
      </c>
      <c r="Q9988">
        <f>Table5[[#This Row],[Sales]]-Table5[[#This Row],[Expenses]]-Table5[[#This Row],[OverHead]]</f>
        <v>8.8127999999999975</v>
      </c>
      <c r="R9988" s="4">
        <f>Table5[[#This Row],[net profit]]/Table5[[#This Row],[Sales]]</f>
        <v>0.43199999999999988</v>
      </c>
    </row>
    <row r="9989" spans="1:18" x14ac:dyDescent="0.3">
      <c r="A9989" t="s">
        <v>53991</v>
      </c>
      <c r="B9989" t="s">
        <v>53992</v>
      </c>
      <c r="C9989">
        <v>11278</v>
      </c>
      <c r="D9989">
        <v>288</v>
      </c>
      <c r="E9989" s="2">
        <v>40330</v>
      </c>
      <c r="F9989">
        <v>7</v>
      </c>
      <c r="G9989">
        <v>292</v>
      </c>
      <c r="H9989">
        <v>107</v>
      </c>
      <c r="I9989">
        <v>1</v>
      </c>
      <c r="J9989">
        <v>120.5334</v>
      </c>
      <c r="K9989">
        <v>0.4</v>
      </c>
      <c r="L9989">
        <v>72.320040000000006</v>
      </c>
      <c r="M9989">
        <v>14.464008</v>
      </c>
      <c r="N9989" t="s">
        <v>33392</v>
      </c>
      <c r="O9989">
        <v>120.5334</v>
      </c>
      <c r="P9989">
        <v>72.320040000000006</v>
      </c>
      <c r="Q9989">
        <f>Table5[[#This Row],[Sales]]-Table5[[#This Row],[Expenses]]-Table5[[#This Row],[OverHead]]</f>
        <v>33.749351999999995</v>
      </c>
      <c r="R9989" s="4">
        <f>Table5[[#This Row],[net profit]]/Table5[[#This Row],[Sales]]</f>
        <v>0.27999999999999997</v>
      </c>
    </row>
    <row r="9990" spans="1:18" x14ac:dyDescent="0.3">
      <c r="A9990" t="s">
        <v>53993</v>
      </c>
      <c r="B9990" t="s">
        <v>53994</v>
      </c>
      <c r="C9990">
        <v>127615</v>
      </c>
      <c r="D9990">
        <v>401</v>
      </c>
      <c r="E9990" s="2">
        <v>40180</v>
      </c>
      <c r="F9990">
        <v>1</v>
      </c>
      <c r="G9990">
        <v>285</v>
      </c>
      <c r="H9990">
        <v>107</v>
      </c>
      <c r="I9990">
        <v>1</v>
      </c>
      <c r="J9990">
        <v>84.917999999999694</v>
      </c>
      <c r="K9990">
        <v>1</v>
      </c>
      <c r="L9990">
        <v>64.332360000000605</v>
      </c>
      <c r="M9990">
        <v>7.1440552855093298</v>
      </c>
      <c r="N9990">
        <v>0</v>
      </c>
      <c r="O9990">
        <v>84.917999999999694</v>
      </c>
      <c r="P9990">
        <v>64.332360000000605</v>
      </c>
      <c r="Q9990">
        <f>Table5[[#This Row],[Sales]]-Table5[[#This Row],[Expenses]]-Table5[[#This Row],[OverHead]]</f>
        <v>13.441584714489759</v>
      </c>
      <c r="R9990" s="4">
        <f>Table5[[#This Row],[net profit]]/Table5[[#This Row],[Sales]]</f>
        <v>0.15828899308144101</v>
      </c>
    </row>
    <row r="9991" spans="1:18" x14ac:dyDescent="0.3">
      <c r="A9991" t="s">
        <v>53995</v>
      </c>
      <c r="B9991" t="s">
        <v>53996</v>
      </c>
      <c r="C9991">
        <v>308434</v>
      </c>
      <c r="D9991">
        <v>338</v>
      </c>
      <c r="E9991" s="2">
        <v>40176</v>
      </c>
      <c r="F9991">
        <v>1</v>
      </c>
      <c r="G9991">
        <v>288</v>
      </c>
      <c r="H9991">
        <v>110</v>
      </c>
      <c r="I9991">
        <v>1</v>
      </c>
      <c r="J9991">
        <v>1521.31</v>
      </c>
      <c r="K9991">
        <v>0.22</v>
      </c>
      <c r="L9991">
        <v>1186.6217999999999</v>
      </c>
      <c r="M9991">
        <v>66.937640000000002</v>
      </c>
      <c r="N9991" t="s">
        <v>33392</v>
      </c>
      <c r="O9991">
        <v>1521.31</v>
      </c>
      <c r="P9991">
        <v>1186.6217999999999</v>
      </c>
      <c r="Q9991">
        <f>Table5[[#This Row],[Sales]]-Table5[[#This Row],[Expenses]]-Table5[[#This Row],[OverHead]]</f>
        <v>267.75056000000006</v>
      </c>
      <c r="R9991" s="4">
        <f>Table5[[#This Row],[net profit]]/Table5[[#This Row],[Sales]]</f>
        <v>0.17600000000000005</v>
      </c>
    </row>
    <row r="9992" spans="1:18" x14ac:dyDescent="0.3">
      <c r="A9992" t="s">
        <v>53997</v>
      </c>
      <c r="B9992" t="s">
        <v>53998</v>
      </c>
      <c r="C9992">
        <v>268319</v>
      </c>
      <c r="D9992">
        <v>266</v>
      </c>
      <c r="E9992" s="2">
        <v>40145</v>
      </c>
      <c r="F9992">
        <v>3</v>
      </c>
      <c r="G9992">
        <v>282</v>
      </c>
      <c r="H9992">
        <v>109</v>
      </c>
      <c r="I9992">
        <v>1</v>
      </c>
      <c r="J9992">
        <v>59.74</v>
      </c>
      <c r="K9992">
        <v>0.41</v>
      </c>
      <c r="L9992">
        <v>35.246600000000001</v>
      </c>
      <c r="M9992">
        <v>4.8986799999999997</v>
      </c>
      <c r="N9992" t="s">
        <v>33392</v>
      </c>
      <c r="O9992">
        <v>59.74</v>
      </c>
      <c r="P9992">
        <v>35.246600000000001</v>
      </c>
      <c r="Q9992">
        <f>Table5[[#This Row],[Sales]]-Table5[[#This Row],[Expenses]]-Table5[[#This Row],[OverHead]]</f>
        <v>19.594720000000002</v>
      </c>
      <c r="R9992" s="4">
        <f>Table5[[#This Row],[net profit]]/Table5[[#This Row],[Sales]]</f>
        <v>0.32800000000000001</v>
      </c>
    </row>
    <row r="9993" spans="1:18" x14ac:dyDescent="0.3">
      <c r="A9993" t="s">
        <v>53999</v>
      </c>
      <c r="B9993" t="s">
        <v>35946</v>
      </c>
      <c r="C9993">
        <v>126577</v>
      </c>
      <c r="D9993">
        <v>87</v>
      </c>
      <c r="E9993" s="2">
        <v>40101</v>
      </c>
      <c r="F9993">
        <v>10</v>
      </c>
      <c r="G9993">
        <v>281</v>
      </c>
      <c r="H9993">
        <v>102</v>
      </c>
      <c r="I9993">
        <v>2</v>
      </c>
      <c r="J9993">
        <v>44</v>
      </c>
      <c r="K9993">
        <v>1</v>
      </c>
      <c r="L9993">
        <v>35.200000000000003</v>
      </c>
      <c r="M9993">
        <v>2.7280000000000002</v>
      </c>
      <c r="N9993">
        <v>0</v>
      </c>
      <c r="O9993">
        <v>88</v>
      </c>
      <c r="P9993">
        <v>70.400000000000006</v>
      </c>
      <c r="Q9993">
        <f>Table5[[#This Row],[Sales]]-Table5[[#This Row],[Expenses]]-Table5[[#This Row],[OverHead]]</f>
        <v>14.871999999999995</v>
      </c>
      <c r="R9993" s="4">
        <f>Table5[[#This Row],[net profit]]/Table5[[#This Row],[Sales]]</f>
        <v>0.16899999999999993</v>
      </c>
    </row>
    <row r="9994" spans="1:18" x14ac:dyDescent="0.3">
      <c r="A9994" t="s">
        <v>54000</v>
      </c>
      <c r="B9994" t="s">
        <v>54001</v>
      </c>
      <c r="C9994">
        <v>315397</v>
      </c>
      <c r="D9994">
        <v>213</v>
      </c>
      <c r="E9994" s="2">
        <v>39932</v>
      </c>
      <c r="F9994">
        <v>2</v>
      </c>
      <c r="G9994">
        <v>281</v>
      </c>
      <c r="H9994">
        <v>108</v>
      </c>
      <c r="I9994">
        <v>1</v>
      </c>
      <c r="J9994">
        <v>44.88</v>
      </c>
      <c r="K9994">
        <v>0.3</v>
      </c>
      <c r="L9994">
        <v>31.416</v>
      </c>
      <c r="M9994">
        <v>1.3464</v>
      </c>
      <c r="N9994" t="s">
        <v>33392</v>
      </c>
      <c r="O9994">
        <v>44.88</v>
      </c>
      <c r="P9994">
        <v>31.416</v>
      </c>
      <c r="Q9994">
        <f>Table5[[#This Row],[Sales]]-Table5[[#This Row],[Expenses]]-Table5[[#This Row],[OverHead]]</f>
        <v>12.117600000000003</v>
      </c>
      <c r="R9994" s="4">
        <f>Table5[[#This Row],[net profit]]/Table5[[#This Row],[Sales]]</f>
        <v>0.27000000000000007</v>
      </c>
    </row>
    <row r="9995" spans="1:18" x14ac:dyDescent="0.3">
      <c r="A9995" t="s">
        <v>54002</v>
      </c>
      <c r="B9995" t="s">
        <v>54003</v>
      </c>
      <c r="C9995">
        <v>142077</v>
      </c>
      <c r="D9995">
        <v>255</v>
      </c>
      <c r="E9995" s="2">
        <v>40111</v>
      </c>
      <c r="F9995">
        <v>9</v>
      </c>
      <c r="G9995">
        <v>289</v>
      </c>
      <c r="H9995">
        <v>101</v>
      </c>
      <c r="I9995">
        <v>1</v>
      </c>
      <c r="J9995">
        <v>216.14</v>
      </c>
      <c r="K9995">
        <v>0.47</v>
      </c>
      <c r="L9995">
        <v>114.55419999999999</v>
      </c>
      <c r="M9995">
        <v>35.317160000000001</v>
      </c>
      <c r="N9995">
        <v>1</v>
      </c>
      <c r="O9995">
        <v>216.14</v>
      </c>
      <c r="P9995">
        <v>114.55419999999999</v>
      </c>
      <c r="Q9995">
        <f>Table5[[#This Row],[Sales]]-Table5[[#This Row],[Expenses]]-Table5[[#This Row],[OverHead]]</f>
        <v>66.268639999999991</v>
      </c>
      <c r="R9995" s="4">
        <f>Table5[[#This Row],[net profit]]/Table5[[#This Row],[Sales]]</f>
        <v>0.30660053668918291</v>
      </c>
    </row>
    <row r="9996" spans="1:18" x14ac:dyDescent="0.3">
      <c r="A9996" t="s">
        <v>54004</v>
      </c>
      <c r="B9996" t="s">
        <v>54005</v>
      </c>
      <c r="C9996">
        <v>136380</v>
      </c>
      <c r="D9996">
        <v>506</v>
      </c>
      <c r="E9996" s="2">
        <v>40002</v>
      </c>
      <c r="F9996">
        <v>12</v>
      </c>
      <c r="G9996">
        <v>285</v>
      </c>
      <c r="H9996">
        <v>107</v>
      </c>
      <c r="I9996">
        <v>1</v>
      </c>
      <c r="J9996">
        <v>204</v>
      </c>
      <c r="K9996">
        <v>0.43</v>
      </c>
      <c r="L9996">
        <v>116.28</v>
      </c>
      <c r="M9996">
        <v>17.544</v>
      </c>
      <c r="N9996" t="s">
        <v>33392</v>
      </c>
      <c r="O9996">
        <v>204</v>
      </c>
      <c r="P9996">
        <v>116.28</v>
      </c>
      <c r="Q9996">
        <f>Table5[[#This Row],[Sales]]-Table5[[#This Row],[Expenses]]-Table5[[#This Row],[OverHead]]</f>
        <v>70.176000000000002</v>
      </c>
      <c r="R9996" s="4">
        <f>Table5[[#This Row],[net profit]]/Table5[[#This Row],[Sales]]</f>
        <v>0.34400000000000003</v>
      </c>
    </row>
    <row r="9997" spans="1:18" x14ac:dyDescent="0.3">
      <c r="A9997" t="s">
        <v>54006</v>
      </c>
      <c r="B9997" t="s">
        <v>54007</v>
      </c>
      <c r="C9997">
        <v>324829</v>
      </c>
      <c r="D9997">
        <v>360</v>
      </c>
      <c r="E9997" s="2">
        <v>40060</v>
      </c>
      <c r="F9997">
        <v>6</v>
      </c>
      <c r="G9997">
        <v>289</v>
      </c>
      <c r="H9997">
        <v>104</v>
      </c>
      <c r="I9997">
        <v>1</v>
      </c>
      <c r="J9997">
        <v>1818</v>
      </c>
      <c r="K9997">
        <v>0.22</v>
      </c>
      <c r="L9997">
        <v>1418.04</v>
      </c>
      <c r="M9997">
        <v>194.988</v>
      </c>
      <c r="N9997">
        <v>1</v>
      </c>
      <c r="O9997">
        <v>1818</v>
      </c>
      <c r="P9997">
        <v>1418.04</v>
      </c>
      <c r="Q9997">
        <f>Table5[[#This Row],[Sales]]-Table5[[#This Row],[Expenses]]-Table5[[#This Row],[OverHead]]</f>
        <v>204.97200000000004</v>
      </c>
      <c r="R9997" s="4">
        <f>Table5[[#This Row],[net profit]]/Table5[[#This Row],[Sales]]</f>
        <v>0.11274587458745877</v>
      </c>
    </row>
    <row r="9998" spans="1:18" x14ac:dyDescent="0.3">
      <c r="A9998" t="s">
        <v>54008</v>
      </c>
      <c r="B9998" t="s">
        <v>54009</v>
      </c>
      <c r="C9998">
        <v>85268</v>
      </c>
      <c r="D9998">
        <v>412</v>
      </c>
      <c r="E9998" s="2">
        <v>40514</v>
      </c>
      <c r="F9998">
        <v>3</v>
      </c>
      <c r="G9998">
        <v>291</v>
      </c>
      <c r="H9998">
        <v>102</v>
      </c>
      <c r="I9998">
        <v>1</v>
      </c>
      <c r="J9998">
        <v>269.91239999999999</v>
      </c>
      <c r="K9998">
        <v>0.33</v>
      </c>
      <c r="L9998">
        <v>180.841308</v>
      </c>
      <c r="M9998">
        <v>47.814218400000001</v>
      </c>
      <c r="N9998">
        <v>2</v>
      </c>
      <c r="O9998">
        <v>269.91239999999999</v>
      </c>
      <c r="P9998">
        <v>180.841308</v>
      </c>
      <c r="Q9998">
        <f>Table5[[#This Row],[Sales]]-Table5[[#This Row],[Expenses]]-Table5[[#This Row],[OverHead]]</f>
        <v>41.256873599999992</v>
      </c>
      <c r="R9998" s="4">
        <f>Table5[[#This Row],[net profit]]/Table5[[#This Row],[Sales]]</f>
        <v>0.15285282780635492</v>
      </c>
    </row>
    <row r="9999" spans="1:18" x14ac:dyDescent="0.3">
      <c r="A9999" t="s">
        <v>54010</v>
      </c>
      <c r="B9999" t="s">
        <v>54011</v>
      </c>
      <c r="C9999">
        <v>400592</v>
      </c>
      <c r="D9999">
        <v>525</v>
      </c>
      <c r="E9999" s="2">
        <v>39900</v>
      </c>
      <c r="F9999">
        <v>5</v>
      </c>
      <c r="G9999">
        <v>293</v>
      </c>
      <c r="H9999">
        <v>100</v>
      </c>
      <c r="I9999">
        <v>1</v>
      </c>
      <c r="J9999">
        <v>133.12</v>
      </c>
      <c r="K9999">
        <v>0.25</v>
      </c>
      <c r="L9999">
        <v>99.84</v>
      </c>
      <c r="M9999">
        <v>3.3279999999999998</v>
      </c>
      <c r="N9999" t="s">
        <v>33392</v>
      </c>
      <c r="O9999">
        <v>133.12</v>
      </c>
      <c r="P9999">
        <v>99.84</v>
      </c>
      <c r="Q9999">
        <f>Table5[[#This Row],[Sales]]-Table5[[#This Row],[Expenses]]-Table5[[#This Row],[OverHead]]</f>
        <v>29.952000000000002</v>
      </c>
      <c r="R9999" s="4">
        <f>Table5[[#This Row],[net profit]]/Table5[[#This Row],[Sales]]</f>
        <v>0.22500000000000001</v>
      </c>
    </row>
    <row r="10000" spans="1:18" x14ac:dyDescent="0.3">
      <c r="A10000" t="s">
        <v>54012</v>
      </c>
      <c r="B10000" t="s">
        <v>54013</v>
      </c>
      <c r="C10000">
        <v>218710</v>
      </c>
      <c r="D10000">
        <v>572</v>
      </c>
      <c r="E10000" s="2">
        <v>40176</v>
      </c>
      <c r="F10000">
        <v>4</v>
      </c>
      <c r="G10000">
        <v>292</v>
      </c>
      <c r="H10000">
        <v>106</v>
      </c>
      <c r="I10000">
        <v>3</v>
      </c>
      <c r="J10000">
        <v>1931.88</v>
      </c>
      <c r="K10000">
        <v>0.23</v>
      </c>
      <c r="L10000">
        <v>1487.5476000000001</v>
      </c>
      <c r="M10000">
        <v>44.433239999999998</v>
      </c>
      <c r="N10000" t="s">
        <v>33392</v>
      </c>
      <c r="O10000">
        <v>5795.64</v>
      </c>
      <c r="P10000">
        <v>4462.6427999999996</v>
      </c>
      <c r="Q10000">
        <f>Table5[[#This Row],[Sales]]-Table5[[#This Row],[Expenses]]-Table5[[#This Row],[OverHead]]</f>
        <v>1288.5639600000006</v>
      </c>
      <c r="R10000" s="4">
        <f>Table5[[#This Row],[net profit]]/Table5[[#This Row],[Sales]]</f>
        <v>0.22233333333333344</v>
      </c>
    </row>
    <row r="10001" spans="1:18" x14ac:dyDescent="0.3">
      <c r="A10001" t="s">
        <v>54014</v>
      </c>
      <c r="B10001" t="s">
        <v>54015</v>
      </c>
      <c r="C10001">
        <v>400528</v>
      </c>
      <c r="D10001">
        <v>285</v>
      </c>
      <c r="E10001" s="2">
        <v>39995</v>
      </c>
      <c r="F10001">
        <v>16</v>
      </c>
      <c r="G10001">
        <v>296</v>
      </c>
      <c r="H10001">
        <v>101</v>
      </c>
      <c r="I10001">
        <v>1</v>
      </c>
      <c r="J10001">
        <v>187.68</v>
      </c>
      <c r="K10001">
        <v>0.31</v>
      </c>
      <c r="L10001">
        <v>129.4992</v>
      </c>
      <c r="M10001">
        <v>17.454239999999999</v>
      </c>
      <c r="N10001" t="s">
        <v>33392</v>
      </c>
      <c r="O10001">
        <v>187.68</v>
      </c>
      <c r="P10001">
        <v>129.4992</v>
      </c>
      <c r="Q10001">
        <f>Table5[[#This Row],[Sales]]-Table5[[#This Row],[Expenses]]-Table5[[#This Row],[OverHead]]</f>
        <v>40.726560000000006</v>
      </c>
      <c r="R10001" s="4">
        <f>Table5[[#This Row],[net profit]]/Table5[[#This Row],[Sales]]</f>
        <v>0.21700000000000003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geography</vt:lpstr>
      <vt:lpstr>customers</vt:lpstr>
      <vt:lpstr>customerProfile</vt:lpstr>
      <vt:lpstr>products</vt:lpstr>
      <vt:lpstr>promotions</vt:lpstr>
      <vt:lpstr>manufacturers</vt:lpstr>
      <vt:lpstr>manufacturer details</vt:lpstr>
      <vt:lpstr>data</vt:lpstr>
    </vt:vector>
  </TitlesOfParts>
  <Manager/>
  <Company>Pyramid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Avi Perez</dc:creator>
  <cp:keywords/>
  <dc:description/>
  <cp:lastModifiedBy>Chrissy Tsinnontas</cp:lastModifiedBy>
  <cp:revision/>
  <dcterms:created xsi:type="dcterms:W3CDTF">2014-09-16T07:34:42Z</dcterms:created>
  <dcterms:modified xsi:type="dcterms:W3CDTF">2023-10-27T11:50:58Z</dcterms:modified>
  <cp:category/>
  <cp:contentStatus/>
</cp:coreProperties>
</file>